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emailucr-my.sharepoint.com/personal/aidan_nagola_email_ucr_edu/Documents/"/>
    </mc:Choice>
  </mc:AlternateContent>
  <xr:revisionPtr revIDLastSave="0" documentId="8_{79E92718-E418-4071-8F41-EBFB88F20DBB}" xr6:coauthVersionLast="47" xr6:coauthVersionMax="47" xr10:uidLastSave="{00000000-0000-0000-0000-000000000000}"/>
  <bookViews>
    <workbookView xWindow="0" yWindow="740" windowWidth="29400" windowHeight="17020" firstSheet="1" activeTab="1" xr2:uid="{C795F638-B13A-F44B-8FE1-3FEEFF4BC3C5}"/>
  </bookViews>
  <sheets>
    <sheet name="Spirit Airlines Arrival (30)" sheetId="2" r:id="rId1"/>
    <sheet name="Spirit Airlines Arrival (45)" sheetId="1" r:id="rId2"/>
    <sheet name="Spirit Airlines Arrival (60)" sheetId="3" r:id="rId3"/>
  </sheets>
  <definedNames>
    <definedName name="Arrival_Time" localSheetId="0">'Spirit Airlines Arrival (30)'!$B$9</definedName>
    <definedName name="Arrival_Time" localSheetId="2">'Spirit Airlines Arrival (60)'!$B$9</definedName>
    <definedName name="Arrival_Time">'Spirit Airlines Arrival (45)'!$B$9</definedName>
    <definedName name="Arrival_Times">'Spirit Airlines Arrival (30)'!$U$2:$U$23</definedName>
    <definedName name="average.distance" localSheetId="0">'Spirit Airlines Arrival (30)'!$B$6</definedName>
    <definedName name="average.distance" localSheetId="2">'Spirit Airlines Arrival (60)'!$B$6</definedName>
    <definedName name="average.distance">'Spirit Airlines Arrival (45)'!$B$6</definedName>
    <definedName name="average.secutiry" localSheetId="0">'Spirit Airlines Arrival (30)'!$B$5</definedName>
    <definedName name="average.secutiry" localSheetId="2">'Spirit Airlines Arrival (60)'!$B$5</definedName>
    <definedName name="average.secutiry">'Spirit Airlines Arrival (45)'!$B$5</definedName>
    <definedName name="average.wait">'Spirit Airlines Arrival (30)'!$B$4</definedName>
    <definedName name="Delay" localSheetId="0">'Spirit Airlines Arrival (30)'!$F$2:$F$10001</definedName>
    <definedName name="Delay" localSheetId="2">'Spirit Airlines Arrival (60)'!$F$2:$F$10001</definedName>
    <definedName name="Delay">'Spirit Airlines Arrival (45)'!$F$2:$F$10001</definedName>
    <definedName name="Distance_to_Gate" localSheetId="0">'Spirit Airlines Arrival (30)'!$H$2:$H$10001</definedName>
    <definedName name="Distance_to_Gate" localSheetId="2">'Spirit Airlines Arrival (60)'!$H$2:$H$10001</definedName>
    <definedName name="Distance_to_Gate">'Spirit Airlines Arrival (45)'!$H$2:$H$10001</definedName>
    <definedName name="Flight" localSheetId="0">'Spirit Airlines Arrival (30)'!$E$2:$E$10001</definedName>
    <definedName name="Flight" localSheetId="2">'Spirit Airlines Arrival (60)'!$E$2:$E$10001</definedName>
    <definedName name="Flight">'Spirit Airlines Arrival (45)'!$E$2:$E$10001</definedName>
    <definedName name="Miss_Flight_Probability">'Spirit Airlines Arrival (30)'!$B$10</definedName>
    <definedName name="Missed_Flight" localSheetId="0">'Spirit Airlines Arrival (30)'!$K$2:$K$10001</definedName>
    <definedName name="Missed_Flight" localSheetId="2">'Spirit Airlines Arrival (60)'!$K$2:$K$10001</definedName>
    <definedName name="Missed_Flight">'Spirit Airlines Arrival (45)'!$K$2:$K$10001</definedName>
    <definedName name="N" localSheetId="0">'Spirit Airlines Arrival (30)'!$B$2</definedName>
    <definedName name="N" localSheetId="2">'Spirit Airlines Arrival (60)'!$B$2</definedName>
    <definedName name="N">'Spirit Airlines Arrival (45)'!$B$2</definedName>
    <definedName name="P_Missed_Flights">'Spirit Airlines Arrival (30)'!$W$2:$W$23</definedName>
    <definedName name="Pre_Boarding_Wait_Time" localSheetId="0">'Spirit Airlines Arrival (30)'!$I$2:$I$101</definedName>
    <definedName name="Pre_Boarding_Wait_Time" localSheetId="2">'Spirit Airlines Arrival (60)'!$I$2:$I$101</definedName>
    <definedName name="Pre_Boarding_Wait_Time">'Spirit Airlines Arrival (45)'!$I$2:$I$101</definedName>
    <definedName name="Secutiry_Wait_Time" localSheetId="0">'Spirit Airlines Arrival (30)'!$G$2:$G$10001</definedName>
    <definedName name="Secutiry_Wait_Time" localSheetId="2">'Spirit Airlines Arrival (60)'!$G$2:$G$10001</definedName>
    <definedName name="Secutiry_Wait_Time">'Spirit Airlines Arrival (45)'!$G$2:$G$10001</definedName>
    <definedName name="Total_Time_to_Gate" localSheetId="0">'Spirit Airlines Arrival (30)'!$I$2:$I$10001</definedName>
    <definedName name="Total_Time_to_Gate" localSheetId="2">'Spirit Airlines Arrival (60)'!$I$2:$I$10001</definedName>
    <definedName name="Total_Time_to_Gate">'Spirit Airlines Arrival (45)'!$I$2:$I$10001</definedName>
    <definedName name="Wait_Time" localSheetId="0">'Spirit Airlines Arrival (30)'!$J$2:$J$10001</definedName>
    <definedName name="Wait_Time" localSheetId="2">'Spirit Airlines Arrival (60)'!$J$2:$J$10001</definedName>
    <definedName name="Wait_Time">'Spirit Airlines Arrival (45)'!$J$2:$J$10001</definedName>
    <definedName name="Wait_Times">'Spirit Airlines Arrival (30)'!$V$2:$V$23</definedName>
  </definedNames>
  <calcPr calcId="191028" calcMode="manual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2" l="1"/>
  <c r="H10001" i="3" l="1"/>
  <c r="G10001" i="3"/>
  <c r="F10001" i="3"/>
  <c r="H10000" i="3"/>
  <c r="G10000" i="3"/>
  <c r="F10000" i="3"/>
  <c r="H9999" i="3"/>
  <c r="G9999" i="3"/>
  <c r="F9999" i="3"/>
  <c r="H9998" i="3"/>
  <c r="G9998" i="3"/>
  <c r="F9998" i="3"/>
  <c r="H9997" i="3"/>
  <c r="G9997" i="3"/>
  <c r="F9997" i="3"/>
  <c r="H9996" i="3"/>
  <c r="G9996" i="3"/>
  <c r="F9996" i="3"/>
  <c r="H9995" i="3"/>
  <c r="G9995" i="3"/>
  <c r="F9995" i="3"/>
  <c r="H9994" i="3"/>
  <c r="G9994" i="3"/>
  <c r="F9994" i="3"/>
  <c r="H9993" i="3"/>
  <c r="G9993" i="3"/>
  <c r="F9993" i="3"/>
  <c r="H9992" i="3"/>
  <c r="G9992" i="3"/>
  <c r="F9992" i="3"/>
  <c r="H9991" i="3"/>
  <c r="G9991" i="3"/>
  <c r="F9991" i="3"/>
  <c r="H9990" i="3"/>
  <c r="G9990" i="3"/>
  <c r="F9990" i="3"/>
  <c r="H9989" i="3"/>
  <c r="G9989" i="3"/>
  <c r="F9989" i="3"/>
  <c r="H9988" i="3"/>
  <c r="G9988" i="3"/>
  <c r="F9988" i="3"/>
  <c r="H9987" i="3"/>
  <c r="G9987" i="3"/>
  <c r="F9987" i="3"/>
  <c r="H9986" i="3"/>
  <c r="G9986" i="3"/>
  <c r="F9986" i="3"/>
  <c r="H9985" i="3"/>
  <c r="G9985" i="3"/>
  <c r="F9985" i="3"/>
  <c r="H9984" i="3"/>
  <c r="G9984" i="3"/>
  <c r="F9984" i="3"/>
  <c r="H9983" i="3"/>
  <c r="G9983" i="3"/>
  <c r="F9983" i="3"/>
  <c r="H9982" i="3"/>
  <c r="G9982" i="3"/>
  <c r="F9982" i="3"/>
  <c r="H9981" i="3"/>
  <c r="G9981" i="3"/>
  <c r="F9981" i="3"/>
  <c r="H9980" i="3"/>
  <c r="G9980" i="3"/>
  <c r="F9980" i="3"/>
  <c r="H9979" i="3"/>
  <c r="G9979" i="3"/>
  <c r="F9979" i="3"/>
  <c r="H9978" i="3"/>
  <c r="G9978" i="3"/>
  <c r="F9978" i="3"/>
  <c r="H9977" i="3"/>
  <c r="G9977" i="3"/>
  <c r="F9977" i="3"/>
  <c r="H9976" i="3"/>
  <c r="G9976" i="3"/>
  <c r="F9976" i="3"/>
  <c r="H9975" i="3"/>
  <c r="G9975" i="3"/>
  <c r="F9975" i="3"/>
  <c r="H9974" i="3"/>
  <c r="G9974" i="3"/>
  <c r="F9974" i="3"/>
  <c r="H9973" i="3"/>
  <c r="G9973" i="3"/>
  <c r="F9973" i="3"/>
  <c r="H9972" i="3"/>
  <c r="G9972" i="3"/>
  <c r="F9972" i="3"/>
  <c r="H9971" i="3"/>
  <c r="G9971" i="3"/>
  <c r="F9971" i="3"/>
  <c r="H9970" i="3"/>
  <c r="G9970" i="3"/>
  <c r="F9970" i="3"/>
  <c r="H9969" i="3"/>
  <c r="G9969" i="3"/>
  <c r="F9969" i="3"/>
  <c r="H9968" i="3"/>
  <c r="G9968" i="3"/>
  <c r="F9968" i="3"/>
  <c r="H9967" i="3"/>
  <c r="G9967" i="3"/>
  <c r="F9967" i="3"/>
  <c r="H9966" i="3"/>
  <c r="G9966" i="3"/>
  <c r="F9966" i="3"/>
  <c r="H9965" i="3"/>
  <c r="G9965" i="3"/>
  <c r="F9965" i="3"/>
  <c r="H9964" i="3"/>
  <c r="G9964" i="3"/>
  <c r="F9964" i="3"/>
  <c r="H9963" i="3"/>
  <c r="G9963" i="3"/>
  <c r="F9963" i="3"/>
  <c r="H9962" i="3"/>
  <c r="G9962" i="3"/>
  <c r="F9962" i="3"/>
  <c r="H9961" i="3"/>
  <c r="G9961" i="3"/>
  <c r="F9961" i="3"/>
  <c r="H9960" i="3"/>
  <c r="G9960" i="3"/>
  <c r="F9960" i="3"/>
  <c r="H9959" i="3"/>
  <c r="G9959" i="3"/>
  <c r="F9959" i="3"/>
  <c r="H9958" i="3"/>
  <c r="G9958" i="3"/>
  <c r="F9958" i="3"/>
  <c r="H9957" i="3"/>
  <c r="G9957" i="3"/>
  <c r="F9957" i="3"/>
  <c r="H9956" i="3"/>
  <c r="G9956" i="3"/>
  <c r="F9956" i="3"/>
  <c r="H9955" i="3"/>
  <c r="G9955" i="3"/>
  <c r="F9955" i="3"/>
  <c r="H9954" i="3"/>
  <c r="G9954" i="3"/>
  <c r="F9954" i="3"/>
  <c r="H9953" i="3"/>
  <c r="G9953" i="3"/>
  <c r="F9953" i="3"/>
  <c r="H9952" i="3"/>
  <c r="G9952" i="3"/>
  <c r="F9952" i="3"/>
  <c r="H9951" i="3"/>
  <c r="G9951" i="3"/>
  <c r="F9951" i="3"/>
  <c r="H9950" i="3"/>
  <c r="G9950" i="3"/>
  <c r="F9950" i="3"/>
  <c r="H9949" i="3"/>
  <c r="G9949" i="3"/>
  <c r="F9949" i="3"/>
  <c r="H9948" i="3"/>
  <c r="G9948" i="3"/>
  <c r="F9948" i="3"/>
  <c r="H9947" i="3"/>
  <c r="G9947" i="3"/>
  <c r="F9947" i="3"/>
  <c r="H9946" i="3"/>
  <c r="G9946" i="3"/>
  <c r="F9946" i="3"/>
  <c r="H9945" i="3"/>
  <c r="G9945" i="3"/>
  <c r="F9945" i="3"/>
  <c r="H9944" i="3"/>
  <c r="G9944" i="3"/>
  <c r="F9944" i="3"/>
  <c r="H9943" i="3"/>
  <c r="G9943" i="3"/>
  <c r="F9943" i="3"/>
  <c r="H9942" i="3"/>
  <c r="G9942" i="3"/>
  <c r="F9942" i="3"/>
  <c r="H9941" i="3"/>
  <c r="G9941" i="3"/>
  <c r="F9941" i="3"/>
  <c r="H9940" i="3"/>
  <c r="G9940" i="3"/>
  <c r="F9940" i="3"/>
  <c r="H9939" i="3"/>
  <c r="G9939" i="3"/>
  <c r="F9939" i="3"/>
  <c r="H9938" i="3"/>
  <c r="G9938" i="3"/>
  <c r="F9938" i="3"/>
  <c r="H9937" i="3"/>
  <c r="G9937" i="3"/>
  <c r="F9937" i="3"/>
  <c r="H9936" i="3"/>
  <c r="G9936" i="3"/>
  <c r="F9936" i="3"/>
  <c r="H9935" i="3"/>
  <c r="G9935" i="3"/>
  <c r="F9935" i="3"/>
  <c r="H9934" i="3"/>
  <c r="G9934" i="3"/>
  <c r="F9934" i="3"/>
  <c r="H9933" i="3"/>
  <c r="G9933" i="3"/>
  <c r="F9933" i="3"/>
  <c r="H9932" i="3"/>
  <c r="G9932" i="3"/>
  <c r="F9932" i="3"/>
  <c r="H9931" i="3"/>
  <c r="G9931" i="3"/>
  <c r="F9931" i="3"/>
  <c r="H9930" i="3"/>
  <c r="G9930" i="3"/>
  <c r="F9930" i="3"/>
  <c r="H9929" i="3"/>
  <c r="G9929" i="3"/>
  <c r="F9929" i="3"/>
  <c r="H9928" i="3"/>
  <c r="G9928" i="3"/>
  <c r="F9928" i="3"/>
  <c r="H9927" i="3"/>
  <c r="G9927" i="3"/>
  <c r="F9927" i="3"/>
  <c r="H9926" i="3"/>
  <c r="G9926" i="3"/>
  <c r="F9926" i="3"/>
  <c r="H9925" i="3"/>
  <c r="G9925" i="3"/>
  <c r="F9925" i="3"/>
  <c r="H9924" i="3"/>
  <c r="G9924" i="3"/>
  <c r="F9924" i="3"/>
  <c r="H9923" i="3"/>
  <c r="G9923" i="3"/>
  <c r="F9923" i="3"/>
  <c r="H9922" i="3"/>
  <c r="G9922" i="3"/>
  <c r="F9922" i="3"/>
  <c r="H9921" i="3"/>
  <c r="G9921" i="3"/>
  <c r="F9921" i="3"/>
  <c r="H9920" i="3"/>
  <c r="G9920" i="3"/>
  <c r="F9920" i="3"/>
  <c r="H9919" i="3"/>
  <c r="G9919" i="3"/>
  <c r="F9919" i="3"/>
  <c r="H9918" i="3"/>
  <c r="G9918" i="3"/>
  <c r="F9918" i="3"/>
  <c r="H9917" i="3"/>
  <c r="G9917" i="3"/>
  <c r="F9917" i="3"/>
  <c r="H9916" i="3"/>
  <c r="G9916" i="3"/>
  <c r="F9916" i="3"/>
  <c r="H9915" i="3"/>
  <c r="G9915" i="3"/>
  <c r="F9915" i="3"/>
  <c r="H9914" i="3"/>
  <c r="G9914" i="3"/>
  <c r="F9914" i="3"/>
  <c r="H9913" i="3"/>
  <c r="G9913" i="3"/>
  <c r="F9913" i="3"/>
  <c r="H9912" i="3"/>
  <c r="G9912" i="3"/>
  <c r="F9912" i="3"/>
  <c r="H9911" i="3"/>
  <c r="G9911" i="3"/>
  <c r="F9911" i="3"/>
  <c r="H9910" i="3"/>
  <c r="G9910" i="3"/>
  <c r="F9910" i="3"/>
  <c r="H9909" i="3"/>
  <c r="G9909" i="3"/>
  <c r="F9909" i="3"/>
  <c r="H9908" i="3"/>
  <c r="G9908" i="3"/>
  <c r="F9908" i="3"/>
  <c r="H9907" i="3"/>
  <c r="G9907" i="3"/>
  <c r="F9907" i="3"/>
  <c r="H9906" i="3"/>
  <c r="G9906" i="3"/>
  <c r="F9906" i="3"/>
  <c r="H9905" i="3"/>
  <c r="G9905" i="3"/>
  <c r="F9905" i="3"/>
  <c r="H9904" i="3"/>
  <c r="G9904" i="3"/>
  <c r="F9904" i="3"/>
  <c r="H9903" i="3"/>
  <c r="G9903" i="3"/>
  <c r="F9903" i="3"/>
  <c r="H9902" i="3"/>
  <c r="G9902" i="3"/>
  <c r="F9902" i="3"/>
  <c r="H9901" i="3"/>
  <c r="G9901" i="3"/>
  <c r="F9901" i="3"/>
  <c r="H9900" i="3"/>
  <c r="G9900" i="3"/>
  <c r="F9900" i="3"/>
  <c r="H9899" i="3"/>
  <c r="G9899" i="3"/>
  <c r="F9899" i="3"/>
  <c r="H9898" i="3"/>
  <c r="G9898" i="3"/>
  <c r="F9898" i="3"/>
  <c r="H9897" i="3"/>
  <c r="G9897" i="3"/>
  <c r="F9897" i="3"/>
  <c r="H9896" i="3"/>
  <c r="G9896" i="3"/>
  <c r="F9896" i="3"/>
  <c r="H9895" i="3"/>
  <c r="G9895" i="3"/>
  <c r="F9895" i="3"/>
  <c r="H9894" i="3"/>
  <c r="G9894" i="3"/>
  <c r="F9894" i="3"/>
  <c r="H9893" i="3"/>
  <c r="G9893" i="3"/>
  <c r="F9893" i="3"/>
  <c r="H9892" i="3"/>
  <c r="G9892" i="3"/>
  <c r="F9892" i="3"/>
  <c r="H9891" i="3"/>
  <c r="G9891" i="3"/>
  <c r="F9891" i="3"/>
  <c r="H9890" i="3"/>
  <c r="G9890" i="3"/>
  <c r="F9890" i="3"/>
  <c r="H9889" i="3"/>
  <c r="G9889" i="3"/>
  <c r="F9889" i="3"/>
  <c r="H9888" i="3"/>
  <c r="G9888" i="3"/>
  <c r="F9888" i="3"/>
  <c r="H9887" i="3"/>
  <c r="G9887" i="3"/>
  <c r="F9887" i="3"/>
  <c r="H9886" i="3"/>
  <c r="G9886" i="3"/>
  <c r="F9886" i="3"/>
  <c r="H9885" i="3"/>
  <c r="G9885" i="3"/>
  <c r="F9885" i="3"/>
  <c r="H9884" i="3"/>
  <c r="G9884" i="3"/>
  <c r="F9884" i="3"/>
  <c r="H9883" i="3"/>
  <c r="G9883" i="3"/>
  <c r="F9883" i="3"/>
  <c r="H9882" i="3"/>
  <c r="G9882" i="3"/>
  <c r="F9882" i="3"/>
  <c r="H9881" i="3"/>
  <c r="G9881" i="3"/>
  <c r="F9881" i="3"/>
  <c r="H9880" i="3"/>
  <c r="G9880" i="3"/>
  <c r="F9880" i="3"/>
  <c r="H9879" i="3"/>
  <c r="G9879" i="3"/>
  <c r="F9879" i="3"/>
  <c r="H9878" i="3"/>
  <c r="G9878" i="3"/>
  <c r="F9878" i="3"/>
  <c r="H9877" i="3"/>
  <c r="G9877" i="3"/>
  <c r="F9877" i="3"/>
  <c r="H9876" i="3"/>
  <c r="G9876" i="3"/>
  <c r="F9876" i="3"/>
  <c r="H9875" i="3"/>
  <c r="G9875" i="3"/>
  <c r="F9875" i="3"/>
  <c r="H9874" i="3"/>
  <c r="G9874" i="3"/>
  <c r="F9874" i="3"/>
  <c r="H9873" i="3"/>
  <c r="G9873" i="3"/>
  <c r="F9873" i="3"/>
  <c r="H9872" i="3"/>
  <c r="G9872" i="3"/>
  <c r="F9872" i="3"/>
  <c r="H9871" i="3"/>
  <c r="G9871" i="3"/>
  <c r="F9871" i="3"/>
  <c r="H9870" i="3"/>
  <c r="G9870" i="3"/>
  <c r="F9870" i="3"/>
  <c r="H9869" i="3"/>
  <c r="G9869" i="3"/>
  <c r="F9869" i="3"/>
  <c r="H9868" i="3"/>
  <c r="G9868" i="3"/>
  <c r="F9868" i="3"/>
  <c r="H9867" i="3"/>
  <c r="G9867" i="3"/>
  <c r="F9867" i="3"/>
  <c r="H9866" i="3"/>
  <c r="G9866" i="3"/>
  <c r="F9866" i="3"/>
  <c r="H9865" i="3"/>
  <c r="G9865" i="3"/>
  <c r="F9865" i="3"/>
  <c r="H9864" i="3"/>
  <c r="G9864" i="3"/>
  <c r="F9864" i="3"/>
  <c r="H9863" i="3"/>
  <c r="G9863" i="3"/>
  <c r="F9863" i="3"/>
  <c r="H9862" i="3"/>
  <c r="G9862" i="3"/>
  <c r="F9862" i="3"/>
  <c r="H9861" i="3"/>
  <c r="G9861" i="3"/>
  <c r="F9861" i="3"/>
  <c r="H9860" i="3"/>
  <c r="G9860" i="3"/>
  <c r="F9860" i="3"/>
  <c r="H9859" i="3"/>
  <c r="G9859" i="3"/>
  <c r="F9859" i="3"/>
  <c r="H9858" i="3"/>
  <c r="G9858" i="3"/>
  <c r="F9858" i="3"/>
  <c r="H9857" i="3"/>
  <c r="G9857" i="3"/>
  <c r="F9857" i="3"/>
  <c r="H9856" i="3"/>
  <c r="G9856" i="3"/>
  <c r="F9856" i="3"/>
  <c r="H9855" i="3"/>
  <c r="G9855" i="3"/>
  <c r="F9855" i="3"/>
  <c r="H9854" i="3"/>
  <c r="G9854" i="3"/>
  <c r="F9854" i="3"/>
  <c r="H9853" i="3"/>
  <c r="G9853" i="3"/>
  <c r="F9853" i="3"/>
  <c r="H9852" i="3"/>
  <c r="G9852" i="3"/>
  <c r="F9852" i="3"/>
  <c r="H9851" i="3"/>
  <c r="G9851" i="3"/>
  <c r="F9851" i="3"/>
  <c r="H9850" i="3"/>
  <c r="G9850" i="3"/>
  <c r="F9850" i="3"/>
  <c r="H9849" i="3"/>
  <c r="G9849" i="3"/>
  <c r="F9849" i="3"/>
  <c r="H9848" i="3"/>
  <c r="G9848" i="3"/>
  <c r="F9848" i="3"/>
  <c r="H9847" i="3"/>
  <c r="G9847" i="3"/>
  <c r="F9847" i="3"/>
  <c r="H9846" i="3"/>
  <c r="G9846" i="3"/>
  <c r="F9846" i="3"/>
  <c r="H9845" i="3"/>
  <c r="G9845" i="3"/>
  <c r="F9845" i="3"/>
  <c r="H9844" i="3"/>
  <c r="G9844" i="3"/>
  <c r="F9844" i="3"/>
  <c r="H9843" i="3"/>
  <c r="G9843" i="3"/>
  <c r="F9843" i="3"/>
  <c r="H9842" i="3"/>
  <c r="G9842" i="3"/>
  <c r="F9842" i="3"/>
  <c r="H9841" i="3"/>
  <c r="G9841" i="3"/>
  <c r="F9841" i="3"/>
  <c r="H9840" i="3"/>
  <c r="G9840" i="3"/>
  <c r="F9840" i="3"/>
  <c r="H9839" i="3"/>
  <c r="G9839" i="3"/>
  <c r="F9839" i="3"/>
  <c r="H9838" i="3"/>
  <c r="G9838" i="3"/>
  <c r="F9838" i="3"/>
  <c r="H9837" i="3"/>
  <c r="G9837" i="3"/>
  <c r="F9837" i="3"/>
  <c r="H9836" i="3"/>
  <c r="G9836" i="3"/>
  <c r="F9836" i="3"/>
  <c r="H9835" i="3"/>
  <c r="G9835" i="3"/>
  <c r="F9835" i="3"/>
  <c r="H9834" i="3"/>
  <c r="G9834" i="3"/>
  <c r="F9834" i="3"/>
  <c r="H9833" i="3"/>
  <c r="G9833" i="3"/>
  <c r="F9833" i="3"/>
  <c r="H9832" i="3"/>
  <c r="G9832" i="3"/>
  <c r="F9832" i="3"/>
  <c r="H9831" i="3"/>
  <c r="G9831" i="3"/>
  <c r="F9831" i="3"/>
  <c r="H9830" i="3"/>
  <c r="G9830" i="3"/>
  <c r="F9830" i="3"/>
  <c r="H9829" i="3"/>
  <c r="G9829" i="3"/>
  <c r="F9829" i="3"/>
  <c r="H9828" i="3"/>
  <c r="G9828" i="3"/>
  <c r="F9828" i="3"/>
  <c r="H9827" i="3"/>
  <c r="G9827" i="3"/>
  <c r="F9827" i="3"/>
  <c r="H9826" i="3"/>
  <c r="G9826" i="3"/>
  <c r="F9826" i="3"/>
  <c r="H9825" i="3"/>
  <c r="G9825" i="3"/>
  <c r="F9825" i="3"/>
  <c r="H9824" i="3"/>
  <c r="G9824" i="3"/>
  <c r="F9824" i="3"/>
  <c r="H9823" i="3"/>
  <c r="G9823" i="3"/>
  <c r="F9823" i="3"/>
  <c r="H9822" i="3"/>
  <c r="G9822" i="3"/>
  <c r="F9822" i="3"/>
  <c r="H9821" i="3"/>
  <c r="G9821" i="3"/>
  <c r="F9821" i="3"/>
  <c r="H9820" i="3"/>
  <c r="G9820" i="3"/>
  <c r="F9820" i="3"/>
  <c r="H9819" i="3"/>
  <c r="G9819" i="3"/>
  <c r="F9819" i="3"/>
  <c r="H9818" i="3"/>
  <c r="G9818" i="3"/>
  <c r="F9818" i="3"/>
  <c r="H9817" i="3"/>
  <c r="G9817" i="3"/>
  <c r="F9817" i="3"/>
  <c r="H9816" i="3"/>
  <c r="G9816" i="3"/>
  <c r="F9816" i="3"/>
  <c r="H9815" i="3"/>
  <c r="G9815" i="3"/>
  <c r="F9815" i="3"/>
  <c r="H9814" i="3"/>
  <c r="G9814" i="3"/>
  <c r="F9814" i="3"/>
  <c r="H9813" i="3"/>
  <c r="G9813" i="3"/>
  <c r="F9813" i="3"/>
  <c r="H9812" i="3"/>
  <c r="G9812" i="3"/>
  <c r="F9812" i="3"/>
  <c r="H9811" i="3"/>
  <c r="G9811" i="3"/>
  <c r="F9811" i="3"/>
  <c r="H9810" i="3"/>
  <c r="G9810" i="3"/>
  <c r="F9810" i="3"/>
  <c r="H9809" i="3"/>
  <c r="G9809" i="3"/>
  <c r="F9809" i="3"/>
  <c r="H9808" i="3"/>
  <c r="G9808" i="3"/>
  <c r="F9808" i="3"/>
  <c r="H9807" i="3"/>
  <c r="G9807" i="3"/>
  <c r="F9807" i="3"/>
  <c r="H9806" i="3"/>
  <c r="G9806" i="3"/>
  <c r="F9806" i="3"/>
  <c r="H9805" i="3"/>
  <c r="G9805" i="3"/>
  <c r="F9805" i="3"/>
  <c r="H9804" i="3"/>
  <c r="G9804" i="3"/>
  <c r="F9804" i="3"/>
  <c r="H9803" i="3"/>
  <c r="G9803" i="3"/>
  <c r="F9803" i="3"/>
  <c r="H9802" i="3"/>
  <c r="G9802" i="3"/>
  <c r="F9802" i="3"/>
  <c r="H9801" i="3"/>
  <c r="G9801" i="3"/>
  <c r="F9801" i="3"/>
  <c r="H9800" i="3"/>
  <c r="G9800" i="3"/>
  <c r="F9800" i="3"/>
  <c r="H9799" i="3"/>
  <c r="G9799" i="3"/>
  <c r="F9799" i="3"/>
  <c r="H9798" i="3"/>
  <c r="G9798" i="3"/>
  <c r="F9798" i="3"/>
  <c r="H9797" i="3"/>
  <c r="G9797" i="3"/>
  <c r="F9797" i="3"/>
  <c r="H9796" i="3"/>
  <c r="G9796" i="3"/>
  <c r="F9796" i="3"/>
  <c r="H9795" i="3"/>
  <c r="G9795" i="3"/>
  <c r="F9795" i="3"/>
  <c r="H9794" i="3"/>
  <c r="G9794" i="3"/>
  <c r="F9794" i="3"/>
  <c r="H9793" i="3"/>
  <c r="G9793" i="3"/>
  <c r="F9793" i="3"/>
  <c r="H9792" i="3"/>
  <c r="G9792" i="3"/>
  <c r="F9792" i="3"/>
  <c r="H9791" i="3"/>
  <c r="G9791" i="3"/>
  <c r="F9791" i="3"/>
  <c r="H9790" i="3"/>
  <c r="G9790" i="3"/>
  <c r="F9790" i="3"/>
  <c r="H9789" i="3"/>
  <c r="G9789" i="3"/>
  <c r="F9789" i="3"/>
  <c r="H9788" i="3"/>
  <c r="G9788" i="3"/>
  <c r="F9788" i="3"/>
  <c r="H9787" i="3"/>
  <c r="G9787" i="3"/>
  <c r="F9787" i="3"/>
  <c r="H9786" i="3"/>
  <c r="G9786" i="3"/>
  <c r="F9786" i="3"/>
  <c r="H9785" i="3"/>
  <c r="G9785" i="3"/>
  <c r="F9785" i="3"/>
  <c r="H9784" i="3"/>
  <c r="G9784" i="3"/>
  <c r="F9784" i="3"/>
  <c r="H9783" i="3"/>
  <c r="G9783" i="3"/>
  <c r="F9783" i="3"/>
  <c r="H9782" i="3"/>
  <c r="G9782" i="3"/>
  <c r="F9782" i="3"/>
  <c r="H9781" i="3"/>
  <c r="G9781" i="3"/>
  <c r="F9781" i="3"/>
  <c r="H9780" i="3"/>
  <c r="G9780" i="3"/>
  <c r="F9780" i="3"/>
  <c r="H9779" i="3"/>
  <c r="G9779" i="3"/>
  <c r="F9779" i="3"/>
  <c r="H9778" i="3"/>
  <c r="G9778" i="3"/>
  <c r="F9778" i="3"/>
  <c r="H9777" i="3"/>
  <c r="G9777" i="3"/>
  <c r="F9777" i="3"/>
  <c r="H9776" i="3"/>
  <c r="G9776" i="3"/>
  <c r="F9776" i="3"/>
  <c r="H9775" i="3"/>
  <c r="G9775" i="3"/>
  <c r="F9775" i="3"/>
  <c r="H9774" i="3"/>
  <c r="G9774" i="3"/>
  <c r="F9774" i="3"/>
  <c r="H9773" i="3"/>
  <c r="G9773" i="3"/>
  <c r="F9773" i="3"/>
  <c r="H9772" i="3"/>
  <c r="G9772" i="3"/>
  <c r="F9772" i="3"/>
  <c r="H9771" i="3"/>
  <c r="G9771" i="3"/>
  <c r="F9771" i="3"/>
  <c r="H9770" i="3"/>
  <c r="G9770" i="3"/>
  <c r="F9770" i="3"/>
  <c r="H9769" i="3"/>
  <c r="G9769" i="3"/>
  <c r="F9769" i="3"/>
  <c r="H9768" i="3"/>
  <c r="G9768" i="3"/>
  <c r="F9768" i="3"/>
  <c r="H9767" i="3"/>
  <c r="G9767" i="3"/>
  <c r="F9767" i="3"/>
  <c r="H9766" i="3"/>
  <c r="G9766" i="3"/>
  <c r="F9766" i="3"/>
  <c r="H9765" i="3"/>
  <c r="G9765" i="3"/>
  <c r="F9765" i="3"/>
  <c r="H9764" i="3"/>
  <c r="G9764" i="3"/>
  <c r="F9764" i="3"/>
  <c r="H9763" i="3"/>
  <c r="G9763" i="3"/>
  <c r="F9763" i="3"/>
  <c r="H9762" i="3"/>
  <c r="G9762" i="3"/>
  <c r="F9762" i="3"/>
  <c r="H9761" i="3"/>
  <c r="G9761" i="3"/>
  <c r="F9761" i="3"/>
  <c r="H9760" i="3"/>
  <c r="G9760" i="3"/>
  <c r="F9760" i="3"/>
  <c r="H9759" i="3"/>
  <c r="G9759" i="3"/>
  <c r="F9759" i="3"/>
  <c r="H9758" i="3"/>
  <c r="G9758" i="3"/>
  <c r="F9758" i="3"/>
  <c r="H9757" i="3"/>
  <c r="G9757" i="3"/>
  <c r="F9757" i="3"/>
  <c r="H9756" i="3"/>
  <c r="G9756" i="3"/>
  <c r="F9756" i="3"/>
  <c r="H9755" i="3"/>
  <c r="G9755" i="3"/>
  <c r="F9755" i="3"/>
  <c r="H9754" i="3"/>
  <c r="G9754" i="3"/>
  <c r="F9754" i="3"/>
  <c r="H9753" i="3"/>
  <c r="G9753" i="3"/>
  <c r="F9753" i="3"/>
  <c r="H9752" i="3"/>
  <c r="G9752" i="3"/>
  <c r="F9752" i="3"/>
  <c r="H9751" i="3"/>
  <c r="G9751" i="3"/>
  <c r="F9751" i="3"/>
  <c r="H9750" i="3"/>
  <c r="G9750" i="3"/>
  <c r="F9750" i="3"/>
  <c r="H9749" i="3"/>
  <c r="G9749" i="3"/>
  <c r="F9749" i="3"/>
  <c r="H9748" i="3"/>
  <c r="G9748" i="3"/>
  <c r="F9748" i="3"/>
  <c r="H9747" i="3"/>
  <c r="G9747" i="3"/>
  <c r="F9747" i="3"/>
  <c r="H9746" i="3"/>
  <c r="G9746" i="3"/>
  <c r="F9746" i="3"/>
  <c r="H9745" i="3"/>
  <c r="G9745" i="3"/>
  <c r="F9745" i="3"/>
  <c r="H9744" i="3"/>
  <c r="G9744" i="3"/>
  <c r="F9744" i="3"/>
  <c r="H9743" i="3"/>
  <c r="G9743" i="3"/>
  <c r="F9743" i="3"/>
  <c r="H9742" i="3"/>
  <c r="G9742" i="3"/>
  <c r="F9742" i="3"/>
  <c r="H9741" i="3"/>
  <c r="G9741" i="3"/>
  <c r="F9741" i="3"/>
  <c r="H9740" i="3"/>
  <c r="G9740" i="3"/>
  <c r="F9740" i="3"/>
  <c r="H9739" i="3"/>
  <c r="G9739" i="3"/>
  <c r="F9739" i="3"/>
  <c r="H9738" i="3"/>
  <c r="G9738" i="3"/>
  <c r="F9738" i="3"/>
  <c r="H9737" i="3"/>
  <c r="G9737" i="3"/>
  <c r="F9737" i="3"/>
  <c r="H9736" i="3"/>
  <c r="G9736" i="3"/>
  <c r="F9736" i="3"/>
  <c r="H9735" i="3"/>
  <c r="G9735" i="3"/>
  <c r="F9735" i="3"/>
  <c r="H9734" i="3"/>
  <c r="G9734" i="3"/>
  <c r="F9734" i="3"/>
  <c r="H9733" i="3"/>
  <c r="G9733" i="3"/>
  <c r="F9733" i="3"/>
  <c r="H9732" i="3"/>
  <c r="G9732" i="3"/>
  <c r="F9732" i="3"/>
  <c r="H9731" i="3"/>
  <c r="G9731" i="3"/>
  <c r="F9731" i="3"/>
  <c r="H9730" i="3"/>
  <c r="G9730" i="3"/>
  <c r="F9730" i="3"/>
  <c r="H9729" i="3"/>
  <c r="G9729" i="3"/>
  <c r="F9729" i="3"/>
  <c r="H9728" i="3"/>
  <c r="G9728" i="3"/>
  <c r="F9728" i="3"/>
  <c r="H9727" i="3"/>
  <c r="G9727" i="3"/>
  <c r="F9727" i="3"/>
  <c r="H9726" i="3"/>
  <c r="G9726" i="3"/>
  <c r="F9726" i="3"/>
  <c r="H9725" i="3"/>
  <c r="G9725" i="3"/>
  <c r="F9725" i="3"/>
  <c r="H9724" i="3"/>
  <c r="G9724" i="3"/>
  <c r="F9724" i="3"/>
  <c r="H9723" i="3"/>
  <c r="G9723" i="3"/>
  <c r="F9723" i="3"/>
  <c r="H9722" i="3"/>
  <c r="G9722" i="3"/>
  <c r="F9722" i="3"/>
  <c r="H9721" i="3"/>
  <c r="G9721" i="3"/>
  <c r="F9721" i="3"/>
  <c r="H9720" i="3"/>
  <c r="G9720" i="3"/>
  <c r="F9720" i="3"/>
  <c r="H9719" i="3"/>
  <c r="G9719" i="3"/>
  <c r="F9719" i="3"/>
  <c r="H9718" i="3"/>
  <c r="G9718" i="3"/>
  <c r="F9718" i="3"/>
  <c r="H9717" i="3"/>
  <c r="G9717" i="3"/>
  <c r="F9717" i="3"/>
  <c r="H9716" i="3"/>
  <c r="G9716" i="3"/>
  <c r="F9716" i="3"/>
  <c r="H9715" i="3"/>
  <c r="G9715" i="3"/>
  <c r="F9715" i="3"/>
  <c r="H9714" i="3"/>
  <c r="G9714" i="3"/>
  <c r="F9714" i="3"/>
  <c r="H9713" i="3"/>
  <c r="G9713" i="3"/>
  <c r="F9713" i="3"/>
  <c r="H9712" i="3"/>
  <c r="G9712" i="3"/>
  <c r="F9712" i="3"/>
  <c r="H9711" i="3"/>
  <c r="G9711" i="3"/>
  <c r="F9711" i="3"/>
  <c r="H9710" i="3"/>
  <c r="G9710" i="3"/>
  <c r="F9710" i="3"/>
  <c r="H9709" i="3"/>
  <c r="G9709" i="3"/>
  <c r="F9709" i="3"/>
  <c r="H9708" i="3"/>
  <c r="G9708" i="3"/>
  <c r="F9708" i="3"/>
  <c r="H9707" i="3"/>
  <c r="G9707" i="3"/>
  <c r="F9707" i="3"/>
  <c r="H9706" i="3"/>
  <c r="G9706" i="3"/>
  <c r="F9706" i="3"/>
  <c r="H9705" i="3"/>
  <c r="G9705" i="3"/>
  <c r="F9705" i="3"/>
  <c r="H9704" i="3"/>
  <c r="G9704" i="3"/>
  <c r="F9704" i="3"/>
  <c r="H9703" i="3"/>
  <c r="G9703" i="3"/>
  <c r="F9703" i="3"/>
  <c r="H9702" i="3"/>
  <c r="G9702" i="3"/>
  <c r="F9702" i="3"/>
  <c r="H9701" i="3"/>
  <c r="G9701" i="3"/>
  <c r="F9701" i="3"/>
  <c r="H9700" i="3"/>
  <c r="G9700" i="3"/>
  <c r="F9700" i="3"/>
  <c r="H9699" i="3"/>
  <c r="G9699" i="3"/>
  <c r="F9699" i="3"/>
  <c r="H9698" i="3"/>
  <c r="G9698" i="3"/>
  <c r="F9698" i="3"/>
  <c r="H9697" i="3"/>
  <c r="G9697" i="3"/>
  <c r="F9697" i="3"/>
  <c r="H9696" i="3"/>
  <c r="G9696" i="3"/>
  <c r="F9696" i="3"/>
  <c r="H9695" i="3"/>
  <c r="G9695" i="3"/>
  <c r="F9695" i="3"/>
  <c r="H9694" i="3"/>
  <c r="G9694" i="3"/>
  <c r="F9694" i="3"/>
  <c r="H9693" i="3"/>
  <c r="G9693" i="3"/>
  <c r="F9693" i="3"/>
  <c r="H9692" i="3"/>
  <c r="G9692" i="3"/>
  <c r="F9692" i="3"/>
  <c r="H9691" i="3"/>
  <c r="G9691" i="3"/>
  <c r="F9691" i="3"/>
  <c r="H9690" i="3"/>
  <c r="G9690" i="3"/>
  <c r="F9690" i="3"/>
  <c r="H9689" i="3"/>
  <c r="G9689" i="3"/>
  <c r="F9689" i="3"/>
  <c r="H9688" i="3"/>
  <c r="G9688" i="3"/>
  <c r="F9688" i="3"/>
  <c r="H9687" i="3"/>
  <c r="G9687" i="3"/>
  <c r="F9687" i="3"/>
  <c r="H9686" i="3"/>
  <c r="G9686" i="3"/>
  <c r="F9686" i="3"/>
  <c r="H9685" i="3"/>
  <c r="G9685" i="3"/>
  <c r="F9685" i="3"/>
  <c r="H9684" i="3"/>
  <c r="G9684" i="3"/>
  <c r="F9684" i="3"/>
  <c r="H9683" i="3"/>
  <c r="G9683" i="3"/>
  <c r="F9683" i="3"/>
  <c r="H9682" i="3"/>
  <c r="G9682" i="3"/>
  <c r="F9682" i="3"/>
  <c r="H9681" i="3"/>
  <c r="G9681" i="3"/>
  <c r="F9681" i="3"/>
  <c r="H9680" i="3"/>
  <c r="G9680" i="3"/>
  <c r="F9680" i="3"/>
  <c r="H9679" i="3"/>
  <c r="G9679" i="3"/>
  <c r="F9679" i="3"/>
  <c r="H9678" i="3"/>
  <c r="G9678" i="3"/>
  <c r="F9678" i="3"/>
  <c r="H9677" i="3"/>
  <c r="G9677" i="3"/>
  <c r="F9677" i="3"/>
  <c r="H9676" i="3"/>
  <c r="G9676" i="3"/>
  <c r="F9676" i="3"/>
  <c r="H9675" i="3"/>
  <c r="G9675" i="3"/>
  <c r="F9675" i="3"/>
  <c r="H9674" i="3"/>
  <c r="G9674" i="3"/>
  <c r="F9674" i="3"/>
  <c r="H9673" i="3"/>
  <c r="G9673" i="3"/>
  <c r="F9673" i="3"/>
  <c r="H9672" i="3"/>
  <c r="G9672" i="3"/>
  <c r="F9672" i="3"/>
  <c r="H9671" i="3"/>
  <c r="G9671" i="3"/>
  <c r="F9671" i="3"/>
  <c r="H9670" i="3"/>
  <c r="G9670" i="3"/>
  <c r="F9670" i="3"/>
  <c r="H9669" i="3"/>
  <c r="G9669" i="3"/>
  <c r="F9669" i="3"/>
  <c r="H9668" i="3"/>
  <c r="G9668" i="3"/>
  <c r="F9668" i="3"/>
  <c r="H9667" i="3"/>
  <c r="G9667" i="3"/>
  <c r="F9667" i="3"/>
  <c r="H9666" i="3"/>
  <c r="G9666" i="3"/>
  <c r="F9666" i="3"/>
  <c r="H9665" i="3"/>
  <c r="G9665" i="3"/>
  <c r="F9665" i="3"/>
  <c r="H9664" i="3"/>
  <c r="G9664" i="3"/>
  <c r="F9664" i="3"/>
  <c r="H9663" i="3"/>
  <c r="G9663" i="3"/>
  <c r="F9663" i="3"/>
  <c r="H9662" i="3"/>
  <c r="G9662" i="3"/>
  <c r="F9662" i="3"/>
  <c r="H9661" i="3"/>
  <c r="G9661" i="3"/>
  <c r="F9661" i="3"/>
  <c r="H9660" i="3"/>
  <c r="G9660" i="3"/>
  <c r="F9660" i="3"/>
  <c r="H9659" i="3"/>
  <c r="G9659" i="3"/>
  <c r="F9659" i="3"/>
  <c r="H9658" i="3"/>
  <c r="G9658" i="3"/>
  <c r="F9658" i="3"/>
  <c r="H9657" i="3"/>
  <c r="G9657" i="3"/>
  <c r="F9657" i="3"/>
  <c r="H9656" i="3"/>
  <c r="G9656" i="3"/>
  <c r="F9656" i="3"/>
  <c r="H9655" i="3"/>
  <c r="G9655" i="3"/>
  <c r="F9655" i="3"/>
  <c r="H9654" i="3"/>
  <c r="G9654" i="3"/>
  <c r="F9654" i="3"/>
  <c r="H9653" i="3"/>
  <c r="G9653" i="3"/>
  <c r="F9653" i="3"/>
  <c r="H9652" i="3"/>
  <c r="G9652" i="3"/>
  <c r="F9652" i="3"/>
  <c r="H9651" i="3"/>
  <c r="G9651" i="3"/>
  <c r="F9651" i="3"/>
  <c r="H9650" i="3"/>
  <c r="G9650" i="3"/>
  <c r="F9650" i="3"/>
  <c r="H9649" i="3"/>
  <c r="G9649" i="3"/>
  <c r="F9649" i="3"/>
  <c r="H9648" i="3"/>
  <c r="G9648" i="3"/>
  <c r="F9648" i="3"/>
  <c r="H9647" i="3"/>
  <c r="G9647" i="3"/>
  <c r="F9647" i="3"/>
  <c r="H9646" i="3"/>
  <c r="G9646" i="3"/>
  <c r="F9646" i="3"/>
  <c r="H9645" i="3"/>
  <c r="G9645" i="3"/>
  <c r="F9645" i="3"/>
  <c r="H9644" i="3"/>
  <c r="G9644" i="3"/>
  <c r="F9644" i="3"/>
  <c r="H9643" i="3"/>
  <c r="G9643" i="3"/>
  <c r="F9643" i="3"/>
  <c r="H9642" i="3"/>
  <c r="G9642" i="3"/>
  <c r="F9642" i="3"/>
  <c r="H9641" i="3"/>
  <c r="G9641" i="3"/>
  <c r="F9641" i="3"/>
  <c r="H9640" i="3"/>
  <c r="G9640" i="3"/>
  <c r="F9640" i="3"/>
  <c r="H9639" i="3"/>
  <c r="G9639" i="3"/>
  <c r="F9639" i="3"/>
  <c r="H9638" i="3"/>
  <c r="G9638" i="3"/>
  <c r="F9638" i="3"/>
  <c r="H9637" i="3"/>
  <c r="G9637" i="3"/>
  <c r="F9637" i="3"/>
  <c r="H9636" i="3"/>
  <c r="G9636" i="3"/>
  <c r="F9636" i="3"/>
  <c r="H9635" i="3"/>
  <c r="G9635" i="3"/>
  <c r="F9635" i="3"/>
  <c r="H9634" i="3"/>
  <c r="G9634" i="3"/>
  <c r="F9634" i="3"/>
  <c r="H9633" i="3"/>
  <c r="G9633" i="3"/>
  <c r="F9633" i="3"/>
  <c r="H9632" i="3"/>
  <c r="G9632" i="3"/>
  <c r="F9632" i="3"/>
  <c r="H9631" i="3"/>
  <c r="G9631" i="3"/>
  <c r="F9631" i="3"/>
  <c r="H9630" i="3"/>
  <c r="G9630" i="3"/>
  <c r="F9630" i="3"/>
  <c r="H9629" i="3"/>
  <c r="G9629" i="3"/>
  <c r="F9629" i="3"/>
  <c r="H9628" i="3"/>
  <c r="G9628" i="3"/>
  <c r="F9628" i="3"/>
  <c r="H9627" i="3"/>
  <c r="G9627" i="3"/>
  <c r="F9627" i="3"/>
  <c r="H9626" i="3"/>
  <c r="G9626" i="3"/>
  <c r="F9626" i="3"/>
  <c r="H9625" i="3"/>
  <c r="G9625" i="3"/>
  <c r="F9625" i="3"/>
  <c r="H9624" i="3"/>
  <c r="G9624" i="3"/>
  <c r="F9624" i="3"/>
  <c r="H9623" i="3"/>
  <c r="G9623" i="3"/>
  <c r="F9623" i="3"/>
  <c r="H9622" i="3"/>
  <c r="G9622" i="3"/>
  <c r="F9622" i="3"/>
  <c r="H9621" i="3"/>
  <c r="G9621" i="3"/>
  <c r="F9621" i="3"/>
  <c r="H9620" i="3"/>
  <c r="G9620" i="3"/>
  <c r="F9620" i="3"/>
  <c r="H9619" i="3"/>
  <c r="G9619" i="3"/>
  <c r="F9619" i="3"/>
  <c r="H9618" i="3"/>
  <c r="G9618" i="3"/>
  <c r="F9618" i="3"/>
  <c r="H9617" i="3"/>
  <c r="G9617" i="3"/>
  <c r="F9617" i="3"/>
  <c r="H9616" i="3"/>
  <c r="G9616" i="3"/>
  <c r="F9616" i="3"/>
  <c r="H9615" i="3"/>
  <c r="G9615" i="3"/>
  <c r="F9615" i="3"/>
  <c r="H9614" i="3"/>
  <c r="G9614" i="3"/>
  <c r="F9614" i="3"/>
  <c r="H9613" i="3"/>
  <c r="G9613" i="3"/>
  <c r="F9613" i="3"/>
  <c r="H9612" i="3"/>
  <c r="G9612" i="3"/>
  <c r="F9612" i="3"/>
  <c r="H9611" i="3"/>
  <c r="G9611" i="3"/>
  <c r="F9611" i="3"/>
  <c r="H9610" i="3"/>
  <c r="G9610" i="3"/>
  <c r="F9610" i="3"/>
  <c r="H9609" i="3"/>
  <c r="G9609" i="3"/>
  <c r="F9609" i="3"/>
  <c r="H9608" i="3"/>
  <c r="G9608" i="3"/>
  <c r="F9608" i="3"/>
  <c r="H9607" i="3"/>
  <c r="G9607" i="3"/>
  <c r="F9607" i="3"/>
  <c r="H9606" i="3"/>
  <c r="G9606" i="3"/>
  <c r="F9606" i="3"/>
  <c r="H9605" i="3"/>
  <c r="G9605" i="3"/>
  <c r="F9605" i="3"/>
  <c r="H9604" i="3"/>
  <c r="G9604" i="3"/>
  <c r="F9604" i="3"/>
  <c r="H9603" i="3"/>
  <c r="G9603" i="3"/>
  <c r="F9603" i="3"/>
  <c r="H9602" i="3"/>
  <c r="G9602" i="3"/>
  <c r="F9602" i="3"/>
  <c r="H9601" i="3"/>
  <c r="G9601" i="3"/>
  <c r="F9601" i="3"/>
  <c r="H9600" i="3"/>
  <c r="G9600" i="3"/>
  <c r="F9600" i="3"/>
  <c r="H9599" i="3"/>
  <c r="G9599" i="3"/>
  <c r="F9599" i="3"/>
  <c r="H9598" i="3"/>
  <c r="G9598" i="3"/>
  <c r="F9598" i="3"/>
  <c r="H9597" i="3"/>
  <c r="G9597" i="3"/>
  <c r="F9597" i="3"/>
  <c r="H9596" i="3"/>
  <c r="G9596" i="3"/>
  <c r="F9596" i="3"/>
  <c r="H9595" i="3"/>
  <c r="G9595" i="3"/>
  <c r="F9595" i="3"/>
  <c r="H9594" i="3"/>
  <c r="G9594" i="3"/>
  <c r="F9594" i="3"/>
  <c r="H9593" i="3"/>
  <c r="G9593" i="3"/>
  <c r="F9593" i="3"/>
  <c r="H9592" i="3"/>
  <c r="G9592" i="3"/>
  <c r="F9592" i="3"/>
  <c r="H9591" i="3"/>
  <c r="G9591" i="3"/>
  <c r="F9591" i="3"/>
  <c r="H9590" i="3"/>
  <c r="G9590" i="3"/>
  <c r="F9590" i="3"/>
  <c r="H9589" i="3"/>
  <c r="G9589" i="3"/>
  <c r="F9589" i="3"/>
  <c r="H9588" i="3"/>
  <c r="G9588" i="3"/>
  <c r="F9588" i="3"/>
  <c r="H9587" i="3"/>
  <c r="G9587" i="3"/>
  <c r="F9587" i="3"/>
  <c r="H9586" i="3"/>
  <c r="G9586" i="3"/>
  <c r="F9586" i="3"/>
  <c r="H9585" i="3"/>
  <c r="G9585" i="3"/>
  <c r="F9585" i="3"/>
  <c r="H9584" i="3"/>
  <c r="G9584" i="3"/>
  <c r="F9584" i="3"/>
  <c r="H9583" i="3"/>
  <c r="G9583" i="3"/>
  <c r="F9583" i="3"/>
  <c r="H9582" i="3"/>
  <c r="G9582" i="3"/>
  <c r="F9582" i="3"/>
  <c r="H9581" i="3"/>
  <c r="G9581" i="3"/>
  <c r="F9581" i="3"/>
  <c r="H9580" i="3"/>
  <c r="G9580" i="3"/>
  <c r="F9580" i="3"/>
  <c r="H9579" i="3"/>
  <c r="G9579" i="3"/>
  <c r="F9579" i="3"/>
  <c r="H9578" i="3"/>
  <c r="G9578" i="3"/>
  <c r="F9578" i="3"/>
  <c r="H9577" i="3"/>
  <c r="G9577" i="3"/>
  <c r="F9577" i="3"/>
  <c r="H9576" i="3"/>
  <c r="G9576" i="3"/>
  <c r="F9576" i="3"/>
  <c r="H9575" i="3"/>
  <c r="G9575" i="3"/>
  <c r="F9575" i="3"/>
  <c r="H9574" i="3"/>
  <c r="G9574" i="3"/>
  <c r="F9574" i="3"/>
  <c r="H9573" i="3"/>
  <c r="G9573" i="3"/>
  <c r="F9573" i="3"/>
  <c r="H9572" i="3"/>
  <c r="G9572" i="3"/>
  <c r="F9572" i="3"/>
  <c r="H9571" i="3"/>
  <c r="G9571" i="3"/>
  <c r="F9571" i="3"/>
  <c r="H9570" i="3"/>
  <c r="G9570" i="3"/>
  <c r="F9570" i="3"/>
  <c r="H9569" i="3"/>
  <c r="G9569" i="3"/>
  <c r="F9569" i="3"/>
  <c r="H9568" i="3"/>
  <c r="G9568" i="3"/>
  <c r="F9568" i="3"/>
  <c r="H9567" i="3"/>
  <c r="G9567" i="3"/>
  <c r="F9567" i="3"/>
  <c r="H9566" i="3"/>
  <c r="G9566" i="3"/>
  <c r="F9566" i="3"/>
  <c r="H9565" i="3"/>
  <c r="G9565" i="3"/>
  <c r="F9565" i="3"/>
  <c r="H9564" i="3"/>
  <c r="G9564" i="3"/>
  <c r="F9564" i="3"/>
  <c r="H9563" i="3"/>
  <c r="G9563" i="3"/>
  <c r="F9563" i="3"/>
  <c r="H9562" i="3"/>
  <c r="G9562" i="3"/>
  <c r="F9562" i="3"/>
  <c r="H9561" i="3"/>
  <c r="G9561" i="3"/>
  <c r="F9561" i="3"/>
  <c r="H9560" i="3"/>
  <c r="G9560" i="3"/>
  <c r="F9560" i="3"/>
  <c r="H9559" i="3"/>
  <c r="G9559" i="3"/>
  <c r="F9559" i="3"/>
  <c r="H9558" i="3"/>
  <c r="G9558" i="3"/>
  <c r="F9558" i="3"/>
  <c r="H9557" i="3"/>
  <c r="G9557" i="3"/>
  <c r="F9557" i="3"/>
  <c r="H9556" i="3"/>
  <c r="G9556" i="3"/>
  <c r="F9556" i="3"/>
  <c r="H9555" i="3"/>
  <c r="G9555" i="3"/>
  <c r="F9555" i="3"/>
  <c r="H9554" i="3"/>
  <c r="G9554" i="3"/>
  <c r="F9554" i="3"/>
  <c r="H9553" i="3"/>
  <c r="G9553" i="3"/>
  <c r="F9553" i="3"/>
  <c r="H9552" i="3"/>
  <c r="G9552" i="3"/>
  <c r="F9552" i="3"/>
  <c r="H9551" i="3"/>
  <c r="G9551" i="3"/>
  <c r="F9551" i="3"/>
  <c r="H9550" i="3"/>
  <c r="G9550" i="3"/>
  <c r="F9550" i="3"/>
  <c r="H9549" i="3"/>
  <c r="G9549" i="3"/>
  <c r="F9549" i="3"/>
  <c r="H9548" i="3"/>
  <c r="G9548" i="3"/>
  <c r="F9548" i="3"/>
  <c r="H9547" i="3"/>
  <c r="G9547" i="3"/>
  <c r="F9547" i="3"/>
  <c r="H9546" i="3"/>
  <c r="G9546" i="3"/>
  <c r="F9546" i="3"/>
  <c r="H9545" i="3"/>
  <c r="G9545" i="3"/>
  <c r="F9545" i="3"/>
  <c r="H9544" i="3"/>
  <c r="G9544" i="3"/>
  <c r="F9544" i="3"/>
  <c r="H9543" i="3"/>
  <c r="G9543" i="3"/>
  <c r="F9543" i="3"/>
  <c r="H9542" i="3"/>
  <c r="G9542" i="3"/>
  <c r="F9542" i="3"/>
  <c r="H9541" i="3"/>
  <c r="G9541" i="3"/>
  <c r="F9541" i="3"/>
  <c r="H9540" i="3"/>
  <c r="G9540" i="3"/>
  <c r="F9540" i="3"/>
  <c r="H9539" i="3"/>
  <c r="G9539" i="3"/>
  <c r="F9539" i="3"/>
  <c r="H9538" i="3"/>
  <c r="G9538" i="3"/>
  <c r="F9538" i="3"/>
  <c r="H9537" i="3"/>
  <c r="G9537" i="3"/>
  <c r="F9537" i="3"/>
  <c r="H9536" i="3"/>
  <c r="G9536" i="3"/>
  <c r="F9536" i="3"/>
  <c r="H9535" i="3"/>
  <c r="G9535" i="3"/>
  <c r="F9535" i="3"/>
  <c r="H9534" i="3"/>
  <c r="G9534" i="3"/>
  <c r="F9534" i="3"/>
  <c r="H9533" i="3"/>
  <c r="G9533" i="3"/>
  <c r="F9533" i="3"/>
  <c r="H9532" i="3"/>
  <c r="G9532" i="3"/>
  <c r="F9532" i="3"/>
  <c r="H9531" i="3"/>
  <c r="G9531" i="3"/>
  <c r="F9531" i="3"/>
  <c r="H9530" i="3"/>
  <c r="G9530" i="3"/>
  <c r="F9530" i="3"/>
  <c r="H9529" i="3"/>
  <c r="G9529" i="3"/>
  <c r="F9529" i="3"/>
  <c r="H9528" i="3"/>
  <c r="G9528" i="3"/>
  <c r="F9528" i="3"/>
  <c r="H9527" i="3"/>
  <c r="G9527" i="3"/>
  <c r="F9527" i="3"/>
  <c r="H9526" i="3"/>
  <c r="G9526" i="3"/>
  <c r="F9526" i="3"/>
  <c r="H9525" i="3"/>
  <c r="G9525" i="3"/>
  <c r="F9525" i="3"/>
  <c r="H9524" i="3"/>
  <c r="G9524" i="3"/>
  <c r="F9524" i="3"/>
  <c r="H9523" i="3"/>
  <c r="G9523" i="3"/>
  <c r="F9523" i="3"/>
  <c r="H9522" i="3"/>
  <c r="G9522" i="3"/>
  <c r="F9522" i="3"/>
  <c r="H9521" i="3"/>
  <c r="G9521" i="3"/>
  <c r="F9521" i="3"/>
  <c r="H9520" i="3"/>
  <c r="G9520" i="3"/>
  <c r="F9520" i="3"/>
  <c r="H9519" i="3"/>
  <c r="G9519" i="3"/>
  <c r="F9519" i="3"/>
  <c r="H9518" i="3"/>
  <c r="G9518" i="3"/>
  <c r="F9518" i="3"/>
  <c r="H9517" i="3"/>
  <c r="G9517" i="3"/>
  <c r="F9517" i="3"/>
  <c r="H9516" i="3"/>
  <c r="G9516" i="3"/>
  <c r="F9516" i="3"/>
  <c r="H9515" i="3"/>
  <c r="G9515" i="3"/>
  <c r="F9515" i="3"/>
  <c r="H9514" i="3"/>
  <c r="G9514" i="3"/>
  <c r="F9514" i="3"/>
  <c r="H9513" i="3"/>
  <c r="G9513" i="3"/>
  <c r="F9513" i="3"/>
  <c r="H9512" i="3"/>
  <c r="G9512" i="3"/>
  <c r="F9512" i="3"/>
  <c r="H9511" i="3"/>
  <c r="G9511" i="3"/>
  <c r="F9511" i="3"/>
  <c r="H9510" i="3"/>
  <c r="G9510" i="3"/>
  <c r="F9510" i="3"/>
  <c r="H9509" i="3"/>
  <c r="G9509" i="3"/>
  <c r="F9509" i="3"/>
  <c r="H9508" i="3"/>
  <c r="G9508" i="3"/>
  <c r="F9508" i="3"/>
  <c r="H9507" i="3"/>
  <c r="G9507" i="3"/>
  <c r="F9507" i="3"/>
  <c r="H9506" i="3"/>
  <c r="G9506" i="3"/>
  <c r="F9506" i="3"/>
  <c r="H9505" i="3"/>
  <c r="G9505" i="3"/>
  <c r="F9505" i="3"/>
  <c r="H9504" i="3"/>
  <c r="G9504" i="3"/>
  <c r="F9504" i="3"/>
  <c r="H9503" i="3"/>
  <c r="G9503" i="3"/>
  <c r="F9503" i="3"/>
  <c r="H9502" i="3"/>
  <c r="G9502" i="3"/>
  <c r="F9502" i="3"/>
  <c r="H9501" i="3"/>
  <c r="G9501" i="3"/>
  <c r="F9501" i="3"/>
  <c r="H9500" i="3"/>
  <c r="G9500" i="3"/>
  <c r="F9500" i="3"/>
  <c r="H9499" i="3"/>
  <c r="G9499" i="3"/>
  <c r="F9499" i="3"/>
  <c r="H9498" i="3"/>
  <c r="G9498" i="3"/>
  <c r="F9498" i="3"/>
  <c r="H9497" i="3"/>
  <c r="G9497" i="3"/>
  <c r="F9497" i="3"/>
  <c r="H9496" i="3"/>
  <c r="G9496" i="3"/>
  <c r="F9496" i="3"/>
  <c r="H9495" i="3"/>
  <c r="G9495" i="3"/>
  <c r="F9495" i="3"/>
  <c r="H9494" i="3"/>
  <c r="G9494" i="3"/>
  <c r="F9494" i="3"/>
  <c r="H9493" i="3"/>
  <c r="G9493" i="3"/>
  <c r="F9493" i="3"/>
  <c r="H9492" i="3"/>
  <c r="G9492" i="3"/>
  <c r="F9492" i="3"/>
  <c r="H9491" i="3"/>
  <c r="G9491" i="3"/>
  <c r="F9491" i="3"/>
  <c r="H9490" i="3"/>
  <c r="G9490" i="3"/>
  <c r="F9490" i="3"/>
  <c r="H9489" i="3"/>
  <c r="G9489" i="3"/>
  <c r="F9489" i="3"/>
  <c r="H9488" i="3"/>
  <c r="G9488" i="3"/>
  <c r="F9488" i="3"/>
  <c r="H9487" i="3"/>
  <c r="G9487" i="3"/>
  <c r="F9487" i="3"/>
  <c r="H9486" i="3"/>
  <c r="G9486" i="3"/>
  <c r="F9486" i="3"/>
  <c r="H9485" i="3"/>
  <c r="G9485" i="3"/>
  <c r="F9485" i="3"/>
  <c r="H9484" i="3"/>
  <c r="G9484" i="3"/>
  <c r="F9484" i="3"/>
  <c r="H9483" i="3"/>
  <c r="G9483" i="3"/>
  <c r="F9483" i="3"/>
  <c r="H9482" i="3"/>
  <c r="G9482" i="3"/>
  <c r="F9482" i="3"/>
  <c r="H9481" i="3"/>
  <c r="G9481" i="3"/>
  <c r="F9481" i="3"/>
  <c r="H9480" i="3"/>
  <c r="G9480" i="3"/>
  <c r="F9480" i="3"/>
  <c r="H9479" i="3"/>
  <c r="G9479" i="3"/>
  <c r="F9479" i="3"/>
  <c r="H9478" i="3"/>
  <c r="G9478" i="3"/>
  <c r="F9478" i="3"/>
  <c r="H9477" i="3"/>
  <c r="G9477" i="3"/>
  <c r="F9477" i="3"/>
  <c r="H9476" i="3"/>
  <c r="G9476" i="3"/>
  <c r="F9476" i="3"/>
  <c r="H9475" i="3"/>
  <c r="G9475" i="3"/>
  <c r="F9475" i="3"/>
  <c r="H9474" i="3"/>
  <c r="G9474" i="3"/>
  <c r="F9474" i="3"/>
  <c r="H9473" i="3"/>
  <c r="G9473" i="3"/>
  <c r="F9473" i="3"/>
  <c r="H9472" i="3"/>
  <c r="G9472" i="3"/>
  <c r="F9472" i="3"/>
  <c r="H9471" i="3"/>
  <c r="G9471" i="3"/>
  <c r="F9471" i="3"/>
  <c r="H9470" i="3"/>
  <c r="G9470" i="3"/>
  <c r="F9470" i="3"/>
  <c r="H9469" i="3"/>
  <c r="G9469" i="3"/>
  <c r="F9469" i="3"/>
  <c r="H9468" i="3"/>
  <c r="G9468" i="3"/>
  <c r="F9468" i="3"/>
  <c r="H9467" i="3"/>
  <c r="G9467" i="3"/>
  <c r="F9467" i="3"/>
  <c r="H9466" i="3"/>
  <c r="G9466" i="3"/>
  <c r="F9466" i="3"/>
  <c r="H9465" i="3"/>
  <c r="G9465" i="3"/>
  <c r="F9465" i="3"/>
  <c r="H9464" i="3"/>
  <c r="G9464" i="3"/>
  <c r="F9464" i="3"/>
  <c r="H9463" i="3"/>
  <c r="G9463" i="3"/>
  <c r="F9463" i="3"/>
  <c r="H9462" i="3"/>
  <c r="G9462" i="3"/>
  <c r="F9462" i="3"/>
  <c r="H9461" i="3"/>
  <c r="G9461" i="3"/>
  <c r="F9461" i="3"/>
  <c r="H9460" i="3"/>
  <c r="G9460" i="3"/>
  <c r="F9460" i="3"/>
  <c r="H9459" i="3"/>
  <c r="G9459" i="3"/>
  <c r="F9459" i="3"/>
  <c r="H9458" i="3"/>
  <c r="G9458" i="3"/>
  <c r="F9458" i="3"/>
  <c r="H9457" i="3"/>
  <c r="G9457" i="3"/>
  <c r="F9457" i="3"/>
  <c r="H9456" i="3"/>
  <c r="G9456" i="3"/>
  <c r="F9456" i="3"/>
  <c r="H9455" i="3"/>
  <c r="G9455" i="3"/>
  <c r="F9455" i="3"/>
  <c r="H9454" i="3"/>
  <c r="G9454" i="3"/>
  <c r="F9454" i="3"/>
  <c r="H9453" i="3"/>
  <c r="G9453" i="3"/>
  <c r="F9453" i="3"/>
  <c r="H9452" i="3"/>
  <c r="G9452" i="3"/>
  <c r="F9452" i="3"/>
  <c r="H9451" i="3"/>
  <c r="G9451" i="3"/>
  <c r="F9451" i="3"/>
  <c r="H9450" i="3"/>
  <c r="G9450" i="3"/>
  <c r="F9450" i="3"/>
  <c r="H9449" i="3"/>
  <c r="G9449" i="3"/>
  <c r="F9449" i="3"/>
  <c r="H9448" i="3"/>
  <c r="G9448" i="3"/>
  <c r="F9448" i="3"/>
  <c r="H9447" i="3"/>
  <c r="G9447" i="3"/>
  <c r="F9447" i="3"/>
  <c r="H9446" i="3"/>
  <c r="G9446" i="3"/>
  <c r="F9446" i="3"/>
  <c r="H9445" i="3"/>
  <c r="G9445" i="3"/>
  <c r="F9445" i="3"/>
  <c r="H9444" i="3"/>
  <c r="G9444" i="3"/>
  <c r="F9444" i="3"/>
  <c r="H9443" i="3"/>
  <c r="G9443" i="3"/>
  <c r="F9443" i="3"/>
  <c r="H9442" i="3"/>
  <c r="G9442" i="3"/>
  <c r="F9442" i="3"/>
  <c r="H9441" i="3"/>
  <c r="G9441" i="3"/>
  <c r="F9441" i="3"/>
  <c r="H9440" i="3"/>
  <c r="G9440" i="3"/>
  <c r="F9440" i="3"/>
  <c r="H9439" i="3"/>
  <c r="G9439" i="3"/>
  <c r="F9439" i="3"/>
  <c r="H9438" i="3"/>
  <c r="G9438" i="3"/>
  <c r="F9438" i="3"/>
  <c r="H9437" i="3"/>
  <c r="G9437" i="3"/>
  <c r="F9437" i="3"/>
  <c r="H9436" i="3"/>
  <c r="G9436" i="3"/>
  <c r="F9436" i="3"/>
  <c r="H9435" i="3"/>
  <c r="G9435" i="3"/>
  <c r="F9435" i="3"/>
  <c r="H9434" i="3"/>
  <c r="G9434" i="3"/>
  <c r="F9434" i="3"/>
  <c r="H9433" i="3"/>
  <c r="G9433" i="3"/>
  <c r="F9433" i="3"/>
  <c r="H9432" i="3"/>
  <c r="G9432" i="3"/>
  <c r="F9432" i="3"/>
  <c r="H9431" i="3"/>
  <c r="G9431" i="3"/>
  <c r="F9431" i="3"/>
  <c r="H9430" i="3"/>
  <c r="G9430" i="3"/>
  <c r="F9430" i="3"/>
  <c r="H9429" i="3"/>
  <c r="G9429" i="3"/>
  <c r="F9429" i="3"/>
  <c r="H9428" i="3"/>
  <c r="G9428" i="3"/>
  <c r="F9428" i="3"/>
  <c r="H9427" i="3"/>
  <c r="G9427" i="3"/>
  <c r="F9427" i="3"/>
  <c r="H9426" i="3"/>
  <c r="G9426" i="3"/>
  <c r="F9426" i="3"/>
  <c r="H9425" i="3"/>
  <c r="G9425" i="3"/>
  <c r="F9425" i="3"/>
  <c r="H9424" i="3"/>
  <c r="G9424" i="3"/>
  <c r="F9424" i="3"/>
  <c r="H9423" i="3"/>
  <c r="G9423" i="3"/>
  <c r="F9423" i="3"/>
  <c r="H9422" i="3"/>
  <c r="G9422" i="3"/>
  <c r="F9422" i="3"/>
  <c r="H9421" i="3"/>
  <c r="G9421" i="3"/>
  <c r="F9421" i="3"/>
  <c r="H9420" i="3"/>
  <c r="G9420" i="3"/>
  <c r="F9420" i="3"/>
  <c r="H9419" i="3"/>
  <c r="G9419" i="3"/>
  <c r="F9419" i="3"/>
  <c r="H9418" i="3"/>
  <c r="G9418" i="3"/>
  <c r="F9418" i="3"/>
  <c r="H9417" i="3"/>
  <c r="G9417" i="3"/>
  <c r="F9417" i="3"/>
  <c r="H9416" i="3"/>
  <c r="G9416" i="3"/>
  <c r="F9416" i="3"/>
  <c r="H9415" i="3"/>
  <c r="G9415" i="3"/>
  <c r="F9415" i="3"/>
  <c r="H9414" i="3"/>
  <c r="G9414" i="3"/>
  <c r="F9414" i="3"/>
  <c r="H9413" i="3"/>
  <c r="G9413" i="3"/>
  <c r="F9413" i="3"/>
  <c r="H9412" i="3"/>
  <c r="G9412" i="3"/>
  <c r="F9412" i="3"/>
  <c r="H9411" i="3"/>
  <c r="G9411" i="3"/>
  <c r="F9411" i="3"/>
  <c r="H9410" i="3"/>
  <c r="G9410" i="3"/>
  <c r="F9410" i="3"/>
  <c r="H9409" i="3"/>
  <c r="G9409" i="3"/>
  <c r="F9409" i="3"/>
  <c r="H9408" i="3"/>
  <c r="G9408" i="3"/>
  <c r="F9408" i="3"/>
  <c r="H9407" i="3"/>
  <c r="G9407" i="3"/>
  <c r="F9407" i="3"/>
  <c r="H9406" i="3"/>
  <c r="G9406" i="3"/>
  <c r="F9406" i="3"/>
  <c r="H9405" i="3"/>
  <c r="G9405" i="3"/>
  <c r="F9405" i="3"/>
  <c r="H9404" i="3"/>
  <c r="G9404" i="3"/>
  <c r="F9404" i="3"/>
  <c r="H9403" i="3"/>
  <c r="G9403" i="3"/>
  <c r="F9403" i="3"/>
  <c r="H9402" i="3"/>
  <c r="G9402" i="3"/>
  <c r="F9402" i="3"/>
  <c r="H9401" i="3"/>
  <c r="G9401" i="3"/>
  <c r="F9401" i="3"/>
  <c r="H9400" i="3"/>
  <c r="G9400" i="3"/>
  <c r="F9400" i="3"/>
  <c r="H9399" i="3"/>
  <c r="G9399" i="3"/>
  <c r="F9399" i="3"/>
  <c r="H9398" i="3"/>
  <c r="G9398" i="3"/>
  <c r="F9398" i="3"/>
  <c r="H9397" i="3"/>
  <c r="G9397" i="3"/>
  <c r="F9397" i="3"/>
  <c r="H9396" i="3"/>
  <c r="G9396" i="3"/>
  <c r="F9396" i="3"/>
  <c r="H9395" i="3"/>
  <c r="G9395" i="3"/>
  <c r="F9395" i="3"/>
  <c r="H9394" i="3"/>
  <c r="G9394" i="3"/>
  <c r="F9394" i="3"/>
  <c r="H9393" i="3"/>
  <c r="G9393" i="3"/>
  <c r="F9393" i="3"/>
  <c r="H9392" i="3"/>
  <c r="G9392" i="3"/>
  <c r="F9392" i="3"/>
  <c r="H9391" i="3"/>
  <c r="G9391" i="3"/>
  <c r="F9391" i="3"/>
  <c r="H9390" i="3"/>
  <c r="G9390" i="3"/>
  <c r="F9390" i="3"/>
  <c r="H9389" i="3"/>
  <c r="G9389" i="3"/>
  <c r="F9389" i="3"/>
  <c r="H9388" i="3"/>
  <c r="G9388" i="3"/>
  <c r="F9388" i="3"/>
  <c r="H9387" i="3"/>
  <c r="G9387" i="3"/>
  <c r="F9387" i="3"/>
  <c r="H9386" i="3"/>
  <c r="G9386" i="3"/>
  <c r="F9386" i="3"/>
  <c r="H9385" i="3"/>
  <c r="G9385" i="3"/>
  <c r="F9385" i="3"/>
  <c r="H9384" i="3"/>
  <c r="G9384" i="3"/>
  <c r="F9384" i="3"/>
  <c r="H9383" i="3"/>
  <c r="G9383" i="3"/>
  <c r="F9383" i="3"/>
  <c r="H9382" i="3"/>
  <c r="G9382" i="3"/>
  <c r="F9382" i="3"/>
  <c r="H9381" i="3"/>
  <c r="G9381" i="3"/>
  <c r="F9381" i="3"/>
  <c r="H9380" i="3"/>
  <c r="G9380" i="3"/>
  <c r="F9380" i="3"/>
  <c r="H9379" i="3"/>
  <c r="G9379" i="3"/>
  <c r="F9379" i="3"/>
  <c r="H9378" i="3"/>
  <c r="G9378" i="3"/>
  <c r="F9378" i="3"/>
  <c r="H9377" i="3"/>
  <c r="G9377" i="3"/>
  <c r="F9377" i="3"/>
  <c r="H9376" i="3"/>
  <c r="G9376" i="3"/>
  <c r="F9376" i="3"/>
  <c r="H9375" i="3"/>
  <c r="G9375" i="3"/>
  <c r="F9375" i="3"/>
  <c r="H9374" i="3"/>
  <c r="G9374" i="3"/>
  <c r="F9374" i="3"/>
  <c r="H9373" i="3"/>
  <c r="G9373" i="3"/>
  <c r="F9373" i="3"/>
  <c r="H9372" i="3"/>
  <c r="G9372" i="3"/>
  <c r="F9372" i="3"/>
  <c r="H9371" i="3"/>
  <c r="G9371" i="3"/>
  <c r="F9371" i="3"/>
  <c r="H9370" i="3"/>
  <c r="G9370" i="3"/>
  <c r="F9370" i="3"/>
  <c r="H9369" i="3"/>
  <c r="G9369" i="3"/>
  <c r="F9369" i="3"/>
  <c r="H9368" i="3"/>
  <c r="G9368" i="3"/>
  <c r="F9368" i="3"/>
  <c r="H9367" i="3"/>
  <c r="G9367" i="3"/>
  <c r="F9367" i="3"/>
  <c r="H9366" i="3"/>
  <c r="G9366" i="3"/>
  <c r="F9366" i="3"/>
  <c r="H9365" i="3"/>
  <c r="G9365" i="3"/>
  <c r="F9365" i="3"/>
  <c r="H9364" i="3"/>
  <c r="G9364" i="3"/>
  <c r="F9364" i="3"/>
  <c r="H9363" i="3"/>
  <c r="G9363" i="3"/>
  <c r="F9363" i="3"/>
  <c r="H9362" i="3"/>
  <c r="G9362" i="3"/>
  <c r="F9362" i="3"/>
  <c r="H9361" i="3"/>
  <c r="G9361" i="3"/>
  <c r="F9361" i="3"/>
  <c r="H9360" i="3"/>
  <c r="G9360" i="3"/>
  <c r="F9360" i="3"/>
  <c r="H9359" i="3"/>
  <c r="G9359" i="3"/>
  <c r="F9359" i="3"/>
  <c r="H9358" i="3"/>
  <c r="G9358" i="3"/>
  <c r="F9358" i="3"/>
  <c r="H9357" i="3"/>
  <c r="G9357" i="3"/>
  <c r="F9357" i="3"/>
  <c r="H9356" i="3"/>
  <c r="G9356" i="3"/>
  <c r="F9356" i="3"/>
  <c r="H9355" i="3"/>
  <c r="G9355" i="3"/>
  <c r="F9355" i="3"/>
  <c r="H9354" i="3"/>
  <c r="G9354" i="3"/>
  <c r="F9354" i="3"/>
  <c r="H9353" i="3"/>
  <c r="G9353" i="3"/>
  <c r="F9353" i="3"/>
  <c r="H9352" i="3"/>
  <c r="G9352" i="3"/>
  <c r="F9352" i="3"/>
  <c r="H9351" i="3"/>
  <c r="G9351" i="3"/>
  <c r="F9351" i="3"/>
  <c r="H9350" i="3"/>
  <c r="G9350" i="3"/>
  <c r="F9350" i="3"/>
  <c r="H9349" i="3"/>
  <c r="G9349" i="3"/>
  <c r="F9349" i="3"/>
  <c r="H9348" i="3"/>
  <c r="G9348" i="3"/>
  <c r="F9348" i="3"/>
  <c r="H9347" i="3"/>
  <c r="G9347" i="3"/>
  <c r="F9347" i="3"/>
  <c r="H9346" i="3"/>
  <c r="G9346" i="3"/>
  <c r="F9346" i="3"/>
  <c r="H9345" i="3"/>
  <c r="G9345" i="3"/>
  <c r="F9345" i="3"/>
  <c r="H9344" i="3"/>
  <c r="G9344" i="3"/>
  <c r="F9344" i="3"/>
  <c r="H9343" i="3"/>
  <c r="G9343" i="3"/>
  <c r="F9343" i="3"/>
  <c r="H9342" i="3"/>
  <c r="G9342" i="3"/>
  <c r="F9342" i="3"/>
  <c r="H9341" i="3"/>
  <c r="G9341" i="3"/>
  <c r="F9341" i="3"/>
  <c r="H9340" i="3"/>
  <c r="G9340" i="3"/>
  <c r="F9340" i="3"/>
  <c r="H9339" i="3"/>
  <c r="G9339" i="3"/>
  <c r="F9339" i="3"/>
  <c r="H9338" i="3"/>
  <c r="G9338" i="3"/>
  <c r="F9338" i="3"/>
  <c r="H9337" i="3"/>
  <c r="G9337" i="3"/>
  <c r="F9337" i="3"/>
  <c r="H9336" i="3"/>
  <c r="G9336" i="3"/>
  <c r="F9336" i="3"/>
  <c r="H9335" i="3"/>
  <c r="G9335" i="3"/>
  <c r="F9335" i="3"/>
  <c r="H9334" i="3"/>
  <c r="G9334" i="3"/>
  <c r="F9334" i="3"/>
  <c r="H9333" i="3"/>
  <c r="G9333" i="3"/>
  <c r="F9333" i="3"/>
  <c r="H9332" i="3"/>
  <c r="G9332" i="3"/>
  <c r="F9332" i="3"/>
  <c r="H9331" i="3"/>
  <c r="G9331" i="3"/>
  <c r="F9331" i="3"/>
  <c r="H9330" i="3"/>
  <c r="G9330" i="3"/>
  <c r="F9330" i="3"/>
  <c r="H9329" i="3"/>
  <c r="G9329" i="3"/>
  <c r="F9329" i="3"/>
  <c r="H9328" i="3"/>
  <c r="G9328" i="3"/>
  <c r="F9328" i="3"/>
  <c r="H9327" i="3"/>
  <c r="G9327" i="3"/>
  <c r="F9327" i="3"/>
  <c r="H9326" i="3"/>
  <c r="G9326" i="3"/>
  <c r="F9326" i="3"/>
  <c r="H9325" i="3"/>
  <c r="G9325" i="3"/>
  <c r="F9325" i="3"/>
  <c r="H9324" i="3"/>
  <c r="G9324" i="3"/>
  <c r="F9324" i="3"/>
  <c r="H9323" i="3"/>
  <c r="G9323" i="3"/>
  <c r="F9323" i="3"/>
  <c r="H9322" i="3"/>
  <c r="G9322" i="3"/>
  <c r="F9322" i="3"/>
  <c r="H9321" i="3"/>
  <c r="G9321" i="3"/>
  <c r="F9321" i="3"/>
  <c r="H9320" i="3"/>
  <c r="G9320" i="3"/>
  <c r="F9320" i="3"/>
  <c r="H9319" i="3"/>
  <c r="G9319" i="3"/>
  <c r="F9319" i="3"/>
  <c r="H9318" i="3"/>
  <c r="G9318" i="3"/>
  <c r="F9318" i="3"/>
  <c r="H9317" i="3"/>
  <c r="G9317" i="3"/>
  <c r="F9317" i="3"/>
  <c r="H9316" i="3"/>
  <c r="G9316" i="3"/>
  <c r="F9316" i="3"/>
  <c r="H9315" i="3"/>
  <c r="G9315" i="3"/>
  <c r="F9315" i="3"/>
  <c r="H9314" i="3"/>
  <c r="G9314" i="3"/>
  <c r="F9314" i="3"/>
  <c r="H9313" i="3"/>
  <c r="G9313" i="3"/>
  <c r="F9313" i="3"/>
  <c r="H9312" i="3"/>
  <c r="G9312" i="3"/>
  <c r="F9312" i="3"/>
  <c r="H9311" i="3"/>
  <c r="G9311" i="3"/>
  <c r="F9311" i="3"/>
  <c r="H9310" i="3"/>
  <c r="G9310" i="3"/>
  <c r="F9310" i="3"/>
  <c r="H9309" i="3"/>
  <c r="G9309" i="3"/>
  <c r="F9309" i="3"/>
  <c r="H9308" i="3"/>
  <c r="G9308" i="3"/>
  <c r="F9308" i="3"/>
  <c r="H9307" i="3"/>
  <c r="G9307" i="3"/>
  <c r="F9307" i="3"/>
  <c r="H9306" i="3"/>
  <c r="G9306" i="3"/>
  <c r="F9306" i="3"/>
  <c r="H9305" i="3"/>
  <c r="G9305" i="3"/>
  <c r="F9305" i="3"/>
  <c r="H9304" i="3"/>
  <c r="G9304" i="3"/>
  <c r="F9304" i="3"/>
  <c r="H9303" i="3"/>
  <c r="G9303" i="3"/>
  <c r="F9303" i="3"/>
  <c r="H9302" i="3"/>
  <c r="G9302" i="3"/>
  <c r="F9302" i="3"/>
  <c r="H9301" i="3"/>
  <c r="G9301" i="3"/>
  <c r="F9301" i="3"/>
  <c r="H9300" i="3"/>
  <c r="G9300" i="3"/>
  <c r="F9300" i="3"/>
  <c r="H9299" i="3"/>
  <c r="G9299" i="3"/>
  <c r="F9299" i="3"/>
  <c r="H9298" i="3"/>
  <c r="G9298" i="3"/>
  <c r="F9298" i="3"/>
  <c r="H9297" i="3"/>
  <c r="G9297" i="3"/>
  <c r="F9297" i="3"/>
  <c r="H9296" i="3"/>
  <c r="G9296" i="3"/>
  <c r="F9296" i="3"/>
  <c r="H9295" i="3"/>
  <c r="G9295" i="3"/>
  <c r="F9295" i="3"/>
  <c r="H9294" i="3"/>
  <c r="G9294" i="3"/>
  <c r="F9294" i="3"/>
  <c r="H9293" i="3"/>
  <c r="G9293" i="3"/>
  <c r="F9293" i="3"/>
  <c r="H9292" i="3"/>
  <c r="G9292" i="3"/>
  <c r="F9292" i="3"/>
  <c r="H9291" i="3"/>
  <c r="G9291" i="3"/>
  <c r="F9291" i="3"/>
  <c r="H9290" i="3"/>
  <c r="G9290" i="3"/>
  <c r="F9290" i="3"/>
  <c r="H9289" i="3"/>
  <c r="G9289" i="3"/>
  <c r="F9289" i="3"/>
  <c r="H9288" i="3"/>
  <c r="G9288" i="3"/>
  <c r="F9288" i="3"/>
  <c r="H9287" i="3"/>
  <c r="G9287" i="3"/>
  <c r="F9287" i="3"/>
  <c r="H9286" i="3"/>
  <c r="G9286" i="3"/>
  <c r="F9286" i="3"/>
  <c r="H9285" i="3"/>
  <c r="G9285" i="3"/>
  <c r="F9285" i="3"/>
  <c r="H9284" i="3"/>
  <c r="G9284" i="3"/>
  <c r="F9284" i="3"/>
  <c r="H9283" i="3"/>
  <c r="G9283" i="3"/>
  <c r="F9283" i="3"/>
  <c r="H9282" i="3"/>
  <c r="G9282" i="3"/>
  <c r="F9282" i="3"/>
  <c r="H9281" i="3"/>
  <c r="G9281" i="3"/>
  <c r="F9281" i="3"/>
  <c r="H9280" i="3"/>
  <c r="G9280" i="3"/>
  <c r="F9280" i="3"/>
  <c r="H9279" i="3"/>
  <c r="G9279" i="3"/>
  <c r="F9279" i="3"/>
  <c r="H9278" i="3"/>
  <c r="G9278" i="3"/>
  <c r="F9278" i="3"/>
  <c r="H9277" i="3"/>
  <c r="G9277" i="3"/>
  <c r="F9277" i="3"/>
  <c r="H9276" i="3"/>
  <c r="G9276" i="3"/>
  <c r="F9276" i="3"/>
  <c r="H9275" i="3"/>
  <c r="G9275" i="3"/>
  <c r="F9275" i="3"/>
  <c r="H9274" i="3"/>
  <c r="G9274" i="3"/>
  <c r="F9274" i="3"/>
  <c r="H9273" i="3"/>
  <c r="G9273" i="3"/>
  <c r="F9273" i="3"/>
  <c r="H9272" i="3"/>
  <c r="G9272" i="3"/>
  <c r="F9272" i="3"/>
  <c r="H9271" i="3"/>
  <c r="G9271" i="3"/>
  <c r="F9271" i="3"/>
  <c r="H9270" i="3"/>
  <c r="G9270" i="3"/>
  <c r="F9270" i="3"/>
  <c r="H9269" i="3"/>
  <c r="G9269" i="3"/>
  <c r="F9269" i="3"/>
  <c r="H9268" i="3"/>
  <c r="G9268" i="3"/>
  <c r="F9268" i="3"/>
  <c r="H9267" i="3"/>
  <c r="G9267" i="3"/>
  <c r="F9267" i="3"/>
  <c r="H9266" i="3"/>
  <c r="G9266" i="3"/>
  <c r="F9266" i="3"/>
  <c r="H9265" i="3"/>
  <c r="G9265" i="3"/>
  <c r="F9265" i="3"/>
  <c r="H9264" i="3"/>
  <c r="G9264" i="3"/>
  <c r="F9264" i="3"/>
  <c r="H9263" i="3"/>
  <c r="G9263" i="3"/>
  <c r="F9263" i="3"/>
  <c r="H9262" i="3"/>
  <c r="G9262" i="3"/>
  <c r="F9262" i="3"/>
  <c r="H9261" i="3"/>
  <c r="G9261" i="3"/>
  <c r="F9261" i="3"/>
  <c r="H9260" i="3"/>
  <c r="G9260" i="3"/>
  <c r="F9260" i="3"/>
  <c r="H9259" i="3"/>
  <c r="G9259" i="3"/>
  <c r="F9259" i="3"/>
  <c r="H9258" i="3"/>
  <c r="G9258" i="3"/>
  <c r="F9258" i="3"/>
  <c r="H9257" i="3"/>
  <c r="G9257" i="3"/>
  <c r="F9257" i="3"/>
  <c r="H9256" i="3"/>
  <c r="G9256" i="3"/>
  <c r="F9256" i="3"/>
  <c r="H9255" i="3"/>
  <c r="G9255" i="3"/>
  <c r="F9255" i="3"/>
  <c r="H9254" i="3"/>
  <c r="G9254" i="3"/>
  <c r="F9254" i="3"/>
  <c r="H9253" i="3"/>
  <c r="G9253" i="3"/>
  <c r="F9253" i="3"/>
  <c r="H9252" i="3"/>
  <c r="G9252" i="3"/>
  <c r="F9252" i="3"/>
  <c r="H9251" i="3"/>
  <c r="G9251" i="3"/>
  <c r="F9251" i="3"/>
  <c r="H9250" i="3"/>
  <c r="G9250" i="3"/>
  <c r="F9250" i="3"/>
  <c r="H9249" i="3"/>
  <c r="G9249" i="3"/>
  <c r="F9249" i="3"/>
  <c r="H9248" i="3"/>
  <c r="G9248" i="3"/>
  <c r="F9248" i="3"/>
  <c r="H9247" i="3"/>
  <c r="G9247" i="3"/>
  <c r="F9247" i="3"/>
  <c r="H9246" i="3"/>
  <c r="G9246" i="3"/>
  <c r="F9246" i="3"/>
  <c r="H9245" i="3"/>
  <c r="G9245" i="3"/>
  <c r="F9245" i="3"/>
  <c r="H9244" i="3"/>
  <c r="G9244" i="3"/>
  <c r="F9244" i="3"/>
  <c r="H9243" i="3"/>
  <c r="G9243" i="3"/>
  <c r="F9243" i="3"/>
  <c r="H9242" i="3"/>
  <c r="G9242" i="3"/>
  <c r="F9242" i="3"/>
  <c r="H9241" i="3"/>
  <c r="G9241" i="3"/>
  <c r="F9241" i="3"/>
  <c r="H9240" i="3"/>
  <c r="G9240" i="3"/>
  <c r="F9240" i="3"/>
  <c r="H9239" i="3"/>
  <c r="G9239" i="3"/>
  <c r="F9239" i="3"/>
  <c r="H9238" i="3"/>
  <c r="G9238" i="3"/>
  <c r="F9238" i="3"/>
  <c r="H9237" i="3"/>
  <c r="G9237" i="3"/>
  <c r="F9237" i="3"/>
  <c r="H9236" i="3"/>
  <c r="G9236" i="3"/>
  <c r="F9236" i="3"/>
  <c r="H9235" i="3"/>
  <c r="G9235" i="3"/>
  <c r="F9235" i="3"/>
  <c r="H9234" i="3"/>
  <c r="G9234" i="3"/>
  <c r="F9234" i="3"/>
  <c r="H9233" i="3"/>
  <c r="G9233" i="3"/>
  <c r="F9233" i="3"/>
  <c r="H9232" i="3"/>
  <c r="G9232" i="3"/>
  <c r="F9232" i="3"/>
  <c r="H9231" i="3"/>
  <c r="G9231" i="3"/>
  <c r="F9231" i="3"/>
  <c r="H9230" i="3"/>
  <c r="G9230" i="3"/>
  <c r="F9230" i="3"/>
  <c r="H9229" i="3"/>
  <c r="G9229" i="3"/>
  <c r="F9229" i="3"/>
  <c r="H9228" i="3"/>
  <c r="G9228" i="3"/>
  <c r="F9228" i="3"/>
  <c r="H9227" i="3"/>
  <c r="G9227" i="3"/>
  <c r="F9227" i="3"/>
  <c r="H9226" i="3"/>
  <c r="G9226" i="3"/>
  <c r="F9226" i="3"/>
  <c r="H9225" i="3"/>
  <c r="G9225" i="3"/>
  <c r="F9225" i="3"/>
  <c r="H9224" i="3"/>
  <c r="G9224" i="3"/>
  <c r="F9224" i="3"/>
  <c r="H9223" i="3"/>
  <c r="G9223" i="3"/>
  <c r="F9223" i="3"/>
  <c r="H9222" i="3"/>
  <c r="G9222" i="3"/>
  <c r="F9222" i="3"/>
  <c r="H9221" i="3"/>
  <c r="G9221" i="3"/>
  <c r="F9221" i="3"/>
  <c r="H9220" i="3"/>
  <c r="G9220" i="3"/>
  <c r="F9220" i="3"/>
  <c r="H9219" i="3"/>
  <c r="G9219" i="3"/>
  <c r="F9219" i="3"/>
  <c r="H9218" i="3"/>
  <c r="G9218" i="3"/>
  <c r="F9218" i="3"/>
  <c r="H9217" i="3"/>
  <c r="G9217" i="3"/>
  <c r="F9217" i="3"/>
  <c r="H9216" i="3"/>
  <c r="G9216" i="3"/>
  <c r="F9216" i="3"/>
  <c r="H9215" i="3"/>
  <c r="G9215" i="3"/>
  <c r="F9215" i="3"/>
  <c r="H9214" i="3"/>
  <c r="G9214" i="3"/>
  <c r="F9214" i="3"/>
  <c r="H9213" i="3"/>
  <c r="G9213" i="3"/>
  <c r="F9213" i="3"/>
  <c r="H9212" i="3"/>
  <c r="G9212" i="3"/>
  <c r="F9212" i="3"/>
  <c r="H9211" i="3"/>
  <c r="G9211" i="3"/>
  <c r="F9211" i="3"/>
  <c r="H9210" i="3"/>
  <c r="G9210" i="3"/>
  <c r="F9210" i="3"/>
  <c r="H9209" i="3"/>
  <c r="G9209" i="3"/>
  <c r="F9209" i="3"/>
  <c r="H9208" i="3"/>
  <c r="G9208" i="3"/>
  <c r="F9208" i="3"/>
  <c r="H9207" i="3"/>
  <c r="G9207" i="3"/>
  <c r="F9207" i="3"/>
  <c r="H9206" i="3"/>
  <c r="G9206" i="3"/>
  <c r="F9206" i="3"/>
  <c r="H9205" i="3"/>
  <c r="G9205" i="3"/>
  <c r="F9205" i="3"/>
  <c r="H9204" i="3"/>
  <c r="G9204" i="3"/>
  <c r="F9204" i="3"/>
  <c r="H9203" i="3"/>
  <c r="G9203" i="3"/>
  <c r="F9203" i="3"/>
  <c r="H9202" i="3"/>
  <c r="G9202" i="3"/>
  <c r="F9202" i="3"/>
  <c r="H9201" i="3"/>
  <c r="G9201" i="3"/>
  <c r="F9201" i="3"/>
  <c r="H9200" i="3"/>
  <c r="G9200" i="3"/>
  <c r="F9200" i="3"/>
  <c r="H9199" i="3"/>
  <c r="G9199" i="3"/>
  <c r="F9199" i="3"/>
  <c r="H9198" i="3"/>
  <c r="G9198" i="3"/>
  <c r="F9198" i="3"/>
  <c r="H9197" i="3"/>
  <c r="G9197" i="3"/>
  <c r="F9197" i="3"/>
  <c r="H9196" i="3"/>
  <c r="G9196" i="3"/>
  <c r="F9196" i="3"/>
  <c r="H9195" i="3"/>
  <c r="G9195" i="3"/>
  <c r="F9195" i="3"/>
  <c r="H9194" i="3"/>
  <c r="G9194" i="3"/>
  <c r="F9194" i="3"/>
  <c r="H9193" i="3"/>
  <c r="G9193" i="3"/>
  <c r="F9193" i="3"/>
  <c r="H9192" i="3"/>
  <c r="G9192" i="3"/>
  <c r="F9192" i="3"/>
  <c r="H9191" i="3"/>
  <c r="G9191" i="3"/>
  <c r="F9191" i="3"/>
  <c r="H9190" i="3"/>
  <c r="G9190" i="3"/>
  <c r="F9190" i="3"/>
  <c r="H9189" i="3"/>
  <c r="G9189" i="3"/>
  <c r="F9189" i="3"/>
  <c r="H9188" i="3"/>
  <c r="G9188" i="3"/>
  <c r="F9188" i="3"/>
  <c r="H9187" i="3"/>
  <c r="G9187" i="3"/>
  <c r="F9187" i="3"/>
  <c r="H9186" i="3"/>
  <c r="G9186" i="3"/>
  <c r="F9186" i="3"/>
  <c r="H9185" i="3"/>
  <c r="G9185" i="3"/>
  <c r="F9185" i="3"/>
  <c r="H9184" i="3"/>
  <c r="G9184" i="3"/>
  <c r="F9184" i="3"/>
  <c r="H9183" i="3"/>
  <c r="G9183" i="3"/>
  <c r="F9183" i="3"/>
  <c r="H9182" i="3"/>
  <c r="G9182" i="3"/>
  <c r="F9182" i="3"/>
  <c r="H9181" i="3"/>
  <c r="G9181" i="3"/>
  <c r="F9181" i="3"/>
  <c r="H9180" i="3"/>
  <c r="G9180" i="3"/>
  <c r="F9180" i="3"/>
  <c r="H9179" i="3"/>
  <c r="G9179" i="3"/>
  <c r="F9179" i="3"/>
  <c r="H9178" i="3"/>
  <c r="G9178" i="3"/>
  <c r="F9178" i="3"/>
  <c r="H9177" i="3"/>
  <c r="G9177" i="3"/>
  <c r="F9177" i="3"/>
  <c r="H9176" i="3"/>
  <c r="G9176" i="3"/>
  <c r="F9176" i="3"/>
  <c r="H9175" i="3"/>
  <c r="G9175" i="3"/>
  <c r="F9175" i="3"/>
  <c r="H9174" i="3"/>
  <c r="G9174" i="3"/>
  <c r="F9174" i="3"/>
  <c r="H9173" i="3"/>
  <c r="G9173" i="3"/>
  <c r="F9173" i="3"/>
  <c r="H9172" i="3"/>
  <c r="G9172" i="3"/>
  <c r="F9172" i="3"/>
  <c r="H9171" i="3"/>
  <c r="G9171" i="3"/>
  <c r="F9171" i="3"/>
  <c r="H9170" i="3"/>
  <c r="G9170" i="3"/>
  <c r="F9170" i="3"/>
  <c r="H9169" i="3"/>
  <c r="G9169" i="3"/>
  <c r="F9169" i="3"/>
  <c r="H9168" i="3"/>
  <c r="G9168" i="3"/>
  <c r="F9168" i="3"/>
  <c r="H9167" i="3"/>
  <c r="G9167" i="3"/>
  <c r="F9167" i="3"/>
  <c r="H9166" i="3"/>
  <c r="G9166" i="3"/>
  <c r="F9166" i="3"/>
  <c r="H9165" i="3"/>
  <c r="G9165" i="3"/>
  <c r="F9165" i="3"/>
  <c r="H9164" i="3"/>
  <c r="G9164" i="3"/>
  <c r="F9164" i="3"/>
  <c r="H9163" i="3"/>
  <c r="G9163" i="3"/>
  <c r="F9163" i="3"/>
  <c r="H9162" i="3"/>
  <c r="G9162" i="3"/>
  <c r="F9162" i="3"/>
  <c r="H9161" i="3"/>
  <c r="G9161" i="3"/>
  <c r="F9161" i="3"/>
  <c r="H9160" i="3"/>
  <c r="G9160" i="3"/>
  <c r="F9160" i="3"/>
  <c r="H9159" i="3"/>
  <c r="G9159" i="3"/>
  <c r="F9159" i="3"/>
  <c r="H9158" i="3"/>
  <c r="G9158" i="3"/>
  <c r="F9158" i="3"/>
  <c r="H9157" i="3"/>
  <c r="G9157" i="3"/>
  <c r="F9157" i="3"/>
  <c r="H9156" i="3"/>
  <c r="G9156" i="3"/>
  <c r="F9156" i="3"/>
  <c r="H9155" i="3"/>
  <c r="G9155" i="3"/>
  <c r="F9155" i="3"/>
  <c r="H9154" i="3"/>
  <c r="G9154" i="3"/>
  <c r="F9154" i="3"/>
  <c r="H9153" i="3"/>
  <c r="G9153" i="3"/>
  <c r="F9153" i="3"/>
  <c r="H9152" i="3"/>
  <c r="G9152" i="3"/>
  <c r="F9152" i="3"/>
  <c r="H9151" i="3"/>
  <c r="G9151" i="3"/>
  <c r="F9151" i="3"/>
  <c r="H9150" i="3"/>
  <c r="G9150" i="3"/>
  <c r="F9150" i="3"/>
  <c r="H9149" i="3"/>
  <c r="G9149" i="3"/>
  <c r="F9149" i="3"/>
  <c r="H9148" i="3"/>
  <c r="G9148" i="3"/>
  <c r="F9148" i="3"/>
  <c r="H9147" i="3"/>
  <c r="G9147" i="3"/>
  <c r="F9147" i="3"/>
  <c r="H9146" i="3"/>
  <c r="G9146" i="3"/>
  <c r="F9146" i="3"/>
  <c r="H9145" i="3"/>
  <c r="G9145" i="3"/>
  <c r="F9145" i="3"/>
  <c r="H9144" i="3"/>
  <c r="G9144" i="3"/>
  <c r="F9144" i="3"/>
  <c r="H9143" i="3"/>
  <c r="G9143" i="3"/>
  <c r="F9143" i="3"/>
  <c r="H9142" i="3"/>
  <c r="G9142" i="3"/>
  <c r="F9142" i="3"/>
  <c r="H9141" i="3"/>
  <c r="G9141" i="3"/>
  <c r="F9141" i="3"/>
  <c r="H9140" i="3"/>
  <c r="G9140" i="3"/>
  <c r="F9140" i="3"/>
  <c r="H9139" i="3"/>
  <c r="G9139" i="3"/>
  <c r="F9139" i="3"/>
  <c r="H9138" i="3"/>
  <c r="G9138" i="3"/>
  <c r="F9138" i="3"/>
  <c r="H9137" i="3"/>
  <c r="G9137" i="3"/>
  <c r="F9137" i="3"/>
  <c r="H9136" i="3"/>
  <c r="G9136" i="3"/>
  <c r="F9136" i="3"/>
  <c r="H9135" i="3"/>
  <c r="G9135" i="3"/>
  <c r="F9135" i="3"/>
  <c r="H9134" i="3"/>
  <c r="G9134" i="3"/>
  <c r="F9134" i="3"/>
  <c r="H9133" i="3"/>
  <c r="G9133" i="3"/>
  <c r="F9133" i="3"/>
  <c r="H9132" i="3"/>
  <c r="G9132" i="3"/>
  <c r="F9132" i="3"/>
  <c r="H9131" i="3"/>
  <c r="G9131" i="3"/>
  <c r="F9131" i="3"/>
  <c r="H9130" i="3"/>
  <c r="G9130" i="3"/>
  <c r="F9130" i="3"/>
  <c r="H9129" i="3"/>
  <c r="G9129" i="3"/>
  <c r="F9129" i="3"/>
  <c r="H9128" i="3"/>
  <c r="G9128" i="3"/>
  <c r="F9128" i="3"/>
  <c r="H9127" i="3"/>
  <c r="G9127" i="3"/>
  <c r="F9127" i="3"/>
  <c r="H9126" i="3"/>
  <c r="G9126" i="3"/>
  <c r="F9126" i="3"/>
  <c r="H9125" i="3"/>
  <c r="G9125" i="3"/>
  <c r="F9125" i="3"/>
  <c r="H9124" i="3"/>
  <c r="G9124" i="3"/>
  <c r="F9124" i="3"/>
  <c r="H9123" i="3"/>
  <c r="G9123" i="3"/>
  <c r="F9123" i="3"/>
  <c r="H9122" i="3"/>
  <c r="G9122" i="3"/>
  <c r="F9122" i="3"/>
  <c r="H9121" i="3"/>
  <c r="G9121" i="3"/>
  <c r="F9121" i="3"/>
  <c r="H9120" i="3"/>
  <c r="G9120" i="3"/>
  <c r="F9120" i="3"/>
  <c r="H9119" i="3"/>
  <c r="G9119" i="3"/>
  <c r="F9119" i="3"/>
  <c r="H9118" i="3"/>
  <c r="G9118" i="3"/>
  <c r="F9118" i="3"/>
  <c r="H9117" i="3"/>
  <c r="G9117" i="3"/>
  <c r="F9117" i="3"/>
  <c r="H9116" i="3"/>
  <c r="G9116" i="3"/>
  <c r="F9116" i="3"/>
  <c r="H9115" i="3"/>
  <c r="G9115" i="3"/>
  <c r="F9115" i="3"/>
  <c r="H9114" i="3"/>
  <c r="G9114" i="3"/>
  <c r="F9114" i="3"/>
  <c r="H9113" i="3"/>
  <c r="G9113" i="3"/>
  <c r="F9113" i="3"/>
  <c r="H9112" i="3"/>
  <c r="G9112" i="3"/>
  <c r="F9112" i="3"/>
  <c r="H9111" i="3"/>
  <c r="G9111" i="3"/>
  <c r="F9111" i="3"/>
  <c r="H9110" i="3"/>
  <c r="G9110" i="3"/>
  <c r="F9110" i="3"/>
  <c r="H9109" i="3"/>
  <c r="G9109" i="3"/>
  <c r="F9109" i="3"/>
  <c r="H9108" i="3"/>
  <c r="G9108" i="3"/>
  <c r="F9108" i="3"/>
  <c r="H9107" i="3"/>
  <c r="G9107" i="3"/>
  <c r="F9107" i="3"/>
  <c r="H9106" i="3"/>
  <c r="G9106" i="3"/>
  <c r="F9106" i="3"/>
  <c r="H9105" i="3"/>
  <c r="G9105" i="3"/>
  <c r="F9105" i="3"/>
  <c r="H9104" i="3"/>
  <c r="G9104" i="3"/>
  <c r="F9104" i="3"/>
  <c r="H9103" i="3"/>
  <c r="G9103" i="3"/>
  <c r="F9103" i="3"/>
  <c r="H9102" i="3"/>
  <c r="G9102" i="3"/>
  <c r="F9102" i="3"/>
  <c r="H9101" i="3"/>
  <c r="G9101" i="3"/>
  <c r="F9101" i="3"/>
  <c r="H9100" i="3"/>
  <c r="G9100" i="3"/>
  <c r="F9100" i="3"/>
  <c r="H9099" i="3"/>
  <c r="G9099" i="3"/>
  <c r="F9099" i="3"/>
  <c r="H9098" i="3"/>
  <c r="G9098" i="3"/>
  <c r="F9098" i="3"/>
  <c r="H9097" i="3"/>
  <c r="G9097" i="3"/>
  <c r="F9097" i="3"/>
  <c r="H9096" i="3"/>
  <c r="G9096" i="3"/>
  <c r="F9096" i="3"/>
  <c r="H9095" i="3"/>
  <c r="G9095" i="3"/>
  <c r="F9095" i="3"/>
  <c r="H9094" i="3"/>
  <c r="G9094" i="3"/>
  <c r="F9094" i="3"/>
  <c r="H9093" i="3"/>
  <c r="G9093" i="3"/>
  <c r="F9093" i="3"/>
  <c r="H9092" i="3"/>
  <c r="G9092" i="3"/>
  <c r="F9092" i="3"/>
  <c r="H9091" i="3"/>
  <c r="G9091" i="3"/>
  <c r="F9091" i="3"/>
  <c r="H9090" i="3"/>
  <c r="G9090" i="3"/>
  <c r="F9090" i="3"/>
  <c r="H9089" i="3"/>
  <c r="G9089" i="3"/>
  <c r="F9089" i="3"/>
  <c r="H9088" i="3"/>
  <c r="G9088" i="3"/>
  <c r="F9088" i="3"/>
  <c r="H9087" i="3"/>
  <c r="G9087" i="3"/>
  <c r="F9087" i="3"/>
  <c r="H9086" i="3"/>
  <c r="G9086" i="3"/>
  <c r="F9086" i="3"/>
  <c r="H9085" i="3"/>
  <c r="G9085" i="3"/>
  <c r="F9085" i="3"/>
  <c r="H9084" i="3"/>
  <c r="G9084" i="3"/>
  <c r="F9084" i="3"/>
  <c r="H9083" i="3"/>
  <c r="G9083" i="3"/>
  <c r="F9083" i="3"/>
  <c r="H9082" i="3"/>
  <c r="G9082" i="3"/>
  <c r="F9082" i="3"/>
  <c r="H9081" i="3"/>
  <c r="G9081" i="3"/>
  <c r="F9081" i="3"/>
  <c r="H9080" i="3"/>
  <c r="G9080" i="3"/>
  <c r="F9080" i="3"/>
  <c r="H9079" i="3"/>
  <c r="G9079" i="3"/>
  <c r="F9079" i="3"/>
  <c r="H9078" i="3"/>
  <c r="G9078" i="3"/>
  <c r="F9078" i="3"/>
  <c r="H9077" i="3"/>
  <c r="G9077" i="3"/>
  <c r="F9077" i="3"/>
  <c r="H9076" i="3"/>
  <c r="G9076" i="3"/>
  <c r="F9076" i="3"/>
  <c r="H9075" i="3"/>
  <c r="G9075" i="3"/>
  <c r="F9075" i="3"/>
  <c r="H9074" i="3"/>
  <c r="G9074" i="3"/>
  <c r="F9074" i="3"/>
  <c r="H9073" i="3"/>
  <c r="G9073" i="3"/>
  <c r="F9073" i="3"/>
  <c r="H9072" i="3"/>
  <c r="G9072" i="3"/>
  <c r="F9072" i="3"/>
  <c r="H9071" i="3"/>
  <c r="G9071" i="3"/>
  <c r="F9071" i="3"/>
  <c r="H9070" i="3"/>
  <c r="G9070" i="3"/>
  <c r="F9070" i="3"/>
  <c r="H9069" i="3"/>
  <c r="G9069" i="3"/>
  <c r="F9069" i="3"/>
  <c r="H9068" i="3"/>
  <c r="G9068" i="3"/>
  <c r="F9068" i="3"/>
  <c r="H9067" i="3"/>
  <c r="G9067" i="3"/>
  <c r="F9067" i="3"/>
  <c r="H9066" i="3"/>
  <c r="G9066" i="3"/>
  <c r="F9066" i="3"/>
  <c r="H9065" i="3"/>
  <c r="G9065" i="3"/>
  <c r="F9065" i="3"/>
  <c r="H9064" i="3"/>
  <c r="G9064" i="3"/>
  <c r="F9064" i="3"/>
  <c r="H9063" i="3"/>
  <c r="G9063" i="3"/>
  <c r="F9063" i="3"/>
  <c r="H9062" i="3"/>
  <c r="G9062" i="3"/>
  <c r="F9062" i="3"/>
  <c r="H9061" i="3"/>
  <c r="G9061" i="3"/>
  <c r="F9061" i="3"/>
  <c r="H9060" i="3"/>
  <c r="G9060" i="3"/>
  <c r="F9060" i="3"/>
  <c r="H9059" i="3"/>
  <c r="G9059" i="3"/>
  <c r="F9059" i="3"/>
  <c r="H9058" i="3"/>
  <c r="G9058" i="3"/>
  <c r="F9058" i="3"/>
  <c r="H9057" i="3"/>
  <c r="G9057" i="3"/>
  <c r="F9057" i="3"/>
  <c r="H9056" i="3"/>
  <c r="G9056" i="3"/>
  <c r="F9056" i="3"/>
  <c r="H9055" i="3"/>
  <c r="G9055" i="3"/>
  <c r="F9055" i="3"/>
  <c r="H9054" i="3"/>
  <c r="G9054" i="3"/>
  <c r="F9054" i="3"/>
  <c r="H9053" i="3"/>
  <c r="G9053" i="3"/>
  <c r="F9053" i="3"/>
  <c r="H9052" i="3"/>
  <c r="G9052" i="3"/>
  <c r="F9052" i="3"/>
  <c r="H9051" i="3"/>
  <c r="G9051" i="3"/>
  <c r="F9051" i="3"/>
  <c r="H9050" i="3"/>
  <c r="G9050" i="3"/>
  <c r="F9050" i="3"/>
  <c r="H9049" i="3"/>
  <c r="G9049" i="3"/>
  <c r="F9049" i="3"/>
  <c r="H9048" i="3"/>
  <c r="G9048" i="3"/>
  <c r="F9048" i="3"/>
  <c r="H9047" i="3"/>
  <c r="G9047" i="3"/>
  <c r="F9047" i="3"/>
  <c r="H9046" i="3"/>
  <c r="G9046" i="3"/>
  <c r="F9046" i="3"/>
  <c r="H9045" i="3"/>
  <c r="G9045" i="3"/>
  <c r="F9045" i="3"/>
  <c r="H9044" i="3"/>
  <c r="G9044" i="3"/>
  <c r="F9044" i="3"/>
  <c r="H9043" i="3"/>
  <c r="G9043" i="3"/>
  <c r="F9043" i="3"/>
  <c r="H9042" i="3"/>
  <c r="G9042" i="3"/>
  <c r="F9042" i="3"/>
  <c r="H9041" i="3"/>
  <c r="G9041" i="3"/>
  <c r="F9041" i="3"/>
  <c r="H9040" i="3"/>
  <c r="G9040" i="3"/>
  <c r="F9040" i="3"/>
  <c r="H9039" i="3"/>
  <c r="G9039" i="3"/>
  <c r="F9039" i="3"/>
  <c r="H9038" i="3"/>
  <c r="G9038" i="3"/>
  <c r="F9038" i="3"/>
  <c r="H9037" i="3"/>
  <c r="G9037" i="3"/>
  <c r="F9037" i="3"/>
  <c r="H9036" i="3"/>
  <c r="G9036" i="3"/>
  <c r="F9036" i="3"/>
  <c r="H9035" i="3"/>
  <c r="G9035" i="3"/>
  <c r="F9035" i="3"/>
  <c r="H9034" i="3"/>
  <c r="G9034" i="3"/>
  <c r="F9034" i="3"/>
  <c r="H9033" i="3"/>
  <c r="G9033" i="3"/>
  <c r="F9033" i="3"/>
  <c r="H9032" i="3"/>
  <c r="G9032" i="3"/>
  <c r="F9032" i="3"/>
  <c r="H9031" i="3"/>
  <c r="G9031" i="3"/>
  <c r="F9031" i="3"/>
  <c r="H9030" i="3"/>
  <c r="G9030" i="3"/>
  <c r="F9030" i="3"/>
  <c r="H9029" i="3"/>
  <c r="G9029" i="3"/>
  <c r="F9029" i="3"/>
  <c r="H9028" i="3"/>
  <c r="G9028" i="3"/>
  <c r="F9028" i="3"/>
  <c r="H9027" i="3"/>
  <c r="G9027" i="3"/>
  <c r="F9027" i="3"/>
  <c r="H9026" i="3"/>
  <c r="G9026" i="3"/>
  <c r="F9026" i="3"/>
  <c r="H9025" i="3"/>
  <c r="G9025" i="3"/>
  <c r="F9025" i="3"/>
  <c r="H9024" i="3"/>
  <c r="G9024" i="3"/>
  <c r="F9024" i="3"/>
  <c r="H9023" i="3"/>
  <c r="G9023" i="3"/>
  <c r="F9023" i="3"/>
  <c r="H9022" i="3"/>
  <c r="G9022" i="3"/>
  <c r="F9022" i="3"/>
  <c r="H9021" i="3"/>
  <c r="G9021" i="3"/>
  <c r="F9021" i="3"/>
  <c r="H9020" i="3"/>
  <c r="G9020" i="3"/>
  <c r="F9020" i="3"/>
  <c r="H9019" i="3"/>
  <c r="G9019" i="3"/>
  <c r="F9019" i="3"/>
  <c r="H9018" i="3"/>
  <c r="G9018" i="3"/>
  <c r="F9018" i="3"/>
  <c r="H9017" i="3"/>
  <c r="G9017" i="3"/>
  <c r="F9017" i="3"/>
  <c r="H9016" i="3"/>
  <c r="G9016" i="3"/>
  <c r="F9016" i="3"/>
  <c r="H9015" i="3"/>
  <c r="G9015" i="3"/>
  <c r="F9015" i="3"/>
  <c r="H9014" i="3"/>
  <c r="G9014" i="3"/>
  <c r="F9014" i="3"/>
  <c r="H9013" i="3"/>
  <c r="G9013" i="3"/>
  <c r="F9013" i="3"/>
  <c r="H9012" i="3"/>
  <c r="G9012" i="3"/>
  <c r="F9012" i="3"/>
  <c r="H9011" i="3"/>
  <c r="G9011" i="3"/>
  <c r="F9011" i="3"/>
  <c r="H9010" i="3"/>
  <c r="G9010" i="3"/>
  <c r="F9010" i="3"/>
  <c r="H9009" i="3"/>
  <c r="G9009" i="3"/>
  <c r="F9009" i="3"/>
  <c r="H9008" i="3"/>
  <c r="G9008" i="3"/>
  <c r="F9008" i="3"/>
  <c r="H9007" i="3"/>
  <c r="G9007" i="3"/>
  <c r="F9007" i="3"/>
  <c r="H9006" i="3"/>
  <c r="G9006" i="3"/>
  <c r="F9006" i="3"/>
  <c r="H9005" i="3"/>
  <c r="G9005" i="3"/>
  <c r="F9005" i="3"/>
  <c r="H9004" i="3"/>
  <c r="G9004" i="3"/>
  <c r="F9004" i="3"/>
  <c r="H9003" i="3"/>
  <c r="G9003" i="3"/>
  <c r="F9003" i="3"/>
  <c r="H9002" i="3"/>
  <c r="G9002" i="3"/>
  <c r="F9002" i="3"/>
  <c r="H9001" i="3"/>
  <c r="G9001" i="3"/>
  <c r="F9001" i="3"/>
  <c r="H9000" i="3"/>
  <c r="G9000" i="3"/>
  <c r="F9000" i="3"/>
  <c r="H8999" i="3"/>
  <c r="G8999" i="3"/>
  <c r="F8999" i="3"/>
  <c r="H8998" i="3"/>
  <c r="G8998" i="3"/>
  <c r="F8998" i="3"/>
  <c r="H8997" i="3"/>
  <c r="G8997" i="3"/>
  <c r="F8997" i="3"/>
  <c r="H8996" i="3"/>
  <c r="G8996" i="3"/>
  <c r="F8996" i="3"/>
  <c r="H8995" i="3"/>
  <c r="G8995" i="3"/>
  <c r="F8995" i="3"/>
  <c r="H8994" i="3"/>
  <c r="G8994" i="3"/>
  <c r="F8994" i="3"/>
  <c r="H8993" i="3"/>
  <c r="G8993" i="3"/>
  <c r="F8993" i="3"/>
  <c r="H8992" i="3"/>
  <c r="G8992" i="3"/>
  <c r="F8992" i="3"/>
  <c r="H8991" i="3"/>
  <c r="G8991" i="3"/>
  <c r="F8991" i="3"/>
  <c r="H8990" i="3"/>
  <c r="G8990" i="3"/>
  <c r="F8990" i="3"/>
  <c r="H8989" i="3"/>
  <c r="G8989" i="3"/>
  <c r="F8989" i="3"/>
  <c r="H8988" i="3"/>
  <c r="G8988" i="3"/>
  <c r="F8988" i="3"/>
  <c r="H8987" i="3"/>
  <c r="G8987" i="3"/>
  <c r="F8987" i="3"/>
  <c r="H8986" i="3"/>
  <c r="G8986" i="3"/>
  <c r="F8986" i="3"/>
  <c r="H8985" i="3"/>
  <c r="G8985" i="3"/>
  <c r="F8985" i="3"/>
  <c r="H8984" i="3"/>
  <c r="G8984" i="3"/>
  <c r="F8984" i="3"/>
  <c r="H8983" i="3"/>
  <c r="G8983" i="3"/>
  <c r="F8983" i="3"/>
  <c r="H8982" i="3"/>
  <c r="G8982" i="3"/>
  <c r="F8982" i="3"/>
  <c r="H8981" i="3"/>
  <c r="G8981" i="3"/>
  <c r="F8981" i="3"/>
  <c r="H8980" i="3"/>
  <c r="G8980" i="3"/>
  <c r="F8980" i="3"/>
  <c r="H8979" i="3"/>
  <c r="G8979" i="3"/>
  <c r="F8979" i="3"/>
  <c r="H8978" i="3"/>
  <c r="G8978" i="3"/>
  <c r="F8978" i="3"/>
  <c r="H8977" i="3"/>
  <c r="G8977" i="3"/>
  <c r="F8977" i="3"/>
  <c r="H8976" i="3"/>
  <c r="G8976" i="3"/>
  <c r="F8976" i="3"/>
  <c r="H8975" i="3"/>
  <c r="G8975" i="3"/>
  <c r="F8975" i="3"/>
  <c r="H8974" i="3"/>
  <c r="G8974" i="3"/>
  <c r="F8974" i="3"/>
  <c r="H8973" i="3"/>
  <c r="G8973" i="3"/>
  <c r="F8973" i="3"/>
  <c r="H8972" i="3"/>
  <c r="G8972" i="3"/>
  <c r="F8972" i="3"/>
  <c r="H8971" i="3"/>
  <c r="G8971" i="3"/>
  <c r="F8971" i="3"/>
  <c r="H8970" i="3"/>
  <c r="G8970" i="3"/>
  <c r="F8970" i="3"/>
  <c r="H8969" i="3"/>
  <c r="G8969" i="3"/>
  <c r="F8969" i="3"/>
  <c r="H8968" i="3"/>
  <c r="G8968" i="3"/>
  <c r="F8968" i="3"/>
  <c r="H8967" i="3"/>
  <c r="G8967" i="3"/>
  <c r="F8967" i="3"/>
  <c r="H8966" i="3"/>
  <c r="G8966" i="3"/>
  <c r="F8966" i="3"/>
  <c r="H8965" i="3"/>
  <c r="G8965" i="3"/>
  <c r="F8965" i="3"/>
  <c r="H8964" i="3"/>
  <c r="G8964" i="3"/>
  <c r="F8964" i="3"/>
  <c r="H8963" i="3"/>
  <c r="G8963" i="3"/>
  <c r="F8963" i="3"/>
  <c r="H8962" i="3"/>
  <c r="G8962" i="3"/>
  <c r="F8962" i="3"/>
  <c r="H8961" i="3"/>
  <c r="G8961" i="3"/>
  <c r="F8961" i="3"/>
  <c r="H8960" i="3"/>
  <c r="G8960" i="3"/>
  <c r="F8960" i="3"/>
  <c r="H8959" i="3"/>
  <c r="G8959" i="3"/>
  <c r="F8959" i="3"/>
  <c r="H8958" i="3"/>
  <c r="G8958" i="3"/>
  <c r="F8958" i="3"/>
  <c r="H8957" i="3"/>
  <c r="G8957" i="3"/>
  <c r="F8957" i="3"/>
  <c r="H8956" i="3"/>
  <c r="G8956" i="3"/>
  <c r="F8956" i="3"/>
  <c r="H8955" i="3"/>
  <c r="G8955" i="3"/>
  <c r="F8955" i="3"/>
  <c r="H8954" i="3"/>
  <c r="G8954" i="3"/>
  <c r="F8954" i="3"/>
  <c r="H8953" i="3"/>
  <c r="G8953" i="3"/>
  <c r="F8953" i="3"/>
  <c r="H8952" i="3"/>
  <c r="G8952" i="3"/>
  <c r="F8952" i="3"/>
  <c r="H8951" i="3"/>
  <c r="G8951" i="3"/>
  <c r="F8951" i="3"/>
  <c r="H8950" i="3"/>
  <c r="G8950" i="3"/>
  <c r="F8950" i="3"/>
  <c r="H8949" i="3"/>
  <c r="G8949" i="3"/>
  <c r="F8949" i="3"/>
  <c r="H8948" i="3"/>
  <c r="G8948" i="3"/>
  <c r="F8948" i="3"/>
  <c r="H8947" i="3"/>
  <c r="G8947" i="3"/>
  <c r="F8947" i="3"/>
  <c r="H8946" i="3"/>
  <c r="G8946" i="3"/>
  <c r="F8946" i="3"/>
  <c r="H8945" i="3"/>
  <c r="G8945" i="3"/>
  <c r="F8945" i="3"/>
  <c r="H8944" i="3"/>
  <c r="G8944" i="3"/>
  <c r="F8944" i="3"/>
  <c r="H8943" i="3"/>
  <c r="G8943" i="3"/>
  <c r="F8943" i="3"/>
  <c r="H8942" i="3"/>
  <c r="G8942" i="3"/>
  <c r="F8942" i="3"/>
  <c r="H8941" i="3"/>
  <c r="G8941" i="3"/>
  <c r="F8941" i="3"/>
  <c r="H8940" i="3"/>
  <c r="G8940" i="3"/>
  <c r="F8940" i="3"/>
  <c r="H8939" i="3"/>
  <c r="G8939" i="3"/>
  <c r="F8939" i="3"/>
  <c r="H8938" i="3"/>
  <c r="G8938" i="3"/>
  <c r="F8938" i="3"/>
  <c r="H8937" i="3"/>
  <c r="G8937" i="3"/>
  <c r="F8937" i="3"/>
  <c r="H8936" i="3"/>
  <c r="G8936" i="3"/>
  <c r="F8936" i="3"/>
  <c r="H8935" i="3"/>
  <c r="G8935" i="3"/>
  <c r="F8935" i="3"/>
  <c r="H8934" i="3"/>
  <c r="G8934" i="3"/>
  <c r="F8934" i="3"/>
  <c r="H8933" i="3"/>
  <c r="G8933" i="3"/>
  <c r="F8933" i="3"/>
  <c r="H8932" i="3"/>
  <c r="G8932" i="3"/>
  <c r="F8932" i="3"/>
  <c r="H8931" i="3"/>
  <c r="G8931" i="3"/>
  <c r="F8931" i="3"/>
  <c r="H8930" i="3"/>
  <c r="G8930" i="3"/>
  <c r="F8930" i="3"/>
  <c r="H8929" i="3"/>
  <c r="G8929" i="3"/>
  <c r="F8929" i="3"/>
  <c r="H8928" i="3"/>
  <c r="G8928" i="3"/>
  <c r="F8928" i="3"/>
  <c r="H8927" i="3"/>
  <c r="G8927" i="3"/>
  <c r="F8927" i="3"/>
  <c r="H8926" i="3"/>
  <c r="G8926" i="3"/>
  <c r="F8926" i="3"/>
  <c r="H8925" i="3"/>
  <c r="G8925" i="3"/>
  <c r="F8925" i="3"/>
  <c r="H8924" i="3"/>
  <c r="G8924" i="3"/>
  <c r="F8924" i="3"/>
  <c r="H8923" i="3"/>
  <c r="G8923" i="3"/>
  <c r="F8923" i="3"/>
  <c r="H8922" i="3"/>
  <c r="G8922" i="3"/>
  <c r="F8922" i="3"/>
  <c r="H8921" i="3"/>
  <c r="G8921" i="3"/>
  <c r="F8921" i="3"/>
  <c r="H8920" i="3"/>
  <c r="G8920" i="3"/>
  <c r="F8920" i="3"/>
  <c r="H8919" i="3"/>
  <c r="G8919" i="3"/>
  <c r="F8919" i="3"/>
  <c r="H8918" i="3"/>
  <c r="G8918" i="3"/>
  <c r="F8918" i="3"/>
  <c r="H8917" i="3"/>
  <c r="G8917" i="3"/>
  <c r="F8917" i="3"/>
  <c r="H8916" i="3"/>
  <c r="G8916" i="3"/>
  <c r="F8916" i="3"/>
  <c r="H8915" i="3"/>
  <c r="G8915" i="3"/>
  <c r="F8915" i="3"/>
  <c r="H8914" i="3"/>
  <c r="G8914" i="3"/>
  <c r="F8914" i="3"/>
  <c r="H8913" i="3"/>
  <c r="G8913" i="3"/>
  <c r="F8913" i="3"/>
  <c r="H8912" i="3"/>
  <c r="G8912" i="3"/>
  <c r="F8912" i="3"/>
  <c r="H8911" i="3"/>
  <c r="G8911" i="3"/>
  <c r="F8911" i="3"/>
  <c r="H8910" i="3"/>
  <c r="G8910" i="3"/>
  <c r="F8910" i="3"/>
  <c r="H8909" i="3"/>
  <c r="G8909" i="3"/>
  <c r="F8909" i="3"/>
  <c r="H8908" i="3"/>
  <c r="G8908" i="3"/>
  <c r="F8908" i="3"/>
  <c r="H8907" i="3"/>
  <c r="G8907" i="3"/>
  <c r="F8907" i="3"/>
  <c r="H8906" i="3"/>
  <c r="G8906" i="3"/>
  <c r="F8906" i="3"/>
  <c r="H8905" i="3"/>
  <c r="G8905" i="3"/>
  <c r="F8905" i="3"/>
  <c r="H8904" i="3"/>
  <c r="G8904" i="3"/>
  <c r="F8904" i="3"/>
  <c r="H8903" i="3"/>
  <c r="G8903" i="3"/>
  <c r="F8903" i="3"/>
  <c r="H8902" i="3"/>
  <c r="G8902" i="3"/>
  <c r="F8902" i="3"/>
  <c r="H8901" i="3"/>
  <c r="G8901" i="3"/>
  <c r="F8901" i="3"/>
  <c r="H8900" i="3"/>
  <c r="G8900" i="3"/>
  <c r="F8900" i="3"/>
  <c r="H8899" i="3"/>
  <c r="G8899" i="3"/>
  <c r="F8899" i="3"/>
  <c r="H8898" i="3"/>
  <c r="G8898" i="3"/>
  <c r="F8898" i="3"/>
  <c r="H8897" i="3"/>
  <c r="G8897" i="3"/>
  <c r="F8897" i="3"/>
  <c r="H8896" i="3"/>
  <c r="G8896" i="3"/>
  <c r="F8896" i="3"/>
  <c r="H8895" i="3"/>
  <c r="G8895" i="3"/>
  <c r="F8895" i="3"/>
  <c r="H8894" i="3"/>
  <c r="G8894" i="3"/>
  <c r="F8894" i="3"/>
  <c r="H8893" i="3"/>
  <c r="G8893" i="3"/>
  <c r="F8893" i="3"/>
  <c r="H8892" i="3"/>
  <c r="G8892" i="3"/>
  <c r="F8892" i="3"/>
  <c r="H8891" i="3"/>
  <c r="G8891" i="3"/>
  <c r="F8891" i="3"/>
  <c r="H8890" i="3"/>
  <c r="G8890" i="3"/>
  <c r="F8890" i="3"/>
  <c r="H8889" i="3"/>
  <c r="G8889" i="3"/>
  <c r="F8889" i="3"/>
  <c r="H8888" i="3"/>
  <c r="G8888" i="3"/>
  <c r="F8888" i="3"/>
  <c r="H8887" i="3"/>
  <c r="G8887" i="3"/>
  <c r="F8887" i="3"/>
  <c r="H8886" i="3"/>
  <c r="G8886" i="3"/>
  <c r="F8886" i="3"/>
  <c r="H8885" i="3"/>
  <c r="G8885" i="3"/>
  <c r="F8885" i="3"/>
  <c r="H8884" i="3"/>
  <c r="G8884" i="3"/>
  <c r="F8884" i="3"/>
  <c r="H8883" i="3"/>
  <c r="G8883" i="3"/>
  <c r="F8883" i="3"/>
  <c r="H8882" i="3"/>
  <c r="G8882" i="3"/>
  <c r="F8882" i="3"/>
  <c r="H8881" i="3"/>
  <c r="G8881" i="3"/>
  <c r="F8881" i="3"/>
  <c r="H8880" i="3"/>
  <c r="G8880" i="3"/>
  <c r="F8880" i="3"/>
  <c r="H8879" i="3"/>
  <c r="G8879" i="3"/>
  <c r="F8879" i="3"/>
  <c r="H8878" i="3"/>
  <c r="G8878" i="3"/>
  <c r="F8878" i="3"/>
  <c r="H8877" i="3"/>
  <c r="G8877" i="3"/>
  <c r="F8877" i="3"/>
  <c r="H8876" i="3"/>
  <c r="G8876" i="3"/>
  <c r="F8876" i="3"/>
  <c r="H8875" i="3"/>
  <c r="G8875" i="3"/>
  <c r="F8875" i="3"/>
  <c r="H8874" i="3"/>
  <c r="G8874" i="3"/>
  <c r="F8874" i="3"/>
  <c r="H8873" i="3"/>
  <c r="G8873" i="3"/>
  <c r="F8873" i="3"/>
  <c r="H8872" i="3"/>
  <c r="G8872" i="3"/>
  <c r="F8872" i="3"/>
  <c r="H8871" i="3"/>
  <c r="G8871" i="3"/>
  <c r="F8871" i="3"/>
  <c r="H8870" i="3"/>
  <c r="G8870" i="3"/>
  <c r="F8870" i="3"/>
  <c r="H8869" i="3"/>
  <c r="G8869" i="3"/>
  <c r="F8869" i="3"/>
  <c r="H8868" i="3"/>
  <c r="G8868" i="3"/>
  <c r="F8868" i="3"/>
  <c r="H8867" i="3"/>
  <c r="G8867" i="3"/>
  <c r="F8867" i="3"/>
  <c r="H8866" i="3"/>
  <c r="G8866" i="3"/>
  <c r="F8866" i="3"/>
  <c r="H8865" i="3"/>
  <c r="G8865" i="3"/>
  <c r="F8865" i="3"/>
  <c r="H8864" i="3"/>
  <c r="G8864" i="3"/>
  <c r="F8864" i="3"/>
  <c r="H8863" i="3"/>
  <c r="G8863" i="3"/>
  <c r="F8863" i="3"/>
  <c r="H8862" i="3"/>
  <c r="G8862" i="3"/>
  <c r="F8862" i="3"/>
  <c r="H8861" i="3"/>
  <c r="G8861" i="3"/>
  <c r="F8861" i="3"/>
  <c r="H8860" i="3"/>
  <c r="G8860" i="3"/>
  <c r="F8860" i="3"/>
  <c r="H8859" i="3"/>
  <c r="G8859" i="3"/>
  <c r="F8859" i="3"/>
  <c r="H8858" i="3"/>
  <c r="G8858" i="3"/>
  <c r="F8858" i="3"/>
  <c r="H8857" i="3"/>
  <c r="G8857" i="3"/>
  <c r="F8857" i="3"/>
  <c r="H8856" i="3"/>
  <c r="G8856" i="3"/>
  <c r="F8856" i="3"/>
  <c r="H8855" i="3"/>
  <c r="G8855" i="3"/>
  <c r="F8855" i="3"/>
  <c r="H8854" i="3"/>
  <c r="G8854" i="3"/>
  <c r="F8854" i="3"/>
  <c r="H8853" i="3"/>
  <c r="G8853" i="3"/>
  <c r="F8853" i="3"/>
  <c r="H8852" i="3"/>
  <c r="G8852" i="3"/>
  <c r="F8852" i="3"/>
  <c r="H8851" i="3"/>
  <c r="G8851" i="3"/>
  <c r="F8851" i="3"/>
  <c r="H8850" i="3"/>
  <c r="G8850" i="3"/>
  <c r="F8850" i="3"/>
  <c r="H8849" i="3"/>
  <c r="G8849" i="3"/>
  <c r="F8849" i="3"/>
  <c r="H8848" i="3"/>
  <c r="G8848" i="3"/>
  <c r="F8848" i="3"/>
  <c r="H8847" i="3"/>
  <c r="G8847" i="3"/>
  <c r="F8847" i="3"/>
  <c r="H8846" i="3"/>
  <c r="G8846" i="3"/>
  <c r="F8846" i="3"/>
  <c r="H8845" i="3"/>
  <c r="G8845" i="3"/>
  <c r="F8845" i="3"/>
  <c r="H8844" i="3"/>
  <c r="G8844" i="3"/>
  <c r="F8844" i="3"/>
  <c r="H8843" i="3"/>
  <c r="G8843" i="3"/>
  <c r="F8843" i="3"/>
  <c r="H8842" i="3"/>
  <c r="G8842" i="3"/>
  <c r="F8842" i="3"/>
  <c r="H8841" i="3"/>
  <c r="G8841" i="3"/>
  <c r="F8841" i="3"/>
  <c r="H8840" i="3"/>
  <c r="G8840" i="3"/>
  <c r="F8840" i="3"/>
  <c r="H8839" i="3"/>
  <c r="G8839" i="3"/>
  <c r="F8839" i="3"/>
  <c r="H8838" i="3"/>
  <c r="G8838" i="3"/>
  <c r="F8838" i="3"/>
  <c r="H8837" i="3"/>
  <c r="G8837" i="3"/>
  <c r="F8837" i="3"/>
  <c r="H8836" i="3"/>
  <c r="G8836" i="3"/>
  <c r="F8836" i="3"/>
  <c r="H8835" i="3"/>
  <c r="G8835" i="3"/>
  <c r="F8835" i="3"/>
  <c r="H8834" i="3"/>
  <c r="G8834" i="3"/>
  <c r="F8834" i="3"/>
  <c r="H8833" i="3"/>
  <c r="G8833" i="3"/>
  <c r="F8833" i="3"/>
  <c r="H8832" i="3"/>
  <c r="G8832" i="3"/>
  <c r="F8832" i="3"/>
  <c r="H8831" i="3"/>
  <c r="G8831" i="3"/>
  <c r="F8831" i="3"/>
  <c r="H8830" i="3"/>
  <c r="G8830" i="3"/>
  <c r="F8830" i="3"/>
  <c r="H8829" i="3"/>
  <c r="G8829" i="3"/>
  <c r="F8829" i="3"/>
  <c r="H8828" i="3"/>
  <c r="G8828" i="3"/>
  <c r="F8828" i="3"/>
  <c r="H8827" i="3"/>
  <c r="G8827" i="3"/>
  <c r="F8827" i="3"/>
  <c r="H8826" i="3"/>
  <c r="G8826" i="3"/>
  <c r="F8826" i="3"/>
  <c r="H8825" i="3"/>
  <c r="G8825" i="3"/>
  <c r="F8825" i="3"/>
  <c r="H8824" i="3"/>
  <c r="G8824" i="3"/>
  <c r="F8824" i="3"/>
  <c r="H8823" i="3"/>
  <c r="G8823" i="3"/>
  <c r="F8823" i="3"/>
  <c r="H8822" i="3"/>
  <c r="G8822" i="3"/>
  <c r="F8822" i="3"/>
  <c r="H8821" i="3"/>
  <c r="G8821" i="3"/>
  <c r="F8821" i="3"/>
  <c r="H8820" i="3"/>
  <c r="G8820" i="3"/>
  <c r="F8820" i="3"/>
  <c r="H8819" i="3"/>
  <c r="G8819" i="3"/>
  <c r="F8819" i="3"/>
  <c r="H8818" i="3"/>
  <c r="G8818" i="3"/>
  <c r="F8818" i="3"/>
  <c r="H8817" i="3"/>
  <c r="G8817" i="3"/>
  <c r="F8817" i="3"/>
  <c r="H8816" i="3"/>
  <c r="G8816" i="3"/>
  <c r="F8816" i="3"/>
  <c r="H8815" i="3"/>
  <c r="G8815" i="3"/>
  <c r="F8815" i="3"/>
  <c r="H8814" i="3"/>
  <c r="G8814" i="3"/>
  <c r="F8814" i="3"/>
  <c r="H8813" i="3"/>
  <c r="G8813" i="3"/>
  <c r="F8813" i="3"/>
  <c r="H8812" i="3"/>
  <c r="G8812" i="3"/>
  <c r="F8812" i="3"/>
  <c r="H8811" i="3"/>
  <c r="G8811" i="3"/>
  <c r="F8811" i="3"/>
  <c r="H8810" i="3"/>
  <c r="G8810" i="3"/>
  <c r="F8810" i="3"/>
  <c r="H8809" i="3"/>
  <c r="G8809" i="3"/>
  <c r="F8809" i="3"/>
  <c r="H8808" i="3"/>
  <c r="G8808" i="3"/>
  <c r="F8808" i="3"/>
  <c r="H8807" i="3"/>
  <c r="G8807" i="3"/>
  <c r="F8807" i="3"/>
  <c r="H8806" i="3"/>
  <c r="G8806" i="3"/>
  <c r="F8806" i="3"/>
  <c r="H8805" i="3"/>
  <c r="G8805" i="3"/>
  <c r="F8805" i="3"/>
  <c r="H8804" i="3"/>
  <c r="G8804" i="3"/>
  <c r="F8804" i="3"/>
  <c r="H8803" i="3"/>
  <c r="G8803" i="3"/>
  <c r="F8803" i="3"/>
  <c r="H8802" i="3"/>
  <c r="G8802" i="3"/>
  <c r="F8802" i="3"/>
  <c r="H8801" i="3"/>
  <c r="G8801" i="3"/>
  <c r="F8801" i="3"/>
  <c r="H8800" i="3"/>
  <c r="G8800" i="3"/>
  <c r="F8800" i="3"/>
  <c r="H8799" i="3"/>
  <c r="G8799" i="3"/>
  <c r="F8799" i="3"/>
  <c r="H8798" i="3"/>
  <c r="G8798" i="3"/>
  <c r="F8798" i="3"/>
  <c r="H8797" i="3"/>
  <c r="G8797" i="3"/>
  <c r="F8797" i="3"/>
  <c r="H8796" i="3"/>
  <c r="G8796" i="3"/>
  <c r="F8796" i="3"/>
  <c r="H8795" i="3"/>
  <c r="G8795" i="3"/>
  <c r="F8795" i="3"/>
  <c r="H8794" i="3"/>
  <c r="G8794" i="3"/>
  <c r="F8794" i="3"/>
  <c r="H8793" i="3"/>
  <c r="G8793" i="3"/>
  <c r="F8793" i="3"/>
  <c r="H8792" i="3"/>
  <c r="G8792" i="3"/>
  <c r="F8792" i="3"/>
  <c r="H8791" i="3"/>
  <c r="G8791" i="3"/>
  <c r="F8791" i="3"/>
  <c r="H8790" i="3"/>
  <c r="G8790" i="3"/>
  <c r="F8790" i="3"/>
  <c r="H8789" i="3"/>
  <c r="G8789" i="3"/>
  <c r="F8789" i="3"/>
  <c r="H8788" i="3"/>
  <c r="G8788" i="3"/>
  <c r="F8788" i="3"/>
  <c r="H8787" i="3"/>
  <c r="G8787" i="3"/>
  <c r="F8787" i="3"/>
  <c r="H8786" i="3"/>
  <c r="G8786" i="3"/>
  <c r="F8786" i="3"/>
  <c r="H8785" i="3"/>
  <c r="G8785" i="3"/>
  <c r="F8785" i="3"/>
  <c r="H8784" i="3"/>
  <c r="G8784" i="3"/>
  <c r="F8784" i="3"/>
  <c r="H8783" i="3"/>
  <c r="G8783" i="3"/>
  <c r="F8783" i="3"/>
  <c r="H8782" i="3"/>
  <c r="G8782" i="3"/>
  <c r="F8782" i="3"/>
  <c r="H8781" i="3"/>
  <c r="G8781" i="3"/>
  <c r="F8781" i="3"/>
  <c r="H8780" i="3"/>
  <c r="G8780" i="3"/>
  <c r="F8780" i="3"/>
  <c r="H8779" i="3"/>
  <c r="G8779" i="3"/>
  <c r="F8779" i="3"/>
  <c r="H8778" i="3"/>
  <c r="G8778" i="3"/>
  <c r="F8778" i="3"/>
  <c r="H8777" i="3"/>
  <c r="G8777" i="3"/>
  <c r="F8777" i="3"/>
  <c r="H8776" i="3"/>
  <c r="G8776" i="3"/>
  <c r="F8776" i="3"/>
  <c r="H8775" i="3"/>
  <c r="G8775" i="3"/>
  <c r="F8775" i="3"/>
  <c r="H8774" i="3"/>
  <c r="G8774" i="3"/>
  <c r="F8774" i="3"/>
  <c r="H8773" i="3"/>
  <c r="G8773" i="3"/>
  <c r="F8773" i="3"/>
  <c r="H8772" i="3"/>
  <c r="G8772" i="3"/>
  <c r="F8772" i="3"/>
  <c r="H8771" i="3"/>
  <c r="G8771" i="3"/>
  <c r="F8771" i="3"/>
  <c r="H8770" i="3"/>
  <c r="G8770" i="3"/>
  <c r="F8770" i="3"/>
  <c r="H8769" i="3"/>
  <c r="G8769" i="3"/>
  <c r="F8769" i="3"/>
  <c r="H8768" i="3"/>
  <c r="G8768" i="3"/>
  <c r="F8768" i="3"/>
  <c r="H8767" i="3"/>
  <c r="G8767" i="3"/>
  <c r="F8767" i="3"/>
  <c r="H8766" i="3"/>
  <c r="G8766" i="3"/>
  <c r="F8766" i="3"/>
  <c r="H8765" i="3"/>
  <c r="G8765" i="3"/>
  <c r="F8765" i="3"/>
  <c r="H8764" i="3"/>
  <c r="G8764" i="3"/>
  <c r="F8764" i="3"/>
  <c r="H8763" i="3"/>
  <c r="G8763" i="3"/>
  <c r="F8763" i="3"/>
  <c r="H8762" i="3"/>
  <c r="G8762" i="3"/>
  <c r="F8762" i="3"/>
  <c r="H8761" i="3"/>
  <c r="G8761" i="3"/>
  <c r="F8761" i="3"/>
  <c r="H8760" i="3"/>
  <c r="G8760" i="3"/>
  <c r="F8760" i="3"/>
  <c r="H8759" i="3"/>
  <c r="G8759" i="3"/>
  <c r="F8759" i="3"/>
  <c r="H8758" i="3"/>
  <c r="G8758" i="3"/>
  <c r="F8758" i="3"/>
  <c r="H8757" i="3"/>
  <c r="G8757" i="3"/>
  <c r="F8757" i="3"/>
  <c r="H8756" i="3"/>
  <c r="G8756" i="3"/>
  <c r="F8756" i="3"/>
  <c r="H8755" i="3"/>
  <c r="G8755" i="3"/>
  <c r="F8755" i="3"/>
  <c r="H8754" i="3"/>
  <c r="G8754" i="3"/>
  <c r="F8754" i="3"/>
  <c r="H8753" i="3"/>
  <c r="G8753" i="3"/>
  <c r="F8753" i="3"/>
  <c r="H8752" i="3"/>
  <c r="G8752" i="3"/>
  <c r="F8752" i="3"/>
  <c r="H8751" i="3"/>
  <c r="G8751" i="3"/>
  <c r="F8751" i="3"/>
  <c r="H8750" i="3"/>
  <c r="G8750" i="3"/>
  <c r="F8750" i="3"/>
  <c r="H8749" i="3"/>
  <c r="G8749" i="3"/>
  <c r="F8749" i="3"/>
  <c r="H8748" i="3"/>
  <c r="G8748" i="3"/>
  <c r="F8748" i="3"/>
  <c r="H8747" i="3"/>
  <c r="G8747" i="3"/>
  <c r="F8747" i="3"/>
  <c r="H8746" i="3"/>
  <c r="G8746" i="3"/>
  <c r="F8746" i="3"/>
  <c r="H8745" i="3"/>
  <c r="G8745" i="3"/>
  <c r="F8745" i="3"/>
  <c r="H8744" i="3"/>
  <c r="G8744" i="3"/>
  <c r="F8744" i="3"/>
  <c r="H8743" i="3"/>
  <c r="G8743" i="3"/>
  <c r="F8743" i="3"/>
  <c r="H8742" i="3"/>
  <c r="G8742" i="3"/>
  <c r="F8742" i="3"/>
  <c r="H8741" i="3"/>
  <c r="G8741" i="3"/>
  <c r="F8741" i="3"/>
  <c r="H8740" i="3"/>
  <c r="G8740" i="3"/>
  <c r="F8740" i="3"/>
  <c r="H8739" i="3"/>
  <c r="G8739" i="3"/>
  <c r="F8739" i="3"/>
  <c r="H8738" i="3"/>
  <c r="G8738" i="3"/>
  <c r="F8738" i="3"/>
  <c r="H8737" i="3"/>
  <c r="G8737" i="3"/>
  <c r="F8737" i="3"/>
  <c r="H8736" i="3"/>
  <c r="G8736" i="3"/>
  <c r="F8736" i="3"/>
  <c r="H8735" i="3"/>
  <c r="G8735" i="3"/>
  <c r="F8735" i="3"/>
  <c r="H8734" i="3"/>
  <c r="G8734" i="3"/>
  <c r="F8734" i="3"/>
  <c r="H8733" i="3"/>
  <c r="G8733" i="3"/>
  <c r="F8733" i="3"/>
  <c r="H8732" i="3"/>
  <c r="G8732" i="3"/>
  <c r="F8732" i="3"/>
  <c r="H8731" i="3"/>
  <c r="G8731" i="3"/>
  <c r="F8731" i="3"/>
  <c r="H8730" i="3"/>
  <c r="G8730" i="3"/>
  <c r="F8730" i="3"/>
  <c r="H8729" i="3"/>
  <c r="G8729" i="3"/>
  <c r="F8729" i="3"/>
  <c r="H8728" i="3"/>
  <c r="G8728" i="3"/>
  <c r="F8728" i="3"/>
  <c r="H8727" i="3"/>
  <c r="G8727" i="3"/>
  <c r="F8727" i="3"/>
  <c r="H8726" i="3"/>
  <c r="G8726" i="3"/>
  <c r="F8726" i="3"/>
  <c r="H8725" i="3"/>
  <c r="G8725" i="3"/>
  <c r="F8725" i="3"/>
  <c r="H8724" i="3"/>
  <c r="G8724" i="3"/>
  <c r="F8724" i="3"/>
  <c r="H8723" i="3"/>
  <c r="G8723" i="3"/>
  <c r="F8723" i="3"/>
  <c r="H8722" i="3"/>
  <c r="G8722" i="3"/>
  <c r="F8722" i="3"/>
  <c r="H8721" i="3"/>
  <c r="G8721" i="3"/>
  <c r="F8721" i="3"/>
  <c r="H8720" i="3"/>
  <c r="G8720" i="3"/>
  <c r="F8720" i="3"/>
  <c r="H8719" i="3"/>
  <c r="G8719" i="3"/>
  <c r="F8719" i="3"/>
  <c r="H8718" i="3"/>
  <c r="G8718" i="3"/>
  <c r="F8718" i="3"/>
  <c r="H8717" i="3"/>
  <c r="G8717" i="3"/>
  <c r="F8717" i="3"/>
  <c r="H8716" i="3"/>
  <c r="G8716" i="3"/>
  <c r="F8716" i="3"/>
  <c r="H8715" i="3"/>
  <c r="G8715" i="3"/>
  <c r="F8715" i="3"/>
  <c r="H8714" i="3"/>
  <c r="G8714" i="3"/>
  <c r="F8714" i="3"/>
  <c r="H8713" i="3"/>
  <c r="G8713" i="3"/>
  <c r="F8713" i="3"/>
  <c r="H8712" i="3"/>
  <c r="G8712" i="3"/>
  <c r="F8712" i="3"/>
  <c r="H8711" i="3"/>
  <c r="G8711" i="3"/>
  <c r="F8711" i="3"/>
  <c r="H8710" i="3"/>
  <c r="G8710" i="3"/>
  <c r="F8710" i="3"/>
  <c r="H8709" i="3"/>
  <c r="G8709" i="3"/>
  <c r="F8709" i="3"/>
  <c r="H8708" i="3"/>
  <c r="G8708" i="3"/>
  <c r="F8708" i="3"/>
  <c r="H8707" i="3"/>
  <c r="G8707" i="3"/>
  <c r="F8707" i="3"/>
  <c r="H8706" i="3"/>
  <c r="G8706" i="3"/>
  <c r="F8706" i="3"/>
  <c r="H8705" i="3"/>
  <c r="G8705" i="3"/>
  <c r="F8705" i="3"/>
  <c r="H8704" i="3"/>
  <c r="G8704" i="3"/>
  <c r="F8704" i="3"/>
  <c r="H8703" i="3"/>
  <c r="G8703" i="3"/>
  <c r="F8703" i="3"/>
  <c r="H8702" i="3"/>
  <c r="G8702" i="3"/>
  <c r="F8702" i="3"/>
  <c r="H8701" i="3"/>
  <c r="G8701" i="3"/>
  <c r="F8701" i="3"/>
  <c r="H8700" i="3"/>
  <c r="G8700" i="3"/>
  <c r="F8700" i="3"/>
  <c r="H8699" i="3"/>
  <c r="G8699" i="3"/>
  <c r="F8699" i="3"/>
  <c r="H8698" i="3"/>
  <c r="G8698" i="3"/>
  <c r="F8698" i="3"/>
  <c r="H8697" i="3"/>
  <c r="G8697" i="3"/>
  <c r="F8697" i="3"/>
  <c r="H8696" i="3"/>
  <c r="G8696" i="3"/>
  <c r="F8696" i="3"/>
  <c r="H8695" i="3"/>
  <c r="G8695" i="3"/>
  <c r="F8695" i="3"/>
  <c r="H8694" i="3"/>
  <c r="G8694" i="3"/>
  <c r="F8694" i="3"/>
  <c r="H8693" i="3"/>
  <c r="G8693" i="3"/>
  <c r="F8693" i="3"/>
  <c r="H8692" i="3"/>
  <c r="G8692" i="3"/>
  <c r="F8692" i="3"/>
  <c r="H8691" i="3"/>
  <c r="G8691" i="3"/>
  <c r="F8691" i="3"/>
  <c r="H8690" i="3"/>
  <c r="G8690" i="3"/>
  <c r="F8690" i="3"/>
  <c r="H8689" i="3"/>
  <c r="G8689" i="3"/>
  <c r="F8689" i="3"/>
  <c r="H8688" i="3"/>
  <c r="G8688" i="3"/>
  <c r="F8688" i="3"/>
  <c r="H8687" i="3"/>
  <c r="G8687" i="3"/>
  <c r="F8687" i="3"/>
  <c r="H8686" i="3"/>
  <c r="G8686" i="3"/>
  <c r="F8686" i="3"/>
  <c r="H8685" i="3"/>
  <c r="G8685" i="3"/>
  <c r="F8685" i="3"/>
  <c r="H8684" i="3"/>
  <c r="G8684" i="3"/>
  <c r="F8684" i="3"/>
  <c r="H8683" i="3"/>
  <c r="G8683" i="3"/>
  <c r="F8683" i="3"/>
  <c r="H8682" i="3"/>
  <c r="G8682" i="3"/>
  <c r="F8682" i="3"/>
  <c r="H8681" i="3"/>
  <c r="G8681" i="3"/>
  <c r="F8681" i="3"/>
  <c r="H8680" i="3"/>
  <c r="G8680" i="3"/>
  <c r="F8680" i="3"/>
  <c r="H8679" i="3"/>
  <c r="G8679" i="3"/>
  <c r="F8679" i="3"/>
  <c r="H8678" i="3"/>
  <c r="G8678" i="3"/>
  <c r="F8678" i="3"/>
  <c r="H8677" i="3"/>
  <c r="G8677" i="3"/>
  <c r="F8677" i="3"/>
  <c r="H8676" i="3"/>
  <c r="G8676" i="3"/>
  <c r="F8676" i="3"/>
  <c r="H8675" i="3"/>
  <c r="G8675" i="3"/>
  <c r="F8675" i="3"/>
  <c r="H8674" i="3"/>
  <c r="G8674" i="3"/>
  <c r="F8674" i="3"/>
  <c r="H8673" i="3"/>
  <c r="G8673" i="3"/>
  <c r="F8673" i="3"/>
  <c r="H8672" i="3"/>
  <c r="G8672" i="3"/>
  <c r="F8672" i="3"/>
  <c r="H8671" i="3"/>
  <c r="G8671" i="3"/>
  <c r="F8671" i="3"/>
  <c r="H8670" i="3"/>
  <c r="G8670" i="3"/>
  <c r="F8670" i="3"/>
  <c r="H8669" i="3"/>
  <c r="G8669" i="3"/>
  <c r="F8669" i="3"/>
  <c r="H8668" i="3"/>
  <c r="G8668" i="3"/>
  <c r="F8668" i="3"/>
  <c r="H8667" i="3"/>
  <c r="G8667" i="3"/>
  <c r="F8667" i="3"/>
  <c r="H8666" i="3"/>
  <c r="G8666" i="3"/>
  <c r="F8666" i="3"/>
  <c r="H8665" i="3"/>
  <c r="G8665" i="3"/>
  <c r="F8665" i="3"/>
  <c r="H8664" i="3"/>
  <c r="G8664" i="3"/>
  <c r="F8664" i="3"/>
  <c r="H8663" i="3"/>
  <c r="G8663" i="3"/>
  <c r="F8663" i="3"/>
  <c r="H8662" i="3"/>
  <c r="G8662" i="3"/>
  <c r="F8662" i="3"/>
  <c r="H8661" i="3"/>
  <c r="G8661" i="3"/>
  <c r="F8661" i="3"/>
  <c r="H8660" i="3"/>
  <c r="G8660" i="3"/>
  <c r="F8660" i="3"/>
  <c r="H8659" i="3"/>
  <c r="G8659" i="3"/>
  <c r="F8659" i="3"/>
  <c r="H8658" i="3"/>
  <c r="G8658" i="3"/>
  <c r="F8658" i="3"/>
  <c r="H8657" i="3"/>
  <c r="G8657" i="3"/>
  <c r="F8657" i="3"/>
  <c r="H8656" i="3"/>
  <c r="G8656" i="3"/>
  <c r="F8656" i="3"/>
  <c r="H8655" i="3"/>
  <c r="G8655" i="3"/>
  <c r="F8655" i="3"/>
  <c r="H8654" i="3"/>
  <c r="G8654" i="3"/>
  <c r="F8654" i="3"/>
  <c r="H8653" i="3"/>
  <c r="G8653" i="3"/>
  <c r="F8653" i="3"/>
  <c r="H8652" i="3"/>
  <c r="G8652" i="3"/>
  <c r="F8652" i="3"/>
  <c r="H8651" i="3"/>
  <c r="G8651" i="3"/>
  <c r="F8651" i="3"/>
  <c r="H8650" i="3"/>
  <c r="G8650" i="3"/>
  <c r="F8650" i="3"/>
  <c r="H8649" i="3"/>
  <c r="G8649" i="3"/>
  <c r="F8649" i="3"/>
  <c r="H8648" i="3"/>
  <c r="G8648" i="3"/>
  <c r="F8648" i="3"/>
  <c r="H8647" i="3"/>
  <c r="G8647" i="3"/>
  <c r="F8647" i="3"/>
  <c r="H8646" i="3"/>
  <c r="G8646" i="3"/>
  <c r="F8646" i="3"/>
  <c r="H8645" i="3"/>
  <c r="G8645" i="3"/>
  <c r="F8645" i="3"/>
  <c r="H8644" i="3"/>
  <c r="G8644" i="3"/>
  <c r="F8644" i="3"/>
  <c r="H8643" i="3"/>
  <c r="G8643" i="3"/>
  <c r="F8643" i="3"/>
  <c r="H8642" i="3"/>
  <c r="G8642" i="3"/>
  <c r="F8642" i="3"/>
  <c r="H8641" i="3"/>
  <c r="G8641" i="3"/>
  <c r="F8641" i="3"/>
  <c r="H8640" i="3"/>
  <c r="G8640" i="3"/>
  <c r="F8640" i="3"/>
  <c r="H8639" i="3"/>
  <c r="G8639" i="3"/>
  <c r="F8639" i="3"/>
  <c r="H8638" i="3"/>
  <c r="G8638" i="3"/>
  <c r="F8638" i="3"/>
  <c r="H8637" i="3"/>
  <c r="G8637" i="3"/>
  <c r="F8637" i="3"/>
  <c r="H8636" i="3"/>
  <c r="G8636" i="3"/>
  <c r="F8636" i="3"/>
  <c r="H8635" i="3"/>
  <c r="G8635" i="3"/>
  <c r="F8635" i="3"/>
  <c r="H8634" i="3"/>
  <c r="G8634" i="3"/>
  <c r="F8634" i="3"/>
  <c r="H8633" i="3"/>
  <c r="G8633" i="3"/>
  <c r="F8633" i="3"/>
  <c r="H8632" i="3"/>
  <c r="G8632" i="3"/>
  <c r="F8632" i="3"/>
  <c r="H8631" i="3"/>
  <c r="G8631" i="3"/>
  <c r="F8631" i="3"/>
  <c r="H8630" i="3"/>
  <c r="G8630" i="3"/>
  <c r="F8630" i="3"/>
  <c r="H8629" i="3"/>
  <c r="G8629" i="3"/>
  <c r="F8629" i="3"/>
  <c r="H8628" i="3"/>
  <c r="G8628" i="3"/>
  <c r="F8628" i="3"/>
  <c r="H8627" i="3"/>
  <c r="G8627" i="3"/>
  <c r="F8627" i="3"/>
  <c r="H8626" i="3"/>
  <c r="G8626" i="3"/>
  <c r="F8626" i="3"/>
  <c r="H8625" i="3"/>
  <c r="G8625" i="3"/>
  <c r="F8625" i="3"/>
  <c r="H8624" i="3"/>
  <c r="G8624" i="3"/>
  <c r="F8624" i="3"/>
  <c r="H8623" i="3"/>
  <c r="G8623" i="3"/>
  <c r="F8623" i="3"/>
  <c r="H8622" i="3"/>
  <c r="G8622" i="3"/>
  <c r="F8622" i="3"/>
  <c r="H8621" i="3"/>
  <c r="G8621" i="3"/>
  <c r="F8621" i="3"/>
  <c r="H8620" i="3"/>
  <c r="G8620" i="3"/>
  <c r="F8620" i="3"/>
  <c r="H8619" i="3"/>
  <c r="G8619" i="3"/>
  <c r="F8619" i="3"/>
  <c r="H8618" i="3"/>
  <c r="G8618" i="3"/>
  <c r="F8618" i="3"/>
  <c r="H8617" i="3"/>
  <c r="G8617" i="3"/>
  <c r="F8617" i="3"/>
  <c r="H8616" i="3"/>
  <c r="G8616" i="3"/>
  <c r="F8616" i="3"/>
  <c r="H8615" i="3"/>
  <c r="G8615" i="3"/>
  <c r="F8615" i="3"/>
  <c r="H8614" i="3"/>
  <c r="G8614" i="3"/>
  <c r="F8614" i="3"/>
  <c r="H8613" i="3"/>
  <c r="G8613" i="3"/>
  <c r="F8613" i="3"/>
  <c r="H8612" i="3"/>
  <c r="G8612" i="3"/>
  <c r="F8612" i="3"/>
  <c r="H8611" i="3"/>
  <c r="G8611" i="3"/>
  <c r="F8611" i="3"/>
  <c r="H8610" i="3"/>
  <c r="G8610" i="3"/>
  <c r="F8610" i="3"/>
  <c r="H8609" i="3"/>
  <c r="G8609" i="3"/>
  <c r="F8609" i="3"/>
  <c r="H8608" i="3"/>
  <c r="G8608" i="3"/>
  <c r="F8608" i="3"/>
  <c r="H8607" i="3"/>
  <c r="G8607" i="3"/>
  <c r="F8607" i="3"/>
  <c r="H8606" i="3"/>
  <c r="G8606" i="3"/>
  <c r="F8606" i="3"/>
  <c r="H8605" i="3"/>
  <c r="G8605" i="3"/>
  <c r="F8605" i="3"/>
  <c r="H8604" i="3"/>
  <c r="G8604" i="3"/>
  <c r="F8604" i="3"/>
  <c r="H8603" i="3"/>
  <c r="G8603" i="3"/>
  <c r="F8603" i="3"/>
  <c r="H8602" i="3"/>
  <c r="G8602" i="3"/>
  <c r="F8602" i="3"/>
  <c r="H8601" i="3"/>
  <c r="G8601" i="3"/>
  <c r="F8601" i="3"/>
  <c r="H8600" i="3"/>
  <c r="G8600" i="3"/>
  <c r="F8600" i="3"/>
  <c r="H8599" i="3"/>
  <c r="G8599" i="3"/>
  <c r="F8599" i="3"/>
  <c r="H8598" i="3"/>
  <c r="G8598" i="3"/>
  <c r="F8598" i="3"/>
  <c r="H8597" i="3"/>
  <c r="G8597" i="3"/>
  <c r="F8597" i="3"/>
  <c r="H8596" i="3"/>
  <c r="G8596" i="3"/>
  <c r="F8596" i="3"/>
  <c r="H8595" i="3"/>
  <c r="G8595" i="3"/>
  <c r="F8595" i="3"/>
  <c r="H8594" i="3"/>
  <c r="G8594" i="3"/>
  <c r="F8594" i="3"/>
  <c r="H8593" i="3"/>
  <c r="G8593" i="3"/>
  <c r="F8593" i="3"/>
  <c r="H8592" i="3"/>
  <c r="G8592" i="3"/>
  <c r="F8592" i="3"/>
  <c r="H8591" i="3"/>
  <c r="G8591" i="3"/>
  <c r="F8591" i="3"/>
  <c r="H8590" i="3"/>
  <c r="G8590" i="3"/>
  <c r="F8590" i="3"/>
  <c r="H8589" i="3"/>
  <c r="G8589" i="3"/>
  <c r="F8589" i="3"/>
  <c r="H8588" i="3"/>
  <c r="G8588" i="3"/>
  <c r="F8588" i="3"/>
  <c r="H8587" i="3"/>
  <c r="G8587" i="3"/>
  <c r="F8587" i="3"/>
  <c r="H8586" i="3"/>
  <c r="G8586" i="3"/>
  <c r="F8586" i="3"/>
  <c r="H8585" i="3"/>
  <c r="G8585" i="3"/>
  <c r="F8585" i="3"/>
  <c r="H8584" i="3"/>
  <c r="G8584" i="3"/>
  <c r="F8584" i="3"/>
  <c r="H8583" i="3"/>
  <c r="G8583" i="3"/>
  <c r="F8583" i="3"/>
  <c r="H8582" i="3"/>
  <c r="G8582" i="3"/>
  <c r="F8582" i="3"/>
  <c r="H8581" i="3"/>
  <c r="G8581" i="3"/>
  <c r="F8581" i="3"/>
  <c r="H8580" i="3"/>
  <c r="G8580" i="3"/>
  <c r="F8580" i="3"/>
  <c r="H8579" i="3"/>
  <c r="G8579" i="3"/>
  <c r="F8579" i="3"/>
  <c r="H8578" i="3"/>
  <c r="G8578" i="3"/>
  <c r="F8578" i="3"/>
  <c r="H8577" i="3"/>
  <c r="G8577" i="3"/>
  <c r="F8577" i="3"/>
  <c r="H8576" i="3"/>
  <c r="G8576" i="3"/>
  <c r="F8576" i="3"/>
  <c r="H8575" i="3"/>
  <c r="G8575" i="3"/>
  <c r="F8575" i="3"/>
  <c r="H8574" i="3"/>
  <c r="G8574" i="3"/>
  <c r="F8574" i="3"/>
  <c r="H8573" i="3"/>
  <c r="G8573" i="3"/>
  <c r="F8573" i="3"/>
  <c r="H8572" i="3"/>
  <c r="G8572" i="3"/>
  <c r="F8572" i="3"/>
  <c r="H8571" i="3"/>
  <c r="G8571" i="3"/>
  <c r="F8571" i="3"/>
  <c r="H8570" i="3"/>
  <c r="G8570" i="3"/>
  <c r="F8570" i="3"/>
  <c r="H8569" i="3"/>
  <c r="G8569" i="3"/>
  <c r="F8569" i="3"/>
  <c r="H8568" i="3"/>
  <c r="G8568" i="3"/>
  <c r="F8568" i="3"/>
  <c r="H8567" i="3"/>
  <c r="G8567" i="3"/>
  <c r="F8567" i="3"/>
  <c r="H8566" i="3"/>
  <c r="G8566" i="3"/>
  <c r="F8566" i="3"/>
  <c r="H8565" i="3"/>
  <c r="G8565" i="3"/>
  <c r="F8565" i="3"/>
  <c r="H8564" i="3"/>
  <c r="G8564" i="3"/>
  <c r="F8564" i="3"/>
  <c r="H8563" i="3"/>
  <c r="G8563" i="3"/>
  <c r="F8563" i="3"/>
  <c r="H8562" i="3"/>
  <c r="G8562" i="3"/>
  <c r="F8562" i="3"/>
  <c r="H8561" i="3"/>
  <c r="G8561" i="3"/>
  <c r="F8561" i="3"/>
  <c r="H8560" i="3"/>
  <c r="G8560" i="3"/>
  <c r="F8560" i="3"/>
  <c r="H8559" i="3"/>
  <c r="G8559" i="3"/>
  <c r="F8559" i="3"/>
  <c r="H8558" i="3"/>
  <c r="G8558" i="3"/>
  <c r="F8558" i="3"/>
  <c r="H8557" i="3"/>
  <c r="G8557" i="3"/>
  <c r="F8557" i="3"/>
  <c r="H8556" i="3"/>
  <c r="G8556" i="3"/>
  <c r="F8556" i="3"/>
  <c r="H8555" i="3"/>
  <c r="G8555" i="3"/>
  <c r="F8555" i="3"/>
  <c r="H8554" i="3"/>
  <c r="G8554" i="3"/>
  <c r="F8554" i="3"/>
  <c r="H8553" i="3"/>
  <c r="G8553" i="3"/>
  <c r="F8553" i="3"/>
  <c r="H8552" i="3"/>
  <c r="G8552" i="3"/>
  <c r="F8552" i="3"/>
  <c r="H8551" i="3"/>
  <c r="G8551" i="3"/>
  <c r="F8551" i="3"/>
  <c r="H8550" i="3"/>
  <c r="G8550" i="3"/>
  <c r="F8550" i="3"/>
  <c r="H8549" i="3"/>
  <c r="G8549" i="3"/>
  <c r="F8549" i="3"/>
  <c r="H8548" i="3"/>
  <c r="G8548" i="3"/>
  <c r="F8548" i="3"/>
  <c r="H8547" i="3"/>
  <c r="G8547" i="3"/>
  <c r="F8547" i="3"/>
  <c r="H8546" i="3"/>
  <c r="G8546" i="3"/>
  <c r="F8546" i="3"/>
  <c r="H8545" i="3"/>
  <c r="G8545" i="3"/>
  <c r="F8545" i="3"/>
  <c r="H8544" i="3"/>
  <c r="G8544" i="3"/>
  <c r="F8544" i="3"/>
  <c r="H8543" i="3"/>
  <c r="G8543" i="3"/>
  <c r="F8543" i="3"/>
  <c r="H8542" i="3"/>
  <c r="G8542" i="3"/>
  <c r="F8542" i="3"/>
  <c r="H8541" i="3"/>
  <c r="G8541" i="3"/>
  <c r="F8541" i="3"/>
  <c r="H8540" i="3"/>
  <c r="G8540" i="3"/>
  <c r="F8540" i="3"/>
  <c r="H8539" i="3"/>
  <c r="G8539" i="3"/>
  <c r="F8539" i="3"/>
  <c r="H8538" i="3"/>
  <c r="G8538" i="3"/>
  <c r="F8538" i="3"/>
  <c r="H8537" i="3"/>
  <c r="G8537" i="3"/>
  <c r="F8537" i="3"/>
  <c r="H8536" i="3"/>
  <c r="G8536" i="3"/>
  <c r="F8536" i="3"/>
  <c r="H8535" i="3"/>
  <c r="G8535" i="3"/>
  <c r="F8535" i="3"/>
  <c r="H8534" i="3"/>
  <c r="G8534" i="3"/>
  <c r="F8534" i="3"/>
  <c r="H8533" i="3"/>
  <c r="G8533" i="3"/>
  <c r="F8533" i="3"/>
  <c r="H8532" i="3"/>
  <c r="G8532" i="3"/>
  <c r="F8532" i="3"/>
  <c r="H8531" i="3"/>
  <c r="G8531" i="3"/>
  <c r="F8531" i="3"/>
  <c r="H8530" i="3"/>
  <c r="G8530" i="3"/>
  <c r="F8530" i="3"/>
  <c r="H8529" i="3"/>
  <c r="G8529" i="3"/>
  <c r="F8529" i="3"/>
  <c r="H8528" i="3"/>
  <c r="G8528" i="3"/>
  <c r="F8528" i="3"/>
  <c r="H8527" i="3"/>
  <c r="G8527" i="3"/>
  <c r="F8527" i="3"/>
  <c r="H8526" i="3"/>
  <c r="G8526" i="3"/>
  <c r="F8526" i="3"/>
  <c r="H8525" i="3"/>
  <c r="G8525" i="3"/>
  <c r="F8525" i="3"/>
  <c r="H8524" i="3"/>
  <c r="G8524" i="3"/>
  <c r="F8524" i="3"/>
  <c r="H8523" i="3"/>
  <c r="G8523" i="3"/>
  <c r="F8523" i="3"/>
  <c r="H8522" i="3"/>
  <c r="G8522" i="3"/>
  <c r="F8522" i="3"/>
  <c r="H8521" i="3"/>
  <c r="G8521" i="3"/>
  <c r="F8521" i="3"/>
  <c r="H8520" i="3"/>
  <c r="G8520" i="3"/>
  <c r="F8520" i="3"/>
  <c r="H8519" i="3"/>
  <c r="G8519" i="3"/>
  <c r="F8519" i="3"/>
  <c r="H8518" i="3"/>
  <c r="G8518" i="3"/>
  <c r="F8518" i="3"/>
  <c r="H8517" i="3"/>
  <c r="G8517" i="3"/>
  <c r="F8517" i="3"/>
  <c r="H8516" i="3"/>
  <c r="G8516" i="3"/>
  <c r="F8516" i="3"/>
  <c r="H8515" i="3"/>
  <c r="G8515" i="3"/>
  <c r="F8515" i="3"/>
  <c r="H8514" i="3"/>
  <c r="G8514" i="3"/>
  <c r="F8514" i="3"/>
  <c r="H8513" i="3"/>
  <c r="G8513" i="3"/>
  <c r="F8513" i="3"/>
  <c r="H8512" i="3"/>
  <c r="G8512" i="3"/>
  <c r="F8512" i="3"/>
  <c r="H8511" i="3"/>
  <c r="G8511" i="3"/>
  <c r="F8511" i="3"/>
  <c r="H8510" i="3"/>
  <c r="G8510" i="3"/>
  <c r="F8510" i="3"/>
  <c r="H8509" i="3"/>
  <c r="G8509" i="3"/>
  <c r="F8509" i="3"/>
  <c r="H8508" i="3"/>
  <c r="G8508" i="3"/>
  <c r="F8508" i="3"/>
  <c r="H8507" i="3"/>
  <c r="G8507" i="3"/>
  <c r="F8507" i="3"/>
  <c r="H8506" i="3"/>
  <c r="G8506" i="3"/>
  <c r="F8506" i="3"/>
  <c r="H8505" i="3"/>
  <c r="G8505" i="3"/>
  <c r="F8505" i="3"/>
  <c r="H8504" i="3"/>
  <c r="G8504" i="3"/>
  <c r="F8504" i="3"/>
  <c r="H8503" i="3"/>
  <c r="G8503" i="3"/>
  <c r="F8503" i="3"/>
  <c r="H8502" i="3"/>
  <c r="G8502" i="3"/>
  <c r="F8502" i="3"/>
  <c r="H8501" i="3"/>
  <c r="G8501" i="3"/>
  <c r="F8501" i="3"/>
  <c r="H8500" i="3"/>
  <c r="G8500" i="3"/>
  <c r="F8500" i="3"/>
  <c r="H8499" i="3"/>
  <c r="G8499" i="3"/>
  <c r="F8499" i="3"/>
  <c r="H8498" i="3"/>
  <c r="G8498" i="3"/>
  <c r="F8498" i="3"/>
  <c r="H8497" i="3"/>
  <c r="G8497" i="3"/>
  <c r="F8497" i="3"/>
  <c r="H8496" i="3"/>
  <c r="G8496" i="3"/>
  <c r="F8496" i="3"/>
  <c r="H8495" i="3"/>
  <c r="G8495" i="3"/>
  <c r="F8495" i="3"/>
  <c r="H8494" i="3"/>
  <c r="G8494" i="3"/>
  <c r="F8494" i="3"/>
  <c r="H8493" i="3"/>
  <c r="G8493" i="3"/>
  <c r="F8493" i="3"/>
  <c r="H8492" i="3"/>
  <c r="G8492" i="3"/>
  <c r="F8492" i="3"/>
  <c r="H8491" i="3"/>
  <c r="G8491" i="3"/>
  <c r="F8491" i="3"/>
  <c r="H8490" i="3"/>
  <c r="G8490" i="3"/>
  <c r="F8490" i="3"/>
  <c r="H8489" i="3"/>
  <c r="G8489" i="3"/>
  <c r="F8489" i="3"/>
  <c r="H8488" i="3"/>
  <c r="G8488" i="3"/>
  <c r="F8488" i="3"/>
  <c r="H8487" i="3"/>
  <c r="G8487" i="3"/>
  <c r="F8487" i="3"/>
  <c r="H8486" i="3"/>
  <c r="G8486" i="3"/>
  <c r="F8486" i="3"/>
  <c r="H8485" i="3"/>
  <c r="G8485" i="3"/>
  <c r="F8485" i="3"/>
  <c r="H8484" i="3"/>
  <c r="G8484" i="3"/>
  <c r="F8484" i="3"/>
  <c r="H8483" i="3"/>
  <c r="G8483" i="3"/>
  <c r="F8483" i="3"/>
  <c r="H8482" i="3"/>
  <c r="G8482" i="3"/>
  <c r="F8482" i="3"/>
  <c r="H8481" i="3"/>
  <c r="G8481" i="3"/>
  <c r="F8481" i="3"/>
  <c r="H8480" i="3"/>
  <c r="G8480" i="3"/>
  <c r="F8480" i="3"/>
  <c r="H8479" i="3"/>
  <c r="G8479" i="3"/>
  <c r="F8479" i="3"/>
  <c r="H8478" i="3"/>
  <c r="G8478" i="3"/>
  <c r="F8478" i="3"/>
  <c r="H8477" i="3"/>
  <c r="G8477" i="3"/>
  <c r="F8477" i="3"/>
  <c r="H8476" i="3"/>
  <c r="G8476" i="3"/>
  <c r="F8476" i="3"/>
  <c r="H8475" i="3"/>
  <c r="G8475" i="3"/>
  <c r="F8475" i="3"/>
  <c r="H8474" i="3"/>
  <c r="G8474" i="3"/>
  <c r="F8474" i="3"/>
  <c r="H8473" i="3"/>
  <c r="G8473" i="3"/>
  <c r="F8473" i="3"/>
  <c r="H8472" i="3"/>
  <c r="G8472" i="3"/>
  <c r="F8472" i="3"/>
  <c r="H8471" i="3"/>
  <c r="G8471" i="3"/>
  <c r="F8471" i="3"/>
  <c r="H8470" i="3"/>
  <c r="G8470" i="3"/>
  <c r="F8470" i="3"/>
  <c r="H8469" i="3"/>
  <c r="G8469" i="3"/>
  <c r="F8469" i="3"/>
  <c r="H8468" i="3"/>
  <c r="G8468" i="3"/>
  <c r="F8468" i="3"/>
  <c r="H8467" i="3"/>
  <c r="G8467" i="3"/>
  <c r="F8467" i="3"/>
  <c r="H8466" i="3"/>
  <c r="G8466" i="3"/>
  <c r="F8466" i="3"/>
  <c r="H8465" i="3"/>
  <c r="G8465" i="3"/>
  <c r="F8465" i="3"/>
  <c r="H8464" i="3"/>
  <c r="G8464" i="3"/>
  <c r="F8464" i="3"/>
  <c r="H8463" i="3"/>
  <c r="G8463" i="3"/>
  <c r="F8463" i="3"/>
  <c r="H8462" i="3"/>
  <c r="G8462" i="3"/>
  <c r="F8462" i="3"/>
  <c r="H8461" i="3"/>
  <c r="G8461" i="3"/>
  <c r="F8461" i="3"/>
  <c r="H8460" i="3"/>
  <c r="G8460" i="3"/>
  <c r="F8460" i="3"/>
  <c r="H8459" i="3"/>
  <c r="G8459" i="3"/>
  <c r="F8459" i="3"/>
  <c r="H8458" i="3"/>
  <c r="G8458" i="3"/>
  <c r="F8458" i="3"/>
  <c r="H8457" i="3"/>
  <c r="G8457" i="3"/>
  <c r="F8457" i="3"/>
  <c r="H8456" i="3"/>
  <c r="G8456" i="3"/>
  <c r="F8456" i="3"/>
  <c r="H8455" i="3"/>
  <c r="G8455" i="3"/>
  <c r="F8455" i="3"/>
  <c r="H8454" i="3"/>
  <c r="G8454" i="3"/>
  <c r="F8454" i="3"/>
  <c r="H8453" i="3"/>
  <c r="G8453" i="3"/>
  <c r="F8453" i="3"/>
  <c r="H8452" i="3"/>
  <c r="G8452" i="3"/>
  <c r="F8452" i="3"/>
  <c r="H8451" i="3"/>
  <c r="G8451" i="3"/>
  <c r="F8451" i="3"/>
  <c r="H8450" i="3"/>
  <c r="G8450" i="3"/>
  <c r="F8450" i="3"/>
  <c r="H8449" i="3"/>
  <c r="G8449" i="3"/>
  <c r="F8449" i="3"/>
  <c r="H8448" i="3"/>
  <c r="G8448" i="3"/>
  <c r="F8448" i="3"/>
  <c r="H8447" i="3"/>
  <c r="G8447" i="3"/>
  <c r="F8447" i="3"/>
  <c r="H8446" i="3"/>
  <c r="G8446" i="3"/>
  <c r="F8446" i="3"/>
  <c r="H8445" i="3"/>
  <c r="G8445" i="3"/>
  <c r="F8445" i="3"/>
  <c r="H8444" i="3"/>
  <c r="G8444" i="3"/>
  <c r="F8444" i="3"/>
  <c r="H8443" i="3"/>
  <c r="G8443" i="3"/>
  <c r="F8443" i="3"/>
  <c r="H8442" i="3"/>
  <c r="G8442" i="3"/>
  <c r="F8442" i="3"/>
  <c r="H8441" i="3"/>
  <c r="G8441" i="3"/>
  <c r="F8441" i="3"/>
  <c r="H8440" i="3"/>
  <c r="G8440" i="3"/>
  <c r="F8440" i="3"/>
  <c r="H8439" i="3"/>
  <c r="G8439" i="3"/>
  <c r="F8439" i="3"/>
  <c r="H8438" i="3"/>
  <c r="G8438" i="3"/>
  <c r="F8438" i="3"/>
  <c r="H8437" i="3"/>
  <c r="G8437" i="3"/>
  <c r="F8437" i="3"/>
  <c r="H8436" i="3"/>
  <c r="G8436" i="3"/>
  <c r="F8436" i="3"/>
  <c r="H8435" i="3"/>
  <c r="G8435" i="3"/>
  <c r="F8435" i="3"/>
  <c r="H8434" i="3"/>
  <c r="G8434" i="3"/>
  <c r="F8434" i="3"/>
  <c r="H8433" i="3"/>
  <c r="G8433" i="3"/>
  <c r="F8433" i="3"/>
  <c r="H8432" i="3"/>
  <c r="G8432" i="3"/>
  <c r="F8432" i="3"/>
  <c r="H8431" i="3"/>
  <c r="G8431" i="3"/>
  <c r="F8431" i="3"/>
  <c r="H8430" i="3"/>
  <c r="G8430" i="3"/>
  <c r="F8430" i="3"/>
  <c r="H8429" i="3"/>
  <c r="G8429" i="3"/>
  <c r="F8429" i="3"/>
  <c r="H8428" i="3"/>
  <c r="G8428" i="3"/>
  <c r="F8428" i="3"/>
  <c r="H8427" i="3"/>
  <c r="G8427" i="3"/>
  <c r="F8427" i="3"/>
  <c r="H8426" i="3"/>
  <c r="G8426" i="3"/>
  <c r="F8426" i="3"/>
  <c r="H8425" i="3"/>
  <c r="G8425" i="3"/>
  <c r="F8425" i="3"/>
  <c r="H8424" i="3"/>
  <c r="G8424" i="3"/>
  <c r="F8424" i="3"/>
  <c r="H8423" i="3"/>
  <c r="G8423" i="3"/>
  <c r="F8423" i="3"/>
  <c r="H8422" i="3"/>
  <c r="G8422" i="3"/>
  <c r="F8422" i="3"/>
  <c r="H8421" i="3"/>
  <c r="G8421" i="3"/>
  <c r="F8421" i="3"/>
  <c r="H8420" i="3"/>
  <c r="G8420" i="3"/>
  <c r="F8420" i="3"/>
  <c r="H8419" i="3"/>
  <c r="G8419" i="3"/>
  <c r="F8419" i="3"/>
  <c r="H8418" i="3"/>
  <c r="G8418" i="3"/>
  <c r="F8418" i="3"/>
  <c r="H8417" i="3"/>
  <c r="G8417" i="3"/>
  <c r="F8417" i="3"/>
  <c r="H8416" i="3"/>
  <c r="G8416" i="3"/>
  <c r="F8416" i="3"/>
  <c r="H8415" i="3"/>
  <c r="G8415" i="3"/>
  <c r="F8415" i="3"/>
  <c r="H8414" i="3"/>
  <c r="G8414" i="3"/>
  <c r="F8414" i="3"/>
  <c r="H8413" i="3"/>
  <c r="G8413" i="3"/>
  <c r="F8413" i="3"/>
  <c r="H8412" i="3"/>
  <c r="G8412" i="3"/>
  <c r="F8412" i="3"/>
  <c r="H8411" i="3"/>
  <c r="G8411" i="3"/>
  <c r="F8411" i="3"/>
  <c r="H8410" i="3"/>
  <c r="G8410" i="3"/>
  <c r="F8410" i="3"/>
  <c r="H8409" i="3"/>
  <c r="G8409" i="3"/>
  <c r="F8409" i="3"/>
  <c r="H8408" i="3"/>
  <c r="G8408" i="3"/>
  <c r="F8408" i="3"/>
  <c r="H8407" i="3"/>
  <c r="G8407" i="3"/>
  <c r="F8407" i="3"/>
  <c r="H8406" i="3"/>
  <c r="G8406" i="3"/>
  <c r="F8406" i="3"/>
  <c r="H8405" i="3"/>
  <c r="G8405" i="3"/>
  <c r="F8405" i="3"/>
  <c r="H8404" i="3"/>
  <c r="G8404" i="3"/>
  <c r="F8404" i="3"/>
  <c r="H8403" i="3"/>
  <c r="G8403" i="3"/>
  <c r="F8403" i="3"/>
  <c r="H8402" i="3"/>
  <c r="G8402" i="3"/>
  <c r="F8402" i="3"/>
  <c r="H8401" i="3"/>
  <c r="G8401" i="3"/>
  <c r="F8401" i="3"/>
  <c r="H8400" i="3"/>
  <c r="G8400" i="3"/>
  <c r="F8400" i="3"/>
  <c r="H8399" i="3"/>
  <c r="G8399" i="3"/>
  <c r="F8399" i="3"/>
  <c r="H8398" i="3"/>
  <c r="G8398" i="3"/>
  <c r="F8398" i="3"/>
  <c r="H8397" i="3"/>
  <c r="G8397" i="3"/>
  <c r="F8397" i="3"/>
  <c r="H8396" i="3"/>
  <c r="G8396" i="3"/>
  <c r="F8396" i="3"/>
  <c r="H8395" i="3"/>
  <c r="G8395" i="3"/>
  <c r="F8395" i="3"/>
  <c r="H8394" i="3"/>
  <c r="G8394" i="3"/>
  <c r="F8394" i="3"/>
  <c r="H8393" i="3"/>
  <c r="G8393" i="3"/>
  <c r="F8393" i="3"/>
  <c r="H8392" i="3"/>
  <c r="G8392" i="3"/>
  <c r="F8392" i="3"/>
  <c r="H8391" i="3"/>
  <c r="G8391" i="3"/>
  <c r="F8391" i="3"/>
  <c r="H8390" i="3"/>
  <c r="G8390" i="3"/>
  <c r="F8390" i="3"/>
  <c r="H8389" i="3"/>
  <c r="G8389" i="3"/>
  <c r="F8389" i="3"/>
  <c r="H8388" i="3"/>
  <c r="G8388" i="3"/>
  <c r="F8388" i="3"/>
  <c r="H8387" i="3"/>
  <c r="G8387" i="3"/>
  <c r="F8387" i="3"/>
  <c r="H8386" i="3"/>
  <c r="G8386" i="3"/>
  <c r="F8386" i="3"/>
  <c r="H8385" i="3"/>
  <c r="G8385" i="3"/>
  <c r="F8385" i="3"/>
  <c r="H8384" i="3"/>
  <c r="G8384" i="3"/>
  <c r="F8384" i="3"/>
  <c r="H8383" i="3"/>
  <c r="G8383" i="3"/>
  <c r="F8383" i="3"/>
  <c r="H8382" i="3"/>
  <c r="G8382" i="3"/>
  <c r="F8382" i="3"/>
  <c r="H8381" i="3"/>
  <c r="G8381" i="3"/>
  <c r="F8381" i="3"/>
  <c r="H8380" i="3"/>
  <c r="G8380" i="3"/>
  <c r="F8380" i="3"/>
  <c r="H8379" i="3"/>
  <c r="G8379" i="3"/>
  <c r="F8379" i="3"/>
  <c r="H8378" i="3"/>
  <c r="G8378" i="3"/>
  <c r="F8378" i="3"/>
  <c r="H8377" i="3"/>
  <c r="G8377" i="3"/>
  <c r="F8377" i="3"/>
  <c r="H8376" i="3"/>
  <c r="G8376" i="3"/>
  <c r="F8376" i="3"/>
  <c r="H8375" i="3"/>
  <c r="G8375" i="3"/>
  <c r="F8375" i="3"/>
  <c r="H8374" i="3"/>
  <c r="G8374" i="3"/>
  <c r="F8374" i="3"/>
  <c r="H8373" i="3"/>
  <c r="G8373" i="3"/>
  <c r="F8373" i="3"/>
  <c r="H8372" i="3"/>
  <c r="G8372" i="3"/>
  <c r="F8372" i="3"/>
  <c r="H8371" i="3"/>
  <c r="G8371" i="3"/>
  <c r="F8371" i="3"/>
  <c r="H8370" i="3"/>
  <c r="G8370" i="3"/>
  <c r="F8370" i="3"/>
  <c r="H8369" i="3"/>
  <c r="G8369" i="3"/>
  <c r="F8369" i="3"/>
  <c r="H8368" i="3"/>
  <c r="G8368" i="3"/>
  <c r="F8368" i="3"/>
  <c r="H8367" i="3"/>
  <c r="G8367" i="3"/>
  <c r="F8367" i="3"/>
  <c r="H8366" i="3"/>
  <c r="G8366" i="3"/>
  <c r="F8366" i="3"/>
  <c r="H8365" i="3"/>
  <c r="G8365" i="3"/>
  <c r="F8365" i="3"/>
  <c r="H8364" i="3"/>
  <c r="G8364" i="3"/>
  <c r="F8364" i="3"/>
  <c r="H8363" i="3"/>
  <c r="G8363" i="3"/>
  <c r="F8363" i="3"/>
  <c r="H8362" i="3"/>
  <c r="G8362" i="3"/>
  <c r="F8362" i="3"/>
  <c r="H8361" i="3"/>
  <c r="G8361" i="3"/>
  <c r="F8361" i="3"/>
  <c r="H8360" i="3"/>
  <c r="G8360" i="3"/>
  <c r="F8360" i="3"/>
  <c r="H8359" i="3"/>
  <c r="G8359" i="3"/>
  <c r="F8359" i="3"/>
  <c r="H8358" i="3"/>
  <c r="G8358" i="3"/>
  <c r="F8358" i="3"/>
  <c r="H8357" i="3"/>
  <c r="G8357" i="3"/>
  <c r="F8357" i="3"/>
  <c r="H8356" i="3"/>
  <c r="G8356" i="3"/>
  <c r="F8356" i="3"/>
  <c r="H8355" i="3"/>
  <c r="G8355" i="3"/>
  <c r="F8355" i="3"/>
  <c r="H8354" i="3"/>
  <c r="G8354" i="3"/>
  <c r="F8354" i="3"/>
  <c r="H8353" i="3"/>
  <c r="G8353" i="3"/>
  <c r="F8353" i="3"/>
  <c r="H8352" i="3"/>
  <c r="G8352" i="3"/>
  <c r="F8352" i="3"/>
  <c r="H8351" i="3"/>
  <c r="G8351" i="3"/>
  <c r="F8351" i="3"/>
  <c r="H8350" i="3"/>
  <c r="G8350" i="3"/>
  <c r="F8350" i="3"/>
  <c r="H8349" i="3"/>
  <c r="G8349" i="3"/>
  <c r="F8349" i="3"/>
  <c r="H8348" i="3"/>
  <c r="G8348" i="3"/>
  <c r="F8348" i="3"/>
  <c r="H8347" i="3"/>
  <c r="G8347" i="3"/>
  <c r="F8347" i="3"/>
  <c r="H8346" i="3"/>
  <c r="G8346" i="3"/>
  <c r="F8346" i="3"/>
  <c r="H8345" i="3"/>
  <c r="G8345" i="3"/>
  <c r="F8345" i="3"/>
  <c r="H8344" i="3"/>
  <c r="G8344" i="3"/>
  <c r="F8344" i="3"/>
  <c r="H8343" i="3"/>
  <c r="G8343" i="3"/>
  <c r="F8343" i="3"/>
  <c r="H8342" i="3"/>
  <c r="G8342" i="3"/>
  <c r="F8342" i="3"/>
  <c r="H8341" i="3"/>
  <c r="G8341" i="3"/>
  <c r="F8341" i="3"/>
  <c r="H8340" i="3"/>
  <c r="G8340" i="3"/>
  <c r="F8340" i="3"/>
  <c r="H8339" i="3"/>
  <c r="G8339" i="3"/>
  <c r="F8339" i="3"/>
  <c r="H8338" i="3"/>
  <c r="G8338" i="3"/>
  <c r="F8338" i="3"/>
  <c r="H8337" i="3"/>
  <c r="G8337" i="3"/>
  <c r="F8337" i="3"/>
  <c r="H8336" i="3"/>
  <c r="G8336" i="3"/>
  <c r="F8336" i="3"/>
  <c r="H8335" i="3"/>
  <c r="G8335" i="3"/>
  <c r="F8335" i="3"/>
  <c r="H8334" i="3"/>
  <c r="G8334" i="3"/>
  <c r="F8334" i="3"/>
  <c r="H8333" i="3"/>
  <c r="G8333" i="3"/>
  <c r="F8333" i="3"/>
  <c r="H8332" i="3"/>
  <c r="G8332" i="3"/>
  <c r="F8332" i="3"/>
  <c r="H8331" i="3"/>
  <c r="G8331" i="3"/>
  <c r="F8331" i="3"/>
  <c r="H8330" i="3"/>
  <c r="G8330" i="3"/>
  <c r="F8330" i="3"/>
  <c r="H8329" i="3"/>
  <c r="G8329" i="3"/>
  <c r="F8329" i="3"/>
  <c r="H8328" i="3"/>
  <c r="G8328" i="3"/>
  <c r="F8328" i="3"/>
  <c r="H8327" i="3"/>
  <c r="G8327" i="3"/>
  <c r="F8327" i="3"/>
  <c r="H8326" i="3"/>
  <c r="G8326" i="3"/>
  <c r="F8326" i="3"/>
  <c r="H8325" i="3"/>
  <c r="G8325" i="3"/>
  <c r="F8325" i="3"/>
  <c r="H8324" i="3"/>
  <c r="G8324" i="3"/>
  <c r="F8324" i="3"/>
  <c r="H8323" i="3"/>
  <c r="G8323" i="3"/>
  <c r="F8323" i="3"/>
  <c r="H8322" i="3"/>
  <c r="G8322" i="3"/>
  <c r="F8322" i="3"/>
  <c r="H8321" i="3"/>
  <c r="G8321" i="3"/>
  <c r="F8321" i="3"/>
  <c r="H8320" i="3"/>
  <c r="G8320" i="3"/>
  <c r="F8320" i="3"/>
  <c r="H8319" i="3"/>
  <c r="G8319" i="3"/>
  <c r="F8319" i="3"/>
  <c r="H8318" i="3"/>
  <c r="G8318" i="3"/>
  <c r="F8318" i="3"/>
  <c r="H8317" i="3"/>
  <c r="G8317" i="3"/>
  <c r="F8317" i="3"/>
  <c r="H8316" i="3"/>
  <c r="G8316" i="3"/>
  <c r="F8316" i="3"/>
  <c r="H8315" i="3"/>
  <c r="G8315" i="3"/>
  <c r="F8315" i="3"/>
  <c r="H8314" i="3"/>
  <c r="G8314" i="3"/>
  <c r="F8314" i="3"/>
  <c r="H8313" i="3"/>
  <c r="G8313" i="3"/>
  <c r="F8313" i="3"/>
  <c r="H8312" i="3"/>
  <c r="G8312" i="3"/>
  <c r="F8312" i="3"/>
  <c r="H8311" i="3"/>
  <c r="G8311" i="3"/>
  <c r="F8311" i="3"/>
  <c r="H8310" i="3"/>
  <c r="G8310" i="3"/>
  <c r="F8310" i="3"/>
  <c r="H8309" i="3"/>
  <c r="G8309" i="3"/>
  <c r="F8309" i="3"/>
  <c r="H8308" i="3"/>
  <c r="G8308" i="3"/>
  <c r="F8308" i="3"/>
  <c r="H8307" i="3"/>
  <c r="G8307" i="3"/>
  <c r="F8307" i="3"/>
  <c r="H8306" i="3"/>
  <c r="G8306" i="3"/>
  <c r="F8306" i="3"/>
  <c r="H8305" i="3"/>
  <c r="G8305" i="3"/>
  <c r="F8305" i="3"/>
  <c r="H8304" i="3"/>
  <c r="G8304" i="3"/>
  <c r="F8304" i="3"/>
  <c r="H8303" i="3"/>
  <c r="G8303" i="3"/>
  <c r="F8303" i="3"/>
  <c r="H8302" i="3"/>
  <c r="G8302" i="3"/>
  <c r="F8302" i="3"/>
  <c r="H8301" i="3"/>
  <c r="G8301" i="3"/>
  <c r="F8301" i="3"/>
  <c r="H8300" i="3"/>
  <c r="G8300" i="3"/>
  <c r="F8300" i="3"/>
  <c r="H8299" i="3"/>
  <c r="G8299" i="3"/>
  <c r="F8299" i="3"/>
  <c r="H8298" i="3"/>
  <c r="G8298" i="3"/>
  <c r="F8298" i="3"/>
  <c r="H8297" i="3"/>
  <c r="G8297" i="3"/>
  <c r="F8297" i="3"/>
  <c r="H8296" i="3"/>
  <c r="G8296" i="3"/>
  <c r="F8296" i="3"/>
  <c r="H8295" i="3"/>
  <c r="G8295" i="3"/>
  <c r="F8295" i="3"/>
  <c r="H8294" i="3"/>
  <c r="G8294" i="3"/>
  <c r="F8294" i="3"/>
  <c r="H8293" i="3"/>
  <c r="G8293" i="3"/>
  <c r="F8293" i="3"/>
  <c r="H8292" i="3"/>
  <c r="G8292" i="3"/>
  <c r="F8292" i="3"/>
  <c r="H8291" i="3"/>
  <c r="G8291" i="3"/>
  <c r="F8291" i="3"/>
  <c r="H8290" i="3"/>
  <c r="G8290" i="3"/>
  <c r="F8290" i="3"/>
  <c r="H8289" i="3"/>
  <c r="G8289" i="3"/>
  <c r="F8289" i="3"/>
  <c r="H8288" i="3"/>
  <c r="G8288" i="3"/>
  <c r="F8288" i="3"/>
  <c r="H8287" i="3"/>
  <c r="G8287" i="3"/>
  <c r="F8287" i="3"/>
  <c r="H8286" i="3"/>
  <c r="G8286" i="3"/>
  <c r="F8286" i="3"/>
  <c r="H8285" i="3"/>
  <c r="G8285" i="3"/>
  <c r="F8285" i="3"/>
  <c r="H8284" i="3"/>
  <c r="G8284" i="3"/>
  <c r="F8284" i="3"/>
  <c r="H8283" i="3"/>
  <c r="G8283" i="3"/>
  <c r="F8283" i="3"/>
  <c r="H8282" i="3"/>
  <c r="G8282" i="3"/>
  <c r="F8282" i="3"/>
  <c r="H8281" i="3"/>
  <c r="G8281" i="3"/>
  <c r="F8281" i="3"/>
  <c r="H8280" i="3"/>
  <c r="G8280" i="3"/>
  <c r="F8280" i="3"/>
  <c r="H8279" i="3"/>
  <c r="G8279" i="3"/>
  <c r="F8279" i="3"/>
  <c r="H8278" i="3"/>
  <c r="G8278" i="3"/>
  <c r="F8278" i="3"/>
  <c r="H8277" i="3"/>
  <c r="G8277" i="3"/>
  <c r="F8277" i="3"/>
  <c r="H8276" i="3"/>
  <c r="G8276" i="3"/>
  <c r="F8276" i="3"/>
  <c r="H8275" i="3"/>
  <c r="G8275" i="3"/>
  <c r="F8275" i="3"/>
  <c r="H8274" i="3"/>
  <c r="G8274" i="3"/>
  <c r="F8274" i="3"/>
  <c r="H8273" i="3"/>
  <c r="G8273" i="3"/>
  <c r="F8273" i="3"/>
  <c r="H8272" i="3"/>
  <c r="G8272" i="3"/>
  <c r="F8272" i="3"/>
  <c r="H8271" i="3"/>
  <c r="G8271" i="3"/>
  <c r="F8271" i="3"/>
  <c r="H8270" i="3"/>
  <c r="G8270" i="3"/>
  <c r="F8270" i="3"/>
  <c r="H8269" i="3"/>
  <c r="G8269" i="3"/>
  <c r="F8269" i="3"/>
  <c r="H8268" i="3"/>
  <c r="G8268" i="3"/>
  <c r="F8268" i="3"/>
  <c r="H8267" i="3"/>
  <c r="G8267" i="3"/>
  <c r="F8267" i="3"/>
  <c r="H8266" i="3"/>
  <c r="G8266" i="3"/>
  <c r="F8266" i="3"/>
  <c r="H8265" i="3"/>
  <c r="G8265" i="3"/>
  <c r="F8265" i="3"/>
  <c r="H8264" i="3"/>
  <c r="G8264" i="3"/>
  <c r="F8264" i="3"/>
  <c r="H8263" i="3"/>
  <c r="G8263" i="3"/>
  <c r="F8263" i="3"/>
  <c r="H8262" i="3"/>
  <c r="G8262" i="3"/>
  <c r="F8262" i="3"/>
  <c r="H8261" i="3"/>
  <c r="G8261" i="3"/>
  <c r="F8261" i="3"/>
  <c r="H8260" i="3"/>
  <c r="G8260" i="3"/>
  <c r="F8260" i="3"/>
  <c r="H8259" i="3"/>
  <c r="G8259" i="3"/>
  <c r="F8259" i="3"/>
  <c r="H8258" i="3"/>
  <c r="G8258" i="3"/>
  <c r="F8258" i="3"/>
  <c r="H8257" i="3"/>
  <c r="G8257" i="3"/>
  <c r="F8257" i="3"/>
  <c r="H8256" i="3"/>
  <c r="G8256" i="3"/>
  <c r="F8256" i="3"/>
  <c r="H8255" i="3"/>
  <c r="G8255" i="3"/>
  <c r="F8255" i="3"/>
  <c r="H8254" i="3"/>
  <c r="G8254" i="3"/>
  <c r="F8254" i="3"/>
  <c r="H8253" i="3"/>
  <c r="G8253" i="3"/>
  <c r="F8253" i="3"/>
  <c r="H8252" i="3"/>
  <c r="G8252" i="3"/>
  <c r="F8252" i="3"/>
  <c r="H8251" i="3"/>
  <c r="G8251" i="3"/>
  <c r="F8251" i="3"/>
  <c r="H8250" i="3"/>
  <c r="G8250" i="3"/>
  <c r="F8250" i="3"/>
  <c r="H8249" i="3"/>
  <c r="G8249" i="3"/>
  <c r="F8249" i="3"/>
  <c r="H8248" i="3"/>
  <c r="G8248" i="3"/>
  <c r="F8248" i="3"/>
  <c r="H8247" i="3"/>
  <c r="G8247" i="3"/>
  <c r="F8247" i="3"/>
  <c r="H8246" i="3"/>
  <c r="G8246" i="3"/>
  <c r="F8246" i="3"/>
  <c r="H8245" i="3"/>
  <c r="G8245" i="3"/>
  <c r="F8245" i="3"/>
  <c r="H8244" i="3"/>
  <c r="G8244" i="3"/>
  <c r="F8244" i="3"/>
  <c r="H8243" i="3"/>
  <c r="G8243" i="3"/>
  <c r="F8243" i="3"/>
  <c r="H8242" i="3"/>
  <c r="G8242" i="3"/>
  <c r="F8242" i="3"/>
  <c r="H8241" i="3"/>
  <c r="G8241" i="3"/>
  <c r="F8241" i="3"/>
  <c r="H8240" i="3"/>
  <c r="G8240" i="3"/>
  <c r="F8240" i="3"/>
  <c r="H8239" i="3"/>
  <c r="G8239" i="3"/>
  <c r="F8239" i="3"/>
  <c r="H8238" i="3"/>
  <c r="G8238" i="3"/>
  <c r="F8238" i="3"/>
  <c r="H8237" i="3"/>
  <c r="G8237" i="3"/>
  <c r="F8237" i="3"/>
  <c r="H8236" i="3"/>
  <c r="G8236" i="3"/>
  <c r="F8236" i="3"/>
  <c r="H8235" i="3"/>
  <c r="G8235" i="3"/>
  <c r="F8235" i="3"/>
  <c r="H8234" i="3"/>
  <c r="G8234" i="3"/>
  <c r="F8234" i="3"/>
  <c r="H8233" i="3"/>
  <c r="G8233" i="3"/>
  <c r="F8233" i="3"/>
  <c r="H8232" i="3"/>
  <c r="G8232" i="3"/>
  <c r="F8232" i="3"/>
  <c r="H8231" i="3"/>
  <c r="G8231" i="3"/>
  <c r="F8231" i="3"/>
  <c r="H8230" i="3"/>
  <c r="G8230" i="3"/>
  <c r="F8230" i="3"/>
  <c r="H8229" i="3"/>
  <c r="G8229" i="3"/>
  <c r="F8229" i="3"/>
  <c r="H8228" i="3"/>
  <c r="G8228" i="3"/>
  <c r="F8228" i="3"/>
  <c r="H8227" i="3"/>
  <c r="G8227" i="3"/>
  <c r="F8227" i="3"/>
  <c r="H8226" i="3"/>
  <c r="G8226" i="3"/>
  <c r="F8226" i="3"/>
  <c r="H8225" i="3"/>
  <c r="G8225" i="3"/>
  <c r="F8225" i="3"/>
  <c r="H8224" i="3"/>
  <c r="G8224" i="3"/>
  <c r="F8224" i="3"/>
  <c r="H8223" i="3"/>
  <c r="G8223" i="3"/>
  <c r="F8223" i="3"/>
  <c r="H8222" i="3"/>
  <c r="G8222" i="3"/>
  <c r="F8222" i="3"/>
  <c r="H8221" i="3"/>
  <c r="G8221" i="3"/>
  <c r="F8221" i="3"/>
  <c r="H8220" i="3"/>
  <c r="G8220" i="3"/>
  <c r="F8220" i="3"/>
  <c r="H8219" i="3"/>
  <c r="G8219" i="3"/>
  <c r="F8219" i="3"/>
  <c r="H8218" i="3"/>
  <c r="G8218" i="3"/>
  <c r="F8218" i="3"/>
  <c r="H8217" i="3"/>
  <c r="G8217" i="3"/>
  <c r="F8217" i="3"/>
  <c r="H8216" i="3"/>
  <c r="G8216" i="3"/>
  <c r="F8216" i="3"/>
  <c r="H8215" i="3"/>
  <c r="G8215" i="3"/>
  <c r="F8215" i="3"/>
  <c r="H8214" i="3"/>
  <c r="G8214" i="3"/>
  <c r="F8214" i="3"/>
  <c r="H8213" i="3"/>
  <c r="G8213" i="3"/>
  <c r="F8213" i="3"/>
  <c r="H8212" i="3"/>
  <c r="G8212" i="3"/>
  <c r="F8212" i="3"/>
  <c r="H8211" i="3"/>
  <c r="G8211" i="3"/>
  <c r="F8211" i="3"/>
  <c r="H8210" i="3"/>
  <c r="G8210" i="3"/>
  <c r="F8210" i="3"/>
  <c r="H8209" i="3"/>
  <c r="G8209" i="3"/>
  <c r="F8209" i="3"/>
  <c r="H8208" i="3"/>
  <c r="G8208" i="3"/>
  <c r="F8208" i="3"/>
  <c r="H8207" i="3"/>
  <c r="G8207" i="3"/>
  <c r="F8207" i="3"/>
  <c r="H8206" i="3"/>
  <c r="G8206" i="3"/>
  <c r="F8206" i="3"/>
  <c r="H8205" i="3"/>
  <c r="G8205" i="3"/>
  <c r="F8205" i="3"/>
  <c r="H8204" i="3"/>
  <c r="G8204" i="3"/>
  <c r="F8204" i="3"/>
  <c r="H8203" i="3"/>
  <c r="G8203" i="3"/>
  <c r="F8203" i="3"/>
  <c r="H8202" i="3"/>
  <c r="G8202" i="3"/>
  <c r="F8202" i="3"/>
  <c r="H8201" i="3"/>
  <c r="G8201" i="3"/>
  <c r="F8201" i="3"/>
  <c r="H8200" i="3"/>
  <c r="G8200" i="3"/>
  <c r="F8200" i="3"/>
  <c r="H8199" i="3"/>
  <c r="G8199" i="3"/>
  <c r="F8199" i="3"/>
  <c r="H8198" i="3"/>
  <c r="G8198" i="3"/>
  <c r="F8198" i="3"/>
  <c r="H8197" i="3"/>
  <c r="G8197" i="3"/>
  <c r="F8197" i="3"/>
  <c r="H8196" i="3"/>
  <c r="G8196" i="3"/>
  <c r="F8196" i="3"/>
  <c r="H8195" i="3"/>
  <c r="G8195" i="3"/>
  <c r="F8195" i="3"/>
  <c r="H8194" i="3"/>
  <c r="G8194" i="3"/>
  <c r="F8194" i="3"/>
  <c r="H8193" i="3"/>
  <c r="G8193" i="3"/>
  <c r="F8193" i="3"/>
  <c r="H8192" i="3"/>
  <c r="G8192" i="3"/>
  <c r="F8192" i="3"/>
  <c r="H8191" i="3"/>
  <c r="G8191" i="3"/>
  <c r="F8191" i="3"/>
  <c r="H8190" i="3"/>
  <c r="G8190" i="3"/>
  <c r="F8190" i="3"/>
  <c r="H8189" i="3"/>
  <c r="G8189" i="3"/>
  <c r="F8189" i="3"/>
  <c r="H8188" i="3"/>
  <c r="G8188" i="3"/>
  <c r="F8188" i="3"/>
  <c r="H8187" i="3"/>
  <c r="G8187" i="3"/>
  <c r="F8187" i="3"/>
  <c r="H8186" i="3"/>
  <c r="G8186" i="3"/>
  <c r="F8186" i="3"/>
  <c r="H8185" i="3"/>
  <c r="G8185" i="3"/>
  <c r="F8185" i="3"/>
  <c r="H8184" i="3"/>
  <c r="G8184" i="3"/>
  <c r="F8184" i="3"/>
  <c r="H8183" i="3"/>
  <c r="G8183" i="3"/>
  <c r="F8183" i="3"/>
  <c r="H8182" i="3"/>
  <c r="G8182" i="3"/>
  <c r="F8182" i="3"/>
  <c r="H8181" i="3"/>
  <c r="G8181" i="3"/>
  <c r="F8181" i="3"/>
  <c r="H8180" i="3"/>
  <c r="G8180" i="3"/>
  <c r="F8180" i="3"/>
  <c r="H8179" i="3"/>
  <c r="G8179" i="3"/>
  <c r="F8179" i="3"/>
  <c r="H8178" i="3"/>
  <c r="G8178" i="3"/>
  <c r="F8178" i="3"/>
  <c r="H8177" i="3"/>
  <c r="G8177" i="3"/>
  <c r="F8177" i="3"/>
  <c r="H8176" i="3"/>
  <c r="G8176" i="3"/>
  <c r="F8176" i="3"/>
  <c r="H8175" i="3"/>
  <c r="G8175" i="3"/>
  <c r="F8175" i="3"/>
  <c r="H8174" i="3"/>
  <c r="G8174" i="3"/>
  <c r="F8174" i="3"/>
  <c r="H8173" i="3"/>
  <c r="G8173" i="3"/>
  <c r="F8173" i="3"/>
  <c r="H8172" i="3"/>
  <c r="G8172" i="3"/>
  <c r="F8172" i="3"/>
  <c r="H8171" i="3"/>
  <c r="G8171" i="3"/>
  <c r="F8171" i="3"/>
  <c r="H8170" i="3"/>
  <c r="G8170" i="3"/>
  <c r="F8170" i="3"/>
  <c r="H8169" i="3"/>
  <c r="G8169" i="3"/>
  <c r="F8169" i="3"/>
  <c r="H8168" i="3"/>
  <c r="G8168" i="3"/>
  <c r="F8168" i="3"/>
  <c r="H8167" i="3"/>
  <c r="G8167" i="3"/>
  <c r="F8167" i="3"/>
  <c r="H8166" i="3"/>
  <c r="G8166" i="3"/>
  <c r="F8166" i="3"/>
  <c r="H8165" i="3"/>
  <c r="G8165" i="3"/>
  <c r="F8165" i="3"/>
  <c r="H8164" i="3"/>
  <c r="G8164" i="3"/>
  <c r="F8164" i="3"/>
  <c r="H8163" i="3"/>
  <c r="G8163" i="3"/>
  <c r="F8163" i="3"/>
  <c r="H8162" i="3"/>
  <c r="G8162" i="3"/>
  <c r="F8162" i="3"/>
  <c r="H8161" i="3"/>
  <c r="G8161" i="3"/>
  <c r="F8161" i="3"/>
  <c r="H8160" i="3"/>
  <c r="G8160" i="3"/>
  <c r="F8160" i="3"/>
  <c r="H8159" i="3"/>
  <c r="G8159" i="3"/>
  <c r="F8159" i="3"/>
  <c r="H8158" i="3"/>
  <c r="G8158" i="3"/>
  <c r="F8158" i="3"/>
  <c r="H8157" i="3"/>
  <c r="G8157" i="3"/>
  <c r="F8157" i="3"/>
  <c r="H8156" i="3"/>
  <c r="G8156" i="3"/>
  <c r="F8156" i="3"/>
  <c r="H8155" i="3"/>
  <c r="G8155" i="3"/>
  <c r="F8155" i="3"/>
  <c r="H8154" i="3"/>
  <c r="G8154" i="3"/>
  <c r="F8154" i="3"/>
  <c r="H8153" i="3"/>
  <c r="G8153" i="3"/>
  <c r="F8153" i="3"/>
  <c r="H8152" i="3"/>
  <c r="G8152" i="3"/>
  <c r="F8152" i="3"/>
  <c r="H8151" i="3"/>
  <c r="G8151" i="3"/>
  <c r="F8151" i="3"/>
  <c r="H8150" i="3"/>
  <c r="G8150" i="3"/>
  <c r="F8150" i="3"/>
  <c r="H8149" i="3"/>
  <c r="G8149" i="3"/>
  <c r="F8149" i="3"/>
  <c r="H8148" i="3"/>
  <c r="G8148" i="3"/>
  <c r="F8148" i="3"/>
  <c r="H8147" i="3"/>
  <c r="G8147" i="3"/>
  <c r="F8147" i="3"/>
  <c r="H8146" i="3"/>
  <c r="G8146" i="3"/>
  <c r="F8146" i="3"/>
  <c r="H8145" i="3"/>
  <c r="G8145" i="3"/>
  <c r="F8145" i="3"/>
  <c r="H8144" i="3"/>
  <c r="G8144" i="3"/>
  <c r="F8144" i="3"/>
  <c r="H8143" i="3"/>
  <c r="G8143" i="3"/>
  <c r="F8143" i="3"/>
  <c r="H8142" i="3"/>
  <c r="G8142" i="3"/>
  <c r="F8142" i="3"/>
  <c r="H8141" i="3"/>
  <c r="G8141" i="3"/>
  <c r="F8141" i="3"/>
  <c r="H8140" i="3"/>
  <c r="G8140" i="3"/>
  <c r="F8140" i="3"/>
  <c r="H8139" i="3"/>
  <c r="G8139" i="3"/>
  <c r="F8139" i="3"/>
  <c r="H8138" i="3"/>
  <c r="G8138" i="3"/>
  <c r="F8138" i="3"/>
  <c r="H8137" i="3"/>
  <c r="G8137" i="3"/>
  <c r="F8137" i="3"/>
  <c r="H8136" i="3"/>
  <c r="G8136" i="3"/>
  <c r="F8136" i="3"/>
  <c r="H8135" i="3"/>
  <c r="G8135" i="3"/>
  <c r="F8135" i="3"/>
  <c r="H8134" i="3"/>
  <c r="G8134" i="3"/>
  <c r="F8134" i="3"/>
  <c r="H8133" i="3"/>
  <c r="G8133" i="3"/>
  <c r="F8133" i="3"/>
  <c r="H8132" i="3"/>
  <c r="G8132" i="3"/>
  <c r="F8132" i="3"/>
  <c r="H8131" i="3"/>
  <c r="G8131" i="3"/>
  <c r="F8131" i="3"/>
  <c r="H8130" i="3"/>
  <c r="G8130" i="3"/>
  <c r="F8130" i="3"/>
  <c r="H8129" i="3"/>
  <c r="G8129" i="3"/>
  <c r="F8129" i="3"/>
  <c r="H8128" i="3"/>
  <c r="G8128" i="3"/>
  <c r="F8128" i="3"/>
  <c r="H8127" i="3"/>
  <c r="G8127" i="3"/>
  <c r="F8127" i="3"/>
  <c r="H8126" i="3"/>
  <c r="G8126" i="3"/>
  <c r="F8126" i="3"/>
  <c r="H8125" i="3"/>
  <c r="G8125" i="3"/>
  <c r="F8125" i="3"/>
  <c r="H8124" i="3"/>
  <c r="G8124" i="3"/>
  <c r="F8124" i="3"/>
  <c r="H8123" i="3"/>
  <c r="G8123" i="3"/>
  <c r="F8123" i="3"/>
  <c r="H8122" i="3"/>
  <c r="G8122" i="3"/>
  <c r="F8122" i="3"/>
  <c r="H8121" i="3"/>
  <c r="G8121" i="3"/>
  <c r="F8121" i="3"/>
  <c r="H8120" i="3"/>
  <c r="G8120" i="3"/>
  <c r="F8120" i="3"/>
  <c r="H8119" i="3"/>
  <c r="G8119" i="3"/>
  <c r="F8119" i="3"/>
  <c r="H8118" i="3"/>
  <c r="G8118" i="3"/>
  <c r="F8118" i="3"/>
  <c r="H8117" i="3"/>
  <c r="G8117" i="3"/>
  <c r="F8117" i="3"/>
  <c r="H8116" i="3"/>
  <c r="G8116" i="3"/>
  <c r="F8116" i="3"/>
  <c r="H8115" i="3"/>
  <c r="G8115" i="3"/>
  <c r="F8115" i="3"/>
  <c r="H8114" i="3"/>
  <c r="G8114" i="3"/>
  <c r="F8114" i="3"/>
  <c r="H8113" i="3"/>
  <c r="G8113" i="3"/>
  <c r="F8113" i="3"/>
  <c r="H8112" i="3"/>
  <c r="G8112" i="3"/>
  <c r="F8112" i="3"/>
  <c r="H8111" i="3"/>
  <c r="G8111" i="3"/>
  <c r="F8111" i="3"/>
  <c r="H8110" i="3"/>
  <c r="G8110" i="3"/>
  <c r="F8110" i="3"/>
  <c r="H8109" i="3"/>
  <c r="G8109" i="3"/>
  <c r="F8109" i="3"/>
  <c r="H8108" i="3"/>
  <c r="G8108" i="3"/>
  <c r="F8108" i="3"/>
  <c r="H8107" i="3"/>
  <c r="G8107" i="3"/>
  <c r="F8107" i="3"/>
  <c r="H8106" i="3"/>
  <c r="G8106" i="3"/>
  <c r="F8106" i="3"/>
  <c r="H8105" i="3"/>
  <c r="G8105" i="3"/>
  <c r="F8105" i="3"/>
  <c r="H8104" i="3"/>
  <c r="G8104" i="3"/>
  <c r="F8104" i="3"/>
  <c r="H8103" i="3"/>
  <c r="G8103" i="3"/>
  <c r="F8103" i="3"/>
  <c r="H8102" i="3"/>
  <c r="G8102" i="3"/>
  <c r="F8102" i="3"/>
  <c r="H8101" i="3"/>
  <c r="G8101" i="3"/>
  <c r="F8101" i="3"/>
  <c r="H8100" i="3"/>
  <c r="G8100" i="3"/>
  <c r="F8100" i="3"/>
  <c r="H8099" i="3"/>
  <c r="G8099" i="3"/>
  <c r="F8099" i="3"/>
  <c r="H8098" i="3"/>
  <c r="G8098" i="3"/>
  <c r="F8098" i="3"/>
  <c r="H8097" i="3"/>
  <c r="G8097" i="3"/>
  <c r="F8097" i="3"/>
  <c r="H8096" i="3"/>
  <c r="G8096" i="3"/>
  <c r="F8096" i="3"/>
  <c r="H8095" i="3"/>
  <c r="G8095" i="3"/>
  <c r="F8095" i="3"/>
  <c r="H8094" i="3"/>
  <c r="G8094" i="3"/>
  <c r="F8094" i="3"/>
  <c r="H8093" i="3"/>
  <c r="G8093" i="3"/>
  <c r="F8093" i="3"/>
  <c r="H8092" i="3"/>
  <c r="G8092" i="3"/>
  <c r="F8092" i="3"/>
  <c r="H8091" i="3"/>
  <c r="G8091" i="3"/>
  <c r="F8091" i="3"/>
  <c r="H8090" i="3"/>
  <c r="G8090" i="3"/>
  <c r="F8090" i="3"/>
  <c r="H8089" i="3"/>
  <c r="G8089" i="3"/>
  <c r="F8089" i="3"/>
  <c r="H8088" i="3"/>
  <c r="G8088" i="3"/>
  <c r="F8088" i="3"/>
  <c r="H8087" i="3"/>
  <c r="G8087" i="3"/>
  <c r="F8087" i="3"/>
  <c r="H8086" i="3"/>
  <c r="G8086" i="3"/>
  <c r="F8086" i="3"/>
  <c r="H8085" i="3"/>
  <c r="G8085" i="3"/>
  <c r="F8085" i="3"/>
  <c r="H8084" i="3"/>
  <c r="G8084" i="3"/>
  <c r="F8084" i="3"/>
  <c r="H8083" i="3"/>
  <c r="G8083" i="3"/>
  <c r="F8083" i="3"/>
  <c r="H8082" i="3"/>
  <c r="G8082" i="3"/>
  <c r="F8082" i="3"/>
  <c r="H8081" i="3"/>
  <c r="G8081" i="3"/>
  <c r="F8081" i="3"/>
  <c r="H8080" i="3"/>
  <c r="G8080" i="3"/>
  <c r="F8080" i="3"/>
  <c r="H8079" i="3"/>
  <c r="G8079" i="3"/>
  <c r="F8079" i="3"/>
  <c r="H8078" i="3"/>
  <c r="G8078" i="3"/>
  <c r="F8078" i="3"/>
  <c r="H8077" i="3"/>
  <c r="G8077" i="3"/>
  <c r="F8077" i="3"/>
  <c r="H8076" i="3"/>
  <c r="G8076" i="3"/>
  <c r="F8076" i="3"/>
  <c r="H8075" i="3"/>
  <c r="G8075" i="3"/>
  <c r="F8075" i="3"/>
  <c r="H8074" i="3"/>
  <c r="G8074" i="3"/>
  <c r="F8074" i="3"/>
  <c r="H8073" i="3"/>
  <c r="G8073" i="3"/>
  <c r="F8073" i="3"/>
  <c r="H8072" i="3"/>
  <c r="G8072" i="3"/>
  <c r="F8072" i="3"/>
  <c r="H8071" i="3"/>
  <c r="G8071" i="3"/>
  <c r="F8071" i="3"/>
  <c r="H8070" i="3"/>
  <c r="G8070" i="3"/>
  <c r="F8070" i="3"/>
  <c r="H8069" i="3"/>
  <c r="G8069" i="3"/>
  <c r="F8069" i="3"/>
  <c r="H8068" i="3"/>
  <c r="G8068" i="3"/>
  <c r="F8068" i="3"/>
  <c r="H8067" i="3"/>
  <c r="G8067" i="3"/>
  <c r="F8067" i="3"/>
  <c r="H8066" i="3"/>
  <c r="G8066" i="3"/>
  <c r="F8066" i="3"/>
  <c r="H8065" i="3"/>
  <c r="G8065" i="3"/>
  <c r="F8065" i="3"/>
  <c r="H8064" i="3"/>
  <c r="G8064" i="3"/>
  <c r="F8064" i="3"/>
  <c r="H8063" i="3"/>
  <c r="G8063" i="3"/>
  <c r="F8063" i="3"/>
  <c r="H8062" i="3"/>
  <c r="G8062" i="3"/>
  <c r="F8062" i="3"/>
  <c r="H8061" i="3"/>
  <c r="G8061" i="3"/>
  <c r="F8061" i="3"/>
  <c r="H8060" i="3"/>
  <c r="G8060" i="3"/>
  <c r="F8060" i="3"/>
  <c r="H8059" i="3"/>
  <c r="G8059" i="3"/>
  <c r="F8059" i="3"/>
  <c r="H8058" i="3"/>
  <c r="G8058" i="3"/>
  <c r="F8058" i="3"/>
  <c r="H8057" i="3"/>
  <c r="G8057" i="3"/>
  <c r="F8057" i="3"/>
  <c r="H8056" i="3"/>
  <c r="G8056" i="3"/>
  <c r="F8056" i="3"/>
  <c r="H8055" i="3"/>
  <c r="G8055" i="3"/>
  <c r="F8055" i="3"/>
  <c r="H8054" i="3"/>
  <c r="G8054" i="3"/>
  <c r="F8054" i="3"/>
  <c r="H8053" i="3"/>
  <c r="G8053" i="3"/>
  <c r="F8053" i="3"/>
  <c r="H8052" i="3"/>
  <c r="G8052" i="3"/>
  <c r="F8052" i="3"/>
  <c r="H8051" i="3"/>
  <c r="G8051" i="3"/>
  <c r="F8051" i="3"/>
  <c r="H8050" i="3"/>
  <c r="G8050" i="3"/>
  <c r="F8050" i="3"/>
  <c r="H8049" i="3"/>
  <c r="G8049" i="3"/>
  <c r="F8049" i="3"/>
  <c r="H8048" i="3"/>
  <c r="G8048" i="3"/>
  <c r="F8048" i="3"/>
  <c r="H8047" i="3"/>
  <c r="G8047" i="3"/>
  <c r="F8047" i="3"/>
  <c r="H8046" i="3"/>
  <c r="G8046" i="3"/>
  <c r="F8046" i="3"/>
  <c r="H8045" i="3"/>
  <c r="G8045" i="3"/>
  <c r="F8045" i="3"/>
  <c r="H8044" i="3"/>
  <c r="G8044" i="3"/>
  <c r="F8044" i="3"/>
  <c r="H8043" i="3"/>
  <c r="G8043" i="3"/>
  <c r="F8043" i="3"/>
  <c r="H8042" i="3"/>
  <c r="G8042" i="3"/>
  <c r="F8042" i="3"/>
  <c r="H8041" i="3"/>
  <c r="G8041" i="3"/>
  <c r="F8041" i="3"/>
  <c r="H8040" i="3"/>
  <c r="G8040" i="3"/>
  <c r="F8040" i="3"/>
  <c r="H8039" i="3"/>
  <c r="G8039" i="3"/>
  <c r="F8039" i="3"/>
  <c r="H8038" i="3"/>
  <c r="G8038" i="3"/>
  <c r="F8038" i="3"/>
  <c r="H8037" i="3"/>
  <c r="G8037" i="3"/>
  <c r="F8037" i="3"/>
  <c r="H8036" i="3"/>
  <c r="G8036" i="3"/>
  <c r="F8036" i="3"/>
  <c r="H8035" i="3"/>
  <c r="G8035" i="3"/>
  <c r="F8035" i="3"/>
  <c r="H8034" i="3"/>
  <c r="G8034" i="3"/>
  <c r="F8034" i="3"/>
  <c r="H8033" i="3"/>
  <c r="G8033" i="3"/>
  <c r="F8033" i="3"/>
  <c r="H8032" i="3"/>
  <c r="G8032" i="3"/>
  <c r="F8032" i="3"/>
  <c r="H8031" i="3"/>
  <c r="G8031" i="3"/>
  <c r="F8031" i="3"/>
  <c r="H8030" i="3"/>
  <c r="G8030" i="3"/>
  <c r="F8030" i="3"/>
  <c r="H8029" i="3"/>
  <c r="G8029" i="3"/>
  <c r="F8029" i="3"/>
  <c r="H8028" i="3"/>
  <c r="G8028" i="3"/>
  <c r="F8028" i="3"/>
  <c r="H8027" i="3"/>
  <c r="G8027" i="3"/>
  <c r="F8027" i="3"/>
  <c r="H8026" i="3"/>
  <c r="G8026" i="3"/>
  <c r="F8026" i="3"/>
  <c r="H8025" i="3"/>
  <c r="G8025" i="3"/>
  <c r="F8025" i="3"/>
  <c r="H8024" i="3"/>
  <c r="G8024" i="3"/>
  <c r="F8024" i="3"/>
  <c r="H8023" i="3"/>
  <c r="G8023" i="3"/>
  <c r="F8023" i="3"/>
  <c r="H8022" i="3"/>
  <c r="G8022" i="3"/>
  <c r="F8022" i="3"/>
  <c r="H8021" i="3"/>
  <c r="G8021" i="3"/>
  <c r="F8021" i="3"/>
  <c r="H8020" i="3"/>
  <c r="G8020" i="3"/>
  <c r="F8020" i="3"/>
  <c r="H8019" i="3"/>
  <c r="G8019" i="3"/>
  <c r="F8019" i="3"/>
  <c r="H8018" i="3"/>
  <c r="G8018" i="3"/>
  <c r="F8018" i="3"/>
  <c r="H8017" i="3"/>
  <c r="G8017" i="3"/>
  <c r="F8017" i="3"/>
  <c r="H8016" i="3"/>
  <c r="G8016" i="3"/>
  <c r="F8016" i="3"/>
  <c r="H8015" i="3"/>
  <c r="G8015" i="3"/>
  <c r="F8015" i="3"/>
  <c r="H8014" i="3"/>
  <c r="G8014" i="3"/>
  <c r="F8014" i="3"/>
  <c r="H8013" i="3"/>
  <c r="G8013" i="3"/>
  <c r="F8013" i="3"/>
  <c r="H8012" i="3"/>
  <c r="G8012" i="3"/>
  <c r="F8012" i="3"/>
  <c r="H8011" i="3"/>
  <c r="G8011" i="3"/>
  <c r="F8011" i="3"/>
  <c r="H8010" i="3"/>
  <c r="G8010" i="3"/>
  <c r="F8010" i="3"/>
  <c r="H8009" i="3"/>
  <c r="G8009" i="3"/>
  <c r="F8009" i="3"/>
  <c r="H8008" i="3"/>
  <c r="G8008" i="3"/>
  <c r="F8008" i="3"/>
  <c r="H8007" i="3"/>
  <c r="G8007" i="3"/>
  <c r="F8007" i="3"/>
  <c r="H8006" i="3"/>
  <c r="G8006" i="3"/>
  <c r="F8006" i="3"/>
  <c r="H8005" i="3"/>
  <c r="G8005" i="3"/>
  <c r="F8005" i="3"/>
  <c r="H8004" i="3"/>
  <c r="G8004" i="3"/>
  <c r="F8004" i="3"/>
  <c r="H8003" i="3"/>
  <c r="G8003" i="3"/>
  <c r="F8003" i="3"/>
  <c r="H8002" i="3"/>
  <c r="G8002" i="3"/>
  <c r="F8002" i="3"/>
  <c r="H8001" i="3"/>
  <c r="G8001" i="3"/>
  <c r="F8001" i="3"/>
  <c r="H8000" i="3"/>
  <c r="G8000" i="3"/>
  <c r="F8000" i="3"/>
  <c r="H7999" i="3"/>
  <c r="G7999" i="3"/>
  <c r="F7999" i="3"/>
  <c r="H7998" i="3"/>
  <c r="G7998" i="3"/>
  <c r="F7998" i="3"/>
  <c r="H7997" i="3"/>
  <c r="G7997" i="3"/>
  <c r="F7997" i="3"/>
  <c r="H7996" i="3"/>
  <c r="G7996" i="3"/>
  <c r="F7996" i="3"/>
  <c r="H7995" i="3"/>
  <c r="G7995" i="3"/>
  <c r="F7995" i="3"/>
  <c r="H7994" i="3"/>
  <c r="G7994" i="3"/>
  <c r="F7994" i="3"/>
  <c r="H7993" i="3"/>
  <c r="G7993" i="3"/>
  <c r="F7993" i="3"/>
  <c r="H7992" i="3"/>
  <c r="G7992" i="3"/>
  <c r="F7992" i="3"/>
  <c r="H7991" i="3"/>
  <c r="G7991" i="3"/>
  <c r="F7991" i="3"/>
  <c r="H7990" i="3"/>
  <c r="G7990" i="3"/>
  <c r="F7990" i="3"/>
  <c r="H7989" i="3"/>
  <c r="G7989" i="3"/>
  <c r="F7989" i="3"/>
  <c r="H7988" i="3"/>
  <c r="G7988" i="3"/>
  <c r="F7988" i="3"/>
  <c r="H7987" i="3"/>
  <c r="G7987" i="3"/>
  <c r="F7987" i="3"/>
  <c r="H7986" i="3"/>
  <c r="G7986" i="3"/>
  <c r="F7986" i="3"/>
  <c r="H7985" i="3"/>
  <c r="G7985" i="3"/>
  <c r="F7985" i="3"/>
  <c r="H7984" i="3"/>
  <c r="G7984" i="3"/>
  <c r="F7984" i="3"/>
  <c r="H7983" i="3"/>
  <c r="G7983" i="3"/>
  <c r="F7983" i="3"/>
  <c r="H7982" i="3"/>
  <c r="G7982" i="3"/>
  <c r="F7982" i="3"/>
  <c r="H7981" i="3"/>
  <c r="G7981" i="3"/>
  <c r="F7981" i="3"/>
  <c r="H7980" i="3"/>
  <c r="G7980" i="3"/>
  <c r="F7980" i="3"/>
  <c r="H7979" i="3"/>
  <c r="G7979" i="3"/>
  <c r="F7979" i="3"/>
  <c r="H7978" i="3"/>
  <c r="G7978" i="3"/>
  <c r="F7978" i="3"/>
  <c r="H7977" i="3"/>
  <c r="G7977" i="3"/>
  <c r="F7977" i="3"/>
  <c r="H7976" i="3"/>
  <c r="G7976" i="3"/>
  <c r="F7976" i="3"/>
  <c r="H7975" i="3"/>
  <c r="G7975" i="3"/>
  <c r="F7975" i="3"/>
  <c r="H7974" i="3"/>
  <c r="G7974" i="3"/>
  <c r="F7974" i="3"/>
  <c r="H7973" i="3"/>
  <c r="G7973" i="3"/>
  <c r="F7973" i="3"/>
  <c r="H7972" i="3"/>
  <c r="G7972" i="3"/>
  <c r="F7972" i="3"/>
  <c r="H7971" i="3"/>
  <c r="G7971" i="3"/>
  <c r="F7971" i="3"/>
  <c r="H7970" i="3"/>
  <c r="G7970" i="3"/>
  <c r="F7970" i="3"/>
  <c r="H7969" i="3"/>
  <c r="G7969" i="3"/>
  <c r="F7969" i="3"/>
  <c r="H7968" i="3"/>
  <c r="G7968" i="3"/>
  <c r="F7968" i="3"/>
  <c r="H7967" i="3"/>
  <c r="G7967" i="3"/>
  <c r="F7967" i="3"/>
  <c r="H7966" i="3"/>
  <c r="G7966" i="3"/>
  <c r="F7966" i="3"/>
  <c r="H7965" i="3"/>
  <c r="G7965" i="3"/>
  <c r="F7965" i="3"/>
  <c r="H7964" i="3"/>
  <c r="G7964" i="3"/>
  <c r="F7964" i="3"/>
  <c r="H7963" i="3"/>
  <c r="G7963" i="3"/>
  <c r="F7963" i="3"/>
  <c r="H7962" i="3"/>
  <c r="G7962" i="3"/>
  <c r="F7962" i="3"/>
  <c r="H7961" i="3"/>
  <c r="G7961" i="3"/>
  <c r="F7961" i="3"/>
  <c r="H7960" i="3"/>
  <c r="G7960" i="3"/>
  <c r="F7960" i="3"/>
  <c r="H7959" i="3"/>
  <c r="G7959" i="3"/>
  <c r="F7959" i="3"/>
  <c r="H7958" i="3"/>
  <c r="G7958" i="3"/>
  <c r="F7958" i="3"/>
  <c r="H7957" i="3"/>
  <c r="G7957" i="3"/>
  <c r="F7957" i="3"/>
  <c r="H7956" i="3"/>
  <c r="G7956" i="3"/>
  <c r="F7956" i="3"/>
  <c r="H7955" i="3"/>
  <c r="G7955" i="3"/>
  <c r="F7955" i="3"/>
  <c r="H7954" i="3"/>
  <c r="G7954" i="3"/>
  <c r="F7954" i="3"/>
  <c r="H7953" i="3"/>
  <c r="G7953" i="3"/>
  <c r="F7953" i="3"/>
  <c r="H7952" i="3"/>
  <c r="G7952" i="3"/>
  <c r="F7952" i="3"/>
  <c r="H7951" i="3"/>
  <c r="G7951" i="3"/>
  <c r="F7951" i="3"/>
  <c r="H7950" i="3"/>
  <c r="G7950" i="3"/>
  <c r="F7950" i="3"/>
  <c r="H7949" i="3"/>
  <c r="G7949" i="3"/>
  <c r="F7949" i="3"/>
  <c r="H7948" i="3"/>
  <c r="G7948" i="3"/>
  <c r="F7948" i="3"/>
  <c r="H7947" i="3"/>
  <c r="G7947" i="3"/>
  <c r="F7947" i="3"/>
  <c r="H7946" i="3"/>
  <c r="G7946" i="3"/>
  <c r="F7946" i="3"/>
  <c r="H7945" i="3"/>
  <c r="G7945" i="3"/>
  <c r="F7945" i="3"/>
  <c r="H7944" i="3"/>
  <c r="G7944" i="3"/>
  <c r="F7944" i="3"/>
  <c r="H7943" i="3"/>
  <c r="G7943" i="3"/>
  <c r="F7943" i="3"/>
  <c r="H7942" i="3"/>
  <c r="G7942" i="3"/>
  <c r="F7942" i="3"/>
  <c r="H7941" i="3"/>
  <c r="G7941" i="3"/>
  <c r="F7941" i="3"/>
  <c r="H7940" i="3"/>
  <c r="G7940" i="3"/>
  <c r="F7940" i="3"/>
  <c r="H7939" i="3"/>
  <c r="G7939" i="3"/>
  <c r="F7939" i="3"/>
  <c r="H7938" i="3"/>
  <c r="G7938" i="3"/>
  <c r="F7938" i="3"/>
  <c r="H7937" i="3"/>
  <c r="G7937" i="3"/>
  <c r="F7937" i="3"/>
  <c r="H7936" i="3"/>
  <c r="G7936" i="3"/>
  <c r="F7936" i="3"/>
  <c r="H7935" i="3"/>
  <c r="G7935" i="3"/>
  <c r="F7935" i="3"/>
  <c r="H7934" i="3"/>
  <c r="G7934" i="3"/>
  <c r="F7934" i="3"/>
  <c r="H7933" i="3"/>
  <c r="G7933" i="3"/>
  <c r="F7933" i="3"/>
  <c r="H7932" i="3"/>
  <c r="G7932" i="3"/>
  <c r="F7932" i="3"/>
  <c r="H7931" i="3"/>
  <c r="G7931" i="3"/>
  <c r="F7931" i="3"/>
  <c r="H7930" i="3"/>
  <c r="G7930" i="3"/>
  <c r="F7930" i="3"/>
  <c r="H7929" i="3"/>
  <c r="G7929" i="3"/>
  <c r="F7929" i="3"/>
  <c r="H7928" i="3"/>
  <c r="G7928" i="3"/>
  <c r="F7928" i="3"/>
  <c r="H7927" i="3"/>
  <c r="G7927" i="3"/>
  <c r="F7927" i="3"/>
  <c r="H7926" i="3"/>
  <c r="G7926" i="3"/>
  <c r="F7926" i="3"/>
  <c r="H7925" i="3"/>
  <c r="G7925" i="3"/>
  <c r="F7925" i="3"/>
  <c r="H7924" i="3"/>
  <c r="G7924" i="3"/>
  <c r="F7924" i="3"/>
  <c r="H7923" i="3"/>
  <c r="G7923" i="3"/>
  <c r="F7923" i="3"/>
  <c r="H7922" i="3"/>
  <c r="G7922" i="3"/>
  <c r="F7922" i="3"/>
  <c r="H7921" i="3"/>
  <c r="G7921" i="3"/>
  <c r="F7921" i="3"/>
  <c r="H7920" i="3"/>
  <c r="G7920" i="3"/>
  <c r="F7920" i="3"/>
  <c r="H7919" i="3"/>
  <c r="G7919" i="3"/>
  <c r="F7919" i="3"/>
  <c r="H7918" i="3"/>
  <c r="G7918" i="3"/>
  <c r="F7918" i="3"/>
  <c r="H7917" i="3"/>
  <c r="G7917" i="3"/>
  <c r="F7917" i="3"/>
  <c r="H7916" i="3"/>
  <c r="G7916" i="3"/>
  <c r="F7916" i="3"/>
  <c r="H7915" i="3"/>
  <c r="G7915" i="3"/>
  <c r="F7915" i="3"/>
  <c r="H7914" i="3"/>
  <c r="G7914" i="3"/>
  <c r="F7914" i="3"/>
  <c r="H7913" i="3"/>
  <c r="G7913" i="3"/>
  <c r="F7913" i="3"/>
  <c r="H7912" i="3"/>
  <c r="G7912" i="3"/>
  <c r="F7912" i="3"/>
  <c r="H7911" i="3"/>
  <c r="G7911" i="3"/>
  <c r="F7911" i="3"/>
  <c r="H7910" i="3"/>
  <c r="G7910" i="3"/>
  <c r="F7910" i="3"/>
  <c r="H7909" i="3"/>
  <c r="G7909" i="3"/>
  <c r="F7909" i="3"/>
  <c r="H7908" i="3"/>
  <c r="G7908" i="3"/>
  <c r="F7908" i="3"/>
  <c r="H7907" i="3"/>
  <c r="G7907" i="3"/>
  <c r="F7907" i="3"/>
  <c r="H7906" i="3"/>
  <c r="G7906" i="3"/>
  <c r="F7906" i="3"/>
  <c r="H7905" i="3"/>
  <c r="G7905" i="3"/>
  <c r="F7905" i="3"/>
  <c r="H7904" i="3"/>
  <c r="G7904" i="3"/>
  <c r="F7904" i="3"/>
  <c r="H7903" i="3"/>
  <c r="G7903" i="3"/>
  <c r="F7903" i="3"/>
  <c r="H7902" i="3"/>
  <c r="G7902" i="3"/>
  <c r="F7902" i="3"/>
  <c r="H7901" i="3"/>
  <c r="G7901" i="3"/>
  <c r="F7901" i="3"/>
  <c r="H7900" i="3"/>
  <c r="G7900" i="3"/>
  <c r="F7900" i="3"/>
  <c r="H7899" i="3"/>
  <c r="G7899" i="3"/>
  <c r="F7899" i="3"/>
  <c r="H7898" i="3"/>
  <c r="G7898" i="3"/>
  <c r="F7898" i="3"/>
  <c r="H7897" i="3"/>
  <c r="G7897" i="3"/>
  <c r="F7897" i="3"/>
  <c r="H7896" i="3"/>
  <c r="G7896" i="3"/>
  <c r="F7896" i="3"/>
  <c r="H7895" i="3"/>
  <c r="G7895" i="3"/>
  <c r="F7895" i="3"/>
  <c r="H7894" i="3"/>
  <c r="G7894" i="3"/>
  <c r="F7894" i="3"/>
  <c r="H7893" i="3"/>
  <c r="G7893" i="3"/>
  <c r="F7893" i="3"/>
  <c r="H7892" i="3"/>
  <c r="G7892" i="3"/>
  <c r="F7892" i="3"/>
  <c r="H7891" i="3"/>
  <c r="G7891" i="3"/>
  <c r="F7891" i="3"/>
  <c r="H7890" i="3"/>
  <c r="G7890" i="3"/>
  <c r="F7890" i="3"/>
  <c r="H7889" i="3"/>
  <c r="G7889" i="3"/>
  <c r="F7889" i="3"/>
  <c r="H7888" i="3"/>
  <c r="G7888" i="3"/>
  <c r="F7888" i="3"/>
  <c r="H7887" i="3"/>
  <c r="G7887" i="3"/>
  <c r="F7887" i="3"/>
  <c r="H7886" i="3"/>
  <c r="G7886" i="3"/>
  <c r="F7886" i="3"/>
  <c r="H7885" i="3"/>
  <c r="G7885" i="3"/>
  <c r="F7885" i="3"/>
  <c r="H7884" i="3"/>
  <c r="G7884" i="3"/>
  <c r="F7884" i="3"/>
  <c r="H7883" i="3"/>
  <c r="G7883" i="3"/>
  <c r="F7883" i="3"/>
  <c r="H7882" i="3"/>
  <c r="G7882" i="3"/>
  <c r="F7882" i="3"/>
  <c r="H7881" i="3"/>
  <c r="G7881" i="3"/>
  <c r="F7881" i="3"/>
  <c r="H7880" i="3"/>
  <c r="G7880" i="3"/>
  <c r="F7880" i="3"/>
  <c r="H7879" i="3"/>
  <c r="G7879" i="3"/>
  <c r="F7879" i="3"/>
  <c r="H7878" i="3"/>
  <c r="G7878" i="3"/>
  <c r="F7878" i="3"/>
  <c r="H7877" i="3"/>
  <c r="G7877" i="3"/>
  <c r="F7877" i="3"/>
  <c r="H7876" i="3"/>
  <c r="G7876" i="3"/>
  <c r="F7876" i="3"/>
  <c r="H7875" i="3"/>
  <c r="G7875" i="3"/>
  <c r="F7875" i="3"/>
  <c r="H7874" i="3"/>
  <c r="G7874" i="3"/>
  <c r="F7874" i="3"/>
  <c r="H7873" i="3"/>
  <c r="G7873" i="3"/>
  <c r="F7873" i="3"/>
  <c r="H7872" i="3"/>
  <c r="G7872" i="3"/>
  <c r="F7872" i="3"/>
  <c r="H7871" i="3"/>
  <c r="G7871" i="3"/>
  <c r="F7871" i="3"/>
  <c r="H7870" i="3"/>
  <c r="G7870" i="3"/>
  <c r="F7870" i="3"/>
  <c r="H7869" i="3"/>
  <c r="G7869" i="3"/>
  <c r="F7869" i="3"/>
  <c r="H7868" i="3"/>
  <c r="G7868" i="3"/>
  <c r="F7868" i="3"/>
  <c r="H7867" i="3"/>
  <c r="G7867" i="3"/>
  <c r="F7867" i="3"/>
  <c r="H7866" i="3"/>
  <c r="G7866" i="3"/>
  <c r="F7866" i="3"/>
  <c r="H7865" i="3"/>
  <c r="G7865" i="3"/>
  <c r="F7865" i="3"/>
  <c r="H7864" i="3"/>
  <c r="G7864" i="3"/>
  <c r="F7864" i="3"/>
  <c r="H7863" i="3"/>
  <c r="G7863" i="3"/>
  <c r="F7863" i="3"/>
  <c r="H7862" i="3"/>
  <c r="G7862" i="3"/>
  <c r="F7862" i="3"/>
  <c r="H7861" i="3"/>
  <c r="G7861" i="3"/>
  <c r="F7861" i="3"/>
  <c r="H7860" i="3"/>
  <c r="G7860" i="3"/>
  <c r="F7860" i="3"/>
  <c r="H7859" i="3"/>
  <c r="G7859" i="3"/>
  <c r="F7859" i="3"/>
  <c r="H7858" i="3"/>
  <c r="G7858" i="3"/>
  <c r="F7858" i="3"/>
  <c r="H7857" i="3"/>
  <c r="G7857" i="3"/>
  <c r="F7857" i="3"/>
  <c r="H7856" i="3"/>
  <c r="G7856" i="3"/>
  <c r="F7856" i="3"/>
  <c r="H7855" i="3"/>
  <c r="G7855" i="3"/>
  <c r="F7855" i="3"/>
  <c r="H7854" i="3"/>
  <c r="G7854" i="3"/>
  <c r="F7854" i="3"/>
  <c r="H7853" i="3"/>
  <c r="G7853" i="3"/>
  <c r="F7853" i="3"/>
  <c r="H7852" i="3"/>
  <c r="G7852" i="3"/>
  <c r="F7852" i="3"/>
  <c r="H7851" i="3"/>
  <c r="G7851" i="3"/>
  <c r="F7851" i="3"/>
  <c r="H7850" i="3"/>
  <c r="G7850" i="3"/>
  <c r="F7850" i="3"/>
  <c r="H7849" i="3"/>
  <c r="G7849" i="3"/>
  <c r="F7849" i="3"/>
  <c r="H7848" i="3"/>
  <c r="G7848" i="3"/>
  <c r="F7848" i="3"/>
  <c r="H7847" i="3"/>
  <c r="G7847" i="3"/>
  <c r="F7847" i="3"/>
  <c r="H7846" i="3"/>
  <c r="G7846" i="3"/>
  <c r="F7846" i="3"/>
  <c r="H7845" i="3"/>
  <c r="G7845" i="3"/>
  <c r="F7845" i="3"/>
  <c r="H7844" i="3"/>
  <c r="G7844" i="3"/>
  <c r="F7844" i="3"/>
  <c r="H7843" i="3"/>
  <c r="G7843" i="3"/>
  <c r="F7843" i="3"/>
  <c r="H7842" i="3"/>
  <c r="G7842" i="3"/>
  <c r="F7842" i="3"/>
  <c r="H7841" i="3"/>
  <c r="G7841" i="3"/>
  <c r="F7841" i="3"/>
  <c r="H7840" i="3"/>
  <c r="G7840" i="3"/>
  <c r="F7840" i="3"/>
  <c r="H7839" i="3"/>
  <c r="G7839" i="3"/>
  <c r="F7839" i="3"/>
  <c r="H7838" i="3"/>
  <c r="G7838" i="3"/>
  <c r="F7838" i="3"/>
  <c r="H7837" i="3"/>
  <c r="G7837" i="3"/>
  <c r="F7837" i="3"/>
  <c r="H7836" i="3"/>
  <c r="G7836" i="3"/>
  <c r="F7836" i="3"/>
  <c r="H7835" i="3"/>
  <c r="G7835" i="3"/>
  <c r="F7835" i="3"/>
  <c r="H7834" i="3"/>
  <c r="G7834" i="3"/>
  <c r="F7834" i="3"/>
  <c r="H7833" i="3"/>
  <c r="G7833" i="3"/>
  <c r="F7833" i="3"/>
  <c r="H7832" i="3"/>
  <c r="G7832" i="3"/>
  <c r="F7832" i="3"/>
  <c r="H7831" i="3"/>
  <c r="G7831" i="3"/>
  <c r="F7831" i="3"/>
  <c r="H7830" i="3"/>
  <c r="G7830" i="3"/>
  <c r="F7830" i="3"/>
  <c r="H7829" i="3"/>
  <c r="G7829" i="3"/>
  <c r="F7829" i="3"/>
  <c r="H7828" i="3"/>
  <c r="G7828" i="3"/>
  <c r="F7828" i="3"/>
  <c r="H7827" i="3"/>
  <c r="G7827" i="3"/>
  <c r="F7827" i="3"/>
  <c r="H7826" i="3"/>
  <c r="G7826" i="3"/>
  <c r="F7826" i="3"/>
  <c r="H7825" i="3"/>
  <c r="G7825" i="3"/>
  <c r="F7825" i="3"/>
  <c r="H7824" i="3"/>
  <c r="G7824" i="3"/>
  <c r="F7824" i="3"/>
  <c r="H7823" i="3"/>
  <c r="G7823" i="3"/>
  <c r="F7823" i="3"/>
  <c r="H7822" i="3"/>
  <c r="G7822" i="3"/>
  <c r="F7822" i="3"/>
  <c r="H7821" i="3"/>
  <c r="G7821" i="3"/>
  <c r="F7821" i="3"/>
  <c r="H7820" i="3"/>
  <c r="G7820" i="3"/>
  <c r="F7820" i="3"/>
  <c r="H7819" i="3"/>
  <c r="G7819" i="3"/>
  <c r="F7819" i="3"/>
  <c r="H7818" i="3"/>
  <c r="G7818" i="3"/>
  <c r="F7818" i="3"/>
  <c r="H7817" i="3"/>
  <c r="G7817" i="3"/>
  <c r="F7817" i="3"/>
  <c r="H7816" i="3"/>
  <c r="G7816" i="3"/>
  <c r="F7816" i="3"/>
  <c r="H7815" i="3"/>
  <c r="G7815" i="3"/>
  <c r="F7815" i="3"/>
  <c r="H7814" i="3"/>
  <c r="G7814" i="3"/>
  <c r="F7814" i="3"/>
  <c r="H7813" i="3"/>
  <c r="G7813" i="3"/>
  <c r="F7813" i="3"/>
  <c r="H7812" i="3"/>
  <c r="G7812" i="3"/>
  <c r="F7812" i="3"/>
  <c r="H7811" i="3"/>
  <c r="G7811" i="3"/>
  <c r="F7811" i="3"/>
  <c r="H7810" i="3"/>
  <c r="G7810" i="3"/>
  <c r="F7810" i="3"/>
  <c r="H7809" i="3"/>
  <c r="G7809" i="3"/>
  <c r="F7809" i="3"/>
  <c r="H7808" i="3"/>
  <c r="G7808" i="3"/>
  <c r="F7808" i="3"/>
  <c r="H7807" i="3"/>
  <c r="G7807" i="3"/>
  <c r="F7807" i="3"/>
  <c r="H7806" i="3"/>
  <c r="G7806" i="3"/>
  <c r="F7806" i="3"/>
  <c r="H7805" i="3"/>
  <c r="G7805" i="3"/>
  <c r="F7805" i="3"/>
  <c r="H7804" i="3"/>
  <c r="G7804" i="3"/>
  <c r="F7804" i="3"/>
  <c r="H7803" i="3"/>
  <c r="G7803" i="3"/>
  <c r="F7803" i="3"/>
  <c r="H7802" i="3"/>
  <c r="G7802" i="3"/>
  <c r="F7802" i="3"/>
  <c r="H7801" i="3"/>
  <c r="G7801" i="3"/>
  <c r="F7801" i="3"/>
  <c r="H7800" i="3"/>
  <c r="G7800" i="3"/>
  <c r="F7800" i="3"/>
  <c r="H7799" i="3"/>
  <c r="G7799" i="3"/>
  <c r="F7799" i="3"/>
  <c r="H7798" i="3"/>
  <c r="G7798" i="3"/>
  <c r="F7798" i="3"/>
  <c r="H7797" i="3"/>
  <c r="G7797" i="3"/>
  <c r="F7797" i="3"/>
  <c r="H7796" i="3"/>
  <c r="G7796" i="3"/>
  <c r="F7796" i="3"/>
  <c r="H7795" i="3"/>
  <c r="G7795" i="3"/>
  <c r="F7795" i="3"/>
  <c r="H7794" i="3"/>
  <c r="G7794" i="3"/>
  <c r="F7794" i="3"/>
  <c r="H7793" i="3"/>
  <c r="G7793" i="3"/>
  <c r="F7793" i="3"/>
  <c r="H7792" i="3"/>
  <c r="G7792" i="3"/>
  <c r="F7792" i="3"/>
  <c r="H7791" i="3"/>
  <c r="G7791" i="3"/>
  <c r="F7791" i="3"/>
  <c r="H7790" i="3"/>
  <c r="G7790" i="3"/>
  <c r="F7790" i="3"/>
  <c r="H7789" i="3"/>
  <c r="G7789" i="3"/>
  <c r="F7789" i="3"/>
  <c r="H7788" i="3"/>
  <c r="G7788" i="3"/>
  <c r="F7788" i="3"/>
  <c r="H7787" i="3"/>
  <c r="G7787" i="3"/>
  <c r="F7787" i="3"/>
  <c r="H7786" i="3"/>
  <c r="G7786" i="3"/>
  <c r="F7786" i="3"/>
  <c r="H7785" i="3"/>
  <c r="G7785" i="3"/>
  <c r="F7785" i="3"/>
  <c r="H7784" i="3"/>
  <c r="G7784" i="3"/>
  <c r="F7784" i="3"/>
  <c r="H7783" i="3"/>
  <c r="G7783" i="3"/>
  <c r="F7783" i="3"/>
  <c r="H7782" i="3"/>
  <c r="G7782" i="3"/>
  <c r="F7782" i="3"/>
  <c r="H7781" i="3"/>
  <c r="G7781" i="3"/>
  <c r="F7781" i="3"/>
  <c r="H7780" i="3"/>
  <c r="G7780" i="3"/>
  <c r="F7780" i="3"/>
  <c r="H7779" i="3"/>
  <c r="G7779" i="3"/>
  <c r="F7779" i="3"/>
  <c r="H7778" i="3"/>
  <c r="G7778" i="3"/>
  <c r="F7778" i="3"/>
  <c r="H7777" i="3"/>
  <c r="G7777" i="3"/>
  <c r="F7777" i="3"/>
  <c r="H7776" i="3"/>
  <c r="G7776" i="3"/>
  <c r="F7776" i="3"/>
  <c r="H7775" i="3"/>
  <c r="G7775" i="3"/>
  <c r="F7775" i="3"/>
  <c r="H7774" i="3"/>
  <c r="G7774" i="3"/>
  <c r="F7774" i="3"/>
  <c r="H7773" i="3"/>
  <c r="G7773" i="3"/>
  <c r="F7773" i="3"/>
  <c r="H7772" i="3"/>
  <c r="G7772" i="3"/>
  <c r="F7772" i="3"/>
  <c r="H7771" i="3"/>
  <c r="G7771" i="3"/>
  <c r="F7771" i="3"/>
  <c r="H7770" i="3"/>
  <c r="G7770" i="3"/>
  <c r="F7770" i="3"/>
  <c r="H7769" i="3"/>
  <c r="G7769" i="3"/>
  <c r="F7769" i="3"/>
  <c r="H7768" i="3"/>
  <c r="G7768" i="3"/>
  <c r="F7768" i="3"/>
  <c r="H7767" i="3"/>
  <c r="G7767" i="3"/>
  <c r="F7767" i="3"/>
  <c r="H7766" i="3"/>
  <c r="G7766" i="3"/>
  <c r="F7766" i="3"/>
  <c r="H7765" i="3"/>
  <c r="G7765" i="3"/>
  <c r="F7765" i="3"/>
  <c r="H7764" i="3"/>
  <c r="G7764" i="3"/>
  <c r="F7764" i="3"/>
  <c r="H7763" i="3"/>
  <c r="G7763" i="3"/>
  <c r="F7763" i="3"/>
  <c r="H7762" i="3"/>
  <c r="G7762" i="3"/>
  <c r="F7762" i="3"/>
  <c r="H7761" i="3"/>
  <c r="G7761" i="3"/>
  <c r="F7761" i="3"/>
  <c r="H7760" i="3"/>
  <c r="G7760" i="3"/>
  <c r="F7760" i="3"/>
  <c r="H7759" i="3"/>
  <c r="G7759" i="3"/>
  <c r="F7759" i="3"/>
  <c r="H7758" i="3"/>
  <c r="G7758" i="3"/>
  <c r="F7758" i="3"/>
  <c r="H7757" i="3"/>
  <c r="G7757" i="3"/>
  <c r="F7757" i="3"/>
  <c r="H7756" i="3"/>
  <c r="G7756" i="3"/>
  <c r="F7756" i="3"/>
  <c r="H7755" i="3"/>
  <c r="G7755" i="3"/>
  <c r="F7755" i="3"/>
  <c r="H7754" i="3"/>
  <c r="G7754" i="3"/>
  <c r="F7754" i="3"/>
  <c r="H7753" i="3"/>
  <c r="G7753" i="3"/>
  <c r="F7753" i="3"/>
  <c r="H7752" i="3"/>
  <c r="G7752" i="3"/>
  <c r="F7752" i="3"/>
  <c r="H7751" i="3"/>
  <c r="G7751" i="3"/>
  <c r="F7751" i="3"/>
  <c r="H7750" i="3"/>
  <c r="G7750" i="3"/>
  <c r="F7750" i="3"/>
  <c r="H7749" i="3"/>
  <c r="G7749" i="3"/>
  <c r="F7749" i="3"/>
  <c r="H7748" i="3"/>
  <c r="G7748" i="3"/>
  <c r="F7748" i="3"/>
  <c r="H7747" i="3"/>
  <c r="G7747" i="3"/>
  <c r="F7747" i="3"/>
  <c r="H7746" i="3"/>
  <c r="G7746" i="3"/>
  <c r="F7746" i="3"/>
  <c r="H7745" i="3"/>
  <c r="G7745" i="3"/>
  <c r="F7745" i="3"/>
  <c r="H7744" i="3"/>
  <c r="G7744" i="3"/>
  <c r="F7744" i="3"/>
  <c r="H7743" i="3"/>
  <c r="G7743" i="3"/>
  <c r="F7743" i="3"/>
  <c r="H7742" i="3"/>
  <c r="G7742" i="3"/>
  <c r="F7742" i="3"/>
  <c r="H7741" i="3"/>
  <c r="G7741" i="3"/>
  <c r="F7741" i="3"/>
  <c r="H7740" i="3"/>
  <c r="G7740" i="3"/>
  <c r="F7740" i="3"/>
  <c r="H7739" i="3"/>
  <c r="G7739" i="3"/>
  <c r="F7739" i="3"/>
  <c r="H7738" i="3"/>
  <c r="G7738" i="3"/>
  <c r="F7738" i="3"/>
  <c r="H7737" i="3"/>
  <c r="G7737" i="3"/>
  <c r="F7737" i="3"/>
  <c r="H7736" i="3"/>
  <c r="G7736" i="3"/>
  <c r="F7736" i="3"/>
  <c r="H7735" i="3"/>
  <c r="G7735" i="3"/>
  <c r="F7735" i="3"/>
  <c r="H7734" i="3"/>
  <c r="G7734" i="3"/>
  <c r="F7734" i="3"/>
  <c r="H7733" i="3"/>
  <c r="G7733" i="3"/>
  <c r="F7733" i="3"/>
  <c r="H7732" i="3"/>
  <c r="G7732" i="3"/>
  <c r="F7732" i="3"/>
  <c r="H7731" i="3"/>
  <c r="G7731" i="3"/>
  <c r="F7731" i="3"/>
  <c r="H7730" i="3"/>
  <c r="G7730" i="3"/>
  <c r="F7730" i="3"/>
  <c r="H7729" i="3"/>
  <c r="G7729" i="3"/>
  <c r="F7729" i="3"/>
  <c r="H7728" i="3"/>
  <c r="G7728" i="3"/>
  <c r="F7728" i="3"/>
  <c r="H7727" i="3"/>
  <c r="G7727" i="3"/>
  <c r="F7727" i="3"/>
  <c r="H7726" i="3"/>
  <c r="G7726" i="3"/>
  <c r="F7726" i="3"/>
  <c r="H7725" i="3"/>
  <c r="G7725" i="3"/>
  <c r="F7725" i="3"/>
  <c r="H7724" i="3"/>
  <c r="G7724" i="3"/>
  <c r="F7724" i="3"/>
  <c r="H7723" i="3"/>
  <c r="G7723" i="3"/>
  <c r="F7723" i="3"/>
  <c r="H7722" i="3"/>
  <c r="G7722" i="3"/>
  <c r="F7722" i="3"/>
  <c r="H7721" i="3"/>
  <c r="G7721" i="3"/>
  <c r="F7721" i="3"/>
  <c r="H7720" i="3"/>
  <c r="G7720" i="3"/>
  <c r="F7720" i="3"/>
  <c r="H7719" i="3"/>
  <c r="G7719" i="3"/>
  <c r="F7719" i="3"/>
  <c r="H7718" i="3"/>
  <c r="G7718" i="3"/>
  <c r="F7718" i="3"/>
  <c r="H7717" i="3"/>
  <c r="G7717" i="3"/>
  <c r="F7717" i="3"/>
  <c r="H7716" i="3"/>
  <c r="G7716" i="3"/>
  <c r="F7716" i="3"/>
  <c r="H7715" i="3"/>
  <c r="G7715" i="3"/>
  <c r="F7715" i="3"/>
  <c r="H7714" i="3"/>
  <c r="G7714" i="3"/>
  <c r="F7714" i="3"/>
  <c r="H7713" i="3"/>
  <c r="G7713" i="3"/>
  <c r="F7713" i="3"/>
  <c r="H7712" i="3"/>
  <c r="G7712" i="3"/>
  <c r="F7712" i="3"/>
  <c r="H7711" i="3"/>
  <c r="G7711" i="3"/>
  <c r="F7711" i="3"/>
  <c r="H7710" i="3"/>
  <c r="G7710" i="3"/>
  <c r="F7710" i="3"/>
  <c r="H7709" i="3"/>
  <c r="G7709" i="3"/>
  <c r="F7709" i="3"/>
  <c r="H7708" i="3"/>
  <c r="G7708" i="3"/>
  <c r="F7708" i="3"/>
  <c r="H7707" i="3"/>
  <c r="G7707" i="3"/>
  <c r="F7707" i="3"/>
  <c r="H7706" i="3"/>
  <c r="G7706" i="3"/>
  <c r="F7706" i="3"/>
  <c r="H7705" i="3"/>
  <c r="G7705" i="3"/>
  <c r="F7705" i="3"/>
  <c r="H7704" i="3"/>
  <c r="G7704" i="3"/>
  <c r="F7704" i="3"/>
  <c r="H7703" i="3"/>
  <c r="G7703" i="3"/>
  <c r="F7703" i="3"/>
  <c r="H7702" i="3"/>
  <c r="G7702" i="3"/>
  <c r="F7702" i="3"/>
  <c r="H7701" i="3"/>
  <c r="G7701" i="3"/>
  <c r="F7701" i="3"/>
  <c r="H7700" i="3"/>
  <c r="G7700" i="3"/>
  <c r="F7700" i="3"/>
  <c r="H7699" i="3"/>
  <c r="G7699" i="3"/>
  <c r="F7699" i="3"/>
  <c r="H7698" i="3"/>
  <c r="G7698" i="3"/>
  <c r="F7698" i="3"/>
  <c r="H7697" i="3"/>
  <c r="G7697" i="3"/>
  <c r="F7697" i="3"/>
  <c r="H7696" i="3"/>
  <c r="G7696" i="3"/>
  <c r="F7696" i="3"/>
  <c r="H7695" i="3"/>
  <c r="G7695" i="3"/>
  <c r="F7695" i="3"/>
  <c r="H7694" i="3"/>
  <c r="G7694" i="3"/>
  <c r="F7694" i="3"/>
  <c r="H7693" i="3"/>
  <c r="G7693" i="3"/>
  <c r="F7693" i="3"/>
  <c r="H7692" i="3"/>
  <c r="G7692" i="3"/>
  <c r="F7692" i="3"/>
  <c r="H7691" i="3"/>
  <c r="G7691" i="3"/>
  <c r="F7691" i="3"/>
  <c r="H7690" i="3"/>
  <c r="G7690" i="3"/>
  <c r="F7690" i="3"/>
  <c r="H7689" i="3"/>
  <c r="G7689" i="3"/>
  <c r="F7689" i="3"/>
  <c r="H7688" i="3"/>
  <c r="G7688" i="3"/>
  <c r="F7688" i="3"/>
  <c r="H7687" i="3"/>
  <c r="G7687" i="3"/>
  <c r="F7687" i="3"/>
  <c r="H7686" i="3"/>
  <c r="G7686" i="3"/>
  <c r="F7686" i="3"/>
  <c r="H7685" i="3"/>
  <c r="G7685" i="3"/>
  <c r="F7685" i="3"/>
  <c r="H7684" i="3"/>
  <c r="G7684" i="3"/>
  <c r="F7684" i="3"/>
  <c r="H7683" i="3"/>
  <c r="G7683" i="3"/>
  <c r="F7683" i="3"/>
  <c r="H7682" i="3"/>
  <c r="G7682" i="3"/>
  <c r="F7682" i="3"/>
  <c r="H7681" i="3"/>
  <c r="G7681" i="3"/>
  <c r="F7681" i="3"/>
  <c r="H7680" i="3"/>
  <c r="G7680" i="3"/>
  <c r="F7680" i="3"/>
  <c r="H7679" i="3"/>
  <c r="G7679" i="3"/>
  <c r="F7679" i="3"/>
  <c r="H7678" i="3"/>
  <c r="G7678" i="3"/>
  <c r="F7678" i="3"/>
  <c r="H7677" i="3"/>
  <c r="G7677" i="3"/>
  <c r="F7677" i="3"/>
  <c r="H7676" i="3"/>
  <c r="G7676" i="3"/>
  <c r="F7676" i="3"/>
  <c r="H7675" i="3"/>
  <c r="G7675" i="3"/>
  <c r="F7675" i="3"/>
  <c r="H7674" i="3"/>
  <c r="G7674" i="3"/>
  <c r="F7674" i="3"/>
  <c r="H7673" i="3"/>
  <c r="G7673" i="3"/>
  <c r="F7673" i="3"/>
  <c r="H7672" i="3"/>
  <c r="G7672" i="3"/>
  <c r="F7672" i="3"/>
  <c r="H7671" i="3"/>
  <c r="G7671" i="3"/>
  <c r="F7671" i="3"/>
  <c r="H7670" i="3"/>
  <c r="G7670" i="3"/>
  <c r="F7670" i="3"/>
  <c r="H7669" i="3"/>
  <c r="G7669" i="3"/>
  <c r="F7669" i="3"/>
  <c r="H7668" i="3"/>
  <c r="G7668" i="3"/>
  <c r="F7668" i="3"/>
  <c r="H7667" i="3"/>
  <c r="G7667" i="3"/>
  <c r="F7667" i="3"/>
  <c r="H7666" i="3"/>
  <c r="G7666" i="3"/>
  <c r="F7666" i="3"/>
  <c r="H7665" i="3"/>
  <c r="G7665" i="3"/>
  <c r="F7665" i="3"/>
  <c r="H7664" i="3"/>
  <c r="G7664" i="3"/>
  <c r="F7664" i="3"/>
  <c r="H7663" i="3"/>
  <c r="G7663" i="3"/>
  <c r="F7663" i="3"/>
  <c r="H7662" i="3"/>
  <c r="G7662" i="3"/>
  <c r="F7662" i="3"/>
  <c r="H7661" i="3"/>
  <c r="G7661" i="3"/>
  <c r="F7661" i="3"/>
  <c r="H7660" i="3"/>
  <c r="G7660" i="3"/>
  <c r="F7660" i="3"/>
  <c r="H7659" i="3"/>
  <c r="G7659" i="3"/>
  <c r="F7659" i="3"/>
  <c r="H7658" i="3"/>
  <c r="G7658" i="3"/>
  <c r="F7658" i="3"/>
  <c r="H7657" i="3"/>
  <c r="G7657" i="3"/>
  <c r="F7657" i="3"/>
  <c r="H7656" i="3"/>
  <c r="G7656" i="3"/>
  <c r="F7656" i="3"/>
  <c r="H7655" i="3"/>
  <c r="G7655" i="3"/>
  <c r="F7655" i="3"/>
  <c r="H7654" i="3"/>
  <c r="G7654" i="3"/>
  <c r="F7654" i="3"/>
  <c r="H7653" i="3"/>
  <c r="G7653" i="3"/>
  <c r="F7653" i="3"/>
  <c r="H7652" i="3"/>
  <c r="G7652" i="3"/>
  <c r="F7652" i="3"/>
  <c r="H7651" i="3"/>
  <c r="G7651" i="3"/>
  <c r="F7651" i="3"/>
  <c r="H7650" i="3"/>
  <c r="G7650" i="3"/>
  <c r="F7650" i="3"/>
  <c r="H7649" i="3"/>
  <c r="G7649" i="3"/>
  <c r="F7649" i="3"/>
  <c r="H7648" i="3"/>
  <c r="G7648" i="3"/>
  <c r="F7648" i="3"/>
  <c r="H7647" i="3"/>
  <c r="G7647" i="3"/>
  <c r="F7647" i="3"/>
  <c r="H7646" i="3"/>
  <c r="G7646" i="3"/>
  <c r="F7646" i="3"/>
  <c r="H7645" i="3"/>
  <c r="G7645" i="3"/>
  <c r="F7645" i="3"/>
  <c r="H7644" i="3"/>
  <c r="G7644" i="3"/>
  <c r="F7644" i="3"/>
  <c r="H7643" i="3"/>
  <c r="G7643" i="3"/>
  <c r="F7643" i="3"/>
  <c r="H7642" i="3"/>
  <c r="G7642" i="3"/>
  <c r="F7642" i="3"/>
  <c r="H7641" i="3"/>
  <c r="G7641" i="3"/>
  <c r="F7641" i="3"/>
  <c r="H7640" i="3"/>
  <c r="G7640" i="3"/>
  <c r="F7640" i="3"/>
  <c r="H7639" i="3"/>
  <c r="G7639" i="3"/>
  <c r="F7639" i="3"/>
  <c r="H7638" i="3"/>
  <c r="G7638" i="3"/>
  <c r="F7638" i="3"/>
  <c r="H7637" i="3"/>
  <c r="G7637" i="3"/>
  <c r="F7637" i="3"/>
  <c r="H7636" i="3"/>
  <c r="G7636" i="3"/>
  <c r="F7636" i="3"/>
  <c r="H7635" i="3"/>
  <c r="G7635" i="3"/>
  <c r="F7635" i="3"/>
  <c r="H7634" i="3"/>
  <c r="G7634" i="3"/>
  <c r="F7634" i="3"/>
  <c r="H7633" i="3"/>
  <c r="G7633" i="3"/>
  <c r="F7633" i="3"/>
  <c r="H7632" i="3"/>
  <c r="G7632" i="3"/>
  <c r="F7632" i="3"/>
  <c r="H7631" i="3"/>
  <c r="G7631" i="3"/>
  <c r="F7631" i="3"/>
  <c r="H7630" i="3"/>
  <c r="G7630" i="3"/>
  <c r="F7630" i="3"/>
  <c r="H7629" i="3"/>
  <c r="G7629" i="3"/>
  <c r="F7629" i="3"/>
  <c r="H7628" i="3"/>
  <c r="G7628" i="3"/>
  <c r="F7628" i="3"/>
  <c r="H7627" i="3"/>
  <c r="G7627" i="3"/>
  <c r="F7627" i="3"/>
  <c r="H7626" i="3"/>
  <c r="G7626" i="3"/>
  <c r="F7626" i="3"/>
  <c r="H7625" i="3"/>
  <c r="G7625" i="3"/>
  <c r="F7625" i="3"/>
  <c r="H7624" i="3"/>
  <c r="G7624" i="3"/>
  <c r="F7624" i="3"/>
  <c r="H7623" i="3"/>
  <c r="G7623" i="3"/>
  <c r="F7623" i="3"/>
  <c r="H7622" i="3"/>
  <c r="G7622" i="3"/>
  <c r="F7622" i="3"/>
  <c r="H7621" i="3"/>
  <c r="G7621" i="3"/>
  <c r="F7621" i="3"/>
  <c r="H7620" i="3"/>
  <c r="G7620" i="3"/>
  <c r="F7620" i="3"/>
  <c r="H7619" i="3"/>
  <c r="G7619" i="3"/>
  <c r="F7619" i="3"/>
  <c r="H7618" i="3"/>
  <c r="G7618" i="3"/>
  <c r="F7618" i="3"/>
  <c r="H7617" i="3"/>
  <c r="G7617" i="3"/>
  <c r="F7617" i="3"/>
  <c r="H7616" i="3"/>
  <c r="G7616" i="3"/>
  <c r="F7616" i="3"/>
  <c r="H7615" i="3"/>
  <c r="G7615" i="3"/>
  <c r="F7615" i="3"/>
  <c r="H7614" i="3"/>
  <c r="G7614" i="3"/>
  <c r="F7614" i="3"/>
  <c r="H7613" i="3"/>
  <c r="G7613" i="3"/>
  <c r="F7613" i="3"/>
  <c r="H7612" i="3"/>
  <c r="G7612" i="3"/>
  <c r="F7612" i="3"/>
  <c r="H7611" i="3"/>
  <c r="G7611" i="3"/>
  <c r="F7611" i="3"/>
  <c r="H7610" i="3"/>
  <c r="G7610" i="3"/>
  <c r="F7610" i="3"/>
  <c r="H7609" i="3"/>
  <c r="G7609" i="3"/>
  <c r="F7609" i="3"/>
  <c r="H7608" i="3"/>
  <c r="G7608" i="3"/>
  <c r="F7608" i="3"/>
  <c r="H7607" i="3"/>
  <c r="G7607" i="3"/>
  <c r="F7607" i="3"/>
  <c r="H7606" i="3"/>
  <c r="G7606" i="3"/>
  <c r="F7606" i="3"/>
  <c r="H7605" i="3"/>
  <c r="G7605" i="3"/>
  <c r="F7605" i="3"/>
  <c r="H7604" i="3"/>
  <c r="G7604" i="3"/>
  <c r="F7604" i="3"/>
  <c r="H7603" i="3"/>
  <c r="G7603" i="3"/>
  <c r="F7603" i="3"/>
  <c r="H7602" i="3"/>
  <c r="G7602" i="3"/>
  <c r="F7602" i="3"/>
  <c r="H7601" i="3"/>
  <c r="G7601" i="3"/>
  <c r="F7601" i="3"/>
  <c r="H7600" i="3"/>
  <c r="G7600" i="3"/>
  <c r="F7600" i="3"/>
  <c r="H7599" i="3"/>
  <c r="G7599" i="3"/>
  <c r="F7599" i="3"/>
  <c r="H7598" i="3"/>
  <c r="G7598" i="3"/>
  <c r="F7598" i="3"/>
  <c r="H7597" i="3"/>
  <c r="G7597" i="3"/>
  <c r="F7597" i="3"/>
  <c r="H7596" i="3"/>
  <c r="G7596" i="3"/>
  <c r="F7596" i="3"/>
  <c r="H7595" i="3"/>
  <c r="G7595" i="3"/>
  <c r="F7595" i="3"/>
  <c r="H7594" i="3"/>
  <c r="G7594" i="3"/>
  <c r="F7594" i="3"/>
  <c r="H7593" i="3"/>
  <c r="G7593" i="3"/>
  <c r="F7593" i="3"/>
  <c r="H7592" i="3"/>
  <c r="G7592" i="3"/>
  <c r="F7592" i="3"/>
  <c r="H7591" i="3"/>
  <c r="G7591" i="3"/>
  <c r="F7591" i="3"/>
  <c r="H7590" i="3"/>
  <c r="G7590" i="3"/>
  <c r="F7590" i="3"/>
  <c r="H7589" i="3"/>
  <c r="G7589" i="3"/>
  <c r="F7589" i="3"/>
  <c r="H7588" i="3"/>
  <c r="G7588" i="3"/>
  <c r="F7588" i="3"/>
  <c r="H7587" i="3"/>
  <c r="G7587" i="3"/>
  <c r="F7587" i="3"/>
  <c r="H7586" i="3"/>
  <c r="G7586" i="3"/>
  <c r="F7586" i="3"/>
  <c r="H7585" i="3"/>
  <c r="G7585" i="3"/>
  <c r="F7585" i="3"/>
  <c r="H7584" i="3"/>
  <c r="G7584" i="3"/>
  <c r="F7584" i="3"/>
  <c r="H7583" i="3"/>
  <c r="G7583" i="3"/>
  <c r="F7583" i="3"/>
  <c r="H7582" i="3"/>
  <c r="G7582" i="3"/>
  <c r="F7582" i="3"/>
  <c r="H7581" i="3"/>
  <c r="G7581" i="3"/>
  <c r="F7581" i="3"/>
  <c r="H7580" i="3"/>
  <c r="G7580" i="3"/>
  <c r="F7580" i="3"/>
  <c r="H7579" i="3"/>
  <c r="G7579" i="3"/>
  <c r="F7579" i="3"/>
  <c r="H7578" i="3"/>
  <c r="G7578" i="3"/>
  <c r="F7578" i="3"/>
  <c r="H7577" i="3"/>
  <c r="G7577" i="3"/>
  <c r="F7577" i="3"/>
  <c r="H7576" i="3"/>
  <c r="G7576" i="3"/>
  <c r="F7576" i="3"/>
  <c r="H7575" i="3"/>
  <c r="G7575" i="3"/>
  <c r="F7575" i="3"/>
  <c r="H7574" i="3"/>
  <c r="G7574" i="3"/>
  <c r="F7574" i="3"/>
  <c r="H7573" i="3"/>
  <c r="G7573" i="3"/>
  <c r="F7573" i="3"/>
  <c r="H7572" i="3"/>
  <c r="G7572" i="3"/>
  <c r="F7572" i="3"/>
  <c r="H7571" i="3"/>
  <c r="G7571" i="3"/>
  <c r="F7571" i="3"/>
  <c r="H7570" i="3"/>
  <c r="G7570" i="3"/>
  <c r="F7570" i="3"/>
  <c r="H7569" i="3"/>
  <c r="G7569" i="3"/>
  <c r="F7569" i="3"/>
  <c r="H7568" i="3"/>
  <c r="G7568" i="3"/>
  <c r="F7568" i="3"/>
  <c r="H7567" i="3"/>
  <c r="G7567" i="3"/>
  <c r="F7567" i="3"/>
  <c r="H7566" i="3"/>
  <c r="G7566" i="3"/>
  <c r="F7566" i="3"/>
  <c r="H7565" i="3"/>
  <c r="G7565" i="3"/>
  <c r="F7565" i="3"/>
  <c r="H7564" i="3"/>
  <c r="G7564" i="3"/>
  <c r="F7564" i="3"/>
  <c r="H7563" i="3"/>
  <c r="G7563" i="3"/>
  <c r="F7563" i="3"/>
  <c r="H7562" i="3"/>
  <c r="G7562" i="3"/>
  <c r="F7562" i="3"/>
  <c r="H7561" i="3"/>
  <c r="G7561" i="3"/>
  <c r="F7561" i="3"/>
  <c r="H7560" i="3"/>
  <c r="G7560" i="3"/>
  <c r="F7560" i="3"/>
  <c r="H7559" i="3"/>
  <c r="G7559" i="3"/>
  <c r="F7559" i="3"/>
  <c r="H7558" i="3"/>
  <c r="G7558" i="3"/>
  <c r="F7558" i="3"/>
  <c r="H7557" i="3"/>
  <c r="G7557" i="3"/>
  <c r="F7557" i="3"/>
  <c r="H7556" i="3"/>
  <c r="G7556" i="3"/>
  <c r="F7556" i="3"/>
  <c r="H7555" i="3"/>
  <c r="G7555" i="3"/>
  <c r="F7555" i="3"/>
  <c r="H7554" i="3"/>
  <c r="G7554" i="3"/>
  <c r="F7554" i="3"/>
  <c r="H7553" i="3"/>
  <c r="G7553" i="3"/>
  <c r="F7553" i="3"/>
  <c r="H7552" i="3"/>
  <c r="G7552" i="3"/>
  <c r="F7552" i="3"/>
  <c r="H7551" i="3"/>
  <c r="G7551" i="3"/>
  <c r="F7551" i="3"/>
  <c r="H7550" i="3"/>
  <c r="G7550" i="3"/>
  <c r="F7550" i="3"/>
  <c r="H7549" i="3"/>
  <c r="G7549" i="3"/>
  <c r="F7549" i="3"/>
  <c r="H7548" i="3"/>
  <c r="G7548" i="3"/>
  <c r="F7548" i="3"/>
  <c r="H7547" i="3"/>
  <c r="G7547" i="3"/>
  <c r="F7547" i="3"/>
  <c r="H7546" i="3"/>
  <c r="G7546" i="3"/>
  <c r="F7546" i="3"/>
  <c r="H7545" i="3"/>
  <c r="G7545" i="3"/>
  <c r="F7545" i="3"/>
  <c r="H7544" i="3"/>
  <c r="G7544" i="3"/>
  <c r="F7544" i="3"/>
  <c r="H7543" i="3"/>
  <c r="G7543" i="3"/>
  <c r="F7543" i="3"/>
  <c r="H7542" i="3"/>
  <c r="G7542" i="3"/>
  <c r="F7542" i="3"/>
  <c r="H7541" i="3"/>
  <c r="G7541" i="3"/>
  <c r="F7541" i="3"/>
  <c r="H7540" i="3"/>
  <c r="G7540" i="3"/>
  <c r="F7540" i="3"/>
  <c r="H7539" i="3"/>
  <c r="G7539" i="3"/>
  <c r="F7539" i="3"/>
  <c r="H7538" i="3"/>
  <c r="G7538" i="3"/>
  <c r="F7538" i="3"/>
  <c r="H7537" i="3"/>
  <c r="G7537" i="3"/>
  <c r="F7537" i="3"/>
  <c r="H7536" i="3"/>
  <c r="G7536" i="3"/>
  <c r="F7536" i="3"/>
  <c r="H7535" i="3"/>
  <c r="G7535" i="3"/>
  <c r="F7535" i="3"/>
  <c r="H7534" i="3"/>
  <c r="G7534" i="3"/>
  <c r="F7534" i="3"/>
  <c r="H7533" i="3"/>
  <c r="G7533" i="3"/>
  <c r="F7533" i="3"/>
  <c r="H7532" i="3"/>
  <c r="G7532" i="3"/>
  <c r="F7532" i="3"/>
  <c r="H7531" i="3"/>
  <c r="G7531" i="3"/>
  <c r="F7531" i="3"/>
  <c r="H7530" i="3"/>
  <c r="G7530" i="3"/>
  <c r="F7530" i="3"/>
  <c r="H7529" i="3"/>
  <c r="G7529" i="3"/>
  <c r="F7529" i="3"/>
  <c r="H7528" i="3"/>
  <c r="G7528" i="3"/>
  <c r="F7528" i="3"/>
  <c r="H7527" i="3"/>
  <c r="G7527" i="3"/>
  <c r="F7527" i="3"/>
  <c r="H7526" i="3"/>
  <c r="G7526" i="3"/>
  <c r="F7526" i="3"/>
  <c r="H7525" i="3"/>
  <c r="G7525" i="3"/>
  <c r="F7525" i="3"/>
  <c r="H7524" i="3"/>
  <c r="G7524" i="3"/>
  <c r="F7524" i="3"/>
  <c r="H7523" i="3"/>
  <c r="G7523" i="3"/>
  <c r="F7523" i="3"/>
  <c r="H7522" i="3"/>
  <c r="G7522" i="3"/>
  <c r="F7522" i="3"/>
  <c r="H7521" i="3"/>
  <c r="G7521" i="3"/>
  <c r="F7521" i="3"/>
  <c r="H7520" i="3"/>
  <c r="G7520" i="3"/>
  <c r="F7520" i="3"/>
  <c r="H7519" i="3"/>
  <c r="G7519" i="3"/>
  <c r="F7519" i="3"/>
  <c r="H7518" i="3"/>
  <c r="G7518" i="3"/>
  <c r="F7518" i="3"/>
  <c r="H7517" i="3"/>
  <c r="G7517" i="3"/>
  <c r="F7517" i="3"/>
  <c r="H7516" i="3"/>
  <c r="G7516" i="3"/>
  <c r="F7516" i="3"/>
  <c r="H7515" i="3"/>
  <c r="G7515" i="3"/>
  <c r="F7515" i="3"/>
  <c r="H7514" i="3"/>
  <c r="G7514" i="3"/>
  <c r="F7514" i="3"/>
  <c r="H7513" i="3"/>
  <c r="G7513" i="3"/>
  <c r="F7513" i="3"/>
  <c r="H7512" i="3"/>
  <c r="G7512" i="3"/>
  <c r="F7512" i="3"/>
  <c r="H7511" i="3"/>
  <c r="G7511" i="3"/>
  <c r="F7511" i="3"/>
  <c r="H7510" i="3"/>
  <c r="G7510" i="3"/>
  <c r="F7510" i="3"/>
  <c r="H7509" i="3"/>
  <c r="G7509" i="3"/>
  <c r="F7509" i="3"/>
  <c r="H7508" i="3"/>
  <c r="G7508" i="3"/>
  <c r="F7508" i="3"/>
  <c r="H7507" i="3"/>
  <c r="G7507" i="3"/>
  <c r="F7507" i="3"/>
  <c r="H7506" i="3"/>
  <c r="G7506" i="3"/>
  <c r="F7506" i="3"/>
  <c r="H7505" i="3"/>
  <c r="G7505" i="3"/>
  <c r="F7505" i="3"/>
  <c r="H7504" i="3"/>
  <c r="G7504" i="3"/>
  <c r="F7504" i="3"/>
  <c r="H7503" i="3"/>
  <c r="G7503" i="3"/>
  <c r="F7503" i="3"/>
  <c r="H7502" i="3"/>
  <c r="G7502" i="3"/>
  <c r="F7502" i="3"/>
  <c r="H7501" i="3"/>
  <c r="G7501" i="3"/>
  <c r="F7501" i="3"/>
  <c r="H7500" i="3"/>
  <c r="G7500" i="3"/>
  <c r="F7500" i="3"/>
  <c r="H7499" i="3"/>
  <c r="G7499" i="3"/>
  <c r="F7499" i="3"/>
  <c r="H7498" i="3"/>
  <c r="G7498" i="3"/>
  <c r="F7498" i="3"/>
  <c r="H7497" i="3"/>
  <c r="G7497" i="3"/>
  <c r="F7497" i="3"/>
  <c r="H7496" i="3"/>
  <c r="G7496" i="3"/>
  <c r="F7496" i="3"/>
  <c r="H7495" i="3"/>
  <c r="G7495" i="3"/>
  <c r="F7495" i="3"/>
  <c r="H7494" i="3"/>
  <c r="G7494" i="3"/>
  <c r="F7494" i="3"/>
  <c r="H7493" i="3"/>
  <c r="G7493" i="3"/>
  <c r="F7493" i="3"/>
  <c r="H7492" i="3"/>
  <c r="G7492" i="3"/>
  <c r="F7492" i="3"/>
  <c r="H7491" i="3"/>
  <c r="G7491" i="3"/>
  <c r="F7491" i="3"/>
  <c r="H7490" i="3"/>
  <c r="G7490" i="3"/>
  <c r="F7490" i="3"/>
  <c r="H7489" i="3"/>
  <c r="G7489" i="3"/>
  <c r="F7489" i="3"/>
  <c r="H7488" i="3"/>
  <c r="G7488" i="3"/>
  <c r="F7488" i="3"/>
  <c r="H7487" i="3"/>
  <c r="G7487" i="3"/>
  <c r="F7487" i="3"/>
  <c r="H7486" i="3"/>
  <c r="G7486" i="3"/>
  <c r="F7486" i="3"/>
  <c r="H7485" i="3"/>
  <c r="G7485" i="3"/>
  <c r="F7485" i="3"/>
  <c r="H7484" i="3"/>
  <c r="G7484" i="3"/>
  <c r="F7484" i="3"/>
  <c r="H7483" i="3"/>
  <c r="G7483" i="3"/>
  <c r="F7483" i="3"/>
  <c r="H7482" i="3"/>
  <c r="G7482" i="3"/>
  <c r="F7482" i="3"/>
  <c r="H7481" i="3"/>
  <c r="G7481" i="3"/>
  <c r="F7481" i="3"/>
  <c r="H7480" i="3"/>
  <c r="G7480" i="3"/>
  <c r="F7480" i="3"/>
  <c r="H7479" i="3"/>
  <c r="G7479" i="3"/>
  <c r="F7479" i="3"/>
  <c r="H7478" i="3"/>
  <c r="G7478" i="3"/>
  <c r="F7478" i="3"/>
  <c r="H7477" i="3"/>
  <c r="G7477" i="3"/>
  <c r="F7477" i="3"/>
  <c r="H7476" i="3"/>
  <c r="G7476" i="3"/>
  <c r="F7476" i="3"/>
  <c r="H7475" i="3"/>
  <c r="G7475" i="3"/>
  <c r="F7475" i="3"/>
  <c r="H7474" i="3"/>
  <c r="G7474" i="3"/>
  <c r="F7474" i="3"/>
  <c r="H7473" i="3"/>
  <c r="G7473" i="3"/>
  <c r="F7473" i="3"/>
  <c r="H7472" i="3"/>
  <c r="G7472" i="3"/>
  <c r="F7472" i="3"/>
  <c r="H7471" i="3"/>
  <c r="G7471" i="3"/>
  <c r="F7471" i="3"/>
  <c r="H7470" i="3"/>
  <c r="G7470" i="3"/>
  <c r="F7470" i="3"/>
  <c r="H7469" i="3"/>
  <c r="G7469" i="3"/>
  <c r="F7469" i="3"/>
  <c r="H7468" i="3"/>
  <c r="G7468" i="3"/>
  <c r="F7468" i="3"/>
  <c r="H7467" i="3"/>
  <c r="G7467" i="3"/>
  <c r="F7467" i="3"/>
  <c r="H7466" i="3"/>
  <c r="G7466" i="3"/>
  <c r="F7466" i="3"/>
  <c r="H7465" i="3"/>
  <c r="G7465" i="3"/>
  <c r="F7465" i="3"/>
  <c r="H7464" i="3"/>
  <c r="G7464" i="3"/>
  <c r="F7464" i="3"/>
  <c r="H7463" i="3"/>
  <c r="G7463" i="3"/>
  <c r="F7463" i="3"/>
  <c r="H7462" i="3"/>
  <c r="G7462" i="3"/>
  <c r="F7462" i="3"/>
  <c r="H7461" i="3"/>
  <c r="G7461" i="3"/>
  <c r="F7461" i="3"/>
  <c r="H7460" i="3"/>
  <c r="G7460" i="3"/>
  <c r="F7460" i="3"/>
  <c r="H7459" i="3"/>
  <c r="G7459" i="3"/>
  <c r="F7459" i="3"/>
  <c r="H7458" i="3"/>
  <c r="G7458" i="3"/>
  <c r="F7458" i="3"/>
  <c r="H7457" i="3"/>
  <c r="G7457" i="3"/>
  <c r="F7457" i="3"/>
  <c r="H7456" i="3"/>
  <c r="G7456" i="3"/>
  <c r="F7456" i="3"/>
  <c r="H7455" i="3"/>
  <c r="G7455" i="3"/>
  <c r="F7455" i="3"/>
  <c r="H7454" i="3"/>
  <c r="G7454" i="3"/>
  <c r="F7454" i="3"/>
  <c r="H7453" i="3"/>
  <c r="G7453" i="3"/>
  <c r="F7453" i="3"/>
  <c r="H7452" i="3"/>
  <c r="G7452" i="3"/>
  <c r="F7452" i="3"/>
  <c r="H7451" i="3"/>
  <c r="G7451" i="3"/>
  <c r="F7451" i="3"/>
  <c r="H7450" i="3"/>
  <c r="G7450" i="3"/>
  <c r="F7450" i="3"/>
  <c r="H7449" i="3"/>
  <c r="G7449" i="3"/>
  <c r="F7449" i="3"/>
  <c r="H7448" i="3"/>
  <c r="G7448" i="3"/>
  <c r="F7448" i="3"/>
  <c r="H7447" i="3"/>
  <c r="G7447" i="3"/>
  <c r="F7447" i="3"/>
  <c r="H7446" i="3"/>
  <c r="G7446" i="3"/>
  <c r="F7446" i="3"/>
  <c r="H7445" i="3"/>
  <c r="G7445" i="3"/>
  <c r="F7445" i="3"/>
  <c r="H7444" i="3"/>
  <c r="G7444" i="3"/>
  <c r="F7444" i="3"/>
  <c r="H7443" i="3"/>
  <c r="G7443" i="3"/>
  <c r="F7443" i="3"/>
  <c r="H7442" i="3"/>
  <c r="G7442" i="3"/>
  <c r="F7442" i="3"/>
  <c r="H7441" i="3"/>
  <c r="G7441" i="3"/>
  <c r="F7441" i="3"/>
  <c r="H7440" i="3"/>
  <c r="G7440" i="3"/>
  <c r="F7440" i="3"/>
  <c r="H7439" i="3"/>
  <c r="G7439" i="3"/>
  <c r="F7439" i="3"/>
  <c r="H7438" i="3"/>
  <c r="G7438" i="3"/>
  <c r="F7438" i="3"/>
  <c r="H7437" i="3"/>
  <c r="G7437" i="3"/>
  <c r="F7437" i="3"/>
  <c r="H7436" i="3"/>
  <c r="G7436" i="3"/>
  <c r="F7436" i="3"/>
  <c r="H7435" i="3"/>
  <c r="G7435" i="3"/>
  <c r="F7435" i="3"/>
  <c r="H7434" i="3"/>
  <c r="G7434" i="3"/>
  <c r="F7434" i="3"/>
  <c r="H7433" i="3"/>
  <c r="G7433" i="3"/>
  <c r="F7433" i="3"/>
  <c r="H7432" i="3"/>
  <c r="G7432" i="3"/>
  <c r="F7432" i="3"/>
  <c r="H7431" i="3"/>
  <c r="G7431" i="3"/>
  <c r="F7431" i="3"/>
  <c r="H7430" i="3"/>
  <c r="G7430" i="3"/>
  <c r="F7430" i="3"/>
  <c r="H7429" i="3"/>
  <c r="G7429" i="3"/>
  <c r="F7429" i="3"/>
  <c r="H7428" i="3"/>
  <c r="G7428" i="3"/>
  <c r="F7428" i="3"/>
  <c r="H7427" i="3"/>
  <c r="G7427" i="3"/>
  <c r="F7427" i="3"/>
  <c r="H7426" i="3"/>
  <c r="G7426" i="3"/>
  <c r="F7426" i="3"/>
  <c r="H7425" i="3"/>
  <c r="G7425" i="3"/>
  <c r="F7425" i="3"/>
  <c r="H7424" i="3"/>
  <c r="G7424" i="3"/>
  <c r="F7424" i="3"/>
  <c r="H7423" i="3"/>
  <c r="G7423" i="3"/>
  <c r="F7423" i="3"/>
  <c r="H7422" i="3"/>
  <c r="G7422" i="3"/>
  <c r="F7422" i="3"/>
  <c r="H7421" i="3"/>
  <c r="G7421" i="3"/>
  <c r="F7421" i="3"/>
  <c r="H7420" i="3"/>
  <c r="G7420" i="3"/>
  <c r="F7420" i="3"/>
  <c r="H7419" i="3"/>
  <c r="G7419" i="3"/>
  <c r="F7419" i="3"/>
  <c r="H7418" i="3"/>
  <c r="G7418" i="3"/>
  <c r="F7418" i="3"/>
  <c r="H7417" i="3"/>
  <c r="G7417" i="3"/>
  <c r="F7417" i="3"/>
  <c r="H7416" i="3"/>
  <c r="G7416" i="3"/>
  <c r="F7416" i="3"/>
  <c r="H7415" i="3"/>
  <c r="G7415" i="3"/>
  <c r="F7415" i="3"/>
  <c r="H7414" i="3"/>
  <c r="G7414" i="3"/>
  <c r="F7414" i="3"/>
  <c r="H7413" i="3"/>
  <c r="G7413" i="3"/>
  <c r="F7413" i="3"/>
  <c r="H7412" i="3"/>
  <c r="G7412" i="3"/>
  <c r="F7412" i="3"/>
  <c r="H7411" i="3"/>
  <c r="G7411" i="3"/>
  <c r="F7411" i="3"/>
  <c r="H7410" i="3"/>
  <c r="G7410" i="3"/>
  <c r="F7410" i="3"/>
  <c r="H7409" i="3"/>
  <c r="G7409" i="3"/>
  <c r="F7409" i="3"/>
  <c r="H7408" i="3"/>
  <c r="G7408" i="3"/>
  <c r="F7408" i="3"/>
  <c r="H7407" i="3"/>
  <c r="G7407" i="3"/>
  <c r="F7407" i="3"/>
  <c r="H7406" i="3"/>
  <c r="G7406" i="3"/>
  <c r="F7406" i="3"/>
  <c r="H7405" i="3"/>
  <c r="G7405" i="3"/>
  <c r="F7405" i="3"/>
  <c r="H7404" i="3"/>
  <c r="G7404" i="3"/>
  <c r="F7404" i="3"/>
  <c r="H7403" i="3"/>
  <c r="G7403" i="3"/>
  <c r="F7403" i="3"/>
  <c r="H7402" i="3"/>
  <c r="G7402" i="3"/>
  <c r="F7402" i="3"/>
  <c r="H7401" i="3"/>
  <c r="G7401" i="3"/>
  <c r="F7401" i="3"/>
  <c r="H7400" i="3"/>
  <c r="G7400" i="3"/>
  <c r="F7400" i="3"/>
  <c r="H7399" i="3"/>
  <c r="G7399" i="3"/>
  <c r="F7399" i="3"/>
  <c r="H7398" i="3"/>
  <c r="G7398" i="3"/>
  <c r="F7398" i="3"/>
  <c r="H7397" i="3"/>
  <c r="G7397" i="3"/>
  <c r="F7397" i="3"/>
  <c r="H7396" i="3"/>
  <c r="G7396" i="3"/>
  <c r="F7396" i="3"/>
  <c r="H7395" i="3"/>
  <c r="G7395" i="3"/>
  <c r="F7395" i="3"/>
  <c r="H7394" i="3"/>
  <c r="G7394" i="3"/>
  <c r="F7394" i="3"/>
  <c r="H7393" i="3"/>
  <c r="G7393" i="3"/>
  <c r="F7393" i="3"/>
  <c r="H7392" i="3"/>
  <c r="G7392" i="3"/>
  <c r="F7392" i="3"/>
  <c r="H7391" i="3"/>
  <c r="G7391" i="3"/>
  <c r="F7391" i="3"/>
  <c r="H7390" i="3"/>
  <c r="G7390" i="3"/>
  <c r="F7390" i="3"/>
  <c r="H7389" i="3"/>
  <c r="G7389" i="3"/>
  <c r="F7389" i="3"/>
  <c r="H7388" i="3"/>
  <c r="G7388" i="3"/>
  <c r="F7388" i="3"/>
  <c r="H7387" i="3"/>
  <c r="G7387" i="3"/>
  <c r="F7387" i="3"/>
  <c r="H7386" i="3"/>
  <c r="G7386" i="3"/>
  <c r="F7386" i="3"/>
  <c r="H7385" i="3"/>
  <c r="G7385" i="3"/>
  <c r="F7385" i="3"/>
  <c r="H7384" i="3"/>
  <c r="G7384" i="3"/>
  <c r="F7384" i="3"/>
  <c r="H7383" i="3"/>
  <c r="G7383" i="3"/>
  <c r="F7383" i="3"/>
  <c r="H7382" i="3"/>
  <c r="G7382" i="3"/>
  <c r="F7382" i="3"/>
  <c r="H7381" i="3"/>
  <c r="G7381" i="3"/>
  <c r="F7381" i="3"/>
  <c r="H7380" i="3"/>
  <c r="G7380" i="3"/>
  <c r="F7380" i="3"/>
  <c r="H7379" i="3"/>
  <c r="G7379" i="3"/>
  <c r="F7379" i="3"/>
  <c r="H7378" i="3"/>
  <c r="G7378" i="3"/>
  <c r="F7378" i="3"/>
  <c r="H7377" i="3"/>
  <c r="G7377" i="3"/>
  <c r="F7377" i="3"/>
  <c r="H7376" i="3"/>
  <c r="G7376" i="3"/>
  <c r="F7376" i="3"/>
  <c r="H7375" i="3"/>
  <c r="G7375" i="3"/>
  <c r="F7375" i="3"/>
  <c r="H7374" i="3"/>
  <c r="G7374" i="3"/>
  <c r="F7374" i="3"/>
  <c r="H7373" i="3"/>
  <c r="G7373" i="3"/>
  <c r="F7373" i="3"/>
  <c r="H7372" i="3"/>
  <c r="G7372" i="3"/>
  <c r="F7372" i="3"/>
  <c r="H7371" i="3"/>
  <c r="G7371" i="3"/>
  <c r="F7371" i="3"/>
  <c r="H7370" i="3"/>
  <c r="G7370" i="3"/>
  <c r="F7370" i="3"/>
  <c r="H7369" i="3"/>
  <c r="G7369" i="3"/>
  <c r="F7369" i="3"/>
  <c r="H7368" i="3"/>
  <c r="G7368" i="3"/>
  <c r="F7368" i="3"/>
  <c r="H7367" i="3"/>
  <c r="G7367" i="3"/>
  <c r="F7367" i="3"/>
  <c r="H7366" i="3"/>
  <c r="G7366" i="3"/>
  <c r="F7366" i="3"/>
  <c r="H7365" i="3"/>
  <c r="G7365" i="3"/>
  <c r="F7365" i="3"/>
  <c r="H7364" i="3"/>
  <c r="G7364" i="3"/>
  <c r="F7364" i="3"/>
  <c r="H7363" i="3"/>
  <c r="G7363" i="3"/>
  <c r="F7363" i="3"/>
  <c r="H7362" i="3"/>
  <c r="G7362" i="3"/>
  <c r="F7362" i="3"/>
  <c r="H7361" i="3"/>
  <c r="G7361" i="3"/>
  <c r="F7361" i="3"/>
  <c r="H7360" i="3"/>
  <c r="G7360" i="3"/>
  <c r="F7360" i="3"/>
  <c r="H7359" i="3"/>
  <c r="G7359" i="3"/>
  <c r="F7359" i="3"/>
  <c r="H7358" i="3"/>
  <c r="G7358" i="3"/>
  <c r="F7358" i="3"/>
  <c r="H7357" i="3"/>
  <c r="G7357" i="3"/>
  <c r="F7357" i="3"/>
  <c r="H7356" i="3"/>
  <c r="G7356" i="3"/>
  <c r="F7356" i="3"/>
  <c r="H7355" i="3"/>
  <c r="G7355" i="3"/>
  <c r="F7355" i="3"/>
  <c r="H7354" i="3"/>
  <c r="G7354" i="3"/>
  <c r="F7354" i="3"/>
  <c r="H7353" i="3"/>
  <c r="G7353" i="3"/>
  <c r="F7353" i="3"/>
  <c r="H7352" i="3"/>
  <c r="G7352" i="3"/>
  <c r="F7352" i="3"/>
  <c r="H7351" i="3"/>
  <c r="G7351" i="3"/>
  <c r="F7351" i="3"/>
  <c r="H7350" i="3"/>
  <c r="G7350" i="3"/>
  <c r="F7350" i="3"/>
  <c r="H7349" i="3"/>
  <c r="G7349" i="3"/>
  <c r="F7349" i="3"/>
  <c r="H7348" i="3"/>
  <c r="G7348" i="3"/>
  <c r="F7348" i="3"/>
  <c r="H7347" i="3"/>
  <c r="G7347" i="3"/>
  <c r="F7347" i="3"/>
  <c r="H7346" i="3"/>
  <c r="G7346" i="3"/>
  <c r="F7346" i="3"/>
  <c r="H7345" i="3"/>
  <c r="G7345" i="3"/>
  <c r="F7345" i="3"/>
  <c r="H7344" i="3"/>
  <c r="G7344" i="3"/>
  <c r="F7344" i="3"/>
  <c r="H7343" i="3"/>
  <c r="G7343" i="3"/>
  <c r="F7343" i="3"/>
  <c r="H7342" i="3"/>
  <c r="G7342" i="3"/>
  <c r="F7342" i="3"/>
  <c r="H7341" i="3"/>
  <c r="G7341" i="3"/>
  <c r="F7341" i="3"/>
  <c r="H7340" i="3"/>
  <c r="G7340" i="3"/>
  <c r="F7340" i="3"/>
  <c r="H7339" i="3"/>
  <c r="G7339" i="3"/>
  <c r="F7339" i="3"/>
  <c r="H7338" i="3"/>
  <c r="G7338" i="3"/>
  <c r="F7338" i="3"/>
  <c r="H7337" i="3"/>
  <c r="G7337" i="3"/>
  <c r="F7337" i="3"/>
  <c r="H7336" i="3"/>
  <c r="G7336" i="3"/>
  <c r="F7336" i="3"/>
  <c r="H7335" i="3"/>
  <c r="G7335" i="3"/>
  <c r="F7335" i="3"/>
  <c r="H7334" i="3"/>
  <c r="G7334" i="3"/>
  <c r="F7334" i="3"/>
  <c r="H7333" i="3"/>
  <c r="G7333" i="3"/>
  <c r="F7333" i="3"/>
  <c r="H7332" i="3"/>
  <c r="G7332" i="3"/>
  <c r="F7332" i="3"/>
  <c r="H7331" i="3"/>
  <c r="G7331" i="3"/>
  <c r="F7331" i="3"/>
  <c r="H7330" i="3"/>
  <c r="G7330" i="3"/>
  <c r="F7330" i="3"/>
  <c r="H7329" i="3"/>
  <c r="G7329" i="3"/>
  <c r="F7329" i="3"/>
  <c r="H7328" i="3"/>
  <c r="G7328" i="3"/>
  <c r="F7328" i="3"/>
  <c r="H7327" i="3"/>
  <c r="G7327" i="3"/>
  <c r="F7327" i="3"/>
  <c r="H7326" i="3"/>
  <c r="G7326" i="3"/>
  <c r="F7326" i="3"/>
  <c r="H7325" i="3"/>
  <c r="G7325" i="3"/>
  <c r="F7325" i="3"/>
  <c r="H7324" i="3"/>
  <c r="G7324" i="3"/>
  <c r="F7324" i="3"/>
  <c r="H7323" i="3"/>
  <c r="G7323" i="3"/>
  <c r="F7323" i="3"/>
  <c r="H7322" i="3"/>
  <c r="G7322" i="3"/>
  <c r="F7322" i="3"/>
  <c r="H7321" i="3"/>
  <c r="G7321" i="3"/>
  <c r="F7321" i="3"/>
  <c r="H7320" i="3"/>
  <c r="G7320" i="3"/>
  <c r="F7320" i="3"/>
  <c r="H7319" i="3"/>
  <c r="G7319" i="3"/>
  <c r="F7319" i="3"/>
  <c r="H7318" i="3"/>
  <c r="G7318" i="3"/>
  <c r="F7318" i="3"/>
  <c r="H7317" i="3"/>
  <c r="G7317" i="3"/>
  <c r="F7317" i="3"/>
  <c r="H7316" i="3"/>
  <c r="G7316" i="3"/>
  <c r="F7316" i="3"/>
  <c r="H7315" i="3"/>
  <c r="G7315" i="3"/>
  <c r="F7315" i="3"/>
  <c r="H7314" i="3"/>
  <c r="G7314" i="3"/>
  <c r="F7314" i="3"/>
  <c r="H7313" i="3"/>
  <c r="G7313" i="3"/>
  <c r="F7313" i="3"/>
  <c r="H7312" i="3"/>
  <c r="G7312" i="3"/>
  <c r="F7312" i="3"/>
  <c r="H7311" i="3"/>
  <c r="G7311" i="3"/>
  <c r="F7311" i="3"/>
  <c r="H7310" i="3"/>
  <c r="G7310" i="3"/>
  <c r="F7310" i="3"/>
  <c r="H7309" i="3"/>
  <c r="G7309" i="3"/>
  <c r="F7309" i="3"/>
  <c r="H7308" i="3"/>
  <c r="G7308" i="3"/>
  <c r="F7308" i="3"/>
  <c r="H7307" i="3"/>
  <c r="G7307" i="3"/>
  <c r="F7307" i="3"/>
  <c r="H7306" i="3"/>
  <c r="G7306" i="3"/>
  <c r="F7306" i="3"/>
  <c r="H7305" i="3"/>
  <c r="G7305" i="3"/>
  <c r="F7305" i="3"/>
  <c r="H7304" i="3"/>
  <c r="G7304" i="3"/>
  <c r="F7304" i="3"/>
  <c r="H7303" i="3"/>
  <c r="G7303" i="3"/>
  <c r="F7303" i="3"/>
  <c r="H7302" i="3"/>
  <c r="G7302" i="3"/>
  <c r="F7302" i="3"/>
  <c r="H7301" i="3"/>
  <c r="G7301" i="3"/>
  <c r="F7301" i="3"/>
  <c r="H7300" i="3"/>
  <c r="G7300" i="3"/>
  <c r="F7300" i="3"/>
  <c r="H7299" i="3"/>
  <c r="G7299" i="3"/>
  <c r="F7299" i="3"/>
  <c r="H7298" i="3"/>
  <c r="G7298" i="3"/>
  <c r="F7298" i="3"/>
  <c r="H7297" i="3"/>
  <c r="G7297" i="3"/>
  <c r="F7297" i="3"/>
  <c r="H7296" i="3"/>
  <c r="G7296" i="3"/>
  <c r="F7296" i="3"/>
  <c r="H7295" i="3"/>
  <c r="G7295" i="3"/>
  <c r="F7295" i="3"/>
  <c r="H7294" i="3"/>
  <c r="G7294" i="3"/>
  <c r="F7294" i="3"/>
  <c r="H7293" i="3"/>
  <c r="G7293" i="3"/>
  <c r="F7293" i="3"/>
  <c r="H7292" i="3"/>
  <c r="G7292" i="3"/>
  <c r="F7292" i="3"/>
  <c r="H7291" i="3"/>
  <c r="G7291" i="3"/>
  <c r="F7291" i="3"/>
  <c r="H7290" i="3"/>
  <c r="G7290" i="3"/>
  <c r="F7290" i="3"/>
  <c r="H7289" i="3"/>
  <c r="G7289" i="3"/>
  <c r="F7289" i="3"/>
  <c r="H7288" i="3"/>
  <c r="G7288" i="3"/>
  <c r="F7288" i="3"/>
  <c r="H7287" i="3"/>
  <c r="G7287" i="3"/>
  <c r="F7287" i="3"/>
  <c r="H7286" i="3"/>
  <c r="G7286" i="3"/>
  <c r="F7286" i="3"/>
  <c r="H7285" i="3"/>
  <c r="G7285" i="3"/>
  <c r="F7285" i="3"/>
  <c r="H7284" i="3"/>
  <c r="G7284" i="3"/>
  <c r="F7284" i="3"/>
  <c r="H7283" i="3"/>
  <c r="G7283" i="3"/>
  <c r="F7283" i="3"/>
  <c r="H7282" i="3"/>
  <c r="G7282" i="3"/>
  <c r="F7282" i="3"/>
  <c r="H7281" i="3"/>
  <c r="G7281" i="3"/>
  <c r="F7281" i="3"/>
  <c r="H7280" i="3"/>
  <c r="G7280" i="3"/>
  <c r="F7280" i="3"/>
  <c r="H7279" i="3"/>
  <c r="G7279" i="3"/>
  <c r="F7279" i="3"/>
  <c r="H7278" i="3"/>
  <c r="G7278" i="3"/>
  <c r="F7278" i="3"/>
  <c r="H7277" i="3"/>
  <c r="G7277" i="3"/>
  <c r="F7277" i="3"/>
  <c r="H7276" i="3"/>
  <c r="G7276" i="3"/>
  <c r="F7276" i="3"/>
  <c r="H7275" i="3"/>
  <c r="G7275" i="3"/>
  <c r="F7275" i="3"/>
  <c r="H7274" i="3"/>
  <c r="G7274" i="3"/>
  <c r="F7274" i="3"/>
  <c r="H7273" i="3"/>
  <c r="G7273" i="3"/>
  <c r="F7273" i="3"/>
  <c r="H7272" i="3"/>
  <c r="G7272" i="3"/>
  <c r="F7272" i="3"/>
  <c r="H7271" i="3"/>
  <c r="G7271" i="3"/>
  <c r="F7271" i="3"/>
  <c r="H7270" i="3"/>
  <c r="G7270" i="3"/>
  <c r="F7270" i="3"/>
  <c r="H7269" i="3"/>
  <c r="G7269" i="3"/>
  <c r="F7269" i="3"/>
  <c r="H7268" i="3"/>
  <c r="G7268" i="3"/>
  <c r="F7268" i="3"/>
  <c r="H7267" i="3"/>
  <c r="G7267" i="3"/>
  <c r="F7267" i="3"/>
  <c r="H7266" i="3"/>
  <c r="G7266" i="3"/>
  <c r="F7266" i="3"/>
  <c r="H7265" i="3"/>
  <c r="G7265" i="3"/>
  <c r="F7265" i="3"/>
  <c r="H7264" i="3"/>
  <c r="G7264" i="3"/>
  <c r="F7264" i="3"/>
  <c r="H7263" i="3"/>
  <c r="G7263" i="3"/>
  <c r="F7263" i="3"/>
  <c r="H7262" i="3"/>
  <c r="G7262" i="3"/>
  <c r="F7262" i="3"/>
  <c r="H7261" i="3"/>
  <c r="G7261" i="3"/>
  <c r="F7261" i="3"/>
  <c r="H7260" i="3"/>
  <c r="G7260" i="3"/>
  <c r="F7260" i="3"/>
  <c r="H7259" i="3"/>
  <c r="G7259" i="3"/>
  <c r="F7259" i="3"/>
  <c r="H7258" i="3"/>
  <c r="G7258" i="3"/>
  <c r="F7258" i="3"/>
  <c r="H7257" i="3"/>
  <c r="G7257" i="3"/>
  <c r="F7257" i="3"/>
  <c r="H7256" i="3"/>
  <c r="G7256" i="3"/>
  <c r="F7256" i="3"/>
  <c r="H7255" i="3"/>
  <c r="G7255" i="3"/>
  <c r="F7255" i="3"/>
  <c r="H7254" i="3"/>
  <c r="G7254" i="3"/>
  <c r="F7254" i="3"/>
  <c r="H7253" i="3"/>
  <c r="G7253" i="3"/>
  <c r="F7253" i="3"/>
  <c r="H7252" i="3"/>
  <c r="G7252" i="3"/>
  <c r="F7252" i="3"/>
  <c r="H7251" i="3"/>
  <c r="G7251" i="3"/>
  <c r="F7251" i="3"/>
  <c r="H7250" i="3"/>
  <c r="G7250" i="3"/>
  <c r="F7250" i="3"/>
  <c r="H7249" i="3"/>
  <c r="G7249" i="3"/>
  <c r="F7249" i="3"/>
  <c r="H7248" i="3"/>
  <c r="G7248" i="3"/>
  <c r="F7248" i="3"/>
  <c r="H7247" i="3"/>
  <c r="G7247" i="3"/>
  <c r="F7247" i="3"/>
  <c r="H7246" i="3"/>
  <c r="G7246" i="3"/>
  <c r="F7246" i="3"/>
  <c r="H7245" i="3"/>
  <c r="G7245" i="3"/>
  <c r="F7245" i="3"/>
  <c r="H7244" i="3"/>
  <c r="G7244" i="3"/>
  <c r="F7244" i="3"/>
  <c r="H7243" i="3"/>
  <c r="G7243" i="3"/>
  <c r="F7243" i="3"/>
  <c r="H7242" i="3"/>
  <c r="G7242" i="3"/>
  <c r="F7242" i="3"/>
  <c r="H7241" i="3"/>
  <c r="G7241" i="3"/>
  <c r="F7241" i="3"/>
  <c r="H7240" i="3"/>
  <c r="G7240" i="3"/>
  <c r="F7240" i="3"/>
  <c r="H7239" i="3"/>
  <c r="G7239" i="3"/>
  <c r="F7239" i="3"/>
  <c r="H7238" i="3"/>
  <c r="G7238" i="3"/>
  <c r="F7238" i="3"/>
  <c r="H7237" i="3"/>
  <c r="G7237" i="3"/>
  <c r="F7237" i="3"/>
  <c r="H7236" i="3"/>
  <c r="G7236" i="3"/>
  <c r="F7236" i="3"/>
  <c r="H7235" i="3"/>
  <c r="G7235" i="3"/>
  <c r="F7235" i="3"/>
  <c r="H7234" i="3"/>
  <c r="G7234" i="3"/>
  <c r="F7234" i="3"/>
  <c r="H7233" i="3"/>
  <c r="G7233" i="3"/>
  <c r="F7233" i="3"/>
  <c r="H7232" i="3"/>
  <c r="G7232" i="3"/>
  <c r="F7232" i="3"/>
  <c r="H7231" i="3"/>
  <c r="G7231" i="3"/>
  <c r="F7231" i="3"/>
  <c r="H7230" i="3"/>
  <c r="G7230" i="3"/>
  <c r="F7230" i="3"/>
  <c r="H7229" i="3"/>
  <c r="G7229" i="3"/>
  <c r="F7229" i="3"/>
  <c r="H7228" i="3"/>
  <c r="G7228" i="3"/>
  <c r="F7228" i="3"/>
  <c r="H7227" i="3"/>
  <c r="G7227" i="3"/>
  <c r="F7227" i="3"/>
  <c r="H7226" i="3"/>
  <c r="G7226" i="3"/>
  <c r="F7226" i="3"/>
  <c r="H7225" i="3"/>
  <c r="G7225" i="3"/>
  <c r="F7225" i="3"/>
  <c r="H7224" i="3"/>
  <c r="G7224" i="3"/>
  <c r="F7224" i="3"/>
  <c r="H7223" i="3"/>
  <c r="G7223" i="3"/>
  <c r="F7223" i="3"/>
  <c r="H7222" i="3"/>
  <c r="G7222" i="3"/>
  <c r="F7222" i="3"/>
  <c r="H7221" i="3"/>
  <c r="G7221" i="3"/>
  <c r="F7221" i="3"/>
  <c r="H7220" i="3"/>
  <c r="G7220" i="3"/>
  <c r="F7220" i="3"/>
  <c r="H7219" i="3"/>
  <c r="G7219" i="3"/>
  <c r="F7219" i="3"/>
  <c r="H7218" i="3"/>
  <c r="G7218" i="3"/>
  <c r="F7218" i="3"/>
  <c r="H7217" i="3"/>
  <c r="G7217" i="3"/>
  <c r="F7217" i="3"/>
  <c r="H7216" i="3"/>
  <c r="G7216" i="3"/>
  <c r="F7216" i="3"/>
  <c r="H7215" i="3"/>
  <c r="G7215" i="3"/>
  <c r="F7215" i="3"/>
  <c r="H7214" i="3"/>
  <c r="G7214" i="3"/>
  <c r="F7214" i="3"/>
  <c r="H7213" i="3"/>
  <c r="G7213" i="3"/>
  <c r="F7213" i="3"/>
  <c r="H7212" i="3"/>
  <c r="G7212" i="3"/>
  <c r="F7212" i="3"/>
  <c r="H7211" i="3"/>
  <c r="G7211" i="3"/>
  <c r="F7211" i="3"/>
  <c r="H7210" i="3"/>
  <c r="G7210" i="3"/>
  <c r="F7210" i="3"/>
  <c r="H7209" i="3"/>
  <c r="G7209" i="3"/>
  <c r="F7209" i="3"/>
  <c r="H7208" i="3"/>
  <c r="G7208" i="3"/>
  <c r="F7208" i="3"/>
  <c r="H7207" i="3"/>
  <c r="G7207" i="3"/>
  <c r="F7207" i="3"/>
  <c r="H7206" i="3"/>
  <c r="G7206" i="3"/>
  <c r="F7206" i="3"/>
  <c r="H7205" i="3"/>
  <c r="G7205" i="3"/>
  <c r="F7205" i="3"/>
  <c r="H7204" i="3"/>
  <c r="G7204" i="3"/>
  <c r="F7204" i="3"/>
  <c r="H7203" i="3"/>
  <c r="G7203" i="3"/>
  <c r="F7203" i="3"/>
  <c r="H7202" i="3"/>
  <c r="G7202" i="3"/>
  <c r="F7202" i="3"/>
  <c r="H7201" i="3"/>
  <c r="G7201" i="3"/>
  <c r="F7201" i="3"/>
  <c r="H7200" i="3"/>
  <c r="G7200" i="3"/>
  <c r="F7200" i="3"/>
  <c r="H7199" i="3"/>
  <c r="G7199" i="3"/>
  <c r="F7199" i="3"/>
  <c r="H7198" i="3"/>
  <c r="G7198" i="3"/>
  <c r="F7198" i="3"/>
  <c r="H7197" i="3"/>
  <c r="G7197" i="3"/>
  <c r="F7197" i="3"/>
  <c r="H7196" i="3"/>
  <c r="G7196" i="3"/>
  <c r="F7196" i="3"/>
  <c r="H7195" i="3"/>
  <c r="G7195" i="3"/>
  <c r="F7195" i="3"/>
  <c r="H7194" i="3"/>
  <c r="G7194" i="3"/>
  <c r="F7194" i="3"/>
  <c r="H7193" i="3"/>
  <c r="G7193" i="3"/>
  <c r="F7193" i="3"/>
  <c r="H7192" i="3"/>
  <c r="G7192" i="3"/>
  <c r="F7192" i="3"/>
  <c r="H7191" i="3"/>
  <c r="G7191" i="3"/>
  <c r="F7191" i="3"/>
  <c r="H7190" i="3"/>
  <c r="G7190" i="3"/>
  <c r="F7190" i="3"/>
  <c r="H7189" i="3"/>
  <c r="G7189" i="3"/>
  <c r="F7189" i="3"/>
  <c r="H7188" i="3"/>
  <c r="G7188" i="3"/>
  <c r="F7188" i="3"/>
  <c r="H7187" i="3"/>
  <c r="G7187" i="3"/>
  <c r="F7187" i="3"/>
  <c r="H7186" i="3"/>
  <c r="G7186" i="3"/>
  <c r="F7186" i="3"/>
  <c r="H7185" i="3"/>
  <c r="G7185" i="3"/>
  <c r="F7185" i="3"/>
  <c r="H7184" i="3"/>
  <c r="G7184" i="3"/>
  <c r="F7184" i="3"/>
  <c r="H7183" i="3"/>
  <c r="G7183" i="3"/>
  <c r="F7183" i="3"/>
  <c r="H7182" i="3"/>
  <c r="G7182" i="3"/>
  <c r="F7182" i="3"/>
  <c r="H7181" i="3"/>
  <c r="G7181" i="3"/>
  <c r="F7181" i="3"/>
  <c r="H7180" i="3"/>
  <c r="G7180" i="3"/>
  <c r="F7180" i="3"/>
  <c r="H7179" i="3"/>
  <c r="G7179" i="3"/>
  <c r="F7179" i="3"/>
  <c r="H7178" i="3"/>
  <c r="G7178" i="3"/>
  <c r="F7178" i="3"/>
  <c r="H7177" i="3"/>
  <c r="G7177" i="3"/>
  <c r="F7177" i="3"/>
  <c r="H7176" i="3"/>
  <c r="G7176" i="3"/>
  <c r="F7176" i="3"/>
  <c r="H7175" i="3"/>
  <c r="G7175" i="3"/>
  <c r="F7175" i="3"/>
  <c r="H7174" i="3"/>
  <c r="G7174" i="3"/>
  <c r="F7174" i="3"/>
  <c r="H7173" i="3"/>
  <c r="G7173" i="3"/>
  <c r="F7173" i="3"/>
  <c r="H7172" i="3"/>
  <c r="G7172" i="3"/>
  <c r="F7172" i="3"/>
  <c r="H7171" i="3"/>
  <c r="G7171" i="3"/>
  <c r="F7171" i="3"/>
  <c r="H7170" i="3"/>
  <c r="G7170" i="3"/>
  <c r="F7170" i="3"/>
  <c r="H7169" i="3"/>
  <c r="G7169" i="3"/>
  <c r="F7169" i="3"/>
  <c r="H7168" i="3"/>
  <c r="G7168" i="3"/>
  <c r="F7168" i="3"/>
  <c r="H7167" i="3"/>
  <c r="G7167" i="3"/>
  <c r="F7167" i="3"/>
  <c r="H7166" i="3"/>
  <c r="G7166" i="3"/>
  <c r="F7166" i="3"/>
  <c r="H7165" i="3"/>
  <c r="G7165" i="3"/>
  <c r="F7165" i="3"/>
  <c r="H7164" i="3"/>
  <c r="G7164" i="3"/>
  <c r="F7164" i="3"/>
  <c r="H7163" i="3"/>
  <c r="G7163" i="3"/>
  <c r="F7163" i="3"/>
  <c r="H7162" i="3"/>
  <c r="G7162" i="3"/>
  <c r="F7162" i="3"/>
  <c r="H7161" i="3"/>
  <c r="G7161" i="3"/>
  <c r="F7161" i="3"/>
  <c r="H7160" i="3"/>
  <c r="G7160" i="3"/>
  <c r="F7160" i="3"/>
  <c r="H7159" i="3"/>
  <c r="G7159" i="3"/>
  <c r="F7159" i="3"/>
  <c r="H7158" i="3"/>
  <c r="G7158" i="3"/>
  <c r="F7158" i="3"/>
  <c r="H7157" i="3"/>
  <c r="G7157" i="3"/>
  <c r="F7157" i="3"/>
  <c r="H7156" i="3"/>
  <c r="G7156" i="3"/>
  <c r="F7156" i="3"/>
  <c r="H7155" i="3"/>
  <c r="G7155" i="3"/>
  <c r="F7155" i="3"/>
  <c r="H7154" i="3"/>
  <c r="G7154" i="3"/>
  <c r="F7154" i="3"/>
  <c r="H7153" i="3"/>
  <c r="G7153" i="3"/>
  <c r="F7153" i="3"/>
  <c r="H7152" i="3"/>
  <c r="G7152" i="3"/>
  <c r="F7152" i="3"/>
  <c r="H7151" i="3"/>
  <c r="G7151" i="3"/>
  <c r="F7151" i="3"/>
  <c r="H7150" i="3"/>
  <c r="G7150" i="3"/>
  <c r="F7150" i="3"/>
  <c r="H7149" i="3"/>
  <c r="G7149" i="3"/>
  <c r="F7149" i="3"/>
  <c r="H7148" i="3"/>
  <c r="G7148" i="3"/>
  <c r="F7148" i="3"/>
  <c r="H7147" i="3"/>
  <c r="G7147" i="3"/>
  <c r="F7147" i="3"/>
  <c r="H7146" i="3"/>
  <c r="G7146" i="3"/>
  <c r="F7146" i="3"/>
  <c r="H7145" i="3"/>
  <c r="G7145" i="3"/>
  <c r="F7145" i="3"/>
  <c r="H7144" i="3"/>
  <c r="G7144" i="3"/>
  <c r="F7144" i="3"/>
  <c r="H7143" i="3"/>
  <c r="G7143" i="3"/>
  <c r="F7143" i="3"/>
  <c r="H7142" i="3"/>
  <c r="G7142" i="3"/>
  <c r="F7142" i="3"/>
  <c r="H7141" i="3"/>
  <c r="G7141" i="3"/>
  <c r="F7141" i="3"/>
  <c r="H7140" i="3"/>
  <c r="G7140" i="3"/>
  <c r="F7140" i="3"/>
  <c r="H7139" i="3"/>
  <c r="G7139" i="3"/>
  <c r="F7139" i="3"/>
  <c r="H7138" i="3"/>
  <c r="G7138" i="3"/>
  <c r="F7138" i="3"/>
  <c r="H7137" i="3"/>
  <c r="G7137" i="3"/>
  <c r="F7137" i="3"/>
  <c r="H7136" i="3"/>
  <c r="G7136" i="3"/>
  <c r="F7136" i="3"/>
  <c r="H7135" i="3"/>
  <c r="G7135" i="3"/>
  <c r="F7135" i="3"/>
  <c r="H7134" i="3"/>
  <c r="G7134" i="3"/>
  <c r="F7134" i="3"/>
  <c r="H7133" i="3"/>
  <c r="G7133" i="3"/>
  <c r="F7133" i="3"/>
  <c r="H7132" i="3"/>
  <c r="G7132" i="3"/>
  <c r="F7132" i="3"/>
  <c r="H7131" i="3"/>
  <c r="G7131" i="3"/>
  <c r="F7131" i="3"/>
  <c r="H7130" i="3"/>
  <c r="G7130" i="3"/>
  <c r="F7130" i="3"/>
  <c r="H7129" i="3"/>
  <c r="G7129" i="3"/>
  <c r="F7129" i="3"/>
  <c r="H7128" i="3"/>
  <c r="G7128" i="3"/>
  <c r="F7128" i="3"/>
  <c r="H7127" i="3"/>
  <c r="G7127" i="3"/>
  <c r="F7127" i="3"/>
  <c r="H7126" i="3"/>
  <c r="G7126" i="3"/>
  <c r="F7126" i="3"/>
  <c r="H7125" i="3"/>
  <c r="G7125" i="3"/>
  <c r="F7125" i="3"/>
  <c r="H7124" i="3"/>
  <c r="G7124" i="3"/>
  <c r="F7124" i="3"/>
  <c r="H7123" i="3"/>
  <c r="G7123" i="3"/>
  <c r="F7123" i="3"/>
  <c r="H7122" i="3"/>
  <c r="G7122" i="3"/>
  <c r="F7122" i="3"/>
  <c r="H7121" i="3"/>
  <c r="G7121" i="3"/>
  <c r="F7121" i="3"/>
  <c r="H7120" i="3"/>
  <c r="G7120" i="3"/>
  <c r="F7120" i="3"/>
  <c r="H7119" i="3"/>
  <c r="G7119" i="3"/>
  <c r="F7119" i="3"/>
  <c r="H7118" i="3"/>
  <c r="G7118" i="3"/>
  <c r="F7118" i="3"/>
  <c r="H7117" i="3"/>
  <c r="G7117" i="3"/>
  <c r="F7117" i="3"/>
  <c r="H7116" i="3"/>
  <c r="G7116" i="3"/>
  <c r="F7116" i="3"/>
  <c r="H7115" i="3"/>
  <c r="G7115" i="3"/>
  <c r="F7115" i="3"/>
  <c r="H7114" i="3"/>
  <c r="G7114" i="3"/>
  <c r="F7114" i="3"/>
  <c r="H7113" i="3"/>
  <c r="G7113" i="3"/>
  <c r="F7113" i="3"/>
  <c r="H7112" i="3"/>
  <c r="G7112" i="3"/>
  <c r="F7112" i="3"/>
  <c r="H7111" i="3"/>
  <c r="G7111" i="3"/>
  <c r="F7111" i="3"/>
  <c r="H7110" i="3"/>
  <c r="G7110" i="3"/>
  <c r="F7110" i="3"/>
  <c r="H7109" i="3"/>
  <c r="G7109" i="3"/>
  <c r="F7109" i="3"/>
  <c r="H7108" i="3"/>
  <c r="G7108" i="3"/>
  <c r="F7108" i="3"/>
  <c r="H7107" i="3"/>
  <c r="G7107" i="3"/>
  <c r="F7107" i="3"/>
  <c r="H7106" i="3"/>
  <c r="G7106" i="3"/>
  <c r="F7106" i="3"/>
  <c r="H7105" i="3"/>
  <c r="G7105" i="3"/>
  <c r="F7105" i="3"/>
  <c r="H7104" i="3"/>
  <c r="G7104" i="3"/>
  <c r="F7104" i="3"/>
  <c r="H7103" i="3"/>
  <c r="G7103" i="3"/>
  <c r="F7103" i="3"/>
  <c r="H7102" i="3"/>
  <c r="G7102" i="3"/>
  <c r="F7102" i="3"/>
  <c r="H7101" i="3"/>
  <c r="G7101" i="3"/>
  <c r="F7101" i="3"/>
  <c r="H7100" i="3"/>
  <c r="G7100" i="3"/>
  <c r="F7100" i="3"/>
  <c r="H7099" i="3"/>
  <c r="G7099" i="3"/>
  <c r="F7099" i="3"/>
  <c r="H7098" i="3"/>
  <c r="G7098" i="3"/>
  <c r="F7098" i="3"/>
  <c r="H7097" i="3"/>
  <c r="G7097" i="3"/>
  <c r="F7097" i="3"/>
  <c r="H7096" i="3"/>
  <c r="G7096" i="3"/>
  <c r="F7096" i="3"/>
  <c r="H7095" i="3"/>
  <c r="G7095" i="3"/>
  <c r="F7095" i="3"/>
  <c r="H7094" i="3"/>
  <c r="G7094" i="3"/>
  <c r="F7094" i="3"/>
  <c r="H7093" i="3"/>
  <c r="G7093" i="3"/>
  <c r="F7093" i="3"/>
  <c r="H7092" i="3"/>
  <c r="G7092" i="3"/>
  <c r="F7092" i="3"/>
  <c r="H7091" i="3"/>
  <c r="G7091" i="3"/>
  <c r="F7091" i="3"/>
  <c r="H7090" i="3"/>
  <c r="G7090" i="3"/>
  <c r="F7090" i="3"/>
  <c r="H7089" i="3"/>
  <c r="G7089" i="3"/>
  <c r="F7089" i="3"/>
  <c r="H7088" i="3"/>
  <c r="G7088" i="3"/>
  <c r="F7088" i="3"/>
  <c r="H7087" i="3"/>
  <c r="G7087" i="3"/>
  <c r="F7087" i="3"/>
  <c r="H7086" i="3"/>
  <c r="G7086" i="3"/>
  <c r="F7086" i="3"/>
  <c r="H7085" i="3"/>
  <c r="G7085" i="3"/>
  <c r="F7085" i="3"/>
  <c r="H7084" i="3"/>
  <c r="G7084" i="3"/>
  <c r="F7084" i="3"/>
  <c r="H7083" i="3"/>
  <c r="G7083" i="3"/>
  <c r="F7083" i="3"/>
  <c r="H7082" i="3"/>
  <c r="G7082" i="3"/>
  <c r="F7082" i="3"/>
  <c r="H7081" i="3"/>
  <c r="G7081" i="3"/>
  <c r="F7081" i="3"/>
  <c r="H7080" i="3"/>
  <c r="G7080" i="3"/>
  <c r="F7080" i="3"/>
  <c r="H7079" i="3"/>
  <c r="G7079" i="3"/>
  <c r="F7079" i="3"/>
  <c r="H7078" i="3"/>
  <c r="G7078" i="3"/>
  <c r="F7078" i="3"/>
  <c r="H7077" i="3"/>
  <c r="G7077" i="3"/>
  <c r="F7077" i="3"/>
  <c r="H7076" i="3"/>
  <c r="G7076" i="3"/>
  <c r="F7076" i="3"/>
  <c r="H7075" i="3"/>
  <c r="G7075" i="3"/>
  <c r="F7075" i="3"/>
  <c r="H7074" i="3"/>
  <c r="G7074" i="3"/>
  <c r="F7074" i="3"/>
  <c r="H7073" i="3"/>
  <c r="G7073" i="3"/>
  <c r="F7073" i="3"/>
  <c r="H7072" i="3"/>
  <c r="G7072" i="3"/>
  <c r="F7072" i="3"/>
  <c r="H7071" i="3"/>
  <c r="G7071" i="3"/>
  <c r="F7071" i="3"/>
  <c r="H7070" i="3"/>
  <c r="G7070" i="3"/>
  <c r="F7070" i="3"/>
  <c r="H7069" i="3"/>
  <c r="G7069" i="3"/>
  <c r="F7069" i="3"/>
  <c r="H7068" i="3"/>
  <c r="G7068" i="3"/>
  <c r="F7068" i="3"/>
  <c r="H7067" i="3"/>
  <c r="G7067" i="3"/>
  <c r="F7067" i="3"/>
  <c r="H7066" i="3"/>
  <c r="G7066" i="3"/>
  <c r="F7066" i="3"/>
  <c r="H7065" i="3"/>
  <c r="G7065" i="3"/>
  <c r="F7065" i="3"/>
  <c r="H7064" i="3"/>
  <c r="G7064" i="3"/>
  <c r="F7064" i="3"/>
  <c r="H7063" i="3"/>
  <c r="G7063" i="3"/>
  <c r="F7063" i="3"/>
  <c r="H7062" i="3"/>
  <c r="G7062" i="3"/>
  <c r="F7062" i="3"/>
  <c r="H7061" i="3"/>
  <c r="G7061" i="3"/>
  <c r="F7061" i="3"/>
  <c r="H7060" i="3"/>
  <c r="G7060" i="3"/>
  <c r="F7060" i="3"/>
  <c r="H7059" i="3"/>
  <c r="G7059" i="3"/>
  <c r="F7059" i="3"/>
  <c r="H7058" i="3"/>
  <c r="G7058" i="3"/>
  <c r="F7058" i="3"/>
  <c r="H7057" i="3"/>
  <c r="G7057" i="3"/>
  <c r="F7057" i="3"/>
  <c r="H7056" i="3"/>
  <c r="G7056" i="3"/>
  <c r="F7056" i="3"/>
  <c r="H7055" i="3"/>
  <c r="G7055" i="3"/>
  <c r="F7055" i="3"/>
  <c r="H7054" i="3"/>
  <c r="G7054" i="3"/>
  <c r="F7054" i="3"/>
  <c r="H7053" i="3"/>
  <c r="G7053" i="3"/>
  <c r="F7053" i="3"/>
  <c r="H7052" i="3"/>
  <c r="G7052" i="3"/>
  <c r="F7052" i="3"/>
  <c r="H7051" i="3"/>
  <c r="G7051" i="3"/>
  <c r="F7051" i="3"/>
  <c r="H7050" i="3"/>
  <c r="G7050" i="3"/>
  <c r="F7050" i="3"/>
  <c r="H7049" i="3"/>
  <c r="G7049" i="3"/>
  <c r="F7049" i="3"/>
  <c r="H7048" i="3"/>
  <c r="G7048" i="3"/>
  <c r="F7048" i="3"/>
  <c r="H7047" i="3"/>
  <c r="G7047" i="3"/>
  <c r="F7047" i="3"/>
  <c r="H7046" i="3"/>
  <c r="G7046" i="3"/>
  <c r="F7046" i="3"/>
  <c r="H7045" i="3"/>
  <c r="G7045" i="3"/>
  <c r="F7045" i="3"/>
  <c r="H7044" i="3"/>
  <c r="G7044" i="3"/>
  <c r="F7044" i="3"/>
  <c r="H7043" i="3"/>
  <c r="G7043" i="3"/>
  <c r="F7043" i="3"/>
  <c r="H7042" i="3"/>
  <c r="G7042" i="3"/>
  <c r="F7042" i="3"/>
  <c r="H7041" i="3"/>
  <c r="G7041" i="3"/>
  <c r="F7041" i="3"/>
  <c r="H7040" i="3"/>
  <c r="G7040" i="3"/>
  <c r="F7040" i="3"/>
  <c r="H7039" i="3"/>
  <c r="G7039" i="3"/>
  <c r="F7039" i="3"/>
  <c r="H7038" i="3"/>
  <c r="G7038" i="3"/>
  <c r="F7038" i="3"/>
  <c r="H7037" i="3"/>
  <c r="G7037" i="3"/>
  <c r="F7037" i="3"/>
  <c r="H7036" i="3"/>
  <c r="G7036" i="3"/>
  <c r="F7036" i="3"/>
  <c r="H7035" i="3"/>
  <c r="G7035" i="3"/>
  <c r="F7035" i="3"/>
  <c r="H7034" i="3"/>
  <c r="G7034" i="3"/>
  <c r="F7034" i="3"/>
  <c r="H7033" i="3"/>
  <c r="G7033" i="3"/>
  <c r="F7033" i="3"/>
  <c r="H7032" i="3"/>
  <c r="G7032" i="3"/>
  <c r="F7032" i="3"/>
  <c r="H7031" i="3"/>
  <c r="G7031" i="3"/>
  <c r="F7031" i="3"/>
  <c r="H7030" i="3"/>
  <c r="G7030" i="3"/>
  <c r="F7030" i="3"/>
  <c r="H7029" i="3"/>
  <c r="G7029" i="3"/>
  <c r="F7029" i="3"/>
  <c r="H7028" i="3"/>
  <c r="G7028" i="3"/>
  <c r="F7028" i="3"/>
  <c r="H7027" i="3"/>
  <c r="G7027" i="3"/>
  <c r="F7027" i="3"/>
  <c r="H7026" i="3"/>
  <c r="G7026" i="3"/>
  <c r="F7026" i="3"/>
  <c r="H7025" i="3"/>
  <c r="G7025" i="3"/>
  <c r="F7025" i="3"/>
  <c r="H7024" i="3"/>
  <c r="G7024" i="3"/>
  <c r="F7024" i="3"/>
  <c r="H7023" i="3"/>
  <c r="G7023" i="3"/>
  <c r="F7023" i="3"/>
  <c r="H7022" i="3"/>
  <c r="G7022" i="3"/>
  <c r="F7022" i="3"/>
  <c r="H7021" i="3"/>
  <c r="G7021" i="3"/>
  <c r="F7021" i="3"/>
  <c r="H7020" i="3"/>
  <c r="G7020" i="3"/>
  <c r="F7020" i="3"/>
  <c r="H7019" i="3"/>
  <c r="G7019" i="3"/>
  <c r="F7019" i="3"/>
  <c r="H7018" i="3"/>
  <c r="G7018" i="3"/>
  <c r="F7018" i="3"/>
  <c r="H7017" i="3"/>
  <c r="G7017" i="3"/>
  <c r="F7017" i="3"/>
  <c r="H7016" i="3"/>
  <c r="G7016" i="3"/>
  <c r="F7016" i="3"/>
  <c r="H7015" i="3"/>
  <c r="G7015" i="3"/>
  <c r="F7015" i="3"/>
  <c r="H7014" i="3"/>
  <c r="G7014" i="3"/>
  <c r="F7014" i="3"/>
  <c r="H7013" i="3"/>
  <c r="G7013" i="3"/>
  <c r="F7013" i="3"/>
  <c r="H7012" i="3"/>
  <c r="G7012" i="3"/>
  <c r="F7012" i="3"/>
  <c r="H7011" i="3"/>
  <c r="G7011" i="3"/>
  <c r="F7011" i="3"/>
  <c r="H7010" i="3"/>
  <c r="G7010" i="3"/>
  <c r="F7010" i="3"/>
  <c r="H7009" i="3"/>
  <c r="G7009" i="3"/>
  <c r="F7009" i="3"/>
  <c r="H7008" i="3"/>
  <c r="G7008" i="3"/>
  <c r="F7008" i="3"/>
  <c r="H7007" i="3"/>
  <c r="G7007" i="3"/>
  <c r="F7007" i="3"/>
  <c r="H7006" i="3"/>
  <c r="G7006" i="3"/>
  <c r="F7006" i="3"/>
  <c r="H7005" i="3"/>
  <c r="G7005" i="3"/>
  <c r="F7005" i="3"/>
  <c r="H7004" i="3"/>
  <c r="G7004" i="3"/>
  <c r="F7004" i="3"/>
  <c r="H7003" i="3"/>
  <c r="G7003" i="3"/>
  <c r="F7003" i="3"/>
  <c r="H7002" i="3"/>
  <c r="G7002" i="3"/>
  <c r="F7002" i="3"/>
  <c r="H7001" i="3"/>
  <c r="G7001" i="3"/>
  <c r="F7001" i="3"/>
  <c r="H7000" i="3"/>
  <c r="G7000" i="3"/>
  <c r="F7000" i="3"/>
  <c r="H6999" i="3"/>
  <c r="G6999" i="3"/>
  <c r="F6999" i="3"/>
  <c r="H6998" i="3"/>
  <c r="G6998" i="3"/>
  <c r="F6998" i="3"/>
  <c r="H6997" i="3"/>
  <c r="G6997" i="3"/>
  <c r="F6997" i="3"/>
  <c r="H6996" i="3"/>
  <c r="G6996" i="3"/>
  <c r="F6996" i="3"/>
  <c r="H6995" i="3"/>
  <c r="G6995" i="3"/>
  <c r="F6995" i="3"/>
  <c r="H6994" i="3"/>
  <c r="G6994" i="3"/>
  <c r="F6994" i="3"/>
  <c r="H6993" i="3"/>
  <c r="G6993" i="3"/>
  <c r="F6993" i="3"/>
  <c r="H6992" i="3"/>
  <c r="G6992" i="3"/>
  <c r="F6992" i="3"/>
  <c r="H6991" i="3"/>
  <c r="G6991" i="3"/>
  <c r="F6991" i="3"/>
  <c r="H6990" i="3"/>
  <c r="G6990" i="3"/>
  <c r="F6990" i="3"/>
  <c r="H6989" i="3"/>
  <c r="G6989" i="3"/>
  <c r="F6989" i="3"/>
  <c r="H6988" i="3"/>
  <c r="G6988" i="3"/>
  <c r="F6988" i="3"/>
  <c r="H6987" i="3"/>
  <c r="G6987" i="3"/>
  <c r="F6987" i="3"/>
  <c r="H6986" i="3"/>
  <c r="G6986" i="3"/>
  <c r="F6986" i="3"/>
  <c r="H6985" i="3"/>
  <c r="G6985" i="3"/>
  <c r="F6985" i="3"/>
  <c r="H6984" i="3"/>
  <c r="G6984" i="3"/>
  <c r="F6984" i="3"/>
  <c r="H6983" i="3"/>
  <c r="G6983" i="3"/>
  <c r="F6983" i="3"/>
  <c r="H6982" i="3"/>
  <c r="G6982" i="3"/>
  <c r="F6982" i="3"/>
  <c r="H6981" i="3"/>
  <c r="G6981" i="3"/>
  <c r="F6981" i="3"/>
  <c r="H6980" i="3"/>
  <c r="G6980" i="3"/>
  <c r="F6980" i="3"/>
  <c r="H6979" i="3"/>
  <c r="G6979" i="3"/>
  <c r="F6979" i="3"/>
  <c r="H6978" i="3"/>
  <c r="G6978" i="3"/>
  <c r="F6978" i="3"/>
  <c r="H6977" i="3"/>
  <c r="G6977" i="3"/>
  <c r="F6977" i="3"/>
  <c r="H6976" i="3"/>
  <c r="G6976" i="3"/>
  <c r="F6976" i="3"/>
  <c r="H6975" i="3"/>
  <c r="G6975" i="3"/>
  <c r="F6975" i="3"/>
  <c r="H6974" i="3"/>
  <c r="G6974" i="3"/>
  <c r="F6974" i="3"/>
  <c r="H6973" i="3"/>
  <c r="G6973" i="3"/>
  <c r="F6973" i="3"/>
  <c r="H6972" i="3"/>
  <c r="G6972" i="3"/>
  <c r="F6972" i="3"/>
  <c r="H6971" i="3"/>
  <c r="G6971" i="3"/>
  <c r="F6971" i="3"/>
  <c r="H6970" i="3"/>
  <c r="G6970" i="3"/>
  <c r="F6970" i="3"/>
  <c r="H6969" i="3"/>
  <c r="G6969" i="3"/>
  <c r="F6969" i="3"/>
  <c r="H6968" i="3"/>
  <c r="G6968" i="3"/>
  <c r="F6968" i="3"/>
  <c r="H6967" i="3"/>
  <c r="G6967" i="3"/>
  <c r="F6967" i="3"/>
  <c r="H6966" i="3"/>
  <c r="G6966" i="3"/>
  <c r="F6966" i="3"/>
  <c r="H6965" i="3"/>
  <c r="G6965" i="3"/>
  <c r="F6965" i="3"/>
  <c r="H6964" i="3"/>
  <c r="G6964" i="3"/>
  <c r="F6964" i="3"/>
  <c r="H6963" i="3"/>
  <c r="G6963" i="3"/>
  <c r="F6963" i="3"/>
  <c r="H6962" i="3"/>
  <c r="G6962" i="3"/>
  <c r="F6962" i="3"/>
  <c r="H6961" i="3"/>
  <c r="G6961" i="3"/>
  <c r="F6961" i="3"/>
  <c r="H6960" i="3"/>
  <c r="G6960" i="3"/>
  <c r="F6960" i="3"/>
  <c r="H6959" i="3"/>
  <c r="G6959" i="3"/>
  <c r="F6959" i="3"/>
  <c r="H6958" i="3"/>
  <c r="G6958" i="3"/>
  <c r="F6958" i="3"/>
  <c r="H6957" i="3"/>
  <c r="G6957" i="3"/>
  <c r="F6957" i="3"/>
  <c r="H6956" i="3"/>
  <c r="G6956" i="3"/>
  <c r="F6956" i="3"/>
  <c r="H6955" i="3"/>
  <c r="G6955" i="3"/>
  <c r="F6955" i="3"/>
  <c r="H6954" i="3"/>
  <c r="G6954" i="3"/>
  <c r="F6954" i="3"/>
  <c r="H6953" i="3"/>
  <c r="G6953" i="3"/>
  <c r="F6953" i="3"/>
  <c r="H6952" i="3"/>
  <c r="G6952" i="3"/>
  <c r="F6952" i="3"/>
  <c r="H6951" i="3"/>
  <c r="G6951" i="3"/>
  <c r="F6951" i="3"/>
  <c r="H6950" i="3"/>
  <c r="G6950" i="3"/>
  <c r="F6950" i="3"/>
  <c r="H6949" i="3"/>
  <c r="G6949" i="3"/>
  <c r="F6949" i="3"/>
  <c r="H6948" i="3"/>
  <c r="G6948" i="3"/>
  <c r="F6948" i="3"/>
  <c r="H6947" i="3"/>
  <c r="G6947" i="3"/>
  <c r="F6947" i="3"/>
  <c r="H6946" i="3"/>
  <c r="G6946" i="3"/>
  <c r="F6946" i="3"/>
  <c r="H6945" i="3"/>
  <c r="G6945" i="3"/>
  <c r="F6945" i="3"/>
  <c r="H6944" i="3"/>
  <c r="G6944" i="3"/>
  <c r="F6944" i="3"/>
  <c r="H6943" i="3"/>
  <c r="G6943" i="3"/>
  <c r="F6943" i="3"/>
  <c r="H6942" i="3"/>
  <c r="G6942" i="3"/>
  <c r="F6942" i="3"/>
  <c r="H6941" i="3"/>
  <c r="G6941" i="3"/>
  <c r="F6941" i="3"/>
  <c r="H6940" i="3"/>
  <c r="G6940" i="3"/>
  <c r="F6940" i="3"/>
  <c r="H6939" i="3"/>
  <c r="G6939" i="3"/>
  <c r="F6939" i="3"/>
  <c r="H6938" i="3"/>
  <c r="G6938" i="3"/>
  <c r="F6938" i="3"/>
  <c r="H6937" i="3"/>
  <c r="G6937" i="3"/>
  <c r="F6937" i="3"/>
  <c r="H6936" i="3"/>
  <c r="G6936" i="3"/>
  <c r="F6936" i="3"/>
  <c r="H6935" i="3"/>
  <c r="G6935" i="3"/>
  <c r="F6935" i="3"/>
  <c r="H6934" i="3"/>
  <c r="G6934" i="3"/>
  <c r="F6934" i="3"/>
  <c r="H6933" i="3"/>
  <c r="G6933" i="3"/>
  <c r="F6933" i="3"/>
  <c r="H6932" i="3"/>
  <c r="G6932" i="3"/>
  <c r="F6932" i="3"/>
  <c r="H6931" i="3"/>
  <c r="G6931" i="3"/>
  <c r="F6931" i="3"/>
  <c r="H6930" i="3"/>
  <c r="G6930" i="3"/>
  <c r="F6930" i="3"/>
  <c r="H6929" i="3"/>
  <c r="G6929" i="3"/>
  <c r="F6929" i="3"/>
  <c r="H6928" i="3"/>
  <c r="G6928" i="3"/>
  <c r="F6928" i="3"/>
  <c r="H6927" i="3"/>
  <c r="G6927" i="3"/>
  <c r="F6927" i="3"/>
  <c r="H6926" i="3"/>
  <c r="G6926" i="3"/>
  <c r="F6926" i="3"/>
  <c r="H6925" i="3"/>
  <c r="G6925" i="3"/>
  <c r="F6925" i="3"/>
  <c r="H6924" i="3"/>
  <c r="G6924" i="3"/>
  <c r="F6924" i="3"/>
  <c r="H6923" i="3"/>
  <c r="G6923" i="3"/>
  <c r="F6923" i="3"/>
  <c r="H6922" i="3"/>
  <c r="G6922" i="3"/>
  <c r="F6922" i="3"/>
  <c r="H6921" i="3"/>
  <c r="G6921" i="3"/>
  <c r="F6921" i="3"/>
  <c r="H6920" i="3"/>
  <c r="G6920" i="3"/>
  <c r="F6920" i="3"/>
  <c r="H6919" i="3"/>
  <c r="G6919" i="3"/>
  <c r="F6919" i="3"/>
  <c r="H6918" i="3"/>
  <c r="G6918" i="3"/>
  <c r="F6918" i="3"/>
  <c r="H6917" i="3"/>
  <c r="G6917" i="3"/>
  <c r="F6917" i="3"/>
  <c r="H6916" i="3"/>
  <c r="G6916" i="3"/>
  <c r="F6916" i="3"/>
  <c r="H6915" i="3"/>
  <c r="G6915" i="3"/>
  <c r="F6915" i="3"/>
  <c r="H6914" i="3"/>
  <c r="G6914" i="3"/>
  <c r="F6914" i="3"/>
  <c r="H6913" i="3"/>
  <c r="G6913" i="3"/>
  <c r="F6913" i="3"/>
  <c r="H6912" i="3"/>
  <c r="G6912" i="3"/>
  <c r="F6912" i="3"/>
  <c r="H6911" i="3"/>
  <c r="G6911" i="3"/>
  <c r="F6911" i="3"/>
  <c r="H6910" i="3"/>
  <c r="G6910" i="3"/>
  <c r="F6910" i="3"/>
  <c r="H6909" i="3"/>
  <c r="G6909" i="3"/>
  <c r="F6909" i="3"/>
  <c r="H6908" i="3"/>
  <c r="G6908" i="3"/>
  <c r="F6908" i="3"/>
  <c r="H6907" i="3"/>
  <c r="G6907" i="3"/>
  <c r="F6907" i="3"/>
  <c r="H6906" i="3"/>
  <c r="G6906" i="3"/>
  <c r="F6906" i="3"/>
  <c r="H6905" i="3"/>
  <c r="G6905" i="3"/>
  <c r="F6905" i="3"/>
  <c r="H6904" i="3"/>
  <c r="G6904" i="3"/>
  <c r="F6904" i="3"/>
  <c r="H6903" i="3"/>
  <c r="G6903" i="3"/>
  <c r="F6903" i="3"/>
  <c r="H6902" i="3"/>
  <c r="G6902" i="3"/>
  <c r="F6902" i="3"/>
  <c r="H6901" i="3"/>
  <c r="G6901" i="3"/>
  <c r="F6901" i="3"/>
  <c r="H6900" i="3"/>
  <c r="G6900" i="3"/>
  <c r="F6900" i="3"/>
  <c r="H6899" i="3"/>
  <c r="G6899" i="3"/>
  <c r="F6899" i="3"/>
  <c r="H6898" i="3"/>
  <c r="G6898" i="3"/>
  <c r="F6898" i="3"/>
  <c r="H6897" i="3"/>
  <c r="G6897" i="3"/>
  <c r="F6897" i="3"/>
  <c r="H6896" i="3"/>
  <c r="G6896" i="3"/>
  <c r="F6896" i="3"/>
  <c r="H6895" i="3"/>
  <c r="G6895" i="3"/>
  <c r="F6895" i="3"/>
  <c r="H6894" i="3"/>
  <c r="G6894" i="3"/>
  <c r="F6894" i="3"/>
  <c r="H6893" i="3"/>
  <c r="G6893" i="3"/>
  <c r="F6893" i="3"/>
  <c r="H6892" i="3"/>
  <c r="G6892" i="3"/>
  <c r="F6892" i="3"/>
  <c r="H6891" i="3"/>
  <c r="G6891" i="3"/>
  <c r="F6891" i="3"/>
  <c r="H6890" i="3"/>
  <c r="G6890" i="3"/>
  <c r="F6890" i="3"/>
  <c r="H6889" i="3"/>
  <c r="G6889" i="3"/>
  <c r="F6889" i="3"/>
  <c r="H6888" i="3"/>
  <c r="G6888" i="3"/>
  <c r="F6888" i="3"/>
  <c r="H6887" i="3"/>
  <c r="G6887" i="3"/>
  <c r="F6887" i="3"/>
  <c r="H6886" i="3"/>
  <c r="G6886" i="3"/>
  <c r="F6886" i="3"/>
  <c r="H6885" i="3"/>
  <c r="G6885" i="3"/>
  <c r="F6885" i="3"/>
  <c r="H6884" i="3"/>
  <c r="G6884" i="3"/>
  <c r="F6884" i="3"/>
  <c r="H6883" i="3"/>
  <c r="G6883" i="3"/>
  <c r="F6883" i="3"/>
  <c r="H6882" i="3"/>
  <c r="G6882" i="3"/>
  <c r="F6882" i="3"/>
  <c r="H6881" i="3"/>
  <c r="G6881" i="3"/>
  <c r="F6881" i="3"/>
  <c r="H6880" i="3"/>
  <c r="G6880" i="3"/>
  <c r="F6880" i="3"/>
  <c r="H6879" i="3"/>
  <c r="G6879" i="3"/>
  <c r="F6879" i="3"/>
  <c r="H6878" i="3"/>
  <c r="G6878" i="3"/>
  <c r="F6878" i="3"/>
  <c r="H6877" i="3"/>
  <c r="G6877" i="3"/>
  <c r="F6877" i="3"/>
  <c r="H6876" i="3"/>
  <c r="G6876" i="3"/>
  <c r="F6876" i="3"/>
  <c r="H6875" i="3"/>
  <c r="G6875" i="3"/>
  <c r="F6875" i="3"/>
  <c r="H6874" i="3"/>
  <c r="G6874" i="3"/>
  <c r="F6874" i="3"/>
  <c r="H6873" i="3"/>
  <c r="G6873" i="3"/>
  <c r="F6873" i="3"/>
  <c r="H6872" i="3"/>
  <c r="G6872" i="3"/>
  <c r="F6872" i="3"/>
  <c r="H6871" i="3"/>
  <c r="G6871" i="3"/>
  <c r="F6871" i="3"/>
  <c r="H6870" i="3"/>
  <c r="G6870" i="3"/>
  <c r="F6870" i="3"/>
  <c r="H6869" i="3"/>
  <c r="G6869" i="3"/>
  <c r="F6869" i="3"/>
  <c r="H6868" i="3"/>
  <c r="G6868" i="3"/>
  <c r="F6868" i="3"/>
  <c r="H6867" i="3"/>
  <c r="G6867" i="3"/>
  <c r="F6867" i="3"/>
  <c r="H6866" i="3"/>
  <c r="G6866" i="3"/>
  <c r="F6866" i="3"/>
  <c r="H6865" i="3"/>
  <c r="G6865" i="3"/>
  <c r="F6865" i="3"/>
  <c r="H6864" i="3"/>
  <c r="G6864" i="3"/>
  <c r="F6864" i="3"/>
  <c r="H6863" i="3"/>
  <c r="G6863" i="3"/>
  <c r="F6863" i="3"/>
  <c r="H6862" i="3"/>
  <c r="G6862" i="3"/>
  <c r="F6862" i="3"/>
  <c r="H6861" i="3"/>
  <c r="G6861" i="3"/>
  <c r="F6861" i="3"/>
  <c r="H6860" i="3"/>
  <c r="G6860" i="3"/>
  <c r="F6860" i="3"/>
  <c r="H6859" i="3"/>
  <c r="G6859" i="3"/>
  <c r="F6859" i="3"/>
  <c r="H6858" i="3"/>
  <c r="G6858" i="3"/>
  <c r="F6858" i="3"/>
  <c r="H6857" i="3"/>
  <c r="G6857" i="3"/>
  <c r="F6857" i="3"/>
  <c r="H6856" i="3"/>
  <c r="G6856" i="3"/>
  <c r="F6856" i="3"/>
  <c r="H6855" i="3"/>
  <c r="G6855" i="3"/>
  <c r="F6855" i="3"/>
  <c r="H6854" i="3"/>
  <c r="G6854" i="3"/>
  <c r="F6854" i="3"/>
  <c r="H6853" i="3"/>
  <c r="G6853" i="3"/>
  <c r="F6853" i="3"/>
  <c r="H6852" i="3"/>
  <c r="G6852" i="3"/>
  <c r="F6852" i="3"/>
  <c r="H6851" i="3"/>
  <c r="G6851" i="3"/>
  <c r="F6851" i="3"/>
  <c r="H6850" i="3"/>
  <c r="G6850" i="3"/>
  <c r="F6850" i="3"/>
  <c r="H6849" i="3"/>
  <c r="G6849" i="3"/>
  <c r="F6849" i="3"/>
  <c r="H6848" i="3"/>
  <c r="G6848" i="3"/>
  <c r="F6848" i="3"/>
  <c r="H6847" i="3"/>
  <c r="G6847" i="3"/>
  <c r="F6847" i="3"/>
  <c r="H6846" i="3"/>
  <c r="G6846" i="3"/>
  <c r="F6846" i="3"/>
  <c r="H6845" i="3"/>
  <c r="G6845" i="3"/>
  <c r="F6845" i="3"/>
  <c r="H6844" i="3"/>
  <c r="G6844" i="3"/>
  <c r="F6844" i="3"/>
  <c r="H6843" i="3"/>
  <c r="G6843" i="3"/>
  <c r="F6843" i="3"/>
  <c r="H6842" i="3"/>
  <c r="G6842" i="3"/>
  <c r="F6842" i="3"/>
  <c r="H6841" i="3"/>
  <c r="G6841" i="3"/>
  <c r="F6841" i="3"/>
  <c r="H6840" i="3"/>
  <c r="G6840" i="3"/>
  <c r="F6840" i="3"/>
  <c r="H6839" i="3"/>
  <c r="G6839" i="3"/>
  <c r="F6839" i="3"/>
  <c r="H6838" i="3"/>
  <c r="G6838" i="3"/>
  <c r="F6838" i="3"/>
  <c r="H6837" i="3"/>
  <c r="G6837" i="3"/>
  <c r="F6837" i="3"/>
  <c r="H6836" i="3"/>
  <c r="G6836" i="3"/>
  <c r="F6836" i="3"/>
  <c r="H6835" i="3"/>
  <c r="G6835" i="3"/>
  <c r="F6835" i="3"/>
  <c r="H6834" i="3"/>
  <c r="G6834" i="3"/>
  <c r="F6834" i="3"/>
  <c r="H6833" i="3"/>
  <c r="G6833" i="3"/>
  <c r="F6833" i="3"/>
  <c r="H6832" i="3"/>
  <c r="G6832" i="3"/>
  <c r="F6832" i="3"/>
  <c r="H6831" i="3"/>
  <c r="G6831" i="3"/>
  <c r="F6831" i="3"/>
  <c r="H6830" i="3"/>
  <c r="G6830" i="3"/>
  <c r="F6830" i="3"/>
  <c r="H6829" i="3"/>
  <c r="G6829" i="3"/>
  <c r="F6829" i="3"/>
  <c r="H6828" i="3"/>
  <c r="G6828" i="3"/>
  <c r="F6828" i="3"/>
  <c r="H6827" i="3"/>
  <c r="G6827" i="3"/>
  <c r="F6827" i="3"/>
  <c r="H6826" i="3"/>
  <c r="G6826" i="3"/>
  <c r="F6826" i="3"/>
  <c r="H6825" i="3"/>
  <c r="G6825" i="3"/>
  <c r="F6825" i="3"/>
  <c r="H6824" i="3"/>
  <c r="G6824" i="3"/>
  <c r="F6824" i="3"/>
  <c r="H6823" i="3"/>
  <c r="G6823" i="3"/>
  <c r="F6823" i="3"/>
  <c r="H6822" i="3"/>
  <c r="G6822" i="3"/>
  <c r="F6822" i="3"/>
  <c r="H6821" i="3"/>
  <c r="G6821" i="3"/>
  <c r="F6821" i="3"/>
  <c r="H6820" i="3"/>
  <c r="G6820" i="3"/>
  <c r="F6820" i="3"/>
  <c r="H6819" i="3"/>
  <c r="G6819" i="3"/>
  <c r="F6819" i="3"/>
  <c r="H6818" i="3"/>
  <c r="G6818" i="3"/>
  <c r="F6818" i="3"/>
  <c r="H6817" i="3"/>
  <c r="G6817" i="3"/>
  <c r="F6817" i="3"/>
  <c r="H6816" i="3"/>
  <c r="G6816" i="3"/>
  <c r="F6816" i="3"/>
  <c r="H6815" i="3"/>
  <c r="G6815" i="3"/>
  <c r="F6815" i="3"/>
  <c r="H6814" i="3"/>
  <c r="G6814" i="3"/>
  <c r="F6814" i="3"/>
  <c r="H6813" i="3"/>
  <c r="G6813" i="3"/>
  <c r="F6813" i="3"/>
  <c r="H6812" i="3"/>
  <c r="G6812" i="3"/>
  <c r="F6812" i="3"/>
  <c r="H6811" i="3"/>
  <c r="G6811" i="3"/>
  <c r="F6811" i="3"/>
  <c r="H6810" i="3"/>
  <c r="G6810" i="3"/>
  <c r="F6810" i="3"/>
  <c r="H6809" i="3"/>
  <c r="G6809" i="3"/>
  <c r="F6809" i="3"/>
  <c r="H6808" i="3"/>
  <c r="G6808" i="3"/>
  <c r="F6808" i="3"/>
  <c r="H6807" i="3"/>
  <c r="G6807" i="3"/>
  <c r="F6807" i="3"/>
  <c r="H6806" i="3"/>
  <c r="G6806" i="3"/>
  <c r="F6806" i="3"/>
  <c r="H6805" i="3"/>
  <c r="G6805" i="3"/>
  <c r="F6805" i="3"/>
  <c r="H6804" i="3"/>
  <c r="G6804" i="3"/>
  <c r="F6804" i="3"/>
  <c r="H6803" i="3"/>
  <c r="G6803" i="3"/>
  <c r="F6803" i="3"/>
  <c r="H6802" i="3"/>
  <c r="G6802" i="3"/>
  <c r="F6802" i="3"/>
  <c r="H6801" i="3"/>
  <c r="G6801" i="3"/>
  <c r="F6801" i="3"/>
  <c r="H6800" i="3"/>
  <c r="G6800" i="3"/>
  <c r="F6800" i="3"/>
  <c r="H6799" i="3"/>
  <c r="G6799" i="3"/>
  <c r="F6799" i="3"/>
  <c r="H6798" i="3"/>
  <c r="G6798" i="3"/>
  <c r="F6798" i="3"/>
  <c r="H6797" i="3"/>
  <c r="G6797" i="3"/>
  <c r="F6797" i="3"/>
  <c r="H6796" i="3"/>
  <c r="G6796" i="3"/>
  <c r="F6796" i="3"/>
  <c r="H6795" i="3"/>
  <c r="G6795" i="3"/>
  <c r="F6795" i="3"/>
  <c r="H6794" i="3"/>
  <c r="G6794" i="3"/>
  <c r="F6794" i="3"/>
  <c r="H6793" i="3"/>
  <c r="G6793" i="3"/>
  <c r="F6793" i="3"/>
  <c r="H6792" i="3"/>
  <c r="G6792" i="3"/>
  <c r="F6792" i="3"/>
  <c r="H6791" i="3"/>
  <c r="G6791" i="3"/>
  <c r="F6791" i="3"/>
  <c r="H6790" i="3"/>
  <c r="G6790" i="3"/>
  <c r="F6790" i="3"/>
  <c r="H6789" i="3"/>
  <c r="G6789" i="3"/>
  <c r="F6789" i="3"/>
  <c r="H6788" i="3"/>
  <c r="G6788" i="3"/>
  <c r="F6788" i="3"/>
  <c r="H6787" i="3"/>
  <c r="G6787" i="3"/>
  <c r="F6787" i="3"/>
  <c r="H6786" i="3"/>
  <c r="G6786" i="3"/>
  <c r="F6786" i="3"/>
  <c r="H6785" i="3"/>
  <c r="G6785" i="3"/>
  <c r="F6785" i="3"/>
  <c r="H6784" i="3"/>
  <c r="G6784" i="3"/>
  <c r="F6784" i="3"/>
  <c r="H6783" i="3"/>
  <c r="G6783" i="3"/>
  <c r="F6783" i="3"/>
  <c r="H6782" i="3"/>
  <c r="G6782" i="3"/>
  <c r="F6782" i="3"/>
  <c r="H6781" i="3"/>
  <c r="G6781" i="3"/>
  <c r="F6781" i="3"/>
  <c r="H6780" i="3"/>
  <c r="G6780" i="3"/>
  <c r="F6780" i="3"/>
  <c r="H6779" i="3"/>
  <c r="G6779" i="3"/>
  <c r="F6779" i="3"/>
  <c r="H6778" i="3"/>
  <c r="G6778" i="3"/>
  <c r="F6778" i="3"/>
  <c r="H6777" i="3"/>
  <c r="G6777" i="3"/>
  <c r="F6777" i="3"/>
  <c r="H6776" i="3"/>
  <c r="G6776" i="3"/>
  <c r="F6776" i="3"/>
  <c r="H6775" i="3"/>
  <c r="G6775" i="3"/>
  <c r="F6775" i="3"/>
  <c r="H6774" i="3"/>
  <c r="G6774" i="3"/>
  <c r="F6774" i="3"/>
  <c r="H6773" i="3"/>
  <c r="G6773" i="3"/>
  <c r="F6773" i="3"/>
  <c r="H6772" i="3"/>
  <c r="G6772" i="3"/>
  <c r="F6772" i="3"/>
  <c r="H6771" i="3"/>
  <c r="G6771" i="3"/>
  <c r="F6771" i="3"/>
  <c r="H6770" i="3"/>
  <c r="G6770" i="3"/>
  <c r="F6770" i="3"/>
  <c r="H6769" i="3"/>
  <c r="G6769" i="3"/>
  <c r="F6769" i="3"/>
  <c r="H6768" i="3"/>
  <c r="G6768" i="3"/>
  <c r="F6768" i="3"/>
  <c r="H6767" i="3"/>
  <c r="G6767" i="3"/>
  <c r="F6767" i="3"/>
  <c r="H6766" i="3"/>
  <c r="G6766" i="3"/>
  <c r="F6766" i="3"/>
  <c r="H6765" i="3"/>
  <c r="G6765" i="3"/>
  <c r="F6765" i="3"/>
  <c r="H6764" i="3"/>
  <c r="G6764" i="3"/>
  <c r="F6764" i="3"/>
  <c r="H6763" i="3"/>
  <c r="G6763" i="3"/>
  <c r="F6763" i="3"/>
  <c r="H6762" i="3"/>
  <c r="G6762" i="3"/>
  <c r="F6762" i="3"/>
  <c r="H6761" i="3"/>
  <c r="G6761" i="3"/>
  <c r="F6761" i="3"/>
  <c r="H6760" i="3"/>
  <c r="G6760" i="3"/>
  <c r="F6760" i="3"/>
  <c r="H6759" i="3"/>
  <c r="G6759" i="3"/>
  <c r="F6759" i="3"/>
  <c r="H6758" i="3"/>
  <c r="G6758" i="3"/>
  <c r="F6758" i="3"/>
  <c r="H6757" i="3"/>
  <c r="G6757" i="3"/>
  <c r="F6757" i="3"/>
  <c r="H6756" i="3"/>
  <c r="G6756" i="3"/>
  <c r="F6756" i="3"/>
  <c r="H6755" i="3"/>
  <c r="G6755" i="3"/>
  <c r="F6755" i="3"/>
  <c r="H6754" i="3"/>
  <c r="G6754" i="3"/>
  <c r="F6754" i="3"/>
  <c r="H6753" i="3"/>
  <c r="G6753" i="3"/>
  <c r="F6753" i="3"/>
  <c r="H6752" i="3"/>
  <c r="G6752" i="3"/>
  <c r="F6752" i="3"/>
  <c r="H6751" i="3"/>
  <c r="G6751" i="3"/>
  <c r="F6751" i="3"/>
  <c r="H6750" i="3"/>
  <c r="G6750" i="3"/>
  <c r="F6750" i="3"/>
  <c r="H6749" i="3"/>
  <c r="G6749" i="3"/>
  <c r="F6749" i="3"/>
  <c r="H6748" i="3"/>
  <c r="G6748" i="3"/>
  <c r="F6748" i="3"/>
  <c r="H6747" i="3"/>
  <c r="G6747" i="3"/>
  <c r="F6747" i="3"/>
  <c r="H6746" i="3"/>
  <c r="G6746" i="3"/>
  <c r="F6746" i="3"/>
  <c r="H6745" i="3"/>
  <c r="G6745" i="3"/>
  <c r="F6745" i="3"/>
  <c r="H6744" i="3"/>
  <c r="G6744" i="3"/>
  <c r="F6744" i="3"/>
  <c r="H6743" i="3"/>
  <c r="G6743" i="3"/>
  <c r="F6743" i="3"/>
  <c r="H6742" i="3"/>
  <c r="G6742" i="3"/>
  <c r="F6742" i="3"/>
  <c r="H6741" i="3"/>
  <c r="G6741" i="3"/>
  <c r="F6741" i="3"/>
  <c r="H6740" i="3"/>
  <c r="G6740" i="3"/>
  <c r="F6740" i="3"/>
  <c r="H6739" i="3"/>
  <c r="G6739" i="3"/>
  <c r="F6739" i="3"/>
  <c r="H6738" i="3"/>
  <c r="G6738" i="3"/>
  <c r="F6738" i="3"/>
  <c r="H6737" i="3"/>
  <c r="G6737" i="3"/>
  <c r="F6737" i="3"/>
  <c r="H6736" i="3"/>
  <c r="G6736" i="3"/>
  <c r="F6736" i="3"/>
  <c r="H6735" i="3"/>
  <c r="G6735" i="3"/>
  <c r="F6735" i="3"/>
  <c r="H6734" i="3"/>
  <c r="G6734" i="3"/>
  <c r="F6734" i="3"/>
  <c r="H6733" i="3"/>
  <c r="G6733" i="3"/>
  <c r="F6733" i="3"/>
  <c r="H6732" i="3"/>
  <c r="G6732" i="3"/>
  <c r="F6732" i="3"/>
  <c r="H6731" i="3"/>
  <c r="G6731" i="3"/>
  <c r="F6731" i="3"/>
  <c r="H6730" i="3"/>
  <c r="G6730" i="3"/>
  <c r="F6730" i="3"/>
  <c r="H6729" i="3"/>
  <c r="G6729" i="3"/>
  <c r="F6729" i="3"/>
  <c r="H6728" i="3"/>
  <c r="G6728" i="3"/>
  <c r="F6728" i="3"/>
  <c r="H6727" i="3"/>
  <c r="G6727" i="3"/>
  <c r="F6727" i="3"/>
  <c r="H6726" i="3"/>
  <c r="G6726" i="3"/>
  <c r="F6726" i="3"/>
  <c r="H6725" i="3"/>
  <c r="G6725" i="3"/>
  <c r="F6725" i="3"/>
  <c r="H6724" i="3"/>
  <c r="G6724" i="3"/>
  <c r="F6724" i="3"/>
  <c r="H6723" i="3"/>
  <c r="G6723" i="3"/>
  <c r="F6723" i="3"/>
  <c r="H6722" i="3"/>
  <c r="G6722" i="3"/>
  <c r="F6722" i="3"/>
  <c r="H6721" i="3"/>
  <c r="G6721" i="3"/>
  <c r="F6721" i="3"/>
  <c r="H6720" i="3"/>
  <c r="G6720" i="3"/>
  <c r="F6720" i="3"/>
  <c r="H6719" i="3"/>
  <c r="G6719" i="3"/>
  <c r="F6719" i="3"/>
  <c r="H6718" i="3"/>
  <c r="G6718" i="3"/>
  <c r="F6718" i="3"/>
  <c r="H6717" i="3"/>
  <c r="G6717" i="3"/>
  <c r="F6717" i="3"/>
  <c r="H6716" i="3"/>
  <c r="G6716" i="3"/>
  <c r="F6716" i="3"/>
  <c r="H6715" i="3"/>
  <c r="G6715" i="3"/>
  <c r="F6715" i="3"/>
  <c r="H6714" i="3"/>
  <c r="G6714" i="3"/>
  <c r="F6714" i="3"/>
  <c r="H6713" i="3"/>
  <c r="G6713" i="3"/>
  <c r="F6713" i="3"/>
  <c r="H6712" i="3"/>
  <c r="G6712" i="3"/>
  <c r="F6712" i="3"/>
  <c r="H6711" i="3"/>
  <c r="G6711" i="3"/>
  <c r="F6711" i="3"/>
  <c r="H6710" i="3"/>
  <c r="G6710" i="3"/>
  <c r="F6710" i="3"/>
  <c r="H6709" i="3"/>
  <c r="G6709" i="3"/>
  <c r="F6709" i="3"/>
  <c r="H6708" i="3"/>
  <c r="G6708" i="3"/>
  <c r="F6708" i="3"/>
  <c r="H6707" i="3"/>
  <c r="G6707" i="3"/>
  <c r="F6707" i="3"/>
  <c r="H6706" i="3"/>
  <c r="G6706" i="3"/>
  <c r="F6706" i="3"/>
  <c r="H6705" i="3"/>
  <c r="G6705" i="3"/>
  <c r="F6705" i="3"/>
  <c r="H6704" i="3"/>
  <c r="G6704" i="3"/>
  <c r="F6704" i="3"/>
  <c r="H6703" i="3"/>
  <c r="G6703" i="3"/>
  <c r="F6703" i="3"/>
  <c r="H6702" i="3"/>
  <c r="G6702" i="3"/>
  <c r="F6702" i="3"/>
  <c r="H6701" i="3"/>
  <c r="G6701" i="3"/>
  <c r="F6701" i="3"/>
  <c r="H6700" i="3"/>
  <c r="G6700" i="3"/>
  <c r="F6700" i="3"/>
  <c r="H6699" i="3"/>
  <c r="G6699" i="3"/>
  <c r="F6699" i="3"/>
  <c r="H6698" i="3"/>
  <c r="G6698" i="3"/>
  <c r="F6698" i="3"/>
  <c r="H6697" i="3"/>
  <c r="G6697" i="3"/>
  <c r="F6697" i="3"/>
  <c r="H6696" i="3"/>
  <c r="G6696" i="3"/>
  <c r="F6696" i="3"/>
  <c r="H6695" i="3"/>
  <c r="G6695" i="3"/>
  <c r="F6695" i="3"/>
  <c r="H6694" i="3"/>
  <c r="G6694" i="3"/>
  <c r="F6694" i="3"/>
  <c r="H6693" i="3"/>
  <c r="G6693" i="3"/>
  <c r="F6693" i="3"/>
  <c r="H6692" i="3"/>
  <c r="G6692" i="3"/>
  <c r="F6692" i="3"/>
  <c r="H6691" i="3"/>
  <c r="G6691" i="3"/>
  <c r="F6691" i="3"/>
  <c r="H6690" i="3"/>
  <c r="G6690" i="3"/>
  <c r="F6690" i="3"/>
  <c r="H6689" i="3"/>
  <c r="G6689" i="3"/>
  <c r="F6689" i="3"/>
  <c r="H6688" i="3"/>
  <c r="G6688" i="3"/>
  <c r="F6688" i="3"/>
  <c r="H6687" i="3"/>
  <c r="G6687" i="3"/>
  <c r="F6687" i="3"/>
  <c r="H6686" i="3"/>
  <c r="G6686" i="3"/>
  <c r="F6686" i="3"/>
  <c r="H6685" i="3"/>
  <c r="G6685" i="3"/>
  <c r="F6685" i="3"/>
  <c r="H6684" i="3"/>
  <c r="G6684" i="3"/>
  <c r="F6684" i="3"/>
  <c r="H6683" i="3"/>
  <c r="G6683" i="3"/>
  <c r="F6683" i="3"/>
  <c r="H6682" i="3"/>
  <c r="G6682" i="3"/>
  <c r="F6682" i="3"/>
  <c r="H6681" i="3"/>
  <c r="G6681" i="3"/>
  <c r="F6681" i="3"/>
  <c r="H6680" i="3"/>
  <c r="G6680" i="3"/>
  <c r="F6680" i="3"/>
  <c r="H6679" i="3"/>
  <c r="G6679" i="3"/>
  <c r="F6679" i="3"/>
  <c r="H6678" i="3"/>
  <c r="G6678" i="3"/>
  <c r="F6678" i="3"/>
  <c r="H6677" i="3"/>
  <c r="G6677" i="3"/>
  <c r="F6677" i="3"/>
  <c r="H6676" i="3"/>
  <c r="G6676" i="3"/>
  <c r="F6676" i="3"/>
  <c r="H6675" i="3"/>
  <c r="G6675" i="3"/>
  <c r="F6675" i="3"/>
  <c r="H6674" i="3"/>
  <c r="G6674" i="3"/>
  <c r="F6674" i="3"/>
  <c r="H6673" i="3"/>
  <c r="G6673" i="3"/>
  <c r="F6673" i="3"/>
  <c r="H6672" i="3"/>
  <c r="G6672" i="3"/>
  <c r="F6672" i="3"/>
  <c r="H6671" i="3"/>
  <c r="G6671" i="3"/>
  <c r="F6671" i="3"/>
  <c r="H6670" i="3"/>
  <c r="G6670" i="3"/>
  <c r="F6670" i="3"/>
  <c r="H6669" i="3"/>
  <c r="G6669" i="3"/>
  <c r="F6669" i="3"/>
  <c r="H6668" i="3"/>
  <c r="G6668" i="3"/>
  <c r="F6668" i="3"/>
  <c r="H6667" i="3"/>
  <c r="G6667" i="3"/>
  <c r="F6667" i="3"/>
  <c r="H6666" i="3"/>
  <c r="G6666" i="3"/>
  <c r="F6666" i="3"/>
  <c r="H6665" i="3"/>
  <c r="G6665" i="3"/>
  <c r="F6665" i="3"/>
  <c r="H6664" i="3"/>
  <c r="G6664" i="3"/>
  <c r="F6664" i="3"/>
  <c r="H6663" i="3"/>
  <c r="G6663" i="3"/>
  <c r="F6663" i="3"/>
  <c r="H6662" i="3"/>
  <c r="G6662" i="3"/>
  <c r="F6662" i="3"/>
  <c r="H6661" i="3"/>
  <c r="G6661" i="3"/>
  <c r="F6661" i="3"/>
  <c r="H6660" i="3"/>
  <c r="G6660" i="3"/>
  <c r="F6660" i="3"/>
  <c r="H6659" i="3"/>
  <c r="G6659" i="3"/>
  <c r="F6659" i="3"/>
  <c r="H6658" i="3"/>
  <c r="G6658" i="3"/>
  <c r="F6658" i="3"/>
  <c r="H6657" i="3"/>
  <c r="G6657" i="3"/>
  <c r="F6657" i="3"/>
  <c r="H6656" i="3"/>
  <c r="G6656" i="3"/>
  <c r="F6656" i="3"/>
  <c r="H6655" i="3"/>
  <c r="G6655" i="3"/>
  <c r="F6655" i="3"/>
  <c r="H6654" i="3"/>
  <c r="G6654" i="3"/>
  <c r="F6654" i="3"/>
  <c r="H6653" i="3"/>
  <c r="G6653" i="3"/>
  <c r="F6653" i="3"/>
  <c r="H6652" i="3"/>
  <c r="G6652" i="3"/>
  <c r="F6652" i="3"/>
  <c r="H6651" i="3"/>
  <c r="G6651" i="3"/>
  <c r="F6651" i="3"/>
  <c r="H6650" i="3"/>
  <c r="G6650" i="3"/>
  <c r="F6650" i="3"/>
  <c r="H6649" i="3"/>
  <c r="G6649" i="3"/>
  <c r="F6649" i="3"/>
  <c r="H6648" i="3"/>
  <c r="G6648" i="3"/>
  <c r="F6648" i="3"/>
  <c r="H6647" i="3"/>
  <c r="G6647" i="3"/>
  <c r="F6647" i="3"/>
  <c r="H6646" i="3"/>
  <c r="G6646" i="3"/>
  <c r="F6646" i="3"/>
  <c r="H6645" i="3"/>
  <c r="G6645" i="3"/>
  <c r="F6645" i="3"/>
  <c r="H6644" i="3"/>
  <c r="G6644" i="3"/>
  <c r="F6644" i="3"/>
  <c r="H6643" i="3"/>
  <c r="G6643" i="3"/>
  <c r="F6643" i="3"/>
  <c r="H6642" i="3"/>
  <c r="G6642" i="3"/>
  <c r="F6642" i="3"/>
  <c r="H6641" i="3"/>
  <c r="G6641" i="3"/>
  <c r="F6641" i="3"/>
  <c r="H6640" i="3"/>
  <c r="G6640" i="3"/>
  <c r="F6640" i="3"/>
  <c r="H6639" i="3"/>
  <c r="G6639" i="3"/>
  <c r="F6639" i="3"/>
  <c r="H6638" i="3"/>
  <c r="G6638" i="3"/>
  <c r="F6638" i="3"/>
  <c r="H6637" i="3"/>
  <c r="G6637" i="3"/>
  <c r="F6637" i="3"/>
  <c r="H6636" i="3"/>
  <c r="G6636" i="3"/>
  <c r="F6636" i="3"/>
  <c r="H6635" i="3"/>
  <c r="G6635" i="3"/>
  <c r="F6635" i="3"/>
  <c r="H6634" i="3"/>
  <c r="G6634" i="3"/>
  <c r="F6634" i="3"/>
  <c r="H6633" i="3"/>
  <c r="G6633" i="3"/>
  <c r="F6633" i="3"/>
  <c r="H6632" i="3"/>
  <c r="G6632" i="3"/>
  <c r="F6632" i="3"/>
  <c r="H6631" i="3"/>
  <c r="G6631" i="3"/>
  <c r="F6631" i="3"/>
  <c r="H6630" i="3"/>
  <c r="G6630" i="3"/>
  <c r="F6630" i="3"/>
  <c r="H6629" i="3"/>
  <c r="G6629" i="3"/>
  <c r="F6629" i="3"/>
  <c r="H6628" i="3"/>
  <c r="G6628" i="3"/>
  <c r="F6628" i="3"/>
  <c r="H6627" i="3"/>
  <c r="G6627" i="3"/>
  <c r="F6627" i="3"/>
  <c r="H6626" i="3"/>
  <c r="G6626" i="3"/>
  <c r="F6626" i="3"/>
  <c r="H6625" i="3"/>
  <c r="G6625" i="3"/>
  <c r="F6625" i="3"/>
  <c r="H6624" i="3"/>
  <c r="G6624" i="3"/>
  <c r="F6624" i="3"/>
  <c r="H6623" i="3"/>
  <c r="G6623" i="3"/>
  <c r="F6623" i="3"/>
  <c r="H6622" i="3"/>
  <c r="G6622" i="3"/>
  <c r="F6622" i="3"/>
  <c r="H6621" i="3"/>
  <c r="G6621" i="3"/>
  <c r="F6621" i="3"/>
  <c r="H6620" i="3"/>
  <c r="G6620" i="3"/>
  <c r="F6620" i="3"/>
  <c r="H6619" i="3"/>
  <c r="G6619" i="3"/>
  <c r="F6619" i="3"/>
  <c r="H6618" i="3"/>
  <c r="G6618" i="3"/>
  <c r="F6618" i="3"/>
  <c r="H6617" i="3"/>
  <c r="G6617" i="3"/>
  <c r="F6617" i="3"/>
  <c r="H6616" i="3"/>
  <c r="G6616" i="3"/>
  <c r="F6616" i="3"/>
  <c r="H6615" i="3"/>
  <c r="G6615" i="3"/>
  <c r="F6615" i="3"/>
  <c r="H6614" i="3"/>
  <c r="G6614" i="3"/>
  <c r="F6614" i="3"/>
  <c r="H6613" i="3"/>
  <c r="G6613" i="3"/>
  <c r="F6613" i="3"/>
  <c r="H6612" i="3"/>
  <c r="G6612" i="3"/>
  <c r="F6612" i="3"/>
  <c r="H6611" i="3"/>
  <c r="G6611" i="3"/>
  <c r="F6611" i="3"/>
  <c r="H6610" i="3"/>
  <c r="G6610" i="3"/>
  <c r="F6610" i="3"/>
  <c r="H6609" i="3"/>
  <c r="G6609" i="3"/>
  <c r="F6609" i="3"/>
  <c r="H6608" i="3"/>
  <c r="G6608" i="3"/>
  <c r="F6608" i="3"/>
  <c r="H6607" i="3"/>
  <c r="G6607" i="3"/>
  <c r="F6607" i="3"/>
  <c r="H6606" i="3"/>
  <c r="G6606" i="3"/>
  <c r="F6606" i="3"/>
  <c r="H6605" i="3"/>
  <c r="G6605" i="3"/>
  <c r="F6605" i="3"/>
  <c r="H6604" i="3"/>
  <c r="G6604" i="3"/>
  <c r="F6604" i="3"/>
  <c r="H6603" i="3"/>
  <c r="G6603" i="3"/>
  <c r="F6603" i="3"/>
  <c r="H6602" i="3"/>
  <c r="G6602" i="3"/>
  <c r="F6602" i="3"/>
  <c r="H6601" i="3"/>
  <c r="G6601" i="3"/>
  <c r="F6601" i="3"/>
  <c r="H6600" i="3"/>
  <c r="G6600" i="3"/>
  <c r="F6600" i="3"/>
  <c r="H6599" i="3"/>
  <c r="G6599" i="3"/>
  <c r="F6599" i="3"/>
  <c r="H6598" i="3"/>
  <c r="G6598" i="3"/>
  <c r="F6598" i="3"/>
  <c r="H6597" i="3"/>
  <c r="G6597" i="3"/>
  <c r="F6597" i="3"/>
  <c r="H6596" i="3"/>
  <c r="G6596" i="3"/>
  <c r="F6596" i="3"/>
  <c r="H6595" i="3"/>
  <c r="G6595" i="3"/>
  <c r="F6595" i="3"/>
  <c r="H6594" i="3"/>
  <c r="G6594" i="3"/>
  <c r="F6594" i="3"/>
  <c r="H6593" i="3"/>
  <c r="G6593" i="3"/>
  <c r="F6593" i="3"/>
  <c r="H6592" i="3"/>
  <c r="G6592" i="3"/>
  <c r="F6592" i="3"/>
  <c r="H6591" i="3"/>
  <c r="G6591" i="3"/>
  <c r="F6591" i="3"/>
  <c r="H6590" i="3"/>
  <c r="G6590" i="3"/>
  <c r="F6590" i="3"/>
  <c r="H6589" i="3"/>
  <c r="G6589" i="3"/>
  <c r="F6589" i="3"/>
  <c r="H6588" i="3"/>
  <c r="G6588" i="3"/>
  <c r="F6588" i="3"/>
  <c r="H6587" i="3"/>
  <c r="G6587" i="3"/>
  <c r="F6587" i="3"/>
  <c r="H6586" i="3"/>
  <c r="G6586" i="3"/>
  <c r="F6586" i="3"/>
  <c r="H6585" i="3"/>
  <c r="G6585" i="3"/>
  <c r="F6585" i="3"/>
  <c r="H6584" i="3"/>
  <c r="G6584" i="3"/>
  <c r="F6584" i="3"/>
  <c r="H6583" i="3"/>
  <c r="G6583" i="3"/>
  <c r="F6583" i="3"/>
  <c r="H6582" i="3"/>
  <c r="G6582" i="3"/>
  <c r="F6582" i="3"/>
  <c r="H6581" i="3"/>
  <c r="G6581" i="3"/>
  <c r="F6581" i="3"/>
  <c r="H6580" i="3"/>
  <c r="G6580" i="3"/>
  <c r="F6580" i="3"/>
  <c r="H6579" i="3"/>
  <c r="G6579" i="3"/>
  <c r="F6579" i="3"/>
  <c r="H6578" i="3"/>
  <c r="G6578" i="3"/>
  <c r="F6578" i="3"/>
  <c r="H6577" i="3"/>
  <c r="G6577" i="3"/>
  <c r="F6577" i="3"/>
  <c r="H6576" i="3"/>
  <c r="G6576" i="3"/>
  <c r="F6576" i="3"/>
  <c r="H6575" i="3"/>
  <c r="G6575" i="3"/>
  <c r="F6575" i="3"/>
  <c r="H6574" i="3"/>
  <c r="G6574" i="3"/>
  <c r="F6574" i="3"/>
  <c r="H6573" i="3"/>
  <c r="G6573" i="3"/>
  <c r="F6573" i="3"/>
  <c r="H6572" i="3"/>
  <c r="G6572" i="3"/>
  <c r="F6572" i="3"/>
  <c r="H6571" i="3"/>
  <c r="G6571" i="3"/>
  <c r="F6571" i="3"/>
  <c r="H6570" i="3"/>
  <c r="G6570" i="3"/>
  <c r="F6570" i="3"/>
  <c r="H6569" i="3"/>
  <c r="G6569" i="3"/>
  <c r="F6569" i="3"/>
  <c r="H6568" i="3"/>
  <c r="G6568" i="3"/>
  <c r="F6568" i="3"/>
  <c r="H6567" i="3"/>
  <c r="G6567" i="3"/>
  <c r="F6567" i="3"/>
  <c r="H6566" i="3"/>
  <c r="G6566" i="3"/>
  <c r="F6566" i="3"/>
  <c r="H6565" i="3"/>
  <c r="G6565" i="3"/>
  <c r="F6565" i="3"/>
  <c r="H6564" i="3"/>
  <c r="G6564" i="3"/>
  <c r="F6564" i="3"/>
  <c r="H6563" i="3"/>
  <c r="G6563" i="3"/>
  <c r="F6563" i="3"/>
  <c r="H6562" i="3"/>
  <c r="G6562" i="3"/>
  <c r="F6562" i="3"/>
  <c r="H6561" i="3"/>
  <c r="G6561" i="3"/>
  <c r="F6561" i="3"/>
  <c r="H6560" i="3"/>
  <c r="G6560" i="3"/>
  <c r="F6560" i="3"/>
  <c r="H6559" i="3"/>
  <c r="G6559" i="3"/>
  <c r="F6559" i="3"/>
  <c r="H6558" i="3"/>
  <c r="G6558" i="3"/>
  <c r="F6558" i="3"/>
  <c r="H6557" i="3"/>
  <c r="G6557" i="3"/>
  <c r="F6557" i="3"/>
  <c r="H6556" i="3"/>
  <c r="G6556" i="3"/>
  <c r="F6556" i="3"/>
  <c r="H6555" i="3"/>
  <c r="G6555" i="3"/>
  <c r="F6555" i="3"/>
  <c r="H6554" i="3"/>
  <c r="G6554" i="3"/>
  <c r="F6554" i="3"/>
  <c r="H6553" i="3"/>
  <c r="G6553" i="3"/>
  <c r="F6553" i="3"/>
  <c r="H6552" i="3"/>
  <c r="G6552" i="3"/>
  <c r="F6552" i="3"/>
  <c r="H6551" i="3"/>
  <c r="G6551" i="3"/>
  <c r="F6551" i="3"/>
  <c r="H6550" i="3"/>
  <c r="G6550" i="3"/>
  <c r="F6550" i="3"/>
  <c r="H6549" i="3"/>
  <c r="G6549" i="3"/>
  <c r="F6549" i="3"/>
  <c r="H6548" i="3"/>
  <c r="G6548" i="3"/>
  <c r="F6548" i="3"/>
  <c r="H6547" i="3"/>
  <c r="G6547" i="3"/>
  <c r="F6547" i="3"/>
  <c r="H6546" i="3"/>
  <c r="G6546" i="3"/>
  <c r="F6546" i="3"/>
  <c r="H6545" i="3"/>
  <c r="G6545" i="3"/>
  <c r="F6545" i="3"/>
  <c r="H6544" i="3"/>
  <c r="G6544" i="3"/>
  <c r="F6544" i="3"/>
  <c r="H6543" i="3"/>
  <c r="G6543" i="3"/>
  <c r="F6543" i="3"/>
  <c r="H6542" i="3"/>
  <c r="G6542" i="3"/>
  <c r="F6542" i="3"/>
  <c r="H6541" i="3"/>
  <c r="G6541" i="3"/>
  <c r="F6541" i="3"/>
  <c r="H6540" i="3"/>
  <c r="G6540" i="3"/>
  <c r="F6540" i="3"/>
  <c r="H6539" i="3"/>
  <c r="G6539" i="3"/>
  <c r="F6539" i="3"/>
  <c r="H6538" i="3"/>
  <c r="G6538" i="3"/>
  <c r="F6538" i="3"/>
  <c r="H6537" i="3"/>
  <c r="G6537" i="3"/>
  <c r="F6537" i="3"/>
  <c r="H6536" i="3"/>
  <c r="G6536" i="3"/>
  <c r="F6536" i="3"/>
  <c r="H6535" i="3"/>
  <c r="G6535" i="3"/>
  <c r="F6535" i="3"/>
  <c r="H6534" i="3"/>
  <c r="G6534" i="3"/>
  <c r="F6534" i="3"/>
  <c r="H6533" i="3"/>
  <c r="G6533" i="3"/>
  <c r="F6533" i="3"/>
  <c r="H6532" i="3"/>
  <c r="G6532" i="3"/>
  <c r="F6532" i="3"/>
  <c r="H6531" i="3"/>
  <c r="G6531" i="3"/>
  <c r="F6531" i="3"/>
  <c r="H6530" i="3"/>
  <c r="G6530" i="3"/>
  <c r="F6530" i="3"/>
  <c r="H6529" i="3"/>
  <c r="G6529" i="3"/>
  <c r="F6529" i="3"/>
  <c r="H6528" i="3"/>
  <c r="G6528" i="3"/>
  <c r="F6528" i="3"/>
  <c r="H6527" i="3"/>
  <c r="G6527" i="3"/>
  <c r="F6527" i="3"/>
  <c r="H6526" i="3"/>
  <c r="G6526" i="3"/>
  <c r="F6526" i="3"/>
  <c r="H6525" i="3"/>
  <c r="G6525" i="3"/>
  <c r="F6525" i="3"/>
  <c r="H6524" i="3"/>
  <c r="G6524" i="3"/>
  <c r="F6524" i="3"/>
  <c r="H6523" i="3"/>
  <c r="G6523" i="3"/>
  <c r="F6523" i="3"/>
  <c r="H6522" i="3"/>
  <c r="G6522" i="3"/>
  <c r="F6522" i="3"/>
  <c r="H6521" i="3"/>
  <c r="G6521" i="3"/>
  <c r="F6521" i="3"/>
  <c r="H6520" i="3"/>
  <c r="G6520" i="3"/>
  <c r="F6520" i="3"/>
  <c r="H6519" i="3"/>
  <c r="G6519" i="3"/>
  <c r="F6519" i="3"/>
  <c r="H6518" i="3"/>
  <c r="G6518" i="3"/>
  <c r="F6518" i="3"/>
  <c r="H6517" i="3"/>
  <c r="G6517" i="3"/>
  <c r="F6517" i="3"/>
  <c r="H6516" i="3"/>
  <c r="G6516" i="3"/>
  <c r="F6516" i="3"/>
  <c r="H6515" i="3"/>
  <c r="G6515" i="3"/>
  <c r="F6515" i="3"/>
  <c r="H6514" i="3"/>
  <c r="G6514" i="3"/>
  <c r="F6514" i="3"/>
  <c r="H6513" i="3"/>
  <c r="G6513" i="3"/>
  <c r="F6513" i="3"/>
  <c r="H6512" i="3"/>
  <c r="G6512" i="3"/>
  <c r="F6512" i="3"/>
  <c r="H6511" i="3"/>
  <c r="G6511" i="3"/>
  <c r="F6511" i="3"/>
  <c r="H6510" i="3"/>
  <c r="G6510" i="3"/>
  <c r="F6510" i="3"/>
  <c r="H6509" i="3"/>
  <c r="G6509" i="3"/>
  <c r="F6509" i="3"/>
  <c r="H6508" i="3"/>
  <c r="G6508" i="3"/>
  <c r="F6508" i="3"/>
  <c r="H6507" i="3"/>
  <c r="G6507" i="3"/>
  <c r="F6507" i="3"/>
  <c r="H6506" i="3"/>
  <c r="G6506" i="3"/>
  <c r="F6506" i="3"/>
  <c r="H6505" i="3"/>
  <c r="G6505" i="3"/>
  <c r="F6505" i="3"/>
  <c r="H6504" i="3"/>
  <c r="G6504" i="3"/>
  <c r="F6504" i="3"/>
  <c r="H6503" i="3"/>
  <c r="G6503" i="3"/>
  <c r="F6503" i="3"/>
  <c r="H6502" i="3"/>
  <c r="G6502" i="3"/>
  <c r="F6502" i="3"/>
  <c r="H6501" i="3"/>
  <c r="G6501" i="3"/>
  <c r="F6501" i="3"/>
  <c r="H6500" i="3"/>
  <c r="G6500" i="3"/>
  <c r="F6500" i="3"/>
  <c r="H6499" i="3"/>
  <c r="G6499" i="3"/>
  <c r="F6499" i="3"/>
  <c r="H6498" i="3"/>
  <c r="G6498" i="3"/>
  <c r="F6498" i="3"/>
  <c r="H6497" i="3"/>
  <c r="G6497" i="3"/>
  <c r="F6497" i="3"/>
  <c r="H6496" i="3"/>
  <c r="G6496" i="3"/>
  <c r="F6496" i="3"/>
  <c r="H6495" i="3"/>
  <c r="G6495" i="3"/>
  <c r="F6495" i="3"/>
  <c r="H6494" i="3"/>
  <c r="G6494" i="3"/>
  <c r="F6494" i="3"/>
  <c r="H6493" i="3"/>
  <c r="G6493" i="3"/>
  <c r="F6493" i="3"/>
  <c r="H6492" i="3"/>
  <c r="G6492" i="3"/>
  <c r="F6492" i="3"/>
  <c r="H6491" i="3"/>
  <c r="G6491" i="3"/>
  <c r="F6491" i="3"/>
  <c r="H6490" i="3"/>
  <c r="G6490" i="3"/>
  <c r="F6490" i="3"/>
  <c r="H6489" i="3"/>
  <c r="G6489" i="3"/>
  <c r="F6489" i="3"/>
  <c r="H6488" i="3"/>
  <c r="G6488" i="3"/>
  <c r="F6488" i="3"/>
  <c r="H6487" i="3"/>
  <c r="G6487" i="3"/>
  <c r="F6487" i="3"/>
  <c r="H6486" i="3"/>
  <c r="G6486" i="3"/>
  <c r="F6486" i="3"/>
  <c r="H6485" i="3"/>
  <c r="G6485" i="3"/>
  <c r="F6485" i="3"/>
  <c r="H6484" i="3"/>
  <c r="G6484" i="3"/>
  <c r="F6484" i="3"/>
  <c r="H6483" i="3"/>
  <c r="G6483" i="3"/>
  <c r="F6483" i="3"/>
  <c r="H6482" i="3"/>
  <c r="G6482" i="3"/>
  <c r="F6482" i="3"/>
  <c r="H6481" i="3"/>
  <c r="G6481" i="3"/>
  <c r="F6481" i="3"/>
  <c r="H6480" i="3"/>
  <c r="G6480" i="3"/>
  <c r="F6480" i="3"/>
  <c r="H6479" i="3"/>
  <c r="G6479" i="3"/>
  <c r="F6479" i="3"/>
  <c r="H6478" i="3"/>
  <c r="G6478" i="3"/>
  <c r="F6478" i="3"/>
  <c r="H6477" i="3"/>
  <c r="G6477" i="3"/>
  <c r="F6477" i="3"/>
  <c r="H6476" i="3"/>
  <c r="G6476" i="3"/>
  <c r="F6476" i="3"/>
  <c r="H6475" i="3"/>
  <c r="G6475" i="3"/>
  <c r="F6475" i="3"/>
  <c r="H6474" i="3"/>
  <c r="G6474" i="3"/>
  <c r="F6474" i="3"/>
  <c r="H6473" i="3"/>
  <c r="G6473" i="3"/>
  <c r="F6473" i="3"/>
  <c r="H6472" i="3"/>
  <c r="G6472" i="3"/>
  <c r="F6472" i="3"/>
  <c r="H6471" i="3"/>
  <c r="G6471" i="3"/>
  <c r="F6471" i="3"/>
  <c r="H6470" i="3"/>
  <c r="G6470" i="3"/>
  <c r="F6470" i="3"/>
  <c r="H6469" i="3"/>
  <c r="G6469" i="3"/>
  <c r="F6469" i="3"/>
  <c r="H6468" i="3"/>
  <c r="G6468" i="3"/>
  <c r="F6468" i="3"/>
  <c r="H6467" i="3"/>
  <c r="G6467" i="3"/>
  <c r="F6467" i="3"/>
  <c r="H6466" i="3"/>
  <c r="G6466" i="3"/>
  <c r="F6466" i="3"/>
  <c r="H6465" i="3"/>
  <c r="G6465" i="3"/>
  <c r="F6465" i="3"/>
  <c r="H6464" i="3"/>
  <c r="G6464" i="3"/>
  <c r="F6464" i="3"/>
  <c r="H6463" i="3"/>
  <c r="G6463" i="3"/>
  <c r="F6463" i="3"/>
  <c r="H6462" i="3"/>
  <c r="G6462" i="3"/>
  <c r="F6462" i="3"/>
  <c r="H6461" i="3"/>
  <c r="G6461" i="3"/>
  <c r="F6461" i="3"/>
  <c r="H6460" i="3"/>
  <c r="G6460" i="3"/>
  <c r="F6460" i="3"/>
  <c r="H6459" i="3"/>
  <c r="G6459" i="3"/>
  <c r="F6459" i="3"/>
  <c r="H6458" i="3"/>
  <c r="G6458" i="3"/>
  <c r="F6458" i="3"/>
  <c r="H6457" i="3"/>
  <c r="G6457" i="3"/>
  <c r="F6457" i="3"/>
  <c r="H6456" i="3"/>
  <c r="G6456" i="3"/>
  <c r="F6456" i="3"/>
  <c r="H6455" i="3"/>
  <c r="G6455" i="3"/>
  <c r="F6455" i="3"/>
  <c r="H6454" i="3"/>
  <c r="G6454" i="3"/>
  <c r="F6454" i="3"/>
  <c r="H6453" i="3"/>
  <c r="G6453" i="3"/>
  <c r="F6453" i="3"/>
  <c r="H6452" i="3"/>
  <c r="G6452" i="3"/>
  <c r="F6452" i="3"/>
  <c r="H6451" i="3"/>
  <c r="G6451" i="3"/>
  <c r="F6451" i="3"/>
  <c r="H6450" i="3"/>
  <c r="G6450" i="3"/>
  <c r="F6450" i="3"/>
  <c r="H6449" i="3"/>
  <c r="G6449" i="3"/>
  <c r="F6449" i="3"/>
  <c r="H6448" i="3"/>
  <c r="G6448" i="3"/>
  <c r="F6448" i="3"/>
  <c r="H6447" i="3"/>
  <c r="G6447" i="3"/>
  <c r="F6447" i="3"/>
  <c r="H6446" i="3"/>
  <c r="G6446" i="3"/>
  <c r="F6446" i="3"/>
  <c r="H6445" i="3"/>
  <c r="G6445" i="3"/>
  <c r="F6445" i="3"/>
  <c r="H6444" i="3"/>
  <c r="G6444" i="3"/>
  <c r="F6444" i="3"/>
  <c r="H6443" i="3"/>
  <c r="G6443" i="3"/>
  <c r="F6443" i="3"/>
  <c r="H6442" i="3"/>
  <c r="G6442" i="3"/>
  <c r="F6442" i="3"/>
  <c r="H6441" i="3"/>
  <c r="G6441" i="3"/>
  <c r="F6441" i="3"/>
  <c r="H6440" i="3"/>
  <c r="G6440" i="3"/>
  <c r="F6440" i="3"/>
  <c r="H6439" i="3"/>
  <c r="G6439" i="3"/>
  <c r="F6439" i="3"/>
  <c r="H6438" i="3"/>
  <c r="G6438" i="3"/>
  <c r="F6438" i="3"/>
  <c r="H6437" i="3"/>
  <c r="G6437" i="3"/>
  <c r="F6437" i="3"/>
  <c r="H6436" i="3"/>
  <c r="G6436" i="3"/>
  <c r="F6436" i="3"/>
  <c r="H6435" i="3"/>
  <c r="G6435" i="3"/>
  <c r="F6435" i="3"/>
  <c r="H6434" i="3"/>
  <c r="G6434" i="3"/>
  <c r="F6434" i="3"/>
  <c r="H6433" i="3"/>
  <c r="G6433" i="3"/>
  <c r="F6433" i="3"/>
  <c r="H6432" i="3"/>
  <c r="G6432" i="3"/>
  <c r="F6432" i="3"/>
  <c r="H6431" i="3"/>
  <c r="G6431" i="3"/>
  <c r="F6431" i="3"/>
  <c r="H6430" i="3"/>
  <c r="G6430" i="3"/>
  <c r="F6430" i="3"/>
  <c r="H6429" i="3"/>
  <c r="G6429" i="3"/>
  <c r="F6429" i="3"/>
  <c r="H6428" i="3"/>
  <c r="G6428" i="3"/>
  <c r="F6428" i="3"/>
  <c r="H6427" i="3"/>
  <c r="G6427" i="3"/>
  <c r="F6427" i="3"/>
  <c r="H6426" i="3"/>
  <c r="G6426" i="3"/>
  <c r="F6426" i="3"/>
  <c r="H6425" i="3"/>
  <c r="G6425" i="3"/>
  <c r="F6425" i="3"/>
  <c r="H6424" i="3"/>
  <c r="G6424" i="3"/>
  <c r="F6424" i="3"/>
  <c r="H6423" i="3"/>
  <c r="G6423" i="3"/>
  <c r="F6423" i="3"/>
  <c r="H6422" i="3"/>
  <c r="G6422" i="3"/>
  <c r="F6422" i="3"/>
  <c r="H6421" i="3"/>
  <c r="G6421" i="3"/>
  <c r="F6421" i="3"/>
  <c r="H6420" i="3"/>
  <c r="G6420" i="3"/>
  <c r="F6420" i="3"/>
  <c r="H6419" i="3"/>
  <c r="G6419" i="3"/>
  <c r="F6419" i="3"/>
  <c r="H6418" i="3"/>
  <c r="G6418" i="3"/>
  <c r="F6418" i="3"/>
  <c r="H6417" i="3"/>
  <c r="G6417" i="3"/>
  <c r="F6417" i="3"/>
  <c r="H6416" i="3"/>
  <c r="G6416" i="3"/>
  <c r="F6416" i="3"/>
  <c r="H6415" i="3"/>
  <c r="G6415" i="3"/>
  <c r="F6415" i="3"/>
  <c r="H6414" i="3"/>
  <c r="G6414" i="3"/>
  <c r="F6414" i="3"/>
  <c r="H6413" i="3"/>
  <c r="G6413" i="3"/>
  <c r="F6413" i="3"/>
  <c r="H6412" i="3"/>
  <c r="G6412" i="3"/>
  <c r="F6412" i="3"/>
  <c r="H6411" i="3"/>
  <c r="G6411" i="3"/>
  <c r="F6411" i="3"/>
  <c r="H6410" i="3"/>
  <c r="G6410" i="3"/>
  <c r="F6410" i="3"/>
  <c r="H6409" i="3"/>
  <c r="G6409" i="3"/>
  <c r="F6409" i="3"/>
  <c r="H6408" i="3"/>
  <c r="G6408" i="3"/>
  <c r="F6408" i="3"/>
  <c r="H6407" i="3"/>
  <c r="G6407" i="3"/>
  <c r="F6407" i="3"/>
  <c r="H6406" i="3"/>
  <c r="G6406" i="3"/>
  <c r="F6406" i="3"/>
  <c r="H6405" i="3"/>
  <c r="G6405" i="3"/>
  <c r="F6405" i="3"/>
  <c r="H6404" i="3"/>
  <c r="G6404" i="3"/>
  <c r="F6404" i="3"/>
  <c r="H6403" i="3"/>
  <c r="G6403" i="3"/>
  <c r="F6403" i="3"/>
  <c r="H6402" i="3"/>
  <c r="G6402" i="3"/>
  <c r="F6402" i="3"/>
  <c r="H6401" i="3"/>
  <c r="G6401" i="3"/>
  <c r="F6401" i="3"/>
  <c r="H6400" i="3"/>
  <c r="G6400" i="3"/>
  <c r="F6400" i="3"/>
  <c r="H6399" i="3"/>
  <c r="G6399" i="3"/>
  <c r="F6399" i="3"/>
  <c r="H6398" i="3"/>
  <c r="G6398" i="3"/>
  <c r="F6398" i="3"/>
  <c r="H6397" i="3"/>
  <c r="G6397" i="3"/>
  <c r="F6397" i="3"/>
  <c r="H6396" i="3"/>
  <c r="G6396" i="3"/>
  <c r="F6396" i="3"/>
  <c r="H6395" i="3"/>
  <c r="G6395" i="3"/>
  <c r="F6395" i="3"/>
  <c r="H6394" i="3"/>
  <c r="G6394" i="3"/>
  <c r="F6394" i="3"/>
  <c r="H6393" i="3"/>
  <c r="G6393" i="3"/>
  <c r="F6393" i="3"/>
  <c r="H6392" i="3"/>
  <c r="G6392" i="3"/>
  <c r="F6392" i="3"/>
  <c r="H6391" i="3"/>
  <c r="G6391" i="3"/>
  <c r="F6391" i="3"/>
  <c r="H6390" i="3"/>
  <c r="G6390" i="3"/>
  <c r="F6390" i="3"/>
  <c r="H6389" i="3"/>
  <c r="G6389" i="3"/>
  <c r="F6389" i="3"/>
  <c r="H6388" i="3"/>
  <c r="G6388" i="3"/>
  <c r="F6388" i="3"/>
  <c r="H6387" i="3"/>
  <c r="G6387" i="3"/>
  <c r="F6387" i="3"/>
  <c r="H6386" i="3"/>
  <c r="G6386" i="3"/>
  <c r="F6386" i="3"/>
  <c r="H6385" i="3"/>
  <c r="G6385" i="3"/>
  <c r="F6385" i="3"/>
  <c r="H6384" i="3"/>
  <c r="G6384" i="3"/>
  <c r="F6384" i="3"/>
  <c r="H6383" i="3"/>
  <c r="G6383" i="3"/>
  <c r="F6383" i="3"/>
  <c r="H6382" i="3"/>
  <c r="G6382" i="3"/>
  <c r="F6382" i="3"/>
  <c r="H6381" i="3"/>
  <c r="G6381" i="3"/>
  <c r="F6381" i="3"/>
  <c r="H6380" i="3"/>
  <c r="G6380" i="3"/>
  <c r="F6380" i="3"/>
  <c r="H6379" i="3"/>
  <c r="G6379" i="3"/>
  <c r="F6379" i="3"/>
  <c r="H6378" i="3"/>
  <c r="G6378" i="3"/>
  <c r="F6378" i="3"/>
  <c r="H6377" i="3"/>
  <c r="G6377" i="3"/>
  <c r="F6377" i="3"/>
  <c r="H6376" i="3"/>
  <c r="G6376" i="3"/>
  <c r="F6376" i="3"/>
  <c r="H6375" i="3"/>
  <c r="G6375" i="3"/>
  <c r="F6375" i="3"/>
  <c r="H6374" i="3"/>
  <c r="G6374" i="3"/>
  <c r="F6374" i="3"/>
  <c r="H6373" i="3"/>
  <c r="G6373" i="3"/>
  <c r="F6373" i="3"/>
  <c r="H6372" i="3"/>
  <c r="G6372" i="3"/>
  <c r="F6372" i="3"/>
  <c r="H6371" i="3"/>
  <c r="G6371" i="3"/>
  <c r="F6371" i="3"/>
  <c r="H6370" i="3"/>
  <c r="G6370" i="3"/>
  <c r="F6370" i="3"/>
  <c r="H6369" i="3"/>
  <c r="G6369" i="3"/>
  <c r="F6369" i="3"/>
  <c r="H6368" i="3"/>
  <c r="G6368" i="3"/>
  <c r="F6368" i="3"/>
  <c r="H6367" i="3"/>
  <c r="G6367" i="3"/>
  <c r="F6367" i="3"/>
  <c r="H6366" i="3"/>
  <c r="G6366" i="3"/>
  <c r="F6366" i="3"/>
  <c r="H6365" i="3"/>
  <c r="G6365" i="3"/>
  <c r="F6365" i="3"/>
  <c r="H6364" i="3"/>
  <c r="G6364" i="3"/>
  <c r="F6364" i="3"/>
  <c r="H6363" i="3"/>
  <c r="G6363" i="3"/>
  <c r="F6363" i="3"/>
  <c r="H6362" i="3"/>
  <c r="G6362" i="3"/>
  <c r="F6362" i="3"/>
  <c r="H6361" i="3"/>
  <c r="G6361" i="3"/>
  <c r="F6361" i="3"/>
  <c r="H6360" i="3"/>
  <c r="G6360" i="3"/>
  <c r="F6360" i="3"/>
  <c r="H6359" i="3"/>
  <c r="G6359" i="3"/>
  <c r="F6359" i="3"/>
  <c r="H6358" i="3"/>
  <c r="G6358" i="3"/>
  <c r="F6358" i="3"/>
  <c r="H6357" i="3"/>
  <c r="G6357" i="3"/>
  <c r="F6357" i="3"/>
  <c r="H6356" i="3"/>
  <c r="G6356" i="3"/>
  <c r="F6356" i="3"/>
  <c r="H6355" i="3"/>
  <c r="G6355" i="3"/>
  <c r="F6355" i="3"/>
  <c r="H6354" i="3"/>
  <c r="G6354" i="3"/>
  <c r="F6354" i="3"/>
  <c r="H6353" i="3"/>
  <c r="G6353" i="3"/>
  <c r="F6353" i="3"/>
  <c r="H6352" i="3"/>
  <c r="G6352" i="3"/>
  <c r="F6352" i="3"/>
  <c r="H6351" i="3"/>
  <c r="G6351" i="3"/>
  <c r="F6351" i="3"/>
  <c r="H6350" i="3"/>
  <c r="G6350" i="3"/>
  <c r="F6350" i="3"/>
  <c r="H6349" i="3"/>
  <c r="G6349" i="3"/>
  <c r="F6349" i="3"/>
  <c r="H6348" i="3"/>
  <c r="G6348" i="3"/>
  <c r="F6348" i="3"/>
  <c r="H6347" i="3"/>
  <c r="G6347" i="3"/>
  <c r="F6347" i="3"/>
  <c r="H6346" i="3"/>
  <c r="G6346" i="3"/>
  <c r="F6346" i="3"/>
  <c r="H6345" i="3"/>
  <c r="G6345" i="3"/>
  <c r="F6345" i="3"/>
  <c r="H6344" i="3"/>
  <c r="G6344" i="3"/>
  <c r="F6344" i="3"/>
  <c r="H6343" i="3"/>
  <c r="G6343" i="3"/>
  <c r="F6343" i="3"/>
  <c r="H6342" i="3"/>
  <c r="G6342" i="3"/>
  <c r="F6342" i="3"/>
  <c r="H6341" i="3"/>
  <c r="G6341" i="3"/>
  <c r="F6341" i="3"/>
  <c r="H6340" i="3"/>
  <c r="G6340" i="3"/>
  <c r="F6340" i="3"/>
  <c r="H6339" i="3"/>
  <c r="G6339" i="3"/>
  <c r="F6339" i="3"/>
  <c r="H6338" i="3"/>
  <c r="G6338" i="3"/>
  <c r="F6338" i="3"/>
  <c r="H6337" i="3"/>
  <c r="G6337" i="3"/>
  <c r="F6337" i="3"/>
  <c r="H6336" i="3"/>
  <c r="G6336" i="3"/>
  <c r="F6336" i="3"/>
  <c r="H6335" i="3"/>
  <c r="G6335" i="3"/>
  <c r="F6335" i="3"/>
  <c r="H6334" i="3"/>
  <c r="G6334" i="3"/>
  <c r="F6334" i="3"/>
  <c r="H6333" i="3"/>
  <c r="G6333" i="3"/>
  <c r="F6333" i="3"/>
  <c r="H6332" i="3"/>
  <c r="G6332" i="3"/>
  <c r="F6332" i="3"/>
  <c r="H6331" i="3"/>
  <c r="G6331" i="3"/>
  <c r="F6331" i="3"/>
  <c r="H6330" i="3"/>
  <c r="G6330" i="3"/>
  <c r="F6330" i="3"/>
  <c r="H6329" i="3"/>
  <c r="G6329" i="3"/>
  <c r="F6329" i="3"/>
  <c r="H6328" i="3"/>
  <c r="G6328" i="3"/>
  <c r="F6328" i="3"/>
  <c r="H6327" i="3"/>
  <c r="G6327" i="3"/>
  <c r="F6327" i="3"/>
  <c r="H6326" i="3"/>
  <c r="G6326" i="3"/>
  <c r="F6326" i="3"/>
  <c r="H6325" i="3"/>
  <c r="G6325" i="3"/>
  <c r="F6325" i="3"/>
  <c r="H6324" i="3"/>
  <c r="G6324" i="3"/>
  <c r="F6324" i="3"/>
  <c r="H6323" i="3"/>
  <c r="G6323" i="3"/>
  <c r="F6323" i="3"/>
  <c r="H6322" i="3"/>
  <c r="G6322" i="3"/>
  <c r="F6322" i="3"/>
  <c r="H6321" i="3"/>
  <c r="G6321" i="3"/>
  <c r="F6321" i="3"/>
  <c r="H6320" i="3"/>
  <c r="G6320" i="3"/>
  <c r="F6320" i="3"/>
  <c r="H6319" i="3"/>
  <c r="G6319" i="3"/>
  <c r="F6319" i="3"/>
  <c r="H6318" i="3"/>
  <c r="G6318" i="3"/>
  <c r="F6318" i="3"/>
  <c r="H6317" i="3"/>
  <c r="G6317" i="3"/>
  <c r="F6317" i="3"/>
  <c r="H6316" i="3"/>
  <c r="G6316" i="3"/>
  <c r="F6316" i="3"/>
  <c r="H6315" i="3"/>
  <c r="G6315" i="3"/>
  <c r="F6315" i="3"/>
  <c r="H6314" i="3"/>
  <c r="G6314" i="3"/>
  <c r="F6314" i="3"/>
  <c r="H6313" i="3"/>
  <c r="G6313" i="3"/>
  <c r="F6313" i="3"/>
  <c r="H6312" i="3"/>
  <c r="G6312" i="3"/>
  <c r="F6312" i="3"/>
  <c r="H6311" i="3"/>
  <c r="G6311" i="3"/>
  <c r="F6311" i="3"/>
  <c r="H6310" i="3"/>
  <c r="G6310" i="3"/>
  <c r="F6310" i="3"/>
  <c r="H6309" i="3"/>
  <c r="G6309" i="3"/>
  <c r="F6309" i="3"/>
  <c r="H6308" i="3"/>
  <c r="G6308" i="3"/>
  <c r="F6308" i="3"/>
  <c r="H6307" i="3"/>
  <c r="G6307" i="3"/>
  <c r="F6307" i="3"/>
  <c r="H6306" i="3"/>
  <c r="G6306" i="3"/>
  <c r="F6306" i="3"/>
  <c r="H6305" i="3"/>
  <c r="G6305" i="3"/>
  <c r="F6305" i="3"/>
  <c r="H6304" i="3"/>
  <c r="G6304" i="3"/>
  <c r="F6304" i="3"/>
  <c r="H6303" i="3"/>
  <c r="G6303" i="3"/>
  <c r="F6303" i="3"/>
  <c r="H6302" i="3"/>
  <c r="G6302" i="3"/>
  <c r="F6302" i="3"/>
  <c r="H6301" i="3"/>
  <c r="G6301" i="3"/>
  <c r="F6301" i="3"/>
  <c r="H6300" i="3"/>
  <c r="G6300" i="3"/>
  <c r="F6300" i="3"/>
  <c r="H6299" i="3"/>
  <c r="G6299" i="3"/>
  <c r="F6299" i="3"/>
  <c r="H6298" i="3"/>
  <c r="G6298" i="3"/>
  <c r="F6298" i="3"/>
  <c r="H6297" i="3"/>
  <c r="G6297" i="3"/>
  <c r="F6297" i="3"/>
  <c r="H6296" i="3"/>
  <c r="G6296" i="3"/>
  <c r="F6296" i="3"/>
  <c r="H6295" i="3"/>
  <c r="G6295" i="3"/>
  <c r="F6295" i="3"/>
  <c r="H6294" i="3"/>
  <c r="G6294" i="3"/>
  <c r="F6294" i="3"/>
  <c r="H6293" i="3"/>
  <c r="G6293" i="3"/>
  <c r="F6293" i="3"/>
  <c r="H6292" i="3"/>
  <c r="G6292" i="3"/>
  <c r="F6292" i="3"/>
  <c r="H6291" i="3"/>
  <c r="G6291" i="3"/>
  <c r="F6291" i="3"/>
  <c r="H6290" i="3"/>
  <c r="G6290" i="3"/>
  <c r="F6290" i="3"/>
  <c r="H6289" i="3"/>
  <c r="G6289" i="3"/>
  <c r="F6289" i="3"/>
  <c r="H6288" i="3"/>
  <c r="G6288" i="3"/>
  <c r="F6288" i="3"/>
  <c r="H6287" i="3"/>
  <c r="G6287" i="3"/>
  <c r="F6287" i="3"/>
  <c r="H6286" i="3"/>
  <c r="G6286" i="3"/>
  <c r="F6286" i="3"/>
  <c r="H6285" i="3"/>
  <c r="G6285" i="3"/>
  <c r="F6285" i="3"/>
  <c r="H6284" i="3"/>
  <c r="G6284" i="3"/>
  <c r="F6284" i="3"/>
  <c r="H6283" i="3"/>
  <c r="G6283" i="3"/>
  <c r="F6283" i="3"/>
  <c r="H6282" i="3"/>
  <c r="G6282" i="3"/>
  <c r="F6282" i="3"/>
  <c r="H6281" i="3"/>
  <c r="G6281" i="3"/>
  <c r="F6281" i="3"/>
  <c r="H6280" i="3"/>
  <c r="G6280" i="3"/>
  <c r="F6280" i="3"/>
  <c r="H6279" i="3"/>
  <c r="G6279" i="3"/>
  <c r="F6279" i="3"/>
  <c r="H6278" i="3"/>
  <c r="G6278" i="3"/>
  <c r="F6278" i="3"/>
  <c r="H6277" i="3"/>
  <c r="G6277" i="3"/>
  <c r="F6277" i="3"/>
  <c r="H6276" i="3"/>
  <c r="G6276" i="3"/>
  <c r="F6276" i="3"/>
  <c r="H6275" i="3"/>
  <c r="G6275" i="3"/>
  <c r="F6275" i="3"/>
  <c r="H6274" i="3"/>
  <c r="G6274" i="3"/>
  <c r="F6274" i="3"/>
  <c r="H6273" i="3"/>
  <c r="G6273" i="3"/>
  <c r="F6273" i="3"/>
  <c r="H6272" i="3"/>
  <c r="G6272" i="3"/>
  <c r="F6272" i="3"/>
  <c r="H6271" i="3"/>
  <c r="G6271" i="3"/>
  <c r="F6271" i="3"/>
  <c r="H6270" i="3"/>
  <c r="G6270" i="3"/>
  <c r="F6270" i="3"/>
  <c r="H6269" i="3"/>
  <c r="G6269" i="3"/>
  <c r="F6269" i="3"/>
  <c r="H6268" i="3"/>
  <c r="G6268" i="3"/>
  <c r="F6268" i="3"/>
  <c r="H6267" i="3"/>
  <c r="G6267" i="3"/>
  <c r="F6267" i="3"/>
  <c r="H6266" i="3"/>
  <c r="G6266" i="3"/>
  <c r="F6266" i="3"/>
  <c r="H6265" i="3"/>
  <c r="G6265" i="3"/>
  <c r="F6265" i="3"/>
  <c r="H6264" i="3"/>
  <c r="G6264" i="3"/>
  <c r="F6264" i="3"/>
  <c r="H6263" i="3"/>
  <c r="G6263" i="3"/>
  <c r="F6263" i="3"/>
  <c r="H6262" i="3"/>
  <c r="G6262" i="3"/>
  <c r="F6262" i="3"/>
  <c r="H6261" i="3"/>
  <c r="G6261" i="3"/>
  <c r="F6261" i="3"/>
  <c r="H6260" i="3"/>
  <c r="G6260" i="3"/>
  <c r="F6260" i="3"/>
  <c r="H6259" i="3"/>
  <c r="G6259" i="3"/>
  <c r="F6259" i="3"/>
  <c r="H6258" i="3"/>
  <c r="G6258" i="3"/>
  <c r="F6258" i="3"/>
  <c r="H6257" i="3"/>
  <c r="G6257" i="3"/>
  <c r="F6257" i="3"/>
  <c r="H6256" i="3"/>
  <c r="G6256" i="3"/>
  <c r="F6256" i="3"/>
  <c r="H6255" i="3"/>
  <c r="G6255" i="3"/>
  <c r="F6255" i="3"/>
  <c r="H6254" i="3"/>
  <c r="G6254" i="3"/>
  <c r="F6254" i="3"/>
  <c r="H6253" i="3"/>
  <c r="G6253" i="3"/>
  <c r="F6253" i="3"/>
  <c r="H6252" i="3"/>
  <c r="G6252" i="3"/>
  <c r="F6252" i="3"/>
  <c r="H6251" i="3"/>
  <c r="G6251" i="3"/>
  <c r="F6251" i="3"/>
  <c r="H6250" i="3"/>
  <c r="G6250" i="3"/>
  <c r="F6250" i="3"/>
  <c r="H6249" i="3"/>
  <c r="G6249" i="3"/>
  <c r="F6249" i="3"/>
  <c r="H6248" i="3"/>
  <c r="G6248" i="3"/>
  <c r="F6248" i="3"/>
  <c r="H6247" i="3"/>
  <c r="G6247" i="3"/>
  <c r="F6247" i="3"/>
  <c r="H6246" i="3"/>
  <c r="G6246" i="3"/>
  <c r="F6246" i="3"/>
  <c r="H6245" i="3"/>
  <c r="G6245" i="3"/>
  <c r="F6245" i="3"/>
  <c r="H6244" i="3"/>
  <c r="G6244" i="3"/>
  <c r="F6244" i="3"/>
  <c r="H6243" i="3"/>
  <c r="G6243" i="3"/>
  <c r="F6243" i="3"/>
  <c r="H6242" i="3"/>
  <c r="G6242" i="3"/>
  <c r="F6242" i="3"/>
  <c r="H6241" i="3"/>
  <c r="G6241" i="3"/>
  <c r="F6241" i="3"/>
  <c r="H6240" i="3"/>
  <c r="G6240" i="3"/>
  <c r="F6240" i="3"/>
  <c r="H6239" i="3"/>
  <c r="G6239" i="3"/>
  <c r="F6239" i="3"/>
  <c r="H6238" i="3"/>
  <c r="G6238" i="3"/>
  <c r="F6238" i="3"/>
  <c r="H6237" i="3"/>
  <c r="G6237" i="3"/>
  <c r="F6237" i="3"/>
  <c r="H6236" i="3"/>
  <c r="G6236" i="3"/>
  <c r="F6236" i="3"/>
  <c r="H6235" i="3"/>
  <c r="G6235" i="3"/>
  <c r="F6235" i="3"/>
  <c r="H6234" i="3"/>
  <c r="G6234" i="3"/>
  <c r="F6234" i="3"/>
  <c r="H6233" i="3"/>
  <c r="G6233" i="3"/>
  <c r="F6233" i="3"/>
  <c r="H6232" i="3"/>
  <c r="G6232" i="3"/>
  <c r="F6232" i="3"/>
  <c r="H6231" i="3"/>
  <c r="G6231" i="3"/>
  <c r="F6231" i="3"/>
  <c r="H6230" i="3"/>
  <c r="G6230" i="3"/>
  <c r="F6230" i="3"/>
  <c r="H6229" i="3"/>
  <c r="G6229" i="3"/>
  <c r="F6229" i="3"/>
  <c r="H6228" i="3"/>
  <c r="G6228" i="3"/>
  <c r="F6228" i="3"/>
  <c r="H6227" i="3"/>
  <c r="G6227" i="3"/>
  <c r="F6227" i="3"/>
  <c r="H6226" i="3"/>
  <c r="G6226" i="3"/>
  <c r="F6226" i="3"/>
  <c r="H6225" i="3"/>
  <c r="G6225" i="3"/>
  <c r="F6225" i="3"/>
  <c r="H6224" i="3"/>
  <c r="G6224" i="3"/>
  <c r="F6224" i="3"/>
  <c r="H6223" i="3"/>
  <c r="G6223" i="3"/>
  <c r="F6223" i="3"/>
  <c r="H6222" i="3"/>
  <c r="G6222" i="3"/>
  <c r="F6222" i="3"/>
  <c r="H6221" i="3"/>
  <c r="G6221" i="3"/>
  <c r="F6221" i="3"/>
  <c r="H6220" i="3"/>
  <c r="G6220" i="3"/>
  <c r="F6220" i="3"/>
  <c r="H6219" i="3"/>
  <c r="G6219" i="3"/>
  <c r="F6219" i="3"/>
  <c r="H6218" i="3"/>
  <c r="G6218" i="3"/>
  <c r="F6218" i="3"/>
  <c r="H6217" i="3"/>
  <c r="G6217" i="3"/>
  <c r="F6217" i="3"/>
  <c r="H6216" i="3"/>
  <c r="G6216" i="3"/>
  <c r="F6216" i="3"/>
  <c r="H6215" i="3"/>
  <c r="G6215" i="3"/>
  <c r="F6215" i="3"/>
  <c r="H6214" i="3"/>
  <c r="G6214" i="3"/>
  <c r="F6214" i="3"/>
  <c r="H6213" i="3"/>
  <c r="G6213" i="3"/>
  <c r="F6213" i="3"/>
  <c r="H6212" i="3"/>
  <c r="G6212" i="3"/>
  <c r="F6212" i="3"/>
  <c r="H6211" i="3"/>
  <c r="G6211" i="3"/>
  <c r="F6211" i="3"/>
  <c r="H6210" i="3"/>
  <c r="G6210" i="3"/>
  <c r="F6210" i="3"/>
  <c r="H6209" i="3"/>
  <c r="G6209" i="3"/>
  <c r="F6209" i="3"/>
  <c r="H6208" i="3"/>
  <c r="G6208" i="3"/>
  <c r="F6208" i="3"/>
  <c r="H6207" i="3"/>
  <c r="G6207" i="3"/>
  <c r="F6207" i="3"/>
  <c r="H6206" i="3"/>
  <c r="G6206" i="3"/>
  <c r="F6206" i="3"/>
  <c r="H6205" i="3"/>
  <c r="G6205" i="3"/>
  <c r="F6205" i="3"/>
  <c r="H6204" i="3"/>
  <c r="G6204" i="3"/>
  <c r="F6204" i="3"/>
  <c r="H6203" i="3"/>
  <c r="G6203" i="3"/>
  <c r="F6203" i="3"/>
  <c r="H6202" i="3"/>
  <c r="G6202" i="3"/>
  <c r="F6202" i="3"/>
  <c r="H6201" i="3"/>
  <c r="G6201" i="3"/>
  <c r="F6201" i="3"/>
  <c r="H6200" i="3"/>
  <c r="G6200" i="3"/>
  <c r="F6200" i="3"/>
  <c r="H6199" i="3"/>
  <c r="G6199" i="3"/>
  <c r="F6199" i="3"/>
  <c r="H6198" i="3"/>
  <c r="G6198" i="3"/>
  <c r="F6198" i="3"/>
  <c r="H6197" i="3"/>
  <c r="G6197" i="3"/>
  <c r="F6197" i="3"/>
  <c r="H6196" i="3"/>
  <c r="G6196" i="3"/>
  <c r="F6196" i="3"/>
  <c r="H6195" i="3"/>
  <c r="G6195" i="3"/>
  <c r="F6195" i="3"/>
  <c r="H6194" i="3"/>
  <c r="G6194" i="3"/>
  <c r="F6194" i="3"/>
  <c r="H6193" i="3"/>
  <c r="G6193" i="3"/>
  <c r="F6193" i="3"/>
  <c r="H6192" i="3"/>
  <c r="G6192" i="3"/>
  <c r="F6192" i="3"/>
  <c r="H6191" i="3"/>
  <c r="G6191" i="3"/>
  <c r="F6191" i="3"/>
  <c r="H6190" i="3"/>
  <c r="G6190" i="3"/>
  <c r="F6190" i="3"/>
  <c r="H6189" i="3"/>
  <c r="G6189" i="3"/>
  <c r="F6189" i="3"/>
  <c r="H6188" i="3"/>
  <c r="G6188" i="3"/>
  <c r="F6188" i="3"/>
  <c r="H6187" i="3"/>
  <c r="G6187" i="3"/>
  <c r="F6187" i="3"/>
  <c r="H6186" i="3"/>
  <c r="G6186" i="3"/>
  <c r="F6186" i="3"/>
  <c r="H6185" i="3"/>
  <c r="G6185" i="3"/>
  <c r="F6185" i="3"/>
  <c r="H6184" i="3"/>
  <c r="G6184" i="3"/>
  <c r="F6184" i="3"/>
  <c r="H6183" i="3"/>
  <c r="G6183" i="3"/>
  <c r="F6183" i="3"/>
  <c r="H6182" i="3"/>
  <c r="G6182" i="3"/>
  <c r="F6182" i="3"/>
  <c r="H6181" i="3"/>
  <c r="G6181" i="3"/>
  <c r="F6181" i="3"/>
  <c r="H6180" i="3"/>
  <c r="G6180" i="3"/>
  <c r="F6180" i="3"/>
  <c r="H6179" i="3"/>
  <c r="G6179" i="3"/>
  <c r="F6179" i="3"/>
  <c r="H6178" i="3"/>
  <c r="G6178" i="3"/>
  <c r="F6178" i="3"/>
  <c r="H6177" i="3"/>
  <c r="G6177" i="3"/>
  <c r="F6177" i="3"/>
  <c r="H6176" i="3"/>
  <c r="G6176" i="3"/>
  <c r="F6176" i="3"/>
  <c r="H6175" i="3"/>
  <c r="G6175" i="3"/>
  <c r="F6175" i="3"/>
  <c r="H6174" i="3"/>
  <c r="G6174" i="3"/>
  <c r="F6174" i="3"/>
  <c r="H6173" i="3"/>
  <c r="G6173" i="3"/>
  <c r="F6173" i="3"/>
  <c r="H6172" i="3"/>
  <c r="G6172" i="3"/>
  <c r="F6172" i="3"/>
  <c r="H6171" i="3"/>
  <c r="G6171" i="3"/>
  <c r="F6171" i="3"/>
  <c r="H6170" i="3"/>
  <c r="G6170" i="3"/>
  <c r="F6170" i="3"/>
  <c r="H6169" i="3"/>
  <c r="G6169" i="3"/>
  <c r="F6169" i="3"/>
  <c r="H6168" i="3"/>
  <c r="G6168" i="3"/>
  <c r="F6168" i="3"/>
  <c r="H6167" i="3"/>
  <c r="G6167" i="3"/>
  <c r="F6167" i="3"/>
  <c r="H6166" i="3"/>
  <c r="G6166" i="3"/>
  <c r="F6166" i="3"/>
  <c r="H6165" i="3"/>
  <c r="G6165" i="3"/>
  <c r="F6165" i="3"/>
  <c r="H6164" i="3"/>
  <c r="G6164" i="3"/>
  <c r="F6164" i="3"/>
  <c r="H6163" i="3"/>
  <c r="G6163" i="3"/>
  <c r="F6163" i="3"/>
  <c r="H6162" i="3"/>
  <c r="G6162" i="3"/>
  <c r="F6162" i="3"/>
  <c r="H6161" i="3"/>
  <c r="G6161" i="3"/>
  <c r="F6161" i="3"/>
  <c r="H6160" i="3"/>
  <c r="G6160" i="3"/>
  <c r="F6160" i="3"/>
  <c r="H6159" i="3"/>
  <c r="G6159" i="3"/>
  <c r="F6159" i="3"/>
  <c r="H6158" i="3"/>
  <c r="G6158" i="3"/>
  <c r="F6158" i="3"/>
  <c r="H6157" i="3"/>
  <c r="G6157" i="3"/>
  <c r="F6157" i="3"/>
  <c r="H6156" i="3"/>
  <c r="G6156" i="3"/>
  <c r="F6156" i="3"/>
  <c r="H6155" i="3"/>
  <c r="G6155" i="3"/>
  <c r="F6155" i="3"/>
  <c r="H6154" i="3"/>
  <c r="G6154" i="3"/>
  <c r="F6154" i="3"/>
  <c r="H6153" i="3"/>
  <c r="G6153" i="3"/>
  <c r="F6153" i="3"/>
  <c r="H6152" i="3"/>
  <c r="G6152" i="3"/>
  <c r="F6152" i="3"/>
  <c r="H6151" i="3"/>
  <c r="G6151" i="3"/>
  <c r="F6151" i="3"/>
  <c r="H6150" i="3"/>
  <c r="G6150" i="3"/>
  <c r="F6150" i="3"/>
  <c r="H6149" i="3"/>
  <c r="G6149" i="3"/>
  <c r="F6149" i="3"/>
  <c r="H6148" i="3"/>
  <c r="G6148" i="3"/>
  <c r="F6148" i="3"/>
  <c r="H6147" i="3"/>
  <c r="G6147" i="3"/>
  <c r="F6147" i="3"/>
  <c r="H6146" i="3"/>
  <c r="G6146" i="3"/>
  <c r="F6146" i="3"/>
  <c r="H6145" i="3"/>
  <c r="G6145" i="3"/>
  <c r="F6145" i="3"/>
  <c r="H6144" i="3"/>
  <c r="G6144" i="3"/>
  <c r="F6144" i="3"/>
  <c r="H6143" i="3"/>
  <c r="G6143" i="3"/>
  <c r="F6143" i="3"/>
  <c r="H6142" i="3"/>
  <c r="G6142" i="3"/>
  <c r="F6142" i="3"/>
  <c r="H6141" i="3"/>
  <c r="G6141" i="3"/>
  <c r="F6141" i="3"/>
  <c r="H6140" i="3"/>
  <c r="G6140" i="3"/>
  <c r="F6140" i="3"/>
  <c r="H6139" i="3"/>
  <c r="G6139" i="3"/>
  <c r="F6139" i="3"/>
  <c r="H6138" i="3"/>
  <c r="G6138" i="3"/>
  <c r="F6138" i="3"/>
  <c r="H6137" i="3"/>
  <c r="G6137" i="3"/>
  <c r="F6137" i="3"/>
  <c r="H6136" i="3"/>
  <c r="G6136" i="3"/>
  <c r="F6136" i="3"/>
  <c r="H6135" i="3"/>
  <c r="G6135" i="3"/>
  <c r="F6135" i="3"/>
  <c r="H6134" i="3"/>
  <c r="G6134" i="3"/>
  <c r="F6134" i="3"/>
  <c r="H6133" i="3"/>
  <c r="G6133" i="3"/>
  <c r="F6133" i="3"/>
  <c r="H6132" i="3"/>
  <c r="G6132" i="3"/>
  <c r="F6132" i="3"/>
  <c r="H6131" i="3"/>
  <c r="G6131" i="3"/>
  <c r="F6131" i="3"/>
  <c r="H6130" i="3"/>
  <c r="G6130" i="3"/>
  <c r="F6130" i="3"/>
  <c r="H6129" i="3"/>
  <c r="G6129" i="3"/>
  <c r="F6129" i="3"/>
  <c r="H6128" i="3"/>
  <c r="G6128" i="3"/>
  <c r="F6128" i="3"/>
  <c r="H6127" i="3"/>
  <c r="G6127" i="3"/>
  <c r="F6127" i="3"/>
  <c r="H6126" i="3"/>
  <c r="G6126" i="3"/>
  <c r="F6126" i="3"/>
  <c r="H6125" i="3"/>
  <c r="G6125" i="3"/>
  <c r="F6125" i="3"/>
  <c r="H6124" i="3"/>
  <c r="G6124" i="3"/>
  <c r="F6124" i="3"/>
  <c r="H6123" i="3"/>
  <c r="G6123" i="3"/>
  <c r="F6123" i="3"/>
  <c r="H6122" i="3"/>
  <c r="G6122" i="3"/>
  <c r="F6122" i="3"/>
  <c r="H6121" i="3"/>
  <c r="G6121" i="3"/>
  <c r="F6121" i="3"/>
  <c r="H6120" i="3"/>
  <c r="G6120" i="3"/>
  <c r="F6120" i="3"/>
  <c r="H6119" i="3"/>
  <c r="G6119" i="3"/>
  <c r="F6119" i="3"/>
  <c r="H6118" i="3"/>
  <c r="G6118" i="3"/>
  <c r="F6118" i="3"/>
  <c r="H6117" i="3"/>
  <c r="G6117" i="3"/>
  <c r="F6117" i="3"/>
  <c r="H6116" i="3"/>
  <c r="G6116" i="3"/>
  <c r="F6116" i="3"/>
  <c r="H6115" i="3"/>
  <c r="G6115" i="3"/>
  <c r="F6115" i="3"/>
  <c r="H6114" i="3"/>
  <c r="G6114" i="3"/>
  <c r="F6114" i="3"/>
  <c r="H6113" i="3"/>
  <c r="G6113" i="3"/>
  <c r="F6113" i="3"/>
  <c r="H6112" i="3"/>
  <c r="G6112" i="3"/>
  <c r="F6112" i="3"/>
  <c r="H6111" i="3"/>
  <c r="G6111" i="3"/>
  <c r="F6111" i="3"/>
  <c r="H6110" i="3"/>
  <c r="G6110" i="3"/>
  <c r="F6110" i="3"/>
  <c r="H6109" i="3"/>
  <c r="G6109" i="3"/>
  <c r="F6109" i="3"/>
  <c r="H6108" i="3"/>
  <c r="G6108" i="3"/>
  <c r="F6108" i="3"/>
  <c r="H6107" i="3"/>
  <c r="G6107" i="3"/>
  <c r="F6107" i="3"/>
  <c r="H6106" i="3"/>
  <c r="G6106" i="3"/>
  <c r="F6106" i="3"/>
  <c r="H6105" i="3"/>
  <c r="G6105" i="3"/>
  <c r="F6105" i="3"/>
  <c r="H6104" i="3"/>
  <c r="G6104" i="3"/>
  <c r="F6104" i="3"/>
  <c r="H6103" i="3"/>
  <c r="G6103" i="3"/>
  <c r="F6103" i="3"/>
  <c r="H6102" i="3"/>
  <c r="G6102" i="3"/>
  <c r="F6102" i="3"/>
  <c r="H6101" i="3"/>
  <c r="G6101" i="3"/>
  <c r="F6101" i="3"/>
  <c r="H6100" i="3"/>
  <c r="G6100" i="3"/>
  <c r="F6100" i="3"/>
  <c r="H6099" i="3"/>
  <c r="G6099" i="3"/>
  <c r="F6099" i="3"/>
  <c r="H6098" i="3"/>
  <c r="G6098" i="3"/>
  <c r="F6098" i="3"/>
  <c r="H6097" i="3"/>
  <c r="G6097" i="3"/>
  <c r="F6097" i="3"/>
  <c r="H6096" i="3"/>
  <c r="G6096" i="3"/>
  <c r="F6096" i="3"/>
  <c r="H6095" i="3"/>
  <c r="G6095" i="3"/>
  <c r="F6095" i="3"/>
  <c r="H6094" i="3"/>
  <c r="G6094" i="3"/>
  <c r="F6094" i="3"/>
  <c r="H6093" i="3"/>
  <c r="G6093" i="3"/>
  <c r="F6093" i="3"/>
  <c r="H6092" i="3"/>
  <c r="G6092" i="3"/>
  <c r="F6092" i="3"/>
  <c r="H6091" i="3"/>
  <c r="G6091" i="3"/>
  <c r="F6091" i="3"/>
  <c r="H6090" i="3"/>
  <c r="G6090" i="3"/>
  <c r="F6090" i="3"/>
  <c r="H6089" i="3"/>
  <c r="G6089" i="3"/>
  <c r="F6089" i="3"/>
  <c r="H6088" i="3"/>
  <c r="G6088" i="3"/>
  <c r="F6088" i="3"/>
  <c r="H6087" i="3"/>
  <c r="G6087" i="3"/>
  <c r="F6087" i="3"/>
  <c r="H6086" i="3"/>
  <c r="G6086" i="3"/>
  <c r="F6086" i="3"/>
  <c r="H6085" i="3"/>
  <c r="G6085" i="3"/>
  <c r="F6085" i="3"/>
  <c r="H6084" i="3"/>
  <c r="G6084" i="3"/>
  <c r="F6084" i="3"/>
  <c r="H6083" i="3"/>
  <c r="G6083" i="3"/>
  <c r="F6083" i="3"/>
  <c r="H6082" i="3"/>
  <c r="G6082" i="3"/>
  <c r="F6082" i="3"/>
  <c r="H6081" i="3"/>
  <c r="G6081" i="3"/>
  <c r="F6081" i="3"/>
  <c r="H6080" i="3"/>
  <c r="G6080" i="3"/>
  <c r="F6080" i="3"/>
  <c r="H6079" i="3"/>
  <c r="G6079" i="3"/>
  <c r="F6079" i="3"/>
  <c r="H6078" i="3"/>
  <c r="G6078" i="3"/>
  <c r="F6078" i="3"/>
  <c r="H6077" i="3"/>
  <c r="G6077" i="3"/>
  <c r="F6077" i="3"/>
  <c r="H6076" i="3"/>
  <c r="G6076" i="3"/>
  <c r="F6076" i="3"/>
  <c r="H6075" i="3"/>
  <c r="G6075" i="3"/>
  <c r="F6075" i="3"/>
  <c r="H6074" i="3"/>
  <c r="G6074" i="3"/>
  <c r="F6074" i="3"/>
  <c r="H6073" i="3"/>
  <c r="G6073" i="3"/>
  <c r="F6073" i="3"/>
  <c r="H6072" i="3"/>
  <c r="G6072" i="3"/>
  <c r="F6072" i="3"/>
  <c r="H6071" i="3"/>
  <c r="G6071" i="3"/>
  <c r="F6071" i="3"/>
  <c r="H6070" i="3"/>
  <c r="G6070" i="3"/>
  <c r="F6070" i="3"/>
  <c r="H6069" i="3"/>
  <c r="G6069" i="3"/>
  <c r="F6069" i="3"/>
  <c r="H6068" i="3"/>
  <c r="G6068" i="3"/>
  <c r="F6068" i="3"/>
  <c r="H6067" i="3"/>
  <c r="G6067" i="3"/>
  <c r="F6067" i="3"/>
  <c r="H6066" i="3"/>
  <c r="G6066" i="3"/>
  <c r="F6066" i="3"/>
  <c r="H6065" i="3"/>
  <c r="G6065" i="3"/>
  <c r="F6065" i="3"/>
  <c r="H6064" i="3"/>
  <c r="G6064" i="3"/>
  <c r="F6064" i="3"/>
  <c r="H6063" i="3"/>
  <c r="G6063" i="3"/>
  <c r="F6063" i="3"/>
  <c r="H6062" i="3"/>
  <c r="G6062" i="3"/>
  <c r="F6062" i="3"/>
  <c r="H6061" i="3"/>
  <c r="G6061" i="3"/>
  <c r="F6061" i="3"/>
  <c r="H6060" i="3"/>
  <c r="G6060" i="3"/>
  <c r="F6060" i="3"/>
  <c r="H6059" i="3"/>
  <c r="G6059" i="3"/>
  <c r="F6059" i="3"/>
  <c r="H6058" i="3"/>
  <c r="G6058" i="3"/>
  <c r="F6058" i="3"/>
  <c r="H6057" i="3"/>
  <c r="G6057" i="3"/>
  <c r="F6057" i="3"/>
  <c r="H6056" i="3"/>
  <c r="G6056" i="3"/>
  <c r="F6056" i="3"/>
  <c r="H6055" i="3"/>
  <c r="G6055" i="3"/>
  <c r="F6055" i="3"/>
  <c r="H6054" i="3"/>
  <c r="G6054" i="3"/>
  <c r="F6054" i="3"/>
  <c r="H6053" i="3"/>
  <c r="G6053" i="3"/>
  <c r="F6053" i="3"/>
  <c r="H6052" i="3"/>
  <c r="G6052" i="3"/>
  <c r="F6052" i="3"/>
  <c r="H6051" i="3"/>
  <c r="G6051" i="3"/>
  <c r="F6051" i="3"/>
  <c r="H6050" i="3"/>
  <c r="G6050" i="3"/>
  <c r="F6050" i="3"/>
  <c r="H6049" i="3"/>
  <c r="G6049" i="3"/>
  <c r="F6049" i="3"/>
  <c r="H6048" i="3"/>
  <c r="G6048" i="3"/>
  <c r="F6048" i="3"/>
  <c r="H6047" i="3"/>
  <c r="G6047" i="3"/>
  <c r="F6047" i="3"/>
  <c r="H6046" i="3"/>
  <c r="G6046" i="3"/>
  <c r="F6046" i="3"/>
  <c r="H6045" i="3"/>
  <c r="G6045" i="3"/>
  <c r="F6045" i="3"/>
  <c r="H6044" i="3"/>
  <c r="G6044" i="3"/>
  <c r="F6044" i="3"/>
  <c r="H6043" i="3"/>
  <c r="G6043" i="3"/>
  <c r="F6043" i="3"/>
  <c r="H6042" i="3"/>
  <c r="G6042" i="3"/>
  <c r="F6042" i="3"/>
  <c r="H6041" i="3"/>
  <c r="G6041" i="3"/>
  <c r="F6041" i="3"/>
  <c r="H6040" i="3"/>
  <c r="G6040" i="3"/>
  <c r="F6040" i="3"/>
  <c r="H6039" i="3"/>
  <c r="G6039" i="3"/>
  <c r="F6039" i="3"/>
  <c r="H6038" i="3"/>
  <c r="G6038" i="3"/>
  <c r="F6038" i="3"/>
  <c r="H6037" i="3"/>
  <c r="G6037" i="3"/>
  <c r="F6037" i="3"/>
  <c r="H6036" i="3"/>
  <c r="G6036" i="3"/>
  <c r="F6036" i="3"/>
  <c r="H6035" i="3"/>
  <c r="G6035" i="3"/>
  <c r="F6035" i="3"/>
  <c r="H6034" i="3"/>
  <c r="G6034" i="3"/>
  <c r="F6034" i="3"/>
  <c r="H6033" i="3"/>
  <c r="G6033" i="3"/>
  <c r="F6033" i="3"/>
  <c r="H6032" i="3"/>
  <c r="G6032" i="3"/>
  <c r="F6032" i="3"/>
  <c r="H6031" i="3"/>
  <c r="G6031" i="3"/>
  <c r="F6031" i="3"/>
  <c r="H6030" i="3"/>
  <c r="G6030" i="3"/>
  <c r="F6030" i="3"/>
  <c r="H6029" i="3"/>
  <c r="G6029" i="3"/>
  <c r="F6029" i="3"/>
  <c r="H6028" i="3"/>
  <c r="G6028" i="3"/>
  <c r="F6028" i="3"/>
  <c r="H6027" i="3"/>
  <c r="G6027" i="3"/>
  <c r="F6027" i="3"/>
  <c r="H6026" i="3"/>
  <c r="G6026" i="3"/>
  <c r="F6026" i="3"/>
  <c r="H6025" i="3"/>
  <c r="G6025" i="3"/>
  <c r="F6025" i="3"/>
  <c r="H6024" i="3"/>
  <c r="G6024" i="3"/>
  <c r="F6024" i="3"/>
  <c r="H6023" i="3"/>
  <c r="G6023" i="3"/>
  <c r="F6023" i="3"/>
  <c r="H6022" i="3"/>
  <c r="G6022" i="3"/>
  <c r="F6022" i="3"/>
  <c r="H6021" i="3"/>
  <c r="G6021" i="3"/>
  <c r="F6021" i="3"/>
  <c r="H6020" i="3"/>
  <c r="G6020" i="3"/>
  <c r="F6020" i="3"/>
  <c r="H6019" i="3"/>
  <c r="G6019" i="3"/>
  <c r="F6019" i="3"/>
  <c r="H6018" i="3"/>
  <c r="G6018" i="3"/>
  <c r="F6018" i="3"/>
  <c r="H6017" i="3"/>
  <c r="G6017" i="3"/>
  <c r="F6017" i="3"/>
  <c r="H6016" i="3"/>
  <c r="G6016" i="3"/>
  <c r="F6016" i="3"/>
  <c r="H6015" i="3"/>
  <c r="G6015" i="3"/>
  <c r="F6015" i="3"/>
  <c r="H6014" i="3"/>
  <c r="G6014" i="3"/>
  <c r="F6014" i="3"/>
  <c r="H6013" i="3"/>
  <c r="G6013" i="3"/>
  <c r="F6013" i="3"/>
  <c r="H6012" i="3"/>
  <c r="G6012" i="3"/>
  <c r="F6012" i="3"/>
  <c r="H6011" i="3"/>
  <c r="G6011" i="3"/>
  <c r="F6011" i="3"/>
  <c r="H6010" i="3"/>
  <c r="G6010" i="3"/>
  <c r="F6010" i="3"/>
  <c r="H6009" i="3"/>
  <c r="G6009" i="3"/>
  <c r="F6009" i="3"/>
  <c r="H6008" i="3"/>
  <c r="G6008" i="3"/>
  <c r="F6008" i="3"/>
  <c r="H6007" i="3"/>
  <c r="G6007" i="3"/>
  <c r="F6007" i="3"/>
  <c r="H6006" i="3"/>
  <c r="G6006" i="3"/>
  <c r="F6006" i="3"/>
  <c r="H6005" i="3"/>
  <c r="G6005" i="3"/>
  <c r="F6005" i="3"/>
  <c r="H6004" i="3"/>
  <c r="G6004" i="3"/>
  <c r="F6004" i="3"/>
  <c r="H6003" i="3"/>
  <c r="G6003" i="3"/>
  <c r="F6003" i="3"/>
  <c r="H6002" i="3"/>
  <c r="G6002" i="3"/>
  <c r="F6002" i="3"/>
  <c r="H6001" i="3"/>
  <c r="G6001" i="3"/>
  <c r="F6001" i="3"/>
  <c r="H6000" i="3"/>
  <c r="G6000" i="3"/>
  <c r="F6000" i="3"/>
  <c r="H5999" i="3"/>
  <c r="G5999" i="3"/>
  <c r="F5999" i="3"/>
  <c r="H5998" i="3"/>
  <c r="G5998" i="3"/>
  <c r="F5998" i="3"/>
  <c r="H5997" i="3"/>
  <c r="G5997" i="3"/>
  <c r="F5997" i="3"/>
  <c r="H5996" i="3"/>
  <c r="G5996" i="3"/>
  <c r="F5996" i="3"/>
  <c r="H5995" i="3"/>
  <c r="G5995" i="3"/>
  <c r="F5995" i="3"/>
  <c r="H5994" i="3"/>
  <c r="G5994" i="3"/>
  <c r="F5994" i="3"/>
  <c r="H5993" i="3"/>
  <c r="G5993" i="3"/>
  <c r="F5993" i="3"/>
  <c r="H5992" i="3"/>
  <c r="G5992" i="3"/>
  <c r="F5992" i="3"/>
  <c r="H5991" i="3"/>
  <c r="G5991" i="3"/>
  <c r="F5991" i="3"/>
  <c r="H5990" i="3"/>
  <c r="G5990" i="3"/>
  <c r="F5990" i="3"/>
  <c r="H5989" i="3"/>
  <c r="G5989" i="3"/>
  <c r="F5989" i="3"/>
  <c r="H5988" i="3"/>
  <c r="G5988" i="3"/>
  <c r="F5988" i="3"/>
  <c r="H5987" i="3"/>
  <c r="G5987" i="3"/>
  <c r="F5987" i="3"/>
  <c r="H5986" i="3"/>
  <c r="G5986" i="3"/>
  <c r="F5986" i="3"/>
  <c r="H5985" i="3"/>
  <c r="G5985" i="3"/>
  <c r="F5985" i="3"/>
  <c r="H5984" i="3"/>
  <c r="G5984" i="3"/>
  <c r="F5984" i="3"/>
  <c r="H5983" i="3"/>
  <c r="G5983" i="3"/>
  <c r="F5983" i="3"/>
  <c r="H5982" i="3"/>
  <c r="G5982" i="3"/>
  <c r="F5982" i="3"/>
  <c r="H5981" i="3"/>
  <c r="G5981" i="3"/>
  <c r="F5981" i="3"/>
  <c r="H5980" i="3"/>
  <c r="G5980" i="3"/>
  <c r="F5980" i="3"/>
  <c r="H5979" i="3"/>
  <c r="G5979" i="3"/>
  <c r="F5979" i="3"/>
  <c r="H5978" i="3"/>
  <c r="G5978" i="3"/>
  <c r="F5978" i="3"/>
  <c r="H5977" i="3"/>
  <c r="G5977" i="3"/>
  <c r="F5977" i="3"/>
  <c r="H5976" i="3"/>
  <c r="G5976" i="3"/>
  <c r="F5976" i="3"/>
  <c r="H5975" i="3"/>
  <c r="G5975" i="3"/>
  <c r="F5975" i="3"/>
  <c r="H5974" i="3"/>
  <c r="G5974" i="3"/>
  <c r="F5974" i="3"/>
  <c r="H5973" i="3"/>
  <c r="G5973" i="3"/>
  <c r="F5973" i="3"/>
  <c r="H5972" i="3"/>
  <c r="G5972" i="3"/>
  <c r="F5972" i="3"/>
  <c r="H5971" i="3"/>
  <c r="G5971" i="3"/>
  <c r="F5971" i="3"/>
  <c r="H5970" i="3"/>
  <c r="G5970" i="3"/>
  <c r="F5970" i="3"/>
  <c r="H5969" i="3"/>
  <c r="G5969" i="3"/>
  <c r="F5969" i="3"/>
  <c r="H5968" i="3"/>
  <c r="G5968" i="3"/>
  <c r="F5968" i="3"/>
  <c r="H5967" i="3"/>
  <c r="G5967" i="3"/>
  <c r="F5967" i="3"/>
  <c r="H5966" i="3"/>
  <c r="G5966" i="3"/>
  <c r="F5966" i="3"/>
  <c r="H5965" i="3"/>
  <c r="G5965" i="3"/>
  <c r="F5965" i="3"/>
  <c r="H5964" i="3"/>
  <c r="G5964" i="3"/>
  <c r="F5964" i="3"/>
  <c r="H5963" i="3"/>
  <c r="G5963" i="3"/>
  <c r="F5963" i="3"/>
  <c r="H5962" i="3"/>
  <c r="G5962" i="3"/>
  <c r="F5962" i="3"/>
  <c r="H5961" i="3"/>
  <c r="G5961" i="3"/>
  <c r="F5961" i="3"/>
  <c r="H5960" i="3"/>
  <c r="G5960" i="3"/>
  <c r="F5960" i="3"/>
  <c r="H5959" i="3"/>
  <c r="G5959" i="3"/>
  <c r="F5959" i="3"/>
  <c r="H5958" i="3"/>
  <c r="G5958" i="3"/>
  <c r="F5958" i="3"/>
  <c r="H5957" i="3"/>
  <c r="G5957" i="3"/>
  <c r="F5957" i="3"/>
  <c r="H5956" i="3"/>
  <c r="G5956" i="3"/>
  <c r="F5956" i="3"/>
  <c r="H5955" i="3"/>
  <c r="G5955" i="3"/>
  <c r="F5955" i="3"/>
  <c r="H5954" i="3"/>
  <c r="G5954" i="3"/>
  <c r="F5954" i="3"/>
  <c r="H5953" i="3"/>
  <c r="G5953" i="3"/>
  <c r="F5953" i="3"/>
  <c r="H5952" i="3"/>
  <c r="G5952" i="3"/>
  <c r="F5952" i="3"/>
  <c r="H5951" i="3"/>
  <c r="G5951" i="3"/>
  <c r="F5951" i="3"/>
  <c r="H5950" i="3"/>
  <c r="G5950" i="3"/>
  <c r="F5950" i="3"/>
  <c r="H5949" i="3"/>
  <c r="G5949" i="3"/>
  <c r="F5949" i="3"/>
  <c r="H5948" i="3"/>
  <c r="G5948" i="3"/>
  <c r="F5948" i="3"/>
  <c r="H5947" i="3"/>
  <c r="G5947" i="3"/>
  <c r="F5947" i="3"/>
  <c r="H5946" i="3"/>
  <c r="G5946" i="3"/>
  <c r="F5946" i="3"/>
  <c r="H5945" i="3"/>
  <c r="G5945" i="3"/>
  <c r="F5945" i="3"/>
  <c r="H5944" i="3"/>
  <c r="G5944" i="3"/>
  <c r="F5944" i="3"/>
  <c r="H5943" i="3"/>
  <c r="G5943" i="3"/>
  <c r="F5943" i="3"/>
  <c r="H5942" i="3"/>
  <c r="G5942" i="3"/>
  <c r="F5942" i="3"/>
  <c r="H5941" i="3"/>
  <c r="G5941" i="3"/>
  <c r="F5941" i="3"/>
  <c r="H5940" i="3"/>
  <c r="G5940" i="3"/>
  <c r="F5940" i="3"/>
  <c r="H5939" i="3"/>
  <c r="G5939" i="3"/>
  <c r="F5939" i="3"/>
  <c r="H5938" i="3"/>
  <c r="G5938" i="3"/>
  <c r="F5938" i="3"/>
  <c r="H5937" i="3"/>
  <c r="G5937" i="3"/>
  <c r="F5937" i="3"/>
  <c r="H5936" i="3"/>
  <c r="G5936" i="3"/>
  <c r="F5936" i="3"/>
  <c r="H5935" i="3"/>
  <c r="G5935" i="3"/>
  <c r="F5935" i="3"/>
  <c r="H5934" i="3"/>
  <c r="G5934" i="3"/>
  <c r="F5934" i="3"/>
  <c r="H5933" i="3"/>
  <c r="G5933" i="3"/>
  <c r="F5933" i="3"/>
  <c r="H5932" i="3"/>
  <c r="G5932" i="3"/>
  <c r="F5932" i="3"/>
  <c r="H5931" i="3"/>
  <c r="G5931" i="3"/>
  <c r="F5931" i="3"/>
  <c r="H5930" i="3"/>
  <c r="G5930" i="3"/>
  <c r="F5930" i="3"/>
  <c r="H5929" i="3"/>
  <c r="G5929" i="3"/>
  <c r="F5929" i="3"/>
  <c r="H5928" i="3"/>
  <c r="G5928" i="3"/>
  <c r="F5928" i="3"/>
  <c r="H5927" i="3"/>
  <c r="G5927" i="3"/>
  <c r="F5927" i="3"/>
  <c r="H5926" i="3"/>
  <c r="G5926" i="3"/>
  <c r="F5926" i="3"/>
  <c r="H5925" i="3"/>
  <c r="G5925" i="3"/>
  <c r="F5925" i="3"/>
  <c r="H5924" i="3"/>
  <c r="G5924" i="3"/>
  <c r="F5924" i="3"/>
  <c r="H5923" i="3"/>
  <c r="G5923" i="3"/>
  <c r="F5923" i="3"/>
  <c r="H5922" i="3"/>
  <c r="G5922" i="3"/>
  <c r="F5922" i="3"/>
  <c r="H5921" i="3"/>
  <c r="G5921" i="3"/>
  <c r="F5921" i="3"/>
  <c r="H5920" i="3"/>
  <c r="G5920" i="3"/>
  <c r="F5920" i="3"/>
  <c r="H5919" i="3"/>
  <c r="G5919" i="3"/>
  <c r="F5919" i="3"/>
  <c r="H5918" i="3"/>
  <c r="G5918" i="3"/>
  <c r="F5918" i="3"/>
  <c r="H5917" i="3"/>
  <c r="G5917" i="3"/>
  <c r="F5917" i="3"/>
  <c r="H5916" i="3"/>
  <c r="G5916" i="3"/>
  <c r="F5916" i="3"/>
  <c r="H5915" i="3"/>
  <c r="G5915" i="3"/>
  <c r="F5915" i="3"/>
  <c r="H5914" i="3"/>
  <c r="G5914" i="3"/>
  <c r="F5914" i="3"/>
  <c r="H5913" i="3"/>
  <c r="G5913" i="3"/>
  <c r="F5913" i="3"/>
  <c r="H5912" i="3"/>
  <c r="G5912" i="3"/>
  <c r="F5912" i="3"/>
  <c r="H5911" i="3"/>
  <c r="G5911" i="3"/>
  <c r="F5911" i="3"/>
  <c r="H5910" i="3"/>
  <c r="G5910" i="3"/>
  <c r="F5910" i="3"/>
  <c r="H5909" i="3"/>
  <c r="G5909" i="3"/>
  <c r="F5909" i="3"/>
  <c r="H5908" i="3"/>
  <c r="G5908" i="3"/>
  <c r="F5908" i="3"/>
  <c r="H5907" i="3"/>
  <c r="G5907" i="3"/>
  <c r="F5907" i="3"/>
  <c r="H5906" i="3"/>
  <c r="G5906" i="3"/>
  <c r="F5906" i="3"/>
  <c r="H5905" i="3"/>
  <c r="G5905" i="3"/>
  <c r="F5905" i="3"/>
  <c r="H5904" i="3"/>
  <c r="G5904" i="3"/>
  <c r="F5904" i="3"/>
  <c r="H5903" i="3"/>
  <c r="G5903" i="3"/>
  <c r="F5903" i="3"/>
  <c r="H5902" i="3"/>
  <c r="G5902" i="3"/>
  <c r="F5902" i="3"/>
  <c r="H5901" i="3"/>
  <c r="G5901" i="3"/>
  <c r="F5901" i="3"/>
  <c r="H5900" i="3"/>
  <c r="G5900" i="3"/>
  <c r="F5900" i="3"/>
  <c r="H5899" i="3"/>
  <c r="G5899" i="3"/>
  <c r="F5899" i="3"/>
  <c r="H5898" i="3"/>
  <c r="G5898" i="3"/>
  <c r="F5898" i="3"/>
  <c r="H5897" i="3"/>
  <c r="G5897" i="3"/>
  <c r="F5897" i="3"/>
  <c r="H5896" i="3"/>
  <c r="G5896" i="3"/>
  <c r="F5896" i="3"/>
  <c r="H5895" i="3"/>
  <c r="G5895" i="3"/>
  <c r="F5895" i="3"/>
  <c r="H5894" i="3"/>
  <c r="G5894" i="3"/>
  <c r="F5894" i="3"/>
  <c r="H5893" i="3"/>
  <c r="G5893" i="3"/>
  <c r="F5893" i="3"/>
  <c r="H5892" i="3"/>
  <c r="G5892" i="3"/>
  <c r="F5892" i="3"/>
  <c r="H5891" i="3"/>
  <c r="G5891" i="3"/>
  <c r="F5891" i="3"/>
  <c r="H5890" i="3"/>
  <c r="G5890" i="3"/>
  <c r="F5890" i="3"/>
  <c r="H5889" i="3"/>
  <c r="G5889" i="3"/>
  <c r="F5889" i="3"/>
  <c r="H5888" i="3"/>
  <c r="G5888" i="3"/>
  <c r="F5888" i="3"/>
  <c r="H5887" i="3"/>
  <c r="G5887" i="3"/>
  <c r="F5887" i="3"/>
  <c r="H5886" i="3"/>
  <c r="G5886" i="3"/>
  <c r="F5886" i="3"/>
  <c r="H5885" i="3"/>
  <c r="G5885" i="3"/>
  <c r="F5885" i="3"/>
  <c r="H5884" i="3"/>
  <c r="G5884" i="3"/>
  <c r="F5884" i="3"/>
  <c r="H5883" i="3"/>
  <c r="G5883" i="3"/>
  <c r="F5883" i="3"/>
  <c r="H5882" i="3"/>
  <c r="G5882" i="3"/>
  <c r="F5882" i="3"/>
  <c r="H5881" i="3"/>
  <c r="G5881" i="3"/>
  <c r="F5881" i="3"/>
  <c r="H5880" i="3"/>
  <c r="G5880" i="3"/>
  <c r="F5880" i="3"/>
  <c r="H5879" i="3"/>
  <c r="G5879" i="3"/>
  <c r="F5879" i="3"/>
  <c r="H5878" i="3"/>
  <c r="G5878" i="3"/>
  <c r="F5878" i="3"/>
  <c r="H5877" i="3"/>
  <c r="G5877" i="3"/>
  <c r="F5877" i="3"/>
  <c r="H5876" i="3"/>
  <c r="G5876" i="3"/>
  <c r="F5876" i="3"/>
  <c r="H5875" i="3"/>
  <c r="G5875" i="3"/>
  <c r="F5875" i="3"/>
  <c r="H5874" i="3"/>
  <c r="G5874" i="3"/>
  <c r="F5874" i="3"/>
  <c r="H5873" i="3"/>
  <c r="G5873" i="3"/>
  <c r="F5873" i="3"/>
  <c r="H5872" i="3"/>
  <c r="G5872" i="3"/>
  <c r="F5872" i="3"/>
  <c r="H5871" i="3"/>
  <c r="G5871" i="3"/>
  <c r="F5871" i="3"/>
  <c r="H5870" i="3"/>
  <c r="G5870" i="3"/>
  <c r="F5870" i="3"/>
  <c r="H5869" i="3"/>
  <c r="G5869" i="3"/>
  <c r="F5869" i="3"/>
  <c r="H5868" i="3"/>
  <c r="G5868" i="3"/>
  <c r="F5868" i="3"/>
  <c r="H5867" i="3"/>
  <c r="G5867" i="3"/>
  <c r="F5867" i="3"/>
  <c r="H5866" i="3"/>
  <c r="G5866" i="3"/>
  <c r="F5866" i="3"/>
  <c r="H5865" i="3"/>
  <c r="G5865" i="3"/>
  <c r="F5865" i="3"/>
  <c r="H5864" i="3"/>
  <c r="G5864" i="3"/>
  <c r="F5864" i="3"/>
  <c r="H5863" i="3"/>
  <c r="G5863" i="3"/>
  <c r="F5863" i="3"/>
  <c r="H5862" i="3"/>
  <c r="G5862" i="3"/>
  <c r="F5862" i="3"/>
  <c r="H5861" i="3"/>
  <c r="G5861" i="3"/>
  <c r="F5861" i="3"/>
  <c r="H5860" i="3"/>
  <c r="G5860" i="3"/>
  <c r="F5860" i="3"/>
  <c r="H5859" i="3"/>
  <c r="G5859" i="3"/>
  <c r="F5859" i="3"/>
  <c r="H5858" i="3"/>
  <c r="G5858" i="3"/>
  <c r="F5858" i="3"/>
  <c r="H5857" i="3"/>
  <c r="G5857" i="3"/>
  <c r="F5857" i="3"/>
  <c r="H5856" i="3"/>
  <c r="G5856" i="3"/>
  <c r="F5856" i="3"/>
  <c r="H5855" i="3"/>
  <c r="G5855" i="3"/>
  <c r="F5855" i="3"/>
  <c r="H5854" i="3"/>
  <c r="G5854" i="3"/>
  <c r="F5854" i="3"/>
  <c r="H5853" i="3"/>
  <c r="G5853" i="3"/>
  <c r="F5853" i="3"/>
  <c r="H5852" i="3"/>
  <c r="G5852" i="3"/>
  <c r="F5852" i="3"/>
  <c r="H5851" i="3"/>
  <c r="G5851" i="3"/>
  <c r="F5851" i="3"/>
  <c r="H5850" i="3"/>
  <c r="G5850" i="3"/>
  <c r="F5850" i="3"/>
  <c r="H5849" i="3"/>
  <c r="G5849" i="3"/>
  <c r="F5849" i="3"/>
  <c r="H5848" i="3"/>
  <c r="G5848" i="3"/>
  <c r="F5848" i="3"/>
  <c r="H5847" i="3"/>
  <c r="G5847" i="3"/>
  <c r="F5847" i="3"/>
  <c r="H5846" i="3"/>
  <c r="G5846" i="3"/>
  <c r="F5846" i="3"/>
  <c r="H5845" i="3"/>
  <c r="G5845" i="3"/>
  <c r="F5845" i="3"/>
  <c r="H5844" i="3"/>
  <c r="G5844" i="3"/>
  <c r="F5844" i="3"/>
  <c r="H5843" i="3"/>
  <c r="G5843" i="3"/>
  <c r="F5843" i="3"/>
  <c r="H5842" i="3"/>
  <c r="G5842" i="3"/>
  <c r="F5842" i="3"/>
  <c r="H5841" i="3"/>
  <c r="G5841" i="3"/>
  <c r="F5841" i="3"/>
  <c r="H5840" i="3"/>
  <c r="G5840" i="3"/>
  <c r="F5840" i="3"/>
  <c r="H5839" i="3"/>
  <c r="G5839" i="3"/>
  <c r="F5839" i="3"/>
  <c r="H5838" i="3"/>
  <c r="G5838" i="3"/>
  <c r="F5838" i="3"/>
  <c r="H5837" i="3"/>
  <c r="G5837" i="3"/>
  <c r="F5837" i="3"/>
  <c r="H5836" i="3"/>
  <c r="G5836" i="3"/>
  <c r="F5836" i="3"/>
  <c r="H5835" i="3"/>
  <c r="G5835" i="3"/>
  <c r="F5835" i="3"/>
  <c r="H5834" i="3"/>
  <c r="G5834" i="3"/>
  <c r="F5834" i="3"/>
  <c r="H5833" i="3"/>
  <c r="G5833" i="3"/>
  <c r="F5833" i="3"/>
  <c r="H5832" i="3"/>
  <c r="G5832" i="3"/>
  <c r="F5832" i="3"/>
  <c r="H5831" i="3"/>
  <c r="G5831" i="3"/>
  <c r="F5831" i="3"/>
  <c r="H5830" i="3"/>
  <c r="G5830" i="3"/>
  <c r="F5830" i="3"/>
  <c r="H5829" i="3"/>
  <c r="G5829" i="3"/>
  <c r="F5829" i="3"/>
  <c r="H5828" i="3"/>
  <c r="G5828" i="3"/>
  <c r="F5828" i="3"/>
  <c r="H5827" i="3"/>
  <c r="G5827" i="3"/>
  <c r="F5827" i="3"/>
  <c r="H5826" i="3"/>
  <c r="G5826" i="3"/>
  <c r="F5826" i="3"/>
  <c r="H5825" i="3"/>
  <c r="G5825" i="3"/>
  <c r="F5825" i="3"/>
  <c r="H5824" i="3"/>
  <c r="G5824" i="3"/>
  <c r="F5824" i="3"/>
  <c r="H5823" i="3"/>
  <c r="G5823" i="3"/>
  <c r="F5823" i="3"/>
  <c r="H5822" i="3"/>
  <c r="G5822" i="3"/>
  <c r="F5822" i="3"/>
  <c r="H5821" i="3"/>
  <c r="G5821" i="3"/>
  <c r="F5821" i="3"/>
  <c r="H5820" i="3"/>
  <c r="G5820" i="3"/>
  <c r="F5820" i="3"/>
  <c r="H5819" i="3"/>
  <c r="G5819" i="3"/>
  <c r="F5819" i="3"/>
  <c r="H5818" i="3"/>
  <c r="G5818" i="3"/>
  <c r="F5818" i="3"/>
  <c r="H5817" i="3"/>
  <c r="G5817" i="3"/>
  <c r="F5817" i="3"/>
  <c r="H5816" i="3"/>
  <c r="G5816" i="3"/>
  <c r="F5816" i="3"/>
  <c r="H5815" i="3"/>
  <c r="G5815" i="3"/>
  <c r="F5815" i="3"/>
  <c r="H5814" i="3"/>
  <c r="G5814" i="3"/>
  <c r="F5814" i="3"/>
  <c r="H5813" i="3"/>
  <c r="G5813" i="3"/>
  <c r="F5813" i="3"/>
  <c r="H5812" i="3"/>
  <c r="G5812" i="3"/>
  <c r="F5812" i="3"/>
  <c r="H5811" i="3"/>
  <c r="G5811" i="3"/>
  <c r="F5811" i="3"/>
  <c r="H5810" i="3"/>
  <c r="G5810" i="3"/>
  <c r="F5810" i="3"/>
  <c r="H5809" i="3"/>
  <c r="G5809" i="3"/>
  <c r="F5809" i="3"/>
  <c r="H5808" i="3"/>
  <c r="G5808" i="3"/>
  <c r="F5808" i="3"/>
  <c r="H5807" i="3"/>
  <c r="G5807" i="3"/>
  <c r="F5807" i="3"/>
  <c r="H5806" i="3"/>
  <c r="G5806" i="3"/>
  <c r="F5806" i="3"/>
  <c r="H5805" i="3"/>
  <c r="G5805" i="3"/>
  <c r="F5805" i="3"/>
  <c r="H5804" i="3"/>
  <c r="G5804" i="3"/>
  <c r="F5804" i="3"/>
  <c r="H5803" i="3"/>
  <c r="G5803" i="3"/>
  <c r="F5803" i="3"/>
  <c r="H5802" i="3"/>
  <c r="G5802" i="3"/>
  <c r="F5802" i="3"/>
  <c r="H5801" i="3"/>
  <c r="G5801" i="3"/>
  <c r="F5801" i="3"/>
  <c r="H5800" i="3"/>
  <c r="G5800" i="3"/>
  <c r="F5800" i="3"/>
  <c r="H5799" i="3"/>
  <c r="G5799" i="3"/>
  <c r="F5799" i="3"/>
  <c r="H5798" i="3"/>
  <c r="G5798" i="3"/>
  <c r="F5798" i="3"/>
  <c r="H5797" i="3"/>
  <c r="G5797" i="3"/>
  <c r="F5797" i="3"/>
  <c r="H5796" i="3"/>
  <c r="G5796" i="3"/>
  <c r="F5796" i="3"/>
  <c r="H5795" i="3"/>
  <c r="G5795" i="3"/>
  <c r="F5795" i="3"/>
  <c r="H5794" i="3"/>
  <c r="G5794" i="3"/>
  <c r="F5794" i="3"/>
  <c r="H5793" i="3"/>
  <c r="G5793" i="3"/>
  <c r="F5793" i="3"/>
  <c r="H5792" i="3"/>
  <c r="G5792" i="3"/>
  <c r="F5792" i="3"/>
  <c r="H5791" i="3"/>
  <c r="G5791" i="3"/>
  <c r="F5791" i="3"/>
  <c r="H5790" i="3"/>
  <c r="G5790" i="3"/>
  <c r="F5790" i="3"/>
  <c r="H5789" i="3"/>
  <c r="G5789" i="3"/>
  <c r="F5789" i="3"/>
  <c r="H5788" i="3"/>
  <c r="G5788" i="3"/>
  <c r="F5788" i="3"/>
  <c r="H5787" i="3"/>
  <c r="G5787" i="3"/>
  <c r="F5787" i="3"/>
  <c r="H5786" i="3"/>
  <c r="G5786" i="3"/>
  <c r="F5786" i="3"/>
  <c r="H5785" i="3"/>
  <c r="G5785" i="3"/>
  <c r="F5785" i="3"/>
  <c r="H5784" i="3"/>
  <c r="G5784" i="3"/>
  <c r="F5784" i="3"/>
  <c r="H5783" i="3"/>
  <c r="G5783" i="3"/>
  <c r="F5783" i="3"/>
  <c r="H5782" i="3"/>
  <c r="G5782" i="3"/>
  <c r="F5782" i="3"/>
  <c r="H5781" i="3"/>
  <c r="G5781" i="3"/>
  <c r="F5781" i="3"/>
  <c r="H5780" i="3"/>
  <c r="G5780" i="3"/>
  <c r="F5780" i="3"/>
  <c r="H5779" i="3"/>
  <c r="G5779" i="3"/>
  <c r="F5779" i="3"/>
  <c r="H5778" i="3"/>
  <c r="G5778" i="3"/>
  <c r="F5778" i="3"/>
  <c r="H5777" i="3"/>
  <c r="G5777" i="3"/>
  <c r="F5777" i="3"/>
  <c r="H5776" i="3"/>
  <c r="G5776" i="3"/>
  <c r="F5776" i="3"/>
  <c r="H5775" i="3"/>
  <c r="G5775" i="3"/>
  <c r="F5775" i="3"/>
  <c r="H5774" i="3"/>
  <c r="G5774" i="3"/>
  <c r="F5774" i="3"/>
  <c r="H5773" i="3"/>
  <c r="G5773" i="3"/>
  <c r="F5773" i="3"/>
  <c r="H5772" i="3"/>
  <c r="G5772" i="3"/>
  <c r="F5772" i="3"/>
  <c r="H5771" i="3"/>
  <c r="G5771" i="3"/>
  <c r="F5771" i="3"/>
  <c r="H5770" i="3"/>
  <c r="G5770" i="3"/>
  <c r="F5770" i="3"/>
  <c r="H5769" i="3"/>
  <c r="G5769" i="3"/>
  <c r="F5769" i="3"/>
  <c r="H5768" i="3"/>
  <c r="G5768" i="3"/>
  <c r="F5768" i="3"/>
  <c r="H5767" i="3"/>
  <c r="G5767" i="3"/>
  <c r="F5767" i="3"/>
  <c r="H5766" i="3"/>
  <c r="G5766" i="3"/>
  <c r="F5766" i="3"/>
  <c r="H5765" i="3"/>
  <c r="G5765" i="3"/>
  <c r="F5765" i="3"/>
  <c r="H5764" i="3"/>
  <c r="G5764" i="3"/>
  <c r="F5764" i="3"/>
  <c r="H5763" i="3"/>
  <c r="G5763" i="3"/>
  <c r="F5763" i="3"/>
  <c r="H5762" i="3"/>
  <c r="G5762" i="3"/>
  <c r="F5762" i="3"/>
  <c r="H5761" i="3"/>
  <c r="G5761" i="3"/>
  <c r="F5761" i="3"/>
  <c r="H5760" i="3"/>
  <c r="G5760" i="3"/>
  <c r="F5760" i="3"/>
  <c r="H5759" i="3"/>
  <c r="G5759" i="3"/>
  <c r="F5759" i="3"/>
  <c r="H5758" i="3"/>
  <c r="G5758" i="3"/>
  <c r="F5758" i="3"/>
  <c r="H5757" i="3"/>
  <c r="G5757" i="3"/>
  <c r="F5757" i="3"/>
  <c r="H5756" i="3"/>
  <c r="G5756" i="3"/>
  <c r="F5756" i="3"/>
  <c r="H5755" i="3"/>
  <c r="G5755" i="3"/>
  <c r="F5755" i="3"/>
  <c r="H5754" i="3"/>
  <c r="G5754" i="3"/>
  <c r="F5754" i="3"/>
  <c r="H5753" i="3"/>
  <c r="G5753" i="3"/>
  <c r="F5753" i="3"/>
  <c r="H5752" i="3"/>
  <c r="G5752" i="3"/>
  <c r="F5752" i="3"/>
  <c r="H5751" i="3"/>
  <c r="G5751" i="3"/>
  <c r="F5751" i="3"/>
  <c r="H5750" i="3"/>
  <c r="G5750" i="3"/>
  <c r="F5750" i="3"/>
  <c r="H5749" i="3"/>
  <c r="G5749" i="3"/>
  <c r="F5749" i="3"/>
  <c r="H5748" i="3"/>
  <c r="G5748" i="3"/>
  <c r="F5748" i="3"/>
  <c r="H5747" i="3"/>
  <c r="G5747" i="3"/>
  <c r="F5747" i="3"/>
  <c r="H5746" i="3"/>
  <c r="G5746" i="3"/>
  <c r="F5746" i="3"/>
  <c r="H5745" i="3"/>
  <c r="G5745" i="3"/>
  <c r="F5745" i="3"/>
  <c r="H5744" i="3"/>
  <c r="G5744" i="3"/>
  <c r="F5744" i="3"/>
  <c r="H5743" i="3"/>
  <c r="G5743" i="3"/>
  <c r="F5743" i="3"/>
  <c r="H5742" i="3"/>
  <c r="G5742" i="3"/>
  <c r="F5742" i="3"/>
  <c r="H5741" i="3"/>
  <c r="G5741" i="3"/>
  <c r="F5741" i="3"/>
  <c r="H5740" i="3"/>
  <c r="G5740" i="3"/>
  <c r="F5740" i="3"/>
  <c r="H5739" i="3"/>
  <c r="G5739" i="3"/>
  <c r="F5739" i="3"/>
  <c r="H5738" i="3"/>
  <c r="G5738" i="3"/>
  <c r="F5738" i="3"/>
  <c r="H5737" i="3"/>
  <c r="G5737" i="3"/>
  <c r="F5737" i="3"/>
  <c r="H5736" i="3"/>
  <c r="G5736" i="3"/>
  <c r="F5736" i="3"/>
  <c r="H5735" i="3"/>
  <c r="G5735" i="3"/>
  <c r="F5735" i="3"/>
  <c r="H5734" i="3"/>
  <c r="G5734" i="3"/>
  <c r="F5734" i="3"/>
  <c r="H5733" i="3"/>
  <c r="G5733" i="3"/>
  <c r="F5733" i="3"/>
  <c r="H5732" i="3"/>
  <c r="G5732" i="3"/>
  <c r="F5732" i="3"/>
  <c r="H5731" i="3"/>
  <c r="G5731" i="3"/>
  <c r="F5731" i="3"/>
  <c r="H5730" i="3"/>
  <c r="G5730" i="3"/>
  <c r="F5730" i="3"/>
  <c r="H5729" i="3"/>
  <c r="G5729" i="3"/>
  <c r="F5729" i="3"/>
  <c r="H5728" i="3"/>
  <c r="G5728" i="3"/>
  <c r="F5728" i="3"/>
  <c r="H5727" i="3"/>
  <c r="G5727" i="3"/>
  <c r="F5727" i="3"/>
  <c r="H5726" i="3"/>
  <c r="G5726" i="3"/>
  <c r="F5726" i="3"/>
  <c r="H5725" i="3"/>
  <c r="G5725" i="3"/>
  <c r="F5725" i="3"/>
  <c r="H5724" i="3"/>
  <c r="G5724" i="3"/>
  <c r="F5724" i="3"/>
  <c r="H5723" i="3"/>
  <c r="G5723" i="3"/>
  <c r="F5723" i="3"/>
  <c r="H5722" i="3"/>
  <c r="G5722" i="3"/>
  <c r="F5722" i="3"/>
  <c r="H5721" i="3"/>
  <c r="G5721" i="3"/>
  <c r="F5721" i="3"/>
  <c r="H5720" i="3"/>
  <c r="G5720" i="3"/>
  <c r="F5720" i="3"/>
  <c r="H5719" i="3"/>
  <c r="G5719" i="3"/>
  <c r="F5719" i="3"/>
  <c r="H5718" i="3"/>
  <c r="G5718" i="3"/>
  <c r="F5718" i="3"/>
  <c r="H5717" i="3"/>
  <c r="G5717" i="3"/>
  <c r="F5717" i="3"/>
  <c r="H5716" i="3"/>
  <c r="G5716" i="3"/>
  <c r="F5716" i="3"/>
  <c r="H5715" i="3"/>
  <c r="G5715" i="3"/>
  <c r="F5715" i="3"/>
  <c r="H5714" i="3"/>
  <c r="G5714" i="3"/>
  <c r="F5714" i="3"/>
  <c r="H5713" i="3"/>
  <c r="G5713" i="3"/>
  <c r="F5713" i="3"/>
  <c r="H5712" i="3"/>
  <c r="G5712" i="3"/>
  <c r="F5712" i="3"/>
  <c r="H5711" i="3"/>
  <c r="G5711" i="3"/>
  <c r="F5711" i="3"/>
  <c r="H5710" i="3"/>
  <c r="G5710" i="3"/>
  <c r="F5710" i="3"/>
  <c r="H5709" i="3"/>
  <c r="G5709" i="3"/>
  <c r="F5709" i="3"/>
  <c r="H5708" i="3"/>
  <c r="G5708" i="3"/>
  <c r="F5708" i="3"/>
  <c r="H5707" i="3"/>
  <c r="G5707" i="3"/>
  <c r="F5707" i="3"/>
  <c r="H5706" i="3"/>
  <c r="G5706" i="3"/>
  <c r="F5706" i="3"/>
  <c r="H5705" i="3"/>
  <c r="G5705" i="3"/>
  <c r="F5705" i="3"/>
  <c r="H5704" i="3"/>
  <c r="G5704" i="3"/>
  <c r="F5704" i="3"/>
  <c r="H5703" i="3"/>
  <c r="G5703" i="3"/>
  <c r="F5703" i="3"/>
  <c r="H5702" i="3"/>
  <c r="G5702" i="3"/>
  <c r="F5702" i="3"/>
  <c r="H5701" i="3"/>
  <c r="G5701" i="3"/>
  <c r="F5701" i="3"/>
  <c r="H5700" i="3"/>
  <c r="G5700" i="3"/>
  <c r="F5700" i="3"/>
  <c r="H5699" i="3"/>
  <c r="G5699" i="3"/>
  <c r="F5699" i="3"/>
  <c r="H5698" i="3"/>
  <c r="G5698" i="3"/>
  <c r="F5698" i="3"/>
  <c r="H5697" i="3"/>
  <c r="G5697" i="3"/>
  <c r="F5697" i="3"/>
  <c r="H5696" i="3"/>
  <c r="G5696" i="3"/>
  <c r="F5696" i="3"/>
  <c r="H5695" i="3"/>
  <c r="G5695" i="3"/>
  <c r="F5695" i="3"/>
  <c r="H5694" i="3"/>
  <c r="G5694" i="3"/>
  <c r="F5694" i="3"/>
  <c r="H5693" i="3"/>
  <c r="G5693" i="3"/>
  <c r="F5693" i="3"/>
  <c r="H5692" i="3"/>
  <c r="G5692" i="3"/>
  <c r="F5692" i="3"/>
  <c r="H5691" i="3"/>
  <c r="G5691" i="3"/>
  <c r="F5691" i="3"/>
  <c r="H5690" i="3"/>
  <c r="G5690" i="3"/>
  <c r="F5690" i="3"/>
  <c r="H5689" i="3"/>
  <c r="G5689" i="3"/>
  <c r="F5689" i="3"/>
  <c r="H5688" i="3"/>
  <c r="G5688" i="3"/>
  <c r="F5688" i="3"/>
  <c r="H5687" i="3"/>
  <c r="G5687" i="3"/>
  <c r="F5687" i="3"/>
  <c r="H5686" i="3"/>
  <c r="G5686" i="3"/>
  <c r="F5686" i="3"/>
  <c r="H5685" i="3"/>
  <c r="G5685" i="3"/>
  <c r="F5685" i="3"/>
  <c r="H5684" i="3"/>
  <c r="G5684" i="3"/>
  <c r="F5684" i="3"/>
  <c r="H5683" i="3"/>
  <c r="G5683" i="3"/>
  <c r="F5683" i="3"/>
  <c r="H5682" i="3"/>
  <c r="G5682" i="3"/>
  <c r="F5682" i="3"/>
  <c r="H5681" i="3"/>
  <c r="G5681" i="3"/>
  <c r="F5681" i="3"/>
  <c r="H5680" i="3"/>
  <c r="G5680" i="3"/>
  <c r="F5680" i="3"/>
  <c r="H5679" i="3"/>
  <c r="G5679" i="3"/>
  <c r="F5679" i="3"/>
  <c r="H5678" i="3"/>
  <c r="G5678" i="3"/>
  <c r="F5678" i="3"/>
  <c r="H5677" i="3"/>
  <c r="G5677" i="3"/>
  <c r="F5677" i="3"/>
  <c r="H5676" i="3"/>
  <c r="G5676" i="3"/>
  <c r="F5676" i="3"/>
  <c r="H5675" i="3"/>
  <c r="G5675" i="3"/>
  <c r="F5675" i="3"/>
  <c r="H5674" i="3"/>
  <c r="G5674" i="3"/>
  <c r="F5674" i="3"/>
  <c r="H5673" i="3"/>
  <c r="G5673" i="3"/>
  <c r="F5673" i="3"/>
  <c r="H5672" i="3"/>
  <c r="G5672" i="3"/>
  <c r="F5672" i="3"/>
  <c r="H5671" i="3"/>
  <c r="G5671" i="3"/>
  <c r="F5671" i="3"/>
  <c r="H5670" i="3"/>
  <c r="G5670" i="3"/>
  <c r="F5670" i="3"/>
  <c r="H5669" i="3"/>
  <c r="G5669" i="3"/>
  <c r="F5669" i="3"/>
  <c r="H5668" i="3"/>
  <c r="G5668" i="3"/>
  <c r="F5668" i="3"/>
  <c r="H5667" i="3"/>
  <c r="G5667" i="3"/>
  <c r="F5667" i="3"/>
  <c r="H5666" i="3"/>
  <c r="G5666" i="3"/>
  <c r="F5666" i="3"/>
  <c r="H5665" i="3"/>
  <c r="G5665" i="3"/>
  <c r="F5665" i="3"/>
  <c r="H5664" i="3"/>
  <c r="G5664" i="3"/>
  <c r="F5664" i="3"/>
  <c r="H5663" i="3"/>
  <c r="G5663" i="3"/>
  <c r="F5663" i="3"/>
  <c r="H5662" i="3"/>
  <c r="G5662" i="3"/>
  <c r="F5662" i="3"/>
  <c r="H5661" i="3"/>
  <c r="G5661" i="3"/>
  <c r="F5661" i="3"/>
  <c r="H5660" i="3"/>
  <c r="G5660" i="3"/>
  <c r="F5660" i="3"/>
  <c r="H5659" i="3"/>
  <c r="G5659" i="3"/>
  <c r="F5659" i="3"/>
  <c r="H5658" i="3"/>
  <c r="G5658" i="3"/>
  <c r="F5658" i="3"/>
  <c r="H5657" i="3"/>
  <c r="G5657" i="3"/>
  <c r="F5657" i="3"/>
  <c r="H5656" i="3"/>
  <c r="G5656" i="3"/>
  <c r="F5656" i="3"/>
  <c r="H5655" i="3"/>
  <c r="G5655" i="3"/>
  <c r="F5655" i="3"/>
  <c r="H5654" i="3"/>
  <c r="G5654" i="3"/>
  <c r="F5654" i="3"/>
  <c r="H5653" i="3"/>
  <c r="G5653" i="3"/>
  <c r="F5653" i="3"/>
  <c r="H5652" i="3"/>
  <c r="G5652" i="3"/>
  <c r="F5652" i="3"/>
  <c r="H5651" i="3"/>
  <c r="G5651" i="3"/>
  <c r="F5651" i="3"/>
  <c r="H5650" i="3"/>
  <c r="G5650" i="3"/>
  <c r="F5650" i="3"/>
  <c r="H5649" i="3"/>
  <c r="G5649" i="3"/>
  <c r="F5649" i="3"/>
  <c r="H5648" i="3"/>
  <c r="G5648" i="3"/>
  <c r="F5648" i="3"/>
  <c r="H5647" i="3"/>
  <c r="G5647" i="3"/>
  <c r="F5647" i="3"/>
  <c r="H5646" i="3"/>
  <c r="G5646" i="3"/>
  <c r="F5646" i="3"/>
  <c r="H5645" i="3"/>
  <c r="G5645" i="3"/>
  <c r="F5645" i="3"/>
  <c r="H5644" i="3"/>
  <c r="G5644" i="3"/>
  <c r="F5644" i="3"/>
  <c r="H5643" i="3"/>
  <c r="G5643" i="3"/>
  <c r="F5643" i="3"/>
  <c r="H5642" i="3"/>
  <c r="G5642" i="3"/>
  <c r="F5642" i="3"/>
  <c r="H5641" i="3"/>
  <c r="G5641" i="3"/>
  <c r="F5641" i="3"/>
  <c r="H5640" i="3"/>
  <c r="G5640" i="3"/>
  <c r="F5640" i="3"/>
  <c r="H5639" i="3"/>
  <c r="G5639" i="3"/>
  <c r="F5639" i="3"/>
  <c r="H5638" i="3"/>
  <c r="G5638" i="3"/>
  <c r="F5638" i="3"/>
  <c r="H5637" i="3"/>
  <c r="G5637" i="3"/>
  <c r="F5637" i="3"/>
  <c r="H5636" i="3"/>
  <c r="G5636" i="3"/>
  <c r="F5636" i="3"/>
  <c r="H5635" i="3"/>
  <c r="G5635" i="3"/>
  <c r="F5635" i="3"/>
  <c r="H5634" i="3"/>
  <c r="G5634" i="3"/>
  <c r="F5634" i="3"/>
  <c r="H5633" i="3"/>
  <c r="G5633" i="3"/>
  <c r="F5633" i="3"/>
  <c r="H5632" i="3"/>
  <c r="G5632" i="3"/>
  <c r="F5632" i="3"/>
  <c r="H5631" i="3"/>
  <c r="G5631" i="3"/>
  <c r="F5631" i="3"/>
  <c r="H5630" i="3"/>
  <c r="G5630" i="3"/>
  <c r="F5630" i="3"/>
  <c r="H5629" i="3"/>
  <c r="G5629" i="3"/>
  <c r="F5629" i="3"/>
  <c r="H5628" i="3"/>
  <c r="G5628" i="3"/>
  <c r="F5628" i="3"/>
  <c r="H5627" i="3"/>
  <c r="G5627" i="3"/>
  <c r="F5627" i="3"/>
  <c r="H5626" i="3"/>
  <c r="G5626" i="3"/>
  <c r="F5626" i="3"/>
  <c r="H5625" i="3"/>
  <c r="G5625" i="3"/>
  <c r="F5625" i="3"/>
  <c r="H5624" i="3"/>
  <c r="G5624" i="3"/>
  <c r="F5624" i="3"/>
  <c r="H5623" i="3"/>
  <c r="G5623" i="3"/>
  <c r="F5623" i="3"/>
  <c r="H5622" i="3"/>
  <c r="G5622" i="3"/>
  <c r="F5622" i="3"/>
  <c r="H5621" i="3"/>
  <c r="G5621" i="3"/>
  <c r="F5621" i="3"/>
  <c r="H5620" i="3"/>
  <c r="G5620" i="3"/>
  <c r="F5620" i="3"/>
  <c r="H5619" i="3"/>
  <c r="G5619" i="3"/>
  <c r="F5619" i="3"/>
  <c r="H5618" i="3"/>
  <c r="G5618" i="3"/>
  <c r="F5618" i="3"/>
  <c r="H5617" i="3"/>
  <c r="G5617" i="3"/>
  <c r="F5617" i="3"/>
  <c r="H5616" i="3"/>
  <c r="G5616" i="3"/>
  <c r="F5616" i="3"/>
  <c r="H5615" i="3"/>
  <c r="G5615" i="3"/>
  <c r="F5615" i="3"/>
  <c r="H5614" i="3"/>
  <c r="G5614" i="3"/>
  <c r="F5614" i="3"/>
  <c r="H5613" i="3"/>
  <c r="G5613" i="3"/>
  <c r="F5613" i="3"/>
  <c r="H5612" i="3"/>
  <c r="G5612" i="3"/>
  <c r="F5612" i="3"/>
  <c r="H5611" i="3"/>
  <c r="G5611" i="3"/>
  <c r="F5611" i="3"/>
  <c r="H5610" i="3"/>
  <c r="G5610" i="3"/>
  <c r="F5610" i="3"/>
  <c r="H5609" i="3"/>
  <c r="G5609" i="3"/>
  <c r="F5609" i="3"/>
  <c r="H5608" i="3"/>
  <c r="G5608" i="3"/>
  <c r="F5608" i="3"/>
  <c r="H5607" i="3"/>
  <c r="G5607" i="3"/>
  <c r="F5607" i="3"/>
  <c r="H5606" i="3"/>
  <c r="G5606" i="3"/>
  <c r="F5606" i="3"/>
  <c r="H5605" i="3"/>
  <c r="G5605" i="3"/>
  <c r="F5605" i="3"/>
  <c r="H5604" i="3"/>
  <c r="G5604" i="3"/>
  <c r="F5604" i="3"/>
  <c r="H5603" i="3"/>
  <c r="G5603" i="3"/>
  <c r="F5603" i="3"/>
  <c r="H5602" i="3"/>
  <c r="G5602" i="3"/>
  <c r="F5602" i="3"/>
  <c r="H5601" i="3"/>
  <c r="G5601" i="3"/>
  <c r="F5601" i="3"/>
  <c r="H5600" i="3"/>
  <c r="G5600" i="3"/>
  <c r="F5600" i="3"/>
  <c r="H5599" i="3"/>
  <c r="G5599" i="3"/>
  <c r="F5599" i="3"/>
  <c r="H5598" i="3"/>
  <c r="G5598" i="3"/>
  <c r="F5598" i="3"/>
  <c r="H5597" i="3"/>
  <c r="G5597" i="3"/>
  <c r="F5597" i="3"/>
  <c r="H5596" i="3"/>
  <c r="G5596" i="3"/>
  <c r="F5596" i="3"/>
  <c r="H5595" i="3"/>
  <c r="G5595" i="3"/>
  <c r="F5595" i="3"/>
  <c r="H5594" i="3"/>
  <c r="G5594" i="3"/>
  <c r="F5594" i="3"/>
  <c r="H5593" i="3"/>
  <c r="G5593" i="3"/>
  <c r="F5593" i="3"/>
  <c r="H5592" i="3"/>
  <c r="G5592" i="3"/>
  <c r="F5592" i="3"/>
  <c r="H5591" i="3"/>
  <c r="G5591" i="3"/>
  <c r="F5591" i="3"/>
  <c r="H5590" i="3"/>
  <c r="G5590" i="3"/>
  <c r="F5590" i="3"/>
  <c r="H5589" i="3"/>
  <c r="G5589" i="3"/>
  <c r="F5589" i="3"/>
  <c r="H5588" i="3"/>
  <c r="G5588" i="3"/>
  <c r="F5588" i="3"/>
  <c r="H5587" i="3"/>
  <c r="G5587" i="3"/>
  <c r="F5587" i="3"/>
  <c r="H5586" i="3"/>
  <c r="G5586" i="3"/>
  <c r="F5586" i="3"/>
  <c r="H5585" i="3"/>
  <c r="G5585" i="3"/>
  <c r="F5585" i="3"/>
  <c r="H5584" i="3"/>
  <c r="G5584" i="3"/>
  <c r="F5584" i="3"/>
  <c r="H5583" i="3"/>
  <c r="G5583" i="3"/>
  <c r="F5583" i="3"/>
  <c r="H5582" i="3"/>
  <c r="G5582" i="3"/>
  <c r="F5582" i="3"/>
  <c r="H5581" i="3"/>
  <c r="G5581" i="3"/>
  <c r="F5581" i="3"/>
  <c r="H5580" i="3"/>
  <c r="G5580" i="3"/>
  <c r="F5580" i="3"/>
  <c r="H5579" i="3"/>
  <c r="G5579" i="3"/>
  <c r="F5579" i="3"/>
  <c r="H5578" i="3"/>
  <c r="G5578" i="3"/>
  <c r="F5578" i="3"/>
  <c r="H5577" i="3"/>
  <c r="G5577" i="3"/>
  <c r="F5577" i="3"/>
  <c r="H5576" i="3"/>
  <c r="G5576" i="3"/>
  <c r="F5576" i="3"/>
  <c r="H5575" i="3"/>
  <c r="G5575" i="3"/>
  <c r="F5575" i="3"/>
  <c r="H5574" i="3"/>
  <c r="G5574" i="3"/>
  <c r="F5574" i="3"/>
  <c r="H5573" i="3"/>
  <c r="G5573" i="3"/>
  <c r="F5573" i="3"/>
  <c r="H5572" i="3"/>
  <c r="G5572" i="3"/>
  <c r="F5572" i="3"/>
  <c r="H5571" i="3"/>
  <c r="G5571" i="3"/>
  <c r="F5571" i="3"/>
  <c r="H5570" i="3"/>
  <c r="G5570" i="3"/>
  <c r="F5570" i="3"/>
  <c r="H5569" i="3"/>
  <c r="G5569" i="3"/>
  <c r="F5569" i="3"/>
  <c r="H5568" i="3"/>
  <c r="G5568" i="3"/>
  <c r="F5568" i="3"/>
  <c r="H5567" i="3"/>
  <c r="G5567" i="3"/>
  <c r="F5567" i="3"/>
  <c r="H5566" i="3"/>
  <c r="G5566" i="3"/>
  <c r="F5566" i="3"/>
  <c r="H5565" i="3"/>
  <c r="G5565" i="3"/>
  <c r="F5565" i="3"/>
  <c r="H5564" i="3"/>
  <c r="G5564" i="3"/>
  <c r="F5564" i="3"/>
  <c r="H5563" i="3"/>
  <c r="G5563" i="3"/>
  <c r="F5563" i="3"/>
  <c r="H5562" i="3"/>
  <c r="G5562" i="3"/>
  <c r="F5562" i="3"/>
  <c r="H5561" i="3"/>
  <c r="G5561" i="3"/>
  <c r="F5561" i="3"/>
  <c r="H5560" i="3"/>
  <c r="G5560" i="3"/>
  <c r="F5560" i="3"/>
  <c r="H5559" i="3"/>
  <c r="G5559" i="3"/>
  <c r="F5559" i="3"/>
  <c r="H5558" i="3"/>
  <c r="G5558" i="3"/>
  <c r="F5558" i="3"/>
  <c r="H5557" i="3"/>
  <c r="G5557" i="3"/>
  <c r="F5557" i="3"/>
  <c r="H5556" i="3"/>
  <c r="G5556" i="3"/>
  <c r="F5556" i="3"/>
  <c r="H5555" i="3"/>
  <c r="G5555" i="3"/>
  <c r="F5555" i="3"/>
  <c r="H5554" i="3"/>
  <c r="G5554" i="3"/>
  <c r="F5554" i="3"/>
  <c r="H5553" i="3"/>
  <c r="G5553" i="3"/>
  <c r="F5553" i="3"/>
  <c r="H5552" i="3"/>
  <c r="G5552" i="3"/>
  <c r="F5552" i="3"/>
  <c r="H5551" i="3"/>
  <c r="G5551" i="3"/>
  <c r="F5551" i="3"/>
  <c r="H5550" i="3"/>
  <c r="G5550" i="3"/>
  <c r="F5550" i="3"/>
  <c r="H5549" i="3"/>
  <c r="G5549" i="3"/>
  <c r="F5549" i="3"/>
  <c r="H5548" i="3"/>
  <c r="G5548" i="3"/>
  <c r="F5548" i="3"/>
  <c r="H5547" i="3"/>
  <c r="G5547" i="3"/>
  <c r="F5547" i="3"/>
  <c r="H5546" i="3"/>
  <c r="G5546" i="3"/>
  <c r="F5546" i="3"/>
  <c r="H5545" i="3"/>
  <c r="G5545" i="3"/>
  <c r="F5545" i="3"/>
  <c r="H5544" i="3"/>
  <c r="G5544" i="3"/>
  <c r="F5544" i="3"/>
  <c r="H5543" i="3"/>
  <c r="G5543" i="3"/>
  <c r="F5543" i="3"/>
  <c r="H5542" i="3"/>
  <c r="G5542" i="3"/>
  <c r="F5542" i="3"/>
  <c r="H5541" i="3"/>
  <c r="G5541" i="3"/>
  <c r="F5541" i="3"/>
  <c r="H5540" i="3"/>
  <c r="G5540" i="3"/>
  <c r="F5540" i="3"/>
  <c r="H5539" i="3"/>
  <c r="G5539" i="3"/>
  <c r="F5539" i="3"/>
  <c r="H5538" i="3"/>
  <c r="G5538" i="3"/>
  <c r="F5538" i="3"/>
  <c r="H5537" i="3"/>
  <c r="G5537" i="3"/>
  <c r="F5537" i="3"/>
  <c r="H5536" i="3"/>
  <c r="G5536" i="3"/>
  <c r="F5536" i="3"/>
  <c r="H5535" i="3"/>
  <c r="G5535" i="3"/>
  <c r="F5535" i="3"/>
  <c r="H5534" i="3"/>
  <c r="G5534" i="3"/>
  <c r="F5534" i="3"/>
  <c r="H5533" i="3"/>
  <c r="G5533" i="3"/>
  <c r="F5533" i="3"/>
  <c r="H5532" i="3"/>
  <c r="G5532" i="3"/>
  <c r="F5532" i="3"/>
  <c r="H5531" i="3"/>
  <c r="G5531" i="3"/>
  <c r="F5531" i="3"/>
  <c r="H5530" i="3"/>
  <c r="G5530" i="3"/>
  <c r="F5530" i="3"/>
  <c r="H5529" i="3"/>
  <c r="G5529" i="3"/>
  <c r="F5529" i="3"/>
  <c r="H5528" i="3"/>
  <c r="G5528" i="3"/>
  <c r="F5528" i="3"/>
  <c r="H5527" i="3"/>
  <c r="G5527" i="3"/>
  <c r="F5527" i="3"/>
  <c r="H5526" i="3"/>
  <c r="G5526" i="3"/>
  <c r="F5526" i="3"/>
  <c r="H5525" i="3"/>
  <c r="G5525" i="3"/>
  <c r="F5525" i="3"/>
  <c r="H5524" i="3"/>
  <c r="G5524" i="3"/>
  <c r="F5524" i="3"/>
  <c r="H5523" i="3"/>
  <c r="G5523" i="3"/>
  <c r="F5523" i="3"/>
  <c r="H5522" i="3"/>
  <c r="G5522" i="3"/>
  <c r="F5522" i="3"/>
  <c r="H5521" i="3"/>
  <c r="G5521" i="3"/>
  <c r="F5521" i="3"/>
  <c r="H5520" i="3"/>
  <c r="G5520" i="3"/>
  <c r="F5520" i="3"/>
  <c r="H5519" i="3"/>
  <c r="G5519" i="3"/>
  <c r="F5519" i="3"/>
  <c r="H5518" i="3"/>
  <c r="G5518" i="3"/>
  <c r="F5518" i="3"/>
  <c r="H5517" i="3"/>
  <c r="G5517" i="3"/>
  <c r="F5517" i="3"/>
  <c r="H5516" i="3"/>
  <c r="G5516" i="3"/>
  <c r="F5516" i="3"/>
  <c r="H5515" i="3"/>
  <c r="G5515" i="3"/>
  <c r="F5515" i="3"/>
  <c r="H5514" i="3"/>
  <c r="G5514" i="3"/>
  <c r="F5514" i="3"/>
  <c r="H5513" i="3"/>
  <c r="G5513" i="3"/>
  <c r="F5513" i="3"/>
  <c r="H5512" i="3"/>
  <c r="G5512" i="3"/>
  <c r="F5512" i="3"/>
  <c r="H5511" i="3"/>
  <c r="G5511" i="3"/>
  <c r="F5511" i="3"/>
  <c r="H5510" i="3"/>
  <c r="G5510" i="3"/>
  <c r="F5510" i="3"/>
  <c r="H5509" i="3"/>
  <c r="G5509" i="3"/>
  <c r="F5509" i="3"/>
  <c r="H5508" i="3"/>
  <c r="G5508" i="3"/>
  <c r="F5508" i="3"/>
  <c r="H5507" i="3"/>
  <c r="G5507" i="3"/>
  <c r="F5507" i="3"/>
  <c r="H5506" i="3"/>
  <c r="G5506" i="3"/>
  <c r="F5506" i="3"/>
  <c r="H5505" i="3"/>
  <c r="G5505" i="3"/>
  <c r="F5505" i="3"/>
  <c r="H5504" i="3"/>
  <c r="G5504" i="3"/>
  <c r="F5504" i="3"/>
  <c r="H5503" i="3"/>
  <c r="G5503" i="3"/>
  <c r="F5503" i="3"/>
  <c r="H5502" i="3"/>
  <c r="G5502" i="3"/>
  <c r="F5502" i="3"/>
  <c r="H5501" i="3"/>
  <c r="G5501" i="3"/>
  <c r="F5501" i="3"/>
  <c r="H5500" i="3"/>
  <c r="G5500" i="3"/>
  <c r="F5500" i="3"/>
  <c r="H5499" i="3"/>
  <c r="G5499" i="3"/>
  <c r="F5499" i="3"/>
  <c r="H5498" i="3"/>
  <c r="G5498" i="3"/>
  <c r="F5498" i="3"/>
  <c r="H5497" i="3"/>
  <c r="G5497" i="3"/>
  <c r="F5497" i="3"/>
  <c r="H5496" i="3"/>
  <c r="G5496" i="3"/>
  <c r="F5496" i="3"/>
  <c r="H5495" i="3"/>
  <c r="G5495" i="3"/>
  <c r="F5495" i="3"/>
  <c r="H5494" i="3"/>
  <c r="G5494" i="3"/>
  <c r="F5494" i="3"/>
  <c r="H5493" i="3"/>
  <c r="G5493" i="3"/>
  <c r="F5493" i="3"/>
  <c r="H5492" i="3"/>
  <c r="G5492" i="3"/>
  <c r="F5492" i="3"/>
  <c r="H5491" i="3"/>
  <c r="G5491" i="3"/>
  <c r="F5491" i="3"/>
  <c r="H5490" i="3"/>
  <c r="G5490" i="3"/>
  <c r="F5490" i="3"/>
  <c r="H5489" i="3"/>
  <c r="G5489" i="3"/>
  <c r="F5489" i="3"/>
  <c r="H5488" i="3"/>
  <c r="G5488" i="3"/>
  <c r="F5488" i="3"/>
  <c r="H5487" i="3"/>
  <c r="G5487" i="3"/>
  <c r="F5487" i="3"/>
  <c r="H5486" i="3"/>
  <c r="G5486" i="3"/>
  <c r="F5486" i="3"/>
  <c r="H5485" i="3"/>
  <c r="G5485" i="3"/>
  <c r="F5485" i="3"/>
  <c r="H5484" i="3"/>
  <c r="G5484" i="3"/>
  <c r="F5484" i="3"/>
  <c r="H5483" i="3"/>
  <c r="G5483" i="3"/>
  <c r="F5483" i="3"/>
  <c r="H5482" i="3"/>
  <c r="G5482" i="3"/>
  <c r="F5482" i="3"/>
  <c r="H5481" i="3"/>
  <c r="G5481" i="3"/>
  <c r="F5481" i="3"/>
  <c r="H5480" i="3"/>
  <c r="G5480" i="3"/>
  <c r="F5480" i="3"/>
  <c r="H5479" i="3"/>
  <c r="G5479" i="3"/>
  <c r="F5479" i="3"/>
  <c r="H5478" i="3"/>
  <c r="G5478" i="3"/>
  <c r="F5478" i="3"/>
  <c r="H5477" i="3"/>
  <c r="G5477" i="3"/>
  <c r="F5477" i="3"/>
  <c r="H5476" i="3"/>
  <c r="G5476" i="3"/>
  <c r="F5476" i="3"/>
  <c r="H5475" i="3"/>
  <c r="G5475" i="3"/>
  <c r="F5475" i="3"/>
  <c r="H5474" i="3"/>
  <c r="G5474" i="3"/>
  <c r="F5474" i="3"/>
  <c r="H5473" i="3"/>
  <c r="G5473" i="3"/>
  <c r="F5473" i="3"/>
  <c r="H5472" i="3"/>
  <c r="G5472" i="3"/>
  <c r="F5472" i="3"/>
  <c r="H5471" i="3"/>
  <c r="G5471" i="3"/>
  <c r="F5471" i="3"/>
  <c r="H5470" i="3"/>
  <c r="G5470" i="3"/>
  <c r="F5470" i="3"/>
  <c r="H5469" i="3"/>
  <c r="G5469" i="3"/>
  <c r="F5469" i="3"/>
  <c r="H5468" i="3"/>
  <c r="G5468" i="3"/>
  <c r="F5468" i="3"/>
  <c r="H5467" i="3"/>
  <c r="G5467" i="3"/>
  <c r="F5467" i="3"/>
  <c r="H5466" i="3"/>
  <c r="G5466" i="3"/>
  <c r="F5466" i="3"/>
  <c r="H5465" i="3"/>
  <c r="G5465" i="3"/>
  <c r="F5465" i="3"/>
  <c r="H5464" i="3"/>
  <c r="G5464" i="3"/>
  <c r="F5464" i="3"/>
  <c r="H5463" i="3"/>
  <c r="G5463" i="3"/>
  <c r="F5463" i="3"/>
  <c r="H5462" i="3"/>
  <c r="G5462" i="3"/>
  <c r="F5462" i="3"/>
  <c r="H5461" i="3"/>
  <c r="G5461" i="3"/>
  <c r="F5461" i="3"/>
  <c r="H5460" i="3"/>
  <c r="G5460" i="3"/>
  <c r="F5460" i="3"/>
  <c r="H5459" i="3"/>
  <c r="G5459" i="3"/>
  <c r="F5459" i="3"/>
  <c r="H5458" i="3"/>
  <c r="G5458" i="3"/>
  <c r="F5458" i="3"/>
  <c r="H5457" i="3"/>
  <c r="G5457" i="3"/>
  <c r="F5457" i="3"/>
  <c r="H5456" i="3"/>
  <c r="G5456" i="3"/>
  <c r="F5456" i="3"/>
  <c r="H5455" i="3"/>
  <c r="G5455" i="3"/>
  <c r="F5455" i="3"/>
  <c r="H5454" i="3"/>
  <c r="G5454" i="3"/>
  <c r="F5454" i="3"/>
  <c r="H5453" i="3"/>
  <c r="G5453" i="3"/>
  <c r="F5453" i="3"/>
  <c r="H5452" i="3"/>
  <c r="G5452" i="3"/>
  <c r="F5452" i="3"/>
  <c r="H5451" i="3"/>
  <c r="G5451" i="3"/>
  <c r="F5451" i="3"/>
  <c r="H5450" i="3"/>
  <c r="G5450" i="3"/>
  <c r="F5450" i="3"/>
  <c r="H5449" i="3"/>
  <c r="G5449" i="3"/>
  <c r="F5449" i="3"/>
  <c r="H5448" i="3"/>
  <c r="G5448" i="3"/>
  <c r="F5448" i="3"/>
  <c r="H5447" i="3"/>
  <c r="G5447" i="3"/>
  <c r="F5447" i="3"/>
  <c r="H5446" i="3"/>
  <c r="G5446" i="3"/>
  <c r="F5446" i="3"/>
  <c r="H5445" i="3"/>
  <c r="G5445" i="3"/>
  <c r="F5445" i="3"/>
  <c r="H5444" i="3"/>
  <c r="G5444" i="3"/>
  <c r="F5444" i="3"/>
  <c r="H5443" i="3"/>
  <c r="G5443" i="3"/>
  <c r="F5443" i="3"/>
  <c r="H5442" i="3"/>
  <c r="G5442" i="3"/>
  <c r="F5442" i="3"/>
  <c r="H5441" i="3"/>
  <c r="G5441" i="3"/>
  <c r="F5441" i="3"/>
  <c r="H5440" i="3"/>
  <c r="G5440" i="3"/>
  <c r="F5440" i="3"/>
  <c r="H5439" i="3"/>
  <c r="G5439" i="3"/>
  <c r="F5439" i="3"/>
  <c r="H5438" i="3"/>
  <c r="G5438" i="3"/>
  <c r="F5438" i="3"/>
  <c r="H5437" i="3"/>
  <c r="G5437" i="3"/>
  <c r="F5437" i="3"/>
  <c r="H5436" i="3"/>
  <c r="G5436" i="3"/>
  <c r="F5436" i="3"/>
  <c r="H5435" i="3"/>
  <c r="G5435" i="3"/>
  <c r="F5435" i="3"/>
  <c r="H5434" i="3"/>
  <c r="G5434" i="3"/>
  <c r="F5434" i="3"/>
  <c r="H5433" i="3"/>
  <c r="G5433" i="3"/>
  <c r="F5433" i="3"/>
  <c r="H5432" i="3"/>
  <c r="G5432" i="3"/>
  <c r="F5432" i="3"/>
  <c r="H5431" i="3"/>
  <c r="G5431" i="3"/>
  <c r="F5431" i="3"/>
  <c r="H5430" i="3"/>
  <c r="G5430" i="3"/>
  <c r="F5430" i="3"/>
  <c r="H5429" i="3"/>
  <c r="G5429" i="3"/>
  <c r="F5429" i="3"/>
  <c r="H5428" i="3"/>
  <c r="G5428" i="3"/>
  <c r="F5428" i="3"/>
  <c r="H5427" i="3"/>
  <c r="G5427" i="3"/>
  <c r="F5427" i="3"/>
  <c r="H5426" i="3"/>
  <c r="G5426" i="3"/>
  <c r="F5426" i="3"/>
  <c r="H5425" i="3"/>
  <c r="G5425" i="3"/>
  <c r="F5425" i="3"/>
  <c r="H5424" i="3"/>
  <c r="G5424" i="3"/>
  <c r="F5424" i="3"/>
  <c r="H5423" i="3"/>
  <c r="G5423" i="3"/>
  <c r="F5423" i="3"/>
  <c r="H5422" i="3"/>
  <c r="G5422" i="3"/>
  <c r="F5422" i="3"/>
  <c r="H5421" i="3"/>
  <c r="G5421" i="3"/>
  <c r="F5421" i="3"/>
  <c r="H5420" i="3"/>
  <c r="G5420" i="3"/>
  <c r="F5420" i="3"/>
  <c r="H5419" i="3"/>
  <c r="G5419" i="3"/>
  <c r="F5419" i="3"/>
  <c r="H5418" i="3"/>
  <c r="G5418" i="3"/>
  <c r="F5418" i="3"/>
  <c r="H5417" i="3"/>
  <c r="G5417" i="3"/>
  <c r="F5417" i="3"/>
  <c r="H5416" i="3"/>
  <c r="G5416" i="3"/>
  <c r="F5416" i="3"/>
  <c r="H5415" i="3"/>
  <c r="G5415" i="3"/>
  <c r="F5415" i="3"/>
  <c r="H5414" i="3"/>
  <c r="G5414" i="3"/>
  <c r="F5414" i="3"/>
  <c r="H5413" i="3"/>
  <c r="G5413" i="3"/>
  <c r="F5413" i="3"/>
  <c r="H5412" i="3"/>
  <c r="G5412" i="3"/>
  <c r="F5412" i="3"/>
  <c r="H5411" i="3"/>
  <c r="G5411" i="3"/>
  <c r="F5411" i="3"/>
  <c r="H5410" i="3"/>
  <c r="G5410" i="3"/>
  <c r="F5410" i="3"/>
  <c r="H5409" i="3"/>
  <c r="G5409" i="3"/>
  <c r="F5409" i="3"/>
  <c r="H5408" i="3"/>
  <c r="G5408" i="3"/>
  <c r="F5408" i="3"/>
  <c r="H5407" i="3"/>
  <c r="G5407" i="3"/>
  <c r="F5407" i="3"/>
  <c r="H5406" i="3"/>
  <c r="G5406" i="3"/>
  <c r="F5406" i="3"/>
  <c r="H5405" i="3"/>
  <c r="G5405" i="3"/>
  <c r="F5405" i="3"/>
  <c r="H5404" i="3"/>
  <c r="G5404" i="3"/>
  <c r="F5404" i="3"/>
  <c r="H5403" i="3"/>
  <c r="G5403" i="3"/>
  <c r="F5403" i="3"/>
  <c r="H5402" i="3"/>
  <c r="G5402" i="3"/>
  <c r="F5402" i="3"/>
  <c r="H5401" i="3"/>
  <c r="G5401" i="3"/>
  <c r="F5401" i="3"/>
  <c r="H5400" i="3"/>
  <c r="G5400" i="3"/>
  <c r="F5400" i="3"/>
  <c r="H5399" i="3"/>
  <c r="G5399" i="3"/>
  <c r="F5399" i="3"/>
  <c r="H5398" i="3"/>
  <c r="G5398" i="3"/>
  <c r="F5398" i="3"/>
  <c r="H5397" i="3"/>
  <c r="G5397" i="3"/>
  <c r="F5397" i="3"/>
  <c r="H5396" i="3"/>
  <c r="G5396" i="3"/>
  <c r="F5396" i="3"/>
  <c r="H5395" i="3"/>
  <c r="G5395" i="3"/>
  <c r="F5395" i="3"/>
  <c r="H5394" i="3"/>
  <c r="G5394" i="3"/>
  <c r="F5394" i="3"/>
  <c r="H5393" i="3"/>
  <c r="G5393" i="3"/>
  <c r="F5393" i="3"/>
  <c r="H5392" i="3"/>
  <c r="G5392" i="3"/>
  <c r="F5392" i="3"/>
  <c r="H5391" i="3"/>
  <c r="G5391" i="3"/>
  <c r="F5391" i="3"/>
  <c r="H5390" i="3"/>
  <c r="G5390" i="3"/>
  <c r="F5390" i="3"/>
  <c r="H5389" i="3"/>
  <c r="G5389" i="3"/>
  <c r="F5389" i="3"/>
  <c r="H5388" i="3"/>
  <c r="G5388" i="3"/>
  <c r="F5388" i="3"/>
  <c r="H5387" i="3"/>
  <c r="G5387" i="3"/>
  <c r="F5387" i="3"/>
  <c r="H5386" i="3"/>
  <c r="G5386" i="3"/>
  <c r="F5386" i="3"/>
  <c r="H5385" i="3"/>
  <c r="G5385" i="3"/>
  <c r="F5385" i="3"/>
  <c r="H5384" i="3"/>
  <c r="G5384" i="3"/>
  <c r="F5384" i="3"/>
  <c r="H5383" i="3"/>
  <c r="G5383" i="3"/>
  <c r="F5383" i="3"/>
  <c r="H5382" i="3"/>
  <c r="G5382" i="3"/>
  <c r="F5382" i="3"/>
  <c r="H5381" i="3"/>
  <c r="G5381" i="3"/>
  <c r="F5381" i="3"/>
  <c r="H5380" i="3"/>
  <c r="G5380" i="3"/>
  <c r="F5380" i="3"/>
  <c r="H5379" i="3"/>
  <c r="G5379" i="3"/>
  <c r="F5379" i="3"/>
  <c r="H5378" i="3"/>
  <c r="G5378" i="3"/>
  <c r="F5378" i="3"/>
  <c r="H5377" i="3"/>
  <c r="G5377" i="3"/>
  <c r="F5377" i="3"/>
  <c r="H5376" i="3"/>
  <c r="G5376" i="3"/>
  <c r="F5376" i="3"/>
  <c r="H5375" i="3"/>
  <c r="G5375" i="3"/>
  <c r="F5375" i="3"/>
  <c r="H5374" i="3"/>
  <c r="G5374" i="3"/>
  <c r="F5374" i="3"/>
  <c r="H5373" i="3"/>
  <c r="G5373" i="3"/>
  <c r="F5373" i="3"/>
  <c r="H5372" i="3"/>
  <c r="G5372" i="3"/>
  <c r="F5372" i="3"/>
  <c r="H5371" i="3"/>
  <c r="G5371" i="3"/>
  <c r="F5371" i="3"/>
  <c r="H5370" i="3"/>
  <c r="G5370" i="3"/>
  <c r="F5370" i="3"/>
  <c r="H5369" i="3"/>
  <c r="G5369" i="3"/>
  <c r="F5369" i="3"/>
  <c r="H5368" i="3"/>
  <c r="G5368" i="3"/>
  <c r="F5368" i="3"/>
  <c r="H5367" i="3"/>
  <c r="G5367" i="3"/>
  <c r="F5367" i="3"/>
  <c r="H5366" i="3"/>
  <c r="G5366" i="3"/>
  <c r="F5366" i="3"/>
  <c r="H5365" i="3"/>
  <c r="G5365" i="3"/>
  <c r="F5365" i="3"/>
  <c r="H5364" i="3"/>
  <c r="G5364" i="3"/>
  <c r="F5364" i="3"/>
  <c r="H5363" i="3"/>
  <c r="G5363" i="3"/>
  <c r="F5363" i="3"/>
  <c r="H5362" i="3"/>
  <c r="G5362" i="3"/>
  <c r="F5362" i="3"/>
  <c r="H5361" i="3"/>
  <c r="G5361" i="3"/>
  <c r="F5361" i="3"/>
  <c r="H5360" i="3"/>
  <c r="G5360" i="3"/>
  <c r="F5360" i="3"/>
  <c r="H5359" i="3"/>
  <c r="G5359" i="3"/>
  <c r="F5359" i="3"/>
  <c r="H5358" i="3"/>
  <c r="G5358" i="3"/>
  <c r="F5358" i="3"/>
  <c r="H5357" i="3"/>
  <c r="G5357" i="3"/>
  <c r="F5357" i="3"/>
  <c r="H5356" i="3"/>
  <c r="G5356" i="3"/>
  <c r="F5356" i="3"/>
  <c r="H5355" i="3"/>
  <c r="G5355" i="3"/>
  <c r="F5355" i="3"/>
  <c r="H5354" i="3"/>
  <c r="G5354" i="3"/>
  <c r="F5354" i="3"/>
  <c r="H5353" i="3"/>
  <c r="G5353" i="3"/>
  <c r="F5353" i="3"/>
  <c r="H5352" i="3"/>
  <c r="G5352" i="3"/>
  <c r="F5352" i="3"/>
  <c r="H5351" i="3"/>
  <c r="G5351" i="3"/>
  <c r="F5351" i="3"/>
  <c r="H5350" i="3"/>
  <c r="G5350" i="3"/>
  <c r="F5350" i="3"/>
  <c r="H5349" i="3"/>
  <c r="G5349" i="3"/>
  <c r="F5349" i="3"/>
  <c r="H5348" i="3"/>
  <c r="G5348" i="3"/>
  <c r="F5348" i="3"/>
  <c r="H5347" i="3"/>
  <c r="G5347" i="3"/>
  <c r="F5347" i="3"/>
  <c r="H5346" i="3"/>
  <c r="G5346" i="3"/>
  <c r="F5346" i="3"/>
  <c r="H5345" i="3"/>
  <c r="G5345" i="3"/>
  <c r="F5345" i="3"/>
  <c r="H5344" i="3"/>
  <c r="G5344" i="3"/>
  <c r="F5344" i="3"/>
  <c r="H5343" i="3"/>
  <c r="G5343" i="3"/>
  <c r="F5343" i="3"/>
  <c r="H5342" i="3"/>
  <c r="G5342" i="3"/>
  <c r="F5342" i="3"/>
  <c r="H5341" i="3"/>
  <c r="G5341" i="3"/>
  <c r="F5341" i="3"/>
  <c r="H5340" i="3"/>
  <c r="G5340" i="3"/>
  <c r="F5340" i="3"/>
  <c r="H5339" i="3"/>
  <c r="G5339" i="3"/>
  <c r="F5339" i="3"/>
  <c r="H5338" i="3"/>
  <c r="G5338" i="3"/>
  <c r="F5338" i="3"/>
  <c r="H5337" i="3"/>
  <c r="G5337" i="3"/>
  <c r="F5337" i="3"/>
  <c r="H5336" i="3"/>
  <c r="G5336" i="3"/>
  <c r="F5336" i="3"/>
  <c r="H5335" i="3"/>
  <c r="G5335" i="3"/>
  <c r="F5335" i="3"/>
  <c r="H5334" i="3"/>
  <c r="G5334" i="3"/>
  <c r="F5334" i="3"/>
  <c r="H5333" i="3"/>
  <c r="G5333" i="3"/>
  <c r="F5333" i="3"/>
  <c r="H5332" i="3"/>
  <c r="G5332" i="3"/>
  <c r="F5332" i="3"/>
  <c r="H5331" i="3"/>
  <c r="G5331" i="3"/>
  <c r="F5331" i="3"/>
  <c r="H5330" i="3"/>
  <c r="G5330" i="3"/>
  <c r="F5330" i="3"/>
  <c r="H5329" i="3"/>
  <c r="G5329" i="3"/>
  <c r="F5329" i="3"/>
  <c r="H5328" i="3"/>
  <c r="G5328" i="3"/>
  <c r="F5328" i="3"/>
  <c r="H5327" i="3"/>
  <c r="G5327" i="3"/>
  <c r="F5327" i="3"/>
  <c r="H5326" i="3"/>
  <c r="G5326" i="3"/>
  <c r="F5326" i="3"/>
  <c r="H5325" i="3"/>
  <c r="G5325" i="3"/>
  <c r="F5325" i="3"/>
  <c r="H5324" i="3"/>
  <c r="G5324" i="3"/>
  <c r="F5324" i="3"/>
  <c r="H5323" i="3"/>
  <c r="G5323" i="3"/>
  <c r="F5323" i="3"/>
  <c r="H5322" i="3"/>
  <c r="G5322" i="3"/>
  <c r="F5322" i="3"/>
  <c r="H5321" i="3"/>
  <c r="G5321" i="3"/>
  <c r="F5321" i="3"/>
  <c r="H5320" i="3"/>
  <c r="G5320" i="3"/>
  <c r="F5320" i="3"/>
  <c r="H5319" i="3"/>
  <c r="G5319" i="3"/>
  <c r="F5319" i="3"/>
  <c r="H5318" i="3"/>
  <c r="G5318" i="3"/>
  <c r="F5318" i="3"/>
  <c r="H5317" i="3"/>
  <c r="G5317" i="3"/>
  <c r="F5317" i="3"/>
  <c r="H5316" i="3"/>
  <c r="G5316" i="3"/>
  <c r="F5316" i="3"/>
  <c r="H5315" i="3"/>
  <c r="G5315" i="3"/>
  <c r="F5315" i="3"/>
  <c r="H5314" i="3"/>
  <c r="G5314" i="3"/>
  <c r="F5314" i="3"/>
  <c r="H5313" i="3"/>
  <c r="G5313" i="3"/>
  <c r="F5313" i="3"/>
  <c r="H5312" i="3"/>
  <c r="G5312" i="3"/>
  <c r="F5312" i="3"/>
  <c r="H5311" i="3"/>
  <c r="G5311" i="3"/>
  <c r="F5311" i="3"/>
  <c r="H5310" i="3"/>
  <c r="G5310" i="3"/>
  <c r="F5310" i="3"/>
  <c r="H5309" i="3"/>
  <c r="G5309" i="3"/>
  <c r="F5309" i="3"/>
  <c r="H5308" i="3"/>
  <c r="G5308" i="3"/>
  <c r="F5308" i="3"/>
  <c r="H5307" i="3"/>
  <c r="G5307" i="3"/>
  <c r="F5307" i="3"/>
  <c r="H5306" i="3"/>
  <c r="G5306" i="3"/>
  <c r="F5306" i="3"/>
  <c r="H5305" i="3"/>
  <c r="G5305" i="3"/>
  <c r="F5305" i="3"/>
  <c r="H5304" i="3"/>
  <c r="G5304" i="3"/>
  <c r="F5304" i="3"/>
  <c r="H5303" i="3"/>
  <c r="G5303" i="3"/>
  <c r="F5303" i="3"/>
  <c r="H5302" i="3"/>
  <c r="G5302" i="3"/>
  <c r="F5302" i="3"/>
  <c r="H5301" i="3"/>
  <c r="G5301" i="3"/>
  <c r="F5301" i="3"/>
  <c r="H5300" i="3"/>
  <c r="G5300" i="3"/>
  <c r="F5300" i="3"/>
  <c r="H5299" i="3"/>
  <c r="G5299" i="3"/>
  <c r="F5299" i="3"/>
  <c r="H5298" i="3"/>
  <c r="G5298" i="3"/>
  <c r="F5298" i="3"/>
  <c r="H5297" i="3"/>
  <c r="G5297" i="3"/>
  <c r="F5297" i="3"/>
  <c r="H5296" i="3"/>
  <c r="G5296" i="3"/>
  <c r="F5296" i="3"/>
  <c r="H5295" i="3"/>
  <c r="G5295" i="3"/>
  <c r="F5295" i="3"/>
  <c r="H5294" i="3"/>
  <c r="G5294" i="3"/>
  <c r="F5294" i="3"/>
  <c r="H5293" i="3"/>
  <c r="G5293" i="3"/>
  <c r="F5293" i="3"/>
  <c r="H5292" i="3"/>
  <c r="G5292" i="3"/>
  <c r="F5292" i="3"/>
  <c r="H5291" i="3"/>
  <c r="G5291" i="3"/>
  <c r="F5291" i="3"/>
  <c r="H5290" i="3"/>
  <c r="G5290" i="3"/>
  <c r="F5290" i="3"/>
  <c r="H5289" i="3"/>
  <c r="G5289" i="3"/>
  <c r="F5289" i="3"/>
  <c r="H5288" i="3"/>
  <c r="G5288" i="3"/>
  <c r="F5288" i="3"/>
  <c r="H5287" i="3"/>
  <c r="G5287" i="3"/>
  <c r="F5287" i="3"/>
  <c r="H5286" i="3"/>
  <c r="G5286" i="3"/>
  <c r="F5286" i="3"/>
  <c r="H5285" i="3"/>
  <c r="G5285" i="3"/>
  <c r="F5285" i="3"/>
  <c r="H5284" i="3"/>
  <c r="G5284" i="3"/>
  <c r="F5284" i="3"/>
  <c r="H5283" i="3"/>
  <c r="G5283" i="3"/>
  <c r="F5283" i="3"/>
  <c r="H5282" i="3"/>
  <c r="G5282" i="3"/>
  <c r="F5282" i="3"/>
  <c r="H5281" i="3"/>
  <c r="G5281" i="3"/>
  <c r="F5281" i="3"/>
  <c r="H5280" i="3"/>
  <c r="G5280" i="3"/>
  <c r="F5280" i="3"/>
  <c r="H5279" i="3"/>
  <c r="G5279" i="3"/>
  <c r="F5279" i="3"/>
  <c r="H5278" i="3"/>
  <c r="G5278" i="3"/>
  <c r="F5278" i="3"/>
  <c r="H5277" i="3"/>
  <c r="G5277" i="3"/>
  <c r="F5277" i="3"/>
  <c r="H5276" i="3"/>
  <c r="G5276" i="3"/>
  <c r="F5276" i="3"/>
  <c r="H5275" i="3"/>
  <c r="G5275" i="3"/>
  <c r="F5275" i="3"/>
  <c r="H5274" i="3"/>
  <c r="G5274" i="3"/>
  <c r="F5274" i="3"/>
  <c r="H5273" i="3"/>
  <c r="G5273" i="3"/>
  <c r="F5273" i="3"/>
  <c r="H5272" i="3"/>
  <c r="G5272" i="3"/>
  <c r="F5272" i="3"/>
  <c r="H5271" i="3"/>
  <c r="G5271" i="3"/>
  <c r="F5271" i="3"/>
  <c r="H5270" i="3"/>
  <c r="G5270" i="3"/>
  <c r="F5270" i="3"/>
  <c r="H5269" i="3"/>
  <c r="G5269" i="3"/>
  <c r="F5269" i="3"/>
  <c r="H5268" i="3"/>
  <c r="G5268" i="3"/>
  <c r="F5268" i="3"/>
  <c r="H5267" i="3"/>
  <c r="G5267" i="3"/>
  <c r="F5267" i="3"/>
  <c r="H5266" i="3"/>
  <c r="G5266" i="3"/>
  <c r="F5266" i="3"/>
  <c r="H5265" i="3"/>
  <c r="G5265" i="3"/>
  <c r="F5265" i="3"/>
  <c r="H5264" i="3"/>
  <c r="G5264" i="3"/>
  <c r="F5264" i="3"/>
  <c r="H5263" i="3"/>
  <c r="G5263" i="3"/>
  <c r="F5263" i="3"/>
  <c r="H5262" i="3"/>
  <c r="G5262" i="3"/>
  <c r="F5262" i="3"/>
  <c r="H5261" i="3"/>
  <c r="G5261" i="3"/>
  <c r="F5261" i="3"/>
  <c r="H5260" i="3"/>
  <c r="G5260" i="3"/>
  <c r="F5260" i="3"/>
  <c r="H5259" i="3"/>
  <c r="G5259" i="3"/>
  <c r="F5259" i="3"/>
  <c r="H5258" i="3"/>
  <c r="G5258" i="3"/>
  <c r="F5258" i="3"/>
  <c r="H5257" i="3"/>
  <c r="G5257" i="3"/>
  <c r="F5257" i="3"/>
  <c r="H5256" i="3"/>
  <c r="G5256" i="3"/>
  <c r="F5256" i="3"/>
  <c r="H5255" i="3"/>
  <c r="G5255" i="3"/>
  <c r="F5255" i="3"/>
  <c r="H5254" i="3"/>
  <c r="G5254" i="3"/>
  <c r="F5254" i="3"/>
  <c r="H5253" i="3"/>
  <c r="G5253" i="3"/>
  <c r="F5253" i="3"/>
  <c r="H5252" i="3"/>
  <c r="G5252" i="3"/>
  <c r="F5252" i="3"/>
  <c r="H5251" i="3"/>
  <c r="G5251" i="3"/>
  <c r="F5251" i="3"/>
  <c r="H5250" i="3"/>
  <c r="G5250" i="3"/>
  <c r="F5250" i="3"/>
  <c r="H5249" i="3"/>
  <c r="G5249" i="3"/>
  <c r="F5249" i="3"/>
  <c r="H5248" i="3"/>
  <c r="G5248" i="3"/>
  <c r="F5248" i="3"/>
  <c r="H5247" i="3"/>
  <c r="G5247" i="3"/>
  <c r="F5247" i="3"/>
  <c r="H5246" i="3"/>
  <c r="G5246" i="3"/>
  <c r="F5246" i="3"/>
  <c r="H5245" i="3"/>
  <c r="G5245" i="3"/>
  <c r="F5245" i="3"/>
  <c r="H5244" i="3"/>
  <c r="G5244" i="3"/>
  <c r="F5244" i="3"/>
  <c r="H5243" i="3"/>
  <c r="G5243" i="3"/>
  <c r="F5243" i="3"/>
  <c r="H5242" i="3"/>
  <c r="G5242" i="3"/>
  <c r="F5242" i="3"/>
  <c r="H5241" i="3"/>
  <c r="G5241" i="3"/>
  <c r="F5241" i="3"/>
  <c r="H5240" i="3"/>
  <c r="G5240" i="3"/>
  <c r="F5240" i="3"/>
  <c r="H5239" i="3"/>
  <c r="G5239" i="3"/>
  <c r="F5239" i="3"/>
  <c r="H5238" i="3"/>
  <c r="G5238" i="3"/>
  <c r="F5238" i="3"/>
  <c r="H5237" i="3"/>
  <c r="G5237" i="3"/>
  <c r="F5237" i="3"/>
  <c r="H5236" i="3"/>
  <c r="G5236" i="3"/>
  <c r="F5236" i="3"/>
  <c r="H5235" i="3"/>
  <c r="G5235" i="3"/>
  <c r="F5235" i="3"/>
  <c r="H5234" i="3"/>
  <c r="G5234" i="3"/>
  <c r="F5234" i="3"/>
  <c r="H5233" i="3"/>
  <c r="G5233" i="3"/>
  <c r="F5233" i="3"/>
  <c r="H5232" i="3"/>
  <c r="G5232" i="3"/>
  <c r="F5232" i="3"/>
  <c r="H5231" i="3"/>
  <c r="G5231" i="3"/>
  <c r="F5231" i="3"/>
  <c r="H5230" i="3"/>
  <c r="G5230" i="3"/>
  <c r="F5230" i="3"/>
  <c r="H5229" i="3"/>
  <c r="G5229" i="3"/>
  <c r="F5229" i="3"/>
  <c r="H5228" i="3"/>
  <c r="G5228" i="3"/>
  <c r="F5228" i="3"/>
  <c r="H5227" i="3"/>
  <c r="G5227" i="3"/>
  <c r="F5227" i="3"/>
  <c r="H5226" i="3"/>
  <c r="G5226" i="3"/>
  <c r="F5226" i="3"/>
  <c r="H5225" i="3"/>
  <c r="G5225" i="3"/>
  <c r="F5225" i="3"/>
  <c r="H5224" i="3"/>
  <c r="G5224" i="3"/>
  <c r="F5224" i="3"/>
  <c r="H5223" i="3"/>
  <c r="G5223" i="3"/>
  <c r="F5223" i="3"/>
  <c r="H5222" i="3"/>
  <c r="G5222" i="3"/>
  <c r="F5222" i="3"/>
  <c r="H5221" i="3"/>
  <c r="G5221" i="3"/>
  <c r="F5221" i="3"/>
  <c r="H5220" i="3"/>
  <c r="G5220" i="3"/>
  <c r="F5220" i="3"/>
  <c r="H5219" i="3"/>
  <c r="G5219" i="3"/>
  <c r="F5219" i="3"/>
  <c r="H5218" i="3"/>
  <c r="G5218" i="3"/>
  <c r="F5218" i="3"/>
  <c r="H5217" i="3"/>
  <c r="G5217" i="3"/>
  <c r="F5217" i="3"/>
  <c r="H5216" i="3"/>
  <c r="G5216" i="3"/>
  <c r="F5216" i="3"/>
  <c r="H5215" i="3"/>
  <c r="G5215" i="3"/>
  <c r="F5215" i="3"/>
  <c r="H5214" i="3"/>
  <c r="G5214" i="3"/>
  <c r="F5214" i="3"/>
  <c r="H5213" i="3"/>
  <c r="G5213" i="3"/>
  <c r="F5213" i="3"/>
  <c r="H5212" i="3"/>
  <c r="G5212" i="3"/>
  <c r="F5212" i="3"/>
  <c r="H5211" i="3"/>
  <c r="G5211" i="3"/>
  <c r="F5211" i="3"/>
  <c r="H5210" i="3"/>
  <c r="G5210" i="3"/>
  <c r="F5210" i="3"/>
  <c r="H5209" i="3"/>
  <c r="G5209" i="3"/>
  <c r="F5209" i="3"/>
  <c r="H5208" i="3"/>
  <c r="G5208" i="3"/>
  <c r="F5208" i="3"/>
  <c r="H5207" i="3"/>
  <c r="G5207" i="3"/>
  <c r="F5207" i="3"/>
  <c r="H5206" i="3"/>
  <c r="G5206" i="3"/>
  <c r="F5206" i="3"/>
  <c r="H5205" i="3"/>
  <c r="G5205" i="3"/>
  <c r="F5205" i="3"/>
  <c r="H5204" i="3"/>
  <c r="G5204" i="3"/>
  <c r="F5204" i="3"/>
  <c r="H5203" i="3"/>
  <c r="G5203" i="3"/>
  <c r="F5203" i="3"/>
  <c r="H5202" i="3"/>
  <c r="G5202" i="3"/>
  <c r="F5202" i="3"/>
  <c r="H5201" i="3"/>
  <c r="G5201" i="3"/>
  <c r="F5201" i="3"/>
  <c r="H5200" i="3"/>
  <c r="G5200" i="3"/>
  <c r="F5200" i="3"/>
  <c r="H5199" i="3"/>
  <c r="G5199" i="3"/>
  <c r="F5199" i="3"/>
  <c r="H5198" i="3"/>
  <c r="G5198" i="3"/>
  <c r="F5198" i="3"/>
  <c r="H5197" i="3"/>
  <c r="G5197" i="3"/>
  <c r="F5197" i="3"/>
  <c r="H5196" i="3"/>
  <c r="G5196" i="3"/>
  <c r="F5196" i="3"/>
  <c r="H5195" i="3"/>
  <c r="G5195" i="3"/>
  <c r="F5195" i="3"/>
  <c r="H5194" i="3"/>
  <c r="G5194" i="3"/>
  <c r="F5194" i="3"/>
  <c r="H5193" i="3"/>
  <c r="G5193" i="3"/>
  <c r="F5193" i="3"/>
  <c r="H5192" i="3"/>
  <c r="G5192" i="3"/>
  <c r="F5192" i="3"/>
  <c r="H5191" i="3"/>
  <c r="G5191" i="3"/>
  <c r="F5191" i="3"/>
  <c r="H5190" i="3"/>
  <c r="G5190" i="3"/>
  <c r="F5190" i="3"/>
  <c r="H5189" i="3"/>
  <c r="G5189" i="3"/>
  <c r="F5189" i="3"/>
  <c r="H5188" i="3"/>
  <c r="G5188" i="3"/>
  <c r="F5188" i="3"/>
  <c r="H5187" i="3"/>
  <c r="G5187" i="3"/>
  <c r="F5187" i="3"/>
  <c r="H5186" i="3"/>
  <c r="G5186" i="3"/>
  <c r="F5186" i="3"/>
  <c r="H5185" i="3"/>
  <c r="G5185" i="3"/>
  <c r="F5185" i="3"/>
  <c r="H5184" i="3"/>
  <c r="G5184" i="3"/>
  <c r="F5184" i="3"/>
  <c r="H5183" i="3"/>
  <c r="G5183" i="3"/>
  <c r="F5183" i="3"/>
  <c r="H5182" i="3"/>
  <c r="G5182" i="3"/>
  <c r="F5182" i="3"/>
  <c r="H5181" i="3"/>
  <c r="G5181" i="3"/>
  <c r="F5181" i="3"/>
  <c r="H5180" i="3"/>
  <c r="G5180" i="3"/>
  <c r="F5180" i="3"/>
  <c r="H5179" i="3"/>
  <c r="G5179" i="3"/>
  <c r="F5179" i="3"/>
  <c r="H5178" i="3"/>
  <c r="G5178" i="3"/>
  <c r="F5178" i="3"/>
  <c r="H5177" i="3"/>
  <c r="G5177" i="3"/>
  <c r="F5177" i="3"/>
  <c r="H5176" i="3"/>
  <c r="G5176" i="3"/>
  <c r="F5176" i="3"/>
  <c r="H5175" i="3"/>
  <c r="G5175" i="3"/>
  <c r="F5175" i="3"/>
  <c r="H5174" i="3"/>
  <c r="G5174" i="3"/>
  <c r="F5174" i="3"/>
  <c r="H5173" i="3"/>
  <c r="G5173" i="3"/>
  <c r="F5173" i="3"/>
  <c r="H5172" i="3"/>
  <c r="G5172" i="3"/>
  <c r="F5172" i="3"/>
  <c r="H5171" i="3"/>
  <c r="G5171" i="3"/>
  <c r="F5171" i="3"/>
  <c r="H5170" i="3"/>
  <c r="G5170" i="3"/>
  <c r="F5170" i="3"/>
  <c r="H5169" i="3"/>
  <c r="G5169" i="3"/>
  <c r="F5169" i="3"/>
  <c r="H5168" i="3"/>
  <c r="G5168" i="3"/>
  <c r="F5168" i="3"/>
  <c r="H5167" i="3"/>
  <c r="G5167" i="3"/>
  <c r="F5167" i="3"/>
  <c r="H5166" i="3"/>
  <c r="G5166" i="3"/>
  <c r="F5166" i="3"/>
  <c r="H5165" i="3"/>
  <c r="G5165" i="3"/>
  <c r="F5165" i="3"/>
  <c r="H5164" i="3"/>
  <c r="G5164" i="3"/>
  <c r="F5164" i="3"/>
  <c r="H5163" i="3"/>
  <c r="G5163" i="3"/>
  <c r="F5163" i="3"/>
  <c r="H5162" i="3"/>
  <c r="G5162" i="3"/>
  <c r="F5162" i="3"/>
  <c r="H5161" i="3"/>
  <c r="G5161" i="3"/>
  <c r="F5161" i="3"/>
  <c r="H5160" i="3"/>
  <c r="G5160" i="3"/>
  <c r="F5160" i="3"/>
  <c r="H5159" i="3"/>
  <c r="G5159" i="3"/>
  <c r="F5159" i="3"/>
  <c r="H5158" i="3"/>
  <c r="G5158" i="3"/>
  <c r="F5158" i="3"/>
  <c r="H5157" i="3"/>
  <c r="G5157" i="3"/>
  <c r="F5157" i="3"/>
  <c r="H5156" i="3"/>
  <c r="G5156" i="3"/>
  <c r="F5156" i="3"/>
  <c r="H5155" i="3"/>
  <c r="G5155" i="3"/>
  <c r="F5155" i="3"/>
  <c r="H5154" i="3"/>
  <c r="G5154" i="3"/>
  <c r="F5154" i="3"/>
  <c r="H5153" i="3"/>
  <c r="G5153" i="3"/>
  <c r="F5153" i="3"/>
  <c r="H5152" i="3"/>
  <c r="G5152" i="3"/>
  <c r="F5152" i="3"/>
  <c r="H5151" i="3"/>
  <c r="G5151" i="3"/>
  <c r="F5151" i="3"/>
  <c r="H5150" i="3"/>
  <c r="G5150" i="3"/>
  <c r="F5150" i="3"/>
  <c r="H5149" i="3"/>
  <c r="G5149" i="3"/>
  <c r="F5149" i="3"/>
  <c r="H5148" i="3"/>
  <c r="G5148" i="3"/>
  <c r="F5148" i="3"/>
  <c r="H5147" i="3"/>
  <c r="G5147" i="3"/>
  <c r="F5147" i="3"/>
  <c r="H5146" i="3"/>
  <c r="G5146" i="3"/>
  <c r="F5146" i="3"/>
  <c r="H5145" i="3"/>
  <c r="G5145" i="3"/>
  <c r="F5145" i="3"/>
  <c r="H5144" i="3"/>
  <c r="G5144" i="3"/>
  <c r="F5144" i="3"/>
  <c r="H5143" i="3"/>
  <c r="G5143" i="3"/>
  <c r="F5143" i="3"/>
  <c r="H5142" i="3"/>
  <c r="G5142" i="3"/>
  <c r="F5142" i="3"/>
  <c r="H5141" i="3"/>
  <c r="G5141" i="3"/>
  <c r="F5141" i="3"/>
  <c r="H5140" i="3"/>
  <c r="G5140" i="3"/>
  <c r="F5140" i="3"/>
  <c r="H5139" i="3"/>
  <c r="G5139" i="3"/>
  <c r="F5139" i="3"/>
  <c r="H5138" i="3"/>
  <c r="G5138" i="3"/>
  <c r="F5138" i="3"/>
  <c r="H5137" i="3"/>
  <c r="G5137" i="3"/>
  <c r="F5137" i="3"/>
  <c r="H5136" i="3"/>
  <c r="G5136" i="3"/>
  <c r="F5136" i="3"/>
  <c r="H5135" i="3"/>
  <c r="G5135" i="3"/>
  <c r="F5135" i="3"/>
  <c r="H5134" i="3"/>
  <c r="G5134" i="3"/>
  <c r="F5134" i="3"/>
  <c r="H5133" i="3"/>
  <c r="G5133" i="3"/>
  <c r="F5133" i="3"/>
  <c r="H5132" i="3"/>
  <c r="G5132" i="3"/>
  <c r="F5132" i="3"/>
  <c r="H5131" i="3"/>
  <c r="G5131" i="3"/>
  <c r="F5131" i="3"/>
  <c r="H5130" i="3"/>
  <c r="G5130" i="3"/>
  <c r="F5130" i="3"/>
  <c r="H5129" i="3"/>
  <c r="G5129" i="3"/>
  <c r="F5129" i="3"/>
  <c r="H5128" i="3"/>
  <c r="G5128" i="3"/>
  <c r="F5128" i="3"/>
  <c r="H5127" i="3"/>
  <c r="G5127" i="3"/>
  <c r="F5127" i="3"/>
  <c r="H5126" i="3"/>
  <c r="G5126" i="3"/>
  <c r="F5126" i="3"/>
  <c r="H5125" i="3"/>
  <c r="G5125" i="3"/>
  <c r="F5125" i="3"/>
  <c r="H5124" i="3"/>
  <c r="G5124" i="3"/>
  <c r="F5124" i="3"/>
  <c r="H5123" i="3"/>
  <c r="G5123" i="3"/>
  <c r="F5123" i="3"/>
  <c r="H5122" i="3"/>
  <c r="G5122" i="3"/>
  <c r="F5122" i="3"/>
  <c r="H5121" i="3"/>
  <c r="G5121" i="3"/>
  <c r="F5121" i="3"/>
  <c r="H5120" i="3"/>
  <c r="G5120" i="3"/>
  <c r="F5120" i="3"/>
  <c r="H5119" i="3"/>
  <c r="G5119" i="3"/>
  <c r="F5119" i="3"/>
  <c r="H5118" i="3"/>
  <c r="G5118" i="3"/>
  <c r="F5118" i="3"/>
  <c r="H5117" i="3"/>
  <c r="G5117" i="3"/>
  <c r="F5117" i="3"/>
  <c r="H5116" i="3"/>
  <c r="G5116" i="3"/>
  <c r="F5116" i="3"/>
  <c r="H5115" i="3"/>
  <c r="G5115" i="3"/>
  <c r="F5115" i="3"/>
  <c r="H5114" i="3"/>
  <c r="G5114" i="3"/>
  <c r="F5114" i="3"/>
  <c r="H5113" i="3"/>
  <c r="G5113" i="3"/>
  <c r="F5113" i="3"/>
  <c r="H5112" i="3"/>
  <c r="G5112" i="3"/>
  <c r="F5112" i="3"/>
  <c r="H5111" i="3"/>
  <c r="G5111" i="3"/>
  <c r="F5111" i="3"/>
  <c r="H5110" i="3"/>
  <c r="G5110" i="3"/>
  <c r="F5110" i="3"/>
  <c r="H5109" i="3"/>
  <c r="G5109" i="3"/>
  <c r="F5109" i="3"/>
  <c r="H5108" i="3"/>
  <c r="G5108" i="3"/>
  <c r="F5108" i="3"/>
  <c r="H5107" i="3"/>
  <c r="G5107" i="3"/>
  <c r="F5107" i="3"/>
  <c r="H5106" i="3"/>
  <c r="G5106" i="3"/>
  <c r="F5106" i="3"/>
  <c r="H5105" i="3"/>
  <c r="G5105" i="3"/>
  <c r="F5105" i="3"/>
  <c r="H5104" i="3"/>
  <c r="G5104" i="3"/>
  <c r="F5104" i="3"/>
  <c r="H5103" i="3"/>
  <c r="G5103" i="3"/>
  <c r="F5103" i="3"/>
  <c r="H5102" i="3"/>
  <c r="G5102" i="3"/>
  <c r="F5102" i="3"/>
  <c r="H5101" i="3"/>
  <c r="G5101" i="3"/>
  <c r="F5101" i="3"/>
  <c r="H5100" i="3"/>
  <c r="G5100" i="3"/>
  <c r="F5100" i="3"/>
  <c r="H5099" i="3"/>
  <c r="G5099" i="3"/>
  <c r="F5099" i="3"/>
  <c r="H5098" i="3"/>
  <c r="G5098" i="3"/>
  <c r="F5098" i="3"/>
  <c r="H5097" i="3"/>
  <c r="G5097" i="3"/>
  <c r="F5097" i="3"/>
  <c r="H5096" i="3"/>
  <c r="G5096" i="3"/>
  <c r="F5096" i="3"/>
  <c r="H5095" i="3"/>
  <c r="G5095" i="3"/>
  <c r="F5095" i="3"/>
  <c r="H5094" i="3"/>
  <c r="G5094" i="3"/>
  <c r="F5094" i="3"/>
  <c r="H5093" i="3"/>
  <c r="G5093" i="3"/>
  <c r="F5093" i="3"/>
  <c r="H5092" i="3"/>
  <c r="G5092" i="3"/>
  <c r="F5092" i="3"/>
  <c r="H5091" i="3"/>
  <c r="G5091" i="3"/>
  <c r="F5091" i="3"/>
  <c r="H5090" i="3"/>
  <c r="G5090" i="3"/>
  <c r="F5090" i="3"/>
  <c r="H5089" i="3"/>
  <c r="G5089" i="3"/>
  <c r="F5089" i="3"/>
  <c r="H5088" i="3"/>
  <c r="G5088" i="3"/>
  <c r="F5088" i="3"/>
  <c r="H5087" i="3"/>
  <c r="G5087" i="3"/>
  <c r="F5087" i="3"/>
  <c r="H5086" i="3"/>
  <c r="G5086" i="3"/>
  <c r="F5086" i="3"/>
  <c r="H5085" i="3"/>
  <c r="G5085" i="3"/>
  <c r="F5085" i="3"/>
  <c r="H5084" i="3"/>
  <c r="G5084" i="3"/>
  <c r="F5084" i="3"/>
  <c r="H5083" i="3"/>
  <c r="G5083" i="3"/>
  <c r="F5083" i="3"/>
  <c r="H5082" i="3"/>
  <c r="G5082" i="3"/>
  <c r="F5082" i="3"/>
  <c r="H5081" i="3"/>
  <c r="G5081" i="3"/>
  <c r="F5081" i="3"/>
  <c r="H5080" i="3"/>
  <c r="G5080" i="3"/>
  <c r="F5080" i="3"/>
  <c r="H5079" i="3"/>
  <c r="G5079" i="3"/>
  <c r="F5079" i="3"/>
  <c r="H5078" i="3"/>
  <c r="G5078" i="3"/>
  <c r="F5078" i="3"/>
  <c r="H5077" i="3"/>
  <c r="G5077" i="3"/>
  <c r="F5077" i="3"/>
  <c r="H5076" i="3"/>
  <c r="G5076" i="3"/>
  <c r="F5076" i="3"/>
  <c r="H5075" i="3"/>
  <c r="G5075" i="3"/>
  <c r="F5075" i="3"/>
  <c r="H5074" i="3"/>
  <c r="G5074" i="3"/>
  <c r="F5074" i="3"/>
  <c r="H5073" i="3"/>
  <c r="G5073" i="3"/>
  <c r="F5073" i="3"/>
  <c r="H5072" i="3"/>
  <c r="G5072" i="3"/>
  <c r="F5072" i="3"/>
  <c r="H5071" i="3"/>
  <c r="G5071" i="3"/>
  <c r="F5071" i="3"/>
  <c r="H5070" i="3"/>
  <c r="G5070" i="3"/>
  <c r="F5070" i="3"/>
  <c r="H5069" i="3"/>
  <c r="G5069" i="3"/>
  <c r="F5069" i="3"/>
  <c r="H5068" i="3"/>
  <c r="G5068" i="3"/>
  <c r="F5068" i="3"/>
  <c r="H5067" i="3"/>
  <c r="G5067" i="3"/>
  <c r="F5067" i="3"/>
  <c r="H5066" i="3"/>
  <c r="G5066" i="3"/>
  <c r="F5066" i="3"/>
  <c r="H5065" i="3"/>
  <c r="G5065" i="3"/>
  <c r="F5065" i="3"/>
  <c r="H5064" i="3"/>
  <c r="G5064" i="3"/>
  <c r="F5064" i="3"/>
  <c r="H5063" i="3"/>
  <c r="G5063" i="3"/>
  <c r="F5063" i="3"/>
  <c r="H5062" i="3"/>
  <c r="G5062" i="3"/>
  <c r="F5062" i="3"/>
  <c r="H5061" i="3"/>
  <c r="G5061" i="3"/>
  <c r="F5061" i="3"/>
  <c r="H5060" i="3"/>
  <c r="G5060" i="3"/>
  <c r="F5060" i="3"/>
  <c r="H5059" i="3"/>
  <c r="G5059" i="3"/>
  <c r="F5059" i="3"/>
  <c r="H5058" i="3"/>
  <c r="G5058" i="3"/>
  <c r="F5058" i="3"/>
  <c r="H5057" i="3"/>
  <c r="G5057" i="3"/>
  <c r="F5057" i="3"/>
  <c r="H5056" i="3"/>
  <c r="G5056" i="3"/>
  <c r="F5056" i="3"/>
  <c r="H5055" i="3"/>
  <c r="G5055" i="3"/>
  <c r="F5055" i="3"/>
  <c r="H5054" i="3"/>
  <c r="G5054" i="3"/>
  <c r="F5054" i="3"/>
  <c r="H5053" i="3"/>
  <c r="G5053" i="3"/>
  <c r="F5053" i="3"/>
  <c r="H5052" i="3"/>
  <c r="G5052" i="3"/>
  <c r="F5052" i="3"/>
  <c r="H5051" i="3"/>
  <c r="G5051" i="3"/>
  <c r="F5051" i="3"/>
  <c r="H5050" i="3"/>
  <c r="G5050" i="3"/>
  <c r="F5050" i="3"/>
  <c r="H5049" i="3"/>
  <c r="G5049" i="3"/>
  <c r="F5049" i="3"/>
  <c r="H5048" i="3"/>
  <c r="G5048" i="3"/>
  <c r="F5048" i="3"/>
  <c r="H5047" i="3"/>
  <c r="G5047" i="3"/>
  <c r="F5047" i="3"/>
  <c r="H5046" i="3"/>
  <c r="G5046" i="3"/>
  <c r="F5046" i="3"/>
  <c r="H5045" i="3"/>
  <c r="G5045" i="3"/>
  <c r="F5045" i="3"/>
  <c r="H5044" i="3"/>
  <c r="G5044" i="3"/>
  <c r="F5044" i="3"/>
  <c r="H5043" i="3"/>
  <c r="G5043" i="3"/>
  <c r="F5043" i="3"/>
  <c r="H5042" i="3"/>
  <c r="G5042" i="3"/>
  <c r="F5042" i="3"/>
  <c r="H5041" i="3"/>
  <c r="G5041" i="3"/>
  <c r="F5041" i="3"/>
  <c r="H5040" i="3"/>
  <c r="G5040" i="3"/>
  <c r="F5040" i="3"/>
  <c r="H5039" i="3"/>
  <c r="G5039" i="3"/>
  <c r="F5039" i="3"/>
  <c r="H5038" i="3"/>
  <c r="G5038" i="3"/>
  <c r="F5038" i="3"/>
  <c r="H5037" i="3"/>
  <c r="G5037" i="3"/>
  <c r="F5037" i="3"/>
  <c r="H5036" i="3"/>
  <c r="G5036" i="3"/>
  <c r="F5036" i="3"/>
  <c r="H5035" i="3"/>
  <c r="G5035" i="3"/>
  <c r="F5035" i="3"/>
  <c r="H5034" i="3"/>
  <c r="G5034" i="3"/>
  <c r="F5034" i="3"/>
  <c r="H5033" i="3"/>
  <c r="G5033" i="3"/>
  <c r="F5033" i="3"/>
  <c r="H5032" i="3"/>
  <c r="G5032" i="3"/>
  <c r="F5032" i="3"/>
  <c r="H5031" i="3"/>
  <c r="G5031" i="3"/>
  <c r="F5031" i="3"/>
  <c r="H5030" i="3"/>
  <c r="G5030" i="3"/>
  <c r="F5030" i="3"/>
  <c r="H5029" i="3"/>
  <c r="G5029" i="3"/>
  <c r="F5029" i="3"/>
  <c r="H5028" i="3"/>
  <c r="G5028" i="3"/>
  <c r="F5028" i="3"/>
  <c r="H5027" i="3"/>
  <c r="G5027" i="3"/>
  <c r="F5027" i="3"/>
  <c r="H5026" i="3"/>
  <c r="G5026" i="3"/>
  <c r="F5026" i="3"/>
  <c r="H5025" i="3"/>
  <c r="G5025" i="3"/>
  <c r="F5025" i="3"/>
  <c r="H5024" i="3"/>
  <c r="G5024" i="3"/>
  <c r="F5024" i="3"/>
  <c r="H5023" i="3"/>
  <c r="G5023" i="3"/>
  <c r="F5023" i="3"/>
  <c r="H5022" i="3"/>
  <c r="G5022" i="3"/>
  <c r="F5022" i="3"/>
  <c r="H5021" i="3"/>
  <c r="G5021" i="3"/>
  <c r="F5021" i="3"/>
  <c r="H5020" i="3"/>
  <c r="G5020" i="3"/>
  <c r="F5020" i="3"/>
  <c r="H5019" i="3"/>
  <c r="G5019" i="3"/>
  <c r="F5019" i="3"/>
  <c r="H5018" i="3"/>
  <c r="G5018" i="3"/>
  <c r="F5018" i="3"/>
  <c r="H5017" i="3"/>
  <c r="G5017" i="3"/>
  <c r="F5017" i="3"/>
  <c r="H5016" i="3"/>
  <c r="G5016" i="3"/>
  <c r="F5016" i="3"/>
  <c r="H5015" i="3"/>
  <c r="G5015" i="3"/>
  <c r="F5015" i="3"/>
  <c r="H5014" i="3"/>
  <c r="G5014" i="3"/>
  <c r="F5014" i="3"/>
  <c r="H5013" i="3"/>
  <c r="G5013" i="3"/>
  <c r="F5013" i="3"/>
  <c r="H5012" i="3"/>
  <c r="G5012" i="3"/>
  <c r="F5012" i="3"/>
  <c r="H5011" i="3"/>
  <c r="G5011" i="3"/>
  <c r="F5011" i="3"/>
  <c r="H5010" i="3"/>
  <c r="G5010" i="3"/>
  <c r="F5010" i="3"/>
  <c r="H5009" i="3"/>
  <c r="G5009" i="3"/>
  <c r="F5009" i="3"/>
  <c r="H5008" i="3"/>
  <c r="G5008" i="3"/>
  <c r="F5008" i="3"/>
  <c r="H5007" i="3"/>
  <c r="G5007" i="3"/>
  <c r="F5007" i="3"/>
  <c r="H5006" i="3"/>
  <c r="G5006" i="3"/>
  <c r="F5006" i="3"/>
  <c r="H5005" i="3"/>
  <c r="G5005" i="3"/>
  <c r="F5005" i="3"/>
  <c r="H5004" i="3"/>
  <c r="G5004" i="3"/>
  <c r="F5004" i="3"/>
  <c r="H5003" i="3"/>
  <c r="G5003" i="3"/>
  <c r="F5003" i="3"/>
  <c r="H5002" i="3"/>
  <c r="G5002" i="3"/>
  <c r="F5002" i="3"/>
  <c r="H5001" i="3"/>
  <c r="G5001" i="3"/>
  <c r="F5001" i="3"/>
  <c r="H5000" i="3"/>
  <c r="G5000" i="3"/>
  <c r="F5000" i="3"/>
  <c r="H4999" i="3"/>
  <c r="G4999" i="3"/>
  <c r="F4999" i="3"/>
  <c r="H4998" i="3"/>
  <c r="G4998" i="3"/>
  <c r="F4998" i="3"/>
  <c r="H4997" i="3"/>
  <c r="G4997" i="3"/>
  <c r="F4997" i="3"/>
  <c r="H4996" i="3"/>
  <c r="G4996" i="3"/>
  <c r="F4996" i="3"/>
  <c r="H4995" i="3"/>
  <c r="G4995" i="3"/>
  <c r="F4995" i="3"/>
  <c r="H4994" i="3"/>
  <c r="G4994" i="3"/>
  <c r="F4994" i="3"/>
  <c r="H4993" i="3"/>
  <c r="G4993" i="3"/>
  <c r="F4993" i="3"/>
  <c r="H4992" i="3"/>
  <c r="G4992" i="3"/>
  <c r="F4992" i="3"/>
  <c r="H4991" i="3"/>
  <c r="G4991" i="3"/>
  <c r="F4991" i="3"/>
  <c r="H4990" i="3"/>
  <c r="G4990" i="3"/>
  <c r="F4990" i="3"/>
  <c r="H4989" i="3"/>
  <c r="G4989" i="3"/>
  <c r="F4989" i="3"/>
  <c r="H4988" i="3"/>
  <c r="G4988" i="3"/>
  <c r="F4988" i="3"/>
  <c r="H4987" i="3"/>
  <c r="G4987" i="3"/>
  <c r="F4987" i="3"/>
  <c r="H4986" i="3"/>
  <c r="G4986" i="3"/>
  <c r="F4986" i="3"/>
  <c r="H4985" i="3"/>
  <c r="G4985" i="3"/>
  <c r="F4985" i="3"/>
  <c r="H4984" i="3"/>
  <c r="G4984" i="3"/>
  <c r="F4984" i="3"/>
  <c r="H4983" i="3"/>
  <c r="G4983" i="3"/>
  <c r="F4983" i="3"/>
  <c r="H4982" i="3"/>
  <c r="G4982" i="3"/>
  <c r="F4982" i="3"/>
  <c r="H4981" i="3"/>
  <c r="G4981" i="3"/>
  <c r="F4981" i="3"/>
  <c r="H4980" i="3"/>
  <c r="G4980" i="3"/>
  <c r="F4980" i="3"/>
  <c r="H4979" i="3"/>
  <c r="G4979" i="3"/>
  <c r="F4979" i="3"/>
  <c r="H4978" i="3"/>
  <c r="G4978" i="3"/>
  <c r="F4978" i="3"/>
  <c r="H4977" i="3"/>
  <c r="G4977" i="3"/>
  <c r="F4977" i="3"/>
  <c r="H4976" i="3"/>
  <c r="G4976" i="3"/>
  <c r="F4976" i="3"/>
  <c r="H4975" i="3"/>
  <c r="G4975" i="3"/>
  <c r="F4975" i="3"/>
  <c r="H4974" i="3"/>
  <c r="G4974" i="3"/>
  <c r="F4974" i="3"/>
  <c r="H4973" i="3"/>
  <c r="G4973" i="3"/>
  <c r="F4973" i="3"/>
  <c r="H4972" i="3"/>
  <c r="G4972" i="3"/>
  <c r="F4972" i="3"/>
  <c r="H4971" i="3"/>
  <c r="G4971" i="3"/>
  <c r="F4971" i="3"/>
  <c r="H4970" i="3"/>
  <c r="G4970" i="3"/>
  <c r="F4970" i="3"/>
  <c r="H4969" i="3"/>
  <c r="G4969" i="3"/>
  <c r="F4969" i="3"/>
  <c r="H4968" i="3"/>
  <c r="G4968" i="3"/>
  <c r="F4968" i="3"/>
  <c r="H4967" i="3"/>
  <c r="G4967" i="3"/>
  <c r="F4967" i="3"/>
  <c r="H4966" i="3"/>
  <c r="G4966" i="3"/>
  <c r="F4966" i="3"/>
  <c r="H4965" i="3"/>
  <c r="G4965" i="3"/>
  <c r="F4965" i="3"/>
  <c r="H4964" i="3"/>
  <c r="G4964" i="3"/>
  <c r="F4964" i="3"/>
  <c r="H4963" i="3"/>
  <c r="G4963" i="3"/>
  <c r="F4963" i="3"/>
  <c r="H4962" i="3"/>
  <c r="G4962" i="3"/>
  <c r="F4962" i="3"/>
  <c r="H4961" i="3"/>
  <c r="G4961" i="3"/>
  <c r="F4961" i="3"/>
  <c r="H4960" i="3"/>
  <c r="G4960" i="3"/>
  <c r="F4960" i="3"/>
  <c r="H4959" i="3"/>
  <c r="G4959" i="3"/>
  <c r="F4959" i="3"/>
  <c r="H4958" i="3"/>
  <c r="G4958" i="3"/>
  <c r="F4958" i="3"/>
  <c r="H4957" i="3"/>
  <c r="G4957" i="3"/>
  <c r="F4957" i="3"/>
  <c r="H4956" i="3"/>
  <c r="G4956" i="3"/>
  <c r="F4956" i="3"/>
  <c r="H4955" i="3"/>
  <c r="G4955" i="3"/>
  <c r="F4955" i="3"/>
  <c r="H4954" i="3"/>
  <c r="G4954" i="3"/>
  <c r="F4954" i="3"/>
  <c r="H4953" i="3"/>
  <c r="G4953" i="3"/>
  <c r="F4953" i="3"/>
  <c r="H4952" i="3"/>
  <c r="G4952" i="3"/>
  <c r="F4952" i="3"/>
  <c r="H4951" i="3"/>
  <c r="G4951" i="3"/>
  <c r="F4951" i="3"/>
  <c r="H4950" i="3"/>
  <c r="G4950" i="3"/>
  <c r="F4950" i="3"/>
  <c r="H4949" i="3"/>
  <c r="G4949" i="3"/>
  <c r="F4949" i="3"/>
  <c r="H4948" i="3"/>
  <c r="G4948" i="3"/>
  <c r="F4948" i="3"/>
  <c r="H4947" i="3"/>
  <c r="G4947" i="3"/>
  <c r="F4947" i="3"/>
  <c r="H4946" i="3"/>
  <c r="G4946" i="3"/>
  <c r="F4946" i="3"/>
  <c r="H4945" i="3"/>
  <c r="G4945" i="3"/>
  <c r="F4945" i="3"/>
  <c r="H4944" i="3"/>
  <c r="G4944" i="3"/>
  <c r="F4944" i="3"/>
  <c r="H4943" i="3"/>
  <c r="G4943" i="3"/>
  <c r="F4943" i="3"/>
  <c r="H4942" i="3"/>
  <c r="G4942" i="3"/>
  <c r="F4942" i="3"/>
  <c r="H4941" i="3"/>
  <c r="G4941" i="3"/>
  <c r="F4941" i="3"/>
  <c r="H4940" i="3"/>
  <c r="G4940" i="3"/>
  <c r="F4940" i="3"/>
  <c r="H4939" i="3"/>
  <c r="G4939" i="3"/>
  <c r="F4939" i="3"/>
  <c r="H4938" i="3"/>
  <c r="G4938" i="3"/>
  <c r="F4938" i="3"/>
  <c r="H4937" i="3"/>
  <c r="G4937" i="3"/>
  <c r="F4937" i="3"/>
  <c r="H4936" i="3"/>
  <c r="G4936" i="3"/>
  <c r="F4936" i="3"/>
  <c r="H4935" i="3"/>
  <c r="G4935" i="3"/>
  <c r="F4935" i="3"/>
  <c r="H4934" i="3"/>
  <c r="G4934" i="3"/>
  <c r="F4934" i="3"/>
  <c r="H4933" i="3"/>
  <c r="G4933" i="3"/>
  <c r="F4933" i="3"/>
  <c r="H4932" i="3"/>
  <c r="G4932" i="3"/>
  <c r="F4932" i="3"/>
  <c r="H4931" i="3"/>
  <c r="G4931" i="3"/>
  <c r="F4931" i="3"/>
  <c r="H4930" i="3"/>
  <c r="G4930" i="3"/>
  <c r="F4930" i="3"/>
  <c r="H4929" i="3"/>
  <c r="G4929" i="3"/>
  <c r="F4929" i="3"/>
  <c r="H4928" i="3"/>
  <c r="G4928" i="3"/>
  <c r="F4928" i="3"/>
  <c r="H4927" i="3"/>
  <c r="G4927" i="3"/>
  <c r="F4927" i="3"/>
  <c r="H4926" i="3"/>
  <c r="G4926" i="3"/>
  <c r="F4926" i="3"/>
  <c r="H4925" i="3"/>
  <c r="G4925" i="3"/>
  <c r="F4925" i="3"/>
  <c r="H4924" i="3"/>
  <c r="G4924" i="3"/>
  <c r="F4924" i="3"/>
  <c r="H4923" i="3"/>
  <c r="G4923" i="3"/>
  <c r="F4923" i="3"/>
  <c r="H4922" i="3"/>
  <c r="G4922" i="3"/>
  <c r="F4922" i="3"/>
  <c r="H4921" i="3"/>
  <c r="G4921" i="3"/>
  <c r="F4921" i="3"/>
  <c r="H4920" i="3"/>
  <c r="G4920" i="3"/>
  <c r="F4920" i="3"/>
  <c r="H4919" i="3"/>
  <c r="G4919" i="3"/>
  <c r="F4919" i="3"/>
  <c r="H4918" i="3"/>
  <c r="G4918" i="3"/>
  <c r="F4918" i="3"/>
  <c r="H4917" i="3"/>
  <c r="G4917" i="3"/>
  <c r="F4917" i="3"/>
  <c r="H4916" i="3"/>
  <c r="G4916" i="3"/>
  <c r="F4916" i="3"/>
  <c r="H4915" i="3"/>
  <c r="G4915" i="3"/>
  <c r="F4915" i="3"/>
  <c r="H4914" i="3"/>
  <c r="G4914" i="3"/>
  <c r="F4914" i="3"/>
  <c r="H4913" i="3"/>
  <c r="G4913" i="3"/>
  <c r="F4913" i="3"/>
  <c r="H4912" i="3"/>
  <c r="G4912" i="3"/>
  <c r="F4912" i="3"/>
  <c r="H4911" i="3"/>
  <c r="G4911" i="3"/>
  <c r="F4911" i="3"/>
  <c r="H4910" i="3"/>
  <c r="G4910" i="3"/>
  <c r="F4910" i="3"/>
  <c r="H4909" i="3"/>
  <c r="G4909" i="3"/>
  <c r="F4909" i="3"/>
  <c r="H4908" i="3"/>
  <c r="G4908" i="3"/>
  <c r="F4908" i="3"/>
  <c r="H4907" i="3"/>
  <c r="G4907" i="3"/>
  <c r="F4907" i="3"/>
  <c r="H4906" i="3"/>
  <c r="G4906" i="3"/>
  <c r="F4906" i="3"/>
  <c r="H4905" i="3"/>
  <c r="G4905" i="3"/>
  <c r="F4905" i="3"/>
  <c r="H4904" i="3"/>
  <c r="G4904" i="3"/>
  <c r="F4904" i="3"/>
  <c r="H4903" i="3"/>
  <c r="G4903" i="3"/>
  <c r="F4903" i="3"/>
  <c r="H4902" i="3"/>
  <c r="G4902" i="3"/>
  <c r="F4902" i="3"/>
  <c r="H4901" i="3"/>
  <c r="G4901" i="3"/>
  <c r="F4901" i="3"/>
  <c r="H4900" i="3"/>
  <c r="G4900" i="3"/>
  <c r="F4900" i="3"/>
  <c r="H4899" i="3"/>
  <c r="G4899" i="3"/>
  <c r="F4899" i="3"/>
  <c r="H4898" i="3"/>
  <c r="G4898" i="3"/>
  <c r="F4898" i="3"/>
  <c r="H4897" i="3"/>
  <c r="G4897" i="3"/>
  <c r="F4897" i="3"/>
  <c r="H4896" i="3"/>
  <c r="G4896" i="3"/>
  <c r="F4896" i="3"/>
  <c r="H4895" i="3"/>
  <c r="G4895" i="3"/>
  <c r="F4895" i="3"/>
  <c r="H4894" i="3"/>
  <c r="G4894" i="3"/>
  <c r="F4894" i="3"/>
  <c r="H4893" i="3"/>
  <c r="G4893" i="3"/>
  <c r="F4893" i="3"/>
  <c r="H4892" i="3"/>
  <c r="G4892" i="3"/>
  <c r="F4892" i="3"/>
  <c r="H4891" i="3"/>
  <c r="G4891" i="3"/>
  <c r="F4891" i="3"/>
  <c r="H4890" i="3"/>
  <c r="G4890" i="3"/>
  <c r="F4890" i="3"/>
  <c r="H4889" i="3"/>
  <c r="G4889" i="3"/>
  <c r="F4889" i="3"/>
  <c r="H4888" i="3"/>
  <c r="G4888" i="3"/>
  <c r="F4888" i="3"/>
  <c r="H4887" i="3"/>
  <c r="G4887" i="3"/>
  <c r="F4887" i="3"/>
  <c r="H4886" i="3"/>
  <c r="G4886" i="3"/>
  <c r="F4886" i="3"/>
  <c r="H4885" i="3"/>
  <c r="G4885" i="3"/>
  <c r="F4885" i="3"/>
  <c r="H4884" i="3"/>
  <c r="G4884" i="3"/>
  <c r="F4884" i="3"/>
  <c r="H4883" i="3"/>
  <c r="G4883" i="3"/>
  <c r="F4883" i="3"/>
  <c r="H4882" i="3"/>
  <c r="G4882" i="3"/>
  <c r="F4882" i="3"/>
  <c r="H4881" i="3"/>
  <c r="G4881" i="3"/>
  <c r="F4881" i="3"/>
  <c r="H4880" i="3"/>
  <c r="G4880" i="3"/>
  <c r="F4880" i="3"/>
  <c r="H4879" i="3"/>
  <c r="G4879" i="3"/>
  <c r="F4879" i="3"/>
  <c r="H4878" i="3"/>
  <c r="G4878" i="3"/>
  <c r="F4878" i="3"/>
  <c r="H4877" i="3"/>
  <c r="G4877" i="3"/>
  <c r="F4877" i="3"/>
  <c r="H4876" i="3"/>
  <c r="G4876" i="3"/>
  <c r="F4876" i="3"/>
  <c r="H4875" i="3"/>
  <c r="G4875" i="3"/>
  <c r="F4875" i="3"/>
  <c r="H4874" i="3"/>
  <c r="G4874" i="3"/>
  <c r="F4874" i="3"/>
  <c r="H4873" i="3"/>
  <c r="G4873" i="3"/>
  <c r="F4873" i="3"/>
  <c r="H4872" i="3"/>
  <c r="G4872" i="3"/>
  <c r="F4872" i="3"/>
  <c r="H4871" i="3"/>
  <c r="G4871" i="3"/>
  <c r="F4871" i="3"/>
  <c r="H4870" i="3"/>
  <c r="G4870" i="3"/>
  <c r="F4870" i="3"/>
  <c r="H4869" i="3"/>
  <c r="G4869" i="3"/>
  <c r="F4869" i="3"/>
  <c r="H4868" i="3"/>
  <c r="G4868" i="3"/>
  <c r="F4868" i="3"/>
  <c r="H4867" i="3"/>
  <c r="G4867" i="3"/>
  <c r="F4867" i="3"/>
  <c r="H4866" i="3"/>
  <c r="G4866" i="3"/>
  <c r="F4866" i="3"/>
  <c r="H4865" i="3"/>
  <c r="G4865" i="3"/>
  <c r="F4865" i="3"/>
  <c r="H4864" i="3"/>
  <c r="G4864" i="3"/>
  <c r="F4864" i="3"/>
  <c r="H4863" i="3"/>
  <c r="G4863" i="3"/>
  <c r="F4863" i="3"/>
  <c r="H4862" i="3"/>
  <c r="G4862" i="3"/>
  <c r="F4862" i="3"/>
  <c r="H4861" i="3"/>
  <c r="G4861" i="3"/>
  <c r="F4861" i="3"/>
  <c r="H4860" i="3"/>
  <c r="G4860" i="3"/>
  <c r="F4860" i="3"/>
  <c r="H4859" i="3"/>
  <c r="G4859" i="3"/>
  <c r="F4859" i="3"/>
  <c r="H4858" i="3"/>
  <c r="G4858" i="3"/>
  <c r="F4858" i="3"/>
  <c r="H4857" i="3"/>
  <c r="G4857" i="3"/>
  <c r="F4857" i="3"/>
  <c r="H4856" i="3"/>
  <c r="G4856" i="3"/>
  <c r="F4856" i="3"/>
  <c r="H4855" i="3"/>
  <c r="G4855" i="3"/>
  <c r="F4855" i="3"/>
  <c r="H4854" i="3"/>
  <c r="G4854" i="3"/>
  <c r="F4854" i="3"/>
  <c r="H4853" i="3"/>
  <c r="G4853" i="3"/>
  <c r="F4853" i="3"/>
  <c r="H4852" i="3"/>
  <c r="G4852" i="3"/>
  <c r="F4852" i="3"/>
  <c r="H4851" i="3"/>
  <c r="G4851" i="3"/>
  <c r="F4851" i="3"/>
  <c r="H4850" i="3"/>
  <c r="G4850" i="3"/>
  <c r="F4850" i="3"/>
  <c r="H4849" i="3"/>
  <c r="G4849" i="3"/>
  <c r="F4849" i="3"/>
  <c r="H4848" i="3"/>
  <c r="G4848" i="3"/>
  <c r="F4848" i="3"/>
  <c r="H4847" i="3"/>
  <c r="G4847" i="3"/>
  <c r="F4847" i="3"/>
  <c r="H4846" i="3"/>
  <c r="G4846" i="3"/>
  <c r="F4846" i="3"/>
  <c r="H4845" i="3"/>
  <c r="G4845" i="3"/>
  <c r="F4845" i="3"/>
  <c r="H4844" i="3"/>
  <c r="G4844" i="3"/>
  <c r="F4844" i="3"/>
  <c r="H4843" i="3"/>
  <c r="G4843" i="3"/>
  <c r="F4843" i="3"/>
  <c r="H4842" i="3"/>
  <c r="G4842" i="3"/>
  <c r="F4842" i="3"/>
  <c r="H4841" i="3"/>
  <c r="G4841" i="3"/>
  <c r="F4841" i="3"/>
  <c r="H4840" i="3"/>
  <c r="G4840" i="3"/>
  <c r="F4840" i="3"/>
  <c r="H4839" i="3"/>
  <c r="G4839" i="3"/>
  <c r="F4839" i="3"/>
  <c r="H4838" i="3"/>
  <c r="G4838" i="3"/>
  <c r="F4838" i="3"/>
  <c r="H4837" i="3"/>
  <c r="G4837" i="3"/>
  <c r="F4837" i="3"/>
  <c r="H4836" i="3"/>
  <c r="G4836" i="3"/>
  <c r="F4836" i="3"/>
  <c r="H4835" i="3"/>
  <c r="G4835" i="3"/>
  <c r="F4835" i="3"/>
  <c r="H4834" i="3"/>
  <c r="G4834" i="3"/>
  <c r="F4834" i="3"/>
  <c r="H4833" i="3"/>
  <c r="G4833" i="3"/>
  <c r="F4833" i="3"/>
  <c r="H4832" i="3"/>
  <c r="G4832" i="3"/>
  <c r="F4832" i="3"/>
  <c r="H4831" i="3"/>
  <c r="G4831" i="3"/>
  <c r="F4831" i="3"/>
  <c r="H4830" i="3"/>
  <c r="G4830" i="3"/>
  <c r="F4830" i="3"/>
  <c r="H4829" i="3"/>
  <c r="G4829" i="3"/>
  <c r="F4829" i="3"/>
  <c r="H4828" i="3"/>
  <c r="G4828" i="3"/>
  <c r="F4828" i="3"/>
  <c r="H4827" i="3"/>
  <c r="G4827" i="3"/>
  <c r="F4827" i="3"/>
  <c r="H4826" i="3"/>
  <c r="G4826" i="3"/>
  <c r="F4826" i="3"/>
  <c r="H4825" i="3"/>
  <c r="G4825" i="3"/>
  <c r="F4825" i="3"/>
  <c r="H4824" i="3"/>
  <c r="G4824" i="3"/>
  <c r="F4824" i="3"/>
  <c r="H4823" i="3"/>
  <c r="G4823" i="3"/>
  <c r="F4823" i="3"/>
  <c r="H4822" i="3"/>
  <c r="G4822" i="3"/>
  <c r="F4822" i="3"/>
  <c r="H4821" i="3"/>
  <c r="G4821" i="3"/>
  <c r="F4821" i="3"/>
  <c r="H4820" i="3"/>
  <c r="G4820" i="3"/>
  <c r="F4820" i="3"/>
  <c r="H4819" i="3"/>
  <c r="G4819" i="3"/>
  <c r="F4819" i="3"/>
  <c r="H4818" i="3"/>
  <c r="G4818" i="3"/>
  <c r="F4818" i="3"/>
  <c r="H4817" i="3"/>
  <c r="G4817" i="3"/>
  <c r="F4817" i="3"/>
  <c r="H4816" i="3"/>
  <c r="G4816" i="3"/>
  <c r="F4816" i="3"/>
  <c r="H4815" i="3"/>
  <c r="G4815" i="3"/>
  <c r="F4815" i="3"/>
  <c r="H4814" i="3"/>
  <c r="G4814" i="3"/>
  <c r="F4814" i="3"/>
  <c r="H4813" i="3"/>
  <c r="G4813" i="3"/>
  <c r="F4813" i="3"/>
  <c r="H4812" i="3"/>
  <c r="G4812" i="3"/>
  <c r="F4812" i="3"/>
  <c r="H4811" i="3"/>
  <c r="G4811" i="3"/>
  <c r="F4811" i="3"/>
  <c r="H4810" i="3"/>
  <c r="G4810" i="3"/>
  <c r="F4810" i="3"/>
  <c r="H4809" i="3"/>
  <c r="G4809" i="3"/>
  <c r="F4809" i="3"/>
  <c r="H4808" i="3"/>
  <c r="G4808" i="3"/>
  <c r="F4808" i="3"/>
  <c r="H4807" i="3"/>
  <c r="G4807" i="3"/>
  <c r="F4807" i="3"/>
  <c r="H4806" i="3"/>
  <c r="G4806" i="3"/>
  <c r="F4806" i="3"/>
  <c r="H4805" i="3"/>
  <c r="G4805" i="3"/>
  <c r="F4805" i="3"/>
  <c r="H4804" i="3"/>
  <c r="G4804" i="3"/>
  <c r="F4804" i="3"/>
  <c r="H4803" i="3"/>
  <c r="G4803" i="3"/>
  <c r="F4803" i="3"/>
  <c r="H4802" i="3"/>
  <c r="G4802" i="3"/>
  <c r="F4802" i="3"/>
  <c r="H4801" i="3"/>
  <c r="G4801" i="3"/>
  <c r="F4801" i="3"/>
  <c r="H4800" i="3"/>
  <c r="G4800" i="3"/>
  <c r="F4800" i="3"/>
  <c r="H4799" i="3"/>
  <c r="G4799" i="3"/>
  <c r="F4799" i="3"/>
  <c r="H4798" i="3"/>
  <c r="G4798" i="3"/>
  <c r="F4798" i="3"/>
  <c r="H4797" i="3"/>
  <c r="G4797" i="3"/>
  <c r="F4797" i="3"/>
  <c r="H4796" i="3"/>
  <c r="G4796" i="3"/>
  <c r="F4796" i="3"/>
  <c r="H4795" i="3"/>
  <c r="G4795" i="3"/>
  <c r="F4795" i="3"/>
  <c r="H4794" i="3"/>
  <c r="G4794" i="3"/>
  <c r="F4794" i="3"/>
  <c r="H4793" i="3"/>
  <c r="G4793" i="3"/>
  <c r="F4793" i="3"/>
  <c r="H4792" i="3"/>
  <c r="G4792" i="3"/>
  <c r="F4792" i="3"/>
  <c r="H4791" i="3"/>
  <c r="G4791" i="3"/>
  <c r="F4791" i="3"/>
  <c r="H4790" i="3"/>
  <c r="G4790" i="3"/>
  <c r="F4790" i="3"/>
  <c r="H4789" i="3"/>
  <c r="G4789" i="3"/>
  <c r="F4789" i="3"/>
  <c r="H4788" i="3"/>
  <c r="G4788" i="3"/>
  <c r="F4788" i="3"/>
  <c r="H4787" i="3"/>
  <c r="G4787" i="3"/>
  <c r="F4787" i="3"/>
  <c r="H4786" i="3"/>
  <c r="G4786" i="3"/>
  <c r="F4786" i="3"/>
  <c r="H4785" i="3"/>
  <c r="G4785" i="3"/>
  <c r="F4785" i="3"/>
  <c r="H4784" i="3"/>
  <c r="G4784" i="3"/>
  <c r="F4784" i="3"/>
  <c r="H4783" i="3"/>
  <c r="G4783" i="3"/>
  <c r="F4783" i="3"/>
  <c r="H4782" i="3"/>
  <c r="G4782" i="3"/>
  <c r="F4782" i="3"/>
  <c r="H4781" i="3"/>
  <c r="G4781" i="3"/>
  <c r="F4781" i="3"/>
  <c r="H4780" i="3"/>
  <c r="G4780" i="3"/>
  <c r="F4780" i="3"/>
  <c r="H4779" i="3"/>
  <c r="G4779" i="3"/>
  <c r="F4779" i="3"/>
  <c r="H4778" i="3"/>
  <c r="G4778" i="3"/>
  <c r="F4778" i="3"/>
  <c r="H4777" i="3"/>
  <c r="G4777" i="3"/>
  <c r="F4777" i="3"/>
  <c r="H4776" i="3"/>
  <c r="G4776" i="3"/>
  <c r="F4776" i="3"/>
  <c r="H4775" i="3"/>
  <c r="G4775" i="3"/>
  <c r="F4775" i="3"/>
  <c r="H4774" i="3"/>
  <c r="G4774" i="3"/>
  <c r="F4774" i="3"/>
  <c r="H4773" i="3"/>
  <c r="G4773" i="3"/>
  <c r="F4773" i="3"/>
  <c r="H4772" i="3"/>
  <c r="G4772" i="3"/>
  <c r="F4772" i="3"/>
  <c r="H4771" i="3"/>
  <c r="G4771" i="3"/>
  <c r="F4771" i="3"/>
  <c r="H4770" i="3"/>
  <c r="G4770" i="3"/>
  <c r="F4770" i="3"/>
  <c r="H4769" i="3"/>
  <c r="G4769" i="3"/>
  <c r="F4769" i="3"/>
  <c r="H4768" i="3"/>
  <c r="G4768" i="3"/>
  <c r="F4768" i="3"/>
  <c r="H4767" i="3"/>
  <c r="G4767" i="3"/>
  <c r="F4767" i="3"/>
  <c r="H4766" i="3"/>
  <c r="G4766" i="3"/>
  <c r="F4766" i="3"/>
  <c r="H4765" i="3"/>
  <c r="G4765" i="3"/>
  <c r="F4765" i="3"/>
  <c r="H4764" i="3"/>
  <c r="G4764" i="3"/>
  <c r="F4764" i="3"/>
  <c r="H4763" i="3"/>
  <c r="G4763" i="3"/>
  <c r="F4763" i="3"/>
  <c r="H4762" i="3"/>
  <c r="G4762" i="3"/>
  <c r="F4762" i="3"/>
  <c r="H4761" i="3"/>
  <c r="G4761" i="3"/>
  <c r="F4761" i="3"/>
  <c r="H4760" i="3"/>
  <c r="G4760" i="3"/>
  <c r="F4760" i="3"/>
  <c r="H4759" i="3"/>
  <c r="G4759" i="3"/>
  <c r="F4759" i="3"/>
  <c r="H4758" i="3"/>
  <c r="G4758" i="3"/>
  <c r="F4758" i="3"/>
  <c r="H4757" i="3"/>
  <c r="G4757" i="3"/>
  <c r="F4757" i="3"/>
  <c r="H4756" i="3"/>
  <c r="G4756" i="3"/>
  <c r="F4756" i="3"/>
  <c r="H4755" i="3"/>
  <c r="G4755" i="3"/>
  <c r="F4755" i="3"/>
  <c r="H4754" i="3"/>
  <c r="G4754" i="3"/>
  <c r="F4754" i="3"/>
  <c r="H4753" i="3"/>
  <c r="G4753" i="3"/>
  <c r="F4753" i="3"/>
  <c r="H4752" i="3"/>
  <c r="G4752" i="3"/>
  <c r="F4752" i="3"/>
  <c r="H4751" i="3"/>
  <c r="G4751" i="3"/>
  <c r="F4751" i="3"/>
  <c r="H4750" i="3"/>
  <c r="G4750" i="3"/>
  <c r="F4750" i="3"/>
  <c r="H4749" i="3"/>
  <c r="G4749" i="3"/>
  <c r="F4749" i="3"/>
  <c r="H4748" i="3"/>
  <c r="G4748" i="3"/>
  <c r="F4748" i="3"/>
  <c r="H4747" i="3"/>
  <c r="G4747" i="3"/>
  <c r="F4747" i="3"/>
  <c r="H4746" i="3"/>
  <c r="G4746" i="3"/>
  <c r="F4746" i="3"/>
  <c r="H4745" i="3"/>
  <c r="G4745" i="3"/>
  <c r="F4745" i="3"/>
  <c r="H4744" i="3"/>
  <c r="G4744" i="3"/>
  <c r="F4744" i="3"/>
  <c r="H4743" i="3"/>
  <c r="G4743" i="3"/>
  <c r="F4743" i="3"/>
  <c r="H4742" i="3"/>
  <c r="G4742" i="3"/>
  <c r="F4742" i="3"/>
  <c r="H4741" i="3"/>
  <c r="G4741" i="3"/>
  <c r="F4741" i="3"/>
  <c r="H4740" i="3"/>
  <c r="G4740" i="3"/>
  <c r="F4740" i="3"/>
  <c r="H4739" i="3"/>
  <c r="G4739" i="3"/>
  <c r="F4739" i="3"/>
  <c r="H4738" i="3"/>
  <c r="G4738" i="3"/>
  <c r="F4738" i="3"/>
  <c r="H4737" i="3"/>
  <c r="G4737" i="3"/>
  <c r="F4737" i="3"/>
  <c r="H4736" i="3"/>
  <c r="G4736" i="3"/>
  <c r="F4736" i="3"/>
  <c r="H4735" i="3"/>
  <c r="G4735" i="3"/>
  <c r="F4735" i="3"/>
  <c r="H4734" i="3"/>
  <c r="G4734" i="3"/>
  <c r="F4734" i="3"/>
  <c r="H4733" i="3"/>
  <c r="G4733" i="3"/>
  <c r="F4733" i="3"/>
  <c r="H4732" i="3"/>
  <c r="G4732" i="3"/>
  <c r="F4732" i="3"/>
  <c r="H4731" i="3"/>
  <c r="G4731" i="3"/>
  <c r="F4731" i="3"/>
  <c r="H4730" i="3"/>
  <c r="G4730" i="3"/>
  <c r="F4730" i="3"/>
  <c r="H4729" i="3"/>
  <c r="G4729" i="3"/>
  <c r="F4729" i="3"/>
  <c r="H4728" i="3"/>
  <c r="G4728" i="3"/>
  <c r="F4728" i="3"/>
  <c r="H4727" i="3"/>
  <c r="G4727" i="3"/>
  <c r="F4727" i="3"/>
  <c r="H4726" i="3"/>
  <c r="G4726" i="3"/>
  <c r="F4726" i="3"/>
  <c r="H4725" i="3"/>
  <c r="G4725" i="3"/>
  <c r="F4725" i="3"/>
  <c r="H4724" i="3"/>
  <c r="G4724" i="3"/>
  <c r="F4724" i="3"/>
  <c r="H4723" i="3"/>
  <c r="G4723" i="3"/>
  <c r="F4723" i="3"/>
  <c r="H4722" i="3"/>
  <c r="G4722" i="3"/>
  <c r="F4722" i="3"/>
  <c r="H4721" i="3"/>
  <c r="G4721" i="3"/>
  <c r="F4721" i="3"/>
  <c r="H4720" i="3"/>
  <c r="G4720" i="3"/>
  <c r="F4720" i="3"/>
  <c r="H4719" i="3"/>
  <c r="G4719" i="3"/>
  <c r="F4719" i="3"/>
  <c r="H4718" i="3"/>
  <c r="G4718" i="3"/>
  <c r="F4718" i="3"/>
  <c r="H4717" i="3"/>
  <c r="G4717" i="3"/>
  <c r="F4717" i="3"/>
  <c r="H4716" i="3"/>
  <c r="G4716" i="3"/>
  <c r="F4716" i="3"/>
  <c r="H4715" i="3"/>
  <c r="G4715" i="3"/>
  <c r="F4715" i="3"/>
  <c r="H4714" i="3"/>
  <c r="G4714" i="3"/>
  <c r="F4714" i="3"/>
  <c r="H4713" i="3"/>
  <c r="G4713" i="3"/>
  <c r="F4713" i="3"/>
  <c r="H4712" i="3"/>
  <c r="G4712" i="3"/>
  <c r="F4712" i="3"/>
  <c r="H4711" i="3"/>
  <c r="G4711" i="3"/>
  <c r="F4711" i="3"/>
  <c r="H4710" i="3"/>
  <c r="G4710" i="3"/>
  <c r="F4710" i="3"/>
  <c r="H4709" i="3"/>
  <c r="G4709" i="3"/>
  <c r="F4709" i="3"/>
  <c r="H4708" i="3"/>
  <c r="G4708" i="3"/>
  <c r="F4708" i="3"/>
  <c r="H4707" i="3"/>
  <c r="G4707" i="3"/>
  <c r="F4707" i="3"/>
  <c r="H4706" i="3"/>
  <c r="G4706" i="3"/>
  <c r="F4706" i="3"/>
  <c r="H4705" i="3"/>
  <c r="G4705" i="3"/>
  <c r="F4705" i="3"/>
  <c r="H4704" i="3"/>
  <c r="G4704" i="3"/>
  <c r="F4704" i="3"/>
  <c r="H4703" i="3"/>
  <c r="G4703" i="3"/>
  <c r="F4703" i="3"/>
  <c r="H4702" i="3"/>
  <c r="G4702" i="3"/>
  <c r="F4702" i="3"/>
  <c r="H4701" i="3"/>
  <c r="G4701" i="3"/>
  <c r="F4701" i="3"/>
  <c r="H4700" i="3"/>
  <c r="G4700" i="3"/>
  <c r="F4700" i="3"/>
  <c r="H4699" i="3"/>
  <c r="G4699" i="3"/>
  <c r="F4699" i="3"/>
  <c r="H4698" i="3"/>
  <c r="G4698" i="3"/>
  <c r="F4698" i="3"/>
  <c r="H4697" i="3"/>
  <c r="G4697" i="3"/>
  <c r="F4697" i="3"/>
  <c r="H4696" i="3"/>
  <c r="G4696" i="3"/>
  <c r="F4696" i="3"/>
  <c r="H4695" i="3"/>
  <c r="G4695" i="3"/>
  <c r="F4695" i="3"/>
  <c r="H4694" i="3"/>
  <c r="G4694" i="3"/>
  <c r="F4694" i="3"/>
  <c r="H4693" i="3"/>
  <c r="G4693" i="3"/>
  <c r="F4693" i="3"/>
  <c r="H4692" i="3"/>
  <c r="G4692" i="3"/>
  <c r="F4692" i="3"/>
  <c r="H4691" i="3"/>
  <c r="G4691" i="3"/>
  <c r="F4691" i="3"/>
  <c r="H4690" i="3"/>
  <c r="G4690" i="3"/>
  <c r="F4690" i="3"/>
  <c r="H4689" i="3"/>
  <c r="G4689" i="3"/>
  <c r="F4689" i="3"/>
  <c r="H4688" i="3"/>
  <c r="G4688" i="3"/>
  <c r="F4688" i="3"/>
  <c r="H4687" i="3"/>
  <c r="G4687" i="3"/>
  <c r="F4687" i="3"/>
  <c r="H4686" i="3"/>
  <c r="G4686" i="3"/>
  <c r="F4686" i="3"/>
  <c r="H4685" i="3"/>
  <c r="G4685" i="3"/>
  <c r="F4685" i="3"/>
  <c r="H4684" i="3"/>
  <c r="G4684" i="3"/>
  <c r="F4684" i="3"/>
  <c r="H4683" i="3"/>
  <c r="G4683" i="3"/>
  <c r="F4683" i="3"/>
  <c r="H4682" i="3"/>
  <c r="G4682" i="3"/>
  <c r="F4682" i="3"/>
  <c r="H4681" i="3"/>
  <c r="G4681" i="3"/>
  <c r="F4681" i="3"/>
  <c r="H4680" i="3"/>
  <c r="G4680" i="3"/>
  <c r="F4680" i="3"/>
  <c r="H4679" i="3"/>
  <c r="G4679" i="3"/>
  <c r="F4679" i="3"/>
  <c r="H4678" i="3"/>
  <c r="G4678" i="3"/>
  <c r="F4678" i="3"/>
  <c r="H4677" i="3"/>
  <c r="G4677" i="3"/>
  <c r="F4677" i="3"/>
  <c r="H4676" i="3"/>
  <c r="G4676" i="3"/>
  <c r="F4676" i="3"/>
  <c r="H4675" i="3"/>
  <c r="G4675" i="3"/>
  <c r="F4675" i="3"/>
  <c r="H4674" i="3"/>
  <c r="G4674" i="3"/>
  <c r="F4674" i="3"/>
  <c r="H4673" i="3"/>
  <c r="G4673" i="3"/>
  <c r="F4673" i="3"/>
  <c r="H4672" i="3"/>
  <c r="G4672" i="3"/>
  <c r="F4672" i="3"/>
  <c r="H4671" i="3"/>
  <c r="G4671" i="3"/>
  <c r="F4671" i="3"/>
  <c r="H4670" i="3"/>
  <c r="G4670" i="3"/>
  <c r="F4670" i="3"/>
  <c r="H4669" i="3"/>
  <c r="G4669" i="3"/>
  <c r="F4669" i="3"/>
  <c r="H4668" i="3"/>
  <c r="G4668" i="3"/>
  <c r="F4668" i="3"/>
  <c r="H4667" i="3"/>
  <c r="G4667" i="3"/>
  <c r="F4667" i="3"/>
  <c r="H4666" i="3"/>
  <c r="G4666" i="3"/>
  <c r="F4666" i="3"/>
  <c r="H4665" i="3"/>
  <c r="G4665" i="3"/>
  <c r="F4665" i="3"/>
  <c r="H4664" i="3"/>
  <c r="G4664" i="3"/>
  <c r="F4664" i="3"/>
  <c r="H4663" i="3"/>
  <c r="G4663" i="3"/>
  <c r="F4663" i="3"/>
  <c r="H4662" i="3"/>
  <c r="G4662" i="3"/>
  <c r="F4662" i="3"/>
  <c r="H4661" i="3"/>
  <c r="G4661" i="3"/>
  <c r="F4661" i="3"/>
  <c r="H4660" i="3"/>
  <c r="G4660" i="3"/>
  <c r="F4660" i="3"/>
  <c r="H4659" i="3"/>
  <c r="G4659" i="3"/>
  <c r="F4659" i="3"/>
  <c r="H4658" i="3"/>
  <c r="G4658" i="3"/>
  <c r="F4658" i="3"/>
  <c r="H4657" i="3"/>
  <c r="G4657" i="3"/>
  <c r="F4657" i="3"/>
  <c r="H4656" i="3"/>
  <c r="G4656" i="3"/>
  <c r="F4656" i="3"/>
  <c r="H4655" i="3"/>
  <c r="G4655" i="3"/>
  <c r="F4655" i="3"/>
  <c r="H4654" i="3"/>
  <c r="G4654" i="3"/>
  <c r="F4654" i="3"/>
  <c r="H4653" i="3"/>
  <c r="G4653" i="3"/>
  <c r="F4653" i="3"/>
  <c r="H4652" i="3"/>
  <c r="G4652" i="3"/>
  <c r="F4652" i="3"/>
  <c r="H4651" i="3"/>
  <c r="G4651" i="3"/>
  <c r="F4651" i="3"/>
  <c r="H4650" i="3"/>
  <c r="G4650" i="3"/>
  <c r="F4650" i="3"/>
  <c r="H4649" i="3"/>
  <c r="G4649" i="3"/>
  <c r="F4649" i="3"/>
  <c r="H4648" i="3"/>
  <c r="G4648" i="3"/>
  <c r="F4648" i="3"/>
  <c r="H4647" i="3"/>
  <c r="G4647" i="3"/>
  <c r="F4647" i="3"/>
  <c r="H4646" i="3"/>
  <c r="G4646" i="3"/>
  <c r="F4646" i="3"/>
  <c r="H4645" i="3"/>
  <c r="G4645" i="3"/>
  <c r="F4645" i="3"/>
  <c r="H4644" i="3"/>
  <c r="G4644" i="3"/>
  <c r="F4644" i="3"/>
  <c r="H4643" i="3"/>
  <c r="G4643" i="3"/>
  <c r="F4643" i="3"/>
  <c r="H4642" i="3"/>
  <c r="G4642" i="3"/>
  <c r="F4642" i="3"/>
  <c r="H4641" i="3"/>
  <c r="G4641" i="3"/>
  <c r="F4641" i="3"/>
  <c r="H4640" i="3"/>
  <c r="G4640" i="3"/>
  <c r="F4640" i="3"/>
  <c r="H4639" i="3"/>
  <c r="G4639" i="3"/>
  <c r="F4639" i="3"/>
  <c r="H4638" i="3"/>
  <c r="G4638" i="3"/>
  <c r="F4638" i="3"/>
  <c r="H4637" i="3"/>
  <c r="G4637" i="3"/>
  <c r="F4637" i="3"/>
  <c r="H4636" i="3"/>
  <c r="G4636" i="3"/>
  <c r="F4636" i="3"/>
  <c r="H4635" i="3"/>
  <c r="G4635" i="3"/>
  <c r="F4635" i="3"/>
  <c r="H4634" i="3"/>
  <c r="G4634" i="3"/>
  <c r="F4634" i="3"/>
  <c r="H4633" i="3"/>
  <c r="G4633" i="3"/>
  <c r="F4633" i="3"/>
  <c r="H4632" i="3"/>
  <c r="G4632" i="3"/>
  <c r="F4632" i="3"/>
  <c r="H4631" i="3"/>
  <c r="G4631" i="3"/>
  <c r="F4631" i="3"/>
  <c r="H4630" i="3"/>
  <c r="G4630" i="3"/>
  <c r="F4630" i="3"/>
  <c r="H4629" i="3"/>
  <c r="G4629" i="3"/>
  <c r="F4629" i="3"/>
  <c r="H4628" i="3"/>
  <c r="G4628" i="3"/>
  <c r="F4628" i="3"/>
  <c r="H4627" i="3"/>
  <c r="G4627" i="3"/>
  <c r="F4627" i="3"/>
  <c r="H4626" i="3"/>
  <c r="G4626" i="3"/>
  <c r="F4626" i="3"/>
  <c r="H4625" i="3"/>
  <c r="G4625" i="3"/>
  <c r="F4625" i="3"/>
  <c r="H4624" i="3"/>
  <c r="G4624" i="3"/>
  <c r="F4624" i="3"/>
  <c r="H4623" i="3"/>
  <c r="G4623" i="3"/>
  <c r="F4623" i="3"/>
  <c r="H4622" i="3"/>
  <c r="G4622" i="3"/>
  <c r="F4622" i="3"/>
  <c r="H4621" i="3"/>
  <c r="G4621" i="3"/>
  <c r="F4621" i="3"/>
  <c r="H4620" i="3"/>
  <c r="G4620" i="3"/>
  <c r="F4620" i="3"/>
  <c r="H4619" i="3"/>
  <c r="G4619" i="3"/>
  <c r="F4619" i="3"/>
  <c r="H4618" i="3"/>
  <c r="G4618" i="3"/>
  <c r="F4618" i="3"/>
  <c r="H4617" i="3"/>
  <c r="G4617" i="3"/>
  <c r="F4617" i="3"/>
  <c r="H4616" i="3"/>
  <c r="G4616" i="3"/>
  <c r="F4616" i="3"/>
  <c r="H4615" i="3"/>
  <c r="G4615" i="3"/>
  <c r="F4615" i="3"/>
  <c r="H4614" i="3"/>
  <c r="G4614" i="3"/>
  <c r="F4614" i="3"/>
  <c r="H4613" i="3"/>
  <c r="G4613" i="3"/>
  <c r="F4613" i="3"/>
  <c r="H4612" i="3"/>
  <c r="G4612" i="3"/>
  <c r="F4612" i="3"/>
  <c r="H4611" i="3"/>
  <c r="G4611" i="3"/>
  <c r="F4611" i="3"/>
  <c r="H4610" i="3"/>
  <c r="G4610" i="3"/>
  <c r="F4610" i="3"/>
  <c r="H4609" i="3"/>
  <c r="G4609" i="3"/>
  <c r="F4609" i="3"/>
  <c r="H4608" i="3"/>
  <c r="G4608" i="3"/>
  <c r="F4608" i="3"/>
  <c r="H4607" i="3"/>
  <c r="G4607" i="3"/>
  <c r="F4607" i="3"/>
  <c r="H4606" i="3"/>
  <c r="G4606" i="3"/>
  <c r="F4606" i="3"/>
  <c r="H4605" i="3"/>
  <c r="G4605" i="3"/>
  <c r="F4605" i="3"/>
  <c r="H4604" i="3"/>
  <c r="G4604" i="3"/>
  <c r="F4604" i="3"/>
  <c r="H4603" i="3"/>
  <c r="G4603" i="3"/>
  <c r="F4603" i="3"/>
  <c r="H4602" i="3"/>
  <c r="G4602" i="3"/>
  <c r="F4602" i="3"/>
  <c r="H4601" i="3"/>
  <c r="G4601" i="3"/>
  <c r="F4601" i="3"/>
  <c r="H4600" i="3"/>
  <c r="G4600" i="3"/>
  <c r="F4600" i="3"/>
  <c r="H4599" i="3"/>
  <c r="G4599" i="3"/>
  <c r="F4599" i="3"/>
  <c r="H4598" i="3"/>
  <c r="G4598" i="3"/>
  <c r="F4598" i="3"/>
  <c r="H4597" i="3"/>
  <c r="G4597" i="3"/>
  <c r="F4597" i="3"/>
  <c r="H4596" i="3"/>
  <c r="G4596" i="3"/>
  <c r="F4596" i="3"/>
  <c r="H4595" i="3"/>
  <c r="G4595" i="3"/>
  <c r="F4595" i="3"/>
  <c r="H4594" i="3"/>
  <c r="G4594" i="3"/>
  <c r="F4594" i="3"/>
  <c r="H4593" i="3"/>
  <c r="G4593" i="3"/>
  <c r="F4593" i="3"/>
  <c r="H4592" i="3"/>
  <c r="G4592" i="3"/>
  <c r="F4592" i="3"/>
  <c r="H4591" i="3"/>
  <c r="G4591" i="3"/>
  <c r="F4591" i="3"/>
  <c r="H4590" i="3"/>
  <c r="G4590" i="3"/>
  <c r="F4590" i="3"/>
  <c r="H4589" i="3"/>
  <c r="G4589" i="3"/>
  <c r="F4589" i="3"/>
  <c r="H4588" i="3"/>
  <c r="G4588" i="3"/>
  <c r="F4588" i="3"/>
  <c r="H4587" i="3"/>
  <c r="G4587" i="3"/>
  <c r="F4587" i="3"/>
  <c r="H4586" i="3"/>
  <c r="G4586" i="3"/>
  <c r="F4586" i="3"/>
  <c r="H4585" i="3"/>
  <c r="G4585" i="3"/>
  <c r="F4585" i="3"/>
  <c r="H4584" i="3"/>
  <c r="G4584" i="3"/>
  <c r="F4584" i="3"/>
  <c r="H4583" i="3"/>
  <c r="G4583" i="3"/>
  <c r="F4583" i="3"/>
  <c r="H4582" i="3"/>
  <c r="G4582" i="3"/>
  <c r="F4582" i="3"/>
  <c r="H4581" i="3"/>
  <c r="G4581" i="3"/>
  <c r="F4581" i="3"/>
  <c r="H4580" i="3"/>
  <c r="G4580" i="3"/>
  <c r="F4580" i="3"/>
  <c r="H4579" i="3"/>
  <c r="G4579" i="3"/>
  <c r="F4579" i="3"/>
  <c r="H4578" i="3"/>
  <c r="G4578" i="3"/>
  <c r="F4578" i="3"/>
  <c r="H4577" i="3"/>
  <c r="G4577" i="3"/>
  <c r="F4577" i="3"/>
  <c r="H4576" i="3"/>
  <c r="G4576" i="3"/>
  <c r="F4576" i="3"/>
  <c r="H4575" i="3"/>
  <c r="G4575" i="3"/>
  <c r="F4575" i="3"/>
  <c r="H4574" i="3"/>
  <c r="G4574" i="3"/>
  <c r="F4574" i="3"/>
  <c r="H4573" i="3"/>
  <c r="G4573" i="3"/>
  <c r="F4573" i="3"/>
  <c r="H4572" i="3"/>
  <c r="G4572" i="3"/>
  <c r="F4572" i="3"/>
  <c r="H4571" i="3"/>
  <c r="G4571" i="3"/>
  <c r="F4571" i="3"/>
  <c r="H4570" i="3"/>
  <c r="G4570" i="3"/>
  <c r="F4570" i="3"/>
  <c r="H4569" i="3"/>
  <c r="G4569" i="3"/>
  <c r="F4569" i="3"/>
  <c r="H4568" i="3"/>
  <c r="G4568" i="3"/>
  <c r="F4568" i="3"/>
  <c r="H4567" i="3"/>
  <c r="G4567" i="3"/>
  <c r="F4567" i="3"/>
  <c r="H4566" i="3"/>
  <c r="G4566" i="3"/>
  <c r="F4566" i="3"/>
  <c r="H4565" i="3"/>
  <c r="G4565" i="3"/>
  <c r="F4565" i="3"/>
  <c r="H4564" i="3"/>
  <c r="G4564" i="3"/>
  <c r="F4564" i="3"/>
  <c r="H4563" i="3"/>
  <c r="G4563" i="3"/>
  <c r="F4563" i="3"/>
  <c r="H4562" i="3"/>
  <c r="G4562" i="3"/>
  <c r="F4562" i="3"/>
  <c r="H4561" i="3"/>
  <c r="G4561" i="3"/>
  <c r="F4561" i="3"/>
  <c r="H4560" i="3"/>
  <c r="G4560" i="3"/>
  <c r="F4560" i="3"/>
  <c r="H4559" i="3"/>
  <c r="G4559" i="3"/>
  <c r="F4559" i="3"/>
  <c r="H4558" i="3"/>
  <c r="G4558" i="3"/>
  <c r="F4558" i="3"/>
  <c r="H4557" i="3"/>
  <c r="G4557" i="3"/>
  <c r="F4557" i="3"/>
  <c r="H4556" i="3"/>
  <c r="G4556" i="3"/>
  <c r="F4556" i="3"/>
  <c r="H4555" i="3"/>
  <c r="G4555" i="3"/>
  <c r="F4555" i="3"/>
  <c r="H4554" i="3"/>
  <c r="G4554" i="3"/>
  <c r="F4554" i="3"/>
  <c r="H4553" i="3"/>
  <c r="G4553" i="3"/>
  <c r="F4553" i="3"/>
  <c r="H4552" i="3"/>
  <c r="G4552" i="3"/>
  <c r="F4552" i="3"/>
  <c r="H4551" i="3"/>
  <c r="G4551" i="3"/>
  <c r="F4551" i="3"/>
  <c r="H4550" i="3"/>
  <c r="G4550" i="3"/>
  <c r="F4550" i="3"/>
  <c r="H4549" i="3"/>
  <c r="G4549" i="3"/>
  <c r="F4549" i="3"/>
  <c r="H4548" i="3"/>
  <c r="G4548" i="3"/>
  <c r="F4548" i="3"/>
  <c r="H4547" i="3"/>
  <c r="G4547" i="3"/>
  <c r="F4547" i="3"/>
  <c r="H4546" i="3"/>
  <c r="G4546" i="3"/>
  <c r="F4546" i="3"/>
  <c r="H4545" i="3"/>
  <c r="G4545" i="3"/>
  <c r="F4545" i="3"/>
  <c r="H4544" i="3"/>
  <c r="G4544" i="3"/>
  <c r="F4544" i="3"/>
  <c r="H4543" i="3"/>
  <c r="G4543" i="3"/>
  <c r="F4543" i="3"/>
  <c r="H4542" i="3"/>
  <c r="G4542" i="3"/>
  <c r="F4542" i="3"/>
  <c r="H4541" i="3"/>
  <c r="G4541" i="3"/>
  <c r="F4541" i="3"/>
  <c r="H4540" i="3"/>
  <c r="G4540" i="3"/>
  <c r="F4540" i="3"/>
  <c r="H4539" i="3"/>
  <c r="G4539" i="3"/>
  <c r="F4539" i="3"/>
  <c r="H4538" i="3"/>
  <c r="G4538" i="3"/>
  <c r="F4538" i="3"/>
  <c r="H4537" i="3"/>
  <c r="G4537" i="3"/>
  <c r="F4537" i="3"/>
  <c r="H4536" i="3"/>
  <c r="G4536" i="3"/>
  <c r="F4536" i="3"/>
  <c r="H4535" i="3"/>
  <c r="G4535" i="3"/>
  <c r="F4535" i="3"/>
  <c r="H4534" i="3"/>
  <c r="G4534" i="3"/>
  <c r="F4534" i="3"/>
  <c r="H4533" i="3"/>
  <c r="G4533" i="3"/>
  <c r="F4533" i="3"/>
  <c r="H4532" i="3"/>
  <c r="G4532" i="3"/>
  <c r="F4532" i="3"/>
  <c r="H4531" i="3"/>
  <c r="G4531" i="3"/>
  <c r="F4531" i="3"/>
  <c r="H4530" i="3"/>
  <c r="G4530" i="3"/>
  <c r="F4530" i="3"/>
  <c r="H4529" i="3"/>
  <c r="G4529" i="3"/>
  <c r="F4529" i="3"/>
  <c r="H4528" i="3"/>
  <c r="G4528" i="3"/>
  <c r="F4528" i="3"/>
  <c r="H4527" i="3"/>
  <c r="G4527" i="3"/>
  <c r="F4527" i="3"/>
  <c r="H4526" i="3"/>
  <c r="G4526" i="3"/>
  <c r="F4526" i="3"/>
  <c r="H4525" i="3"/>
  <c r="G4525" i="3"/>
  <c r="F4525" i="3"/>
  <c r="H4524" i="3"/>
  <c r="G4524" i="3"/>
  <c r="F4524" i="3"/>
  <c r="H4523" i="3"/>
  <c r="G4523" i="3"/>
  <c r="F4523" i="3"/>
  <c r="H4522" i="3"/>
  <c r="G4522" i="3"/>
  <c r="F4522" i="3"/>
  <c r="H4521" i="3"/>
  <c r="G4521" i="3"/>
  <c r="F4521" i="3"/>
  <c r="H4520" i="3"/>
  <c r="G4520" i="3"/>
  <c r="F4520" i="3"/>
  <c r="H4519" i="3"/>
  <c r="G4519" i="3"/>
  <c r="F4519" i="3"/>
  <c r="H4518" i="3"/>
  <c r="G4518" i="3"/>
  <c r="F4518" i="3"/>
  <c r="H4517" i="3"/>
  <c r="G4517" i="3"/>
  <c r="F4517" i="3"/>
  <c r="H4516" i="3"/>
  <c r="G4516" i="3"/>
  <c r="F4516" i="3"/>
  <c r="H4515" i="3"/>
  <c r="G4515" i="3"/>
  <c r="F4515" i="3"/>
  <c r="H4514" i="3"/>
  <c r="G4514" i="3"/>
  <c r="F4514" i="3"/>
  <c r="H4513" i="3"/>
  <c r="G4513" i="3"/>
  <c r="F4513" i="3"/>
  <c r="H4512" i="3"/>
  <c r="G4512" i="3"/>
  <c r="F4512" i="3"/>
  <c r="H4511" i="3"/>
  <c r="G4511" i="3"/>
  <c r="F4511" i="3"/>
  <c r="H4510" i="3"/>
  <c r="G4510" i="3"/>
  <c r="F4510" i="3"/>
  <c r="H4509" i="3"/>
  <c r="G4509" i="3"/>
  <c r="F4509" i="3"/>
  <c r="H4508" i="3"/>
  <c r="G4508" i="3"/>
  <c r="F4508" i="3"/>
  <c r="H4507" i="3"/>
  <c r="G4507" i="3"/>
  <c r="F4507" i="3"/>
  <c r="H4506" i="3"/>
  <c r="G4506" i="3"/>
  <c r="F4506" i="3"/>
  <c r="H4505" i="3"/>
  <c r="G4505" i="3"/>
  <c r="F4505" i="3"/>
  <c r="H4504" i="3"/>
  <c r="G4504" i="3"/>
  <c r="F4504" i="3"/>
  <c r="H4503" i="3"/>
  <c r="G4503" i="3"/>
  <c r="F4503" i="3"/>
  <c r="H4502" i="3"/>
  <c r="G4502" i="3"/>
  <c r="F4502" i="3"/>
  <c r="H4501" i="3"/>
  <c r="G4501" i="3"/>
  <c r="F4501" i="3"/>
  <c r="H4500" i="3"/>
  <c r="G4500" i="3"/>
  <c r="F4500" i="3"/>
  <c r="H4499" i="3"/>
  <c r="G4499" i="3"/>
  <c r="F4499" i="3"/>
  <c r="H4498" i="3"/>
  <c r="G4498" i="3"/>
  <c r="F4498" i="3"/>
  <c r="H4497" i="3"/>
  <c r="G4497" i="3"/>
  <c r="F4497" i="3"/>
  <c r="H4496" i="3"/>
  <c r="G4496" i="3"/>
  <c r="F4496" i="3"/>
  <c r="H4495" i="3"/>
  <c r="G4495" i="3"/>
  <c r="F4495" i="3"/>
  <c r="H4494" i="3"/>
  <c r="G4494" i="3"/>
  <c r="F4494" i="3"/>
  <c r="H4493" i="3"/>
  <c r="G4493" i="3"/>
  <c r="F4493" i="3"/>
  <c r="H4492" i="3"/>
  <c r="G4492" i="3"/>
  <c r="F4492" i="3"/>
  <c r="H4491" i="3"/>
  <c r="G4491" i="3"/>
  <c r="F4491" i="3"/>
  <c r="H4490" i="3"/>
  <c r="G4490" i="3"/>
  <c r="F4490" i="3"/>
  <c r="H4489" i="3"/>
  <c r="G4489" i="3"/>
  <c r="F4489" i="3"/>
  <c r="H4488" i="3"/>
  <c r="G4488" i="3"/>
  <c r="F4488" i="3"/>
  <c r="H4487" i="3"/>
  <c r="G4487" i="3"/>
  <c r="F4487" i="3"/>
  <c r="H4486" i="3"/>
  <c r="G4486" i="3"/>
  <c r="F4486" i="3"/>
  <c r="H4485" i="3"/>
  <c r="G4485" i="3"/>
  <c r="F4485" i="3"/>
  <c r="H4484" i="3"/>
  <c r="G4484" i="3"/>
  <c r="F4484" i="3"/>
  <c r="H4483" i="3"/>
  <c r="G4483" i="3"/>
  <c r="F4483" i="3"/>
  <c r="H4482" i="3"/>
  <c r="G4482" i="3"/>
  <c r="F4482" i="3"/>
  <c r="H4481" i="3"/>
  <c r="G4481" i="3"/>
  <c r="F4481" i="3"/>
  <c r="H4480" i="3"/>
  <c r="G4480" i="3"/>
  <c r="F4480" i="3"/>
  <c r="H4479" i="3"/>
  <c r="G4479" i="3"/>
  <c r="F4479" i="3"/>
  <c r="H4478" i="3"/>
  <c r="G4478" i="3"/>
  <c r="F4478" i="3"/>
  <c r="H4477" i="3"/>
  <c r="G4477" i="3"/>
  <c r="F4477" i="3"/>
  <c r="H4476" i="3"/>
  <c r="G4476" i="3"/>
  <c r="F4476" i="3"/>
  <c r="H4475" i="3"/>
  <c r="G4475" i="3"/>
  <c r="F4475" i="3"/>
  <c r="H4474" i="3"/>
  <c r="G4474" i="3"/>
  <c r="F4474" i="3"/>
  <c r="H4473" i="3"/>
  <c r="G4473" i="3"/>
  <c r="F4473" i="3"/>
  <c r="H4472" i="3"/>
  <c r="G4472" i="3"/>
  <c r="F4472" i="3"/>
  <c r="H4471" i="3"/>
  <c r="G4471" i="3"/>
  <c r="F4471" i="3"/>
  <c r="H4470" i="3"/>
  <c r="G4470" i="3"/>
  <c r="F4470" i="3"/>
  <c r="H4469" i="3"/>
  <c r="G4469" i="3"/>
  <c r="F4469" i="3"/>
  <c r="H4468" i="3"/>
  <c r="G4468" i="3"/>
  <c r="F4468" i="3"/>
  <c r="H4467" i="3"/>
  <c r="G4467" i="3"/>
  <c r="F4467" i="3"/>
  <c r="H4466" i="3"/>
  <c r="G4466" i="3"/>
  <c r="F4466" i="3"/>
  <c r="H4465" i="3"/>
  <c r="G4465" i="3"/>
  <c r="F4465" i="3"/>
  <c r="H4464" i="3"/>
  <c r="G4464" i="3"/>
  <c r="F4464" i="3"/>
  <c r="H4463" i="3"/>
  <c r="G4463" i="3"/>
  <c r="F4463" i="3"/>
  <c r="H4462" i="3"/>
  <c r="G4462" i="3"/>
  <c r="F4462" i="3"/>
  <c r="H4461" i="3"/>
  <c r="G4461" i="3"/>
  <c r="F4461" i="3"/>
  <c r="H4460" i="3"/>
  <c r="G4460" i="3"/>
  <c r="F4460" i="3"/>
  <c r="H4459" i="3"/>
  <c r="G4459" i="3"/>
  <c r="F4459" i="3"/>
  <c r="H4458" i="3"/>
  <c r="G4458" i="3"/>
  <c r="F4458" i="3"/>
  <c r="H4457" i="3"/>
  <c r="G4457" i="3"/>
  <c r="F4457" i="3"/>
  <c r="H4456" i="3"/>
  <c r="G4456" i="3"/>
  <c r="F4456" i="3"/>
  <c r="H4455" i="3"/>
  <c r="G4455" i="3"/>
  <c r="F4455" i="3"/>
  <c r="H4454" i="3"/>
  <c r="G4454" i="3"/>
  <c r="F4454" i="3"/>
  <c r="H4453" i="3"/>
  <c r="G4453" i="3"/>
  <c r="F4453" i="3"/>
  <c r="H4452" i="3"/>
  <c r="G4452" i="3"/>
  <c r="F4452" i="3"/>
  <c r="H4451" i="3"/>
  <c r="G4451" i="3"/>
  <c r="F4451" i="3"/>
  <c r="H4450" i="3"/>
  <c r="G4450" i="3"/>
  <c r="F4450" i="3"/>
  <c r="H4449" i="3"/>
  <c r="G4449" i="3"/>
  <c r="F4449" i="3"/>
  <c r="H4448" i="3"/>
  <c r="G4448" i="3"/>
  <c r="F4448" i="3"/>
  <c r="H4447" i="3"/>
  <c r="G4447" i="3"/>
  <c r="F4447" i="3"/>
  <c r="H4446" i="3"/>
  <c r="G4446" i="3"/>
  <c r="F4446" i="3"/>
  <c r="H4445" i="3"/>
  <c r="G4445" i="3"/>
  <c r="F4445" i="3"/>
  <c r="H4444" i="3"/>
  <c r="G4444" i="3"/>
  <c r="F4444" i="3"/>
  <c r="H4443" i="3"/>
  <c r="G4443" i="3"/>
  <c r="F4443" i="3"/>
  <c r="H4442" i="3"/>
  <c r="G4442" i="3"/>
  <c r="F4442" i="3"/>
  <c r="H4441" i="3"/>
  <c r="G4441" i="3"/>
  <c r="F4441" i="3"/>
  <c r="H4440" i="3"/>
  <c r="G4440" i="3"/>
  <c r="F4440" i="3"/>
  <c r="H4439" i="3"/>
  <c r="G4439" i="3"/>
  <c r="F4439" i="3"/>
  <c r="H4438" i="3"/>
  <c r="G4438" i="3"/>
  <c r="F4438" i="3"/>
  <c r="H4437" i="3"/>
  <c r="G4437" i="3"/>
  <c r="F4437" i="3"/>
  <c r="H4436" i="3"/>
  <c r="G4436" i="3"/>
  <c r="F4436" i="3"/>
  <c r="H4435" i="3"/>
  <c r="G4435" i="3"/>
  <c r="F4435" i="3"/>
  <c r="H4434" i="3"/>
  <c r="G4434" i="3"/>
  <c r="F4434" i="3"/>
  <c r="H4433" i="3"/>
  <c r="G4433" i="3"/>
  <c r="F4433" i="3"/>
  <c r="H4432" i="3"/>
  <c r="G4432" i="3"/>
  <c r="F4432" i="3"/>
  <c r="H4431" i="3"/>
  <c r="G4431" i="3"/>
  <c r="F4431" i="3"/>
  <c r="H4430" i="3"/>
  <c r="G4430" i="3"/>
  <c r="F4430" i="3"/>
  <c r="H4429" i="3"/>
  <c r="G4429" i="3"/>
  <c r="F4429" i="3"/>
  <c r="H4428" i="3"/>
  <c r="G4428" i="3"/>
  <c r="F4428" i="3"/>
  <c r="H4427" i="3"/>
  <c r="G4427" i="3"/>
  <c r="F4427" i="3"/>
  <c r="H4426" i="3"/>
  <c r="G4426" i="3"/>
  <c r="F4426" i="3"/>
  <c r="H4425" i="3"/>
  <c r="G4425" i="3"/>
  <c r="F4425" i="3"/>
  <c r="H4424" i="3"/>
  <c r="G4424" i="3"/>
  <c r="F4424" i="3"/>
  <c r="H4423" i="3"/>
  <c r="G4423" i="3"/>
  <c r="F4423" i="3"/>
  <c r="H4422" i="3"/>
  <c r="G4422" i="3"/>
  <c r="F4422" i="3"/>
  <c r="H4421" i="3"/>
  <c r="G4421" i="3"/>
  <c r="F4421" i="3"/>
  <c r="H4420" i="3"/>
  <c r="G4420" i="3"/>
  <c r="F4420" i="3"/>
  <c r="H4419" i="3"/>
  <c r="G4419" i="3"/>
  <c r="F4419" i="3"/>
  <c r="H4418" i="3"/>
  <c r="G4418" i="3"/>
  <c r="F4418" i="3"/>
  <c r="H4417" i="3"/>
  <c r="G4417" i="3"/>
  <c r="F4417" i="3"/>
  <c r="H4416" i="3"/>
  <c r="G4416" i="3"/>
  <c r="F4416" i="3"/>
  <c r="H4415" i="3"/>
  <c r="G4415" i="3"/>
  <c r="F4415" i="3"/>
  <c r="H4414" i="3"/>
  <c r="G4414" i="3"/>
  <c r="F4414" i="3"/>
  <c r="H4413" i="3"/>
  <c r="G4413" i="3"/>
  <c r="F4413" i="3"/>
  <c r="H4412" i="3"/>
  <c r="G4412" i="3"/>
  <c r="F4412" i="3"/>
  <c r="H4411" i="3"/>
  <c r="G4411" i="3"/>
  <c r="F4411" i="3"/>
  <c r="H4410" i="3"/>
  <c r="G4410" i="3"/>
  <c r="F4410" i="3"/>
  <c r="H4409" i="3"/>
  <c r="G4409" i="3"/>
  <c r="F4409" i="3"/>
  <c r="H4408" i="3"/>
  <c r="G4408" i="3"/>
  <c r="F4408" i="3"/>
  <c r="H4407" i="3"/>
  <c r="G4407" i="3"/>
  <c r="F4407" i="3"/>
  <c r="H4406" i="3"/>
  <c r="G4406" i="3"/>
  <c r="F4406" i="3"/>
  <c r="H4405" i="3"/>
  <c r="G4405" i="3"/>
  <c r="F4405" i="3"/>
  <c r="H4404" i="3"/>
  <c r="G4404" i="3"/>
  <c r="F4404" i="3"/>
  <c r="H4403" i="3"/>
  <c r="G4403" i="3"/>
  <c r="F4403" i="3"/>
  <c r="H4402" i="3"/>
  <c r="G4402" i="3"/>
  <c r="F4402" i="3"/>
  <c r="H4401" i="3"/>
  <c r="G4401" i="3"/>
  <c r="F4401" i="3"/>
  <c r="H4400" i="3"/>
  <c r="G4400" i="3"/>
  <c r="F4400" i="3"/>
  <c r="H4399" i="3"/>
  <c r="G4399" i="3"/>
  <c r="F4399" i="3"/>
  <c r="H4398" i="3"/>
  <c r="G4398" i="3"/>
  <c r="F4398" i="3"/>
  <c r="H4397" i="3"/>
  <c r="G4397" i="3"/>
  <c r="F4397" i="3"/>
  <c r="H4396" i="3"/>
  <c r="G4396" i="3"/>
  <c r="F4396" i="3"/>
  <c r="H4395" i="3"/>
  <c r="G4395" i="3"/>
  <c r="F4395" i="3"/>
  <c r="H4394" i="3"/>
  <c r="G4394" i="3"/>
  <c r="F4394" i="3"/>
  <c r="H4393" i="3"/>
  <c r="G4393" i="3"/>
  <c r="F4393" i="3"/>
  <c r="H4392" i="3"/>
  <c r="G4392" i="3"/>
  <c r="F4392" i="3"/>
  <c r="H4391" i="3"/>
  <c r="G4391" i="3"/>
  <c r="F4391" i="3"/>
  <c r="H4390" i="3"/>
  <c r="G4390" i="3"/>
  <c r="F4390" i="3"/>
  <c r="H4389" i="3"/>
  <c r="G4389" i="3"/>
  <c r="F4389" i="3"/>
  <c r="H4388" i="3"/>
  <c r="G4388" i="3"/>
  <c r="F4388" i="3"/>
  <c r="H4387" i="3"/>
  <c r="G4387" i="3"/>
  <c r="F4387" i="3"/>
  <c r="H4386" i="3"/>
  <c r="G4386" i="3"/>
  <c r="F4386" i="3"/>
  <c r="H4385" i="3"/>
  <c r="G4385" i="3"/>
  <c r="F4385" i="3"/>
  <c r="H4384" i="3"/>
  <c r="G4384" i="3"/>
  <c r="F4384" i="3"/>
  <c r="H4383" i="3"/>
  <c r="G4383" i="3"/>
  <c r="F4383" i="3"/>
  <c r="H4382" i="3"/>
  <c r="G4382" i="3"/>
  <c r="F4382" i="3"/>
  <c r="H4381" i="3"/>
  <c r="G4381" i="3"/>
  <c r="F4381" i="3"/>
  <c r="H4380" i="3"/>
  <c r="G4380" i="3"/>
  <c r="F4380" i="3"/>
  <c r="H4379" i="3"/>
  <c r="G4379" i="3"/>
  <c r="F4379" i="3"/>
  <c r="H4378" i="3"/>
  <c r="G4378" i="3"/>
  <c r="F4378" i="3"/>
  <c r="H4377" i="3"/>
  <c r="G4377" i="3"/>
  <c r="F4377" i="3"/>
  <c r="H4376" i="3"/>
  <c r="G4376" i="3"/>
  <c r="F4376" i="3"/>
  <c r="H4375" i="3"/>
  <c r="G4375" i="3"/>
  <c r="F4375" i="3"/>
  <c r="H4374" i="3"/>
  <c r="G4374" i="3"/>
  <c r="F4374" i="3"/>
  <c r="H4373" i="3"/>
  <c r="G4373" i="3"/>
  <c r="F4373" i="3"/>
  <c r="H4372" i="3"/>
  <c r="G4372" i="3"/>
  <c r="F4372" i="3"/>
  <c r="H4371" i="3"/>
  <c r="G4371" i="3"/>
  <c r="F4371" i="3"/>
  <c r="H4370" i="3"/>
  <c r="G4370" i="3"/>
  <c r="F4370" i="3"/>
  <c r="H4369" i="3"/>
  <c r="G4369" i="3"/>
  <c r="F4369" i="3"/>
  <c r="H4368" i="3"/>
  <c r="G4368" i="3"/>
  <c r="F4368" i="3"/>
  <c r="H4367" i="3"/>
  <c r="G4367" i="3"/>
  <c r="F4367" i="3"/>
  <c r="H4366" i="3"/>
  <c r="G4366" i="3"/>
  <c r="F4366" i="3"/>
  <c r="H4365" i="3"/>
  <c r="G4365" i="3"/>
  <c r="F4365" i="3"/>
  <c r="H4364" i="3"/>
  <c r="G4364" i="3"/>
  <c r="F4364" i="3"/>
  <c r="H4363" i="3"/>
  <c r="G4363" i="3"/>
  <c r="F4363" i="3"/>
  <c r="H4362" i="3"/>
  <c r="G4362" i="3"/>
  <c r="F4362" i="3"/>
  <c r="H4361" i="3"/>
  <c r="G4361" i="3"/>
  <c r="F4361" i="3"/>
  <c r="H4360" i="3"/>
  <c r="G4360" i="3"/>
  <c r="F4360" i="3"/>
  <c r="H4359" i="3"/>
  <c r="G4359" i="3"/>
  <c r="F4359" i="3"/>
  <c r="H4358" i="3"/>
  <c r="G4358" i="3"/>
  <c r="F4358" i="3"/>
  <c r="H4357" i="3"/>
  <c r="G4357" i="3"/>
  <c r="F4357" i="3"/>
  <c r="H4356" i="3"/>
  <c r="G4356" i="3"/>
  <c r="F4356" i="3"/>
  <c r="H4355" i="3"/>
  <c r="G4355" i="3"/>
  <c r="F4355" i="3"/>
  <c r="H4354" i="3"/>
  <c r="G4354" i="3"/>
  <c r="F4354" i="3"/>
  <c r="H4353" i="3"/>
  <c r="G4353" i="3"/>
  <c r="F4353" i="3"/>
  <c r="H4352" i="3"/>
  <c r="G4352" i="3"/>
  <c r="F4352" i="3"/>
  <c r="H4351" i="3"/>
  <c r="G4351" i="3"/>
  <c r="F4351" i="3"/>
  <c r="H4350" i="3"/>
  <c r="G4350" i="3"/>
  <c r="F4350" i="3"/>
  <c r="H4349" i="3"/>
  <c r="G4349" i="3"/>
  <c r="F4349" i="3"/>
  <c r="H4348" i="3"/>
  <c r="G4348" i="3"/>
  <c r="F4348" i="3"/>
  <c r="H4347" i="3"/>
  <c r="G4347" i="3"/>
  <c r="F4347" i="3"/>
  <c r="H4346" i="3"/>
  <c r="G4346" i="3"/>
  <c r="F4346" i="3"/>
  <c r="H4345" i="3"/>
  <c r="G4345" i="3"/>
  <c r="F4345" i="3"/>
  <c r="H4344" i="3"/>
  <c r="G4344" i="3"/>
  <c r="F4344" i="3"/>
  <c r="H4343" i="3"/>
  <c r="G4343" i="3"/>
  <c r="F4343" i="3"/>
  <c r="H4342" i="3"/>
  <c r="G4342" i="3"/>
  <c r="F4342" i="3"/>
  <c r="H4341" i="3"/>
  <c r="G4341" i="3"/>
  <c r="F4341" i="3"/>
  <c r="H4340" i="3"/>
  <c r="G4340" i="3"/>
  <c r="F4340" i="3"/>
  <c r="H4339" i="3"/>
  <c r="G4339" i="3"/>
  <c r="F4339" i="3"/>
  <c r="H4338" i="3"/>
  <c r="G4338" i="3"/>
  <c r="F4338" i="3"/>
  <c r="H4337" i="3"/>
  <c r="G4337" i="3"/>
  <c r="F4337" i="3"/>
  <c r="H4336" i="3"/>
  <c r="G4336" i="3"/>
  <c r="F4336" i="3"/>
  <c r="H4335" i="3"/>
  <c r="G4335" i="3"/>
  <c r="F4335" i="3"/>
  <c r="H4334" i="3"/>
  <c r="G4334" i="3"/>
  <c r="F4334" i="3"/>
  <c r="H4333" i="3"/>
  <c r="G4333" i="3"/>
  <c r="F4333" i="3"/>
  <c r="H4332" i="3"/>
  <c r="G4332" i="3"/>
  <c r="F4332" i="3"/>
  <c r="H4331" i="3"/>
  <c r="G4331" i="3"/>
  <c r="F4331" i="3"/>
  <c r="H4330" i="3"/>
  <c r="G4330" i="3"/>
  <c r="F4330" i="3"/>
  <c r="H4329" i="3"/>
  <c r="G4329" i="3"/>
  <c r="F4329" i="3"/>
  <c r="H4328" i="3"/>
  <c r="G4328" i="3"/>
  <c r="F4328" i="3"/>
  <c r="H4327" i="3"/>
  <c r="G4327" i="3"/>
  <c r="F4327" i="3"/>
  <c r="H4326" i="3"/>
  <c r="G4326" i="3"/>
  <c r="F4326" i="3"/>
  <c r="H4325" i="3"/>
  <c r="G4325" i="3"/>
  <c r="F4325" i="3"/>
  <c r="H4324" i="3"/>
  <c r="G4324" i="3"/>
  <c r="F4324" i="3"/>
  <c r="H4323" i="3"/>
  <c r="G4323" i="3"/>
  <c r="F4323" i="3"/>
  <c r="H4322" i="3"/>
  <c r="G4322" i="3"/>
  <c r="F4322" i="3"/>
  <c r="H4321" i="3"/>
  <c r="G4321" i="3"/>
  <c r="F4321" i="3"/>
  <c r="H4320" i="3"/>
  <c r="G4320" i="3"/>
  <c r="F4320" i="3"/>
  <c r="H4319" i="3"/>
  <c r="G4319" i="3"/>
  <c r="F4319" i="3"/>
  <c r="H4318" i="3"/>
  <c r="G4318" i="3"/>
  <c r="F4318" i="3"/>
  <c r="H4317" i="3"/>
  <c r="G4317" i="3"/>
  <c r="F4317" i="3"/>
  <c r="H4316" i="3"/>
  <c r="G4316" i="3"/>
  <c r="F4316" i="3"/>
  <c r="H4315" i="3"/>
  <c r="G4315" i="3"/>
  <c r="F4315" i="3"/>
  <c r="H4314" i="3"/>
  <c r="G4314" i="3"/>
  <c r="F4314" i="3"/>
  <c r="H4313" i="3"/>
  <c r="G4313" i="3"/>
  <c r="F4313" i="3"/>
  <c r="H4312" i="3"/>
  <c r="G4312" i="3"/>
  <c r="F4312" i="3"/>
  <c r="H4311" i="3"/>
  <c r="G4311" i="3"/>
  <c r="F4311" i="3"/>
  <c r="H4310" i="3"/>
  <c r="G4310" i="3"/>
  <c r="F4310" i="3"/>
  <c r="H4309" i="3"/>
  <c r="G4309" i="3"/>
  <c r="F4309" i="3"/>
  <c r="H4308" i="3"/>
  <c r="G4308" i="3"/>
  <c r="F4308" i="3"/>
  <c r="H4307" i="3"/>
  <c r="G4307" i="3"/>
  <c r="F4307" i="3"/>
  <c r="H4306" i="3"/>
  <c r="G4306" i="3"/>
  <c r="F4306" i="3"/>
  <c r="H4305" i="3"/>
  <c r="G4305" i="3"/>
  <c r="F4305" i="3"/>
  <c r="H4304" i="3"/>
  <c r="G4304" i="3"/>
  <c r="F4304" i="3"/>
  <c r="H4303" i="3"/>
  <c r="G4303" i="3"/>
  <c r="F4303" i="3"/>
  <c r="H4302" i="3"/>
  <c r="G4302" i="3"/>
  <c r="F4302" i="3"/>
  <c r="H4301" i="3"/>
  <c r="G4301" i="3"/>
  <c r="F4301" i="3"/>
  <c r="H4300" i="3"/>
  <c r="G4300" i="3"/>
  <c r="F4300" i="3"/>
  <c r="H4299" i="3"/>
  <c r="G4299" i="3"/>
  <c r="F4299" i="3"/>
  <c r="H4298" i="3"/>
  <c r="G4298" i="3"/>
  <c r="F4298" i="3"/>
  <c r="H4297" i="3"/>
  <c r="G4297" i="3"/>
  <c r="F4297" i="3"/>
  <c r="H4296" i="3"/>
  <c r="G4296" i="3"/>
  <c r="F4296" i="3"/>
  <c r="H4295" i="3"/>
  <c r="G4295" i="3"/>
  <c r="F4295" i="3"/>
  <c r="H4294" i="3"/>
  <c r="G4294" i="3"/>
  <c r="F4294" i="3"/>
  <c r="H4293" i="3"/>
  <c r="G4293" i="3"/>
  <c r="F4293" i="3"/>
  <c r="H4292" i="3"/>
  <c r="G4292" i="3"/>
  <c r="F4292" i="3"/>
  <c r="H4291" i="3"/>
  <c r="G4291" i="3"/>
  <c r="F4291" i="3"/>
  <c r="H4290" i="3"/>
  <c r="G4290" i="3"/>
  <c r="F4290" i="3"/>
  <c r="H4289" i="3"/>
  <c r="G4289" i="3"/>
  <c r="F4289" i="3"/>
  <c r="H4288" i="3"/>
  <c r="G4288" i="3"/>
  <c r="F4288" i="3"/>
  <c r="H4287" i="3"/>
  <c r="G4287" i="3"/>
  <c r="F4287" i="3"/>
  <c r="H4286" i="3"/>
  <c r="G4286" i="3"/>
  <c r="F4286" i="3"/>
  <c r="H4285" i="3"/>
  <c r="G4285" i="3"/>
  <c r="F4285" i="3"/>
  <c r="H4284" i="3"/>
  <c r="G4284" i="3"/>
  <c r="F4284" i="3"/>
  <c r="H4283" i="3"/>
  <c r="G4283" i="3"/>
  <c r="F4283" i="3"/>
  <c r="H4282" i="3"/>
  <c r="G4282" i="3"/>
  <c r="F4282" i="3"/>
  <c r="H4281" i="3"/>
  <c r="G4281" i="3"/>
  <c r="F4281" i="3"/>
  <c r="H4280" i="3"/>
  <c r="G4280" i="3"/>
  <c r="F4280" i="3"/>
  <c r="H4279" i="3"/>
  <c r="G4279" i="3"/>
  <c r="F4279" i="3"/>
  <c r="H4278" i="3"/>
  <c r="G4278" i="3"/>
  <c r="F4278" i="3"/>
  <c r="H4277" i="3"/>
  <c r="G4277" i="3"/>
  <c r="F4277" i="3"/>
  <c r="H4276" i="3"/>
  <c r="G4276" i="3"/>
  <c r="F4276" i="3"/>
  <c r="H4275" i="3"/>
  <c r="G4275" i="3"/>
  <c r="F4275" i="3"/>
  <c r="H4274" i="3"/>
  <c r="G4274" i="3"/>
  <c r="F4274" i="3"/>
  <c r="H4273" i="3"/>
  <c r="G4273" i="3"/>
  <c r="F4273" i="3"/>
  <c r="H4272" i="3"/>
  <c r="G4272" i="3"/>
  <c r="F4272" i="3"/>
  <c r="H4271" i="3"/>
  <c r="G4271" i="3"/>
  <c r="F4271" i="3"/>
  <c r="H4270" i="3"/>
  <c r="G4270" i="3"/>
  <c r="F4270" i="3"/>
  <c r="H4269" i="3"/>
  <c r="G4269" i="3"/>
  <c r="F4269" i="3"/>
  <c r="H4268" i="3"/>
  <c r="G4268" i="3"/>
  <c r="F4268" i="3"/>
  <c r="H4267" i="3"/>
  <c r="G4267" i="3"/>
  <c r="F4267" i="3"/>
  <c r="H4266" i="3"/>
  <c r="G4266" i="3"/>
  <c r="F4266" i="3"/>
  <c r="H4265" i="3"/>
  <c r="G4265" i="3"/>
  <c r="F4265" i="3"/>
  <c r="H4264" i="3"/>
  <c r="G4264" i="3"/>
  <c r="F4264" i="3"/>
  <c r="H4263" i="3"/>
  <c r="G4263" i="3"/>
  <c r="F4263" i="3"/>
  <c r="H4262" i="3"/>
  <c r="G4262" i="3"/>
  <c r="F4262" i="3"/>
  <c r="H4261" i="3"/>
  <c r="G4261" i="3"/>
  <c r="F4261" i="3"/>
  <c r="H4260" i="3"/>
  <c r="G4260" i="3"/>
  <c r="F4260" i="3"/>
  <c r="H4259" i="3"/>
  <c r="G4259" i="3"/>
  <c r="F4259" i="3"/>
  <c r="H4258" i="3"/>
  <c r="G4258" i="3"/>
  <c r="F4258" i="3"/>
  <c r="H4257" i="3"/>
  <c r="G4257" i="3"/>
  <c r="F4257" i="3"/>
  <c r="H4256" i="3"/>
  <c r="G4256" i="3"/>
  <c r="F4256" i="3"/>
  <c r="H4255" i="3"/>
  <c r="G4255" i="3"/>
  <c r="F4255" i="3"/>
  <c r="H4254" i="3"/>
  <c r="G4254" i="3"/>
  <c r="F4254" i="3"/>
  <c r="H4253" i="3"/>
  <c r="G4253" i="3"/>
  <c r="F4253" i="3"/>
  <c r="H4252" i="3"/>
  <c r="G4252" i="3"/>
  <c r="F4252" i="3"/>
  <c r="H4251" i="3"/>
  <c r="G4251" i="3"/>
  <c r="F4251" i="3"/>
  <c r="H4250" i="3"/>
  <c r="G4250" i="3"/>
  <c r="F4250" i="3"/>
  <c r="H4249" i="3"/>
  <c r="G4249" i="3"/>
  <c r="F4249" i="3"/>
  <c r="H4248" i="3"/>
  <c r="G4248" i="3"/>
  <c r="F4248" i="3"/>
  <c r="H4247" i="3"/>
  <c r="G4247" i="3"/>
  <c r="F4247" i="3"/>
  <c r="H4246" i="3"/>
  <c r="G4246" i="3"/>
  <c r="F4246" i="3"/>
  <c r="H4245" i="3"/>
  <c r="G4245" i="3"/>
  <c r="F4245" i="3"/>
  <c r="H4244" i="3"/>
  <c r="G4244" i="3"/>
  <c r="F4244" i="3"/>
  <c r="H4243" i="3"/>
  <c r="G4243" i="3"/>
  <c r="F4243" i="3"/>
  <c r="H4242" i="3"/>
  <c r="G4242" i="3"/>
  <c r="F4242" i="3"/>
  <c r="H4241" i="3"/>
  <c r="G4241" i="3"/>
  <c r="F4241" i="3"/>
  <c r="H4240" i="3"/>
  <c r="G4240" i="3"/>
  <c r="F4240" i="3"/>
  <c r="H4239" i="3"/>
  <c r="G4239" i="3"/>
  <c r="F4239" i="3"/>
  <c r="H4238" i="3"/>
  <c r="G4238" i="3"/>
  <c r="F4238" i="3"/>
  <c r="H4237" i="3"/>
  <c r="G4237" i="3"/>
  <c r="F4237" i="3"/>
  <c r="H4236" i="3"/>
  <c r="G4236" i="3"/>
  <c r="F4236" i="3"/>
  <c r="H4235" i="3"/>
  <c r="G4235" i="3"/>
  <c r="F4235" i="3"/>
  <c r="H4234" i="3"/>
  <c r="G4234" i="3"/>
  <c r="F4234" i="3"/>
  <c r="H4233" i="3"/>
  <c r="G4233" i="3"/>
  <c r="F4233" i="3"/>
  <c r="H4232" i="3"/>
  <c r="G4232" i="3"/>
  <c r="F4232" i="3"/>
  <c r="H4231" i="3"/>
  <c r="G4231" i="3"/>
  <c r="F4231" i="3"/>
  <c r="H4230" i="3"/>
  <c r="G4230" i="3"/>
  <c r="F4230" i="3"/>
  <c r="H4229" i="3"/>
  <c r="G4229" i="3"/>
  <c r="F4229" i="3"/>
  <c r="H4228" i="3"/>
  <c r="G4228" i="3"/>
  <c r="F4228" i="3"/>
  <c r="H4227" i="3"/>
  <c r="G4227" i="3"/>
  <c r="F4227" i="3"/>
  <c r="H4226" i="3"/>
  <c r="G4226" i="3"/>
  <c r="F4226" i="3"/>
  <c r="H4225" i="3"/>
  <c r="G4225" i="3"/>
  <c r="F4225" i="3"/>
  <c r="H4224" i="3"/>
  <c r="G4224" i="3"/>
  <c r="F4224" i="3"/>
  <c r="H4223" i="3"/>
  <c r="G4223" i="3"/>
  <c r="F4223" i="3"/>
  <c r="H4222" i="3"/>
  <c r="G4222" i="3"/>
  <c r="F4222" i="3"/>
  <c r="H4221" i="3"/>
  <c r="G4221" i="3"/>
  <c r="F4221" i="3"/>
  <c r="H4220" i="3"/>
  <c r="G4220" i="3"/>
  <c r="F4220" i="3"/>
  <c r="H4219" i="3"/>
  <c r="G4219" i="3"/>
  <c r="F4219" i="3"/>
  <c r="H4218" i="3"/>
  <c r="G4218" i="3"/>
  <c r="F4218" i="3"/>
  <c r="H4217" i="3"/>
  <c r="G4217" i="3"/>
  <c r="F4217" i="3"/>
  <c r="H4216" i="3"/>
  <c r="G4216" i="3"/>
  <c r="F4216" i="3"/>
  <c r="H4215" i="3"/>
  <c r="G4215" i="3"/>
  <c r="F4215" i="3"/>
  <c r="H4214" i="3"/>
  <c r="G4214" i="3"/>
  <c r="F4214" i="3"/>
  <c r="H4213" i="3"/>
  <c r="G4213" i="3"/>
  <c r="F4213" i="3"/>
  <c r="H4212" i="3"/>
  <c r="G4212" i="3"/>
  <c r="F4212" i="3"/>
  <c r="H4211" i="3"/>
  <c r="G4211" i="3"/>
  <c r="F4211" i="3"/>
  <c r="H4210" i="3"/>
  <c r="G4210" i="3"/>
  <c r="F4210" i="3"/>
  <c r="H4209" i="3"/>
  <c r="G4209" i="3"/>
  <c r="F4209" i="3"/>
  <c r="H4208" i="3"/>
  <c r="G4208" i="3"/>
  <c r="F4208" i="3"/>
  <c r="H4207" i="3"/>
  <c r="G4207" i="3"/>
  <c r="F4207" i="3"/>
  <c r="H4206" i="3"/>
  <c r="G4206" i="3"/>
  <c r="F4206" i="3"/>
  <c r="H4205" i="3"/>
  <c r="G4205" i="3"/>
  <c r="F4205" i="3"/>
  <c r="H4204" i="3"/>
  <c r="G4204" i="3"/>
  <c r="F4204" i="3"/>
  <c r="H4203" i="3"/>
  <c r="G4203" i="3"/>
  <c r="F4203" i="3"/>
  <c r="H4202" i="3"/>
  <c r="G4202" i="3"/>
  <c r="F4202" i="3"/>
  <c r="H4201" i="3"/>
  <c r="G4201" i="3"/>
  <c r="F4201" i="3"/>
  <c r="H4200" i="3"/>
  <c r="G4200" i="3"/>
  <c r="F4200" i="3"/>
  <c r="H4199" i="3"/>
  <c r="G4199" i="3"/>
  <c r="F4199" i="3"/>
  <c r="H4198" i="3"/>
  <c r="G4198" i="3"/>
  <c r="F4198" i="3"/>
  <c r="H4197" i="3"/>
  <c r="G4197" i="3"/>
  <c r="F4197" i="3"/>
  <c r="H4196" i="3"/>
  <c r="G4196" i="3"/>
  <c r="F4196" i="3"/>
  <c r="H4195" i="3"/>
  <c r="G4195" i="3"/>
  <c r="F4195" i="3"/>
  <c r="H4194" i="3"/>
  <c r="G4194" i="3"/>
  <c r="F4194" i="3"/>
  <c r="H4193" i="3"/>
  <c r="G4193" i="3"/>
  <c r="F4193" i="3"/>
  <c r="H4192" i="3"/>
  <c r="G4192" i="3"/>
  <c r="F4192" i="3"/>
  <c r="H4191" i="3"/>
  <c r="G4191" i="3"/>
  <c r="F4191" i="3"/>
  <c r="H4190" i="3"/>
  <c r="G4190" i="3"/>
  <c r="F4190" i="3"/>
  <c r="H4189" i="3"/>
  <c r="G4189" i="3"/>
  <c r="F4189" i="3"/>
  <c r="H4188" i="3"/>
  <c r="G4188" i="3"/>
  <c r="F4188" i="3"/>
  <c r="H4187" i="3"/>
  <c r="G4187" i="3"/>
  <c r="F4187" i="3"/>
  <c r="H4186" i="3"/>
  <c r="G4186" i="3"/>
  <c r="F4186" i="3"/>
  <c r="H4185" i="3"/>
  <c r="G4185" i="3"/>
  <c r="F4185" i="3"/>
  <c r="H4184" i="3"/>
  <c r="G4184" i="3"/>
  <c r="F4184" i="3"/>
  <c r="H4183" i="3"/>
  <c r="G4183" i="3"/>
  <c r="F4183" i="3"/>
  <c r="H4182" i="3"/>
  <c r="G4182" i="3"/>
  <c r="F4182" i="3"/>
  <c r="H4181" i="3"/>
  <c r="G4181" i="3"/>
  <c r="F4181" i="3"/>
  <c r="H4180" i="3"/>
  <c r="G4180" i="3"/>
  <c r="F4180" i="3"/>
  <c r="H4179" i="3"/>
  <c r="G4179" i="3"/>
  <c r="F4179" i="3"/>
  <c r="H4178" i="3"/>
  <c r="G4178" i="3"/>
  <c r="F4178" i="3"/>
  <c r="H4177" i="3"/>
  <c r="G4177" i="3"/>
  <c r="F4177" i="3"/>
  <c r="H4176" i="3"/>
  <c r="G4176" i="3"/>
  <c r="F4176" i="3"/>
  <c r="H4175" i="3"/>
  <c r="G4175" i="3"/>
  <c r="F4175" i="3"/>
  <c r="H4174" i="3"/>
  <c r="G4174" i="3"/>
  <c r="F4174" i="3"/>
  <c r="H4173" i="3"/>
  <c r="G4173" i="3"/>
  <c r="F4173" i="3"/>
  <c r="H4172" i="3"/>
  <c r="G4172" i="3"/>
  <c r="F4172" i="3"/>
  <c r="H4171" i="3"/>
  <c r="G4171" i="3"/>
  <c r="F4171" i="3"/>
  <c r="H4170" i="3"/>
  <c r="G4170" i="3"/>
  <c r="F4170" i="3"/>
  <c r="H4169" i="3"/>
  <c r="G4169" i="3"/>
  <c r="F4169" i="3"/>
  <c r="H4168" i="3"/>
  <c r="G4168" i="3"/>
  <c r="F4168" i="3"/>
  <c r="H4167" i="3"/>
  <c r="G4167" i="3"/>
  <c r="F4167" i="3"/>
  <c r="H4166" i="3"/>
  <c r="G4166" i="3"/>
  <c r="F4166" i="3"/>
  <c r="H4165" i="3"/>
  <c r="G4165" i="3"/>
  <c r="F4165" i="3"/>
  <c r="H4164" i="3"/>
  <c r="G4164" i="3"/>
  <c r="F4164" i="3"/>
  <c r="H4163" i="3"/>
  <c r="G4163" i="3"/>
  <c r="F4163" i="3"/>
  <c r="H4162" i="3"/>
  <c r="G4162" i="3"/>
  <c r="F4162" i="3"/>
  <c r="H4161" i="3"/>
  <c r="G4161" i="3"/>
  <c r="F4161" i="3"/>
  <c r="H4160" i="3"/>
  <c r="G4160" i="3"/>
  <c r="F4160" i="3"/>
  <c r="H4159" i="3"/>
  <c r="G4159" i="3"/>
  <c r="F4159" i="3"/>
  <c r="H4158" i="3"/>
  <c r="G4158" i="3"/>
  <c r="F4158" i="3"/>
  <c r="H4157" i="3"/>
  <c r="G4157" i="3"/>
  <c r="F4157" i="3"/>
  <c r="H4156" i="3"/>
  <c r="G4156" i="3"/>
  <c r="F4156" i="3"/>
  <c r="H4155" i="3"/>
  <c r="G4155" i="3"/>
  <c r="F4155" i="3"/>
  <c r="H4154" i="3"/>
  <c r="G4154" i="3"/>
  <c r="F4154" i="3"/>
  <c r="H4153" i="3"/>
  <c r="G4153" i="3"/>
  <c r="F4153" i="3"/>
  <c r="H4152" i="3"/>
  <c r="G4152" i="3"/>
  <c r="F4152" i="3"/>
  <c r="H4151" i="3"/>
  <c r="G4151" i="3"/>
  <c r="F4151" i="3"/>
  <c r="H4150" i="3"/>
  <c r="G4150" i="3"/>
  <c r="F4150" i="3"/>
  <c r="H4149" i="3"/>
  <c r="G4149" i="3"/>
  <c r="F4149" i="3"/>
  <c r="H4148" i="3"/>
  <c r="G4148" i="3"/>
  <c r="F4148" i="3"/>
  <c r="H4147" i="3"/>
  <c r="G4147" i="3"/>
  <c r="F4147" i="3"/>
  <c r="H4146" i="3"/>
  <c r="G4146" i="3"/>
  <c r="F4146" i="3"/>
  <c r="H4145" i="3"/>
  <c r="G4145" i="3"/>
  <c r="F4145" i="3"/>
  <c r="H4144" i="3"/>
  <c r="G4144" i="3"/>
  <c r="F4144" i="3"/>
  <c r="H4143" i="3"/>
  <c r="G4143" i="3"/>
  <c r="F4143" i="3"/>
  <c r="H4142" i="3"/>
  <c r="G4142" i="3"/>
  <c r="F4142" i="3"/>
  <c r="H4141" i="3"/>
  <c r="G4141" i="3"/>
  <c r="F4141" i="3"/>
  <c r="H4140" i="3"/>
  <c r="G4140" i="3"/>
  <c r="F4140" i="3"/>
  <c r="H4139" i="3"/>
  <c r="G4139" i="3"/>
  <c r="F4139" i="3"/>
  <c r="H4138" i="3"/>
  <c r="G4138" i="3"/>
  <c r="F4138" i="3"/>
  <c r="H4137" i="3"/>
  <c r="G4137" i="3"/>
  <c r="F4137" i="3"/>
  <c r="H4136" i="3"/>
  <c r="G4136" i="3"/>
  <c r="F4136" i="3"/>
  <c r="H4135" i="3"/>
  <c r="G4135" i="3"/>
  <c r="F4135" i="3"/>
  <c r="H4134" i="3"/>
  <c r="G4134" i="3"/>
  <c r="F4134" i="3"/>
  <c r="H4133" i="3"/>
  <c r="G4133" i="3"/>
  <c r="F4133" i="3"/>
  <c r="H4132" i="3"/>
  <c r="G4132" i="3"/>
  <c r="F4132" i="3"/>
  <c r="H4131" i="3"/>
  <c r="G4131" i="3"/>
  <c r="F4131" i="3"/>
  <c r="H4130" i="3"/>
  <c r="G4130" i="3"/>
  <c r="F4130" i="3"/>
  <c r="H4129" i="3"/>
  <c r="G4129" i="3"/>
  <c r="F4129" i="3"/>
  <c r="H4128" i="3"/>
  <c r="G4128" i="3"/>
  <c r="F4128" i="3"/>
  <c r="H4127" i="3"/>
  <c r="G4127" i="3"/>
  <c r="F4127" i="3"/>
  <c r="H4126" i="3"/>
  <c r="G4126" i="3"/>
  <c r="F4126" i="3"/>
  <c r="H4125" i="3"/>
  <c r="G4125" i="3"/>
  <c r="F4125" i="3"/>
  <c r="H4124" i="3"/>
  <c r="G4124" i="3"/>
  <c r="F4124" i="3"/>
  <c r="H4123" i="3"/>
  <c r="G4123" i="3"/>
  <c r="F4123" i="3"/>
  <c r="H4122" i="3"/>
  <c r="G4122" i="3"/>
  <c r="F4122" i="3"/>
  <c r="H4121" i="3"/>
  <c r="G4121" i="3"/>
  <c r="F4121" i="3"/>
  <c r="H4120" i="3"/>
  <c r="G4120" i="3"/>
  <c r="F4120" i="3"/>
  <c r="H4119" i="3"/>
  <c r="G4119" i="3"/>
  <c r="F4119" i="3"/>
  <c r="H4118" i="3"/>
  <c r="G4118" i="3"/>
  <c r="F4118" i="3"/>
  <c r="H4117" i="3"/>
  <c r="G4117" i="3"/>
  <c r="F4117" i="3"/>
  <c r="H4116" i="3"/>
  <c r="G4116" i="3"/>
  <c r="F4116" i="3"/>
  <c r="H4115" i="3"/>
  <c r="G4115" i="3"/>
  <c r="F4115" i="3"/>
  <c r="H4114" i="3"/>
  <c r="G4114" i="3"/>
  <c r="F4114" i="3"/>
  <c r="H4113" i="3"/>
  <c r="G4113" i="3"/>
  <c r="F4113" i="3"/>
  <c r="H4112" i="3"/>
  <c r="G4112" i="3"/>
  <c r="F4112" i="3"/>
  <c r="H4111" i="3"/>
  <c r="G4111" i="3"/>
  <c r="F4111" i="3"/>
  <c r="H4110" i="3"/>
  <c r="G4110" i="3"/>
  <c r="F4110" i="3"/>
  <c r="H4109" i="3"/>
  <c r="G4109" i="3"/>
  <c r="F4109" i="3"/>
  <c r="H4108" i="3"/>
  <c r="G4108" i="3"/>
  <c r="F4108" i="3"/>
  <c r="H4107" i="3"/>
  <c r="G4107" i="3"/>
  <c r="F4107" i="3"/>
  <c r="H4106" i="3"/>
  <c r="G4106" i="3"/>
  <c r="F4106" i="3"/>
  <c r="H4105" i="3"/>
  <c r="G4105" i="3"/>
  <c r="F4105" i="3"/>
  <c r="H4104" i="3"/>
  <c r="G4104" i="3"/>
  <c r="F4104" i="3"/>
  <c r="H4103" i="3"/>
  <c r="G4103" i="3"/>
  <c r="F4103" i="3"/>
  <c r="H4102" i="3"/>
  <c r="G4102" i="3"/>
  <c r="F4102" i="3"/>
  <c r="H4101" i="3"/>
  <c r="G4101" i="3"/>
  <c r="F4101" i="3"/>
  <c r="H4100" i="3"/>
  <c r="G4100" i="3"/>
  <c r="F4100" i="3"/>
  <c r="H4099" i="3"/>
  <c r="G4099" i="3"/>
  <c r="F4099" i="3"/>
  <c r="H4098" i="3"/>
  <c r="G4098" i="3"/>
  <c r="F4098" i="3"/>
  <c r="H4097" i="3"/>
  <c r="G4097" i="3"/>
  <c r="F4097" i="3"/>
  <c r="H4096" i="3"/>
  <c r="G4096" i="3"/>
  <c r="F4096" i="3"/>
  <c r="H4095" i="3"/>
  <c r="G4095" i="3"/>
  <c r="F4095" i="3"/>
  <c r="H4094" i="3"/>
  <c r="G4094" i="3"/>
  <c r="F4094" i="3"/>
  <c r="H4093" i="3"/>
  <c r="G4093" i="3"/>
  <c r="F4093" i="3"/>
  <c r="H4092" i="3"/>
  <c r="G4092" i="3"/>
  <c r="F4092" i="3"/>
  <c r="H4091" i="3"/>
  <c r="G4091" i="3"/>
  <c r="F4091" i="3"/>
  <c r="H4090" i="3"/>
  <c r="G4090" i="3"/>
  <c r="F4090" i="3"/>
  <c r="H4089" i="3"/>
  <c r="G4089" i="3"/>
  <c r="F4089" i="3"/>
  <c r="H4088" i="3"/>
  <c r="G4088" i="3"/>
  <c r="F4088" i="3"/>
  <c r="H4087" i="3"/>
  <c r="G4087" i="3"/>
  <c r="F4087" i="3"/>
  <c r="H4086" i="3"/>
  <c r="G4086" i="3"/>
  <c r="F4086" i="3"/>
  <c r="H4085" i="3"/>
  <c r="G4085" i="3"/>
  <c r="F4085" i="3"/>
  <c r="H4084" i="3"/>
  <c r="G4084" i="3"/>
  <c r="F4084" i="3"/>
  <c r="H4083" i="3"/>
  <c r="G4083" i="3"/>
  <c r="F4083" i="3"/>
  <c r="H4082" i="3"/>
  <c r="G4082" i="3"/>
  <c r="F4082" i="3"/>
  <c r="H4081" i="3"/>
  <c r="G4081" i="3"/>
  <c r="F4081" i="3"/>
  <c r="H4080" i="3"/>
  <c r="G4080" i="3"/>
  <c r="F4080" i="3"/>
  <c r="H4079" i="3"/>
  <c r="G4079" i="3"/>
  <c r="F4079" i="3"/>
  <c r="H4078" i="3"/>
  <c r="G4078" i="3"/>
  <c r="F4078" i="3"/>
  <c r="H4077" i="3"/>
  <c r="G4077" i="3"/>
  <c r="F4077" i="3"/>
  <c r="H4076" i="3"/>
  <c r="G4076" i="3"/>
  <c r="F4076" i="3"/>
  <c r="H4075" i="3"/>
  <c r="G4075" i="3"/>
  <c r="F4075" i="3"/>
  <c r="H4074" i="3"/>
  <c r="G4074" i="3"/>
  <c r="F4074" i="3"/>
  <c r="H4073" i="3"/>
  <c r="G4073" i="3"/>
  <c r="F4073" i="3"/>
  <c r="H4072" i="3"/>
  <c r="G4072" i="3"/>
  <c r="F4072" i="3"/>
  <c r="H4071" i="3"/>
  <c r="G4071" i="3"/>
  <c r="F4071" i="3"/>
  <c r="H4070" i="3"/>
  <c r="G4070" i="3"/>
  <c r="F4070" i="3"/>
  <c r="H4069" i="3"/>
  <c r="G4069" i="3"/>
  <c r="F4069" i="3"/>
  <c r="H4068" i="3"/>
  <c r="G4068" i="3"/>
  <c r="F4068" i="3"/>
  <c r="H4067" i="3"/>
  <c r="G4067" i="3"/>
  <c r="F4067" i="3"/>
  <c r="H4066" i="3"/>
  <c r="G4066" i="3"/>
  <c r="F4066" i="3"/>
  <c r="H4065" i="3"/>
  <c r="G4065" i="3"/>
  <c r="F4065" i="3"/>
  <c r="H4064" i="3"/>
  <c r="G4064" i="3"/>
  <c r="F4064" i="3"/>
  <c r="H4063" i="3"/>
  <c r="G4063" i="3"/>
  <c r="F4063" i="3"/>
  <c r="H4062" i="3"/>
  <c r="G4062" i="3"/>
  <c r="F4062" i="3"/>
  <c r="H4061" i="3"/>
  <c r="G4061" i="3"/>
  <c r="F4061" i="3"/>
  <c r="H4060" i="3"/>
  <c r="G4060" i="3"/>
  <c r="F4060" i="3"/>
  <c r="H4059" i="3"/>
  <c r="G4059" i="3"/>
  <c r="F4059" i="3"/>
  <c r="H4058" i="3"/>
  <c r="G4058" i="3"/>
  <c r="F4058" i="3"/>
  <c r="H4057" i="3"/>
  <c r="G4057" i="3"/>
  <c r="F4057" i="3"/>
  <c r="H4056" i="3"/>
  <c r="G4056" i="3"/>
  <c r="F4056" i="3"/>
  <c r="H4055" i="3"/>
  <c r="G4055" i="3"/>
  <c r="F4055" i="3"/>
  <c r="H4054" i="3"/>
  <c r="G4054" i="3"/>
  <c r="F4054" i="3"/>
  <c r="H4053" i="3"/>
  <c r="G4053" i="3"/>
  <c r="F4053" i="3"/>
  <c r="H4052" i="3"/>
  <c r="G4052" i="3"/>
  <c r="F4052" i="3"/>
  <c r="H4051" i="3"/>
  <c r="G4051" i="3"/>
  <c r="F4051" i="3"/>
  <c r="H4050" i="3"/>
  <c r="G4050" i="3"/>
  <c r="F4050" i="3"/>
  <c r="H4049" i="3"/>
  <c r="G4049" i="3"/>
  <c r="F4049" i="3"/>
  <c r="H4048" i="3"/>
  <c r="G4048" i="3"/>
  <c r="F4048" i="3"/>
  <c r="H4047" i="3"/>
  <c r="G4047" i="3"/>
  <c r="F4047" i="3"/>
  <c r="H4046" i="3"/>
  <c r="G4046" i="3"/>
  <c r="F4046" i="3"/>
  <c r="H4045" i="3"/>
  <c r="G4045" i="3"/>
  <c r="F4045" i="3"/>
  <c r="H4044" i="3"/>
  <c r="G4044" i="3"/>
  <c r="F4044" i="3"/>
  <c r="H4043" i="3"/>
  <c r="G4043" i="3"/>
  <c r="F4043" i="3"/>
  <c r="H4042" i="3"/>
  <c r="G4042" i="3"/>
  <c r="F4042" i="3"/>
  <c r="H4041" i="3"/>
  <c r="G4041" i="3"/>
  <c r="F4041" i="3"/>
  <c r="H4040" i="3"/>
  <c r="G4040" i="3"/>
  <c r="F4040" i="3"/>
  <c r="H4039" i="3"/>
  <c r="G4039" i="3"/>
  <c r="F4039" i="3"/>
  <c r="H4038" i="3"/>
  <c r="G4038" i="3"/>
  <c r="F4038" i="3"/>
  <c r="H4037" i="3"/>
  <c r="G4037" i="3"/>
  <c r="F4037" i="3"/>
  <c r="H4036" i="3"/>
  <c r="G4036" i="3"/>
  <c r="F4036" i="3"/>
  <c r="H4035" i="3"/>
  <c r="G4035" i="3"/>
  <c r="F4035" i="3"/>
  <c r="H4034" i="3"/>
  <c r="G4034" i="3"/>
  <c r="F4034" i="3"/>
  <c r="H4033" i="3"/>
  <c r="G4033" i="3"/>
  <c r="F4033" i="3"/>
  <c r="H4032" i="3"/>
  <c r="G4032" i="3"/>
  <c r="F4032" i="3"/>
  <c r="H4031" i="3"/>
  <c r="G4031" i="3"/>
  <c r="F4031" i="3"/>
  <c r="H4030" i="3"/>
  <c r="G4030" i="3"/>
  <c r="F4030" i="3"/>
  <c r="H4029" i="3"/>
  <c r="G4029" i="3"/>
  <c r="F4029" i="3"/>
  <c r="H4028" i="3"/>
  <c r="G4028" i="3"/>
  <c r="F4028" i="3"/>
  <c r="H4027" i="3"/>
  <c r="G4027" i="3"/>
  <c r="F4027" i="3"/>
  <c r="H4026" i="3"/>
  <c r="G4026" i="3"/>
  <c r="F4026" i="3"/>
  <c r="H4025" i="3"/>
  <c r="G4025" i="3"/>
  <c r="F4025" i="3"/>
  <c r="H4024" i="3"/>
  <c r="G4024" i="3"/>
  <c r="F4024" i="3"/>
  <c r="H4023" i="3"/>
  <c r="G4023" i="3"/>
  <c r="F4023" i="3"/>
  <c r="H4022" i="3"/>
  <c r="G4022" i="3"/>
  <c r="F4022" i="3"/>
  <c r="H4021" i="3"/>
  <c r="G4021" i="3"/>
  <c r="F4021" i="3"/>
  <c r="H4020" i="3"/>
  <c r="G4020" i="3"/>
  <c r="F4020" i="3"/>
  <c r="H4019" i="3"/>
  <c r="G4019" i="3"/>
  <c r="F4019" i="3"/>
  <c r="H4018" i="3"/>
  <c r="G4018" i="3"/>
  <c r="F4018" i="3"/>
  <c r="H4017" i="3"/>
  <c r="G4017" i="3"/>
  <c r="F4017" i="3"/>
  <c r="H4016" i="3"/>
  <c r="G4016" i="3"/>
  <c r="F4016" i="3"/>
  <c r="H4015" i="3"/>
  <c r="G4015" i="3"/>
  <c r="F4015" i="3"/>
  <c r="H4014" i="3"/>
  <c r="G4014" i="3"/>
  <c r="F4014" i="3"/>
  <c r="H4013" i="3"/>
  <c r="G4013" i="3"/>
  <c r="F4013" i="3"/>
  <c r="H4012" i="3"/>
  <c r="G4012" i="3"/>
  <c r="F4012" i="3"/>
  <c r="H4011" i="3"/>
  <c r="G4011" i="3"/>
  <c r="F4011" i="3"/>
  <c r="H4010" i="3"/>
  <c r="G4010" i="3"/>
  <c r="F4010" i="3"/>
  <c r="H4009" i="3"/>
  <c r="G4009" i="3"/>
  <c r="F4009" i="3"/>
  <c r="H4008" i="3"/>
  <c r="G4008" i="3"/>
  <c r="F4008" i="3"/>
  <c r="H4007" i="3"/>
  <c r="G4007" i="3"/>
  <c r="F4007" i="3"/>
  <c r="H4006" i="3"/>
  <c r="G4006" i="3"/>
  <c r="F4006" i="3"/>
  <c r="H4005" i="3"/>
  <c r="G4005" i="3"/>
  <c r="F4005" i="3"/>
  <c r="H4004" i="3"/>
  <c r="G4004" i="3"/>
  <c r="F4004" i="3"/>
  <c r="H4003" i="3"/>
  <c r="G4003" i="3"/>
  <c r="F4003" i="3"/>
  <c r="H4002" i="3"/>
  <c r="G4002" i="3"/>
  <c r="F4002" i="3"/>
  <c r="H4001" i="3"/>
  <c r="G4001" i="3"/>
  <c r="F4001" i="3"/>
  <c r="H4000" i="3"/>
  <c r="G4000" i="3"/>
  <c r="F4000" i="3"/>
  <c r="H3999" i="3"/>
  <c r="G3999" i="3"/>
  <c r="F3999" i="3"/>
  <c r="H3998" i="3"/>
  <c r="G3998" i="3"/>
  <c r="F3998" i="3"/>
  <c r="H3997" i="3"/>
  <c r="G3997" i="3"/>
  <c r="F3997" i="3"/>
  <c r="H3996" i="3"/>
  <c r="G3996" i="3"/>
  <c r="F3996" i="3"/>
  <c r="H3995" i="3"/>
  <c r="G3995" i="3"/>
  <c r="F3995" i="3"/>
  <c r="H3994" i="3"/>
  <c r="G3994" i="3"/>
  <c r="F3994" i="3"/>
  <c r="H3993" i="3"/>
  <c r="G3993" i="3"/>
  <c r="F3993" i="3"/>
  <c r="H3992" i="3"/>
  <c r="G3992" i="3"/>
  <c r="F3992" i="3"/>
  <c r="H3991" i="3"/>
  <c r="G3991" i="3"/>
  <c r="F3991" i="3"/>
  <c r="H3990" i="3"/>
  <c r="G3990" i="3"/>
  <c r="F3990" i="3"/>
  <c r="H3989" i="3"/>
  <c r="G3989" i="3"/>
  <c r="F3989" i="3"/>
  <c r="H3988" i="3"/>
  <c r="G3988" i="3"/>
  <c r="F3988" i="3"/>
  <c r="H3987" i="3"/>
  <c r="G3987" i="3"/>
  <c r="F3987" i="3"/>
  <c r="H3986" i="3"/>
  <c r="G3986" i="3"/>
  <c r="F3986" i="3"/>
  <c r="H3985" i="3"/>
  <c r="G3985" i="3"/>
  <c r="F3985" i="3"/>
  <c r="H3984" i="3"/>
  <c r="G3984" i="3"/>
  <c r="F3984" i="3"/>
  <c r="H3983" i="3"/>
  <c r="G3983" i="3"/>
  <c r="F3983" i="3"/>
  <c r="H3982" i="3"/>
  <c r="G3982" i="3"/>
  <c r="F3982" i="3"/>
  <c r="H3981" i="3"/>
  <c r="G3981" i="3"/>
  <c r="F3981" i="3"/>
  <c r="H3980" i="3"/>
  <c r="G3980" i="3"/>
  <c r="F3980" i="3"/>
  <c r="H3979" i="3"/>
  <c r="G3979" i="3"/>
  <c r="F3979" i="3"/>
  <c r="H3978" i="3"/>
  <c r="G3978" i="3"/>
  <c r="F3978" i="3"/>
  <c r="H3977" i="3"/>
  <c r="G3977" i="3"/>
  <c r="F3977" i="3"/>
  <c r="H3976" i="3"/>
  <c r="G3976" i="3"/>
  <c r="F3976" i="3"/>
  <c r="H3975" i="3"/>
  <c r="G3975" i="3"/>
  <c r="F3975" i="3"/>
  <c r="H3974" i="3"/>
  <c r="G3974" i="3"/>
  <c r="F3974" i="3"/>
  <c r="H3973" i="3"/>
  <c r="G3973" i="3"/>
  <c r="F3973" i="3"/>
  <c r="H3972" i="3"/>
  <c r="G3972" i="3"/>
  <c r="F3972" i="3"/>
  <c r="H3971" i="3"/>
  <c r="G3971" i="3"/>
  <c r="F3971" i="3"/>
  <c r="H3970" i="3"/>
  <c r="G3970" i="3"/>
  <c r="F3970" i="3"/>
  <c r="H3969" i="3"/>
  <c r="G3969" i="3"/>
  <c r="F3969" i="3"/>
  <c r="H3968" i="3"/>
  <c r="G3968" i="3"/>
  <c r="F3968" i="3"/>
  <c r="H3967" i="3"/>
  <c r="G3967" i="3"/>
  <c r="F3967" i="3"/>
  <c r="H3966" i="3"/>
  <c r="G3966" i="3"/>
  <c r="F3966" i="3"/>
  <c r="H3965" i="3"/>
  <c r="G3965" i="3"/>
  <c r="F3965" i="3"/>
  <c r="H3964" i="3"/>
  <c r="G3964" i="3"/>
  <c r="F3964" i="3"/>
  <c r="H3963" i="3"/>
  <c r="G3963" i="3"/>
  <c r="F3963" i="3"/>
  <c r="H3962" i="3"/>
  <c r="G3962" i="3"/>
  <c r="F3962" i="3"/>
  <c r="H3961" i="3"/>
  <c r="G3961" i="3"/>
  <c r="F3961" i="3"/>
  <c r="H3960" i="3"/>
  <c r="G3960" i="3"/>
  <c r="F3960" i="3"/>
  <c r="H3959" i="3"/>
  <c r="G3959" i="3"/>
  <c r="F3959" i="3"/>
  <c r="H3958" i="3"/>
  <c r="G3958" i="3"/>
  <c r="F3958" i="3"/>
  <c r="H3957" i="3"/>
  <c r="G3957" i="3"/>
  <c r="F3957" i="3"/>
  <c r="H3956" i="3"/>
  <c r="G3956" i="3"/>
  <c r="F3956" i="3"/>
  <c r="H3955" i="3"/>
  <c r="G3955" i="3"/>
  <c r="F3955" i="3"/>
  <c r="H3954" i="3"/>
  <c r="G3954" i="3"/>
  <c r="F3954" i="3"/>
  <c r="H3953" i="3"/>
  <c r="G3953" i="3"/>
  <c r="F3953" i="3"/>
  <c r="H3952" i="3"/>
  <c r="G3952" i="3"/>
  <c r="F3952" i="3"/>
  <c r="H3951" i="3"/>
  <c r="G3951" i="3"/>
  <c r="F3951" i="3"/>
  <c r="H3950" i="3"/>
  <c r="G3950" i="3"/>
  <c r="F3950" i="3"/>
  <c r="H3949" i="3"/>
  <c r="G3949" i="3"/>
  <c r="F3949" i="3"/>
  <c r="H3948" i="3"/>
  <c r="G3948" i="3"/>
  <c r="F3948" i="3"/>
  <c r="H3947" i="3"/>
  <c r="G3947" i="3"/>
  <c r="F3947" i="3"/>
  <c r="H3946" i="3"/>
  <c r="G3946" i="3"/>
  <c r="F3946" i="3"/>
  <c r="H3945" i="3"/>
  <c r="G3945" i="3"/>
  <c r="F3945" i="3"/>
  <c r="H3944" i="3"/>
  <c r="G3944" i="3"/>
  <c r="F3944" i="3"/>
  <c r="H3943" i="3"/>
  <c r="G3943" i="3"/>
  <c r="F3943" i="3"/>
  <c r="H3942" i="3"/>
  <c r="G3942" i="3"/>
  <c r="F3942" i="3"/>
  <c r="H3941" i="3"/>
  <c r="G3941" i="3"/>
  <c r="F3941" i="3"/>
  <c r="H3940" i="3"/>
  <c r="G3940" i="3"/>
  <c r="F3940" i="3"/>
  <c r="H3939" i="3"/>
  <c r="G3939" i="3"/>
  <c r="F3939" i="3"/>
  <c r="H3938" i="3"/>
  <c r="G3938" i="3"/>
  <c r="F3938" i="3"/>
  <c r="H3937" i="3"/>
  <c r="G3937" i="3"/>
  <c r="F3937" i="3"/>
  <c r="H3936" i="3"/>
  <c r="G3936" i="3"/>
  <c r="F3936" i="3"/>
  <c r="H3935" i="3"/>
  <c r="G3935" i="3"/>
  <c r="F3935" i="3"/>
  <c r="H3934" i="3"/>
  <c r="G3934" i="3"/>
  <c r="F3934" i="3"/>
  <c r="H3933" i="3"/>
  <c r="G3933" i="3"/>
  <c r="F3933" i="3"/>
  <c r="H3932" i="3"/>
  <c r="G3932" i="3"/>
  <c r="F3932" i="3"/>
  <c r="H3931" i="3"/>
  <c r="G3931" i="3"/>
  <c r="F3931" i="3"/>
  <c r="H3930" i="3"/>
  <c r="G3930" i="3"/>
  <c r="F3930" i="3"/>
  <c r="H3929" i="3"/>
  <c r="G3929" i="3"/>
  <c r="F3929" i="3"/>
  <c r="H3928" i="3"/>
  <c r="G3928" i="3"/>
  <c r="F3928" i="3"/>
  <c r="H3927" i="3"/>
  <c r="G3927" i="3"/>
  <c r="F3927" i="3"/>
  <c r="H3926" i="3"/>
  <c r="G3926" i="3"/>
  <c r="F3926" i="3"/>
  <c r="H3925" i="3"/>
  <c r="G3925" i="3"/>
  <c r="F3925" i="3"/>
  <c r="H3924" i="3"/>
  <c r="G3924" i="3"/>
  <c r="F3924" i="3"/>
  <c r="H3923" i="3"/>
  <c r="G3923" i="3"/>
  <c r="F3923" i="3"/>
  <c r="H3922" i="3"/>
  <c r="G3922" i="3"/>
  <c r="F3922" i="3"/>
  <c r="H3921" i="3"/>
  <c r="G3921" i="3"/>
  <c r="F3921" i="3"/>
  <c r="H3920" i="3"/>
  <c r="G3920" i="3"/>
  <c r="F3920" i="3"/>
  <c r="H3919" i="3"/>
  <c r="G3919" i="3"/>
  <c r="F3919" i="3"/>
  <c r="H3918" i="3"/>
  <c r="G3918" i="3"/>
  <c r="F3918" i="3"/>
  <c r="H3917" i="3"/>
  <c r="G3917" i="3"/>
  <c r="F3917" i="3"/>
  <c r="H3916" i="3"/>
  <c r="G3916" i="3"/>
  <c r="F3916" i="3"/>
  <c r="H3915" i="3"/>
  <c r="G3915" i="3"/>
  <c r="F3915" i="3"/>
  <c r="H3914" i="3"/>
  <c r="G3914" i="3"/>
  <c r="F3914" i="3"/>
  <c r="H3913" i="3"/>
  <c r="G3913" i="3"/>
  <c r="F3913" i="3"/>
  <c r="H3912" i="3"/>
  <c r="G3912" i="3"/>
  <c r="F3912" i="3"/>
  <c r="H3911" i="3"/>
  <c r="G3911" i="3"/>
  <c r="F3911" i="3"/>
  <c r="H3910" i="3"/>
  <c r="G3910" i="3"/>
  <c r="F3910" i="3"/>
  <c r="H3909" i="3"/>
  <c r="G3909" i="3"/>
  <c r="F3909" i="3"/>
  <c r="H3908" i="3"/>
  <c r="G3908" i="3"/>
  <c r="F3908" i="3"/>
  <c r="H3907" i="3"/>
  <c r="G3907" i="3"/>
  <c r="F3907" i="3"/>
  <c r="H3906" i="3"/>
  <c r="G3906" i="3"/>
  <c r="F3906" i="3"/>
  <c r="H3905" i="3"/>
  <c r="G3905" i="3"/>
  <c r="F3905" i="3"/>
  <c r="H3904" i="3"/>
  <c r="G3904" i="3"/>
  <c r="F3904" i="3"/>
  <c r="H3903" i="3"/>
  <c r="G3903" i="3"/>
  <c r="F3903" i="3"/>
  <c r="H3902" i="3"/>
  <c r="G3902" i="3"/>
  <c r="F3902" i="3"/>
  <c r="H3901" i="3"/>
  <c r="G3901" i="3"/>
  <c r="F3901" i="3"/>
  <c r="H3900" i="3"/>
  <c r="G3900" i="3"/>
  <c r="F3900" i="3"/>
  <c r="H3899" i="3"/>
  <c r="G3899" i="3"/>
  <c r="F3899" i="3"/>
  <c r="H3898" i="3"/>
  <c r="G3898" i="3"/>
  <c r="F3898" i="3"/>
  <c r="H3897" i="3"/>
  <c r="G3897" i="3"/>
  <c r="F3897" i="3"/>
  <c r="H3896" i="3"/>
  <c r="G3896" i="3"/>
  <c r="F3896" i="3"/>
  <c r="H3895" i="3"/>
  <c r="G3895" i="3"/>
  <c r="F3895" i="3"/>
  <c r="H3894" i="3"/>
  <c r="G3894" i="3"/>
  <c r="F3894" i="3"/>
  <c r="H3893" i="3"/>
  <c r="G3893" i="3"/>
  <c r="F3893" i="3"/>
  <c r="H3892" i="3"/>
  <c r="G3892" i="3"/>
  <c r="F3892" i="3"/>
  <c r="H3891" i="3"/>
  <c r="G3891" i="3"/>
  <c r="F3891" i="3"/>
  <c r="H3890" i="3"/>
  <c r="G3890" i="3"/>
  <c r="F3890" i="3"/>
  <c r="H3889" i="3"/>
  <c r="G3889" i="3"/>
  <c r="F3889" i="3"/>
  <c r="H3888" i="3"/>
  <c r="G3888" i="3"/>
  <c r="F3888" i="3"/>
  <c r="H3887" i="3"/>
  <c r="G3887" i="3"/>
  <c r="F3887" i="3"/>
  <c r="H3886" i="3"/>
  <c r="G3886" i="3"/>
  <c r="F3886" i="3"/>
  <c r="H3885" i="3"/>
  <c r="G3885" i="3"/>
  <c r="F3885" i="3"/>
  <c r="H3884" i="3"/>
  <c r="G3884" i="3"/>
  <c r="F3884" i="3"/>
  <c r="H3883" i="3"/>
  <c r="G3883" i="3"/>
  <c r="F3883" i="3"/>
  <c r="H3882" i="3"/>
  <c r="G3882" i="3"/>
  <c r="F3882" i="3"/>
  <c r="H3881" i="3"/>
  <c r="G3881" i="3"/>
  <c r="F3881" i="3"/>
  <c r="H3880" i="3"/>
  <c r="G3880" i="3"/>
  <c r="F3880" i="3"/>
  <c r="H3879" i="3"/>
  <c r="G3879" i="3"/>
  <c r="F3879" i="3"/>
  <c r="H3878" i="3"/>
  <c r="G3878" i="3"/>
  <c r="F3878" i="3"/>
  <c r="H3877" i="3"/>
  <c r="G3877" i="3"/>
  <c r="F3877" i="3"/>
  <c r="H3876" i="3"/>
  <c r="G3876" i="3"/>
  <c r="F3876" i="3"/>
  <c r="H3875" i="3"/>
  <c r="G3875" i="3"/>
  <c r="F3875" i="3"/>
  <c r="H3874" i="3"/>
  <c r="G3874" i="3"/>
  <c r="F3874" i="3"/>
  <c r="H3873" i="3"/>
  <c r="G3873" i="3"/>
  <c r="F3873" i="3"/>
  <c r="H3872" i="3"/>
  <c r="G3872" i="3"/>
  <c r="F3872" i="3"/>
  <c r="H3871" i="3"/>
  <c r="G3871" i="3"/>
  <c r="F3871" i="3"/>
  <c r="H3870" i="3"/>
  <c r="G3870" i="3"/>
  <c r="F3870" i="3"/>
  <c r="H3869" i="3"/>
  <c r="G3869" i="3"/>
  <c r="F3869" i="3"/>
  <c r="H3868" i="3"/>
  <c r="G3868" i="3"/>
  <c r="F3868" i="3"/>
  <c r="H3867" i="3"/>
  <c r="G3867" i="3"/>
  <c r="F3867" i="3"/>
  <c r="H3866" i="3"/>
  <c r="G3866" i="3"/>
  <c r="F3866" i="3"/>
  <c r="H3865" i="3"/>
  <c r="G3865" i="3"/>
  <c r="F3865" i="3"/>
  <c r="H3864" i="3"/>
  <c r="G3864" i="3"/>
  <c r="F3864" i="3"/>
  <c r="H3863" i="3"/>
  <c r="G3863" i="3"/>
  <c r="F3863" i="3"/>
  <c r="H3862" i="3"/>
  <c r="G3862" i="3"/>
  <c r="F3862" i="3"/>
  <c r="H3861" i="3"/>
  <c r="G3861" i="3"/>
  <c r="F3861" i="3"/>
  <c r="H3860" i="3"/>
  <c r="G3860" i="3"/>
  <c r="F3860" i="3"/>
  <c r="H3859" i="3"/>
  <c r="G3859" i="3"/>
  <c r="F3859" i="3"/>
  <c r="H3858" i="3"/>
  <c r="G3858" i="3"/>
  <c r="F3858" i="3"/>
  <c r="H3857" i="3"/>
  <c r="G3857" i="3"/>
  <c r="F3857" i="3"/>
  <c r="H3856" i="3"/>
  <c r="G3856" i="3"/>
  <c r="F3856" i="3"/>
  <c r="H3855" i="3"/>
  <c r="G3855" i="3"/>
  <c r="F3855" i="3"/>
  <c r="H3854" i="3"/>
  <c r="G3854" i="3"/>
  <c r="F3854" i="3"/>
  <c r="H3853" i="3"/>
  <c r="G3853" i="3"/>
  <c r="F3853" i="3"/>
  <c r="H3852" i="3"/>
  <c r="G3852" i="3"/>
  <c r="F3852" i="3"/>
  <c r="H3851" i="3"/>
  <c r="G3851" i="3"/>
  <c r="F3851" i="3"/>
  <c r="H3850" i="3"/>
  <c r="G3850" i="3"/>
  <c r="F3850" i="3"/>
  <c r="H3849" i="3"/>
  <c r="G3849" i="3"/>
  <c r="F3849" i="3"/>
  <c r="H3848" i="3"/>
  <c r="G3848" i="3"/>
  <c r="F3848" i="3"/>
  <c r="H3847" i="3"/>
  <c r="G3847" i="3"/>
  <c r="F3847" i="3"/>
  <c r="H3846" i="3"/>
  <c r="G3846" i="3"/>
  <c r="F3846" i="3"/>
  <c r="H3845" i="3"/>
  <c r="G3845" i="3"/>
  <c r="F3845" i="3"/>
  <c r="H3844" i="3"/>
  <c r="G3844" i="3"/>
  <c r="F3844" i="3"/>
  <c r="H3843" i="3"/>
  <c r="G3843" i="3"/>
  <c r="F3843" i="3"/>
  <c r="H3842" i="3"/>
  <c r="G3842" i="3"/>
  <c r="F3842" i="3"/>
  <c r="H3841" i="3"/>
  <c r="G3841" i="3"/>
  <c r="F3841" i="3"/>
  <c r="H3840" i="3"/>
  <c r="G3840" i="3"/>
  <c r="F3840" i="3"/>
  <c r="H3839" i="3"/>
  <c r="G3839" i="3"/>
  <c r="F3839" i="3"/>
  <c r="H3838" i="3"/>
  <c r="G3838" i="3"/>
  <c r="F3838" i="3"/>
  <c r="H3837" i="3"/>
  <c r="G3837" i="3"/>
  <c r="F3837" i="3"/>
  <c r="H3836" i="3"/>
  <c r="G3836" i="3"/>
  <c r="F3836" i="3"/>
  <c r="H3835" i="3"/>
  <c r="G3835" i="3"/>
  <c r="F3835" i="3"/>
  <c r="H3834" i="3"/>
  <c r="G3834" i="3"/>
  <c r="F3834" i="3"/>
  <c r="H3833" i="3"/>
  <c r="G3833" i="3"/>
  <c r="F3833" i="3"/>
  <c r="H3832" i="3"/>
  <c r="G3832" i="3"/>
  <c r="F3832" i="3"/>
  <c r="H3831" i="3"/>
  <c r="G3831" i="3"/>
  <c r="F3831" i="3"/>
  <c r="H3830" i="3"/>
  <c r="G3830" i="3"/>
  <c r="F3830" i="3"/>
  <c r="H3829" i="3"/>
  <c r="G3829" i="3"/>
  <c r="F3829" i="3"/>
  <c r="H3828" i="3"/>
  <c r="G3828" i="3"/>
  <c r="F3828" i="3"/>
  <c r="H3827" i="3"/>
  <c r="G3827" i="3"/>
  <c r="F3827" i="3"/>
  <c r="H3826" i="3"/>
  <c r="G3826" i="3"/>
  <c r="F3826" i="3"/>
  <c r="H3825" i="3"/>
  <c r="G3825" i="3"/>
  <c r="F3825" i="3"/>
  <c r="H3824" i="3"/>
  <c r="G3824" i="3"/>
  <c r="F3824" i="3"/>
  <c r="H3823" i="3"/>
  <c r="G3823" i="3"/>
  <c r="F3823" i="3"/>
  <c r="H3822" i="3"/>
  <c r="G3822" i="3"/>
  <c r="F3822" i="3"/>
  <c r="H3821" i="3"/>
  <c r="G3821" i="3"/>
  <c r="F3821" i="3"/>
  <c r="H3820" i="3"/>
  <c r="G3820" i="3"/>
  <c r="F3820" i="3"/>
  <c r="H3819" i="3"/>
  <c r="G3819" i="3"/>
  <c r="F3819" i="3"/>
  <c r="H3818" i="3"/>
  <c r="G3818" i="3"/>
  <c r="F3818" i="3"/>
  <c r="H3817" i="3"/>
  <c r="G3817" i="3"/>
  <c r="F3817" i="3"/>
  <c r="H3816" i="3"/>
  <c r="G3816" i="3"/>
  <c r="F3816" i="3"/>
  <c r="H3815" i="3"/>
  <c r="G3815" i="3"/>
  <c r="F3815" i="3"/>
  <c r="H3814" i="3"/>
  <c r="G3814" i="3"/>
  <c r="F3814" i="3"/>
  <c r="H3813" i="3"/>
  <c r="G3813" i="3"/>
  <c r="F3813" i="3"/>
  <c r="H3812" i="3"/>
  <c r="G3812" i="3"/>
  <c r="F3812" i="3"/>
  <c r="H3811" i="3"/>
  <c r="G3811" i="3"/>
  <c r="F3811" i="3"/>
  <c r="H3810" i="3"/>
  <c r="G3810" i="3"/>
  <c r="F3810" i="3"/>
  <c r="H3809" i="3"/>
  <c r="G3809" i="3"/>
  <c r="F3809" i="3"/>
  <c r="H3808" i="3"/>
  <c r="G3808" i="3"/>
  <c r="F3808" i="3"/>
  <c r="H3807" i="3"/>
  <c r="G3807" i="3"/>
  <c r="F3807" i="3"/>
  <c r="H3806" i="3"/>
  <c r="G3806" i="3"/>
  <c r="F3806" i="3"/>
  <c r="H3805" i="3"/>
  <c r="G3805" i="3"/>
  <c r="F3805" i="3"/>
  <c r="H3804" i="3"/>
  <c r="G3804" i="3"/>
  <c r="F3804" i="3"/>
  <c r="H3803" i="3"/>
  <c r="G3803" i="3"/>
  <c r="F3803" i="3"/>
  <c r="H3802" i="3"/>
  <c r="G3802" i="3"/>
  <c r="F3802" i="3"/>
  <c r="H3801" i="3"/>
  <c r="G3801" i="3"/>
  <c r="F3801" i="3"/>
  <c r="H3800" i="3"/>
  <c r="G3800" i="3"/>
  <c r="F3800" i="3"/>
  <c r="H3799" i="3"/>
  <c r="G3799" i="3"/>
  <c r="F3799" i="3"/>
  <c r="H3798" i="3"/>
  <c r="G3798" i="3"/>
  <c r="F3798" i="3"/>
  <c r="H3797" i="3"/>
  <c r="G3797" i="3"/>
  <c r="F3797" i="3"/>
  <c r="H3796" i="3"/>
  <c r="G3796" i="3"/>
  <c r="F3796" i="3"/>
  <c r="H3795" i="3"/>
  <c r="G3795" i="3"/>
  <c r="F3795" i="3"/>
  <c r="H3794" i="3"/>
  <c r="G3794" i="3"/>
  <c r="F3794" i="3"/>
  <c r="H3793" i="3"/>
  <c r="G3793" i="3"/>
  <c r="F3793" i="3"/>
  <c r="H3792" i="3"/>
  <c r="G3792" i="3"/>
  <c r="F3792" i="3"/>
  <c r="H3791" i="3"/>
  <c r="G3791" i="3"/>
  <c r="F3791" i="3"/>
  <c r="H3790" i="3"/>
  <c r="G3790" i="3"/>
  <c r="F3790" i="3"/>
  <c r="H3789" i="3"/>
  <c r="G3789" i="3"/>
  <c r="F3789" i="3"/>
  <c r="H3788" i="3"/>
  <c r="G3788" i="3"/>
  <c r="F3788" i="3"/>
  <c r="H3787" i="3"/>
  <c r="G3787" i="3"/>
  <c r="F3787" i="3"/>
  <c r="H3786" i="3"/>
  <c r="G3786" i="3"/>
  <c r="F3786" i="3"/>
  <c r="H3785" i="3"/>
  <c r="G3785" i="3"/>
  <c r="F3785" i="3"/>
  <c r="H3784" i="3"/>
  <c r="G3784" i="3"/>
  <c r="F3784" i="3"/>
  <c r="H3783" i="3"/>
  <c r="G3783" i="3"/>
  <c r="F3783" i="3"/>
  <c r="H3782" i="3"/>
  <c r="G3782" i="3"/>
  <c r="F3782" i="3"/>
  <c r="H3781" i="3"/>
  <c r="G3781" i="3"/>
  <c r="F3781" i="3"/>
  <c r="H3780" i="3"/>
  <c r="G3780" i="3"/>
  <c r="F3780" i="3"/>
  <c r="H3779" i="3"/>
  <c r="G3779" i="3"/>
  <c r="F3779" i="3"/>
  <c r="H3778" i="3"/>
  <c r="G3778" i="3"/>
  <c r="F3778" i="3"/>
  <c r="H3777" i="3"/>
  <c r="G3777" i="3"/>
  <c r="F3777" i="3"/>
  <c r="H3776" i="3"/>
  <c r="G3776" i="3"/>
  <c r="F3776" i="3"/>
  <c r="H3775" i="3"/>
  <c r="G3775" i="3"/>
  <c r="F3775" i="3"/>
  <c r="H3774" i="3"/>
  <c r="G3774" i="3"/>
  <c r="F3774" i="3"/>
  <c r="H3773" i="3"/>
  <c r="G3773" i="3"/>
  <c r="F3773" i="3"/>
  <c r="H3772" i="3"/>
  <c r="G3772" i="3"/>
  <c r="F3772" i="3"/>
  <c r="H3771" i="3"/>
  <c r="G3771" i="3"/>
  <c r="F3771" i="3"/>
  <c r="H3770" i="3"/>
  <c r="G3770" i="3"/>
  <c r="F3770" i="3"/>
  <c r="H3769" i="3"/>
  <c r="G3769" i="3"/>
  <c r="F3769" i="3"/>
  <c r="H3768" i="3"/>
  <c r="G3768" i="3"/>
  <c r="F3768" i="3"/>
  <c r="H3767" i="3"/>
  <c r="G3767" i="3"/>
  <c r="F3767" i="3"/>
  <c r="H3766" i="3"/>
  <c r="G3766" i="3"/>
  <c r="F3766" i="3"/>
  <c r="H3765" i="3"/>
  <c r="G3765" i="3"/>
  <c r="F3765" i="3"/>
  <c r="H3764" i="3"/>
  <c r="G3764" i="3"/>
  <c r="F3764" i="3"/>
  <c r="H3763" i="3"/>
  <c r="G3763" i="3"/>
  <c r="F3763" i="3"/>
  <c r="H3762" i="3"/>
  <c r="G3762" i="3"/>
  <c r="F3762" i="3"/>
  <c r="H3761" i="3"/>
  <c r="G3761" i="3"/>
  <c r="F3761" i="3"/>
  <c r="H3760" i="3"/>
  <c r="G3760" i="3"/>
  <c r="F3760" i="3"/>
  <c r="H3759" i="3"/>
  <c r="G3759" i="3"/>
  <c r="F3759" i="3"/>
  <c r="H3758" i="3"/>
  <c r="G3758" i="3"/>
  <c r="F3758" i="3"/>
  <c r="H3757" i="3"/>
  <c r="G3757" i="3"/>
  <c r="F3757" i="3"/>
  <c r="H3756" i="3"/>
  <c r="G3756" i="3"/>
  <c r="F3756" i="3"/>
  <c r="H3755" i="3"/>
  <c r="G3755" i="3"/>
  <c r="F3755" i="3"/>
  <c r="H3754" i="3"/>
  <c r="G3754" i="3"/>
  <c r="F3754" i="3"/>
  <c r="H3753" i="3"/>
  <c r="G3753" i="3"/>
  <c r="F3753" i="3"/>
  <c r="H3752" i="3"/>
  <c r="G3752" i="3"/>
  <c r="F3752" i="3"/>
  <c r="H3751" i="3"/>
  <c r="G3751" i="3"/>
  <c r="F3751" i="3"/>
  <c r="H3750" i="3"/>
  <c r="G3750" i="3"/>
  <c r="F3750" i="3"/>
  <c r="H3749" i="3"/>
  <c r="G3749" i="3"/>
  <c r="F3749" i="3"/>
  <c r="H3748" i="3"/>
  <c r="G3748" i="3"/>
  <c r="F3748" i="3"/>
  <c r="H3747" i="3"/>
  <c r="G3747" i="3"/>
  <c r="F3747" i="3"/>
  <c r="H3746" i="3"/>
  <c r="G3746" i="3"/>
  <c r="F3746" i="3"/>
  <c r="H3745" i="3"/>
  <c r="G3745" i="3"/>
  <c r="F3745" i="3"/>
  <c r="H3744" i="3"/>
  <c r="G3744" i="3"/>
  <c r="F3744" i="3"/>
  <c r="H3743" i="3"/>
  <c r="G3743" i="3"/>
  <c r="F3743" i="3"/>
  <c r="H3742" i="3"/>
  <c r="G3742" i="3"/>
  <c r="F3742" i="3"/>
  <c r="H3741" i="3"/>
  <c r="G3741" i="3"/>
  <c r="F3741" i="3"/>
  <c r="H3740" i="3"/>
  <c r="G3740" i="3"/>
  <c r="F3740" i="3"/>
  <c r="H3739" i="3"/>
  <c r="G3739" i="3"/>
  <c r="F3739" i="3"/>
  <c r="H3738" i="3"/>
  <c r="G3738" i="3"/>
  <c r="F3738" i="3"/>
  <c r="H3737" i="3"/>
  <c r="G3737" i="3"/>
  <c r="F3737" i="3"/>
  <c r="H3736" i="3"/>
  <c r="G3736" i="3"/>
  <c r="F3736" i="3"/>
  <c r="H3735" i="3"/>
  <c r="G3735" i="3"/>
  <c r="F3735" i="3"/>
  <c r="H3734" i="3"/>
  <c r="G3734" i="3"/>
  <c r="F3734" i="3"/>
  <c r="H3733" i="3"/>
  <c r="G3733" i="3"/>
  <c r="F3733" i="3"/>
  <c r="H3732" i="3"/>
  <c r="G3732" i="3"/>
  <c r="F3732" i="3"/>
  <c r="H3731" i="3"/>
  <c r="G3731" i="3"/>
  <c r="F3731" i="3"/>
  <c r="H3730" i="3"/>
  <c r="G3730" i="3"/>
  <c r="F3730" i="3"/>
  <c r="H3729" i="3"/>
  <c r="G3729" i="3"/>
  <c r="F3729" i="3"/>
  <c r="H3728" i="3"/>
  <c r="G3728" i="3"/>
  <c r="F3728" i="3"/>
  <c r="H3727" i="3"/>
  <c r="G3727" i="3"/>
  <c r="F3727" i="3"/>
  <c r="H3726" i="3"/>
  <c r="G3726" i="3"/>
  <c r="F3726" i="3"/>
  <c r="H3725" i="3"/>
  <c r="G3725" i="3"/>
  <c r="F3725" i="3"/>
  <c r="H3724" i="3"/>
  <c r="G3724" i="3"/>
  <c r="F3724" i="3"/>
  <c r="H3723" i="3"/>
  <c r="G3723" i="3"/>
  <c r="F3723" i="3"/>
  <c r="H3722" i="3"/>
  <c r="G3722" i="3"/>
  <c r="F3722" i="3"/>
  <c r="H3721" i="3"/>
  <c r="G3721" i="3"/>
  <c r="F3721" i="3"/>
  <c r="H3720" i="3"/>
  <c r="G3720" i="3"/>
  <c r="F3720" i="3"/>
  <c r="H3719" i="3"/>
  <c r="G3719" i="3"/>
  <c r="F3719" i="3"/>
  <c r="H3718" i="3"/>
  <c r="G3718" i="3"/>
  <c r="F3718" i="3"/>
  <c r="H3717" i="3"/>
  <c r="G3717" i="3"/>
  <c r="F3717" i="3"/>
  <c r="H3716" i="3"/>
  <c r="G3716" i="3"/>
  <c r="F3716" i="3"/>
  <c r="H3715" i="3"/>
  <c r="G3715" i="3"/>
  <c r="F3715" i="3"/>
  <c r="H3714" i="3"/>
  <c r="G3714" i="3"/>
  <c r="F3714" i="3"/>
  <c r="H3713" i="3"/>
  <c r="G3713" i="3"/>
  <c r="F3713" i="3"/>
  <c r="H3712" i="3"/>
  <c r="G3712" i="3"/>
  <c r="F3712" i="3"/>
  <c r="H3711" i="3"/>
  <c r="G3711" i="3"/>
  <c r="F3711" i="3"/>
  <c r="H3710" i="3"/>
  <c r="G3710" i="3"/>
  <c r="F3710" i="3"/>
  <c r="H3709" i="3"/>
  <c r="G3709" i="3"/>
  <c r="F3709" i="3"/>
  <c r="H3708" i="3"/>
  <c r="G3708" i="3"/>
  <c r="F3708" i="3"/>
  <c r="H3707" i="3"/>
  <c r="G3707" i="3"/>
  <c r="F3707" i="3"/>
  <c r="H3706" i="3"/>
  <c r="G3706" i="3"/>
  <c r="F3706" i="3"/>
  <c r="H3705" i="3"/>
  <c r="G3705" i="3"/>
  <c r="F3705" i="3"/>
  <c r="H3704" i="3"/>
  <c r="G3704" i="3"/>
  <c r="F3704" i="3"/>
  <c r="H3703" i="3"/>
  <c r="G3703" i="3"/>
  <c r="F3703" i="3"/>
  <c r="H3702" i="3"/>
  <c r="G3702" i="3"/>
  <c r="F3702" i="3"/>
  <c r="H3701" i="3"/>
  <c r="G3701" i="3"/>
  <c r="F3701" i="3"/>
  <c r="H3700" i="3"/>
  <c r="G3700" i="3"/>
  <c r="F3700" i="3"/>
  <c r="H3699" i="3"/>
  <c r="G3699" i="3"/>
  <c r="F3699" i="3"/>
  <c r="H3698" i="3"/>
  <c r="G3698" i="3"/>
  <c r="F3698" i="3"/>
  <c r="H3697" i="3"/>
  <c r="G3697" i="3"/>
  <c r="F3697" i="3"/>
  <c r="H3696" i="3"/>
  <c r="G3696" i="3"/>
  <c r="F3696" i="3"/>
  <c r="H3695" i="3"/>
  <c r="G3695" i="3"/>
  <c r="F3695" i="3"/>
  <c r="H3694" i="3"/>
  <c r="G3694" i="3"/>
  <c r="F3694" i="3"/>
  <c r="H3693" i="3"/>
  <c r="G3693" i="3"/>
  <c r="F3693" i="3"/>
  <c r="H3692" i="3"/>
  <c r="G3692" i="3"/>
  <c r="F3692" i="3"/>
  <c r="H3691" i="3"/>
  <c r="G3691" i="3"/>
  <c r="F3691" i="3"/>
  <c r="H3690" i="3"/>
  <c r="G3690" i="3"/>
  <c r="F3690" i="3"/>
  <c r="H3689" i="3"/>
  <c r="G3689" i="3"/>
  <c r="F3689" i="3"/>
  <c r="H3688" i="3"/>
  <c r="G3688" i="3"/>
  <c r="F3688" i="3"/>
  <c r="H3687" i="3"/>
  <c r="G3687" i="3"/>
  <c r="F3687" i="3"/>
  <c r="H3686" i="3"/>
  <c r="G3686" i="3"/>
  <c r="F3686" i="3"/>
  <c r="H3685" i="3"/>
  <c r="G3685" i="3"/>
  <c r="F3685" i="3"/>
  <c r="H3684" i="3"/>
  <c r="G3684" i="3"/>
  <c r="F3684" i="3"/>
  <c r="H3683" i="3"/>
  <c r="G3683" i="3"/>
  <c r="F3683" i="3"/>
  <c r="H3682" i="3"/>
  <c r="G3682" i="3"/>
  <c r="F3682" i="3"/>
  <c r="H3681" i="3"/>
  <c r="G3681" i="3"/>
  <c r="F3681" i="3"/>
  <c r="H3680" i="3"/>
  <c r="G3680" i="3"/>
  <c r="F3680" i="3"/>
  <c r="H3679" i="3"/>
  <c r="G3679" i="3"/>
  <c r="F3679" i="3"/>
  <c r="H3678" i="3"/>
  <c r="G3678" i="3"/>
  <c r="F3678" i="3"/>
  <c r="H3677" i="3"/>
  <c r="G3677" i="3"/>
  <c r="F3677" i="3"/>
  <c r="H3676" i="3"/>
  <c r="G3676" i="3"/>
  <c r="F3676" i="3"/>
  <c r="H3675" i="3"/>
  <c r="G3675" i="3"/>
  <c r="F3675" i="3"/>
  <c r="H3674" i="3"/>
  <c r="G3674" i="3"/>
  <c r="F3674" i="3"/>
  <c r="H3673" i="3"/>
  <c r="G3673" i="3"/>
  <c r="F3673" i="3"/>
  <c r="H3672" i="3"/>
  <c r="G3672" i="3"/>
  <c r="F3672" i="3"/>
  <c r="H3671" i="3"/>
  <c r="G3671" i="3"/>
  <c r="F3671" i="3"/>
  <c r="H3670" i="3"/>
  <c r="G3670" i="3"/>
  <c r="F3670" i="3"/>
  <c r="H3669" i="3"/>
  <c r="G3669" i="3"/>
  <c r="F3669" i="3"/>
  <c r="H3668" i="3"/>
  <c r="G3668" i="3"/>
  <c r="F3668" i="3"/>
  <c r="H3667" i="3"/>
  <c r="G3667" i="3"/>
  <c r="F3667" i="3"/>
  <c r="H3666" i="3"/>
  <c r="G3666" i="3"/>
  <c r="F3666" i="3"/>
  <c r="H3665" i="3"/>
  <c r="G3665" i="3"/>
  <c r="F3665" i="3"/>
  <c r="H3664" i="3"/>
  <c r="G3664" i="3"/>
  <c r="F3664" i="3"/>
  <c r="H3663" i="3"/>
  <c r="G3663" i="3"/>
  <c r="F3663" i="3"/>
  <c r="H3662" i="3"/>
  <c r="G3662" i="3"/>
  <c r="F3662" i="3"/>
  <c r="H3661" i="3"/>
  <c r="G3661" i="3"/>
  <c r="F3661" i="3"/>
  <c r="H3660" i="3"/>
  <c r="G3660" i="3"/>
  <c r="F3660" i="3"/>
  <c r="H3659" i="3"/>
  <c r="G3659" i="3"/>
  <c r="F3659" i="3"/>
  <c r="H3658" i="3"/>
  <c r="G3658" i="3"/>
  <c r="F3658" i="3"/>
  <c r="H3657" i="3"/>
  <c r="G3657" i="3"/>
  <c r="F3657" i="3"/>
  <c r="H3656" i="3"/>
  <c r="G3656" i="3"/>
  <c r="F3656" i="3"/>
  <c r="H3655" i="3"/>
  <c r="G3655" i="3"/>
  <c r="F3655" i="3"/>
  <c r="H3654" i="3"/>
  <c r="G3654" i="3"/>
  <c r="F3654" i="3"/>
  <c r="H3653" i="3"/>
  <c r="G3653" i="3"/>
  <c r="F3653" i="3"/>
  <c r="H3652" i="3"/>
  <c r="G3652" i="3"/>
  <c r="F3652" i="3"/>
  <c r="H3651" i="3"/>
  <c r="G3651" i="3"/>
  <c r="F3651" i="3"/>
  <c r="H3650" i="3"/>
  <c r="G3650" i="3"/>
  <c r="F3650" i="3"/>
  <c r="H3649" i="3"/>
  <c r="G3649" i="3"/>
  <c r="F3649" i="3"/>
  <c r="H3648" i="3"/>
  <c r="G3648" i="3"/>
  <c r="F3648" i="3"/>
  <c r="H3647" i="3"/>
  <c r="G3647" i="3"/>
  <c r="F3647" i="3"/>
  <c r="H3646" i="3"/>
  <c r="G3646" i="3"/>
  <c r="F3646" i="3"/>
  <c r="H3645" i="3"/>
  <c r="G3645" i="3"/>
  <c r="F3645" i="3"/>
  <c r="H3644" i="3"/>
  <c r="G3644" i="3"/>
  <c r="F3644" i="3"/>
  <c r="H3643" i="3"/>
  <c r="G3643" i="3"/>
  <c r="F3643" i="3"/>
  <c r="H3642" i="3"/>
  <c r="G3642" i="3"/>
  <c r="F3642" i="3"/>
  <c r="H3641" i="3"/>
  <c r="G3641" i="3"/>
  <c r="F3641" i="3"/>
  <c r="H3640" i="3"/>
  <c r="G3640" i="3"/>
  <c r="F3640" i="3"/>
  <c r="H3639" i="3"/>
  <c r="G3639" i="3"/>
  <c r="F3639" i="3"/>
  <c r="H3638" i="3"/>
  <c r="G3638" i="3"/>
  <c r="F3638" i="3"/>
  <c r="H3637" i="3"/>
  <c r="G3637" i="3"/>
  <c r="F3637" i="3"/>
  <c r="H3636" i="3"/>
  <c r="G3636" i="3"/>
  <c r="F3636" i="3"/>
  <c r="H3635" i="3"/>
  <c r="G3635" i="3"/>
  <c r="F3635" i="3"/>
  <c r="H3634" i="3"/>
  <c r="G3634" i="3"/>
  <c r="F3634" i="3"/>
  <c r="H3633" i="3"/>
  <c r="G3633" i="3"/>
  <c r="F3633" i="3"/>
  <c r="H3632" i="3"/>
  <c r="G3632" i="3"/>
  <c r="F3632" i="3"/>
  <c r="H3631" i="3"/>
  <c r="G3631" i="3"/>
  <c r="F3631" i="3"/>
  <c r="H3630" i="3"/>
  <c r="G3630" i="3"/>
  <c r="F3630" i="3"/>
  <c r="H3629" i="3"/>
  <c r="G3629" i="3"/>
  <c r="F3629" i="3"/>
  <c r="H3628" i="3"/>
  <c r="G3628" i="3"/>
  <c r="F3628" i="3"/>
  <c r="H3627" i="3"/>
  <c r="G3627" i="3"/>
  <c r="F3627" i="3"/>
  <c r="H3626" i="3"/>
  <c r="G3626" i="3"/>
  <c r="F3626" i="3"/>
  <c r="H3625" i="3"/>
  <c r="G3625" i="3"/>
  <c r="F3625" i="3"/>
  <c r="H3624" i="3"/>
  <c r="G3624" i="3"/>
  <c r="F3624" i="3"/>
  <c r="H3623" i="3"/>
  <c r="G3623" i="3"/>
  <c r="F3623" i="3"/>
  <c r="H3622" i="3"/>
  <c r="G3622" i="3"/>
  <c r="F3622" i="3"/>
  <c r="H3621" i="3"/>
  <c r="G3621" i="3"/>
  <c r="F3621" i="3"/>
  <c r="H3620" i="3"/>
  <c r="G3620" i="3"/>
  <c r="F3620" i="3"/>
  <c r="H3619" i="3"/>
  <c r="G3619" i="3"/>
  <c r="F3619" i="3"/>
  <c r="H3618" i="3"/>
  <c r="G3618" i="3"/>
  <c r="F3618" i="3"/>
  <c r="H3617" i="3"/>
  <c r="G3617" i="3"/>
  <c r="F3617" i="3"/>
  <c r="H3616" i="3"/>
  <c r="G3616" i="3"/>
  <c r="F3616" i="3"/>
  <c r="H3615" i="3"/>
  <c r="G3615" i="3"/>
  <c r="F3615" i="3"/>
  <c r="H3614" i="3"/>
  <c r="G3614" i="3"/>
  <c r="F3614" i="3"/>
  <c r="H3613" i="3"/>
  <c r="G3613" i="3"/>
  <c r="F3613" i="3"/>
  <c r="H3612" i="3"/>
  <c r="G3612" i="3"/>
  <c r="F3612" i="3"/>
  <c r="H3611" i="3"/>
  <c r="G3611" i="3"/>
  <c r="F3611" i="3"/>
  <c r="H3610" i="3"/>
  <c r="G3610" i="3"/>
  <c r="F3610" i="3"/>
  <c r="H3609" i="3"/>
  <c r="G3609" i="3"/>
  <c r="F3609" i="3"/>
  <c r="H3608" i="3"/>
  <c r="G3608" i="3"/>
  <c r="F3608" i="3"/>
  <c r="H3607" i="3"/>
  <c r="G3607" i="3"/>
  <c r="F3607" i="3"/>
  <c r="H3606" i="3"/>
  <c r="G3606" i="3"/>
  <c r="F3606" i="3"/>
  <c r="H3605" i="3"/>
  <c r="G3605" i="3"/>
  <c r="F3605" i="3"/>
  <c r="H3604" i="3"/>
  <c r="G3604" i="3"/>
  <c r="F3604" i="3"/>
  <c r="H3603" i="3"/>
  <c r="G3603" i="3"/>
  <c r="F3603" i="3"/>
  <c r="H3602" i="3"/>
  <c r="G3602" i="3"/>
  <c r="F3602" i="3"/>
  <c r="H3601" i="3"/>
  <c r="G3601" i="3"/>
  <c r="F3601" i="3"/>
  <c r="H3600" i="3"/>
  <c r="G3600" i="3"/>
  <c r="F3600" i="3"/>
  <c r="H3599" i="3"/>
  <c r="G3599" i="3"/>
  <c r="F3599" i="3"/>
  <c r="H3598" i="3"/>
  <c r="G3598" i="3"/>
  <c r="F3598" i="3"/>
  <c r="H3597" i="3"/>
  <c r="G3597" i="3"/>
  <c r="F3597" i="3"/>
  <c r="H3596" i="3"/>
  <c r="G3596" i="3"/>
  <c r="F3596" i="3"/>
  <c r="H3595" i="3"/>
  <c r="G3595" i="3"/>
  <c r="F3595" i="3"/>
  <c r="H3594" i="3"/>
  <c r="G3594" i="3"/>
  <c r="F3594" i="3"/>
  <c r="H3593" i="3"/>
  <c r="G3593" i="3"/>
  <c r="F3593" i="3"/>
  <c r="H3592" i="3"/>
  <c r="G3592" i="3"/>
  <c r="F3592" i="3"/>
  <c r="H3591" i="3"/>
  <c r="G3591" i="3"/>
  <c r="F3591" i="3"/>
  <c r="H3590" i="3"/>
  <c r="G3590" i="3"/>
  <c r="F3590" i="3"/>
  <c r="H3589" i="3"/>
  <c r="G3589" i="3"/>
  <c r="F3589" i="3"/>
  <c r="H3588" i="3"/>
  <c r="G3588" i="3"/>
  <c r="F3588" i="3"/>
  <c r="H3587" i="3"/>
  <c r="G3587" i="3"/>
  <c r="F3587" i="3"/>
  <c r="H3586" i="3"/>
  <c r="G3586" i="3"/>
  <c r="F3586" i="3"/>
  <c r="H3585" i="3"/>
  <c r="G3585" i="3"/>
  <c r="F3585" i="3"/>
  <c r="H3584" i="3"/>
  <c r="G3584" i="3"/>
  <c r="F3584" i="3"/>
  <c r="H3583" i="3"/>
  <c r="G3583" i="3"/>
  <c r="F3583" i="3"/>
  <c r="H3582" i="3"/>
  <c r="G3582" i="3"/>
  <c r="F3582" i="3"/>
  <c r="H3581" i="3"/>
  <c r="G3581" i="3"/>
  <c r="F3581" i="3"/>
  <c r="H3580" i="3"/>
  <c r="G3580" i="3"/>
  <c r="F3580" i="3"/>
  <c r="H3579" i="3"/>
  <c r="G3579" i="3"/>
  <c r="F3579" i="3"/>
  <c r="H3578" i="3"/>
  <c r="G3578" i="3"/>
  <c r="F3578" i="3"/>
  <c r="H3577" i="3"/>
  <c r="G3577" i="3"/>
  <c r="F3577" i="3"/>
  <c r="H3576" i="3"/>
  <c r="G3576" i="3"/>
  <c r="F3576" i="3"/>
  <c r="H3575" i="3"/>
  <c r="G3575" i="3"/>
  <c r="F3575" i="3"/>
  <c r="H3574" i="3"/>
  <c r="G3574" i="3"/>
  <c r="F3574" i="3"/>
  <c r="H3573" i="3"/>
  <c r="G3573" i="3"/>
  <c r="F3573" i="3"/>
  <c r="H3572" i="3"/>
  <c r="G3572" i="3"/>
  <c r="F3572" i="3"/>
  <c r="H3571" i="3"/>
  <c r="G3571" i="3"/>
  <c r="F3571" i="3"/>
  <c r="H3570" i="3"/>
  <c r="G3570" i="3"/>
  <c r="F3570" i="3"/>
  <c r="H3569" i="3"/>
  <c r="G3569" i="3"/>
  <c r="F3569" i="3"/>
  <c r="H3568" i="3"/>
  <c r="G3568" i="3"/>
  <c r="F3568" i="3"/>
  <c r="H3567" i="3"/>
  <c r="G3567" i="3"/>
  <c r="F3567" i="3"/>
  <c r="H3566" i="3"/>
  <c r="G3566" i="3"/>
  <c r="F3566" i="3"/>
  <c r="H3565" i="3"/>
  <c r="G3565" i="3"/>
  <c r="F3565" i="3"/>
  <c r="H3564" i="3"/>
  <c r="G3564" i="3"/>
  <c r="F3564" i="3"/>
  <c r="H3563" i="3"/>
  <c r="G3563" i="3"/>
  <c r="F3563" i="3"/>
  <c r="H3562" i="3"/>
  <c r="G3562" i="3"/>
  <c r="F3562" i="3"/>
  <c r="H3561" i="3"/>
  <c r="G3561" i="3"/>
  <c r="F3561" i="3"/>
  <c r="H3560" i="3"/>
  <c r="G3560" i="3"/>
  <c r="F3560" i="3"/>
  <c r="H3559" i="3"/>
  <c r="G3559" i="3"/>
  <c r="F3559" i="3"/>
  <c r="H3558" i="3"/>
  <c r="G3558" i="3"/>
  <c r="F3558" i="3"/>
  <c r="H3557" i="3"/>
  <c r="G3557" i="3"/>
  <c r="F3557" i="3"/>
  <c r="H3556" i="3"/>
  <c r="G3556" i="3"/>
  <c r="F3556" i="3"/>
  <c r="H3555" i="3"/>
  <c r="G3555" i="3"/>
  <c r="F3555" i="3"/>
  <c r="H3554" i="3"/>
  <c r="G3554" i="3"/>
  <c r="F3554" i="3"/>
  <c r="H3553" i="3"/>
  <c r="G3553" i="3"/>
  <c r="F3553" i="3"/>
  <c r="H3552" i="3"/>
  <c r="G3552" i="3"/>
  <c r="F3552" i="3"/>
  <c r="H3551" i="3"/>
  <c r="G3551" i="3"/>
  <c r="F3551" i="3"/>
  <c r="H3550" i="3"/>
  <c r="G3550" i="3"/>
  <c r="F3550" i="3"/>
  <c r="H3549" i="3"/>
  <c r="G3549" i="3"/>
  <c r="F3549" i="3"/>
  <c r="H3548" i="3"/>
  <c r="G3548" i="3"/>
  <c r="F3548" i="3"/>
  <c r="H3547" i="3"/>
  <c r="G3547" i="3"/>
  <c r="F3547" i="3"/>
  <c r="H3546" i="3"/>
  <c r="G3546" i="3"/>
  <c r="F3546" i="3"/>
  <c r="H3545" i="3"/>
  <c r="G3545" i="3"/>
  <c r="F3545" i="3"/>
  <c r="H3544" i="3"/>
  <c r="G3544" i="3"/>
  <c r="F3544" i="3"/>
  <c r="H3543" i="3"/>
  <c r="G3543" i="3"/>
  <c r="F3543" i="3"/>
  <c r="H3542" i="3"/>
  <c r="G3542" i="3"/>
  <c r="F3542" i="3"/>
  <c r="H3541" i="3"/>
  <c r="G3541" i="3"/>
  <c r="F3541" i="3"/>
  <c r="H3540" i="3"/>
  <c r="G3540" i="3"/>
  <c r="F3540" i="3"/>
  <c r="H3539" i="3"/>
  <c r="G3539" i="3"/>
  <c r="F3539" i="3"/>
  <c r="H3538" i="3"/>
  <c r="G3538" i="3"/>
  <c r="F3538" i="3"/>
  <c r="H3537" i="3"/>
  <c r="G3537" i="3"/>
  <c r="F3537" i="3"/>
  <c r="H3536" i="3"/>
  <c r="G3536" i="3"/>
  <c r="F3536" i="3"/>
  <c r="H3535" i="3"/>
  <c r="G3535" i="3"/>
  <c r="F3535" i="3"/>
  <c r="H3534" i="3"/>
  <c r="G3534" i="3"/>
  <c r="F3534" i="3"/>
  <c r="H3533" i="3"/>
  <c r="G3533" i="3"/>
  <c r="F3533" i="3"/>
  <c r="H3532" i="3"/>
  <c r="G3532" i="3"/>
  <c r="F3532" i="3"/>
  <c r="H3531" i="3"/>
  <c r="G3531" i="3"/>
  <c r="F3531" i="3"/>
  <c r="H3530" i="3"/>
  <c r="G3530" i="3"/>
  <c r="F3530" i="3"/>
  <c r="H3529" i="3"/>
  <c r="G3529" i="3"/>
  <c r="F3529" i="3"/>
  <c r="H3528" i="3"/>
  <c r="G3528" i="3"/>
  <c r="F3528" i="3"/>
  <c r="H3527" i="3"/>
  <c r="G3527" i="3"/>
  <c r="F3527" i="3"/>
  <c r="H3526" i="3"/>
  <c r="G3526" i="3"/>
  <c r="F3526" i="3"/>
  <c r="H3525" i="3"/>
  <c r="G3525" i="3"/>
  <c r="F3525" i="3"/>
  <c r="H3524" i="3"/>
  <c r="G3524" i="3"/>
  <c r="F3524" i="3"/>
  <c r="H3523" i="3"/>
  <c r="G3523" i="3"/>
  <c r="F3523" i="3"/>
  <c r="H3522" i="3"/>
  <c r="G3522" i="3"/>
  <c r="F3522" i="3"/>
  <c r="H3521" i="3"/>
  <c r="G3521" i="3"/>
  <c r="F3521" i="3"/>
  <c r="H3520" i="3"/>
  <c r="G3520" i="3"/>
  <c r="F3520" i="3"/>
  <c r="H3519" i="3"/>
  <c r="G3519" i="3"/>
  <c r="F3519" i="3"/>
  <c r="H3518" i="3"/>
  <c r="G3518" i="3"/>
  <c r="F3518" i="3"/>
  <c r="H3517" i="3"/>
  <c r="G3517" i="3"/>
  <c r="F3517" i="3"/>
  <c r="H3516" i="3"/>
  <c r="G3516" i="3"/>
  <c r="F3516" i="3"/>
  <c r="H3515" i="3"/>
  <c r="G3515" i="3"/>
  <c r="F3515" i="3"/>
  <c r="H3514" i="3"/>
  <c r="G3514" i="3"/>
  <c r="F3514" i="3"/>
  <c r="H3513" i="3"/>
  <c r="G3513" i="3"/>
  <c r="F3513" i="3"/>
  <c r="H3512" i="3"/>
  <c r="G3512" i="3"/>
  <c r="F3512" i="3"/>
  <c r="H3511" i="3"/>
  <c r="G3511" i="3"/>
  <c r="F3511" i="3"/>
  <c r="H3510" i="3"/>
  <c r="G3510" i="3"/>
  <c r="F3510" i="3"/>
  <c r="H3509" i="3"/>
  <c r="G3509" i="3"/>
  <c r="F3509" i="3"/>
  <c r="H3508" i="3"/>
  <c r="G3508" i="3"/>
  <c r="F3508" i="3"/>
  <c r="H3507" i="3"/>
  <c r="G3507" i="3"/>
  <c r="F3507" i="3"/>
  <c r="H3506" i="3"/>
  <c r="G3506" i="3"/>
  <c r="F3506" i="3"/>
  <c r="H3505" i="3"/>
  <c r="G3505" i="3"/>
  <c r="F3505" i="3"/>
  <c r="H3504" i="3"/>
  <c r="G3504" i="3"/>
  <c r="F3504" i="3"/>
  <c r="H3503" i="3"/>
  <c r="G3503" i="3"/>
  <c r="F3503" i="3"/>
  <c r="H3502" i="3"/>
  <c r="G3502" i="3"/>
  <c r="F3502" i="3"/>
  <c r="H3501" i="3"/>
  <c r="G3501" i="3"/>
  <c r="F3501" i="3"/>
  <c r="H3500" i="3"/>
  <c r="G3500" i="3"/>
  <c r="F3500" i="3"/>
  <c r="H3499" i="3"/>
  <c r="G3499" i="3"/>
  <c r="F3499" i="3"/>
  <c r="H3498" i="3"/>
  <c r="G3498" i="3"/>
  <c r="F3498" i="3"/>
  <c r="H3497" i="3"/>
  <c r="G3497" i="3"/>
  <c r="F3497" i="3"/>
  <c r="H3496" i="3"/>
  <c r="G3496" i="3"/>
  <c r="F3496" i="3"/>
  <c r="H3495" i="3"/>
  <c r="G3495" i="3"/>
  <c r="F3495" i="3"/>
  <c r="H3494" i="3"/>
  <c r="G3494" i="3"/>
  <c r="F3494" i="3"/>
  <c r="H3493" i="3"/>
  <c r="G3493" i="3"/>
  <c r="F3493" i="3"/>
  <c r="H3492" i="3"/>
  <c r="G3492" i="3"/>
  <c r="F3492" i="3"/>
  <c r="H3491" i="3"/>
  <c r="G3491" i="3"/>
  <c r="F3491" i="3"/>
  <c r="H3490" i="3"/>
  <c r="G3490" i="3"/>
  <c r="F3490" i="3"/>
  <c r="H3489" i="3"/>
  <c r="G3489" i="3"/>
  <c r="F3489" i="3"/>
  <c r="H3488" i="3"/>
  <c r="G3488" i="3"/>
  <c r="F3488" i="3"/>
  <c r="H3487" i="3"/>
  <c r="G3487" i="3"/>
  <c r="F3487" i="3"/>
  <c r="H3486" i="3"/>
  <c r="G3486" i="3"/>
  <c r="F3486" i="3"/>
  <c r="H3485" i="3"/>
  <c r="G3485" i="3"/>
  <c r="F3485" i="3"/>
  <c r="H3484" i="3"/>
  <c r="G3484" i="3"/>
  <c r="F3484" i="3"/>
  <c r="H3483" i="3"/>
  <c r="G3483" i="3"/>
  <c r="F3483" i="3"/>
  <c r="H3482" i="3"/>
  <c r="G3482" i="3"/>
  <c r="F3482" i="3"/>
  <c r="H3481" i="3"/>
  <c r="G3481" i="3"/>
  <c r="F3481" i="3"/>
  <c r="H3480" i="3"/>
  <c r="G3480" i="3"/>
  <c r="F3480" i="3"/>
  <c r="H3479" i="3"/>
  <c r="G3479" i="3"/>
  <c r="F3479" i="3"/>
  <c r="H3478" i="3"/>
  <c r="G3478" i="3"/>
  <c r="F3478" i="3"/>
  <c r="H3477" i="3"/>
  <c r="G3477" i="3"/>
  <c r="F3477" i="3"/>
  <c r="H3476" i="3"/>
  <c r="G3476" i="3"/>
  <c r="F3476" i="3"/>
  <c r="H3475" i="3"/>
  <c r="G3475" i="3"/>
  <c r="F3475" i="3"/>
  <c r="H3474" i="3"/>
  <c r="G3474" i="3"/>
  <c r="F3474" i="3"/>
  <c r="H3473" i="3"/>
  <c r="G3473" i="3"/>
  <c r="F3473" i="3"/>
  <c r="H3472" i="3"/>
  <c r="G3472" i="3"/>
  <c r="F3472" i="3"/>
  <c r="H3471" i="3"/>
  <c r="G3471" i="3"/>
  <c r="F3471" i="3"/>
  <c r="H3470" i="3"/>
  <c r="G3470" i="3"/>
  <c r="F3470" i="3"/>
  <c r="H3469" i="3"/>
  <c r="G3469" i="3"/>
  <c r="F3469" i="3"/>
  <c r="H3468" i="3"/>
  <c r="G3468" i="3"/>
  <c r="F3468" i="3"/>
  <c r="H3467" i="3"/>
  <c r="G3467" i="3"/>
  <c r="F3467" i="3"/>
  <c r="H3466" i="3"/>
  <c r="G3466" i="3"/>
  <c r="F3466" i="3"/>
  <c r="H3465" i="3"/>
  <c r="G3465" i="3"/>
  <c r="F3465" i="3"/>
  <c r="H3464" i="3"/>
  <c r="G3464" i="3"/>
  <c r="F3464" i="3"/>
  <c r="H3463" i="3"/>
  <c r="G3463" i="3"/>
  <c r="F3463" i="3"/>
  <c r="H3462" i="3"/>
  <c r="G3462" i="3"/>
  <c r="F3462" i="3"/>
  <c r="H3461" i="3"/>
  <c r="G3461" i="3"/>
  <c r="F3461" i="3"/>
  <c r="H3460" i="3"/>
  <c r="G3460" i="3"/>
  <c r="F3460" i="3"/>
  <c r="H3459" i="3"/>
  <c r="G3459" i="3"/>
  <c r="F3459" i="3"/>
  <c r="H3458" i="3"/>
  <c r="G3458" i="3"/>
  <c r="F3458" i="3"/>
  <c r="H3457" i="3"/>
  <c r="G3457" i="3"/>
  <c r="F3457" i="3"/>
  <c r="H3456" i="3"/>
  <c r="G3456" i="3"/>
  <c r="F3456" i="3"/>
  <c r="H3455" i="3"/>
  <c r="G3455" i="3"/>
  <c r="F3455" i="3"/>
  <c r="H3454" i="3"/>
  <c r="G3454" i="3"/>
  <c r="F3454" i="3"/>
  <c r="H3453" i="3"/>
  <c r="G3453" i="3"/>
  <c r="F3453" i="3"/>
  <c r="H3452" i="3"/>
  <c r="G3452" i="3"/>
  <c r="F3452" i="3"/>
  <c r="H3451" i="3"/>
  <c r="G3451" i="3"/>
  <c r="F3451" i="3"/>
  <c r="H3450" i="3"/>
  <c r="G3450" i="3"/>
  <c r="F3450" i="3"/>
  <c r="H3449" i="3"/>
  <c r="G3449" i="3"/>
  <c r="F3449" i="3"/>
  <c r="H3448" i="3"/>
  <c r="G3448" i="3"/>
  <c r="F3448" i="3"/>
  <c r="H3447" i="3"/>
  <c r="G3447" i="3"/>
  <c r="F3447" i="3"/>
  <c r="H3446" i="3"/>
  <c r="G3446" i="3"/>
  <c r="F3446" i="3"/>
  <c r="H3445" i="3"/>
  <c r="G3445" i="3"/>
  <c r="F3445" i="3"/>
  <c r="H3444" i="3"/>
  <c r="G3444" i="3"/>
  <c r="F3444" i="3"/>
  <c r="H3443" i="3"/>
  <c r="G3443" i="3"/>
  <c r="F3443" i="3"/>
  <c r="H3442" i="3"/>
  <c r="G3442" i="3"/>
  <c r="F3442" i="3"/>
  <c r="H3441" i="3"/>
  <c r="G3441" i="3"/>
  <c r="F3441" i="3"/>
  <c r="H3440" i="3"/>
  <c r="G3440" i="3"/>
  <c r="F3440" i="3"/>
  <c r="H3439" i="3"/>
  <c r="G3439" i="3"/>
  <c r="F3439" i="3"/>
  <c r="H3438" i="3"/>
  <c r="G3438" i="3"/>
  <c r="F3438" i="3"/>
  <c r="H3437" i="3"/>
  <c r="G3437" i="3"/>
  <c r="F3437" i="3"/>
  <c r="H3436" i="3"/>
  <c r="G3436" i="3"/>
  <c r="F3436" i="3"/>
  <c r="H3435" i="3"/>
  <c r="G3435" i="3"/>
  <c r="F3435" i="3"/>
  <c r="H3434" i="3"/>
  <c r="G3434" i="3"/>
  <c r="F3434" i="3"/>
  <c r="H3433" i="3"/>
  <c r="G3433" i="3"/>
  <c r="F3433" i="3"/>
  <c r="H3432" i="3"/>
  <c r="G3432" i="3"/>
  <c r="F3432" i="3"/>
  <c r="H3431" i="3"/>
  <c r="G3431" i="3"/>
  <c r="F3431" i="3"/>
  <c r="H3430" i="3"/>
  <c r="G3430" i="3"/>
  <c r="F3430" i="3"/>
  <c r="H3429" i="3"/>
  <c r="G3429" i="3"/>
  <c r="F3429" i="3"/>
  <c r="H3428" i="3"/>
  <c r="G3428" i="3"/>
  <c r="F3428" i="3"/>
  <c r="H3427" i="3"/>
  <c r="G3427" i="3"/>
  <c r="F3427" i="3"/>
  <c r="H3426" i="3"/>
  <c r="G3426" i="3"/>
  <c r="F3426" i="3"/>
  <c r="H3425" i="3"/>
  <c r="G3425" i="3"/>
  <c r="F3425" i="3"/>
  <c r="H3424" i="3"/>
  <c r="G3424" i="3"/>
  <c r="F3424" i="3"/>
  <c r="H3423" i="3"/>
  <c r="G3423" i="3"/>
  <c r="F3423" i="3"/>
  <c r="H3422" i="3"/>
  <c r="G3422" i="3"/>
  <c r="F3422" i="3"/>
  <c r="H3421" i="3"/>
  <c r="G3421" i="3"/>
  <c r="F3421" i="3"/>
  <c r="H3420" i="3"/>
  <c r="G3420" i="3"/>
  <c r="F3420" i="3"/>
  <c r="H3419" i="3"/>
  <c r="G3419" i="3"/>
  <c r="F3419" i="3"/>
  <c r="H3418" i="3"/>
  <c r="G3418" i="3"/>
  <c r="F3418" i="3"/>
  <c r="H3417" i="3"/>
  <c r="G3417" i="3"/>
  <c r="F3417" i="3"/>
  <c r="H3416" i="3"/>
  <c r="G3416" i="3"/>
  <c r="F3416" i="3"/>
  <c r="H3415" i="3"/>
  <c r="G3415" i="3"/>
  <c r="F3415" i="3"/>
  <c r="H3414" i="3"/>
  <c r="G3414" i="3"/>
  <c r="F3414" i="3"/>
  <c r="H3413" i="3"/>
  <c r="G3413" i="3"/>
  <c r="F3413" i="3"/>
  <c r="H3412" i="3"/>
  <c r="G3412" i="3"/>
  <c r="F3412" i="3"/>
  <c r="H3411" i="3"/>
  <c r="G3411" i="3"/>
  <c r="F3411" i="3"/>
  <c r="H3410" i="3"/>
  <c r="G3410" i="3"/>
  <c r="F3410" i="3"/>
  <c r="H3409" i="3"/>
  <c r="G3409" i="3"/>
  <c r="F3409" i="3"/>
  <c r="H3408" i="3"/>
  <c r="G3408" i="3"/>
  <c r="F3408" i="3"/>
  <c r="H3407" i="3"/>
  <c r="G3407" i="3"/>
  <c r="F3407" i="3"/>
  <c r="H3406" i="3"/>
  <c r="G3406" i="3"/>
  <c r="F3406" i="3"/>
  <c r="H3405" i="3"/>
  <c r="G3405" i="3"/>
  <c r="F3405" i="3"/>
  <c r="H3404" i="3"/>
  <c r="G3404" i="3"/>
  <c r="F3404" i="3"/>
  <c r="H3403" i="3"/>
  <c r="G3403" i="3"/>
  <c r="F3403" i="3"/>
  <c r="H3402" i="3"/>
  <c r="G3402" i="3"/>
  <c r="F3402" i="3"/>
  <c r="H3401" i="3"/>
  <c r="G3401" i="3"/>
  <c r="F3401" i="3"/>
  <c r="H3400" i="3"/>
  <c r="G3400" i="3"/>
  <c r="F3400" i="3"/>
  <c r="H3399" i="3"/>
  <c r="G3399" i="3"/>
  <c r="F3399" i="3"/>
  <c r="H3398" i="3"/>
  <c r="G3398" i="3"/>
  <c r="F3398" i="3"/>
  <c r="H3397" i="3"/>
  <c r="G3397" i="3"/>
  <c r="F3397" i="3"/>
  <c r="H3396" i="3"/>
  <c r="G3396" i="3"/>
  <c r="F3396" i="3"/>
  <c r="H3395" i="3"/>
  <c r="G3395" i="3"/>
  <c r="F3395" i="3"/>
  <c r="H3394" i="3"/>
  <c r="G3394" i="3"/>
  <c r="F3394" i="3"/>
  <c r="H3393" i="3"/>
  <c r="G3393" i="3"/>
  <c r="F3393" i="3"/>
  <c r="H3392" i="3"/>
  <c r="G3392" i="3"/>
  <c r="F3392" i="3"/>
  <c r="H3391" i="3"/>
  <c r="G3391" i="3"/>
  <c r="F3391" i="3"/>
  <c r="H3390" i="3"/>
  <c r="G3390" i="3"/>
  <c r="F3390" i="3"/>
  <c r="H3389" i="3"/>
  <c r="G3389" i="3"/>
  <c r="F3389" i="3"/>
  <c r="H3388" i="3"/>
  <c r="G3388" i="3"/>
  <c r="F3388" i="3"/>
  <c r="H3387" i="3"/>
  <c r="G3387" i="3"/>
  <c r="F3387" i="3"/>
  <c r="H3386" i="3"/>
  <c r="G3386" i="3"/>
  <c r="F3386" i="3"/>
  <c r="H3385" i="3"/>
  <c r="G3385" i="3"/>
  <c r="F3385" i="3"/>
  <c r="H3384" i="3"/>
  <c r="G3384" i="3"/>
  <c r="F3384" i="3"/>
  <c r="H3383" i="3"/>
  <c r="G3383" i="3"/>
  <c r="F3383" i="3"/>
  <c r="H3382" i="3"/>
  <c r="G3382" i="3"/>
  <c r="F3382" i="3"/>
  <c r="H3381" i="3"/>
  <c r="G3381" i="3"/>
  <c r="F3381" i="3"/>
  <c r="H3380" i="3"/>
  <c r="G3380" i="3"/>
  <c r="F3380" i="3"/>
  <c r="H3379" i="3"/>
  <c r="G3379" i="3"/>
  <c r="F3379" i="3"/>
  <c r="H3378" i="3"/>
  <c r="G3378" i="3"/>
  <c r="F3378" i="3"/>
  <c r="H3377" i="3"/>
  <c r="G3377" i="3"/>
  <c r="F3377" i="3"/>
  <c r="H3376" i="3"/>
  <c r="G3376" i="3"/>
  <c r="F3376" i="3"/>
  <c r="H3375" i="3"/>
  <c r="G3375" i="3"/>
  <c r="F3375" i="3"/>
  <c r="H3374" i="3"/>
  <c r="G3374" i="3"/>
  <c r="F3374" i="3"/>
  <c r="H3373" i="3"/>
  <c r="G3373" i="3"/>
  <c r="F3373" i="3"/>
  <c r="H3372" i="3"/>
  <c r="G3372" i="3"/>
  <c r="F3372" i="3"/>
  <c r="H3371" i="3"/>
  <c r="G3371" i="3"/>
  <c r="F3371" i="3"/>
  <c r="H3370" i="3"/>
  <c r="G3370" i="3"/>
  <c r="F3370" i="3"/>
  <c r="H3369" i="3"/>
  <c r="G3369" i="3"/>
  <c r="F3369" i="3"/>
  <c r="H3368" i="3"/>
  <c r="G3368" i="3"/>
  <c r="F3368" i="3"/>
  <c r="H3367" i="3"/>
  <c r="G3367" i="3"/>
  <c r="F3367" i="3"/>
  <c r="H3366" i="3"/>
  <c r="G3366" i="3"/>
  <c r="F3366" i="3"/>
  <c r="H3365" i="3"/>
  <c r="G3365" i="3"/>
  <c r="F3365" i="3"/>
  <c r="H3364" i="3"/>
  <c r="G3364" i="3"/>
  <c r="F3364" i="3"/>
  <c r="H3363" i="3"/>
  <c r="G3363" i="3"/>
  <c r="F3363" i="3"/>
  <c r="H3362" i="3"/>
  <c r="G3362" i="3"/>
  <c r="F3362" i="3"/>
  <c r="H3361" i="3"/>
  <c r="G3361" i="3"/>
  <c r="F3361" i="3"/>
  <c r="H3360" i="3"/>
  <c r="G3360" i="3"/>
  <c r="F3360" i="3"/>
  <c r="H3359" i="3"/>
  <c r="G3359" i="3"/>
  <c r="F3359" i="3"/>
  <c r="H3358" i="3"/>
  <c r="G3358" i="3"/>
  <c r="F3358" i="3"/>
  <c r="H3357" i="3"/>
  <c r="G3357" i="3"/>
  <c r="F3357" i="3"/>
  <c r="H3356" i="3"/>
  <c r="G3356" i="3"/>
  <c r="F3356" i="3"/>
  <c r="H3355" i="3"/>
  <c r="G3355" i="3"/>
  <c r="F3355" i="3"/>
  <c r="H3354" i="3"/>
  <c r="G3354" i="3"/>
  <c r="F3354" i="3"/>
  <c r="H3353" i="3"/>
  <c r="G3353" i="3"/>
  <c r="F3353" i="3"/>
  <c r="H3352" i="3"/>
  <c r="G3352" i="3"/>
  <c r="F3352" i="3"/>
  <c r="H3351" i="3"/>
  <c r="G3351" i="3"/>
  <c r="F3351" i="3"/>
  <c r="H3350" i="3"/>
  <c r="G3350" i="3"/>
  <c r="F3350" i="3"/>
  <c r="H3349" i="3"/>
  <c r="G3349" i="3"/>
  <c r="F3349" i="3"/>
  <c r="H3348" i="3"/>
  <c r="G3348" i="3"/>
  <c r="F3348" i="3"/>
  <c r="H3347" i="3"/>
  <c r="G3347" i="3"/>
  <c r="F3347" i="3"/>
  <c r="H3346" i="3"/>
  <c r="G3346" i="3"/>
  <c r="F3346" i="3"/>
  <c r="H3345" i="3"/>
  <c r="G3345" i="3"/>
  <c r="F3345" i="3"/>
  <c r="H3344" i="3"/>
  <c r="G3344" i="3"/>
  <c r="F3344" i="3"/>
  <c r="H3343" i="3"/>
  <c r="G3343" i="3"/>
  <c r="F3343" i="3"/>
  <c r="H3342" i="3"/>
  <c r="G3342" i="3"/>
  <c r="F3342" i="3"/>
  <c r="H3341" i="3"/>
  <c r="G3341" i="3"/>
  <c r="F3341" i="3"/>
  <c r="H3340" i="3"/>
  <c r="G3340" i="3"/>
  <c r="F3340" i="3"/>
  <c r="H3339" i="3"/>
  <c r="G3339" i="3"/>
  <c r="F3339" i="3"/>
  <c r="H3338" i="3"/>
  <c r="G3338" i="3"/>
  <c r="F3338" i="3"/>
  <c r="H3337" i="3"/>
  <c r="G3337" i="3"/>
  <c r="F3337" i="3"/>
  <c r="H3336" i="3"/>
  <c r="G3336" i="3"/>
  <c r="F3336" i="3"/>
  <c r="H3335" i="3"/>
  <c r="G3335" i="3"/>
  <c r="F3335" i="3"/>
  <c r="H3334" i="3"/>
  <c r="G3334" i="3"/>
  <c r="F3334" i="3"/>
  <c r="H3333" i="3"/>
  <c r="G3333" i="3"/>
  <c r="F3333" i="3"/>
  <c r="H3332" i="3"/>
  <c r="G3332" i="3"/>
  <c r="F3332" i="3"/>
  <c r="H3331" i="3"/>
  <c r="G3331" i="3"/>
  <c r="F3331" i="3"/>
  <c r="H3330" i="3"/>
  <c r="G3330" i="3"/>
  <c r="F3330" i="3"/>
  <c r="H3329" i="3"/>
  <c r="G3329" i="3"/>
  <c r="F3329" i="3"/>
  <c r="H3328" i="3"/>
  <c r="G3328" i="3"/>
  <c r="F3328" i="3"/>
  <c r="H3327" i="3"/>
  <c r="G3327" i="3"/>
  <c r="F3327" i="3"/>
  <c r="H3326" i="3"/>
  <c r="G3326" i="3"/>
  <c r="F3326" i="3"/>
  <c r="H3325" i="3"/>
  <c r="G3325" i="3"/>
  <c r="F3325" i="3"/>
  <c r="H3324" i="3"/>
  <c r="G3324" i="3"/>
  <c r="F3324" i="3"/>
  <c r="H3323" i="3"/>
  <c r="G3323" i="3"/>
  <c r="F3323" i="3"/>
  <c r="H3322" i="3"/>
  <c r="G3322" i="3"/>
  <c r="F3322" i="3"/>
  <c r="H3321" i="3"/>
  <c r="G3321" i="3"/>
  <c r="F3321" i="3"/>
  <c r="H3320" i="3"/>
  <c r="G3320" i="3"/>
  <c r="F3320" i="3"/>
  <c r="H3319" i="3"/>
  <c r="G3319" i="3"/>
  <c r="F3319" i="3"/>
  <c r="H3318" i="3"/>
  <c r="G3318" i="3"/>
  <c r="F3318" i="3"/>
  <c r="H3317" i="3"/>
  <c r="G3317" i="3"/>
  <c r="F3317" i="3"/>
  <c r="H3316" i="3"/>
  <c r="G3316" i="3"/>
  <c r="F3316" i="3"/>
  <c r="H3315" i="3"/>
  <c r="G3315" i="3"/>
  <c r="F3315" i="3"/>
  <c r="H3314" i="3"/>
  <c r="G3314" i="3"/>
  <c r="F3314" i="3"/>
  <c r="H3313" i="3"/>
  <c r="G3313" i="3"/>
  <c r="F3313" i="3"/>
  <c r="H3312" i="3"/>
  <c r="G3312" i="3"/>
  <c r="F3312" i="3"/>
  <c r="H3311" i="3"/>
  <c r="G3311" i="3"/>
  <c r="F3311" i="3"/>
  <c r="H3310" i="3"/>
  <c r="G3310" i="3"/>
  <c r="F3310" i="3"/>
  <c r="H3309" i="3"/>
  <c r="G3309" i="3"/>
  <c r="F3309" i="3"/>
  <c r="H3308" i="3"/>
  <c r="G3308" i="3"/>
  <c r="F3308" i="3"/>
  <c r="H3307" i="3"/>
  <c r="G3307" i="3"/>
  <c r="F3307" i="3"/>
  <c r="H3306" i="3"/>
  <c r="G3306" i="3"/>
  <c r="F3306" i="3"/>
  <c r="H3305" i="3"/>
  <c r="G3305" i="3"/>
  <c r="F3305" i="3"/>
  <c r="H3304" i="3"/>
  <c r="G3304" i="3"/>
  <c r="F3304" i="3"/>
  <c r="H3303" i="3"/>
  <c r="G3303" i="3"/>
  <c r="F3303" i="3"/>
  <c r="H3302" i="3"/>
  <c r="G3302" i="3"/>
  <c r="F3302" i="3"/>
  <c r="H3301" i="3"/>
  <c r="G3301" i="3"/>
  <c r="F3301" i="3"/>
  <c r="H3300" i="3"/>
  <c r="G3300" i="3"/>
  <c r="F3300" i="3"/>
  <c r="H3299" i="3"/>
  <c r="G3299" i="3"/>
  <c r="F3299" i="3"/>
  <c r="H3298" i="3"/>
  <c r="G3298" i="3"/>
  <c r="F3298" i="3"/>
  <c r="H3297" i="3"/>
  <c r="G3297" i="3"/>
  <c r="F3297" i="3"/>
  <c r="H3296" i="3"/>
  <c r="G3296" i="3"/>
  <c r="F3296" i="3"/>
  <c r="H3295" i="3"/>
  <c r="G3295" i="3"/>
  <c r="F3295" i="3"/>
  <c r="H3294" i="3"/>
  <c r="G3294" i="3"/>
  <c r="F3294" i="3"/>
  <c r="H3293" i="3"/>
  <c r="G3293" i="3"/>
  <c r="F3293" i="3"/>
  <c r="H3292" i="3"/>
  <c r="G3292" i="3"/>
  <c r="F3292" i="3"/>
  <c r="H3291" i="3"/>
  <c r="G3291" i="3"/>
  <c r="F3291" i="3"/>
  <c r="H3290" i="3"/>
  <c r="G3290" i="3"/>
  <c r="F3290" i="3"/>
  <c r="H3289" i="3"/>
  <c r="G3289" i="3"/>
  <c r="F3289" i="3"/>
  <c r="H3288" i="3"/>
  <c r="G3288" i="3"/>
  <c r="F3288" i="3"/>
  <c r="H3287" i="3"/>
  <c r="G3287" i="3"/>
  <c r="F3287" i="3"/>
  <c r="H3286" i="3"/>
  <c r="G3286" i="3"/>
  <c r="F3286" i="3"/>
  <c r="H3285" i="3"/>
  <c r="G3285" i="3"/>
  <c r="F3285" i="3"/>
  <c r="H3284" i="3"/>
  <c r="G3284" i="3"/>
  <c r="F3284" i="3"/>
  <c r="H3283" i="3"/>
  <c r="G3283" i="3"/>
  <c r="F3283" i="3"/>
  <c r="H3282" i="3"/>
  <c r="G3282" i="3"/>
  <c r="F3282" i="3"/>
  <c r="H3281" i="3"/>
  <c r="G3281" i="3"/>
  <c r="F3281" i="3"/>
  <c r="H3280" i="3"/>
  <c r="G3280" i="3"/>
  <c r="F3280" i="3"/>
  <c r="H3279" i="3"/>
  <c r="G3279" i="3"/>
  <c r="F3279" i="3"/>
  <c r="H3278" i="3"/>
  <c r="G3278" i="3"/>
  <c r="F3278" i="3"/>
  <c r="H3277" i="3"/>
  <c r="G3277" i="3"/>
  <c r="F3277" i="3"/>
  <c r="H3276" i="3"/>
  <c r="G3276" i="3"/>
  <c r="F3276" i="3"/>
  <c r="H3275" i="3"/>
  <c r="G3275" i="3"/>
  <c r="F3275" i="3"/>
  <c r="H3274" i="3"/>
  <c r="G3274" i="3"/>
  <c r="F3274" i="3"/>
  <c r="H3273" i="3"/>
  <c r="G3273" i="3"/>
  <c r="F3273" i="3"/>
  <c r="H3272" i="3"/>
  <c r="G3272" i="3"/>
  <c r="F3272" i="3"/>
  <c r="H3271" i="3"/>
  <c r="G3271" i="3"/>
  <c r="F3271" i="3"/>
  <c r="H3270" i="3"/>
  <c r="G3270" i="3"/>
  <c r="F3270" i="3"/>
  <c r="H3269" i="3"/>
  <c r="G3269" i="3"/>
  <c r="F3269" i="3"/>
  <c r="H3268" i="3"/>
  <c r="G3268" i="3"/>
  <c r="F3268" i="3"/>
  <c r="H3267" i="3"/>
  <c r="G3267" i="3"/>
  <c r="F3267" i="3"/>
  <c r="H3266" i="3"/>
  <c r="G3266" i="3"/>
  <c r="F3266" i="3"/>
  <c r="H3265" i="3"/>
  <c r="G3265" i="3"/>
  <c r="F3265" i="3"/>
  <c r="H3264" i="3"/>
  <c r="G3264" i="3"/>
  <c r="F3264" i="3"/>
  <c r="H3263" i="3"/>
  <c r="G3263" i="3"/>
  <c r="F3263" i="3"/>
  <c r="H3262" i="3"/>
  <c r="G3262" i="3"/>
  <c r="F3262" i="3"/>
  <c r="H3261" i="3"/>
  <c r="G3261" i="3"/>
  <c r="F3261" i="3"/>
  <c r="H3260" i="3"/>
  <c r="G3260" i="3"/>
  <c r="F3260" i="3"/>
  <c r="H3259" i="3"/>
  <c r="G3259" i="3"/>
  <c r="F3259" i="3"/>
  <c r="H3258" i="3"/>
  <c r="G3258" i="3"/>
  <c r="F3258" i="3"/>
  <c r="H3257" i="3"/>
  <c r="G3257" i="3"/>
  <c r="F3257" i="3"/>
  <c r="H3256" i="3"/>
  <c r="G3256" i="3"/>
  <c r="F3256" i="3"/>
  <c r="H3255" i="3"/>
  <c r="G3255" i="3"/>
  <c r="F3255" i="3"/>
  <c r="H3254" i="3"/>
  <c r="G3254" i="3"/>
  <c r="F3254" i="3"/>
  <c r="H3253" i="3"/>
  <c r="G3253" i="3"/>
  <c r="F3253" i="3"/>
  <c r="H3252" i="3"/>
  <c r="G3252" i="3"/>
  <c r="F3252" i="3"/>
  <c r="H3251" i="3"/>
  <c r="G3251" i="3"/>
  <c r="F3251" i="3"/>
  <c r="H3250" i="3"/>
  <c r="G3250" i="3"/>
  <c r="F3250" i="3"/>
  <c r="H3249" i="3"/>
  <c r="G3249" i="3"/>
  <c r="F3249" i="3"/>
  <c r="H3248" i="3"/>
  <c r="G3248" i="3"/>
  <c r="F3248" i="3"/>
  <c r="H3247" i="3"/>
  <c r="G3247" i="3"/>
  <c r="F3247" i="3"/>
  <c r="H3246" i="3"/>
  <c r="G3246" i="3"/>
  <c r="F3246" i="3"/>
  <c r="H3245" i="3"/>
  <c r="G3245" i="3"/>
  <c r="F3245" i="3"/>
  <c r="H3244" i="3"/>
  <c r="G3244" i="3"/>
  <c r="F3244" i="3"/>
  <c r="H3243" i="3"/>
  <c r="G3243" i="3"/>
  <c r="F3243" i="3"/>
  <c r="H3242" i="3"/>
  <c r="G3242" i="3"/>
  <c r="F3242" i="3"/>
  <c r="H3241" i="3"/>
  <c r="G3241" i="3"/>
  <c r="F3241" i="3"/>
  <c r="H3240" i="3"/>
  <c r="G3240" i="3"/>
  <c r="F3240" i="3"/>
  <c r="H3239" i="3"/>
  <c r="G3239" i="3"/>
  <c r="F3239" i="3"/>
  <c r="H3238" i="3"/>
  <c r="G3238" i="3"/>
  <c r="F3238" i="3"/>
  <c r="H3237" i="3"/>
  <c r="G3237" i="3"/>
  <c r="F3237" i="3"/>
  <c r="H3236" i="3"/>
  <c r="G3236" i="3"/>
  <c r="F3236" i="3"/>
  <c r="H3235" i="3"/>
  <c r="G3235" i="3"/>
  <c r="F3235" i="3"/>
  <c r="H3234" i="3"/>
  <c r="G3234" i="3"/>
  <c r="F3234" i="3"/>
  <c r="H3233" i="3"/>
  <c r="G3233" i="3"/>
  <c r="F3233" i="3"/>
  <c r="H3232" i="3"/>
  <c r="G3232" i="3"/>
  <c r="F3232" i="3"/>
  <c r="H3231" i="3"/>
  <c r="G3231" i="3"/>
  <c r="F3231" i="3"/>
  <c r="H3230" i="3"/>
  <c r="G3230" i="3"/>
  <c r="F3230" i="3"/>
  <c r="H3229" i="3"/>
  <c r="G3229" i="3"/>
  <c r="F3229" i="3"/>
  <c r="H3228" i="3"/>
  <c r="G3228" i="3"/>
  <c r="F3228" i="3"/>
  <c r="H3227" i="3"/>
  <c r="G3227" i="3"/>
  <c r="F3227" i="3"/>
  <c r="H3226" i="3"/>
  <c r="G3226" i="3"/>
  <c r="F3226" i="3"/>
  <c r="H3225" i="3"/>
  <c r="G3225" i="3"/>
  <c r="F3225" i="3"/>
  <c r="H3224" i="3"/>
  <c r="G3224" i="3"/>
  <c r="F3224" i="3"/>
  <c r="H3223" i="3"/>
  <c r="G3223" i="3"/>
  <c r="F3223" i="3"/>
  <c r="H3222" i="3"/>
  <c r="G3222" i="3"/>
  <c r="F3222" i="3"/>
  <c r="H3221" i="3"/>
  <c r="G3221" i="3"/>
  <c r="F3221" i="3"/>
  <c r="H3220" i="3"/>
  <c r="G3220" i="3"/>
  <c r="F3220" i="3"/>
  <c r="H3219" i="3"/>
  <c r="G3219" i="3"/>
  <c r="F3219" i="3"/>
  <c r="H3218" i="3"/>
  <c r="G3218" i="3"/>
  <c r="F3218" i="3"/>
  <c r="H3217" i="3"/>
  <c r="G3217" i="3"/>
  <c r="F3217" i="3"/>
  <c r="H3216" i="3"/>
  <c r="G3216" i="3"/>
  <c r="F3216" i="3"/>
  <c r="H3215" i="3"/>
  <c r="G3215" i="3"/>
  <c r="F3215" i="3"/>
  <c r="H3214" i="3"/>
  <c r="G3214" i="3"/>
  <c r="F3214" i="3"/>
  <c r="H3213" i="3"/>
  <c r="G3213" i="3"/>
  <c r="F3213" i="3"/>
  <c r="H3212" i="3"/>
  <c r="G3212" i="3"/>
  <c r="F3212" i="3"/>
  <c r="H3211" i="3"/>
  <c r="G3211" i="3"/>
  <c r="F3211" i="3"/>
  <c r="H3210" i="3"/>
  <c r="G3210" i="3"/>
  <c r="F3210" i="3"/>
  <c r="H3209" i="3"/>
  <c r="G3209" i="3"/>
  <c r="F3209" i="3"/>
  <c r="H3208" i="3"/>
  <c r="G3208" i="3"/>
  <c r="F3208" i="3"/>
  <c r="H3207" i="3"/>
  <c r="G3207" i="3"/>
  <c r="F3207" i="3"/>
  <c r="H3206" i="3"/>
  <c r="G3206" i="3"/>
  <c r="F3206" i="3"/>
  <c r="H3205" i="3"/>
  <c r="G3205" i="3"/>
  <c r="F3205" i="3"/>
  <c r="H3204" i="3"/>
  <c r="G3204" i="3"/>
  <c r="F3204" i="3"/>
  <c r="H3203" i="3"/>
  <c r="G3203" i="3"/>
  <c r="F3203" i="3"/>
  <c r="H3202" i="3"/>
  <c r="G3202" i="3"/>
  <c r="F3202" i="3"/>
  <c r="H3201" i="3"/>
  <c r="G3201" i="3"/>
  <c r="F3201" i="3"/>
  <c r="H3200" i="3"/>
  <c r="G3200" i="3"/>
  <c r="F3200" i="3"/>
  <c r="H3199" i="3"/>
  <c r="G3199" i="3"/>
  <c r="F3199" i="3"/>
  <c r="H3198" i="3"/>
  <c r="G3198" i="3"/>
  <c r="F3198" i="3"/>
  <c r="H3197" i="3"/>
  <c r="G3197" i="3"/>
  <c r="F3197" i="3"/>
  <c r="H3196" i="3"/>
  <c r="G3196" i="3"/>
  <c r="F3196" i="3"/>
  <c r="H3195" i="3"/>
  <c r="G3195" i="3"/>
  <c r="F3195" i="3"/>
  <c r="H3194" i="3"/>
  <c r="G3194" i="3"/>
  <c r="F3194" i="3"/>
  <c r="H3193" i="3"/>
  <c r="G3193" i="3"/>
  <c r="F3193" i="3"/>
  <c r="H3192" i="3"/>
  <c r="G3192" i="3"/>
  <c r="F3192" i="3"/>
  <c r="H3191" i="3"/>
  <c r="G3191" i="3"/>
  <c r="F3191" i="3"/>
  <c r="H3190" i="3"/>
  <c r="G3190" i="3"/>
  <c r="F3190" i="3"/>
  <c r="H3189" i="3"/>
  <c r="G3189" i="3"/>
  <c r="F3189" i="3"/>
  <c r="H3188" i="3"/>
  <c r="G3188" i="3"/>
  <c r="F3188" i="3"/>
  <c r="H3187" i="3"/>
  <c r="G3187" i="3"/>
  <c r="F3187" i="3"/>
  <c r="H3186" i="3"/>
  <c r="G3186" i="3"/>
  <c r="F3186" i="3"/>
  <c r="H3185" i="3"/>
  <c r="G3185" i="3"/>
  <c r="F3185" i="3"/>
  <c r="H3184" i="3"/>
  <c r="G3184" i="3"/>
  <c r="F3184" i="3"/>
  <c r="H3183" i="3"/>
  <c r="G3183" i="3"/>
  <c r="F3183" i="3"/>
  <c r="H3182" i="3"/>
  <c r="G3182" i="3"/>
  <c r="F3182" i="3"/>
  <c r="H3181" i="3"/>
  <c r="G3181" i="3"/>
  <c r="F3181" i="3"/>
  <c r="H3180" i="3"/>
  <c r="G3180" i="3"/>
  <c r="F3180" i="3"/>
  <c r="H3179" i="3"/>
  <c r="G3179" i="3"/>
  <c r="F3179" i="3"/>
  <c r="H3178" i="3"/>
  <c r="G3178" i="3"/>
  <c r="F3178" i="3"/>
  <c r="H3177" i="3"/>
  <c r="G3177" i="3"/>
  <c r="F3177" i="3"/>
  <c r="H3176" i="3"/>
  <c r="G3176" i="3"/>
  <c r="F3176" i="3"/>
  <c r="H3175" i="3"/>
  <c r="G3175" i="3"/>
  <c r="F3175" i="3"/>
  <c r="H3174" i="3"/>
  <c r="G3174" i="3"/>
  <c r="F3174" i="3"/>
  <c r="H3173" i="3"/>
  <c r="G3173" i="3"/>
  <c r="F3173" i="3"/>
  <c r="H3172" i="3"/>
  <c r="G3172" i="3"/>
  <c r="F3172" i="3"/>
  <c r="H3171" i="3"/>
  <c r="G3171" i="3"/>
  <c r="F3171" i="3"/>
  <c r="H3170" i="3"/>
  <c r="G3170" i="3"/>
  <c r="F3170" i="3"/>
  <c r="H3169" i="3"/>
  <c r="G3169" i="3"/>
  <c r="F3169" i="3"/>
  <c r="H3168" i="3"/>
  <c r="G3168" i="3"/>
  <c r="F3168" i="3"/>
  <c r="H3167" i="3"/>
  <c r="G3167" i="3"/>
  <c r="F3167" i="3"/>
  <c r="H3166" i="3"/>
  <c r="G3166" i="3"/>
  <c r="F3166" i="3"/>
  <c r="H3165" i="3"/>
  <c r="G3165" i="3"/>
  <c r="F3165" i="3"/>
  <c r="H3164" i="3"/>
  <c r="G3164" i="3"/>
  <c r="F3164" i="3"/>
  <c r="H3163" i="3"/>
  <c r="G3163" i="3"/>
  <c r="F3163" i="3"/>
  <c r="H3162" i="3"/>
  <c r="G3162" i="3"/>
  <c r="F3162" i="3"/>
  <c r="H3161" i="3"/>
  <c r="G3161" i="3"/>
  <c r="F3161" i="3"/>
  <c r="H3160" i="3"/>
  <c r="G3160" i="3"/>
  <c r="F3160" i="3"/>
  <c r="H3159" i="3"/>
  <c r="G3159" i="3"/>
  <c r="F3159" i="3"/>
  <c r="H3158" i="3"/>
  <c r="G3158" i="3"/>
  <c r="F3158" i="3"/>
  <c r="H3157" i="3"/>
  <c r="G3157" i="3"/>
  <c r="F3157" i="3"/>
  <c r="H3156" i="3"/>
  <c r="G3156" i="3"/>
  <c r="F3156" i="3"/>
  <c r="H3155" i="3"/>
  <c r="G3155" i="3"/>
  <c r="F3155" i="3"/>
  <c r="H3154" i="3"/>
  <c r="G3154" i="3"/>
  <c r="F3154" i="3"/>
  <c r="H3153" i="3"/>
  <c r="G3153" i="3"/>
  <c r="F3153" i="3"/>
  <c r="H3152" i="3"/>
  <c r="G3152" i="3"/>
  <c r="F3152" i="3"/>
  <c r="H3151" i="3"/>
  <c r="G3151" i="3"/>
  <c r="F3151" i="3"/>
  <c r="H3150" i="3"/>
  <c r="G3150" i="3"/>
  <c r="F3150" i="3"/>
  <c r="H3149" i="3"/>
  <c r="G3149" i="3"/>
  <c r="F3149" i="3"/>
  <c r="H3148" i="3"/>
  <c r="G3148" i="3"/>
  <c r="F3148" i="3"/>
  <c r="H3147" i="3"/>
  <c r="G3147" i="3"/>
  <c r="F3147" i="3"/>
  <c r="H3146" i="3"/>
  <c r="G3146" i="3"/>
  <c r="F3146" i="3"/>
  <c r="H3145" i="3"/>
  <c r="G3145" i="3"/>
  <c r="F3145" i="3"/>
  <c r="H3144" i="3"/>
  <c r="G3144" i="3"/>
  <c r="F3144" i="3"/>
  <c r="H3143" i="3"/>
  <c r="G3143" i="3"/>
  <c r="F3143" i="3"/>
  <c r="H3142" i="3"/>
  <c r="G3142" i="3"/>
  <c r="F3142" i="3"/>
  <c r="H3141" i="3"/>
  <c r="G3141" i="3"/>
  <c r="F3141" i="3"/>
  <c r="H3140" i="3"/>
  <c r="G3140" i="3"/>
  <c r="F3140" i="3"/>
  <c r="H3139" i="3"/>
  <c r="G3139" i="3"/>
  <c r="F3139" i="3"/>
  <c r="H3138" i="3"/>
  <c r="G3138" i="3"/>
  <c r="F3138" i="3"/>
  <c r="H3137" i="3"/>
  <c r="G3137" i="3"/>
  <c r="F3137" i="3"/>
  <c r="H3136" i="3"/>
  <c r="G3136" i="3"/>
  <c r="F3136" i="3"/>
  <c r="H3135" i="3"/>
  <c r="G3135" i="3"/>
  <c r="F3135" i="3"/>
  <c r="H3134" i="3"/>
  <c r="G3134" i="3"/>
  <c r="F3134" i="3"/>
  <c r="H3133" i="3"/>
  <c r="G3133" i="3"/>
  <c r="F3133" i="3"/>
  <c r="H3132" i="3"/>
  <c r="G3132" i="3"/>
  <c r="F3132" i="3"/>
  <c r="H3131" i="3"/>
  <c r="G3131" i="3"/>
  <c r="F3131" i="3"/>
  <c r="H3130" i="3"/>
  <c r="G3130" i="3"/>
  <c r="F3130" i="3"/>
  <c r="H3129" i="3"/>
  <c r="G3129" i="3"/>
  <c r="F3129" i="3"/>
  <c r="H3128" i="3"/>
  <c r="G3128" i="3"/>
  <c r="F3128" i="3"/>
  <c r="H3127" i="3"/>
  <c r="G3127" i="3"/>
  <c r="F3127" i="3"/>
  <c r="H3126" i="3"/>
  <c r="G3126" i="3"/>
  <c r="F3126" i="3"/>
  <c r="H3125" i="3"/>
  <c r="G3125" i="3"/>
  <c r="F3125" i="3"/>
  <c r="H3124" i="3"/>
  <c r="G3124" i="3"/>
  <c r="F3124" i="3"/>
  <c r="H3123" i="3"/>
  <c r="G3123" i="3"/>
  <c r="F3123" i="3"/>
  <c r="H3122" i="3"/>
  <c r="G3122" i="3"/>
  <c r="F3122" i="3"/>
  <c r="H3121" i="3"/>
  <c r="G3121" i="3"/>
  <c r="F3121" i="3"/>
  <c r="H3120" i="3"/>
  <c r="G3120" i="3"/>
  <c r="F3120" i="3"/>
  <c r="H3119" i="3"/>
  <c r="G3119" i="3"/>
  <c r="F3119" i="3"/>
  <c r="H3118" i="3"/>
  <c r="G3118" i="3"/>
  <c r="F3118" i="3"/>
  <c r="H3117" i="3"/>
  <c r="G3117" i="3"/>
  <c r="F3117" i="3"/>
  <c r="H3116" i="3"/>
  <c r="G3116" i="3"/>
  <c r="F3116" i="3"/>
  <c r="H3115" i="3"/>
  <c r="G3115" i="3"/>
  <c r="F3115" i="3"/>
  <c r="H3114" i="3"/>
  <c r="G3114" i="3"/>
  <c r="F3114" i="3"/>
  <c r="H3113" i="3"/>
  <c r="G3113" i="3"/>
  <c r="F3113" i="3"/>
  <c r="H3112" i="3"/>
  <c r="G3112" i="3"/>
  <c r="F3112" i="3"/>
  <c r="H3111" i="3"/>
  <c r="G3111" i="3"/>
  <c r="F3111" i="3"/>
  <c r="H3110" i="3"/>
  <c r="G3110" i="3"/>
  <c r="F3110" i="3"/>
  <c r="H3109" i="3"/>
  <c r="G3109" i="3"/>
  <c r="F3109" i="3"/>
  <c r="H3108" i="3"/>
  <c r="G3108" i="3"/>
  <c r="F3108" i="3"/>
  <c r="H3107" i="3"/>
  <c r="G3107" i="3"/>
  <c r="F3107" i="3"/>
  <c r="H3106" i="3"/>
  <c r="G3106" i="3"/>
  <c r="F3106" i="3"/>
  <c r="H3105" i="3"/>
  <c r="G3105" i="3"/>
  <c r="F3105" i="3"/>
  <c r="H3104" i="3"/>
  <c r="G3104" i="3"/>
  <c r="F3104" i="3"/>
  <c r="H3103" i="3"/>
  <c r="G3103" i="3"/>
  <c r="F3103" i="3"/>
  <c r="H3102" i="3"/>
  <c r="G3102" i="3"/>
  <c r="F3102" i="3"/>
  <c r="H3101" i="3"/>
  <c r="G3101" i="3"/>
  <c r="F3101" i="3"/>
  <c r="H3100" i="3"/>
  <c r="G3100" i="3"/>
  <c r="F3100" i="3"/>
  <c r="H3099" i="3"/>
  <c r="G3099" i="3"/>
  <c r="F3099" i="3"/>
  <c r="H3098" i="3"/>
  <c r="G3098" i="3"/>
  <c r="F3098" i="3"/>
  <c r="H3097" i="3"/>
  <c r="G3097" i="3"/>
  <c r="F3097" i="3"/>
  <c r="H3096" i="3"/>
  <c r="G3096" i="3"/>
  <c r="F3096" i="3"/>
  <c r="H3095" i="3"/>
  <c r="G3095" i="3"/>
  <c r="F3095" i="3"/>
  <c r="H3094" i="3"/>
  <c r="G3094" i="3"/>
  <c r="F3094" i="3"/>
  <c r="H3093" i="3"/>
  <c r="G3093" i="3"/>
  <c r="F3093" i="3"/>
  <c r="H3092" i="3"/>
  <c r="G3092" i="3"/>
  <c r="F3092" i="3"/>
  <c r="H3091" i="3"/>
  <c r="G3091" i="3"/>
  <c r="F3091" i="3"/>
  <c r="H3090" i="3"/>
  <c r="G3090" i="3"/>
  <c r="F3090" i="3"/>
  <c r="H3089" i="3"/>
  <c r="G3089" i="3"/>
  <c r="F3089" i="3"/>
  <c r="H3088" i="3"/>
  <c r="G3088" i="3"/>
  <c r="F3088" i="3"/>
  <c r="H3087" i="3"/>
  <c r="G3087" i="3"/>
  <c r="F3087" i="3"/>
  <c r="H3086" i="3"/>
  <c r="G3086" i="3"/>
  <c r="F3086" i="3"/>
  <c r="H3085" i="3"/>
  <c r="G3085" i="3"/>
  <c r="F3085" i="3"/>
  <c r="H3084" i="3"/>
  <c r="G3084" i="3"/>
  <c r="F3084" i="3"/>
  <c r="H3083" i="3"/>
  <c r="G3083" i="3"/>
  <c r="F3083" i="3"/>
  <c r="H3082" i="3"/>
  <c r="G3082" i="3"/>
  <c r="F3082" i="3"/>
  <c r="H3081" i="3"/>
  <c r="G3081" i="3"/>
  <c r="F3081" i="3"/>
  <c r="H3080" i="3"/>
  <c r="G3080" i="3"/>
  <c r="F3080" i="3"/>
  <c r="H3079" i="3"/>
  <c r="G3079" i="3"/>
  <c r="F3079" i="3"/>
  <c r="H3078" i="3"/>
  <c r="G3078" i="3"/>
  <c r="F3078" i="3"/>
  <c r="H3077" i="3"/>
  <c r="G3077" i="3"/>
  <c r="F3077" i="3"/>
  <c r="H3076" i="3"/>
  <c r="G3076" i="3"/>
  <c r="F3076" i="3"/>
  <c r="H3075" i="3"/>
  <c r="G3075" i="3"/>
  <c r="F3075" i="3"/>
  <c r="H3074" i="3"/>
  <c r="G3074" i="3"/>
  <c r="F3074" i="3"/>
  <c r="H3073" i="3"/>
  <c r="G3073" i="3"/>
  <c r="F3073" i="3"/>
  <c r="H3072" i="3"/>
  <c r="G3072" i="3"/>
  <c r="F3072" i="3"/>
  <c r="H3071" i="3"/>
  <c r="G3071" i="3"/>
  <c r="F3071" i="3"/>
  <c r="H3070" i="3"/>
  <c r="G3070" i="3"/>
  <c r="F3070" i="3"/>
  <c r="H3069" i="3"/>
  <c r="G3069" i="3"/>
  <c r="F3069" i="3"/>
  <c r="H3068" i="3"/>
  <c r="G3068" i="3"/>
  <c r="F3068" i="3"/>
  <c r="H3067" i="3"/>
  <c r="G3067" i="3"/>
  <c r="F3067" i="3"/>
  <c r="H3066" i="3"/>
  <c r="G3066" i="3"/>
  <c r="F3066" i="3"/>
  <c r="H3065" i="3"/>
  <c r="G3065" i="3"/>
  <c r="F3065" i="3"/>
  <c r="H3064" i="3"/>
  <c r="G3064" i="3"/>
  <c r="F3064" i="3"/>
  <c r="H3063" i="3"/>
  <c r="G3063" i="3"/>
  <c r="F3063" i="3"/>
  <c r="H3062" i="3"/>
  <c r="G3062" i="3"/>
  <c r="F3062" i="3"/>
  <c r="H3061" i="3"/>
  <c r="G3061" i="3"/>
  <c r="F3061" i="3"/>
  <c r="H3060" i="3"/>
  <c r="G3060" i="3"/>
  <c r="F3060" i="3"/>
  <c r="H3059" i="3"/>
  <c r="G3059" i="3"/>
  <c r="F3059" i="3"/>
  <c r="H3058" i="3"/>
  <c r="G3058" i="3"/>
  <c r="F3058" i="3"/>
  <c r="H3057" i="3"/>
  <c r="G3057" i="3"/>
  <c r="F3057" i="3"/>
  <c r="H3056" i="3"/>
  <c r="G3056" i="3"/>
  <c r="F3056" i="3"/>
  <c r="H3055" i="3"/>
  <c r="G3055" i="3"/>
  <c r="F3055" i="3"/>
  <c r="H3054" i="3"/>
  <c r="G3054" i="3"/>
  <c r="F3054" i="3"/>
  <c r="H3053" i="3"/>
  <c r="G3053" i="3"/>
  <c r="F3053" i="3"/>
  <c r="H3052" i="3"/>
  <c r="G3052" i="3"/>
  <c r="F3052" i="3"/>
  <c r="H3051" i="3"/>
  <c r="G3051" i="3"/>
  <c r="F3051" i="3"/>
  <c r="H3050" i="3"/>
  <c r="G3050" i="3"/>
  <c r="F3050" i="3"/>
  <c r="H3049" i="3"/>
  <c r="G3049" i="3"/>
  <c r="F3049" i="3"/>
  <c r="H3048" i="3"/>
  <c r="G3048" i="3"/>
  <c r="F3048" i="3"/>
  <c r="H3047" i="3"/>
  <c r="G3047" i="3"/>
  <c r="F3047" i="3"/>
  <c r="H3046" i="3"/>
  <c r="G3046" i="3"/>
  <c r="F3046" i="3"/>
  <c r="H3045" i="3"/>
  <c r="G3045" i="3"/>
  <c r="F3045" i="3"/>
  <c r="H3044" i="3"/>
  <c r="G3044" i="3"/>
  <c r="F3044" i="3"/>
  <c r="H3043" i="3"/>
  <c r="G3043" i="3"/>
  <c r="F3043" i="3"/>
  <c r="H3042" i="3"/>
  <c r="G3042" i="3"/>
  <c r="F3042" i="3"/>
  <c r="H3041" i="3"/>
  <c r="G3041" i="3"/>
  <c r="F3041" i="3"/>
  <c r="H3040" i="3"/>
  <c r="G3040" i="3"/>
  <c r="F3040" i="3"/>
  <c r="H3039" i="3"/>
  <c r="G3039" i="3"/>
  <c r="F3039" i="3"/>
  <c r="H3038" i="3"/>
  <c r="G3038" i="3"/>
  <c r="F3038" i="3"/>
  <c r="H3037" i="3"/>
  <c r="G3037" i="3"/>
  <c r="F3037" i="3"/>
  <c r="H3036" i="3"/>
  <c r="G3036" i="3"/>
  <c r="F3036" i="3"/>
  <c r="H3035" i="3"/>
  <c r="G3035" i="3"/>
  <c r="F3035" i="3"/>
  <c r="H3034" i="3"/>
  <c r="G3034" i="3"/>
  <c r="F3034" i="3"/>
  <c r="H3033" i="3"/>
  <c r="G3033" i="3"/>
  <c r="F3033" i="3"/>
  <c r="H3032" i="3"/>
  <c r="G3032" i="3"/>
  <c r="F3032" i="3"/>
  <c r="H3031" i="3"/>
  <c r="G3031" i="3"/>
  <c r="F3031" i="3"/>
  <c r="H3030" i="3"/>
  <c r="G3030" i="3"/>
  <c r="F3030" i="3"/>
  <c r="H3029" i="3"/>
  <c r="G3029" i="3"/>
  <c r="F3029" i="3"/>
  <c r="H3028" i="3"/>
  <c r="G3028" i="3"/>
  <c r="F3028" i="3"/>
  <c r="H3027" i="3"/>
  <c r="G3027" i="3"/>
  <c r="F3027" i="3"/>
  <c r="H3026" i="3"/>
  <c r="G3026" i="3"/>
  <c r="F3026" i="3"/>
  <c r="H3025" i="3"/>
  <c r="G3025" i="3"/>
  <c r="F3025" i="3"/>
  <c r="H3024" i="3"/>
  <c r="G3024" i="3"/>
  <c r="F3024" i="3"/>
  <c r="H3023" i="3"/>
  <c r="G3023" i="3"/>
  <c r="F3023" i="3"/>
  <c r="H3022" i="3"/>
  <c r="G3022" i="3"/>
  <c r="F3022" i="3"/>
  <c r="H3021" i="3"/>
  <c r="G3021" i="3"/>
  <c r="F3021" i="3"/>
  <c r="H3020" i="3"/>
  <c r="G3020" i="3"/>
  <c r="F3020" i="3"/>
  <c r="H3019" i="3"/>
  <c r="G3019" i="3"/>
  <c r="F3019" i="3"/>
  <c r="H3018" i="3"/>
  <c r="G3018" i="3"/>
  <c r="F3018" i="3"/>
  <c r="H3017" i="3"/>
  <c r="G3017" i="3"/>
  <c r="F3017" i="3"/>
  <c r="H3016" i="3"/>
  <c r="G3016" i="3"/>
  <c r="F3016" i="3"/>
  <c r="H3015" i="3"/>
  <c r="G3015" i="3"/>
  <c r="F3015" i="3"/>
  <c r="H3014" i="3"/>
  <c r="G3014" i="3"/>
  <c r="F3014" i="3"/>
  <c r="H3013" i="3"/>
  <c r="G3013" i="3"/>
  <c r="F3013" i="3"/>
  <c r="H3012" i="3"/>
  <c r="G3012" i="3"/>
  <c r="F3012" i="3"/>
  <c r="H3011" i="3"/>
  <c r="G3011" i="3"/>
  <c r="F3011" i="3"/>
  <c r="H3010" i="3"/>
  <c r="G3010" i="3"/>
  <c r="F3010" i="3"/>
  <c r="H3009" i="3"/>
  <c r="G3009" i="3"/>
  <c r="F3009" i="3"/>
  <c r="H3008" i="3"/>
  <c r="G3008" i="3"/>
  <c r="F3008" i="3"/>
  <c r="H3007" i="3"/>
  <c r="G3007" i="3"/>
  <c r="F3007" i="3"/>
  <c r="H3006" i="3"/>
  <c r="G3006" i="3"/>
  <c r="F3006" i="3"/>
  <c r="H3005" i="3"/>
  <c r="G3005" i="3"/>
  <c r="F3005" i="3"/>
  <c r="H3004" i="3"/>
  <c r="G3004" i="3"/>
  <c r="F3004" i="3"/>
  <c r="H3003" i="3"/>
  <c r="G3003" i="3"/>
  <c r="F3003" i="3"/>
  <c r="H3002" i="3"/>
  <c r="G3002" i="3"/>
  <c r="F3002" i="3"/>
  <c r="H3001" i="3"/>
  <c r="G3001" i="3"/>
  <c r="F3001" i="3"/>
  <c r="H3000" i="3"/>
  <c r="G3000" i="3"/>
  <c r="F3000" i="3"/>
  <c r="H2999" i="3"/>
  <c r="G2999" i="3"/>
  <c r="F2999" i="3"/>
  <c r="H2998" i="3"/>
  <c r="G2998" i="3"/>
  <c r="F2998" i="3"/>
  <c r="H2997" i="3"/>
  <c r="G2997" i="3"/>
  <c r="F2997" i="3"/>
  <c r="H2996" i="3"/>
  <c r="G2996" i="3"/>
  <c r="F2996" i="3"/>
  <c r="H2995" i="3"/>
  <c r="G2995" i="3"/>
  <c r="F2995" i="3"/>
  <c r="H2994" i="3"/>
  <c r="G2994" i="3"/>
  <c r="F2994" i="3"/>
  <c r="H2993" i="3"/>
  <c r="G2993" i="3"/>
  <c r="F2993" i="3"/>
  <c r="H2992" i="3"/>
  <c r="G2992" i="3"/>
  <c r="F2992" i="3"/>
  <c r="H2991" i="3"/>
  <c r="G2991" i="3"/>
  <c r="F2991" i="3"/>
  <c r="H2990" i="3"/>
  <c r="G2990" i="3"/>
  <c r="F2990" i="3"/>
  <c r="H2989" i="3"/>
  <c r="G2989" i="3"/>
  <c r="F2989" i="3"/>
  <c r="H2988" i="3"/>
  <c r="G2988" i="3"/>
  <c r="F2988" i="3"/>
  <c r="H2987" i="3"/>
  <c r="G2987" i="3"/>
  <c r="F2987" i="3"/>
  <c r="H2986" i="3"/>
  <c r="G2986" i="3"/>
  <c r="F2986" i="3"/>
  <c r="H2985" i="3"/>
  <c r="G2985" i="3"/>
  <c r="F2985" i="3"/>
  <c r="H2984" i="3"/>
  <c r="G2984" i="3"/>
  <c r="F2984" i="3"/>
  <c r="H2983" i="3"/>
  <c r="G2983" i="3"/>
  <c r="F2983" i="3"/>
  <c r="H2982" i="3"/>
  <c r="G2982" i="3"/>
  <c r="F2982" i="3"/>
  <c r="H2981" i="3"/>
  <c r="G2981" i="3"/>
  <c r="F2981" i="3"/>
  <c r="H2980" i="3"/>
  <c r="G2980" i="3"/>
  <c r="F2980" i="3"/>
  <c r="H2979" i="3"/>
  <c r="G2979" i="3"/>
  <c r="F2979" i="3"/>
  <c r="H2978" i="3"/>
  <c r="G2978" i="3"/>
  <c r="F2978" i="3"/>
  <c r="H2977" i="3"/>
  <c r="G2977" i="3"/>
  <c r="F2977" i="3"/>
  <c r="H2976" i="3"/>
  <c r="G2976" i="3"/>
  <c r="F2976" i="3"/>
  <c r="H2975" i="3"/>
  <c r="G2975" i="3"/>
  <c r="F2975" i="3"/>
  <c r="H2974" i="3"/>
  <c r="G2974" i="3"/>
  <c r="F2974" i="3"/>
  <c r="H2973" i="3"/>
  <c r="G2973" i="3"/>
  <c r="F2973" i="3"/>
  <c r="H2972" i="3"/>
  <c r="G2972" i="3"/>
  <c r="F2972" i="3"/>
  <c r="H2971" i="3"/>
  <c r="G2971" i="3"/>
  <c r="F2971" i="3"/>
  <c r="H2970" i="3"/>
  <c r="G2970" i="3"/>
  <c r="F2970" i="3"/>
  <c r="H2969" i="3"/>
  <c r="G2969" i="3"/>
  <c r="F2969" i="3"/>
  <c r="H2968" i="3"/>
  <c r="G2968" i="3"/>
  <c r="F2968" i="3"/>
  <c r="H2967" i="3"/>
  <c r="G2967" i="3"/>
  <c r="F2967" i="3"/>
  <c r="H2966" i="3"/>
  <c r="G2966" i="3"/>
  <c r="F2966" i="3"/>
  <c r="H2965" i="3"/>
  <c r="G2965" i="3"/>
  <c r="F2965" i="3"/>
  <c r="H2964" i="3"/>
  <c r="G2964" i="3"/>
  <c r="F2964" i="3"/>
  <c r="H2963" i="3"/>
  <c r="G2963" i="3"/>
  <c r="F2963" i="3"/>
  <c r="H2962" i="3"/>
  <c r="G2962" i="3"/>
  <c r="F2962" i="3"/>
  <c r="H2961" i="3"/>
  <c r="G2961" i="3"/>
  <c r="F2961" i="3"/>
  <c r="H2960" i="3"/>
  <c r="G2960" i="3"/>
  <c r="F2960" i="3"/>
  <c r="H2959" i="3"/>
  <c r="G2959" i="3"/>
  <c r="F2959" i="3"/>
  <c r="H2958" i="3"/>
  <c r="G2958" i="3"/>
  <c r="F2958" i="3"/>
  <c r="H2957" i="3"/>
  <c r="G2957" i="3"/>
  <c r="F2957" i="3"/>
  <c r="H2956" i="3"/>
  <c r="G2956" i="3"/>
  <c r="F2956" i="3"/>
  <c r="H2955" i="3"/>
  <c r="G2955" i="3"/>
  <c r="F2955" i="3"/>
  <c r="H2954" i="3"/>
  <c r="G2954" i="3"/>
  <c r="F2954" i="3"/>
  <c r="H2953" i="3"/>
  <c r="G2953" i="3"/>
  <c r="F2953" i="3"/>
  <c r="H2952" i="3"/>
  <c r="G2952" i="3"/>
  <c r="F2952" i="3"/>
  <c r="H2951" i="3"/>
  <c r="G2951" i="3"/>
  <c r="F2951" i="3"/>
  <c r="H2950" i="3"/>
  <c r="G2950" i="3"/>
  <c r="F2950" i="3"/>
  <c r="H2949" i="3"/>
  <c r="G2949" i="3"/>
  <c r="F2949" i="3"/>
  <c r="H2948" i="3"/>
  <c r="G2948" i="3"/>
  <c r="F2948" i="3"/>
  <c r="H2947" i="3"/>
  <c r="G2947" i="3"/>
  <c r="F2947" i="3"/>
  <c r="H2946" i="3"/>
  <c r="G2946" i="3"/>
  <c r="F2946" i="3"/>
  <c r="H2945" i="3"/>
  <c r="G2945" i="3"/>
  <c r="F2945" i="3"/>
  <c r="H2944" i="3"/>
  <c r="G2944" i="3"/>
  <c r="F2944" i="3"/>
  <c r="H2943" i="3"/>
  <c r="G2943" i="3"/>
  <c r="F2943" i="3"/>
  <c r="H2942" i="3"/>
  <c r="G2942" i="3"/>
  <c r="F2942" i="3"/>
  <c r="H2941" i="3"/>
  <c r="G2941" i="3"/>
  <c r="F2941" i="3"/>
  <c r="H2940" i="3"/>
  <c r="G2940" i="3"/>
  <c r="F2940" i="3"/>
  <c r="H2939" i="3"/>
  <c r="G2939" i="3"/>
  <c r="F2939" i="3"/>
  <c r="H2938" i="3"/>
  <c r="G2938" i="3"/>
  <c r="F2938" i="3"/>
  <c r="H2937" i="3"/>
  <c r="G2937" i="3"/>
  <c r="F2937" i="3"/>
  <c r="H2936" i="3"/>
  <c r="G2936" i="3"/>
  <c r="F2936" i="3"/>
  <c r="H2935" i="3"/>
  <c r="G2935" i="3"/>
  <c r="F2935" i="3"/>
  <c r="H2934" i="3"/>
  <c r="G2934" i="3"/>
  <c r="F2934" i="3"/>
  <c r="H2933" i="3"/>
  <c r="G2933" i="3"/>
  <c r="F2933" i="3"/>
  <c r="H2932" i="3"/>
  <c r="G2932" i="3"/>
  <c r="F2932" i="3"/>
  <c r="H2931" i="3"/>
  <c r="G2931" i="3"/>
  <c r="F2931" i="3"/>
  <c r="H2930" i="3"/>
  <c r="G2930" i="3"/>
  <c r="F2930" i="3"/>
  <c r="H2929" i="3"/>
  <c r="G2929" i="3"/>
  <c r="F2929" i="3"/>
  <c r="H2928" i="3"/>
  <c r="G2928" i="3"/>
  <c r="F2928" i="3"/>
  <c r="H2927" i="3"/>
  <c r="G2927" i="3"/>
  <c r="F2927" i="3"/>
  <c r="H2926" i="3"/>
  <c r="G2926" i="3"/>
  <c r="F2926" i="3"/>
  <c r="H2925" i="3"/>
  <c r="G2925" i="3"/>
  <c r="F2925" i="3"/>
  <c r="H2924" i="3"/>
  <c r="G2924" i="3"/>
  <c r="F2924" i="3"/>
  <c r="H2923" i="3"/>
  <c r="G2923" i="3"/>
  <c r="F2923" i="3"/>
  <c r="H2922" i="3"/>
  <c r="G2922" i="3"/>
  <c r="F2922" i="3"/>
  <c r="H2921" i="3"/>
  <c r="G2921" i="3"/>
  <c r="F2921" i="3"/>
  <c r="H2920" i="3"/>
  <c r="G2920" i="3"/>
  <c r="F2920" i="3"/>
  <c r="H2919" i="3"/>
  <c r="G2919" i="3"/>
  <c r="F2919" i="3"/>
  <c r="H2918" i="3"/>
  <c r="G2918" i="3"/>
  <c r="F2918" i="3"/>
  <c r="H2917" i="3"/>
  <c r="G2917" i="3"/>
  <c r="F2917" i="3"/>
  <c r="H2916" i="3"/>
  <c r="G2916" i="3"/>
  <c r="F2916" i="3"/>
  <c r="H2915" i="3"/>
  <c r="G2915" i="3"/>
  <c r="F2915" i="3"/>
  <c r="H2914" i="3"/>
  <c r="G2914" i="3"/>
  <c r="F2914" i="3"/>
  <c r="H2913" i="3"/>
  <c r="G2913" i="3"/>
  <c r="F2913" i="3"/>
  <c r="H2912" i="3"/>
  <c r="G2912" i="3"/>
  <c r="F2912" i="3"/>
  <c r="H2911" i="3"/>
  <c r="G2911" i="3"/>
  <c r="F2911" i="3"/>
  <c r="H2910" i="3"/>
  <c r="G2910" i="3"/>
  <c r="F2910" i="3"/>
  <c r="H2909" i="3"/>
  <c r="G2909" i="3"/>
  <c r="F2909" i="3"/>
  <c r="H2908" i="3"/>
  <c r="G2908" i="3"/>
  <c r="F2908" i="3"/>
  <c r="H2907" i="3"/>
  <c r="G2907" i="3"/>
  <c r="F2907" i="3"/>
  <c r="H2906" i="3"/>
  <c r="G2906" i="3"/>
  <c r="F2906" i="3"/>
  <c r="H2905" i="3"/>
  <c r="G2905" i="3"/>
  <c r="F2905" i="3"/>
  <c r="H2904" i="3"/>
  <c r="G2904" i="3"/>
  <c r="F2904" i="3"/>
  <c r="H2903" i="3"/>
  <c r="G2903" i="3"/>
  <c r="F2903" i="3"/>
  <c r="H2902" i="3"/>
  <c r="G2902" i="3"/>
  <c r="F2902" i="3"/>
  <c r="H2901" i="3"/>
  <c r="G2901" i="3"/>
  <c r="F2901" i="3"/>
  <c r="H2900" i="3"/>
  <c r="G2900" i="3"/>
  <c r="F2900" i="3"/>
  <c r="H2899" i="3"/>
  <c r="G2899" i="3"/>
  <c r="F2899" i="3"/>
  <c r="H2898" i="3"/>
  <c r="G2898" i="3"/>
  <c r="F2898" i="3"/>
  <c r="H2897" i="3"/>
  <c r="G2897" i="3"/>
  <c r="F2897" i="3"/>
  <c r="H2896" i="3"/>
  <c r="G2896" i="3"/>
  <c r="F2896" i="3"/>
  <c r="H2895" i="3"/>
  <c r="G2895" i="3"/>
  <c r="F2895" i="3"/>
  <c r="H2894" i="3"/>
  <c r="G2894" i="3"/>
  <c r="F2894" i="3"/>
  <c r="H2893" i="3"/>
  <c r="G2893" i="3"/>
  <c r="F2893" i="3"/>
  <c r="H2892" i="3"/>
  <c r="G2892" i="3"/>
  <c r="F2892" i="3"/>
  <c r="H2891" i="3"/>
  <c r="G2891" i="3"/>
  <c r="F2891" i="3"/>
  <c r="H2890" i="3"/>
  <c r="G2890" i="3"/>
  <c r="F2890" i="3"/>
  <c r="H2889" i="3"/>
  <c r="G2889" i="3"/>
  <c r="F2889" i="3"/>
  <c r="H2888" i="3"/>
  <c r="G2888" i="3"/>
  <c r="F2888" i="3"/>
  <c r="H2887" i="3"/>
  <c r="G2887" i="3"/>
  <c r="F2887" i="3"/>
  <c r="H2886" i="3"/>
  <c r="G2886" i="3"/>
  <c r="F2886" i="3"/>
  <c r="H2885" i="3"/>
  <c r="G2885" i="3"/>
  <c r="F2885" i="3"/>
  <c r="H2884" i="3"/>
  <c r="G2884" i="3"/>
  <c r="F2884" i="3"/>
  <c r="H2883" i="3"/>
  <c r="G2883" i="3"/>
  <c r="F2883" i="3"/>
  <c r="H2882" i="3"/>
  <c r="G2882" i="3"/>
  <c r="F2882" i="3"/>
  <c r="H2881" i="3"/>
  <c r="G2881" i="3"/>
  <c r="F2881" i="3"/>
  <c r="H2880" i="3"/>
  <c r="G2880" i="3"/>
  <c r="F2880" i="3"/>
  <c r="H2879" i="3"/>
  <c r="G2879" i="3"/>
  <c r="F2879" i="3"/>
  <c r="H2878" i="3"/>
  <c r="G2878" i="3"/>
  <c r="F2878" i="3"/>
  <c r="H2877" i="3"/>
  <c r="G2877" i="3"/>
  <c r="F2877" i="3"/>
  <c r="H2876" i="3"/>
  <c r="G2876" i="3"/>
  <c r="F2876" i="3"/>
  <c r="H2875" i="3"/>
  <c r="G2875" i="3"/>
  <c r="F2875" i="3"/>
  <c r="H2874" i="3"/>
  <c r="G2874" i="3"/>
  <c r="F2874" i="3"/>
  <c r="H2873" i="3"/>
  <c r="G2873" i="3"/>
  <c r="F2873" i="3"/>
  <c r="H2872" i="3"/>
  <c r="G2872" i="3"/>
  <c r="F2872" i="3"/>
  <c r="H2871" i="3"/>
  <c r="G2871" i="3"/>
  <c r="F2871" i="3"/>
  <c r="H2870" i="3"/>
  <c r="G2870" i="3"/>
  <c r="F2870" i="3"/>
  <c r="H2869" i="3"/>
  <c r="G2869" i="3"/>
  <c r="F2869" i="3"/>
  <c r="H2868" i="3"/>
  <c r="G2868" i="3"/>
  <c r="F2868" i="3"/>
  <c r="H2867" i="3"/>
  <c r="G2867" i="3"/>
  <c r="F2867" i="3"/>
  <c r="H2866" i="3"/>
  <c r="G2866" i="3"/>
  <c r="F2866" i="3"/>
  <c r="H2865" i="3"/>
  <c r="G2865" i="3"/>
  <c r="F2865" i="3"/>
  <c r="H2864" i="3"/>
  <c r="G2864" i="3"/>
  <c r="F2864" i="3"/>
  <c r="H2863" i="3"/>
  <c r="G2863" i="3"/>
  <c r="F2863" i="3"/>
  <c r="H2862" i="3"/>
  <c r="G2862" i="3"/>
  <c r="F2862" i="3"/>
  <c r="H2861" i="3"/>
  <c r="G2861" i="3"/>
  <c r="F2861" i="3"/>
  <c r="H2860" i="3"/>
  <c r="G2860" i="3"/>
  <c r="F2860" i="3"/>
  <c r="H2859" i="3"/>
  <c r="G2859" i="3"/>
  <c r="F2859" i="3"/>
  <c r="H2858" i="3"/>
  <c r="G2858" i="3"/>
  <c r="F2858" i="3"/>
  <c r="H2857" i="3"/>
  <c r="G2857" i="3"/>
  <c r="F2857" i="3"/>
  <c r="H2856" i="3"/>
  <c r="G2856" i="3"/>
  <c r="F2856" i="3"/>
  <c r="H2855" i="3"/>
  <c r="G2855" i="3"/>
  <c r="F2855" i="3"/>
  <c r="H2854" i="3"/>
  <c r="G2854" i="3"/>
  <c r="F2854" i="3"/>
  <c r="H2853" i="3"/>
  <c r="G2853" i="3"/>
  <c r="F2853" i="3"/>
  <c r="H2852" i="3"/>
  <c r="G2852" i="3"/>
  <c r="F2852" i="3"/>
  <c r="H2851" i="3"/>
  <c r="G2851" i="3"/>
  <c r="F2851" i="3"/>
  <c r="H2850" i="3"/>
  <c r="G2850" i="3"/>
  <c r="F2850" i="3"/>
  <c r="H2849" i="3"/>
  <c r="G2849" i="3"/>
  <c r="F2849" i="3"/>
  <c r="H2848" i="3"/>
  <c r="G2848" i="3"/>
  <c r="F2848" i="3"/>
  <c r="H2847" i="3"/>
  <c r="G2847" i="3"/>
  <c r="F2847" i="3"/>
  <c r="H2846" i="3"/>
  <c r="G2846" i="3"/>
  <c r="F2846" i="3"/>
  <c r="H2845" i="3"/>
  <c r="G2845" i="3"/>
  <c r="F2845" i="3"/>
  <c r="H2844" i="3"/>
  <c r="G2844" i="3"/>
  <c r="F2844" i="3"/>
  <c r="H2843" i="3"/>
  <c r="G2843" i="3"/>
  <c r="F2843" i="3"/>
  <c r="H2842" i="3"/>
  <c r="G2842" i="3"/>
  <c r="F2842" i="3"/>
  <c r="H2841" i="3"/>
  <c r="G2841" i="3"/>
  <c r="F2841" i="3"/>
  <c r="H2840" i="3"/>
  <c r="G2840" i="3"/>
  <c r="F2840" i="3"/>
  <c r="H2839" i="3"/>
  <c r="G2839" i="3"/>
  <c r="F2839" i="3"/>
  <c r="H2838" i="3"/>
  <c r="G2838" i="3"/>
  <c r="F2838" i="3"/>
  <c r="H2837" i="3"/>
  <c r="G2837" i="3"/>
  <c r="F2837" i="3"/>
  <c r="H2836" i="3"/>
  <c r="G2836" i="3"/>
  <c r="F2836" i="3"/>
  <c r="H2835" i="3"/>
  <c r="G2835" i="3"/>
  <c r="F2835" i="3"/>
  <c r="H2834" i="3"/>
  <c r="G2834" i="3"/>
  <c r="F2834" i="3"/>
  <c r="H2833" i="3"/>
  <c r="G2833" i="3"/>
  <c r="F2833" i="3"/>
  <c r="H2832" i="3"/>
  <c r="G2832" i="3"/>
  <c r="F2832" i="3"/>
  <c r="H2831" i="3"/>
  <c r="G2831" i="3"/>
  <c r="F2831" i="3"/>
  <c r="H2830" i="3"/>
  <c r="G2830" i="3"/>
  <c r="F2830" i="3"/>
  <c r="H2829" i="3"/>
  <c r="G2829" i="3"/>
  <c r="F2829" i="3"/>
  <c r="H2828" i="3"/>
  <c r="G2828" i="3"/>
  <c r="F2828" i="3"/>
  <c r="H2827" i="3"/>
  <c r="G2827" i="3"/>
  <c r="F2827" i="3"/>
  <c r="H2826" i="3"/>
  <c r="G2826" i="3"/>
  <c r="F2826" i="3"/>
  <c r="H2825" i="3"/>
  <c r="G2825" i="3"/>
  <c r="F2825" i="3"/>
  <c r="H2824" i="3"/>
  <c r="G2824" i="3"/>
  <c r="F2824" i="3"/>
  <c r="H2823" i="3"/>
  <c r="G2823" i="3"/>
  <c r="F2823" i="3"/>
  <c r="H2822" i="3"/>
  <c r="G2822" i="3"/>
  <c r="F2822" i="3"/>
  <c r="H2821" i="3"/>
  <c r="G2821" i="3"/>
  <c r="F2821" i="3"/>
  <c r="H2820" i="3"/>
  <c r="G2820" i="3"/>
  <c r="F2820" i="3"/>
  <c r="H2819" i="3"/>
  <c r="G2819" i="3"/>
  <c r="F2819" i="3"/>
  <c r="H2818" i="3"/>
  <c r="G2818" i="3"/>
  <c r="F2818" i="3"/>
  <c r="H2817" i="3"/>
  <c r="G2817" i="3"/>
  <c r="F2817" i="3"/>
  <c r="H2816" i="3"/>
  <c r="G2816" i="3"/>
  <c r="F2816" i="3"/>
  <c r="H2815" i="3"/>
  <c r="G2815" i="3"/>
  <c r="F2815" i="3"/>
  <c r="H2814" i="3"/>
  <c r="G2814" i="3"/>
  <c r="F2814" i="3"/>
  <c r="H2813" i="3"/>
  <c r="G2813" i="3"/>
  <c r="F2813" i="3"/>
  <c r="H2812" i="3"/>
  <c r="G2812" i="3"/>
  <c r="F2812" i="3"/>
  <c r="H2811" i="3"/>
  <c r="G2811" i="3"/>
  <c r="F2811" i="3"/>
  <c r="H2810" i="3"/>
  <c r="G2810" i="3"/>
  <c r="F2810" i="3"/>
  <c r="H2809" i="3"/>
  <c r="G2809" i="3"/>
  <c r="F2809" i="3"/>
  <c r="H2808" i="3"/>
  <c r="G2808" i="3"/>
  <c r="F2808" i="3"/>
  <c r="H2807" i="3"/>
  <c r="G2807" i="3"/>
  <c r="F2807" i="3"/>
  <c r="H2806" i="3"/>
  <c r="G2806" i="3"/>
  <c r="F2806" i="3"/>
  <c r="H2805" i="3"/>
  <c r="G2805" i="3"/>
  <c r="F2805" i="3"/>
  <c r="H2804" i="3"/>
  <c r="G2804" i="3"/>
  <c r="F2804" i="3"/>
  <c r="H2803" i="3"/>
  <c r="G2803" i="3"/>
  <c r="F2803" i="3"/>
  <c r="H2802" i="3"/>
  <c r="G2802" i="3"/>
  <c r="F2802" i="3"/>
  <c r="H2801" i="3"/>
  <c r="G2801" i="3"/>
  <c r="F2801" i="3"/>
  <c r="H2800" i="3"/>
  <c r="G2800" i="3"/>
  <c r="F2800" i="3"/>
  <c r="H2799" i="3"/>
  <c r="G2799" i="3"/>
  <c r="F2799" i="3"/>
  <c r="H2798" i="3"/>
  <c r="G2798" i="3"/>
  <c r="F2798" i="3"/>
  <c r="H2797" i="3"/>
  <c r="G2797" i="3"/>
  <c r="F2797" i="3"/>
  <c r="H2796" i="3"/>
  <c r="G2796" i="3"/>
  <c r="F2796" i="3"/>
  <c r="H2795" i="3"/>
  <c r="G2795" i="3"/>
  <c r="F2795" i="3"/>
  <c r="H2794" i="3"/>
  <c r="G2794" i="3"/>
  <c r="F2794" i="3"/>
  <c r="H2793" i="3"/>
  <c r="G2793" i="3"/>
  <c r="F2793" i="3"/>
  <c r="H2792" i="3"/>
  <c r="G2792" i="3"/>
  <c r="F2792" i="3"/>
  <c r="H2791" i="3"/>
  <c r="G2791" i="3"/>
  <c r="F2791" i="3"/>
  <c r="H2790" i="3"/>
  <c r="G2790" i="3"/>
  <c r="F2790" i="3"/>
  <c r="H2789" i="3"/>
  <c r="G2789" i="3"/>
  <c r="F2789" i="3"/>
  <c r="H2788" i="3"/>
  <c r="G2788" i="3"/>
  <c r="F2788" i="3"/>
  <c r="H2787" i="3"/>
  <c r="G2787" i="3"/>
  <c r="F2787" i="3"/>
  <c r="H2786" i="3"/>
  <c r="G2786" i="3"/>
  <c r="F2786" i="3"/>
  <c r="H2785" i="3"/>
  <c r="G2785" i="3"/>
  <c r="F2785" i="3"/>
  <c r="H2784" i="3"/>
  <c r="G2784" i="3"/>
  <c r="F2784" i="3"/>
  <c r="H2783" i="3"/>
  <c r="G2783" i="3"/>
  <c r="F2783" i="3"/>
  <c r="H2782" i="3"/>
  <c r="G2782" i="3"/>
  <c r="F2782" i="3"/>
  <c r="H2781" i="3"/>
  <c r="G2781" i="3"/>
  <c r="F2781" i="3"/>
  <c r="H2780" i="3"/>
  <c r="G2780" i="3"/>
  <c r="F2780" i="3"/>
  <c r="H2779" i="3"/>
  <c r="G2779" i="3"/>
  <c r="F2779" i="3"/>
  <c r="H2778" i="3"/>
  <c r="G2778" i="3"/>
  <c r="F2778" i="3"/>
  <c r="H2777" i="3"/>
  <c r="G2777" i="3"/>
  <c r="F2777" i="3"/>
  <c r="H2776" i="3"/>
  <c r="G2776" i="3"/>
  <c r="F2776" i="3"/>
  <c r="H2775" i="3"/>
  <c r="G2775" i="3"/>
  <c r="F2775" i="3"/>
  <c r="H2774" i="3"/>
  <c r="G2774" i="3"/>
  <c r="F2774" i="3"/>
  <c r="H2773" i="3"/>
  <c r="G2773" i="3"/>
  <c r="F2773" i="3"/>
  <c r="H2772" i="3"/>
  <c r="G2772" i="3"/>
  <c r="F2772" i="3"/>
  <c r="H2771" i="3"/>
  <c r="G2771" i="3"/>
  <c r="F2771" i="3"/>
  <c r="H2770" i="3"/>
  <c r="G2770" i="3"/>
  <c r="F2770" i="3"/>
  <c r="H2769" i="3"/>
  <c r="G2769" i="3"/>
  <c r="F2769" i="3"/>
  <c r="H2768" i="3"/>
  <c r="G2768" i="3"/>
  <c r="F2768" i="3"/>
  <c r="H2767" i="3"/>
  <c r="G2767" i="3"/>
  <c r="F2767" i="3"/>
  <c r="H2766" i="3"/>
  <c r="G2766" i="3"/>
  <c r="F2766" i="3"/>
  <c r="H2765" i="3"/>
  <c r="G2765" i="3"/>
  <c r="F2765" i="3"/>
  <c r="H2764" i="3"/>
  <c r="G2764" i="3"/>
  <c r="F2764" i="3"/>
  <c r="H2763" i="3"/>
  <c r="G2763" i="3"/>
  <c r="F2763" i="3"/>
  <c r="H2762" i="3"/>
  <c r="G2762" i="3"/>
  <c r="F2762" i="3"/>
  <c r="H2761" i="3"/>
  <c r="G2761" i="3"/>
  <c r="F2761" i="3"/>
  <c r="H2760" i="3"/>
  <c r="G2760" i="3"/>
  <c r="F2760" i="3"/>
  <c r="H2759" i="3"/>
  <c r="G2759" i="3"/>
  <c r="F2759" i="3"/>
  <c r="H2758" i="3"/>
  <c r="G2758" i="3"/>
  <c r="F2758" i="3"/>
  <c r="H2757" i="3"/>
  <c r="G2757" i="3"/>
  <c r="F2757" i="3"/>
  <c r="H2756" i="3"/>
  <c r="G2756" i="3"/>
  <c r="F2756" i="3"/>
  <c r="H2755" i="3"/>
  <c r="G2755" i="3"/>
  <c r="F2755" i="3"/>
  <c r="H2754" i="3"/>
  <c r="G2754" i="3"/>
  <c r="F2754" i="3"/>
  <c r="H2753" i="3"/>
  <c r="G2753" i="3"/>
  <c r="F2753" i="3"/>
  <c r="H2752" i="3"/>
  <c r="G2752" i="3"/>
  <c r="F2752" i="3"/>
  <c r="H2751" i="3"/>
  <c r="G2751" i="3"/>
  <c r="F2751" i="3"/>
  <c r="H2750" i="3"/>
  <c r="G2750" i="3"/>
  <c r="F2750" i="3"/>
  <c r="H2749" i="3"/>
  <c r="G2749" i="3"/>
  <c r="F2749" i="3"/>
  <c r="H2748" i="3"/>
  <c r="G2748" i="3"/>
  <c r="F2748" i="3"/>
  <c r="H2747" i="3"/>
  <c r="G2747" i="3"/>
  <c r="F2747" i="3"/>
  <c r="H2746" i="3"/>
  <c r="G2746" i="3"/>
  <c r="F2746" i="3"/>
  <c r="H2745" i="3"/>
  <c r="G2745" i="3"/>
  <c r="F2745" i="3"/>
  <c r="H2744" i="3"/>
  <c r="G2744" i="3"/>
  <c r="F2744" i="3"/>
  <c r="H2743" i="3"/>
  <c r="G2743" i="3"/>
  <c r="F2743" i="3"/>
  <c r="H2742" i="3"/>
  <c r="G2742" i="3"/>
  <c r="F2742" i="3"/>
  <c r="H2741" i="3"/>
  <c r="G2741" i="3"/>
  <c r="F2741" i="3"/>
  <c r="H2740" i="3"/>
  <c r="G2740" i="3"/>
  <c r="F2740" i="3"/>
  <c r="H2739" i="3"/>
  <c r="G2739" i="3"/>
  <c r="F2739" i="3"/>
  <c r="H2738" i="3"/>
  <c r="G2738" i="3"/>
  <c r="F2738" i="3"/>
  <c r="H2737" i="3"/>
  <c r="G2737" i="3"/>
  <c r="F2737" i="3"/>
  <c r="H2736" i="3"/>
  <c r="G2736" i="3"/>
  <c r="F2736" i="3"/>
  <c r="H2735" i="3"/>
  <c r="G2735" i="3"/>
  <c r="F2735" i="3"/>
  <c r="H2734" i="3"/>
  <c r="G2734" i="3"/>
  <c r="F2734" i="3"/>
  <c r="H2733" i="3"/>
  <c r="G2733" i="3"/>
  <c r="F2733" i="3"/>
  <c r="H2732" i="3"/>
  <c r="G2732" i="3"/>
  <c r="F2732" i="3"/>
  <c r="H2731" i="3"/>
  <c r="G2731" i="3"/>
  <c r="F2731" i="3"/>
  <c r="H2730" i="3"/>
  <c r="G2730" i="3"/>
  <c r="F2730" i="3"/>
  <c r="H2729" i="3"/>
  <c r="G2729" i="3"/>
  <c r="F2729" i="3"/>
  <c r="H2728" i="3"/>
  <c r="G2728" i="3"/>
  <c r="F2728" i="3"/>
  <c r="H2727" i="3"/>
  <c r="G2727" i="3"/>
  <c r="F2727" i="3"/>
  <c r="H2726" i="3"/>
  <c r="G2726" i="3"/>
  <c r="F2726" i="3"/>
  <c r="H2725" i="3"/>
  <c r="G2725" i="3"/>
  <c r="F2725" i="3"/>
  <c r="H2724" i="3"/>
  <c r="G2724" i="3"/>
  <c r="F2724" i="3"/>
  <c r="H2723" i="3"/>
  <c r="G2723" i="3"/>
  <c r="F2723" i="3"/>
  <c r="H2722" i="3"/>
  <c r="G2722" i="3"/>
  <c r="F2722" i="3"/>
  <c r="H2721" i="3"/>
  <c r="G2721" i="3"/>
  <c r="F2721" i="3"/>
  <c r="H2720" i="3"/>
  <c r="G2720" i="3"/>
  <c r="F2720" i="3"/>
  <c r="H2719" i="3"/>
  <c r="G2719" i="3"/>
  <c r="F2719" i="3"/>
  <c r="H2718" i="3"/>
  <c r="G2718" i="3"/>
  <c r="F2718" i="3"/>
  <c r="H2717" i="3"/>
  <c r="G2717" i="3"/>
  <c r="F2717" i="3"/>
  <c r="H2716" i="3"/>
  <c r="G2716" i="3"/>
  <c r="F2716" i="3"/>
  <c r="H2715" i="3"/>
  <c r="G2715" i="3"/>
  <c r="F2715" i="3"/>
  <c r="H2714" i="3"/>
  <c r="G2714" i="3"/>
  <c r="F2714" i="3"/>
  <c r="H2713" i="3"/>
  <c r="G2713" i="3"/>
  <c r="F2713" i="3"/>
  <c r="H2712" i="3"/>
  <c r="G2712" i="3"/>
  <c r="F2712" i="3"/>
  <c r="H2711" i="3"/>
  <c r="G2711" i="3"/>
  <c r="F2711" i="3"/>
  <c r="H2710" i="3"/>
  <c r="G2710" i="3"/>
  <c r="F2710" i="3"/>
  <c r="H2709" i="3"/>
  <c r="G2709" i="3"/>
  <c r="F2709" i="3"/>
  <c r="H2708" i="3"/>
  <c r="G2708" i="3"/>
  <c r="F2708" i="3"/>
  <c r="H2707" i="3"/>
  <c r="G2707" i="3"/>
  <c r="F2707" i="3"/>
  <c r="H2706" i="3"/>
  <c r="G2706" i="3"/>
  <c r="F2706" i="3"/>
  <c r="H2705" i="3"/>
  <c r="G2705" i="3"/>
  <c r="F2705" i="3"/>
  <c r="H2704" i="3"/>
  <c r="G2704" i="3"/>
  <c r="F2704" i="3"/>
  <c r="H2703" i="3"/>
  <c r="G2703" i="3"/>
  <c r="F2703" i="3"/>
  <c r="H2702" i="3"/>
  <c r="G2702" i="3"/>
  <c r="F2702" i="3"/>
  <c r="H2701" i="3"/>
  <c r="G2701" i="3"/>
  <c r="F2701" i="3"/>
  <c r="H2700" i="3"/>
  <c r="G2700" i="3"/>
  <c r="F2700" i="3"/>
  <c r="H2699" i="3"/>
  <c r="G2699" i="3"/>
  <c r="F2699" i="3"/>
  <c r="H2698" i="3"/>
  <c r="G2698" i="3"/>
  <c r="F2698" i="3"/>
  <c r="H2697" i="3"/>
  <c r="G2697" i="3"/>
  <c r="F2697" i="3"/>
  <c r="H2696" i="3"/>
  <c r="G2696" i="3"/>
  <c r="F2696" i="3"/>
  <c r="H2695" i="3"/>
  <c r="G2695" i="3"/>
  <c r="F2695" i="3"/>
  <c r="H2694" i="3"/>
  <c r="G2694" i="3"/>
  <c r="F2694" i="3"/>
  <c r="H2693" i="3"/>
  <c r="G2693" i="3"/>
  <c r="F2693" i="3"/>
  <c r="H2692" i="3"/>
  <c r="G2692" i="3"/>
  <c r="F2692" i="3"/>
  <c r="H2691" i="3"/>
  <c r="G2691" i="3"/>
  <c r="F2691" i="3"/>
  <c r="H2690" i="3"/>
  <c r="G2690" i="3"/>
  <c r="F2690" i="3"/>
  <c r="H2689" i="3"/>
  <c r="G2689" i="3"/>
  <c r="F2689" i="3"/>
  <c r="H2688" i="3"/>
  <c r="G2688" i="3"/>
  <c r="F2688" i="3"/>
  <c r="H2687" i="3"/>
  <c r="G2687" i="3"/>
  <c r="F2687" i="3"/>
  <c r="H2686" i="3"/>
  <c r="G2686" i="3"/>
  <c r="F2686" i="3"/>
  <c r="H2685" i="3"/>
  <c r="G2685" i="3"/>
  <c r="F2685" i="3"/>
  <c r="H2684" i="3"/>
  <c r="G2684" i="3"/>
  <c r="F2684" i="3"/>
  <c r="H2683" i="3"/>
  <c r="G2683" i="3"/>
  <c r="F2683" i="3"/>
  <c r="H2682" i="3"/>
  <c r="G2682" i="3"/>
  <c r="F2682" i="3"/>
  <c r="H2681" i="3"/>
  <c r="G2681" i="3"/>
  <c r="F2681" i="3"/>
  <c r="H2680" i="3"/>
  <c r="G2680" i="3"/>
  <c r="F2680" i="3"/>
  <c r="H2679" i="3"/>
  <c r="G2679" i="3"/>
  <c r="F2679" i="3"/>
  <c r="H2678" i="3"/>
  <c r="G2678" i="3"/>
  <c r="F2678" i="3"/>
  <c r="H2677" i="3"/>
  <c r="G2677" i="3"/>
  <c r="F2677" i="3"/>
  <c r="H2676" i="3"/>
  <c r="G2676" i="3"/>
  <c r="F2676" i="3"/>
  <c r="H2675" i="3"/>
  <c r="G2675" i="3"/>
  <c r="F2675" i="3"/>
  <c r="H2674" i="3"/>
  <c r="G2674" i="3"/>
  <c r="F2674" i="3"/>
  <c r="H2673" i="3"/>
  <c r="G2673" i="3"/>
  <c r="F2673" i="3"/>
  <c r="H2672" i="3"/>
  <c r="G2672" i="3"/>
  <c r="F2672" i="3"/>
  <c r="H2671" i="3"/>
  <c r="G2671" i="3"/>
  <c r="F2671" i="3"/>
  <c r="H2670" i="3"/>
  <c r="G2670" i="3"/>
  <c r="F2670" i="3"/>
  <c r="H2669" i="3"/>
  <c r="G2669" i="3"/>
  <c r="F2669" i="3"/>
  <c r="H2668" i="3"/>
  <c r="G2668" i="3"/>
  <c r="F2668" i="3"/>
  <c r="H2667" i="3"/>
  <c r="G2667" i="3"/>
  <c r="F2667" i="3"/>
  <c r="H2666" i="3"/>
  <c r="G2666" i="3"/>
  <c r="F2666" i="3"/>
  <c r="H2665" i="3"/>
  <c r="G2665" i="3"/>
  <c r="F2665" i="3"/>
  <c r="H2664" i="3"/>
  <c r="G2664" i="3"/>
  <c r="F2664" i="3"/>
  <c r="H2663" i="3"/>
  <c r="G2663" i="3"/>
  <c r="F2663" i="3"/>
  <c r="H2662" i="3"/>
  <c r="G2662" i="3"/>
  <c r="F2662" i="3"/>
  <c r="H2661" i="3"/>
  <c r="G2661" i="3"/>
  <c r="F2661" i="3"/>
  <c r="H2660" i="3"/>
  <c r="G2660" i="3"/>
  <c r="F2660" i="3"/>
  <c r="H2659" i="3"/>
  <c r="G2659" i="3"/>
  <c r="F2659" i="3"/>
  <c r="H2658" i="3"/>
  <c r="G2658" i="3"/>
  <c r="F2658" i="3"/>
  <c r="H2657" i="3"/>
  <c r="G2657" i="3"/>
  <c r="F2657" i="3"/>
  <c r="H2656" i="3"/>
  <c r="G2656" i="3"/>
  <c r="F2656" i="3"/>
  <c r="H2655" i="3"/>
  <c r="G2655" i="3"/>
  <c r="F2655" i="3"/>
  <c r="H2654" i="3"/>
  <c r="G2654" i="3"/>
  <c r="F2654" i="3"/>
  <c r="H2653" i="3"/>
  <c r="G2653" i="3"/>
  <c r="F2653" i="3"/>
  <c r="H2652" i="3"/>
  <c r="G2652" i="3"/>
  <c r="F2652" i="3"/>
  <c r="H2651" i="3"/>
  <c r="G2651" i="3"/>
  <c r="F2651" i="3"/>
  <c r="H2650" i="3"/>
  <c r="G2650" i="3"/>
  <c r="F2650" i="3"/>
  <c r="H2649" i="3"/>
  <c r="G2649" i="3"/>
  <c r="F2649" i="3"/>
  <c r="H2648" i="3"/>
  <c r="G2648" i="3"/>
  <c r="F2648" i="3"/>
  <c r="H2647" i="3"/>
  <c r="G2647" i="3"/>
  <c r="F2647" i="3"/>
  <c r="H2646" i="3"/>
  <c r="G2646" i="3"/>
  <c r="F2646" i="3"/>
  <c r="H2645" i="3"/>
  <c r="G2645" i="3"/>
  <c r="F2645" i="3"/>
  <c r="H2644" i="3"/>
  <c r="G2644" i="3"/>
  <c r="F2644" i="3"/>
  <c r="H2643" i="3"/>
  <c r="G2643" i="3"/>
  <c r="F2643" i="3"/>
  <c r="H2642" i="3"/>
  <c r="G2642" i="3"/>
  <c r="F2642" i="3"/>
  <c r="H2641" i="3"/>
  <c r="G2641" i="3"/>
  <c r="F2641" i="3"/>
  <c r="H2640" i="3"/>
  <c r="G2640" i="3"/>
  <c r="F2640" i="3"/>
  <c r="H2639" i="3"/>
  <c r="G2639" i="3"/>
  <c r="F2639" i="3"/>
  <c r="H2638" i="3"/>
  <c r="G2638" i="3"/>
  <c r="F2638" i="3"/>
  <c r="H2637" i="3"/>
  <c r="G2637" i="3"/>
  <c r="F2637" i="3"/>
  <c r="H2636" i="3"/>
  <c r="G2636" i="3"/>
  <c r="F2636" i="3"/>
  <c r="H2635" i="3"/>
  <c r="G2635" i="3"/>
  <c r="F2635" i="3"/>
  <c r="H2634" i="3"/>
  <c r="G2634" i="3"/>
  <c r="F2634" i="3"/>
  <c r="H2633" i="3"/>
  <c r="G2633" i="3"/>
  <c r="F2633" i="3"/>
  <c r="H2632" i="3"/>
  <c r="G2632" i="3"/>
  <c r="F2632" i="3"/>
  <c r="H2631" i="3"/>
  <c r="G2631" i="3"/>
  <c r="F2631" i="3"/>
  <c r="H2630" i="3"/>
  <c r="G2630" i="3"/>
  <c r="F2630" i="3"/>
  <c r="H2629" i="3"/>
  <c r="G2629" i="3"/>
  <c r="F2629" i="3"/>
  <c r="H2628" i="3"/>
  <c r="G2628" i="3"/>
  <c r="F2628" i="3"/>
  <c r="H2627" i="3"/>
  <c r="G2627" i="3"/>
  <c r="F2627" i="3"/>
  <c r="H2626" i="3"/>
  <c r="G2626" i="3"/>
  <c r="F2626" i="3"/>
  <c r="H2625" i="3"/>
  <c r="G2625" i="3"/>
  <c r="F2625" i="3"/>
  <c r="H2624" i="3"/>
  <c r="G2624" i="3"/>
  <c r="F2624" i="3"/>
  <c r="H2623" i="3"/>
  <c r="G2623" i="3"/>
  <c r="F2623" i="3"/>
  <c r="H2622" i="3"/>
  <c r="G2622" i="3"/>
  <c r="F2622" i="3"/>
  <c r="H2621" i="3"/>
  <c r="G2621" i="3"/>
  <c r="F2621" i="3"/>
  <c r="H2620" i="3"/>
  <c r="G2620" i="3"/>
  <c r="F2620" i="3"/>
  <c r="H2619" i="3"/>
  <c r="G2619" i="3"/>
  <c r="F2619" i="3"/>
  <c r="H2618" i="3"/>
  <c r="G2618" i="3"/>
  <c r="F2618" i="3"/>
  <c r="H2617" i="3"/>
  <c r="G2617" i="3"/>
  <c r="F2617" i="3"/>
  <c r="H2616" i="3"/>
  <c r="G2616" i="3"/>
  <c r="F2616" i="3"/>
  <c r="H2615" i="3"/>
  <c r="G2615" i="3"/>
  <c r="F2615" i="3"/>
  <c r="H2614" i="3"/>
  <c r="G2614" i="3"/>
  <c r="F2614" i="3"/>
  <c r="H2613" i="3"/>
  <c r="G2613" i="3"/>
  <c r="F2613" i="3"/>
  <c r="H2612" i="3"/>
  <c r="G2612" i="3"/>
  <c r="F2612" i="3"/>
  <c r="H2611" i="3"/>
  <c r="G2611" i="3"/>
  <c r="F2611" i="3"/>
  <c r="H2610" i="3"/>
  <c r="G2610" i="3"/>
  <c r="F2610" i="3"/>
  <c r="H2609" i="3"/>
  <c r="G2609" i="3"/>
  <c r="F2609" i="3"/>
  <c r="H2608" i="3"/>
  <c r="G2608" i="3"/>
  <c r="F2608" i="3"/>
  <c r="H2607" i="3"/>
  <c r="G2607" i="3"/>
  <c r="F2607" i="3"/>
  <c r="H2606" i="3"/>
  <c r="G2606" i="3"/>
  <c r="F2606" i="3"/>
  <c r="H2605" i="3"/>
  <c r="G2605" i="3"/>
  <c r="F2605" i="3"/>
  <c r="H2604" i="3"/>
  <c r="G2604" i="3"/>
  <c r="F2604" i="3"/>
  <c r="H2603" i="3"/>
  <c r="G2603" i="3"/>
  <c r="F2603" i="3"/>
  <c r="H2602" i="3"/>
  <c r="G2602" i="3"/>
  <c r="F2602" i="3"/>
  <c r="H2601" i="3"/>
  <c r="G2601" i="3"/>
  <c r="F2601" i="3"/>
  <c r="H2600" i="3"/>
  <c r="G2600" i="3"/>
  <c r="F2600" i="3"/>
  <c r="H2599" i="3"/>
  <c r="G2599" i="3"/>
  <c r="F2599" i="3"/>
  <c r="H2598" i="3"/>
  <c r="G2598" i="3"/>
  <c r="F2598" i="3"/>
  <c r="H2597" i="3"/>
  <c r="G2597" i="3"/>
  <c r="F2597" i="3"/>
  <c r="H2596" i="3"/>
  <c r="G2596" i="3"/>
  <c r="F2596" i="3"/>
  <c r="H2595" i="3"/>
  <c r="G2595" i="3"/>
  <c r="F2595" i="3"/>
  <c r="H2594" i="3"/>
  <c r="G2594" i="3"/>
  <c r="F2594" i="3"/>
  <c r="H2593" i="3"/>
  <c r="G2593" i="3"/>
  <c r="F2593" i="3"/>
  <c r="H2592" i="3"/>
  <c r="G2592" i="3"/>
  <c r="F2592" i="3"/>
  <c r="H2591" i="3"/>
  <c r="G2591" i="3"/>
  <c r="F2591" i="3"/>
  <c r="H2590" i="3"/>
  <c r="G2590" i="3"/>
  <c r="F2590" i="3"/>
  <c r="H2589" i="3"/>
  <c r="G2589" i="3"/>
  <c r="F2589" i="3"/>
  <c r="H2588" i="3"/>
  <c r="G2588" i="3"/>
  <c r="F2588" i="3"/>
  <c r="H2587" i="3"/>
  <c r="G2587" i="3"/>
  <c r="F2587" i="3"/>
  <c r="H2586" i="3"/>
  <c r="G2586" i="3"/>
  <c r="F2586" i="3"/>
  <c r="H2585" i="3"/>
  <c r="G2585" i="3"/>
  <c r="F2585" i="3"/>
  <c r="H2584" i="3"/>
  <c r="G2584" i="3"/>
  <c r="F2584" i="3"/>
  <c r="H2583" i="3"/>
  <c r="G2583" i="3"/>
  <c r="F2583" i="3"/>
  <c r="H2582" i="3"/>
  <c r="G2582" i="3"/>
  <c r="F2582" i="3"/>
  <c r="H2581" i="3"/>
  <c r="G2581" i="3"/>
  <c r="F2581" i="3"/>
  <c r="H2580" i="3"/>
  <c r="G2580" i="3"/>
  <c r="F2580" i="3"/>
  <c r="H2579" i="3"/>
  <c r="G2579" i="3"/>
  <c r="F2579" i="3"/>
  <c r="H2578" i="3"/>
  <c r="G2578" i="3"/>
  <c r="F2578" i="3"/>
  <c r="H2577" i="3"/>
  <c r="G2577" i="3"/>
  <c r="F2577" i="3"/>
  <c r="H2576" i="3"/>
  <c r="G2576" i="3"/>
  <c r="F2576" i="3"/>
  <c r="H2575" i="3"/>
  <c r="G2575" i="3"/>
  <c r="F2575" i="3"/>
  <c r="H2574" i="3"/>
  <c r="G2574" i="3"/>
  <c r="F2574" i="3"/>
  <c r="H2573" i="3"/>
  <c r="G2573" i="3"/>
  <c r="F2573" i="3"/>
  <c r="H2572" i="3"/>
  <c r="G2572" i="3"/>
  <c r="F2572" i="3"/>
  <c r="H2571" i="3"/>
  <c r="G2571" i="3"/>
  <c r="F2571" i="3"/>
  <c r="H2570" i="3"/>
  <c r="G2570" i="3"/>
  <c r="F2570" i="3"/>
  <c r="H2569" i="3"/>
  <c r="G2569" i="3"/>
  <c r="F2569" i="3"/>
  <c r="H2568" i="3"/>
  <c r="G2568" i="3"/>
  <c r="F2568" i="3"/>
  <c r="H2567" i="3"/>
  <c r="G2567" i="3"/>
  <c r="F2567" i="3"/>
  <c r="H2566" i="3"/>
  <c r="G2566" i="3"/>
  <c r="F2566" i="3"/>
  <c r="H2565" i="3"/>
  <c r="G2565" i="3"/>
  <c r="F2565" i="3"/>
  <c r="H2564" i="3"/>
  <c r="G2564" i="3"/>
  <c r="F2564" i="3"/>
  <c r="H2563" i="3"/>
  <c r="G2563" i="3"/>
  <c r="F2563" i="3"/>
  <c r="H2562" i="3"/>
  <c r="G2562" i="3"/>
  <c r="F2562" i="3"/>
  <c r="H2561" i="3"/>
  <c r="G2561" i="3"/>
  <c r="F2561" i="3"/>
  <c r="H2560" i="3"/>
  <c r="G2560" i="3"/>
  <c r="F2560" i="3"/>
  <c r="H2559" i="3"/>
  <c r="G2559" i="3"/>
  <c r="F2559" i="3"/>
  <c r="H2558" i="3"/>
  <c r="G2558" i="3"/>
  <c r="F2558" i="3"/>
  <c r="H2557" i="3"/>
  <c r="G2557" i="3"/>
  <c r="F2557" i="3"/>
  <c r="H2556" i="3"/>
  <c r="G2556" i="3"/>
  <c r="F2556" i="3"/>
  <c r="H2555" i="3"/>
  <c r="G2555" i="3"/>
  <c r="F2555" i="3"/>
  <c r="H2554" i="3"/>
  <c r="G2554" i="3"/>
  <c r="F2554" i="3"/>
  <c r="H2553" i="3"/>
  <c r="G2553" i="3"/>
  <c r="F2553" i="3"/>
  <c r="H2552" i="3"/>
  <c r="G2552" i="3"/>
  <c r="F2552" i="3"/>
  <c r="H2551" i="3"/>
  <c r="G2551" i="3"/>
  <c r="F2551" i="3"/>
  <c r="H2550" i="3"/>
  <c r="G2550" i="3"/>
  <c r="F2550" i="3"/>
  <c r="H2549" i="3"/>
  <c r="G2549" i="3"/>
  <c r="F2549" i="3"/>
  <c r="H2548" i="3"/>
  <c r="G2548" i="3"/>
  <c r="F2548" i="3"/>
  <c r="H2547" i="3"/>
  <c r="G2547" i="3"/>
  <c r="F2547" i="3"/>
  <c r="H2546" i="3"/>
  <c r="G2546" i="3"/>
  <c r="F2546" i="3"/>
  <c r="H2545" i="3"/>
  <c r="G2545" i="3"/>
  <c r="F2545" i="3"/>
  <c r="H2544" i="3"/>
  <c r="G2544" i="3"/>
  <c r="F2544" i="3"/>
  <c r="H2543" i="3"/>
  <c r="G2543" i="3"/>
  <c r="F2543" i="3"/>
  <c r="H2542" i="3"/>
  <c r="G2542" i="3"/>
  <c r="F2542" i="3"/>
  <c r="H2541" i="3"/>
  <c r="G2541" i="3"/>
  <c r="F2541" i="3"/>
  <c r="H2540" i="3"/>
  <c r="G2540" i="3"/>
  <c r="F2540" i="3"/>
  <c r="H2539" i="3"/>
  <c r="G2539" i="3"/>
  <c r="F2539" i="3"/>
  <c r="H2538" i="3"/>
  <c r="G2538" i="3"/>
  <c r="F2538" i="3"/>
  <c r="H2537" i="3"/>
  <c r="G2537" i="3"/>
  <c r="F2537" i="3"/>
  <c r="H2536" i="3"/>
  <c r="G2536" i="3"/>
  <c r="F2536" i="3"/>
  <c r="H2535" i="3"/>
  <c r="G2535" i="3"/>
  <c r="F2535" i="3"/>
  <c r="H2534" i="3"/>
  <c r="G2534" i="3"/>
  <c r="F2534" i="3"/>
  <c r="H2533" i="3"/>
  <c r="G2533" i="3"/>
  <c r="F2533" i="3"/>
  <c r="H2532" i="3"/>
  <c r="G2532" i="3"/>
  <c r="F2532" i="3"/>
  <c r="H2531" i="3"/>
  <c r="G2531" i="3"/>
  <c r="F2531" i="3"/>
  <c r="H2530" i="3"/>
  <c r="G2530" i="3"/>
  <c r="F2530" i="3"/>
  <c r="H2529" i="3"/>
  <c r="G2529" i="3"/>
  <c r="F2529" i="3"/>
  <c r="H2528" i="3"/>
  <c r="G2528" i="3"/>
  <c r="F2528" i="3"/>
  <c r="H2527" i="3"/>
  <c r="G2527" i="3"/>
  <c r="F2527" i="3"/>
  <c r="H2526" i="3"/>
  <c r="G2526" i="3"/>
  <c r="F2526" i="3"/>
  <c r="H2525" i="3"/>
  <c r="G2525" i="3"/>
  <c r="F2525" i="3"/>
  <c r="H2524" i="3"/>
  <c r="G2524" i="3"/>
  <c r="F2524" i="3"/>
  <c r="H2523" i="3"/>
  <c r="G2523" i="3"/>
  <c r="F2523" i="3"/>
  <c r="H2522" i="3"/>
  <c r="G2522" i="3"/>
  <c r="F2522" i="3"/>
  <c r="H2521" i="3"/>
  <c r="G2521" i="3"/>
  <c r="F2521" i="3"/>
  <c r="H2520" i="3"/>
  <c r="G2520" i="3"/>
  <c r="F2520" i="3"/>
  <c r="H2519" i="3"/>
  <c r="G2519" i="3"/>
  <c r="F2519" i="3"/>
  <c r="H2518" i="3"/>
  <c r="G2518" i="3"/>
  <c r="F2518" i="3"/>
  <c r="H2517" i="3"/>
  <c r="G2517" i="3"/>
  <c r="F2517" i="3"/>
  <c r="H2516" i="3"/>
  <c r="G2516" i="3"/>
  <c r="F2516" i="3"/>
  <c r="H2515" i="3"/>
  <c r="G2515" i="3"/>
  <c r="F2515" i="3"/>
  <c r="H2514" i="3"/>
  <c r="G2514" i="3"/>
  <c r="F2514" i="3"/>
  <c r="H2513" i="3"/>
  <c r="G2513" i="3"/>
  <c r="F2513" i="3"/>
  <c r="H2512" i="3"/>
  <c r="G2512" i="3"/>
  <c r="F2512" i="3"/>
  <c r="H2511" i="3"/>
  <c r="G2511" i="3"/>
  <c r="F2511" i="3"/>
  <c r="H2510" i="3"/>
  <c r="G2510" i="3"/>
  <c r="F2510" i="3"/>
  <c r="H2509" i="3"/>
  <c r="G2509" i="3"/>
  <c r="F2509" i="3"/>
  <c r="H2508" i="3"/>
  <c r="G2508" i="3"/>
  <c r="F2508" i="3"/>
  <c r="H2507" i="3"/>
  <c r="G2507" i="3"/>
  <c r="F2507" i="3"/>
  <c r="H2506" i="3"/>
  <c r="G2506" i="3"/>
  <c r="F2506" i="3"/>
  <c r="H2505" i="3"/>
  <c r="G2505" i="3"/>
  <c r="F2505" i="3"/>
  <c r="H2504" i="3"/>
  <c r="G2504" i="3"/>
  <c r="F2504" i="3"/>
  <c r="H2503" i="3"/>
  <c r="G2503" i="3"/>
  <c r="F2503" i="3"/>
  <c r="H2502" i="3"/>
  <c r="G2502" i="3"/>
  <c r="F2502" i="3"/>
  <c r="H2501" i="3"/>
  <c r="G2501" i="3"/>
  <c r="F2501" i="3"/>
  <c r="H2500" i="3"/>
  <c r="G2500" i="3"/>
  <c r="F2500" i="3"/>
  <c r="H2499" i="3"/>
  <c r="G2499" i="3"/>
  <c r="F2499" i="3"/>
  <c r="H2498" i="3"/>
  <c r="G2498" i="3"/>
  <c r="F2498" i="3"/>
  <c r="H2497" i="3"/>
  <c r="G2497" i="3"/>
  <c r="F2497" i="3"/>
  <c r="H2496" i="3"/>
  <c r="G2496" i="3"/>
  <c r="F2496" i="3"/>
  <c r="H2495" i="3"/>
  <c r="G2495" i="3"/>
  <c r="F2495" i="3"/>
  <c r="H2494" i="3"/>
  <c r="G2494" i="3"/>
  <c r="F2494" i="3"/>
  <c r="H2493" i="3"/>
  <c r="G2493" i="3"/>
  <c r="F2493" i="3"/>
  <c r="H2492" i="3"/>
  <c r="G2492" i="3"/>
  <c r="F2492" i="3"/>
  <c r="H2491" i="3"/>
  <c r="G2491" i="3"/>
  <c r="F2491" i="3"/>
  <c r="H2490" i="3"/>
  <c r="G2490" i="3"/>
  <c r="F2490" i="3"/>
  <c r="H2489" i="3"/>
  <c r="G2489" i="3"/>
  <c r="F2489" i="3"/>
  <c r="H2488" i="3"/>
  <c r="G2488" i="3"/>
  <c r="F2488" i="3"/>
  <c r="H2487" i="3"/>
  <c r="G2487" i="3"/>
  <c r="F2487" i="3"/>
  <c r="H2486" i="3"/>
  <c r="G2486" i="3"/>
  <c r="F2486" i="3"/>
  <c r="H2485" i="3"/>
  <c r="G2485" i="3"/>
  <c r="F2485" i="3"/>
  <c r="H2484" i="3"/>
  <c r="G2484" i="3"/>
  <c r="F2484" i="3"/>
  <c r="H2483" i="3"/>
  <c r="G2483" i="3"/>
  <c r="F2483" i="3"/>
  <c r="H2482" i="3"/>
  <c r="G2482" i="3"/>
  <c r="F2482" i="3"/>
  <c r="H2481" i="3"/>
  <c r="G2481" i="3"/>
  <c r="F2481" i="3"/>
  <c r="H2480" i="3"/>
  <c r="G2480" i="3"/>
  <c r="F2480" i="3"/>
  <c r="H2479" i="3"/>
  <c r="G2479" i="3"/>
  <c r="F2479" i="3"/>
  <c r="H2478" i="3"/>
  <c r="G2478" i="3"/>
  <c r="F2478" i="3"/>
  <c r="H2477" i="3"/>
  <c r="G2477" i="3"/>
  <c r="F2477" i="3"/>
  <c r="H2476" i="3"/>
  <c r="G2476" i="3"/>
  <c r="F2476" i="3"/>
  <c r="H2475" i="3"/>
  <c r="G2475" i="3"/>
  <c r="F2475" i="3"/>
  <c r="H2474" i="3"/>
  <c r="G2474" i="3"/>
  <c r="F2474" i="3"/>
  <c r="H2473" i="3"/>
  <c r="G2473" i="3"/>
  <c r="F2473" i="3"/>
  <c r="H2472" i="3"/>
  <c r="G2472" i="3"/>
  <c r="F2472" i="3"/>
  <c r="H2471" i="3"/>
  <c r="G2471" i="3"/>
  <c r="F2471" i="3"/>
  <c r="H2470" i="3"/>
  <c r="G2470" i="3"/>
  <c r="F2470" i="3"/>
  <c r="H2469" i="3"/>
  <c r="G2469" i="3"/>
  <c r="F2469" i="3"/>
  <c r="H2468" i="3"/>
  <c r="G2468" i="3"/>
  <c r="F2468" i="3"/>
  <c r="H2467" i="3"/>
  <c r="G2467" i="3"/>
  <c r="F2467" i="3"/>
  <c r="H2466" i="3"/>
  <c r="G2466" i="3"/>
  <c r="F2466" i="3"/>
  <c r="H2465" i="3"/>
  <c r="G2465" i="3"/>
  <c r="F2465" i="3"/>
  <c r="H2464" i="3"/>
  <c r="G2464" i="3"/>
  <c r="F2464" i="3"/>
  <c r="H2463" i="3"/>
  <c r="G2463" i="3"/>
  <c r="F2463" i="3"/>
  <c r="H2462" i="3"/>
  <c r="G2462" i="3"/>
  <c r="F2462" i="3"/>
  <c r="H2461" i="3"/>
  <c r="G2461" i="3"/>
  <c r="F2461" i="3"/>
  <c r="H2460" i="3"/>
  <c r="G2460" i="3"/>
  <c r="F2460" i="3"/>
  <c r="H2459" i="3"/>
  <c r="G2459" i="3"/>
  <c r="F2459" i="3"/>
  <c r="H2458" i="3"/>
  <c r="G2458" i="3"/>
  <c r="F2458" i="3"/>
  <c r="H2457" i="3"/>
  <c r="G2457" i="3"/>
  <c r="F2457" i="3"/>
  <c r="H2456" i="3"/>
  <c r="G2456" i="3"/>
  <c r="F2456" i="3"/>
  <c r="H2455" i="3"/>
  <c r="G2455" i="3"/>
  <c r="F2455" i="3"/>
  <c r="H2454" i="3"/>
  <c r="G2454" i="3"/>
  <c r="F2454" i="3"/>
  <c r="H2453" i="3"/>
  <c r="G2453" i="3"/>
  <c r="F2453" i="3"/>
  <c r="H2452" i="3"/>
  <c r="G2452" i="3"/>
  <c r="F2452" i="3"/>
  <c r="H2451" i="3"/>
  <c r="G2451" i="3"/>
  <c r="F2451" i="3"/>
  <c r="H2450" i="3"/>
  <c r="G2450" i="3"/>
  <c r="F2450" i="3"/>
  <c r="H2449" i="3"/>
  <c r="G2449" i="3"/>
  <c r="F2449" i="3"/>
  <c r="H2448" i="3"/>
  <c r="G2448" i="3"/>
  <c r="F2448" i="3"/>
  <c r="H2447" i="3"/>
  <c r="G2447" i="3"/>
  <c r="F2447" i="3"/>
  <c r="H2446" i="3"/>
  <c r="G2446" i="3"/>
  <c r="F2446" i="3"/>
  <c r="H2445" i="3"/>
  <c r="G2445" i="3"/>
  <c r="F2445" i="3"/>
  <c r="H2444" i="3"/>
  <c r="G2444" i="3"/>
  <c r="F2444" i="3"/>
  <c r="H2443" i="3"/>
  <c r="G2443" i="3"/>
  <c r="F2443" i="3"/>
  <c r="H2442" i="3"/>
  <c r="G2442" i="3"/>
  <c r="F2442" i="3"/>
  <c r="H2441" i="3"/>
  <c r="G2441" i="3"/>
  <c r="F2441" i="3"/>
  <c r="H2440" i="3"/>
  <c r="G2440" i="3"/>
  <c r="F2440" i="3"/>
  <c r="H2439" i="3"/>
  <c r="G2439" i="3"/>
  <c r="F2439" i="3"/>
  <c r="H2438" i="3"/>
  <c r="G2438" i="3"/>
  <c r="F2438" i="3"/>
  <c r="H2437" i="3"/>
  <c r="G2437" i="3"/>
  <c r="F2437" i="3"/>
  <c r="H2436" i="3"/>
  <c r="G2436" i="3"/>
  <c r="F2436" i="3"/>
  <c r="H2435" i="3"/>
  <c r="G2435" i="3"/>
  <c r="F2435" i="3"/>
  <c r="H2434" i="3"/>
  <c r="G2434" i="3"/>
  <c r="F2434" i="3"/>
  <c r="H2433" i="3"/>
  <c r="G2433" i="3"/>
  <c r="F2433" i="3"/>
  <c r="H2432" i="3"/>
  <c r="G2432" i="3"/>
  <c r="F2432" i="3"/>
  <c r="H2431" i="3"/>
  <c r="G2431" i="3"/>
  <c r="F2431" i="3"/>
  <c r="H2430" i="3"/>
  <c r="G2430" i="3"/>
  <c r="F2430" i="3"/>
  <c r="H2429" i="3"/>
  <c r="G2429" i="3"/>
  <c r="F2429" i="3"/>
  <c r="H2428" i="3"/>
  <c r="G2428" i="3"/>
  <c r="F2428" i="3"/>
  <c r="H2427" i="3"/>
  <c r="G2427" i="3"/>
  <c r="F2427" i="3"/>
  <c r="H2426" i="3"/>
  <c r="G2426" i="3"/>
  <c r="F2426" i="3"/>
  <c r="H2425" i="3"/>
  <c r="G2425" i="3"/>
  <c r="F2425" i="3"/>
  <c r="H2424" i="3"/>
  <c r="G2424" i="3"/>
  <c r="F2424" i="3"/>
  <c r="H2423" i="3"/>
  <c r="G2423" i="3"/>
  <c r="F2423" i="3"/>
  <c r="H2422" i="3"/>
  <c r="G2422" i="3"/>
  <c r="F2422" i="3"/>
  <c r="H2421" i="3"/>
  <c r="G2421" i="3"/>
  <c r="F2421" i="3"/>
  <c r="H2420" i="3"/>
  <c r="G2420" i="3"/>
  <c r="F2420" i="3"/>
  <c r="H2419" i="3"/>
  <c r="G2419" i="3"/>
  <c r="F2419" i="3"/>
  <c r="H2418" i="3"/>
  <c r="G2418" i="3"/>
  <c r="F2418" i="3"/>
  <c r="H2417" i="3"/>
  <c r="G2417" i="3"/>
  <c r="F2417" i="3"/>
  <c r="H2416" i="3"/>
  <c r="G2416" i="3"/>
  <c r="F2416" i="3"/>
  <c r="H2415" i="3"/>
  <c r="G2415" i="3"/>
  <c r="F2415" i="3"/>
  <c r="H2414" i="3"/>
  <c r="G2414" i="3"/>
  <c r="F2414" i="3"/>
  <c r="H2413" i="3"/>
  <c r="G2413" i="3"/>
  <c r="F2413" i="3"/>
  <c r="H2412" i="3"/>
  <c r="G2412" i="3"/>
  <c r="F2412" i="3"/>
  <c r="H2411" i="3"/>
  <c r="G2411" i="3"/>
  <c r="F2411" i="3"/>
  <c r="H2410" i="3"/>
  <c r="G2410" i="3"/>
  <c r="F2410" i="3"/>
  <c r="H2409" i="3"/>
  <c r="G2409" i="3"/>
  <c r="F2409" i="3"/>
  <c r="H2408" i="3"/>
  <c r="G2408" i="3"/>
  <c r="F2408" i="3"/>
  <c r="H2407" i="3"/>
  <c r="G2407" i="3"/>
  <c r="F2407" i="3"/>
  <c r="H2406" i="3"/>
  <c r="G2406" i="3"/>
  <c r="F2406" i="3"/>
  <c r="H2405" i="3"/>
  <c r="G2405" i="3"/>
  <c r="F2405" i="3"/>
  <c r="H2404" i="3"/>
  <c r="G2404" i="3"/>
  <c r="F2404" i="3"/>
  <c r="H2403" i="3"/>
  <c r="G2403" i="3"/>
  <c r="F2403" i="3"/>
  <c r="H2402" i="3"/>
  <c r="G2402" i="3"/>
  <c r="F2402" i="3"/>
  <c r="H2401" i="3"/>
  <c r="G2401" i="3"/>
  <c r="F2401" i="3"/>
  <c r="H2400" i="3"/>
  <c r="G2400" i="3"/>
  <c r="F2400" i="3"/>
  <c r="H2399" i="3"/>
  <c r="G2399" i="3"/>
  <c r="F2399" i="3"/>
  <c r="H2398" i="3"/>
  <c r="G2398" i="3"/>
  <c r="F2398" i="3"/>
  <c r="H2397" i="3"/>
  <c r="G2397" i="3"/>
  <c r="F2397" i="3"/>
  <c r="H2396" i="3"/>
  <c r="G2396" i="3"/>
  <c r="F2396" i="3"/>
  <c r="H2395" i="3"/>
  <c r="G2395" i="3"/>
  <c r="F2395" i="3"/>
  <c r="H2394" i="3"/>
  <c r="G2394" i="3"/>
  <c r="F2394" i="3"/>
  <c r="H2393" i="3"/>
  <c r="G2393" i="3"/>
  <c r="F2393" i="3"/>
  <c r="H2392" i="3"/>
  <c r="G2392" i="3"/>
  <c r="F2392" i="3"/>
  <c r="H2391" i="3"/>
  <c r="G2391" i="3"/>
  <c r="F2391" i="3"/>
  <c r="H2390" i="3"/>
  <c r="G2390" i="3"/>
  <c r="F2390" i="3"/>
  <c r="H2389" i="3"/>
  <c r="G2389" i="3"/>
  <c r="F2389" i="3"/>
  <c r="H2388" i="3"/>
  <c r="G2388" i="3"/>
  <c r="F2388" i="3"/>
  <c r="H2387" i="3"/>
  <c r="G2387" i="3"/>
  <c r="F2387" i="3"/>
  <c r="H2386" i="3"/>
  <c r="G2386" i="3"/>
  <c r="F2386" i="3"/>
  <c r="H2385" i="3"/>
  <c r="G2385" i="3"/>
  <c r="F2385" i="3"/>
  <c r="H2384" i="3"/>
  <c r="G2384" i="3"/>
  <c r="F2384" i="3"/>
  <c r="H2383" i="3"/>
  <c r="G2383" i="3"/>
  <c r="F2383" i="3"/>
  <c r="H2382" i="3"/>
  <c r="G2382" i="3"/>
  <c r="F2382" i="3"/>
  <c r="H2381" i="3"/>
  <c r="G2381" i="3"/>
  <c r="F2381" i="3"/>
  <c r="H2380" i="3"/>
  <c r="G2380" i="3"/>
  <c r="F2380" i="3"/>
  <c r="H2379" i="3"/>
  <c r="G2379" i="3"/>
  <c r="F2379" i="3"/>
  <c r="H2378" i="3"/>
  <c r="G2378" i="3"/>
  <c r="F2378" i="3"/>
  <c r="H2377" i="3"/>
  <c r="G2377" i="3"/>
  <c r="F2377" i="3"/>
  <c r="H2376" i="3"/>
  <c r="G2376" i="3"/>
  <c r="F2376" i="3"/>
  <c r="H2375" i="3"/>
  <c r="G2375" i="3"/>
  <c r="F2375" i="3"/>
  <c r="H2374" i="3"/>
  <c r="G2374" i="3"/>
  <c r="F2374" i="3"/>
  <c r="H2373" i="3"/>
  <c r="G2373" i="3"/>
  <c r="F2373" i="3"/>
  <c r="H2372" i="3"/>
  <c r="G2372" i="3"/>
  <c r="F2372" i="3"/>
  <c r="H2371" i="3"/>
  <c r="G2371" i="3"/>
  <c r="F2371" i="3"/>
  <c r="H2370" i="3"/>
  <c r="G2370" i="3"/>
  <c r="F2370" i="3"/>
  <c r="H2369" i="3"/>
  <c r="G2369" i="3"/>
  <c r="F2369" i="3"/>
  <c r="H2368" i="3"/>
  <c r="G2368" i="3"/>
  <c r="F2368" i="3"/>
  <c r="H2367" i="3"/>
  <c r="G2367" i="3"/>
  <c r="F2367" i="3"/>
  <c r="H2366" i="3"/>
  <c r="G2366" i="3"/>
  <c r="F2366" i="3"/>
  <c r="H2365" i="3"/>
  <c r="G2365" i="3"/>
  <c r="F2365" i="3"/>
  <c r="H2364" i="3"/>
  <c r="G2364" i="3"/>
  <c r="F2364" i="3"/>
  <c r="H2363" i="3"/>
  <c r="G2363" i="3"/>
  <c r="F2363" i="3"/>
  <c r="H2362" i="3"/>
  <c r="G2362" i="3"/>
  <c r="F2362" i="3"/>
  <c r="H2361" i="3"/>
  <c r="G2361" i="3"/>
  <c r="F2361" i="3"/>
  <c r="H2360" i="3"/>
  <c r="G2360" i="3"/>
  <c r="F2360" i="3"/>
  <c r="H2359" i="3"/>
  <c r="G2359" i="3"/>
  <c r="F2359" i="3"/>
  <c r="H2358" i="3"/>
  <c r="G2358" i="3"/>
  <c r="F2358" i="3"/>
  <c r="H2357" i="3"/>
  <c r="G2357" i="3"/>
  <c r="F2357" i="3"/>
  <c r="H2356" i="3"/>
  <c r="G2356" i="3"/>
  <c r="F2356" i="3"/>
  <c r="H2355" i="3"/>
  <c r="G2355" i="3"/>
  <c r="F2355" i="3"/>
  <c r="H2354" i="3"/>
  <c r="G2354" i="3"/>
  <c r="F2354" i="3"/>
  <c r="H2353" i="3"/>
  <c r="G2353" i="3"/>
  <c r="F2353" i="3"/>
  <c r="H2352" i="3"/>
  <c r="G2352" i="3"/>
  <c r="F2352" i="3"/>
  <c r="H2351" i="3"/>
  <c r="G2351" i="3"/>
  <c r="F2351" i="3"/>
  <c r="H2350" i="3"/>
  <c r="G2350" i="3"/>
  <c r="F2350" i="3"/>
  <c r="H2349" i="3"/>
  <c r="G2349" i="3"/>
  <c r="F2349" i="3"/>
  <c r="H2348" i="3"/>
  <c r="G2348" i="3"/>
  <c r="F2348" i="3"/>
  <c r="H2347" i="3"/>
  <c r="G2347" i="3"/>
  <c r="F2347" i="3"/>
  <c r="H2346" i="3"/>
  <c r="G2346" i="3"/>
  <c r="F2346" i="3"/>
  <c r="H2345" i="3"/>
  <c r="G2345" i="3"/>
  <c r="F2345" i="3"/>
  <c r="H2344" i="3"/>
  <c r="G2344" i="3"/>
  <c r="F2344" i="3"/>
  <c r="H2343" i="3"/>
  <c r="G2343" i="3"/>
  <c r="F2343" i="3"/>
  <c r="H2342" i="3"/>
  <c r="G2342" i="3"/>
  <c r="F2342" i="3"/>
  <c r="H2341" i="3"/>
  <c r="G2341" i="3"/>
  <c r="F2341" i="3"/>
  <c r="H2340" i="3"/>
  <c r="G2340" i="3"/>
  <c r="F2340" i="3"/>
  <c r="H2339" i="3"/>
  <c r="G2339" i="3"/>
  <c r="F2339" i="3"/>
  <c r="H2338" i="3"/>
  <c r="G2338" i="3"/>
  <c r="F2338" i="3"/>
  <c r="H2337" i="3"/>
  <c r="G2337" i="3"/>
  <c r="F2337" i="3"/>
  <c r="H2336" i="3"/>
  <c r="G2336" i="3"/>
  <c r="F2336" i="3"/>
  <c r="H2335" i="3"/>
  <c r="G2335" i="3"/>
  <c r="F2335" i="3"/>
  <c r="H2334" i="3"/>
  <c r="G2334" i="3"/>
  <c r="F2334" i="3"/>
  <c r="H2333" i="3"/>
  <c r="G2333" i="3"/>
  <c r="F2333" i="3"/>
  <c r="H2332" i="3"/>
  <c r="G2332" i="3"/>
  <c r="F2332" i="3"/>
  <c r="H2331" i="3"/>
  <c r="G2331" i="3"/>
  <c r="F2331" i="3"/>
  <c r="H2330" i="3"/>
  <c r="G2330" i="3"/>
  <c r="F2330" i="3"/>
  <c r="H2329" i="3"/>
  <c r="G2329" i="3"/>
  <c r="F2329" i="3"/>
  <c r="H2328" i="3"/>
  <c r="G2328" i="3"/>
  <c r="F2328" i="3"/>
  <c r="H2327" i="3"/>
  <c r="G2327" i="3"/>
  <c r="F2327" i="3"/>
  <c r="H2326" i="3"/>
  <c r="G2326" i="3"/>
  <c r="F2326" i="3"/>
  <c r="H2325" i="3"/>
  <c r="G2325" i="3"/>
  <c r="F2325" i="3"/>
  <c r="H2324" i="3"/>
  <c r="G2324" i="3"/>
  <c r="F2324" i="3"/>
  <c r="H2323" i="3"/>
  <c r="G2323" i="3"/>
  <c r="F2323" i="3"/>
  <c r="H2322" i="3"/>
  <c r="G2322" i="3"/>
  <c r="F2322" i="3"/>
  <c r="H2321" i="3"/>
  <c r="G2321" i="3"/>
  <c r="F2321" i="3"/>
  <c r="H2320" i="3"/>
  <c r="G2320" i="3"/>
  <c r="F2320" i="3"/>
  <c r="H2319" i="3"/>
  <c r="G2319" i="3"/>
  <c r="F2319" i="3"/>
  <c r="H2318" i="3"/>
  <c r="G2318" i="3"/>
  <c r="F2318" i="3"/>
  <c r="H2317" i="3"/>
  <c r="G2317" i="3"/>
  <c r="F2317" i="3"/>
  <c r="H2316" i="3"/>
  <c r="G2316" i="3"/>
  <c r="F2316" i="3"/>
  <c r="H2315" i="3"/>
  <c r="G2315" i="3"/>
  <c r="F2315" i="3"/>
  <c r="H2314" i="3"/>
  <c r="G2314" i="3"/>
  <c r="F2314" i="3"/>
  <c r="H2313" i="3"/>
  <c r="G2313" i="3"/>
  <c r="F2313" i="3"/>
  <c r="H2312" i="3"/>
  <c r="G2312" i="3"/>
  <c r="F2312" i="3"/>
  <c r="H2311" i="3"/>
  <c r="G2311" i="3"/>
  <c r="F2311" i="3"/>
  <c r="H2310" i="3"/>
  <c r="G2310" i="3"/>
  <c r="F2310" i="3"/>
  <c r="H2309" i="3"/>
  <c r="G2309" i="3"/>
  <c r="F2309" i="3"/>
  <c r="H2308" i="3"/>
  <c r="G2308" i="3"/>
  <c r="F2308" i="3"/>
  <c r="H2307" i="3"/>
  <c r="G2307" i="3"/>
  <c r="F2307" i="3"/>
  <c r="H2306" i="3"/>
  <c r="G2306" i="3"/>
  <c r="F2306" i="3"/>
  <c r="H2305" i="3"/>
  <c r="G2305" i="3"/>
  <c r="F2305" i="3"/>
  <c r="H2304" i="3"/>
  <c r="G2304" i="3"/>
  <c r="F2304" i="3"/>
  <c r="H2303" i="3"/>
  <c r="G2303" i="3"/>
  <c r="F2303" i="3"/>
  <c r="H2302" i="3"/>
  <c r="G2302" i="3"/>
  <c r="F2302" i="3"/>
  <c r="H2301" i="3"/>
  <c r="G2301" i="3"/>
  <c r="F2301" i="3"/>
  <c r="H2300" i="3"/>
  <c r="G2300" i="3"/>
  <c r="F2300" i="3"/>
  <c r="H2299" i="3"/>
  <c r="G2299" i="3"/>
  <c r="F2299" i="3"/>
  <c r="H2298" i="3"/>
  <c r="G2298" i="3"/>
  <c r="F2298" i="3"/>
  <c r="H2297" i="3"/>
  <c r="G2297" i="3"/>
  <c r="F2297" i="3"/>
  <c r="H2296" i="3"/>
  <c r="G2296" i="3"/>
  <c r="F2296" i="3"/>
  <c r="H2295" i="3"/>
  <c r="G2295" i="3"/>
  <c r="F2295" i="3"/>
  <c r="H2294" i="3"/>
  <c r="G2294" i="3"/>
  <c r="F2294" i="3"/>
  <c r="H2293" i="3"/>
  <c r="G2293" i="3"/>
  <c r="F2293" i="3"/>
  <c r="H2292" i="3"/>
  <c r="G2292" i="3"/>
  <c r="F2292" i="3"/>
  <c r="H2291" i="3"/>
  <c r="G2291" i="3"/>
  <c r="F2291" i="3"/>
  <c r="H2290" i="3"/>
  <c r="G2290" i="3"/>
  <c r="F2290" i="3"/>
  <c r="H2289" i="3"/>
  <c r="G2289" i="3"/>
  <c r="F2289" i="3"/>
  <c r="H2288" i="3"/>
  <c r="G2288" i="3"/>
  <c r="F2288" i="3"/>
  <c r="H2287" i="3"/>
  <c r="G2287" i="3"/>
  <c r="F2287" i="3"/>
  <c r="H2286" i="3"/>
  <c r="G2286" i="3"/>
  <c r="F2286" i="3"/>
  <c r="H2285" i="3"/>
  <c r="G2285" i="3"/>
  <c r="F2285" i="3"/>
  <c r="H2284" i="3"/>
  <c r="G2284" i="3"/>
  <c r="F2284" i="3"/>
  <c r="H2283" i="3"/>
  <c r="G2283" i="3"/>
  <c r="F2283" i="3"/>
  <c r="H2282" i="3"/>
  <c r="G2282" i="3"/>
  <c r="F2282" i="3"/>
  <c r="H2281" i="3"/>
  <c r="G2281" i="3"/>
  <c r="F2281" i="3"/>
  <c r="H2280" i="3"/>
  <c r="G2280" i="3"/>
  <c r="F2280" i="3"/>
  <c r="H2279" i="3"/>
  <c r="G2279" i="3"/>
  <c r="F2279" i="3"/>
  <c r="H2278" i="3"/>
  <c r="G2278" i="3"/>
  <c r="F2278" i="3"/>
  <c r="H2277" i="3"/>
  <c r="G2277" i="3"/>
  <c r="F2277" i="3"/>
  <c r="H2276" i="3"/>
  <c r="G2276" i="3"/>
  <c r="F2276" i="3"/>
  <c r="H2275" i="3"/>
  <c r="G2275" i="3"/>
  <c r="F2275" i="3"/>
  <c r="H2274" i="3"/>
  <c r="G2274" i="3"/>
  <c r="F2274" i="3"/>
  <c r="H2273" i="3"/>
  <c r="G2273" i="3"/>
  <c r="F2273" i="3"/>
  <c r="H2272" i="3"/>
  <c r="G2272" i="3"/>
  <c r="F2272" i="3"/>
  <c r="H2271" i="3"/>
  <c r="G2271" i="3"/>
  <c r="F2271" i="3"/>
  <c r="H2270" i="3"/>
  <c r="G2270" i="3"/>
  <c r="F2270" i="3"/>
  <c r="H2269" i="3"/>
  <c r="G2269" i="3"/>
  <c r="F2269" i="3"/>
  <c r="H2268" i="3"/>
  <c r="G2268" i="3"/>
  <c r="F2268" i="3"/>
  <c r="H2267" i="3"/>
  <c r="G2267" i="3"/>
  <c r="F2267" i="3"/>
  <c r="H2266" i="3"/>
  <c r="G2266" i="3"/>
  <c r="F2266" i="3"/>
  <c r="H2265" i="3"/>
  <c r="G2265" i="3"/>
  <c r="F2265" i="3"/>
  <c r="H2264" i="3"/>
  <c r="G2264" i="3"/>
  <c r="F2264" i="3"/>
  <c r="H2263" i="3"/>
  <c r="G2263" i="3"/>
  <c r="F2263" i="3"/>
  <c r="H2262" i="3"/>
  <c r="G2262" i="3"/>
  <c r="F2262" i="3"/>
  <c r="H2261" i="3"/>
  <c r="G2261" i="3"/>
  <c r="F2261" i="3"/>
  <c r="H2260" i="3"/>
  <c r="G2260" i="3"/>
  <c r="F2260" i="3"/>
  <c r="H2259" i="3"/>
  <c r="G2259" i="3"/>
  <c r="F2259" i="3"/>
  <c r="H2258" i="3"/>
  <c r="G2258" i="3"/>
  <c r="F2258" i="3"/>
  <c r="H2257" i="3"/>
  <c r="G2257" i="3"/>
  <c r="F2257" i="3"/>
  <c r="H2256" i="3"/>
  <c r="G2256" i="3"/>
  <c r="F2256" i="3"/>
  <c r="H2255" i="3"/>
  <c r="G2255" i="3"/>
  <c r="F2255" i="3"/>
  <c r="H2254" i="3"/>
  <c r="G2254" i="3"/>
  <c r="F2254" i="3"/>
  <c r="H2253" i="3"/>
  <c r="G2253" i="3"/>
  <c r="F2253" i="3"/>
  <c r="H2252" i="3"/>
  <c r="G2252" i="3"/>
  <c r="F2252" i="3"/>
  <c r="H2251" i="3"/>
  <c r="G2251" i="3"/>
  <c r="F2251" i="3"/>
  <c r="H2250" i="3"/>
  <c r="G2250" i="3"/>
  <c r="F2250" i="3"/>
  <c r="H2249" i="3"/>
  <c r="G2249" i="3"/>
  <c r="F2249" i="3"/>
  <c r="H2248" i="3"/>
  <c r="G2248" i="3"/>
  <c r="F2248" i="3"/>
  <c r="H2247" i="3"/>
  <c r="G2247" i="3"/>
  <c r="F2247" i="3"/>
  <c r="H2246" i="3"/>
  <c r="G2246" i="3"/>
  <c r="F2246" i="3"/>
  <c r="H2245" i="3"/>
  <c r="G2245" i="3"/>
  <c r="F2245" i="3"/>
  <c r="H2244" i="3"/>
  <c r="G2244" i="3"/>
  <c r="F2244" i="3"/>
  <c r="H2243" i="3"/>
  <c r="G2243" i="3"/>
  <c r="F2243" i="3"/>
  <c r="H2242" i="3"/>
  <c r="G2242" i="3"/>
  <c r="F2242" i="3"/>
  <c r="H2241" i="3"/>
  <c r="G2241" i="3"/>
  <c r="F2241" i="3"/>
  <c r="H2240" i="3"/>
  <c r="G2240" i="3"/>
  <c r="F2240" i="3"/>
  <c r="H2239" i="3"/>
  <c r="G2239" i="3"/>
  <c r="F2239" i="3"/>
  <c r="H2238" i="3"/>
  <c r="G2238" i="3"/>
  <c r="F2238" i="3"/>
  <c r="H2237" i="3"/>
  <c r="G2237" i="3"/>
  <c r="F2237" i="3"/>
  <c r="H2236" i="3"/>
  <c r="G2236" i="3"/>
  <c r="F2236" i="3"/>
  <c r="H2235" i="3"/>
  <c r="G2235" i="3"/>
  <c r="F2235" i="3"/>
  <c r="H2234" i="3"/>
  <c r="G2234" i="3"/>
  <c r="F2234" i="3"/>
  <c r="H2233" i="3"/>
  <c r="G2233" i="3"/>
  <c r="F2233" i="3"/>
  <c r="H2232" i="3"/>
  <c r="G2232" i="3"/>
  <c r="F2232" i="3"/>
  <c r="H2231" i="3"/>
  <c r="G2231" i="3"/>
  <c r="F2231" i="3"/>
  <c r="H2230" i="3"/>
  <c r="G2230" i="3"/>
  <c r="F2230" i="3"/>
  <c r="H2229" i="3"/>
  <c r="G2229" i="3"/>
  <c r="F2229" i="3"/>
  <c r="H2228" i="3"/>
  <c r="G2228" i="3"/>
  <c r="F2228" i="3"/>
  <c r="H2227" i="3"/>
  <c r="G2227" i="3"/>
  <c r="F2227" i="3"/>
  <c r="H2226" i="3"/>
  <c r="G2226" i="3"/>
  <c r="F2226" i="3"/>
  <c r="H2225" i="3"/>
  <c r="G2225" i="3"/>
  <c r="F2225" i="3"/>
  <c r="H2224" i="3"/>
  <c r="G2224" i="3"/>
  <c r="F2224" i="3"/>
  <c r="H2223" i="3"/>
  <c r="G2223" i="3"/>
  <c r="F2223" i="3"/>
  <c r="H2222" i="3"/>
  <c r="G2222" i="3"/>
  <c r="F2222" i="3"/>
  <c r="H2221" i="3"/>
  <c r="G2221" i="3"/>
  <c r="F2221" i="3"/>
  <c r="H2220" i="3"/>
  <c r="G2220" i="3"/>
  <c r="F2220" i="3"/>
  <c r="H2219" i="3"/>
  <c r="G2219" i="3"/>
  <c r="F2219" i="3"/>
  <c r="H2218" i="3"/>
  <c r="G2218" i="3"/>
  <c r="F2218" i="3"/>
  <c r="H2217" i="3"/>
  <c r="G2217" i="3"/>
  <c r="F2217" i="3"/>
  <c r="H2216" i="3"/>
  <c r="G2216" i="3"/>
  <c r="F2216" i="3"/>
  <c r="H2215" i="3"/>
  <c r="G2215" i="3"/>
  <c r="F2215" i="3"/>
  <c r="H2214" i="3"/>
  <c r="G2214" i="3"/>
  <c r="F2214" i="3"/>
  <c r="H2213" i="3"/>
  <c r="G2213" i="3"/>
  <c r="F2213" i="3"/>
  <c r="H2212" i="3"/>
  <c r="G2212" i="3"/>
  <c r="F2212" i="3"/>
  <c r="H2211" i="3"/>
  <c r="G2211" i="3"/>
  <c r="F2211" i="3"/>
  <c r="H2210" i="3"/>
  <c r="G2210" i="3"/>
  <c r="F2210" i="3"/>
  <c r="H2209" i="3"/>
  <c r="G2209" i="3"/>
  <c r="F2209" i="3"/>
  <c r="H2208" i="3"/>
  <c r="G2208" i="3"/>
  <c r="F2208" i="3"/>
  <c r="H2207" i="3"/>
  <c r="G2207" i="3"/>
  <c r="F2207" i="3"/>
  <c r="H2206" i="3"/>
  <c r="G2206" i="3"/>
  <c r="F2206" i="3"/>
  <c r="H2205" i="3"/>
  <c r="G2205" i="3"/>
  <c r="F2205" i="3"/>
  <c r="H2204" i="3"/>
  <c r="G2204" i="3"/>
  <c r="F2204" i="3"/>
  <c r="H2203" i="3"/>
  <c r="G2203" i="3"/>
  <c r="F2203" i="3"/>
  <c r="H2202" i="3"/>
  <c r="G2202" i="3"/>
  <c r="F2202" i="3"/>
  <c r="H2201" i="3"/>
  <c r="G2201" i="3"/>
  <c r="F2201" i="3"/>
  <c r="H2200" i="3"/>
  <c r="G2200" i="3"/>
  <c r="F2200" i="3"/>
  <c r="H2199" i="3"/>
  <c r="G2199" i="3"/>
  <c r="F2199" i="3"/>
  <c r="H2198" i="3"/>
  <c r="G2198" i="3"/>
  <c r="F2198" i="3"/>
  <c r="H2197" i="3"/>
  <c r="G2197" i="3"/>
  <c r="F2197" i="3"/>
  <c r="H2196" i="3"/>
  <c r="G2196" i="3"/>
  <c r="F2196" i="3"/>
  <c r="H2195" i="3"/>
  <c r="G2195" i="3"/>
  <c r="F2195" i="3"/>
  <c r="H2194" i="3"/>
  <c r="G2194" i="3"/>
  <c r="F2194" i="3"/>
  <c r="H2193" i="3"/>
  <c r="G2193" i="3"/>
  <c r="F2193" i="3"/>
  <c r="H2192" i="3"/>
  <c r="G2192" i="3"/>
  <c r="F2192" i="3"/>
  <c r="H2191" i="3"/>
  <c r="G2191" i="3"/>
  <c r="F2191" i="3"/>
  <c r="H2190" i="3"/>
  <c r="G2190" i="3"/>
  <c r="F2190" i="3"/>
  <c r="H2189" i="3"/>
  <c r="G2189" i="3"/>
  <c r="F2189" i="3"/>
  <c r="H2188" i="3"/>
  <c r="G2188" i="3"/>
  <c r="F2188" i="3"/>
  <c r="H2187" i="3"/>
  <c r="G2187" i="3"/>
  <c r="F2187" i="3"/>
  <c r="H2186" i="3"/>
  <c r="G2186" i="3"/>
  <c r="F2186" i="3"/>
  <c r="H2185" i="3"/>
  <c r="G2185" i="3"/>
  <c r="F2185" i="3"/>
  <c r="H2184" i="3"/>
  <c r="G2184" i="3"/>
  <c r="F2184" i="3"/>
  <c r="H2183" i="3"/>
  <c r="G2183" i="3"/>
  <c r="F2183" i="3"/>
  <c r="H2182" i="3"/>
  <c r="G2182" i="3"/>
  <c r="F2182" i="3"/>
  <c r="H2181" i="3"/>
  <c r="G2181" i="3"/>
  <c r="F2181" i="3"/>
  <c r="H2180" i="3"/>
  <c r="G2180" i="3"/>
  <c r="F2180" i="3"/>
  <c r="H2179" i="3"/>
  <c r="G2179" i="3"/>
  <c r="F2179" i="3"/>
  <c r="H2178" i="3"/>
  <c r="G2178" i="3"/>
  <c r="F2178" i="3"/>
  <c r="H2177" i="3"/>
  <c r="G2177" i="3"/>
  <c r="F2177" i="3"/>
  <c r="H2176" i="3"/>
  <c r="G2176" i="3"/>
  <c r="F2176" i="3"/>
  <c r="H2175" i="3"/>
  <c r="G2175" i="3"/>
  <c r="F2175" i="3"/>
  <c r="H2174" i="3"/>
  <c r="G2174" i="3"/>
  <c r="F2174" i="3"/>
  <c r="H2173" i="3"/>
  <c r="G2173" i="3"/>
  <c r="F2173" i="3"/>
  <c r="H2172" i="3"/>
  <c r="G2172" i="3"/>
  <c r="F2172" i="3"/>
  <c r="H2171" i="3"/>
  <c r="G2171" i="3"/>
  <c r="F2171" i="3"/>
  <c r="H2170" i="3"/>
  <c r="G2170" i="3"/>
  <c r="F2170" i="3"/>
  <c r="H2169" i="3"/>
  <c r="G2169" i="3"/>
  <c r="F2169" i="3"/>
  <c r="H2168" i="3"/>
  <c r="G2168" i="3"/>
  <c r="F2168" i="3"/>
  <c r="H2167" i="3"/>
  <c r="G2167" i="3"/>
  <c r="F2167" i="3"/>
  <c r="H2166" i="3"/>
  <c r="G2166" i="3"/>
  <c r="F2166" i="3"/>
  <c r="H2165" i="3"/>
  <c r="G2165" i="3"/>
  <c r="F2165" i="3"/>
  <c r="H2164" i="3"/>
  <c r="G2164" i="3"/>
  <c r="F2164" i="3"/>
  <c r="H2163" i="3"/>
  <c r="G2163" i="3"/>
  <c r="F2163" i="3"/>
  <c r="H2162" i="3"/>
  <c r="G2162" i="3"/>
  <c r="F2162" i="3"/>
  <c r="H2161" i="3"/>
  <c r="G2161" i="3"/>
  <c r="F2161" i="3"/>
  <c r="H2160" i="3"/>
  <c r="G2160" i="3"/>
  <c r="F2160" i="3"/>
  <c r="H2159" i="3"/>
  <c r="G2159" i="3"/>
  <c r="F2159" i="3"/>
  <c r="H2158" i="3"/>
  <c r="G2158" i="3"/>
  <c r="F2158" i="3"/>
  <c r="H2157" i="3"/>
  <c r="G2157" i="3"/>
  <c r="F2157" i="3"/>
  <c r="H2156" i="3"/>
  <c r="G2156" i="3"/>
  <c r="F2156" i="3"/>
  <c r="H2155" i="3"/>
  <c r="G2155" i="3"/>
  <c r="F2155" i="3"/>
  <c r="H2154" i="3"/>
  <c r="G2154" i="3"/>
  <c r="F2154" i="3"/>
  <c r="H2153" i="3"/>
  <c r="G2153" i="3"/>
  <c r="F2153" i="3"/>
  <c r="H2152" i="3"/>
  <c r="G2152" i="3"/>
  <c r="F2152" i="3"/>
  <c r="H2151" i="3"/>
  <c r="G2151" i="3"/>
  <c r="F2151" i="3"/>
  <c r="H2150" i="3"/>
  <c r="G2150" i="3"/>
  <c r="F2150" i="3"/>
  <c r="H2149" i="3"/>
  <c r="G2149" i="3"/>
  <c r="F2149" i="3"/>
  <c r="H2148" i="3"/>
  <c r="G2148" i="3"/>
  <c r="F2148" i="3"/>
  <c r="H2147" i="3"/>
  <c r="G2147" i="3"/>
  <c r="F2147" i="3"/>
  <c r="H2146" i="3"/>
  <c r="G2146" i="3"/>
  <c r="F2146" i="3"/>
  <c r="H2145" i="3"/>
  <c r="G2145" i="3"/>
  <c r="F2145" i="3"/>
  <c r="H2144" i="3"/>
  <c r="G2144" i="3"/>
  <c r="F2144" i="3"/>
  <c r="H2143" i="3"/>
  <c r="G2143" i="3"/>
  <c r="F2143" i="3"/>
  <c r="H2142" i="3"/>
  <c r="G2142" i="3"/>
  <c r="F2142" i="3"/>
  <c r="H2141" i="3"/>
  <c r="G2141" i="3"/>
  <c r="F2141" i="3"/>
  <c r="H2140" i="3"/>
  <c r="G2140" i="3"/>
  <c r="F2140" i="3"/>
  <c r="H2139" i="3"/>
  <c r="G2139" i="3"/>
  <c r="F2139" i="3"/>
  <c r="H2138" i="3"/>
  <c r="G2138" i="3"/>
  <c r="F2138" i="3"/>
  <c r="H2137" i="3"/>
  <c r="G2137" i="3"/>
  <c r="F2137" i="3"/>
  <c r="H2136" i="3"/>
  <c r="G2136" i="3"/>
  <c r="F2136" i="3"/>
  <c r="H2135" i="3"/>
  <c r="G2135" i="3"/>
  <c r="F2135" i="3"/>
  <c r="H2134" i="3"/>
  <c r="G2134" i="3"/>
  <c r="F2134" i="3"/>
  <c r="H2133" i="3"/>
  <c r="G2133" i="3"/>
  <c r="F2133" i="3"/>
  <c r="H2132" i="3"/>
  <c r="G2132" i="3"/>
  <c r="F2132" i="3"/>
  <c r="H2131" i="3"/>
  <c r="G2131" i="3"/>
  <c r="F2131" i="3"/>
  <c r="H2130" i="3"/>
  <c r="G2130" i="3"/>
  <c r="F2130" i="3"/>
  <c r="H2129" i="3"/>
  <c r="G2129" i="3"/>
  <c r="F2129" i="3"/>
  <c r="H2128" i="3"/>
  <c r="G2128" i="3"/>
  <c r="F2128" i="3"/>
  <c r="H2127" i="3"/>
  <c r="G2127" i="3"/>
  <c r="F2127" i="3"/>
  <c r="H2126" i="3"/>
  <c r="G2126" i="3"/>
  <c r="F2126" i="3"/>
  <c r="H2125" i="3"/>
  <c r="G2125" i="3"/>
  <c r="F2125" i="3"/>
  <c r="H2124" i="3"/>
  <c r="G2124" i="3"/>
  <c r="F2124" i="3"/>
  <c r="H2123" i="3"/>
  <c r="G2123" i="3"/>
  <c r="F2123" i="3"/>
  <c r="H2122" i="3"/>
  <c r="G2122" i="3"/>
  <c r="F2122" i="3"/>
  <c r="H2121" i="3"/>
  <c r="G2121" i="3"/>
  <c r="F2121" i="3"/>
  <c r="H2120" i="3"/>
  <c r="G2120" i="3"/>
  <c r="F2120" i="3"/>
  <c r="H2119" i="3"/>
  <c r="G2119" i="3"/>
  <c r="F2119" i="3"/>
  <c r="H2118" i="3"/>
  <c r="G2118" i="3"/>
  <c r="F2118" i="3"/>
  <c r="H2117" i="3"/>
  <c r="G2117" i="3"/>
  <c r="F2117" i="3"/>
  <c r="H2116" i="3"/>
  <c r="G2116" i="3"/>
  <c r="F2116" i="3"/>
  <c r="H2115" i="3"/>
  <c r="G2115" i="3"/>
  <c r="F2115" i="3"/>
  <c r="H2114" i="3"/>
  <c r="G2114" i="3"/>
  <c r="F2114" i="3"/>
  <c r="H2113" i="3"/>
  <c r="G2113" i="3"/>
  <c r="F2113" i="3"/>
  <c r="H2112" i="3"/>
  <c r="G2112" i="3"/>
  <c r="F2112" i="3"/>
  <c r="H2111" i="3"/>
  <c r="G2111" i="3"/>
  <c r="F2111" i="3"/>
  <c r="H2110" i="3"/>
  <c r="G2110" i="3"/>
  <c r="F2110" i="3"/>
  <c r="H2109" i="3"/>
  <c r="G2109" i="3"/>
  <c r="F2109" i="3"/>
  <c r="H2108" i="3"/>
  <c r="G2108" i="3"/>
  <c r="F2108" i="3"/>
  <c r="H2107" i="3"/>
  <c r="G2107" i="3"/>
  <c r="F2107" i="3"/>
  <c r="H2106" i="3"/>
  <c r="G2106" i="3"/>
  <c r="F2106" i="3"/>
  <c r="H2105" i="3"/>
  <c r="G2105" i="3"/>
  <c r="F2105" i="3"/>
  <c r="H2104" i="3"/>
  <c r="G2104" i="3"/>
  <c r="F2104" i="3"/>
  <c r="H2103" i="3"/>
  <c r="G2103" i="3"/>
  <c r="F2103" i="3"/>
  <c r="H2102" i="3"/>
  <c r="G2102" i="3"/>
  <c r="F2102" i="3"/>
  <c r="H2101" i="3"/>
  <c r="G2101" i="3"/>
  <c r="F2101" i="3"/>
  <c r="H2100" i="3"/>
  <c r="G2100" i="3"/>
  <c r="F2100" i="3"/>
  <c r="H2099" i="3"/>
  <c r="G2099" i="3"/>
  <c r="F2099" i="3"/>
  <c r="H2098" i="3"/>
  <c r="G2098" i="3"/>
  <c r="F2098" i="3"/>
  <c r="H2097" i="3"/>
  <c r="G2097" i="3"/>
  <c r="F2097" i="3"/>
  <c r="H2096" i="3"/>
  <c r="G2096" i="3"/>
  <c r="F2096" i="3"/>
  <c r="H2095" i="3"/>
  <c r="G2095" i="3"/>
  <c r="F2095" i="3"/>
  <c r="H2094" i="3"/>
  <c r="G2094" i="3"/>
  <c r="F2094" i="3"/>
  <c r="H2093" i="3"/>
  <c r="G2093" i="3"/>
  <c r="F2093" i="3"/>
  <c r="H2092" i="3"/>
  <c r="G2092" i="3"/>
  <c r="F2092" i="3"/>
  <c r="H2091" i="3"/>
  <c r="G2091" i="3"/>
  <c r="F2091" i="3"/>
  <c r="H2090" i="3"/>
  <c r="G2090" i="3"/>
  <c r="F2090" i="3"/>
  <c r="H2089" i="3"/>
  <c r="G2089" i="3"/>
  <c r="F2089" i="3"/>
  <c r="H2088" i="3"/>
  <c r="G2088" i="3"/>
  <c r="F2088" i="3"/>
  <c r="H2087" i="3"/>
  <c r="G2087" i="3"/>
  <c r="F2087" i="3"/>
  <c r="H2086" i="3"/>
  <c r="G2086" i="3"/>
  <c r="F2086" i="3"/>
  <c r="H2085" i="3"/>
  <c r="G2085" i="3"/>
  <c r="F2085" i="3"/>
  <c r="H2084" i="3"/>
  <c r="G2084" i="3"/>
  <c r="F2084" i="3"/>
  <c r="H2083" i="3"/>
  <c r="G2083" i="3"/>
  <c r="F2083" i="3"/>
  <c r="H2082" i="3"/>
  <c r="G2082" i="3"/>
  <c r="F2082" i="3"/>
  <c r="H2081" i="3"/>
  <c r="G2081" i="3"/>
  <c r="F2081" i="3"/>
  <c r="H2080" i="3"/>
  <c r="G2080" i="3"/>
  <c r="F2080" i="3"/>
  <c r="H2079" i="3"/>
  <c r="G2079" i="3"/>
  <c r="F2079" i="3"/>
  <c r="H2078" i="3"/>
  <c r="G2078" i="3"/>
  <c r="F2078" i="3"/>
  <c r="H2077" i="3"/>
  <c r="G2077" i="3"/>
  <c r="F2077" i="3"/>
  <c r="H2076" i="3"/>
  <c r="G2076" i="3"/>
  <c r="F2076" i="3"/>
  <c r="H2075" i="3"/>
  <c r="G2075" i="3"/>
  <c r="F2075" i="3"/>
  <c r="H2074" i="3"/>
  <c r="G2074" i="3"/>
  <c r="F2074" i="3"/>
  <c r="H2073" i="3"/>
  <c r="G2073" i="3"/>
  <c r="F2073" i="3"/>
  <c r="H2072" i="3"/>
  <c r="G2072" i="3"/>
  <c r="F2072" i="3"/>
  <c r="H2071" i="3"/>
  <c r="G2071" i="3"/>
  <c r="F2071" i="3"/>
  <c r="H2070" i="3"/>
  <c r="G2070" i="3"/>
  <c r="F2070" i="3"/>
  <c r="H2069" i="3"/>
  <c r="G2069" i="3"/>
  <c r="F2069" i="3"/>
  <c r="H2068" i="3"/>
  <c r="G2068" i="3"/>
  <c r="F2068" i="3"/>
  <c r="H2067" i="3"/>
  <c r="G2067" i="3"/>
  <c r="F2067" i="3"/>
  <c r="H2066" i="3"/>
  <c r="G2066" i="3"/>
  <c r="F2066" i="3"/>
  <c r="H2065" i="3"/>
  <c r="G2065" i="3"/>
  <c r="F2065" i="3"/>
  <c r="H2064" i="3"/>
  <c r="G2064" i="3"/>
  <c r="F2064" i="3"/>
  <c r="H2063" i="3"/>
  <c r="G2063" i="3"/>
  <c r="F2063" i="3"/>
  <c r="H2062" i="3"/>
  <c r="G2062" i="3"/>
  <c r="F2062" i="3"/>
  <c r="H2061" i="3"/>
  <c r="G2061" i="3"/>
  <c r="F2061" i="3"/>
  <c r="H2060" i="3"/>
  <c r="G2060" i="3"/>
  <c r="F2060" i="3"/>
  <c r="H2059" i="3"/>
  <c r="G2059" i="3"/>
  <c r="F2059" i="3"/>
  <c r="H2058" i="3"/>
  <c r="G2058" i="3"/>
  <c r="F2058" i="3"/>
  <c r="H2057" i="3"/>
  <c r="G2057" i="3"/>
  <c r="F2057" i="3"/>
  <c r="H2056" i="3"/>
  <c r="G2056" i="3"/>
  <c r="F2056" i="3"/>
  <c r="H2055" i="3"/>
  <c r="G2055" i="3"/>
  <c r="F2055" i="3"/>
  <c r="H2054" i="3"/>
  <c r="G2054" i="3"/>
  <c r="F2054" i="3"/>
  <c r="H2053" i="3"/>
  <c r="G2053" i="3"/>
  <c r="F2053" i="3"/>
  <c r="H2052" i="3"/>
  <c r="G2052" i="3"/>
  <c r="F2052" i="3"/>
  <c r="H2051" i="3"/>
  <c r="G2051" i="3"/>
  <c r="F2051" i="3"/>
  <c r="H2050" i="3"/>
  <c r="G2050" i="3"/>
  <c r="F2050" i="3"/>
  <c r="H2049" i="3"/>
  <c r="G2049" i="3"/>
  <c r="F2049" i="3"/>
  <c r="H2048" i="3"/>
  <c r="G2048" i="3"/>
  <c r="F2048" i="3"/>
  <c r="H2047" i="3"/>
  <c r="G2047" i="3"/>
  <c r="F2047" i="3"/>
  <c r="H2046" i="3"/>
  <c r="G2046" i="3"/>
  <c r="F2046" i="3"/>
  <c r="H2045" i="3"/>
  <c r="G2045" i="3"/>
  <c r="F2045" i="3"/>
  <c r="H2044" i="3"/>
  <c r="G2044" i="3"/>
  <c r="F2044" i="3"/>
  <c r="H2043" i="3"/>
  <c r="G2043" i="3"/>
  <c r="F2043" i="3"/>
  <c r="H2042" i="3"/>
  <c r="G2042" i="3"/>
  <c r="F2042" i="3"/>
  <c r="H2041" i="3"/>
  <c r="G2041" i="3"/>
  <c r="F2041" i="3"/>
  <c r="H2040" i="3"/>
  <c r="G2040" i="3"/>
  <c r="F2040" i="3"/>
  <c r="H2039" i="3"/>
  <c r="G2039" i="3"/>
  <c r="F2039" i="3"/>
  <c r="H2038" i="3"/>
  <c r="G2038" i="3"/>
  <c r="F2038" i="3"/>
  <c r="H2037" i="3"/>
  <c r="G2037" i="3"/>
  <c r="F2037" i="3"/>
  <c r="H2036" i="3"/>
  <c r="G2036" i="3"/>
  <c r="F2036" i="3"/>
  <c r="H2035" i="3"/>
  <c r="G2035" i="3"/>
  <c r="F2035" i="3"/>
  <c r="H2034" i="3"/>
  <c r="G2034" i="3"/>
  <c r="F2034" i="3"/>
  <c r="H2033" i="3"/>
  <c r="G2033" i="3"/>
  <c r="F2033" i="3"/>
  <c r="H2032" i="3"/>
  <c r="G2032" i="3"/>
  <c r="F2032" i="3"/>
  <c r="H2031" i="3"/>
  <c r="G2031" i="3"/>
  <c r="F2031" i="3"/>
  <c r="H2030" i="3"/>
  <c r="G2030" i="3"/>
  <c r="F2030" i="3"/>
  <c r="H2029" i="3"/>
  <c r="G2029" i="3"/>
  <c r="F2029" i="3"/>
  <c r="H2028" i="3"/>
  <c r="G2028" i="3"/>
  <c r="F2028" i="3"/>
  <c r="H2027" i="3"/>
  <c r="G2027" i="3"/>
  <c r="F2027" i="3"/>
  <c r="H2026" i="3"/>
  <c r="G2026" i="3"/>
  <c r="F2026" i="3"/>
  <c r="H2025" i="3"/>
  <c r="G2025" i="3"/>
  <c r="F2025" i="3"/>
  <c r="H2024" i="3"/>
  <c r="G2024" i="3"/>
  <c r="F2024" i="3"/>
  <c r="H2023" i="3"/>
  <c r="G2023" i="3"/>
  <c r="F2023" i="3"/>
  <c r="H2022" i="3"/>
  <c r="G2022" i="3"/>
  <c r="F2022" i="3"/>
  <c r="H2021" i="3"/>
  <c r="G2021" i="3"/>
  <c r="F2021" i="3"/>
  <c r="H2020" i="3"/>
  <c r="G2020" i="3"/>
  <c r="F2020" i="3"/>
  <c r="H2019" i="3"/>
  <c r="G2019" i="3"/>
  <c r="F2019" i="3"/>
  <c r="H2018" i="3"/>
  <c r="G2018" i="3"/>
  <c r="F2018" i="3"/>
  <c r="H2017" i="3"/>
  <c r="G2017" i="3"/>
  <c r="F2017" i="3"/>
  <c r="H2016" i="3"/>
  <c r="G2016" i="3"/>
  <c r="F2016" i="3"/>
  <c r="H2015" i="3"/>
  <c r="G2015" i="3"/>
  <c r="F2015" i="3"/>
  <c r="H2014" i="3"/>
  <c r="G2014" i="3"/>
  <c r="F2014" i="3"/>
  <c r="H2013" i="3"/>
  <c r="G2013" i="3"/>
  <c r="F2013" i="3"/>
  <c r="H2012" i="3"/>
  <c r="G2012" i="3"/>
  <c r="F2012" i="3"/>
  <c r="H2011" i="3"/>
  <c r="G2011" i="3"/>
  <c r="F2011" i="3"/>
  <c r="H2010" i="3"/>
  <c r="G2010" i="3"/>
  <c r="F2010" i="3"/>
  <c r="H2009" i="3"/>
  <c r="G2009" i="3"/>
  <c r="F2009" i="3"/>
  <c r="H2008" i="3"/>
  <c r="G2008" i="3"/>
  <c r="F2008" i="3"/>
  <c r="H2007" i="3"/>
  <c r="G2007" i="3"/>
  <c r="F2007" i="3"/>
  <c r="H2006" i="3"/>
  <c r="G2006" i="3"/>
  <c r="F2006" i="3"/>
  <c r="H2005" i="3"/>
  <c r="G2005" i="3"/>
  <c r="F2005" i="3"/>
  <c r="H2004" i="3"/>
  <c r="G2004" i="3"/>
  <c r="F2004" i="3"/>
  <c r="H2003" i="3"/>
  <c r="G2003" i="3"/>
  <c r="F2003" i="3"/>
  <c r="H2002" i="3"/>
  <c r="G2002" i="3"/>
  <c r="F2002" i="3"/>
  <c r="H2001" i="3"/>
  <c r="G2001" i="3"/>
  <c r="F2001" i="3"/>
  <c r="H2000" i="3"/>
  <c r="G2000" i="3"/>
  <c r="F2000" i="3"/>
  <c r="H1999" i="3"/>
  <c r="G1999" i="3"/>
  <c r="F1999" i="3"/>
  <c r="H1998" i="3"/>
  <c r="G1998" i="3"/>
  <c r="F1998" i="3"/>
  <c r="H1997" i="3"/>
  <c r="G1997" i="3"/>
  <c r="F1997" i="3"/>
  <c r="H1996" i="3"/>
  <c r="G1996" i="3"/>
  <c r="F1996" i="3"/>
  <c r="H1995" i="3"/>
  <c r="G1995" i="3"/>
  <c r="F1995" i="3"/>
  <c r="H1994" i="3"/>
  <c r="G1994" i="3"/>
  <c r="F1994" i="3"/>
  <c r="H1993" i="3"/>
  <c r="G1993" i="3"/>
  <c r="F1993" i="3"/>
  <c r="H1992" i="3"/>
  <c r="G1992" i="3"/>
  <c r="F1992" i="3"/>
  <c r="H1991" i="3"/>
  <c r="G1991" i="3"/>
  <c r="F1991" i="3"/>
  <c r="H1990" i="3"/>
  <c r="G1990" i="3"/>
  <c r="F1990" i="3"/>
  <c r="H1989" i="3"/>
  <c r="G1989" i="3"/>
  <c r="F1989" i="3"/>
  <c r="H1988" i="3"/>
  <c r="G1988" i="3"/>
  <c r="F1988" i="3"/>
  <c r="H1987" i="3"/>
  <c r="G1987" i="3"/>
  <c r="F1987" i="3"/>
  <c r="H1986" i="3"/>
  <c r="G1986" i="3"/>
  <c r="F1986" i="3"/>
  <c r="H1985" i="3"/>
  <c r="G1985" i="3"/>
  <c r="F1985" i="3"/>
  <c r="H1984" i="3"/>
  <c r="G1984" i="3"/>
  <c r="F1984" i="3"/>
  <c r="H1983" i="3"/>
  <c r="G1983" i="3"/>
  <c r="F1983" i="3"/>
  <c r="H1982" i="3"/>
  <c r="G1982" i="3"/>
  <c r="F1982" i="3"/>
  <c r="H1981" i="3"/>
  <c r="G1981" i="3"/>
  <c r="F1981" i="3"/>
  <c r="H1980" i="3"/>
  <c r="G1980" i="3"/>
  <c r="F1980" i="3"/>
  <c r="H1979" i="3"/>
  <c r="G1979" i="3"/>
  <c r="F1979" i="3"/>
  <c r="H1978" i="3"/>
  <c r="G1978" i="3"/>
  <c r="F1978" i="3"/>
  <c r="H1977" i="3"/>
  <c r="G1977" i="3"/>
  <c r="F1977" i="3"/>
  <c r="H1976" i="3"/>
  <c r="G1976" i="3"/>
  <c r="F1976" i="3"/>
  <c r="H1975" i="3"/>
  <c r="G1975" i="3"/>
  <c r="F1975" i="3"/>
  <c r="H1974" i="3"/>
  <c r="G1974" i="3"/>
  <c r="F1974" i="3"/>
  <c r="H1973" i="3"/>
  <c r="G1973" i="3"/>
  <c r="F1973" i="3"/>
  <c r="H1972" i="3"/>
  <c r="G1972" i="3"/>
  <c r="F1972" i="3"/>
  <c r="H1971" i="3"/>
  <c r="G1971" i="3"/>
  <c r="F1971" i="3"/>
  <c r="H1970" i="3"/>
  <c r="G1970" i="3"/>
  <c r="F1970" i="3"/>
  <c r="H1969" i="3"/>
  <c r="G1969" i="3"/>
  <c r="F1969" i="3"/>
  <c r="H1968" i="3"/>
  <c r="G1968" i="3"/>
  <c r="F1968" i="3"/>
  <c r="H1967" i="3"/>
  <c r="G1967" i="3"/>
  <c r="F1967" i="3"/>
  <c r="H1966" i="3"/>
  <c r="G1966" i="3"/>
  <c r="F1966" i="3"/>
  <c r="H1965" i="3"/>
  <c r="G1965" i="3"/>
  <c r="F1965" i="3"/>
  <c r="H1964" i="3"/>
  <c r="G1964" i="3"/>
  <c r="F1964" i="3"/>
  <c r="H1963" i="3"/>
  <c r="G1963" i="3"/>
  <c r="F1963" i="3"/>
  <c r="H1962" i="3"/>
  <c r="G1962" i="3"/>
  <c r="F1962" i="3"/>
  <c r="H1961" i="3"/>
  <c r="G1961" i="3"/>
  <c r="F1961" i="3"/>
  <c r="H1960" i="3"/>
  <c r="G1960" i="3"/>
  <c r="F1960" i="3"/>
  <c r="H1959" i="3"/>
  <c r="G1959" i="3"/>
  <c r="F1959" i="3"/>
  <c r="H1958" i="3"/>
  <c r="G1958" i="3"/>
  <c r="F1958" i="3"/>
  <c r="H1957" i="3"/>
  <c r="G1957" i="3"/>
  <c r="F1957" i="3"/>
  <c r="H1956" i="3"/>
  <c r="G1956" i="3"/>
  <c r="F1956" i="3"/>
  <c r="H1955" i="3"/>
  <c r="G1955" i="3"/>
  <c r="F1955" i="3"/>
  <c r="H1954" i="3"/>
  <c r="G1954" i="3"/>
  <c r="F1954" i="3"/>
  <c r="H1953" i="3"/>
  <c r="G1953" i="3"/>
  <c r="F1953" i="3"/>
  <c r="H1952" i="3"/>
  <c r="G1952" i="3"/>
  <c r="F1952" i="3"/>
  <c r="H1951" i="3"/>
  <c r="G1951" i="3"/>
  <c r="F1951" i="3"/>
  <c r="H1950" i="3"/>
  <c r="G1950" i="3"/>
  <c r="F1950" i="3"/>
  <c r="H1949" i="3"/>
  <c r="G1949" i="3"/>
  <c r="F1949" i="3"/>
  <c r="H1948" i="3"/>
  <c r="G1948" i="3"/>
  <c r="F1948" i="3"/>
  <c r="H1947" i="3"/>
  <c r="G1947" i="3"/>
  <c r="F1947" i="3"/>
  <c r="H1946" i="3"/>
  <c r="G1946" i="3"/>
  <c r="F1946" i="3"/>
  <c r="H1945" i="3"/>
  <c r="G1945" i="3"/>
  <c r="F1945" i="3"/>
  <c r="H1944" i="3"/>
  <c r="G1944" i="3"/>
  <c r="F1944" i="3"/>
  <c r="H1943" i="3"/>
  <c r="G1943" i="3"/>
  <c r="F1943" i="3"/>
  <c r="H1942" i="3"/>
  <c r="G1942" i="3"/>
  <c r="F1942" i="3"/>
  <c r="H1941" i="3"/>
  <c r="G1941" i="3"/>
  <c r="F1941" i="3"/>
  <c r="H1940" i="3"/>
  <c r="G1940" i="3"/>
  <c r="F1940" i="3"/>
  <c r="H1939" i="3"/>
  <c r="G1939" i="3"/>
  <c r="F1939" i="3"/>
  <c r="H1938" i="3"/>
  <c r="G1938" i="3"/>
  <c r="F1938" i="3"/>
  <c r="H1937" i="3"/>
  <c r="G1937" i="3"/>
  <c r="F1937" i="3"/>
  <c r="H1936" i="3"/>
  <c r="G1936" i="3"/>
  <c r="F1936" i="3"/>
  <c r="H1935" i="3"/>
  <c r="G1935" i="3"/>
  <c r="F1935" i="3"/>
  <c r="H1934" i="3"/>
  <c r="G1934" i="3"/>
  <c r="F1934" i="3"/>
  <c r="H1933" i="3"/>
  <c r="G1933" i="3"/>
  <c r="F1933" i="3"/>
  <c r="H1932" i="3"/>
  <c r="G1932" i="3"/>
  <c r="F1932" i="3"/>
  <c r="H1931" i="3"/>
  <c r="G1931" i="3"/>
  <c r="F1931" i="3"/>
  <c r="H1930" i="3"/>
  <c r="G1930" i="3"/>
  <c r="F1930" i="3"/>
  <c r="H1929" i="3"/>
  <c r="G1929" i="3"/>
  <c r="F1929" i="3"/>
  <c r="H1928" i="3"/>
  <c r="G1928" i="3"/>
  <c r="F1928" i="3"/>
  <c r="H1927" i="3"/>
  <c r="G1927" i="3"/>
  <c r="F1927" i="3"/>
  <c r="H1926" i="3"/>
  <c r="G1926" i="3"/>
  <c r="F1926" i="3"/>
  <c r="H1925" i="3"/>
  <c r="G1925" i="3"/>
  <c r="F1925" i="3"/>
  <c r="H1924" i="3"/>
  <c r="G1924" i="3"/>
  <c r="F1924" i="3"/>
  <c r="H1923" i="3"/>
  <c r="G1923" i="3"/>
  <c r="F1923" i="3"/>
  <c r="H1922" i="3"/>
  <c r="G1922" i="3"/>
  <c r="F1922" i="3"/>
  <c r="H1921" i="3"/>
  <c r="G1921" i="3"/>
  <c r="F1921" i="3"/>
  <c r="H1920" i="3"/>
  <c r="G1920" i="3"/>
  <c r="F1920" i="3"/>
  <c r="H1919" i="3"/>
  <c r="G1919" i="3"/>
  <c r="F1919" i="3"/>
  <c r="H1918" i="3"/>
  <c r="G1918" i="3"/>
  <c r="F1918" i="3"/>
  <c r="H1917" i="3"/>
  <c r="G1917" i="3"/>
  <c r="F1917" i="3"/>
  <c r="H1916" i="3"/>
  <c r="G1916" i="3"/>
  <c r="F1916" i="3"/>
  <c r="H1915" i="3"/>
  <c r="G1915" i="3"/>
  <c r="F1915" i="3"/>
  <c r="H1914" i="3"/>
  <c r="G1914" i="3"/>
  <c r="F1914" i="3"/>
  <c r="H1913" i="3"/>
  <c r="G1913" i="3"/>
  <c r="F1913" i="3"/>
  <c r="H1912" i="3"/>
  <c r="G1912" i="3"/>
  <c r="F1912" i="3"/>
  <c r="H1911" i="3"/>
  <c r="G1911" i="3"/>
  <c r="F1911" i="3"/>
  <c r="H1910" i="3"/>
  <c r="G1910" i="3"/>
  <c r="F1910" i="3"/>
  <c r="H1909" i="3"/>
  <c r="G1909" i="3"/>
  <c r="F1909" i="3"/>
  <c r="H1908" i="3"/>
  <c r="G1908" i="3"/>
  <c r="F1908" i="3"/>
  <c r="H1907" i="3"/>
  <c r="G1907" i="3"/>
  <c r="F1907" i="3"/>
  <c r="H1906" i="3"/>
  <c r="G1906" i="3"/>
  <c r="F1906" i="3"/>
  <c r="H1905" i="3"/>
  <c r="G1905" i="3"/>
  <c r="F1905" i="3"/>
  <c r="H1904" i="3"/>
  <c r="G1904" i="3"/>
  <c r="F1904" i="3"/>
  <c r="H1903" i="3"/>
  <c r="G1903" i="3"/>
  <c r="F1903" i="3"/>
  <c r="H1902" i="3"/>
  <c r="G1902" i="3"/>
  <c r="F1902" i="3"/>
  <c r="H1901" i="3"/>
  <c r="G1901" i="3"/>
  <c r="F1901" i="3"/>
  <c r="H1900" i="3"/>
  <c r="G1900" i="3"/>
  <c r="F1900" i="3"/>
  <c r="H1899" i="3"/>
  <c r="G1899" i="3"/>
  <c r="F1899" i="3"/>
  <c r="H1898" i="3"/>
  <c r="G1898" i="3"/>
  <c r="F1898" i="3"/>
  <c r="H1897" i="3"/>
  <c r="G1897" i="3"/>
  <c r="F1897" i="3"/>
  <c r="H1896" i="3"/>
  <c r="G1896" i="3"/>
  <c r="F1896" i="3"/>
  <c r="H1895" i="3"/>
  <c r="G1895" i="3"/>
  <c r="F1895" i="3"/>
  <c r="H1894" i="3"/>
  <c r="G1894" i="3"/>
  <c r="F1894" i="3"/>
  <c r="H1893" i="3"/>
  <c r="G1893" i="3"/>
  <c r="F1893" i="3"/>
  <c r="H1892" i="3"/>
  <c r="G1892" i="3"/>
  <c r="F1892" i="3"/>
  <c r="H1891" i="3"/>
  <c r="G1891" i="3"/>
  <c r="F1891" i="3"/>
  <c r="H1890" i="3"/>
  <c r="G1890" i="3"/>
  <c r="F1890" i="3"/>
  <c r="H1889" i="3"/>
  <c r="G1889" i="3"/>
  <c r="F1889" i="3"/>
  <c r="H1888" i="3"/>
  <c r="G1888" i="3"/>
  <c r="F1888" i="3"/>
  <c r="H1887" i="3"/>
  <c r="G1887" i="3"/>
  <c r="F1887" i="3"/>
  <c r="H1886" i="3"/>
  <c r="G1886" i="3"/>
  <c r="F1886" i="3"/>
  <c r="H1885" i="3"/>
  <c r="G1885" i="3"/>
  <c r="F1885" i="3"/>
  <c r="H1884" i="3"/>
  <c r="G1884" i="3"/>
  <c r="F1884" i="3"/>
  <c r="H1883" i="3"/>
  <c r="G1883" i="3"/>
  <c r="F1883" i="3"/>
  <c r="H1882" i="3"/>
  <c r="G1882" i="3"/>
  <c r="F1882" i="3"/>
  <c r="H1881" i="3"/>
  <c r="G1881" i="3"/>
  <c r="F1881" i="3"/>
  <c r="H1880" i="3"/>
  <c r="G1880" i="3"/>
  <c r="F1880" i="3"/>
  <c r="H1879" i="3"/>
  <c r="G1879" i="3"/>
  <c r="F1879" i="3"/>
  <c r="H1878" i="3"/>
  <c r="G1878" i="3"/>
  <c r="F1878" i="3"/>
  <c r="H1877" i="3"/>
  <c r="G1877" i="3"/>
  <c r="F1877" i="3"/>
  <c r="H1876" i="3"/>
  <c r="G1876" i="3"/>
  <c r="F1876" i="3"/>
  <c r="H1875" i="3"/>
  <c r="G1875" i="3"/>
  <c r="F1875" i="3"/>
  <c r="H1874" i="3"/>
  <c r="G1874" i="3"/>
  <c r="F1874" i="3"/>
  <c r="H1873" i="3"/>
  <c r="G1873" i="3"/>
  <c r="F1873" i="3"/>
  <c r="H1872" i="3"/>
  <c r="G1872" i="3"/>
  <c r="F1872" i="3"/>
  <c r="H1871" i="3"/>
  <c r="G1871" i="3"/>
  <c r="F1871" i="3"/>
  <c r="H1870" i="3"/>
  <c r="G1870" i="3"/>
  <c r="F1870" i="3"/>
  <c r="H1869" i="3"/>
  <c r="G1869" i="3"/>
  <c r="F1869" i="3"/>
  <c r="H1868" i="3"/>
  <c r="G1868" i="3"/>
  <c r="F1868" i="3"/>
  <c r="H1867" i="3"/>
  <c r="G1867" i="3"/>
  <c r="F1867" i="3"/>
  <c r="H1866" i="3"/>
  <c r="G1866" i="3"/>
  <c r="F1866" i="3"/>
  <c r="H1865" i="3"/>
  <c r="G1865" i="3"/>
  <c r="F1865" i="3"/>
  <c r="H1864" i="3"/>
  <c r="G1864" i="3"/>
  <c r="F1864" i="3"/>
  <c r="H1863" i="3"/>
  <c r="G1863" i="3"/>
  <c r="F1863" i="3"/>
  <c r="H1862" i="3"/>
  <c r="G1862" i="3"/>
  <c r="F1862" i="3"/>
  <c r="H1861" i="3"/>
  <c r="G1861" i="3"/>
  <c r="F1861" i="3"/>
  <c r="H1860" i="3"/>
  <c r="G1860" i="3"/>
  <c r="F1860" i="3"/>
  <c r="H1859" i="3"/>
  <c r="G1859" i="3"/>
  <c r="F1859" i="3"/>
  <c r="H1858" i="3"/>
  <c r="G1858" i="3"/>
  <c r="F1858" i="3"/>
  <c r="H1857" i="3"/>
  <c r="G1857" i="3"/>
  <c r="F1857" i="3"/>
  <c r="H1856" i="3"/>
  <c r="G1856" i="3"/>
  <c r="F1856" i="3"/>
  <c r="H1855" i="3"/>
  <c r="G1855" i="3"/>
  <c r="F1855" i="3"/>
  <c r="H1854" i="3"/>
  <c r="G1854" i="3"/>
  <c r="F1854" i="3"/>
  <c r="H1853" i="3"/>
  <c r="G1853" i="3"/>
  <c r="F1853" i="3"/>
  <c r="H1852" i="3"/>
  <c r="G1852" i="3"/>
  <c r="F1852" i="3"/>
  <c r="H1851" i="3"/>
  <c r="G1851" i="3"/>
  <c r="F1851" i="3"/>
  <c r="H1850" i="3"/>
  <c r="G1850" i="3"/>
  <c r="F1850" i="3"/>
  <c r="H1849" i="3"/>
  <c r="G1849" i="3"/>
  <c r="F1849" i="3"/>
  <c r="H1848" i="3"/>
  <c r="G1848" i="3"/>
  <c r="F1848" i="3"/>
  <c r="H1847" i="3"/>
  <c r="G1847" i="3"/>
  <c r="F1847" i="3"/>
  <c r="H1846" i="3"/>
  <c r="G1846" i="3"/>
  <c r="F1846" i="3"/>
  <c r="H1845" i="3"/>
  <c r="G1845" i="3"/>
  <c r="F1845" i="3"/>
  <c r="H1844" i="3"/>
  <c r="G1844" i="3"/>
  <c r="F1844" i="3"/>
  <c r="H1843" i="3"/>
  <c r="G1843" i="3"/>
  <c r="F1843" i="3"/>
  <c r="H1842" i="3"/>
  <c r="G1842" i="3"/>
  <c r="F1842" i="3"/>
  <c r="H1841" i="3"/>
  <c r="G1841" i="3"/>
  <c r="F1841" i="3"/>
  <c r="H1840" i="3"/>
  <c r="G1840" i="3"/>
  <c r="F1840" i="3"/>
  <c r="H1839" i="3"/>
  <c r="G1839" i="3"/>
  <c r="F1839" i="3"/>
  <c r="H1838" i="3"/>
  <c r="G1838" i="3"/>
  <c r="F1838" i="3"/>
  <c r="H1837" i="3"/>
  <c r="G1837" i="3"/>
  <c r="F1837" i="3"/>
  <c r="H1836" i="3"/>
  <c r="G1836" i="3"/>
  <c r="F1836" i="3"/>
  <c r="H1835" i="3"/>
  <c r="G1835" i="3"/>
  <c r="F1835" i="3"/>
  <c r="H1834" i="3"/>
  <c r="G1834" i="3"/>
  <c r="F1834" i="3"/>
  <c r="H1833" i="3"/>
  <c r="G1833" i="3"/>
  <c r="F1833" i="3"/>
  <c r="H1832" i="3"/>
  <c r="G1832" i="3"/>
  <c r="F1832" i="3"/>
  <c r="H1831" i="3"/>
  <c r="G1831" i="3"/>
  <c r="F1831" i="3"/>
  <c r="H1830" i="3"/>
  <c r="G1830" i="3"/>
  <c r="F1830" i="3"/>
  <c r="H1829" i="3"/>
  <c r="G1829" i="3"/>
  <c r="F1829" i="3"/>
  <c r="H1828" i="3"/>
  <c r="G1828" i="3"/>
  <c r="F1828" i="3"/>
  <c r="H1827" i="3"/>
  <c r="G1827" i="3"/>
  <c r="F1827" i="3"/>
  <c r="H1826" i="3"/>
  <c r="G1826" i="3"/>
  <c r="F1826" i="3"/>
  <c r="H1825" i="3"/>
  <c r="G1825" i="3"/>
  <c r="F1825" i="3"/>
  <c r="H1824" i="3"/>
  <c r="G1824" i="3"/>
  <c r="F1824" i="3"/>
  <c r="H1823" i="3"/>
  <c r="G1823" i="3"/>
  <c r="F1823" i="3"/>
  <c r="H1822" i="3"/>
  <c r="G1822" i="3"/>
  <c r="F1822" i="3"/>
  <c r="H1821" i="3"/>
  <c r="G1821" i="3"/>
  <c r="F1821" i="3"/>
  <c r="H1820" i="3"/>
  <c r="G1820" i="3"/>
  <c r="F1820" i="3"/>
  <c r="H1819" i="3"/>
  <c r="G1819" i="3"/>
  <c r="F1819" i="3"/>
  <c r="H1818" i="3"/>
  <c r="G1818" i="3"/>
  <c r="F1818" i="3"/>
  <c r="H1817" i="3"/>
  <c r="G1817" i="3"/>
  <c r="F1817" i="3"/>
  <c r="H1816" i="3"/>
  <c r="G1816" i="3"/>
  <c r="F1816" i="3"/>
  <c r="H1815" i="3"/>
  <c r="G1815" i="3"/>
  <c r="F1815" i="3"/>
  <c r="H1814" i="3"/>
  <c r="G1814" i="3"/>
  <c r="F1814" i="3"/>
  <c r="H1813" i="3"/>
  <c r="G1813" i="3"/>
  <c r="F1813" i="3"/>
  <c r="H1812" i="3"/>
  <c r="G1812" i="3"/>
  <c r="F1812" i="3"/>
  <c r="H1811" i="3"/>
  <c r="G1811" i="3"/>
  <c r="F1811" i="3"/>
  <c r="H1810" i="3"/>
  <c r="G1810" i="3"/>
  <c r="F1810" i="3"/>
  <c r="H1809" i="3"/>
  <c r="G1809" i="3"/>
  <c r="F1809" i="3"/>
  <c r="H1808" i="3"/>
  <c r="G1808" i="3"/>
  <c r="F1808" i="3"/>
  <c r="H1807" i="3"/>
  <c r="G1807" i="3"/>
  <c r="F1807" i="3"/>
  <c r="H1806" i="3"/>
  <c r="G1806" i="3"/>
  <c r="F1806" i="3"/>
  <c r="H1805" i="3"/>
  <c r="G1805" i="3"/>
  <c r="F1805" i="3"/>
  <c r="H1804" i="3"/>
  <c r="G1804" i="3"/>
  <c r="F1804" i="3"/>
  <c r="H1803" i="3"/>
  <c r="G1803" i="3"/>
  <c r="F1803" i="3"/>
  <c r="H1802" i="3"/>
  <c r="G1802" i="3"/>
  <c r="F1802" i="3"/>
  <c r="H1801" i="3"/>
  <c r="G1801" i="3"/>
  <c r="F1801" i="3"/>
  <c r="H1800" i="3"/>
  <c r="G1800" i="3"/>
  <c r="F1800" i="3"/>
  <c r="H1799" i="3"/>
  <c r="G1799" i="3"/>
  <c r="F1799" i="3"/>
  <c r="H1798" i="3"/>
  <c r="G1798" i="3"/>
  <c r="F1798" i="3"/>
  <c r="H1797" i="3"/>
  <c r="G1797" i="3"/>
  <c r="F1797" i="3"/>
  <c r="H1796" i="3"/>
  <c r="G1796" i="3"/>
  <c r="F1796" i="3"/>
  <c r="H1795" i="3"/>
  <c r="G1795" i="3"/>
  <c r="F1795" i="3"/>
  <c r="H1794" i="3"/>
  <c r="G1794" i="3"/>
  <c r="F1794" i="3"/>
  <c r="H1793" i="3"/>
  <c r="G1793" i="3"/>
  <c r="F1793" i="3"/>
  <c r="H1792" i="3"/>
  <c r="G1792" i="3"/>
  <c r="F1792" i="3"/>
  <c r="H1791" i="3"/>
  <c r="G1791" i="3"/>
  <c r="F1791" i="3"/>
  <c r="H1790" i="3"/>
  <c r="G1790" i="3"/>
  <c r="F1790" i="3"/>
  <c r="H1789" i="3"/>
  <c r="G1789" i="3"/>
  <c r="F1789" i="3"/>
  <c r="H1788" i="3"/>
  <c r="G1788" i="3"/>
  <c r="F1788" i="3"/>
  <c r="H1787" i="3"/>
  <c r="G1787" i="3"/>
  <c r="F1787" i="3"/>
  <c r="H1786" i="3"/>
  <c r="G1786" i="3"/>
  <c r="F1786" i="3"/>
  <c r="H1785" i="3"/>
  <c r="G1785" i="3"/>
  <c r="F1785" i="3"/>
  <c r="H1784" i="3"/>
  <c r="G1784" i="3"/>
  <c r="F1784" i="3"/>
  <c r="H1783" i="3"/>
  <c r="G1783" i="3"/>
  <c r="F1783" i="3"/>
  <c r="H1782" i="3"/>
  <c r="G1782" i="3"/>
  <c r="F1782" i="3"/>
  <c r="H1781" i="3"/>
  <c r="G1781" i="3"/>
  <c r="F1781" i="3"/>
  <c r="H1780" i="3"/>
  <c r="G1780" i="3"/>
  <c r="F1780" i="3"/>
  <c r="H1779" i="3"/>
  <c r="G1779" i="3"/>
  <c r="F1779" i="3"/>
  <c r="H1778" i="3"/>
  <c r="G1778" i="3"/>
  <c r="F1778" i="3"/>
  <c r="H1777" i="3"/>
  <c r="G1777" i="3"/>
  <c r="F1777" i="3"/>
  <c r="H1776" i="3"/>
  <c r="G1776" i="3"/>
  <c r="F1776" i="3"/>
  <c r="H1775" i="3"/>
  <c r="G1775" i="3"/>
  <c r="F1775" i="3"/>
  <c r="H1774" i="3"/>
  <c r="G1774" i="3"/>
  <c r="F1774" i="3"/>
  <c r="H1773" i="3"/>
  <c r="G1773" i="3"/>
  <c r="F1773" i="3"/>
  <c r="H1772" i="3"/>
  <c r="G1772" i="3"/>
  <c r="F1772" i="3"/>
  <c r="H1771" i="3"/>
  <c r="G1771" i="3"/>
  <c r="F1771" i="3"/>
  <c r="H1770" i="3"/>
  <c r="G1770" i="3"/>
  <c r="F1770" i="3"/>
  <c r="H1769" i="3"/>
  <c r="G1769" i="3"/>
  <c r="F1769" i="3"/>
  <c r="H1768" i="3"/>
  <c r="G1768" i="3"/>
  <c r="F1768" i="3"/>
  <c r="H1767" i="3"/>
  <c r="G1767" i="3"/>
  <c r="F1767" i="3"/>
  <c r="H1766" i="3"/>
  <c r="G1766" i="3"/>
  <c r="F1766" i="3"/>
  <c r="H1765" i="3"/>
  <c r="G1765" i="3"/>
  <c r="F1765" i="3"/>
  <c r="H1764" i="3"/>
  <c r="G1764" i="3"/>
  <c r="F1764" i="3"/>
  <c r="H1763" i="3"/>
  <c r="G1763" i="3"/>
  <c r="F1763" i="3"/>
  <c r="H1762" i="3"/>
  <c r="G1762" i="3"/>
  <c r="F1762" i="3"/>
  <c r="H1761" i="3"/>
  <c r="G1761" i="3"/>
  <c r="F1761" i="3"/>
  <c r="H1760" i="3"/>
  <c r="G1760" i="3"/>
  <c r="F1760" i="3"/>
  <c r="H1759" i="3"/>
  <c r="G1759" i="3"/>
  <c r="F1759" i="3"/>
  <c r="H1758" i="3"/>
  <c r="G1758" i="3"/>
  <c r="F1758" i="3"/>
  <c r="H1757" i="3"/>
  <c r="G1757" i="3"/>
  <c r="F1757" i="3"/>
  <c r="H1756" i="3"/>
  <c r="G1756" i="3"/>
  <c r="F1756" i="3"/>
  <c r="H1755" i="3"/>
  <c r="G1755" i="3"/>
  <c r="F1755" i="3"/>
  <c r="H1754" i="3"/>
  <c r="G1754" i="3"/>
  <c r="F1754" i="3"/>
  <c r="H1753" i="3"/>
  <c r="G1753" i="3"/>
  <c r="F1753" i="3"/>
  <c r="H1752" i="3"/>
  <c r="G1752" i="3"/>
  <c r="F1752" i="3"/>
  <c r="H1751" i="3"/>
  <c r="G1751" i="3"/>
  <c r="F1751" i="3"/>
  <c r="H1750" i="3"/>
  <c r="G1750" i="3"/>
  <c r="F1750" i="3"/>
  <c r="H1749" i="3"/>
  <c r="G1749" i="3"/>
  <c r="F1749" i="3"/>
  <c r="H1748" i="3"/>
  <c r="G1748" i="3"/>
  <c r="F1748" i="3"/>
  <c r="H1747" i="3"/>
  <c r="G1747" i="3"/>
  <c r="F1747" i="3"/>
  <c r="H1746" i="3"/>
  <c r="G1746" i="3"/>
  <c r="F1746" i="3"/>
  <c r="H1745" i="3"/>
  <c r="G1745" i="3"/>
  <c r="F1745" i="3"/>
  <c r="H1744" i="3"/>
  <c r="G1744" i="3"/>
  <c r="F1744" i="3"/>
  <c r="H1743" i="3"/>
  <c r="G1743" i="3"/>
  <c r="F1743" i="3"/>
  <c r="H1742" i="3"/>
  <c r="G1742" i="3"/>
  <c r="F1742" i="3"/>
  <c r="H1741" i="3"/>
  <c r="G1741" i="3"/>
  <c r="F1741" i="3"/>
  <c r="H1740" i="3"/>
  <c r="G1740" i="3"/>
  <c r="F1740" i="3"/>
  <c r="H1739" i="3"/>
  <c r="G1739" i="3"/>
  <c r="F1739" i="3"/>
  <c r="H1738" i="3"/>
  <c r="G1738" i="3"/>
  <c r="F1738" i="3"/>
  <c r="H1737" i="3"/>
  <c r="G1737" i="3"/>
  <c r="F1737" i="3"/>
  <c r="H1736" i="3"/>
  <c r="G1736" i="3"/>
  <c r="F1736" i="3"/>
  <c r="H1735" i="3"/>
  <c r="G1735" i="3"/>
  <c r="F1735" i="3"/>
  <c r="H1734" i="3"/>
  <c r="G1734" i="3"/>
  <c r="F1734" i="3"/>
  <c r="H1733" i="3"/>
  <c r="G1733" i="3"/>
  <c r="F1733" i="3"/>
  <c r="H1732" i="3"/>
  <c r="G1732" i="3"/>
  <c r="F1732" i="3"/>
  <c r="H1731" i="3"/>
  <c r="G1731" i="3"/>
  <c r="F1731" i="3"/>
  <c r="H1730" i="3"/>
  <c r="G1730" i="3"/>
  <c r="F1730" i="3"/>
  <c r="H1729" i="3"/>
  <c r="G1729" i="3"/>
  <c r="F1729" i="3"/>
  <c r="H1728" i="3"/>
  <c r="G1728" i="3"/>
  <c r="F1728" i="3"/>
  <c r="H1727" i="3"/>
  <c r="G1727" i="3"/>
  <c r="F1727" i="3"/>
  <c r="H1726" i="3"/>
  <c r="G1726" i="3"/>
  <c r="F1726" i="3"/>
  <c r="H1725" i="3"/>
  <c r="G1725" i="3"/>
  <c r="F1725" i="3"/>
  <c r="H1724" i="3"/>
  <c r="G1724" i="3"/>
  <c r="F1724" i="3"/>
  <c r="H1723" i="3"/>
  <c r="G1723" i="3"/>
  <c r="F1723" i="3"/>
  <c r="H1722" i="3"/>
  <c r="G1722" i="3"/>
  <c r="F1722" i="3"/>
  <c r="H1721" i="3"/>
  <c r="G1721" i="3"/>
  <c r="F1721" i="3"/>
  <c r="H1720" i="3"/>
  <c r="G1720" i="3"/>
  <c r="F1720" i="3"/>
  <c r="H1719" i="3"/>
  <c r="G1719" i="3"/>
  <c r="F1719" i="3"/>
  <c r="H1718" i="3"/>
  <c r="G1718" i="3"/>
  <c r="F1718" i="3"/>
  <c r="H1717" i="3"/>
  <c r="G1717" i="3"/>
  <c r="F1717" i="3"/>
  <c r="H1716" i="3"/>
  <c r="G1716" i="3"/>
  <c r="F1716" i="3"/>
  <c r="H1715" i="3"/>
  <c r="G1715" i="3"/>
  <c r="F1715" i="3"/>
  <c r="H1714" i="3"/>
  <c r="G1714" i="3"/>
  <c r="F1714" i="3"/>
  <c r="H1713" i="3"/>
  <c r="G1713" i="3"/>
  <c r="F1713" i="3"/>
  <c r="H1712" i="3"/>
  <c r="G1712" i="3"/>
  <c r="F1712" i="3"/>
  <c r="H1711" i="3"/>
  <c r="G1711" i="3"/>
  <c r="F1711" i="3"/>
  <c r="H1710" i="3"/>
  <c r="G1710" i="3"/>
  <c r="F1710" i="3"/>
  <c r="H1709" i="3"/>
  <c r="G1709" i="3"/>
  <c r="F1709" i="3"/>
  <c r="H1708" i="3"/>
  <c r="G1708" i="3"/>
  <c r="F1708" i="3"/>
  <c r="H1707" i="3"/>
  <c r="G1707" i="3"/>
  <c r="F1707" i="3"/>
  <c r="H1706" i="3"/>
  <c r="G1706" i="3"/>
  <c r="F1706" i="3"/>
  <c r="H1705" i="3"/>
  <c r="G1705" i="3"/>
  <c r="F1705" i="3"/>
  <c r="H1704" i="3"/>
  <c r="G1704" i="3"/>
  <c r="F1704" i="3"/>
  <c r="H1703" i="3"/>
  <c r="G1703" i="3"/>
  <c r="F1703" i="3"/>
  <c r="H1702" i="3"/>
  <c r="G1702" i="3"/>
  <c r="F1702" i="3"/>
  <c r="H1701" i="3"/>
  <c r="G1701" i="3"/>
  <c r="F1701" i="3"/>
  <c r="H1700" i="3"/>
  <c r="G1700" i="3"/>
  <c r="F1700" i="3"/>
  <c r="H1699" i="3"/>
  <c r="G1699" i="3"/>
  <c r="F1699" i="3"/>
  <c r="H1698" i="3"/>
  <c r="G1698" i="3"/>
  <c r="F1698" i="3"/>
  <c r="H1697" i="3"/>
  <c r="G1697" i="3"/>
  <c r="F1697" i="3"/>
  <c r="H1696" i="3"/>
  <c r="G1696" i="3"/>
  <c r="F1696" i="3"/>
  <c r="H1695" i="3"/>
  <c r="G1695" i="3"/>
  <c r="F1695" i="3"/>
  <c r="H1694" i="3"/>
  <c r="G1694" i="3"/>
  <c r="F1694" i="3"/>
  <c r="H1693" i="3"/>
  <c r="G1693" i="3"/>
  <c r="F1693" i="3"/>
  <c r="H1692" i="3"/>
  <c r="G1692" i="3"/>
  <c r="F1692" i="3"/>
  <c r="H1691" i="3"/>
  <c r="G1691" i="3"/>
  <c r="F1691" i="3"/>
  <c r="H1690" i="3"/>
  <c r="G1690" i="3"/>
  <c r="F1690" i="3"/>
  <c r="H1689" i="3"/>
  <c r="G1689" i="3"/>
  <c r="F1689" i="3"/>
  <c r="H1688" i="3"/>
  <c r="G1688" i="3"/>
  <c r="F1688" i="3"/>
  <c r="H1687" i="3"/>
  <c r="G1687" i="3"/>
  <c r="F1687" i="3"/>
  <c r="H1686" i="3"/>
  <c r="G1686" i="3"/>
  <c r="F1686" i="3"/>
  <c r="H1685" i="3"/>
  <c r="G1685" i="3"/>
  <c r="F1685" i="3"/>
  <c r="H1684" i="3"/>
  <c r="G1684" i="3"/>
  <c r="F1684" i="3"/>
  <c r="H1683" i="3"/>
  <c r="G1683" i="3"/>
  <c r="F1683" i="3"/>
  <c r="H1682" i="3"/>
  <c r="G1682" i="3"/>
  <c r="F1682" i="3"/>
  <c r="H1681" i="3"/>
  <c r="G1681" i="3"/>
  <c r="F1681" i="3"/>
  <c r="H1680" i="3"/>
  <c r="G1680" i="3"/>
  <c r="F1680" i="3"/>
  <c r="H1679" i="3"/>
  <c r="G1679" i="3"/>
  <c r="F1679" i="3"/>
  <c r="H1678" i="3"/>
  <c r="G1678" i="3"/>
  <c r="F1678" i="3"/>
  <c r="H1677" i="3"/>
  <c r="G1677" i="3"/>
  <c r="F1677" i="3"/>
  <c r="H1676" i="3"/>
  <c r="G1676" i="3"/>
  <c r="F1676" i="3"/>
  <c r="H1675" i="3"/>
  <c r="G1675" i="3"/>
  <c r="F1675" i="3"/>
  <c r="H1674" i="3"/>
  <c r="G1674" i="3"/>
  <c r="F1674" i="3"/>
  <c r="H1673" i="3"/>
  <c r="G1673" i="3"/>
  <c r="F1673" i="3"/>
  <c r="H1672" i="3"/>
  <c r="G1672" i="3"/>
  <c r="F1672" i="3"/>
  <c r="H1671" i="3"/>
  <c r="G1671" i="3"/>
  <c r="F1671" i="3"/>
  <c r="H1670" i="3"/>
  <c r="G1670" i="3"/>
  <c r="F1670" i="3"/>
  <c r="H1669" i="3"/>
  <c r="G1669" i="3"/>
  <c r="F1669" i="3"/>
  <c r="H1668" i="3"/>
  <c r="G1668" i="3"/>
  <c r="F1668" i="3"/>
  <c r="H1667" i="3"/>
  <c r="G1667" i="3"/>
  <c r="F1667" i="3"/>
  <c r="H1666" i="3"/>
  <c r="G1666" i="3"/>
  <c r="F1666" i="3"/>
  <c r="H1665" i="3"/>
  <c r="G1665" i="3"/>
  <c r="F1665" i="3"/>
  <c r="H1664" i="3"/>
  <c r="G1664" i="3"/>
  <c r="F1664" i="3"/>
  <c r="H1663" i="3"/>
  <c r="G1663" i="3"/>
  <c r="F1663" i="3"/>
  <c r="H1662" i="3"/>
  <c r="G1662" i="3"/>
  <c r="F1662" i="3"/>
  <c r="H1661" i="3"/>
  <c r="G1661" i="3"/>
  <c r="F1661" i="3"/>
  <c r="H1660" i="3"/>
  <c r="G1660" i="3"/>
  <c r="F1660" i="3"/>
  <c r="H1659" i="3"/>
  <c r="G1659" i="3"/>
  <c r="F1659" i="3"/>
  <c r="H1658" i="3"/>
  <c r="G1658" i="3"/>
  <c r="F1658" i="3"/>
  <c r="H1657" i="3"/>
  <c r="G1657" i="3"/>
  <c r="F1657" i="3"/>
  <c r="H1656" i="3"/>
  <c r="G1656" i="3"/>
  <c r="F1656" i="3"/>
  <c r="H1655" i="3"/>
  <c r="G1655" i="3"/>
  <c r="F1655" i="3"/>
  <c r="H1654" i="3"/>
  <c r="G1654" i="3"/>
  <c r="F1654" i="3"/>
  <c r="H1653" i="3"/>
  <c r="G1653" i="3"/>
  <c r="F1653" i="3"/>
  <c r="H1652" i="3"/>
  <c r="G1652" i="3"/>
  <c r="F1652" i="3"/>
  <c r="H1651" i="3"/>
  <c r="G1651" i="3"/>
  <c r="F1651" i="3"/>
  <c r="H1650" i="3"/>
  <c r="G1650" i="3"/>
  <c r="F1650" i="3"/>
  <c r="H1649" i="3"/>
  <c r="G1649" i="3"/>
  <c r="F1649" i="3"/>
  <c r="H1648" i="3"/>
  <c r="G1648" i="3"/>
  <c r="F1648" i="3"/>
  <c r="H1647" i="3"/>
  <c r="G1647" i="3"/>
  <c r="F1647" i="3"/>
  <c r="H1646" i="3"/>
  <c r="G1646" i="3"/>
  <c r="F1646" i="3"/>
  <c r="H1645" i="3"/>
  <c r="G1645" i="3"/>
  <c r="F1645" i="3"/>
  <c r="H1644" i="3"/>
  <c r="G1644" i="3"/>
  <c r="F1644" i="3"/>
  <c r="H1643" i="3"/>
  <c r="G1643" i="3"/>
  <c r="F1643" i="3"/>
  <c r="H1642" i="3"/>
  <c r="G1642" i="3"/>
  <c r="F1642" i="3"/>
  <c r="H1641" i="3"/>
  <c r="G1641" i="3"/>
  <c r="F1641" i="3"/>
  <c r="H1640" i="3"/>
  <c r="G1640" i="3"/>
  <c r="F1640" i="3"/>
  <c r="H1639" i="3"/>
  <c r="G1639" i="3"/>
  <c r="F1639" i="3"/>
  <c r="H1638" i="3"/>
  <c r="G1638" i="3"/>
  <c r="F1638" i="3"/>
  <c r="H1637" i="3"/>
  <c r="G1637" i="3"/>
  <c r="F1637" i="3"/>
  <c r="H1636" i="3"/>
  <c r="G1636" i="3"/>
  <c r="F1636" i="3"/>
  <c r="H1635" i="3"/>
  <c r="G1635" i="3"/>
  <c r="F1635" i="3"/>
  <c r="H1634" i="3"/>
  <c r="G1634" i="3"/>
  <c r="F1634" i="3"/>
  <c r="H1633" i="3"/>
  <c r="G1633" i="3"/>
  <c r="F1633" i="3"/>
  <c r="H1632" i="3"/>
  <c r="G1632" i="3"/>
  <c r="F1632" i="3"/>
  <c r="H1631" i="3"/>
  <c r="G1631" i="3"/>
  <c r="F1631" i="3"/>
  <c r="H1630" i="3"/>
  <c r="G1630" i="3"/>
  <c r="F1630" i="3"/>
  <c r="H1629" i="3"/>
  <c r="G1629" i="3"/>
  <c r="F1629" i="3"/>
  <c r="H1628" i="3"/>
  <c r="G1628" i="3"/>
  <c r="F1628" i="3"/>
  <c r="H1627" i="3"/>
  <c r="G1627" i="3"/>
  <c r="F1627" i="3"/>
  <c r="H1626" i="3"/>
  <c r="G1626" i="3"/>
  <c r="F1626" i="3"/>
  <c r="H1625" i="3"/>
  <c r="G1625" i="3"/>
  <c r="F1625" i="3"/>
  <c r="H1624" i="3"/>
  <c r="G1624" i="3"/>
  <c r="F1624" i="3"/>
  <c r="H1623" i="3"/>
  <c r="G1623" i="3"/>
  <c r="F1623" i="3"/>
  <c r="H1622" i="3"/>
  <c r="G1622" i="3"/>
  <c r="F1622" i="3"/>
  <c r="H1621" i="3"/>
  <c r="G1621" i="3"/>
  <c r="F1621" i="3"/>
  <c r="H1620" i="3"/>
  <c r="G1620" i="3"/>
  <c r="F1620" i="3"/>
  <c r="H1619" i="3"/>
  <c r="G1619" i="3"/>
  <c r="F1619" i="3"/>
  <c r="H1618" i="3"/>
  <c r="G1618" i="3"/>
  <c r="F1618" i="3"/>
  <c r="H1617" i="3"/>
  <c r="G1617" i="3"/>
  <c r="F1617" i="3"/>
  <c r="H1616" i="3"/>
  <c r="G1616" i="3"/>
  <c r="F1616" i="3"/>
  <c r="H1615" i="3"/>
  <c r="G1615" i="3"/>
  <c r="F1615" i="3"/>
  <c r="H1614" i="3"/>
  <c r="G1614" i="3"/>
  <c r="F1614" i="3"/>
  <c r="H1613" i="3"/>
  <c r="G1613" i="3"/>
  <c r="F1613" i="3"/>
  <c r="H1612" i="3"/>
  <c r="G1612" i="3"/>
  <c r="F1612" i="3"/>
  <c r="H1611" i="3"/>
  <c r="G1611" i="3"/>
  <c r="F1611" i="3"/>
  <c r="H1610" i="3"/>
  <c r="G1610" i="3"/>
  <c r="F1610" i="3"/>
  <c r="H1609" i="3"/>
  <c r="G1609" i="3"/>
  <c r="F1609" i="3"/>
  <c r="H1608" i="3"/>
  <c r="G1608" i="3"/>
  <c r="F1608" i="3"/>
  <c r="H1607" i="3"/>
  <c r="G1607" i="3"/>
  <c r="F1607" i="3"/>
  <c r="H1606" i="3"/>
  <c r="G1606" i="3"/>
  <c r="F1606" i="3"/>
  <c r="H1605" i="3"/>
  <c r="G1605" i="3"/>
  <c r="F1605" i="3"/>
  <c r="H1604" i="3"/>
  <c r="G1604" i="3"/>
  <c r="F1604" i="3"/>
  <c r="H1603" i="3"/>
  <c r="G1603" i="3"/>
  <c r="F1603" i="3"/>
  <c r="H1602" i="3"/>
  <c r="G1602" i="3"/>
  <c r="F1602" i="3"/>
  <c r="H1601" i="3"/>
  <c r="G1601" i="3"/>
  <c r="F1601" i="3"/>
  <c r="H1600" i="3"/>
  <c r="G1600" i="3"/>
  <c r="F1600" i="3"/>
  <c r="H1599" i="3"/>
  <c r="G1599" i="3"/>
  <c r="F1599" i="3"/>
  <c r="H1598" i="3"/>
  <c r="G1598" i="3"/>
  <c r="F1598" i="3"/>
  <c r="H1597" i="3"/>
  <c r="G1597" i="3"/>
  <c r="F1597" i="3"/>
  <c r="H1596" i="3"/>
  <c r="G1596" i="3"/>
  <c r="F1596" i="3"/>
  <c r="H1595" i="3"/>
  <c r="G1595" i="3"/>
  <c r="F1595" i="3"/>
  <c r="H1594" i="3"/>
  <c r="G1594" i="3"/>
  <c r="F1594" i="3"/>
  <c r="H1593" i="3"/>
  <c r="G1593" i="3"/>
  <c r="F1593" i="3"/>
  <c r="H1592" i="3"/>
  <c r="G1592" i="3"/>
  <c r="F1592" i="3"/>
  <c r="H1591" i="3"/>
  <c r="G1591" i="3"/>
  <c r="F1591" i="3"/>
  <c r="H1590" i="3"/>
  <c r="G1590" i="3"/>
  <c r="F1590" i="3"/>
  <c r="H1589" i="3"/>
  <c r="G1589" i="3"/>
  <c r="F1589" i="3"/>
  <c r="H1588" i="3"/>
  <c r="G1588" i="3"/>
  <c r="F1588" i="3"/>
  <c r="H1587" i="3"/>
  <c r="G1587" i="3"/>
  <c r="F1587" i="3"/>
  <c r="H1586" i="3"/>
  <c r="G1586" i="3"/>
  <c r="F1586" i="3"/>
  <c r="H1585" i="3"/>
  <c r="G1585" i="3"/>
  <c r="F1585" i="3"/>
  <c r="H1584" i="3"/>
  <c r="G1584" i="3"/>
  <c r="F1584" i="3"/>
  <c r="H1583" i="3"/>
  <c r="G1583" i="3"/>
  <c r="F1583" i="3"/>
  <c r="H1582" i="3"/>
  <c r="G1582" i="3"/>
  <c r="F1582" i="3"/>
  <c r="H1581" i="3"/>
  <c r="G1581" i="3"/>
  <c r="F1581" i="3"/>
  <c r="H1580" i="3"/>
  <c r="G1580" i="3"/>
  <c r="F1580" i="3"/>
  <c r="H1579" i="3"/>
  <c r="G1579" i="3"/>
  <c r="F1579" i="3"/>
  <c r="H1578" i="3"/>
  <c r="G1578" i="3"/>
  <c r="F1578" i="3"/>
  <c r="H1577" i="3"/>
  <c r="G1577" i="3"/>
  <c r="F1577" i="3"/>
  <c r="H1576" i="3"/>
  <c r="G1576" i="3"/>
  <c r="F1576" i="3"/>
  <c r="H1575" i="3"/>
  <c r="G1575" i="3"/>
  <c r="F1575" i="3"/>
  <c r="H1574" i="3"/>
  <c r="G1574" i="3"/>
  <c r="F1574" i="3"/>
  <c r="H1573" i="3"/>
  <c r="G1573" i="3"/>
  <c r="F1573" i="3"/>
  <c r="H1572" i="3"/>
  <c r="G1572" i="3"/>
  <c r="F1572" i="3"/>
  <c r="H1571" i="3"/>
  <c r="G1571" i="3"/>
  <c r="F1571" i="3"/>
  <c r="H1570" i="3"/>
  <c r="G1570" i="3"/>
  <c r="F1570" i="3"/>
  <c r="H1569" i="3"/>
  <c r="G1569" i="3"/>
  <c r="F1569" i="3"/>
  <c r="H1568" i="3"/>
  <c r="G1568" i="3"/>
  <c r="F1568" i="3"/>
  <c r="H1567" i="3"/>
  <c r="G1567" i="3"/>
  <c r="F1567" i="3"/>
  <c r="H1566" i="3"/>
  <c r="G1566" i="3"/>
  <c r="F1566" i="3"/>
  <c r="H1565" i="3"/>
  <c r="G1565" i="3"/>
  <c r="F1565" i="3"/>
  <c r="H1564" i="3"/>
  <c r="G1564" i="3"/>
  <c r="F1564" i="3"/>
  <c r="H1563" i="3"/>
  <c r="G1563" i="3"/>
  <c r="F1563" i="3"/>
  <c r="H1562" i="3"/>
  <c r="G1562" i="3"/>
  <c r="F1562" i="3"/>
  <c r="H1561" i="3"/>
  <c r="G1561" i="3"/>
  <c r="F1561" i="3"/>
  <c r="H1560" i="3"/>
  <c r="G1560" i="3"/>
  <c r="F1560" i="3"/>
  <c r="H1559" i="3"/>
  <c r="G1559" i="3"/>
  <c r="F1559" i="3"/>
  <c r="H1558" i="3"/>
  <c r="G1558" i="3"/>
  <c r="F1558" i="3"/>
  <c r="H1557" i="3"/>
  <c r="G1557" i="3"/>
  <c r="F1557" i="3"/>
  <c r="H1556" i="3"/>
  <c r="G1556" i="3"/>
  <c r="F1556" i="3"/>
  <c r="H1555" i="3"/>
  <c r="G1555" i="3"/>
  <c r="F1555" i="3"/>
  <c r="H1554" i="3"/>
  <c r="G1554" i="3"/>
  <c r="F1554" i="3"/>
  <c r="H1553" i="3"/>
  <c r="G1553" i="3"/>
  <c r="F1553" i="3"/>
  <c r="H1552" i="3"/>
  <c r="G1552" i="3"/>
  <c r="F1552" i="3"/>
  <c r="H1551" i="3"/>
  <c r="G1551" i="3"/>
  <c r="F1551" i="3"/>
  <c r="H1550" i="3"/>
  <c r="G1550" i="3"/>
  <c r="F1550" i="3"/>
  <c r="H1549" i="3"/>
  <c r="G1549" i="3"/>
  <c r="F1549" i="3"/>
  <c r="H1548" i="3"/>
  <c r="G1548" i="3"/>
  <c r="F1548" i="3"/>
  <c r="H1547" i="3"/>
  <c r="G1547" i="3"/>
  <c r="F1547" i="3"/>
  <c r="H1546" i="3"/>
  <c r="G1546" i="3"/>
  <c r="F1546" i="3"/>
  <c r="H1545" i="3"/>
  <c r="G1545" i="3"/>
  <c r="F1545" i="3"/>
  <c r="H1544" i="3"/>
  <c r="G1544" i="3"/>
  <c r="F1544" i="3"/>
  <c r="H1543" i="3"/>
  <c r="G1543" i="3"/>
  <c r="F1543" i="3"/>
  <c r="H1542" i="3"/>
  <c r="G1542" i="3"/>
  <c r="F1542" i="3"/>
  <c r="H1541" i="3"/>
  <c r="G1541" i="3"/>
  <c r="F1541" i="3"/>
  <c r="H1540" i="3"/>
  <c r="G1540" i="3"/>
  <c r="F1540" i="3"/>
  <c r="H1539" i="3"/>
  <c r="G1539" i="3"/>
  <c r="F1539" i="3"/>
  <c r="H1538" i="3"/>
  <c r="G1538" i="3"/>
  <c r="F1538" i="3"/>
  <c r="H1537" i="3"/>
  <c r="G1537" i="3"/>
  <c r="F1537" i="3"/>
  <c r="H1536" i="3"/>
  <c r="G1536" i="3"/>
  <c r="F1536" i="3"/>
  <c r="H1535" i="3"/>
  <c r="G1535" i="3"/>
  <c r="F1535" i="3"/>
  <c r="H1534" i="3"/>
  <c r="G1534" i="3"/>
  <c r="F1534" i="3"/>
  <c r="H1533" i="3"/>
  <c r="G1533" i="3"/>
  <c r="F1533" i="3"/>
  <c r="H1532" i="3"/>
  <c r="G1532" i="3"/>
  <c r="F1532" i="3"/>
  <c r="H1531" i="3"/>
  <c r="G1531" i="3"/>
  <c r="F1531" i="3"/>
  <c r="H1530" i="3"/>
  <c r="G1530" i="3"/>
  <c r="F1530" i="3"/>
  <c r="H1529" i="3"/>
  <c r="G1529" i="3"/>
  <c r="F1529" i="3"/>
  <c r="H1528" i="3"/>
  <c r="G1528" i="3"/>
  <c r="F1528" i="3"/>
  <c r="H1527" i="3"/>
  <c r="G1527" i="3"/>
  <c r="F1527" i="3"/>
  <c r="H1526" i="3"/>
  <c r="G1526" i="3"/>
  <c r="F1526" i="3"/>
  <c r="H1525" i="3"/>
  <c r="G1525" i="3"/>
  <c r="F1525" i="3"/>
  <c r="H1524" i="3"/>
  <c r="G1524" i="3"/>
  <c r="F1524" i="3"/>
  <c r="H1523" i="3"/>
  <c r="G1523" i="3"/>
  <c r="F1523" i="3"/>
  <c r="H1522" i="3"/>
  <c r="G1522" i="3"/>
  <c r="F1522" i="3"/>
  <c r="H1521" i="3"/>
  <c r="G1521" i="3"/>
  <c r="F1521" i="3"/>
  <c r="H1520" i="3"/>
  <c r="G1520" i="3"/>
  <c r="F1520" i="3"/>
  <c r="H1519" i="3"/>
  <c r="G1519" i="3"/>
  <c r="F1519" i="3"/>
  <c r="H1518" i="3"/>
  <c r="G1518" i="3"/>
  <c r="F1518" i="3"/>
  <c r="H1517" i="3"/>
  <c r="G1517" i="3"/>
  <c r="F1517" i="3"/>
  <c r="H1516" i="3"/>
  <c r="G1516" i="3"/>
  <c r="F1516" i="3"/>
  <c r="H1515" i="3"/>
  <c r="G1515" i="3"/>
  <c r="F1515" i="3"/>
  <c r="H1514" i="3"/>
  <c r="G1514" i="3"/>
  <c r="F1514" i="3"/>
  <c r="H1513" i="3"/>
  <c r="G1513" i="3"/>
  <c r="F1513" i="3"/>
  <c r="H1512" i="3"/>
  <c r="G1512" i="3"/>
  <c r="F1512" i="3"/>
  <c r="H1511" i="3"/>
  <c r="G1511" i="3"/>
  <c r="F1511" i="3"/>
  <c r="H1510" i="3"/>
  <c r="G1510" i="3"/>
  <c r="F1510" i="3"/>
  <c r="H1509" i="3"/>
  <c r="G1509" i="3"/>
  <c r="F1509" i="3"/>
  <c r="H1508" i="3"/>
  <c r="G1508" i="3"/>
  <c r="F1508" i="3"/>
  <c r="H1507" i="3"/>
  <c r="G1507" i="3"/>
  <c r="F1507" i="3"/>
  <c r="H1506" i="3"/>
  <c r="G1506" i="3"/>
  <c r="F1506" i="3"/>
  <c r="H1505" i="3"/>
  <c r="G1505" i="3"/>
  <c r="F1505" i="3"/>
  <c r="H1504" i="3"/>
  <c r="G1504" i="3"/>
  <c r="F1504" i="3"/>
  <c r="H1503" i="3"/>
  <c r="G1503" i="3"/>
  <c r="F1503" i="3"/>
  <c r="H1502" i="3"/>
  <c r="G1502" i="3"/>
  <c r="F1502" i="3"/>
  <c r="H1501" i="3"/>
  <c r="G1501" i="3"/>
  <c r="F1501" i="3"/>
  <c r="H1500" i="3"/>
  <c r="G1500" i="3"/>
  <c r="F1500" i="3"/>
  <c r="H1499" i="3"/>
  <c r="G1499" i="3"/>
  <c r="F1499" i="3"/>
  <c r="H1498" i="3"/>
  <c r="G1498" i="3"/>
  <c r="F1498" i="3"/>
  <c r="H1497" i="3"/>
  <c r="G1497" i="3"/>
  <c r="F1497" i="3"/>
  <c r="H1496" i="3"/>
  <c r="G1496" i="3"/>
  <c r="F1496" i="3"/>
  <c r="H1495" i="3"/>
  <c r="G1495" i="3"/>
  <c r="F1495" i="3"/>
  <c r="H1494" i="3"/>
  <c r="G1494" i="3"/>
  <c r="F1494" i="3"/>
  <c r="H1493" i="3"/>
  <c r="G1493" i="3"/>
  <c r="F1493" i="3"/>
  <c r="H1492" i="3"/>
  <c r="G1492" i="3"/>
  <c r="F1492" i="3"/>
  <c r="H1491" i="3"/>
  <c r="G1491" i="3"/>
  <c r="F1491" i="3"/>
  <c r="H1490" i="3"/>
  <c r="G1490" i="3"/>
  <c r="F1490" i="3"/>
  <c r="H1489" i="3"/>
  <c r="G1489" i="3"/>
  <c r="F1489" i="3"/>
  <c r="H1488" i="3"/>
  <c r="G1488" i="3"/>
  <c r="F1488" i="3"/>
  <c r="H1487" i="3"/>
  <c r="G1487" i="3"/>
  <c r="F1487" i="3"/>
  <c r="H1486" i="3"/>
  <c r="G1486" i="3"/>
  <c r="F1486" i="3"/>
  <c r="H1485" i="3"/>
  <c r="G1485" i="3"/>
  <c r="F1485" i="3"/>
  <c r="H1484" i="3"/>
  <c r="G1484" i="3"/>
  <c r="F1484" i="3"/>
  <c r="H1483" i="3"/>
  <c r="G1483" i="3"/>
  <c r="F1483" i="3"/>
  <c r="H1482" i="3"/>
  <c r="G1482" i="3"/>
  <c r="F1482" i="3"/>
  <c r="H1481" i="3"/>
  <c r="G1481" i="3"/>
  <c r="F1481" i="3"/>
  <c r="H1480" i="3"/>
  <c r="G1480" i="3"/>
  <c r="F1480" i="3"/>
  <c r="H1479" i="3"/>
  <c r="G1479" i="3"/>
  <c r="F1479" i="3"/>
  <c r="H1478" i="3"/>
  <c r="G1478" i="3"/>
  <c r="F1478" i="3"/>
  <c r="H1477" i="3"/>
  <c r="G1477" i="3"/>
  <c r="F1477" i="3"/>
  <c r="H1476" i="3"/>
  <c r="G1476" i="3"/>
  <c r="F1476" i="3"/>
  <c r="H1475" i="3"/>
  <c r="G1475" i="3"/>
  <c r="F1475" i="3"/>
  <c r="H1474" i="3"/>
  <c r="G1474" i="3"/>
  <c r="F1474" i="3"/>
  <c r="H1473" i="3"/>
  <c r="G1473" i="3"/>
  <c r="F1473" i="3"/>
  <c r="H1472" i="3"/>
  <c r="G1472" i="3"/>
  <c r="F1472" i="3"/>
  <c r="H1471" i="3"/>
  <c r="G1471" i="3"/>
  <c r="F1471" i="3"/>
  <c r="H1470" i="3"/>
  <c r="G1470" i="3"/>
  <c r="F1470" i="3"/>
  <c r="H1469" i="3"/>
  <c r="G1469" i="3"/>
  <c r="F1469" i="3"/>
  <c r="H1468" i="3"/>
  <c r="G1468" i="3"/>
  <c r="F1468" i="3"/>
  <c r="H1467" i="3"/>
  <c r="G1467" i="3"/>
  <c r="F1467" i="3"/>
  <c r="H1466" i="3"/>
  <c r="G1466" i="3"/>
  <c r="F1466" i="3"/>
  <c r="H1465" i="3"/>
  <c r="G1465" i="3"/>
  <c r="F1465" i="3"/>
  <c r="H1464" i="3"/>
  <c r="G1464" i="3"/>
  <c r="F1464" i="3"/>
  <c r="H1463" i="3"/>
  <c r="G1463" i="3"/>
  <c r="F1463" i="3"/>
  <c r="H1462" i="3"/>
  <c r="G1462" i="3"/>
  <c r="F1462" i="3"/>
  <c r="H1461" i="3"/>
  <c r="G1461" i="3"/>
  <c r="F1461" i="3"/>
  <c r="H1460" i="3"/>
  <c r="G1460" i="3"/>
  <c r="F1460" i="3"/>
  <c r="H1459" i="3"/>
  <c r="G1459" i="3"/>
  <c r="F1459" i="3"/>
  <c r="H1458" i="3"/>
  <c r="G1458" i="3"/>
  <c r="F1458" i="3"/>
  <c r="H1457" i="3"/>
  <c r="G1457" i="3"/>
  <c r="F1457" i="3"/>
  <c r="H1456" i="3"/>
  <c r="G1456" i="3"/>
  <c r="F1456" i="3"/>
  <c r="H1455" i="3"/>
  <c r="G1455" i="3"/>
  <c r="F1455" i="3"/>
  <c r="H1454" i="3"/>
  <c r="G1454" i="3"/>
  <c r="F1454" i="3"/>
  <c r="H1453" i="3"/>
  <c r="G1453" i="3"/>
  <c r="F1453" i="3"/>
  <c r="H1452" i="3"/>
  <c r="G1452" i="3"/>
  <c r="F1452" i="3"/>
  <c r="H1451" i="3"/>
  <c r="G1451" i="3"/>
  <c r="F1451" i="3"/>
  <c r="H1450" i="3"/>
  <c r="G1450" i="3"/>
  <c r="F1450" i="3"/>
  <c r="H1449" i="3"/>
  <c r="G1449" i="3"/>
  <c r="F1449" i="3"/>
  <c r="H1448" i="3"/>
  <c r="G1448" i="3"/>
  <c r="F1448" i="3"/>
  <c r="H1447" i="3"/>
  <c r="G1447" i="3"/>
  <c r="F1447" i="3"/>
  <c r="H1446" i="3"/>
  <c r="G1446" i="3"/>
  <c r="F1446" i="3"/>
  <c r="H1445" i="3"/>
  <c r="G1445" i="3"/>
  <c r="F1445" i="3"/>
  <c r="H1444" i="3"/>
  <c r="G1444" i="3"/>
  <c r="F1444" i="3"/>
  <c r="H1443" i="3"/>
  <c r="G1443" i="3"/>
  <c r="F1443" i="3"/>
  <c r="H1442" i="3"/>
  <c r="G1442" i="3"/>
  <c r="F1442" i="3"/>
  <c r="H1441" i="3"/>
  <c r="G1441" i="3"/>
  <c r="F1441" i="3"/>
  <c r="H1440" i="3"/>
  <c r="G1440" i="3"/>
  <c r="F1440" i="3"/>
  <c r="H1439" i="3"/>
  <c r="G1439" i="3"/>
  <c r="F1439" i="3"/>
  <c r="H1438" i="3"/>
  <c r="G1438" i="3"/>
  <c r="F1438" i="3"/>
  <c r="H1437" i="3"/>
  <c r="G1437" i="3"/>
  <c r="F1437" i="3"/>
  <c r="H1436" i="3"/>
  <c r="G1436" i="3"/>
  <c r="F1436" i="3"/>
  <c r="H1435" i="3"/>
  <c r="G1435" i="3"/>
  <c r="F1435" i="3"/>
  <c r="H1434" i="3"/>
  <c r="G1434" i="3"/>
  <c r="F1434" i="3"/>
  <c r="H1433" i="3"/>
  <c r="G1433" i="3"/>
  <c r="F1433" i="3"/>
  <c r="H1432" i="3"/>
  <c r="G1432" i="3"/>
  <c r="F1432" i="3"/>
  <c r="H1431" i="3"/>
  <c r="G1431" i="3"/>
  <c r="F1431" i="3"/>
  <c r="H1430" i="3"/>
  <c r="G1430" i="3"/>
  <c r="F1430" i="3"/>
  <c r="H1429" i="3"/>
  <c r="G1429" i="3"/>
  <c r="F1429" i="3"/>
  <c r="H1428" i="3"/>
  <c r="G1428" i="3"/>
  <c r="F1428" i="3"/>
  <c r="H1427" i="3"/>
  <c r="G1427" i="3"/>
  <c r="F1427" i="3"/>
  <c r="H1426" i="3"/>
  <c r="G1426" i="3"/>
  <c r="F1426" i="3"/>
  <c r="H1425" i="3"/>
  <c r="G1425" i="3"/>
  <c r="F1425" i="3"/>
  <c r="H1424" i="3"/>
  <c r="G1424" i="3"/>
  <c r="F1424" i="3"/>
  <c r="H1423" i="3"/>
  <c r="G1423" i="3"/>
  <c r="F1423" i="3"/>
  <c r="H1422" i="3"/>
  <c r="G1422" i="3"/>
  <c r="F1422" i="3"/>
  <c r="H1421" i="3"/>
  <c r="G1421" i="3"/>
  <c r="F1421" i="3"/>
  <c r="H1420" i="3"/>
  <c r="G1420" i="3"/>
  <c r="F1420" i="3"/>
  <c r="H1419" i="3"/>
  <c r="G1419" i="3"/>
  <c r="F1419" i="3"/>
  <c r="H1418" i="3"/>
  <c r="G1418" i="3"/>
  <c r="F1418" i="3"/>
  <c r="H1417" i="3"/>
  <c r="G1417" i="3"/>
  <c r="F1417" i="3"/>
  <c r="H1416" i="3"/>
  <c r="G1416" i="3"/>
  <c r="F1416" i="3"/>
  <c r="H1415" i="3"/>
  <c r="G1415" i="3"/>
  <c r="F1415" i="3"/>
  <c r="H1414" i="3"/>
  <c r="G1414" i="3"/>
  <c r="F1414" i="3"/>
  <c r="H1413" i="3"/>
  <c r="G1413" i="3"/>
  <c r="F1413" i="3"/>
  <c r="H1412" i="3"/>
  <c r="G1412" i="3"/>
  <c r="F1412" i="3"/>
  <c r="H1411" i="3"/>
  <c r="G1411" i="3"/>
  <c r="F1411" i="3"/>
  <c r="H1410" i="3"/>
  <c r="G1410" i="3"/>
  <c r="F1410" i="3"/>
  <c r="H1409" i="3"/>
  <c r="G1409" i="3"/>
  <c r="F1409" i="3"/>
  <c r="H1408" i="3"/>
  <c r="G1408" i="3"/>
  <c r="F1408" i="3"/>
  <c r="H1407" i="3"/>
  <c r="G1407" i="3"/>
  <c r="F1407" i="3"/>
  <c r="H1406" i="3"/>
  <c r="G1406" i="3"/>
  <c r="F1406" i="3"/>
  <c r="H1405" i="3"/>
  <c r="G1405" i="3"/>
  <c r="F1405" i="3"/>
  <c r="H1404" i="3"/>
  <c r="G1404" i="3"/>
  <c r="F1404" i="3"/>
  <c r="H1403" i="3"/>
  <c r="G1403" i="3"/>
  <c r="F1403" i="3"/>
  <c r="H1402" i="3"/>
  <c r="G1402" i="3"/>
  <c r="F1402" i="3"/>
  <c r="H1401" i="3"/>
  <c r="G1401" i="3"/>
  <c r="F1401" i="3"/>
  <c r="H1400" i="3"/>
  <c r="G1400" i="3"/>
  <c r="F1400" i="3"/>
  <c r="H1399" i="3"/>
  <c r="G1399" i="3"/>
  <c r="F1399" i="3"/>
  <c r="H1398" i="3"/>
  <c r="G1398" i="3"/>
  <c r="F1398" i="3"/>
  <c r="H1397" i="3"/>
  <c r="G1397" i="3"/>
  <c r="F1397" i="3"/>
  <c r="H1396" i="3"/>
  <c r="G1396" i="3"/>
  <c r="F1396" i="3"/>
  <c r="H1395" i="3"/>
  <c r="G1395" i="3"/>
  <c r="F1395" i="3"/>
  <c r="H1394" i="3"/>
  <c r="G1394" i="3"/>
  <c r="F1394" i="3"/>
  <c r="H1393" i="3"/>
  <c r="G1393" i="3"/>
  <c r="F1393" i="3"/>
  <c r="H1392" i="3"/>
  <c r="G1392" i="3"/>
  <c r="F1392" i="3"/>
  <c r="H1391" i="3"/>
  <c r="G1391" i="3"/>
  <c r="F1391" i="3"/>
  <c r="H1390" i="3"/>
  <c r="G1390" i="3"/>
  <c r="F1390" i="3"/>
  <c r="H1389" i="3"/>
  <c r="G1389" i="3"/>
  <c r="F1389" i="3"/>
  <c r="H1388" i="3"/>
  <c r="G1388" i="3"/>
  <c r="F1388" i="3"/>
  <c r="H1387" i="3"/>
  <c r="G1387" i="3"/>
  <c r="F1387" i="3"/>
  <c r="H1386" i="3"/>
  <c r="G1386" i="3"/>
  <c r="F1386" i="3"/>
  <c r="H1385" i="3"/>
  <c r="G1385" i="3"/>
  <c r="F1385" i="3"/>
  <c r="H1384" i="3"/>
  <c r="G1384" i="3"/>
  <c r="F1384" i="3"/>
  <c r="H1383" i="3"/>
  <c r="G1383" i="3"/>
  <c r="F1383" i="3"/>
  <c r="H1382" i="3"/>
  <c r="G1382" i="3"/>
  <c r="F1382" i="3"/>
  <c r="H1381" i="3"/>
  <c r="G1381" i="3"/>
  <c r="F1381" i="3"/>
  <c r="H1380" i="3"/>
  <c r="G1380" i="3"/>
  <c r="F1380" i="3"/>
  <c r="H1379" i="3"/>
  <c r="G1379" i="3"/>
  <c r="F1379" i="3"/>
  <c r="H1378" i="3"/>
  <c r="G1378" i="3"/>
  <c r="F1378" i="3"/>
  <c r="H1377" i="3"/>
  <c r="G1377" i="3"/>
  <c r="F1377" i="3"/>
  <c r="H1376" i="3"/>
  <c r="G1376" i="3"/>
  <c r="F1376" i="3"/>
  <c r="H1375" i="3"/>
  <c r="G1375" i="3"/>
  <c r="F1375" i="3"/>
  <c r="H1374" i="3"/>
  <c r="G1374" i="3"/>
  <c r="F1374" i="3"/>
  <c r="H1373" i="3"/>
  <c r="G1373" i="3"/>
  <c r="F1373" i="3"/>
  <c r="H1372" i="3"/>
  <c r="G1372" i="3"/>
  <c r="F1372" i="3"/>
  <c r="H1371" i="3"/>
  <c r="G1371" i="3"/>
  <c r="F1371" i="3"/>
  <c r="H1370" i="3"/>
  <c r="G1370" i="3"/>
  <c r="F1370" i="3"/>
  <c r="H1369" i="3"/>
  <c r="G1369" i="3"/>
  <c r="F1369" i="3"/>
  <c r="H1368" i="3"/>
  <c r="G1368" i="3"/>
  <c r="F1368" i="3"/>
  <c r="H1367" i="3"/>
  <c r="G1367" i="3"/>
  <c r="F1367" i="3"/>
  <c r="H1366" i="3"/>
  <c r="G1366" i="3"/>
  <c r="F1366" i="3"/>
  <c r="H1365" i="3"/>
  <c r="G1365" i="3"/>
  <c r="F1365" i="3"/>
  <c r="H1364" i="3"/>
  <c r="G1364" i="3"/>
  <c r="F1364" i="3"/>
  <c r="H1363" i="3"/>
  <c r="G1363" i="3"/>
  <c r="F1363" i="3"/>
  <c r="H1362" i="3"/>
  <c r="G1362" i="3"/>
  <c r="F1362" i="3"/>
  <c r="H1361" i="3"/>
  <c r="G1361" i="3"/>
  <c r="F1361" i="3"/>
  <c r="H1360" i="3"/>
  <c r="G1360" i="3"/>
  <c r="F1360" i="3"/>
  <c r="H1359" i="3"/>
  <c r="G1359" i="3"/>
  <c r="F1359" i="3"/>
  <c r="H1358" i="3"/>
  <c r="G1358" i="3"/>
  <c r="F1358" i="3"/>
  <c r="H1357" i="3"/>
  <c r="G1357" i="3"/>
  <c r="F1357" i="3"/>
  <c r="H1356" i="3"/>
  <c r="G1356" i="3"/>
  <c r="F1356" i="3"/>
  <c r="H1355" i="3"/>
  <c r="G1355" i="3"/>
  <c r="F1355" i="3"/>
  <c r="H1354" i="3"/>
  <c r="G1354" i="3"/>
  <c r="F1354" i="3"/>
  <c r="H1353" i="3"/>
  <c r="G1353" i="3"/>
  <c r="F1353" i="3"/>
  <c r="H1352" i="3"/>
  <c r="G1352" i="3"/>
  <c r="F1352" i="3"/>
  <c r="H1351" i="3"/>
  <c r="G1351" i="3"/>
  <c r="F1351" i="3"/>
  <c r="H1350" i="3"/>
  <c r="G1350" i="3"/>
  <c r="F1350" i="3"/>
  <c r="H1349" i="3"/>
  <c r="G1349" i="3"/>
  <c r="F1349" i="3"/>
  <c r="H1348" i="3"/>
  <c r="G1348" i="3"/>
  <c r="F1348" i="3"/>
  <c r="H1347" i="3"/>
  <c r="G1347" i="3"/>
  <c r="F1347" i="3"/>
  <c r="H1346" i="3"/>
  <c r="G1346" i="3"/>
  <c r="F1346" i="3"/>
  <c r="H1345" i="3"/>
  <c r="G1345" i="3"/>
  <c r="F1345" i="3"/>
  <c r="H1344" i="3"/>
  <c r="G1344" i="3"/>
  <c r="F1344" i="3"/>
  <c r="H1343" i="3"/>
  <c r="G1343" i="3"/>
  <c r="F1343" i="3"/>
  <c r="H1342" i="3"/>
  <c r="G1342" i="3"/>
  <c r="F1342" i="3"/>
  <c r="H1341" i="3"/>
  <c r="G1341" i="3"/>
  <c r="F1341" i="3"/>
  <c r="H1340" i="3"/>
  <c r="G1340" i="3"/>
  <c r="F1340" i="3"/>
  <c r="H1339" i="3"/>
  <c r="G1339" i="3"/>
  <c r="F1339" i="3"/>
  <c r="H1338" i="3"/>
  <c r="G1338" i="3"/>
  <c r="F1338" i="3"/>
  <c r="H1337" i="3"/>
  <c r="G1337" i="3"/>
  <c r="F1337" i="3"/>
  <c r="H1336" i="3"/>
  <c r="G1336" i="3"/>
  <c r="F1336" i="3"/>
  <c r="H1335" i="3"/>
  <c r="G1335" i="3"/>
  <c r="F1335" i="3"/>
  <c r="H1334" i="3"/>
  <c r="G1334" i="3"/>
  <c r="F1334" i="3"/>
  <c r="H1333" i="3"/>
  <c r="G1333" i="3"/>
  <c r="F1333" i="3"/>
  <c r="H1332" i="3"/>
  <c r="G1332" i="3"/>
  <c r="F1332" i="3"/>
  <c r="H1331" i="3"/>
  <c r="G1331" i="3"/>
  <c r="F1331" i="3"/>
  <c r="H1330" i="3"/>
  <c r="G1330" i="3"/>
  <c r="F1330" i="3"/>
  <c r="H1329" i="3"/>
  <c r="G1329" i="3"/>
  <c r="F1329" i="3"/>
  <c r="H1328" i="3"/>
  <c r="G1328" i="3"/>
  <c r="F1328" i="3"/>
  <c r="H1327" i="3"/>
  <c r="G1327" i="3"/>
  <c r="F1327" i="3"/>
  <c r="H1326" i="3"/>
  <c r="G1326" i="3"/>
  <c r="F1326" i="3"/>
  <c r="H1325" i="3"/>
  <c r="G1325" i="3"/>
  <c r="F1325" i="3"/>
  <c r="H1324" i="3"/>
  <c r="G1324" i="3"/>
  <c r="F1324" i="3"/>
  <c r="H1323" i="3"/>
  <c r="G1323" i="3"/>
  <c r="F1323" i="3"/>
  <c r="H1322" i="3"/>
  <c r="G1322" i="3"/>
  <c r="F1322" i="3"/>
  <c r="H1321" i="3"/>
  <c r="G1321" i="3"/>
  <c r="F1321" i="3"/>
  <c r="H1320" i="3"/>
  <c r="G1320" i="3"/>
  <c r="F1320" i="3"/>
  <c r="H1319" i="3"/>
  <c r="G1319" i="3"/>
  <c r="F1319" i="3"/>
  <c r="H1318" i="3"/>
  <c r="G1318" i="3"/>
  <c r="F1318" i="3"/>
  <c r="H1317" i="3"/>
  <c r="G1317" i="3"/>
  <c r="F1317" i="3"/>
  <c r="H1316" i="3"/>
  <c r="G1316" i="3"/>
  <c r="F1316" i="3"/>
  <c r="H1315" i="3"/>
  <c r="G1315" i="3"/>
  <c r="F1315" i="3"/>
  <c r="H1314" i="3"/>
  <c r="G1314" i="3"/>
  <c r="F1314" i="3"/>
  <c r="H1313" i="3"/>
  <c r="G1313" i="3"/>
  <c r="F1313" i="3"/>
  <c r="H1312" i="3"/>
  <c r="G1312" i="3"/>
  <c r="F1312" i="3"/>
  <c r="H1311" i="3"/>
  <c r="G1311" i="3"/>
  <c r="F1311" i="3"/>
  <c r="H1310" i="3"/>
  <c r="G1310" i="3"/>
  <c r="F1310" i="3"/>
  <c r="H1309" i="3"/>
  <c r="G1309" i="3"/>
  <c r="F1309" i="3"/>
  <c r="H1308" i="3"/>
  <c r="G1308" i="3"/>
  <c r="F1308" i="3"/>
  <c r="H1307" i="3"/>
  <c r="G1307" i="3"/>
  <c r="F1307" i="3"/>
  <c r="H1306" i="3"/>
  <c r="G1306" i="3"/>
  <c r="F1306" i="3"/>
  <c r="H1305" i="3"/>
  <c r="G1305" i="3"/>
  <c r="F1305" i="3"/>
  <c r="H1304" i="3"/>
  <c r="G1304" i="3"/>
  <c r="F1304" i="3"/>
  <c r="H1303" i="3"/>
  <c r="G1303" i="3"/>
  <c r="F1303" i="3"/>
  <c r="H1302" i="3"/>
  <c r="G1302" i="3"/>
  <c r="F1302" i="3"/>
  <c r="H1301" i="3"/>
  <c r="G1301" i="3"/>
  <c r="F1301" i="3"/>
  <c r="H1300" i="3"/>
  <c r="G1300" i="3"/>
  <c r="F1300" i="3"/>
  <c r="H1299" i="3"/>
  <c r="G1299" i="3"/>
  <c r="F1299" i="3"/>
  <c r="H1298" i="3"/>
  <c r="G1298" i="3"/>
  <c r="F1298" i="3"/>
  <c r="H1297" i="3"/>
  <c r="G1297" i="3"/>
  <c r="F1297" i="3"/>
  <c r="H1296" i="3"/>
  <c r="G1296" i="3"/>
  <c r="F1296" i="3"/>
  <c r="H1295" i="3"/>
  <c r="G1295" i="3"/>
  <c r="F1295" i="3"/>
  <c r="H1294" i="3"/>
  <c r="G1294" i="3"/>
  <c r="F1294" i="3"/>
  <c r="H1293" i="3"/>
  <c r="G1293" i="3"/>
  <c r="F1293" i="3"/>
  <c r="H1292" i="3"/>
  <c r="G1292" i="3"/>
  <c r="F1292" i="3"/>
  <c r="H1291" i="3"/>
  <c r="G1291" i="3"/>
  <c r="F1291" i="3"/>
  <c r="H1290" i="3"/>
  <c r="G1290" i="3"/>
  <c r="F1290" i="3"/>
  <c r="H1289" i="3"/>
  <c r="G1289" i="3"/>
  <c r="F1289" i="3"/>
  <c r="H1288" i="3"/>
  <c r="G1288" i="3"/>
  <c r="F1288" i="3"/>
  <c r="H1287" i="3"/>
  <c r="G1287" i="3"/>
  <c r="F1287" i="3"/>
  <c r="H1286" i="3"/>
  <c r="G1286" i="3"/>
  <c r="F1286" i="3"/>
  <c r="H1285" i="3"/>
  <c r="G1285" i="3"/>
  <c r="F1285" i="3"/>
  <c r="H1284" i="3"/>
  <c r="G1284" i="3"/>
  <c r="F1284" i="3"/>
  <c r="H1283" i="3"/>
  <c r="G1283" i="3"/>
  <c r="F1283" i="3"/>
  <c r="H1282" i="3"/>
  <c r="G1282" i="3"/>
  <c r="F1282" i="3"/>
  <c r="H1281" i="3"/>
  <c r="G1281" i="3"/>
  <c r="F1281" i="3"/>
  <c r="H1280" i="3"/>
  <c r="G1280" i="3"/>
  <c r="F1280" i="3"/>
  <c r="H1279" i="3"/>
  <c r="G1279" i="3"/>
  <c r="F1279" i="3"/>
  <c r="H1278" i="3"/>
  <c r="G1278" i="3"/>
  <c r="F1278" i="3"/>
  <c r="H1277" i="3"/>
  <c r="G1277" i="3"/>
  <c r="F1277" i="3"/>
  <c r="H1276" i="3"/>
  <c r="G1276" i="3"/>
  <c r="F1276" i="3"/>
  <c r="H1275" i="3"/>
  <c r="G1275" i="3"/>
  <c r="F1275" i="3"/>
  <c r="H1274" i="3"/>
  <c r="G1274" i="3"/>
  <c r="F1274" i="3"/>
  <c r="H1273" i="3"/>
  <c r="G1273" i="3"/>
  <c r="F1273" i="3"/>
  <c r="H1272" i="3"/>
  <c r="G1272" i="3"/>
  <c r="F1272" i="3"/>
  <c r="H1271" i="3"/>
  <c r="G1271" i="3"/>
  <c r="F1271" i="3"/>
  <c r="H1270" i="3"/>
  <c r="G1270" i="3"/>
  <c r="F1270" i="3"/>
  <c r="H1269" i="3"/>
  <c r="G1269" i="3"/>
  <c r="F1269" i="3"/>
  <c r="H1268" i="3"/>
  <c r="G1268" i="3"/>
  <c r="F1268" i="3"/>
  <c r="H1267" i="3"/>
  <c r="G1267" i="3"/>
  <c r="F1267" i="3"/>
  <c r="H1266" i="3"/>
  <c r="G1266" i="3"/>
  <c r="F1266" i="3"/>
  <c r="H1265" i="3"/>
  <c r="G1265" i="3"/>
  <c r="F1265" i="3"/>
  <c r="H1264" i="3"/>
  <c r="G1264" i="3"/>
  <c r="F1264" i="3"/>
  <c r="H1263" i="3"/>
  <c r="G1263" i="3"/>
  <c r="F1263" i="3"/>
  <c r="H1262" i="3"/>
  <c r="G1262" i="3"/>
  <c r="F1262" i="3"/>
  <c r="H1261" i="3"/>
  <c r="G1261" i="3"/>
  <c r="F1261" i="3"/>
  <c r="H1260" i="3"/>
  <c r="G1260" i="3"/>
  <c r="F1260" i="3"/>
  <c r="H1259" i="3"/>
  <c r="G1259" i="3"/>
  <c r="F1259" i="3"/>
  <c r="H1258" i="3"/>
  <c r="G1258" i="3"/>
  <c r="F1258" i="3"/>
  <c r="H1257" i="3"/>
  <c r="G1257" i="3"/>
  <c r="F1257" i="3"/>
  <c r="H1256" i="3"/>
  <c r="G1256" i="3"/>
  <c r="F1256" i="3"/>
  <c r="H1255" i="3"/>
  <c r="G1255" i="3"/>
  <c r="F1255" i="3"/>
  <c r="H1254" i="3"/>
  <c r="G1254" i="3"/>
  <c r="F1254" i="3"/>
  <c r="H1253" i="3"/>
  <c r="G1253" i="3"/>
  <c r="F1253" i="3"/>
  <c r="H1252" i="3"/>
  <c r="G1252" i="3"/>
  <c r="F1252" i="3"/>
  <c r="H1251" i="3"/>
  <c r="G1251" i="3"/>
  <c r="F1251" i="3"/>
  <c r="H1250" i="3"/>
  <c r="G1250" i="3"/>
  <c r="F1250" i="3"/>
  <c r="H1249" i="3"/>
  <c r="G1249" i="3"/>
  <c r="F1249" i="3"/>
  <c r="H1248" i="3"/>
  <c r="G1248" i="3"/>
  <c r="F1248" i="3"/>
  <c r="H1247" i="3"/>
  <c r="G1247" i="3"/>
  <c r="F1247" i="3"/>
  <c r="H1246" i="3"/>
  <c r="G1246" i="3"/>
  <c r="F1246" i="3"/>
  <c r="H1245" i="3"/>
  <c r="G1245" i="3"/>
  <c r="F1245" i="3"/>
  <c r="H1244" i="3"/>
  <c r="G1244" i="3"/>
  <c r="F1244" i="3"/>
  <c r="H1243" i="3"/>
  <c r="G1243" i="3"/>
  <c r="F1243" i="3"/>
  <c r="H1242" i="3"/>
  <c r="G1242" i="3"/>
  <c r="F1242" i="3"/>
  <c r="H1241" i="3"/>
  <c r="G1241" i="3"/>
  <c r="F1241" i="3"/>
  <c r="H1240" i="3"/>
  <c r="G1240" i="3"/>
  <c r="F1240" i="3"/>
  <c r="H1239" i="3"/>
  <c r="G1239" i="3"/>
  <c r="F1239" i="3"/>
  <c r="H1238" i="3"/>
  <c r="G1238" i="3"/>
  <c r="F1238" i="3"/>
  <c r="H1237" i="3"/>
  <c r="G1237" i="3"/>
  <c r="F1237" i="3"/>
  <c r="H1236" i="3"/>
  <c r="G1236" i="3"/>
  <c r="F1236" i="3"/>
  <c r="H1235" i="3"/>
  <c r="G1235" i="3"/>
  <c r="F1235" i="3"/>
  <c r="H1234" i="3"/>
  <c r="G1234" i="3"/>
  <c r="F1234" i="3"/>
  <c r="H1233" i="3"/>
  <c r="G1233" i="3"/>
  <c r="F1233" i="3"/>
  <c r="H1232" i="3"/>
  <c r="G1232" i="3"/>
  <c r="F1232" i="3"/>
  <c r="H1231" i="3"/>
  <c r="G1231" i="3"/>
  <c r="F1231" i="3"/>
  <c r="H1230" i="3"/>
  <c r="G1230" i="3"/>
  <c r="F1230" i="3"/>
  <c r="H1229" i="3"/>
  <c r="G1229" i="3"/>
  <c r="F1229" i="3"/>
  <c r="H1228" i="3"/>
  <c r="G1228" i="3"/>
  <c r="F1228" i="3"/>
  <c r="H1227" i="3"/>
  <c r="G1227" i="3"/>
  <c r="F1227" i="3"/>
  <c r="H1226" i="3"/>
  <c r="G1226" i="3"/>
  <c r="F1226" i="3"/>
  <c r="H1225" i="3"/>
  <c r="G1225" i="3"/>
  <c r="F1225" i="3"/>
  <c r="H1224" i="3"/>
  <c r="G1224" i="3"/>
  <c r="F1224" i="3"/>
  <c r="H1223" i="3"/>
  <c r="G1223" i="3"/>
  <c r="F1223" i="3"/>
  <c r="H1222" i="3"/>
  <c r="G1222" i="3"/>
  <c r="F1222" i="3"/>
  <c r="H1221" i="3"/>
  <c r="G1221" i="3"/>
  <c r="F1221" i="3"/>
  <c r="H1220" i="3"/>
  <c r="G1220" i="3"/>
  <c r="F1220" i="3"/>
  <c r="H1219" i="3"/>
  <c r="G1219" i="3"/>
  <c r="F1219" i="3"/>
  <c r="H1218" i="3"/>
  <c r="G1218" i="3"/>
  <c r="F1218" i="3"/>
  <c r="H1217" i="3"/>
  <c r="G1217" i="3"/>
  <c r="F1217" i="3"/>
  <c r="H1216" i="3"/>
  <c r="G1216" i="3"/>
  <c r="F1216" i="3"/>
  <c r="H1215" i="3"/>
  <c r="G1215" i="3"/>
  <c r="F1215" i="3"/>
  <c r="H1214" i="3"/>
  <c r="G1214" i="3"/>
  <c r="F1214" i="3"/>
  <c r="H1213" i="3"/>
  <c r="G1213" i="3"/>
  <c r="F1213" i="3"/>
  <c r="H1212" i="3"/>
  <c r="G1212" i="3"/>
  <c r="F1212" i="3"/>
  <c r="H1211" i="3"/>
  <c r="G1211" i="3"/>
  <c r="F1211" i="3"/>
  <c r="H1210" i="3"/>
  <c r="G1210" i="3"/>
  <c r="F1210" i="3"/>
  <c r="H1209" i="3"/>
  <c r="G1209" i="3"/>
  <c r="F1209" i="3"/>
  <c r="H1208" i="3"/>
  <c r="G1208" i="3"/>
  <c r="F1208" i="3"/>
  <c r="H1207" i="3"/>
  <c r="G1207" i="3"/>
  <c r="F1207" i="3"/>
  <c r="H1206" i="3"/>
  <c r="G1206" i="3"/>
  <c r="F1206" i="3"/>
  <c r="H1205" i="3"/>
  <c r="G1205" i="3"/>
  <c r="F1205" i="3"/>
  <c r="H1204" i="3"/>
  <c r="G1204" i="3"/>
  <c r="F1204" i="3"/>
  <c r="H1203" i="3"/>
  <c r="G1203" i="3"/>
  <c r="F1203" i="3"/>
  <c r="H1202" i="3"/>
  <c r="G1202" i="3"/>
  <c r="F1202" i="3"/>
  <c r="H1201" i="3"/>
  <c r="G1201" i="3"/>
  <c r="F1201" i="3"/>
  <c r="H1200" i="3"/>
  <c r="G1200" i="3"/>
  <c r="F1200" i="3"/>
  <c r="H1199" i="3"/>
  <c r="G1199" i="3"/>
  <c r="F1199" i="3"/>
  <c r="H1198" i="3"/>
  <c r="G1198" i="3"/>
  <c r="F1198" i="3"/>
  <c r="H1197" i="3"/>
  <c r="G1197" i="3"/>
  <c r="F1197" i="3"/>
  <c r="H1196" i="3"/>
  <c r="G1196" i="3"/>
  <c r="F1196" i="3"/>
  <c r="H1195" i="3"/>
  <c r="G1195" i="3"/>
  <c r="F1195" i="3"/>
  <c r="H1194" i="3"/>
  <c r="G1194" i="3"/>
  <c r="F1194" i="3"/>
  <c r="H1193" i="3"/>
  <c r="G1193" i="3"/>
  <c r="F1193" i="3"/>
  <c r="H1192" i="3"/>
  <c r="G1192" i="3"/>
  <c r="F1192" i="3"/>
  <c r="H1191" i="3"/>
  <c r="G1191" i="3"/>
  <c r="F1191" i="3"/>
  <c r="H1190" i="3"/>
  <c r="G1190" i="3"/>
  <c r="F1190" i="3"/>
  <c r="H1189" i="3"/>
  <c r="G1189" i="3"/>
  <c r="F1189" i="3"/>
  <c r="H1188" i="3"/>
  <c r="G1188" i="3"/>
  <c r="F1188" i="3"/>
  <c r="H1187" i="3"/>
  <c r="G1187" i="3"/>
  <c r="F1187" i="3"/>
  <c r="H1186" i="3"/>
  <c r="G1186" i="3"/>
  <c r="F1186" i="3"/>
  <c r="H1185" i="3"/>
  <c r="G1185" i="3"/>
  <c r="F1185" i="3"/>
  <c r="H1184" i="3"/>
  <c r="G1184" i="3"/>
  <c r="F1184" i="3"/>
  <c r="H1183" i="3"/>
  <c r="G1183" i="3"/>
  <c r="F1183" i="3"/>
  <c r="H1182" i="3"/>
  <c r="G1182" i="3"/>
  <c r="F1182" i="3"/>
  <c r="H1181" i="3"/>
  <c r="G1181" i="3"/>
  <c r="F1181" i="3"/>
  <c r="H1180" i="3"/>
  <c r="G1180" i="3"/>
  <c r="F1180" i="3"/>
  <c r="H1179" i="3"/>
  <c r="G1179" i="3"/>
  <c r="F1179" i="3"/>
  <c r="H1178" i="3"/>
  <c r="G1178" i="3"/>
  <c r="F1178" i="3"/>
  <c r="H1177" i="3"/>
  <c r="G1177" i="3"/>
  <c r="F1177" i="3"/>
  <c r="H1176" i="3"/>
  <c r="G1176" i="3"/>
  <c r="F1176" i="3"/>
  <c r="H1175" i="3"/>
  <c r="G1175" i="3"/>
  <c r="F1175" i="3"/>
  <c r="H1174" i="3"/>
  <c r="G1174" i="3"/>
  <c r="F1174" i="3"/>
  <c r="H1173" i="3"/>
  <c r="G1173" i="3"/>
  <c r="F1173" i="3"/>
  <c r="H1172" i="3"/>
  <c r="G1172" i="3"/>
  <c r="F1172" i="3"/>
  <c r="H1171" i="3"/>
  <c r="G1171" i="3"/>
  <c r="F1171" i="3"/>
  <c r="H1170" i="3"/>
  <c r="G1170" i="3"/>
  <c r="F1170" i="3"/>
  <c r="H1169" i="3"/>
  <c r="G1169" i="3"/>
  <c r="F1169" i="3"/>
  <c r="H1168" i="3"/>
  <c r="G1168" i="3"/>
  <c r="F1168" i="3"/>
  <c r="H1167" i="3"/>
  <c r="G1167" i="3"/>
  <c r="F1167" i="3"/>
  <c r="H1166" i="3"/>
  <c r="G1166" i="3"/>
  <c r="F1166" i="3"/>
  <c r="H1165" i="3"/>
  <c r="G1165" i="3"/>
  <c r="F1165" i="3"/>
  <c r="H1164" i="3"/>
  <c r="G1164" i="3"/>
  <c r="F1164" i="3"/>
  <c r="H1163" i="3"/>
  <c r="G1163" i="3"/>
  <c r="F1163" i="3"/>
  <c r="H1162" i="3"/>
  <c r="G1162" i="3"/>
  <c r="F1162" i="3"/>
  <c r="H1161" i="3"/>
  <c r="G1161" i="3"/>
  <c r="F1161" i="3"/>
  <c r="H1160" i="3"/>
  <c r="G1160" i="3"/>
  <c r="F1160" i="3"/>
  <c r="H1159" i="3"/>
  <c r="G1159" i="3"/>
  <c r="F1159" i="3"/>
  <c r="H1158" i="3"/>
  <c r="G1158" i="3"/>
  <c r="F1158" i="3"/>
  <c r="H1157" i="3"/>
  <c r="G1157" i="3"/>
  <c r="F1157" i="3"/>
  <c r="H1156" i="3"/>
  <c r="G1156" i="3"/>
  <c r="F1156" i="3"/>
  <c r="H1155" i="3"/>
  <c r="G1155" i="3"/>
  <c r="F1155" i="3"/>
  <c r="H1154" i="3"/>
  <c r="G1154" i="3"/>
  <c r="F1154" i="3"/>
  <c r="H1153" i="3"/>
  <c r="G1153" i="3"/>
  <c r="F1153" i="3"/>
  <c r="H1152" i="3"/>
  <c r="G1152" i="3"/>
  <c r="F1152" i="3"/>
  <c r="H1151" i="3"/>
  <c r="G1151" i="3"/>
  <c r="F1151" i="3"/>
  <c r="H1150" i="3"/>
  <c r="G1150" i="3"/>
  <c r="F1150" i="3"/>
  <c r="H1149" i="3"/>
  <c r="G1149" i="3"/>
  <c r="F1149" i="3"/>
  <c r="H1148" i="3"/>
  <c r="G1148" i="3"/>
  <c r="F1148" i="3"/>
  <c r="H1147" i="3"/>
  <c r="G1147" i="3"/>
  <c r="F1147" i="3"/>
  <c r="H1146" i="3"/>
  <c r="G1146" i="3"/>
  <c r="F1146" i="3"/>
  <c r="H1145" i="3"/>
  <c r="G1145" i="3"/>
  <c r="F1145" i="3"/>
  <c r="H1144" i="3"/>
  <c r="G1144" i="3"/>
  <c r="F1144" i="3"/>
  <c r="H1143" i="3"/>
  <c r="G1143" i="3"/>
  <c r="F1143" i="3"/>
  <c r="H1142" i="3"/>
  <c r="G1142" i="3"/>
  <c r="F1142" i="3"/>
  <c r="H1141" i="3"/>
  <c r="G1141" i="3"/>
  <c r="F1141" i="3"/>
  <c r="H1140" i="3"/>
  <c r="G1140" i="3"/>
  <c r="F1140" i="3"/>
  <c r="H1139" i="3"/>
  <c r="G1139" i="3"/>
  <c r="F1139" i="3"/>
  <c r="H1138" i="3"/>
  <c r="G1138" i="3"/>
  <c r="F1138" i="3"/>
  <c r="H1137" i="3"/>
  <c r="G1137" i="3"/>
  <c r="F1137" i="3"/>
  <c r="H1136" i="3"/>
  <c r="G1136" i="3"/>
  <c r="F1136" i="3"/>
  <c r="H1135" i="3"/>
  <c r="G1135" i="3"/>
  <c r="F1135" i="3"/>
  <c r="H1134" i="3"/>
  <c r="G1134" i="3"/>
  <c r="F1134" i="3"/>
  <c r="H1133" i="3"/>
  <c r="G1133" i="3"/>
  <c r="F1133" i="3"/>
  <c r="H1132" i="3"/>
  <c r="G1132" i="3"/>
  <c r="F1132" i="3"/>
  <c r="H1131" i="3"/>
  <c r="G1131" i="3"/>
  <c r="F1131" i="3"/>
  <c r="H1130" i="3"/>
  <c r="G1130" i="3"/>
  <c r="F1130" i="3"/>
  <c r="H1129" i="3"/>
  <c r="G1129" i="3"/>
  <c r="F1129" i="3"/>
  <c r="H1128" i="3"/>
  <c r="G1128" i="3"/>
  <c r="F1128" i="3"/>
  <c r="H1127" i="3"/>
  <c r="G1127" i="3"/>
  <c r="F1127" i="3"/>
  <c r="H1126" i="3"/>
  <c r="G1126" i="3"/>
  <c r="F1126" i="3"/>
  <c r="H1125" i="3"/>
  <c r="G1125" i="3"/>
  <c r="F1125" i="3"/>
  <c r="H1124" i="3"/>
  <c r="G1124" i="3"/>
  <c r="F1124" i="3"/>
  <c r="H1123" i="3"/>
  <c r="G1123" i="3"/>
  <c r="F1123" i="3"/>
  <c r="H1122" i="3"/>
  <c r="G1122" i="3"/>
  <c r="F1122" i="3"/>
  <c r="H1121" i="3"/>
  <c r="G1121" i="3"/>
  <c r="F1121" i="3"/>
  <c r="H1120" i="3"/>
  <c r="G1120" i="3"/>
  <c r="F1120" i="3"/>
  <c r="H1119" i="3"/>
  <c r="G1119" i="3"/>
  <c r="F1119" i="3"/>
  <c r="H1118" i="3"/>
  <c r="G1118" i="3"/>
  <c r="F1118" i="3"/>
  <c r="H1117" i="3"/>
  <c r="G1117" i="3"/>
  <c r="F1117" i="3"/>
  <c r="H1116" i="3"/>
  <c r="G1116" i="3"/>
  <c r="F1116" i="3"/>
  <c r="H1115" i="3"/>
  <c r="G1115" i="3"/>
  <c r="F1115" i="3"/>
  <c r="H1114" i="3"/>
  <c r="G1114" i="3"/>
  <c r="F1114" i="3"/>
  <c r="H1113" i="3"/>
  <c r="G1113" i="3"/>
  <c r="F1113" i="3"/>
  <c r="H1112" i="3"/>
  <c r="G1112" i="3"/>
  <c r="F1112" i="3"/>
  <c r="H1111" i="3"/>
  <c r="G1111" i="3"/>
  <c r="F1111" i="3"/>
  <c r="H1110" i="3"/>
  <c r="G1110" i="3"/>
  <c r="F1110" i="3"/>
  <c r="H1109" i="3"/>
  <c r="G1109" i="3"/>
  <c r="F1109" i="3"/>
  <c r="H1108" i="3"/>
  <c r="G1108" i="3"/>
  <c r="F1108" i="3"/>
  <c r="H1107" i="3"/>
  <c r="G1107" i="3"/>
  <c r="F1107" i="3"/>
  <c r="H1106" i="3"/>
  <c r="G1106" i="3"/>
  <c r="F1106" i="3"/>
  <c r="H1105" i="3"/>
  <c r="G1105" i="3"/>
  <c r="F1105" i="3"/>
  <c r="H1104" i="3"/>
  <c r="G1104" i="3"/>
  <c r="F1104" i="3"/>
  <c r="H1103" i="3"/>
  <c r="G1103" i="3"/>
  <c r="F1103" i="3"/>
  <c r="H1102" i="3"/>
  <c r="G1102" i="3"/>
  <c r="F1102" i="3"/>
  <c r="H1101" i="3"/>
  <c r="G1101" i="3"/>
  <c r="F1101" i="3"/>
  <c r="H1100" i="3"/>
  <c r="G1100" i="3"/>
  <c r="F1100" i="3"/>
  <c r="H1099" i="3"/>
  <c r="G1099" i="3"/>
  <c r="F1099" i="3"/>
  <c r="H1098" i="3"/>
  <c r="G1098" i="3"/>
  <c r="F1098" i="3"/>
  <c r="H1097" i="3"/>
  <c r="G1097" i="3"/>
  <c r="F1097" i="3"/>
  <c r="H1096" i="3"/>
  <c r="G1096" i="3"/>
  <c r="F1096" i="3"/>
  <c r="H1095" i="3"/>
  <c r="G1095" i="3"/>
  <c r="F1095" i="3"/>
  <c r="H1094" i="3"/>
  <c r="G1094" i="3"/>
  <c r="F1094" i="3"/>
  <c r="H1093" i="3"/>
  <c r="G1093" i="3"/>
  <c r="F1093" i="3"/>
  <c r="H1092" i="3"/>
  <c r="G1092" i="3"/>
  <c r="F1092" i="3"/>
  <c r="H1091" i="3"/>
  <c r="G1091" i="3"/>
  <c r="F1091" i="3"/>
  <c r="H1090" i="3"/>
  <c r="G1090" i="3"/>
  <c r="F1090" i="3"/>
  <c r="H1089" i="3"/>
  <c r="G1089" i="3"/>
  <c r="F1089" i="3"/>
  <c r="H1088" i="3"/>
  <c r="G1088" i="3"/>
  <c r="F1088" i="3"/>
  <c r="H1087" i="3"/>
  <c r="G1087" i="3"/>
  <c r="F1087" i="3"/>
  <c r="H1086" i="3"/>
  <c r="G1086" i="3"/>
  <c r="F1086" i="3"/>
  <c r="H1085" i="3"/>
  <c r="G1085" i="3"/>
  <c r="F1085" i="3"/>
  <c r="H1084" i="3"/>
  <c r="G1084" i="3"/>
  <c r="F1084" i="3"/>
  <c r="H1083" i="3"/>
  <c r="G1083" i="3"/>
  <c r="F1083" i="3"/>
  <c r="H1082" i="3"/>
  <c r="G1082" i="3"/>
  <c r="F1082" i="3"/>
  <c r="H1081" i="3"/>
  <c r="G1081" i="3"/>
  <c r="F1081" i="3"/>
  <c r="H1080" i="3"/>
  <c r="G1080" i="3"/>
  <c r="F1080" i="3"/>
  <c r="H1079" i="3"/>
  <c r="G1079" i="3"/>
  <c r="F1079" i="3"/>
  <c r="H1078" i="3"/>
  <c r="G1078" i="3"/>
  <c r="F1078" i="3"/>
  <c r="H1077" i="3"/>
  <c r="G1077" i="3"/>
  <c r="F1077" i="3"/>
  <c r="H1076" i="3"/>
  <c r="G1076" i="3"/>
  <c r="F1076" i="3"/>
  <c r="H1075" i="3"/>
  <c r="G1075" i="3"/>
  <c r="F1075" i="3"/>
  <c r="H1074" i="3"/>
  <c r="G1074" i="3"/>
  <c r="F1074" i="3"/>
  <c r="H1073" i="3"/>
  <c r="G1073" i="3"/>
  <c r="F1073" i="3"/>
  <c r="H1072" i="3"/>
  <c r="G1072" i="3"/>
  <c r="F1072" i="3"/>
  <c r="H1071" i="3"/>
  <c r="G1071" i="3"/>
  <c r="F1071" i="3"/>
  <c r="H1070" i="3"/>
  <c r="G1070" i="3"/>
  <c r="F1070" i="3"/>
  <c r="H1069" i="3"/>
  <c r="G1069" i="3"/>
  <c r="F1069" i="3"/>
  <c r="H1068" i="3"/>
  <c r="G1068" i="3"/>
  <c r="F1068" i="3"/>
  <c r="H1067" i="3"/>
  <c r="G1067" i="3"/>
  <c r="F1067" i="3"/>
  <c r="H1066" i="3"/>
  <c r="G1066" i="3"/>
  <c r="F1066" i="3"/>
  <c r="H1065" i="3"/>
  <c r="G1065" i="3"/>
  <c r="F1065" i="3"/>
  <c r="H1064" i="3"/>
  <c r="G1064" i="3"/>
  <c r="F1064" i="3"/>
  <c r="H1063" i="3"/>
  <c r="G1063" i="3"/>
  <c r="F1063" i="3"/>
  <c r="H1062" i="3"/>
  <c r="G1062" i="3"/>
  <c r="F1062" i="3"/>
  <c r="H1061" i="3"/>
  <c r="G1061" i="3"/>
  <c r="F1061" i="3"/>
  <c r="H1060" i="3"/>
  <c r="G1060" i="3"/>
  <c r="F1060" i="3"/>
  <c r="H1059" i="3"/>
  <c r="G1059" i="3"/>
  <c r="F1059" i="3"/>
  <c r="H1058" i="3"/>
  <c r="G1058" i="3"/>
  <c r="F1058" i="3"/>
  <c r="H1057" i="3"/>
  <c r="G1057" i="3"/>
  <c r="F1057" i="3"/>
  <c r="H1056" i="3"/>
  <c r="G1056" i="3"/>
  <c r="F1056" i="3"/>
  <c r="H1055" i="3"/>
  <c r="G1055" i="3"/>
  <c r="F1055" i="3"/>
  <c r="H1054" i="3"/>
  <c r="G1054" i="3"/>
  <c r="F1054" i="3"/>
  <c r="H1053" i="3"/>
  <c r="G1053" i="3"/>
  <c r="F1053" i="3"/>
  <c r="H1052" i="3"/>
  <c r="G1052" i="3"/>
  <c r="F1052" i="3"/>
  <c r="H1051" i="3"/>
  <c r="G1051" i="3"/>
  <c r="F1051" i="3"/>
  <c r="H1050" i="3"/>
  <c r="G1050" i="3"/>
  <c r="F1050" i="3"/>
  <c r="H1049" i="3"/>
  <c r="G1049" i="3"/>
  <c r="F1049" i="3"/>
  <c r="H1048" i="3"/>
  <c r="G1048" i="3"/>
  <c r="F1048" i="3"/>
  <c r="H1047" i="3"/>
  <c r="G1047" i="3"/>
  <c r="F1047" i="3"/>
  <c r="H1046" i="3"/>
  <c r="G1046" i="3"/>
  <c r="F1046" i="3"/>
  <c r="H1045" i="3"/>
  <c r="G1045" i="3"/>
  <c r="F1045" i="3"/>
  <c r="H1044" i="3"/>
  <c r="G1044" i="3"/>
  <c r="F1044" i="3"/>
  <c r="H1043" i="3"/>
  <c r="G1043" i="3"/>
  <c r="F1043" i="3"/>
  <c r="H1042" i="3"/>
  <c r="G1042" i="3"/>
  <c r="F1042" i="3"/>
  <c r="H1041" i="3"/>
  <c r="G1041" i="3"/>
  <c r="F1041" i="3"/>
  <c r="H1040" i="3"/>
  <c r="G1040" i="3"/>
  <c r="F1040" i="3"/>
  <c r="H1039" i="3"/>
  <c r="G1039" i="3"/>
  <c r="F1039" i="3"/>
  <c r="H1038" i="3"/>
  <c r="G1038" i="3"/>
  <c r="F1038" i="3"/>
  <c r="H1037" i="3"/>
  <c r="G1037" i="3"/>
  <c r="F1037" i="3"/>
  <c r="H1036" i="3"/>
  <c r="G1036" i="3"/>
  <c r="F1036" i="3"/>
  <c r="H1035" i="3"/>
  <c r="G1035" i="3"/>
  <c r="F1035" i="3"/>
  <c r="H1034" i="3"/>
  <c r="G1034" i="3"/>
  <c r="F1034" i="3"/>
  <c r="H1033" i="3"/>
  <c r="G1033" i="3"/>
  <c r="F1033" i="3"/>
  <c r="H1032" i="3"/>
  <c r="G1032" i="3"/>
  <c r="F1032" i="3"/>
  <c r="H1031" i="3"/>
  <c r="G1031" i="3"/>
  <c r="F1031" i="3"/>
  <c r="H1030" i="3"/>
  <c r="G1030" i="3"/>
  <c r="F1030" i="3"/>
  <c r="H1029" i="3"/>
  <c r="G1029" i="3"/>
  <c r="F1029" i="3"/>
  <c r="H1028" i="3"/>
  <c r="G1028" i="3"/>
  <c r="F1028" i="3"/>
  <c r="H1027" i="3"/>
  <c r="G1027" i="3"/>
  <c r="F1027" i="3"/>
  <c r="H1026" i="3"/>
  <c r="G1026" i="3"/>
  <c r="F1026" i="3"/>
  <c r="H1025" i="3"/>
  <c r="G1025" i="3"/>
  <c r="F1025" i="3"/>
  <c r="H1024" i="3"/>
  <c r="G1024" i="3"/>
  <c r="F1024" i="3"/>
  <c r="H1023" i="3"/>
  <c r="G1023" i="3"/>
  <c r="F1023" i="3"/>
  <c r="H1022" i="3"/>
  <c r="G1022" i="3"/>
  <c r="F1022" i="3"/>
  <c r="H1021" i="3"/>
  <c r="G1021" i="3"/>
  <c r="F1021" i="3"/>
  <c r="H1020" i="3"/>
  <c r="G1020" i="3"/>
  <c r="F1020" i="3"/>
  <c r="H1019" i="3"/>
  <c r="G1019" i="3"/>
  <c r="F1019" i="3"/>
  <c r="H1018" i="3"/>
  <c r="G1018" i="3"/>
  <c r="F1018" i="3"/>
  <c r="H1017" i="3"/>
  <c r="G1017" i="3"/>
  <c r="F1017" i="3"/>
  <c r="H1016" i="3"/>
  <c r="G1016" i="3"/>
  <c r="F1016" i="3"/>
  <c r="H1015" i="3"/>
  <c r="G1015" i="3"/>
  <c r="F1015" i="3"/>
  <c r="H1014" i="3"/>
  <c r="G1014" i="3"/>
  <c r="F1014" i="3"/>
  <c r="H1013" i="3"/>
  <c r="G1013" i="3"/>
  <c r="F1013" i="3"/>
  <c r="H1012" i="3"/>
  <c r="G1012" i="3"/>
  <c r="F1012" i="3"/>
  <c r="H1011" i="3"/>
  <c r="G1011" i="3"/>
  <c r="F1011" i="3"/>
  <c r="H1010" i="3"/>
  <c r="G1010" i="3"/>
  <c r="F1010" i="3"/>
  <c r="H1009" i="3"/>
  <c r="G1009" i="3"/>
  <c r="F1009" i="3"/>
  <c r="H1008" i="3"/>
  <c r="G1008" i="3"/>
  <c r="F1008" i="3"/>
  <c r="H1007" i="3"/>
  <c r="G1007" i="3"/>
  <c r="F1007" i="3"/>
  <c r="H1006" i="3"/>
  <c r="G1006" i="3"/>
  <c r="F1006" i="3"/>
  <c r="H1005" i="3"/>
  <c r="G1005" i="3"/>
  <c r="F1005" i="3"/>
  <c r="H1004" i="3"/>
  <c r="G1004" i="3"/>
  <c r="F1004" i="3"/>
  <c r="H1003" i="3"/>
  <c r="G1003" i="3"/>
  <c r="F1003" i="3"/>
  <c r="H1002" i="3"/>
  <c r="G1002" i="3"/>
  <c r="F1002" i="3"/>
  <c r="H1001" i="3"/>
  <c r="G1001" i="3"/>
  <c r="F1001" i="3"/>
  <c r="H1000" i="3"/>
  <c r="G1000" i="3"/>
  <c r="F1000" i="3"/>
  <c r="H999" i="3"/>
  <c r="G999" i="3"/>
  <c r="F999" i="3"/>
  <c r="H998" i="3"/>
  <c r="G998" i="3"/>
  <c r="F998" i="3"/>
  <c r="H997" i="3"/>
  <c r="G997" i="3"/>
  <c r="F997" i="3"/>
  <c r="H996" i="3"/>
  <c r="G996" i="3"/>
  <c r="F996" i="3"/>
  <c r="H995" i="3"/>
  <c r="G995" i="3"/>
  <c r="F995" i="3"/>
  <c r="H994" i="3"/>
  <c r="G994" i="3"/>
  <c r="F994" i="3"/>
  <c r="H993" i="3"/>
  <c r="G993" i="3"/>
  <c r="F993" i="3"/>
  <c r="H992" i="3"/>
  <c r="G992" i="3"/>
  <c r="F992" i="3"/>
  <c r="H991" i="3"/>
  <c r="G991" i="3"/>
  <c r="F991" i="3"/>
  <c r="H990" i="3"/>
  <c r="G990" i="3"/>
  <c r="F990" i="3"/>
  <c r="H989" i="3"/>
  <c r="G989" i="3"/>
  <c r="F989" i="3"/>
  <c r="H988" i="3"/>
  <c r="G988" i="3"/>
  <c r="F988" i="3"/>
  <c r="H987" i="3"/>
  <c r="G987" i="3"/>
  <c r="F987" i="3"/>
  <c r="H986" i="3"/>
  <c r="G986" i="3"/>
  <c r="F986" i="3"/>
  <c r="H985" i="3"/>
  <c r="G985" i="3"/>
  <c r="F985" i="3"/>
  <c r="H984" i="3"/>
  <c r="G984" i="3"/>
  <c r="F984" i="3"/>
  <c r="H983" i="3"/>
  <c r="G983" i="3"/>
  <c r="F983" i="3"/>
  <c r="H982" i="3"/>
  <c r="G982" i="3"/>
  <c r="F982" i="3"/>
  <c r="H981" i="3"/>
  <c r="G981" i="3"/>
  <c r="F981" i="3"/>
  <c r="H980" i="3"/>
  <c r="G980" i="3"/>
  <c r="F980" i="3"/>
  <c r="H979" i="3"/>
  <c r="G979" i="3"/>
  <c r="F979" i="3"/>
  <c r="H978" i="3"/>
  <c r="G978" i="3"/>
  <c r="F978" i="3"/>
  <c r="H977" i="3"/>
  <c r="G977" i="3"/>
  <c r="F977" i="3"/>
  <c r="H976" i="3"/>
  <c r="G976" i="3"/>
  <c r="F976" i="3"/>
  <c r="H975" i="3"/>
  <c r="G975" i="3"/>
  <c r="F975" i="3"/>
  <c r="H974" i="3"/>
  <c r="G974" i="3"/>
  <c r="F974" i="3"/>
  <c r="H973" i="3"/>
  <c r="G973" i="3"/>
  <c r="F973" i="3"/>
  <c r="H972" i="3"/>
  <c r="G972" i="3"/>
  <c r="F972" i="3"/>
  <c r="H971" i="3"/>
  <c r="G971" i="3"/>
  <c r="F971" i="3"/>
  <c r="H970" i="3"/>
  <c r="G970" i="3"/>
  <c r="F970" i="3"/>
  <c r="H969" i="3"/>
  <c r="G969" i="3"/>
  <c r="F969" i="3"/>
  <c r="H968" i="3"/>
  <c r="G968" i="3"/>
  <c r="F968" i="3"/>
  <c r="H967" i="3"/>
  <c r="G967" i="3"/>
  <c r="F967" i="3"/>
  <c r="H966" i="3"/>
  <c r="G966" i="3"/>
  <c r="F966" i="3"/>
  <c r="H965" i="3"/>
  <c r="G965" i="3"/>
  <c r="F965" i="3"/>
  <c r="H964" i="3"/>
  <c r="G964" i="3"/>
  <c r="F964" i="3"/>
  <c r="H963" i="3"/>
  <c r="G963" i="3"/>
  <c r="F963" i="3"/>
  <c r="H962" i="3"/>
  <c r="G962" i="3"/>
  <c r="F962" i="3"/>
  <c r="H961" i="3"/>
  <c r="G961" i="3"/>
  <c r="F961" i="3"/>
  <c r="H960" i="3"/>
  <c r="G960" i="3"/>
  <c r="F960" i="3"/>
  <c r="H959" i="3"/>
  <c r="G959" i="3"/>
  <c r="F959" i="3"/>
  <c r="H958" i="3"/>
  <c r="G958" i="3"/>
  <c r="F958" i="3"/>
  <c r="H957" i="3"/>
  <c r="G957" i="3"/>
  <c r="F957" i="3"/>
  <c r="H956" i="3"/>
  <c r="G956" i="3"/>
  <c r="F956" i="3"/>
  <c r="H955" i="3"/>
  <c r="G955" i="3"/>
  <c r="F955" i="3"/>
  <c r="H954" i="3"/>
  <c r="G954" i="3"/>
  <c r="F954" i="3"/>
  <c r="H953" i="3"/>
  <c r="G953" i="3"/>
  <c r="F953" i="3"/>
  <c r="H952" i="3"/>
  <c r="G952" i="3"/>
  <c r="F952" i="3"/>
  <c r="H951" i="3"/>
  <c r="G951" i="3"/>
  <c r="F951" i="3"/>
  <c r="H950" i="3"/>
  <c r="G950" i="3"/>
  <c r="F950" i="3"/>
  <c r="H949" i="3"/>
  <c r="G949" i="3"/>
  <c r="F949" i="3"/>
  <c r="H948" i="3"/>
  <c r="G948" i="3"/>
  <c r="F948" i="3"/>
  <c r="H947" i="3"/>
  <c r="G947" i="3"/>
  <c r="F947" i="3"/>
  <c r="H946" i="3"/>
  <c r="G946" i="3"/>
  <c r="F946" i="3"/>
  <c r="H945" i="3"/>
  <c r="G945" i="3"/>
  <c r="F945" i="3"/>
  <c r="H944" i="3"/>
  <c r="G944" i="3"/>
  <c r="F944" i="3"/>
  <c r="H943" i="3"/>
  <c r="G943" i="3"/>
  <c r="F943" i="3"/>
  <c r="H942" i="3"/>
  <c r="G942" i="3"/>
  <c r="F942" i="3"/>
  <c r="H941" i="3"/>
  <c r="G941" i="3"/>
  <c r="F941" i="3"/>
  <c r="H940" i="3"/>
  <c r="G940" i="3"/>
  <c r="F940" i="3"/>
  <c r="H939" i="3"/>
  <c r="G939" i="3"/>
  <c r="F939" i="3"/>
  <c r="H938" i="3"/>
  <c r="G938" i="3"/>
  <c r="F938" i="3"/>
  <c r="H937" i="3"/>
  <c r="G937" i="3"/>
  <c r="F937" i="3"/>
  <c r="H936" i="3"/>
  <c r="G936" i="3"/>
  <c r="F936" i="3"/>
  <c r="H935" i="3"/>
  <c r="G935" i="3"/>
  <c r="F935" i="3"/>
  <c r="H934" i="3"/>
  <c r="G934" i="3"/>
  <c r="F934" i="3"/>
  <c r="H933" i="3"/>
  <c r="G933" i="3"/>
  <c r="F933" i="3"/>
  <c r="H932" i="3"/>
  <c r="G932" i="3"/>
  <c r="F932" i="3"/>
  <c r="H931" i="3"/>
  <c r="G931" i="3"/>
  <c r="F931" i="3"/>
  <c r="H930" i="3"/>
  <c r="G930" i="3"/>
  <c r="F930" i="3"/>
  <c r="H929" i="3"/>
  <c r="G929" i="3"/>
  <c r="F929" i="3"/>
  <c r="H928" i="3"/>
  <c r="G928" i="3"/>
  <c r="F928" i="3"/>
  <c r="H927" i="3"/>
  <c r="G927" i="3"/>
  <c r="F927" i="3"/>
  <c r="H926" i="3"/>
  <c r="G926" i="3"/>
  <c r="F926" i="3"/>
  <c r="H925" i="3"/>
  <c r="G925" i="3"/>
  <c r="F925" i="3"/>
  <c r="H924" i="3"/>
  <c r="G924" i="3"/>
  <c r="F924" i="3"/>
  <c r="H923" i="3"/>
  <c r="G923" i="3"/>
  <c r="F923" i="3"/>
  <c r="H922" i="3"/>
  <c r="G922" i="3"/>
  <c r="F922" i="3"/>
  <c r="H921" i="3"/>
  <c r="G921" i="3"/>
  <c r="F921" i="3"/>
  <c r="H920" i="3"/>
  <c r="G920" i="3"/>
  <c r="F920" i="3"/>
  <c r="H919" i="3"/>
  <c r="G919" i="3"/>
  <c r="F919" i="3"/>
  <c r="H918" i="3"/>
  <c r="G918" i="3"/>
  <c r="F918" i="3"/>
  <c r="H917" i="3"/>
  <c r="G917" i="3"/>
  <c r="F917" i="3"/>
  <c r="H916" i="3"/>
  <c r="G916" i="3"/>
  <c r="F916" i="3"/>
  <c r="H915" i="3"/>
  <c r="G915" i="3"/>
  <c r="F915" i="3"/>
  <c r="H914" i="3"/>
  <c r="G914" i="3"/>
  <c r="F914" i="3"/>
  <c r="H913" i="3"/>
  <c r="G913" i="3"/>
  <c r="F913" i="3"/>
  <c r="H912" i="3"/>
  <c r="G912" i="3"/>
  <c r="F912" i="3"/>
  <c r="H911" i="3"/>
  <c r="G911" i="3"/>
  <c r="F911" i="3"/>
  <c r="H910" i="3"/>
  <c r="G910" i="3"/>
  <c r="F910" i="3"/>
  <c r="H909" i="3"/>
  <c r="G909" i="3"/>
  <c r="F909" i="3"/>
  <c r="H908" i="3"/>
  <c r="G908" i="3"/>
  <c r="F908" i="3"/>
  <c r="H907" i="3"/>
  <c r="G907" i="3"/>
  <c r="F907" i="3"/>
  <c r="H906" i="3"/>
  <c r="G906" i="3"/>
  <c r="F906" i="3"/>
  <c r="H905" i="3"/>
  <c r="G905" i="3"/>
  <c r="F905" i="3"/>
  <c r="H904" i="3"/>
  <c r="G904" i="3"/>
  <c r="F904" i="3"/>
  <c r="H903" i="3"/>
  <c r="G903" i="3"/>
  <c r="F903" i="3"/>
  <c r="H902" i="3"/>
  <c r="G902" i="3"/>
  <c r="F902" i="3"/>
  <c r="H901" i="3"/>
  <c r="G901" i="3"/>
  <c r="F901" i="3"/>
  <c r="H900" i="3"/>
  <c r="G900" i="3"/>
  <c r="F900" i="3"/>
  <c r="H899" i="3"/>
  <c r="G899" i="3"/>
  <c r="F899" i="3"/>
  <c r="H898" i="3"/>
  <c r="G898" i="3"/>
  <c r="F898" i="3"/>
  <c r="H897" i="3"/>
  <c r="G897" i="3"/>
  <c r="F897" i="3"/>
  <c r="H896" i="3"/>
  <c r="G896" i="3"/>
  <c r="F896" i="3"/>
  <c r="H895" i="3"/>
  <c r="G895" i="3"/>
  <c r="F895" i="3"/>
  <c r="H894" i="3"/>
  <c r="G894" i="3"/>
  <c r="F894" i="3"/>
  <c r="H893" i="3"/>
  <c r="G893" i="3"/>
  <c r="F893" i="3"/>
  <c r="H892" i="3"/>
  <c r="G892" i="3"/>
  <c r="F892" i="3"/>
  <c r="H891" i="3"/>
  <c r="G891" i="3"/>
  <c r="F891" i="3"/>
  <c r="H890" i="3"/>
  <c r="G890" i="3"/>
  <c r="F890" i="3"/>
  <c r="H889" i="3"/>
  <c r="G889" i="3"/>
  <c r="F889" i="3"/>
  <c r="H888" i="3"/>
  <c r="G888" i="3"/>
  <c r="F888" i="3"/>
  <c r="H887" i="3"/>
  <c r="G887" i="3"/>
  <c r="F887" i="3"/>
  <c r="H886" i="3"/>
  <c r="G886" i="3"/>
  <c r="F886" i="3"/>
  <c r="H885" i="3"/>
  <c r="G885" i="3"/>
  <c r="F885" i="3"/>
  <c r="H884" i="3"/>
  <c r="G884" i="3"/>
  <c r="F884" i="3"/>
  <c r="H883" i="3"/>
  <c r="G883" i="3"/>
  <c r="F883" i="3"/>
  <c r="H882" i="3"/>
  <c r="G882" i="3"/>
  <c r="F882" i="3"/>
  <c r="H881" i="3"/>
  <c r="G881" i="3"/>
  <c r="F881" i="3"/>
  <c r="H880" i="3"/>
  <c r="G880" i="3"/>
  <c r="F880" i="3"/>
  <c r="H879" i="3"/>
  <c r="G879" i="3"/>
  <c r="F879" i="3"/>
  <c r="H878" i="3"/>
  <c r="G878" i="3"/>
  <c r="F878" i="3"/>
  <c r="H877" i="3"/>
  <c r="G877" i="3"/>
  <c r="F877" i="3"/>
  <c r="H876" i="3"/>
  <c r="G876" i="3"/>
  <c r="F876" i="3"/>
  <c r="H875" i="3"/>
  <c r="G875" i="3"/>
  <c r="F875" i="3"/>
  <c r="H874" i="3"/>
  <c r="G874" i="3"/>
  <c r="F874" i="3"/>
  <c r="H873" i="3"/>
  <c r="G873" i="3"/>
  <c r="F873" i="3"/>
  <c r="H872" i="3"/>
  <c r="G872" i="3"/>
  <c r="F872" i="3"/>
  <c r="H871" i="3"/>
  <c r="G871" i="3"/>
  <c r="F871" i="3"/>
  <c r="H870" i="3"/>
  <c r="G870" i="3"/>
  <c r="F870" i="3"/>
  <c r="H869" i="3"/>
  <c r="G869" i="3"/>
  <c r="F869" i="3"/>
  <c r="H868" i="3"/>
  <c r="G868" i="3"/>
  <c r="F868" i="3"/>
  <c r="H867" i="3"/>
  <c r="G867" i="3"/>
  <c r="F867" i="3"/>
  <c r="H866" i="3"/>
  <c r="G866" i="3"/>
  <c r="F866" i="3"/>
  <c r="H865" i="3"/>
  <c r="G865" i="3"/>
  <c r="F865" i="3"/>
  <c r="H864" i="3"/>
  <c r="G864" i="3"/>
  <c r="F864" i="3"/>
  <c r="H863" i="3"/>
  <c r="G863" i="3"/>
  <c r="F863" i="3"/>
  <c r="H862" i="3"/>
  <c r="G862" i="3"/>
  <c r="F862" i="3"/>
  <c r="H861" i="3"/>
  <c r="G861" i="3"/>
  <c r="F861" i="3"/>
  <c r="H860" i="3"/>
  <c r="G860" i="3"/>
  <c r="F860" i="3"/>
  <c r="H859" i="3"/>
  <c r="G859" i="3"/>
  <c r="F859" i="3"/>
  <c r="H858" i="3"/>
  <c r="G858" i="3"/>
  <c r="F858" i="3"/>
  <c r="H857" i="3"/>
  <c r="G857" i="3"/>
  <c r="F857" i="3"/>
  <c r="H856" i="3"/>
  <c r="G856" i="3"/>
  <c r="F856" i="3"/>
  <c r="H855" i="3"/>
  <c r="G855" i="3"/>
  <c r="F855" i="3"/>
  <c r="H854" i="3"/>
  <c r="G854" i="3"/>
  <c r="F854" i="3"/>
  <c r="H853" i="3"/>
  <c r="G853" i="3"/>
  <c r="F853" i="3"/>
  <c r="H852" i="3"/>
  <c r="G852" i="3"/>
  <c r="F852" i="3"/>
  <c r="H851" i="3"/>
  <c r="G851" i="3"/>
  <c r="F851" i="3"/>
  <c r="H850" i="3"/>
  <c r="G850" i="3"/>
  <c r="F850" i="3"/>
  <c r="H849" i="3"/>
  <c r="G849" i="3"/>
  <c r="F849" i="3"/>
  <c r="H848" i="3"/>
  <c r="G848" i="3"/>
  <c r="F848" i="3"/>
  <c r="H847" i="3"/>
  <c r="G847" i="3"/>
  <c r="F847" i="3"/>
  <c r="H846" i="3"/>
  <c r="G846" i="3"/>
  <c r="F846" i="3"/>
  <c r="H845" i="3"/>
  <c r="G845" i="3"/>
  <c r="F845" i="3"/>
  <c r="H844" i="3"/>
  <c r="G844" i="3"/>
  <c r="F844" i="3"/>
  <c r="H843" i="3"/>
  <c r="G843" i="3"/>
  <c r="F843" i="3"/>
  <c r="H842" i="3"/>
  <c r="G842" i="3"/>
  <c r="F842" i="3"/>
  <c r="H841" i="3"/>
  <c r="G841" i="3"/>
  <c r="F841" i="3"/>
  <c r="H840" i="3"/>
  <c r="G840" i="3"/>
  <c r="F840" i="3"/>
  <c r="H839" i="3"/>
  <c r="G839" i="3"/>
  <c r="F839" i="3"/>
  <c r="H838" i="3"/>
  <c r="G838" i="3"/>
  <c r="F838" i="3"/>
  <c r="H837" i="3"/>
  <c r="G837" i="3"/>
  <c r="F837" i="3"/>
  <c r="H836" i="3"/>
  <c r="G836" i="3"/>
  <c r="F836" i="3"/>
  <c r="H835" i="3"/>
  <c r="G835" i="3"/>
  <c r="F835" i="3"/>
  <c r="H834" i="3"/>
  <c r="G834" i="3"/>
  <c r="F834" i="3"/>
  <c r="H833" i="3"/>
  <c r="G833" i="3"/>
  <c r="F833" i="3"/>
  <c r="H832" i="3"/>
  <c r="G832" i="3"/>
  <c r="F832" i="3"/>
  <c r="H831" i="3"/>
  <c r="G831" i="3"/>
  <c r="F831" i="3"/>
  <c r="H830" i="3"/>
  <c r="G830" i="3"/>
  <c r="F830" i="3"/>
  <c r="H829" i="3"/>
  <c r="G829" i="3"/>
  <c r="F829" i="3"/>
  <c r="H828" i="3"/>
  <c r="G828" i="3"/>
  <c r="F828" i="3"/>
  <c r="H827" i="3"/>
  <c r="G827" i="3"/>
  <c r="F827" i="3"/>
  <c r="H826" i="3"/>
  <c r="G826" i="3"/>
  <c r="F826" i="3"/>
  <c r="H825" i="3"/>
  <c r="G825" i="3"/>
  <c r="F825" i="3"/>
  <c r="H824" i="3"/>
  <c r="G824" i="3"/>
  <c r="F824" i="3"/>
  <c r="H823" i="3"/>
  <c r="G823" i="3"/>
  <c r="F823" i="3"/>
  <c r="H822" i="3"/>
  <c r="G822" i="3"/>
  <c r="F822" i="3"/>
  <c r="H821" i="3"/>
  <c r="G821" i="3"/>
  <c r="F821" i="3"/>
  <c r="H820" i="3"/>
  <c r="G820" i="3"/>
  <c r="F820" i="3"/>
  <c r="H819" i="3"/>
  <c r="G819" i="3"/>
  <c r="F819" i="3"/>
  <c r="H818" i="3"/>
  <c r="G818" i="3"/>
  <c r="F818" i="3"/>
  <c r="H817" i="3"/>
  <c r="G817" i="3"/>
  <c r="F817" i="3"/>
  <c r="H816" i="3"/>
  <c r="G816" i="3"/>
  <c r="F816" i="3"/>
  <c r="H815" i="3"/>
  <c r="G815" i="3"/>
  <c r="F815" i="3"/>
  <c r="H814" i="3"/>
  <c r="G814" i="3"/>
  <c r="F814" i="3"/>
  <c r="H813" i="3"/>
  <c r="G813" i="3"/>
  <c r="F813" i="3"/>
  <c r="H812" i="3"/>
  <c r="G812" i="3"/>
  <c r="F812" i="3"/>
  <c r="H811" i="3"/>
  <c r="G811" i="3"/>
  <c r="F811" i="3"/>
  <c r="H810" i="3"/>
  <c r="G810" i="3"/>
  <c r="F810" i="3"/>
  <c r="H809" i="3"/>
  <c r="G809" i="3"/>
  <c r="F809" i="3"/>
  <c r="H808" i="3"/>
  <c r="G808" i="3"/>
  <c r="F808" i="3"/>
  <c r="H807" i="3"/>
  <c r="G807" i="3"/>
  <c r="F807" i="3"/>
  <c r="H806" i="3"/>
  <c r="G806" i="3"/>
  <c r="F806" i="3"/>
  <c r="H805" i="3"/>
  <c r="G805" i="3"/>
  <c r="F805" i="3"/>
  <c r="H804" i="3"/>
  <c r="G804" i="3"/>
  <c r="F804" i="3"/>
  <c r="H803" i="3"/>
  <c r="G803" i="3"/>
  <c r="F803" i="3"/>
  <c r="H802" i="3"/>
  <c r="G802" i="3"/>
  <c r="F802" i="3"/>
  <c r="H801" i="3"/>
  <c r="G801" i="3"/>
  <c r="F801" i="3"/>
  <c r="H800" i="3"/>
  <c r="G800" i="3"/>
  <c r="F800" i="3"/>
  <c r="H799" i="3"/>
  <c r="G799" i="3"/>
  <c r="F799" i="3"/>
  <c r="H798" i="3"/>
  <c r="G798" i="3"/>
  <c r="F798" i="3"/>
  <c r="H797" i="3"/>
  <c r="G797" i="3"/>
  <c r="F797" i="3"/>
  <c r="H796" i="3"/>
  <c r="G796" i="3"/>
  <c r="F796" i="3"/>
  <c r="H795" i="3"/>
  <c r="G795" i="3"/>
  <c r="F795" i="3"/>
  <c r="H794" i="3"/>
  <c r="G794" i="3"/>
  <c r="F794" i="3"/>
  <c r="H793" i="3"/>
  <c r="G793" i="3"/>
  <c r="F793" i="3"/>
  <c r="H792" i="3"/>
  <c r="G792" i="3"/>
  <c r="F792" i="3"/>
  <c r="H791" i="3"/>
  <c r="G791" i="3"/>
  <c r="F791" i="3"/>
  <c r="H790" i="3"/>
  <c r="G790" i="3"/>
  <c r="F790" i="3"/>
  <c r="H789" i="3"/>
  <c r="G789" i="3"/>
  <c r="F789" i="3"/>
  <c r="H788" i="3"/>
  <c r="G788" i="3"/>
  <c r="F788" i="3"/>
  <c r="H787" i="3"/>
  <c r="G787" i="3"/>
  <c r="F787" i="3"/>
  <c r="H786" i="3"/>
  <c r="G786" i="3"/>
  <c r="F786" i="3"/>
  <c r="H785" i="3"/>
  <c r="G785" i="3"/>
  <c r="F785" i="3"/>
  <c r="H784" i="3"/>
  <c r="G784" i="3"/>
  <c r="F784" i="3"/>
  <c r="H783" i="3"/>
  <c r="G783" i="3"/>
  <c r="F783" i="3"/>
  <c r="H782" i="3"/>
  <c r="G782" i="3"/>
  <c r="F782" i="3"/>
  <c r="H781" i="3"/>
  <c r="G781" i="3"/>
  <c r="F781" i="3"/>
  <c r="H780" i="3"/>
  <c r="G780" i="3"/>
  <c r="F780" i="3"/>
  <c r="H779" i="3"/>
  <c r="G779" i="3"/>
  <c r="F779" i="3"/>
  <c r="H778" i="3"/>
  <c r="G778" i="3"/>
  <c r="F778" i="3"/>
  <c r="H777" i="3"/>
  <c r="G777" i="3"/>
  <c r="F777" i="3"/>
  <c r="H776" i="3"/>
  <c r="G776" i="3"/>
  <c r="F776" i="3"/>
  <c r="H775" i="3"/>
  <c r="G775" i="3"/>
  <c r="F775" i="3"/>
  <c r="H774" i="3"/>
  <c r="G774" i="3"/>
  <c r="F774" i="3"/>
  <c r="H773" i="3"/>
  <c r="G773" i="3"/>
  <c r="F773" i="3"/>
  <c r="H772" i="3"/>
  <c r="G772" i="3"/>
  <c r="F772" i="3"/>
  <c r="H771" i="3"/>
  <c r="G771" i="3"/>
  <c r="F771" i="3"/>
  <c r="H770" i="3"/>
  <c r="G770" i="3"/>
  <c r="F770" i="3"/>
  <c r="H769" i="3"/>
  <c r="G769" i="3"/>
  <c r="F769" i="3"/>
  <c r="H768" i="3"/>
  <c r="G768" i="3"/>
  <c r="F768" i="3"/>
  <c r="H767" i="3"/>
  <c r="G767" i="3"/>
  <c r="F767" i="3"/>
  <c r="H766" i="3"/>
  <c r="G766" i="3"/>
  <c r="F766" i="3"/>
  <c r="H765" i="3"/>
  <c r="G765" i="3"/>
  <c r="F765" i="3"/>
  <c r="H764" i="3"/>
  <c r="G764" i="3"/>
  <c r="F764" i="3"/>
  <c r="H763" i="3"/>
  <c r="G763" i="3"/>
  <c r="F763" i="3"/>
  <c r="H762" i="3"/>
  <c r="G762" i="3"/>
  <c r="F762" i="3"/>
  <c r="H761" i="3"/>
  <c r="G761" i="3"/>
  <c r="F761" i="3"/>
  <c r="H760" i="3"/>
  <c r="G760" i="3"/>
  <c r="F760" i="3"/>
  <c r="H759" i="3"/>
  <c r="G759" i="3"/>
  <c r="F759" i="3"/>
  <c r="H758" i="3"/>
  <c r="G758" i="3"/>
  <c r="F758" i="3"/>
  <c r="H757" i="3"/>
  <c r="G757" i="3"/>
  <c r="F757" i="3"/>
  <c r="H756" i="3"/>
  <c r="G756" i="3"/>
  <c r="F756" i="3"/>
  <c r="H755" i="3"/>
  <c r="G755" i="3"/>
  <c r="F755" i="3"/>
  <c r="H754" i="3"/>
  <c r="G754" i="3"/>
  <c r="F754" i="3"/>
  <c r="H753" i="3"/>
  <c r="G753" i="3"/>
  <c r="F753" i="3"/>
  <c r="H752" i="3"/>
  <c r="G752" i="3"/>
  <c r="F752" i="3"/>
  <c r="H751" i="3"/>
  <c r="G751" i="3"/>
  <c r="F751" i="3"/>
  <c r="H750" i="3"/>
  <c r="G750" i="3"/>
  <c r="F750" i="3"/>
  <c r="H749" i="3"/>
  <c r="G749" i="3"/>
  <c r="F749" i="3"/>
  <c r="H748" i="3"/>
  <c r="G748" i="3"/>
  <c r="F748" i="3"/>
  <c r="H747" i="3"/>
  <c r="G747" i="3"/>
  <c r="F747" i="3"/>
  <c r="H746" i="3"/>
  <c r="G746" i="3"/>
  <c r="F746" i="3"/>
  <c r="H745" i="3"/>
  <c r="G745" i="3"/>
  <c r="F745" i="3"/>
  <c r="H744" i="3"/>
  <c r="G744" i="3"/>
  <c r="F744" i="3"/>
  <c r="H743" i="3"/>
  <c r="G743" i="3"/>
  <c r="F743" i="3"/>
  <c r="H742" i="3"/>
  <c r="G742" i="3"/>
  <c r="F742" i="3"/>
  <c r="H741" i="3"/>
  <c r="G741" i="3"/>
  <c r="F741" i="3"/>
  <c r="H740" i="3"/>
  <c r="G740" i="3"/>
  <c r="F740" i="3"/>
  <c r="H739" i="3"/>
  <c r="G739" i="3"/>
  <c r="F739" i="3"/>
  <c r="H738" i="3"/>
  <c r="G738" i="3"/>
  <c r="F738" i="3"/>
  <c r="H737" i="3"/>
  <c r="G737" i="3"/>
  <c r="F737" i="3"/>
  <c r="H736" i="3"/>
  <c r="G736" i="3"/>
  <c r="F736" i="3"/>
  <c r="H735" i="3"/>
  <c r="G735" i="3"/>
  <c r="F735" i="3"/>
  <c r="H734" i="3"/>
  <c r="G734" i="3"/>
  <c r="F734" i="3"/>
  <c r="H733" i="3"/>
  <c r="G733" i="3"/>
  <c r="F733" i="3"/>
  <c r="H732" i="3"/>
  <c r="G732" i="3"/>
  <c r="F732" i="3"/>
  <c r="H731" i="3"/>
  <c r="G731" i="3"/>
  <c r="F731" i="3"/>
  <c r="H730" i="3"/>
  <c r="G730" i="3"/>
  <c r="F730" i="3"/>
  <c r="H729" i="3"/>
  <c r="G729" i="3"/>
  <c r="F729" i="3"/>
  <c r="H728" i="3"/>
  <c r="G728" i="3"/>
  <c r="F728" i="3"/>
  <c r="H727" i="3"/>
  <c r="G727" i="3"/>
  <c r="F727" i="3"/>
  <c r="H726" i="3"/>
  <c r="G726" i="3"/>
  <c r="F726" i="3"/>
  <c r="H725" i="3"/>
  <c r="G725" i="3"/>
  <c r="F725" i="3"/>
  <c r="H724" i="3"/>
  <c r="G724" i="3"/>
  <c r="F724" i="3"/>
  <c r="H723" i="3"/>
  <c r="G723" i="3"/>
  <c r="F723" i="3"/>
  <c r="H722" i="3"/>
  <c r="G722" i="3"/>
  <c r="F722" i="3"/>
  <c r="H721" i="3"/>
  <c r="G721" i="3"/>
  <c r="F721" i="3"/>
  <c r="H720" i="3"/>
  <c r="G720" i="3"/>
  <c r="F720" i="3"/>
  <c r="H719" i="3"/>
  <c r="G719" i="3"/>
  <c r="F719" i="3"/>
  <c r="H718" i="3"/>
  <c r="G718" i="3"/>
  <c r="F718" i="3"/>
  <c r="H717" i="3"/>
  <c r="G717" i="3"/>
  <c r="F717" i="3"/>
  <c r="H716" i="3"/>
  <c r="G716" i="3"/>
  <c r="F716" i="3"/>
  <c r="H715" i="3"/>
  <c r="G715" i="3"/>
  <c r="F715" i="3"/>
  <c r="H714" i="3"/>
  <c r="G714" i="3"/>
  <c r="F714" i="3"/>
  <c r="H713" i="3"/>
  <c r="G713" i="3"/>
  <c r="F713" i="3"/>
  <c r="H712" i="3"/>
  <c r="G712" i="3"/>
  <c r="F712" i="3"/>
  <c r="H711" i="3"/>
  <c r="G711" i="3"/>
  <c r="F711" i="3"/>
  <c r="H710" i="3"/>
  <c r="G710" i="3"/>
  <c r="F710" i="3"/>
  <c r="H709" i="3"/>
  <c r="G709" i="3"/>
  <c r="F709" i="3"/>
  <c r="H708" i="3"/>
  <c r="G708" i="3"/>
  <c r="F708" i="3"/>
  <c r="H707" i="3"/>
  <c r="G707" i="3"/>
  <c r="F707" i="3"/>
  <c r="H706" i="3"/>
  <c r="G706" i="3"/>
  <c r="F706" i="3"/>
  <c r="H705" i="3"/>
  <c r="G705" i="3"/>
  <c r="F705" i="3"/>
  <c r="H704" i="3"/>
  <c r="G704" i="3"/>
  <c r="F704" i="3"/>
  <c r="H703" i="3"/>
  <c r="G703" i="3"/>
  <c r="F703" i="3"/>
  <c r="H702" i="3"/>
  <c r="G702" i="3"/>
  <c r="F702" i="3"/>
  <c r="H701" i="3"/>
  <c r="G701" i="3"/>
  <c r="F701" i="3"/>
  <c r="H700" i="3"/>
  <c r="G700" i="3"/>
  <c r="F700" i="3"/>
  <c r="H699" i="3"/>
  <c r="G699" i="3"/>
  <c r="F699" i="3"/>
  <c r="H698" i="3"/>
  <c r="G698" i="3"/>
  <c r="F698" i="3"/>
  <c r="H697" i="3"/>
  <c r="G697" i="3"/>
  <c r="F697" i="3"/>
  <c r="H696" i="3"/>
  <c r="G696" i="3"/>
  <c r="F696" i="3"/>
  <c r="H695" i="3"/>
  <c r="G695" i="3"/>
  <c r="F695" i="3"/>
  <c r="H694" i="3"/>
  <c r="G694" i="3"/>
  <c r="F694" i="3"/>
  <c r="H693" i="3"/>
  <c r="G693" i="3"/>
  <c r="F693" i="3"/>
  <c r="H692" i="3"/>
  <c r="G692" i="3"/>
  <c r="F692" i="3"/>
  <c r="H691" i="3"/>
  <c r="G691" i="3"/>
  <c r="F691" i="3"/>
  <c r="H690" i="3"/>
  <c r="G690" i="3"/>
  <c r="F690" i="3"/>
  <c r="H689" i="3"/>
  <c r="G689" i="3"/>
  <c r="F689" i="3"/>
  <c r="H688" i="3"/>
  <c r="G688" i="3"/>
  <c r="F688" i="3"/>
  <c r="H687" i="3"/>
  <c r="G687" i="3"/>
  <c r="F687" i="3"/>
  <c r="H686" i="3"/>
  <c r="G686" i="3"/>
  <c r="F686" i="3"/>
  <c r="H685" i="3"/>
  <c r="G685" i="3"/>
  <c r="F685" i="3"/>
  <c r="H684" i="3"/>
  <c r="G684" i="3"/>
  <c r="F684" i="3"/>
  <c r="H683" i="3"/>
  <c r="G683" i="3"/>
  <c r="F683" i="3"/>
  <c r="H682" i="3"/>
  <c r="G682" i="3"/>
  <c r="F682" i="3"/>
  <c r="H681" i="3"/>
  <c r="G681" i="3"/>
  <c r="F681" i="3"/>
  <c r="H680" i="3"/>
  <c r="G680" i="3"/>
  <c r="F680" i="3"/>
  <c r="H679" i="3"/>
  <c r="G679" i="3"/>
  <c r="F679" i="3"/>
  <c r="H678" i="3"/>
  <c r="G678" i="3"/>
  <c r="F678" i="3"/>
  <c r="H677" i="3"/>
  <c r="G677" i="3"/>
  <c r="F677" i="3"/>
  <c r="H676" i="3"/>
  <c r="G676" i="3"/>
  <c r="F676" i="3"/>
  <c r="H675" i="3"/>
  <c r="G675" i="3"/>
  <c r="F675" i="3"/>
  <c r="H674" i="3"/>
  <c r="G674" i="3"/>
  <c r="F674" i="3"/>
  <c r="H673" i="3"/>
  <c r="G673" i="3"/>
  <c r="F673" i="3"/>
  <c r="H672" i="3"/>
  <c r="G672" i="3"/>
  <c r="F672" i="3"/>
  <c r="H671" i="3"/>
  <c r="G671" i="3"/>
  <c r="F671" i="3"/>
  <c r="H670" i="3"/>
  <c r="G670" i="3"/>
  <c r="F670" i="3"/>
  <c r="H669" i="3"/>
  <c r="G669" i="3"/>
  <c r="F669" i="3"/>
  <c r="H668" i="3"/>
  <c r="G668" i="3"/>
  <c r="F668" i="3"/>
  <c r="H667" i="3"/>
  <c r="G667" i="3"/>
  <c r="F667" i="3"/>
  <c r="H666" i="3"/>
  <c r="G666" i="3"/>
  <c r="F666" i="3"/>
  <c r="H665" i="3"/>
  <c r="G665" i="3"/>
  <c r="F665" i="3"/>
  <c r="H664" i="3"/>
  <c r="G664" i="3"/>
  <c r="F664" i="3"/>
  <c r="H663" i="3"/>
  <c r="G663" i="3"/>
  <c r="F663" i="3"/>
  <c r="H662" i="3"/>
  <c r="G662" i="3"/>
  <c r="F662" i="3"/>
  <c r="H661" i="3"/>
  <c r="G661" i="3"/>
  <c r="F661" i="3"/>
  <c r="H660" i="3"/>
  <c r="G660" i="3"/>
  <c r="F660" i="3"/>
  <c r="H659" i="3"/>
  <c r="G659" i="3"/>
  <c r="F659" i="3"/>
  <c r="H658" i="3"/>
  <c r="G658" i="3"/>
  <c r="F658" i="3"/>
  <c r="H657" i="3"/>
  <c r="G657" i="3"/>
  <c r="F657" i="3"/>
  <c r="H656" i="3"/>
  <c r="G656" i="3"/>
  <c r="F656" i="3"/>
  <c r="H655" i="3"/>
  <c r="G655" i="3"/>
  <c r="F655" i="3"/>
  <c r="H654" i="3"/>
  <c r="G654" i="3"/>
  <c r="F654" i="3"/>
  <c r="H653" i="3"/>
  <c r="G653" i="3"/>
  <c r="F653" i="3"/>
  <c r="H652" i="3"/>
  <c r="G652" i="3"/>
  <c r="F652" i="3"/>
  <c r="H651" i="3"/>
  <c r="G651" i="3"/>
  <c r="F651" i="3"/>
  <c r="H650" i="3"/>
  <c r="G650" i="3"/>
  <c r="F650" i="3"/>
  <c r="H649" i="3"/>
  <c r="G649" i="3"/>
  <c r="F649" i="3"/>
  <c r="H648" i="3"/>
  <c r="G648" i="3"/>
  <c r="F648" i="3"/>
  <c r="H647" i="3"/>
  <c r="G647" i="3"/>
  <c r="F647" i="3"/>
  <c r="H646" i="3"/>
  <c r="G646" i="3"/>
  <c r="F646" i="3"/>
  <c r="H645" i="3"/>
  <c r="G645" i="3"/>
  <c r="F645" i="3"/>
  <c r="H644" i="3"/>
  <c r="G644" i="3"/>
  <c r="F644" i="3"/>
  <c r="H643" i="3"/>
  <c r="G643" i="3"/>
  <c r="F643" i="3"/>
  <c r="H642" i="3"/>
  <c r="G642" i="3"/>
  <c r="F642" i="3"/>
  <c r="H641" i="3"/>
  <c r="G641" i="3"/>
  <c r="F641" i="3"/>
  <c r="H640" i="3"/>
  <c r="G640" i="3"/>
  <c r="F640" i="3"/>
  <c r="H639" i="3"/>
  <c r="G639" i="3"/>
  <c r="F639" i="3"/>
  <c r="H638" i="3"/>
  <c r="G638" i="3"/>
  <c r="F638" i="3"/>
  <c r="H637" i="3"/>
  <c r="G637" i="3"/>
  <c r="F637" i="3"/>
  <c r="H636" i="3"/>
  <c r="G636" i="3"/>
  <c r="F636" i="3"/>
  <c r="H635" i="3"/>
  <c r="G635" i="3"/>
  <c r="F635" i="3"/>
  <c r="H634" i="3"/>
  <c r="G634" i="3"/>
  <c r="F634" i="3"/>
  <c r="H633" i="3"/>
  <c r="G633" i="3"/>
  <c r="F633" i="3"/>
  <c r="H632" i="3"/>
  <c r="G632" i="3"/>
  <c r="F632" i="3"/>
  <c r="H631" i="3"/>
  <c r="G631" i="3"/>
  <c r="F631" i="3"/>
  <c r="H630" i="3"/>
  <c r="G630" i="3"/>
  <c r="F630" i="3"/>
  <c r="H629" i="3"/>
  <c r="G629" i="3"/>
  <c r="F629" i="3"/>
  <c r="H628" i="3"/>
  <c r="G628" i="3"/>
  <c r="F628" i="3"/>
  <c r="H627" i="3"/>
  <c r="G627" i="3"/>
  <c r="F627" i="3"/>
  <c r="H626" i="3"/>
  <c r="G626" i="3"/>
  <c r="F626" i="3"/>
  <c r="H625" i="3"/>
  <c r="G625" i="3"/>
  <c r="F625" i="3"/>
  <c r="H624" i="3"/>
  <c r="G624" i="3"/>
  <c r="F624" i="3"/>
  <c r="H623" i="3"/>
  <c r="G623" i="3"/>
  <c r="F623" i="3"/>
  <c r="H622" i="3"/>
  <c r="G622" i="3"/>
  <c r="F622" i="3"/>
  <c r="H621" i="3"/>
  <c r="G621" i="3"/>
  <c r="F621" i="3"/>
  <c r="H620" i="3"/>
  <c r="G620" i="3"/>
  <c r="F620" i="3"/>
  <c r="H619" i="3"/>
  <c r="G619" i="3"/>
  <c r="F619" i="3"/>
  <c r="H618" i="3"/>
  <c r="G618" i="3"/>
  <c r="F618" i="3"/>
  <c r="H617" i="3"/>
  <c r="G617" i="3"/>
  <c r="F617" i="3"/>
  <c r="H616" i="3"/>
  <c r="G616" i="3"/>
  <c r="F616" i="3"/>
  <c r="H615" i="3"/>
  <c r="G615" i="3"/>
  <c r="F615" i="3"/>
  <c r="H614" i="3"/>
  <c r="G614" i="3"/>
  <c r="F614" i="3"/>
  <c r="H613" i="3"/>
  <c r="G613" i="3"/>
  <c r="F613" i="3"/>
  <c r="H612" i="3"/>
  <c r="G612" i="3"/>
  <c r="F612" i="3"/>
  <c r="H611" i="3"/>
  <c r="G611" i="3"/>
  <c r="F611" i="3"/>
  <c r="H610" i="3"/>
  <c r="G610" i="3"/>
  <c r="F610" i="3"/>
  <c r="H609" i="3"/>
  <c r="G609" i="3"/>
  <c r="F609" i="3"/>
  <c r="H608" i="3"/>
  <c r="G608" i="3"/>
  <c r="F608" i="3"/>
  <c r="H607" i="3"/>
  <c r="G607" i="3"/>
  <c r="F607" i="3"/>
  <c r="H606" i="3"/>
  <c r="G606" i="3"/>
  <c r="F606" i="3"/>
  <c r="H605" i="3"/>
  <c r="G605" i="3"/>
  <c r="F605" i="3"/>
  <c r="H604" i="3"/>
  <c r="G604" i="3"/>
  <c r="F604" i="3"/>
  <c r="H603" i="3"/>
  <c r="G603" i="3"/>
  <c r="F603" i="3"/>
  <c r="H602" i="3"/>
  <c r="G602" i="3"/>
  <c r="F602" i="3"/>
  <c r="H601" i="3"/>
  <c r="G601" i="3"/>
  <c r="F601" i="3"/>
  <c r="H600" i="3"/>
  <c r="G600" i="3"/>
  <c r="F600" i="3"/>
  <c r="H599" i="3"/>
  <c r="G599" i="3"/>
  <c r="F599" i="3"/>
  <c r="H598" i="3"/>
  <c r="G598" i="3"/>
  <c r="F598" i="3"/>
  <c r="H597" i="3"/>
  <c r="G597" i="3"/>
  <c r="F597" i="3"/>
  <c r="H596" i="3"/>
  <c r="G596" i="3"/>
  <c r="F596" i="3"/>
  <c r="H595" i="3"/>
  <c r="G595" i="3"/>
  <c r="F595" i="3"/>
  <c r="H594" i="3"/>
  <c r="G594" i="3"/>
  <c r="F594" i="3"/>
  <c r="H593" i="3"/>
  <c r="G593" i="3"/>
  <c r="F593" i="3"/>
  <c r="H592" i="3"/>
  <c r="G592" i="3"/>
  <c r="F592" i="3"/>
  <c r="H591" i="3"/>
  <c r="G591" i="3"/>
  <c r="F591" i="3"/>
  <c r="H590" i="3"/>
  <c r="G590" i="3"/>
  <c r="F590" i="3"/>
  <c r="H589" i="3"/>
  <c r="G589" i="3"/>
  <c r="F589" i="3"/>
  <c r="H588" i="3"/>
  <c r="G588" i="3"/>
  <c r="F588" i="3"/>
  <c r="H587" i="3"/>
  <c r="G587" i="3"/>
  <c r="F587" i="3"/>
  <c r="H586" i="3"/>
  <c r="G586" i="3"/>
  <c r="F586" i="3"/>
  <c r="H585" i="3"/>
  <c r="G585" i="3"/>
  <c r="F585" i="3"/>
  <c r="H584" i="3"/>
  <c r="G584" i="3"/>
  <c r="F584" i="3"/>
  <c r="H583" i="3"/>
  <c r="G583" i="3"/>
  <c r="F583" i="3"/>
  <c r="H582" i="3"/>
  <c r="G582" i="3"/>
  <c r="F582" i="3"/>
  <c r="H581" i="3"/>
  <c r="G581" i="3"/>
  <c r="F581" i="3"/>
  <c r="H580" i="3"/>
  <c r="G580" i="3"/>
  <c r="F580" i="3"/>
  <c r="H579" i="3"/>
  <c r="G579" i="3"/>
  <c r="F579" i="3"/>
  <c r="H578" i="3"/>
  <c r="G578" i="3"/>
  <c r="F578" i="3"/>
  <c r="H577" i="3"/>
  <c r="G577" i="3"/>
  <c r="F577" i="3"/>
  <c r="H576" i="3"/>
  <c r="G576" i="3"/>
  <c r="F576" i="3"/>
  <c r="H575" i="3"/>
  <c r="G575" i="3"/>
  <c r="F575" i="3"/>
  <c r="H574" i="3"/>
  <c r="G574" i="3"/>
  <c r="F574" i="3"/>
  <c r="H573" i="3"/>
  <c r="G573" i="3"/>
  <c r="F573" i="3"/>
  <c r="H572" i="3"/>
  <c r="G572" i="3"/>
  <c r="F572" i="3"/>
  <c r="H571" i="3"/>
  <c r="G571" i="3"/>
  <c r="F571" i="3"/>
  <c r="H570" i="3"/>
  <c r="G570" i="3"/>
  <c r="F570" i="3"/>
  <c r="H569" i="3"/>
  <c r="G569" i="3"/>
  <c r="F569" i="3"/>
  <c r="H568" i="3"/>
  <c r="G568" i="3"/>
  <c r="F568" i="3"/>
  <c r="H567" i="3"/>
  <c r="G567" i="3"/>
  <c r="F567" i="3"/>
  <c r="H566" i="3"/>
  <c r="G566" i="3"/>
  <c r="F566" i="3"/>
  <c r="H565" i="3"/>
  <c r="G565" i="3"/>
  <c r="F565" i="3"/>
  <c r="H564" i="3"/>
  <c r="G564" i="3"/>
  <c r="F564" i="3"/>
  <c r="H563" i="3"/>
  <c r="G563" i="3"/>
  <c r="F563" i="3"/>
  <c r="H562" i="3"/>
  <c r="G562" i="3"/>
  <c r="F562" i="3"/>
  <c r="H561" i="3"/>
  <c r="G561" i="3"/>
  <c r="F561" i="3"/>
  <c r="H560" i="3"/>
  <c r="G560" i="3"/>
  <c r="F560" i="3"/>
  <c r="H559" i="3"/>
  <c r="G559" i="3"/>
  <c r="F559" i="3"/>
  <c r="H558" i="3"/>
  <c r="G558" i="3"/>
  <c r="F558" i="3"/>
  <c r="H557" i="3"/>
  <c r="G557" i="3"/>
  <c r="F557" i="3"/>
  <c r="H556" i="3"/>
  <c r="G556" i="3"/>
  <c r="F556" i="3"/>
  <c r="H555" i="3"/>
  <c r="G555" i="3"/>
  <c r="F555" i="3"/>
  <c r="H554" i="3"/>
  <c r="G554" i="3"/>
  <c r="F554" i="3"/>
  <c r="H553" i="3"/>
  <c r="G553" i="3"/>
  <c r="F553" i="3"/>
  <c r="H552" i="3"/>
  <c r="G552" i="3"/>
  <c r="F552" i="3"/>
  <c r="H551" i="3"/>
  <c r="G551" i="3"/>
  <c r="F551" i="3"/>
  <c r="H550" i="3"/>
  <c r="G550" i="3"/>
  <c r="F550" i="3"/>
  <c r="H549" i="3"/>
  <c r="G549" i="3"/>
  <c r="F549" i="3"/>
  <c r="H548" i="3"/>
  <c r="G548" i="3"/>
  <c r="F548" i="3"/>
  <c r="H547" i="3"/>
  <c r="G547" i="3"/>
  <c r="F547" i="3"/>
  <c r="H546" i="3"/>
  <c r="G546" i="3"/>
  <c r="F546" i="3"/>
  <c r="H545" i="3"/>
  <c r="G545" i="3"/>
  <c r="F545" i="3"/>
  <c r="H544" i="3"/>
  <c r="G544" i="3"/>
  <c r="F544" i="3"/>
  <c r="H543" i="3"/>
  <c r="G543" i="3"/>
  <c r="F543" i="3"/>
  <c r="H542" i="3"/>
  <c r="G542" i="3"/>
  <c r="F542" i="3"/>
  <c r="H541" i="3"/>
  <c r="G541" i="3"/>
  <c r="F541" i="3"/>
  <c r="H540" i="3"/>
  <c r="G540" i="3"/>
  <c r="F540" i="3"/>
  <c r="H539" i="3"/>
  <c r="G539" i="3"/>
  <c r="F539" i="3"/>
  <c r="H538" i="3"/>
  <c r="G538" i="3"/>
  <c r="F538" i="3"/>
  <c r="H537" i="3"/>
  <c r="G537" i="3"/>
  <c r="F537" i="3"/>
  <c r="H536" i="3"/>
  <c r="G536" i="3"/>
  <c r="F536" i="3"/>
  <c r="H535" i="3"/>
  <c r="G535" i="3"/>
  <c r="F535" i="3"/>
  <c r="H534" i="3"/>
  <c r="G534" i="3"/>
  <c r="F534" i="3"/>
  <c r="H533" i="3"/>
  <c r="G533" i="3"/>
  <c r="F533" i="3"/>
  <c r="H532" i="3"/>
  <c r="G532" i="3"/>
  <c r="F532" i="3"/>
  <c r="H531" i="3"/>
  <c r="G531" i="3"/>
  <c r="F531" i="3"/>
  <c r="H530" i="3"/>
  <c r="G530" i="3"/>
  <c r="F530" i="3"/>
  <c r="H529" i="3"/>
  <c r="G529" i="3"/>
  <c r="F529" i="3"/>
  <c r="H528" i="3"/>
  <c r="G528" i="3"/>
  <c r="F528" i="3"/>
  <c r="H527" i="3"/>
  <c r="G527" i="3"/>
  <c r="F527" i="3"/>
  <c r="H526" i="3"/>
  <c r="G526" i="3"/>
  <c r="F526" i="3"/>
  <c r="H525" i="3"/>
  <c r="G525" i="3"/>
  <c r="F525" i="3"/>
  <c r="H524" i="3"/>
  <c r="G524" i="3"/>
  <c r="F524" i="3"/>
  <c r="H523" i="3"/>
  <c r="G523" i="3"/>
  <c r="F523" i="3"/>
  <c r="H522" i="3"/>
  <c r="G522" i="3"/>
  <c r="F522" i="3"/>
  <c r="H521" i="3"/>
  <c r="G521" i="3"/>
  <c r="F521" i="3"/>
  <c r="H520" i="3"/>
  <c r="G520" i="3"/>
  <c r="F520" i="3"/>
  <c r="H519" i="3"/>
  <c r="G519" i="3"/>
  <c r="F519" i="3"/>
  <c r="H518" i="3"/>
  <c r="G518" i="3"/>
  <c r="F518" i="3"/>
  <c r="H517" i="3"/>
  <c r="G517" i="3"/>
  <c r="F517" i="3"/>
  <c r="H516" i="3"/>
  <c r="G516" i="3"/>
  <c r="F516" i="3"/>
  <c r="H515" i="3"/>
  <c r="G515" i="3"/>
  <c r="F515" i="3"/>
  <c r="H514" i="3"/>
  <c r="G514" i="3"/>
  <c r="F514" i="3"/>
  <c r="H513" i="3"/>
  <c r="G513" i="3"/>
  <c r="F513" i="3"/>
  <c r="H512" i="3"/>
  <c r="G512" i="3"/>
  <c r="F512" i="3"/>
  <c r="H511" i="3"/>
  <c r="G511" i="3"/>
  <c r="F511" i="3"/>
  <c r="H510" i="3"/>
  <c r="G510" i="3"/>
  <c r="F510" i="3"/>
  <c r="H509" i="3"/>
  <c r="G509" i="3"/>
  <c r="F509" i="3"/>
  <c r="H508" i="3"/>
  <c r="G508" i="3"/>
  <c r="F508" i="3"/>
  <c r="H507" i="3"/>
  <c r="G507" i="3"/>
  <c r="F507" i="3"/>
  <c r="H506" i="3"/>
  <c r="G506" i="3"/>
  <c r="F506" i="3"/>
  <c r="H505" i="3"/>
  <c r="G505" i="3"/>
  <c r="F505" i="3"/>
  <c r="H504" i="3"/>
  <c r="G504" i="3"/>
  <c r="F504" i="3"/>
  <c r="H503" i="3"/>
  <c r="G503" i="3"/>
  <c r="F503" i="3"/>
  <c r="H502" i="3"/>
  <c r="G502" i="3"/>
  <c r="F502" i="3"/>
  <c r="H501" i="3"/>
  <c r="G501" i="3"/>
  <c r="F501" i="3"/>
  <c r="H500" i="3"/>
  <c r="G500" i="3"/>
  <c r="F500" i="3"/>
  <c r="H499" i="3"/>
  <c r="G499" i="3"/>
  <c r="F499" i="3"/>
  <c r="H498" i="3"/>
  <c r="G498" i="3"/>
  <c r="F498" i="3"/>
  <c r="H497" i="3"/>
  <c r="G497" i="3"/>
  <c r="F497" i="3"/>
  <c r="H496" i="3"/>
  <c r="G496" i="3"/>
  <c r="F496" i="3"/>
  <c r="H495" i="3"/>
  <c r="G495" i="3"/>
  <c r="F495" i="3"/>
  <c r="H494" i="3"/>
  <c r="G494" i="3"/>
  <c r="F494" i="3"/>
  <c r="H493" i="3"/>
  <c r="G493" i="3"/>
  <c r="F493" i="3"/>
  <c r="H492" i="3"/>
  <c r="G492" i="3"/>
  <c r="F492" i="3"/>
  <c r="H491" i="3"/>
  <c r="G491" i="3"/>
  <c r="F491" i="3"/>
  <c r="H490" i="3"/>
  <c r="G490" i="3"/>
  <c r="F490" i="3"/>
  <c r="H489" i="3"/>
  <c r="G489" i="3"/>
  <c r="F489" i="3"/>
  <c r="H488" i="3"/>
  <c r="G488" i="3"/>
  <c r="F488" i="3"/>
  <c r="H487" i="3"/>
  <c r="G487" i="3"/>
  <c r="F487" i="3"/>
  <c r="H486" i="3"/>
  <c r="G486" i="3"/>
  <c r="F486" i="3"/>
  <c r="H485" i="3"/>
  <c r="G485" i="3"/>
  <c r="F485" i="3"/>
  <c r="H484" i="3"/>
  <c r="G484" i="3"/>
  <c r="F484" i="3"/>
  <c r="H483" i="3"/>
  <c r="G483" i="3"/>
  <c r="F483" i="3"/>
  <c r="H482" i="3"/>
  <c r="G482" i="3"/>
  <c r="F482" i="3"/>
  <c r="H481" i="3"/>
  <c r="G481" i="3"/>
  <c r="F481" i="3"/>
  <c r="H480" i="3"/>
  <c r="G480" i="3"/>
  <c r="F480" i="3"/>
  <c r="H479" i="3"/>
  <c r="G479" i="3"/>
  <c r="F479" i="3"/>
  <c r="H478" i="3"/>
  <c r="G478" i="3"/>
  <c r="F478" i="3"/>
  <c r="H477" i="3"/>
  <c r="G477" i="3"/>
  <c r="F477" i="3"/>
  <c r="H476" i="3"/>
  <c r="G476" i="3"/>
  <c r="F476" i="3"/>
  <c r="H475" i="3"/>
  <c r="G475" i="3"/>
  <c r="F475" i="3"/>
  <c r="H474" i="3"/>
  <c r="G474" i="3"/>
  <c r="F474" i="3"/>
  <c r="H473" i="3"/>
  <c r="G473" i="3"/>
  <c r="F473" i="3"/>
  <c r="H472" i="3"/>
  <c r="G472" i="3"/>
  <c r="F472" i="3"/>
  <c r="H471" i="3"/>
  <c r="G471" i="3"/>
  <c r="F471" i="3"/>
  <c r="H470" i="3"/>
  <c r="G470" i="3"/>
  <c r="F470" i="3"/>
  <c r="H469" i="3"/>
  <c r="G469" i="3"/>
  <c r="F469" i="3"/>
  <c r="H468" i="3"/>
  <c r="G468" i="3"/>
  <c r="F468" i="3"/>
  <c r="H467" i="3"/>
  <c r="G467" i="3"/>
  <c r="F467" i="3"/>
  <c r="H466" i="3"/>
  <c r="G466" i="3"/>
  <c r="F466" i="3"/>
  <c r="H465" i="3"/>
  <c r="G465" i="3"/>
  <c r="F465" i="3"/>
  <c r="H464" i="3"/>
  <c r="G464" i="3"/>
  <c r="F464" i="3"/>
  <c r="H463" i="3"/>
  <c r="G463" i="3"/>
  <c r="F463" i="3"/>
  <c r="H462" i="3"/>
  <c r="G462" i="3"/>
  <c r="F462" i="3"/>
  <c r="H461" i="3"/>
  <c r="G461" i="3"/>
  <c r="F461" i="3"/>
  <c r="H460" i="3"/>
  <c r="G460" i="3"/>
  <c r="F460" i="3"/>
  <c r="H459" i="3"/>
  <c r="G459" i="3"/>
  <c r="F459" i="3"/>
  <c r="H458" i="3"/>
  <c r="G458" i="3"/>
  <c r="F458" i="3"/>
  <c r="H457" i="3"/>
  <c r="G457" i="3"/>
  <c r="F457" i="3"/>
  <c r="H456" i="3"/>
  <c r="G456" i="3"/>
  <c r="F456" i="3"/>
  <c r="H455" i="3"/>
  <c r="G455" i="3"/>
  <c r="F455" i="3"/>
  <c r="H454" i="3"/>
  <c r="G454" i="3"/>
  <c r="F454" i="3"/>
  <c r="H453" i="3"/>
  <c r="G453" i="3"/>
  <c r="F453" i="3"/>
  <c r="H452" i="3"/>
  <c r="G452" i="3"/>
  <c r="F452" i="3"/>
  <c r="H451" i="3"/>
  <c r="G451" i="3"/>
  <c r="F451" i="3"/>
  <c r="H450" i="3"/>
  <c r="G450" i="3"/>
  <c r="F450" i="3"/>
  <c r="H449" i="3"/>
  <c r="G449" i="3"/>
  <c r="F449" i="3"/>
  <c r="H448" i="3"/>
  <c r="G448" i="3"/>
  <c r="F448" i="3"/>
  <c r="H447" i="3"/>
  <c r="G447" i="3"/>
  <c r="F447" i="3"/>
  <c r="H446" i="3"/>
  <c r="G446" i="3"/>
  <c r="F446" i="3"/>
  <c r="H445" i="3"/>
  <c r="G445" i="3"/>
  <c r="F445" i="3"/>
  <c r="H444" i="3"/>
  <c r="G444" i="3"/>
  <c r="F444" i="3"/>
  <c r="H443" i="3"/>
  <c r="G443" i="3"/>
  <c r="F443" i="3"/>
  <c r="H442" i="3"/>
  <c r="G442" i="3"/>
  <c r="F442" i="3"/>
  <c r="H441" i="3"/>
  <c r="G441" i="3"/>
  <c r="F441" i="3"/>
  <c r="H440" i="3"/>
  <c r="G440" i="3"/>
  <c r="F440" i="3"/>
  <c r="H439" i="3"/>
  <c r="G439" i="3"/>
  <c r="F439" i="3"/>
  <c r="H438" i="3"/>
  <c r="G438" i="3"/>
  <c r="F438" i="3"/>
  <c r="H437" i="3"/>
  <c r="G437" i="3"/>
  <c r="F437" i="3"/>
  <c r="H436" i="3"/>
  <c r="G436" i="3"/>
  <c r="F436" i="3"/>
  <c r="H435" i="3"/>
  <c r="G435" i="3"/>
  <c r="F435" i="3"/>
  <c r="H434" i="3"/>
  <c r="G434" i="3"/>
  <c r="F434" i="3"/>
  <c r="H433" i="3"/>
  <c r="G433" i="3"/>
  <c r="F433" i="3"/>
  <c r="H432" i="3"/>
  <c r="G432" i="3"/>
  <c r="F432" i="3"/>
  <c r="H431" i="3"/>
  <c r="G431" i="3"/>
  <c r="F431" i="3"/>
  <c r="H430" i="3"/>
  <c r="G430" i="3"/>
  <c r="F430" i="3"/>
  <c r="H429" i="3"/>
  <c r="G429" i="3"/>
  <c r="F429" i="3"/>
  <c r="H428" i="3"/>
  <c r="G428" i="3"/>
  <c r="F428" i="3"/>
  <c r="H427" i="3"/>
  <c r="G427" i="3"/>
  <c r="F427" i="3"/>
  <c r="H426" i="3"/>
  <c r="G426" i="3"/>
  <c r="F426" i="3"/>
  <c r="H425" i="3"/>
  <c r="G425" i="3"/>
  <c r="F425" i="3"/>
  <c r="H424" i="3"/>
  <c r="G424" i="3"/>
  <c r="F424" i="3"/>
  <c r="H423" i="3"/>
  <c r="G423" i="3"/>
  <c r="F423" i="3"/>
  <c r="H422" i="3"/>
  <c r="G422" i="3"/>
  <c r="F422" i="3"/>
  <c r="H421" i="3"/>
  <c r="G421" i="3"/>
  <c r="F421" i="3"/>
  <c r="H420" i="3"/>
  <c r="G420" i="3"/>
  <c r="F420" i="3"/>
  <c r="H419" i="3"/>
  <c r="G419" i="3"/>
  <c r="F419" i="3"/>
  <c r="H418" i="3"/>
  <c r="G418" i="3"/>
  <c r="F418" i="3"/>
  <c r="H417" i="3"/>
  <c r="G417" i="3"/>
  <c r="F417" i="3"/>
  <c r="H416" i="3"/>
  <c r="G416" i="3"/>
  <c r="F416" i="3"/>
  <c r="H415" i="3"/>
  <c r="G415" i="3"/>
  <c r="F415" i="3"/>
  <c r="H414" i="3"/>
  <c r="G414" i="3"/>
  <c r="F414" i="3"/>
  <c r="H413" i="3"/>
  <c r="G413" i="3"/>
  <c r="F413" i="3"/>
  <c r="H412" i="3"/>
  <c r="G412" i="3"/>
  <c r="F412" i="3"/>
  <c r="H411" i="3"/>
  <c r="G411" i="3"/>
  <c r="F411" i="3"/>
  <c r="H410" i="3"/>
  <c r="G410" i="3"/>
  <c r="F410" i="3"/>
  <c r="H409" i="3"/>
  <c r="G409" i="3"/>
  <c r="F409" i="3"/>
  <c r="H408" i="3"/>
  <c r="G408" i="3"/>
  <c r="F408" i="3"/>
  <c r="H407" i="3"/>
  <c r="G407" i="3"/>
  <c r="F407" i="3"/>
  <c r="H406" i="3"/>
  <c r="G406" i="3"/>
  <c r="F406" i="3"/>
  <c r="H405" i="3"/>
  <c r="G405" i="3"/>
  <c r="F405" i="3"/>
  <c r="H404" i="3"/>
  <c r="G404" i="3"/>
  <c r="F404" i="3"/>
  <c r="H403" i="3"/>
  <c r="G403" i="3"/>
  <c r="F403" i="3"/>
  <c r="H402" i="3"/>
  <c r="G402" i="3"/>
  <c r="F402" i="3"/>
  <c r="H401" i="3"/>
  <c r="G401" i="3"/>
  <c r="F401" i="3"/>
  <c r="H400" i="3"/>
  <c r="G400" i="3"/>
  <c r="F400" i="3"/>
  <c r="H399" i="3"/>
  <c r="G399" i="3"/>
  <c r="F399" i="3"/>
  <c r="H398" i="3"/>
  <c r="G398" i="3"/>
  <c r="F398" i="3"/>
  <c r="H397" i="3"/>
  <c r="G397" i="3"/>
  <c r="F397" i="3"/>
  <c r="H396" i="3"/>
  <c r="G396" i="3"/>
  <c r="F396" i="3"/>
  <c r="H395" i="3"/>
  <c r="G395" i="3"/>
  <c r="F395" i="3"/>
  <c r="H394" i="3"/>
  <c r="G394" i="3"/>
  <c r="F394" i="3"/>
  <c r="H393" i="3"/>
  <c r="G393" i="3"/>
  <c r="F393" i="3"/>
  <c r="H392" i="3"/>
  <c r="G392" i="3"/>
  <c r="F392" i="3"/>
  <c r="H391" i="3"/>
  <c r="G391" i="3"/>
  <c r="F391" i="3"/>
  <c r="H390" i="3"/>
  <c r="G390" i="3"/>
  <c r="F390" i="3"/>
  <c r="H389" i="3"/>
  <c r="G389" i="3"/>
  <c r="F389" i="3"/>
  <c r="H388" i="3"/>
  <c r="G388" i="3"/>
  <c r="F388" i="3"/>
  <c r="H387" i="3"/>
  <c r="G387" i="3"/>
  <c r="F387" i="3"/>
  <c r="H386" i="3"/>
  <c r="G386" i="3"/>
  <c r="F386" i="3"/>
  <c r="H385" i="3"/>
  <c r="G385" i="3"/>
  <c r="F385" i="3"/>
  <c r="H384" i="3"/>
  <c r="G384" i="3"/>
  <c r="F384" i="3"/>
  <c r="H383" i="3"/>
  <c r="G383" i="3"/>
  <c r="F383" i="3"/>
  <c r="H382" i="3"/>
  <c r="G382" i="3"/>
  <c r="F382" i="3"/>
  <c r="H381" i="3"/>
  <c r="G381" i="3"/>
  <c r="F381" i="3"/>
  <c r="H380" i="3"/>
  <c r="G380" i="3"/>
  <c r="F380" i="3"/>
  <c r="H379" i="3"/>
  <c r="G379" i="3"/>
  <c r="F379" i="3"/>
  <c r="H378" i="3"/>
  <c r="G378" i="3"/>
  <c r="F378" i="3"/>
  <c r="H377" i="3"/>
  <c r="G377" i="3"/>
  <c r="F377" i="3"/>
  <c r="H376" i="3"/>
  <c r="G376" i="3"/>
  <c r="F376" i="3"/>
  <c r="H375" i="3"/>
  <c r="G375" i="3"/>
  <c r="F375" i="3"/>
  <c r="H374" i="3"/>
  <c r="G374" i="3"/>
  <c r="F374" i="3"/>
  <c r="H373" i="3"/>
  <c r="G373" i="3"/>
  <c r="F373" i="3"/>
  <c r="H372" i="3"/>
  <c r="G372" i="3"/>
  <c r="F372" i="3"/>
  <c r="H371" i="3"/>
  <c r="G371" i="3"/>
  <c r="F371" i="3"/>
  <c r="H370" i="3"/>
  <c r="G370" i="3"/>
  <c r="F370" i="3"/>
  <c r="H369" i="3"/>
  <c r="G369" i="3"/>
  <c r="F369" i="3"/>
  <c r="H368" i="3"/>
  <c r="G368" i="3"/>
  <c r="F368" i="3"/>
  <c r="H367" i="3"/>
  <c r="G367" i="3"/>
  <c r="F367" i="3"/>
  <c r="H366" i="3"/>
  <c r="G366" i="3"/>
  <c r="F366" i="3"/>
  <c r="H365" i="3"/>
  <c r="G365" i="3"/>
  <c r="F365" i="3"/>
  <c r="H364" i="3"/>
  <c r="G364" i="3"/>
  <c r="F364" i="3"/>
  <c r="H363" i="3"/>
  <c r="G363" i="3"/>
  <c r="F363" i="3"/>
  <c r="H362" i="3"/>
  <c r="G362" i="3"/>
  <c r="F362" i="3"/>
  <c r="H361" i="3"/>
  <c r="G361" i="3"/>
  <c r="F361" i="3"/>
  <c r="H360" i="3"/>
  <c r="G360" i="3"/>
  <c r="F360" i="3"/>
  <c r="H359" i="3"/>
  <c r="G359" i="3"/>
  <c r="F359" i="3"/>
  <c r="H358" i="3"/>
  <c r="G358" i="3"/>
  <c r="F358" i="3"/>
  <c r="H357" i="3"/>
  <c r="G357" i="3"/>
  <c r="F357" i="3"/>
  <c r="H356" i="3"/>
  <c r="G356" i="3"/>
  <c r="F356" i="3"/>
  <c r="H355" i="3"/>
  <c r="G355" i="3"/>
  <c r="F355" i="3"/>
  <c r="H354" i="3"/>
  <c r="G354" i="3"/>
  <c r="F354" i="3"/>
  <c r="H353" i="3"/>
  <c r="G353" i="3"/>
  <c r="F353" i="3"/>
  <c r="H352" i="3"/>
  <c r="G352" i="3"/>
  <c r="F352" i="3"/>
  <c r="H351" i="3"/>
  <c r="G351" i="3"/>
  <c r="F351" i="3"/>
  <c r="H350" i="3"/>
  <c r="G350" i="3"/>
  <c r="F350" i="3"/>
  <c r="H349" i="3"/>
  <c r="G349" i="3"/>
  <c r="F349" i="3"/>
  <c r="H348" i="3"/>
  <c r="G348" i="3"/>
  <c r="F348" i="3"/>
  <c r="H347" i="3"/>
  <c r="G347" i="3"/>
  <c r="F347" i="3"/>
  <c r="H346" i="3"/>
  <c r="G346" i="3"/>
  <c r="F346" i="3"/>
  <c r="H345" i="3"/>
  <c r="G345" i="3"/>
  <c r="F345" i="3"/>
  <c r="H344" i="3"/>
  <c r="G344" i="3"/>
  <c r="F344" i="3"/>
  <c r="H343" i="3"/>
  <c r="G343" i="3"/>
  <c r="F343" i="3"/>
  <c r="H342" i="3"/>
  <c r="G342" i="3"/>
  <c r="F342" i="3"/>
  <c r="H341" i="3"/>
  <c r="G341" i="3"/>
  <c r="F341" i="3"/>
  <c r="H340" i="3"/>
  <c r="G340" i="3"/>
  <c r="F340" i="3"/>
  <c r="H339" i="3"/>
  <c r="G339" i="3"/>
  <c r="F339" i="3"/>
  <c r="H338" i="3"/>
  <c r="G338" i="3"/>
  <c r="F338" i="3"/>
  <c r="H337" i="3"/>
  <c r="G337" i="3"/>
  <c r="F337" i="3"/>
  <c r="H336" i="3"/>
  <c r="G336" i="3"/>
  <c r="F336" i="3"/>
  <c r="H335" i="3"/>
  <c r="G335" i="3"/>
  <c r="F335" i="3"/>
  <c r="H334" i="3"/>
  <c r="G334" i="3"/>
  <c r="F334" i="3"/>
  <c r="H333" i="3"/>
  <c r="G333" i="3"/>
  <c r="F333" i="3"/>
  <c r="H332" i="3"/>
  <c r="G332" i="3"/>
  <c r="F332" i="3"/>
  <c r="H331" i="3"/>
  <c r="G331" i="3"/>
  <c r="F331" i="3"/>
  <c r="H330" i="3"/>
  <c r="G330" i="3"/>
  <c r="F330" i="3"/>
  <c r="H329" i="3"/>
  <c r="G329" i="3"/>
  <c r="F329" i="3"/>
  <c r="H328" i="3"/>
  <c r="G328" i="3"/>
  <c r="F328" i="3"/>
  <c r="H327" i="3"/>
  <c r="G327" i="3"/>
  <c r="F327" i="3"/>
  <c r="H326" i="3"/>
  <c r="G326" i="3"/>
  <c r="F326" i="3"/>
  <c r="H325" i="3"/>
  <c r="G325" i="3"/>
  <c r="F325" i="3"/>
  <c r="H324" i="3"/>
  <c r="G324" i="3"/>
  <c r="F324" i="3"/>
  <c r="H323" i="3"/>
  <c r="G323" i="3"/>
  <c r="F323" i="3"/>
  <c r="H322" i="3"/>
  <c r="G322" i="3"/>
  <c r="F322" i="3"/>
  <c r="H321" i="3"/>
  <c r="G321" i="3"/>
  <c r="F321" i="3"/>
  <c r="H320" i="3"/>
  <c r="G320" i="3"/>
  <c r="F320" i="3"/>
  <c r="H319" i="3"/>
  <c r="G319" i="3"/>
  <c r="F319" i="3"/>
  <c r="H318" i="3"/>
  <c r="G318" i="3"/>
  <c r="F318" i="3"/>
  <c r="H317" i="3"/>
  <c r="G317" i="3"/>
  <c r="F317" i="3"/>
  <c r="H316" i="3"/>
  <c r="G316" i="3"/>
  <c r="F316" i="3"/>
  <c r="H315" i="3"/>
  <c r="G315" i="3"/>
  <c r="F315" i="3"/>
  <c r="H314" i="3"/>
  <c r="G314" i="3"/>
  <c r="F314" i="3"/>
  <c r="H313" i="3"/>
  <c r="G313" i="3"/>
  <c r="F313" i="3"/>
  <c r="H312" i="3"/>
  <c r="G312" i="3"/>
  <c r="F312" i="3"/>
  <c r="H311" i="3"/>
  <c r="G311" i="3"/>
  <c r="F311" i="3"/>
  <c r="H310" i="3"/>
  <c r="G310" i="3"/>
  <c r="F310" i="3"/>
  <c r="H309" i="3"/>
  <c r="G309" i="3"/>
  <c r="F309" i="3"/>
  <c r="H308" i="3"/>
  <c r="G308" i="3"/>
  <c r="F308" i="3"/>
  <c r="H307" i="3"/>
  <c r="G307" i="3"/>
  <c r="F307" i="3"/>
  <c r="H306" i="3"/>
  <c r="G306" i="3"/>
  <c r="F306" i="3"/>
  <c r="H305" i="3"/>
  <c r="G305" i="3"/>
  <c r="F305" i="3"/>
  <c r="H304" i="3"/>
  <c r="G304" i="3"/>
  <c r="F304" i="3"/>
  <c r="H303" i="3"/>
  <c r="G303" i="3"/>
  <c r="F303" i="3"/>
  <c r="H302" i="3"/>
  <c r="G302" i="3"/>
  <c r="F302" i="3"/>
  <c r="H301" i="3"/>
  <c r="G301" i="3"/>
  <c r="F301" i="3"/>
  <c r="H300" i="3"/>
  <c r="G300" i="3"/>
  <c r="F300" i="3"/>
  <c r="H299" i="3"/>
  <c r="G299" i="3"/>
  <c r="F299" i="3"/>
  <c r="H298" i="3"/>
  <c r="G298" i="3"/>
  <c r="F298" i="3"/>
  <c r="H297" i="3"/>
  <c r="G297" i="3"/>
  <c r="F297" i="3"/>
  <c r="H296" i="3"/>
  <c r="G296" i="3"/>
  <c r="F296" i="3"/>
  <c r="H295" i="3"/>
  <c r="G295" i="3"/>
  <c r="F295" i="3"/>
  <c r="H294" i="3"/>
  <c r="G294" i="3"/>
  <c r="F294" i="3"/>
  <c r="H293" i="3"/>
  <c r="G293" i="3"/>
  <c r="F293" i="3"/>
  <c r="H292" i="3"/>
  <c r="G292" i="3"/>
  <c r="F292" i="3"/>
  <c r="H291" i="3"/>
  <c r="G291" i="3"/>
  <c r="F291" i="3"/>
  <c r="H290" i="3"/>
  <c r="G290" i="3"/>
  <c r="F290" i="3"/>
  <c r="H289" i="3"/>
  <c r="G289" i="3"/>
  <c r="F289" i="3"/>
  <c r="H288" i="3"/>
  <c r="G288" i="3"/>
  <c r="F288" i="3"/>
  <c r="H287" i="3"/>
  <c r="G287" i="3"/>
  <c r="F287" i="3"/>
  <c r="H286" i="3"/>
  <c r="G286" i="3"/>
  <c r="F286" i="3"/>
  <c r="H285" i="3"/>
  <c r="G285" i="3"/>
  <c r="F285" i="3"/>
  <c r="H284" i="3"/>
  <c r="G284" i="3"/>
  <c r="F284" i="3"/>
  <c r="H283" i="3"/>
  <c r="G283" i="3"/>
  <c r="F283" i="3"/>
  <c r="H282" i="3"/>
  <c r="G282" i="3"/>
  <c r="F282" i="3"/>
  <c r="H281" i="3"/>
  <c r="G281" i="3"/>
  <c r="F281" i="3"/>
  <c r="H280" i="3"/>
  <c r="G280" i="3"/>
  <c r="F280" i="3"/>
  <c r="H279" i="3"/>
  <c r="G279" i="3"/>
  <c r="F279" i="3"/>
  <c r="H278" i="3"/>
  <c r="G278" i="3"/>
  <c r="F278" i="3"/>
  <c r="H277" i="3"/>
  <c r="G277" i="3"/>
  <c r="F277" i="3"/>
  <c r="H276" i="3"/>
  <c r="G276" i="3"/>
  <c r="F276" i="3"/>
  <c r="H275" i="3"/>
  <c r="G275" i="3"/>
  <c r="F275" i="3"/>
  <c r="H274" i="3"/>
  <c r="G274" i="3"/>
  <c r="F274" i="3"/>
  <c r="H273" i="3"/>
  <c r="G273" i="3"/>
  <c r="F273" i="3"/>
  <c r="H272" i="3"/>
  <c r="G272" i="3"/>
  <c r="F272" i="3"/>
  <c r="H271" i="3"/>
  <c r="G271" i="3"/>
  <c r="F271" i="3"/>
  <c r="H270" i="3"/>
  <c r="G270" i="3"/>
  <c r="F270" i="3"/>
  <c r="H269" i="3"/>
  <c r="G269" i="3"/>
  <c r="F269" i="3"/>
  <c r="H268" i="3"/>
  <c r="G268" i="3"/>
  <c r="F268" i="3"/>
  <c r="H267" i="3"/>
  <c r="G267" i="3"/>
  <c r="F267" i="3"/>
  <c r="H266" i="3"/>
  <c r="G266" i="3"/>
  <c r="F266" i="3"/>
  <c r="H265" i="3"/>
  <c r="G265" i="3"/>
  <c r="F265" i="3"/>
  <c r="H264" i="3"/>
  <c r="G264" i="3"/>
  <c r="F264" i="3"/>
  <c r="H263" i="3"/>
  <c r="G263" i="3"/>
  <c r="F263" i="3"/>
  <c r="H262" i="3"/>
  <c r="G262" i="3"/>
  <c r="F262" i="3"/>
  <c r="H261" i="3"/>
  <c r="G261" i="3"/>
  <c r="F261" i="3"/>
  <c r="H260" i="3"/>
  <c r="G260" i="3"/>
  <c r="F260" i="3"/>
  <c r="H259" i="3"/>
  <c r="G259" i="3"/>
  <c r="F259" i="3"/>
  <c r="H258" i="3"/>
  <c r="G258" i="3"/>
  <c r="F258" i="3"/>
  <c r="H257" i="3"/>
  <c r="G257" i="3"/>
  <c r="F257" i="3"/>
  <c r="H256" i="3"/>
  <c r="G256" i="3"/>
  <c r="F256" i="3"/>
  <c r="H255" i="3"/>
  <c r="G255" i="3"/>
  <c r="F255" i="3"/>
  <c r="H254" i="3"/>
  <c r="G254" i="3"/>
  <c r="F254" i="3"/>
  <c r="H253" i="3"/>
  <c r="G253" i="3"/>
  <c r="F253" i="3"/>
  <c r="H252" i="3"/>
  <c r="G252" i="3"/>
  <c r="F252" i="3"/>
  <c r="H251" i="3"/>
  <c r="G251" i="3"/>
  <c r="F251" i="3"/>
  <c r="H250" i="3"/>
  <c r="G250" i="3"/>
  <c r="F250" i="3"/>
  <c r="H249" i="3"/>
  <c r="G249" i="3"/>
  <c r="F249" i="3"/>
  <c r="H248" i="3"/>
  <c r="G248" i="3"/>
  <c r="F248" i="3"/>
  <c r="H247" i="3"/>
  <c r="G247" i="3"/>
  <c r="F247" i="3"/>
  <c r="H246" i="3"/>
  <c r="G246" i="3"/>
  <c r="F246" i="3"/>
  <c r="H245" i="3"/>
  <c r="G245" i="3"/>
  <c r="F245" i="3"/>
  <c r="H244" i="3"/>
  <c r="G244" i="3"/>
  <c r="F244" i="3"/>
  <c r="H243" i="3"/>
  <c r="G243" i="3"/>
  <c r="F243" i="3"/>
  <c r="H242" i="3"/>
  <c r="G242" i="3"/>
  <c r="F242" i="3"/>
  <c r="H241" i="3"/>
  <c r="G241" i="3"/>
  <c r="F241" i="3"/>
  <c r="H240" i="3"/>
  <c r="G240" i="3"/>
  <c r="F240" i="3"/>
  <c r="H239" i="3"/>
  <c r="G239" i="3"/>
  <c r="F239" i="3"/>
  <c r="H238" i="3"/>
  <c r="G238" i="3"/>
  <c r="F238" i="3"/>
  <c r="H237" i="3"/>
  <c r="G237" i="3"/>
  <c r="F237" i="3"/>
  <c r="H236" i="3"/>
  <c r="G236" i="3"/>
  <c r="F236" i="3"/>
  <c r="H235" i="3"/>
  <c r="G235" i="3"/>
  <c r="F235" i="3"/>
  <c r="H234" i="3"/>
  <c r="G234" i="3"/>
  <c r="F234" i="3"/>
  <c r="H233" i="3"/>
  <c r="G233" i="3"/>
  <c r="F233" i="3"/>
  <c r="H232" i="3"/>
  <c r="G232" i="3"/>
  <c r="F232" i="3"/>
  <c r="H231" i="3"/>
  <c r="G231" i="3"/>
  <c r="F231" i="3"/>
  <c r="H230" i="3"/>
  <c r="G230" i="3"/>
  <c r="F230" i="3"/>
  <c r="H229" i="3"/>
  <c r="G229" i="3"/>
  <c r="F229" i="3"/>
  <c r="H228" i="3"/>
  <c r="G228" i="3"/>
  <c r="F228" i="3"/>
  <c r="H227" i="3"/>
  <c r="G227" i="3"/>
  <c r="F227" i="3"/>
  <c r="H226" i="3"/>
  <c r="G226" i="3"/>
  <c r="F226" i="3"/>
  <c r="H225" i="3"/>
  <c r="G225" i="3"/>
  <c r="F225" i="3"/>
  <c r="H224" i="3"/>
  <c r="G224" i="3"/>
  <c r="F224" i="3"/>
  <c r="H223" i="3"/>
  <c r="G223" i="3"/>
  <c r="F223" i="3"/>
  <c r="H222" i="3"/>
  <c r="G222" i="3"/>
  <c r="F222" i="3"/>
  <c r="H221" i="3"/>
  <c r="G221" i="3"/>
  <c r="F221" i="3"/>
  <c r="H220" i="3"/>
  <c r="G220" i="3"/>
  <c r="F220" i="3"/>
  <c r="H219" i="3"/>
  <c r="G219" i="3"/>
  <c r="F219" i="3"/>
  <c r="H218" i="3"/>
  <c r="G218" i="3"/>
  <c r="F218" i="3"/>
  <c r="H217" i="3"/>
  <c r="G217" i="3"/>
  <c r="F217" i="3"/>
  <c r="H216" i="3"/>
  <c r="G216" i="3"/>
  <c r="F216" i="3"/>
  <c r="H215" i="3"/>
  <c r="G215" i="3"/>
  <c r="F215" i="3"/>
  <c r="H214" i="3"/>
  <c r="G214" i="3"/>
  <c r="F214" i="3"/>
  <c r="H213" i="3"/>
  <c r="G213" i="3"/>
  <c r="F213" i="3"/>
  <c r="H212" i="3"/>
  <c r="G212" i="3"/>
  <c r="F212" i="3"/>
  <c r="H211" i="3"/>
  <c r="G211" i="3"/>
  <c r="F211" i="3"/>
  <c r="H210" i="3"/>
  <c r="G210" i="3"/>
  <c r="F210" i="3"/>
  <c r="H209" i="3"/>
  <c r="G209" i="3"/>
  <c r="F209" i="3"/>
  <c r="H208" i="3"/>
  <c r="G208" i="3"/>
  <c r="F208" i="3"/>
  <c r="H207" i="3"/>
  <c r="G207" i="3"/>
  <c r="F207" i="3"/>
  <c r="H206" i="3"/>
  <c r="G206" i="3"/>
  <c r="F206" i="3"/>
  <c r="H205" i="3"/>
  <c r="G205" i="3"/>
  <c r="F205" i="3"/>
  <c r="H204" i="3"/>
  <c r="G204" i="3"/>
  <c r="F204" i="3"/>
  <c r="H203" i="3"/>
  <c r="G203" i="3"/>
  <c r="F203" i="3"/>
  <c r="H202" i="3"/>
  <c r="G202" i="3"/>
  <c r="F202" i="3"/>
  <c r="H201" i="3"/>
  <c r="G201" i="3"/>
  <c r="F201" i="3"/>
  <c r="H200" i="3"/>
  <c r="G200" i="3"/>
  <c r="F200" i="3"/>
  <c r="H199" i="3"/>
  <c r="G199" i="3"/>
  <c r="F199" i="3"/>
  <c r="H198" i="3"/>
  <c r="G198" i="3"/>
  <c r="F198" i="3"/>
  <c r="H197" i="3"/>
  <c r="G197" i="3"/>
  <c r="F197" i="3"/>
  <c r="H196" i="3"/>
  <c r="G196" i="3"/>
  <c r="F196" i="3"/>
  <c r="H195" i="3"/>
  <c r="G195" i="3"/>
  <c r="F195" i="3"/>
  <c r="H194" i="3"/>
  <c r="G194" i="3"/>
  <c r="F194" i="3"/>
  <c r="H193" i="3"/>
  <c r="G193" i="3"/>
  <c r="F193" i="3"/>
  <c r="H192" i="3"/>
  <c r="G192" i="3"/>
  <c r="F192" i="3"/>
  <c r="H191" i="3"/>
  <c r="G191" i="3"/>
  <c r="F191" i="3"/>
  <c r="H190" i="3"/>
  <c r="G190" i="3"/>
  <c r="F190" i="3"/>
  <c r="H189" i="3"/>
  <c r="G189" i="3"/>
  <c r="F189" i="3"/>
  <c r="H188" i="3"/>
  <c r="G188" i="3"/>
  <c r="F188" i="3"/>
  <c r="H187" i="3"/>
  <c r="G187" i="3"/>
  <c r="F187" i="3"/>
  <c r="H186" i="3"/>
  <c r="G186" i="3"/>
  <c r="F186" i="3"/>
  <c r="H185" i="3"/>
  <c r="G185" i="3"/>
  <c r="F185" i="3"/>
  <c r="H184" i="3"/>
  <c r="G184" i="3"/>
  <c r="F184" i="3"/>
  <c r="H183" i="3"/>
  <c r="G183" i="3"/>
  <c r="F183" i="3"/>
  <c r="H182" i="3"/>
  <c r="G182" i="3"/>
  <c r="F182" i="3"/>
  <c r="H181" i="3"/>
  <c r="G181" i="3"/>
  <c r="F181" i="3"/>
  <c r="H180" i="3"/>
  <c r="G180" i="3"/>
  <c r="F180" i="3"/>
  <c r="H179" i="3"/>
  <c r="G179" i="3"/>
  <c r="F179" i="3"/>
  <c r="H178" i="3"/>
  <c r="G178" i="3"/>
  <c r="F178" i="3"/>
  <c r="H177" i="3"/>
  <c r="G177" i="3"/>
  <c r="F177" i="3"/>
  <c r="H176" i="3"/>
  <c r="G176" i="3"/>
  <c r="F176" i="3"/>
  <c r="H175" i="3"/>
  <c r="G175" i="3"/>
  <c r="F175" i="3"/>
  <c r="H174" i="3"/>
  <c r="G174" i="3"/>
  <c r="F174" i="3"/>
  <c r="H173" i="3"/>
  <c r="G173" i="3"/>
  <c r="F173" i="3"/>
  <c r="H172" i="3"/>
  <c r="G172" i="3"/>
  <c r="F172" i="3"/>
  <c r="H171" i="3"/>
  <c r="G171" i="3"/>
  <c r="F171" i="3"/>
  <c r="H170" i="3"/>
  <c r="G170" i="3"/>
  <c r="F170" i="3"/>
  <c r="H169" i="3"/>
  <c r="G169" i="3"/>
  <c r="F169" i="3"/>
  <c r="H168" i="3"/>
  <c r="G168" i="3"/>
  <c r="F168" i="3"/>
  <c r="H167" i="3"/>
  <c r="G167" i="3"/>
  <c r="F167" i="3"/>
  <c r="H166" i="3"/>
  <c r="G166" i="3"/>
  <c r="F166" i="3"/>
  <c r="H165" i="3"/>
  <c r="G165" i="3"/>
  <c r="F165" i="3"/>
  <c r="H164" i="3"/>
  <c r="G164" i="3"/>
  <c r="F164" i="3"/>
  <c r="H163" i="3"/>
  <c r="G163" i="3"/>
  <c r="F163" i="3"/>
  <c r="H162" i="3"/>
  <c r="G162" i="3"/>
  <c r="F162" i="3"/>
  <c r="H161" i="3"/>
  <c r="G161" i="3"/>
  <c r="F161" i="3"/>
  <c r="H160" i="3"/>
  <c r="G160" i="3"/>
  <c r="F160" i="3"/>
  <c r="H159" i="3"/>
  <c r="G159" i="3"/>
  <c r="F159" i="3"/>
  <c r="H158" i="3"/>
  <c r="G158" i="3"/>
  <c r="F158" i="3"/>
  <c r="H157" i="3"/>
  <c r="G157" i="3"/>
  <c r="F157" i="3"/>
  <c r="H156" i="3"/>
  <c r="G156" i="3"/>
  <c r="F156" i="3"/>
  <c r="H155" i="3"/>
  <c r="G155" i="3"/>
  <c r="F155" i="3"/>
  <c r="H154" i="3"/>
  <c r="G154" i="3"/>
  <c r="F154" i="3"/>
  <c r="H153" i="3"/>
  <c r="G153" i="3"/>
  <c r="F153" i="3"/>
  <c r="H152" i="3"/>
  <c r="G152" i="3"/>
  <c r="F152" i="3"/>
  <c r="H151" i="3"/>
  <c r="G151" i="3"/>
  <c r="F151" i="3"/>
  <c r="H150" i="3"/>
  <c r="G150" i="3"/>
  <c r="F150" i="3"/>
  <c r="H149" i="3"/>
  <c r="G149" i="3"/>
  <c r="F149" i="3"/>
  <c r="H148" i="3"/>
  <c r="G148" i="3"/>
  <c r="F148" i="3"/>
  <c r="H147" i="3"/>
  <c r="G147" i="3"/>
  <c r="F147" i="3"/>
  <c r="H146" i="3"/>
  <c r="G146" i="3"/>
  <c r="F146" i="3"/>
  <c r="H145" i="3"/>
  <c r="G145" i="3"/>
  <c r="F145" i="3"/>
  <c r="H144" i="3"/>
  <c r="G144" i="3"/>
  <c r="F144" i="3"/>
  <c r="H143" i="3"/>
  <c r="G143" i="3"/>
  <c r="F143" i="3"/>
  <c r="H142" i="3"/>
  <c r="G142" i="3"/>
  <c r="F142" i="3"/>
  <c r="H141" i="3"/>
  <c r="G141" i="3"/>
  <c r="F141" i="3"/>
  <c r="H140" i="3"/>
  <c r="G140" i="3"/>
  <c r="F140" i="3"/>
  <c r="H139" i="3"/>
  <c r="G139" i="3"/>
  <c r="F139" i="3"/>
  <c r="H138" i="3"/>
  <c r="G138" i="3"/>
  <c r="F138" i="3"/>
  <c r="H137" i="3"/>
  <c r="G137" i="3"/>
  <c r="F137" i="3"/>
  <c r="H136" i="3"/>
  <c r="G136" i="3"/>
  <c r="F136" i="3"/>
  <c r="H135" i="3"/>
  <c r="G135" i="3"/>
  <c r="F135" i="3"/>
  <c r="H134" i="3"/>
  <c r="G134" i="3"/>
  <c r="F134" i="3"/>
  <c r="H133" i="3"/>
  <c r="G133" i="3"/>
  <c r="F133" i="3"/>
  <c r="H132" i="3"/>
  <c r="G132" i="3"/>
  <c r="F132" i="3"/>
  <c r="H131" i="3"/>
  <c r="G131" i="3"/>
  <c r="F131" i="3"/>
  <c r="H130" i="3"/>
  <c r="G130" i="3"/>
  <c r="F130" i="3"/>
  <c r="H129" i="3"/>
  <c r="G129" i="3"/>
  <c r="F129" i="3"/>
  <c r="H128" i="3"/>
  <c r="G128" i="3"/>
  <c r="F128" i="3"/>
  <c r="H127" i="3"/>
  <c r="G127" i="3"/>
  <c r="F127" i="3"/>
  <c r="H126" i="3"/>
  <c r="G126" i="3"/>
  <c r="F126" i="3"/>
  <c r="H125" i="3"/>
  <c r="G125" i="3"/>
  <c r="F125" i="3"/>
  <c r="H124" i="3"/>
  <c r="G124" i="3"/>
  <c r="F124" i="3"/>
  <c r="H123" i="3"/>
  <c r="G123" i="3"/>
  <c r="F123" i="3"/>
  <c r="H122" i="3"/>
  <c r="G122" i="3"/>
  <c r="F122" i="3"/>
  <c r="H121" i="3"/>
  <c r="G121" i="3"/>
  <c r="F121" i="3"/>
  <c r="H120" i="3"/>
  <c r="G120" i="3"/>
  <c r="F120" i="3"/>
  <c r="H119" i="3"/>
  <c r="G119" i="3"/>
  <c r="F119" i="3"/>
  <c r="H118" i="3"/>
  <c r="G118" i="3"/>
  <c r="F118" i="3"/>
  <c r="H117" i="3"/>
  <c r="G117" i="3"/>
  <c r="F117" i="3"/>
  <c r="H116" i="3"/>
  <c r="G116" i="3"/>
  <c r="F116" i="3"/>
  <c r="H115" i="3"/>
  <c r="G115" i="3"/>
  <c r="F115" i="3"/>
  <c r="H114" i="3"/>
  <c r="G114" i="3"/>
  <c r="F114" i="3"/>
  <c r="H113" i="3"/>
  <c r="G113" i="3"/>
  <c r="F113" i="3"/>
  <c r="H112" i="3"/>
  <c r="G112" i="3"/>
  <c r="F112" i="3"/>
  <c r="H111" i="3"/>
  <c r="G111" i="3"/>
  <c r="F111" i="3"/>
  <c r="H110" i="3"/>
  <c r="G110" i="3"/>
  <c r="F110" i="3"/>
  <c r="H109" i="3"/>
  <c r="G109" i="3"/>
  <c r="F109" i="3"/>
  <c r="H108" i="3"/>
  <c r="G108" i="3"/>
  <c r="F108" i="3"/>
  <c r="H107" i="3"/>
  <c r="G107" i="3"/>
  <c r="F107" i="3"/>
  <c r="H106" i="3"/>
  <c r="G106" i="3"/>
  <c r="F106" i="3"/>
  <c r="H105" i="3"/>
  <c r="G105" i="3"/>
  <c r="F105" i="3"/>
  <c r="H104" i="3"/>
  <c r="G104" i="3"/>
  <c r="F104" i="3"/>
  <c r="H103" i="3"/>
  <c r="G103" i="3"/>
  <c r="F103" i="3"/>
  <c r="H102" i="3"/>
  <c r="G102" i="3"/>
  <c r="F102" i="3"/>
  <c r="H101" i="3"/>
  <c r="G101" i="3"/>
  <c r="F101" i="3"/>
  <c r="H100" i="3"/>
  <c r="G100" i="3"/>
  <c r="F100" i="3"/>
  <c r="H99" i="3"/>
  <c r="G99" i="3"/>
  <c r="F99" i="3"/>
  <c r="H98" i="3"/>
  <c r="G98" i="3"/>
  <c r="F98" i="3"/>
  <c r="H97" i="3"/>
  <c r="G97" i="3"/>
  <c r="F97" i="3"/>
  <c r="H96" i="3"/>
  <c r="G96" i="3"/>
  <c r="F96" i="3"/>
  <c r="H95" i="3"/>
  <c r="G95" i="3"/>
  <c r="F95" i="3"/>
  <c r="H94" i="3"/>
  <c r="G94" i="3"/>
  <c r="F94" i="3"/>
  <c r="H93" i="3"/>
  <c r="G93" i="3"/>
  <c r="F93" i="3"/>
  <c r="H92" i="3"/>
  <c r="G92" i="3"/>
  <c r="F92" i="3"/>
  <c r="H91" i="3"/>
  <c r="G91" i="3"/>
  <c r="F91" i="3"/>
  <c r="H90" i="3"/>
  <c r="G90" i="3"/>
  <c r="F90" i="3"/>
  <c r="H89" i="3"/>
  <c r="G89" i="3"/>
  <c r="F89" i="3"/>
  <c r="H88" i="3"/>
  <c r="G88" i="3"/>
  <c r="F88" i="3"/>
  <c r="H87" i="3"/>
  <c r="G87" i="3"/>
  <c r="F87" i="3"/>
  <c r="H86" i="3"/>
  <c r="G86" i="3"/>
  <c r="F86" i="3"/>
  <c r="H85" i="3"/>
  <c r="G85" i="3"/>
  <c r="F85" i="3"/>
  <c r="H84" i="3"/>
  <c r="G84" i="3"/>
  <c r="F84" i="3"/>
  <c r="H83" i="3"/>
  <c r="G83" i="3"/>
  <c r="F83" i="3"/>
  <c r="H82" i="3"/>
  <c r="G82" i="3"/>
  <c r="F82" i="3"/>
  <c r="H81" i="3"/>
  <c r="G81" i="3"/>
  <c r="F81" i="3"/>
  <c r="H80" i="3"/>
  <c r="G80" i="3"/>
  <c r="F80" i="3"/>
  <c r="H79" i="3"/>
  <c r="G79" i="3"/>
  <c r="F79" i="3"/>
  <c r="H78" i="3"/>
  <c r="G78" i="3"/>
  <c r="F78" i="3"/>
  <c r="H77" i="3"/>
  <c r="G77" i="3"/>
  <c r="F77" i="3"/>
  <c r="H76" i="3"/>
  <c r="G76" i="3"/>
  <c r="F76" i="3"/>
  <c r="H75" i="3"/>
  <c r="G75" i="3"/>
  <c r="F75" i="3"/>
  <c r="H74" i="3"/>
  <c r="G74" i="3"/>
  <c r="F74" i="3"/>
  <c r="H73" i="3"/>
  <c r="G73" i="3"/>
  <c r="F73" i="3"/>
  <c r="H72" i="3"/>
  <c r="G72" i="3"/>
  <c r="F72" i="3"/>
  <c r="H71" i="3"/>
  <c r="G71" i="3"/>
  <c r="F71" i="3"/>
  <c r="H70" i="3"/>
  <c r="G70" i="3"/>
  <c r="F70" i="3"/>
  <c r="H69" i="3"/>
  <c r="G69" i="3"/>
  <c r="F69" i="3"/>
  <c r="H68" i="3"/>
  <c r="G68" i="3"/>
  <c r="F68" i="3"/>
  <c r="H67" i="3"/>
  <c r="G67" i="3"/>
  <c r="F67" i="3"/>
  <c r="H66" i="3"/>
  <c r="G66" i="3"/>
  <c r="F66" i="3"/>
  <c r="H65" i="3"/>
  <c r="G65" i="3"/>
  <c r="F65" i="3"/>
  <c r="H64" i="3"/>
  <c r="G64" i="3"/>
  <c r="F64" i="3"/>
  <c r="H63" i="3"/>
  <c r="G63" i="3"/>
  <c r="F63" i="3"/>
  <c r="H62" i="3"/>
  <c r="G62" i="3"/>
  <c r="F62" i="3"/>
  <c r="H61" i="3"/>
  <c r="G61" i="3"/>
  <c r="F61" i="3"/>
  <c r="H60" i="3"/>
  <c r="G60" i="3"/>
  <c r="F60" i="3"/>
  <c r="H59" i="3"/>
  <c r="G59" i="3"/>
  <c r="F59" i="3"/>
  <c r="H58" i="3"/>
  <c r="G58" i="3"/>
  <c r="F58" i="3"/>
  <c r="H57" i="3"/>
  <c r="G57" i="3"/>
  <c r="F57" i="3"/>
  <c r="H56" i="3"/>
  <c r="G56" i="3"/>
  <c r="F56" i="3"/>
  <c r="H55" i="3"/>
  <c r="G55" i="3"/>
  <c r="F55" i="3"/>
  <c r="H54" i="3"/>
  <c r="G54" i="3"/>
  <c r="F54" i="3"/>
  <c r="H53" i="3"/>
  <c r="G53" i="3"/>
  <c r="F53" i="3"/>
  <c r="H52" i="3"/>
  <c r="G52" i="3"/>
  <c r="F52" i="3"/>
  <c r="H51" i="3"/>
  <c r="G51" i="3"/>
  <c r="F51" i="3"/>
  <c r="H50" i="3"/>
  <c r="G50" i="3"/>
  <c r="F50" i="3"/>
  <c r="H49" i="3"/>
  <c r="G49" i="3"/>
  <c r="F49" i="3"/>
  <c r="H48" i="3"/>
  <c r="G48" i="3"/>
  <c r="F48" i="3"/>
  <c r="H47" i="3"/>
  <c r="G47" i="3"/>
  <c r="F47" i="3"/>
  <c r="H46" i="3"/>
  <c r="G46" i="3"/>
  <c r="F46" i="3"/>
  <c r="H45" i="3"/>
  <c r="G45" i="3"/>
  <c r="F45" i="3"/>
  <c r="H44" i="3"/>
  <c r="G44" i="3"/>
  <c r="F44" i="3"/>
  <c r="H43" i="3"/>
  <c r="G43" i="3"/>
  <c r="F43" i="3"/>
  <c r="H42" i="3"/>
  <c r="G42" i="3"/>
  <c r="F42" i="3"/>
  <c r="H41" i="3"/>
  <c r="G41" i="3"/>
  <c r="F41" i="3"/>
  <c r="H40" i="3"/>
  <c r="G40" i="3"/>
  <c r="F40" i="3"/>
  <c r="H39" i="3"/>
  <c r="G39" i="3"/>
  <c r="F39" i="3"/>
  <c r="H38" i="3"/>
  <c r="G38" i="3"/>
  <c r="F38" i="3"/>
  <c r="H37" i="3"/>
  <c r="G37" i="3"/>
  <c r="F37" i="3"/>
  <c r="H36" i="3"/>
  <c r="G36" i="3"/>
  <c r="F36" i="3"/>
  <c r="H35" i="3"/>
  <c r="G35" i="3"/>
  <c r="F35" i="3"/>
  <c r="H34" i="3"/>
  <c r="G34" i="3"/>
  <c r="F34" i="3"/>
  <c r="H33" i="3"/>
  <c r="G33" i="3"/>
  <c r="F33" i="3"/>
  <c r="H32" i="3"/>
  <c r="G32" i="3"/>
  <c r="F32" i="3"/>
  <c r="H31" i="3"/>
  <c r="G31" i="3"/>
  <c r="F31" i="3"/>
  <c r="H30" i="3"/>
  <c r="G30" i="3"/>
  <c r="F30" i="3"/>
  <c r="H29" i="3"/>
  <c r="G29" i="3"/>
  <c r="F29" i="3"/>
  <c r="H28" i="3"/>
  <c r="G28" i="3"/>
  <c r="F28" i="3"/>
  <c r="H27" i="3"/>
  <c r="G27" i="3"/>
  <c r="F27" i="3"/>
  <c r="H26" i="3"/>
  <c r="G26" i="3"/>
  <c r="F26" i="3"/>
  <c r="H25" i="3"/>
  <c r="G25" i="3"/>
  <c r="F25" i="3"/>
  <c r="H24" i="3"/>
  <c r="G24" i="3"/>
  <c r="F24" i="3"/>
  <c r="H23" i="3"/>
  <c r="G23" i="3"/>
  <c r="F23" i="3"/>
  <c r="H22" i="3"/>
  <c r="G22" i="3"/>
  <c r="F22" i="3"/>
  <c r="H21" i="3"/>
  <c r="G21" i="3"/>
  <c r="F21" i="3"/>
  <c r="H20" i="3"/>
  <c r="G20" i="3"/>
  <c r="F20" i="3"/>
  <c r="H19" i="3"/>
  <c r="G19" i="3"/>
  <c r="F19" i="3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H10" i="3"/>
  <c r="G10" i="3"/>
  <c r="F10" i="3"/>
  <c r="H9" i="3"/>
  <c r="G9" i="3"/>
  <c r="F9" i="3"/>
  <c r="H8" i="3"/>
  <c r="G8" i="3"/>
  <c r="F8" i="3"/>
  <c r="H7" i="3"/>
  <c r="G7" i="3"/>
  <c r="F7" i="3"/>
  <c r="H6" i="3"/>
  <c r="G6" i="3"/>
  <c r="F6" i="3"/>
  <c r="H5" i="3"/>
  <c r="G5" i="3"/>
  <c r="F5" i="3"/>
  <c r="H4" i="3"/>
  <c r="G4" i="3"/>
  <c r="F4" i="3"/>
  <c r="H3" i="3"/>
  <c r="G3" i="3"/>
  <c r="F3" i="3"/>
  <c r="H2" i="3"/>
  <c r="G2" i="3"/>
  <c r="F2" i="3"/>
  <c r="E2" i="3" a="1"/>
  <c r="E2" i="3" s="1"/>
  <c r="H10001" i="2"/>
  <c r="G10001" i="2"/>
  <c r="F10001" i="2"/>
  <c r="H10000" i="2"/>
  <c r="G10000" i="2"/>
  <c r="F10000" i="2"/>
  <c r="H9999" i="2"/>
  <c r="G9999" i="2"/>
  <c r="F9999" i="2"/>
  <c r="H9998" i="2"/>
  <c r="G9998" i="2"/>
  <c r="F9998" i="2"/>
  <c r="H9997" i="2"/>
  <c r="G9997" i="2"/>
  <c r="F9997" i="2"/>
  <c r="H9996" i="2"/>
  <c r="G9996" i="2"/>
  <c r="F9996" i="2"/>
  <c r="H9995" i="2"/>
  <c r="G9995" i="2"/>
  <c r="F9995" i="2"/>
  <c r="H9994" i="2"/>
  <c r="G9994" i="2"/>
  <c r="F9994" i="2"/>
  <c r="H9993" i="2"/>
  <c r="G9993" i="2"/>
  <c r="F9993" i="2"/>
  <c r="H9992" i="2"/>
  <c r="G9992" i="2"/>
  <c r="F9992" i="2"/>
  <c r="H9991" i="2"/>
  <c r="G9991" i="2"/>
  <c r="F9991" i="2"/>
  <c r="H9990" i="2"/>
  <c r="G9990" i="2"/>
  <c r="F9990" i="2"/>
  <c r="H9989" i="2"/>
  <c r="G9989" i="2"/>
  <c r="F9989" i="2"/>
  <c r="H9988" i="2"/>
  <c r="G9988" i="2"/>
  <c r="F9988" i="2"/>
  <c r="H9987" i="2"/>
  <c r="G9987" i="2"/>
  <c r="F9987" i="2"/>
  <c r="H9986" i="2"/>
  <c r="G9986" i="2"/>
  <c r="F9986" i="2"/>
  <c r="H9985" i="2"/>
  <c r="G9985" i="2"/>
  <c r="F9985" i="2"/>
  <c r="H9984" i="2"/>
  <c r="G9984" i="2"/>
  <c r="F9984" i="2"/>
  <c r="H9983" i="2"/>
  <c r="G9983" i="2"/>
  <c r="F9983" i="2"/>
  <c r="H9982" i="2"/>
  <c r="G9982" i="2"/>
  <c r="F9982" i="2"/>
  <c r="H9981" i="2"/>
  <c r="G9981" i="2"/>
  <c r="F9981" i="2"/>
  <c r="H9980" i="2"/>
  <c r="G9980" i="2"/>
  <c r="F9980" i="2"/>
  <c r="H9979" i="2"/>
  <c r="G9979" i="2"/>
  <c r="F9979" i="2"/>
  <c r="H9978" i="2"/>
  <c r="G9978" i="2"/>
  <c r="F9978" i="2"/>
  <c r="H9977" i="2"/>
  <c r="G9977" i="2"/>
  <c r="F9977" i="2"/>
  <c r="H9976" i="2"/>
  <c r="G9976" i="2"/>
  <c r="F9976" i="2"/>
  <c r="H9975" i="2"/>
  <c r="G9975" i="2"/>
  <c r="F9975" i="2"/>
  <c r="H9974" i="2"/>
  <c r="G9974" i="2"/>
  <c r="F9974" i="2"/>
  <c r="H9973" i="2"/>
  <c r="G9973" i="2"/>
  <c r="F9973" i="2"/>
  <c r="H9972" i="2"/>
  <c r="G9972" i="2"/>
  <c r="F9972" i="2"/>
  <c r="H9971" i="2"/>
  <c r="G9971" i="2"/>
  <c r="F9971" i="2"/>
  <c r="H9970" i="2"/>
  <c r="G9970" i="2"/>
  <c r="F9970" i="2"/>
  <c r="H9969" i="2"/>
  <c r="G9969" i="2"/>
  <c r="F9969" i="2"/>
  <c r="H9968" i="2"/>
  <c r="G9968" i="2"/>
  <c r="F9968" i="2"/>
  <c r="H9967" i="2"/>
  <c r="G9967" i="2"/>
  <c r="F9967" i="2"/>
  <c r="H9966" i="2"/>
  <c r="G9966" i="2"/>
  <c r="F9966" i="2"/>
  <c r="H9965" i="2"/>
  <c r="G9965" i="2"/>
  <c r="F9965" i="2"/>
  <c r="H9964" i="2"/>
  <c r="G9964" i="2"/>
  <c r="F9964" i="2"/>
  <c r="H9963" i="2"/>
  <c r="G9963" i="2"/>
  <c r="F9963" i="2"/>
  <c r="H9962" i="2"/>
  <c r="G9962" i="2"/>
  <c r="F9962" i="2"/>
  <c r="H9961" i="2"/>
  <c r="G9961" i="2"/>
  <c r="F9961" i="2"/>
  <c r="H9960" i="2"/>
  <c r="G9960" i="2"/>
  <c r="F9960" i="2"/>
  <c r="H9959" i="2"/>
  <c r="G9959" i="2"/>
  <c r="F9959" i="2"/>
  <c r="H9958" i="2"/>
  <c r="G9958" i="2"/>
  <c r="F9958" i="2"/>
  <c r="H9957" i="2"/>
  <c r="G9957" i="2"/>
  <c r="F9957" i="2"/>
  <c r="H9956" i="2"/>
  <c r="G9956" i="2"/>
  <c r="F9956" i="2"/>
  <c r="H9955" i="2"/>
  <c r="G9955" i="2"/>
  <c r="F9955" i="2"/>
  <c r="H9954" i="2"/>
  <c r="G9954" i="2"/>
  <c r="F9954" i="2"/>
  <c r="H9953" i="2"/>
  <c r="G9953" i="2"/>
  <c r="F9953" i="2"/>
  <c r="H9952" i="2"/>
  <c r="G9952" i="2"/>
  <c r="F9952" i="2"/>
  <c r="H9951" i="2"/>
  <c r="G9951" i="2"/>
  <c r="F9951" i="2"/>
  <c r="H9950" i="2"/>
  <c r="G9950" i="2"/>
  <c r="F9950" i="2"/>
  <c r="H9949" i="2"/>
  <c r="G9949" i="2"/>
  <c r="F9949" i="2"/>
  <c r="H9948" i="2"/>
  <c r="G9948" i="2"/>
  <c r="F9948" i="2"/>
  <c r="H9947" i="2"/>
  <c r="G9947" i="2"/>
  <c r="F9947" i="2"/>
  <c r="H9946" i="2"/>
  <c r="G9946" i="2"/>
  <c r="F9946" i="2"/>
  <c r="H9945" i="2"/>
  <c r="G9945" i="2"/>
  <c r="F9945" i="2"/>
  <c r="H9944" i="2"/>
  <c r="G9944" i="2"/>
  <c r="F9944" i="2"/>
  <c r="H9943" i="2"/>
  <c r="G9943" i="2"/>
  <c r="F9943" i="2"/>
  <c r="H9942" i="2"/>
  <c r="G9942" i="2"/>
  <c r="F9942" i="2"/>
  <c r="H9941" i="2"/>
  <c r="G9941" i="2"/>
  <c r="F9941" i="2"/>
  <c r="H9940" i="2"/>
  <c r="G9940" i="2"/>
  <c r="F9940" i="2"/>
  <c r="H9939" i="2"/>
  <c r="G9939" i="2"/>
  <c r="F9939" i="2"/>
  <c r="H9938" i="2"/>
  <c r="G9938" i="2"/>
  <c r="F9938" i="2"/>
  <c r="H9937" i="2"/>
  <c r="G9937" i="2"/>
  <c r="F9937" i="2"/>
  <c r="H9936" i="2"/>
  <c r="G9936" i="2"/>
  <c r="F9936" i="2"/>
  <c r="H9935" i="2"/>
  <c r="G9935" i="2"/>
  <c r="F9935" i="2"/>
  <c r="H9934" i="2"/>
  <c r="G9934" i="2"/>
  <c r="F9934" i="2"/>
  <c r="H9933" i="2"/>
  <c r="G9933" i="2"/>
  <c r="F9933" i="2"/>
  <c r="H9932" i="2"/>
  <c r="G9932" i="2"/>
  <c r="F9932" i="2"/>
  <c r="H9931" i="2"/>
  <c r="G9931" i="2"/>
  <c r="F9931" i="2"/>
  <c r="H9930" i="2"/>
  <c r="G9930" i="2"/>
  <c r="F9930" i="2"/>
  <c r="H9929" i="2"/>
  <c r="G9929" i="2"/>
  <c r="F9929" i="2"/>
  <c r="H9928" i="2"/>
  <c r="G9928" i="2"/>
  <c r="F9928" i="2"/>
  <c r="H9927" i="2"/>
  <c r="G9927" i="2"/>
  <c r="F9927" i="2"/>
  <c r="H9926" i="2"/>
  <c r="G9926" i="2"/>
  <c r="F9926" i="2"/>
  <c r="H9925" i="2"/>
  <c r="G9925" i="2"/>
  <c r="F9925" i="2"/>
  <c r="H9924" i="2"/>
  <c r="G9924" i="2"/>
  <c r="F9924" i="2"/>
  <c r="H9923" i="2"/>
  <c r="G9923" i="2"/>
  <c r="F9923" i="2"/>
  <c r="H9922" i="2"/>
  <c r="G9922" i="2"/>
  <c r="F9922" i="2"/>
  <c r="H9921" i="2"/>
  <c r="G9921" i="2"/>
  <c r="F9921" i="2"/>
  <c r="H9920" i="2"/>
  <c r="G9920" i="2"/>
  <c r="F9920" i="2"/>
  <c r="H9919" i="2"/>
  <c r="G9919" i="2"/>
  <c r="F9919" i="2"/>
  <c r="H9918" i="2"/>
  <c r="G9918" i="2"/>
  <c r="F9918" i="2"/>
  <c r="H9917" i="2"/>
  <c r="G9917" i="2"/>
  <c r="F9917" i="2"/>
  <c r="H9916" i="2"/>
  <c r="G9916" i="2"/>
  <c r="F9916" i="2"/>
  <c r="H9915" i="2"/>
  <c r="G9915" i="2"/>
  <c r="F9915" i="2"/>
  <c r="H9914" i="2"/>
  <c r="G9914" i="2"/>
  <c r="F9914" i="2"/>
  <c r="H9913" i="2"/>
  <c r="G9913" i="2"/>
  <c r="F9913" i="2"/>
  <c r="H9912" i="2"/>
  <c r="G9912" i="2"/>
  <c r="F9912" i="2"/>
  <c r="H9911" i="2"/>
  <c r="G9911" i="2"/>
  <c r="F9911" i="2"/>
  <c r="H9910" i="2"/>
  <c r="G9910" i="2"/>
  <c r="F9910" i="2"/>
  <c r="H9909" i="2"/>
  <c r="G9909" i="2"/>
  <c r="F9909" i="2"/>
  <c r="H9908" i="2"/>
  <c r="G9908" i="2"/>
  <c r="F9908" i="2"/>
  <c r="H9907" i="2"/>
  <c r="G9907" i="2"/>
  <c r="F9907" i="2"/>
  <c r="H9906" i="2"/>
  <c r="G9906" i="2"/>
  <c r="F9906" i="2"/>
  <c r="H9905" i="2"/>
  <c r="G9905" i="2"/>
  <c r="F9905" i="2"/>
  <c r="H9904" i="2"/>
  <c r="G9904" i="2"/>
  <c r="F9904" i="2"/>
  <c r="H9903" i="2"/>
  <c r="G9903" i="2"/>
  <c r="F9903" i="2"/>
  <c r="H9902" i="2"/>
  <c r="G9902" i="2"/>
  <c r="F9902" i="2"/>
  <c r="H9901" i="2"/>
  <c r="G9901" i="2"/>
  <c r="F9901" i="2"/>
  <c r="H9900" i="2"/>
  <c r="G9900" i="2"/>
  <c r="F9900" i="2"/>
  <c r="H9899" i="2"/>
  <c r="G9899" i="2"/>
  <c r="F9899" i="2"/>
  <c r="H9898" i="2"/>
  <c r="G9898" i="2"/>
  <c r="F9898" i="2"/>
  <c r="H9897" i="2"/>
  <c r="G9897" i="2"/>
  <c r="F9897" i="2"/>
  <c r="H9896" i="2"/>
  <c r="G9896" i="2"/>
  <c r="F9896" i="2"/>
  <c r="H9895" i="2"/>
  <c r="G9895" i="2"/>
  <c r="F9895" i="2"/>
  <c r="H9894" i="2"/>
  <c r="G9894" i="2"/>
  <c r="F9894" i="2"/>
  <c r="H9893" i="2"/>
  <c r="G9893" i="2"/>
  <c r="F9893" i="2"/>
  <c r="H9892" i="2"/>
  <c r="G9892" i="2"/>
  <c r="F9892" i="2"/>
  <c r="H9891" i="2"/>
  <c r="G9891" i="2"/>
  <c r="F9891" i="2"/>
  <c r="H9890" i="2"/>
  <c r="G9890" i="2"/>
  <c r="F9890" i="2"/>
  <c r="H9889" i="2"/>
  <c r="G9889" i="2"/>
  <c r="F9889" i="2"/>
  <c r="H9888" i="2"/>
  <c r="G9888" i="2"/>
  <c r="F9888" i="2"/>
  <c r="H9887" i="2"/>
  <c r="G9887" i="2"/>
  <c r="F9887" i="2"/>
  <c r="H9886" i="2"/>
  <c r="G9886" i="2"/>
  <c r="F9886" i="2"/>
  <c r="H9885" i="2"/>
  <c r="G9885" i="2"/>
  <c r="F9885" i="2"/>
  <c r="H9884" i="2"/>
  <c r="G9884" i="2"/>
  <c r="F9884" i="2"/>
  <c r="H9883" i="2"/>
  <c r="G9883" i="2"/>
  <c r="F9883" i="2"/>
  <c r="H9882" i="2"/>
  <c r="G9882" i="2"/>
  <c r="F9882" i="2"/>
  <c r="H9881" i="2"/>
  <c r="G9881" i="2"/>
  <c r="F9881" i="2"/>
  <c r="H9880" i="2"/>
  <c r="G9880" i="2"/>
  <c r="F9880" i="2"/>
  <c r="H9879" i="2"/>
  <c r="G9879" i="2"/>
  <c r="F9879" i="2"/>
  <c r="H9878" i="2"/>
  <c r="G9878" i="2"/>
  <c r="F9878" i="2"/>
  <c r="H9877" i="2"/>
  <c r="G9877" i="2"/>
  <c r="F9877" i="2"/>
  <c r="H9876" i="2"/>
  <c r="G9876" i="2"/>
  <c r="F9876" i="2"/>
  <c r="H9875" i="2"/>
  <c r="G9875" i="2"/>
  <c r="F9875" i="2"/>
  <c r="H9874" i="2"/>
  <c r="G9874" i="2"/>
  <c r="F9874" i="2"/>
  <c r="H9873" i="2"/>
  <c r="G9873" i="2"/>
  <c r="F9873" i="2"/>
  <c r="H9872" i="2"/>
  <c r="G9872" i="2"/>
  <c r="F9872" i="2"/>
  <c r="H9871" i="2"/>
  <c r="G9871" i="2"/>
  <c r="F9871" i="2"/>
  <c r="H9870" i="2"/>
  <c r="G9870" i="2"/>
  <c r="F9870" i="2"/>
  <c r="H9869" i="2"/>
  <c r="G9869" i="2"/>
  <c r="F9869" i="2"/>
  <c r="H9868" i="2"/>
  <c r="G9868" i="2"/>
  <c r="F9868" i="2"/>
  <c r="H9867" i="2"/>
  <c r="G9867" i="2"/>
  <c r="F9867" i="2"/>
  <c r="H9866" i="2"/>
  <c r="G9866" i="2"/>
  <c r="F9866" i="2"/>
  <c r="H9865" i="2"/>
  <c r="G9865" i="2"/>
  <c r="F9865" i="2"/>
  <c r="H9864" i="2"/>
  <c r="G9864" i="2"/>
  <c r="F9864" i="2"/>
  <c r="H9863" i="2"/>
  <c r="G9863" i="2"/>
  <c r="F9863" i="2"/>
  <c r="H9862" i="2"/>
  <c r="G9862" i="2"/>
  <c r="F9862" i="2"/>
  <c r="H9861" i="2"/>
  <c r="G9861" i="2"/>
  <c r="F9861" i="2"/>
  <c r="H9860" i="2"/>
  <c r="G9860" i="2"/>
  <c r="F9860" i="2"/>
  <c r="H9859" i="2"/>
  <c r="G9859" i="2"/>
  <c r="F9859" i="2"/>
  <c r="H9858" i="2"/>
  <c r="G9858" i="2"/>
  <c r="F9858" i="2"/>
  <c r="H9857" i="2"/>
  <c r="G9857" i="2"/>
  <c r="F9857" i="2"/>
  <c r="H9856" i="2"/>
  <c r="G9856" i="2"/>
  <c r="F9856" i="2"/>
  <c r="H9855" i="2"/>
  <c r="G9855" i="2"/>
  <c r="F9855" i="2"/>
  <c r="H9854" i="2"/>
  <c r="G9854" i="2"/>
  <c r="F9854" i="2"/>
  <c r="H9853" i="2"/>
  <c r="G9853" i="2"/>
  <c r="F9853" i="2"/>
  <c r="H9852" i="2"/>
  <c r="G9852" i="2"/>
  <c r="F9852" i="2"/>
  <c r="H9851" i="2"/>
  <c r="G9851" i="2"/>
  <c r="F9851" i="2"/>
  <c r="H9850" i="2"/>
  <c r="G9850" i="2"/>
  <c r="F9850" i="2"/>
  <c r="H9849" i="2"/>
  <c r="G9849" i="2"/>
  <c r="F9849" i="2"/>
  <c r="H9848" i="2"/>
  <c r="G9848" i="2"/>
  <c r="F9848" i="2"/>
  <c r="H9847" i="2"/>
  <c r="G9847" i="2"/>
  <c r="F9847" i="2"/>
  <c r="H9846" i="2"/>
  <c r="G9846" i="2"/>
  <c r="F9846" i="2"/>
  <c r="H9845" i="2"/>
  <c r="G9845" i="2"/>
  <c r="F9845" i="2"/>
  <c r="H9844" i="2"/>
  <c r="G9844" i="2"/>
  <c r="F9844" i="2"/>
  <c r="H9843" i="2"/>
  <c r="G9843" i="2"/>
  <c r="F9843" i="2"/>
  <c r="H9842" i="2"/>
  <c r="G9842" i="2"/>
  <c r="F9842" i="2"/>
  <c r="H9841" i="2"/>
  <c r="G9841" i="2"/>
  <c r="F9841" i="2"/>
  <c r="H9840" i="2"/>
  <c r="G9840" i="2"/>
  <c r="F9840" i="2"/>
  <c r="H9839" i="2"/>
  <c r="G9839" i="2"/>
  <c r="F9839" i="2"/>
  <c r="H9838" i="2"/>
  <c r="G9838" i="2"/>
  <c r="F9838" i="2"/>
  <c r="H9837" i="2"/>
  <c r="G9837" i="2"/>
  <c r="F9837" i="2"/>
  <c r="H9836" i="2"/>
  <c r="G9836" i="2"/>
  <c r="F9836" i="2"/>
  <c r="H9835" i="2"/>
  <c r="G9835" i="2"/>
  <c r="F9835" i="2"/>
  <c r="H9834" i="2"/>
  <c r="G9834" i="2"/>
  <c r="F9834" i="2"/>
  <c r="H9833" i="2"/>
  <c r="G9833" i="2"/>
  <c r="F9833" i="2"/>
  <c r="H9832" i="2"/>
  <c r="G9832" i="2"/>
  <c r="F9832" i="2"/>
  <c r="H9831" i="2"/>
  <c r="G9831" i="2"/>
  <c r="F9831" i="2"/>
  <c r="H9830" i="2"/>
  <c r="G9830" i="2"/>
  <c r="F9830" i="2"/>
  <c r="H9829" i="2"/>
  <c r="G9829" i="2"/>
  <c r="F9829" i="2"/>
  <c r="H9828" i="2"/>
  <c r="G9828" i="2"/>
  <c r="F9828" i="2"/>
  <c r="H9827" i="2"/>
  <c r="G9827" i="2"/>
  <c r="F9827" i="2"/>
  <c r="H9826" i="2"/>
  <c r="G9826" i="2"/>
  <c r="F9826" i="2"/>
  <c r="H9825" i="2"/>
  <c r="G9825" i="2"/>
  <c r="F9825" i="2"/>
  <c r="H9824" i="2"/>
  <c r="G9824" i="2"/>
  <c r="F9824" i="2"/>
  <c r="H9823" i="2"/>
  <c r="G9823" i="2"/>
  <c r="F9823" i="2"/>
  <c r="H9822" i="2"/>
  <c r="G9822" i="2"/>
  <c r="F9822" i="2"/>
  <c r="H9821" i="2"/>
  <c r="G9821" i="2"/>
  <c r="F9821" i="2"/>
  <c r="H9820" i="2"/>
  <c r="G9820" i="2"/>
  <c r="F9820" i="2"/>
  <c r="H9819" i="2"/>
  <c r="G9819" i="2"/>
  <c r="F9819" i="2"/>
  <c r="H9818" i="2"/>
  <c r="G9818" i="2"/>
  <c r="F9818" i="2"/>
  <c r="H9817" i="2"/>
  <c r="G9817" i="2"/>
  <c r="F9817" i="2"/>
  <c r="H9816" i="2"/>
  <c r="G9816" i="2"/>
  <c r="F9816" i="2"/>
  <c r="H9815" i="2"/>
  <c r="G9815" i="2"/>
  <c r="F9815" i="2"/>
  <c r="H9814" i="2"/>
  <c r="G9814" i="2"/>
  <c r="F9814" i="2"/>
  <c r="H9813" i="2"/>
  <c r="G9813" i="2"/>
  <c r="F9813" i="2"/>
  <c r="H9812" i="2"/>
  <c r="G9812" i="2"/>
  <c r="F9812" i="2"/>
  <c r="H9811" i="2"/>
  <c r="G9811" i="2"/>
  <c r="F9811" i="2"/>
  <c r="H9810" i="2"/>
  <c r="G9810" i="2"/>
  <c r="F9810" i="2"/>
  <c r="H9809" i="2"/>
  <c r="G9809" i="2"/>
  <c r="F9809" i="2"/>
  <c r="H9808" i="2"/>
  <c r="G9808" i="2"/>
  <c r="F9808" i="2"/>
  <c r="H9807" i="2"/>
  <c r="G9807" i="2"/>
  <c r="F9807" i="2"/>
  <c r="H9806" i="2"/>
  <c r="G9806" i="2"/>
  <c r="F9806" i="2"/>
  <c r="H9805" i="2"/>
  <c r="G9805" i="2"/>
  <c r="F9805" i="2"/>
  <c r="H9804" i="2"/>
  <c r="G9804" i="2"/>
  <c r="F9804" i="2"/>
  <c r="H9803" i="2"/>
  <c r="G9803" i="2"/>
  <c r="F9803" i="2"/>
  <c r="H9802" i="2"/>
  <c r="G9802" i="2"/>
  <c r="F9802" i="2"/>
  <c r="H9801" i="2"/>
  <c r="G9801" i="2"/>
  <c r="F9801" i="2"/>
  <c r="H9800" i="2"/>
  <c r="G9800" i="2"/>
  <c r="F9800" i="2"/>
  <c r="H9799" i="2"/>
  <c r="G9799" i="2"/>
  <c r="F9799" i="2"/>
  <c r="H9798" i="2"/>
  <c r="G9798" i="2"/>
  <c r="F9798" i="2"/>
  <c r="H9797" i="2"/>
  <c r="G9797" i="2"/>
  <c r="F9797" i="2"/>
  <c r="H9796" i="2"/>
  <c r="G9796" i="2"/>
  <c r="F9796" i="2"/>
  <c r="H9795" i="2"/>
  <c r="G9795" i="2"/>
  <c r="F9795" i="2"/>
  <c r="H9794" i="2"/>
  <c r="G9794" i="2"/>
  <c r="F9794" i="2"/>
  <c r="H9793" i="2"/>
  <c r="G9793" i="2"/>
  <c r="F9793" i="2"/>
  <c r="H9792" i="2"/>
  <c r="G9792" i="2"/>
  <c r="F9792" i="2"/>
  <c r="H9791" i="2"/>
  <c r="G9791" i="2"/>
  <c r="F9791" i="2"/>
  <c r="H9790" i="2"/>
  <c r="G9790" i="2"/>
  <c r="F9790" i="2"/>
  <c r="H9789" i="2"/>
  <c r="G9789" i="2"/>
  <c r="F9789" i="2"/>
  <c r="H9788" i="2"/>
  <c r="G9788" i="2"/>
  <c r="F9788" i="2"/>
  <c r="H9787" i="2"/>
  <c r="G9787" i="2"/>
  <c r="F9787" i="2"/>
  <c r="H9786" i="2"/>
  <c r="G9786" i="2"/>
  <c r="F9786" i="2"/>
  <c r="H9785" i="2"/>
  <c r="G9785" i="2"/>
  <c r="F9785" i="2"/>
  <c r="H9784" i="2"/>
  <c r="G9784" i="2"/>
  <c r="F9784" i="2"/>
  <c r="H9783" i="2"/>
  <c r="G9783" i="2"/>
  <c r="F9783" i="2"/>
  <c r="H9782" i="2"/>
  <c r="G9782" i="2"/>
  <c r="F9782" i="2"/>
  <c r="H9781" i="2"/>
  <c r="G9781" i="2"/>
  <c r="F9781" i="2"/>
  <c r="H9780" i="2"/>
  <c r="G9780" i="2"/>
  <c r="F9780" i="2"/>
  <c r="H9779" i="2"/>
  <c r="G9779" i="2"/>
  <c r="F9779" i="2"/>
  <c r="H9778" i="2"/>
  <c r="G9778" i="2"/>
  <c r="F9778" i="2"/>
  <c r="H9777" i="2"/>
  <c r="G9777" i="2"/>
  <c r="F9777" i="2"/>
  <c r="H9776" i="2"/>
  <c r="G9776" i="2"/>
  <c r="F9776" i="2"/>
  <c r="H9775" i="2"/>
  <c r="G9775" i="2"/>
  <c r="F9775" i="2"/>
  <c r="H9774" i="2"/>
  <c r="G9774" i="2"/>
  <c r="F9774" i="2"/>
  <c r="H9773" i="2"/>
  <c r="G9773" i="2"/>
  <c r="F9773" i="2"/>
  <c r="H9772" i="2"/>
  <c r="G9772" i="2"/>
  <c r="F9772" i="2"/>
  <c r="H9771" i="2"/>
  <c r="G9771" i="2"/>
  <c r="F9771" i="2"/>
  <c r="H9770" i="2"/>
  <c r="G9770" i="2"/>
  <c r="F9770" i="2"/>
  <c r="H9769" i="2"/>
  <c r="G9769" i="2"/>
  <c r="F9769" i="2"/>
  <c r="H9768" i="2"/>
  <c r="G9768" i="2"/>
  <c r="F9768" i="2"/>
  <c r="H9767" i="2"/>
  <c r="G9767" i="2"/>
  <c r="F9767" i="2"/>
  <c r="H9766" i="2"/>
  <c r="G9766" i="2"/>
  <c r="F9766" i="2"/>
  <c r="H9765" i="2"/>
  <c r="G9765" i="2"/>
  <c r="F9765" i="2"/>
  <c r="H9764" i="2"/>
  <c r="G9764" i="2"/>
  <c r="F9764" i="2"/>
  <c r="H9763" i="2"/>
  <c r="G9763" i="2"/>
  <c r="F9763" i="2"/>
  <c r="H9762" i="2"/>
  <c r="G9762" i="2"/>
  <c r="F9762" i="2"/>
  <c r="H9761" i="2"/>
  <c r="G9761" i="2"/>
  <c r="F9761" i="2"/>
  <c r="H9760" i="2"/>
  <c r="G9760" i="2"/>
  <c r="F9760" i="2"/>
  <c r="H9759" i="2"/>
  <c r="G9759" i="2"/>
  <c r="F9759" i="2"/>
  <c r="H9758" i="2"/>
  <c r="G9758" i="2"/>
  <c r="F9758" i="2"/>
  <c r="H9757" i="2"/>
  <c r="G9757" i="2"/>
  <c r="F9757" i="2"/>
  <c r="H9756" i="2"/>
  <c r="G9756" i="2"/>
  <c r="F9756" i="2"/>
  <c r="H9755" i="2"/>
  <c r="G9755" i="2"/>
  <c r="F9755" i="2"/>
  <c r="H9754" i="2"/>
  <c r="G9754" i="2"/>
  <c r="F9754" i="2"/>
  <c r="H9753" i="2"/>
  <c r="G9753" i="2"/>
  <c r="F9753" i="2"/>
  <c r="H9752" i="2"/>
  <c r="G9752" i="2"/>
  <c r="F9752" i="2"/>
  <c r="H9751" i="2"/>
  <c r="G9751" i="2"/>
  <c r="F9751" i="2"/>
  <c r="H9750" i="2"/>
  <c r="G9750" i="2"/>
  <c r="F9750" i="2"/>
  <c r="H9749" i="2"/>
  <c r="G9749" i="2"/>
  <c r="F9749" i="2"/>
  <c r="H9748" i="2"/>
  <c r="G9748" i="2"/>
  <c r="F9748" i="2"/>
  <c r="H9747" i="2"/>
  <c r="G9747" i="2"/>
  <c r="F9747" i="2"/>
  <c r="H9746" i="2"/>
  <c r="G9746" i="2"/>
  <c r="F9746" i="2"/>
  <c r="H9745" i="2"/>
  <c r="G9745" i="2"/>
  <c r="F9745" i="2"/>
  <c r="H9744" i="2"/>
  <c r="G9744" i="2"/>
  <c r="F9744" i="2"/>
  <c r="H9743" i="2"/>
  <c r="G9743" i="2"/>
  <c r="F9743" i="2"/>
  <c r="H9742" i="2"/>
  <c r="G9742" i="2"/>
  <c r="F9742" i="2"/>
  <c r="H9741" i="2"/>
  <c r="G9741" i="2"/>
  <c r="F9741" i="2"/>
  <c r="H9740" i="2"/>
  <c r="G9740" i="2"/>
  <c r="F9740" i="2"/>
  <c r="H9739" i="2"/>
  <c r="G9739" i="2"/>
  <c r="F9739" i="2"/>
  <c r="H9738" i="2"/>
  <c r="G9738" i="2"/>
  <c r="F9738" i="2"/>
  <c r="H9737" i="2"/>
  <c r="G9737" i="2"/>
  <c r="F9737" i="2"/>
  <c r="H9736" i="2"/>
  <c r="G9736" i="2"/>
  <c r="F9736" i="2"/>
  <c r="H9735" i="2"/>
  <c r="G9735" i="2"/>
  <c r="F9735" i="2"/>
  <c r="H9734" i="2"/>
  <c r="G9734" i="2"/>
  <c r="F9734" i="2"/>
  <c r="H9733" i="2"/>
  <c r="G9733" i="2"/>
  <c r="F9733" i="2"/>
  <c r="H9732" i="2"/>
  <c r="G9732" i="2"/>
  <c r="F9732" i="2"/>
  <c r="H9731" i="2"/>
  <c r="G9731" i="2"/>
  <c r="F9731" i="2"/>
  <c r="H9730" i="2"/>
  <c r="G9730" i="2"/>
  <c r="F9730" i="2"/>
  <c r="H9729" i="2"/>
  <c r="G9729" i="2"/>
  <c r="F9729" i="2"/>
  <c r="H9728" i="2"/>
  <c r="G9728" i="2"/>
  <c r="F9728" i="2"/>
  <c r="H9727" i="2"/>
  <c r="G9727" i="2"/>
  <c r="F9727" i="2"/>
  <c r="H9726" i="2"/>
  <c r="G9726" i="2"/>
  <c r="F9726" i="2"/>
  <c r="H9725" i="2"/>
  <c r="G9725" i="2"/>
  <c r="F9725" i="2"/>
  <c r="H9724" i="2"/>
  <c r="G9724" i="2"/>
  <c r="F9724" i="2"/>
  <c r="H9723" i="2"/>
  <c r="G9723" i="2"/>
  <c r="F9723" i="2"/>
  <c r="H9722" i="2"/>
  <c r="G9722" i="2"/>
  <c r="F9722" i="2"/>
  <c r="H9721" i="2"/>
  <c r="G9721" i="2"/>
  <c r="F9721" i="2"/>
  <c r="H9720" i="2"/>
  <c r="G9720" i="2"/>
  <c r="F9720" i="2"/>
  <c r="H9719" i="2"/>
  <c r="G9719" i="2"/>
  <c r="F9719" i="2"/>
  <c r="H9718" i="2"/>
  <c r="G9718" i="2"/>
  <c r="F9718" i="2"/>
  <c r="H9717" i="2"/>
  <c r="G9717" i="2"/>
  <c r="F9717" i="2"/>
  <c r="H9716" i="2"/>
  <c r="G9716" i="2"/>
  <c r="F9716" i="2"/>
  <c r="H9715" i="2"/>
  <c r="G9715" i="2"/>
  <c r="F9715" i="2"/>
  <c r="H9714" i="2"/>
  <c r="G9714" i="2"/>
  <c r="F9714" i="2"/>
  <c r="H9713" i="2"/>
  <c r="G9713" i="2"/>
  <c r="F9713" i="2"/>
  <c r="H9712" i="2"/>
  <c r="G9712" i="2"/>
  <c r="F9712" i="2"/>
  <c r="H9711" i="2"/>
  <c r="G9711" i="2"/>
  <c r="F9711" i="2"/>
  <c r="H9710" i="2"/>
  <c r="G9710" i="2"/>
  <c r="F9710" i="2"/>
  <c r="H9709" i="2"/>
  <c r="G9709" i="2"/>
  <c r="F9709" i="2"/>
  <c r="H9708" i="2"/>
  <c r="G9708" i="2"/>
  <c r="F9708" i="2"/>
  <c r="H9707" i="2"/>
  <c r="G9707" i="2"/>
  <c r="F9707" i="2"/>
  <c r="H9706" i="2"/>
  <c r="G9706" i="2"/>
  <c r="F9706" i="2"/>
  <c r="H9705" i="2"/>
  <c r="G9705" i="2"/>
  <c r="F9705" i="2"/>
  <c r="H9704" i="2"/>
  <c r="G9704" i="2"/>
  <c r="F9704" i="2"/>
  <c r="H9703" i="2"/>
  <c r="G9703" i="2"/>
  <c r="F9703" i="2"/>
  <c r="H9702" i="2"/>
  <c r="G9702" i="2"/>
  <c r="F9702" i="2"/>
  <c r="H9701" i="2"/>
  <c r="G9701" i="2"/>
  <c r="F9701" i="2"/>
  <c r="H9700" i="2"/>
  <c r="G9700" i="2"/>
  <c r="F9700" i="2"/>
  <c r="H9699" i="2"/>
  <c r="G9699" i="2"/>
  <c r="F9699" i="2"/>
  <c r="H9698" i="2"/>
  <c r="G9698" i="2"/>
  <c r="F9698" i="2"/>
  <c r="H9697" i="2"/>
  <c r="G9697" i="2"/>
  <c r="F9697" i="2"/>
  <c r="H9696" i="2"/>
  <c r="G9696" i="2"/>
  <c r="F9696" i="2"/>
  <c r="H9695" i="2"/>
  <c r="G9695" i="2"/>
  <c r="F9695" i="2"/>
  <c r="H9694" i="2"/>
  <c r="G9694" i="2"/>
  <c r="F9694" i="2"/>
  <c r="H9693" i="2"/>
  <c r="G9693" i="2"/>
  <c r="F9693" i="2"/>
  <c r="H9692" i="2"/>
  <c r="G9692" i="2"/>
  <c r="F9692" i="2"/>
  <c r="H9691" i="2"/>
  <c r="G9691" i="2"/>
  <c r="F9691" i="2"/>
  <c r="H9690" i="2"/>
  <c r="G9690" i="2"/>
  <c r="F9690" i="2"/>
  <c r="H9689" i="2"/>
  <c r="G9689" i="2"/>
  <c r="F9689" i="2"/>
  <c r="H9688" i="2"/>
  <c r="G9688" i="2"/>
  <c r="F9688" i="2"/>
  <c r="H9687" i="2"/>
  <c r="G9687" i="2"/>
  <c r="F9687" i="2"/>
  <c r="H9686" i="2"/>
  <c r="G9686" i="2"/>
  <c r="F9686" i="2"/>
  <c r="H9685" i="2"/>
  <c r="G9685" i="2"/>
  <c r="F9685" i="2"/>
  <c r="H9684" i="2"/>
  <c r="G9684" i="2"/>
  <c r="F9684" i="2"/>
  <c r="H9683" i="2"/>
  <c r="G9683" i="2"/>
  <c r="F9683" i="2"/>
  <c r="H9682" i="2"/>
  <c r="G9682" i="2"/>
  <c r="F9682" i="2"/>
  <c r="H9681" i="2"/>
  <c r="G9681" i="2"/>
  <c r="F9681" i="2"/>
  <c r="H9680" i="2"/>
  <c r="G9680" i="2"/>
  <c r="F9680" i="2"/>
  <c r="H9679" i="2"/>
  <c r="G9679" i="2"/>
  <c r="F9679" i="2"/>
  <c r="H9678" i="2"/>
  <c r="G9678" i="2"/>
  <c r="F9678" i="2"/>
  <c r="H9677" i="2"/>
  <c r="G9677" i="2"/>
  <c r="F9677" i="2"/>
  <c r="H9676" i="2"/>
  <c r="G9676" i="2"/>
  <c r="F9676" i="2"/>
  <c r="H9675" i="2"/>
  <c r="G9675" i="2"/>
  <c r="F9675" i="2"/>
  <c r="H9674" i="2"/>
  <c r="G9674" i="2"/>
  <c r="F9674" i="2"/>
  <c r="H9673" i="2"/>
  <c r="G9673" i="2"/>
  <c r="F9673" i="2"/>
  <c r="H9672" i="2"/>
  <c r="G9672" i="2"/>
  <c r="F9672" i="2"/>
  <c r="H9671" i="2"/>
  <c r="G9671" i="2"/>
  <c r="F9671" i="2"/>
  <c r="H9670" i="2"/>
  <c r="G9670" i="2"/>
  <c r="F9670" i="2"/>
  <c r="H9669" i="2"/>
  <c r="G9669" i="2"/>
  <c r="F9669" i="2"/>
  <c r="H9668" i="2"/>
  <c r="G9668" i="2"/>
  <c r="F9668" i="2"/>
  <c r="H9667" i="2"/>
  <c r="G9667" i="2"/>
  <c r="F9667" i="2"/>
  <c r="H9666" i="2"/>
  <c r="G9666" i="2"/>
  <c r="F9666" i="2"/>
  <c r="H9665" i="2"/>
  <c r="G9665" i="2"/>
  <c r="F9665" i="2"/>
  <c r="H9664" i="2"/>
  <c r="G9664" i="2"/>
  <c r="F9664" i="2"/>
  <c r="H9663" i="2"/>
  <c r="G9663" i="2"/>
  <c r="F9663" i="2"/>
  <c r="H9662" i="2"/>
  <c r="G9662" i="2"/>
  <c r="F9662" i="2"/>
  <c r="H9661" i="2"/>
  <c r="G9661" i="2"/>
  <c r="F9661" i="2"/>
  <c r="H9660" i="2"/>
  <c r="G9660" i="2"/>
  <c r="F9660" i="2"/>
  <c r="H9659" i="2"/>
  <c r="G9659" i="2"/>
  <c r="F9659" i="2"/>
  <c r="H9658" i="2"/>
  <c r="G9658" i="2"/>
  <c r="F9658" i="2"/>
  <c r="H9657" i="2"/>
  <c r="G9657" i="2"/>
  <c r="F9657" i="2"/>
  <c r="H9656" i="2"/>
  <c r="G9656" i="2"/>
  <c r="F9656" i="2"/>
  <c r="H9655" i="2"/>
  <c r="G9655" i="2"/>
  <c r="F9655" i="2"/>
  <c r="H9654" i="2"/>
  <c r="G9654" i="2"/>
  <c r="F9654" i="2"/>
  <c r="H9653" i="2"/>
  <c r="G9653" i="2"/>
  <c r="F9653" i="2"/>
  <c r="H9652" i="2"/>
  <c r="G9652" i="2"/>
  <c r="F9652" i="2"/>
  <c r="H9651" i="2"/>
  <c r="G9651" i="2"/>
  <c r="F9651" i="2"/>
  <c r="H9650" i="2"/>
  <c r="G9650" i="2"/>
  <c r="F9650" i="2"/>
  <c r="H9649" i="2"/>
  <c r="G9649" i="2"/>
  <c r="F9649" i="2"/>
  <c r="H9648" i="2"/>
  <c r="G9648" i="2"/>
  <c r="F9648" i="2"/>
  <c r="H9647" i="2"/>
  <c r="G9647" i="2"/>
  <c r="F9647" i="2"/>
  <c r="H9646" i="2"/>
  <c r="G9646" i="2"/>
  <c r="F9646" i="2"/>
  <c r="H9645" i="2"/>
  <c r="G9645" i="2"/>
  <c r="F9645" i="2"/>
  <c r="H9644" i="2"/>
  <c r="G9644" i="2"/>
  <c r="F9644" i="2"/>
  <c r="H9643" i="2"/>
  <c r="G9643" i="2"/>
  <c r="F9643" i="2"/>
  <c r="H9642" i="2"/>
  <c r="G9642" i="2"/>
  <c r="F9642" i="2"/>
  <c r="H9641" i="2"/>
  <c r="G9641" i="2"/>
  <c r="F9641" i="2"/>
  <c r="H9640" i="2"/>
  <c r="G9640" i="2"/>
  <c r="F9640" i="2"/>
  <c r="H9639" i="2"/>
  <c r="G9639" i="2"/>
  <c r="F9639" i="2"/>
  <c r="H9638" i="2"/>
  <c r="G9638" i="2"/>
  <c r="F9638" i="2"/>
  <c r="H9637" i="2"/>
  <c r="G9637" i="2"/>
  <c r="F9637" i="2"/>
  <c r="H9636" i="2"/>
  <c r="G9636" i="2"/>
  <c r="F9636" i="2"/>
  <c r="H9635" i="2"/>
  <c r="G9635" i="2"/>
  <c r="F9635" i="2"/>
  <c r="H9634" i="2"/>
  <c r="G9634" i="2"/>
  <c r="F9634" i="2"/>
  <c r="H9633" i="2"/>
  <c r="G9633" i="2"/>
  <c r="F9633" i="2"/>
  <c r="H9632" i="2"/>
  <c r="G9632" i="2"/>
  <c r="F9632" i="2"/>
  <c r="H9631" i="2"/>
  <c r="G9631" i="2"/>
  <c r="F9631" i="2"/>
  <c r="H9630" i="2"/>
  <c r="G9630" i="2"/>
  <c r="F9630" i="2"/>
  <c r="H9629" i="2"/>
  <c r="G9629" i="2"/>
  <c r="F9629" i="2"/>
  <c r="H9628" i="2"/>
  <c r="G9628" i="2"/>
  <c r="F9628" i="2"/>
  <c r="H9627" i="2"/>
  <c r="G9627" i="2"/>
  <c r="F9627" i="2"/>
  <c r="H9626" i="2"/>
  <c r="G9626" i="2"/>
  <c r="F9626" i="2"/>
  <c r="H9625" i="2"/>
  <c r="G9625" i="2"/>
  <c r="F9625" i="2"/>
  <c r="H9624" i="2"/>
  <c r="G9624" i="2"/>
  <c r="F9624" i="2"/>
  <c r="H9623" i="2"/>
  <c r="G9623" i="2"/>
  <c r="F9623" i="2"/>
  <c r="H9622" i="2"/>
  <c r="G9622" i="2"/>
  <c r="F9622" i="2"/>
  <c r="H9621" i="2"/>
  <c r="G9621" i="2"/>
  <c r="F9621" i="2"/>
  <c r="H9620" i="2"/>
  <c r="G9620" i="2"/>
  <c r="F9620" i="2"/>
  <c r="H9619" i="2"/>
  <c r="G9619" i="2"/>
  <c r="F9619" i="2"/>
  <c r="H9618" i="2"/>
  <c r="G9618" i="2"/>
  <c r="F9618" i="2"/>
  <c r="H9617" i="2"/>
  <c r="G9617" i="2"/>
  <c r="F9617" i="2"/>
  <c r="H9616" i="2"/>
  <c r="G9616" i="2"/>
  <c r="F9616" i="2"/>
  <c r="H9615" i="2"/>
  <c r="G9615" i="2"/>
  <c r="F9615" i="2"/>
  <c r="H9614" i="2"/>
  <c r="G9614" i="2"/>
  <c r="F9614" i="2"/>
  <c r="H9613" i="2"/>
  <c r="G9613" i="2"/>
  <c r="F9613" i="2"/>
  <c r="H9612" i="2"/>
  <c r="G9612" i="2"/>
  <c r="F9612" i="2"/>
  <c r="H9611" i="2"/>
  <c r="G9611" i="2"/>
  <c r="F9611" i="2"/>
  <c r="H9610" i="2"/>
  <c r="G9610" i="2"/>
  <c r="F9610" i="2"/>
  <c r="H9609" i="2"/>
  <c r="G9609" i="2"/>
  <c r="F9609" i="2"/>
  <c r="H9608" i="2"/>
  <c r="G9608" i="2"/>
  <c r="F9608" i="2"/>
  <c r="H9607" i="2"/>
  <c r="G9607" i="2"/>
  <c r="F9607" i="2"/>
  <c r="H9606" i="2"/>
  <c r="G9606" i="2"/>
  <c r="F9606" i="2"/>
  <c r="H9605" i="2"/>
  <c r="G9605" i="2"/>
  <c r="F9605" i="2"/>
  <c r="H9604" i="2"/>
  <c r="G9604" i="2"/>
  <c r="F9604" i="2"/>
  <c r="H9603" i="2"/>
  <c r="G9603" i="2"/>
  <c r="F9603" i="2"/>
  <c r="H9602" i="2"/>
  <c r="G9602" i="2"/>
  <c r="F9602" i="2"/>
  <c r="H9601" i="2"/>
  <c r="G9601" i="2"/>
  <c r="F9601" i="2"/>
  <c r="H9600" i="2"/>
  <c r="G9600" i="2"/>
  <c r="F9600" i="2"/>
  <c r="H9599" i="2"/>
  <c r="G9599" i="2"/>
  <c r="F9599" i="2"/>
  <c r="H9598" i="2"/>
  <c r="G9598" i="2"/>
  <c r="F9598" i="2"/>
  <c r="H9597" i="2"/>
  <c r="G9597" i="2"/>
  <c r="F9597" i="2"/>
  <c r="H9596" i="2"/>
  <c r="G9596" i="2"/>
  <c r="F9596" i="2"/>
  <c r="H9595" i="2"/>
  <c r="G9595" i="2"/>
  <c r="F9595" i="2"/>
  <c r="H9594" i="2"/>
  <c r="G9594" i="2"/>
  <c r="F9594" i="2"/>
  <c r="H9593" i="2"/>
  <c r="G9593" i="2"/>
  <c r="F9593" i="2"/>
  <c r="H9592" i="2"/>
  <c r="G9592" i="2"/>
  <c r="F9592" i="2"/>
  <c r="H9591" i="2"/>
  <c r="G9591" i="2"/>
  <c r="F9591" i="2"/>
  <c r="H9590" i="2"/>
  <c r="G9590" i="2"/>
  <c r="F9590" i="2"/>
  <c r="H9589" i="2"/>
  <c r="G9589" i="2"/>
  <c r="F9589" i="2"/>
  <c r="H9588" i="2"/>
  <c r="G9588" i="2"/>
  <c r="F9588" i="2"/>
  <c r="H9587" i="2"/>
  <c r="G9587" i="2"/>
  <c r="F9587" i="2"/>
  <c r="H9586" i="2"/>
  <c r="G9586" i="2"/>
  <c r="F9586" i="2"/>
  <c r="H9585" i="2"/>
  <c r="G9585" i="2"/>
  <c r="F9585" i="2"/>
  <c r="H9584" i="2"/>
  <c r="G9584" i="2"/>
  <c r="F9584" i="2"/>
  <c r="H9583" i="2"/>
  <c r="G9583" i="2"/>
  <c r="F9583" i="2"/>
  <c r="H9582" i="2"/>
  <c r="G9582" i="2"/>
  <c r="F9582" i="2"/>
  <c r="H9581" i="2"/>
  <c r="G9581" i="2"/>
  <c r="F9581" i="2"/>
  <c r="H9580" i="2"/>
  <c r="G9580" i="2"/>
  <c r="F9580" i="2"/>
  <c r="H9579" i="2"/>
  <c r="G9579" i="2"/>
  <c r="F9579" i="2"/>
  <c r="H9578" i="2"/>
  <c r="G9578" i="2"/>
  <c r="F9578" i="2"/>
  <c r="H9577" i="2"/>
  <c r="G9577" i="2"/>
  <c r="F9577" i="2"/>
  <c r="H9576" i="2"/>
  <c r="G9576" i="2"/>
  <c r="F9576" i="2"/>
  <c r="H9575" i="2"/>
  <c r="G9575" i="2"/>
  <c r="F9575" i="2"/>
  <c r="H9574" i="2"/>
  <c r="G9574" i="2"/>
  <c r="F9574" i="2"/>
  <c r="H9573" i="2"/>
  <c r="G9573" i="2"/>
  <c r="F9573" i="2"/>
  <c r="H9572" i="2"/>
  <c r="G9572" i="2"/>
  <c r="F9572" i="2"/>
  <c r="H9571" i="2"/>
  <c r="G9571" i="2"/>
  <c r="F9571" i="2"/>
  <c r="H9570" i="2"/>
  <c r="G9570" i="2"/>
  <c r="F9570" i="2"/>
  <c r="H9569" i="2"/>
  <c r="G9569" i="2"/>
  <c r="F9569" i="2"/>
  <c r="H9568" i="2"/>
  <c r="G9568" i="2"/>
  <c r="F9568" i="2"/>
  <c r="H9567" i="2"/>
  <c r="G9567" i="2"/>
  <c r="F9567" i="2"/>
  <c r="H9566" i="2"/>
  <c r="G9566" i="2"/>
  <c r="F9566" i="2"/>
  <c r="H9565" i="2"/>
  <c r="G9565" i="2"/>
  <c r="F9565" i="2"/>
  <c r="H9564" i="2"/>
  <c r="G9564" i="2"/>
  <c r="F9564" i="2"/>
  <c r="H9563" i="2"/>
  <c r="G9563" i="2"/>
  <c r="F9563" i="2"/>
  <c r="H9562" i="2"/>
  <c r="G9562" i="2"/>
  <c r="F9562" i="2"/>
  <c r="H9561" i="2"/>
  <c r="G9561" i="2"/>
  <c r="F9561" i="2"/>
  <c r="H9560" i="2"/>
  <c r="G9560" i="2"/>
  <c r="F9560" i="2"/>
  <c r="H9559" i="2"/>
  <c r="G9559" i="2"/>
  <c r="F9559" i="2"/>
  <c r="H9558" i="2"/>
  <c r="G9558" i="2"/>
  <c r="F9558" i="2"/>
  <c r="H9557" i="2"/>
  <c r="G9557" i="2"/>
  <c r="F9557" i="2"/>
  <c r="H9556" i="2"/>
  <c r="G9556" i="2"/>
  <c r="F9556" i="2"/>
  <c r="H9555" i="2"/>
  <c r="G9555" i="2"/>
  <c r="F9555" i="2"/>
  <c r="H9554" i="2"/>
  <c r="G9554" i="2"/>
  <c r="F9554" i="2"/>
  <c r="H9553" i="2"/>
  <c r="G9553" i="2"/>
  <c r="F9553" i="2"/>
  <c r="H9552" i="2"/>
  <c r="G9552" i="2"/>
  <c r="F9552" i="2"/>
  <c r="H9551" i="2"/>
  <c r="G9551" i="2"/>
  <c r="F9551" i="2"/>
  <c r="H9550" i="2"/>
  <c r="G9550" i="2"/>
  <c r="F9550" i="2"/>
  <c r="H9549" i="2"/>
  <c r="G9549" i="2"/>
  <c r="F9549" i="2"/>
  <c r="H9548" i="2"/>
  <c r="G9548" i="2"/>
  <c r="F9548" i="2"/>
  <c r="H9547" i="2"/>
  <c r="G9547" i="2"/>
  <c r="F9547" i="2"/>
  <c r="H9546" i="2"/>
  <c r="G9546" i="2"/>
  <c r="F9546" i="2"/>
  <c r="H9545" i="2"/>
  <c r="G9545" i="2"/>
  <c r="F9545" i="2"/>
  <c r="H9544" i="2"/>
  <c r="G9544" i="2"/>
  <c r="F9544" i="2"/>
  <c r="H9543" i="2"/>
  <c r="G9543" i="2"/>
  <c r="F9543" i="2"/>
  <c r="H9542" i="2"/>
  <c r="G9542" i="2"/>
  <c r="F9542" i="2"/>
  <c r="H9541" i="2"/>
  <c r="G9541" i="2"/>
  <c r="F9541" i="2"/>
  <c r="H9540" i="2"/>
  <c r="G9540" i="2"/>
  <c r="F9540" i="2"/>
  <c r="H9539" i="2"/>
  <c r="G9539" i="2"/>
  <c r="F9539" i="2"/>
  <c r="H9538" i="2"/>
  <c r="G9538" i="2"/>
  <c r="F9538" i="2"/>
  <c r="H9537" i="2"/>
  <c r="G9537" i="2"/>
  <c r="F9537" i="2"/>
  <c r="H9536" i="2"/>
  <c r="G9536" i="2"/>
  <c r="F9536" i="2"/>
  <c r="H9535" i="2"/>
  <c r="G9535" i="2"/>
  <c r="F9535" i="2"/>
  <c r="H9534" i="2"/>
  <c r="G9534" i="2"/>
  <c r="F9534" i="2"/>
  <c r="H9533" i="2"/>
  <c r="G9533" i="2"/>
  <c r="F9533" i="2"/>
  <c r="H9532" i="2"/>
  <c r="G9532" i="2"/>
  <c r="F9532" i="2"/>
  <c r="H9531" i="2"/>
  <c r="G9531" i="2"/>
  <c r="F9531" i="2"/>
  <c r="H9530" i="2"/>
  <c r="G9530" i="2"/>
  <c r="F9530" i="2"/>
  <c r="H9529" i="2"/>
  <c r="G9529" i="2"/>
  <c r="F9529" i="2"/>
  <c r="H9528" i="2"/>
  <c r="G9528" i="2"/>
  <c r="F9528" i="2"/>
  <c r="H9527" i="2"/>
  <c r="G9527" i="2"/>
  <c r="F9527" i="2"/>
  <c r="H9526" i="2"/>
  <c r="G9526" i="2"/>
  <c r="F9526" i="2"/>
  <c r="H9525" i="2"/>
  <c r="G9525" i="2"/>
  <c r="F9525" i="2"/>
  <c r="H9524" i="2"/>
  <c r="G9524" i="2"/>
  <c r="F9524" i="2"/>
  <c r="H9523" i="2"/>
  <c r="G9523" i="2"/>
  <c r="F9523" i="2"/>
  <c r="H9522" i="2"/>
  <c r="G9522" i="2"/>
  <c r="F9522" i="2"/>
  <c r="H9521" i="2"/>
  <c r="G9521" i="2"/>
  <c r="F9521" i="2"/>
  <c r="H9520" i="2"/>
  <c r="G9520" i="2"/>
  <c r="F9520" i="2"/>
  <c r="H9519" i="2"/>
  <c r="G9519" i="2"/>
  <c r="F9519" i="2"/>
  <c r="H9518" i="2"/>
  <c r="G9518" i="2"/>
  <c r="F9518" i="2"/>
  <c r="H9517" i="2"/>
  <c r="G9517" i="2"/>
  <c r="F9517" i="2"/>
  <c r="H9516" i="2"/>
  <c r="G9516" i="2"/>
  <c r="F9516" i="2"/>
  <c r="H9515" i="2"/>
  <c r="G9515" i="2"/>
  <c r="F9515" i="2"/>
  <c r="H9514" i="2"/>
  <c r="G9514" i="2"/>
  <c r="F9514" i="2"/>
  <c r="H9513" i="2"/>
  <c r="G9513" i="2"/>
  <c r="F9513" i="2"/>
  <c r="H9512" i="2"/>
  <c r="G9512" i="2"/>
  <c r="F9512" i="2"/>
  <c r="H9511" i="2"/>
  <c r="G9511" i="2"/>
  <c r="F9511" i="2"/>
  <c r="H9510" i="2"/>
  <c r="G9510" i="2"/>
  <c r="F9510" i="2"/>
  <c r="H9509" i="2"/>
  <c r="G9509" i="2"/>
  <c r="F9509" i="2"/>
  <c r="H9508" i="2"/>
  <c r="G9508" i="2"/>
  <c r="F9508" i="2"/>
  <c r="H9507" i="2"/>
  <c r="G9507" i="2"/>
  <c r="F9507" i="2"/>
  <c r="H9506" i="2"/>
  <c r="G9506" i="2"/>
  <c r="F9506" i="2"/>
  <c r="H9505" i="2"/>
  <c r="G9505" i="2"/>
  <c r="F9505" i="2"/>
  <c r="H9504" i="2"/>
  <c r="G9504" i="2"/>
  <c r="F9504" i="2"/>
  <c r="H9503" i="2"/>
  <c r="G9503" i="2"/>
  <c r="F9503" i="2"/>
  <c r="H9502" i="2"/>
  <c r="G9502" i="2"/>
  <c r="F9502" i="2"/>
  <c r="H9501" i="2"/>
  <c r="G9501" i="2"/>
  <c r="F9501" i="2"/>
  <c r="H9500" i="2"/>
  <c r="G9500" i="2"/>
  <c r="F9500" i="2"/>
  <c r="H9499" i="2"/>
  <c r="G9499" i="2"/>
  <c r="F9499" i="2"/>
  <c r="H9498" i="2"/>
  <c r="G9498" i="2"/>
  <c r="F9498" i="2"/>
  <c r="H9497" i="2"/>
  <c r="G9497" i="2"/>
  <c r="F9497" i="2"/>
  <c r="H9496" i="2"/>
  <c r="G9496" i="2"/>
  <c r="F9496" i="2"/>
  <c r="H9495" i="2"/>
  <c r="G9495" i="2"/>
  <c r="F9495" i="2"/>
  <c r="H9494" i="2"/>
  <c r="G9494" i="2"/>
  <c r="F9494" i="2"/>
  <c r="H9493" i="2"/>
  <c r="G9493" i="2"/>
  <c r="F9493" i="2"/>
  <c r="H9492" i="2"/>
  <c r="G9492" i="2"/>
  <c r="F9492" i="2"/>
  <c r="H9491" i="2"/>
  <c r="G9491" i="2"/>
  <c r="F9491" i="2"/>
  <c r="H9490" i="2"/>
  <c r="G9490" i="2"/>
  <c r="F9490" i="2"/>
  <c r="H9489" i="2"/>
  <c r="G9489" i="2"/>
  <c r="F9489" i="2"/>
  <c r="H9488" i="2"/>
  <c r="G9488" i="2"/>
  <c r="F9488" i="2"/>
  <c r="H9487" i="2"/>
  <c r="G9487" i="2"/>
  <c r="F9487" i="2"/>
  <c r="H9486" i="2"/>
  <c r="G9486" i="2"/>
  <c r="F9486" i="2"/>
  <c r="H9485" i="2"/>
  <c r="G9485" i="2"/>
  <c r="F9485" i="2"/>
  <c r="H9484" i="2"/>
  <c r="G9484" i="2"/>
  <c r="F9484" i="2"/>
  <c r="H9483" i="2"/>
  <c r="G9483" i="2"/>
  <c r="F9483" i="2"/>
  <c r="H9482" i="2"/>
  <c r="G9482" i="2"/>
  <c r="F9482" i="2"/>
  <c r="H9481" i="2"/>
  <c r="G9481" i="2"/>
  <c r="F9481" i="2"/>
  <c r="H9480" i="2"/>
  <c r="G9480" i="2"/>
  <c r="F9480" i="2"/>
  <c r="H9479" i="2"/>
  <c r="G9479" i="2"/>
  <c r="F9479" i="2"/>
  <c r="H9478" i="2"/>
  <c r="G9478" i="2"/>
  <c r="F9478" i="2"/>
  <c r="H9477" i="2"/>
  <c r="G9477" i="2"/>
  <c r="F9477" i="2"/>
  <c r="H9476" i="2"/>
  <c r="G9476" i="2"/>
  <c r="F9476" i="2"/>
  <c r="H9475" i="2"/>
  <c r="G9475" i="2"/>
  <c r="F9475" i="2"/>
  <c r="H9474" i="2"/>
  <c r="G9474" i="2"/>
  <c r="F9474" i="2"/>
  <c r="H9473" i="2"/>
  <c r="G9473" i="2"/>
  <c r="F9473" i="2"/>
  <c r="H9472" i="2"/>
  <c r="G9472" i="2"/>
  <c r="F9472" i="2"/>
  <c r="H9471" i="2"/>
  <c r="G9471" i="2"/>
  <c r="F9471" i="2"/>
  <c r="H9470" i="2"/>
  <c r="G9470" i="2"/>
  <c r="F9470" i="2"/>
  <c r="H9469" i="2"/>
  <c r="G9469" i="2"/>
  <c r="F9469" i="2"/>
  <c r="H9468" i="2"/>
  <c r="G9468" i="2"/>
  <c r="F9468" i="2"/>
  <c r="H9467" i="2"/>
  <c r="G9467" i="2"/>
  <c r="F9467" i="2"/>
  <c r="H9466" i="2"/>
  <c r="G9466" i="2"/>
  <c r="F9466" i="2"/>
  <c r="H9465" i="2"/>
  <c r="G9465" i="2"/>
  <c r="F9465" i="2"/>
  <c r="H9464" i="2"/>
  <c r="G9464" i="2"/>
  <c r="F9464" i="2"/>
  <c r="H9463" i="2"/>
  <c r="G9463" i="2"/>
  <c r="F9463" i="2"/>
  <c r="H9462" i="2"/>
  <c r="G9462" i="2"/>
  <c r="F9462" i="2"/>
  <c r="H9461" i="2"/>
  <c r="G9461" i="2"/>
  <c r="F9461" i="2"/>
  <c r="H9460" i="2"/>
  <c r="G9460" i="2"/>
  <c r="F9460" i="2"/>
  <c r="H9459" i="2"/>
  <c r="G9459" i="2"/>
  <c r="F9459" i="2"/>
  <c r="H9458" i="2"/>
  <c r="G9458" i="2"/>
  <c r="F9458" i="2"/>
  <c r="H9457" i="2"/>
  <c r="G9457" i="2"/>
  <c r="F9457" i="2"/>
  <c r="H9456" i="2"/>
  <c r="G9456" i="2"/>
  <c r="F9456" i="2"/>
  <c r="H9455" i="2"/>
  <c r="G9455" i="2"/>
  <c r="F9455" i="2"/>
  <c r="H9454" i="2"/>
  <c r="G9454" i="2"/>
  <c r="F9454" i="2"/>
  <c r="H9453" i="2"/>
  <c r="G9453" i="2"/>
  <c r="F9453" i="2"/>
  <c r="H9452" i="2"/>
  <c r="G9452" i="2"/>
  <c r="F9452" i="2"/>
  <c r="H9451" i="2"/>
  <c r="G9451" i="2"/>
  <c r="F9451" i="2"/>
  <c r="H9450" i="2"/>
  <c r="G9450" i="2"/>
  <c r="F9450" i="2"/>
  <c r="H9449" i="2"/>
  <c r="G9449" i="2"/>
  <c r="F9449" i="2"/>
  <c r="H9448" i="2"/>
  <c r="G9448" i="2"/>
  <c r="F9448" i="2"/>
  <c r="H9447" i="2"/>
  <c r="G9447" i="2"/>
  <c r="F9447" i="2"/>
  <c r="H9446" i="2"/>
  <c r="G9446" i="2"/>
  <c r="F9446" i="2"/>
  <c r="H9445" i="2"/>
  <c r="G9445" i="2"/>
  <c r="F9445" i="2"/>
  <c r="H9444" i="2"/>
  <c r="G9444" i="2"/>
  <c r="F9444" i="2"/>
  <c r="H9443" i="2"/>
  <c r="G9443" i="2"/>
  <c r="F9443" i="2"/>
  <c r="H9442" i="2"/>
  <c r="G9442" i="2"/>
  <c r="F9442" i="2"/>
  <c r="H9441" i="2"/>
  <c r="G9441" i="2"/>
  <c r="F9441" i="2"/>
  <c r="H9440" i="2"/>
  <c r="G9440" i="2"/>
  <c r="F9440" i="2"/>
  <c r="H9439" i="2"/>
  <c r="G9439" i="2"/>
  <c r="F9439" i="2"/>
  <c r="H9438" i="2"/>
  <c r="G9438" i="2"/>
  <c r="F9438" i="2"/>
  <c r="H9437" i="2"/>
  <c r="G9437" i="2"/>
  <c r="F9437" i="2"/>
  <c r="H9436" i="2"/>
  <c r="G9436" i="2"/>
  <c r="F9436" i="2"/>
  <c r="H9435" i="2"/>
  <c r="G9435" i="2"/>
  <c r="F9435" i="2"/>
  <c r="H9434" i="2"/>
  <c r="G9434" i="2"/>
  <c r="F9434" i="2"/>
  <c r="H9433" i="2"/>
  <c r="G9433" i="2"/>
  <c r="F9433" i="2"/>
  <c r="H9432" i="2"/>
  <c r="G9432" i="2"/>
  <c r="F9432" i="2"/>
  <c r="H9431" i="2"/>
  <c r="G9431" i="2"/>
  <c r="F9431" i="2"/>
  <c r="H9430" i="2"/>
  <c r="G9430" i="2"/>
  <c r="F9430" i="2"/>
  <c r="H9429" i="2"/>
  <c r="G9429" i="2"/>
  <c r="F9429" i="2"/>
  <c r="H9428" i="2"/>
  <c r="G9428" i="2"/>
  <c r="F9428" i="2"/>
  <c r="H9427" i="2"/>
  <c r="G9427" i="2"/>
  <c r="F9427" i="2"/>
  <c r="H9426" i="2"/>
  <c r="G9426" i="2"/>
  <c r="F9426" i="2"/>
  <c r="H9425" i="2"/>
  <c r="G9425" i="2"/>
  <c r="F9425" i="2"/>
  <c r="H9424" i="2"/>
  <c r="G9424" i="2"/>
  <c r="F9424" i="2"/>
  <c r="H9423" i="2"/>
  <c r="G9423" i="2"/>
  <c r="F9423" i="2"/>
  <c r="H9422" i="2"/>
  <c r="G9422" i="2"/>
  <c r="F9422" i="2"/>
  <c r="H9421" i="2"/>
  <c r="G9421" i="2"/>
  <c r="F9421" i="2"/>
  <c r="H9420" i="2"/>
  <c r="G9420" i="2"/>
  <c r="F9420" i="2"/>
  <c r="H9419" i="2"/>
  <c r="G9419" i="2"/>
  <c r="F9419" i="2"/>
  <c r="H9418" i="2"/>
  <c r="G9418" i="2"/>
  <c r="F9418" i="2"/>
  <c r="H9417" i="2"/>
  <c r="G9417" i="2"/>
  <c r="F9417" i="2"/>
  <c r="H9416" i="2"/>
  <c r="G9416" i="2"/>
  <c r="F9416" i="2"/>
  <c r="H9415" i="2"/>
  <c r="G9415" i="2"/>
  <c r="F9415" i="2"/>
  <c r="H9414" i="2"/>
  <c r="G9414" i="2"/>
  <c r="F9414" i="2"/>
  <c r="H9413" i="2"/>
  <c r="G9413" i="2"/>
  <c r="F9413" i="2"/>
  <c r="H9412" i="2"/>
  <c r="G9412" i="2"/>
  <c r="F9412" i="2"/>
  <c r="H9411" i="2"/>
  <c r="G9411" i="2"/>
  <c r="F9411" i="2"/>
  <c r="H9410" i="2"/>
  <c r="G9410" i="2"/>
  <c r="F9410" i="2"/>
  <c r="H9409" i="2"/>
  <c r="G9409" i="2"/>
  <c r="F9409" i="2"/>
  <c r="H9408" i="2"/>
  <c r="G9408" i="2"/>
  <c r="F9408" i="2"/>
  <c r="H9407" i="2"/>
  <c r="G9407" i="2"/>
  <c r="F9407" i="2"/>
  <c r="H9406" i="2"/>
  <c r="G9406" i="2"/>
  <c r="F9406" i="2"/>
  <c r="H9405" i="2"/>
  <c r="G9405" i="2"/>
  <c r="F9405" i="2"/>
  <c r="H9404" i="2"/>
  <c r="G9404" i="2"/>
  <c r="F9404" i="2"/>
  <c r="H9403" i="2"/>
  <c r="G9403" i="2"/>
  <c r="F9403" i="2"/>
  <c r="H9402" i="2"/>
  <c r="G9402" i="2"/>
  <c r="F9402" i="2"/>
  <c r="H9401" i="2"/>
  <c r="G9401" i="2"/>
  <c r="F9401" i="2"/>
  <c r="H9400" i="2"/>
  <c r="G9400" i="2"/>
  <c r="F9400" i="2"/>
  <c r="H9399" i="2"/>
  <c r="G9399" i="2"/>
  <c r="F9399" i="2"/>
  <c r="H9398" i="2"/>
  <c r="G9398" i="2"/>
  <c r="F9398" i="2"/>
  <c r="H9397" i="2"/>
  <c r="G9397" i="2"/>
  <c r="F9397" i="2"/>
  <c r="H9396" i="2"/>
  <c r="G9396" i="2"/>
  <c r="F9396" i="2"/>
  <c r="H9395" i="2"/>
  <c r="G9395" i="2"/>
  <c r="F9395" i="2"/>
  <c r="H9394" i="2"/>
  <c r="G9394" i="2"/>
  <c r="F9394" i="2"/>
  <c r="H9393" i="2"/>
  <c r="G9393" i="2"/>
  <c r="F9393" i="2"/>
  <c r="H9392" i="2"/>
  <c r="G9392" i="2"/>
  <c r="F9392" i="2"/>
  <c r="H9391" i="2"/>
  <c r="G9391" i="2"/>
  <c r="F9391" i="2"/>
  <c r="H9390" i="2"/>
  <c r="G9390" i="2"/>
  <c r="F9390" i="2"/>
  <c r="H9389" i="2"/>
  <c r="G9389" i="2"/>
  <c r="F9389" i="2"/>
  <c r="H9388" i="2"/>
  <c r="G9388" i="2"/>
  <c r="F9388" i="2"/>
  <c r="H9387" i="2"/>
  <c r="G9387" i="2"/>
  <c r="F9387" i="2"/>
  <c r="H9386" i="2"/>
  <c r="G9386" i="2"/>
  <c r="F9386" i="2"/>
  <c r="H9385" i="2"/>
  <c r="G9385" i="2"/>
  <c r="F9385" i="2"/>
  <c r="H9384" i="2"/>
  <c r="G9384" i="2"/>
  <c r="F9384" i="2"/>
  <c r="H9383" i="2"/>
  <c r="G9383" i="2"/>
  <c r="F9383" i="2"/>
  <c r="H9382" i="2"/>
  <c r="G9382" i="2"/>
  <c r="F9382" i="2"/>
  <c r="H9381" i="2"/>
  <c r="G9381" i="2"/>
  <c r="F9381" i="2"/>
  <c r="H9380" i="2"/>
  <c r="G9380" i="2"/>
  <c r="F9380" i="2"/>
  <c r="H9379" i="2"/>
  <c r="G9379" i="2"/>
  <c r="F9379" i="2"/>
  <c r="H9378" i="2"/>
  <c r="G9378" i="2"/>
  <c r="F9378" i="2"/>
  <c r="H9377" i="2"/>
  <c r="G9377" i="2"/>
  <c r="F9377" i="2"/>
  <c r="H9376" i="2"/>
  <c r="G9376" i="2"/>
  <c r="F9376" i="2"/>
  <c r="H9375" i="2"/>
  <c r="G9375" i="2"/>
  <c r="F9375" i="2"/>
  <c r="H9374" i="2"/>
  <c r="G9374" i="2"/>
  <c r="F9374" i="2"/>
  <c r="H9373" i="2"/>
  <c r="G9373" i="2"/>
  <c r="F9373" i="2"/>
  <c r="H9372" i="2"/>
  <c r="G9372" i="2"/>
  <c r="F9372" i="2"/>
  <c r="H9371" i="2"/>
  <c r="G9371" i="2"/>
  <c r="F9371" i="2"/>
  <c r="H9370" i="2"/>
  <c r="G9370" i="2"/>
  <c r="F9370" i="2"/>
  <c r="H9369" i="2"/>
  <c r="G9369" i="2"/>
  <c r="F9369" i="2"/>
  <c r="H9368" i="2"/>
  <c r="G9368" i="2"/>
  <c r="F9368" i="2"/>
  <c r="H9367" i="2"/>
  <c r="G9367" i="2"/>
  <c r="F9367" i="2"/>
  <c r="H9366" i="2"/>
  <c r="G9366" i="2"/>
  <c r="F9366" i="2"/>
  <c r="H9365" i="2"/>
  <c r="G9365" i="2"/>
  <c r="F9365" i="2"/>
  <c r="H9364" i="2"/>
  <c r="G9364" i="2"/>
  <c r="F9364" i="2"/>
  <c r="H9363" i="2"/>
  <c r="G9363" i="2"/>
  <c r="F9363" i="2"/>
  <c r="H9362" i="2"/>
  <c r="G9362" i="2"/>
  <c r="F9362" i="2"/>
  <c r="H9361" i="2"/>
  <c r="G9361" i="2"/>
  <c r="F9361" i="2"/>
  <c r="H9360" i="2"/>
  <c r="G9360" i="2"/>
  <c r="F9360" i="2"/>
  <c r="H9359" i="2"/>
  <c r="G9359" i="2"/>
  <c r="F9359" i="2"/>
  <c r="H9358" i="2"/>
  <c r="G9358" i="2"/>
  <c r="F9358" i="2"/>
  <c r="H9357" i="2"/>
  <c r="G9357" i="2"/>
  <c r="F9357" i="2"/>
  <c r="H9356" i="2"/>
  <c r="G9356" i="2"/>
  <c r="F9356" i="2"/>
  <c r="H9355" i="2"/>
  <c r="G9355" i="2"/>
  <c r="F9355" i="2"/>
  <c r="H9354" i="2"/>
  <c r="G9354" i="2"/>
  <c r="F9354" i="2"/>
  <c r="H9353" i="2"/>
  <c r="G9353" i="2"/>
  <c r="F9353" i="2"/>
  <c r="H9352" i="2"/>
  <c r="G9352" i="2"/>
  <c r="F9352" i="2"/>
  <c r="H9351" i="2"/>
  <c r="G9351" i="2"/>
  <c r="F9351" i="2"/>
  <c r="H9350" i="2"/>
  <c r="G9350" i="2"/>
  <c r="F9350" i="2"/>
  <c r="H9349" i="2"/>
  <c r="G9349" i="2"/>
  <c r="F9349" i="2"/>
  <c r="H9348" i="2"/>
  <c r="G9348" i="2"/>
  <c r="F9348" i="2"/>
  <c r="H9347" i="2"/>
  <c r="G9347" i="2"/>
  <c r="F9347" i="2"/>
  <c r="H9346" i="2"/>
  <c r="G9346" i="2"/>
  <c r="F9346" i="2"/>
  <c r="H9345" i="2"/>
  <c r="G9345" i="2"/>
  <c r="F9345" i="2"/>
  <c r="H9344" i="2"/>
  <c r="G9344" i="2"/>
  <c r="F9344" i="2"/>
  <c r="H9343" i="2"/>
  <c r="G9343" i="2"/>
  <c r="F9343" i="2"/>
  <c r="H9342" i="2"/>
  <c r="G9342" i="2"/>
  <c r="F9342" i="2"/>
  <c r="H9341" i="2"/>
  <c r="G9341" i="2"/>
  <c r="F9341" i="2"/>
  <c r="H9340" i="2"/>
  <c r="G9340" i="2"/>
  <c r="F9340" i="2"/>
  <c r="H9339" i="2"/>
  <c r="G9339" i="2"/>
  <c r="F9339" i="2"/>
  <c r="H9338" i="2"/>
  <c r="G9338" i="2"/>
  <c r="F9338" i="2"/>
  <c r="H9337" i="2"/>
  <c r="G9337" i="2"/>
  <c r="F9337" i="2"/>
  <c r="H9336" i="2"/>
  <c r="G9336" i="2"/>
  <c r="F9336" i="2"/>
  <c r="H9335" i="2"/>
  <c r="G9335" i="2"/>
  <c r="F9335" i="2"/>
  <c r="H9334" i="2"/>
  <c r="G9334" i="2"/>
  <c r="F9334" i="2"/>
  <c r="H9333" i="2"/>
  <c r="G9333" i="2"/>
  <c r="F9333" i="2"/>
  <c r="H9332" i="2"/>
  <c r="G9332" i="2"/>
  <c r="F9332" i="2"/>
  <c r="H9331" i="2"/>
  <c r="G9331" i="2"/>
  <c r="F9331" i="2"/>
  <c r="H9330" i="2"/>
  <c r="G9330" i="2"/>
  <c r="F9330" i="2"/>
  <c r="H9329" i="2"/>
  <c r="G9329" i="2"/>
  <c r="F9329" i="2"/>
  <c r="H9328" i="2"/>
  <c r="G9328" i="2"/>
  <c r="F9328" i="2"/>
  <c r="H9327" i="2"/>
  <c r="G9327" i="2"/>
  <c r="F9327" i="2"/>
  <c r="H9326" i="2"/>
  <c r="G9326" i="2"/>
  <c r="F9326" i="2"/>
  <c r="H9325" i="2"/>
  <c r="G9325" i="2"/>
  <c r="F9325" i="2"/>
  <c r="H9324" i="2"/>
  <c r="G9324" i="2"/>
  <c r="F9324" i="2"/>
  <c r="H9323" i="2"/>
  <c r="G9323" i="2"/>
  <c r="F9323" i="2"/>
  <c r="H9322" i="2"/>
  <c r="G9322" i="2"/>
  <c r="F9322" i="2"/>
  <c r="H9321" i="2"/>
  <c r="G9321" i="2"/>
  <c r="F9321" i="2"/>
  <c r="H9320" i="2"/>
  <c r="G9320" i="2"/>
  <c r="F9320" i="2"/>
  <c r="H9319" i="2"/>
  <c r="G9319" i="2"/>
  <c r="F9319" i="2"/>
  <c r="H9318" i="2"/>
  <c r="G9318" i="2"/>
  <c r="F9318" i="2"/>
  <c r="H9317" i="2"/>
  <c r="G9317" i="2"/>
  <c r="F9317" i="2"/>
  <c r="H9316" i="2"/>
  <c r="G9316" i="2"/>
  <c r="F9316" i="2"/>
  <c r="H9315" i="2"/>
  <c r="G9315" i="2"/>
  <c r="F9315" i="2"/>
  <c r="H9314" i="2"/>
  <c r="G9314" i="2"/>
  <c r="F9314" i="2"/>
  <c r="H9313" i="2"/>
  <c r="G9313" i="2"/>
  <c r="F9313" i="2"/>
  <c r="H9312" i="2"/>
  <c r="G9312" i="2"/>
  <c r="F9312" i="2"/>
  <c r="H9311" i="2"/>
  <c r="G9311" i="2"/>
  <c r="F9311" i="2"/>
  <c r="H9310" i="2"/>
  <c r="G9310" i="2"/>
  <c r="F9310" i="2"/>
  <c r="H9309" i="2"/>
  <c r="G9309" i="2"/>
  <c r="F9309" i="2"/>
  <c r="H9308" i="2"/>
  <c r="G9308" i="2"/>
  <c r="F9308" i="2"/>
  <c r="H9307" i="2"/>
  <c r="G9307" i="2"/>
  <c r="F9307" i="2"/>
  <c r="H9306" i="2"/>
  <c r="G9306" i="2"/>
  <c r="F9306" i="2"/>
  <c r="H9305" i="2"/>
  <c r="G9305" i="2"/>
  <c r="F9305" i="2"/>
  <c r="H9304" i="2"/>
  <c r="G9304" i="2"/>
  <c r="F9304" i="2"/>
  <c r="H9303" i="2"/>
  <c r="G9303" i="2"/>
  <c r="F9303" i="2"/>
  <c r="H9302" i="2"/>
  <c r="G9302" i="2"/>
  <c r="F9302" i="2"/>
  <c r="H9301" i="2"/>
  <c r="G9301" i="2"/>
  <c r="F9301" i="2"/>
  <c r="H9300" i="2"/>
  <c r="G9300" i="2"/>
  <c r="F9300" i="2"/>
  <c r="H9299" i="2"/>
  <c r="G9299" i="2"/>
  <c r="F9299" i="2"/>
  <c r="H9298" i="2"/>
  <c r="G9298" i="2"/>
  <c r="F9298" i="2"/>
  <c r="H9297" i="2"/>
  <c r="G9297" i="2"/>
  <c r="F9297" i="2"/>
  <c r="H9296" i="2"/>
  <c r="G9296" i="2"/>
  <c r="F9296" i="2"/>
  <c r="H9295" i="2"/>
  <c r="G9295" i="2"/>
  <c r="F9295" i="2"/>
  <c r="H9294" i="2"/>
  <c r="G9294" i="2"/>
  <c r="F9294" i="2"/>
  <c r="H9293" i="2"/>
  <c r="G9293" i="2"/>
  <c r="F9293" i="2"/>
  <c r="H9292" i="2"/>
  <c r="G9292" i="2"/>
  <c r="F9292" i="2"/>
  <c r="H9291" i="2"/>
  <c r="G9291" i="2"/>
  <c r="F9291" i="2"/>
  <c r="H9290" i="2"/>
  <c r="G9290" i="2"/>
  <c r="F9290" i="2"/>
  <c r="H9289" i="2"/>
  <c r="G9289" i="2"/>
  <c r="F9289" i="2"/>
  <c r="H9288" i="2"/>
  <c r="G9288" i="2"/>
  <c r="F9288" i="2"/>
  <c r="H9287" i="2"/>
  <c r="G9287" i="2"/>
  <c r="F9287" i="2"/>
  <c r="H9286" i="2"/>
  <c r="G9286" i="2"/>
  <c r="F9286" i="2"/>
  <c r="H9285" i="2"/>
  <c r="G9285" i="2"/>
  <c r="F9285" i="2"/>
  <c r="H9284" i="2"/>
  <c r="G9284" i="2"/>
  <c r="F9284" i="2"/>
  <c r="H9283" i="2"/>
  <c r="G9283" i="2"/>
  <c r="F9283" i="2"/>
  <c r="H9282" i="2"/>
  <c r="G9282" i="2"/>
  <c r="F9282" i="2"/>
  <c r="H9281" i="2"/>
  <c r="G9281" i="2"/>
  <c r="F9281" i="2"/>
  <c r="H9280" i="2"/>
  <c r="G9280" i="2"/>
  <c r="F9280" i="2"/>
  <c r="H9279" i="2"/>
  <c r="G9279" i="2"/>
  <c r="F9279" i="2"/>
  <c r="H9278" i="2"/>
  <c r="G9278" i="2"/>
  <c r="F9278" i="2"/>
  <c r="H9277" i="2"/>
  <c r="G9277" i="2"/>
  <c r="F9277" i="2"/>
  <c r="H9276" i="2"/>
  <c r="G9276" i="2"/>
  <c r="F9276" i="2"/>
  <c r="H9275" i="2"/>
  <c r="G9275" i="2"/>
  <c r="F9275" i="2"/>
  <c r="H9274" i="2"/>
  <c r="G9274" i="2"/>
  <c r="F9274" i="2"/>
  <c r="H9273" i="2"/>
  <c r="G9273" i="2"/>
  <c r="F9273" i="2"/>
  <c r="H9272" i="2"/>
  <c r="G9272" i="2"/>
  <c r="F9272" i="2"/>
  <c r="H9271" i="2"/>
  <c r="G9271" i="2"/>
  <c r="F9271" i="2"/>
  <c r="H9270" i="2"/>
  <c r="G9270" i="2"/>
  <c r="F9270" i="2"/>
  <c r="H9269" i="2"/>
  <c r="G9269" i="2"/>
  <c r="F9269" i="2"/>
  <c r="H9268" i="2"/>
  <c r="G9268" i="2"/>
  <c r="F9268" i="2"/>
  <c r="H9267" i="2"/>
  <c r="G9267" i="2"/>
  <c r="F9267" i="2"/>
  <c r="H9266" i="2"/>
  <c r="G9266" i="2"/>
  <c r="F9266" i="2"/>
  <c r="H9265" i="2"/>
  <c r="G9265" i="2"/>
  <c r="F9265" i="2"/>
  <c r="H9264" i="2"/>
  <c r="G9264" i="2"/>
  <c r="F9264" i="2"/>
  <c r="H9263" i="2"/>
  <c r="G9263" i="2"/>
  <c r="F9263" i="2"/>
  <c r="H9262" i="2"/>
  <c r="G9262" i="2"/>
  <c r="F9262" i="2"/>
  <c r="H9261" i="2"/>
  <c r="G9261" i="2"/>
  <c r="F9261" i="2"/>
  <c r="H9260" i="2"/>
  <c r="G9260" i="2"/>
  <c r="F9260" i="2"/>
  <c r="H9259" i="2"/>
  <c r="G9259" i="2"/>
  <c r="F9259" i="2"/>
  <c r="H9258" i="2"/>
  <c r="G9258" i="2"/>
  <c r="F9258" i="2"/>
  <c r="H9257" i="2"/>
  <c r="G9257" i="2"/>
  <c r="F9257" i="2"/>
  <c r="H9256" i="2"/>
  <c r="G9256" i="2"/>
  <c r="F9256" i="2"/>
  <c r="H9255" i="2"/>
  <c r="G9255" i="2"/>
  <c r="F9255" i="2"/>
  <c r="H9254" i="2"/>
  <c r="G9254" i="2"/>
  <c r="F9254" i="2"/>
  <c r="H9253" i="2"/>
  <c r="G9253" i="2"/>
  <c r="F9253" i="2"/>
  <c r="H9252" i="2"/>
  <c r="G9252" i="2"/>
  <c r="F9252" i="2"/>
  <c r="H9251" i="2"/>
  <c r="G9251" i="2"/>
  <c r="F9251" i="2"/>
  <c r="H9250" i="2"/>
  <c r="G9250" i="2"/>
  <c r="F9250" i="2"/>
  <c r="H9249" i="2"/>
  <c r="G9249" i="2"/>
  <c r="F9249" i="2"/>
  <c r="H9248" i="2"/>
  <c r="G9248" i="2"/>
  <c r="F9248" i="2"/>
  <c r="H9247" i="2"/>
  <c r="G9247" i="2"/>
  <c r="F9247" i="2"/>
  <c r="H9246" i="2"/>
  <c r="G9246" i="2"/>
  <c r="F9246" i="2"/>
  <c r="H9245" i="2"/>
  <c r="G9245" i="2"/>
  <c r="F9245" i="2"/>
  <c r="H9244" i="2"/>
  <c r="G9244" i="2"/>
  <c r="F9244" i="2"/>
  <c r="H9243" i="2"/>
  <c r="G9243" i="2"/>
  <c r="F9243" i="2"/>
  <c r="H9242" i="2"/>
  <c r="G9242" i="2"/>
  <c r="F9242" i="2"/>
  <c r="H9241" i="2"/>
  <c r="G9241" i="2"/>
  <c r="F9241" i="2"/>
  <c r="H9240" i="2"/>
  <c r="G9240" i="2"/>
  <c r="F9240" i="2"/>
  <c r="H9239" i="2"/>
  <c r="G9239" i="2"/>
  <c r="F9239" i="2"/>
  <c r="H9238" i="2"/>
  <c r="G9238" i="2"/>
  <c r="F9238" i="2"/>
  <c r="H9237" i="2"/>
  <c r="G9237" i="2"/>
  <c r="F9237" i="2"/>
  <c r="H9236" i="2"/>
  <c r="G9236" i="2"/>
  <c r="F9236" i="2"/>
  <c r="H9235" i="2"/>
  <c r="G9235" i="2"/>
  <c r="F9235" i="2"/>
  <c r="H9234" i="2"/>
  <c r="G9234" i="2"/>
  <c r="F9234" i="2"/>
  <c r="H9233" i="2"/>
  <c r="G9233" i="2"/>
  <c r="F9233" i="2"/>
  <c r="H9232" i="2"/>
  <c r="G9232" i="2"/>
  <c r="F9232" i="2"/>
  <c r="H9231" i="2"/>
  <c r="G9231" i="2"/>
  <c r="F9231" i="2"/>
  <c r="H9230" i="2"/>
  <c r="G9230" i="2"/>
  <c r="F9230" i="2"/>
  <c r="H9229" i="2"/>
  <c r="G9229" i="2"/>
  <c r="F9229" i="2"/>
  <c r="H9228" i="2"/>
  <c r="G9228" i="2"/>
  <c r="F9228" i="2"/>
  <c r="H9227" i="2"/>
  <c r="G9227" i="2"/>
  <c r="F9227" i="2"/>
  <c r="H9226" i="2"/>
  <c r="G9226" i="2"/>
  <c r="F9226" i="2"/>
  <c r="H9225" i="2"/>
  <c r="G9225" i="2"/>
  <c r="F9225" i="2"/>
  <c r="H9224" i="2"/>
  <c r="G9224" i="2"/>
  <c r="F9224" i="2"/>
  <c r="H9223" i="2"/>
  <c r="G9223" i="2"/>
  <c r="F9223" i="2"/>
  <c r="H9222" i="2"/>
  <c r="G9222" i="2"/>
  <c r="F9222" i="2"/>
  <c r="H9221" i="2"/>
  <c r="G9221" i="2"/>
  <c r="F9221" i="2"/>
  <c r="H9220" i="2"/>
  <c r="G9220" i="2"/>
  <c r="F9220" i="2"/>
  <c r="H9219" i="2"/>
  <c r="G9219" i="2"/>
  <c r="F9219" i="2"/>
  <c r="H9218" i="2"/>
  <c r="G9218" i="2"/>
  <c r="F9218" i="2"/>
  <c r="H9217" i="2"/>
  <c r="G9217" i="2"/>
  <c r="F9217" i="2"/>
  <c r="H9216" i="2"/>
  <c r="G9216" i="2"/>
  <c r="F9216" i="2"/>
  <c r="H9215" i="2"/>
  <c r="G9215" i="2"/>
  <c r="F9215" i="2"/>
  <c r="H9214" i="2"/>
  <c r="G9214" i="2"/>
  <c r="F9214" i="2"/>
  <c r="H9213" i="2"/>
  <c r="G9213" i="2"/>
  <c r="F9213" i="2"/>
  <c r="H9212" i="2"/>
  <c r="G9212" i="2"/>
  <c r="F9212" i="2"/>
  <c r="H9211" i="2"/>
  <c r="G9211" i="2"/>
  <c r="F9211" i="2"/>
  <c r="H9210" i="2"/>
  <c r="G9210" i="2"/>
  <c r="F9210" i="2"/>
  <c r="H9209" i="2"/>
  <c r="G9209" i="2"/>
  <c r="F9209" i="2"/>
  <c r="H9208" i="2"/>
  <c r="G9208" i="2"/>
  <c r="F9208" i="2"/>
  <c r="H9207" i="2"/>
  <c r="G9207" i="2"/>
  <c r="F9207" i="2"/>
  <c r="H9206" i="2"/>
  <c r="G9206" i="2"/>
  <c r="F9206" i="2"/>
  <c r="H9205" i="2"/>
  <c r="G9205" i="2"/>
  <c r="F9205" i="2"/>
  <c r="H9204" i="2"/>
  <c r="G9204" i="2"/>
  <c r="F9204" i="2"/>
  <c r="H9203" i="2"/>
  <c r="G9203" i="2"/>
  <c r="F9203" i="2"/>
  <c r="H9202" i="2"/>
  <c r="G9202" i="2"/>
  <c r="F9202" i="2"/>
  <c r="H9201" i="2"/>
  <c r="G9201" i="2"/>
  <c r="F9201" i="2"/>
  <c r="H9200" i="2"/>
  <c r="G9200" i="2"/>
  <c r="F9200" i="2"/>
  <c r="H9199" i="2"/>
  <c r="G9199" i="2"/>
  <c r="F9199" i="2"/>
  <c r="H9198" i="2"/>
  <c r="G9198" i="2"/>
  <c r="F9198" i="2"/>
  <c r="H9197" i="2"/>
  <c r="G9197" i="2"/>
  <c r="F9197" i="2"/>
  <c r="H9196" i="2"/>
  <c r="G9196" i="2"/>
  <c r="F9196" i="2"/>
  <c r="H9195" i="2"/>
  <c r="G9195" i="2"/>
  <c r="F9195" i="2"/>
  <c r="H9194" i="2"/>
  <c r="G9194" i="2"/>
  <c r="F9194" i="2"/>
  <c r="H9193" i="2"/>
  <c r="G9193" i="2"/>
  <c r="F9193" i="2"/>
  <c r="H9192" i="2"/>
  <c r="G9192" i="2"/>
  <c r="F9192" i="2"/>
  <c r="H9191" i="2"/>
  <c r="G9191" i="2"/>
  <c r="F9191" i="2"/>
  <c r="H9190" i="2"/>
  <c r="G9190" i="2"/>
  <c r="F9190" i="2"/>
  <c r="H9189" i="2"/>
  <c r="G9189" i="2"/>
  <c r="F9189" i="2"/>
  <c r="H9188" i="2"/>
  <c r="G9188" i="2"/>
  <c r="F9188" i="2"/>
  <c r="H9187" i="2"/>
  <c r="G9187" i="2"/>
  <c r="F9187" i="2"/>
  <c r="H9186" i="2"/>
  <c r="G9186" i="2"/>
  <c r="F9186" i="2"/>
  <c r="H9185" i="2"/>
  <c r="G9185" i="2"/>
  <c r="F9185" i="2"/>
  <c r="H9184" i="2"/>
  <c r="G9184" i="2"/>
  <c r="F9184" i="2"/>
  <c r="H9183" i="2"/>
  <c r="G9183" i="2"/>
  <c r="F9183" i="2"/>
  <c r="H9182" i="2"/>
  <c r="G9182" i="2"/>
  <c r="F9182" i="2"/>
  <c r="H9181" i="2"/>
  <c r="G9181" i="2"/>
  <c r="F9181" i="2"/>
  <c r="H9180" i="2"/>
  <c r="G9180" i="2"/>
  <c r="F9180" i="2"/>
  <c r="H9179" i="2"/>
  <c r="G9179" i="2"/>
  <c r="F9179" i="2"/>
  <c r="H9178" i="2"/>
  <c r="G9178" i="2"/>
  <c r="F9178" i="2"/>
  <c r="H9177" i="2"/>
  <c r="G9177" i="2"/>
  <c r="F9177" i="2"/>
  <c r="H9176" i="2"/>
  <c r="G9176" i="2"/>
  <c r="F9176" i="2"/>
  <c r="H9175" i="2"/>
  <c r="G9175" i="2"/>
  <c r="F9175" i="2"/>
  <c r="H9174" i="2"/>
  <c r="G9174" i="2"/>
  <c r="F9174" i="2"/>
  <c r="H9173" i="2"/>
  <c r="G9173" i="2"/>
  <c r="F9173" i="2"/>
  <c r="H9172" i="2"/>
  <c r="G9172" i="2"/>
  <c r="F9172" i="2"/>
  <c r="H9171" i="2"/>
  <c r="G9171" i="2"/>
  <c r="F9171" i="2"/>
  <c r="H9170" i="2"/>
  <c r="G9170" i="2"/>
  <c r="F9170" i="2"/>
  <c r="H9169" i="2"/>
  <c r="G9169" i="2"/>
  <c r="F9169" i="2"/>
  <c r="H9168" i="2"/>
  <c r="G9168" i="2"/>
  <c r="F9168" i="2"/>
  <c r="H9167" i="2"/>
  <c r="G9167" i="2"/>
  <c r="F9167" i="2"/>
  <c r="H9166" i="2"/>
  <c r="G9166" i="2"/>
  <c r="F9166" i="2"/>
  <c r="H9165" i="2"/>
  <c r="G9165" i="2"/>
  <c r="F9165" i="2"/>
  <c r="H9164" i="2"/>
  <c r="G9164" i="2"/>
  <c r="F9164" i="2"/>
  <c r="H9163" i="2"/>
  <c r="G9163" i="2"/>
  <c r="F9163" i="2"/>
  <c r="H9162" i="2"/>
  <c r="G9162" i="2"/>
  <c r="F9162" i="2"/>
  <c r="H9161" i="2"/>
  <c r="G9161" i="2"/>
  <c r="F9161" i="2"/>
  <c r="H9160" i="2"/>
  <c r="G9160" i="2"/>
  <c r="F9160" i="2"/>
  <c r="H9159" i="2"/>
  <c r="G9159" i="2"/>
  <c r="F9159" i="2"/>
  <c r="H9158" i="2"/>
  <c r="G9158" i="2"/>
  <c r="F9158" i="2"/>
  <c r="H9157" i="2"/>
  <c r="G9157" i="2"/>
  <c r="F9157" i="2"/>
  <c r="H9156" i="2"/>
  <c r="G9156" i="2"/>
  <c r="F9156" i="2"/>
  <c r="H9155" i="2"/>
  <c r="G9155" i="2"/>
  <c r="F9155" i="2"/>
  <c r="H9154" i="2"/>
  <c r="G9154" i="2"/>
  <c r="F9154" i="2"/>
  <c r="H9153" i="2"/>
  <c r="G9153" i="2"/>
  <c r="F9153" i="2"/>
  <c r="H9152" i="2"/>
  <c r="G9152" i="2"/>
  <c r="F9152" i="2"/>
  <c r="H9151" i="2"/>
  <c r="G9151" i="2"/>
  <c r="F9151" i="2"/>
  <c r="H9150" i="2"/>
  <c r="G9150" i="2"/>
  <c r="F9150" i="2"/>
  <c r="H9149" i="2"/>
  <c r="G9149" i="2"/>
  <c r="F9149" i="2"/>
  <c r="H9148" i="2"/>
  <c r="G9148" i="2"/>
  <c r="F9148" i="2"/>
  <c r="H9147" i="2"/>
  <c r="G9147" i="2"/>
  <c r="F9147" i="2"/>
  <c r="H9146" i="2"/>
  <c r="G9146" i="2"/>
  <c r="F9146" i="2"/>
  <c r="H9145" i="2"/>
  <c r="G9145" i="2"/>
  <c r="F9145" i="2"/>
  <c r="H9144" i="2"/>
  <c r="G9144" i="2"/>
  <c r="F9144" i="2"/>
  <c r="H9143" i="2"/>
  <c r="G9143" i="2"/>
  <c r="F9143" i="2"/>
  <c r="H9142" i="2"/>
  <c r="G9142" i="2"/>
  <c r="F9142" i="2"/>
  <c r="H9141" i="2"/>
  <c r="G9141" i="2"/>
  <c r="F9141" i="2"/>
  <c r="H9140" i="2"/>
  <c r="G9140" i="2"/>
  <c r="F9140" i="2"/>
  <c r="H9139" i="2"/>
  <c r="G9139" i="2"/>
  <c r="F9139" i="2"/>
  <c r="H9138" i="2"/>
  <c r="G9138" i="2"/>
  <c r="F9138" i="2"/>
  <c r="H9137" i="2"/>
  <c r="G9137" i="2"/>
  <c r="F9137" i="2"/>
  <c r="H9136" i="2"/>
  <c r="G9136" i="2"/>
  <c r="F9136" i="2"/>
  <c r="H9135" i="2"/>
  <c r="G9135" i="2"/>
  <c r="F9135" i="2"/>
  <c r="H9134" i="2"/>
  <c r="G9134" i="2"/>
  <c r="F9134" i="2"/>
  <c r="H9133" i="2"/>
  <c r="G9133" i="2"/>
  <c r="F9133" i="2"/>
  <c r="H9132" i="2"/>
  <c r="G9132" i="2"/>
  <c r="F9132" i="2"/>
  <c r="H9131" i="2"/>
  <c r="G9131" i="2"/>
  <c r="F9131" i="2"/>
  <c r="H9130" i="2"/>
  <c r="G9130" i="2"/>
  <c r="F9130" i="2"/>
  <c r="H9129" i="2"/>
  <c r="G9129" i="2"/>
  <c r="F9129" i="2"/>
  <c r="H9128" i="2"/>
  <c r="G9128" i="2"/>
  <c r="F9128" i="2"/>
  <c r="H9127" i="2"/>
  <c r="G9127" i="2"/>
  <c r="F9127" i="2"/>
  <c r="H9126" i="2"/>
  <c r="G9126" i="2"/>
  <c r="F9126" i="2"/>
  <c r="H9125" i="2"/>
  <c r="G9125" i="2"/>
  <c r="F9125" i="2"/>
  <c r="H9124" i="2"/>
  <c r="G9124" i="2"/>
  <c r="F9124" i="2"/>
  <c r="H9123" i="2"/>
  <c r="G9123" i="2"/>
  <c r="F9123" i="2"/>
  <c r="H9122" i="2"/>
  <c r="G9122" i="2"/>
  <c r="F9122" i="2"/>
  <c r="H9121" i="2"/>
  <c r="G9121" i="2"/>
  <c r="F9121" i="2"/>
  <c r="H9120" i="2"/>
  <c r="G9120" i="2"/>
  <c r="F9120" i="2"/>
  <c r="H9119" i="2"/>
  <c r="G9119" i="2"/>
  <c r="F9119" i="2"/>
  <c r="H9118" i="2"/>
  <c r="G9118" i="2"/>
  <c r="F9118" i="2"/>
  <c r="H9117" i="2"/>
  <c r="G9117" i="2"/>
  <c r="F9117" i="2"/>
  <c r="H9116" i="2"/>
  <c r="G9116" i="2"/>
  <c r="F9116" i="2"/>
  <c r="H9115" i="2"/>
  <c r="G9115" i="2"/>
  <c r="F9115" i="2"/>
  <c r="H9114" i="2"/>
  <c r="G9114" i="2"/>
  <c r="F9114" i="2"/>
  <c r="H9113" i="2"/>
  <c r="G9113" i="2"/>
  <c r="F9113" i="2"/>
  <c r="H9112" i="2"/>
  <c r="G9112" i="2"/>
  <c r="F9112" i="2"/>
  <c r="H9111" i="2"/>
  <c r="G9111" i="2"/>
  <c r="F9111" i="2"/>
  <c r="H9110" i="2"/>
  <c r="G9110" i="2"/>
  <c r="F9110" i="2"/>
  <c r="H9109" i="2"/>
  <c r="G9109" i="2"/>
  <c r="F9109" i="2"/>
  <c r="H9108" i="2"/>
  <c r="G9108" i="2"/>
  <c r="F9108" i="2"/>
  <c r="H9107" i="2"/>
  <c r="G9107" i="2"/>
  <c r="F9107" i="2"/>
  <c r="H9106" i="2"/>
  <c r="G9106" i="2"/>
  <c r="F9106" i="2"/>
  <c r="H9105" i="2"/>
  <c r="G9105" i="2"/>
  <c r="F9105" i="2"/>
  <c r="H9104" i="2"/>
  <c r="G9104" i="2"/>
  <c r="F9104" i="2"/>
  <c r="H9103" i="2"/>
  <c r="G9103" i="2"/>
  <c r="F9103" i="2"/>
  <c r="H9102" i="2"/>
  <c r="G9102" i="2"/>
  <c r="F9102" i="2"/>
  <c r="H9101" i="2"/>
  <c r="G9101" i="2"/>
  <c r="F9101" i="2"/>
  <c r="H9100" i="2"/>
  <c r="G9100" i="2"/>
  <c r="F9100" i="2"/>
  <c r="H9099" i="2"/>
  <c r="G9099" i="2"/>
  <c r="F9099" i="2"/>
  <c r="H9098" i="2"/>
  <c r="G9098" i="2"/>
  <c r="F9098" i="2"/>
  <c r="H9097" i="2"/>
  <c r="G9097" i="2"/>
  <c r="F9097" i="2"/>
  <c r="H9096" i="2"/>
  <c r="G9096" i="2"/>
  <c r="F9096" i="2"/>
  <c r="H9095" i="2"/>
  <c r="G9095" i="2"/>
  <c r="F9095" i="2"/>
  <c r="H9094" i="2"/>
  <c r="G9094" i="2"/>
  <c r="F9094" i="2"/>
  <c r="H9093" i="2"/>
  <c r="G9093" i="2"/>
  <c r="F9093" i="2"/>
  <c r="H9092" i="2"/>
  <c r="G9092" i="2"/>
  <c r="F9092" i="2"/>
  <c r="H9091" i="2"/>
  <c r="G9091" i="2"/>
  <c r="F9091" i="2"/>
  <c r="H9090" i="2"/>
  <c r="G9090" i="2"/>
  <c r="F9090" i="2"/>
  <c r="H9089" i="2"/>
  <c r="G9089" i="2"/>
  <c r="F9089" i="2"/>
  <c r="H9088" i="2"/>
  <c r="G9088" i="2"/>
  <c r="F9088" i="2"/>
  <c r="H9087" i="2"/>
  <c r="G9087" i="2"/>
  <c r="F9087" i="2"/>
  <c r="H9086" i="2"/>
  <c r="G9086" i="2"/>
  <c r="F9086" i="2"/>
  <c r="H9085" i="2"/>
  <c r="G9085" i="2"/>
  <c r="F9085" i="2"/>
  <c r="H9084" i="2"/>
  <c r="G9084" i="2"/>
  <c r="F9084" i="2"/>
  <c r="H9083" i="2"/>
  <c r="G9083" i="2"/>
  <c r="F9083" i="2"/>
  <c r="H9082" i="2"/>
  <c r="G9082" i="2"/>
  <c r="F9082" i="2"/>
  <c r="H9081" i="2"/>
  <c r="G9081" i="2"/>
  <c r="F9081" i="2"/>
  <c r="H9080" i="2"/>
  <c r="G9080" i="2"/>
  <c r="F9080" i="2"/>
  <c r="H9079" i="2"/>
  <c r="G9079" i="2"/>
  <c r="F9079" i="2"/>
  <c r="H9078" i="2"/>
  <c r="G9078" i="2"/>
  <c r="F9078" i="2"/>
  <c r="H9077" i="2"/>
  <c r="G9077" i="2"/>
  <c r="F9077" i="2"/>
  <c r="H9076" i="2"/>
  <c r="G9076" i="2"/>
  <c r="F9076" i="2"/>
  <c r="H9075" i="2"/>
  <c r="G9075" i="2"/>
  <c r="F9075" i="2"/>
  <c r="H9074" i="2"/>
  <c r="G9074" i="2"/>
  <c r="F9074" i="2"/>
  <c r="H9073" i="2"/>
  <c r="G9073" i="2"/>
  <c r="F9073" i="2"/>
  <c r="H9072" i="2"/>
  <c r="G9072" i="2"/>
  <c r="F9072" i="2"/>
  <c r="H9071" i="2"/>
  <c r="G9071" i="2"/>
  <c r="F9071" i="2"/>
  <c r="H9070" i="2"/>
  <c r="G9070" i="2"/>
  <c r="F9070" i="2"/>
  <c r="H9069" i="2"/>
  <c r="G9069" i="2"/>
  <c r="F9069" i="2"/>
  <c r="H9068" i="2"/>
  <c r="G9068" i="2"/>
  <c r="F9068" i="2"/>
  <c r="H9067" i="2"/>
  <c r="G9067" i="2"/>
  <c r="F9067" i="2"/>
  <c r="H9066" i="2"/>
  <c r="G9066" i="2"/>
  <c r="F9066" i="2"/>
  <c r="H9065" i="2"/>
  <c r="G9065" i="2"/>
  <c r="F9065" i="2"/>
  <c r="H9064" i="2"/>
  <c r="G9064" i="2"/>
  <c r="F9064" i="2"/>
  <c r="H9063" i="2"/>
  <c r="G9063" i="2"/>
  <c r="F9063" i="2"/>
  <c r="H9062" i="2"/>
  <c r="G9062" i="2"/>
  <c r="F9062" i="2"/>
  <c r="H9061" i="2"/>
  <c r="G9061" i="2"/>
  <c r="F9061" i="2"/>
  <c r="H9060" i="2"/>
  <c r="G9060" i="2"/>
  <c r="F9060" i="2"/>
  <c r="H9059" i="2"/>
  <c r="G9059" i="2"/>
  <c r="F9059" i="2"/>
  <c r="H9058" i="2"/>
  <c r="G9058" i="2"/>
  <c r="F9058" i="2"/>
  <c r="H9057" i="2"/>
  <c r="G9057" i="2"/>
  <c r="F9057" i="2"/>
  <c r="H9056" i="2"/>
  <c r="G9056" i="2"/>
  <c r="F9056" i="2"/>
  <c r="H9055" i="2"/>
  <c r="G9055" i="2"/>
  <c r="F9055" i="2"/>
  <c r="H9054" i="2"/>
  <c r="G9054" i="2"/>
  <c r="F9054" i="2"/>
  <c r="H9053" i="2"/>
  <c r="G9053" i="2"/>
  <c r="F9053" i="2"/>
  <c r="H9052" i="2"/>
  <c r="G9052" i="2"/>
  <c r="F9052" i="2"/>
  <c r="H9051" i="2"/>
  <c r="G9051" i="2"/>
  <c r="F9051" i="2"/>
  <c r="H9050" i="2"/>
  <c r="G9050" i="2"/>
  <c r="F9050" i="2"/>
  <c r="H9049" i="2"/>
  <c r="G9049" i="2"/>
  <c r="F9049" i="2"/>
  <c r="H9048" i="2"/>
  <c r="G9048" i="2"/>
  <c r="F9048" i="2"/>
  <c r="H9047" i="2"/>
  <c r="G9047" i="2"/>
  <c r="F9047" i="2"/>
  <c r="H9046" i="2"/>
  <c r="G9046" i="2"/>
  <c r="F9046" i="2"/>
  <c r="H9045" i="2"/>
  <c r="G9045" i="2"/>
  <c r="F9045" i="2"/>
  <c r="H9044" i="2"/>
  <c r="G9044" i="2"/>
  <c r="F9044" i="2"/>
  <c r="H9043" i="2"/>
  <c r="G9043" i="2"/>
  <c r="F9043" i="2"/>
  <c r="H9042" i="2"/>
  <c r="G9042" i="2"/>
  <c r="F9042" i="2"/>
  <c r="H9041" i="2"/>
  <c r="G9041" i="2"/>
  <c r="F9041" i="2"/>
  <c r="H9040" i="2"/>
  <c r="G9040" i="2"/>
  <c r="F9040" i="2"/>
  <c r="H9039" i="2"/>
  <c r="G9039" i="2"/>
  <c r="F9039" i="2"/>
  <c r="H9038" i="2"/>
  <c r="G9038" i="2"/>
  <c r="F9038" i="2"/>
  <c r="H9037" i="2"/>
  <c r="G9037" i="2"/>
  <c r="F9037" i="2"/>
  <c r="H9036" i="2"/>
  <c r="G9036" i="2"/>
  <c r="F9036" i="2"/>
  <c r="H9035" i="2"/>
  <c r="G9035" i="2"/>
  <c r="F9035" i="2"/>
  <c r="H9034" i="2"/>
  <c r="G9034" i="2"/>
  <c r="F9034" i="2"/>
  <c r="H9033" i="2"/>
  <c r="G9033" i="2"/>
  <c r="F9033" i="2"/>
  <c r="H9032" i="2"/>
  <c r="G9032" i="2"/>
  <c r="F9032" i="2"/>
  <c r="H9031" i="2"/>
  <c r="G9031" i="2"/>
  <c r="F9031" i="2"/>
  <c r="H9030" i="2"/>
  <c r="G9030" i="2"/>
  <c r="F9030" i="2"/>
  <c r="H9029" i="2"/>
  <c r="G9029" i="2"/>
  <c r="F9029" i="2"/>
  <c r="H9028" i="2"/>
  <c r="G9028" i="2"/>
  <c r="F9028" i="2"/>
  <c r="H9027" i="2"/>
  <c r="G9027" i="2"/>
  <c r="F9027" i="2"/>
  <c r="H9026" i="2"/>
  <c r="G9026" i="2"/>
  <c r="F9026" i="2"/>
  <c r="H9025" i="2"/>
  <c r="G9025" i="2"/>
  <c r="F9025" i="2"/>
  <c r="H9024" i="2"/>
  <c r="G9024" i="2"/>
  <c r="F9024" i="2"/>
  <c r="H9023" i="2"/>
  <c r="G9023" i="2"/>
  <c r="F9023" i="2"/>
  <c r="H9022" i="2"/>
  <c r="G9022" i="2"/>
  <c r="F9022" i="2"/>
  <c r="H9021" i="2"/>
  <c r="G9021" i="2"/>
  <c r="F9021" i="2"/>
  <c r="H9020" i="2"/>
  <c r="G9020" i="2"/>
  <c r="F9020" i="2"/>
  <c r="H9019" i="2"/>
  <c r="G9019" i="2"/>
  <c r="F9019" i="2"/>
  <c r="H9018" i="2"/>
  <c r="G9018" i="2"/>
  <c r="F9018" i="2"/>
  <c r="H9017" i="2"/>
  <c r="G9017" i="2"/>
  <c r="F9017" i="2"/>
  <c r="H9016" i="2"/>
  <c r="G9016" i="2"/>
  <c r="F9016" i="2"/>
  <c r="H9015" i="2"/>
  <c r="G9015" i="2"/>
  <c r="F9015" i="2"/>
  <c r="H9014" i="2"/>
  <c r="G9014" i="2"/>
  <c r="F9014" i="2"/>
  <c r="H9013" i="2"/>
  <c r="G9013" i="2"/>
  <c r="F9013" i="2"/>
  <c r="H9012" i="2"/>
  <c r="G9012" i="2"/>
  <c r="F9012" i="2"/>
  <c r="H9011" i="2"/>
  <c r="G9011" i="2"/>
  <c r="F9011" i="2"/>
  <c r="H9010" i="2"/>
  <c r="G9010" i="2"/>
  <c r="F9010" i="2"/>
  <c r="H9009" i="2"/>
  <c r="G9009" i="2"/>
  <c r="F9009" i="2"/>
  <c r="H9008" i="2"/>
  <c r="G9008" i="2"/>
  <c r="F9008" i="2"/>
  <c r="H9007" i="2"/>
  <c r="G9007" i="2"/>
  <c r="F9007" i="2"/>
  <c r="H9006" i="2"/>
  <c r="G9006" i="2"/>
  <c r="F9006" i="2"/>
  <c r="H9005" i="2"/>
  <c r="G9005" i="2"/>
  <c r="F9005" i="2"/>
  <c r="H9004" i="2"/>
  <c r="G9004" i="2"/>
  <c r="F9004" i="2"/>
  <c r="H9003" i="2"/>
  <c r="G9003" i="2"/>
  <c r="F9003" i="2"/>
  <c r="H9002" i="2"/>
  <c r="G9002" i="2"/>
  <c r="F9002" i="2"/>
  <c r="H9001" i="2"/>
  <c r="G9001" i="2"/>
  <c r="F9001" i="2"/>
  <c r="H9000" i="2"/>
  <c r="G9000" i="2"/>
  <c r="F9000" i="2"/>
  <c r="H8999" i="2"/>
  <c r="G8999" i="2"/>
  <c r="F8999" i="2"/>
  <c r="H8998" i="2"/>
  <c r="G8998" i="2"/>
  <c r="F8998" i="2"/>
  <c r="H8997" i="2"/>
  <c r="G8997" i="2"/>
  <c r="F8997" i="2"/>
  <c r="H8996" i="2"/>
  <c r="G8996" i="2"/>
  <c r="F8996" i="2"/>
  <c r="H8995" i="2"/>
  <c r="G8995" i="2"/>
  <c r="F8995" i="2"/>
  <c r="H8994" i="2"/>
  <c r="G8994" i="2"/>
  <c r="F8994" i="2"/>
  <c r="H8993" i="2"/>
  <c r="G8993" i="2"/>
  <c r="F8993" i="2"/>
  <c r="H8992" i="2"/>
  <c r="G8992" i="2"/>
  <c r="F8992" i="2"/>
  <c r="H8991" i="2"/>
  <c r="G8991" i="2"/>
  <c r="F8991" i="2"/>
  <c r="H8990" i="2"/>
  <c r="G8990" i="2"/>
  <c r="F8990" i="2"/>
  <c r="H8989" i="2"/>
  <c r="G8989" i="2"/>
  <c r="F8989" i="2"/>
  <c r="H8988" i="2"/>
  <c r="G8988" i="2"/>
  <c r="F8988" i="2"/>
  <c r="H8987" i="2"/>
  <c r="G8987" i="2"/>
  <c r="F8987" i="2"/>
  <c r="H8986" i="2"/>
  <c r="G8986" i="2"/>
  <c r="F8986" i="2"/>
  <c r="H8985" i="2"/>
  <c r="G8985" i="2"/>
  <c r="F8985" i="2"/>
  <c r="H8984" i="2"/>
  <c r="G8984" i="2"/>
  <c r="F8984" i="2"/>
  <c r="H8983" i="2"/>
  <c r="G8983" i="2"/>
  <c r="F8983" i="2"/>
  <c r="H8982" i="2"/>
  <c r="G8982" i="2"/>
  <c r="F8982" i="2"/>
  <c r="H8981" i="2"/>
  <c r="G8981" i="2"/>
  <c r="F8981" i="2"/>
  <c r="H8980" i="2"/>
  <c r="G8980" i="2"/>
  <c r="F8980" i="2"/>
  <c r="H8979" i="2"/>
  <c r="G8979" i="2"/>
  <c r="F8979" i="2"/>
  <c r="H8978" i="2"/>
  <c r="G8978" i="2"/>
  <c r="F8978" i="2"/>
  <c r="H8977" i="2"/>
  <c r="G8977" i="2"/>
  <c r="F8977" i="2"/>
  <c r="H8976" i="2"/>
  <c r="G8976" i="2"/>
  <c r="F8976" i="2"/>
  <c r="H8975" i="2"/>
  <c r="G8975" i="2"/>
  <c r="F8975" i="2"/>
  <c r="H8974" i="2"/>
  <c r="G8974" i="2"/>
  <c r="F8974" i="2"/>
  <c r="H8973" i="2"/>
  <c r="G8973" i="2"/>
  <c r="F8973" i="2"/>
  <c r="H8972" i="2"/>
  <c r="G8972" i="2"/>
  <c r="F8972" i="2"/>
  <c r="H8971" i="2"/>
  <c r="G8971" i="2"/>
  <c r="F8971" i="2"/>
  <c r="H8970" i="2"/>
  <c r="G8970" i="2"/>
  <c r="F8970" i="2"/>
  <c r="H8969" i="2"/>
  <c r="G8969" i="2"/>
  <c r="F8969" i="2"/>
  <c r="H8968" i="2"/>
  <c r="G8968" i="2"/>
  <c r="F8968" i="2"/>
  <c r="H8967" i="2"/>
  <c r="G8967" i="2"/>
  <c r="F8967" i="2"/>
  <c r="H8966" i="2"/>
  <c r="G8966" i="2"/>
  <c r="F8966" i="2"/>
  <c r="H8965" i="2"/>
  <c r="G8965" i="2"/>
  <c r="F8965" i="2"/>
  <c r="H8964" i="2"/>
  <c r="G8964" i="2"/>
  <c r="F8964" i="2"/>
  <c r="H8963" i="2"/>
  <c r="G8963" i="2"/>
  <c r="F8963" i="2"/>
  <c r="H8962" i="2"/>
  <c r="G8962" i="2"/>
  <c r="F8962" i="2"/>
  <c r="H8961" i="2"/>
  <c r="G8961" i="2"/>
  <c r="F8961" i="2"/>
  <c r="H8960" i="2"/>
  <c r="G8960" i="2"/>
  <c r="F8960" i="2"/>
  <c r="H8959" i="2"/>
  <c r="G8959" i="2"/>
  <c r="F8959" i="2"/>
  <c r="H8958" i="2"/>
  <c r="G8958" i="2"/>
  <c r="F8958" i="2"/>
  <c r="H8957" i="2"/>
  <c r="G8957" i="2"/>
  <c r="F8957" i="2"/>
  <c r="H8956" i="2"/>
  <c r="G8956" i="2"/>
  <c r="F8956" i="2"/>
  <c r="H8955" i="2"/>
  <c r="G8955" i="2"/>
  <c r="F8955" i="2"/>
  <c r="H8954" i="2"/>
  <c r="G8954" i="2"/>
  <c r="F8954" i="2"/>
  <c r="H8953" i="2"/>
  <c r="G8953" i="2"/>
  <c r="F8953" i="2"/>
  <c r="H8952" i="2"/>
  <c r="G8952" i="2"/>
  <c r="F8952" i="2"/>
  <c r="H8951" i="2"/>
  <c r="G8951" i="2"/>
  <c r="F8951" i="2"/>
  <c r="H8950" i="2"/>
  <c r="G8950" i="2"/>
  <c r="F8950" i="2"/>
  <c r="H8949" i="2"/>
  <c r="G8949" i="2"/>
  <c r="F8949" i="2"/>
  <c r="H8948" i="2"/>
  <c r="G8948" i="2"/>
  <c r="F8948" i="2"/>
  <c r="H8947" i="2"/>
  <c r="G8947" i="2"/>
  <c r="F8947" i="2"/>
  <c r="H8946" i="2"/>
  <c r="G8946" i="2"/>
  <c r="F8946" i="2"/>
  <c r="H8945" i="2"/>
  <c r="G8945" i="2"/>
  <c r="F8945" i="2"/>
  <c r="H8944" i="2"/>
  <c r="G8944" i="2"/>
  <c r="F8944" i="2"/>
  <c r="H8943" i="2"/>
  <c r="G8943" i="2"/>
  <c r="F8943" i="2"/>
  <c r="H8942" i="2"/>
  <c r="G8942" i="2"/>
  <c r="F8942" i="2"/>
  <c r="H8941" i="2"/>
  <c r="G8941" i="2"/>
  <c r="F8941" i="2"/>
  <c r="H8940" i="2"/>
  <c r="G8940" i="2"/>
  <c r="F8940" i="2"/>
  <c r="H8939" i="2"/>
  <c r="G8939" i="2"/>
  <c r="F8939" i="2"/>
  <c r="H8938" i="2"/>
  <c r="G8938" i="2"/>
  <c r="F8938" i="2"/>
  <c r="H8937" i="2"/>
  <c r="G8937" i="2"/>
  <c r="F8937" i="2"/>
  <c r="H8936" i="2"/>
  <c r="G8936" i="2"/>
  <c r="F8936" i="2"/>
  <c r="H8935" i="2"/>
  <c r="G8935" i="2"/>
  <c r="F8935" i="2"/>
  <c r="H8934" i="2"/>
  <c r="G8934" i="2"/>
  <c r="F8934" i="2"/>
  <c r="H8933" i="2"/>
  <c r="G8933" i="2"/>
  <c r="F8933" i="2"/>
  <c r="H8932" i="2"/>
  <c r="G8932" i="2"/>
  <c r="F8932" i="2"/>
  <c r="H8931" i="2"/>
  <c r="G8931" i="2"/>
  <c r="F8931" i="2"/>
  <c r="H8930" i="2"/>
  <c r="G8930" i="2"/>
  <c r="F8930" i="2"/>
  <c r="H8929" i="2"/>
  <c r="G8929" i="2"/>
  <c r="F8929" i="2"/>
  <c r="H8928" i="2"/>
  <c r="G8928" i="2"/>
  <c r="F8928" i="2"/>
  <c r="H8927" i="2"/>
  <c r="G8927" i="2"/>
  <c r="F8927" i="2"/>
  <c r="H8926" i="2"/>
  <c r="G8926" i="2"/>
  <c r="F8926" i="2"/>
  <c r="H8925" i="2"/>
  <c r="G8925" i="2"/>
  <c r="F8925" i="2"/>
  <c r="H8924" i="2"/>
  <c r="G8924" i="2"/>
  <c r="F8924" i="2"/>
  <c r="H8923" i="2"/>
  <c r="G8923" i="2"/>
  <c r="F8923" i="2"/>
  <c r="H8922" i="2"/>
  <c r="G8922" i="2"/>
  <c r="F8922" i="2"/>
  <c r="H8921" i="2"/>
  <c r="G8921" i="2"/>
  <c r="F8921" i="2"/>
  <c r="H8920" i="2"/>
  <c r="G8920" i="2"/>
  <c r="F8920" i="2"/>
  <c r="H8919" i="2"/>
  <c r="G8919" i="2"/>
  <c r="F8919" i="2"/>
  <c r="H8918" i="2"/>
  <c r="G8918" i="2"/>
  <c r="F8918" i="2"/>
  <c r="H8917" i="2"/>
  <c r="G8917" i="2"/>
  <c r="F8917" i="2"/>
  <c r="H8916" i="2"/>
  <c r="G8916" i="2"/>
  <c r="F8916" i="2"/>
  <c r="H8915" i="2"/>
  <c r="G8915" i="2"/>
  <c r="F8915" i="2"/>
  <c r="H8914" i="2"/>
  <c r="G8914" i="2"/>
  <c r="F8914" i="2"/>
  <c r="H8913" i="2"/>
  <c r="G8913" i="2"/>
  <c r="F8913" i="2"/>
  <c r="H8912" i="2"/>
  <c r="G8912" i="2"/>
  <c r="F8912" i="2"/>
  <c r="H8911" i="2"/>
  <c r="G8911" i="2"/>
  <c r="F8911" i="2"/>
  <c r="H8910" i="2"/>
  <c r="G8910" i="2"/>
  <c r="F8910" i="2"/>
  <c r="H8909" i="2"/>
  <c r="G8909" i="2"/>
  <c r="F8909" i="2"/>
  <c r="H8908" i="2"/>
  <c r="G8908" i="2"/>
  <c r="F8908" i="2"/>
  <c r="H8907" i="2"/>
  <c r="G8907" i="2"/>
  <c r="F8907" i="2"/>
  <c r="H8906" i="2"/>
  <c r="G8906" i="2"/>
  <c r="F8906" i="2"/>
  <c r="H8905" i="2"/>
  <c r="G8905" i="2"/>
  <c r="F8905" i="2"/>
  <c r="H8904" i="2"/>
  <c r="G8904" i="2"/>
  <c r="F8904" i="2"/>
  <c r="H8903" i="2"/>
  <c r="G8903" i="2"/>
  <c r="F8903" i="2"/>
  <c r="H8902" i="2"/>
  <c r="G8902" i="2"/>
  <c r="F8902" i="2"/>
  <c r="H8901" i="2"/>
  <c r="G8901" i="2"/>
  <c r="F8901" i="2"/>
  <c r="H8900" i="2"/>
  <c r="G8900" i="2"/>
  <c r="F8900" i="2"/>
  <c r="H8899" i="2"/>
  <c r="G8899" i="2"/>
  <c r="F8899" i="2"/>
  <c r="H8898" i="2"/>
  <c r="G8898" i="2"/>
  <c r="F8898" i="2"/>
  <c r="H8897" i="2"/>
  <c r="G8897" i="2"/>
  <c r="F8897" i="2"/>
  <c r="H8896" i="2"/>
  <c r="G8896" i="2"/>
  <c r="F8896" i="2"/>
  <c r="H8895" i="2"/>
  <c r="G8895" i="2"/>
  <c r="F8895" i="2"/>
  <c r="H8894" i="2"/>
  <c r="G8894" i="2"/>
  <c r="F8894" i="2"/>
  <c r="H8893" i="2"/>
  <c r="G8893" i="2"/>
  <c r="F8893" i="2"/>
  <c r="H8892" i="2"/>
  <c r="G8892" i="2"/>
  <c r="F8892" i="2"/>
  <c r="H8891" i="2"/>
  <c r="G8891" i="2"/>
  <c r="F8891" i="2"/>
  <c r="H8890" i="2"/>
  <c r="G8890" i="2"/>
  <c r="F8890" i="2"/>
  <c r="H8889" i="2"/>
  <c r="G8889" i="2"/>
  <c r="F8889" i="2"/>
  <c r="H8888" i="2"/>
  <c r="G8888" i="2"/>
  <c r="F8888" i="2"/>
  <c r="H8887" i="2"/>
  <c r="G8887" i="2"/>
  <c r="F8887" i="2"/>
  <c r="H8886" i="2"/>
  <c r="G8886" i="2"/>
  <c r="F8886" i="2"/>
  <c r="H8885" i="2"/>
  <c r="G8885" i="2"/>
  <c r="F8885" i="2"/>
  <c r="H8884" i="2"/>
  <c r="G8884" i="2"/>
  <c r="F8884" i="2"/>
  <c r="H8883" i="2"/>
  <c r="G8883" i="2"/>
  <c r="F8883" i="2"/>
  <c r="H8882" i="2"/>
  <c r="G8882" i="2"/>
  <c r="F8882" i="2"/>
  <c r="H8881" i="2"/>
  <c r="G8881" i="2"/>
  <c r="F8881" i="2"/>
  <c r="H8880" i="2"/>
  <c r="G8880" i="2"/>
  <c r="F8880" i="2"/>
  <c r="H8879" i="2"/>
  <c r="G8879" i="2"/>
  <c r="F8879" i="2"/>
  <c r="H8878" i="2"/>
  <c r="G8878" i="2"/>
  <c r="F8878" i="2"/>
  <c r="H8877" i="2"/>
  <c r="G8877" i="2"/>
  <c r="F8877" i="2"/>
  <c r="H8876" i="2"/>
  <c r="G8876" i="2"/>
  <c r="F8876" i="2"/>
  <c r="H8875" i="2"/>
  <c r="G8875" i="2"/>
  <c r="F8875" i="2"/>
  <c r="H8874" i="2"/>
  <c r="G8874" i="2"/>
  <c r="F8874" i="2"/>
  <c r="H8873" i="2"/>
  <c r="G8873" i="2"/>
  <c r="F8873" i="2"/>
  <c r="H8872" i="2"/>
  <c r="G8872" i="2"/>
  <c r="F8872" i="2"/>
  <c r="H8871" i="2"/>
  <c r="G8871" i="2"/>
  <c r="F8871" i="2"/>
  <c r="H8870" i="2"/>
  <c r="G8870" i="2"/>
  <c r="F8870" i="2"/>
  <c r="H8869" i="2"/>
  <c r="G8869" i="2"/>
  <c r="F8869" i="2"/>
  <c r="H8868" i="2"/>
  <c r="G8868" i="2"/>
  <c r="F8868" i="2"/>
  <c r="H8867" i="2"/>
  <c r="G8867" i="2"/>
  <c r="F8867" i="2"/>
  <c r="H8866" i="2"/>
  <c r="G8866" i="2"/>
  <c r="F8866" i="2"/>
  <c r="H8865" i="2"/>
  <c r="G8865" i="2"/>
  <c r="F8865" i="2"/>
  <c r="H8864" i="2"/>
  <c r="G8864" i="2"/>
  <c r="F8864" i="2"/>
  <c r="H8863" i="2"/>
  <c r="G8863" i="2"/>
  <c r="F8863" i="2"/>
  <c r="H8862" i="2"/>
  <c r="G8862" i="2"/>
  <c r="F8862" i="2"/>
  <c r="H8861" i="2"/>
  <c r="G8861" i="2"/>
  <c r="F8861" i="2"/>
  <c r="H8860" i="2"/>
  <c r="G8860" i="2"/>
  <c r="F8860" i="2"/>
  <c r="H8859" i="2"/>
  <c r="G8859" i="2"/>
  <c r="F8859" i="2"/>
  <c r="H8858" i="2"/>
  <c r="G8858" i="2"/>
  <c r="F8858" i="2"/>
  <c r="H8857" i="2"/>
  <c r="G8857" i="2"/>
  <c r="F8857" i="2"/>
  <c r="H8856" i="2"/>
  <c r="G8856" i="2"/>
  <c r="F8856" i="2"/>
  <c r="H8855" i="2"/>
  <c r="G8855" i="2"/>
  <c r="F8855" i="2"/>
  <c r="H8854" i="2"/>
  <c r="G8854" i="2"/>
  <c r="F8854" i="2"/>
  <c r="H8853" i="2"/>
  <c r="G8853" i="2"/>
  <c r="F8853" i="2"/>
  <c r="H8852" i="2"/>
  <c r="G8852" i="2"/>
  <c r="F8852" i="2"/>
  <c r="H8851" i="2"/>
  <c r="G8851" i="2"/>
  <c r="F8851" i="2"/>
  <c r="H8850" i="2"/>
  <c r="G8850" i="2"/>
  <c r="F8850" i="2"/>
  <c r="H8849" i="2"/>
  <c r="G8849" i="2"/>
  <c r="F8849" i="2"/>
  <c r="H8848" i="2"/>
  <c r="G8848" i="2"/>
  <c r="F8848" i="2"/>
  <c r="H8847" i="2"/>
  <c r="G8847" i="2"/>
  <c r="F8847" i="2"/>
  <c r="H8846" i="2"/>
  <c r="G8846" i="2"/>
  <c r="F8846" i="2"/>
  <c r="H8845" i="2"/>
  <c r="G8845" i="2"/>
  <c r="F8845" i="2"/>
  <c r="H8844" i="2"/>
  <c r="G8844" i="2"/>
  <c r="F8844" i="2"/>
  <c r="H8843" i="2"/>
  <c r="G8843" i="2"/>
  <c r="F8843" i="2"/>
  <c r="H8842" i="2"/>
  <c r="G8842" i="2"/>
  <c r="F8842" i="2"/>
  <c r="H8841" i="2"/>
  <c r="G8841" i="2"/>
  <c r="F8841" i="2"/>
  <c r="H8840" i="2"/>
  <c r="G8840" i="2"/>
  <c r="F8840" i="2"/>
  <c r="H8839" i="2"/>
  <c r="G8839" i="2"/>
  <c r="F8839" i="2"/>
  <c r="H8838" i="2"/>
  <c r="G8838" i="2"/>
  <c r="F8838" i="2"/>
  <c r="H8837" i="2"/>
  <c r="G8837" i="2"/>
  <c r="F8837" i="2"/>
  <c r="H8836" i="2"/>
  <c r="G8836" i="2"/>
  <c r="F8836" i="2"/>
  <c r="H8835" i="2"/>
  <c r="G8835" i="2"/>
  <c r="F8835" i="2"/>
  <c r="H8834" i="2"/>
  <c r="G8834" i="2"/>
  <c r="F8834" i="2"/>
  <c r="H8833" i="2"/>
  <c r="G8833" i="2"/>
  <c r="F8833" i="2"/>
  <c r="H8832" i="2"/>
  <c r="G8832" i="2"/>
  <c r="F8832" i="2"/>
  <c r="H8831" i="2"/>
  <c r="G8831" i="2"/>
  <c r="F8831" i="2"/>
  <c r="H8830" i="2"/>
  <c r="G8830" i="2"/>
  <c r="F8830" i="2"/>
  <c r="H8829" i="2"/>
  <c r="G8829" i="2"/>
  <c r="F8829" i="2"/>
  <c r="H8828" i="2"/>
  <c r="G8828" i="2"/>
  <c r="F8828" i="2"/>
  <c r="H8827" i="2"/>
  <c r="G8827" i="2"/>
  <c r="F8827" i="2"/>
  <c r="H8826" i="2"/>
  <c r="G8826" i="2"/>
  <c r="F8826" i="2"/>
  <c r="H8825" i="2"/>
  <c r="G8825" i="2"/>
  <c r="F8825" i="2"/>
  <c r="H8824" i="2"/>
  <c r="G8824" i="2"/>
  <c r="F8824" i="2"/>
  <c r="H8823" i="2"/>
  <c r="G8823" i="2"/>
  <c r="F8823" i="2"/>
  <c r="H8822" i="2"/>
  <c r="G8822" i="2"/>
  <c r="F8822" i="2"/>
  <c r="H8821" i="2"/>
  <c r="G8821" i="2"/>
  <c r="F8821" i="2"/>
  <c r="H8820" i="2"/>
  <c r="G8820" i="2"/>
  <c r="F8820" i="2"/>
  <c r="H8819" i="2"/>
  <c r="G8819" i="2"/>
  <c r="F8819" i="2"/>
  <c r="H8818" i="2"/>
  <c r="G8818" i="2"/>
  <c r="F8818" i="2"/>
  <c r="H8817" i="2"/>
  <c r="G8817" i="2"/>
  <c r="F8817" i="2"/>
  <c r="H8816" i="2"/>
  <c r="G8816" i="2"/>
  <c r="F8816" i="2"/>
  <c r="H8815" i="2"/>
  <c r="G8815" i="2"/>
  <c r="F8815" i="2"/>
  <c r="H8814" i="2"/>
  <c r="G8814" i="2"/>
  <c r="F8814" i="2"/>
  <c r="H8813" i="2"/>
  <c r="G8813" i="2"/>
  <c r="F8813" i="2"/>
  <c r="H8812" i="2"/>
  <c r="G8812" i="2"/>
  <c r="F8812" i="2"/>
  <c r="H8811" i="2"/>
  <c r="G8811" i="2"/>
  <c r="F8811" i="2"/>
  <c r="H8810" i="2"/>
  <c r="G8810" i="2"/>
  <c r="F8810" i="2"/>
  <c r="H8809" i="2"/>
  <c r="G8809" i="2"/>
  <c r="F8809" i="2"/>
  <c r="H8808" i="2"/>
  <c r="G8808" i="2"/>
  <c r="F8808" i="2"/>
  <c r="H8807" i="2"/>
  <c r="G8807" i="2"/>
  <c r="F8807" i="2"/>
  <c r="H8806" i="2"/>
  <c r="G8806" i="2"/>
  <c r="F8806" i="2"/>
  <c r="H8805" i="2"/>
  <c r="G8805" i="2"/>
  <c r="F8805" i="2"/>
  <c r="H8804" i="2"/>
  <c r="G8804" i="2"/>
  <c r="F8804" i="2"/>
  <c r="H8803" i="2"/>
  <c r="G8803" i="2"/>
  <c r="F8803" i="2"/>
  <c r="H8802" i="2"/>
  <c r="G8802" i="2"/>
  <c r="F8802" i="2"/>
  <c r="H8801" i="2"/>
  <c r="G8801" i="2"/>
  <c r="F8801" i="2"/>
  <c r="H8800" i="2"/>
  <c r="G8800" i="2"/>
  <c r="F8800" i="2"/>
  <c r="H8799" i="2"/>
  <c r="G8799" i="2"/>
  <c r="F8799" i="2"/>
  <c r="H8798" i="2"/>
  <c r="G8798" i="2"/>
  <c r="F8798" i="2"/>
  <c r="H8797" i="2"/>
  <c r="G8797" i="2"/>
  <c r="F8797" i="2"/>
  <c r="H8796" i="2"/>
  <c r="G8796" i="2"/>
  <c r="F8796" i="2"/>
  <c r="H8795" i="2"/>
  <c r="G8795" i="2"/>
  <c r="F8795" i="2"/>
  <c r="H8794" i="2"/>
  <c r="G8794" i="2"/>
  <c r="F8794" i="2"/>
  <c r="H8793" i="2"/>
  <c r="G8793" i="2"/>
  <c r="F8793" i="2"/>
  <c r="H8792" i="2"/>
  <c r="G8792" i="2"/>
  <c r="F8792" i="2"/>
  <c r="H8791" i="2"/>
  <c r="G8791" i="2"/>
  <c r="F8791" i="2"/>
  <c r="H8790" i="2"/>
  <c r="G8790" i="2"/>
  <c r="F8790" i="2"/>
  <c r="H8789" i="2"/>
  <c r="G8789" i="2"/>
  <c r="F8789" i="2"/>
  <c r="H8788" i="2"/>
  <c r="G8788" i="2"/>
  <c r="F8788" i="2"/>
  <c r="H8787" i="2"/>
  <c r="G8787" i="2"/>
  <c r="F8787" i="2"/>
  <c r="H8786" i="2"/>
  <c r="G8786" i="2"/>
  <c r="F8786" i="2"/>
  <c r="H8785" i="2"/>
  <c r="G8785" i="2"/>
  <c r="F8785" i="2"/>
  <c r="H8784" i="2"/>
  <c r="G8784" i="2"/>
  <c r="F8784" i="2"/>
  <c r="H8783" i="2"/>
  <c r="G8783" i="2"/>
  <c r="F8783" i="2"/>
  <c r="H8782" i="2"/>
  <c r="G8782" i="2"/>
  <c r="F8782" i="2"/>
  <c r="H8781" i="2"/>
  <c r="G8781" i="2"/>
  <c r="F8781" i="2"/>
  <c r="H8780" i="2"/>
  <c r="G8780" i="2"/>
  <c r="F8780" i="2"/>
  <c r="H8779" i="2"/>
  <c r="G8779" i="2"/>
  <c r="F8779" i="2"/>
  <c r="H8778" i="2"/>
  <c r="G8778" i="2"/>
  <c r="F8778" i="2"/>
  <c r="H8777" i="2"/>
  <c r="G8777" i="2"/>
  <c r="F8777" i="2"/>
  <c r="H8776" i="2"/>
  <c r="G8776" i="2"/>
  <c r="F8776" i="2"/>
  <c r="H8775" i="2"/>
  <c r="G8775" i="2"/>
  <c r="F8775" i="2"/>
  <c r="H8774" i="2"/>
  <c r="G8774" i="2"/>
  <c r="F8774" i="2"/>
  <c r="H8773" i="2"/>
  <c r="G8773" i="2"/>
  <c r="F8773" i="2"/>
  <c r="H8772" i="2"/>
  <c r="G8772" i="2"/>
  <c r="F8772" i="2"/>
  <c r="H8771" i="2"/>
  <c r="G8771" i="2"/>
  <c r="F8771" i="2"/>
  <c r="H8770" i="2"/>
  <c r="G8770" i="2"/>
  <c r="F8770" i="2"/>
  <c r="H8769" i="2"/>
  <c r="G8769" i="2"/>
  <c r="F8769" i="2"/>
  <c r="H8768" i="2"/>
  <c r="G8768" i="2"/>
  <c r="F8768" i="2"/>
  <c r="H8767" i="2"/>
  <c r="G8767" i="2"/>
  <c r="F8767" i="2"/>
  <c r="H8766" i="2"/>
  <c r="G8766" i="2"/>
  <c r="F8766" i="2"/>
  <c r="H8765" i="2"/>
  <c r="G8765" i="2"/>
  <c r="F8765" i="2"/>
  <c r="H8764" i="2"/>
  <c r="G8764" i="2"/>
  <c r="F8764" i="2"/>
  <c r="H8763" i="2"/>
  <c r="G8763" i="2"/>
  <c r="F8763" i="2"/>
  <c r="H8762" i="2"/>
  <c r="G8762" i="2"/>
  <c r="F8762" i="2"/>
  <c r="H8761" i="2"/>
  <c r="G8761" i="2"/>
  <c r="F8761" i="2"/>
  <c r="H8760" i="2"/>
  <c r="G8760" i="2"/>
  <c r="F8760" i="2"/>
  <c r="H8759" i="2"/>
  <c r="G8759" i="2"/>
  <c r="F8759" i="2"/>
  <c r="H8758" i="2"/>
  <c r="G8758" i="2"/>
  <c r="F8758" i="2"/>
  <c r="H8757" i="2"/>
  <c r="G8757" i="2"/>
  <c r="F8757" i="2"/>
  <c r="H8756" i="2"/>
  <c r="G8756" i="2"/>
  <c r="F8756" i="2"/>
  <c r="H8755" i="2"/>
  <c r="G8755" i="2"/>
  <c r="F8755" i="2"/>
  <c r="H8754" i="2"/>
  <c r="G8754" i="2"/>
  <c r="F8754" i="2"/>
  <c r="H8753" i="2"/>
  <c r="G8753" i="2"/>
  <c r="F8753" i="2"/>
  <c r="H8752" i="2"/>
  <c r="G8752" i="2"/>
  <c r="F8752" i="2"/>
  <c r="H8751" i="2"/>
  <c r="G8751" i="2"/>
  <c r="F8751" i="2"/>
  <c r="H8750" i="2"/>
  <c r="G8750" i="2"/>
  <c r="F8750" i="2"/>
  <c r="H8749" i="2"/>
  <c r="G8749" i="2"/>
  <c r="F8749" i="2"/>
  <c r="H8748" i="2"/>
  <c r="G8748" i="2"/>
  <c r="F8748" i="2"/>
  <c r="H8747" i="2"/>
  <c r="G8747" i="2"/>
  <c r="F8747" i="2"/>
  <c r="H8746" i="2"/>
  <c r="G8746" i="2"/>
  <c r="F8746" i="2"/>
  <c r="H8745" i="2"/>
  <c r="G8745" i="2"/>
  <c r="F8745" i="2"/>
  <c r="H8744" i="2"/>
  <c r="G8744" i="2"/>
  <c r="F8744" i="2"/>
  <c r="H8743" i="2"/>
  <c r="G8743" i="2"/>
  <c r="F8743" i="2"/>
  <c r="H8742" i="2"/>
  <c r="G8742" i="2"/>
  <c r="F8742" i="2"/>
  <c r="H8741" i="2"/>
  <c r="G8741" i="2"/>
  <c r="F8741" i="2"/>
  <c r="H8740" i="2"/>
  <c r="G8740" i="2"/>
  <c r="F8740" i="2"/>
  <c r="H8739" i="2"/>
  <c r="G8739" i="2"/>
  <c r="F8739" i="2"/>
  <c r="H8738" i="2"/>
  <c r="G8738" i="2"/>
  <c r="F8738" i="2"/>
  <c r="H8737" i="2"/>
  <c r="G8737" i="2"/>
  <c r="F8737" i="2"/>
  <c r="H8736" i="2"/>
  <c r="G8736" i="2"/>
  <c r="F8736" i="2"/>
  <c r="H8735" i="2"/>
  <c r="G8735" i="2"/>
  <c r="F8735" i="2"/>
  <c r="H8734" i="2"/>
  <c r="G8734" i="2"/>
  <c r="F8734" i="2"/>
  <c r="H8733" i="2"/>
  <c r="G8733" i="2"/>
  <c r="F8733" i="2"/>
  <c r="H8732" i="2"/>
  <c r="G8732" i="2"/>
  <c r="F8732" i="2"/>
  <c r="H8731" i="2"/>
  <c r="G8731" i="2"/>
  <c r="F8731" i="2"/>
  <c r="H8730" i="2"/>
  <c r="G8730" i="2"/>
  <c r="F8730" i="2"/>
  <c r="H8729" i="2"/>
  <c r="G8729" i="2"/>
  <c r="F8729" i="2"/>
  <c r="H8728" i="2"/>
  <c r="G8728" i="2"/>
  <c r="F8728" i="2"/>
  <c r="H8727" i="2"/>
  <c r="G8727" i="2"/>
  <c r="F8727" i="2"/>
  <c r="H8726" i="2"/>
  <c r="G8726" i="2"/>
  <c r="F8726" i="2"/>
  <c r="H8725" i="2"/>
  <c r="G8725" i="2"/>
  <c r="F8725" i="2"/>
  <c r="H8724" i="2"/>
  <c r="G8724" i="2"/>
  <c r="F8724" i="2"/>
  <c r="H8723" i="2"/>
  <c r="G8723" i="2"/>
  <c r="F8723" i="2"/>
  <c r="H8722" i="2"/>
  <c r="G8722" i="2"/>
  <c r="F8722" i="2"/>
  <c r="H8721" i="2"/>
  <c r="G8721" i="2"/>
  <c r="F8721" i="2"/>
  <c r="H8720" i="2"/>
  <c r="G8720" i="2"/>
  <c r="F8720" i="2"/>
  <c r="H8719" i="2"/>
  <c r="G8719" i="2"/>
  <c r="F8719" i="2"/>
  <c r="H8718" i="2"/>
  <c r="G8718" i="2"/>
  <c r="F8718" i="2"/>
  <c r="H8717" i="2"/>
  <c r="G8717" i="2"/>
  <c r="F8717" i="2"/>
  <c r="H8716" i="2"/>
  <c r="G8716" i="2"/>
  <c r="F8716" i="2"/>
  <c r="H8715" i="2"/>
  <c r="G8715" i="2"/>
  <c r="F8715" i="2"/>
  <c r="H8714" i="2"/>
  <c r="G8714" i="2"/>
  <c r="F8714" i="2"/>
  <c r="H8713" i="2"/>
  <c r="G8713" i="2"/>
  <c r="F8713" i="2"/>
  <c r="H8712" i="2"/>
  <c r="G8712" i="2"/>
  <c r="F8712" i="2"/>
  <c r="H8711" i="2"/>
  <c r="G8711" i="2"/>
  <c r="F8711" i="2"/>
  <c r="H8710" i="2"/>
  <c r="G8710" i="2"/>
  <c r="F8710" i="2"/>
  <c r="H8709" i="2"/>
  <c r="G8709" i="2"/>
  <c r="F8709" i="2"/>
  <c r="H8708" i="2"/>
  <c r="G8708" i="2"/>
  <c r="F8708" i="2"/>
  <c r="H8707" i="2"/>
  <c r="G8707" i="2"/>
  <c r="F8707" i="2"/>
  <c r="H8706" i="2"/>
  <c r="G8706" i="2"/>
  <c r="F8706" i="2"/>
  <c r="H8705" i="2"/>
  <c r="G8705" i="2"/>
  <c r="F8705" i="2"/>
  <c r="H8704" i="2"/>
  <c r="G8704" i="2"/>
  <c r="F8704" i="2"/>
  <c r="H8703" i="2"/>
  <c r="G8703" i="2"/>
  <c r="F8703" i="2"/>
  <c r="H8702" i="2"/>
  <c r="G8702" i="2"/>
  <c r="F8702" i="2"/>
  <c r="H8701" i="2"/>
  <c r="G8701" i="2"/>
  <c r="F8701" i="2"/>
  <c r="H8700" i="2"/>
  <c r="G8700" i="2"/>
  <c r="F8700" i="2"/>
  <c r="H8699" i="2"/>
  <c r="G8699" i="2"/>
  <c r="F8699" i="2"/>
  <c r="H8698" i="2"/>
  <c r="G8698" i="2"/>
  <c r="F8698" i="2"/>
  <c r="H8697" i="2"/>
  <c r="G8697" i="2"/>
  <c r="F8697" i="2"/>
  <c r="H8696" i="2"/>
  <c r="G8696" i="2"/>
  <c r="F8696" i="2"/>
  <c r="H8695" i="2"/>
  <c r="G8695" i="2"/>
  <c r="F8695" i="2"/>
  <c r="H8694" i="2"/>
  <c r="G8694" i="2"/>
  <c r="F8694" i="2"/>
  <c r="H8693" i="2"/>
  <c r="G8693" i="2"/>
  <c r="F8693" i="2"/>
  <c r="H8692" i="2"/>
  <c r="G8692" i="2"/>
  <c r="F8692" i="2"/>
  <c r="H8691" i="2"/>
  <c r="G8691" i="2"/>
  <c r="F8691" i="2"/>
  <c r="H8690" i="2"/>
  <c r="G8690" i="2"/>
  <c r="F8690" i="2"/>
  <c r="H8689" i="2"/>
  <c r="G8689" i="2"/>
  <c r="F8689" i="2"/>
  <c r="H8688" i="2"/>
  <c r="G8688" i="2"/>
  <c r="F8688" i="2"/>
  <c r="H8687" i="2"/>
  <c r="G8687" i="2"/>
  <c r="F8687" i="2"/>
  <c r="H8686" i="2"/>
  <c r="G8686" i="2"/>
  <c r="F8686" i="2"/>
  <c r="H8685" i="2"/>
  <c r="G8685" i="2"/>
  <c r="F8685" i="2"/>
  <c r="H8684" i="2"/>
  <c r="G8684" i="2"/>
  <c r="F8684" i="2"/>
  <c r="H8683" i="2"/>
  <c r="G8683" i="2"/>
  <c r="F8683" i="2"/>
  <c r="H8682" i="2"/>
  <c r="G8682" i="2"/>
  <c r="F8682" i="2"/>
  <c r="H8681" i="2"/>
  <c r="G8681" i="2"/>
  <c r="F8681" i="2"/>
  <c r="H8680" i="2"/>
  <c r="G8680" i="2"/>
  <c r="F8680" i="2"/>
  <c r="H8679" i="2"/>
  <c r="G8679" i="2"/>
  <c r="F8679" i="2"/>
  <c r="H8678" i="2"/>
  <c r="G8678" i="2"/>
  <c r="F8678" i="2"/>
  <c r="H8677" i="2"/>
  <c r="G8677" i="2"/>
  <c r="F8677" i="2"/>
  <c r="H8676" i="2"/>
  <c r="G8676" i="2"/>
  <c r="F8676" i="2"/>
  <c r="H8675" i="2"/>
  <c r="G8675" i="2"/>
  <c r="F8675" i="2"/>
  <c r="H8674" i="2"/>
  <c r="G8674" i="2"/>
  <c r="F8674" i="2"/>
  <c r="H8673" i="2"/>
  <c r="G8673" i="2"/>
  <c r="F8673" i="2"/>
  <c r="H8672" i="2"/>
  <c r="G8672" i="2"/>
  <c r="F8672" i="2"/>
  <c r="H8671" i="2"/>
  <c r="G8671" i="2"/>
  <c r="F8671" i="2"/>
  <c r="H8670" i="2"/>
  <c r="G8670" i="2"/>
  <c r="F8670" i="2"/>
  <c r="H8669" i="2"/>
  <c r="G8669" i="2"/>
  <c r="F8669" i="2"/>
  <c r="H8668" i="2"/>
  <c r="G8668" i="2"/>
  <c r="F8668" i="2"/>
  <c r="H8667" i="2"/>
  <c r="G8667" i="2"/>
  <c r="F8667" i="2"/>
  <c r="H8666" i="2"/>
  <c r="G8666" i="2"/>
  <c r="F8666" i="2"/>
  <c r="H8665" i="2"/>
  <c r="G8665" i="2"/>
  <c r="F8665" i="2"/>
  <c r="H8664" i="2"/>
  <c r="G8664" i="2"/>
  <c r="F8664" i="2"/>
  <c r="H8663" i="2"/>
  <c r="G8663" i="2"/>
  <c r="F8663" i="2"/>
  <c r="H8662" i="2"/>
  <c r="G8662" i="2"/>
  <c r="F8662" i="2"/>
  <c r="H8661" i="2"/>
  <c r="G8661" i="2"/>
  <c r="F8661" i="2"/>
  <c r="H8660" i="2"/>
  <c r="G8660" i="2"/>
  <c r="F8660" i="2"/>
  <c r="H8659" i="2"/>
  <c r="G8659" i="2"/>
  <c r="F8659" i="2"/>
  <c r="H8658" i="2"/>
  <c r="G8658" i="2"/>
  <c r="F8658" i="2"/>
  <c r="H8657" i="2"/>
  <c r="G8657" i="2"/>
  <c r="F8657" i="2"/>
  <c r="H8656" i="2"/>
  <c r="G8656" i="2"/>
  <c r="F8656" i="2"/>
  <c r="H8655" i="2"/>
  <c r="G8655" i="2"/>
  <c r="F8655" i="2"/>
  <c r="H8654" i="2"/>
  <c r="G8654" i="2"/>
  <c r="F8654" i="2"/>
  <c r="H8653" i="2"/>
  <c r="G8653" i="2"/>
  <c r="F8653" i="2"/>
  <c r="H8652" i="2"/>
  <c r="G8652" i="2"/>
  <c r="F8652" i="2"/>
  <c r="H8651" i="2"/>
  <c r="G8651" i="2"/>
  <c r="F8651" i="2"/>
  <c r="H8650" i="2"/>
  <c r="G8650" i="2"/>
  <c r="F8650" i="2"/>
  <c r="H8649" i="2"/>
  <c r="G8649" i="2"/>
  <c r="F8649" i="2"/>
  <c r="H8648" i="2"/>
  <c r="G8648" i="2"/>
  <c r="F8648" i="2"/>
  <c r="H8647" i="2"/>
  <c r="G8647" i="2"/>
  <c r="F8647" i="2"/>
  <c r="H8646" i="2"/>
  <c r="G8646" i="2"/>
  <c r="F8646" i="2"/>
  <c r="H8645" i="2"/>
  <c r="G8645" i="2"/>
  <c r="F8645" i="2"/>
  <c r="H8644" i="2"/>
  <c r="G8644" i="2"/>
  <c r="F8644" i="2"/>
  <c r="H8643" i="2"/>
  <c r="G8643" i="2"/>
  <c r="F8643" i="2"/>
  <c r="H8642" i="2"/>
  <c r="G8642" i="2"/>
  <c r="F8642" i="2"/>
  <c r="H8641" i="2"/>
  <c r="G8641" i="2"/>
  <c r="F8641" i="2"/>
  <c r="H8640" i="2"/>
  <c r="G8640" i="2"/>
  <c r="F8640" i="2"/>
  <c r="H8639" i="2"/>
  <c r="G8639" i="2"/>
  <c r="F8639" i="2"/>
  <c r="H8638" i="2"/>
  <c r="G8638" i="2"/>
  <c r="F8638" i="2"/>
  <c r="H8637" i="2"/>
  <c r="G8637" i="2"/>
  <c r="F8637" i="2"/>
  <c r="H8636" i="2"/>
  <c r="G8636" i="2"/>
  <c r="F8636" i="2"/>
  <c r="H8635" i="2"/>
  <c r="G8635" i="2"/>
  <c r="F8635" i="2"/>
  <c r="H8634" i="2"/>
  <c r="G8634" i="2"/>
  <c r="F8634" i="2"/>
  <c r="H8633" i="2"/>
  <c r="G8633" i="2"/>
  <c r="F8633" i="2"/>
  <c r="H8632" i="2"/>
  <c r="G8632" i="2"/>
  <c r="F8632" i="2"/>
  <c r="H8631" i="2"/>
  <c r="G8631" i="2"/>
  <c r="F8631" i="2"/>
  <c r="H8630" i="2"/>
  <c r="G8630" i="2"/>
  <c r="F8630" i="2"/>
  <c r="H8629" i="2"/>
  <c r="G8629" i="2"/>
  <c r="F8629" i="2"/>
  <c r="H8628" i="2"/>
  <c r="G8628" i="2"/>
  <c r="F8628" i="2"/>
  <c r="H8627" i="2"/>
  <c r="G8627" i="2"/>
  <c r="F8627" i="2"/>
  <c r="H8626" i="2"/>
  <c r="G8626" i="2"/>
  <c r="F8626" i="2"/>
  <c r="H8625" i="2"/>
  <c r="G8625" i="2"/>
  <c r="F8625" i="2"/>
  <c r="H8624" i="2"/>
  <c r="G8624" i="2"/>
  <c r="F8624" i="2"/>
  <c r="H8623" i="2"/>
  <c r="G8623" i="2"/>
  <c r="F8623" i="2"/>
  <c r="H8622" i="2"/>
  <c r="G8622" i="2"/>
  <c r="F8622" i="2"/>
  <c r="H8621" i="2"/>
  <c r="G8621" i="2"/>
  <c r="F8621" i="2"/>
  <c r="H8620" i="2"/>
  <c r="G8620" i="2"/>
  <c r="F8620" i="2"/>
  <c r="H8619" i="2"/>
  <c r="G8619" i="2"/>
  <c r="F8619" i="2"/>
  <c r="H8618" i="2"/>
  <c r="G8618" i="2"/>
  <c r="F8618" i="2"/>
  <c r="H8617" i="2"/>
  <c r="G8617" i="2"/>
  <c r="F8617" i="2"/>
  <c r="H8616" i="2"/>
  <c r="G8616" i="2"/>
  <c r="F8616" i="2"/>
  <c r="H8615" i="2"/>
  <c r="G8615" i="2"/>
  <c r="F8615" i="2"/>
  <c r="H8614" i="2"/>
  <c r="G8614" i="2"/>
  <c r="F8614" i="2"/>
  <c r="H8613" i="2"/>
  <c r="G8613" i="2"/>
  <c r="F8613" i="2"/>
  <c r="H8612" i="2"/>
  <c r="G8612" i="2"/>
  <c r="F8612" i="2"/>
  <c r="H8611" i="2"/>
  <c r="G8611" i="2"/>
  <c r="F8611" i="2"/>
  <c r="H8610" i="2"/>
  <c r="G8610" i="2"/>
  <c r="F8610" i="2"/>
  <c r="H8609" i="2"/>
  <c r="G8609" i="2"/>
  <c r="F8609" i="2"/>
  <c r="H8608" i="2"/>
  <c r="G8608" i="2"/>
  <c r="F8608" i="2"/>
  <c r="H8607" i="2"/>
  <c r="G8607" i="2"/>
  <c r="F8607" i="2"/>
  <c r="H8606" i="2"/>
  <c r="G8606" i="2"/>
  <c r="F8606" i="2"/>
  <c r="H8605" i="2"/>
  <c r="G8605" i="2"/>
  <c r="F8605" i="2"/>
  <c r="H8604" i="2"/>
  <c r="G8604" i="2"/>
  <c r="F8604" i="2"/>
  <c r="H8603" i="2"/>
  <c r="G8603" i="2"/>
  <c r="F8603" i="2"/>
  <c r="H8602" i="2"/>
  <c r="G8602" i="2"/>
  <c r="F8602" i="2"/>
  <c r="H8601" i="2"/>
  <c r="G8601" i="2"/>
  <c r="F8601" i="2"/>
  <c r="H8600" i="2"/>
  <c r="G8600" i="2"/>
  <c r="F8600" i="2"/>
  <c r="H8599" i="2"/>
  <c r="G8599" i="2"/>
  <c r="F8599" i="2"/>
  <c r="H8598" i="2"/>
  <c r="G8598" i="2"/>
  <c r="F8598" i="2"/>
  <c r="H8597" i="2"/>
  <c r="G8597" i="2"/>
  <c r="F8597" i="2"/>
  <c r="H8596" i="2"/>
  <c r="G8596" i="2"/>
  <c r="F8596" i="2"/>
  <c r="H8595" i="2"/>
  <c r="G8595" i="2"/>
  <c r="F8595" i="2"/>
  <c r="H8594" i="2"/>
  <c r="G8594" i="2"/>
  <c r="F8594" i="2"/>
  <c r="H8593" i="2"/>
  <c r="G8593" i="2"/>
  <c r="F8593" i="2"/>
  <c r="H8592" i="2"/>
  <c r="G8592" i="2"/>
  <c r="F8592" i="2"/>
  <c r="H8591" i="2"/>
  <c r="G8591" i="2"/>
  <c r="F8591" i="2"/>
  <c r="H8590" i="2"/>
  <c r="G8590" i="2"/>
  <c r="F8590" i="2"/>
  <c r="H8589" i="2"/>
  <c r="G8589" i="2"/>
  <c r="F8589" i="2"/>
  <c r="H8588" i="2"/>
  <c r="G8588" i="2"/>
  <c r="F8588" i="2"/>
  <c r="H8587" i="2"/>
  <c r="G8587" i="2"/>
  <c r="F8587" i="2"/>
  <c r="H8586" i="2"/>
  <c r="G8586" i="2"/>
  <c r="F8586" i="2"/>
  <c r="H8585" i="2"/>
  <c r="G8585" i="2"/>
  <c r="F8585" i="2"/>
  <c r="H8584" i="2"/>
  <c r="G8584" i="2"/>
  <c r="F8584" i="2"/>
  <c r="H8583" i="2"/>
  <c r="G8583" i="2"/>
  <c r="F8583" i="2"/>
  <c r="H8582" i="2"/>
  <c r="G8582" i="2"/>
  <c r="F8582" i="2"/>
  <c r="H8581" i="2"/>
  <c r="G8581" i="2"/>
  <c r="F8581" i="2"/>
  <c r="H8580" i="2"/>
  <c r="G8580" i="2"/>
  <c r="F8580" i="2"/>
  <c r="H8579" i="2"/>
  <c r="G8579" i="2"/>
  <c r="F8579" i="2"/>
  <c r="H8578" i="2"/>
  <c r="G8578" i="2"/>
  <c r="F8578" i="2"/>
  <c r="H8577" i="2"/>
  <c r="G8577" i="2"/>
  <c r="F8577" i="2"/>
  <c r="H8576" i="2"/>
  <c r="G8576" i="2"/>
  <c r="F8576" i="2"/>
  <c r="H8575" i="2"/>
  <c r="G8575" i="2"/>
  <c r="F8575" i="2"/>
  <c r="H8574" i="2"/>
  <c r="G8574" i="2"/>
  <c r="F8574" i="2"/>
  <c r="H8573" i="2"/>
  <c r="G8573" i="2"/>
  <c r="F8573" i="2"/>
  <c r="H8572" i="2"/>
  <c r="G8572" i="2"/>
  <c r="F8572" i="2"/>
  <c r="H8571" i="2"/>
  <c r="G8571" i="2"/>
  <c r="F8571" i="2"/>
  <c r="H8570" i="2"/>
  <c r="G8570" i="2"/>
  <c r="F8570" i="2"/>
  <c r="H8569" i="2"/>
  <c r="G8569" i="2"/>
  <c r="F8569" i="2"/>
  <c r="H8568" i="2"/>
  <c r="G8568" i="2"/>
  <c r="F8568" i="2"/>
  <c r="H8567" i="2"/>
  <c r="G8567" i="2"/>
  <c r="F8567" i="2"/>
  <c r="H8566" i="2"/>
  <c r="G8566" i="2"/>
  <c r="F8566" i="2"/>
  <c r="H8565" i="2"/>
  <c r="G8565" i="2"/>
  <c r="F8565" i="2"/>
  <c r="H8564" i="2"/>
  <c r="G8564" i="2"/>
  <c r="F8564" i="2"/>
  <c r="H8563" i="2"/>
  <c r="G8563" i="2"/>
  <c r="F8563" i="2"/>
  <c r="H8562" i="2"/>
  <c r="G8562" i="2"/>
  <c r="F8562" i="2"/>
  <c r="H8561" i="2"/>
  <c r="G8561" i="2"/>
  <c r="F8561" i="2"/>
  <c r="H8560" i="2"/>
  <c r="G8560" i="2"/>
  <c r="F8560" i="2"/>
  <c r="H8559" i="2"/>
  <c r="G8559" i="2"/>
  <c r="F8559" i="2"/>
  <c r="H8558" i="2"/>
  <c r="G8558" i="2"/>
  <c r="F8558" i="2"/>
  <c r="H8557" i="2"/>
  <c r="G8557" i="2"/>
  <c r="F8557" i="2"/>
  <c r="H8556" i="2"/>
  <c r="G8556" i="2"/>
  <c r="F8556" i="2"/>
  <c r="H8555" i="2"/>
  <c r="G8555" i="2"/>
  <c r="F8555" i="2"/>
  <c r="H8554" i="2"/>
  <c r="G8554" i="2"/>
  <c r="F8554" i="2"/>
  <c r="H8553" i="2"/>
  <c r="G8553" i="2"/>
  <c r="F8553" i="2"/>
  <c r="H8552" i="2"/>
  <c r="G8552" i="2"/>
  <c r="F8552" i="2"/>
  <c r="H8551" i="2"/>
  <c r="G8551" i="2"/>
  <c r="F8551" i="2"/>
  <c r="H8550" i="2"/>
  <c r="G8550" i="2"/>
  <c r="F8550" i="2"/>
  <c r="H8549" i="2"/>
  <c r="G8549" i="2"/>
  <c r="F8549" i="2"/>
  <c r="H8548" i="2"/>
  <c r="G8548" i="2"/>
  <c r="F8548" i="2"/>
  <c r="H8547" i="2"/>
  <c r="G8547" i="2"/>
  <c r="F8547" i="2"/>
  <c r="H8546" i="2"/>
  <c r="G8546" i="2"/>
  <c r="F8546" i="2"/>
  <c r="H8545" i="2"/>
  <c r="G8545" i="2"/>
  <c r="F8545" i="2"/>
  <c r="H8544" i="2"/>
  <c r="G8544" i="2"/>
  <c r="F8544" i="2"/>
  <c r="H8543" i="2"/>
  <c r="G8543" i="2"/>
  <c r="F8543" i="2"/>
  <c r="H8542" i="2"/>
  <c r="G8542" i="2"/>
  <c r="F8542" i="2"/>
  <c r="H8541" i="2"/>
  <c r="G8541" i="2"/>
  <c r="F8541" i="2"/>
  <c r="H8540" i="2"/>
  <c r="G8540" i="2"/>
  <c r="F8540" i="2"/>
  <c r="H8539" i="2"/>
  <c r="G8539" i="2"/>
  <c r="F8539" i="2"/>
  <c r="H8538" i="2"/>
  <c r="G8538" i="2"/>
  <c r="F8538" i="2"/>
  <c r="H8537" i="2"/>
  <c r="G8537" i="2"/>
  <c r="F8537" i="2"/>
  <c r="H8536" i="2"/>
  <c r="G8536" i="2"/>
  <c r="F8536" i="2"/>
  <c r="H8535" i="2"/>
  <c r="G8535" i="2"/>
  <c r="F8535" i="2"/>
  <c r="H8534" i="2"/>
  <c r="G8534" i="2"/>
  <c r="F8534" i="2"/>
  <c r="H8533" i="2"/>
  <c r="G8533" i="2"/>
  <c r="F8533" i="2"/>
  <c r="H8532" i="2"/>
  <c r="G8532" i="2"/>
  <c r="F8532" i="2"/>
  <c r="H8531" i="2"/>
  <c r="G8531" i="2"/>
  <c r="F8531" i="2"/>
  <c r="H8530" i="2"/>
  <c r="G8530" i="2"/>
  <c r="F8530" i="2"/>
  <c r="H8529" i="2"/>
  <c r="G8529" i="2"/>
  <c r="F8529" i="2"/>
  <c r="H8528" i="2"/>
  <c r="G8528" i="2"/>
  <c r="F8528" i="2"/>
  <c r="H8527" i="2"/>
  <c r="G8527" i="2"/>
  <c r="F8527" i="2"/>
  <c r="H8526" i="2"/>
  <c r="G8526" i="2"/>
  <c r="F8526" i="2"/>
  <c r="H8525" i="2"/>
  <c r="G8525" i="2"/>
  <c r="F8525" i="2"/>
  <c r="H8524" i="2"/>
  <c r="G8524" i="2"/>
  <c r="F8524" i="2"/>
  <c r="H8523" i="2"/>
  <c r="G8523" i="2"/>
  <c r="F8523" i="2"/>
  <c r="H8522" i="2"/>
  <c r="G8522" i="2"/>
  <c r="F8522" i="2"/>
  <c r="H8521" i="2"/>
  <c r="G8521" i="2"/>
  <c r="F8521" i="2"/>
  <c r="H8520" i="2"/>
  <c r="G8520" i="2"/>
  <c r="F8520" i="2"/>
  <c r="H8519" i="2"/>
  <c r="G8519" i="2"/>
  <c r="F8519" i="2"/>
  <c r="H8518" i="2"/>
  <c r="G8518" i="2"/>
  <c r="F8518" i="2"/>
  <c r="H8517" i="2"/>
  <c r="G8517" i="2"/>
  <c r="F8517" i="2"/>
  <c r="H8516" i="2"/>
  <c r="G8516" i="2"/>
  <c r="F8516" i="2"/>
  <c r="H8515" i="2"/>
  <c r="G8515" i="2"/>
  <c r="F8515" i="2"/>
  <c r="H8514" i="2"/>
  <c r="G8514" i="2"/>
  <c r="F8514" i="2"/>
  <c r="H8513" i="2"/>
  <c r="G8513" i="2"/>
  <c r="F8513" i="2"/>
  <c r="H8512" i="2"/>
  <c r="G8512" i="2"/>
  <c r="F8512" i="2"/>
  <c r="H8511" i="2"/>
  <c r="G8511" i="2"/>
  <c r="F8511" i="2"/>
  <c r="H8510" i="2"/>
  <c r="G8510" i="2"/>
  <c r="F8510" i="2"/>
  <c r="H8509" i="2"/>
  <c r="G8509" i="2"/>
  <c r="F8509" i="2"/>
  <c r="H8508" i="2"/>
  <c r="G8508" i="2"/>
  <c r="F8508" i="2"/>
  <c r="H8507" i="2"/>
  <c r="G8507" i="2"/>
  <c r="F8507" i="2"/>
  <c r="H8506" i="2"/>
  <c r="G8506" i="2"/>
  <c r="F8506" i="2"/>
  <c r="H8505" i="2"/>
  <c r="G8505" i="2"/>
  <c r="F8505" i="2"/>
  <c r="H8504" i="2"/>
  <c r="G8504" i="2"/>
  <c r="F8504" i="2"/>
  <c r="H8503" i="2"/>
  <c r="G8503" i="2"/>
  <c r="F8503" i="2"/>
  <c r="H8502" i="2"/>
  <c r="G8502" i="2"/>
  <c r="F8502" i="2"/>
  <c r="H8501" i="2"/>
  <c r="G8501" i="2"/>
  <c r="F8501" i="2"/>
  <c r="H8500" i="2"/>
  <c r="G8500" i="2"/>
  <c r="F8500" i="2"/>
  <c r="H8499" i="2"/>
  <c r="G8499" i="2"/>
  <c r="F8499" i="2"/>
  <c r="H8498" i="2"/>
  <c r="G8498" i="2"/>
  <c r="F8498" i="2"/>
  <c r="H8497" i="2"/>
  <c r="G8497" i="2"/>
  <c r="F8497" i="2"/>
  <c r="H8496" i="2"/>
  <c r="G8496" i="2"/>
  <c r="F8496" i="2"/>
  <c r="H8495" i="2"/>
  <c r="G8495" i="2"/>
  <c r="F8495" i="2"/>
  <c r="H8494" i="2"/>
  <c r="G8494" i="2"/>
  <c r="F8494" i="2"/>
  <c r="H8493" i="2"/>
  <c r="G8493" i="2"/>
  <c r="F8493" i="2"/>
  <c r="H8492" i="2"/>
  <c r="G8492" i="2"/>
  <c r="F8492" i="2"/>
  <c r="H8491" i="2"/>
  <c r="G8491" i="2"/>
  <c r="F8491" i="2"/>
  <c r="H8490" i="2"/>
  <c r="G8490" i="2"/>
  <c r="F8490" i="2"/>
  <c r="H8489" i="2"/>
  <c r="G8489" i="2"/>
  <c r="F8489" i="2"/>
  <c r="H8488" i="2"/>
  <c r="G8488" i="2"/>
  <c r="F8488" i="2"/>
  <c r="H8487" i="2"/>
  <c r="G8487" i="2"/>
  <c r="F8487" i="2"/>
  <c r="H8486" i="2"/>
  <c r="G8486" i="2"/>
  <c r="F8486" i="2"/>
  <c r="H8485" i="2"/>
  <c r="G8485" i="2"/>
  <c r="F8485" i="2"/>
  <c r="H8484" i="2"/>
  <c r="G8484" i="2"/>
  <c r="F8484" i="2"/>
  <c r="H8483" i="2"/>
  <c r="G8483" i="2"/>
  <c r="F8483" i="2"/>
  <c r="H8482" i="2"/>
  <c r="G8482" i="2"/>
  <c r="F8482" i="2"/>
  <c r="H8481" i="2"/>
  <c r="G8481" i="2"/>
  <c r="F8481" i="2"/>
  <c r="H8480" i="2"/>
  <c r="G8480" i="2"/>
  <c r="F8480" i="2"/>
  <c r="H8479" i="2"/>
  <c r="G8479" i="2"/>
  <c r="F8479" i="2"/>
  <c r="H8478" i="2"/>
  <c r="G8478" i="2"/>
  <c r="F8478" i="2"/>
  <c r="H8477" i="2"/>
  <c r="G8477" i="2"/>
  <c r="F8477" i="2"/>
  <c r="H8476" i="2"/>
  <c r="G8476" i="2"/>
  <c r="F8476" i="2"/>
  <c r="H8475" i="2"/>
  <c r="G8475" i="2"/>
  <c r="F8475" i="2"/>
  <c r="H8474" i="2"/>
  <c r="G8474" i="2"/>
  <c r="F8474" i="2"/>
  <c r="H8473" i="2"/>
  <c r="G8473" i="2"/>
  <c r="F8473" i="2"/>
  <c r="H8472" i="2"/>
  <c r="G8472" i="2"/>
  <c r="F8472" i="2"/>
  <c r="H8471" i="2"/>
  <c r="G8471" i="2"/>
  <c r="F8471" i="2"/>
  <c r="H8470" i="2"/>
  <c r="G8470" i="2"/>
  <c r="F8470" i="2"/>
  <c r="H8469" i="2"/>
  <c r="G8469" i="2"/>
  <c r="F8469" i="2"/>
  <c r="H8468" i="2"/>
  <c r="G8468" i="2"/>
  <c r="F8468" i="2"/>
  <c r="H8467" i="2"/>
  <c r="G8467" i="2"/>
  <c r="F8467" i="2"/>
  <c r="H8466" i="2"/>
  <c r="G8466" i="2"/>
  <c r="F8466" i="2"/>
  <c r="H8465" i="2"/>
  <c r="G8465" i="2"/>
  <c r="F8465" i="2"/>
  <c r="H8464" i="2"/>
  <c r="G8464" i="2"/>
  <c r="F8464" i="2"/>
  <c r="H8463" i="2"/>
  <c r="G8463" i="2"/>
  <c r="F8463" i="2"/>
  <c r="H8462" i="2"/>
  <c r="G8462" i="2"/>
  <c r="F8462" i="2"/>
  <c r="H8461" i="2"/>
  <c r="G8461" i="2"/>
  <c r="F8461" i="2"/>
  <c r="H8460" i="2"/>
  <c r="G8460" i="2"/>
  <c r="F8460" i="2"/>
  <c r="H8459" i="2"/>
  <c r="G8459" i="2"/>
  <c r="F8459" i="2"/>
  <c r="H8458" i="2"/>
  <c r="G8458" i="2"/>
  <c r="F8458" i="2"/>
  <c r="H8457" i="2"/>
  <c r="G8457" i="2"/>
  <c r="F8457" i="2"/>
  <c r="H8456" i="2"/>
  <c r="G8456" i="2"/>
  <c r="F8456" i="2"/>
  <c r="H8455" i="2"/>
  <c r="G8455" i="2"/>
  <c r="F8455" i="2"/>
  <c r="H8454" i="2"/>
  <c r="G8454" i="2"/>
  <c r="F8454" i="2"/>
  <c r="H8453" i="2"/>
  <c r="G8453" i="2"/>
  <c r="F8453" i="2"/>
  <c r="H8452" i="2"/>
  <c r="G8452" i="2"/>
  <c r="F8452" i="2"/>
  <c r="H8451" i="2"/>
  <c r="G8451" i="2"/>
  <c r="F8451" i="2"/>
  <c r="H8450" i="2"/>
  <c r="G8450" i="2"/>
  <c r="F8450" i="2"/>
  <c r="H8449" i="2"/>
  <c r="G8449" i="2"/>
  <c r="F8449" i="2"/>
  <c r="H8448" i="2"/>
  <c r="G8448" i="2"/>
  <c r="F8448" i="2"/>
  <c r="H8447" i="2"/>
  <c r="G8447" i="2"/>
  <c r="F8447" i="2"/>
  <c r="H8446" i="2"/>
  <c r="G8446" i="2"/>
  <c r="F8446" i="2"/>
  <c r="H8445" i="2"/>
  <c r="G8445" i="2"/>
  <c r="F8445" i="2"/>
  <c r="H8444" i="2"/>
  <c r="G8444" i="2"/>
  <c r="F8444" i="2"/>
  <c r="H8443" i="2"/>
  <c r="G8443" i="2"/>
  <c r="F8443" i="2"/>
  <c r="H8442" i="2"/>
  <c r="G8442" i="2"/>
  <c r="F8442" i="2"/>
  <c r="H8441" i="2"/>
  <c r="G8441" i="2"/>
  <c r="F8441" i="2"/>
  <c r="H8440" i="2"/>
  <c r="G8440" i="2"/>
  <c r="F8440" i="2"/>
  <c r="H8439" i="2"/>
  <c r="G8439" i="2"/>
  <c r="F8439" i="2"/>
  <c r="H8438" i="2"/>
  <c r="G8438" i="2"/>
  <c r="F8438" i="2"/>
  <c r="H8437" i="2"/>
  <c r="G8437" i="2"/>
  <c r="F8437" i="2"/>
  <c r="H8436" i="2"/>
  <c r="G8436" i="2"/>
  <c r="F8436" i="2"/>
  <c r="H8435" i="2"/>
  <c r="G8435" i="2"/>
  <c r="F8435" i="2"/>
  <c r="H8434" i="2"/>
  <c r="G8434" i="2"/>
  <c r="F8434" i="2"/>
  <c r="H8433" i="2"/>
  <c r="G8433" i="2"/>
  <c r="F8433" i="2"/>
  <c r="H8432" i="2"/>
  <c r="G8432" i="2"/>
  <c r="F8432" i="2"/>
  <c r="H8431" i="2"/>
  <c r="G8431" i="2"/>
  <c r="F8431" i="2"/>
  <c r="H8430" i="2"/>
  <c r="G8430" i="2"/>
  <c r="F8430" i="2"/>
  <c r="H8429" i="2"/>
  <c r="G8429" i="2"/>
  <c r="F8429" i="2"/>
  <c r="H8428" i="2"/>
  <c r="G8428" i="2"/>
  <c r="F8428" i="2"/>
  <c r="H8427" i="2"/>
  <c r="G8427" i="2"/>
  <c r="F8427" i="2"/>
  <c r="H8426" i="2"/>
  <c r="G8426" i="2"/>
  <c r="F8426" i="2"/>
  <c r="H8425" i="2"/>
  <c r="G8425" i="2"/>
  <c r="F8425" i="2"/>
  <c r="H8424" i="2"/>
  <c r="G8424" i="2"/>
  <c r="F8424" i="2"/>
  <c r="H8423" i="2"/>
  <c r="G8423" i="2"/>
  <c r="F8423" i="2"/>
  <c r="H8422" i="2"/>
  <c r="G8422" i="2"/>
  <c r="F8422" i="2"/>
  <c r="H8421" i="2"/>
  <c r="G8421" i="2"/>
  <c r="F8421" i="2"/>
  <c r="H8420" i="2"/>
  <c r="G8420" i="2"/>
  <c r="F8420" i="2"/>
  <c r="H8419" i="2"/>
  <c r="G8419" i="2"/>
  <c r="F8419" i="2"/>
  <c r="H8418" i="2"/>
  <c r="G8418" i="2"/>
  <c r="F8418" i="2"/>
  <c r="H8417" i="2"/>
  <c r="G8417" i="2"/>
  <c r="F8417" i="2"/>
  <c r="H8416" i="2"/>
  <c r="G8416" i="2"/>
  <c r="F8416" i="2"/>
  <c r="H8415" i="2"/>
  <c r="G8415" i="2"/>
  <c r="F8415" i="2"/>
  <c r="H8414" i="2"/>
  <c r="G8414" i="2"/>
  <c r="F8414" i="2"/>
  <c r="H8413" i="2"/>
  <c r="G8413" i="2"/>
  <c r="F8413" i="2"/>
  <c r="H8412" i="2"/>
  <c r="G8412" i="2"/>
  <c r="F8412" i="2"/>
  <c r="H8411" i="2"/>
  <c r="G8411" i="2"/>
  <c r="F8411" i="2"/>
  <c r="H8410" i="2"/>
  <c r="G8410" i="2"/>
  <c r="F8410" i="2"/>
  <c r="H8409" i="2"/>
  <c r="G8409" i="2"/>
  <c r="F8409" i="2"/>
  <c r="H8408" i="2"/>
  <c r="G8408" i="2"/>
  <c r="F8408" i="2"/>
  <c r="H8407" i="2"/>
  <c r="G8407" i="2"/>
  <c r="F8407" i="2"/>
  <c r="H8406" i="2"/>
  <c r="G8406" i="2"/>
  <c r="F8406" i="2"/>
  <c r="H8405" i="2"/>
  <c r="G8405" i="2"/>
  <c r="F8405" i="2"/>
  <c r="H8404" i="2"/>
  <c r="G8404" i="2"/>
  <c r="F8404" i="2"/>
  <c r="H8403" i="2"/>
  <c r="G8403" i="2"/>
  <c r="F8403" i="2"/>
  <c r="H8402" i="2"/>
  <c r="G8402" i="2"/>
  <c r="F8402" i="2"/>
  <c r="H8401" i="2"/>
  <c r="G8401" i="2"/>
  <c r="F8401" i="2"/>
  <c r="H8400" i="2"/>
  <c r="G8400" i="2"/>
  <c r="F8400" i="2"/>
  <c r="H8399" i="2"/>
  <c r="G8399" i="2"/>
  <c r="F8399" i="2"/>
  <c r="H8398" i="2"/>
  <c r="G8398" i="2"/>
  <c r="F8398" i="2"/>
  <c r="H8397" i="2"/>
  <c r="G8397" i="2"/>
  <c r="F8397" i="2"/>
  <c r="H8396" i="2"/>
  <c r="G8396" i="2"/>
  <c r="F8396" i="2"/>
  <c r="H8395" i="2"/>
  <c r="G8395" i="2"/>
  <c r="F8395" i="2"/>
  <c r="H8394" i="2"/>
  <c r="G8394" i="2"/>
  <c r="F8394" i="2"/>
  <c r="H8393" i="2"/>
  <c r="G8393" i="2"/>
  <c r="F8393" i="2"/>
  <c r="H8392" i="2"/>
  <c r="G8392" i="2"/>
  <c r="F8392" i="2"/>
  <c r="H8391" i="2"/>
  <c r="G8391" i="2"/>
  <c r="F8391" i="2"/>
  <c r="H8390" i="2"/>
  <c r="G8390" i="2"/>
  <c r="F8390" i="2"/>
  <c r="H8389" i="2"/>
  <c r="G8389" i="2"/>
  <c r="F8389" i="2"/>
  <c r="H8388" i="2"/>
  <c r="G8388" i="2"/>
  <c r="F8388" i="2"/>
  <c r="H8387" i="2"/>
  <c r="G8387" i="2"/>
  <c r="F8387" i="2"/>
  <c r="H8386" i="2"/>
  <c r="G8386" i="2"/>
  <c r="F8386" i="2"/>
  <c r="H8385" i="2"/>
  <c r="G8385" i="2"/>
  <c r="F8385" i="2"/>
  <c r="H8384" i="2"/>
  <c r="G8384" i="2"/>
  <c r="F8384" i="2"/>
  <c r="H8383" i="2"/>
  <c r="G8383" i="2"/>
  <c r="F8383" i="2"/>
  <c r="H8382" i="2"/>
  <c r="G8382" i="2"/>
  <c r="F8382" i="2"/>
  <c r="H8381" i="2"/>
  <c r="G8381" i="2"/>
  <c r="F8381" i="2"/>
  <c r="H8380" i="2"/>
  <c r="G8380" i="2"/>
  <c r="F8380" i="2"/>
  <c r="H8379" i="2"/>
  <c r="G8379" i="2"/>
  <c r="F8379" i="2"/>
  <c r="H8378" i="2"/>
  <c r="G8378" i="2"/>
  <c r="F8378" i="2"/>
  <c r="H8377" i="2"/>
  <c r="G8377" i="2"/>
  <c r="F8377" i="2"/>
  <c r="H8376" i="2"/>
  <c r="G8376" i="2"/>
  <c r="F8376" i="2"/>
  <c r="H8375" i="2"/>
  <c r="G8375" i="2"/>
  <c r="F8375" i="2"/>
  <c r="H8374" i="2"/>
  <c r="G8374" i="2"/>
  <c r="F8374" i="2"/>
  <c r="H8373" i="2"/>
  <c r="G8373" i="2"/>
  <c r="F8373" i="2"/>
  <c r="H8372" i="2"/>
  <c r="G8372" i="2"/>
  <c r="F8372" i="2"/>
  <c r="H8371" i="2"/>
  <c r="G8371" i="2"/>
  <c r="F8371" i="2"/>
  <c r="H8370" i="2"/>
  <c r="G8370" i="2"/>
  <c r="F8370" i="2"/>
  <c r="H8369" i="2"/>
  <c r="G8369" i="2"/>
  <c r="F8369" i="2"/>
  <c r="H8368" i="2"/>
  <c r="G8368" i="2"/>
  <c r="F8368" i="2"/>
  <c r="H8367" i="2"/>
  <c r="G8367" i="2"/>
  <c r="F8367" i="2"/>
  <c r="H8366" i="2"/>
  <c r="G8366" i="2"/>
  <c r="F8366" i="2"/>
  <c r="H8365" i="2"/>
  <c r="G8365" i="2"/>
  <c r="F8365" i="2"/>
  <c r="H8364" i="2"/>
  <c r="G8364" i="2"/>
  <c r="F8364" i="2"/>
  <c r="H8363" i="2"/>
  <c r="G8363" i="2"/>
  <c r="F8363" i="2"/>
  <c r="H8362" i="2"/>
  <c r="G8362" i="2"/>
  <c r="F8362" i="2"/>
  <c r="H8361" i="2"/>
  <c r="G8361" i="2"/>
  <c r="F8361" i="2"/>
  <c r="H8360" i="2"/>
  <c r="G8360" i="2"/>
  <c r="F8360" i="2"/>
  <c r="H8359" i="2"/>
  <c r="G8359" i="2"/>
  <c r="F8359" i="2"/>
  <c r="H8358" i="2"/>
  <c r="G8358" i="2"/>
  <c r="F8358" i="2"/>
  <c r="H8357" i="2"/>
  <c r="G8357" i="2"/>
  <c r="F8357" i="2"/>
  <c r="H8356" i="2"/>
  <c r="G8356" i="2"/>
  <c r="F8356" i="2"/>
  <c r="H8355" i="2"/>
  <c r="G8355" i="2"/>
  <c r="F8355" i="2"/>
  <c r="H8354" i="2"/>
  <c r="G8354" i="2"/>
  <c r="F8354" i="2"/>
  <c r="H8353" i="2"/>
  <c r="G8353" i="2"/>
  <c r="F8353" i="2"/>
  <c r="H8352" i="2"/>
  <c r="G8352" i="2"/>
  <c r="F8352" i="2"/>
  <c r="H8351" i="2"/>
  <c r="G8351" i="2"/>
  <c r="F8351" i="2"/>
  <c r="H8350" i="2"/>
  <c r="G8350" i="2"/>
  <c r="F8350" i="2"/>
  <c r="H8349" i="2"/>
  <c r="G8349" i="2"/>
  <c r="F8349" i="2"/>
  <c r="H8348" i="2"/>
  <c r="G8348" i="2"/>
  <c r="F8348" i="2"/>
  <c r="H8347" i="2"/>
  <c r="G8347" i="2"/>
  <c r="F8347" i="2"/>
  <c r="H8346" i="2"/>
  <c r="G8346" i="2"/>
  <c r="F8346" i="2"/>
  <c r="H8345" i="2"/>
  <c r="G8345" i="2"/>
  <c r="F8345" i="2"/>
  <c r="H8344" i="2"/>
  <c r="G8344" i="2"/>
  <c r="F8344" i="2"/>
  <c r="H8343" i="2"/>
  <c r="G8343" i="2"/>
  <c r="F8343" i="2"/>
  <c r="H8342" i="2"/>
  <c r="G8342" i="2"/>
  <c r="F8342" i="2"/>
  <c r="H8341" i="2"/>
  <c r="G8341" i="2"/>
  <c r="F8341" i="2"/>
  <c r="H8340" i="2"/>
  <c r="G8340" i="2"/>
  <c r="F8340" i="2"/>
  <c r="H8339" i="2"/>
  <c r="G8339" i="2"/>
  <c r="F8339" i="2"/>
  <c r="H8338" i="2"/>
  <c r="G8338" i="2"/>
  <c r="F8338" i="2"/>
  <c r="H8337" i="2"/>
  <c r="G8337" i="2"/>
  <c r="F8337" i="2"/>
  <c r="H8336" i="2"/>
  <c r="G8336" i="2"/>
  <c r="F8336" i="2"/>
  <c r="H8335" i="2"/>
  <c r="G8335" i="2"/>
  <c r="F8335" i="2"/>
  <c r="H8334" i="2"/>
  <c r="G8334" i="2"/>
  <c r="F8334" i="2"/>
  <c r="H8333" i="2"/>
  <c r="G8333" i="2"/>
  <c r="F8333" i="2"/>
  <c r="H8332" i="2"/>
  <c r="G8332" i="2"/>
  <c r="F8332" i="2"/>
  <c r="H8331" i="2"/>
  <c r="G8331" i="2"/>
  <c r="F8331" i="2"/>
  <c r="H8330" i="2"/>
  <c r="G8330" i="2"/>
  <c r="F8330" i="2"/>
  <c r="H8329" i="2"/>
  <c r="G8329" i="2"/>
  <c r="F8329" i="2"/>
  <c r="H8328" i="2"/>
  <c r="G8328" i="2"/>
  <c r="F8328" i="2"/>
  <c r="H8327" i="2"/>
  <c r="G8327" i="2"/>
  <c r="F8327" i="2"/>
  <c r="H8326" i="2"/>
  <c r="G8326" i="2"/>
  <c r="F8326" i="2"/>
  <c r="H8325" i="2"/>
  <c r="G8325" i="2"/>
  <c r="F8325" i="2"/>
  <c r="H8324" i="2"/>
  <c r="G8324" i="2"/>
  <c r="F8324" i="2"/>
  <c r="H8323" i="2"/>
  <c r="G8323" i="2"/>
  <c r="F8323" i="2"/>
  <c r="H8322" i="2"/>
  <c r="G8322" i="2"/>
  <c r="F8322" i="2"/>
  <c r="H8321" i="2"/>
  <c r="G8321" i="2"/>
  <c r="F8321" i="2"/>
  <c r="H8320" i="2"/>
  <c r="G8320" i="2"/>
  <c r="F8320" i="2"/>
  <c r="H8319" i="2"/>
  <c r="G8319" i="2"/>
  <c r="F8319" i="2"/>
  <c r="H8318" i="2"/>
  <c r="G8318" i="2"/>
  <c r="F8318" i="2"/>
  <c r="H8317" i="2"/>
  <c r="G8317" i="2"/>
  <c r="F8317" i="2"/>
  <c r="H8316" i="2"/>
  <c r="G8316" i="2"/>
  <c r="F8316" i="2"/>
  <c r="H8315" i="2"/>
  <c r="G8315" i="2"/>
  <c r="F8315" i="2"/>
  <c r="H8314" i="2"/>
  <c r="G8314" i="2"/>
  <c r="F8314" i="2"/>
  <c r="H8313" i="2"/>
  <c r="G8313" i="2"/>
  <c r="F8313" i="2"/>
  <c r="H8312" i="2"/>
  <c r="G8312" i="2"/>
  <c r="F8312" i="2"/>
  <c r="H8311" i="2"/>
  <c r="G8311" i="2"/>
  <c r="F8311" i="2"/>
  <c r="H8310" i="2"/>
  <c r="G8310" i="2"/>
  <c r="F8310" i="2"/>
  <c r="H8309" i="2"/>
  <c r="G8309" i="2"/>
  <c r="F8309" i="2"/>
  <c r="H8308" i="2"/>
  <c r="G8308" i="2"/>
  <c r="F8308" i="2"/>
  <c r="H8307" i="2"/>
  <c r="G8307" i="2"/>
  <c r="F8307" i="2"/>
  <c r="H8306" i="2"/>
  <c r="G8306" i="2"/>
  <c r="F8306" i="2"/>
  <c r="H8305" i="2"/>
  <c r="G8305" i="2"/>
  <c r="F8305" i="2"/>
  <c r="H8304" i="2"/>
  <c r="G8304" i="2"/>
  <c r="F8304" i="2"/>
  <c r="H8303" i="2"/>
  <c r="G8303" i="2"/>
  <c r="F8303" i="2"/>
  <c r="H8302" i="2"/>
  <c r="G8302" i="2"/>
  <c r="F8302" i="2"/>
  <c r="H8301" i="2"/>
  <c r="G8301" i="2"/>
  <c r="F8301" i="2"/>
  <c r="H8300" i="2"/>
  <c r="G8300" i="2"/>
  <c r="F8300" i="2"/>
  <c r="H8299" i="2"/>
  <c r="G8299" i="2"/>
  <c r="F8299" i="2"/>
  <c r="H8298" i="2"/>
  <c r="G8298" i="2"/>
  <c r="F8298" i="2"/>
  <c r="H8297" i="2"/>
  <c r="G8297" i="2"/>
  <c r="F8297" i="2"/>
  <c r="H8296" i="2"/>
  <c r="G8296" i="2"/>
  <c r="F8296" i="2"/>
  <c r="H8295" i="2"/>
  <c r="G8295" i="2"/>
  <c r="F8295" i="2"/>
  <c r="H8294" i="2"/>
  <c r="G8294" i="2"/>
  <c r="F8294" i="2"/>
  <c r="H8293" i="2"/>
  <c r="G8293" i="2"/>
  <c r="F8293" i="2"/>
  <c r="H8292" i="2"/>
  <c r="G8292" i="2"/>
  <c r="F8292" i="2"/>
  <c r="H8291" i="2"/>
  <c r="G8291" i="2"/>
  <c r="F8291" i="2"/>
  <c r="H8290" i="2"/>
  <c r="G8290" i="2"/>
  <c r="F8290" i="2"/>
  <c r="H8289" i="2"/>
  <c r="G8289" i="2"/>
  <c r="F8289" i="2"/>
  <c r="H8288" i="2"/>
  <c r="G8288" i="2"/>
  <c r="F8288" i="2"/>
  <c r="H8287" i="2"/>
  <c r="G8287" i="2"/>
  <c r="F8287" i="2"/>
  <c r="H8286" i="2"/>
  <c r="G8286" i="2"/>
  <c r="F8286" i="2"/>
  <c r="H8285" i="2"/>
  <c r="G8285" i="2"/>
  <c r="F8285" i="2"/>
  <c r="H8284" i="2"/>
  <c r="G8284" i="2"/>
  <c r="F8284" i="2"/>
  <c r="H8283" i="2"/>
  <c r="G8283" i="2"/>
  <c r="F8283" i="2"/>
  <c r="H8282" i="2"/>
  <c r="G8282" i="2"/>
  <c r="F8282" i="2"/>
  <c r="H8281" i="2"/>
  <c r="G8281" i="2"/>
  <c r="F8281" i="2"/>
  <c r="H8280" i="2"/>
  <c r="G8280" i="2"/>
  <c r="F8280" i="2"/>
  <c r="H8279" i="2"/>
  <c r="G8279" i="2"/>
  <c r="F8279" i="2"/>
  <c r="H8278" i="2"/>
  <c r="G8278" i="2"/>
  <c r="F8278" i="2"/>
  <c r="H8277" i="2"/>
  <c r="G8277" i="2"/>
  <c r="F8277" i="2"/>
  <c r="H8276" i="2"/>
  <c r="G8276" i="2"/>
  <c r="F8276" i="2"/>
  <c r="H8275" i="2"/>
  <c r="G8275" i="2"/>
  <c r="F8275" i="2"/>
  <c r="H8274" i="2"/>
  <c r="G8274" i="2"/>
  <c r="F8274" i="2"/>
  <c r="H8273" i="2"/>
  <c r="G8273" i="2"/>
  <c r="F8273" i="2"/>
  <c r="H8272" i="2"/>
  <c r="G8272" i="2"/>
  <c r="F8272" i="2"/>
  <c r="H8271" i="2"/>
  <c r="G8271" i="2"/>
  <c r="F8271" i="2"/>
  <c r="H8270" i="2"/>
  <c r="G8270" i="2"/>
  <c r="F8270" i="2"/>
  <c r="H8269" i="2"/>
  <c r="G8269" i="2"/>
  <c r="F8269" i="2"/>
  <c r="H8268" i="2"/>
  <c r="G8268" i="2"/>
  <c r="F8268" i="2"/>
  <c r="H8267" i="2"/>
  <c r="G8267" i="2"/>
  <c r="F8267" i="2"/>
  <c r="H8266" i="2"/>
  <c r="G8266" i="2"/>
  <c r="F8266" i="2"/>
  <c r="H8265" i="2"/>
  <c r="G8265" i="2"/>
  <c r="F8265" i="2"/>
  <c r="H8264" i="2"/>
  <c r="G8264" i="2"/>
  <c r="F8264" i="2"/>
  <c r="H8263" i="2"/>
  <c r="G8263" i="2"/>
  <c r="F8263" i="2"/>
  <c r="H8262" i="2"/>
  <c r="G8262" i="2"/>
  <c r="F8262" i="2"/>
  <c r="H8261" i="2"/>
  <c r="G8261" i="2"/>
  <c r="F8261" i="2"/>
  <c r="H8260" i="2"/>
  <c r="G8260" i="2"/>
  <c r="F8260" i="2"/>
  <c r="H8259" i="2"/>
  <c r="G8259" i="2"/>
  <c r="F8259" i="2"/>
  <c r="H8258" i="2"/>
  <c r="G8258" i="2"/>
  <c r="F8258" i="2"/>
  <c r="H8257" i="2"/>
  <c r="G8257" i="2"/>
  <c r="F8257" i="2"/>
  <c r="H8256" i="2"/>
  <c r="G8256" i="2"/>
  <c r="F8256" i="2"/>
  <c r="H8255" i="2"/>
  <c r="G8255" i="2"/>
  <c r="F8255" i="2"/>
  <c r="H8254" i="2"/>
  <c r="G8254" i="2"/>
  <c r="F8254" i="2"/>
  <c r="H8253" i="2"/>
  <c r="G8253" i="2"/>
  <c r="F8253" i="2"/>
  <c r="H8252" i="2"/>
  <c r="G8252" i="2"/>
  <c r="F8252" i="2"/>
  <c r="H8251" i="2"/>
  <c r="G8251" i="2"/>
  <c r="F8251" i="2"/>
  <c r="H8250" i="2"/>
  <c r="G8250" i="2"/>
  <c r="F8250" i="2"/>
  <c r="H8249" i="2"/>
  <c r="G8249" i="2"/>
  <c r="F8249" i="2"/>
  <c r="H8248" i="2"/>
  <c r="G8248" i="2"/>
  <c r="F8248" i="2"/>
  <c r="H8247" i="2"/>
  <c r="G8247" i="2"/>
  <c r="F8247" i="2"/>
  <c r="H8246" i="2"/>
  <c r="G8246" i="2"/>
  <c r="F8246" i="2"/>
  <c r="H8245" i="2"/>
  <c r="G8245" i="2"/>
  <c r="F8245" i="2"/>
  <c r="H8244" i="2"/>
  <c r="G8244" i="2"/>
  <c r="F8244" i="2"/>
  <c r="H8243" i="2"/>
  <c r="G8243" i="2"/>
  <c r="F8243" i="2"/>
  <c r="H8242" i="2"/>
  <c r="G8242" i="2"/>
  <c r="F8242" i="2"/>
  <c r="H8241" i="2"/>
  <c r="G8241" i="2"/>
  <c r="F8241" i="2"/>
  <c r="H8240" i="2"/>
  <c r="G8240" i="2"/>
  <c r="F8240" i="2"/>
  <c r="H8239" i="2"/>
  <c r="G8239" i="2"/>
  <c r="F8239" i="2"/>
  <c r="H8238" i="2"/>
  <c r="G8238" i="2"/>
  <c r="F8238" i="2"/>
  <c r="H8237" i="2"/>
  <c r="G8237" i="2"/>
  <c r="F8237" i="2"/>
  <c r="H8236" i="2"/>
  <c r="G8236" i="2"/>
  <c r="F8236" i="2"/>
  <c r="H8235" i="2"/>
  <c r="G8235" i="2"/>
  <c r="F8235" i="2"/>
  <c r="H8234" i="2"/>
  <c r="G8234" i="2"/>
  <c r="F8234" i="2"/>
  <c r="H8233" i="2"/>
  <c r="G8233" i="2"/>
  <c r="F8233" i="2"/>
  <c r="H8232" i="2"/>
  <c r="G8232" i="2"/>
  <c r="F8232" i="2"/>
  <c r="H8231" i="2"/>
  <c r="G8231" i="2"/>
  <c r="F8231" i="2"/>
  <c r="H8230" i="2"/>
  <c r="G8230" i="2"/>
  <c r="F8230" i="2"/>
  <c r="H8229" i="2"/>
  <c r="G8229" i="2"/>
  <c r="F8229" i="2"/>
  <c r="H8228" i="2"/>
  <c r="G8228" i="2"/>
  <c r="F8228" i="2"/>
  <c r="H8227" i="2"/>
  <c r="G8227" i="2"/>
  <c r="F8227" i="2"/>
  <c r="H8226" i="2"/>
  <c r="G8226" i="2"/>
  <c r="F8226" i="2"/>
  <c r="H8225" i="2"/>
  <c r="G8225" i="2"/>
  <c r="F8225" i="2"/>
  <c r="H8224" i="2"/>
  <c r="G8224" i="2"/>
  <c r="F8224" i="2"/>
  <c r="H8223" i="2"/>
  <c r="G8223" i="2"/>
  <c r="F8223" i="2"/>
  <c r="H8222" i="2"/>
  <c r="G8222" i="2"/>
  <c r="F8222" i="2"/>
  <c r="H8221" i="2"/>
  <c r="G8221" i="2"/>
  <c r="F8221" i="2"/>
  <c r="H8220" i="2"/>
  <c r="G8220" i="2"/>
  <c r="F8220" i="2"/>
  <c r="H8219" i="2"/>
  <c r="G8219" i="2"/>
  <c r="F8219" i="2"/>
  <c r="H8218" i="2"/>
  <c r="G8218" i="2"/>
  <c r="F8218" i="2"/>
  <c r="H8217" i="2"/>
  <c r="G8217" i="2"/>
  <c r="F8217" i="2"/>
  <c r="H8216" i="2"/>
  <c r="G8216" i="2"/>
  <c r="F8216" i="2"/>
  <c r="H8215" i="2"/>
  <c r="G8215" i="2"/>
  <c r="F8215" i="2"/>
  <c r="H8214" i="2"/>
  <c r="G8214" i="2"/>
  <c r="F8214" i="2"/>
  <c r="H8213" i="2"/>
  <c r="G8213" i="2"/>
  <c r="F8213" i="2"/>
  <c r="H8212" i="2"/>
  <c r="G8212" i="2"/>
  <c r="F8212" i="2"/>
  <c r="H8211" i="2"/>
  <c r="G8211" i="2"/>
  <c r="F8211" i="2"/>
  <c r="H8210" i="2"/>
  <c r="G8210" i="2"/>
  <c r="F8210" i="2"/>
  <c r="H8209" i="2"/>
  <c r="G8209" i="2"/>
  <c r="F8209" i="2"/>
  <c r="H8208" i="2"/>
  <c r="G8208" i="2"/>
  <c r="F8208" i="2"/>
  <c r="H8207" i="2"/>
  <c r="G8207" i="2"/>
  <c r="F8207" i="2"/>
  <c r="H8206" i="2"/>
  <c r="G8206" i="2"/>
  <c r="F8206" i="2"/>
  <c r="H8205" i="2"/>
  <c r="G8205" i="2"/>
  <c r="F8205" i="2"/>
  <c r="H8204" i="2"/>
  <c r="G8204" i="2"/>
  <c r="F8204" i="2"/>
  <c r="H8203" i="2"/>
  <c r="G8203" i="2"/>
  <c r="F8203" i="2"/>
  <c r="H8202" i="2"/>
  <c r="G8202" i="2"/>
  <c r="F8202" i="2"/>
  <c r="H8201" i="2"/>
  <c r="G8201" i="2"/>
  <c r="F8201" i="2"/>
  <c r="H8200" i="2"/>
  <c r="G8200" i="2"/>
  <c r="F8200" i="2"/>
  <c r="H8199" i="2"/>
  <c r="G8199" i="2"/>
  <c r="F8199" i="2"/>
  <c r="H8198" i="2"/>
  <c r="G8198" i="2"/>
  <c r="F8198" i="2"/>
  <c r="H8197" i="2"/>
  <c r="G8197" i="2"/>
  <c r="F8197" i="2"/>
  <c r="H8196" i="2"/>
  <c r="G8196" i="2"/>
  <c r="F8196" i="2"/>
  <c r="H8195" i="2"/>
  <c r="G8195" i="2"/>
  <c r="F8195" i="2"/>
  <c r="H8194" i="2"/>
  <c r="G8194" i="2"/>
  <c r="F8194" i="2"/>
  <c r="H8193" i="2"/>
  <c r="G8193" i="2"/>
  <c r="F8193" i="2"/>
  <c r="H8192" i="2"/>
  <c r="G8192" i="2"/>
  <c r="F8192" i="2"/>
  <c r="H8191" i="2"/>
  <c r="G8191" i="2"/>
  <c r="F8191" i="2"/>
  <c r="H8190" i="2"/>
  <c r="G8190" i="2"/>
  <c r="F8190" i="2"/>
  <c r="H8189" i="2"/>
  <c r="G8189" i="2"/>
  <c r="F8189" i="2"/>
  <c r="H8188" i="2"/>
  <c r="G8188" i="2"/>
  <c r="F8188" i="2"/>
  <c r="H8187" i="2"/>
  <c r="G8187" i="2"/>
  <c r="F8187" i="2"/>
  <c r="H8186" i="2"/>
  <c r="G8186" i="2"/>
  <c r="F8186" i="2"/>
  <c r="H8185" i="2"/>
  <c r="G8185" i="2"/>
  <c r="F8185" i="2"/>
  <c r="H8184" i="2"/>
  <c r="G8184" i="2"/>
  <c r="F8184" i="2"/>
  <c r="H8183" i="2"/>
  <c r="G8183" i="2"/>
  <c r="F8183" i="2"/>
  <c r="H8182" i="2"/>
  <c r="G8182" i="2"/>
  <c r="F8182" i="2"/>
  <c r="H8181" i="2"/>
  <c r="G8181" i="2"/>
  <c r="F8181" i="2"/>
  <c r="H8180" i="2"/>
  <c r="G8180" i="2"/>
  <c r="F8180" i="2"/>
  <c r="H8179" i="2"/>
  <c r="G8179" i="2"/>
  <c r="F8179" i="2"/>
  <c r="H8178" i="2"/>
  <c r="G8178" i="2"/>
  <c r="F8178" i="2"/>
  <c r="H8177" i="2"/>
  <c r="G8177" i="2"/>
  <c r="F8177" i="2"/>
  <c r="H8176" i="2"/>
  <c r="G8176" i="2"/>
  <c r="F8176" i="2"/>
  <c r="H8175" i="2"/>
  <c r="G8175" i="2"/>
  <c r="F8175" i="2"/>
  <c r="H8174" i="2"/>
  <c r="G8174" i="2"/>
  <c r="F8174" i="2"/>
  <c r="H8173" i="2"/>
  <c r="G8173" i="2"/>
  <c r="F8173" i="2"/>
  <c r="H8172" i="2"/>
  <c r="G8172" i="2"/>
  <c r="F8172" i="2"/>
  <c r="H8171" i="2"/>
  <c r="G8171" i="2"/>
  <c r="F8171" i="2"/>
  <c r="H8170" i="2"/>
  <c r="G8170" i="2"/>
  <c r="F8170" i="2"/>
  <c r="H8169" i="2"/>
  <c r="G8169" i="2"/>
  <c r="F8169" i="2"/>
  <c r="H8168" i="2"/>
  <c r="G8168" i="2"/>
  <c r="F8168" i="2"/>
  <c r="H8167" i="2"/>
  <c r="G8167" i="2"/>
  <c r="F8167" i="2"/>
  <c r="H8166" i="2"/>
  <c r="G8166" i="2"/>
  <c r="F8166" i="2"/>
  <c r="H8165" i="2"/>
  <c r="G8165" i="2"/>
  <c r="F8165" i="2"/>
  <c r="H8164" i="2"/>
  <c r="G8164" i="2"/>
  <c r="F8164" i="2"/>
  <c r="H8163" i="2"/>
  <c r="G8163" i="2"/>
  <c r="F8163" i="2"/>
  <c r="H8162" i="2"/>
  <c r="G8162" i="2"/>
  <c r="F8162" i="2"/>
  <c r="H8161" i="2"/>
  <c r="G8161" i="2"/>
  <c r="F8161" i="2"/>
  <c r="H8160" i="2"/>
  <c r="G8160" i="2"/>
  <c r="F8160" i="2"/>
  <c r="H8159" i="2"/>
  <c r="G8159" i="2"/>
  <c r="F8159" i="2"/>
  <c r="H8158" i="2"/>
  <c r="G8158" i="2"/>
  <c r="F8158" i="2"/>
  <c r="H8157" i="2"/>
  <c r="G8157" i="2"/>
  <c r="F8157" i="2"/>
  <c r="H8156" i="2"/>
  <c r="G8156" i="2"/>
  <c r="F8156" i="2"/>
  <c r="H8155" i="2"/>
  <c r="G8155" i="2"/>
  <c r="F8155" i="2"/>
  <c r="H8154" i="2"/>
  <c r="G8154" i="2"/>
  <c r="F8154" i="2"/>
  <c r="H8153" i="2"/>
  <c r="G8153" i="2"/>
  <c r="F8153" i="2"/>
  <c r="H8152" i="2"/>
  <c r="G8152" i="2"/>
  <c r="F8152" i="2"/>
  <c r="H8151" i="2"/>
  <c r="G8151" i="2"/>
  <c r="F8151" i="2"/>
  <c r="H8150" i="2"/>
  <c r="G8150" i="2"/>
  <c r="F8150" i="2"/>
  <c r="H8149" i="2"/>
  <c r="G8149" i="2"/>
  <c r="F8149" i="2"/>
  <c r="H8148" i="2"/>
  <c r="G8148" i="2"/>
  <c r="F8148" i="2"/>
  <c r="H8147" i="2"/>
  <c r="G8147" i="2"/>
  <c r="F8147" i="2"/>
  <c r="H8146" i="2"/>
  <c r="G8146" i="2"/>
  <c r="F8146" i="2"/>
  <c r="H8145" i="2"/>
  <c r="G8145" i="2"/>
  <c r="F8145" i="2"/>
  <c r="H8144" i="2"/>
  <c r="G8144" i="2"/>
  <c r="F8144" i="2"/>
  <c r="H8143" i="2"/>
  <c r="G8143" i="2"/>
  <c r="F8143" i="2"/>
  <c r="H8142" i="2"/>
  <c r="G8142" i="2"/>
  <c r="F8142" i="2"/>
  <c r="H8141" i="2"/>
  <c r="G8141" i="2"/>
  <c r="F8141" i="2"/>
  <c r="H8140" i="2"/>
  <c r="G8140" i="2"/>
  <c r="F8140" i="2"/>
  <c r="H8139" i="2"/>
  <c r="G8139" i="2"/>
  <c r="F8139" i="2"/>
  <c r="H8138" i="2"/>
  <c r="G8138" i="2"/>
  <c r="F8138" i="2"/>
  <c r="H8137" i="2"/>
  <c r="G8137" i="2"/>
  <c r="F8137" i="2"/>
  <c r="H8136" i="2"/>
  <c r="G8136" i="2"/>
  <c r="F8136" i="2"/>
  <c r="H8135" i="2"/>
  <c r="G8135" i="2"/>
  <c r="F8135" i="2"/>
  <c r="H8134" i="2"/>
  <c r="G8134" i="2"/>
  <c r="F8134" i="2"/>
  <c r="H8133" i="2"/>
  <c r="G8133" i="2"/>
  <c r="F8133" i="2"/>
  <c r="H8132" i="2"/>
  <c r="G8132" i="2"/>
  <c r="F8132" i="2"/>
  <c r="H8131" i="2"/>
  <c r="G8131" i="2"/>
  <c r="F8131" i="2"/>
  <c r="H8130" i="2"/>
  <c r="G8130" i="2"/>
  <c r="F8130" i="2"/>
  <c r="H8129" i="2"/>
  <c r="G8129" i="2"/>
  <c r="F8129" i="2"/>
  <c r="H8128" i="2"/>
  <c r="G8128" i="2"/>
  <c r="F8128" i="2"/>
  <c r="H8127" i="2"/>
  <c r="G8127" i="2"/>
  <c r="F8127" i="2"/>
  <c r="H8126" i="2"/>
  <c r="G8126" i="2"/>
  <c r="F8126" i="2"/>
  <c r="H8125" i="2"/>
  <c r="G8125" i="2"/>
  <c r="F8125" i="2"/>
  <c r="H8124" i="2"/>
  <c r="G8124" i="2"/>
  <c r="F8124" i="2"/>
  <c r="H8123" i="2"/>
  <c r="G8123" i="2"/>
  <c r="F8123" i="2"/>
  <c r="H8122" i="2"/>
  <c r="G8122" i="2"/>
  <c r="F8122" i="2"/>
  <c r="H8121" i="2"/>
  <c r="G8121" i="2"/>
  <c r="F8121" i="2"/>
  <c r="H8120" i="2"/>
  <c r="G8120" i="2"/>
  <c r="F8120" i="2"/>
  <c r="H8119" i="2"/>
  <c r="G8119" i="2"/>
  <c r="F8119" i="2"/>
  <c r="H8118" i="2"/>
  <c r="G8118" i="2"/>
  <c r="F8118" i="2"/>
  <c r="H8117" i="2"/>
  <c r="G8117" i="2"/>
  <c r="F8117" i="2"/>
  <c r="H8116" i="2"/>
  <c r="G8116" i="2"/>
  <c r="F8116" i="2"/>
  <c r="H8115" i="2"/>
  <c r="G8115" i="2"/>
  <c r="F8115" i="2"/>
  <c r="H8114" i="2"/>
  <c r="G8114" i="2"/>
  <c r="F8114" i="2"/>
  <c r="H8113" i="2"/>
  <c r="G8113" i="2"/>
  <c r="F8113" i="2"/>
  <c r="H8112" i="2"/>
  <c r="G8112" i="2"/>
  <c r="F8112" i="2"/>
  <c r="H8111" i="2"/>
  <c r="G8111" i="2"/>
  <c r="F8111" i="2"/>
  <c r="H8110" i="2"/>
  <c r="G8110" i="2"/>
  <c r="F8110" i="2"/>
  <c r="H8109" i="2"/>
  <c r="G8109" i="2"/>
  <c r="F8109" i="2"/>
  <c r="H8108" i="2"/>
  <c r="G8108" i="2"/>
  <c r="F8108" i="2"/>
  <c r="H8107" i="2"/>
  <c r="G8107" i="2"/>
  <c r="F8107" i="2"/>
  <c r="H8106" i="2"/>
  <c r="G8106" i="2"/>
  <c r="F8106" i="2"/>
  <c r="H8105" i="2"/>
  <c r="G8105" i="2"/>
  <c r="F8105" i="2"/>
  <c r="H8104" i="2"/>
  <c r="G8104" i="2"/>
  <c r="F8104" i="2"/>
  <c r="H8103" i="2"/>
  <c r="G8103" i="2"/>
  <c r="F8103" i="2"/>
  <c r="H8102" i="2"/>
  <c r="G8102" i="2"/>
  <c r="F8102" i="2"/>
  <c r="H8101" i="2"/>
  <c r="G8101" i="2"/>
  <c r="F8101" i="2"/>
  <c r="H8100" i="2"/>
  <c r="G8100" i="2"/>
  <c r="F8100" i="2"/>
  <c r="H8099" i="2"/>
  <c r="G8099" i="2"/>
  <c r="F8099" i="2"/>
  <c r="H8098" i="2"/>
  <c r="G8098" i="2"/>
  <c r="F8098" i="2"/>
  <c r="H8097" i="2"/>
  <c r="G8097" i="2"/>
  <c r="F8097" i="2"/>
  <c r="H8096" i="2"/>
  <c r="G8096" i="2"/>
  <c r="F8096" i="2"/>
  <c r="H8095" i="2"/>
  <c r="G8095" i="2"/>
  <c r="F8095" i="2"/>
  <c r="H8094" i="2"/>
  <c r="G8094" i="2"/>
  <c r="F8094" i="2"/>
  <c r="H8093" i="2"/>
  <c r="G8093" i="2"/>
  <c r="F8093" i="2"/>
  <c r="H8092" i="2"/>
  <c r="G8092" i="2"/>
  <c r="F8092" i="2"/>
  <c r="H8091" i="2"/>
  <c r="G8091" i="2"/>
  <c r="F8091" i="2"/>
  <c r="H8090" i="2"/>
  <c r="G8090" i="2"/>
  <c r="F8090" i="2"/>
  <c r="H8089" i="2"/>
  <c r="G8089" i="2"/>
  <c r="F8089" i="2"/>
  <c r="H8088" i="2"/>
  <c r="G8088" i="2"/>
  <c r="F8088" i="2"/>
  <c r="H8087" i="2"/>
  <c r="G8087" i="2"/>
  <c r="F8087" i="2"/>
  <c r="H8086" i="2"/>
  <c r="G8086" i="2"/>
  <c r="F8086" i="2"/>
  <c r="H8085" i="2"/>
  <c r="G8085" i="2"/>
  <c r="F8085" i="2"/>
  <c r="H8084" i="2"/>
  <c r="G8084" i="2"/>
  <c r="F8084" i="2"/>
  <c r="H8083" i="2"/>
  <c r="G8083" i="2"/>
  <c r="F8083" i="2"/>
  <c r="H8082" i="2"/>
  <c r="G8082" i="2"/>
  <c r="F8082" i="2"/>
  <c r="H8081" i="2"/>
  <c r="G8081" i="2"/>
  <c r="F8081" i="2"/>
  <c r="H8080" i="2"/>
  <c r="G8080" i="2"/>
  <c r="F8080" i="2"/>
  <c r="H8079" i="2"/>
  <c r="G8079" i="2"/>
  <c r="F8079" i="2"/>
  <c r="H8078" i="2"/>
  <c r="G8078" i="2"/>
  <c r="F8078" i="2"/>
  <c r="H8077" i="2"/>
  <c r="G8077" i="2"/>
  <c r="F8077" i="2"/>
  <c r="H8076" i="2"/>
  <c r="G8076" i="2"/>
  <c r="F8076" i="2"/>
  <c r="H8075" i="2"/>
  <c r="G8075" i="2"/>
  <c r="F8075" i="2"/>
  <c r="H8074" i="2"/>
  <c r="G8074" i="2"/>
  <c r="F8074" i="2"/>
  <c r="H8073" i="2"/>
  <c r="G8073" i="2"/>
  <c r="F8073" i="2"/>
  <c r="H8072" i="2"/>
  <c r="G8072" i="2"/>
  <c r="F8072" i="2"/>
  <c r="H8071" i="2"/>
  <c r="G8071" i="2"/>
  <c r="F8071" i="2"/>
  <c r="H8070" i="2"/>
  <c r="G8070" i="2"/>
  <c r="F8070" i="2"/>
  <c r="H8069" i="2"/>
  <c r="G8069" i="2"/>
  <c r="F8069" i="2"/>
  <c r="H8068" i="2"/>
  <c r="G8068" i="2"/>
  <c r="F8068" i="2"/>
  <c r="H8067" i="2"/>
  <c r="G8067" i="2"/>
  <c r="F8067" i="2"/>
  <c r="H8066" i="2"/>
  <c r="G8066" i="2"/>
  <c r="F8066" i="2"/>
  <c r="H8065" i="2"/>
  <c r="G8065" i="2"/>
  <c r="F8065" i="2"/>
  <c r="H8064" i="2"/>
  <c r="G8064" i="2"/>
  <c r="F8064" i="2"/>
  <c r="H8063" i="2"/>
  <c r="G8063" i="2"/>
  <c r="F8063" i="2"/>
  <c r="H8062" i="2"/>
  <c r="G8062" i="2"/>
  <c r="F8062" i="2"/>
  <c r="H8061" i="2"/>
  <c r="G8061" i="2"/>
  <c r="F8061" i="2"/>
  <c r="H8060" i="2"/>
  <c r="G8060" i="2"/>
  <c r="F8060" i="2"/>
  <c r="H8059" i="2"/>
  <c r="G8059" i="2"/>
  <c r="F8059" i="2"/>
  <c r="H8058" i="2"/>
  <c r="G8058" i="2"/>
  <c r="F8058" i="2"/>
  <c r="H8057" i="2"/>
  <c r="G8057" i="2"/>
  <c r="F8057" i="2"/>
  <c r="H8056" i="2"/>
  <c r="G8056" i="2"/>
  <c r="F8056" i="2"/>
  <c r="H8055" i="2"/>
  <c r="G8055" i="2"/>
  <c r="F8055" i="2"/>
  <c r="H8054" i="2"/>
  <c r="G8054" i="2"/>
  <c r="F8054" i="2"/>
  <c r="H8053" i="2"/>
  <c r="G8053" i="2"/>
  <c r="F8053" i="2"/>
  <c r="H8052" i="2"/>
  <c r="G8052" i="2"/>
  <c r="F8052" i="2"/>
  <c r="H8051" i="2"/>
  <c r="G8051" i="2"/>
  <c r="F8051" i="2"/>
  <c r="H8050" i="2"/>
  <c r="G8050" i="2"/>
  <c r="F8050" i="2"/>
  <c r="H8049" i="2"/>
  <c r="G8049" i="2"/>
  <c r="F8049" i="2"/>
  <c r="H8048" i="2"/>
  <c r="G8048" i="2"/>
  <c r="F8048" i="2"/>
  <c r="H8047" i="2"/>
  <c r="G8047" i="2"/>
  <c r="F8047" i="2"/>
  <c r="H8046" i="2"/>
  <c r="G8046" i="2"/>
  <c r="F8046" i="2"/>
  <c r="H8045" i="2"/>
  <c r="G8045" i="2"/>
  <c r="F8045" i="2"/>
  <c r="H8044" i="2"/>
  <c r="G8044" i="2"/>
  <c r="F8044" i="2"/>
  <c r="H8043" i="2"/>
  <c r="G8043" i="2"/>
  <c r="F8043" i="2"/>
  <c r="H8042" i="2"/>
  <c r="G8042" i="2"/>
  <c r="F8042" i="2"/>
  <c r="H8041" i="2"/>
  <c r="G8041" i="2"/>
  <c r="F8041" i="2"/>
  <c r="H8040" i="2"/>
  <c r="G8040" i="2"/>
  <c r="F8040" i="2"/>
  <c r="H8039" i="2"/>
  <c r="G8039" i="2"/>
  <c r="F8039" i="2"/>
  <c r="H8038" i="2"/>
  <c r="G8038" i="2"/>
  <c r="F8038" i="2"/>
  <c r="H8037" i="2"/>
  <c r="G8037" i="2"/>
  <c r="F8037" i="2"/>
  <c r="H8036" i="2"/>
  <c r="G8036" i="2"/>
  <c r="F8036" i="2"/>
  <c r="H8035" i="2"/>
  <c r="G8035" i="2"/>
  <c r="F8035" i="2"/>
  <c r="H8034" i="2"/>
  <c r="G8034" i="2"/>
  <c r="F8034" i="2"/>
  <c r="H8033" i="2"/>
  <c r="G8033" i="2"/>
  <c r="F8033" i="2"/>
  <c r="H8032" i="2"/>
  <c r="G8032" i="2"/>
  <c r="F8032" i="2"/>
  <c r="H8031" i="2"/>
  <c r="G8031" i="2"/>
  <c r="F8031" i="2"/>
  <c r="H8030" i="2"/>
  <c r="G8030" i="2"/>
  <c r="F8030" i="2"/>
  <c r="H8029" i="2"/>
  <c r="G8029" i="2"/>
  <c r="F8029" i="2"/>
  <c r="H8028" i="2"/>
  <c r="G8028" i="2"/>
  <c r="F8028" i="2"/>
  <c r="H8027" i="2"/>
  <c r="G8027" i="2"/>
  <c r="F8027" i="2"/>
  <c r="H8026" i="2"/>
  <c r="G8026" i="2"/>
  <c r="F8026" i="2"/>
  <c r="H8025" i="2"/>
  <c r="G8025" i="2"/>
  <c r="F8025" i="2"/>
  <c r="H8024" i="2"/>
  <c r="G8024" i="2"/>
  <c r="F8024" i="2"/>
  <c r="H8023" i="2"/>
  <c r="G8023" i="2"/>
  <c r="F8023" i="2"/>
  <c r="H8022" i="2"/>
  <c r="G8022" i="2"/>
  <c r="F8022" i="2"/>
  <c r="H8021" i="2"/>
  <c r="G8021" i="2"/>
  <c r="F8021" i="2"/>
  <c r="H8020" i="2"/>
  <c r="G8020" i="2"/>
  <c r="F8020" i="2"/>
  <c r="H8019" i="2"/>
  <c r="G8019" i="2"/>
  <c r="F8019" i="2"/>
  <c r="H8018" i="2"/>
  <c r="G8018" i="2"/>
  <c r="F8018" i="2"/>
  <c r="H8017" i="2"/>
  <c r="G8017" i="2"/>
  <c r="F8017" i="2"/>
  <c r="H8016" i="2"/>
  <c r="G8016" i="2"/>
  <c r="F8016" i="2"/>
  <c r="H8015" i="2"/>
  <c r="G8015" i="2"/>
  <c r="F8015" i="2"/>
  <c r="H8014" i="2"/>
  <c r="G8014" i="2"/>
  <c r="F8014" i="2"/>
  <c r="H8013" i="2"/>
  <c r="G8013" i="2"/>
  <c r="F8013" i="2"/>
  <c r="H8012" i="2"/>
  <c r="G8012" i="2"/>
  <c r="F8012" i="2"/>
  <c r="H8011" i="2"/>
  <c r="G8011" i="2"/>
  <c r="F8011" i="2"/>
  <c r="H8010" i="2"/>
  <c r="G8010" i="2"/>
  <c r="F8010" i="2"/>
  <c r="H8009" i="2"/>
  <c r="G8009" i="2"/>
  <c r="F8009" i="2"/>
  <c r="H8008" i="2"/>
  <c r="G8008" i="2"/>
  <c r="F8008" i="2"/>
  <c r="H8007" i="2"/>
  <c r="G8007" i="2"/>
  <c r="F8007" i="2"/>
  <c r="H8006" i="2"/>
  <c r="G8006" i="2"/>
  <c r="F8006" i="2"/>
  <c r="H8005" i="2"/>
  <c r="G8005" i="2"/>
  <c r="F8005" i="2"/>
  <c r="H8004" i="2"/>
  <c r="G8004" i="2"/>
  <c r="F8004" i="2"/>
  <c r="H8003" i="2"/>
  <c r="G8003" i="2"/>
  <c r="F8003" i="2"/>
  <c r="H8002" i="2"/>
  <c r="G8002" i="2"/>
  <c r="F8002" i="2"/>
  <c r="H8001" i="2"/>
  <c r="G8001" i="2"/>
  <c r="F8001" i="2"/>
  <c r="H8000" i="2"/>
  <c r="G8000" i="2"/>
  <c r="F8000" i="2"/>
  <c r="H7999" i="2"/>
  <c r="G7999" i="2"/>
  <c r="F7999" i="2"/>
  <c r="H7998" i="2"/>
  <c r="G7998" i="2"/>
  <c r="F7998" i="2"/>
  <c r="H7997" i="2"/>
  <c r="G7997" i="2"/>
  <c r="F7997" i="2"/>
  <c r="H7996" i="2"/>
  <c r="G7996" i="2"/>
  <c r="F7996" i="2"/>
  <c r="H7995" i="2"/>
  <c r="G7995" i="2"/>
  <c r="F7995" i="2"/>
  <c r="H7994" i="2"/>
  <c r="G7994" i="2"/>
  <c r="F7994" i="2"/>
  <c r="H7993" i="2"/>
  <c r="G7993" i="2"/>
  <c r="F7993" i="2"/>
  <c r="H7992" i="2"/>
  <c r="G7992" i="2"/>
  <c r="F7992" i="2"/>
  <c r="H7991" i="2"/>
  <c r="G7991" i="2"/>
  <c r="F7991" i="2"/>
  <c r="H7990" i="2"/>
  <c r="G7990" i="2"/>
  <c r="F7990" i="2"/>
  <c r="H7989" i="2"/>
  <c r="G7989" i="2"/>
  <c r="F7989" i="2"/>
  <c r="H7988" i="2"/>
  <c r="G7988" i="2"/>
  <c r="F7988" i="2"/>
  <c r="H7987" i="2"/>
  <c r="G7987" i="2"/>
  <c r="F7987" i="2"/>
  <c r="H7986" i="2"/>
  <c r="G7986" i="2"/>
  <c r="F7986" i="2"/>
  <c r="H7985" i="2"/>
  <c r="G7985" i="2"/>
  <c r="F7985" i="2"/>
  <c r="H7984" i="2"/>
  <c r="G7984" i="2"/>
  <c r="F7984" i="2"/>
  <c r="H7983" i="2"/>
  <c r="G7983" i="2"/>
  <c r="F7983" i="2"/>
  <c r="H7982" i="2"/>
  <c r="G7982" i="2"/>
  <c r="F7982" i="2"/>
  <c r="H7981" i="2"/>
  <c r="G7981" i="2"/>
  <c r="F7981" i="2"/>
  <c r="H7980" i="2"/>
  <c r="G7980" i="2"/>
  <c r="F7980" i="2"/>
  <c r="H7979" i="2"/>
  <c r="G7979" i="2"/>
  <c r="F7979" i="2"/>
  <c r="H7978" i="2"/>
  <c r="G7978" i="2"/>
  <c r="F7978" i="2"/>
  <c r="H7977" i="2"/>
  <c r="G7977" i="2"/>
  <c r="F7977" i="2"/>
  <c r="H7976" i="2"/>
  <c r="G7976" i="2"/>
  <c r="F7976" i="2"/>
  <c r="H7975" i="2"/>
  <c r="G7975" i="2"/>
  <c r="F7975" i="2"/>
  <c r="H7974" i="2"/>
  <c r="G7974" i="2"/>
  <c r="F7974" i="2"/>
  <c r="H7973" i="2"/>
  <c r="G7973" i="2"/>
  <c r="F7973" i="2"/>
  <c r="H7972" i="2"/>
  <c r="G7972" i="2"/>
  <c r="F7972" i="2"/>
  <c r="H7971" i="2"/>
  <c r="G7971" i="2"/>
  <c r="F7971" i="2"/>
  <c r="H7970" i="2"/>
  <c r="G7970" i="2"/>
  <c r="F7970" i="2"/>
  <c r="H7969" i="2"/>
  <c r="G7969" i="2"/>
  <c r="F7969" i="2"/>
  <c r="H7968" i="2"/>
  <c r="G7968" i="2"/>
  <c r="F7968" i="2"/>
  <c r="H7967" i="2"/>
  <c r="G7967" i="2"/>
  <c r="F7967" i="2"/>
  <c r="H7966" i="2"/>
  <c r="G7966" i="2"/>
  <c r="F7966" i="2"/>
  <c r="H7965" i="2"/>
  <c r="G7965" i="2"/>
  <c r="F7965" i="2"/>
  <c r="H7964" i="2"/>
  <c r="G7964" i="2"/>
  <c r="F7964" i="2"/>
  <c r="H7963" i="2"/>
  <c r="G7963" i="2"/>
  <c r="F7963" i="2"/>
  <c r="H7962" i="2"/>
  <c r="G7962" i="2"/>
  <c r="F7962" i="2"/>
  <c r="H7961" i="2"/>
  <c r="G7961" i="2"/>
  <c r="F7961" i="2"/>
  <c r="H7960" i="2"/>
  <c r="G7960" i="2"/>
  <c r="F7960" i="2"/>
  <c r="H7959" i="2"/>
  <c r="G7959" i="2"/>
  <c r="F7959" i="2"/>
  <c r="H7958" i="2"/>
  <c r="G7958" i="2"/>
  <c r="F7958" i="2"/>
  <c r="H7957" i="2"/>
  <c r="G7957" i="2"/>
  <c r="F7957" i="2"/>
  <c r="H7956" i="2"/>
  <c r="G7956" i="2"/>
  <c r="F7956" i="2"/>
  <c r="H7955" i="2"/>
  <c r="G7955" i="2"/>
  <c r="F7955" i="2"/>
  <c r="H7954" i="2"/>
  <c r="G7954" i="2"/>
  <c r="F7954" i="2"/>
  <c r="H7953" i="2"/>
  <c r="G7953" i="2"/>
  <c r="F7953" i="2"/>
  <c r="H7952" i="2"/>
  <c r="G7952" i="2"/>
  <c r="F7952" i="2"/>
  <c r="H7951" i="2"/>
  <c r="G7951" i="2"/>
  <c r="F7951" i="2"/>
  <c r="H7950" i="2"/>
  <c r="G7950" i="2"/>
  <c r="F7950" i="2"/>
  <c r="H7949" i="2"/>
  <c r="G7949" i="2"/>
  <c r="F7949" i="2"/>
  <c r="H7948" i="2"/>
  <c r="G7948" i="2"/>
  <c r="F7948" i="2"/>
  <c r="H7947" i="2"/>
  <c r="G7947" i="2"/>
  <c r="F7947" i="2"/>
  <c r="H7946" i="2"/>
  <c r="G7946" i="2"/>
  <c r="F7946" i="2"/>
  <c r="H7945" i="2"/>
  <c r="G7945" i="2"/>
  <c r="F7945" i="2"/>
  <c r="H7944" i="2"/>
  <c r="G7944" i="2"/>
  <c r="F7944" i="2"/>
  <c r="H7943" i="2"/>
  <c r="G7943" i="2"/>
  <c r="F7943" i="2"/>
  <c r="H7942" i="2"/>
  <c r="G7942" i="2"/>
  <c r="F7942" i="2"/>
  <c r="H7941" i="2"/>
  <c r="G7941" i="2"/>
  <c r="F7941" i="2"/>
  <c r="H7940" i="2"/>
  <c r="G7940" i="2"/>
  <c r="F7940" i="2"/>
  <c r="H7939" i="2"/>
  <c r="G7939" i="2"/>
  <c r="F7939" i="2"/>
  <c r="H7938" i="2"/>
  <c r="G7938" i="2"/>
  <c r="F7938" i="2"/>
  <c r="H7937" i="2"/>
  <c r="G7937" i="2"/>
  <c r="F7937" i="2"/>
  <c r="H7936" i="2"/>
  <c r="G7936" i="2"/>
  <c r="F7936" i="2"/>
  <c r="H7935" i="2"/>
  <c r="G7935" i="2"/>
  <c r="F7935" i="2"/>
  <c r="H7934" i="2"/>
  <c r="G7934" i="2"/>
  <c r="F7934" i="2"/>
  <c r="H7933" i="2"/>
  <c r="G7933" i="2"/>
  <c r="F7933" i="2"/>
  <c r="H7932" i="2"/>
  <c r="G7932" i="2"/>
  <c r="F7932" i="2"/>
  <c r="H7931" i="2"/>
  <c r="G7931" i="2"/>
  <c r="F7931" i="2"/>
  <c r="H7930" i="2"/>
  <c r="G7930" i="2"/>
  <c r="F7930" i="2"/>
  <c r="H7929" i="2"/>
  <c r="G7929" i="2"/>
  <c r="F7929" i="2"/>
  <c r="H7928" i="2"/>
  <c r="G7928" i="2"/>
  <c r="F7928" i="2"/>
  <c r="H7927" i="2"/>
  <c r="G7927" i="2"/>
  <c r="F7927" i="2"/>
  <c r="H7926" i="2"/>
  <c r="G7926" i="2"/>
  <c r="F7926" i="2"/>
  <c r="H7925" i="2"/>
  <c r="G7925" i="2"/>
  <c r="F7925" i="2"/>
  <c r="H7924" i="2"/>
  <c r="G7924" i="2"/>
  <c r="F7924" i="2"/>
  <c r="H7923" i="2"/>
  <c r="G7923" i="2"/>
  <c r="F7923" i="2"/>
  <c r="H7922" i="2"/>
  <c r="G7922" i="2"/>
  <c r="F7922" i="2"/>
  <c r="H7921" i="2"/>
  <c r="G7921" i="2"/>
  <c r="F7921" i="2"/>
  <c r="H7920" i="2"/>
  <c r="G7920" i="2"/>
  <c r="F7920" i="2"/>
  <c r="H7919" i="2"/>
  <c r="G7919" i="2"/>
  <c r="F7919" i="2"/>
  <c r="H7918" i="2"/>
  <c r="G7918" i="2"/>
  <c r="F7918" i="2"/>
  <c r="H7917" i="2"/>
  <c r="G7917" i="2"/>
  <c r="F7917" i="2"/>
  <c r="H7916" i="2"/>
  <c r="G7916" i="2"/>
  <c r="F7916" i="2"/>
  <c r="H7915" i="2"/>
  <c r="G7915" i="2"/>
  <c r="F7915" i="2"/>
  <c r="H7914" i="2"/>
  <c r="G7914" i="2"/>
  <c r="F7914" i="2"/>
  <c r="H7913" i="2"/>
  <c r="G7913" i="2"/>
  <c r="F7913" i="2"/>
  <c r="H7912" i="2"/>
  <c r="G7912" i="2"/>
  <c r="F7912" i="2"/>
  <c r="H7911" i="2"/>
  <c r="G7911" i="2"/>
  <c r="F7911" i="2"/>
  <c r="H7910" i="2"/>
  <c r="G7910" i="2"/>
  <c r="F7910" i="2"/>
  <c r="H7909" i="2"/>
  <c r="G7909" i="2"/>
  <c r="F7909" i="2"/>
  <c r="H7908" i="2"/>
  <c r="G7908" i="2"/>
  <c r="F7908" i="2"/>
  <c r="H7907" i="2"/>
  <c r="G7907" i="2"/>
  <c r="F7907" i="2"/>
  <c r="H7906" i="2"/>
  <c r="G7906" i="2"/>
  <c r="F7906" i="2"/>
  <c r="H7905" i="2"/>
  <c r="G7905" i="2"/>
  <c r="F7905" i="2"/>
  <c r="H7904" i="2"/>
  <c r="G7904" i="2"/>
  <c r="F7904" i="2"/>
  <c r="H7903" i="2"/>
  <c r="G7903" i="2"/>
  <c r="F7903" i="2"/>
  <c r="H7902" i="2"/>
  <c r="G7902" i="2"/>
  <c r="F7902" i="2"/>
  <c r="H7901" i="2"/>
  <c r="G7901" i="2"/>
  <c r="F7901" i="2"/>
  <c r="H7900" i="2"/>
  <c r="G7900" i="2"/>
  <c r="F7900" i="2"/>
  <c r="H7899" i="2"/>
  <c r="G7899" i="2"/>
  <c r="F7899" i="2"/>
  <c r="H7898" i="2"/>
  <c r="G7898" i="2"/>
  <c r="F7898" i="2"/>
  <c r="H7897" i="2"/>
  <c r="G7897" i="2"/>
  <c r="F7897" i="2"/>
  <c r="H7896" i="2"/>
  <c r="G7896" i="2"/>
  <c r="F7896" i="2"/>
  <c r="H7895" i="2"/>
  <c r="G7895" i="2"/>
  <c r="F7895" i="2"/>
  <c r="H7894" i="2"/>
  <c r="G7894" i="2"/>
  <c r="F7894" i="2"/>
  <c r="H7893" i="2"/>
  <c r="G7893" i="2"/>
  <c r="F7893" i="2"/>
  <c r="H7892" i="2"/>
  <c r="G7892" i="2"/>
  <c r="F7892" i="2"/>
  <c r="H7891" i="2"/>
  <c r="G7891" i="2"/>
  <c r="F7891" i="2"/>
  <c r="H7890" i="2"/>
  <c r="G7890" i="2"/>
  <c r="F7890" i="2"/>
  <c r="H7889" i="2"/>
  <c r="G7889" i="2"/>
  <c r="F7889" i="2"/>
  <c r="H7888" i="2"/>
  <c r="G7888" i="2"/>
  <c r="F7888" i="2"/>
  <c r="H7887" i="2"/>
  <c r="G7887" i="2"/>
  <c r="F7887" i="2"/>
  <c r="H7886" i="2"/>
  <c r="G7886" i="2"/>
  <c r="F7886" i="2"/>
  <c r="H7885" i="2"/>
  <c r="G7885" i="2"/>
  <c r="F7885" i="2"/>
  <c r="H7884" i="2"/>
  <c r="G7884" i="2"/>
  <c r="F7884" i="2"/>
  <c r="H7883" i="2"/>
  <c r="G7883" i="2"/>
  <c r="F7883" i="2"/>
  <c r="H7882" i="2"/>
  <c r="G7882" i="2"/>
  <c r="F7882" i="2"/>
  <c r="H7881" i="2"/>
  <c r="G7881" i="2"/>
  <c r="F7881" i="2"/>
  <c r="H7880" i="2"/>
  <c r="G7880" i="2"/>
  <c r="F7880" i="2"/>
  <c r="H7879" i="2"/>
  <c r="G7879" i="2"/>
  <c r="F7879" i="2"/>
  <c r="H7878" i="2"/>
  <c r="G7878" i="2"/>
  <c r="F7878" i="2"/>
  <c r="H7877" i="2"/>
  <c r="G7877" i="2"/>
  <c r="F7877" i="2"/>
  <c r="H7876" i="2"/>
  <c r="G7876" i="2"/>
  <c r="F7876" i="2"/>
  <c r="H7875" i="2"/>
  <c r="G7875" i="2"/>
  <c r="F7875" i="2"/>
  <c r="H7874" i="2"/>
  <c r="G7874" i="2"/>
  <c r="F7874" i="2"/>
  <c r="H7873" i="2"/>
  <c r="G7873" i="2"/>
  <c r="F7873" i="2"/>
  <c r="H7872" i="2"/>
  <c r="G7872" i="2"/>
  <c r="F7872" i="2"/>
  <c r="H7871" i="2"/>
  <c r="G7871" i="2"/>
  <c r="F7871" i="2"/>
  <c r="H7870" i="2"/>
  <c r="G7870" i="2"/>
  <c r="F7870" i="2"/>
  <c r="H7869" i="2"/>
  <c r="G7869" i="2"/>
  <c r="F7869" i="2"/>
  <c r="H7868" i="2"/>
  <c r="G7868" i="2"/>
  <c r="F7868" i="2"/>
  <c r="H7867" i="2"/>
  <c r="G7867" i="2"/>
  <c r="F7867" i="2"/>
  <c r="H7866" i="2"/>
  <c r="G7866" i="2"/>
  <c r="F7866" i="2"/>
  <c r="H7865" i="2"/>
  <c r="G7865" i="2"/>
  <c r="F7865" i="2"/>
  <c r="H7864" i="2"/>
  <c r="G7864" i="2"/>
  <c r="F7864" i="2"/>
  <c r="H7863" i="2"/>
  <c r="G7863" i="2"/>
  <c r="F7863" i="2"/>
  <c r="H7862" i="2"/>
  <c r="G7862" i="2"/>
  <c r="F7862" i="2"/>
  <c r="H7861" i="2"/>
  <c r="G7861" i="2"/>
  <c r="F7861" i="2"/>
  <c r="H7860" i="2"/>
  <c r="G7860" i="2"/>
  <c r="F7860" i="2"/>
  <c r="H7859" i="2"/>
  <c r="G7859" i="2"/>
  <c r="F7859" i="2"/>
  <c r="H7858" i="2"/>
  <c r="G7858" i="2"/>
  <c r="F7858" i="2"/>
  <c r="H7857" i="2"/>
  <c r="G7857" i="2"/>
  <c r="F7857" i="2"/>
  <c r="H7856" i="2"/>
  <c r="G7856" i="2"/>
  <c r="F7856" i="2"/>
  <c r="H7855" i="2"/>
  <c r="G7855" i="2"/>
  <c r="F7855" i="2"/>
  <c r="H7854" i="2"/>
  <c r="G7854" i="2"/>
  <c r="F7854" i="2"/>
  <c r="H7853" i="2"/>
  <c r="G7853" i="2"/>
  <c r="F7853" i="2"/>
  <c r="H7852" i="2"/>
  <c r="G7852" i="2"/>
  <c r="F7852" i="2"/>
  <c r="H7851" i="2"/>
  <c r="G7851" i="2"/>
  <c r="F7851" i="2"/>
  <c r="H7850" i="2"/>
  <c r="G7850" i="2"/>
  <c r="F7850" i="2"/>
  <c r="H7849" i="2"/>
  <c r="G7849" i="2"/>
  <c r="F7849" i="2"/>
  <c r="H7848" i="2"/>
  <c r="G7848" i="2"/>
  <c r="F7848" i="2"/>
  <c r="H7847" i="2"/>
  <c r="G7847" i="2"/>
  <c r="F7847" i="2"/>
  <c r="H7846" i="2"/>
  <c r="G7846" i="2"/>
  <c r="F7846" i="2"/>
  <c r="H7845" i="2"/>
  <c r="G7845" i="2"/>
  <c r="F7845" i="2"/>
  <c r="H7844" i="2"/>
  <c r="G7844" i="2"/>
  <c r="F7844" i="2"/>
  <c r="H7843" i="2"/>
  <c r="G7843" i="2"/>
  <c r="F7843" i="2"/>
  <c r="H7842" i="2"/>
  <c r="G7842" i="2"/>
  <c r="F7842" i="2"/>
  <c r="H7841" i="2"/>
  <c r="G7841" i="2"/>
  <c r="F7841" i="2"/>
  <c r="H7840" i="2"/>
  <c r="G7840" i="2"/>
  <c r="F7840" i="2"/>
  <c r="H7839" i="2"/>
  <c r="G7839" i="2"/>
  <c r="F7839" i="2"/>
  <c r="H7838" i="2"/>
  <c r="G7838" i="2"/>
  <c r="F7838" i="2"/>
  <c r="H7837" i="2"/>
  <c r="G7837" i="2"/>
  <c r="F7837" i="2"/>
  <c r="H7836" i="2"/>
  <c r="G7836" i="2"/>
  <c r="F7836" i="2"/>
  <c r="H7835" i="2"/>
  <c r="G7835" i="2"/>
  <c r="F7835" i="2"/>
  <c r="H7834" i="2"/>
  <c r="G7834" i="2"/>
  <c r="F7834" i="2"/>
  <c r="H7833" i="2"/>
  <c r="G7833" i="2"/>
  <c r="F7833" i="2"/>
  <c r="H7832" i="2"/>
  <c r="G7832" i="2"/>
  <c r="F7832" i="2"/>
  <c r="H7831" i="2"/>
  <c r="G7831" i="2"/>
  <c r="F7831" i="2"/>
  <c r="H7830" i="2"/>
  <c r="G7830" i="2"/>
  <c r="F7830" i="2"/>
  <c r="H7829" i="2"/>
  <c r="G7829" i="2"/>
  <c r="F7829" i="2"/>
  <c r="H7828" i="2"/>
  <c r="G7828" i="2"/>
  <c r="F7828" i="2"/>
  <c r="H7827" i="2"/>
  <c r="G7827" i="2"/>
  <c r="F7827" i="2"/>
  <c r="H7826" i="2"/>
  <c r="G7826" i="2"/>
  <c r="F7826" i="2"/>
  <c r="H7825" i="2"/>
  <c r="G7825" i="2"/>
  <c r="F7825" i="2"/>
  <c r="H7824" i="2"/>
  <c r="G7824" i="2"/>
  <c r="F7824" i="2"/>
  <c r="H7823" i="2"/>
  <c r="G7823" i="2"/>
  <c r="F7823" i="2"/>
  <c r="H7822" i="2"/>
  <c r="G7822" i="2"/>
  <c r="F7822" i="2"/>
  <c r="H7821" i="2"/>
  <c r="G7821" i="2"/>
  <c r="F7821" i="2"/>
  <c r="H7820" i="2"/>
  <c r="G7820" i="2"/>
  <c r="F7820" i="2"/>
  <c r="H7819" i="2"/>
  <c r="G7819" i="2"/>
  <c r="F7819" i="2"/>
  <c r="H7818" i="2"/>
  <c r="G7818" i="2"/>
  <c r="F7818" i="2"/>
  <c r="H7817" i="2"/>
  <c r="G7817" i="2"/>
  <c r="F7817" i="2"/>
  <c r="H7816" i="2"/>
  <c r="G7816" i="2"/>
  <c r="F7816" i="2"/>
  <c r="H7815" i="2"/>
  <c r="G7815" i="2"/>
  <c r="F7815" i="2"/>
  <c r="H7814" i="2"/>
  <c r="G7814" i="2"/>
  <c r="F7814" i="2"/>
  <c r="H7813" i="2"/>
  <c r="G7813" i="2"/>
  <c r="F7813" i="2"/>
  <c r="H7812" i="2"/>
  <c r="G7812" i="2"/>
  <c r="F7812" i="2"/>
  <c r="H7811" i="2"/>
  <c r="G7811" i="2"/>
  <c r="F7811" i="2"/>
  <c r="H7810" i="2"/>
  <c r="G7810" i="2"/>
  <c r="F7810" i="2"/>
  <c r="H7809" i="2"/>
  <c r="G7809" i="2"/>
  <c r="F7809" i="2"/>
  <c r="H7808" i="2"/>
  <c r="G7808" i="2"/>
  <c r="F7808" i="2"/>
  <c r="H7807" i="2"/>
  <c r="G7807" i="2"/>
  <c r="F7807" i="2"/>
  <c r="H7806" i="2"/>
  <c r="G7806" i="2"/>
  <c r="F7806" i="2"/>
  <c r="H7805" i="2"/>
  <c r="G7805" i="2"/>
  <c r="F7805" i="2"/>
  <c r="H7804" i="2"/>
  <c r="G7804" i="2"/>
  <c r="F7804" i="2"/>
  <c r="H7803" i="2"/>
  <c r="G7803" i="2"/>
  <c r="F7803" i="2"/>
  <c r="H7802" i="2"/>
  <c r="G7802" i="2"/>
  <c r="F7802" i="2"/>
  <c r="H7801" i="2"/>
  <c r="G7801" i="2"/>
  <c r="F7801" i="2"/>
  <c r="H7800" i="2"/>
  <c r="G7800" i="2"/>
  <c r="F7800" i="2"/>
  <c r="H7799" i="2"/>
  <c r="G7799" i="2"/>
  <c r="F7799" i="2"/>
  <c r="H7798" i="2"/>
  <c r="G7798" i="2"/>
  <c r="F7798" i="2"/>
  <c r="H7797" i="2"/>
  <c r="G7797" i="2"/>
  <c r="F7797" i="2"/>
  <c r="H7796" i="2"/>
  <c r="G7796" i="2"/>
  <c r="F7796" i="2"/>
  <c r="H7795" i="2"/>
  <c r="G7795" i="2"/>
  <c r="F7795" i="2"/>
  <c r="H7794" i="2"/>
  <c r="G7794" i="2"/>
  <c r="F7794" i="2"/>
  <c r="H7793" i="2"/>
  <c r="G7793" i="2"/>
  <c r="F7793" i="2"/>
  <c r="H7792" i="2"/>
  <c r="G7792" i="2"/>
  <c r="F7792" i="2"/>
  <c r="H7791" i="2"/>
  <c r="G7791" i="2"/>
  <c r="F7791" i="2"/>
  <c r="H7790" i="2"/>
  <c r="G7790" i="2"/>
  <c r="F7790" i="2"/>
  <c r="H7789" i="2"/>
  <c r="G7789" i="2"/>
  <c r="F7789" i="2"/>
  <c r="H7788" i="2"/>
  <c r="G7788" i="2"/>
  <c r="F7788" i="2"/>
  <c r="H7787" i="2"/>
  <c r="G7787" i="2"/>
  <c r="F7787" i="2"/>
  <c r="H7786" i="2"/>
  <c r="G7786" i="2"/>
  <c r="F7786" i="2"/>
  <c r="H7785" i="2"/>
  <c r="G7785" i="2"/>
  <c r="F7785" i="2"/>
  <c r="H7784" i="2"/>
  <c r="G7784" i="2"/>
  <c r="F7784" i="2"/>
  <c r="H7783" i="2"/>
  <c r="G7783" i="2"/>
  <c r="F7783" i="2"/>
  <c r="H7782" i="2"/>
  <c r="G7782" i="2"/>
  <c r="F7782" i="2"/>
  <c r="H7781" i="2"/>
  <c r="G7781" i="2"/>
  <c r="F7781" i="2"/>
  <c r="H7780" i="2"/>
  <c r="G7780" i="2"/>
  <c r="F7780" i="2"/>
  <c r="H7779" i="2"/>
  <c r="G7779" i="2"/>
  <c r="F7779" i="2"/>
  <c r="H7778" i="2"/>
  <c r="G7778" i="2"/>
  <c r="F7778" i="2"/>
  <c r="H7777" i="2"/>
  <c r="G7777" i="2"/>
  <c r="F7777" i="2"/>
  <c r="H7776" i="2"/>
  <c r="G7776" i="2"/>
  <c r="F7776" i="2"/>
  <c r="H7775" i="2"/>
  <c r="G7775" i="2"/>
  <c r="F7775" i="2"/>
  <c r="H7774" i="2"/>
  <c r="G7774" i="2"/>
  <c r="F7774" i="2"/>
  <c r="H7773" i="2"/>
  <c r="G7773" i="2"/>
  <c r="F7773" i="2"/>
  <c r="H7772" i="2"/>
  <c r="G7772" i="2"/>
  <c r="F7772" i="2"/>
  <c r="H7771" i="2"/>
  <c r="G7771" i="2"/>
  <c r="F7771" i="2"/>
  <c r="H7770" i="2"/>
  <c r="G7770" i="2"/>
  <c r="F7770" i="2"/>
  <c r="H7769" i="2"/>
  <c r="G7769" i="2"/>
  <c r="F7769" i="2"/>
  <c r="H7768" i="2"/>
  <c r="G7768" i="2"/>
  <c r="F7768" i="2"/>
  <c r="H7767" i="2"/>
  <c r="G7767" i="2"/>
  <c r="F7767" i="2"/>
  <c r="H7766" i="2"/>
  <c r="G7766" i="2"/>
  <c r="F7766" i="2"/>
  <c r="H7765" i="2"/>
  <c r="G7765" i="2"/>
  <c r="F7765" i="2"/>
  <c r="H7764" i="2"/>
  <c r="G7764" i="2"/>
  <c r="F7764" i="2"/>
  <c r="H7763" i="2"/>
  <c r="G7763" i="2"/>
  <c r="F7763" i="2"/>
  <c r="H7762" i="2"/>
  <c r="G7762" i="2"/>
  <c r="F7762" i="2"/>
  <c r="H7761" i="2"/>
  <c r="G7761" i="2"/>
  <c r="F7761" i="2"/>
  <c r="H7760" i="2"/>
  <c r="G7760" i="2"/>
  <c r="F7760" i="2"/>
  <c r="H7759" i="2"/>
  <c r="G7759" i="2"/>
  <c r="F7759" i="2"/>
  <c r="H7758" i="2"/>
  <c r="G7758" i="2"/>
  <c r="F7758" i="2"/>
  <c r="H7757" i="2"/>
  <c r="G7757" i="2"/>
  <c r="F7757" i="2"/>
  <c r="H7756" i="2"/>
  <c r="G7756" i="2"/>
  <c r="F7756" i="2"/>
  <c r="H7755" i="2"/>
  <c r="G7755" i="2"/>
  <c r="F7755" i="2"/>
  <c r="H7754" i="2"/>
  <c r="G7754" i="2"/>
  <c r="F7754" i="2"/>
  <c r="H7753" i="2"/>
  <c r="G7753" i="2"/>
  <c r="F7753" i="2"/>
  <c r="H7752" i="2"/>
  <c r="G7752" i="2"/>
  <c r="F7752" i="2"/>
  <c r="H7751" i="2"/>
  <c r="G7751" i="2"/>
  <c r="F7751" i="2"/>
  <c r="H7750" i="2"/>
  <c r="G7750" i="2"/>
  <c r="F7750" i="2"/>
  <c r="H7749" i="2"/>
  <c r="G7749" i="2"/>
  <c r="F7749" i="2"/>
  <c r="H7748" i="2"/>
  <c r="G7748" i="2"/>
  <c r="F7748" i="2"/>
  <c r="H7747" i="2"/>
  <c r="G7747" i="2"/>
  <c r="F7747" i="2"/>
  <c r="H7746" i="2"/>
  <c r="G7746" i="2"/>
  <c r="F7746" i="2"/>
  <c r="H7745" i="2"/>
  <c r="G7745" i="2"/>
  <c r="F7745" i="2"/>
  <c r="H7744" i="2"/>
  <c r="G7744" i="2"/>
  <c r="F7744" i="2"/>
  <c r="H7743" i="2"/>
  <c r="G7743" i="2"/>
  <c r="F7743" i="2"/>
  <c r="H7742" i="2"/>
  <c r="G7742" i="2"/>
  <c r="F7742" i="2"/>
  <c r="H7741" i="2"/>
  <c r="G7741" i="2"/>
  <c r="F7741" i="2"/>
  <c r="H7740" i="2"/>
  <c r="G7740" i="2"/>
  <c r="F7740" i="2"/>
  <c r="H7739" i="2"/>
  <c r="G7739" i="2"/>
  <c r="F7739" i="2"/>
  <c r="H7738" i="2"/>
  <c r="G7738" i="2"/>
  <c r="F7738" i="2"/>
  <c r="H7737" i="2"/>
  <c r="G7737" i="2"/>
  <c r="F7737" i="2"/>
  <c r="H7736" i="2"/>
  <c r="G7736" i="2"/>
  <c r="F7736" i="2"/>
  <c r="H7735" i="2"/>
  <c r="G7735" i="2"/>
  <c r="F7735" i="2"/>
  <c r="H7734" i="2"/>
  <c r="G7734" i="2"/>
  <c r="F7734" i="2"/>
  <c r="H7733" i="2"/>
  <c r="G7733" i="2"/>
  <c r="F7733" i="2"/>
  <c r="H7732" i="2"/>
  <c r="G7732" i="2"/>
  <c r="F7732" i="2"/>
  <c r="H7731" i="2"/>
  <c r="G7731" i="2"/>
  <c r="F7731" i="2"/>
  <c r="H7730" i="2"/>
  <c r="G7730" i="2"/>
  <c r="F7730" i="2"/>
  <c r="H7729" i="2"/>
  <c r="G7729" i="2"/>
  <c r="F7729" i="2"/>
  <c r="H7728" i="2"/>
  <c r="G7728" i="2"/>
  <c r="F7728" i="2"/>
  <c r="H7727" i="2"/>
  <c r="G7727" i="2"/>
  <c r="F7727" i="2"/>
  <c r="H7726" i="2"/>
  <c r="G7726" i="2"/>
  <c r="F7726" i="2"/>
  <c r="H7725" i="2"/>
  <c r="G7725" i="2"/>
  <c r="F7725" i="2"/>
  <c r="H7724" i="2"/>
  <c r="G7724" i="2"/>
  <c r="F7724" i="2"/>
  <c r="H7723" i="2"/>
  <c r="G7723" i="2"/>
  <c r="F7723" i="2"/>
  <c r="H7722" i="2"/>
  <c r="G7722" i="2"/>
  <c r="F7722" i="2"/>
  <c r="H7721" i="2"/>
  <c r="G7721" i="2"/>
  <c r="F7721" i="2"/>
  <c r="H7720" i="2"/>
  <c r="G7720" i="2"/>
  <c r="F7720" i="2"/>
  <c r="H7719" i="2"/>
  <c r="G7719" i="2"/>
  <c r="F7719" i="2"/>
  <c r="H7718" i="2"/>
  <c r="G7718" i="2"/>
  <c r="F7718" i="2"/>
  <c r="H7717" i="2"/>
  <c r="G7717" i="2"/>
  <c r="F7717" i="2"/>
  <c r="H7716" i="2"/>
  <c r="G7716" i="2"/>
  <c r="F7716" i="2"/>
  <c r="H7715" i="2"/>
  <c r="G7715" i="2"/>
  <c r="F7715" i="2"/>
  <c r="H7714" i="2"/>
  <c r="G7714" i="2"/>
  <c r="F7714" i="2"/>
  <c r="H7713" i="2"/>
  <c r="G7713" i="2"/>
  <c r="F7713" i="2"/>
  <c r="H7712" i="2"/>
  <c r="G7712" i="2"/>
  <c r="F7712" i="2"/>
  <c r="H7711" i="2"/>
  <c r="G7711" i="2"/>
  <c r="F7711" i="2"/>
  <c r="H7710" i="2"/>
  <c r="G7710" i="2"/>
  <c r="F7710" i="2"/>
  <c r="H7709" i="2"/>
  <c r="G7709" i="2"/>
  <c r="F7709" i="2"/>
  <c r="H7708" i="2"/>
  <c r="G7708" i="2"/>
  <c r="F7708" i="2"/>
  <c r="H7707" i="2"/>
  <c r="G7707" i="2"/>
  <c r="F7707" i="2"/>
  <c r="H7706" i="2"/>
  <c r="G7706" i="2"/>
  <c r="F7706" i="2"/>
  <c r="H7705" i="2"/>
  <c r="G7705" i="2"/>
  <c r="F7705" i="2"/>
  <c r="H7704" i="2"/>
  <c r="G7704" i="2"/>
  <c r="F7704" i="2"/>
  <c r="H7703" i="2"/>
  <c r="G7703" i="2"/>
  <c r="F7703" i="2"/>
  <c r="H7702" i="2"/>
  <c r="G7702" i="2"/>
  <c r="F7702" i="2"/>
  <c r="H7701" i="2"/>
  <c r="G7701" i="2"/>
  <c r="F7701" i="2"/>
  <c r="H7700" i="2"/>
  <c r="G7700" i="2"/>
  <c r="F7700" i="2"/>
  <c r="H7699" i="2"/>
  <c r="G7699" i="2"/>
  <c r="F7699" i="2"/>
  <c r="H7698" i="2"/>
  <c r="G7698" i="2"/>
  <c r="F7698" i="2"/>
  <c r="H7697" i="2"/>
  <c r="G7697" i="2"/>
  <c r="F7697" i="2"/>
  <c r="H7696" i="2"/>
  <c r="G7696" i="2"/>
  <c r="F7696" i="2"/>
  <c r="H7695" i="2"/>
  <c r="G7695" i="2"/>
  <c r="F7695" i="2"/>
  <c r="H7694" i="2"/>
  <c r="G7694" i="2"/>
  <c r="F7694" i="2"/>
  <c r="H7693" i="2"/>
  <c r="G7693" i="2"/>
  <c r="F7693" i="2"/>
  <c r="H7692" i="2"/>
  <c r="G7692" i="2"/>
  <c r="F7692" i="2"/>
  <c r="H7691" i="2"/>
  <c r="G7691" i="2"/>
  <c r="F7691" i="2"/>
  <c r="H7690" i="2"/>
  <c r="G7690" i="2"/>
  <c r="F7690" i="2"/>
  <c r="H7689" i="2"/>
  <c r="G7689" i="2"/>
  <c r="F7689" i="2"/>
  <c r="H7688" i="2"/>
  <c r="G7688" i="2"/>
  <c r="F7688" i="2"/>
  <c r="H7687" i="2"/>
  <c r="G7687" i="2"/>
  <c r="F7687" i="2"/>
  <c r="H7686" i="2"/>
  <c r="G7686" i="2"/>
  <c r="F7686" i="2"/>
  <c r="H7685" i="2"/>
  <c r="G7685" i="2"/>
  <c r="F7685" i="2"/>
  <c r="H7684" i="2"/>
  <c r="G7684" i="2"/>
  <c r="F7684" i="2"/>
  <c r="H7683" i="2"/>
  <c r="G7683" i="2"/>
  <c r="F7683" i="2"/>
  <c r="H7682" i="2"/>
  <c r="G7682" i="2"/>
  <c r="F7682" i="2"/>
  <c r="H7681" i="2"/>
  <c r="G7681" i="2"/>
  <c r="F7681" i="2"/>
  <c r="H7680" i="2"/>
  <c r="G7680" i="2"/>
  <c r="F7680" i="2"/>
  <c r="H7679" i="2"/>
  <c r="G7679" i="2"/>
  <c r="F7679" i="2"/>
  <c r="H7678" i="2"/>
  <c r="G7678" i="2"/>
  <c r="F7678" i="2"/>
  <c r="H7677" i="2"/>
  <c r="G7677" i="2"/>
  <c r="F7677" i="2"/>
  <c r="H7676" i="2"/>
  <c r="G7676" i="2"/>
  <c r="F7676" i="2"/>
  <c r="H7675" i="2"/>
  <c r="G7675" i="2"/>
  <c r="F7675" i="2"/>
  <c r="H7674" i="2"/>
  <c r="G7674" i="2"/>
  <c r="F7674" i="2"/>
  <c r="H7673" i="2"/>
  <c r="G7673" i="2"/>
  <c r="F7673" i="2"/>
  <c r="H7672" i="2"/>
  <c r="G7672" i="2"/>
  <c r="F7672" i="2"/>
  <c r="H7671" i="2"/>
  <c r="G7671" i="2"/>
  <c r="F7671" i="2"/>
  <c r="H7670" i="2"/>
  <c r="G7670" i="2"/>
  <c r="F7670" i="2"/>
  <c r="H7669" i="2"/>
  <c r="G7669" i="2"/>
  <c r="F7669" i="2"/>
  <c r="H7668" i="2"/>
  <c r="G7668" i="2"/>
  <c r="F7668" i="2"/>
  <c r="H7667" i="2"/>
  <c r="G7667" i="2"/>
  <c r="F7667" i="2"/>
  <c r="H7666" i="2"/>
  <c r="G7666" i="2"/>
  <c r="F7666" i="2"/>
  <c r="H7665" i="2"/>
  <c r="G7665" i="2"/>
  <c r="F7665" i="2"/>
  <c r="H7664" i="2"/>
  <c r="G7664" i="2"/>
  <c r="F7664" i="2"/>
  <c r="H7663" i="2"/>
  <c r="G7663" i="2"/>
  <c r="F7663" i="2"/>
  <c r="H7662" i="2"/>
  <c r="G7662" i="2"/>
  <c r="F7662" i="2"/>
  <c r="H7661" i="2"/>
  <c r="G7661" i="2"/>
  <c r="F7661" i="2"/>
  <c r="H7660" i="2"/>
  <c r="G7660" i="2"/>
  <c r="F7660" i="2"/>
  <c r="H7659" i="2"/>
  <c r="G7659" i="2"/>
  <c r="F7659" i="2"/>
  <c r="H7658" i="2"/>
  <c r="G7658" i="2"/>
  <c r="F7658" i="2"/>
  <c r="H7657" i="2"/>
  <c r="G7657" i="2"/>
  <c r="F7657" i="2"/>
  <c r="H7656" i="2"/>
  <c r="G7656" i="2"/>
  <c r="F7656" i="2"/>
  <c r="H7655" i="2"/>
  <c r="G7655" i="2"/>
  <c r="F7655" i="2"/>
  <c r="H7654" i="2"/>
  <c r="G7654" i="2"/>
  <c r="F7654" i="2"/>
  <c r="H7653" i="2"/>
  <c r="G7653" i="2"/>
  <c r="F7653" i="2"/>
  <c r="H7652" i="2"/>
  <c r="G7652" i="2"/>
  <c r="F7652" i="2"/>
  <c r="H7651" i="2"/>
  <c r="G7651" i="2"/>
  <c r="F7651" i="2"/>
  <c r="H7650" i="2"/>
  <c r="G7650" i="2"/>
  <c r="F7650" i="2"/>
  <c r="H7649" i="2"/>
  <c r="G7649" i="2"/>
  <c r="F7649" i="2"/>
  <c r="H7648" i="2"/>
  <c r="G7648" i="2"/>
  <c r="F7648" i="2"/>
  <c r="H7647" i="2"/>
  <c r="G7647" i="2"/>
  <c r="F7647" i="2"/>
  <c r="H7646" i="2"/>
  <c r="G7646" i="2"/>
  <c r="F7646" i="2"/>
  <c r="H7645" i="2"/>
  <c r="G7645" i="2"/>
  <c r="F7645" i="2"/>
  <c r="H7644" i="2"/>
  <c r="G7644" i="2"/>
  <c r="F7644" i="2"/>
  <c r="H7643" i="2"/>
  <c r="G7643" i="2"/>
  <c r="F7643" i="2"/>
  <c r="H7642" i="2"/>
  <c r="G7642" i="2"/>
  <c r="F7642" i="2"/>
  <c r="H7641" i="2"/>
  <c r="G7641" i="2"/>
  <c r="F7641" i="2"/>
  <c r="H7640" i="2"/>
  <c r="G7640" i="2"/>
  <c r="F7640" i="2"/>
  <c r="H7639" i="2"/>
  <c r="G7639" i="2"/>
  <c r="F7639" i="2"/>
  <c r="H7638" i="2"/>
  <c r="G7638" i="2"/>
  <c r="F7638" i="2"/>
  <c r="H7637" i="2"/>
  <c r="G7637" i="2"/>
  <c r="F7637" i="2"/>
  <c r="H7636" i="2"/>
  <c r="G7636" i="2"/>
  <c r="F7636" i="2"/>
  <c r="H7635" i="2"/>
  <c r="G7635" i="2"/>
  <c r="F7635" i="2"/>
  <c r="H7634" i="2"/>
  <c r="G7634" i="2"/>
  <c r="F7634" i="2"/>
  <c r="H7633" i="2"/>
  <c r="G7633" i="2"/>
  <c r="F7633" i="2"/>
  <c r="H7632" i="2"/>
  <c r="G7632" i="2"/>
  <c r="F7632" i="2"/>
  <c r="H7631" i="2"/>
  <c r="G7631" i="2"/>
  <c r="F7631" i="2"/>
  <c r="H7630" i="2"/>
  <c r="G7630" i="2"/>
  <c r="F7630" i="2"/>
  <c r="H7629" i="2"/>
  <c r="G7629" i="2"/>
  <c r="F7629" i="2"/>
  <c r="H7628" i="2"/>
  <c r="G7628" i="2"/>
  <c r="F7628" i="2"/>
  <c r="H7627" i="2"/>
  <c r="G7627" i="2"/>
  <c r="F7627" i="2"/>
  <c r="H7626" i="2"/>
  <c r="G7626" i="2"/>
  <c r="F7626" i="2"/>
  <c r="H7625" i="2"/>
  <c r="G7625" i="2"/>
  <c r="F7625" i="2"/>
  <c r="H7624" i="2"/>
  <c r="G7624" i="2"/>
  <c r="F7624" i="2"/>
  <c r="H7623" i="2"/>
  <c r="G7623" i="2"/>
  <c r="F7623" i="2"/>
  <c r="H7622" i="2"/>
  <c r="G7622" i="2"/>
  <c r="F7622" i="2"/>
  <c r="H7621" i="2"/>
  <c r="G7621" i="2"/>
  <c r="F7621" i="2"/>
  <c r="H7620" i="2"/>
  <c r="G7620" i="2"/>
  <c r="F7620" i="2"/>
  <c r="H7619" i="2"/>
  <c r="G7619" i="2"/>
  <c r="F7619" i="2"/>
  <c r="H7618" i="2"/>
  <c r="G7618" i="2"/>
  <c r="F7618" i="2"/>
  <c r="H7617" i="2"/>
  <c r="G7617" i="2"/>
  <c r="F7617" i="2"/>
  <c r="H7616" i="2"/>
  <c r="G7616" i="2"/>
  <c r="F7616" i="2"/>
  <c r="H7615" i="2"/>
  <c r="G7615" i="2"/>
  <c r="F7615" i="2"/>
  <c r="H7614" i="2"/>
  <c r="G7614" i="2"/>
  <c r="F7614" i="2"/>
  <c r="H7613" i="2"/>
  <c r="G7613" i="2"/>
  <c r="F7613" i="2"/>
  <c r="H7612" i="2"/>
  <c r="G7612" i="2"/>
  <c r="F7612" i="2"/>
  <c r="H7611" i="2"/>
  <c r="G7611" i="2"/>
  <c r="F7611" i="2"/>
  <c r="H7610" i="2"/>
  <c r="G7610" i="2"/>
  <c r="F7610" i="2"/>
  <c r="H7609" i="2"/>
  <c r="G7609" i="2"/>
  <c r="F7609" i="2"/>
  <c r="H7608" i="2"/>
  <c r="G7608" i="2"/>
  <c r="F7608" i="2"/>
  <c r="H7607" i="2"/>
  <c r="G7607" i="2"/>
  <c r="F7607" i="2"/>
  <c r="H7606" i="2"/>
  <c r="G7606" i="2"/>
  <c r="F7606" i="2"/>
  <c r="H7605" i="2"/>
  <c r="G7605" i="2"/>
  <c r="F7605" i="2"/>
  <c r="H7604" i="2"/>
  <c r="G7604" i="2"/>
  <c r="F7604" i="2"/>
  <c r="H7603" i="2"/>
  <c r="G7603" i="2"/>
  <c r="F7603" i="2"/>
  <c r="H7602" i="2"/>
  <c r="G7602" i="2"/>
  <c r="F7602" i="2"/>
  <c r="H7601" i="2"/>
  <c r="G7601" i="2"/>
  <c r="F7601" i="2"/>
  <c r="H7600" i="2"/>
  <c r="G7600" i="2"/>
  <c r="F7600" i="2"/>
  <c r="H7599" i="2"/>
  <c r="G7599" i="2"/>
  <c r="F7599" i="2"/>
  <c r="H7598" i="2"/>
  <c r="G7598" i="2"/>
  <c r="F7598" i="2"/>
  <c r="H7597" i="2"/>
  <c r="G7597" i="2"/>
  <c r="F7597" i="2"/>
  <c r="H7596" i="2"/>
  <c r="G7596" i="2"/>
  <c r="F7596" i="2"/>
  <c r="H7595" i="2"/>
  <c r="G7595" i="2"/>
  <c r="F7595" i="2"/>
  <c r="H7594" i="2"/>
  <c r="G7594" i="2"/>
  <c r="F7594" i="2"/>
  <c r="H7593" i="2"/>
  <c r="G7593" i="2"/>
  <c r="F7593" i="2"/>
  <c r="H7592" i="2"/>
  <c r="G7592" i="2"/>
  <c r="F7592" i="2"/>
  <c r="H7591" i="2"/>
  <c r="G7591" i="2"/>
  <c r="F7591" i="2"/>
  <c r="H7590" i="2"/>
  <c r="G7590" i="2"/>
  <c r="F7590" i="2"/>
  <c r="H7589" i="2"/>
  <c r="G7589" i="2"/>
  <c r="F7589" i="2"/>
  <c r="H7588" i="2"/>
  <c r="G7588" i="2"/>
  <c r="F7588" i="2"/>
  <c r="H7587" i="2"/>
  <c r="G7587" i="2"/>
  <c r="F7587" i="2"/>
  <c r="H7586" i="2"/>
  <c r="G7586" i="2"/>
  <c r="F7586" i="2"/>
  <c r="H7585" i="2"/>
  <c r="G7585" i="2"/>
  <c r="F7585" i="2"/>
  <c r="H7584" i="2"/>
  <c r="G7584" i="2"/>
  <c r="F7584" i="2"/>
  <c r="H7583" i="2"/>
  <c r="G7583" i="2"/>
  <c r="F7583" i="2"/>
  <c r="H7582" i="2"/>
  <c r="G7582" i="2"/>
  <c r="F7582" i="2"/>
  <c r="H7581" i="2"/>
  <c r="G7581" i="2"/>
  <c r="F7581" i="2"/>
  <c r="H7580" i="2"/>
  <c r="G7580" i="2"/>
  <c r="F7580" i="2"/>
  <c r="H7579" i="2"/>
  <c r="G7579" i="2"/>
  <c r="F7579" i="2"/>
  <c r="H7578" i="2"/>
  <c r="G7578" i="2"/>
  <c r="F7578" i="2"/>
  <c r="H7577" i="2"/>
  <c r="G7577" i="2"/>
  <c r="F7577" i="2"/>
  <c r="H7576" i="2"/>
  <c r="G7576" i="2"/>
  <c r="F7576" i="2"/>
  <c r="H7575" i="2"/>
  <c r="G7575" i="2"/>
  <c r="F7575" i="2"/>
  <c r="H7574" i="2"/>
  <c r="G7574" i="2"/>
  <c r="F7574" i="2"/>
  <c r="H7573" i="2"/>
  <c r="G7573" i="2"/>
  <c r="F7573" i="2"/>
  <c r="H7572" i="2"/>
  <c r="G7572" i="2"/>
  <c r="F7572" i="2"/>
  <c r="H7571" i="2"/>
  <c r="G7571" i="2"/>
  <c r="F7571" i="2"/>
  <c r="H7570" i="2"/>
  <c r="G7570" i="2"/>
  <c r="F7570" i="2"/>
  <c r="H7569" i="2"/>
  <c r="G7569" i="2"/>
  <c r="F7569" i="2"/>
  <c r="H7568" i="2"/>
  <c r="G7568" i="2"/>
  <c r="F7568" i="2"/>
  <c r="H7567" i="2"/>
  <c r="G7567" i="2"/>
  <c r="F7567" i="2"/>
  <c r="H7566" i="2"/>
  <c r="G7566" i="2"/>
  <c r="F7566" i="2"/>
  <c r="H7565" i="2"/>
  <c r="G7565" i="2"/>
  <c r="F7565" i="2"/>
  <c r="H7564" i="2"/>
  <c r="G7564" i="2"/>
  <c r="F7564" i="2"/>
  <c r="H7563" i="2"/>
  <c r="G7563" i="2"/>
  <c r="F7563" i="2"/>
  <c r="H7562" i="2"/>
  <c r="G7562" i="2"/>
  <c r="F7562" i="2"/>
  <c r="H7561" i="2"/>
  <c r="G7561" i="2"/>
  <c r="F7561" i="2"/>
  <c r="H7560" i="2"/>
  <c r="G7560" i="2"/>
  <c r="F7560" i="2"/>
  <c r="H7559" i="2"/>
  <c r="G7559" i="2"/>
  <c r="F7559" i="2"/>
  <c r="H7558" i="2"/>
  <c r="G7558" i="2"/>
  <c r="F7558" i="2"/>
  <c r="H7557" i="2"/>
  <c r="G7557" i="2"/>
  <c r="F7557" i="2"/>
  <c r="H7556" i="2"/>
  <c r="G7556" i="2"/>
  <c r="F7556" i="2"/>
  <c r="H7555" i="2"/>
  <c r="G7555" i="2"/>
  <c r="F7555" i="2"/>
  <c r="H7554" i="2"/>
  <c r="G7554" i="2"/>
  <c r="F7554" i="2"/>
  <c r="H7553" i="2"/>
  <c r="G7553" i="2"/>
  <c r="F7553" i="2"/>
  <c r="H7552" i="2"/>
  <c r="G7552" i="2"/>
  <c r="F7552" i="2"/>
  <c r="H7551" i="2"/>
  <c r="G7551" i="2"/>
  <c r="F7551" i="2"/>
  <c r="H7550" i="2"/>
  <c r="G7550" i="2"/>
  <c r="F7550" i="2"/>
  <c r="H7549" i="2"/>
  <c r="G7549" i="2"/>
  <c r="F7549" i="2"/>
  <c r="H7548" i="2"/>
  <c r="G7548" i="2"/>
  <c r="F7548" i="2"/>
  <c r="H7547" i="2"/>
  <c r="G7547" i="2"/>
  <c r="F7547" i="2"/>
  <c r="H7546" i="2"/>
  <c r="G7546" i="2"/>
  <c r="F7546" i="2"/>
  <c r="H7545" i="2"/>
  <c r="G7545" i="2"/>
  <c r="F7545" i="2"/>
  <c r="H7544" i="2"/>
  <c r="G7544" i="2"/>
  <c r="F7544" i="2"/>
  <c r="H7543" i="2"/>
  <c r="G7543" i="2"/>
  <c r="F7543" i="2"/>
  <c r="H7542" i="2"/>
  <c r="G7542" i="2"/>
  <c r="F7542" i="2"/>
  <c r="H7541" i="2"/>
  <c r="G7541" i="2"/>
  <c r="F7541" i="2"/>
  <c r="H7540" i="2"/>
  <c r="G7540" i="2"/>
  <c r="F7540" i="2"/>
  <c r="H7539" i="2"/>
  <c r="G7539" i="2"/>
  <c r="F7539" i="2"/>
  <c r="H7538" i="2"/>
  <c r="G7538" i="2"/>
  <c r="F7538" i="2"/>
  <c r="H7537" i="2"/>
  <c r="G7537" i="2"/>
  <c r="F7537" i="2"/>
  <c r="H7536" i="2"/>
  <c r="G7536" i="2"/>
  <c r="F7536" i="2"/>
  <c r="H7535" i="2"/>
  <c r="G7535" i="2"/>
  <c r="F7535" i="2"/>
  <c r="H7534" i="2"/>
  <c r="G7534" i="2"/>
  <c r="F7534" i="2"/>
  <c r="H7533" i="2"/>
  <c r="G7533" i="2"/>
  <c r="F7533" i="2"/>
  <c r="H7532" i="2"/>
  <c r="G7532" i="2"/>
  <c r="F7532" i="2"/>
  <c r="H7531" i="2"/>
  <c r="G7531" i="2"/>
  <c r="F7531" i="2"/>
  <c r="H7530" i="2"/>
  <c r="G7530" i="2"/>
  <c r="F7530" i="2"/>
  <c r="H7529" i="2"/>
  <c r="G7529" i="2"/>
  <c r="F7529" i="2"/>
  <c r="H7528" i="2"/>
  <c r="G7528" i="2"/>
  <c r="F7528" i="2"/>
  <c r="H7527" i="2"/>
  <c r="G7527" i="2"/>
  <c r="F7527" i="2"/>
  <c r="H7526" i="2"/>
  <c r="G7526" i="2"/>
  <c r="F7526" i="2"/>
  <c r="H7525" i="2"/>
  <c r="G7525" i="2"/>
  <c r="F7525" i="2"/>
  <c r="H7524" i="2"/>
  <c r="G7524" i="2"/>
  <c r="F7524" i="2"/>
  <c r="H7523" i="2"/>
  <c r="G7523" i="2"/>
  <c r="F7523" i="2"/>
  <c r="H7522" i="2"/>
  <c r="G7522" i="2"/>
  <c r="F7522" i="2"/>
  <c r="H7521" i="2"/>
  <c r="G7521" i="2"/>
  <c r="F7521" i="2"/>
  <c r="H7520" i="2"/>
  <c r="G7520" i="2"/>
  <c r="F7520" i="2"/>
  <c r="H7519" i="2"/>
  <c r="G7519" i="2"/>
  <c r="F7519" i="2"/>
  <c r="H7518" i="2"/>
  <c r="G7518" i="2"/>
  <c r="F7518" i="2"/>
  <c r="H7517" i="2"/>
  <c r="G7517" i="2"/>
  <c r="F7517" i="2"/>
  <c r="H7516" i="2"/>
  <c r="G7516" i="2"/>
  <c r="F7516" i="2"/>
  <c r="H7515" i="2"/>
  <c r="G7515" i="2"/>
  <c r="F7515" i="2"/>
  <c r="H7514" i="2"/>
  <c r="G7514" i="2"/>
  <c r="F7514" i="2"/>
  <c r="H7513" i="2"/>
  <c r="G7513" i="2"/>
  <c r="F7513" i="2"/>
  <c r="H7512" i="2"/>
  <c r="G7512" i="2"/>
  <c r="F7512" i="2"/>
  <c r="H7511" i="2"/>
  <c r="G7511" i="2"/>
  <c r="F7511" i="2"/>
  <c r="H7510" i="2"/>
  <c r="G7510" i="2"/>
  <c r="F7510" i="2"/>
  <c r="H7509" i="2"/>
  <c r="G7509" i="2"/>
  <c r="F7509" i="2"/>
  <c r="H7508" i="2"/>
  <c r="G7508" i="2"/>
  <c r="F7508" i="2"/>
  <c r="H7507" i="2"/>
  <c r="G7507" i="2"/>
  <c r="F7507" i="2"/>
  <c r="H7506" i="2"/>
  <c r="G7506" i="2"/>
  <c r="F7506" i="2"/>
  <c r="H7505" i="2"/>
  <c r="G7505" i="2"/>
  <c r="F7505" i="2"/>
  <c r="H7504" i="2"/>
  <c r="G7504" i="2"/>
  <c r="F7504" i="2"/>
  <c r="H7503" i="2"/>
  <c r="G7503" i="2"/>
  <c r="F7503" i="2"/>
  <c r="H7502" i="2"/>
  <c r="G7502" i="2"/>
  <c r="F7502" i="2"/>
  <c r="H7501" i="2"/>
  <c r="G7501" i="2"/>
  <c r="F7501" i="2"/>
  <c r="H7500" i="2"/>
  <c r="G7500" i="2"/>
  <c r="F7500" i="2"/>
  <c r="H7499" i="2"/>
  <c r="G7499" i="2"/>
  <c r="F7499" i="2"/>
  <c r="H7498" i="2"/>
  <c r="G7498" i="2"/>
  <c r="F7498" i="2"/>
  <c r="H7497" i="2"/>
  <c r="G7497" i="2"/>
  <c r="F7497" i="2"/>
  <c r="H7496" i="2"/>
  <c r="G7496" i="2"/>
  <c r="F7496" i="2"/>
  <c r="H7495" i="2"/>
  <c r="G7495" i="2"/>
  <c r="F7495" i="2"/>
  <c r="H7494" i="2"/>
  <c r="G7494" i="2"/>
  <c r="F7494" i="2"/>
  <c r="H7493" i="2"/>
  <c r="G7493" i="2"/>
  <c r="F7493" i="2"/>
  <c r="H7492" i="2"/>
  <c r="G7492" i="2"/>
  <c r="F7492" i="2"/>
  <c r="H7491" i="2"/>
  <c r="G7491" i="2"/>
  <c r="F7491" i="2"/>
  <c r="H7490" i="2"/>
  <c r="G7490" i="2"/>
  <c r="F7490" i="2"/>
  <c r="H7489" i="2"/>
  <c r="G7489" i="2"/>
  <c r="F7489" i="2"/>
  <c r="H7488" i="2"/>
  <c r="G7488" i="2"/>
  <c r="F7488" i="2"/>
  <c r="H7487" i="2"/>
  <c r="G7487" i="2"/>
  <c r="F7487" i="2"/>
  <c r="H7486" i="2"/>
  <c r="G7486" i="2"/>
  <c r="F7486" i="2"/>
  <c r="H7485" i="2"/>
  <c r="G7485" i="2"/>
  <c r="F7485" i="2"/>
  <c r="H7484" i="2"/>
  <c r="G7484" i="2"/>
  <c r="F7484" i="2"/>
  <c r="H7483" i="2"/>
  <c r="G7483" i="2"/>
  <c r="F7483" i="2"/>
  <c r="H7482" i="2"/>
  <c r="G7482" i="2"/>
  <c r="F7482" i="2"/>
  <c r="H7481" i="2"/>
  <c r="G7481" i="2"/>
  <c r="F7481" i="2"/>
  <c r="H7480" i="2"/>
  <c r="G7480" i="2"/>
  <c r="F7480" i="2"/>
  <c r="H7479" i="2"/>
  <c r="G7479" i="2"/>
  <c r="F7479" i="2"/>
  <c r="H7478" i="2"/>
  <c r="G7478" i="2"/>
  <c r="F7478" i="2"/>
  <c r="H7477" i="2"/>
  <c r="G7477" i="2"/>
  <c r="F7477" i="2"/>
  <c r="H7476" i="2"/>
  <c r="G7476" i="2"/>
  <c r="F7476" i="2"/>
  <c r="H7475" i="2"/>
  <c r="G7475" i="2"/>
  <c r="F7475" i="2"/>
  <c r="H7474" i="2"/>
  <c r="G7474" i="2"/>
  <c r="F7474" i="2"/>
  <c r="H7473" i="2"/>
  <c r="G7473" i="2"/>
  <c r="F7473" i="2"/>
  <c r="H7472" i="2"/>
  <c r="G7472" i="2"/>
  <c r="F7472" i="2"/>
  <c r="H7471" i="2"/>
  <c r="G7471" i="2"/>
  <c r="F7471" i="2"/>
  <c r="H7470" i="2"/>
  <c r="G7470" i="2"/>
  <c r="F7470" i="2"/>
  <c r="H7469" i="2"/>
  <c r="G7469" i="2"/>
  <c r="F7469" i="2"/>
  <c r="H7468" i="2"/>
  <c r="G7468" i="2"/>
  <c r="F7468" i="2"/>
  <c r="H7467" i="2"/>
  <c r="G7467" i="2"/>
  <c r="F7467" i="2"/>
  <c r="H7466" i="2"/>
  <c r="G7466" i="2"/>
  <c r="F7466" i="2"/>
  <c r="H7465" i="2"/>
  <c r="G7465" i="2"/>
  <c r="F7465" i="2"/>
  <c r="H7464" i="2"/>
  <c r="G7464" i="2"/>
  <c r="F7464" i="2"/>
  <c r="H7463" i="2"/>
  <c r="G7463" i="2"/>
  <c r="F7463" i="2"/>
  <c r="H7462" i="2"/>
  <c r="G7462" i="2"/>
  <c r="F7462" i="2"/>
  <c r="H7461" i="2"/>
  <c r="G7461" i="2"/>
  <c r="F7461" i="2"/>
  <c r="H7460" i="2"/>
  <c r="G7460" i="2"/>
  <c r="F7460" i="2"/>
  <c r="H7459" i="2"/>
  <c r="G7459" i="2"/>
  <c r="F7459" i="2"/>
  <c r="H7458" i="2"/>
  <c r="G7458" i="2"/>
  <c r="F7458" i="2"/>
  <c r="H7457" i="2"/>
  <c r="G7457" i="2"/>
  <c r="F7457" i="2"/>
  <c r="H7456" i="2"/>
  <c r="G7456" i="2"/>
  <c r="F7456" i="2"/>
  <c r="H7455" i="2"/>
  <c r="G7455" i="2"/>
  <c r="F7455" i="2"/>
  <c r="H7454" i="2"/>
  <c r="G7454" i="2"/>
  <c r="F7454" i="2"/>
  <c r="H7453" i="2"/>
  <c r="G7453" i="2"/>
  <c r="F7453" i="2"/>
  <c r="H7452" i="2"/>
  <c r="G7452" i="2"/>
  <c r="F7452" i="2"/>
  <c r="H7451" i="2"/>
  <c r="G7451" i="2"/>
  <c r="F7451" i="2"/>
  <c r="H7450" i="2"/>
  <c r="G7450" i="2"/>
  <c r="F7450" i="2"/>
  <c r="H7449" i="2"/>
  <c r="G7449" i="2"/>
  <c r="F7449" i="2"/>
  <c r="H7448" i="2"/>
  <c r="G7448" i="2"/>
  <c r="F7448" i="2"/>
  <c r="H7447" i="2"/>
  <c r="G7447" i="2"/>
  <c r="F7447" i="2"/>
  <c r="H7446" i="2"/>
  <c r="G7446" i="2"/>
  <c r="F7446" i="2"/>
  <c r="H7445" i="2"/>
  <c r="G7445" i="2"/>
  <c r="F7445" i="2"/>
  <c r="H7444" i="2"/>
  <c r="G7444" i="2"/>
  <c r="F7444" i="2"/>
  <c r="H7443" i="2"/>
  <c r="G7443" i="2"/>
  <c r="F7443" i="2"/>
  <c r="H7442" i="2"/>
  <c r="G7442" i="2"/>
  <c r="F7442" i="2"/>
  <c r="H7441" i="2"/>
  <c r="G7441" i="2"/>
  <c r="F7441" i="2"/>
  <c r="H7440" i="2"/>
  <c r="G7440" i="2"/>
  <c r="F7440" i="2"/>
  <c r="H7439" i="2"/>
  <c r="G7439" i="2"/>
  <c r="F7439" i="2"/>
  <c r="H7438" i="2"/>
  <c r="G7438" i="2"/>
  <c r="F7438" i="2"/>
  <c r="H7437" i="2"/>
  <c r="G7437" i="2"/>
  <c r="F7437" i="2"/>
  <c r="H7436" i="2"/>
  <c r="G7436" i="2"/>
  <c r="F7436" i="2"/>
  <c r="H7435" i="2"/>
  <c r="G7435" i="2"/>
  <c r="F7435" i="2"/>
  <c r="H7434" i="2"/>
  <c r="G7434" i="2"/>
  <c r="F7434" i="2"/>
  <c r="H7433" i="2"/>
  <c r="G7433" i="2"/>
  <c r="F7433" i="2"/>
  <c r="H7432" i="2"/>
  <c r="G7432" i="2"/>
  <c r="F7432" i="2"/>
  <c r="H7431" i="2"/>
  <c r="G7431" i="2"/>
  <c r="F7431" i="2"/>
  <c r="H7430" i="2"/>
  <c r="G7430" i="2"/>
  <c r="F7430" i="2"/>
  <c r="H7429" i="2"/>
  <c r="G7429" i="2"/>
  <c r="F7429" i="2"/>
  <c r="H7428" i="2"/>
  <c r="G7428" i="2"/>
  <c r="F7428" i="2"/>
  <c r="H7427" i="2"/>
  <c r="G7427" i="2"/>
  <c r="F7427" i="2"/>
  <c r="H7426" i="2"/>
  <c r="G7426" i="2"/>
  <c r="F7426" i="2"/>
  <c r="H7425" i="2"/>
  <c r="G7425" i="2"/>
  <c r="F7425" i="2"/>
  <c r="H7424" i="2"/>
  <c r="G7424" i="2"/>
  <c r="F7424" i="2"/>
  <c r="H7423" i="2"/>
  <c r="G7423" i="2"/>
  <c r="F7423" i="2"/>
  <c r="H7422" i="2"/>
  <c r="G7422" i="2"/>
  <c r="F7422" i="2"/>
  <c r="H7421" i="2"/>
  <c r="G7421" i="2"/>
  <c r="F7421" i="2"/>
  <c r="H7420" i="2"/>
  <c r="G7420" i="2"/>
  <c r="F7420" i="2"/>
  <c r="H7419" i="2"/>
  <c r="G7419" i="2"/>
  <c r="F7419" i="2"/>
  <c r="H7418" i="2"/>
  <c r="G7418" i="2"/>
  <c r="F7418" i="2"/>
  <c r="H7417" i="2"/>
  <c r="G7417" i="2"/>
  <c r="F7417" i="2"/>
  <c r="H7416" i="2"/>
  <c r="G7416" i="2"/>
  <c r="F7416" i="2"/>
  <c r="H7415" i="2"/>
  <c r="G7415" i="2"/>
  <c r="F7415" i="2"/>
  <c r="H7414" i="2"/>
  <c r="G7414" i="2"/>
  <c r="F7414" i="2"/>
  <c r="H7413" i="2"/>
  <c r="G7413" i="2"/>
  <c r="F7413" i="2"/>
  <c r="H7412" i="2"/>
  <c r="G7412" i="2"/>
  <c r="F7412" i="2"/>
  <c r="H7411" i="2"/>
  <c r="G7411" i="2"/>
  <c r="F7411" i="2"/>
  <c r="H7410" i="2"/>
  <c r="G7410" i="2"/>
  <c r="F7410" i="2"/>
  <c r="H7409" i="2"/>
  <c r="G7409" i="2"/>
  <c r="F7409" i="2"/>
  <c r="H7408" i="2"/>
  <c r="G7408" i="2"/>
  <c r="F7408" i="2"/>
  <c r="H7407" i="2"/>
  <c r="G7407" i="2"/>
  <c r="F7407" i="2"/>
  <c r="H7406" i="2"/>
  <c r="G7406" i="2"/>
  <c r="F7406" i="2"/>
  <c r="H7405" i="2"/>
  <c r="G7405" i="2"/>
  <c r="F7405" i="2"/>
  <c r="H7404" i="2"/>
  <c r="G7404" i="2"/>
  <c r="F7404" i="2"/>
  <c r="H7403" i="2"/>
  <c r="G7403" i="2"/>
  <c r="F7403" i="2"/>
  <c r="H7402" i="2"/>
  <c r="G7402" i="2"/>
  <c r="F7402" i="2"/>
  <c r="H7401" i="2"/>
  <c r="G7401" i="2"/>
  <c r="F7401" i="2"/>
  <c r="H7400" i="2"/>
  <c r="G7400" i="2"/>
  <c r="F7400" i="2"/>
  <c r="H7399" i="2"/>
  <c r="G7399" i="2"/>
  <c r="F7399" i="2"/>
  <c r="H7398" i="2"/>
  <c r="G7398" i="2"/>
  <c r="F7398" i="2"/>
  <c r="H7397" i="2"/>
  <c r="G7397" i="2"/>
  <c r="F7397" i="2"/>
  <c r="H7396" i="2"/>
  <c r="G7396" i="2"/>
  <c r="F7396" i="2"/>
  <c r="H7395" i="2"/>
  <c r="G7395" i="2"/>
  <c r="F7395" i="2"/>
  <c r="H7394" i="2"/>
  <c r="G7394" i="2"/>
  <c r="F7394" i="2"/>
  <c r="H7393" i="2"/>
  <c r="G7393" i="2"/>
  <c r="F7393" i="2"/>
  <c r="H7392" i="2"/>
  <c r="G7392" i="2"/>
  <c r="F7392" i="2"/>
  <c r="H7391" i="2"/>
  <c r="G7391" i="2"/>
  <c r="F7391" i="2"/>
  <c r="H7390" i="2"/>
  <c r="G7390" i="2"/>
  <c r="F7390" i="2"/>
  <c r="H7389" i="2"/>
  <c r="G7389" i="2"/>
  <c r="F7389" i="2"/>
  <c r="H7388" i="2"/>
  <c r="G7388" i="2"/>
  <c r="F7388" i="2"/>
  <c r="H7387" i="2"/>
  <c r="G7387" i="2"/>
  <c r="F7387" i="2"/>
  <c r="H7386" i="2"/>
  <c r="G7386" i="2"/>
  <c r="F7386" i="2"/>
  <c r="H7385" i="2"/>
  <c r="G7385" i="2"/>
  <c r="F7385" i="2"/>
  <c r="H7384" i="2"/>
  <c r="G7384" i="2"/>
  <c r="F7384" i="2"/>
  <c r="H7383" i="2"/>
  <c r="G7383" i="2"/>
  <c r="F7383" i="2"/>
  <c r="H7382" i="2"/>
  <c r="G7382" i="2"/>
  <c r="F7382" i="2"/>
  <c r="H7381" i="2"/>
  <c r="G7381" i="2"/>
  <c r="F7381" i="2"/>
  <c r="H7380" i="2"/>
  <c r="G7380" i="2"/>
  <c r="F7380" i="2"/>
  <c r="H7379" i="2"/>
  <c r="G7379" i="2"/>
  <c r="F7379" i="2"/>
  <c r="H7378" i="2"/>
  <c r="G7378" i="2"/>
  <c r="F7378" i="2"/>
  <c r="H7377" i="2"/>
  <c r="G7377" i="2"/>
  <c r="F7377" i="2"/>
  <c r="H7376" i="2"/>
  <c r="G7376" i="2"/>
  <c r="F7376" i="2"/>
  <c r="H7375" i="2"/>
  <c r="G7375" i="2"/>
  <c r="F7375" i="2"/>
  <c r="H7374" i="2"/>
  <c r="G7374" i="2"/>
  <c r="F7374" i="2"/>
  <c r="H7373" i="2"/>
  <c r="G7373" i="2"/>
  <c r="F7373" i="2"/>
  <c r="H7372" i="2"/>
  <c r="G7372" i="2"/>
  <c r="F7372" i="2"/>
  <c r="H7371" i="2"/>
  <c r="G7371" i="2"/>
  <c r="F7371" i="2"/>
  <c r="H7370" i="2"/>
  <c r="G7370" i="2"/>
  <c r="F7370" i="2"/>
  <c r="H7369" i="2"/>
  <c r="G7369" i="2"/>
  <c r="F7369" i="2"/>
  <c r="H7368" i="2"/>
  <c r="G7368" i="2"/>
  <c r="F7368" i="2"/>
  <c r="H7367" i="2"/>
  <c r="G7367" i="2"/>
  <c r="F7367" i="2"/>
  <c r="H7366" i="2"/>
  <c r="G7366" i="2"/>
  <c r="F7366" i="2"/>
  <c r="H7365" i="2"/>
  <c r="G7365" i="2"/>
  <c r="F7365" i="2"/>
  <c r="H7364" i="2"/>
  <c r="G7364" i="2"/>
  <c r="F7364" i="2"/>
  <c r="H7363" i="2"/>
  <c r="G7363" i="2"/>
  <c r="F7363" i="2"/>
  <c r="H7362" i="2"/>
  <c r="G7362" i="2"/>
  <c r="F7362" i="2"/>
  <c r="H7361" i="2"/>
  <c r="G7361" i="2"/>
  <c r="F7361" i="2"/>
  <c r="H7360" i="2"/>
  <c r="G7360" i="2"/>
  <c r="F7360" i="2"/>
  <c r="H7359" i="2"/>
  <c r="G7359" i="2"/>
  <c r="F7359" i="2"/>
  <c r="H7358" i="2"/>
  <c r="G7358" i="2"/>
  <c r="F7358" i="2"/>
  <c r="H7357" i="2"/>
  <c r="G7357" i="2"/>
  <c r="F7357" i="2"/>
  <c r="H7356" i="2"/>
  <c r="G7356" i="2"/>
  <c r="F7356" i="2"/>
  <c r="H7355" i="2"/>
  <c r="G7355" i="2"/>
  <c r="F7355" i="2"/>
  <c r="H7354" i="2"/>
  <c r="G7354" i="2"/>
  <c r="F7354" i="2"/>
  <c r="H7353" i="2"/>
  <c r="G7353" i="2"/>
  <c r="F7353" i="2"/>
  <c r="H7352" i="2"/>
  <c r="G7352" i="2"/>
  <c r="F7352" i="2"/>
  <c r="H7351" i="2"/>
  <c r="G7351" i="2"/>
  <c r="F7351" i="2"/>
  <c r="H7350" i="2"/>
  <c r="G7350" i="2"/>
  <c r="F7350" i="2"/>
  <c r="H7349" i="2"/>
  <c r="G7349" i="2"/>
  <c r="F7349" i="2"/>
  <c r="H7348" i="2"/>
  <c r="G7348" i="2"/>
  <c r="F7348" i="2"/>
  <c r="H7347" i="2"/>
  <c r="G7347" i="2"/>
  <c r="F7347" i="2"/>
  <c r="H7346" i="2"/>
  <c r="G7346" i="2"/>
  <c r="F7346" i="2"/>
  <c r="H7345" i="2"/>
  <c r="G7345" i="2"/>
  <c r="F7345" i="2"/>
  <c r="H7344" i="2"/>
  <c r="G7344" i="2"/>
  <c r="F7344" i="2"/>
  <c r="H7343" i="2"/>
  <c r="G7343" i="2"/>
  <c r="F7343" i="2"/>
  <c r="H7342" i="2"/>
  <c r="G7342" i="2"/>
  <c r="F7342" i="2"/>
  <c r="H7341" i="2"/>
  <c r="G7341" i="2"/>
  <c r="F7341" i="2"/>
  <c r="H7340" i="2"/>
  <c r="G7340" i="2"/>
  <c r="F7340" i="2"/>
  <c r="H7339" i="2"/>
  <c r="G7339" i="2"/>
  <c r="F7339" i="2"/>
  <c r="H7338" i="2"/>
  <c r="G7338" i="2"/>
  <c r="F7338" i="2"/>
  <c r="H7337" i="2"/>
  <c r="G7337" i="2"/>
  <c r="F7337" i="2"/>
  <c r="H7336" i="2"/>
  <c r="G7336" i="2"/>
  <c r="F7336" i="2"/>
  <c r="H7335" i="2"/>
  <c r="G7335" i="2"/>
  <c r="F7335" i="2"/>
  <c r="H7334" i="2"/>
  <c r="G7334" i="2"/>
  <c r="F7334" i="2"/>
  <c r="H7333" i="2"/>
  <c r="G7333" i="2"/>
  <c r="F7333" i="2"/>
  <c r="H7332" i="2"/>
  <c r="G7332" i="2"/>
  <c r="F7332" i="2"/>
  <c r="H7331" i="2"/>
  <c r="G7331" i="2"/>
  <c r="F7331" i="2"/>
  <c r="H7330" i="2"/>
  <c r="G7330" i="2"/>
  <c r="F7330" i="2"/>
  <c r="H7329" i="2"/>
  <c r="G7329" i="2"/>
  <c r="F7329" i="2"/>
  <c r="H7328" i="2"/>
  <c r="G7328" i="2"/>
  <c r="F7328" i="2"/>
  <c r="H7327" i="2"/>
  <c r="G7327" i="2"/>
  <c r="F7327" i="2"/>
  <c r="H7326" i="2"/>
  <c r="G7326" i="2"/>
  <c r="F7326" i="2"/>
  <c r="H7325" i="2"/>
  <c r="G7325" i="2"/>
  <c r="F7325" i="2"/>
  <c r="H7324" i="2"/>
  <c r="G7324" i="2"/>
  <c r="F7324" i="2"/>
  <c r="H7323" i="2"/>
  <c r="G7323" i="2"/>
  <c r="F7323" i="2"/>
  <c r="H7322" i="2"/>
  <c r="G7322" i="2"/>
  <c r="F7322" i="2"/>
  <c r="H7321" i="2"/>
  <c r="G7321" i="2"/>
  <c r="F7321" i="2"/>
  <c r="H7320" i="2"/>
  <c r="G7320" i="2"/>
  <c r="F7320" i="2"/>
  <c r="H7319" i="2"/>
  <c r="G7319" i="2"/>
  <c r="F7319" i="2"/>
  <c r="H7318" i="2"/>
  <c r="G7318" i="2"/>
  <c r="F7318" i="2"/>
  <c r="H7317" i="2"/>
  <c r="G7317" i="2"/>
  <c r="F7317" i="2"/>
  <c r="H7316" i="2"/>
  <c r="G7316" i="2"/>
  <c r="F7316" i="2"/>
  <c r="H7315" i="2"/>
  <c r="G7315" i="2"/>
  <c r="F7315" i="2"/>
  <c r="H7314" i="2"/>
  <c r="G7314" i="2"/>
  <c r="F7314" i="2"/>
  <c r="H7313" i="2"/>
  <c r="G7313" i="2"/>
  <c r="F7313" i="2"/>
  <c r="H7312" i="2"/>
  <c r="G7312" i="2"/>
  <c r="F7312" i="2"/>
  <c r="H7311" i="2"/>
  <c r="G7311" i="2"/>
  <c r="F7311" i="2"/>
  <c r="H7310" i="2"/>
  <c r="G7310" i="2"/>
  <c r="F7310" i="2"/>
  <c r="H7309" i="2"/>
  <c r="G7309" i="2"/>
  <c r="F7309" i="2"/>
  <c r="H7308" i="2"/>
  <c r="G7308" i="2"/>
  <c r="F7308" i="2"/>
  <c r="H7307" i="2"/>
  <c r="G7307" i="2"/>
  <c r="F7307" i="2"/>
  <c r="H7306" i="2"/>
  <c r="G7306" i="2"/>
  <c r="F7306" i="2"/>
  <c r="H7305" i="2"/>
  <c r="G7305" i="2"/>
  <c r="F7305" i="2"/>
  <c r="H7304" i="2"/>
  <c r="G7304" i="2"/>
  <c r="F7304" i="2"/>
  <c r="H7303" i="2"/>
  <c r="G7303" i="2"/>
  <c r="F7303" i="2"/>
  <c r="H7302" i="2"/>
  <c r="G7302" i="2"/>
  <c r="F7302" i="2"/>
  <c r="H7301" i="2"/>
  <c r="G7301" i="2"/>
  <c r="F7301" i="2"/>
  <c r="H7300" i="2"/>
  <c r="G7300" i="2"/>
  <c r="F7300" i="2"/>
  <c r="H7299" i="2"/>
  <c r="G7299" i="2"/>
  <c r="F7299" i="2"/>
  <c r="H7298" i="2"/>
  <c r="G7298" i="2"/>
  <c r="F7298" i="2"/>
  <c r="H7297" i="2"/>
  <c r="G7297" i="2"/>
  <c r="F7297" i="2"/>
  <c r="H7296" i="2"/>
  <c r="G7296" i="2"/>
  <c r="F7296" i="2"/>
  <c r="H7295" i="2"/>
  <c r="G7295" i="2"/>
  <c r="F7295" i="2"/>
  <c r="H7294" i="2"/>
  <c r="G7294" i="2"/>
  <c r="F7294" i="2"/>
  <c r="H7293" i="2"/>
  <c r="G7293" i="2"/>
  <c r="F7293" i="2"/>
  <c r="H7292" i="2"/>
  <c r="G7292" i="2"/>
  <c r="F7292" i="2"/>
  <c r="H7291" i="2"/>
  <c r="G7291" i="2"/>
  <c r="F7291" i="2"/>
  <c r="H7290" i="2"/>
  <c r="G7290" i="2"/>
  <c r="F7290" i="2"/>
  <c r="H7289" i="2"/>
  <c r="G7289" i="2"/>
  <c r="F7289" i="2"/>
  <c r="H7288" i="2"/>
  <c r="G7288" i="2"/>
  <c r="F7288" i="2"/>
  <c r="H7287" i="2"/>
  <c r="G7287" i="2"/>
  <c r="F7287" i="2"/>
  <c r="H7286" i="2"/>
  <c r="G7286" i="2"/>
  <c r="F7286" i="2"/>
  <c r="H7285" i="2"/>
  <c r="G7285" i="2"/>
  <c r="F7285" i="2"/>
  <c r="H7284" i="2"/>
  <c r="G7284" i="2"/>
  <c r="F7284" i="2"/>
  <c r="H7283" i="2"/>
  <c r="G7283" i="2"/>
  <c r="F7283" i="2"/>
  <c r="H7282" i="2"/>
  <c r="G7282" i="2"/>
  <c r="F7282" i="2"/>
  <c r="H7281" i="2"/>
  <c r="G7281" i="2"/>
  <c r="F7281" i="2"/>
  <c r="H7280" i="2"/>
  <c r="G7280" i="2"/>
  <c r="F7280" i="2"/>
  <c r="H7279" i="2"/>
  <c r="G7279" i="2"/>
  <c r="F7279" i="2"/>
  <c r="H7278" i="2"/>
  <c r="G7278" i="2"/>
  <c r="F7278" i="2"/>
  <c r="H7277" i="2"/>
  <c r="G7277" i="2"/>
  <c r="F7277" i="2"/>
  <c r="H7276" i="2"/>
  <c r="G7276" i="2"/>
  <c r="F7276" i="2"/>
  <c r="H7275" i="2"/>
  <c r="G7275" i="2"/>
  <c r="F7275" i="2"/>
  <c r="H7274" i="2"/>
  <c r="G7274" i="2"/>
  <c r="F7274" i="2"/>
  <c r="H7273" i="2"/>
  <c r="G7273" i="2"/>
  <c r="F7273" i="2"/>
  <c r="H7272" i="2"/>
  <c r="G7272" i="2"/>
  <c r="F7272" i="2"/>
  <c r="H7271" i="2"/>
  <c r="G7271" i="2"/>
  <c r="F7271" i="2"/>
  <c r="H7270" i="2"/>
  <c r="G7270" i="2"/>
  <c r="F7270" i="2"/>
  <c r="H7269" i="2"/>
  <c r="G7269" i="2"/>
  <c r="F7269" i="2"/>
  <c r="H7268" i="2"/>
  <c r="G7268" i="2"/>
  <c r="F7268" i="2"/>
  <c r="H7267" i="2"/>
  <c r="G7267" i="2"/>
  <c r="F7267" i="2"/>
  <c r="H7266" i="2"/>
  <c r="G7266" i="2"/>
  <c r="F7266" i="2"/>
  <c r="H7265" i="2"/>
  <c r="G7265" i="2"/>
  <c r="F7265" i="2"/>
  <c r="H7264" i="2"/>
  <c r="G7264" i="2"/>
  <c r="F7264" i="2"/>
  <c r="H7263" i="2"/>
  <c r="G7263" i="2"/>
  <c r="F7263" i="2"/>
  <c r="H7262" i="2"/>
  <c r="G7262" i="2"/>
  <c r="F7262" i="2"/>
  <c r="H7261" i="2"/>
  <c r="G7261" i="2"/>
  <c r="F7261" i="2"/>
  <c r="H7260" i="2"/>
  <c r="G7260" i="2"/>
  <c r="F7260" i="2"/>
  <c r="H7259" i="2"/>
  <c r="G7259" i="2"/>
  <c r="F7259" i="2"/>
  <c r="H7258" i="2"/>
  <c r="G7258" i="2"/>
  <c r="F7258" i="2"/>
  <c r="H7257" i="2"/>
  <c r="G7257" i="2"/>
  <c r="F7257" i="2"/>
  <c r="H7256" i="2"/>
  <c r="G7256" i="2"/>
  <c r="F7256" i="2"/>
  <c r="H7255" i="2"/>
  <c r="G7255" i="2"/>
  <c r="F7255" i="2"/>
  <c r="H7254" i="2"/>
  <c r="G7254" i="2"/>
  <c r="F7254" i="2"/>
  <c r="H7253" i="2"/>
  <c r="G7253" i="2"/>
  <c r="F7253" i="2"/>
  <c r="H7252" i="2"/>
  <c r="G7252" i="2"/>
  <c r="F7252" i="2"/>
  <c r="H7251" i="2"/>
  <c r="G7251" i="2"/>
  <c r="F7251" i="2"/>
  <c r="H7250" i="2"/>
  <c r="G7250" i="2"/>
  <c r="F7250" i="2"/>
  <c r="H7249" i="2"/>
  <c r="G7249" i="2"/>
  <c r="F7249" i="2"/>
  <c r="H7248" i="2"/>
  <c r="G7248" i="2"/>
  <c r="F7248" i="2"/>
  <c r="H7247" i="2"/>
  <c r="G7247" i="2"/>
  <c r="F7247" i="2"/>
  <c r="H7246" i="2"/>
  <c r="G7246" i="2"/>
  <c r="F7246" i="2"/>
  <c r="H7245" i="2"/>
  <c r="G7245" i="2"/>
  <c r="F7245" i="2"/>
  <c r="H7244" i="2"/>
  <c r="G7244" i="2"/>
  <c r="F7244" i="2"/>
  <c r="H7243" i="2"/>
  <c r="G7243" i="2"/>
  <c r="F7243" i="2"/>
  <c r="H7242" i="2"/>
  <c r="G7242" i="2"/>
  <c r="F7242" i="2"/>
  <c r="H7241" i="2"/>
  <c r="G7241" i="2"/>
  <c r="F7241" i="2"/>
  <c r="H7240" i="2"/>
  <c r="G7240" i="2"/>
  <c r="F7240" i="2"/>
  <c r="H7239" i="2"/>
  <c r="G7239" i="2"/>
  <c r="F7239" i="2"/>
  <c r="H7238" i="2"/>
  <c r="G7238" i="2"/>
  <c r="F7238" i="2"/>
  <c r="H7237" i="2"/>
  <c r="G7237" i="2"/>
  <c r="F7237" i="2"/>
  <c r="H7236" i="2"/>
  <c r="G7236" i="2"/>
  <c r="F7236" i="2"/>
  <c r="H7235" i="2"/>
  <c r="G7235" i="2"/>
  <c r="F7235" i="2"/>
  <c r="H7234" i="2"/>
  <c r="G7234" i="2"/>
  <c r="F7234" i="2"/>
  <c r="H7233" i="2"/>
  <c r="G7233" i="2"/>
  <c r="F7233" i="2"/>
  <c r="H7232" i="2"/>
  <c r="G7232" i="2"/>
  <c r="F7232" i="2"/>
  <c r="H7231" i="2"/>
  <c r="G7231" i="2"/>
  <c r="F7231" i="2"/>
  <c r="H7230" i="2"/>
  <c r="G7230" i="2"/>
  <c r="F7230" i="2"/>
  <c r="H7229" i="2"/>
  <c r="G7229" i="2"/>
  <c r="F7229" i="2"/>
  <c r="H7228" i="2"/>
  <c r="G7228" i="2"/>
  <c r="F7228" i="2"/>
  <c r="H7227" i="2"/>
  <c r="G7227" i="2"/>
  <c r="F7227" i="2"/>
  <c r="H7226" i="2"/>
  <c r="G7226" i="2"/>
  <c r="F7226" i="2"/>
  <c r="H7225" i="2"/>
  <c r="G7225" i="2"/>
  <c r="F7225" i="2"/>
  <c r="H7224" i="2"/>
  <c r="G7224" i="2"/>
  <c r="F7224" i="2"/>
  <c r="H7223" i="2"/>
  <c r="G7223" i="2"/>
  <c r="F7223" i="2"/>
  <c r="H7222" i="2"/>
  <c r="G7222" i="2"/>
  <c r="F7222" i="2"/>
  <c r="H7221" i="2"/>
  <c r="G7221" i="2"/>
  <c r="F7221" i="2"/>
  <c r="H7220" i="2"/>
  <c r="G7220" i="2"/>
  <c r="F7220" i="2"/>
  <c r="H7219" i="2"/>
  <c r="G7219" i="2"/>
  <c r="F7219" i="2"/>
  <c r="H7218" i="2"/>
  <c r="G7218" i="2"/>
  <c r="F7218" i="2"/>
  <c r="H7217" i="2"/>
  <c r="G7217" i="2"/>
  <c r="F7217" i="2"/>
  <c r="H7216" i="2"/>
  <c r="G7216" i="2"/>
  <c r="F7216" i="2"/>
  <c r="H7215" i="2"/>
  <c r="G7215" i="2"/>
  <c r="F7215" i="2"/>
  <c r="H7214" i="2"/>
  <c r="G7214" i="2"/>
  <c r="F7214" i="2"/>
  <c r="H7213" i="2"/>
  <c r="G7213" i="2"/>
  <c r="F7213" i="2"/>
  <c r="H7212" i="2"/>
  <c r="G7212" i="2"/>
  <c r="F7212" i="2"/>
  <c r="H7211" i="2"/>
  <c r="G7211" i="2"/>
  <c r="F7211" i="2"/>
  <c r="H7210" i="2"/>
  <c r="G7210" i="2"/>
  <c r="F7210" i="2"/>
  <c r="H7209" i="2"/>
  <c r="G7209" i="2"/>
  <c r="F7209" i="2"/>
  <c r="H7208" i="2"/>
  <c r="G7208" i="2"/>
  <c r="F7208" i="2"/>
  <c r="H7207" i="2"/>
  <c r="G7207" i="2"/>
  <c r="F7207" i="2"/>
  <c r="H7206" i="2"/>
  <c r="G7206" i="2"/>
  <c r="F7206" i="2"/>
  <c r="H7205" i="2"/>
  <c r="G7205" i="2"/>
  <c r="F7205" i="2"/>
  <c r="H7204" i="2"/>
  <c r="G7204" i="2"/>
  <c r="F7204" i="2"/>
  <c r="H7203" i="2"/>
  <c r="G7203" i="2"/>
  <c r="F7203" i="2"/>
  <c r="H7202" i="2"/>
  <c r="G7202" i="2"/>
  <c r="F7202" i="2"/>
  <c r="H7201" i="2"/>
  <c r="G7201" i="2"/>
  <c r="F7201" i="2"/>
  <c r="H7200" i="2"/>
  <c r="G7200" i="2"/>
  <c r="F7200" i="2"/>
  <c r="H7199" i="2"/>
  <c r="G7199" i="2"/>
  <c r="F7199" i="2"/>
  <c r="H7198" i="2"/>
  <c r="G7198" i="2"/>
  <c r="F7198" i="2"/>
  <c r="H7197" i="2"/>
  <c r="G7197" i="2"/>
  <c r="F7197" i="2"/>
  <c r="H7196" i="2"/>
  <c r="G7196" i="2"/>
  <c r="F7196" i="2"/>
  <c r="H7195" i="2"/>
  <c r="G7195" i="2"/>
  <c r="F7195" i="2"/>
  <c r="H7194" i="2"/>
  <c r="G7194" i="2"/>
  <c r="F7194" i="2"/>
  <c r="H7193" i="2"/>
  <c r="G7193" i="2"/>
  <c r="F7193" i="2"/>
  <c r="H7192" i="2"/>
  <c r="G7192" i="2"/>
  <c r="F7192" i="2"/>
  <c r="H7191" i="2"/>
  <c r="G7191" i="2"/>
  <c r="F7191" i="2"/>
  <c r="H7190" i="2"/>
  <c r="G7190" i="2"/>
  <c r="F7190" i="2"/>
  <c r="H7189" i="2"/>
  <c r="G7189" i="2"/>
  <c r="F7189" i="2"/>
  <c r="H7188" i="2"/>
  <c r="G7188" i="2"/>
  <c r="F7188" i="2"/>
  <c r="H7187" i="2"/>
  <c r="G7187" i="2"/>
  <c r="F7187" i="2"/>
  <c r="H7186" i="2"/>
  <c r="G7186" i="2"/>
  <c r="F7186" i="2"/>
  <c r="H7185" i="2"/>
  <c r="G7185" i="2"/>
  <c r="F7185" i="2"/>
  <c r="H7184" i="2"/>
  <c r="G7184" i="2"/>
  <c r="F7184" i="2"/>
  <c r="H7183" i="2"/>
  <c r="G7183" i="2"/>
  <c r="F7183" i="2"/>
  <c r="H7182" i="2"/>
  <c r="G7182" i="2"/>
  <c r="F7182" i="2"/>
  <c r="H7181" i="2"/>
  <c r="G7181" i="2"/>
  <c r="F7181" i="2"/>
  <c r="H7180" i="2"/>
  <c r="G7180" i="2"/>
  <c r="F7180" i="2"/>
  <c r="H7179" i="2"/>
  <c r="G7179" i="2"/>
  <c r="F7179" i="2"/>
  <c r="H7178" i="2"/>
  <c r="G7178" i="2"/>
  <c r="F7178" i="2"/>
  <c r="H7177" i="2"/>
  <c r="G7177" i="2"/>
  <c r="F7177" i="2"/>
  <c r="H7176" i="2"/>
  <c r="G7176" i="2"/>
  <c r="F7176" i="2"/>
  <c r="H7175" i="2"/>
  <c r="G7175" i="2"/>
  <c r="F7175" i="2"/>
  <c r="H7174" i="2"/>
  <c r="G7174" i="2"/>
  <c r="F7174" i="2"/>
  <c r="H7173" i="2"/>
  <c r="G7173" i="2"/>
  <c r="F7173" i="2"/>
  <c r="H7172" i="2"/>
  <c r="G7172" i="2"/>
  <c r="F7172" i="2"/>
  <c r="H7171" i="2"/>
  <c r="G7171" i="2"/>
  <c r="F7171" i="2"/>
  <c r="H7170" i="2"/>
  <c r="G7170" i="2"/>
  <c r="F7170" i="2"/>
  <c r="H7169" i="2"/>
  <c r="G7169" i="2"/>
  <c r="F7169" i="2"/>
  <c r="H7168" i="2"/>
  <c r="G7168" i="2"/>
  <c r="F7168" i="2"/>
  <c r="H7167" i="2"/>
  <c r="G7167" i="2"/>
  <c r="F7167" i="2"/>
  <c r="H7166" i="2"/>
  <c r="G7166" i="2"/>
  <c r="F7166" i="2"/>
  <c r="H7165" i="2"/>
  <c r="G7165" i="2"/>
  <c r="F7165" i="2"/>
  <c r="H7164" i="2"/>
  <c r="G7164" i="2"/>
  <c r="F7164" i="2"/>
  <c r="H7163" i="2"/>
  <c r="G7163" i="2"/>
  <c r="F7163" i="2"/>
  <c r="H7162" i="2"/>
  <c r="G7162" i="2"/>
  <c r="F7162" i="2"/>
  <c r="H7161" i="2"/>
  <c r="G7161" i="2"/>
  <c r="F7161" i="2"/>
  <c r="H7160" i="2"/>
  <c r="G7160" i="2"/>
  <c r="F7160" i="2"/>
  <c r="H7159" i="2"/>
  <c r="G7159" i="2"/>
  <c r="F7159" i="2"/>
  <c r="H7158" i="2"/>
  <c r="G7158" i="2"/>
  <c r="F7158" i="2"/>
  <c r="H7157" i="2"/>
  <c r="G7157" i="2"/>
  <c r="F7157" i="2"/>
  <c r="H7156" i="2"/>
  <c r="G7156" i="2"/>
  <c r="F7156" i="2"/>
  <c r="H7155" i="2"/>
  <c r="G7155" i="2"/>
  <c r="F7155" i="2"/>
  <c r="H7154" i="2"/>
  <c r="G7154" i="2"/>
  <c r="F7154" i="2"/>
  <c r="H7153" i="2"/>
  <c r="G7153" i="2"/>
  <c r="F7153" i="2"/>
  <c r="H7152" i="2"/>
  <c r="G7152" i="2"/>
  <c r="F7152" i="2"/>
  <c r="H7151" i="2"/>
  <c r="G7151" i="2"/>
  <c r="F7151" i="2"/>
  <c r="H7150" i="2"/>
  <c r="G7150" i="2"/>
  <c r="F7150" i="2"/>
  <c r="H7149" i="2"/>
  <c r="G7149" i="2"/>
  <c r="F7149" i="2"/>
  <c r="H7148" i="2"/>
  <c r="G7148" i="2"/>
  <c r="F7148" i="2"/>
  <c r="H7147" i="2"/>
  <c r="G7147" i="2"/>
  <c r="F7147" i="2"/>
  <c r="H7146" i="2"/>
  <c r="G7146" i="2"/>
  <c r="F7146" i="2"/>
  <c r="H7145" i="2"/>
  <c r="G7145" i="2"/>
  <c r="F7145" i="2"/>
  <c r="H7144" i="2"/>
  <c r="G7144" i="2"/>
  <c r="F7144" i="2"/>
  <c r="H7143" i="2"/>
  <c r="G7143" i="2"/>
  <c r="F7143" i="2"/>
  <c r="H7142" i="2"/>
  <c r="G7142" i="2"/>
  <c r="F7142" i="2"/>
  <c r="H7141" i="2"/>
  <c r="G7141" i="2"/>
  <c r="F7141" i="2"/>
  <c r="H7140" i="2"/>
  <c r="G7140" i="2"/>
  <c r="F7140" i="2"/>
  <c r="H7139" i="2"/>
  <c r="G7139" i="2"/>
  <c r="F7139" i="2"/>
  <c r="H7138" i="2"/>
  <c r="G7138" i="2"/>
  <c r="F7138" i="2"/>
  <c r="H7137" i="2"/>
  <c r="G7137" i="2"/>
  <c r="F7137" i="2"/>
  <c r="H7136" i="2"/>
  <c r="G7136" i="2"/>
  <c r="F7136" i="2"/>
  <c r="H7135" i="2"/>
  <c r="G7135" i="2"/>
  <c r="F7135" i="2"/>
  <c r="H7134" i="2"/>
  <c r="G7134" i="2"/>
  <c r="F7134" i="2"/>
  <c r="H7133" i="2"/>
  <c r="G7133" i="2"/>
  <c r="F7133" i="2"/>
  <c r="H7132" i="2"/>
  <c r="G7132" i="2"/>
  <c r="F7132" i="2"/>
  <c r="H7131" i="2"/>
  <c r="G7131" i="2"/>
  <c r="F7131" i="2"/>
  <c r="H7130" i="2"/>
  <c r="G7130" i="2"/>
  <c r="F7130" i="2"/>
  <c r="H7129" i="2"/>
  <c r="G7129" i="2"/>
  <c r="F7129" i="2"/>
  <c r="H7128" i="2"/>
  <c r="G7128" i="2"/>
  <c r="F7128" i="2"/>
  <c r="H7127" i="2"/>
  <c r="G7127" i="2"/>
  <c r="F7127" i="2"/>
  <c r="H7126" i="2"/>
  <c r="G7126" i="2"/>
  <c r="F7126" i="2"/>
  <c r="H7125" i="2"/>
  <c r="G7125" i="2"/>
  <c r="F7125" i="2"/>
  <c r="H7124" i="2"/>
  <c r="G7124" i="2"/>
  <c r="F7124" i="2"/>
  <c r="H7123" i="2"/>
  <c r="G7123" i="2"/>
  <c r="F7123" i="2"/>
  <c r="H7122" i="2"/>
  <c r="G7122" i="2"/>
  <c r="F7122" i="2"/>
  <c r="H7121" i="2"/>
  <c r="G7121" i="2"/>
  <c r="F7121" i="2"/>
  <c r="H7120" i="2"/>
  <c r="G7120" i="2"/>
  <c r="F7120" i="2"/>
  <c r="H7119" i="2"/>
  <c r="G7119" i="2"/>
  <c r="F7119" i="2"/>
  <c r="H7118" i="2"/>
  <c r="G7118" i="2"/>
  <c r="F7118" i="2"/>
  <c r="H7117" i="2"/>
  <c r="G7117" i="2"/>
  <c r="F7117" i="2"/>
  <c r="H7116" i="2"/>
  <c r="G7116" i="2"/>
  <c r="F7116" i="2"/>
  <c r="H7115" i="2"/>
  <c r="G7115" i="2"/>
  <c r="F7115" i="2"/>
  <c r="H7114" i="2"/>
  <c r="G7114" i="2"/>
  <c r="F7114" i="2"/>
  <c r="H7113" i="2"/>
  <c r="G7113" i="2"/>
  <c r="F7113" i="2"/>
  <c r="H7112" i="2"/>
  <c r="G7112" i="2"/>
  <c r="F7112" i="2"/>
  <c r="H7111" i="2"/>
  <c r="G7111" i="2"/>
  <c r="F7111" i="2"/>
  <c r="H7110" i="2"/>
  <c r="G7110" i="2"/>
  <c r="F7110" i="2"/>
  <c r="H7109" i="2"/>
  <c r="G7109" i="2"/>
  <c r="F7109" i="2"/>
  <c r="H7108" i="2"/>
  <c r="G7108" i="2"/>
  <c r="F7108" i="2"/>
  <c r="H7107" i="2"/>
  <c r="G7107" i="2"/>
  <c r="F7107" i="2"/>
  <c r="H7106" i="2"/>
  <c r="G7106" i="2"/>
  <c r="F7106" i="2"/>
  <c r="H7105" i="2"/>
  <c r="G7105" i="2"/>
  <c r="F7105" i="2"/>
  <c r="H7104" i="2"/>
  <c r="G7104" i="2"/>
  <c r="F7104" i="2"/>
  <c r="H7103" i="2"/>
  <c r="G7103" i="2"/>
  <c r="F7103" i="2"/>
  <c r="H7102" i="2"/>
  <c r="G7102" i="2"/>
  <c r="F7102" i="2"/>
  <c r="H7101" i="2"/>
  <c r="G7101" i="2"/>
  <c r="F7101" i="2"/>
  <c r="H7100" i="2"/>
  <c r="G7100" i="2"/>
  <c r="F7100" i="2"/>
  <c r="H7099" i="2"/>
  <c r="G7099" i="2"/>
  <c r="F7099" i="2"/>
  <c r="H7098" i="2"/>
  <c r="G7098" i="2"/>
  <c r="F7098" i="2"/>
  <c r="H7097" i="2"/>
  <c r="G7097" i="2"/>
  <c r="F7097" i="2"/>
  <c r="H7096" i="2"/>
  <c r="G7096" i="2"/>
  <c r="F7096" i="2"/>
  <c r="H7095" i="2"/>
  <c r="G7095" i="2"/>
  <c r="F7095" i="2"/>
  <c r="H7094" i="2"/>
  <c r="G7094" i="2"/>
  <c r="F7094" i="2"/>
  <c r="H7093" i="2"/>
  <c r="G7093" i="2"/>
  <c r="F7093" i="2"/>
  <c r="H7092" i="2"/>
  <c r="G7092" i="2"/>
  <c r="F7092" i="2"/>
  <c r="H7091" i="2"/>
  <c r="G7091" i="2"/>
  <c r="F7091" i="2"/>
  <c r="H7090" i="2"/>
  <c r="G7090" i="2"/>
  <c r="F7090" i="2"/>
  <c r="H7089" i="2"/>
  <c r="G7089" i="2"/>
  <c r="F7089" i="2"/>
  <c r="H7088" i="2"/>
  <c r="G7088" i="2"/>
  <c r="F7088" i="2"/>
  <c r="H7087" i="2"/>
  <c r="G7087" i="2"/>
  <c r="F7087" i="2"/>
  <c r="H7086" i="2"/>
  <c r="G7086" i="2"/>
  <c r="F7086" i="2"/>
  <c r="H7085" i="2"/>
  <c r="G7085" i="2"/>
  <c r="F7085" i="2"/>
  <c r="H7084" i="2"/>
  <c r="G7084" i="2"/>
  <c r="F7084" i="2"/>
  <c r="H7083" i="2"/>
  <c r="G7083" i="2"/>
  <c r="F7083" i="2"/>
  <c r="H7082" i="2"/>
  <c r="G7082" i="2"/>
  <c r="F7082" i="2"/>
  <c r="H7081" i="2"/>
  <c r="G7081" i="2"/>
  <c r="F7081" i="2"/>
  <c r="H7080" i="2"/>
  <c r="G7080" i="2"/>
  <c r="F7080" i="2"/>
  <c r="H7079" i="2"/>
  <c r="G7079" i="2"/>
  <c r="F7079" i="2"/>
  <c r="H7078" i="2"/>
  <c r="G7078" i="2"/>
  <c r="F7078" i="2"/>
  <c r="H7077" i="2"/>
  <c r="G7077" i="2"/>
  <c r="F7077" i="2"/>
  <c r="H7076" i="2"/>
  <c r="G7076" i="2"/>
  <c r="F7076" i="2"/>
  <c r="H7075" i="2"/>
  <c r="G7075" i="2"/>
  <c r="F7075" i="2"/>
  <c r="H7074" i="2"/>
  <c r="G7074" i="2"/>
  <c r="F7074" i="2"/>
  <c r="H7073" i="2"/>
  <c r="G7073" i="2"/>
  <c r="F7073" i="2"/>
  <c r="H7072" i="2"/>
  <c r="G7072" i="2"/>
  <c r="F7072" i="2"/>
  <c r="H7071" i="2"/>
  <c r="G7071" i="2"/>
  <c r="F7071" i="2"/>
  <c r="H7070" i="2"/>
  <c r="G7070" i="2"/>
  <c r="F7070" i="2"/>
  <c r="H7069" i="2"/>
  <c r="G7069" i="2"/>
  <c r="F7069" i="2"/>
  <c r="H7068" i="2"/>
  <c r="G7068" i="2"/>
  <c r="F7068" i="2"/>
  <c r="H7067" i="2"/>
  <c r="G7067" i="2"/>
  <c r="F7067" i="2"/>
  <c r="H7066" i="2"/>
  <c r="G7066" i="2"/>
  <c r="F7066" i="2"/>
  <c r="H7065" i="2"/>
  <c r="G7065" i="2"/>
  <c r="F7065" i="2"/>
  <c r="H7064" i="2"/>
  <c r="G7064" i="2"/>
  <c r="F7064" i="2"/>
  <c r="H7063" i="2"/>
  <c r="G7063" i="2"/>
  <c r="F7063" i="2"/>
  <c r="H7062" i="2"/>
  <c r="G7062" i="2"/>
  <c r="F7062" i="2"/>
  <c r="H7061" i="2"/>
  <c r="G7061" i="2"/>
  <c r="F7061" i="2"/>
  <c r="H7060" i="2"/>
  <c r="G7060" i="2"/>
  <c r="F7060" i="2"/>
  <c r="H7059" i="2"/>
  <c r="G7059" i="2"/>
  <c r="F7059" i="2"/>
  <c r="H7058" i="2"/>
  <c r="G7058" i="2"/>
  <c r="F7058" i="2"/>
  <c r="H7057" i="2"/>
  <c r="G7057" i="2"/>
  <c r="F7057" i="2"/>
  <c r="H7056" i="2"/>
  <c r="G7056" i="2"/>
  <c r="F7056" i="2"/>
  <c r="H7055" i="2"/>
  <c r="G7055" i="2"/>
  <c r="F7055" i="2"/>
  <c r="H7054" i="2"/>
  <c r="G7054" i="2"/>
  <c r="F7054" i="2"/>
  <c r="H7053" i="2"/>
  <c r="G7053" i="2"/>
  <c r="F7053" i="2"/>
  <c r="H7052" i="2"/>
  <c r="G7052" i="2"/>
  <c r="F7052" i="2"/>
  <c r="H7051" i="2"/>
  <c r="G7051" i="2"/>
  <c r="F7051" i="2"/>
  <c r="H7050" i="2"/>
  <c r="G7050" i="2"/>
  <c r="F7050" i="2"/>
  <c r="H7049" i="2"/>
  <c r="G7049" i="2"/>
  <c r="F7049" i="2"/>
  <c r="H7048" i="2"/>
  <c r="G7048" i="2"/>
  <c r="F7048" i="2"/>
  <c r="H7047" i="2"/>
  <c r="G7047" i="2"/>
  <c r="F7047" i="2"/>
  <c r="H7046" i="2"/>
  <c r="G7046" i="2"/>
  <c r="F7046" i="2"/>
  <c r="H7045" i="2"/>
  <c r="G7045" i="2"/>
  <c r="F7045" i="2"/>
  <c r="H7044" i="2"/>
  <c r="G7044" i="2"/>
  <c r="F7044" i="2"/>
  <c r="H7043" i="2"/>
  <c r="G7043" i="2"/>
  <c r="F7043" i="2"/>
  <c r="H7042" i="2"/>
  <c r="G7042" i="2"/>
  <c r="F7042" i="2"/>
  <c r="H7041" i="2"/>
  <c r="G7041" i="2"/>
  <c r="F7041" i="2"/>
  <c r="H7040" i="2"/>
  <c r="G7040" i="2"/>
  <c r="F7040" i="2"/>
  <c r="H7039" i="2"/>
  <c r="G7039" i="2"/>
  <c r="F7039" i="2"/>
  <c r="H7038" i="2"/>
  <c r="G7038" i="2"/>
  <c r="F7038" i="2"/>
  <c r="H7037" i="2"/>
  <c r="G7037" i="2"/>
  <c r="F7037" i="2"/>
  <c r="H7036" i="2"/>
  <c r="G7036" i="2"/>
  <c r="F7036" i="2"/>
  <c r="H7035" i="2"/>
  <c r="G7035" i="2"/>
  <c r="F7035" i="2"/>
  <c r="H7034" i="2"/>
  <c r="G7034" i="2"/>
  <c r="F7034" i="2"/>
  <c r="H7033" i="2"/>
  <c r="G7033" i="2"/>
  <c r="F7033" i="2"/>
  <c r="H7032" i="2"/>
  <c r="G7032" i="2"/>
  <c r="F7032" i="2"/>
  <c r="H7031" i="2"/>
  <c r="G7031" i="2"/>
  <c r="F7031" i="2"/>
  <c r="H7030" i="2"/>
  <c r="G7030" i="2"/>
  <c r="F7030" i="2"/>
  <c r="H7029" i="2"/>
  <c r="G7029" i="2"/>
  <c r="F7029" i="2"/>
  <c r="H7028" i="2"/>
  <c r="G7028" i="2"/>
  <c r="F7028" i="2"/>
  <c r="H7027" i="2"/>
  <c r="G7027" i="2"/>
  <c r="F7027" i="2"/>
  <c r="H7026" i="2"/>
  <c r="G7026" i="2"/>
  <c r="F7026" i="2"/>
  <c r="H7025" i="2"/>
  <c r="G7025" i="2"/>
  <c r="F7025" i="2"/>
  <c r="H7024" i="2"/>
  <c r="G7024" i="2"/>
  <c r="F7024" i="2"/>
  <c r="H7023" i="2"/>
  <c r="G7023" i="2"/>
  <c r="F7023" i="2"/>
  <c r="H7022" i="2"/>
  <c r="G7022" i="2"/>
  <c r="F7022" i="2"/>
  <c r="H7021" i="2"/>
  <c r="G7021" i="2"/>
  <c r="F7021" i="2"/>
  <c r="H7020" i="2"/>
  <c r="G7020" i="2"/>
  <c r="F7020" i="2"/>
  <c r="H7019" i="2"/>
  <c r="G7019" i="2"/>
  <c r="F7019" i="2"/>
  <c r="H7018" i="2"/>
  <c r="G7018" i="2"/>
  <c r="F7018" i="2"/>
  <c r="H7017" i="2"/>
  <c r="G7017" i="2"/>
  <c r="F7017" i="2"/>
  <c r="H7016" i="2"/>
  <c r="G7016" i="2"/>
  <c r="F7016" i="2"/>
  <c r="H7015" i="2"/>
  <c r="G7015" i="2"/>
  <c r="F7015" i="2"/>
  <c r="H7014" i="2"/>
  <c r="G7014" i="2"/>
  <c r="F7014" i="2"/>
  <c r="H7013" i="2"/>
  <c r="G7013" i="2"/>
  <c r="F7013" i="2"/>
  <c r="H7012" i="2"/>
  <c r="G7012" i="2"/>
  <c r="F7012" i="2"/>
  <c r="H7011" i="2"/>
  <c r="G7011" i="2"/>
  <c r="F7011" i="2"/>
  <c r="H7010" i="2"/>
  <c r="G7010" i="2"/>
  <c r="F7010" i="2"/>
  <c r="H7009" i="2"/>
  <c r="G7009" i="2"/>
  <c r="F7009" i="2"/>
  <c r="H7008" i="2"/>
  <c r="G7008" i="2"/>
  <c r="F7008" i="2"/>
  <c r="H7007" i="2"/>
  <c r="G7007" i="2"/>
  <c r="F7007" i="2"/>
  <c r="H7006" i="2"/>
  <c r="G7006" i="2"/>
  <c r="F7006" i="2"/>
  <c r="H7005" i="2"/>
  <c r="G7005" i="2"/>
  <c r="F7005" i="2"/>
  <c r="H7004" i="2"/>
  <c r="G7004" i="2"/>
  <c r="F7004" i="2"/>
  <c r="H7003" i="2"/>
  <c r="G7003" i="2"/>
  <c r="F7003" i="2"/>
  <c r="H7002" i="2"/>
  <c r="G7002" i="2"/>
  <c r="F7002" i="2"/>
  <c r="H7001" i="2"/>
  <c r="G7001" i="2"/>
  <c r="F7001" i="2"/>
  <c r="H7000" i="2"/>
  <c r="G7000" i="2"/>
  <c r="F7000" i="2"/>
  <c r="H6999" i="2"/>
  <c r="G6999" i="2"/>
  <c r="F6999" i="2"/>
  <c r="H6998" i="2"/>
  <c r="G6998" i="2"/>
  <c r="F6998" i="2"/>
  <c r="H6997" i="2"/>
  <c r="G6997" i="2"/>
  <c r="F6997" i="2"/>
  <c r="H6996" i="2"/>
  <c r="G6996" i="2"/>
  <c r="F6996" i="2"/>
  <c r="H6995" i="2"/>
  <c r="G6995" i="2"/>
  <c r="F6995" i="2"/>
  <c r="H6994" i="2"/>
  <c r="G6994" i="2"/>
  <c r="F6994" i="2"/>
  <c r="H6993" i="2"/>
  <c r="G6993" i="2"/>
  <c r="F6993" i="2"/>
  <c r="H6992" i="2"/>
  <c r="G6992" i="2"/>
  <c r="F6992" i="2"/>
  <c r="H6991" i="2"/>
  <c r="G6991" i="2"/>
  <c r="F6991" i="2"/>
  <c r="H6990" i="2"/>
  <c r="G6990" i="2"/>
  <c r="F6990" i="2"/>
  <c r="H6989" i="2"/>
  <c r="G6989" i="2"/>
  <c r="F6989" i="2"/>
  <c r="H6988" i="2"/>
  <c r="G6988" i="2"/>
  <c r="F6988" i="2"/>
  <c r="H6987" i="2"/>
  <c r="G6987" i="2"/>
  <c r="F6987" i="2"/>
  <c r="H6986" i="2"/>
  <c r="G6986" i="2"/>
  <c r="F6986" i="2"/>
  <c r="H6985" i="2"/>
  <c r="G6985" i="2"/>
  <c r="F6985" i="2"/>
  <c r="H6984" i="2"/>
  <c r="G6984" i="2"/>
  <c r="F6984" i="2"/>
  <c r="H6983" i="2"/>
  <c r="G6983" i="2"/>
  <c r="F6983" i="2"/>
  <c r="H6982" i="2"/>
  <c r="G6982" i="2"/>
  <c r="F6982" i="2"/>
  <c r="H6981" i="2"/>
  <c r="G6981" i="2"/>
  <c r="F6981" i="2"/>
  <c r="H6980" i="2"/>
  <c r="G6980" i="2"/>
  <c r="F6980" i="2"/>
  <c r="H6979" i="2"/>
  <c r="G6979" i="2"/>
  <c r="F6979" i="2"/>
  <c r="H6978" i="2"/>
  <c r="G6978" i="2"/>
  <c r="F6978" i="2"/>
  <c r="H6977" i="2"/>
  <c r="G6977" i="2"/>
  <c r="F6977" i="2"/>
  <c r="H6976" i="2"/>
  <c r="G6976" i="2"/>
  <c r="F6976" i="2"/>
  <c r="H6975" i="2"/>
  <c r="G6975" i="2"/>
  <c r="F6975" i="2"/>
  <c r="H6974" i="2"/>
  <c r="G6974" i="2"/>
  <c r="F6974" i="2"/>
  <c r="H6973" i="2"/>
  <c r="G6973" i="2"/>
  <c r="F6973" i="2"/>
  <c r="H6972" i="2"/>
  <c r="G6972" i="2"/>
  <c r="F6972" i="2"/>
  <c r="H6971" i="2"/>
  <c r="G6971" i="2"/>
  <c r="F6971" i="2"/>
  <c r="H6970" i="2"/>
  <c r="G6970" i="2"/>
  <c r="F6970" i="2"/>
  <c r="H6969" i="2"/>
  <c r="G6969" i="2"/>
  <c r="F6969" i="2"/>
  <c r="H6968" i="2"/>
  <c r="G6968" i="2"/>
  <c r="F6968" i="2"/>
  <c r="H6967" i="2"/>
  <c r="G6967" i="2"/>
  <c r="F6967" i="2"/>
  <c r="H6966" i="2"/>
  <c r="G6966" i="2"/>
  <c r="F6966" i="2"/>
  <c r="H6965" i="2"/>
  <c r="G6965" i="2"/>
  <c r="F6965" i="2"/>
  <c r="H6964" i="2"/>
  <c r="G6964" i="2"/>
  <c r="F6964" i="2"/>
  <c r="H6963" i="2"/>
  <c r="G6963" i="2"/>
  <c r="F6963" i="2"/>
  <c r="H6962" i="2"/>
  <c r="G6962" i="2"/>
  <c r="F6962" i="2"/>
  <c r="H6961" i="2"/>
  <c r="G6961" i="2"/>
  <c r="F6961" i="2"/>
  <c r="H6960" i="2"/>
  <c r="G6960" i="2"/>
  <c r="F6960" i="2"/>
  <c r="H6959" i="2"/>
  <c r="G6959" i="2"/>
  <c r="F6959" i="2"/>
  <c r="H6958" i="2"/>
  <c r="G6958" i="2"/>
  <c r="F6958" i="2"/>
  <c r="H6957" i="2"/>
  <c r="G6957" i="2"/>
  <c r="F6957" i="2"/>
  <c r="H6956" i="2"/>
  <c r="G6956" i="2"/>
  <c r="F6956" i="2"/>
  <c r="H6955" i="2"/>
  <c r="G6955" i="2"/>
  <c r="F6955" i="2"/>
  <c r="H6954" i="2"/>
  <c r="G6954" i="2"/>
  <c r="F6954" i="2"/>
  <c r="H6953" i="2"/>
  <c r="G6953" i="2"/>
  <c r="F6953" i="2"/>
  <c r="H6952" i="2"/>
  <c r="G6952" i="2"/>
  <c r="F6952" i="2"/>
  <c r="H6951" i="2"/>
  <c r="G6951" i="2"/>
  <c r="F6951" i="2"/>
  <c r="H6950" i="2"/>
  <c r="G6950" i="2"/>
  <c r="F6950" i="2"/>
  <c r="H6949" i="2"/>
  <c r="G6949" i="2"/>
  <c r="F6949" i="2"/>
  <c r="H6948" i="2"/>
  <c r="G6948" i="2"/>
  <c r="F6948" i="2"/>
  <c r="H6947" i="2"/>
  <c r="G6947" i="2"/>
  <c r="F6947" i="2"/>
  <c r="H6946" i="2"/>
  <c r="G6946" i="2"/>
  <c r="F6946" i="2"/>
  <c r="H6945" i="2"/>
  <c r="G6945" i="2"/>
  <c r="F6945" i="2"/>
  <c r="H6944" i="2"/>
  <c r="G6944" i="2"/>
  <c r="F6944" i="2"/>
  <c r="H6943" i="2"/>
  <c r="G6943" i="2"/>
  <c r="F6943" i="2"/>
  <c r="H6942" i="2"/>
  <c r="G6942" i="2"/>
  <c r="F6942" i="2"/>
  <c r="H6941" i="2"/>
  <c r="G6941" i="2"/>
  <c r="F6941" i="2"/>
  <c r="H6940" i="2"/>
  <c r="G6940" i="2"/>
  <c r="F6940" i="2"/>
  <c r="H6939" i="2"/>
  <c r="G6939" i="2"/>
  <c r="F6939" i="2"/>
  <c r="H6938" i="2"/>
  <c r="G6938" i="2"/>
  <c r="F6938" i="2"/>
  <c r="H6937" i="2"/>
  <c r="G6937" i="2"/>
  <c r="F6937" i="2"/>
  <c r="H6936" i="2"/>
  <c r="G6936" i="2"/>
  <c r="F6936" i="2"/>
  <c r="H6935" i="2"/>
  <c r="G6935" i="2"/>
  <c r="F6935" i="2"/>
  <c r="H6934" i="2"/>
  <c r="G6934" i="2"/>
  <c r="F6934" i="2"/>
  <c r="H6933" i="2"/>
  <c r="G6933" i="2"/>
  <c r="F6933" i="2"/>
  <c r="H6932" i="2"/>
  <c r="G6932" i="2"/>
  <c r="F6932" i="2"/>
  <c r="H6931" i="2"/>
  <c r="G6931" i="2"/>
  <c r="F6931" i="2"/>
  <c r="H6930" i="2"/>
  <c r="G6930" i="2"/>
  <c r="F6930" i="2"/>
  <c r="H6929" i="2"/>
  <c r="G6929" i="2"/>
  <c r="F6929" i="2"/>
  <c r="H6928" i="2"/>
  <c r="G6928" i="2"/>
  <c r="F6928" i="2"/>
  <c r="H6927" i="2"/>
  <c r="G6927" i="2"/>
  <c r="F6927" i="2"/>
  <c r="H6926" i="2"/>
  <c r="G6926" i="2"/>
  <c r="F6926" i="2"/>
  <c r="H6925" i="2"/>
  <c r="G6925" i="2"/>
  <c r="F6925" i="2"/>
  <c r="H6924" i="2"/>
  <c r="G6924" i="2"/>
  <c r="F6924" i="2"/>
  <c r="H6923" i="2"/>
  <c r="G6923" i="2"/>
  <c r="F6923" i="2"/>
  <c r="H6922" i="2"/>
  <c r="G6922" i="2"/>
  <c r="F6922" i="2"/>
  <c r="H6921" i="2"/>
  <c r="G6921" i="2"/>
  <c r="F6921" i="2"/>
  <c r="H6920" i="2"/>
  <c r="G6920" i="2"/>
  <c r="F6920" i="2"/>
  <c r="H6919" i="2"/>
  <c r="G6919" i="2"/>
  <c r="F6919" i="2"/>
  <c r="H6918" i="2"/>
  <c r="G6918" i="2"/>
  <c r="F6918" i="2"/>
  <c r="H6917" i="2"/>
  <c r="G6917" i="2"/>
  <c r="F6917" i="2"/>
  <c r="H6916" i="2"/>
  <c r="G6916" i="2"/>
  <c r="F6916" i="2"/>
  <c r="H6915" i="2"/>
  <c r="G6915" i="2"/>
  <c r="F6915" i="2"/>
  <c r="H6914" i="2"/>
  <c r="G6914" i="2"/>
  <c r="F6914" i="2"/>
  <c r="H6913" i="2"/>
  <c r="G6913" i="2"/>
  <c r="F6913" i="2"/>
  <c r="H6912" i="2"/>
  <c r="G6912" i="2"/>
  <c r="F6912" i="2"/>
  <c r="H6911" i="2"/>
  <c r="G6911" i="2"/>
  <c r="F6911" i="2"/>
  <c r="H6910" i="2"/>
  <c r="G6910" i="2"/>
  <c r="F6910" i="2"/>
  <c r="H6909" i="2"/>
  <c r="G6909" i="2"/>
  <c r="F6909" i="2"/>
  <c r="H6908" i="2"/>
  <c r="G6908" i="2"/>
  <c r="F6908" i="2"/>
  <c r="H6907" i="2"/>
  <c r="G6907" i="2"/>
  <c r="F6907" i="2"/>
  <c r="H6906" i="2"/>
  <c r="G6906" i="2"/>
  <c r="F6906" i="2"/>
  <c r="H6905" i="2"/>
  <c r="G6905" i="2"/>
  <c r="F6905" i="2"/>
  <c r="H6904" i="2"/>
  <c r="G6904" i="2"/>
  <c r="F6904" i="2"/>
  <c r="H6903" i="2"/>
  <c r="G6903" i="2"/>
  <c r="F6903" i="2"/>
  <c r="H6902" i="2"/>
  <c r="G6902" i="2"/>
  <c r="F6902" i="2"/>
  <c r="H6901" i="2"/>
  <c r="G6901" i="2"/>
  <c r="F6901" i="2"/>
  <c r="H6900" i="2"/>
  <c r="G6900" i="2"/>
  <c r="F6900" i="2"/>
  <c r="H6899" i="2"/>
  <c r="G6899" i="2"/>
  <c r="F6899" i="2"/>
  <c r="H6898" i="2"/>
  <c r="G6898" i="2"/>
  <c r="F6898" i="2"/>
  <c r="H6897" i="2"/>
  <c r="G6897" i="2"/>
  <c r="F6897" i="2"/>
  <c r="H6896" i="2"/>
  <c r="G6896" i="2"/>
  <c r="F6896" i="2"/>
  <c r="H6895" i="2"/>
  <c r="G6895" i="2"/>
  <c r="F6895" i="2"/>
  <c r="H6894" i="2"/>
  <c r="G6894" i="2"/>
  <c r="F6894" i="2"/>
  <c r="H6893" i="2"/>
  <c r="G6893" i="2"/>
  <c r="F6893" i="2"/>
  <c r="H6892" i="2"/>
  <c r="G6892" i="2"/>
  <c r="F6892" i="2"/>
  <c r="H6891" i="2"/>
  <c r="G6891" i="2"/>
  <c r="F6891" i="2"/>
  <c r="H6890" i="2"/>
  <c r="G6890" i="2"/>
  <c r="F6890" i="2"/>
  <c r="H6889" i="2"/>
  <c r="G6889" i="2"/>
  <c r="F6889" i="2"/>
  <c r="H6888" i="2"/>
  <c r="G6888" i="2"/>
  <c r="F6888" i="2"/>
  <c r="H6887" i="2"/>
  <c r="G6887" i="2"/>
  <c r="F6887" i="2"/>
  <c r="H6886" i="2"/>
  <c r="G6886" i="2"/>
  <c r="F6886" i="2"/>
  <c r="H6885" i="2"/>
  <c r="G6885" i="2"/>
  <c r="F6885" i="2"/>
  <c r="H6884" i="2"/>
  <c r="G6884" i="2"/>
  <c r="F6884" i="2"/>
  <c r="H6883" i="2"/>
  <c r="G6883" i="2"/>
  <c r="F6883" i="2"/>
  <c r="H6882" i="2"/>
  <c r="G6882" i="2"/>
  <c r="F6882" i="2"/>
  <c r="H6881" i="2"/>
  <c r="G6881" i="2"/>
  <c r="F6881" i="2"/>
  <c r="H6880" i="2"/>
  <c r="G6880" i="2"/>
  <c r="F6880" i="2"/>
  <c r="H6879" i="2"/>
  <c r="G6879" i="2"/>
  <c r="F6879" i="2"/>
  <c r="H6878" i="2"/>
  <c r="G6878" i="2"/>
  <c r="F6878" i="2"/>
  <c r="H6877" i="2"/>
  <c r="G6877" i="2"/>
  <c r="F6877" i="2"/>
  <c r="H6876" i="2"/>
  <c r="G6876" i="2"/>
  <c r="F6876" i="2"/>
  <c r="H6875" i="2"/>
  <c r="G6875" i="2"/>
  <c r="F6875" i="2"/>
  <c r="H6874" i="2"/>
  <c r="G6874" i="2"/>
  <c r="F6874" i="2"/>
  <c r="H6873" i="2"/>
  <c r="G6873" i="2"/>
  <c r="F6873" i="2"/>
  <c r="H6872" i="2"/>
  <c r="G6872" i="2"/>
  <c r="F6872" i="2"/>
  <c r="H6871" i="2"/>
  <c r="G6871" i="2"/>
  <c r="F6871" i="2"/>
  <c r="H6870" i="2"/>
  <c r="G6870" i="2"/>
  <c r="F6870" i="2"/>
  <c r="H6869" i="2"/>
  <c r="G6869" i="2"/>
  <c r="F6869" i="2"/>
  <c r="H6868" i="2"/>
  <c r="G6868" i="2"/>
  <c r="F6868" i="2"/>
  <c r="H6867" i="2"/>
  <c r="G6867" i="2"/>
  <c r="F6867" i="2"/>
  <c r="H6866" i="2"/>
  <c r="G6866" i="2"/>
  <c r="F6866" i="2"/>
  <c r="H6865" i="2"/>
  <c r="G6865" i="2"/>
  <c r="F6865" i="2"/>
  <c r="H6864" i="2"/>
  <c r="G6864" i="2"/>
  <c r="F6864" i="2"/>
  <c r="H6863" i="2"/>
  <c r="G6863" i="2"/>
  <c r="F6863" i="2"/>
  <c r="H6862" i="2"/>
  <c r="G6862" i="2"/>
  <c r="F6862" i="2"/>
  <c r="H6861" i="2"/>
  <c r="G6861" i="2"/>
  <c r="F6861" i="2"/>
  <c r="H6860" i="2"/>
  <c r="G6860" i="2"/>
  <c r="F6860" i="2"/>
  <c r="H6859" i="2"/>
  <c r="G6859" i="2"/>
  <c r="F6859" i="2"/>
  <c r="H6858" i="2"/>
  <c r="G6858" i="2"/>
  <c r="F6858" i="2"/>
  <c r="H6857" i="2"/>
  <c r="G6857" i="2"/>
  <c r="F6857" i="2"/>
  <c r="H6856" i="2"/>
  <c r="G6856" i="2"/>
  <c r="F6856" i="2"/>
  <c r="H6855" i="2"/>
  <c r="G6855" i="2"/>
  <c r="F6855" i="2"/>
  <c r="H6854" i="2"/>
  <c r="G6854" i="2"/>
  <c r="F6854" i="2"/>
  <c r="H6853" i="2"/>
  <c r="G6853" i="2"/>
  <c r="F6853" i="2"/>
  <c r="H6852" i="2"/>
  <c r="G6852" i="2"/>
  <c r="F6852" i="2"/>
  <c r="H6851" i="2"/>
  <c r="G6851" i="2"/>
  <c r="F6851" i="2"/>
  <c r="H6850" i="2"/>
  <c r="G6850" i="2"/>
  <c r="F6850" i="2"/>
  <c r="H6849" i="2"/>
  <c r="G6849" i="2"/>
  <c r="F6849" i="2"/>
  <c r="H6848" i="2"/>
  <c r="G6848" i="2"/>
  <c r="F6848" i="2"/>
  <c r="H6847" i="2"/>
  <c r="G6847" i="2"/>
  <c r="F6847" i="2"/>
  <c r="H6846" i="2"/>
  <c r="G6846" i="2"/>
  <c r="F6846" i="2"/>
  <c r="H6845" i="2"/>
  <c r="G6845" i="2"/>
  <c r="F6845" i="2"/>
  <c r="H6844" i="2"/>
  <c r="G6844" i="2"/>
  <c r="F6844" i="2"/>
  <c r="H6843" i="2"/>
  <c r="G6843" i="2"/>
  <c r="F6843" i="2"/>
  <c r="H6842" i="2"/>
  <c r="G6842" i="2"/>
  <c r="F6842" i="2"/>
  <c r="H6841" i="2"/>
  <c r="G6841" i="2"/>
  <c r="F6841" i="2"/>
  <c r="H6840" i="2"/>
  <c r="G6840" i="2"/>
  <c r="F6840" i="2"/>
  <c r="H6839" i="2"/>
  <c r="G6839" i="2"/>
  <c r="F6839" i="2"/>
  <c r="H6838" i="2"/>
  <c r="G6838" i="2"/>
  <c r="F6838" i="2"/>
  <c r="H6837" i="2"/>
  <c r="G6837" i="2"/>
  <c r="F6837" i="2"/>
  <c r="H6836" i="2"/>
  <c r="G6836" i="2"/>
  <c r="F6836" i="2"/>
  <c r="H6835" i="2"/>
  <c r="G6835" i="2"/>
  <c r="F6835" i="2"/>
  <c r="H6834" i="2"/>
  <c r="G6834" i="2"/>
  <c r="F6834" i="2"/>
  <c r="H6833" i="2"/>
  <c r="G6833" i="2"/>
  <c r="F6833" i="2"/>
  <c r="H6832" i="2"/>
  <c r="G6832" i="2"/>
  <c r="F6832" i="2"/>
  <c r="H6831" i="2"/>
  <c r="G6831" i="2"/>
  <c r="F6831" i="2"/>
  <c r="H6830" i="2"/>
  <c r="G6830" i="2"/>
  <c r="F6830" i="2"/>
  <c r="H6829" i="2"/>
  <c r="G6829" i="2"/>
  <c r="F6829" i="2"/>
  <c r="H6828" i="2"/>
  <c r="G6828" i="2"/>
  <c r="F6828" i="2"/>
  <c r="H6827" i="2"/>
  <c r="G6827" i="2"/>
  <c r="F6827" i="2"/>
  <c r="H6826" i="2"/>
  <c r="G6826" i="2"/>
  <c r="F6826" i="2"/>
  <c r="H6825" i="2"/>
  <c r="G6825" i="2"/>
  <c r="F6825" i="2"/>
  <c r="H6824" i="2"/>
  <c r="G6824" i="2"/>
  <c r="F6824" i="2"/>
  <c r="H6823" i="2"/>
  <c r="G6823" i="2"/>
  <c r="F6823" i="2"/>
  <c r="H6822" i="2"/>
  <c r="G6822" i="2"/>
  <c r="F6822" i="2"/>
  <c r="H6821" i="2"/>
  <c r="G6821" i="2"/>
  <c r="F6821" i="2"/>
  <c r="H6820" i="2"/>
  <c r="G6820" i="2"/>
  <c r="F6820" i="2"/>
  <c r="H6819" i="2"/>
  <c r="G6819" i="2"/>
  <c r="F6819" i="2"/>
  <c r="H6818" i="2"/>
  <c r="G6818" i="2"/>
  <c r="F6818" i="2"/>
  <c r="H6817" i="2"/>
  <c r="G6817" i="2"/>
  <c r="F6817" i="2"/>
  <c r="H6816" i="2"/>
  <c r="G6816" i="2"/>
  <c r="F6816" i="2"/>
  <c r="H6815" i="2"/>
  <c r="G6815" i="2"/>
  <c r="F6815" i="2"/>
  <c r="H6814" i="2"/>
  <c r="G6814" i="2"/>
  <c r="F6814" i="2"/>
  <c r="H6813" i="2"/>
  <c r="G6813" i="2"/>
  <c r="F6813" i="2"/>
  <c r="H6812" i="2"/>
  <c r="G6812" i="2"/>
  <c r="F6812" i="2"/>
  <c r="H6811" i="2"/>
  <c r="G6811" i="2"/>
  <c r="F6811" i="2"/>
  <c r="H6810" i="2"/>
  <c r="G6810" i="2"/>
  <c r="F6810" i="2"/>
  <c r="H6809" i="2"/>
  <c r="G6809" i="2"/>
  <c r="F6809" i="2"/>
  <c r="H6808" i="2"/>
  <c r="G6808" i="2"/>
  <c r="F6808" i="2"/>
  <c r="H6807" i="2"/>
  <c r="G6807" i="2"/>
  <c r="F6807" i="2"/>
  <c r="H6806" i="2"/>
  <c r="G6806" i="2"/>
  <c r="F6806" i="2"/>
  <c r="H6805" i="2"/>
  <c r="G6805" i="2"/>
  <c r="F6805" i="2"/>
  <c r="H6804" i="2"/>
  <c r="G6804" i="2"/>
  <c r="F6804" i="2"/>
  <c r="H6803" i="2"/>
  <c r="G6803" i="2"/>
  <c r="F6803" i="2"/>
  <c r="H6802" i="2"/>
  <c r="G6802" i="2"/>
  <c r="F6802" i="2"/>
  <c r="H6801" i="2"/>
  <c r="G6801" i="2"/>
  <c r="F6801" i="2"/>
  <c r="H6800" i="2"/>
  <c r="G6800" i="2"/>
  <c r="F6800" i="2"/>
  <c r="H6799" i="2"/>
  <c r="G6799" i="2"/>
  <c r="F6799" i="2"/>
  <c r="H6798" i="2"/>
  <c r="G6798" i="2"/>
  <c r="F6798" i="2"/>
  <c r="H6797" i="2"/>
  <c r="G6797" i="2"/>
  <c r="F6797" i="2"/>
  <c r="H6796" i="2"/>
  <c r="G6796" i="2"/>
  <c r="F6796" i="2"/>
  <c r="H6795" i="2"/>
  <c r="G6795" i="2"/>
  <c r="F6795" i="2"/>
  <c r="H6794" i="2"/>
  <c r="G6794" i="2"/>
  <c r="F6794" i="2"/>
  <c r="H6793" i="2"/>
  <c r="G6793" i="2"/>
  <c r="F6793" i="2"/>
  <c r="H6792" i="2"/>
  <c r="G6792" i="2"/>
  <c r="F6792" i="2"/>
  <c r="H6791" i="2"/>
  <c r="G6791" i="2"/>
  <c r="F6791" i="2"/>
  <c r="H6790" i="2"/>
  <c r="G6790" i="2"/>
  <c r="F6790" i="2"/>
  <c r="H6789" i="2"/>
  <c r="G6789" i="2"/>
  <c r="F6789" i="2"/>
  <c r="H6788" i="2"/>
  <c r="G6788" i="2"/>
  <c r="F6788" i="2"/>
  <c r="H6787" i="2"/>
  <c r="G6787" i="2"/>
  <c r="F6787" i="2"/>
  <c r="H6786" i="2"/>
  <c r="G6786" i="2"/>
  <c r="F6786" i="2"/>
  <c r="H6785" i="2"/>
  <c r="G6785" i="2"/>
  <c r="F6785" i="2"/>
  <c r="H6784" i="2"/>
  <c r="G6784" i="2"/>
  <c r="F6784" i="2"/>
  <c r="H6783" i="2"/>
  <c r="G6783" i="2"/>
  <c r="F6783" i="2"/>
  <c r="H6782" i="2"/>
  <c r="G6782" i="2"/>
  <c r="F6782" i="2"/>
  <c r="H6781" i="2"/>
  <c r="G6781" i="2"/>
  <c r="F6781" i="2"/>
  <c r="H6780" i="2"/>
  <c r="G6780" i="2"/>
  <c r="F6780" i="2"/>
  <c r="H6779" i="2"/>
  <c r="G6779" i="2"/>
  <c r="F6779" i="2"/>
  <c r="H6778" i="2"/>
  <c r="G6778" i="2"/>
  <c r="F6778" i="2"/>
  <c r="H6777" i="2"/>
  <c r="G6777" i="2"/>
  <c r="F6777" i="2"/>
  <c r="H6776" i="2"/>
  <c r="G6776" i="2"/>
  <c r="F6776" i="2"/>
  <c r="H6775" i="2"/>
  <c r="G6775" i="2"/>
  <c r="F6775" i="2"/>
  <c r="H6774" i="2"/>
  <c r="G6774" i="2"/>
  <c r="F6774" i="2"/>
  <c r="H6773" i="2"/>
  <c r="G6773" i="2"/>
  <c r="F6773" i="2"/>
  <c r="H6772" i="2"/>
  <c r="G6772" i="2"/>
  <c r="F6772" i="2"/>
  <c r="H6771" i="2"/>
  <c r="G6771" i="2"/>
  <c r="F6771" i="2"/>
  <c r="H6770" i="2"/>
  <c r="G6770" i="2"/>
  <c r="F6770" i="2"/>
  <c r="H6769" i="2"/>
  <c r="G6769" i="2"/>
  <c r="F6769" i="2"/>
  <c r="H6768" i="2"/>
  <c r="G6768" i="2"/>
  <c r="F6768" i="2"/>
  <c r="H6767" i="2"/>
  <c r="G6767" i="2"/>
  <c r="F6767" i="2"/>
  <c r="H6766" i="2"/>
  <c r="G6766" i="2"/>
  <c r="F6766" i="2"/>
  <c r="H6765" i="2"/>
  <c r="G6765" i="2"/>
  <c r="F6765" i="2"/>
  <c r="H6764" i="2"/>
  <c r="G6764" i="2"/>
  <c r="F6764" i="2"/>
  <c r="H6763" i="2"/>
  <c r="G6763" i="2"/>
  <c r="F6763" i="2"/>
  <c r="H6762" i="2"/>
  <c r="G6762" i="2"/>
  <c r="F6762" i="2"/>
  <c r="H6761" i="2"/>
  <c r="G6761" i="2"/>
  <c r="F6761" i="2"/>
  <c r="H6760" i="2"/>
  <c r="G6760" i="2"/>
  <c r="F6760" i="2"/>
  <c r="H6759" i="2"/>
  <c r="G6759" i="2"/>
  <c r="F6759" i="2"/>
  <c r="H6758" i="2"/>
  <c r="G6758" i="2"/>
  <c r="F6758" i="2"/>
  <c r="H6757" i="2"/>
  <c r="G6757" i="2"/>
  <c r="F6757" i="2"/>
  <c r="H6756" i="2"/>
  <c r="G6756" i="2"/>
  <c r="F6756" i="2"/>
  <c r="H6755" i="2"/>
  <c r="G6755" i="2"/>
  <c r="F6755" i="2"/>
  <c r="H6754" i="2"/>
  <c r="G6754" i="2"/>
  <c r="F6754" i="2"/>
  <c r="H6753" i="2"/>
  <c r="G6753" i="2"/>
  <c r="F6753" i="2"/>
  <c r="H6752" i="2"/>
  <c r="G6752" i="2"/>
  <c r="F6752" i="2"/>
  <c r="H6751" i="2"/>
  <c r="G6751" i="2"/>
  <c r="F6751" i="2"/>
  <c r="H6750" i="2"/>
  <c r="G6750" i="2"/>
  <c r="F6750" i="2"/>
  <c r="H6749" i="2"/>
  <c r="G6749" i="2"/>
  <c r="F6749" i="2"/>
  <c r="H6748" i="2"/>
  <c r="G6748" i="2"/>
  <c r="F6748" i="2"/>
  <c r="H6747" i="2"/>
  <c r="G6747" i="2"/>
  <c r="F6747" i="2"/>
  <c r="H6746" i="2"/>
  <c r="G6746" i="2"/>
  <c r="F6746" i="2"/>
  <c r="H6745" i="2"/>
  <c r="G6745" i="2"/>
  <c r="F6745" i="2"/>
  <c r="H6744" i="2"/>
  <c r="G6744" i="2"/>
  <c r="F6744" i="2"/>
  <c r="H6743" i="2"/>
  <c r="G6743" i="2"/>
  <c r="F6743" i="2"/>
  <c r="H6742" i="2"/>
  <c r="G6742" i="2"/>
  <c r="F6742" i="2"/>
  <c r="H6741" i="2"/>
  <c r="G6741" i="2"/>
  <c r="F6741" i="2"/>
  <c r="H6740" i="2"/>
  <c r="G6740" i="2"/>
  <c r="F6740" i="2"/>
  <c r="H6739" i="2"/>
  <c r="G6739" i="2"/>
  <c r="F6739" i="2"/>
  <c r="H6738" i="2"/>
  <c r="G6738" i="2"/>
  <c r="F6738" i="2"/>
  <c r="H6737" i="2"/>
  <c r="G6737" i="2"/>
  <c r="F6737" i="2"/>
  <c r="H6736" i="2"/>
  <c r="G6736" i="2"/>
  <c r="F6736" i="2"/>
  <c r="H6735" i="2"/>
  <c r="G6735" i="2"/>
  <c r="F6735" i="2"/>
  <c r="H6734" i="2"/>
  <c r="G6734" i="2"/>
  <c r="F6734" i="2"/>
  <c r="H6733" i="2"/>
  <c r="G6733" i="2"/>
  <c r="F6733" i="2"/>
  <c r="H6732" i="2"/>
  <c r="G6732" i="2"/>
  <c r="F6732" i="2"/>
  <c r="H6731" i="2"/>
  <c r="G6731" i="2"/>
  <c r="F6731" i="2"/>
  <c r="H6730" i="2"/>
  <c r="G6730" i="2"/>
  <c r="F6730" i="2"/>
  <c r="H6729" i="2"/>
  <c r="G6729" i="2"/>
  <c r="F6729" i="2"/>
  <c r="H6728" i="2"/>
  <c r="G6728" i="2"/>
  <c r="F6728" i="2"/>
  <c r="H6727" i="2"/>
  <c r="G6727" i="2"/>
  <c r="F6727" i="2"/>
  <c r="H6726" i="2"/>
  <c r="G6726" i="2"/>
  <c r="F6726" i="2"/>
  <c r="H6725" i="2"/>
  <c r="G6725" i="2"/>
  <c r="F6725" i="2"/>
  <c r="H6724" i="2"/>
  <c r="G6724" i="2"/>
  <c r="F6724" i="2"/>
  <c r="H6723" i="2"/>
  <c r="G6723" i="2"/>
  <c r="F6723" i="2"/>
  <c r="H6722" i="2"/>
  <c r="G6722" i="2"/>
  <c r="F6722" i="2"/>
  <c r="H6721" i="2"/>
  <c r="G6721" i="2"/>
  <c r="F6721" i="2"/>
  <c r="H6720" i="2"/>
  <c r="G6720" i="2"/>
  <c r="F6720" i="2"/>
  <c r="H6719" i="2"/>
  <c r="G6719" i="2"/>
  <c r="F6719" i="2"/>
  <c r="H6718" i="2"/>
  <c r="G6718" i="2"/>
  <c r="F6718" i="2"/>
  <c r="H6717" i="2"/>
  <c r="G6717" i="2"/>
  <c r="F6717" i="2"/>
  <c r="H6716" i="2"/>
  <c r="G6716" i="2"/>
  <c r="F6716" i="2"/>
  <c r="H6715" i="2"/>
  <c r="G6715" i="2"/>
  <c r="F6715" i="2"/>
  <c r="H6714" i="2"/>
  <c r="G6714" i="2"/>
  <c r="F6714" i="2"/>
  <c r="H6713" i="2"/>
  <c r="G6713" i="2"/>
  <c r="F6713" i="2"/>
  <c r="H6712" i="2"/>
  <c r="G6712" i="2"/>
  <c r="F6712" i="2"/>
  <c r="H6711" i="2"/>
  <c r="G6711" i="2"/>
  <c r="F6711" i="2"/>
  <c r="H6710" i="2"/>
  <c r="G6710" i="2"/>
  <c r="F6710" i="2"/>
  <c r="H6709" i="2"/>
  <c r="G6709" i="2"/>
  <c r="F6709" i="2"/>
  <c r="H6708" i="2"/>
  <c r="G6708" i="2"/>
  <c r="F6708" i="2"/>
  <c r="H6707" i="2"/>
  <c r="G6707" i="2"/>
  <c r="F6707" i="2"/>
  <c r="H6706" i="2"/>
  <c r="G6706" i="2"/>
  <c r="F6706" i="2"/>
  <c r="H6705" i="2"/>
  <c r="G6705" i="2"/>
  <c r="F6705" i="2"/>
  <c r="H6704" i="2"/>
  <c r="G6704" i="2"/>
  <c r="F6704" i="2"/>
  <c r="H6703" i="2"/>
  <c r="G6703" i="2"/>
  <c r="F6703" i="2"/>
  <c r="H6702" i="2"/>
  <c r="G6702" i="2"/>
  <c r="F6702" i="2"/>
  <c r="H6701" i="2"/>
  <c r="G6701" i="2"/>
  <c r="F6701" i="2"/>
  <c r="H6700" i="2"/>
  <c r="G6700" i="2"/>
  <c r="F6700" i="2"/>
  <c r="H6699" i="2"/>
  <c r="G6699" i="2"/>
  <c r="F6699" i="2"/>
  <c r="H6698" i="2"/>
  <c r="G6698" i="2"/>
  <c r="F6698" i="2"/>
  <c r="H6697" i="2"/>
  <c r="G6697" i="2"/>
  <c r="F6697" i="2"/>
  <c r="H6696" i="2"/>
  <c r="G6696" i="2"/>
  <c r="F6696" i="2"/>
  <c r="H6695" i="2"/>
  <c r="G6695" i="2"/>
  <c r="F6695" i="2"/>
  <c r="H6694" i="2"/>
  <c r="G6694" i="2"/>
  <c r="F6694" i="2"/>
  <c r="H6693" i="2"/>
  <c r="G6693" i="2"/>
  <c r="F6693" i="2"/>
  <c r="H6692" i="2"/>
  <c r="G6692" i="2"/>
  <c r="F6692" i="2"/>
  <c r="H6691" i="2"/>
  <c r="G6691" i="2"/>
  <c r="F6691" i="2"/>
  <c r="H6690" i="2"/>
  <c r="G6690" i="2"/>
  <c r="F6690" i="2"/>
  <c r="H6689" i="2"/>
  <c r="G6689" i="2"/>
  <c r="F6689" i="2"/>
  <c r="H6688" i="2"/>
  <c r="G6688" i="2"/>
  <c r="F6688" i="2"/>
  <c r="H6687" i="2"/>
  <c r="G6687" i="2"/>
  <c r="F6687" i="2"/>
  <c r="H6686" i="2"/>
  <c r="G6686" i="2"/>
  <c r="F6686" i="2"/>
  <c r="H6685" i="2"/>
  <c r="G6685" i="2"/>
  <c r="F6685" i="2"/>
  <c r="H6684" i="2"/>
  <c r="G6684" i="2"/>
  <c r="F6684" i="2"/>
  <c r="H6683" i="2"/>
  <c r="G6683" i="2"/>
  <c r="F6683" i="2"/>
  <c r="H6682" i="2"/>
  <c r="G6682" i="2"/>
  <c r="F6682" i="2"/>
  <c r="H6681" i="2"/>
  <c r="G6681" i="2"/>
  <c r="F6681" i="2"/>
  <c r="H6680" i="2"/>
  <c r="G6680" i="2"/>
  <c r="F6680" i="2"/>
  <c r="H6679" i="2"/>
  <c r="G6679" i="2"/>
  <c r="F6679" i="2"/>
  <c r="H6678" i="2"/>
  <c r="G6678" i="2"/>
  <c r="F6678" i="2"/>
  <c r="H6677" i="2"/>
  <c r="G6677" i="2"/>
  <c r="F6677" i="2"/>
  <c r="H6676" i="2"/>
  <c r="G6676" i="2"/>
  <c r="F6676" i="2"/>
  <c r="H6675" i="2"/>
  <c r="G6675" i="2"/>
  <c r="F6675" i="2"/>
  <c r="H6674" i="2"/>
  <c r="G6674" i="2"/>
  <c r="F6674" i="2"/>
  <c r="H6673" i="2"/>
  <c r="G6673" i="2"/>
  <c r="F6673" i="2"/>
  <c r="H6672" i="2"/>
  <c r="G6672" i="2"/>
  <c r="F6672" i="2"/>
  <c r="H6671" i="2"/>
  <c r="G6671" i="2"/>
  <c r="F6671" i="2"/>
  <c r="H6670" i="2"/>
  <c r="G6670" i="2"/>
  <c r="F6670" i="2"/>
  <c r="H6669" i="2"/>
  <c r="G6669" i="2"/>
  <c r="F6669" i="2"/>
  <c r="H6668" i="2"/>
  <c r="G6668" i="2"/>
  <c r="F6668" i="2"/>
  <c r="H6667" i="2"/>
  <c r="G6667" i="2"/>
  <c r="F6667" i="2"/>
  <c r="H6666" i="2"/>
  <c r="G6666" i="2"/>
  <c r="F6666" i="2"/>
  <c r="H6665" i="2"/>
  <c r="G6665" i="2"/>
  <c r="F6665" i="2"/>
  <c r="H6664" i="2"/>
  <c r="G6664" i="2"/>
  <c r="F6664" i="2"/>
  <c r="H6663" i="2"/>
  <c r="G6663" i="2"/>
  <c r="F6663" i="2"/>
  <c r="H6662" i="2"/>
  <c r="G6662" i="2"/>
  <c r="F6662" i="2"/>
  <c r="H6661" i="2"/>
  <c r="G6661" i="2"/>
  <c r="F6661" i="2"/>
  <c r="H6660" i="2"/>
  <c r="G6660" i="2"/>
  <c r="F6660" i="2"/>
  <c r="H6659" i="2"/>
  <c r="G6659" i="2"/>
  <c r="F6659" i="2"/>
  <c r="H6658" i="2"/>
  <c r="G6658" i="2"/>
  <c r="F6658" i="2"/>
  <c r="H6657" i="2"/>
  <c r="G6657" i="2"/>
  <c r="F6657" i="2"/>
  <c r="H6656" i="2"/>
  <c r="G6656" i="2"/>
  <c r="F6656" i="2"/>
  <c r="H6655" i="2"/>
  <c r="G6655" i="2"/>
  <c r="F6655" i="2"/>
  <c r="H6654" i="2"/>
  <c r="G6654" i="2"/>
  <c r="F6654" i="2"/>
  <c r="H6653" i="2"/>
  <c r="G6653" i="2"/>
  <c r="F6653" i="2"/>
  <c r="H6652" i="2"/>
  <c r="G6652" i="2"/>
  <c r="F6652" i="2"/>
  <c r="H6651" i="2"/>
  <c r="G6651" i="2"/>
  <c r="F6651" i="2"/>
  <c r="H6650" i="2"/>
  <c r="G6650" i="2"/>
  <c r="F6650" i="2"/>
  <c r="H6649" i="2"/>
  <c r="G6649" i="2"/>
  <c r="F6649" i="2"/>
  <c r="H6648" i="2"/>
  <c r="G6648" i="2"/>
  <c r="F6648" i="2"/>
  <c r="H6647" i="2"/>
  <c r="G6647" i="2"/>
  <c r="F6647" i="2"/>
  <c r="H6646" i="2"/>
  <c r="G6646" i="2"/>
  <c r="F6646" i="2"/>
  <c r="H6645" i="2"/>
  <c r="G6645" i="2"/>
  <c r="F6645" i="2"/>
  <c r="H6644" i="2"/>
  <c r="G6644" i="2"/>
  <c r="F6644" i="2"/>
  <c r="H6643" i="2"/>
  <c r="G6643" i="2"/>
  <c r="F6643" i="2"/>
  <c r="H6642" i="2"/>
  <c r="G6642" i="2"/>
  <c r="F6642" i="2"/>
  <c r="H6641" i="2"/>
  <c r="G6641" i="2"/>
  <c r="F6641" i="2"/>
  <c r="H6640" i="2"/>
  <c r="G6640" i="2"/>
  <c r="F6640" i="2"/>
  <c r="H6639" i="2"/>
  <c r="G6639" i="2"/>
  <c r="F6639" i="2"/>
  <c r="H6638" i="2"/>
  <c r="G6638" i="2"/>
  <c r="F6638" i="2"/>
  <c r="H6637" i="2"/>
  <c r="G6637" i="2"/>
  <c r="F6637" i="2"/>
  <c r="H6636" i="2"/>
  <c r="G6636" i="2"/>
  <c r="F6636" i="2"/>
  <c r="H6635" i="2"/>
  <c r="G6635" i="2"/>
  <c r="F6635" i="2"/>
  <c r="H6634" i="2"/>
  <c r="G6634" i="2"/>
  <c r="F6634" i="2"/>
  <c r="H6633" i="2"/>
  <c r="G6633" i="2"/>
  <c r="F6633" i="2"/>
  <c r="H6632" i="2"/>
  <c r="G6632" i="2"/>
  <c r="F6632" i="2"/>
  <c r="H6631" i="2"/>
  <c r="G6631" i="2"/>
  <c r="F6631" i="2"/>
  <c r="H6630" i="2"/>
  <c r="G6630" i="2"/>
  <c r="F6630" i="2"/>
  <c r="H6629" i="2"/>
  <c r="G6629" i="2"/>
  <c r="F6629" i="2"/>
  <c r="H6628" i="2"/>
  <c r="G6628" i="2"/>
  <c r="F6628" i="2"/>
  <c r="H6627" i="2"/>
  <c r="G6627" i="2"/>
  <c r="F6627" i="2"/>
  <c r="H6626" i="2"/>
  <c r="G6626" i="2"/>
  <c r="F6626" i="2"/>
  <c r="H6625" i="2"/>
  <c r="G6625" i="2"/>
  <c r="F6625" i="2"/>
  <c r="H6624" i="2"/>
  <c r="G6624" i="2"/>
  <c r="F6624" i="2"/>
  <c r="H6623" i="2"/>
  <c r="G6623" i="2"/>
  <c r="F6623" i="2"/>
  <c r="H6622" i="2"/>
  <c r="G6622" i="2"/>
  <c r="F6622" i="2"/>
  <c r="H6621" i="2"/>
  <c r="G6621" i="2"/>
  <c r="F6621" i="2"/>
  <c r="H6620" i="2"/>
  <c r="G6620" i="2"/>
  <c r="F6620" i="2"/>
  <c r="H6619" i="2"/>
  <c r="G6619" i="2"/>
  <c r="F6619" i="2"/>
  <c r="H6618" i="2"/>
  <c r="G6618" i="2"/>
  <c r="F6618" i="2"/>
  <c r="H6617" i="2"/>
  <c r="G6617" i="2"/>
  <c r="F6617" i="2"/>
  <c r="H6616" i="2"/>
  <c r="G6616" i="2"/>
  <c r="F6616" i="2"/>
  <c r="H6615" i="2"/>
  <c r="G6615" i="2"/>
  <c r="F6615" i="2"/>
  <c r="H6614" i="2"/>
  <c r="G6614" i="2"/>
  <c r="F6614" i="2"/>
  <c r="H6613" i="2"/>
  <c r="G6613" i="2"/>
  <c r="F6613" i="2"/>
  <c r="H6612" i="2"/>
  <c r="G6612" i="2"/>
  <c r="F6612" i="2"/>
  <c r="H6611" i="2"/>
  <c r="G6611" i="2"/>
  <c r="F6611" i="2"/>
  <c r="H6610" i="2"/>
  <c r="G6610" i="2"/>
  <c r="F6610" i="2"/>
  <c r="H6609" i="2"/>
  <c r="G6609" i="2"/>
  <c r="F6609" i="2"/>
  <c r="H6608" i="2"/>
  <c r="G6608" i="2"/>
  <c r="F6608" i="2"/>
  <c r="H6607" i="2"/>
  <c r="G6607" i="2"/>
  <c r="F6607" i="2"/>
  <c r="H6606" i="2"/>
  <c r="G6606" i="2"/>
  <c r="F6606" i="2"/>
  <c r="H6605" i="2"/>
  <c r="G6605" i="2"/>
  <c r="F6605" i="2"/>
  <c r="H6604" i="2"/>
  <c r="G6604" i="2"/>
  <c r="F6604" i="2"/>
  <c r="H6603" i="2"/>
  <c r="G6603" i="2"/>
  <c r="F6603" i="2"/>
  <c r="H6602" i="2"/>
  <c r="G6602" i="2"/>
  <c r="F6602" i="2"/>
  <c r="H6601" i="2"/>
  <c r="G6601" i="2"/>
  <c r="F6601" i="2"/>
  <c r="H6600" i="2"/>
  <c r="G6600" i="2"/>
  <c r="F6600" i="2"/>
  <c r="H6599" i="2"/>
  <c r="G6599" i="2"/>
  <c r="F6599" i="2"/>
  <c r="H6598" i="2"/>
  <c r="G6598" i="2"/>
  <c r="F6598" i="2"/>
  <c r="H6597" i="2"/>
  <c r="G6597" i="2"/>
  <c r="F6597" i="2"/>
  <c r="H6596" i="2"/>
  <c r="G6596" i="2"/>
  <c r="F6596" i="2"/>
  <c r="H6595" i="2"/>
  <c r="G6595" i="2"/>
  <c r="F6595" i="2"/>
  <c r="H6594" i="2"/>
  <c r="G6594" i="2"/>
  <c r="F6594" i="2"/>
  <c r="H6593" i="2"/>
  <c r="G6593" i="2"/>
  <c r="F6593" i="2"/>
  <c r="H6592" i="2"/>
  <c r="G6592" i="2"/>
  <c r="F6592" i="2"/>
  <c r="H6591" i="2"/>
  <c r="G6591" i="2"/>
  <c r="F6591" i="2"/>
  <c r="H6590" i="2"/>
  <c r="G6590" i="2"/>
  <c r="F6590" i="2"/>
  <c r="H6589" i="2"/>
  <c r="G6589" i="2"/>
  <c r="F6589" i="2"/>
  <c r="H6588" i="2"/>
  <c r="G6588" i="2"/>
  <c r="F6588" i="2"/>
  <c r="H6587" i="2"/>
  <c r="G6587" i="2"/>
  <c r="F6587" i="2"/>
  <c r="H6586" i="2"/>
  <c r="G6586" i="2"/>
  <c r="F6586" i="2"/>
  <c r="H6585" i="2"/>
  <c r="G6585" i="2"/>
  <c r="F6585" i="2"/>
  <c r="H6584" i="2"/>
  <c r="G6584" i="2"/>
  <c r="F6584" i="2"/>
  <c r="H6583" i="2"/>
  <c r="G6583" i="2"/>
  <c r="F6583" i="2"/>
  <c r="H6582" i="2"/>
  <c r="G6582" i="2"/>
  <c r="F6582" i="2"/>
  <c r="H6581" i="2"/>
  <c r="G6581" i="2"/>
  <c r="F6581" i="2"/>
  <c r="H6580" i="2"/>
  <c r="G6580" i="2"/>
  <c r="F6580" i="2"/>
  <c r="H6579" i="2"/>
  <c r="G6579" i="2"/>
  <c r="F6579" i="2"/>
  <c r="H6578" i="2"/>
  <c r="G6578" i="2"/>
  <c r="F6578" i="2"/>
  <c r="H6577" i="2"/>
  <c r="G6577" i="2"/>
  <c r="F6577" i="2"/>
  <c r="H6576" i="2"/>
  <c r="G6576" i="2"/>
  <c r="F6576" i="2"/>
  <c r="H6575" i="2"/>
  <c r="G6575" i="2"/>
  <c r="F6575" i="2"/>
  <c r="H6574" i="2"/>
  <c r="G6574" i="2"/>
  <c r="F6574" i="2"/>
  <c r="H6573" i="2"/>
  <c r="G6573" i="2"/>
  <c r="F6573" i="2"/>
  <c r="H6572" i="2"/>
  <c r="G6572" i="2"/>
  <c r="F6572" i="2"/>
  <c r="H6571" i="2"/>
  <c r="G6571" i="2"/>
  <c r="F6571" i="2"/>
  <c r="H6570" i="2"/>
  <c r="G6570" i="2"/>
  <c r="F6570" i="2"/>
  <c r="H6569" i="2"/>
  <c r="G6569" i="2"/>
  <c r="F6569" i="2"/>
  <c r="H6568" i="2"/>
  <c r="G6568" i="2"/>
  <c r="F6568" i="2"/>
  <c r="H6567" i="2"/>
  <c r="G6567" i="2"/>
  <c r="F6567" i="2"/>
  <c r="H6566" i="2"/>
  <c r="G6566" i="2"/>
  <c r="F6566" i="2"/>
  <c r="H6565" i="2"/>
  <c r="G6565" i="2"/>
  <c r="F6565" i="2"/>
  <c r="H6564" i="2"/>
  <c r="G6564" i="2"/>
  <c r="F6564" i="2"/>
  <c r="H6563" i="2"/>
  <c r="G6563" i="2"/>
  <c r="F6563" i="2"/>
  <c r="H6562" i="2"/>
  <c r="G6562" i="2"/>
  <c r="F6562" i="2"/>
  <c r="H6561" i="2"/>
  <c r="G6561" i="2"/>
  <c r="F6561" i="2"/>
  <c r="H6560" i="2"/>
  <c r="G6560" i="2"/>
  <c r="F6560" i="2"/>
  <c r="H6559" i="2"/>
  <c r="G6559" i="2"/>
  <c r="F6559" i="2"/>
  <c r="H6558" i="2"/>
  <c r="G6558" i="2"/>
  <c r="F6558" i="2"/>
  <c r="H6557" i="2"/>
  <c r="G6557" i="2"/>
  <c r="F6557" i="2"/>
  <c r="H6556" i="2"/>
  <c r="G6556" i="2"/>
  <c r="F6556" i="2"/>
  <c r="H6555" i="2"/>
  <c r="G6555" i="2"/>
  <c r="F6555" i="2"/>
  <c r="H6554" i="2"/>
  <c r="G6554" i="2"/>
  <c r="F6554" i="2"/>
  <c r="H6553" i="2"/>
  <c r="G6553" i="2"/>
  <c r="F6553" i="2"/>
  <c r="H6552" i="2"/>
  <c r="G6552" i="2"/>
  <c r="F6552" i="2"/>
  <c r="H6551" i="2"/>
  <c r="G6551" i="2"/>
  <c r="F6551" i="2"/>
  <c r="H6550" i="2"/>
  <c r="G6550" i="2"/>
  <c r="F6550" i="2"/>
  <c r="H6549" i="2"/>
  <c r="G6549" i="2"/>
  <c r="F6549" i="2"/>
  <c r="H6548" i="2"/>
  <c r="G6548" i="2"/>
  <c r="F6548" i="2"/>
  <c r="H6547" i="2"/>
  <c r="G6547" i="2"/>
  <c r="F6547" i="2"/>
  <c r="H6546" i="2"/>
  <c r="G6546" i="2"/>
  <c r="F6546" i="2"/>
  <c r="H6545" i="2"/>
  <c r="G6545" i="2"/>
  <c r="F6545" i="2"/>
  <c r="H6544" i="2"/>
  <c r="G6544" i="2"/>
  <c r="F6544" i="2"/>
  <c r="H6543" i="2"/>
  <c r="G6543" i="2"/>
  <c r="F6543" i="2"/>
  <c r="H6542" i="2"/>
  <c r="G6542" i="2"/>
  <c r="F6542" i="2"/>
  <c r="H6541" i="2"/>
  <c r="G6541" i="2"/>
  <c r="F6541" i="2"/>
  <c r="H6540" i="2"/>
  <c r="G6540" i="2"/>
  <c r="F6540" i="2"/>
  <c r="H6539" i="2"/>
  <c r="G6539" i="2"/>
  <c r="F6539" i="2"/>
  <c r="H6538" i="2"/>
  <c r="G6538" i="2"/>
  <c r="F6538" i="2"/>
  <c r="H6537" i="2"/>
  <c r="G6537" i="2"/>
  <c r="F6537" i="2"/>
  <c r="H6536" i="2"/>
  <c r="G6536" i="2"/>
  <c r="F6536" i="2"/>
  <c r="H6535" i="2"/>
  <c r="G6535" i="2"/>
  <c r="F6535" i="2"/>
  <c r="H6534" i="2"/>
  <c r="G6534" i="2"/>
  <c r="F6534" i="2"/>
  <c r="H6533" i="2"/>
  <c r="G6533" i="2"/>
  <c r="F6533" i="2"/>
  <c r="H6532" i="2"/>
  <c r="G6532" i="2"/>
  <c r="F6532" i="2"/>
  <c r="H6531" i="2"/>
  <c r="G6531" i="2"/>
  <c r="F6531" i="2"/>
  <c r="H6530" i="2"/>
  <c r="G6530" i="2"/>
  <c r="F6530" i="2"/>
  <c r="H6529" i="2"/>
  <c r="G6529" i="2"/>
  <c r="F6529" i="2"/>
  <c r="H6528" i="2"/>
  <c r="G6528" i="2"/>
  <c r="F6528" i="2"/>
  <c r="H6527" i="2"/>
  <c r="G6527" i="2"/>
  <c r="F6527" i="2"/>
  <c r="H6526" i="2"/>
  <c r="G6526" i="2"/>
  <c r="F6526" i="2"/>
  <c r="H6525" i="2"/>
  <c r="G6525" i="2"/>
  <c r="F6525" i="2"/>
  <c r="H6524" i="2"/>
  <c r="G6524" i="2"/>
  <c r="F6524" i="2"/>
  <c r="H6523" i="2"/>
  <c r="G6523" i="2"/>
  <c r="F6523" i="2"/>
  <c r="H6522" i="2"/>
  <c r="G6522" i="2"/>
  <c r="F6522" i="2"/>
  <c r="H6521" i="2"/>
  <c r="G6521" i="2"/>
  <c r="F6521" i="2"/>
  <c r="H6520" i="2"/>
  <c r="G6520" i="2"/>
  <c r="F6520" i="2"/>
  <c r="H6519" i="2"/>
  <c r="G6519" i="2"/>
  <c r="F6519" i="2"/>
  <c r="H6518" i="2"/>
  <c r="G6518" i="2"/>
  <c r="F6518" i="2"/>
  <c r="H6517" i="2"/>
  <c r="G6517" i="2"/>
  <c r="F6517" i="2"/>
  <c r="H6516" i="2"/>
  <c r="G6516" i="2"/>
  <c r="F6516" i="2"/>
  <c r="H6515" i="2"/>
  <c r="G6515" i="2"/>
  <c r="F6515" i="2"/>
  <c r="H6514" i="2"/>
  <c r="G6514" i="2"/>
  <c r="F6514" i="2"/>
  <c r="H6513" i="2"/>
  <c r="G6513" i="2"/>
  <c r="F6513" i="2"/>
  <c r="H6512" i="2"/>
  <c r="G6512" i="2"/>
  <c r="F6512" i="2"/>
  <c r="H6511" i="2"/>
  <c r="G6511" i="2"/>
  <c r="F6511" i="2"/>
  <c r="H6510" i="2"/>
  <c r="G6510" i="2"/>
  <c r="F6510" i="2"/>
  <c r="H6509" i="2"/>
  <c r="G6509" i="2"/>
  <c r="F6509" i="2"/>
  <c r="H6508" i="2"/>
  <c r="G6508" i="2"/>
  <c r="F6508" i="2"/>
  <c r="H6507" i="2"/>
  <c r="G6507" i="2"/>
  <c r="F6507" i="2"/>
  <c r="H6506" i="2"/>
  <c r="G6506" i="2"/>
  <c r="F6506" i="2"/>
  <c r="H6505" i="2"/>
  <c r="G6505" i="2"/>
  <c r="F6505" i="2"/>
  <c r="H6504" i="2"/>
  <c r="G6504" i="2"/>
  <c r="F6504" i="2"/>
  <c r="H6503" i="2"/>
  <c r="G6503" i="2"/>
  <c r="F6503" i="2"/>
  <c r="H6502" i="2"/>
  <c r="G6502" i="2"/>
  <c r="F6502" i="2"/>
  <c r="H6501" i="2"/>
  <c r="G6501" i="2"/>
  <c r="F6501" i="2"/>
  <c r="H6500" i="2"/>
  <c r="G6500" i="2"/>
  <c r="F6500" i="2"/>
  <c r="H6499" i="2"/>
  <c r="G6499" i="2"/>
  <c r="F6499" i="2"/>
  <c r="H6498" i="2"/>
  <c r="G6498" i="2"/>
  <c r="F6498" i="2"/>
  <c r="H6497" i="2"/>
  <c r="G6497" i="2"/>
  <c r="F6497" i="2"/>
  <c r="H6496" i="2"/>
  <c r="G6496" i="2"/>
  <c r="F6496" i="2"/>
  <c r="H6495" i="2"/>
  <c r="G6495" i="2"/>
  <c r="F6495" i="2"/>
  <c r="H6494" i="2"/>
  <c r="G6494" i="2"/>
  <c r="F6494" i="2"/>
  <c r="H6493" i="2"/>
  <c r="G6493" i="2"/>
  <c r="F6493" i="2"/>
  <c r="H6492" i="2"/>
  <c r="G6492" i="2"/>
  <c r="F6492" i="2"/>
  <c r="H6491" i="2"/>
  <c r="G6491" i="2"/>
  <c r="F6491" i="2"/>
  <c r="H6490" i="2"/>
  <c r="G6490" i="2"/>
  <c r="F6490" i="2"/>
  <c r="H6489" i="2"/>
  <c r="G6489" i="2"/>
  <c r="F6489" i="2"/>
  <c r="H6488" i="2"/>
  <c r="G6488" i="2"/>
  <c r="F6488" i="2"/>
  <c r="H6487" i="2"/>
  <c r="G6487" i="2"/>
  <c r="F6487" i="2"/>
  <c r="H6486" i="2"/>
  <c r="G6486" i="2"/>
  <c r="F6486" i="2"/>
  <c r="H6485" i="2"/>
  <c r="G6485" i="2"/>
  <c r="F6485" i="2"/>
  <c r="H6484" i="2"/>
  <c r="G6484" i="2"/>
  <c r="F6484" i="2"/>
  <c r="H6483" i="2"/>
  <c r="G6483" i="2"/>
  <c r="F6483" i="2"/>
  <c r="H6482" i="2"/>
  <c r="G6482" i="2"/>
  <c r="F6482" i="2"/>
  <c r="H6481" i="2"/>
  <c r="G6481" i="2"/>
  <c r="F6481" i="2"/>
  <c r="H6480" i="2"/>
  <c r="G6480" i="2"/>
  <c r="F6480" i="2"/>
  <c r="H6479" i="2"/>
  <c r="G6479" i="2"/>
  <c r="F6479" i="2"/>
  <c r="H6478" i="2"/>
  <c r="G6478" i="2"/>
  <c r="F6478" i="2"/>
  <c r="H6477" i="2"/>
  <c r="G6477" i="2"/>
  <c r="F6477" i="2"/>
  <c r="H6476" i="2"/>
  <c r="G6476" i="2"/>
  <c r="F6476" i="2"/>
  <c r="H6475" i="2"/>
  <c r="G6475" i="2"/>
  <c r="F6475" i="2"/>
  <c r="H6474" i="2"/>
  <c r="G6474" i="2"/>
  <c r="F6474" i="2"/>
  <c r="H6473" i="2"/>
  <c r="G6473" i="2"/>
  <c r="F6473" i="2"/>
  <c r="H6472" i="2"/>
  <c r="G6472" i="2"/>
  <c r="F6472" i="2"/>
  <c r="H6471" i="2"/>
  <c r="G6471" i="2"/>
  <c r="F6471" i="2"/>
  <c r="H6470" i="2"/>
  <c r="G6470" i="2"/>
  <c r="F6470" i="2"/>
  <c r="H6469" i="2"/>
  <c r="G6469" i="2"/>
  <c r="F6469" i="2"/>
  <c r="H6468" i="2"/>
  <c r="G6468" i="2"/>
  <c r="F6468" i="2"/>
  <c r="H6467" i="2"/>
  <c r="G6467" i="2"/>
  <c r="F6467" i="2"/>
  <c r="H6466" i="2"/>
  <c r="G6466" i="2"/>
  <c r="F6466" i="2"/>
  <c r="H6465" i="2"/>
  <c r="G6465" i="2"/>
  <c r="F6465" i="2"/>
  <c r="H6464" i="2"/>
  <c r="G6464" i="2"/>
  <c r="F6464" i="2"/>
  <c r="H6463" i="2"/>
  <c r="G6463" i="2"/>
  <c r="F6463" i="2"/>
  <c r="H6462" i="2"/>
  <c r="G6462" i="2"/>
  <c r="F6462" i="2"/>
  <c r="H6461" i="2"/>
  <c r="G6461" i="2"/>
  <c r="F6461" i="2"/>
  <c r="H6460" i="2"/>
  <c r="G6460" i="2"/>
  <c r="F6460" i="2"/>
  <c r="H6459" i="2"/>
  <c r="G6459" i="2"/>
  <c r="F6459" i="2"/>
  <c r="H6458" i="2"/>
  <c r="G6458" i="2"/>
  <c r="F6458" i="2"/>
  <c r="H6457" i="2"/>
  <c r="G6457" i="2"/>
  <c r="F6457" i="2"/>
  <c r="H6456" i="2"/>
  <c r="G6456" i="2"/>
  <c r="F6456" i="2"/>
  <c r="H6455" i="2"/>
  <c r="G6455" i="2"/>
  <c r="F6455" i="2"/>
  <c r="H6454" i="2"/>
  <c r="G6454" i="2"/>
  <c r="F6454" i="2"/>
  <c r="H6453" i="2"/>
  <c r="G6453" i="2"/>
  <c r="F6453" i="2"/>
  <c r="H6452" i="2"/>
  <c r="G6452" i="2"/>
  <c r="F6452" i="2"/>
  <c r="H6451" i="2"/>
  <c r="G6451" i="2"/>
  <c r="F6451" i="2"/>
  <c r="H6450" i="2"/>
  <c r="G6450" i="2"/>
  <c r="F6450" i="2"/>
  <c r="H6449" i="2"/>
  <c r="G6449" i="2"/>
  <c r="F6449" i="2"/>
  <c r="H6448" i="2"/>
  <c r="G6448" i="2"/>
  <c r="F6448" i="2"/>
  <c r="H6447" i="2"/>
  <c r="G6447" i="2"/>
  <c r="F6447" i="2"/>
  <c r="H6446" i="2"/>
  <c r="G6446" i="2"/>
  <c r="F6446" i="2"/>
  <c r="H6445" i="2"/>
  <c r="G6445" i="2"/>
  <c r="F6445" i="2"/>
  <c r="H6444" i="2"/>
  <c r="G6444" i="2"/>
  <c r="F6444" i="2"/>
  <c r="H6443" i="2"/>
  <c r="G6443" i="2"/>
  <c r="F6443" i="2"/>
  <c r="H6442" i="2"/>
  <c r="G6442" i="2"/>
  <c r="F6442" i="2"/>
  <c r="H6441" i="2"/>
  <c r="G6441" i="2"/>
  <c r="F6441" i="2"/>
  <c r="H6440" i="2"/>
  <c r="G6440" i="2"/>
  <c r="F6440" i="2"/>
  <c r="H6439" i="2"/>
  <c r="G6439" i="2"/>
  <c r="F6439" i="2"/>
  <c r="H6438" i="2"/>
  <c r="G6438" i="2"/>
  <c r="F6438" i="2"/>
  <c r="H6437" i="2"/>
  <c r="G6437" i="2"/>
  <c r="F6437" i="2"/>
  <c r="H6436" i="2"/>
  <c r="G6436" i="2"/>
  <c r="F6436" i="2"/>
  <c r="H6435" i="2"/>
  <c r="G6435" i="2"/>
  <c r="F6435" i="2"/>
  <c r="H6434" i="2"/>
  <c r="G6434" i="2"/>
  <c r="F6434" i="2"/>
  <c r="H6433" i="2"/>
  <c r="G6433" i="2"/>
  <c r="F6433" i="2"/>
  <c r="H6432" i="2"/>
  <c r="G6432" i="2"/>
  <c r="F6432" i="2"/>
  <c r="H6431" i="2"/>
  <c r="G6431" i="2"/>
  <c r="F6431" i="2"/>
  <c r="H6430" i="2"/>
  <c r="G6430" i="2"/>
  <c r="F6430" i="2"/>
  <c r="H6429" i="2"/>
  <c r="G6429" i="2"/>
  <c r="F6429" i="2"/>
  <c r="H6428" i="2"/>
  <c r="G6428" i="2"/>
  <c r="F6428" i="2"/>
  <c r="H6427" i="2"/>
  <c r="G6427" i="2"/>
  <c r="F6427" i="2"/>
  <c r="H6426" i="2"/>
  <c r="G6426" i="2"/>
  <c r="F6426" i="2"/>
  <c r="H6425" i="2"/>
  <c r="G6425" i="2"/>
  <c r="F6425" i="2"/>
  <c r="H6424" i="2"/>
  <c r="G6424" i="2"/>
  <c r="F6424" i="2"/>
  <c r="H6423" i="2"/>
  <c r="G6423" i="2"/>
  <c r="F6423" i="2"/>
  <c r="H6422" i="2"/>
  <c r="G6422" i="2"/>
  <c r="F6422" i="2"/>
  <c r="H6421" i="2"/>
  <c r="G6421" i="2"/>
  <c r="F6421" i="2"/>
  <c r="H6420" i="2"/>
  <c r="G6420" i="2"/>
  <c r="F6420" i="2"/>
  <c r="H6419" i="2"/>
  <c r="G6419" i="2"/>
  <c r="F6419" i="2"/>
  <c r="H6418" i="2"/>
  <c r="G6418" i="2"/>
  <c r="F6418" i="2"/>
  <c r="H6417" i="2"/>
  <c r="G6417" i="2"/>
  <c r="F6417" i="2"/>
  <c r="H6416" i="2"/>
  <c r="G6416" i="2"/>
  <c r="F6416" i="2"/>
  <c r="H6415" i="2"/>
  <c r="G6415" i="2"/>
  <c r="F6415" i="2"/>
  <c r="H6414" i="2"/>
  <c r="G6414" i="2"/>
  <c r="F6414" i="2"/>
  <c r="H6413" i="2"/>
  <c r="G6413" i="2"/>
  <c r="F6413" i="2"/>
  <c r="H6412" i="2"/>
  <c r="G6412" i="2"/>
  <c r="F6412" i="2"/>
  <c r="H6411" i="2"/>
  <c r="G6411" i="2"/>
  <c r="F6411" i="2"/>
  <c r="H6410" i="2"/>
  <c r="G6410" i="2"/>
  <c r="F6410" i="2"/>
  <c r="H6409" i="2"/>
  <c r="G6409" i="2"/>
  <c r="F6409" i="2"/>
  <c r="H6408" i="2"/>
  <c r="G6408" i="2"/>
  <c r="F6408" i="2"/>
  <c r="H6407" i="2"/>
  <c r="G6407" i="2"/>
  <c r="F6407" i="2"/>
  <c r="H6406" i="2"/>
  <c r="G6406" i="2"/>
  <c r="F6406" i="2"/>
  <c r="H6405" i="2"/>
  <c r="G6405" i="2"/>
  <c r="F6405" i="2"/>
  <c r="H6404" i="2"/>
  <c r="G6404" i="2"/>
  <c r="F6404" i="2"/>
  <c r="H6403" i="2"/>
  <c r="G6403" i="2"/>
  <c r="F6403" i="2"/>
  <c r="H6402" i="2"/>
  <c r="G6402" i="2"/>
  <c r="F6402" i="2"/>
  <c r="H6401" i="2"/>
  <c r="G6401" i="2"/>
  <c r="F6401" i="2"/>
  <c r="H6400" i="2"/>
  <c r="G6400" i="2"/>
  <c r="F6400" i="2"/>
  <c r="H6399" i="2"/>
  <c r="G6399" i="2"/>
  <c r="F6399" i="2"/>
  <c r="H6398" i="2"/>
  <c r="G6398" i="2"/>
  <c r="F6398" i="2"/>
  <c r="H6397" i="2"/>
  <c r="G6397" i="2"/>
  <c r="F6397" i="2"/>
  <c r="H6396" i="2"/>
  <c r="G6396" i="2"/>
  <c r="F6396" i="2"/>
  <c r="H6395" i="2"/>
  <c r="G6395" i="2"/>
  <c r="F6395" i="2"/>
  <c r="H6394" i="2"/>
  <c r="G6394" i="2"/>
  <c r="F6394" i="2"/>
  <c r="H6393" i="2"/>
  <c r="G6393" i="2"/>
  <c r="F6393" i="2"/>
  <c r="H6392" i="2"/>
  <c r="G6392" i="2"/>
  <c r="F6392" i="2"/>
  <c r="H6391" i="2"/>
  <c r="G6391" i="2"/>
  <c r="F6391" i="2"/>
  <c r="H6390" i="2"/>
  <c r="G6390" i="2"/>
  <c r="F6390" i="2"/>
  <c r="H6389" i="2"/>
  <c r="G6389" i="2"/>
  <c r="F6389" i="2"/>
  <c r="H6388" i="2"/>
  <c r="G6388" i="2"/>
  <c r="F6388" i="2"/>
  <c r="H6387" i="2"/>
  <c r="G6387" i="2"/>
  <c r="F6387" i="2"/>
  <c r="H6386" i="2"/>
  <c r="G6386" i="2"/>
  <c r="F6386" i="2"/>
  <c r="H6385" i="2"/>
  <c r="G6385" i="2"/>
  <c r="F6385" i="2"/>
  <c r="H6384" i="2"/>
  <c r="G6384" i="2"/>
  <c r="F6384" i="2"/>
  <c r="H6383" i="2"/>
  <c r="G6383" i="2"/>
  <c r="F6383" i="2"/>
  <c r="H6382" i="2"/>
  <c r="G6382" i="2"/>
  <c r="F6382" i="2"/>
  <c r="H6381" i="2"/>
  <c r="G6381" i="2"/>
  <c r="F6381" i="2"/>
  <c r="H6380" i="2"/>
  <c r="G6380" i="2"/>
  <c r="F6380" i="2"/>
  <c r="H6379" i="2"/>
  <c r="G6379" i="2"/>
  <c r="F6379" i="2"/>
  <c r="H6378" i="2"/>
  <c r="G6378" i="2"/>
  <c r="F6378" i="2"/>
  <c r="H6377" i="2"/>
  <c r="G6377" i="2"/>
  <c r="F6377" i="2"/>
  <c r="H6376" i="2"/>
  <c r="G6376" i="2"/>
  <c r="F6376" i="2"/>
  <c r="H6375" i="2"/>
  <c r="G6375" i="2"/>
  <c r="F6375" i="2"/>
  <c r="H6374" i="2"/>
  <c r="G6374" i="2"/>
  <c r="F6374" i="2"/>
  <c r="H6373" i="2"/>
  <c r="G6373" i="2"/>
  <c r="F6373" i="2"/>
  <c r="H6372" i="2"/>
  <c r="G6372" i="2"/>
  <c r="F6372" i="2"/>
  <c r="H6371" i="2"/>
  <c r="G6371" i="2"/>
  <c r="F6371" i="2"/>
  <c r="H6370" i="2"/>
  <c r="G6370" i="2"/>
  <c r="F6370" i="2"/>
  <c r="H6369" i="2"/>
  <c r="G6369" i="2"/>
  <c r="F6369" i="2"/>
  <c r="H6368" i="2"/>
  <c r="G6368" i="2"/>
  <c r="F6368" i="2"/>
  <c r="H6367" i="2"/>
  <c r="G6367" i="2"/>
  <c r="F6367" i="2"/>
  <c r="H6366" i="2"/>
  <c r="G6366" i="2"/>
  <c r="F6366" i="2"/>
  <c r="H6365" i="2"/>
  <c r="G6365" i="2"/>
  <c r="F6365" i="2"/>
  <c r="H6364" i="2"/>
  <c r="G6364" i="2"/>
  <c r="F6364" i="2"/>
  <c r="H6363" i="2"/>
  <c r="G6363" i="2"/>
  <c r="F6363" i="2"/>
  <c r="H6362" i="2"/>
  <c r="G6362" i="2"/>
  <c r="F6362" i="2"/>
  <c r="H6361" i="2"/>
  <c r="G6361" i="2"/>
  <c r="F6361" i="2"/>
  <c r="H6360" i="2"/>
  <c r="G6360" i="2"/>
  <c r="F6360" i="2"/>
  <c r="H6359" i="2"/>
  <c r="G6359" i="2"/>
  <c r="F6359" i="2"/>
  <c r="H6358" i="2"/>
  <c r="G6358" i="2"/>
  <c r="F6358" i="2"/>
  <c r="H6357" i="2"/>
  <c r="G6357" i="2"/>
  <c r="F6357" i="2"/>
  <c r="H6356" i="2"/>
  <c r="G6356" i="2"/>
  <c r="F6356" i="2"/>
  <c r="H6355" i="2"/>
  <c r="G6355" i="2"/>
  <c r="F6355" i="2"/>
  <c r="H6354" i="2"/>
  <c r="G6354" i="2"/>
  <c r="F6354" i="2"/>
  <c r="H6353" i="2"/>
  <c r="G6353" i="2"/>
  <c r="F6353" i="2"/>
  <c r="H6352" i="2"/>
  <c r="G6352" i="2"/>
  <c r="F6352" i="2"/>
  <c r="H6351" i="2"/>
  <c r="G6351" i="2"/>
  <c r="F6351" i="2"/>
  <c r="H6350" i="2"/>
  <c r="G6350" i="2"/>
  <c r="F6350" i="2"/>
  <c r="H6349" i="2"/>
  <c r="G6349" i="2"/>
  <c r="F6349" i="2"/>
  <c r="H6348" i="2"/>
  <c r="G6348" i="2"/>
  <c r="F6348" i="2"/>
  <c r="H6347" i="2"/>
  <c r="G6347" i="2"/>
  <c r="F6347" i="2"/>
  <c r="H6346" i="2"/>
  <c r="G6346" i="2"/>
  <c r="F6346" i="2"/>
  <c r="H6345" i="2"/>
  <c r="G6345" i="2"/>
  <c r="F6345" i="2"/>
  <c r="H6344" i="2"/>
  <c r="G6344" i="2"/>
  <c r="F6344" i="2"/>
  <c r="H6343" i="2"/>
  <c r="G6343" i="2"/>
  <c r="F6343" i="2"/>
  <c r="H6342" i="2"/>
  <c r="G6342" i="2"/>
  <c r="F6342" i="2"/>
  <c r="H6341" i="2"/>
  <c r="G6341" i="2"/>
  <c r="F6341" i="2"/>
  <c r="H6340" i="2"/>
  <c r="G6340" i="2"/>
  <c r="F6340" i="2"/>
  <c r="H6339" i="2"/>
  <c r="G6339" i="2"/>
  <c r="F6339" i="2"/>
  <c r="H6338" i="2"/>
  <c r="G6338" i="2"/>
  <c r="F6338" i="2"/>
  <c r="H6337" i="2"/>
  <c r="G6337" i="2"/>
  <c r="F6337" i="2"/>
  <c r="H6336" i="2"/>
  <c r="G6336" i="2"/>
  <c r="F6336" i="2"/>
  <c r="H6335" i="2"/>
  <c r="G6335" i="2"/>
  <c r="F6335" i="2"/>
  <c r="H6334" i="2"/>
  <c r="G6334" i="2"/>
  <c r="F6334" i="2"/>
  <c r="H6333" i="2"/>
  <c r="G6333" i="2"/>
  <c r="F6333" i="2"/>
  <c r="H6332" i="2"/>
  <c r="G6332" i="2"/>
  <c r="F6332" i="2"/>
  <c r="H6331" i="2"/>
  <c r="G6331" i="2"/>
  <c r="F6331" i="2"/>
  <c r="H6330" i="2"/>
  <c r="G6330" i="2"/>
  <c r="F6330" i="2"/>
  <c r="H6329" i="2"/>
  <c r="G6329" i="2"/>
  <c r="F6329" i="2"/>
  <c r="H6328" i="2"/>
  <c r="G6328" i="2"/>
  <c r="F6328" i="2"/>
  <c r="H6327" i="2"/>
  <c r="G6327" i="2"/>
  <c r="F6327" i="2"/>
  <c r="H6326" i="2"/>
  <c r="G6326" i="2"/>
  <c r="F6326" i="2"/>
  <c r="H6325" i="2"/>
  <c r="G6325" i="2"/>
  <c r="F6325" i="2"/>
  <c r="H6324" i="2"/>
  <c r="G6324" i="2"/>
  <c r="F6324" i="2"/>
  <c r="H6323" i="2"/>
  <c r="G6323" i="2"/>
  <c r="F6323" i="2"/>
  <c r="H6322" i="2"/>
  <c r="G6322" i="2"/>
  <c r="F6322" i="2"/>
  <c r="H6321" i="2"/>
  <c r="G6321" i="2"/>
  <c r="F6321" i="2"/>
  <c r="H6320" i="2"/>
  <c r="G6320" i="2"/>
  <c r="F6320" i="2"/>
  <c r="H6319" i="2"/>
  <c r="G6319" i="2"/>
  <c r="F6319" i="2"/>
  <c r="H6318" i="2"/>
  <c r="G6318" i="2"/>
  <c r="F6318" i="2"/>
  <c r="H6317" i="2"/>
  <c r="G6317" i="2"/>
  <c r="F6317" i="2"/>
  <c r="H6316" i="2"/>
  <c r="G6316" i="2"/>
  <c r="F6316" i="2"/>
  <c r="H6315" i="2"/>
  <c r="G6315" i="2"/>
  <c r="F6315" i="2"/>
  <c r="H6314" i="2"/>
  <c r="G6314" i="2"/>
  <c r="F6314" i="2"/>
  <c r="H6313" i="2"/>
  <c r="G6313" i="2"/>
  <c r="F6313" i="2"/>
  <c r="H6312" i="2"/>
  <c r="G6312" i="2"/>
  <c r="F6312" i="2"/>
  <c r="H6311" i="2"/>
  <c r="G6311" i="2"/>
  <c r="F6311" i="2"/>
  <c r="H6310" i="2"/>
  <c r="G6310" i="2"/>
  <c r="F6310" i="2"/>
  <c r="H6309" i="2"/>
  <c r="G6309" i="2"/>
  <c r="F6309" i="2"/>
  <c r="H6308" i="2"/>
  <c r="G6308" i="2"/>
  <c r="F6308" i="2"/>
  <c r="H6307" i="2"/>
  <c r="G6307" i="2"/>
  <c r="F6307" i="2"/>
  <c r="H6306" i="2"/>
  <c r="G6306" i="2"/>
  <c r="F6306" i="2"/>
  <c r="H6305" i="2"/>
  <c r="G6305" i="2"/>
  <c r="F6305" i="2"/>
  <c r="H6304" i="2"/>
  <c r="G6304" i="2"/>
  <c r="F6304" i="2"/>
  <c r="H6303" i="2"/>
  <c r="G6303" i="2"/>
  <c r="F6303" i="2"/>
  <c r="H6302" i="2"/>
  <c r="G6302" i="2"/>
  <c r="F6302" i="2"/>
  <c r="H6301" i="2"/>
  <c r="G6301" i="2"/>
  <c r="F6301" i="2"/>
  <c r="H6300" i="2"/>
  <c r="G6300" i="2"/>
  <c r="F6300" i="2"/>
  <c r="H6299" i="2"/>
  <c r="G6299" i="2"/>
  <c r="F6299" i="2"/>
  <c r="H6298" i="2"/>
  <c r="G6298" i="2"/>
  <c r="F6298" i="2"/>
  <c r="H6297" i="2"/>
  <c r="G6297" i="2"/>
  <c r="F6297" i="2"/>
  <c r="H6296" i="2"/>
  <c r="G6296" i="2"/>
  <c r="F6296" i="2"/>
  <c r="H6295" i="2"/>
  <c r="G6295" i="2"/>
  <c r="F6295" i="2"/>
  <c r="H6294" i="2"/>
  <c r="G6294" i="2"/>
  <c r="F6294" i="2"/>
  <c r="H6293" i="2"/>
  <c r="G6293" i="2"/>
  <c r="F6293" i="2"/>
  <c r="H6292" i="2"/>
  <c r="G6292" i="2"/>
  <c r="F6292" i="2"/>
  <c r="H6291" i="2"/>
  <c r="G6291" i="2"/>
  <c r="F6291" i="2"/>
  <c r="H6290" i="2"/>
  <c r="G6290" i="2"/>
  <c r="F6290" i="2"/>
  <c r="H6289" i="2"/>
  <c r="G6289" i="2"/>
  <c r="F6289" i="2"/>
  <c r="H6288" i="2"/>
  <c r="G6288" i="2"/>
  <c r="F6288" i="2"/>
  <c r="H6287" i="2"/>
  <c r="G6287" i="2"/>
  <c r="F6287" i="2"/>
  <c r="H6286" i="2"/>
  <c r="G6286" i="2"/>
  <c r="F6286" i="2"/>
  <c r="H6285" i="2"/>
  <c r="G6285" i="2"/>
  <c r="F6285" i="2"/>
  <c r="H6284" i="2"/>
  <c r="G6284" i="2"/>
  <c r="F6284" i="2"/>
  <c r="H6283" i="2"/>
  <c r="G6283" i="2"/>
  <c r="F6283" i="2"/>
  <c r="H6282" i="2"/>
  <c r="G6282" i="2"/>
  <c r="F6282" i="2"/>
  <c r="H6281" i="2"/>
  <c r="G6281" i="2"/>
  <c r="F6281" i="2"/>
  <c r="H6280" i="2"/>
  <c r="G6280" i="2"/>
  <c r="F6280" i="2"/>
  <c r="H6279" i="2"/>
  <c r="G6279" i="2"/>
  <c r="F6279" i="2"/>
  <c r="H6278" i="2"/>
  <c r="G6278" i="2"/>
  <c r="F6278" i="2"/>
  <c r="H6277" i="2"/>
  <c r="G6277" i="2"/>
  <c r="F6277" i="2"/>
  <c r="H6276" i="2"/>
  <c r="G6276" i="2"/>
  <c r="F6276" i="2"/>
  <c r="H6275" i="2"/>
  <c r="G6275" i="2"/>
  <c r="F6275" i="2"/>
  <c r="H6274" i="2"/>
  <c r="G6274" i="2"/>
  <c r="F6274" i="2"/>
  <c r="H6273" i="2"/>
  <c r="G6273" i="2"/>
  <c r="F6273" i="2"/>
  <c r="H6272" i="2"/>
  <c r="G6272" i="2"/>
  <c r="F6272" i="2"/>
  <c r="H6271" i="2"/>
  <c r="G6271" i="2"/>
  <c r="F6271" i="2"/>
  <c r="H6270" i="2"/>
  <c r="G6270" i="2"/>
  <c r="F6270" i="2"/>
  <c r="H6269" i="2"/>
  <c r="G6269" i="2"/>
  <c r="F6269" i="2"/>
  <c r="H6268" i="2"/>
  <c r="G6268" i="2"/>
  <c r="F6268" i="2"/>
  <c r="H6267" i="2"/>
  <c r="G6267" i="2"/>
  <c r="F6267" i="2"/>
  <c r="H6266" i="2"/>
  <c r="G6266" i="2"/>
  <c r="F6266" i="2"/>
  <c r="H6265" i="2"/>
  <c r="G6265" i="2"/>
  <c r="F6265" i="2"/>
  <c r="H6264" i="2"/>
  <c r="G6264" i="2"/>
  <c r="F6264" i="2"/>
  <c r="H6263" i="2"/>
  <c r="G6263" i="2"/>
  <c r="F6263" i="2"/>
  <c r="H6262" i="2"/>
  <c r="G6262" i="2"/>
  <c r="F6262" i="2"/>
  <c r="H6261" i="2"/>
  <c r="G6261" i="2"/>
  <c r="F6261" i="2"/>
  <c r="H6260" i="2"/>
  <c r="G6260" i="2"/>
  <c r="F6260" i="2"/>
  <c r="H6259" i="2"/>
  <c r="G6259" i="2"/>
  <c r="F6259" i="2"/>
  <c r="H6258" i="2"/>
  <c r="G6258" i="2"/>
  <c r="F6258" i="2"/>
  <c r="H6257" i="2"/>
  <c r="G6257" i="2"/>
  <c r="F6257" i="2"/>
  <c r="H6256" i="2"/>
  <c r="G6256" i="2"/>
  <c r="F6256" i="2"/>
  <c r="H6255" i="2"/>
  <c r="G6255" i="2"/>
  <c r="F6255" i="2"/>
  <c r="H6254" i="2"/>
  <c r="G6254" i="2"/>
  <c r="F6254" i="2"/>
  <c r="H6253" i="2"/>
  <c r="G6253" i="2"/>
  <c r="F6253" i="2"/>
  <c r="H6252" i="2"/>
  <c r="G6252" i="2"/>
  <c r="F6252" i="2"/>
  <c r="H6251" i="2"/>
  <c r="G6251" i="2"/>
  <c r="F6251" i="2"/>
  <c r="H6250" i="2"/>
  <c r="G6250" i="2"/>
  <c r="F6250" i="2"/>
  <c r="H6249" i="2"/>
  <c r="G6249" i="2"/>
  <c r="F6249" i="2"/>
  <c r="H6248" i="2"/>
  <c r="G6248" i="2"/>
  <c r="F6248" i="2"/>
  <c r="H6247" i="2"/>
  <c r="G6247" i="2"/>
  <c r="F6247" i="2"/>
  <c r="H6246" i="2"/>
  <c r="G6246" i="2"/>
  <c r="F6246" i="2"/>
  <c r="H6245" i="2"/>
  <c r="G6245" i="2"/>
  <c r="F6245" i="2"/>
  <c r="H6244" i="2"/>
  <c r="G6244" i="2"/>
  <c r="F6244" i="2"/>
  <c r="H6243" i="2"/>
  <c r="G6243" i="2"/>
  <c r="F6243" i="2"/>
  <c r="H6242" i="2"/>
  <c r="G6242" i="2"/>
  <c r="F6242" i="2"/>
  <c r="H6241" i="2"/>
  <c r="G6241" i="2"/>
  <c r="F6241" i="2"/>
  <c r="H6240" i="2"/>
  <c r="G6240" i="2"/>
  <c r="F6240" i="2"/>
  <c r="H6239" i="2"/>
  <c r="G6239" i="2"/>
  <c r="F6239" i="2"/>
  <c r="H6238" i="2"/>
  <c r="G6238" i="2"/>
  <c r="F6238" i="2"/>
  <c r="H6237" i="2"/>
  <c r="G6237" i="2"/>
  <c r="F6237" i="2"/>
  <c r="H6236" i="2"/>
  <c r="G6236" i="2"/>
  <c r="F6236" i="2"/>
  <c r="H6235" i="2"/>
  <c r="G6235" i="2"/>
  <c r="F6235" i="2"/>
  <c r="H6234" i="2"/>
  <c r="G6234" i="2"/>
  <c r="F6234" i="2"/>
  <c r="H6233" i="2"/>
  <c r="G6233" i="2"/>
  <c r="F6233" i="2"/>
  <c r="H6232" i="2"/>
  <c r="G6232" i="2"/>
  <c r="F6232" i="2"/>
  <c r="H6231" i="2"/>
  <c r="G6231" i="2"/>
  <c r="F6231" i="2"/>
  <c r="H6230" i="2"/>
  <c r="G6230" i="2"/>
  <c r="F6230" i="2"/>
  <c r="H6229" i="2"/>
  <c r="G6229" i="2"/>
  <c r="F6229" i="2"/>
  <c r="H6228" i="2"/>
  <c r="G6228" i="2"/>
  <c r="F6228" i="2"/>
  <c r="H6227" i="2"/>
  <c r="G6227" i="2"/>
  <c r="F6227" i="2"/>
  <c r="H6226" i="2"/>
  <c r="G6226" i="2"/>
  <c r="F6226" i="2"/>
  <c r="H6225" i="2"/>
  <c r="G6225" i="2"/>
  <c r="F6225" i="2"/>
  <c r="H6224" i="2"/>
  <c r="G6224" i="2"/>
  <c r="F6224" i="2"/>
  <c r="H6223" i="2"/>
  <c r="G6223" i="2"/>
  <c r="F6223" i="2"/>
  <c r="H6222" i="2"/>
  <c r="G6222" i="2"/>
  <c r="F6222" i="2"/>
  <c r="H6221" i="2"/>
  <c r="G6221" i="2"/>
  <c r="F6221" i="2"/>
  <c r="H6220" i="2"/>
  <c r="G6220" i="2"/>
  <c r="F6220" i="2"/>
  <c r="H6219" i="2"/>
  <c r="G6219" i="2"/>
  <c r="F6219" i="2"/>
  <c r="H6218" i="2"/>
  <c r="G6218" i="2"/>
  <c r="F6218" i="2"/>
  <c r="H6217" i="2"/>
  <c r="G6217" i="2"/>
  <c r="F6217" i="2"/>
  <c r="H6216" i="2"/>
  <c r="G6216" i="2"/>
  <c r="F6216" i="2"/>
  <c r="H6215" i="2"/>
  <c r="G6215" i="2"/>
  <c r="F6215" i="2"/>
  <c r="H6214" i="2"/>
  <c r="G6214" i="2"/>
  <c r="F6214" i="2"/>
  <c r="H6213" i="2"/>
  <c r="G6213" i="2"/>
  <c r="F6213" i="2"/>
  <c r="H6212" i="2"/>
  <c r="G6212" i="2"/>
  <c r="F6212" i="2"/>
  <c r="H6211" i="2"/>
  <c r="G6211" i="2"/>
  <c r="F6211" i="2"/>
  <c r="H6210" i="2"/>
  <c r="G6210" i="2"/>
  <c r="F6210" i="2"/>
  <c r="H6209" i="2"/>
  <c r="G6209" i="2"/>
  <c r="F6209" i="2"/>
  <c r="H6208" i="2"/>
  <c r="G6208" i="2"/>
  <c r="F6208" i="2"/>
  <c r="H6207" i="2"/>
  <c r="G6207" i="2"/>
  <c r="F6207" i="2"/>
  <c r="H6206" i="2"/>
  <c r="G6206" i="2"/>
  <c r="F6206" i="2"/>
  <c r="H6205" i="2"/>
  <c r="G6205" i="2"/>
  <c r="F6205" i="2"/>
  <c r="H6204" i="2"/>
  <c r="G6204" i="2"/>
  <c r="F6204" i="2"/>
  <c r="H6203" i="2"/>
  <c r="G6203" i="2"/>
  <c r="F6203" i="2"/>
  <c r="H6202" i="2"/>
  <c r="G6202" i="2"/>
  <c r="F6202" i="2"/>
  <c r="H6201" i="2"/>
  <c r="G6201" i="2"/>
  <c r="F6201" i="2"/>
  <c r="H6200" i="2"/>
  <c r="G6200" i="2"/>
  <c r="F6200" i="2"/>
  <c r="H6199" i="2"/>
  <c r="G6199" i="2"/>
  <c r="F6199" i="2"/>
  <c r="H6198" i="2"/>
  <c r="G6198" i="2"/>
  <c r="F6198" i="2"/>
  <c r="H6197" i="2"/>
  <c r="G6197" i="2"/>
  <c r="F6197" i="2"/>
  <c r="H6196" i="2"/>
  <c r="G6196" i="2"/>
  <c r="F6196" i="2"/>
  <c r="H6195" i="2"/>
  <c r="G6195" i="2"/>
  <c r="F6195" i="2"/>
  <c r="H6194" i="2"/>
  <c r="G6194" i="2"/>
  <c r="F6194" i="2"/>
  <c r="H6193" i="2"/>
  <c r="G6193" i="2"/>
  <c r="F6193" i="2"/>
  <c r="H6192" i="2"/>
  <c r="G6192" i="2"/>
  <c r="F6192" i="2"/>
  <c r="H6191" i="2"/>
  <c r="G6191" i="2"/>
  <c r="F6191" i="2"/>
  <c r="H6190" i="2"/>
  <c r="G6190" i="2"/>
  <c r="F6190" i="2"/>
  <c r="H6189" i="2"/>
  <c r="G6189" i="2"/>
  <c r="F6189" i="2"/>
  <c r="H6188" i="2"/>
  <c r="G6188" i="2"/>
  <c r="F6188" i="2"/>
  <c r="H6187" i="2"/>
  <c r="G6187" i="2"/>
  <c r="F6187" i="2"/>
  <c r="H6186" i="2"/>
  <c r="G6186" i="2"/>
  <c r="F6186" i="2"/>
  <c r="H6185" i="2"/>
  <c r="G6185" i="2"/>
  <c r="F6185" i="2"/>
  <c r="H6184" i="2"/>
  <c r="G6184" i="2"/>
  <c r="F6184" i="2"/>
  <c r="H6183" i="2"/>
  <c r="G6183" i="2"/>
  <c r="F6183" i="2"/>
  <c r="H6182" i="2"/>
  <c r="G6182" i="2"/>
  <c r="F6182" i="2"/>
  <c r="H6181" i="2"/>
  <c r="G6181" i="2"/>
  <c r="F6181" i="2"/>
  <c r="H6180" i="2"/>
  <c r="G6180" i="2"/>
  <c r="F6180" i="2"/>
  <c r="H6179" i="2"/>
  <c r="G6179" i="2"/>
  <c r="F6179" i="2"/>
  <c r="H6178" i="2"/>
  <c r="G6178" i="2"/>
  <c r="F6178" i="2"/>
  <c r="H6177" i="2"/>
  <c r="G6177" i="2"/>
  <c r="F6177" i="2"/>
  <c r="H6176" i="2"/>
  <c r="G6176" i="2"/>
  <c r="F6176" i="2"/>
  <c r="H6175" i="2"/>
  <c r="G6175" i="2"/>
  <c r="F6175" i="2"/>
  <c r="H6174" i="2"/>
  <c r="G6174" i="2"/>
  <c r="F6174" i="2"/>
  <c r="H6173" i="2"/>
  <c r="G6173" i="2"/>
  <c r="F6173" i="2"/>
  <c r="H6172" i="2"/>
  <c r="G6172" i="2"/>
  <c r="F6172" i="2"/>
  <c r="H6171" i="2"/>
  <c r="G6171" i="2"/>
  <c r="F6171" i="2"/>
  <c r="H6170" i="2"/>
  <c r="G6170" i="2"/>
  <c r="F6170" i="2"/>
  <c r="H6169" i="2"/>
  <c r="G6169" i="2"/>
  <c r="F6169" i="2"/>
  <c r="H6168" i="2"/>
  <c r="G6168" i="2"/>
  <c r="F6168" i="2"/>
  <c r="H6167" i="2"/>
  <c r="G6167" i="2"/>
  <c r="F6167" i="2"/>
  <c r="H6166" i="2"/>
  <c r="G6166" i="2"/>
  <c r="F6166" i="2"/>
  <c r="H6165" i="2"/>
  <c r="G6165" i="2"/>
  <c r="F6165" i="2"/>
  <c r="H6164" i="2"/>
  <c r="G6164" i="2"/>
  <c r="F6164" i="2"/>
  <c r="H6163" i="2"/>
  <c r="G6163" i="2"/>
  <c r="F6163" i="2"/>
  <c r="H6162" i="2"/>
  <c r="G6162" i="2"/>
  <c r="F6162" i="2"/>
  <c r="H6161" i="2"/>
  <c r="G6161" i="2"/>
  <c r="F6161" i="2"/>
  <c r="H6160" i="2"/>
  <c r="G6160" i="2"/>
  <c r="F6160" i="2"/>
  <c r="H6159" i="2"/>
  <c r="G6159" i="2"/>
  <c r="F6159" i="2"/>
  <c r="H6158" i="2"/>
  <c r="G6158" i="2"/>
  <c r="F6158" i="2"/>
  <c r="H6157" i="2"/>
  <c r="G6157" i="2"/>
  <c r="F6157" i="2"/>
  <c r="H6156" i="2"/>
  <c r="G6156" i="2"/>
  <c r="F6156" i="2"/>
  <c r="H6155" i="2"/>
  <c r="G6155" i="2"/>
  <c r="F6155" i="2"/>
  <c r="H6154" i="2"/>
  <c r="G6154" i="2"/>
  <c r="F6154" i="2"/>
  <c r="H6153" i="2"/>
  <c r="G6153" i="2"/>
  <c r="F6153" i="2"/>
  <c r="H6152" i="2"/>
  <c r="G6152" i="2"/>
  <c r="F6152" i="2"/>
  <c r="H6151" i="2"/>
  <c r="G6151" i="2"/>
  <c r="F6151" i="2"/>
  <c r="H6150" i="2"/>
  <c r="G6150" i="2"/>
  <c r="F6150" i="2"/>
  <c r="H6149" i="2"/>
  <c r="G6149" i="2"/>
  <c r="F6149" i="2"/>
  <c r="H6148" i="2"/>
  <c r="G6148" i="2"/>
  <c r="F6148" i="2"/>
  <c r="H6147" i="2"/>
  <c r="G6147" i="2"/>
  <c r="F6147" i="2"/>
  <c r="H6146" i="2"/>
  <c r="G6146" i="2"/>
  <c r="F6146" i="2"/>
  <c r="H6145" i="2"/>
  <c r="G6145" i="2"/>
  <c r="F6145" i="2"/>
  <c r="H6144" i="2"/>
  <c r="G6144" i="2"/>
  <c r="F6144" i="2"/>
  <c r="H6143" i="2"/>
  <c r="G6143" i="2"/>
  <c r="F6143" i="2"/>
  <c r="H6142" i="2"/>
  <c r="G6142" i="2"/>
  <c r="F6142" i="2"/>
  <c r="H6141" i="2"/>
  <c r="G6141" i="2"/>
  <c r="F6141" i="2"/>
  <c r="H6140" i="2"/>
  <c r="G6140" i="2"/>
  <c r="F6140" i="2"/>
  <c r="H6139" i="2"/>
  <c r="G6139" i="2"/>
  <c r="F6139" i="2"/>
  <c r="H6138" i="2"/>
  <c r="G6138" i="2"/>
  <c r="F6138" i="2"/>
  <c r="H6137" i="2"/>
  <c r="G6137" i="2"/>
  <c r="F6137" i="2"/>
  <c r="H6136" i="2"/>
  <c r="G6136" i="2"/>
  <c r="F6136" i="2"/>
  <c r="H6135" i="2"/>
  <c r="G6135" i="2"/>
  <c r="F6135" i="2"/>
  <c r="H6134" i="2"/>
  <c r="G6134" i="2"/>
  <c r="F6134" i="2"/>
  <c r="H6133" i="2"/>
  <c r="G6133" i="2"/>
  <c r="F6133" i="2"/>
  <c r="H6132" i="2"/>
  <c r="G6132" i="2"/>
  <c r="F6132" i="2"/>
  <c r="H6131" i="2"/>
  <c r="G6131" i="2"/>
  <c r="F6131" i="2"/>
  <c r="H6130" i="2"/>
  <c r="G6130" i="2"/>
  <c r="F6130" i="2"/>
  <c r="H6129" i="2"/>
  <c r="G6129" i="2"/>
  <c r="F6129" i="2"/>
  <c r="H6128" i="2"/>
  <c r="G6128" i="2"/>
  <c r="F6128" i="2"/>
  <c r="H6127" i="2"/>
  <c r="G6127" i="2"/>
  <c r="F6127" i="2"/>
  <c r="H6126" i="2"/>
  <c r="G6126" i="2"/>
  <c r="F6126" i="2"/>
  <c r="H6125" i="2"/>
  <c r="G6125" i="2"/>
  <c r="F6125" i="2"/>
  <c r="H6124" i="2"/>
  <c r="G6124" i="2"/>
  <c r="F6124" i="2"/>
  <c r="H6123" i="2"/>
  <c r="G6123" i="2"/>
  <c r="F6123" i="2"/>
  <c r="H6122" i="2"/>
  <c r="G6122" i="2"/>
  <c r="F6122" i="2"/>
  <c r="H6121" i="2"/>
  <c r="G6121" i="2"/>
  <c r="F6121" i="2"/>
  <c r="H6120" i="2"/>
  <c r="G6120" i="2"/>
  <c r="F6120" i="2"/>
  <c r="H6119" i="2"/>
  <c r="G6119" i="2"/>
  <c r="F6119" i="2"/>
  <c r="H6118" i="2"/>
  <c r="G6118" i="2"/>
  <c r="F6118" i="2"/>
  <c r="H6117" i="2"/>
  <c r="G6117" i="2"/>
  <c r="F6117" i="2"/>
  <c r="H6116" i="2"/>
  <c r="G6116" i="2"/>
  <c r="F6116" i="2"/>
  <c r="H6115" i="2"/>
  <c r="G6115" i="2"/>
  <c r="F6115" i="2"/>
  <c r="H6114" i="2"/>
  <c r="G6114" i="2"/>
  <c r="F6114" i="2"/>
  <c r="H6113" i="2"/>
  <c r="G6113" i="2"/>
  <c r="F6113" i="2"/>
  <c r="H6112" i="2"/>
  <c r="G6112" i="2"/>
  <c r="F6112" i="2"/>
  <c r="H6111" i="2"/>
  <c r="G6111" i="2"/>
  <c r="F6111" i="2"/>
  <c r="H6110" i="2"/>
  <c r="G6110" i="2"/>
  <c r="F6110" i="2"/>
  <c r="H6109" i="2"/>
  <c r="G6109" i="2"/>
  <c r="F6109" i="2"/>
  <c r="H6108" i="2"/>
  <c r="G6108" i="2"/>
  <c r="F6108" i="2"/>
  <c r="H6107" i="2"/>
  <c r="G6107" i="2"/>
  <c r="F6107" i="2"/>
  <c r="H6106" i="2"/>
  <c r="G6106" i="2"/>
  <c r="F6106" i="2"/>
  <c r="H6105" i="2"/>
  <c r="G6105" i="2"/>
  <c r="F6105" i="2"/>
  <c r="H6104" i="2"/>
  <c r="G6104" i="2"/>
  <c r="F6104" i="2"/>
  <c r="H6103" i="2"/>
  <c r="G6103" i="2"/>
  <c r="F6103" i="2"/>
  <c r="H6102" i="2"/>
  <c r="G6102" i="2"/>
  <c r="F6102" i="2"/>
  <c r="H6101" i="2"/>
  <c r="G6101" i="2"/>
  <c r="F6101" i="2"/>
  <c r="H6100" i="2"/>
  <c r="G6100" i="2"/>
  <c r="F6100" i="2"/>
  <c r="H6099" i="2"/>
  <c r="G6099" i="2"/>
  <c r="F6099" i="2"/>
  <c r="H6098" i="2"/>
  <c r="G6098" i="2"/>
  <c r="F6098" i="2"/>
  <c r="H6097" i="2"/>
  <c r="G6097" i="2"/>
  <c r="F6097" i="2"/>
  <c r="H6096" i="2"/>
  <c r="G6096" i="2"/>
  <c r="F6096" i="2"/>
  <c r="H6095" i="2"/>
  <c r="G6095" i="2"/>
  <c r="F6095" i="2"/>
  <c r="H6094" i="2"/>
  <c r="G6094" i="2"/>
  <c r="F6094" i="2"/>
  <c r="H6093" i="2"/>
  <c r="G6093" i="2"/>
  <c r="F6093" i="2"/>
  <c r="H6092" i="2"/>
  <c r="G6092" i="2"/>
  <c r="F6092" i="2"/>
  <c r="H6091" i="2"/>
  <c r="G6091" i="2"/>
  <c r="F6091" i="2"/>
  <c r="H6090" i="2"/>
  <c r="G6090" i="2"/>
  <c r="F6090" i="2"/>
  <c r="H6089" i="2"/>
  <c r="G6089" i="2"/>
  <c r="F6089" i="2"/>
  <c r="H6088" i="2"/>
  <c r="G6088" i="2"/>
  <c r="F6088" i="2"/>
  <c r="H6087" i="2"/>
  <c r="G6087" i="2"/>
  <c r="F6087" i="2"/>
  <c r="H6086" i="2"/>
  <c r="G6086" i="2"/>
  <c r="F6086" i="2"/>
  <c r="H6085" i="2"/>
  <c r="G6085" i="2"/>
  <c r="F6085" i="2"/>
  <c r="H6084" i="2"/>
  <c r="G6084" i="2"/>
  <c r="F6084" i="2"/>
  <c r="H6083" i="2"/>
  <c r="G6083" i="2"/>
  <c r="F6083" i="2"/>
  <c r="H6082" i="2"/>
  <c r="G6082" i="2"/>
  <c r="F6082" i="2"/>
  <c r="H6081" i="2"/>
  <c r="G6081" i="2"/>
  <c r="F6081" i="2"/>
  <c r="H6080" i="2"/>
  <c r="G6080" i="2"/>
  <c r="F6080" i="2"/>
  <c r="H6079" i="2"/>
  <c r="G6079" i="2"/>
  <c r="F6079" i="2"/>
  <c r="H6078" i="2"/>
  <c r="G6078" i="2"/>
  <c r="F6078" i="2"/>
  <c r="H6077" i="2"/>
  <c r="G6077" i="2"/>
  <c r="F6077" i="2"/>
  <c r="H6076" i="2"/>
  <c r="G6076" i="2"/>
  <c r="F6076" i="2"/>
  <c r="H6075" i="2"/>
  <c r="G6075" i="2"/>
  <c r="F6075" i="2"/>
  <c r="H6074" i="2"/>
  <c r="G6074" i="2"/>
  <c r="F6074" i="2"/>
  <c r="H6073" i="2"/>
  <c r="G6073" i="2"/>
  <c r="F6073" i="2"/>
  <c r="H6072" i="2"/>
  <c r="G6072" i="2"/>
  <c r="F6072" i="2"/>
  <c r="H6071" i="2"/>
  <c r="G6071" i="2"/>
  <c r="F6071" i="2"/>
  <c r="H6070" i="2"/>
  <c r="G6070" i="2"/>
  <c r="F6070" i="2"/>
  <c r="H6069" i="2"/>
  <c r="G6069" i="2"/>
  <c r="F6069" i="2"/>
  <c r="H6068" i="2"/>
  <c r="G6068" i="2"/>
  <c r="F6068" i="2"/>
  <c r="H6067" i="2"/>
  <c r="G6067" i="2"/>
  <c r="F6067" i="2"/>
  <c r="H6066" i="2"/>
  <c r="G6066" i="2"/>
  <c r="F6066" i="2"/>
  <c r="H6065" i="2"/>
  <c r="G6065" i="2"/>
  <c r="F6065" i="2"/>
  <c r="H6064" i="2"/>
  <c r="G6064" i="2"/>
  <c r="F6064" i="2"/>
  <c r="H6063" i="2"/>
  <c r="G6063" i="2"/>
  <c r="F6063" i="2"/>
  <c r="H6062" i="2"/>
  <c r="G6062" i="2"/>
  <c r="F6062" i="2"/>
  <c r="H6061" i="2"/>
  <c r="G6061" i="2"/>
  <c r="F6061" i="2"/>
  <c r="H6060" i="2"/>
  <c r="G6060" i="2"/>
  <c r="F6060" i="2"/>
  <c r="H6059" i="2"/>
  <c r="G6059" i="2"/>
  <c r="F6059" i="2"/>
  <c r="H6058" i="2"/>
  <c r="G6058" i="2"/>
  <c r="F6058" i="2"/>
  <c r="H6057" i="2"/>
  <c r="G6057" i="2"/>
  <c r="F6057" i="2"/>
  <c r="H6056" i="2"/>
  <c r="G6056" i="2"/>
  <c r="F6056" i="2"/>
  <c r="H6055" i="2"/>
  <c r="G6055" i="2"/>
  <c r="F6055" i="2"/>
  <c r="H6054" i="2"/>
  <c r="G6054" i="2"/>
  <c r="F6054" i="2"/>
  <c r="H6053" i="2"/>
  <c r="G6053" i="2"/>
  <c r="F6053" i="2"/>
  <c r="H6052" i="2"/>
  <c r="G6052" i="2"/>
  <c r="F6052" i="2"/>
  <c r="H6051" i="2"/>
  <c r="G6051" i="2"/>
  <c r="F6051" i="2"/>
  <c r="H6050" i="2"/>
  <c r="G6050" i="2"/>
  <c r="F6050" i="2"/>
  <c r="H6049" i="2"/>
  <c r="G6049" i="2"/>
  <c r="F6049" i="2"/>
  <c r="H6048" i="2"/>
  <c r="G6048" i="2"/>
  <c r="F6048" i="2"/>
  <c r="H6047" i="2"/>
  <c r="G6047" i="2"/>
  <c r="F6047" i="2"/>
  <c r="H6046" i="2"/>
  <c r="G6046" i="2"/>
  <c r="F6046" i="2"/>
  <c r="H6045" i="2"/>
  <c r="G6045" i="2"/>
  <c r="F6045" i="2"/>
  <c r="H6044" i="2"/>
  <c r="G6044" i="2"/>
  <c r="F6044" i="2"/>
  <c r="H6043" i="2"/>
  <c r="G6043" i="2"/>
  <c r="F6043" i="2"/>
  <c r="H6042" i="2"/>
  <c r="G6042" i="2"/>
  <c r="F6042" i="2"/>
  <c r="H6041" i="2"/>
  <c r="G6041" i="2"/>
  <c r="F6041" i="2"/>
  <c r="H6040" i="2"/>
  <c r="G6040" i="2"/>
  <c r="F6040" i="2"/>
  <c r="H6039" i="2"/>
  <c r="G6039" i="2"/>
  <c r="F6039" i="2"/>
  <c r="H6038" i="2"/>
  <c r="G6038" i="2"/>
  <c r="F6038" i="2"/>
  <c r="H6037" i="2"/>
  <c r="G6037" i="2"/>
  <c r="F6037" i="2"/>
  <c r="H6036" i="2"/>
  <c r="G6036" i="2"/>
  <c r="F6036" i="2"/>
  <c r="H6035" i="2"/>
  <c r="G6035" i="2"/>
  <c r="F6035" i="2"/>
  <c r="H6034" i="2"/>
  <c r="G6034" i="2"/>
  <c r="F6034" i="2"/>
  <c r="H6033" i="2"/>
  <c r="G6033" i="2"/>
  <c r="F6033" i="2"/>
  <c r="H6032" i="2"/>
  <c r="G6032" i="2"/>
  <c r="F6032" i="2"/>
  <c r="H6031" i="2"/>
  <c r="G6031" i="2"/>
  <c r="F6031" i="2"/>
  <c r="H6030" i="2"/>
  <c r="G6030" i="2"/>
  <c r="F6030" i="2"/>
  <c r="H6029" i="2"/>
  <c r="G6029" i="2"/>
  <c r="F6029" i="2"/>
  <c r="H6028" i="2"/>
  <c r="G6028" i="2"/>
  <c r="F6028" i="2"/>
  <c r="H6027" i="2"/>
  <c r="G6027" i="2"/>
  <c r="F6027" i="2"/>
  <c r="H6026" i="2"/>
  <c r="G6026" i="2"/>
  <c r="F6026" i="2"/>
  <c r="H6025" i="2"/>
  <c r="G6025" i="2"/>
  <c r="F6025" i="2"/>
  <c r="H6024" i="2"/>
  <c r="G6024" i="2"/>
  <c r="F6024" i="2"/>
  <c r="H6023" i="2"/>
  <c r="G6023" i="2"/>
  <c r="F6023" i="2"/>
  <c r="H6022" i="2"/>
  <c r="G6022" i="2"/>
  <c r="F6022" i="2"/>
  <c r="H6021" i="2"/>
  <c r="G6021" i="2"/>
  <c r="F6021" i="2"/>
  <c r="H6020" i="2"/>
  <c r="G6020" i="2"/>
  <c r="F6020" i="2"/>
  <c r="H6019" i="2"/>
  <c r="G6019" i="2"/>
  <c r="F6019" i="2"/>
  <c r="H6018" i="2"/>
  <c r="G6018" i="2"/>
  <c r="F6018" i="2"/>
  <c r="H6017" i="2"/>
  <c r="G6017" i="2"/>
  <c r="F6017" i="2"/>
  <c r="H6016" i="2"/>
  <c r="G6016" i="2"/>
  <c r="F6016" i="2"/>
  <c r="H6015" i="2"/>
  <c r="G6015" i="2"/>
  <c r="F6015" i="2"/>
  <c r="H6014" i="2"/>
  <c r="G6014" i="2"/>
  <c r="F6014" i="2"/>
  <c r="H6013" i="2"/>
  <c r="G6013" i="2"/>
  <c r="F6013" i="2"/>
  <c r="H6012" i="2"/>
  <c r="G6012" i="2"/>
  <c r="F6012" i="2"/>
  <c r="H6011" i="2"/>
  <c r="G6011" i="2"/>
  <c r="F6011" i="2"/>
  <c r="H6010" i="2"/>
  <c r="G6010" i="2"/>
  <c r="F6010" i="2"/>
  <c r="H6009" i="2"/>
  <c r="G6009" i="2"/>
  <c r="F6009" i="2"/>
  <c r="H6008" i="2"/>
  <c r="G6008" i="2"/>
  <c r="F6008" i="2"/>
  <c r="H6007" i="2"/>
  <c r="G6007" i="2"/>
  <c r="F6007" i="2"/>
  <c r="H6006" i="2"/>
  <c r="G6006" i="2"/>
  <c r="F6006" i="2"/>
  <c r="H6005" i="2"/>
  <c r="G6005" i="2"/>
  <c r="F6005" i="2"/>
  <c r="H6004" i="2"/>
  <c r="G6004" i="2"/>
  <c r="F6004" i="2"/>
  <c r="H6003" i="2"/>
  <c r="G6003" i="2"/>
  <c r="F6003" i="2"/>
  <c r="H6002" i="2"/>
  <c r="G6002" i="2"/>
  <c r="F6002" i="2"/>
  <c r="H6001" i="2"/>
  <c r="G6001" i="2"/>
  <c r="F6001" i="2"/>
  <c r="H6000" i="2"/>
  <c r="G6000" i="2"/>
  <c r="F6000" i="2"/>
  <c r="H5999" i="2"/>
  <c r="G5999" i="2"/>
  <c r="F5999" i="2"/>
  <c r="H5998" i="2"/>
  <c r="G5998" i="2"/>
  <c r="F5998" i="2"/>
  <c r="H5997" i="2"/>
  <c r="G5997" i="2"/>
  <c r="F5997" i="2"/>
  <c r="H5996" i="2"/>
  <c r="G5996" i="2"/>
  <c r="F5996" i="2"/>
  <c r="H5995" i="2"/>
  <c r="G5995" i="2"/>
  <c r="F5995" i="2"/>
  <c r="H5994" i="2"/>
  <c r="G5994" i="2"/>
  <c r="F5994" i="2"/>
  <c r="H5993" i="2"/>
  <c r="G5993" i="2"/>
  <c r="F5993" i="2"/>
  <c r="H5992" i="2"/>
  <c r="G5992" i="2"/>
  <c r="F5992" i="2"/>
  <c r="H5991" i="2"/>
  <c r="G5991" i="2"/>
  <c r="F5991" i="2"/>
  <c r="H5990" i="2"/>
  <c r="G5990" i="2"/>
  <c r="F5990" i="2"/>
  <c r="H5989" i="2"/>
  <c r="G5989" i="2"/>
  <c r="F5989" i="2"/>
  <c r="H5988" i="2"/>
  <c r="G5988" i="2"/>
  <c r="F5988" i="2"/>
  <c r="H5987" i="2"/>
  <c r="G5987" i="2"/>
  <c r="F5987" i="2"/>
  <c r="H5986" i="2"/>
  <c r="G5986" i="2"/>
  <c r="F5986" i="2"/>
  <c r="H5985" i="2"/>
  <c r="G5985" i="2"/>
  <c r="F5985" i="2"/>
  <c r="H5984" i="2"/>
  <c r="G5984" i="2"/>
  <c r="F5984" i="2"/>
  <c r="H5983" i="2"/>
  <c r="G5983" i="2"/>
  <c r="F5983" i="2"/>
  <c r="H5982" i="2"/>
  <c r="G5982" i="2"/>
  <c r="F5982" i="2"/>
  <c r="H5981" i="2"/>
  <c r="G5981" i="2"/>
  <c r="F5981" i="2"/>
  <c r="H5980" i="2"/>
  <c r="G5980" i="2"/>
  <c r="F5980" i="2"/>
  <c r="H5979" i="2"/>
  <c r="G5979" i="2"/>
  <c r="F5979" i="2"/>
  <c r="H5978" i="2"/>
  <c r="G5978" i="2"/>
  <c r="F5978" i="2"/>
  <c r="H5977" i="2"/>
  <c r="G5977" i="2"/>
  <c r="F5977" i="2"/>
  <c r="H5976" i="2"/>
  <c r="G5976" i="2"/>
  <c r="F5976" i="2"/>
  <c r="H5975" i="2"/>
  <c r="G5975" i="2"/>
  <c r="F5975" i="2"/>
  <c r="H5974" i="2"/>
  <c r="G5974" i="2"/>
  <c r="F5974" i="2"/>
  <c r="H5973" i="2"/>
  <c r="G5973" i="2"/>
  <c r="F5973" i="2"/>
  <c r="H5972" i="2"/>
  <c r="G5972" i="2"/>
  <c r="F5972" i="2"/>
  <c r="H5971" i="2"/>
  <c r="G5971" i="2"/>
  <c r="F5971" i="2"/>
  <c r="H5970" i="2"/>
  <c r="G5970" i="2"/>
  <c r="F5970" i="2"/>
  <c r="H5969" i="2"/>
  <c r="G5969" i="2"/>
  <c r="F5969" i="2"/>
  <c r="H5968" i="2"/>
  <c r="G5968" i="2"/>
  <c r="F5968" i="2"/>
  <c r="H5967" i="2"/>
  <c r="G5967" i="2"/>
  <c r="F5967" i="2"/>
  <c r="H5966" i="2"/>
  <c r="G5966" i="2"/>
  <c r="F5966" i="2"/>
  <c r="H5965" i="2"/>
  <c r="G5965" i="2"/>
  <c r="F5965" i="2"/>
  <c r="H5964" i="2"/>
  <c r="G5964" i="2"/>
  <c r="F5964" i="2"/>
  <c r="H5963" i="2"/>
  <c r="G5963" i="2"/>
  <c r="F5963" i="2"/>
  <c r="H5962" i="2"/>
  <c r="G5962" i="2"/>
  <c r="F5962" i="2"/>
  <c r="H5961" i="2"/>
  <c r="G5961" i="2"/>
  <c r="F5961" i="2"/>
  <c r="H5960" i="2"/>
  <c r="G5960" i="2"/>
  <c r="F5960" i="2"/>
  <c r="H5959" i="2"/>
  <c r="G5959" i="2"/>
  <c r="F5959" i="2"/>
  <c r="H5958" i="2"/>
  <c r="G5958" i="2"/>
  <c r="F5958" i="2"/>
  <c r="H5957" i="2"/>
  <c r="G5957" i="2"/>
  <c r="F5957" i="2"/>
  <c r="H5956" i="2"/>
  <c r="G5956" i="2"/>
  <c r="F5956" i="2"/>
  <c r="H5955" i="2"/>
  <c r="G5955" i="2"/>
  <c r="F5955" i="2"/>
  <c r="H5954" i="2"/>
  <c r="G5954" i="2"/>
  <c r="F5954" i="2"/>
  <c r="H5953" i="2"/>
  <c r="G5953" i="2"/>
  <c r="F5953" i="2"/>
  <c r="H5952" i="2"/>
  <c r="G5952" i="2"/>
  <c r="F5952" i="2"/>
  <c r="H5951" i="2"/>
  <c r="G5951" i="2"/>
  <c r="F5951" i="2"/>
  <c r="H5950" i="2"/>
  <c r="G5950" i="2"/>
  <c r="F5950" i="2"/>
  <c r="H5949" i="2"/>
  <c r="G5949" i="2"/>
  <c r="F5949" i="2"/>
  <c r="H5948" i="2"/>
  <c r="G5948" i="2"/>
  <c r="F5948" i="2"/>
  <c r="H5947" i="2"/>
  <c r="G5947" i="2"/>
  <c r="F5947" i="2"/>
  <c r="H5946" i="2"/>
  <c r="G5946" i="2"/>
  <c r="F5946" i="2"/>
  <c r="H5945" i="2"/>
  <c r="G5945" i="2"/>
  <c r="F5945" i="2"/>
  <c r="H5944" i="2"/>
  <c r="G5944" i="2"/>
  <c r="F5944" i="2"/>
  <c r="H5943" i="2"/>
  <c r="G5943" i="2"/>
  <c r="F5943" i="2"/>
  <c r="H5942" i="2"/>
  <c r="G5942" i="2"/>
  <c r="F5942" i="2"/>
  <c r="H5941" i="2"/>
  <c r="G5941" i="2"/>
  <c r="F5941" i="2"/>
  <c r="H5940" i="2"/>
  <c r="G5940" i="2"/>
  <c r="F5940" i="2"/>
  <c r="H5939" i="2"/>
  <c r="G5939" i="2"/>
  <c r="F5939" i="2"/>
  <c r="H5938" i="2"/>
  <c r="G5938" i="2"/>
  <c r="F5938" i="2"/>
  <c r="H5937" i="2"/>
  <c r="G5937" i="2"/>
  <c r="F5937" i="2"/>
  <c r="H5936" i="2"/>
  <c r="G5936" i="2"/>
  <c r="F5936" i="2"/>
  <c r="H5935" i="2"/>
  <c r="G5935" i="2"/>
  <c r="F5935" i="2"/>
  <c r="H5934" i="2"/>
  <c r="G5934" i="2"/>
  <c r="F5934" i="2"/>
  <c r="H5933" i="2"/>
  <c r="G5933" i="2"/>
  <c r="F5933" i="2"/>
  <c r="H5932" i="2"/>
  <c r="G5932" i="2"/>
  <c r="F5932" i="2"/>
  <c r="H5931" i="2"/>
  <c r="G5931" i="2"/>
  <c r="F5931" i="2"/>
  <c r="H5930" i="2"/>
  <c r="G5930" i="2"/>
  <c r="F5930" i="2"/>
  <c r="H5929" i="2"/>
  <c r="G5929" i="2"/>
  <c r="F5929" i="2"/>
  <c r="H5928" i="2"/>
  <c r="G5928" i="2"/>
  <c r="F5928" i="2"/>
  <c r="H5927" i="2"/>
  <c r="G5927" i="2"/>
  <c r="F5927" i="2"/>
  <c r="H5926" i="2"/>
  <c r="G5926" i="2"/>
  <c r="F5926" i="2"/>
  <c r="H5925" i="2"/>
  <c r="G5925" i="2"/>
  <c r="F5925" i="2"/>
  <c r="H5924" i="2"/>
  <c r="G5924" i="2"/>
  <c r="F5924" i="2"/>
  <c r="H5923" i="2"/>
  <c r="G5923" i="2"/>
  <c r="F5923" i="2"/>
  <c r="H5922" i="2"/>
  <c r="G5922" i="2"/>
  <c r="F5922" i="2"/>
  <c r="H5921" i="2"/>
  <c r="G5921" i="2"/>
  <c r="F5921" i="2"/>
  <c r="H5920" i="2"/>
  <c r="G5920" i="2"/>
  <c r="F5920" i="2"/>
  <c r="H5919" i="2"/>
  <c r="G5919" i="2"/>
  <c r="F5919" i="2"/>
  <c r="H5918" i="2"/>
  <c r="G5918" i="2"/>
  <c r="F5918" i="2"/>
  <c r="H5917" i="2"/>
  <c r="G5917" i="2"/>
  <c r="F5917" i="2"/>
  <c r="H5916" i="2"/>
  <c r="G5916" i="2"/>
  <c r="F5916" i="2"/>
  <c r="H5915" i="2"/>
  <c r="G5915" i="2"/>
  <c r="F5915" i="2"/>
  <c r="H5914" i="2"/>
  <c r="G5914" i="2"/>
  <c r="F5914" i="2"/>
  <c r="H5913" i="2"/>
  <c r="G5913" i="2"/>
  <c r="F5913" i="2"/>
  <c r="H5912" i="2"/>
  <c r="G5912" i="2"/>
  <c r="F5912" i="2"/>
  <c r="H5911" i="2"/>
  <c r="G5911" i="2"/>
  <c r="F5911" i="2"/>
  <c r="H5910" i="2"/>
  <c r="G5910" i="2"/>
  <c r="F5910" i="2"/>
  <c r="H5909" i="2"/>
  <c r="G5909" i="2"/>
  <c r="F5909" i="2"/>
  <c r="H5908" i="2"/>
  <c r="G5908" i="2"/>
  <c r="F5908" i="2"/>
  <c r="H5907" i="2"/>
  <c r="G5907" i="2"/>
  <c r="F5907" i="2"/>
  <c r="H5906" i="2"/>
  <c r="G5906" i="2"/>
  <c r="F5906" i="2"/>
  <c r="H5905" i="2"/>
  <c r="G5905" i="2"/>
  <c r="F5905" i="2"/>
  <c r="H5904" i="2"/>
  <c r="G5904" i="2"/>
  <c r="F5904" i="2"/>
  <c r="H5903" i="2"/>
  <c r="G5903" i="2"/>
  <c r="F5903" i="2"/>
  <c r="H5902" i="2"/>
  <c r="G5902" i="2"/>
  <c r="F5902" i="2"/>
  <c r="H5901" i="2"/>
  <c r="G5901" i="2"/>
  <c r="F5901" i="2"/>
  <c r="H5900" i="2"/>
  <c r="G5900" i="2"/>
  <c r="F5900" i="2"/>
  <c r="H5899" i="2"/>
  <c r="G5899" i="2"/>
  <c r="F5899" i="2"/>
  <c r="H5898" i="2"/>
  <c r="G5898" i="2"/>
  <c r="F5898" i="2"/>
  <c r="H5897" i="2"/>
  <c r="G5897" i="2"/>
  <c r="F5897" i="2"/>
  <c r="H5896" i="2"/>
  <c r="G5896" i="2"/>
  <c r="F5896" i="2"/>
  <c r="H5895" i="2"/>
  <c r="G5895" i="2"/>
  <c r="F5895" i="2"/>
  <c r="H5894" i="2"/>
  <c r="G5894" i="2"/>
  <c r="F5894" i="2"/>
  <c r="H5893" i="2"/>
  <c r="G5893" i="2"/>
  <c r="F5893" i="2"/>
  <c r="H5892" i="2"/>
  <c r="G5892" i="2"/>
  <c r="F5892" i="2"/>
  <c r="H5891" i="2"/>
  <c r="G5891" i="2"/>
  <c r="F5891" i="2"/>
  <c r="H5890" i="2"/>
  <c r="G5890" i="2"/>
  <c r="F5890" i="2"/>
  <c r="H5889" i="2"/>
  <c r="G5889" i="2"/>
  <c r="F5889" i="2"/>
  <c r="H5888" i="2"/>
  <c r="G5888" i="2"/>
  <c r="F5888" i="2"/>
  <c r="H5887" i="2"/>
  <c r="G5887" i="2"/>
  <c r="F5887" i="2"/>
  <c r="H5886" i="2"/>
  <c r="G5886" i="2"/>
  <c r="F5886" i="2"/>
  <c r="H5885" i="2"/>
  <c r="G5885" i="2"/>
  <c r="F5885" i="2"/>
  <c r="H5884" i="2"/>
  <c r="G5884" i="2"/>
  <c r="F5884" i="2"/>
  <c r="H5883" i="2"/>
  <c r="G5883" i="2"/>
  <c r="F5883" i="2"/>
  <c r="H5882" i="2"/>
  <c r="G5882" i="2"/>
  <c r="F5882" i="2"/>
  <c r="H5881" i="2"/>
  <c r="G5881" i="2"/>
  <c r="F5881" i="2"/>
  <c r="H5880" i="2"/>
  <c r="G5880" i="2"/>
  <c r="F5880" i="2"/>
  <c r="H5879" i="2"/>
  <c r="G5879" i="2"/>
  <c r="F5879" i="2"/>
  <c r="H5878" i="2"/>
  <c r="G5878" i="2"/>
  <c r="F5878" i="2"/>
  <c r="H5877" i="2"/>
  <c r="G5877" i="2"/>
  <c r="F5877" i="2"/>
  <c r="H5876" i="2"/>
  <c r="G5876" i="2"/>
  <c r="F5876" i="2"/>
  <c r="H5875" i="2"/>
  <c r="G5875" i="2"/>
  <c r="F5875" i="2"/>
  <c r="H5874" i="2"/>
  <c r="G5874" i="2"/>
  <c r="F5874" i="2"/>
  <c r="H5873" i="2"/>
  <c r="G5873" i="2"/>
  <c r="F5873" i="2"/>
  <c r="H5872" i="2"/>
  <c r="G5872" i="2"/>
  <c r="F5872" i="2"/>
  <c r="H5871" i="2"/>
  <c r="G5871" i="2"/>
  <c r="F5871" i="2"/>
  <c r="H5870" i="2"/>
  <c r="G5870" i="2"/>
  <c r="F5870" i="2"/>
  <c r="H5869" i="2"/>
  <c r="G5869" i="2"/>
  <c r="F5869" i="2"/>
  <c r="H5868" i="2"/>
  <c r="G5868" i="2"/>
  <c r="F5868" i="2"/>
  <c r="H5867" i="2"/>
  <c r="G5867" i="2"/>
  <c r="F5867" i="2"/>
  <c r="H5866" i="2"/>
  <c r="G5866" i="2"/>
  <c r="F5866" i="2"/>
  <c r="H5865" i="2"/>
  <c r="G5865" i="2"/>
  <c r="F5865" i="2"/>
  <c r="H5864" i="2"/>
  <c r="G5864" i="2"/>
  <c r="F5864" i="2"/>
  <c r="H5863" i="2"/>
  <c r="G5863" i="2"/>
  <c r="F5863" i="2"/>
  <c r="H5862" i="2"/>
  <c r="G5862" i="2"/>
  <c r="F5862" i="2"/>
  <c r="H5861" i="2"/>
  <c r="G5861" i="2"/>
  <c r="F5861" i="2"/>
  <c r="H5860" i="2"/>
  <c r="G5860" i="2"/>
  <c r="F5860" i="2"/>
  <c r="H5859" i="2"/>
  <c r="G5859" i="2"/>
  <c r="F5859" i="2"/>
  <c r="H5858" i="2"/>
  <c r="G5858" i="2"/>
  <c r="F5858" i="2"/>
  <c r="H5857" i="2"/>
  <c r="G5857" i="2"/>
  <c r="F5857" i="2"/>
  <c r="H5856" i="2"/>
  <c r="G5856" i="2"/>
  <c r="F5856" i="2"/>
  <c r="H5855" i="2"/>
  <c r="G5855" i="2"/>
  <c r="F5855" i="2"/>
  <c r="H5854" i="2"/>
  <c r="G5854" i="2"/>
  <c r="F5854" i="2"/>
  <c r="H5853" i="2"/>
  <c r="G5853" i="2"/>
  <c r="F5853" i="2"/>
  <c r="H5852" i="2"/>
  <c r="G5852" i="2"/>
  <c r="F5852" i="2"/>
  <c r="H5851" i="2"/>
  <c r="G5851" i="2"/>
  <c r="F5851" i="2"/>
  <c r="H5850" i="2"/>
  <c r="G5850" i="2"/>
  <c r="F5850" i="2"/>
  <c r="H5849" i="2"/>
  <c r="G5849" i="2"/>
  <c r="F5849" i="2"/>
  <c r="H5848" i="2"/>
  <c r="G5848" i="2"/>
  <c r="F5848" i="2"/>
  <c r="H5847" i="2"/>
  <c r="G5847" i="2"/>
  <c r="F5847" i="2"/>
  <c r="H5846" i="2"/>
  <c r="G5846" i="2"/>
  <c r="F5846" i="2"/>
  <c r="H5845" i="2"/>
  <c r="G5845" i="2"/>
  <c r="F5845" i="2"/>
  <c r="H5844" i="2"/>
  <c r="G5844" i="2"/>
  <c r="F5844" i="2"/>
  <c r="H5843" i="2"/>
  <c r="G5843" i="2"/>
  <c r="F5843" i="2"/>
  <c r="H5842" i="2"/>
  <c r="G5842" i="2"/>
  <c r="F5842" i="2"/>
  <c r="H5841" i="2"/>
  <c r="G5841" i="2"/>
  <c r="F5841" i="2"/>
  <c r="H5840" i="2"/>
  <c r="G5840" i="2"/>
  <c r="F5840" i="2"/>
  <c r="H5839" i="2"/>
  <c r="G5839" i="2"/>
  <c r="F5839" i="2"/>
  <c r="H5838" i="2"/>
  <c r="G5838" i="2"/>
  <c r="F5838" i="2"/>
  <c r="H5837" i="2"/>
  <c r="G5837" i="2"/>
  <c r="F5837" i="2"/>
  <c r="H5836" i="2"/>
  <c r="G5836" i="2"/>
  <c r="F5836" i="2"/>
  <c r="H5835" i="2"/>
  <c r="G5835" i="2"/>
  <c r="F5835" i="2"/>
  <c r="H5834" i="2"/>
  <c r="G5834" i="2"/>
  <c r="F5834" i="2"/>
  <c r="H5833" i="2"/>
  <c r="G5833" i="2"/>
  <c r="F5833" i="2"/>
  <c r="H5832" i="2"/>
  <c r="G5832" i="2"/>
  <c r="F5832" i="2"/>
  <c r="H5831" i="2"/>
  <c r="G5831" i="2"/>
  <c r="F5831" i="2"/>
  <c r="H5830" i="2"/>
  <c r="G5830" i="2"/>
  <c r="F5830" i="2"/>
  <c r="H5829" i="2"/>
  <c r="G5829" i="2"/>
  <c r="F5829" i="2"/>
  <c r="H5828" i="2"/>
  <c r="G5828" i="2"/>
  <c r="F5828" i="2"/>
  <c r="H5827" i="2"/>
  <c r="G5827" i="2"/>
  <c r="F5827" i="2"/>
  <c r="H5826" i="2"/>
  <c r="G5826" i="2"/>
  <c r="F5826" i="2"/>
  <c r="H5825" i="2"/>
  <c r="G5825" i="2"/>
  <c r="F5825" i="2"/>
  <c r="H5824" i="2"/>
  <c r="G5824" i="2"/>
  <c r="F5824" i="2"/>
  <c r="H5823" i="2"/>
  <c r="G5823" i="2"/>
  <c r="F5823" i="2"/>
  <c r="H5822" i="2"/>
  <c r="G5822" i="2"/>
  <c r="F5822" i="2"/>
  <c r="H5821" i="2"/>
  <c r="G5821" i="2"/>
  <c r="F5821" i="2"/>
  <c r="H5820" i="2"/>
  <c r="G5820" i="2"/>
  <c r="F5820" i="2"/>
  <c r="H5819" i="2"/>
  <c r="G5819" i="2"/>
  <c r="F5819" i="2"/>
  <c r="H5818" i="2"/>
  <c r="G5818" i="2"/>
  <c r="F5818" i="2"/>
  <c r="H5817" i="2"/>
  <c r="G5817" i="2"/>
  <c r="F5817" i="2"/>
  <c r="H5816" i="2"/>
  <c r="G5816" i="2"/>
  <c r="F5816" i="2"/>
  <c r="H5815" i="2"/>
  <c r="G5815" i="2"/>
  <c r="F5815" i="2"/>
  <c r="H5814" i="2"/>
  <c r="G5814" i="2"/>
  <c r="F5814" i="2"/>
  <c r="H5813" i="2"/>
  <c r="G5813" i="2"/>
  <c r="F5813" i="2"/>
  <c r="H5812" i="2"/>
  <c r="G5812" i="2"/>
  <c r="F5812" i="2"/>
  <c r="H5811" i="2"/>
  <c r="G5811" i="2"/>
  <c r="F5811" i="2"/>
  <c r="H5810" i="2"/>
  <c r="G5810" i="2"/>
  <c r="F5810" i="2"/>
  <c r="H5809" i="2"/>
  <c r="G5809" i="2"/>
  <c r="F5809" i="2"/>
  <c r="H5808" i="2"/>
  <c r="G5808" i="2"/>
  <c r="F5808" i="2"/>
  <c r="H5807" i="2"/>
  <c r="G5807" i="2"/>
  <c r="F5807" i="2"/>
  <c r="H5806" i="2"/>
  <c r="G5806" i="2"/>
  <c r="F5806" i="2"/>
  <c r="H5805" i="2"/>
  <c r="G5805" i="2"/>
  <c r="F5805" i="2"/>
  <c r="H5804" i="2"/>
  <c r="G5804" i="2"/>
  <c r="F5804" i="2"/>
  <c r="H5803" i="2"/>
  <c r="G5803" i="2"/>
  <c r="F5803" i="2"/>
  <c r="H5802" i="2"/>
  <c r="G5802" i="2"/>
  <c r="F5802" i="2"/>
  <c r="H5801" i="2"/>
  <c r="G5801" i="2"/>
  <c r="F5801" i="2"/>
  <c r="H5800" i="2"/>
  <c r="G5800" i="2"/>
  <c r="F5800" i="2"/>
  <c r="H5799" i="2"/>
  <c r="G5799" i="2"/>
  <c r="F5799" i="2"/>
  <c r="H5798" i="2"/>
  <c r="G5798" i="2"/>
  <c r="F5798" i="2"/>
  <c r="H5797" i="2"/>
  <c r="G5797" i="2"/>
  <c r="F5797" i="2"/>
  <c r="H5796" i="2"/>
  <c r="G5796" i="2"/>
  <c r="F5796" i="2"/>
  <c r="H5795" i="2"/>
  <c r="G5795" i="2"/>
  <c r="F5795" i="2"/>
  <c r="H5794" i="2"/>
  <c r="G5794" i="2"/>
  <c r="F5794" i="2"/>
  <c r="H5793" i="2"/>
  <c r="G5793" i="2"/>
  <c r="F5793" i="2"/>
  <c r="H5792" i="2"/>
  <c r="G5792" i="2"/>
  <c r="F5792" i="2"/>
  <c r="H5791" i="2"/>
  <c r="G5791" i="2"/>
  <c r="F5791" i="2"/>
  <c r="H5790" i="2"/>
  <c r="G5790" i="2"/>
  <c r="F5790" i="2"/>
  <c r="H5789" i="2"/>
  <c r="G5789" i="2"/>
  <c r="F5789" i="2"/>
  <c r="H5788" i="2"/>
  <c r="G5788" i="2"/>
  <c r="F5788" i="2"/>
  <c r="H5787" i="2"/>
  <c r="G5787" i="2"/>
  <c r="F5787" i="2"/>
  <c r="H5786" i="2"/>
  <c r="G5786" i="2"/>
  <c r="F5786" i="2"/>
  <c r="H5785" i="2"/>
  <c r="G5785" i="2"/>
  <c r="F5785" i="2"/>
  <c r="H5784" i="2"/>
  <c r="G5784" i="2"/>
  <c r="F5784" i="2"/>
  <c r="H5783" i="2"/>
  <c r="G5783" i="2"/>
  <c r="F5783" i="2"/>
  <c r="H5782" i="2"/>
  <c r="G5782" i="2"/>
  <c r="F5782" i="2"/>
  <c r="H5781" i="2"/>
  <c r="G5781" i="2"/>
  <c r="F5781" i="2"/>
  <c r="H5780" i="2"/>
  <c r="G5780" i="2"/>
  <c r="F5780" i="2"/>
  <c r="H5779" i="2"/>
  <c r="G5779" i="2"/>
  <c r="F5779" i="2"/>
  <c r="H5778" i="2"/>
  <c r="G5778" i="2"/>
  <c r="F5778" i="2"/>
  <c r="H5777" i="2"/>
  <c r="G5777" i="2"/>
  <c r="F5777" i="2"/>
  <c r="H5776" i="2"/>
  <c r="G5776" i="2"/>
  <c r="F5776" i="2"/>
  <c r="H5775" i="2"/>
  <c r="G5775" i="2"/>
  <c r="F5775" i="2"/>
  <c r="H5774" i="2"/>
  <c r="G5774" i="2"/>
  <c r="F5774" i="2"/>
  <c r="H5773" i="2"/>
  <c r="G5773" i="2"/>
  <c r="F5773" i="2"/>
  <c r="H5772" i="2"/>
  <c r="G5772" i="2"/>
  <c r="F5772" i="2"/>
  <c r="H5771" i="2"/>
  <c r="G5771" i="2"/>
  <c r="F5771" i="2"/>
  <c r="H5770" i="2"/>
  <c r="G5770" i="2"/>
  <c r="F5770" i="2"/>
  <c r="H5769" i="2"/>
  <c r="G5769" i="2"/>
  <c r="F5769" i="2"/>
  <c r="H5768" i="2"/>
  <c r="G5768" i="2"/>
  <c r="F5768" i="2"/>
  <c r="H5767" i="2"/>
  <c r="G5767" i="2"/>
  <c r="F5767" i="2"/>
  <c r="H5766" i="2"/>
  <c r="G5766" i="2"/>
  <c r="F5766" i="2"/>
  <c r="H5765" i="2"/>
  <c r="G5765" i="2"/>
  <c r="F5765" i="2"/>
  <c r="H5764" i="2"/>
  <c r="G5764" i="2"/>
  <c r="F5764" i="2"/>
  <c r="H5763" i="2"/>
  <c r="G5763" i="2"/>
  <c r="F5763" i="2"/>
  <c r="H5762" i="2"/>
  <c r="G5762" i="2"/>
  <c r="F5762" i="2"/>
  <c r="H5761" i="2"/>
  <c r="G5761" i="2"/>
  <c r="F5761" i="2"/>
  <c r="H5760" i="2"/>
  <c r="G5760" i="2"/>
  <c r="F5760" i="2"/>
  <c r="H5759" i="2"/>
  <c r="G5759" i="2"/>
  <c r="F5759" i="2"/>
  <c r="H5758" i="2"/>
  <c r="G5758" i="2"/>
  <c r="F5758" i="2"/>
  <c r="H5757" i="2"/>
  <c r="G5757" i="2"/>
  <c r="F5757" i="2"/>
  <c r="H5756" i="2"/>
  <c r="G5756" i="2"/>
  <c r="F5756" i="2"/>
  <c r="H5755" i="2"/>
  <c r="G5755" i="2"/>
  <c r="F5755" i="2"/>
  <c r="H5754" i="2"/>
  <c r="G5754" i="2"/>
  <c r="F5754" i="2"/>
  <c r="H5753" i="2"/>
  <c r="G5753" i="2"/>
  <c r="F5753" i="2"/>
  <c r="H5752" i="2"/>
  <c r="G5752" i="2"/>
  <c r="F5752" i="2"/>
  <c r="H5751" i="2"/>
  <c r="G5751" i="2"/>
  <c r="F5751" i="2"/>
  <c r="H5750" i="2"/>
  <c r="G5750" i="2"/>
  <c r="F5750" i="2"/>
  <c r="H5749" i="2"/>
  <c r="G5749" i="2"/>
  <c r="F5749" i="2"/>
  <c r="H5748" i="2"/>
  <c r="G5748" i="2"/>
  <c r="F5748" i="2"/>
  <c r="H5747" i="2"/>
  <c r="G5747" i="2"/>
  <c r="F5747" i="2"/>
  <c r="H5746" i="2"/>
  <c r="G5746" i="2"/>
  <c r="F5746" i="2"/>
  <c r="H5745" i="2"/>
  <c r="G5745" i="2"/>
  <c r="F5745" i="2"/>
  <c r="H5744" i="2"/>
  <c r="G5744" i="2"/>
  <c r="F5744" i="2"/>
  <c r="H5743" i="2"/>
  <c r="G5743" i="2"/>
  <c r="F5743" i="2"/>
  <c r="H5742" i="2"/>
  <c r="G5742" i="2"/>
  <c r="F5742" i="2"/>
  <c r="H5741" i="2"/>
  <c r="G5741" i="2"/>
  <c r="F5741" i="2"/>
  <c r="H5740" i="2"/>
  <c r="G5740" i="2"/>
  <c r="F5740" i="2"/>
  <c r="H5739" i="2"/>
  <c r="G5739" i="2"/>
  <c r="F5739" i="2"/>
  <c r="H5738" i="2"/>
  <c r="G5738" i="2"/>
  <c r="F5738" i="2"/>
  <c r="H5737" i="2"/>
  <c r="G5737" i="2"/>
  <c r="F5737" i="2"/>
  <c r="H5736" i="2"/>
  <c r="G5736" i="2"/>
  <c r="F5736" i="2"/>
  <c r="H5735" i="2"/>
  <c r="G5735" i="2"/>
  <c r="F5735" i="2"/>
  <c r="H5734" i="2"/>
  <c r="G5734" i="2"/>
  <c r="F5734" i="2"/>
  <c r="H5733" i="2"/>
  <c r="G5733" i="2"/>
  <c r="F5733" i="2"/>
  <c r="H5732" i="2"/>
  <c r="G5732" i="2"/>
  <c r="F5732" i="2"/>
  <c r="H5731" i="2"/>
  <c r="G5731" i="2"/>
  <c r="F5731" i="2"/>
  <c r="H5730" i="2"/>
  <c r="G5730" i="2"/>
  <c r="F5730" i="2"/>
  <c r="H5729" i="2"/>
  <c r="G5729" i="2"/>
  <c r="F5729" i="2"/>
  <c r="H5728" i="2"/>
  <c r="G5728" i="2"/>
  <c r="F5728" i="2"/>
  <c r="H5727" i="2"/>
  <c r="G5727" i="2"/>
  <c r="F5727" i="2"/>
  <c r="H5726" i="2"/>
  <c r="G5726" i="2"/>
  <c r="F5726" i="2"/>
  <c r="H5725" i="2"/>
  <c r="G5725" i="2"/>
  <c r="F5725" i="2"/>
  <c r="H5724" i="2"/>
  <c r="G5724" i="2"/>
  <c r="F5724" i="2"/>
  <c r="H5723" i="2"/>
  <c r="G5723" i="2"/>
  <c r="F5723" i="2"/>
  <c r="H5722" i="2"/>
  <c r="G5722" i="2"/>
  <c r="F5722" i="2"/>
  <c r="H5721" i="2"/>
  <c r="G5721" i="2"/>
  <c r="F5721" i="2"/>
  <c r="H5720" i="2"/>
  <c r="G5720" i="2"/>
  <c r="F5720" i="2"/>
  <c r="H5719" i="2"/>
  <c r="G5719" i="2"/>
  <c r="F5719" i="2"/>
  <c r="H5718" i="2"/>
  <c r="G5718" i="2"/>
  <c r="F5718" i="2"/>
  <c r="H5717" i="2"/>
  <c r="G5717" i="2"/>
  <c r="F5717" i="2"/>
  <c r="H5716" i="2"/>
  <c r="G5716" i="2"/>
  <c r="F5716" i="2"/>
  <c r="H5715" i="2"/>
  <c r="G5715" i="2"/>
  <c r="F5715" i="2"/>
  <c r="H5714" i="2"/>
  <c r="G5714" i="2"/>
  <c r="F5714" i="2"/>
  <c r="H5713" i="2"/>
  <c r="G5713" i="2"/>
  <c r="F5713" i="2"/>
  <c r="H5712" i="2"/>
  <c r="G5712" i="2"/>
  <c r="F5712" i="2"/>
  <c r="H5711" i="2"/>
  <c r="G5711" i="2"/>
  <c r="F5711" i="2"/>
  <c r="H5710" i="2"/>
  <c r="G5710" i="2"/>
  <c r="F5710" i="2"/>
  <c r="H5709" i="2"/>
  <c r="G5709" i="2"/>
  <c r="F5709" i="2"/>
  <c r="H5708" i="2"/>
  <c r="G5708" i="2"/>
  <c r="F5708" i="2"/>
  <c r="H5707" i="2"/>
  <c r="G5707" i="2"/>
  <c r="F5707" i="2"/>
  <c r="H5706" i="2"/>
  <c r="G5706" i="2"/>
  <c r="F5706" i="2"/>
  <c r="H5705" i="2"/>
  <c r="G5705" i="2"/>
  <c r="F5705" i="2"/>
  <c r="H5704" i="2"/>
  <c r="G5704" i="2"/>
  <c r="F5704" i="2"/>
  <c r="H5703" i="2"/>
  <c r="G5703" i="2"/>
  <c r="F5703" i="2"/>
  <c r="H5702" i="2"/>
  <c r="G5702" i="2"/>
  <c r="F5702" i="2"/>
  <c r="H5701" i="2"/>
  <c r="G5701" i="2"/>
  <c r="F5701" i="2"/>
  <c r="H5700" i="2"/>
  <c r="G5700" i="2"/>
  <c r="F5700" i="2"/>
  <c r="H5699" i="2"/>
  <c r="G5699" i="2"/>
  <c r="F5699" i="2"/>
  <c r="H5698" i="2"/>
  <c r="G5698" i="2"/>
  <c r="F5698" i="2"/>
  <c r="H5697" i="2"/>
  <c r="G5697" i="2"/>
  <c r="F5697" i="2"/>
  <c r="H5696" i="2"/>
  <c r="G5696" i="2"/>
  <c r="F5696" i="2"/>
  <c r="H5695" i="2"/>
  <c r="G5695" i="2"/>
  <c r="F5695" i="2"/>
  <c r="H5694" i="2"/>
  <c r="G5694" i="2"/>
  <c r="F5694" i="2"/>
  <c r="H5693" i="2"/>
  <c r="G5693" i="2"/>
  <c r="F5693" i="2"/>
  <c r="H5692" i="2"/>
  <c r="G5692" i="2"/>
  <c r="F5692" i="2"/>
  <c r="H5691" i="2"/>
  <c r="G5691" i="2"/>
  <c r="F5691" i="2"/>
  <c r="H5690" i="2"/>
  <c r="G5690" i="2"/>
  <c r="F5690" i="2"/>
  <c r="H5689" i="2"/>
  <c r="G5689" i="2"/>
  <c r="F5689" i="2"/>
  <c r="H5688" i="2"/>
  <c r="G5688" i="2"/>
  <c r="F5688" i="2"/>
  <c r="H5687" i="2"/>
  <c r="G5687" i="2"/>
  <c r="F5687" i="2"/>
  <c r="H5686" i="2"/>
  <c r="G5686" i="2"/>
  <c r="F5686" i="2"/>
  <c r="H5685" i="2"/>
  <c r="G5685" i="2"/>
  <c r="F5685" i="2"/>
  <c r="H5684" i="2"/>
  <c r="G5684" i="2"/>
  <c r="F5684" i="2"/>
  <c r="H5683" i="2"/>
  <c r="G5683" i="2"/>
  <c r="F5683" i="2"/>
  <c r="H5682" i="2"/>
  <c r="G5682" i="2"/>
  <c r="F5682" i="2"/>
  <c r="H5681" i="2"/>
  <c r="G5681" i="2"/>
  <c r="F5681" i="2"/>
  <c r="H5680" i="2"/>
  <c r="G5680" i="2"/>
  <c r="F5680" i="2"/>
  <c r="H5679" i="2"/>
  <c r="G5679" i="2"/>
  <c r="F5679" i="2"/>
  <c r="H5678" i="2"/>
  <c r="G5678" i="2"/>
  <c r="F5678" i="2"/>
  <c r="H5677" i="2"/>
  <c r="G5677" i="2"/>
  <c r="F5677" i="2"/>
  <c r="H5676" i="2"/>
  <c r="G5676" i="2"/>
  <c r="F5676" i="2"/>
  <c r="H5675" i="2"/>
  <c r="G5675" i="2"/>
  <c r="F5675" i="2"/>
  <c r="H5674" i="2"/>
  <c r="G5674" i="2"/>
  <c r="F5674" i="2"/>
  <c r="H5673" i="2"/>
  <c r="G5673" i="2"/>
  <c r="F5673" i="2"/>
  <c r="H5672" i="2"/>
  <c r="G5672" i="2"/>
  <c r="F5672" i="2"/>
  <c r="H5671" i="2"/>
  <c r="G5671" i="2"/>
  <c r="F5671" i="2"/>
  <c r="H5670" i="2"/>
  <c r="G5670" i="2"/>
  <c r="F5670" i="2"/>
  <c r="H5669" i="2"/>
  <c r="G5669" i="2"/>
  <c r="F5669" i="2"/>
  <c r="H5668" i="2"/>
  <c r="G5668" i="2"/>
  <c r="F5668" i="2"/>
  <c r="H5667" i="2"/>
  <c r="G5667" i="2"/>
  <c r="F5667" i="2"/>
  <c r="H5666" i="2"/>
  <c r="G5666" i="2"/>
  <c r="F5666" i="2"/>
  <c r="H5665" i="2"/>
  <c r="G5665" i="2"/>
  <c r="F5665" i="2"/>
  <c r="H5664" i="2"/>
  <c r="G5664" i="2"/>
  <c r="F5664" i="2"/>
  <c r="H5663" i="2"/>
  <c r="G5663" i="2"/>
  <c r="F5663" i="2"/>
  <c r="H5662" i="2"/>
  <c r="G5662" i="2"/>
  <c r="F5662" i="2"/>
  <c r="H5661" i="2"/>
  <c r="G5661" i="2"/>
  <c r="F5661" i="2"/>
  <c r="H5660" i="2"/>
  <c r="G5660" i="2"/>
  <c r="F5660" i="2"/>
  <c r="H5659" i="2"/>
  <c r="G5659" i="2"/>
  <c r="F5659" i="2"/>
  <c r="H5658" i="2"/>
  <c r="G5658" i="2"/>
  <c r="F5658" i="2"/>
  <c r="H5657" i="2"/>
  <c r="G5657" i="2"/>
  <c r="F5657" i="2"/>
  <c r="H5656" i="2"/>
  <c r="G5656" i="2"/>
  <c r="F5656" i="2"/>
  <c r="H5655" i="2"/>
  <c r="G5655" i="2"/>
  <c r="F5655" i="2"/>
  <c r="H5654" i="2"/>
  <c r="G5654" i="2"/>
  <c r="F5654" i="2"/>
  <c r="H5653" i="2"/>
  <c r="G5653" i="2"/>
  <c r="F5653" i="2"/>
  <c r="H5652" i="2"/>
  <c r="G5652" i="2"/>
  <c r="F5652" i="2"/>
  <c r="H5651" i="2"/>
  <c r="G5651" i="2"/>
  <c r="F5651" i="2"/>
  <c r="H5650" i="2"/>
  <c r="G5650" i="2"/>
  <c r="F5650" i="2"/>
  <c r="H5649" i="2"/>
  <c r="G5649" i="2"/>
  <c r="F5649" i="2"/>
  <c r="H5648" i="2"/>
  <c r="G5648" i="2"/>
  <c r="F5648" i="2"/>
  <c r="H5647" i="2"/>
  <c r="G5647" i="2"/>
  <c r="F5647" i="2"/>
  <c r="H5646" i="2"/>
  <c r="G5646" i="2"/>
  <c r="F5646" i="2"/>
  <c r="H5645" i="2"/>
  <c r="G5645" i="2"/>
  <c r="F5645" i="2"/>
  <c r="H5644" i="2"/>
  <c r="G5644" i="2"/>
  <c r="F5644" i="2"/>
  <c r="H5643" i="2"/>
  <c r="G5643" i="2"/>
  <c r="F5643" i="2"/>
  <c r="H5642" i="2"/>
  <c r="G5642" i="2"/>
  <c r="F5642" i="2"/>
  <c r="H5641" i="2"/>
  <c r="G5641" i="2"/>
  <c r="F5641" i="2"/>
  <c r="H5640" i="2"/>
  <c r="G5640" i="2"/>
  <c r="F5640" i="2"/>
  <c r="H5639" i="2"/>
  <c r="G5639" i="2"/>
  <c r="F5639" i="2"/>
  <c r="H5638" i="2"/>
  <c r="G5638" i="2"/>
  <c r="F5638" i="2"/>
  <c r="H5637" i="2"/>
  <c r="G5637" i="2"/>
  <c r="F5637" i="2"/>
  <c r="H5636" i="2"/>
  <c r="G5636" i="2"/>
  <c r="F5636" i="2"/>
  <c r="H5635" i="2"/>
  <c r="G5635" i="2"/>
  <c r="F5635" i="2"/>
  <c r="H5634" i="2"/>
  <c r="G5634" i="2"/>
  <c r="F5634" i="2"/>
  <c r="H5633" i="2"/>
  <c r="G5633" i="2"/>
  <c r="F5633" i="2"/>
  <c r="H5632" i="2"/>
  <c r="G5632" i="2"/>
  <c r="F5632" i="2"/>
  <c r="H5631" i="2"/>
  <c r="G5631" i="2"/>
  <c r="F5631" i="2"/>
  <c r="H5630" i="2"/>
  <c r="G5630" i="2"/>
  <c r="F5630" i="2"/>
  <c r="H5629" i="2"/>
  <c r="G5629" i="2"/>
  <c r="F5629" i="2"/>
  <c r="H5628" i="2"/>
  <c r="G5628" i="2"/>
  <c r="F5628" i="2"/>
  <c r="H5627" i="2"/>
  <c r="G5627" i="2"/>
  <c r="F5627" i="2"/>
  <c r="H5626" i="2"/>
  <c r="G5626" i="2"/>
  <c r="F5626" i="2"/>
  <c r="H5625" i="2"/>
  <c r="G5625" i="2"/>
  <c r="F5625" i="2"/>
  <c r="H5624" i="2"/>
  <c r="G5624" i="2"/>
  <c r="F5624" i="2"/>
  <c r="H5623" i="2"/>
  <c r="G5623" i="2"/>
  <c r="F5623" i="2"/>
  <c r="H5622" i="2"/>
  <c r="G5622" i="2"/>
  <c r="F5622" i="2"/>
  <c r="H5621" i="2"/>
  <c r="G5621" i="2"/>
  <c r="F5621" i="2"/>
  <c r="H5620" i="2"/>
  <c r="G5620" i="2"/>
  <c r="F5620" i="2"/>
  <c r="H5619" i="2"/>
  <c r="G5619" i="2"/>
  <c r="F5619" i="2"/>
  <c r="H5618" i="2"/>
  <c r="G5618" i="2"/>
  <c r="F5618" i="2"/>
  <c r="H5617" i="2"/>
  <c r="G5617" i="2"/>
  <c r="F5617" i="2"/>
  <c r="H5616" i="2"/>
  <c r="G5616" i="2"/>
  <c r="F5616" i="2"/>
  <c r="H5615" i="2"/>
  <c r="G5615" i="2"/>
  <c r="F5615" i="2"/>
  <c r="H5614" i="2"/>
  <c r="G5614" i="2"/>
  <c r="F5614" i="2"/>
  <c r="H5613" i="2"/>
  <c r="G5613" i="2"/>
  <c r="F5613" i="2"/>
  <c r="H5612" i="2"/>
  <c r="G5612" i="2"/>
  <c r="F5612" i="2"/>
  <c r="H5611" i="2"/>
  <c r="G5611" i="2"/>
  <c r="F5611" i="2"/>
  <c r="H5610" i="2"/>
  <c r="G5610" i="2"/>
  <c r="F5610" i="2"/>
  <c r="H5609" i="2"/>
  <c r="G5609" i="2"/>
  <c r="F5609" i="2"/>
  <c r="H5608" i="2"/>
  <c r="G5608" i="2"/>
  <c r="F5608" i="2"/>
  <c r="H5607" i="2"/>
  <c r="G5607" i="2"/>
  <c r="F5607" i="2"/>
  <c r="H5606" i="2"/>
  <c r="G5606" i="2"/>
  <c r="F5606" i="2"/>
  <c r="H5605" i="2"/>
  <c r="G5605" i="2"/>
  <c r="F5605" i="2"/>
  <c r="H5604" i="2"/>
  <c r="G5604" i="2"/>
  <c r="F5604" i="2"/>
  <c r="H5603" i="2"/>
  <c r="G5603" i="2"/>
  <c r="F5603" i="2"/>
  <c r="H5602" i="2"/>
  <c r="G5602" i="2"/>
  <c r="F5602" i="2"/>
  <c r="H5601" i="2"/>
  <c r="G5601" i="2"/>
  <c r="F5601" i="2"/>
  <c r="H5600" i="2"/>
  <c r="G5600" i="2"/>
  <c r="F5600" i="2"/>
  <c r="H5599" i="2"/>
  <c r="G5599" i="2"/>
  <c r="F5599" i="2"/>
  <c r="H5598" i="2"/>
  <c r="G5598" i="2"/>
  <c r="F5598" i="2"/>
  <c r="H5597" i="2"/>
  <c r="G5597" i="2"/>
  <c r="F5597" i="2"/>
  <c r="H5596" i="2"/>
  <c r="G5596" i="2"/>
  <c r="F5596" i="2"/>
  <c r="H5595" i="2"/>
  <c r="G5595" i="2"/>
  <c r="F5595" i="2"/>
  <c r="H5594" i="2"/>
  <c r="G5594" i="2"/>
  <c r="F5594" i="2"/>
  <c r="H5593" i="2"/>
  <c r="G5593" i="2"/>
  <c r="F5593" i="2"/>
  <c r="H5592" i="2"/>
  <c r="G5592" i="2"/>
  <c r="F5592" i="2"/>
  <c r="H5591" i="2"/>
  <c r="G5591" i="2"/>
  <c r="F5591" i="2"/>
  <c r="H5590" i="2"/>
  <c r="G5590" i="2"/>
  <c r="F5590" i="2"/>
  <c r="H5589" i="2"/>
  <c r="G5589" i="2"/>
  <c r="F5589" i="2"/>
  <c r="H5588" i="2"/>
  <c r="G5588" i="2"/>
  <c r="F5588" i="2"/>
  <c r="H5587" i="2"/>
  <c r="G5587" i="2"/>
  <c r="F5587" i="2"/>
  <c r="H5586" i="2"/>
  <c r="G5586" i="2"/>
  <c r="F5586" i="2"/>
  <c r="H5585" i="2"/>
  <c r="G5585" i="2"/>
  <c r="F5585" i="2"/>
  <c r="H5584" i="2"/>
  <c r="G5584" i="2"/>
  <c r="F5584" i="2"/>
  <c r="H5583" i="2"/>
  <c r="G5583" i="2"/>
  <c r="F5583" i="2"/>
  <c r="H5582" i="2"/>
  <c r="G5582" i="2"/>
  <c r="F5582" i="2"/>
  <c r="H5581" i="2"/>
  <c r="G5581" i="2"/>
  <c r="F5581" i="2"/>
  <c r="H5580" i="2"/>
  <c r="G5580" i="2"/>
  <c r="F5580" i="2"/>
  <c r="H5579" i="2"/>
  <c r="G5579" i="2"/>
  <c r="F5579" i="2"/>
  <c r="H5578" i="2"/>
  <c r="G5578" i="2"/>
  <c r="F5578" i="2"/>
  <c r="H5577" i="2"/>
  <c r="G5577" i="2"/>
  <c r="F5577" i="2"/>
  <c r="H5576" i="2"/>
  <c r="G5576" i="2"/>
  <c r="F5576" i="2"/>
  <c r="H5575" i="2"/>
  <c r="G5575" i="2"/>
  <c r="F5575" i="2"/>
  <c r="H5574" i="2"/>
  <c r="G5574" i="2"/>
  <c r="F5574" i="2"/>
  <c r="H5573" i="2"/>
  <c r="G5573" i="2"/>
  <c r="F5573" i="2"/>
  <c r="H5572" i="2"/>
  <c r="G5572" i="2"/>
  <c r="F5572" i="2"/>
  <c r="H5571" i="2"/>
  <c r="G5571" i="2"/>
  <c r="F5571" i="2"/>
  <c r="H5570" i="2"/>
  <c r="G5570" i="2"/>
  <c r="F5570" i="2"/>
  <c r="H5569" i="2"/>
  <c r="G5569" i="2"/>
  <c r="F5569" i="2"/>
  <c r="H5568" i="2"/>
  <c r="G5568" i="2"/>
  <c r="F5568" i="2"/>
  <c r="H5567" i="2"/>
  <c r="G5567" i="2"/>
  <c r="F5567" i="2"/>
  <c r="H5566" i="2"/>
  <c r="G5566" i="2"/>
  <c r="F5566" i="2"/>
  <c r="H5565" i="2"/>
  <c r="G5565" i="2"/>
  <c r="F5565" i="2"/>
  <c r="H5564" i="2"/>
  <c r="G5564" i="2"/>
  <c r="F5564" i="2"/>
  <c r="H5563" i="2"/>
  <c r="G5563" i="2"/>
  <c r="F5563" i="2"/>
  <c r="H5562" i="2"/>
  <c r="G5562" i="2"/>
  <c r="F5562" i="2"/>
  <c r="H5561" i="2"/>
  <c r="G5561" i="2"/>
  <c r="F5561" i="2"/>
  <c r="H5560" i="2"/>
  <c r="G5560" i="2"/>
  <c r="F5560" i="2"/>
  <c r="H5559" i="2"/>
  <c r="G5559" i="2"/>
  <c r="F5559" i="2"/>
  <c r="H5558" i="2"/>
  <c r="G5558" i="2"/>
  <c r="F5558" i="2"/>
  <c r="H5557" i="2"/>
  <c r="G5557" i="2"/>
  <c r="F5557" i="2"/>
  <c r="H5556" i="2"/>
  <c r="G5556" i="2"/>
  <c r="F5556" i="2"/>
  <c r="H5555" i="2"/>
  <c r="G5555" i="2"/>
  <c r="F5555" i="2"/>
  <c r="H5554" i="2"/>
  <c r="G5554" i="2"/>
  <c r="F5554" i="2"/>
  <c r="H5553" i="2"/>
  <c r="G5553" i="2"/>
  <c r="F5553" i="2"/>
  <c r="H5552" i="2"/>
  <c r="G5552" i="2"/>
  <c r="F5552" i="2"/>
  <c r="H5551" i="2"/>
  <c r="G5551" i="2"/>
  <c r="F5551" i="2"/>
  <c r="H5550" i="2"/>
  <c r="G5550" i="2"/>
  <c r="F5550" i="2"/>
  <c r="H5549" i="2"/>
  <c r="G5549" i="2"/>
  <c r="F5549" i="2"/>
  <c r="H5548" i="2"/>
  <c r="G5548" i="2"/>
  <c r="F5548" i="2"/>
  <c r="H5547" i="2"/>
  <c r="G5547" i="2"/>
  <c r="F5547" i="2"/>
  <c r="H5546" i="2"/>
  <c r="G5546" i="2"/>
  <c r="F5546" i="2"/>
  <c r="H5545" i="2"/>
  <c r="G5545" i="2"/>
  <c r="F5545" i="2"/>
  <c r="H5544" i="2"/>
  <c r="G5544" i="2"/>
  <c r="F5544" i="2"/>
  <c r="H5543" i="2"/>
  <c r="G5543" i="2"/>
  <c r="F5543" i="2"/>
  <c r="H5542" i="2"/>
  <c r="G5542" i="2"/>
  <c r="F5542" i="2"/>
  <c r="H5541" i="2"/>
  <c r="G5541" i="2"/>
  <c r="F5541" i="2"/>
  <c r="H5540" i="2"/>
  <c r="G5540" i="2"/>
  <c r="F5540" i="2"/>
  <c r="H5539" i="2"/>
  <c r="G5539" i="2"/>
  <c r="F5539" i="2"/>
  <c r="H5538" i="2"/>
  <c r="G5538" i="2"/>
  <c r="F5538" i="2"/>
  <c r="H5537" i="2"/>
  <c r="G5537" i="2"/>
  <c r="F5537" i="2"/>
  <c r="H5536" i="2"/>
  <c r="G5536" i="2"/>
  <c r="F5536" i="2"/>
  <c r="H5535" i="2"/>
  <c r="G5535" i="2"/>
  <c r="F5535" i="2"/>
  <c r="H5534" i="2"/>
  <c r="G5534" i="2"/>
  <c r="F5534" i="2"/>
  <c r="H5533" i="2"/>
  <c r="G5533" i="2"/>
  <c r="F5533" i="2"/>
  <c r="H5532" i="2"/>
  <c r="G5532" i="2"/>
  <c r="F5532" i="2"/>
  <c r="H5531" i="2"/>
  <c r="G5531" i="2"/>
  <c r="F5531" i="2"/>
  <c r="H5530" i="2"/>
  <c r="G5530" i="2"/>
  <c r="F5530" i="2"/>
  <c r="H5529" i="2"/>
  <c r="G5529" i="2"/>
  <c r="F5529" i="2"/>
  <c r="H5528" i="2"/>
  <c r="G5528" i="2"/>
  <c r="F5528" i="2"/>
  <c r="H5527" i="2"/>
  <c r="G5527" i="2"/>
  <c r="F5527" i="2"/>
  <c r="H5526" i="2"/>
  <c r="G5526" i="2"/>
  <c r="F5526" i="2"/>
  <c r="H5525" i="2"/>
  <c r="G5525" i="2"/>
  <c r="F5525" i="2"/>
  <c r="H5524" i="2"/>
  <c r="G5524" i="2"/>
  <c r="F5524" i="2"/>
  <c r="H5523" i="2"/>
  <c r="G5523" i="2"/>
  <c r="F5523" i="2"/>
  <c r="H5522" i="2"/>
  <c r="G5522" i="2"/>
  <c r="F5522" i="2"/>
  <c r="H5521" i="2"/>
  <c r="G5521" i="2"/>
  <c r="F5521" i="2"/>
  <c r="H5520" i="2"/>
  <c r="G5520" i="2"/>
  <c r="F5520" i="2"/>
  <c r="H5519" i="2"/>
  <c r="G5519" i="2"/>
  <c r="F5519" i="2"/>
  <c r="H5518" i="2"/>
  <c r="G5518" i="2"/>
  <c r="F5518" i="2"/>
  <c r="H5517" i="2"/>
  <c r="G5517" i="2"/>
  <c r="F5517" i="2"/>
  <c r="H5516" i="2"/>
  <c r="G5516" i="2"/>
  <c r="F5516" i="2"/>
  <c r="H5515" i="2"/>
  <c r="G5515" i="2"/>
  <c r="F5515" i="2"/>
  <c r="H5514" i="2"/>
  <c r="G5514" i="2"/>
  <c r="F5514" i="2"/>
  <c r="H5513" i="2"/>
  <c r="G5513" i="2"/>
  <c r="F5513" i="2"/>
  <c r="H5512" i="2"/>
  <c r="G5512" i="2"/>
  <c r="F5512" i="2"/>
  <c r="H5511" i="2"/>
  <c r="G5511" i="2"/>
  <c r="F5511" i="2"/>
  <c r="H5510" i="2"/>
  <c r="G5510" i="2"/>
  <c r="F5510" i="2"/>
  <c r="H5509" i="2"/>
  <c r="G5509" i="2"/>
  <c r="F5509" i="2"/>
  <c r="H5508" i="2"/>
  <c r="G5508" i="2"/>
  <c r="F5508" i="2"/>
  <c r="H5507" i="2"/>
  <c r="G5507" i="2"/>
  <c r="F5507" i="2"/>
  <c r="H5506" i="2"/>
  <c r="G5506" i="2"/>
  <c r="F5506" i="2"/>
  <c r="H5505" i="2"/>
  <c r="G5505" i="2"/>
  <c r="F5505" i="2"/>
  <c r="H5504" i="2"/>
  <c r="G5504" i="2"/>
  <c r="F5504" i="2"/>
  <c r="H5503" i="2"/>
  <c r="G5503" i="2"/>
  <c r="F5503" i="2"/>
  <c r="H5502" i="2"/>
  <c r="G5502" i="2"/>
  <c r="F5502" i="2"/>
  <c r="H5501" i="2"/>
  <c r="G5501" i="2"/>
  <c r="F5501" i="2"/>
  <c r="H5500" i="2"/>
  <c r="G5500" i="2"/>
  <c r="F5500" i="2"/>
  <c r="H5499" i="2"/>
  <c r="G5499" i="2"/>
  <c r="F5499" i="2"/>
  <c r="H5498" i="2"/>
  <c r="G5498" i="2"/>
  <c r="F5498" i="2"/>
  <c r="H5497" i="2"/>
  <c r="G5497" i="2"/>
  <c r="F5497" i="2"/>
  <c r="H5496" i="2"/>
  <c r="G5496" i="2"/>
  <c r="F5496" i="2"/>
  <c r="H5495" i="2"/>
  <c r="G5495" i="2"/>
  <c r="F5495" i="2"/>
  <c r="H5494" i="2"/>
  <c r="G5494" i="2"/>
  <c r="F5494" i="2"/>
  <c r="H5493" i="2"/>
  <c r="G5493" i="2"/>
  <c r="F5493" i="2"/>
  <c r="H5492" i="2"/>
  <c r="G5492" i="2"/>
  <c r="F5492" i="2"/>
  <c r="H5491" i="2"/>
  <c r="G5491" i="2"/>
  <c r="F5491" i="2"/>
  <c r="H5490" i="2"/>
  <c r="G5490" i="2"/>
  <c r="F5490" i="2"/>
  <c r="H5489" i="2"/>
  <c r="G5489" i="2"/>
  <c r="F5489" i="2"/>
  <c r="H5488" i="2"/>
  <c r="G5488" i="2"/>
  <c r="F5488" i="2"/>
  <c r="H5487" i="2"/>
  <c r="G5487" i="2"/>
  <c r="F5487" i="2"/>
  <c r="H5486" i="2"/>
  <c r="G5486" i="2"/>
  <c r="F5486" i="2"/>
  <c r="H5485" i="2"/>
  <c r="G5485" i="2"/>
  <c r="F5485" i="2"/>
  <c r="H5484" i="2"/>
  <c r="G5484" i="2"/>
  <c r="F5484" i="2"/>
  <c r="H5483" i="2"/>
  <c r="G5483" i="2"/>
  <c r="F5483" i="2"/>
  <c r="H5482" i="2"/>
  <c r="G5482" i="2"/>
  <c r="F5482" i="2"/>
  <c r="H5481" i="2"/>
  <c r="G5481" i="2"/>
  <c r="F5481" i="2"/>
  <c r="H5480" i="2"/>
  <c r="G5480" i="2"/>
  <c r="F5480" i="2"/>
  <c r="H5479" i="2"/>
  <c r="G5479" i="2"/>
  <c r="F5479" i="2"/>
  <c r="H5478" i="2"/>
  <c r="G5478" i="2"/>
  <c r="F5478" i="2"/>
  <c r="H5477" i="2"/>
  <c r="G5477" i="2"/>
  <c r="F5477" i="2"/>
  <c r="H5476" i="2"/>
  <c r="G5476" i="2"/>
  <c r="F5476" i="2"/>
  <c r="H5475" i="2"/>
  <c r="G5475" i="2"/>
  <c r="F5475" i="2"/>
  <c r="H5474" i="2"/>
  <c r="G5474" i="2"/>
  <c r="F5474" i="2"/>
  <c r="H5473" i="2"/>
  <c r="G5473" i="2"/>
  <c r="F5473" i="2"/>
  <c r="H5472" i="2"/>
  <c r="G5472" i="2"/>
  <c r="F5472" i="2"/>
  <c r="H5471" i="2"/>
  <c r="G5471" i="2"/>
  <c r="F5471" i="2"/>
  <c r="H5470" i="2"/>
  <c r="G5470" i="2"/>
  <c r="F5470" i="2"/>
  <c r="H5469" i="2"/>
  <c r="G5469" i="2"/>
  <c r="F5469" i="2"/>
  <c r="H5468" i="2"/>
  <c r="G5468" i="2"/>
  <c r="F5468" i="2"/>
  <c r="H5467" i="2"/>
  <c r="G5467" i="2"/>
  <c r="F5467" i="2"/>
  <c r="H5466" i="2"/>
  <c r="G5466" i="2"/>
  <c r="F5466" i="2"/>
  <c r="H5465" i="2"/>
  <c r="G5465" i="2"/>
  <c r="F5465" i="2"/>
  <c r="H5464" i="2"/>
  <c r="G5464" i="2"/>
  <c r="F5464" i="2"/>
  <c r="H5463" i="2"/>
  <c r="G5463" i="2"/>
  <c r="F5463" i="2"/>
  <c r="H5462" i="2"/>
  <c r="G5462" i="2"/>
  <c r="F5462" i="2"/>
  <c r="H5461" i="2"/>
  <c r="G5461" i="2"/>
  <c r="F5461" i="2"/>
  <c r="H5460" i="2"/>
  <c r="G5460" i="2"/>
  <c r="F5460" i="2"/>
  <c r="H5459" i="2"/>
  <c r="G5459" i="2"/>
  <c r="F5459" i="2"/>
  <c r="H5458" i="2"/>
  <c r="G5458" i="2"/>
  <c r="F5458" i="2"/>
  <c r="H5457" i="2"/>
  <c r="G5457" i="2"/>
  <c r="F5457" i="2"/>
  <c r="H5456" i="2"/>
  <c r="G5456" i="2"/>
  <c r="F5456" i="2"/>
  <c r="H5455" i="2"/>
  <c r="G5455" i="2"/>
  <c r="F5455" i="2"/>
  <c r="H5454" i="2"/>
  <c r="G5454" i="2"/>
  <c r="F5454" i="2"/>
  <c r="H5453" i="2"/>
  <c r="G5453" i="2"/>
  <c r="F5453" i="2"/>
  <c r="H5452" i="2"/>
  <c r="G5452" i="2"/>
  <c r="F5452" i="2"/>
  <c r="H5451" i="2"/>
  <c r="G5451" i="2"/>
  <c r="F5451" i="2"/>
  <c r="H5450" i="2"/>
  <c r="G5450" i="2"/>
  <c r="F5450" i="2"/>
  <c r="H5449" i="2"/>
  <c r="G5449" i="2"/>
  <c r="F5449" i="2"/>
  <c r="H5448" i="2"/>
  <c r="G5448" i="2"/>
  <c r="F5448" i="2"/>
  <c r="H5447" i="2"/>
  <c r="G5447" i="2"/>
  <c r="F5447" i="2"/>
  <c r="H5446" i="2"/>
  <c r="G5446" i="2"/>
  <c r="F5446" i="2"/>
  <c r="H5445" i="2"/>
  <c r="G5445" i="2"/>
  <c r="F5445" i="2"/>
  <c r="H5444" i="2"/>
  <c r="G5444" i="2"/>
  <c r="F5444" i="2"/>
  <c r="H5443" i="2"/>
  <c r="G5443" i="2"/>
  <c r="F5443" i="2"/>
  <c r="H5442" i="2"/>
  <c r="G5442" i="2"/>
  <c r="F5442" i="2"/>
  <c r="H5441" i="2"/>
  <c r="G5441" i="2"/>
  <c r="F5441" i="2"/>
  <c r="H5440" i="2"/>
  <c r="G5440" i="2"/>
  <c r="F5440" i="2"/>
  <c r="H5439" i="2"/>
  <c r="G5439" i="2"/>
  <c r="F5439" i="2"/>
  <c r="H5438" i="2"/>
  <c r="G5438" i="2"/>
  <c r="F5438" i="2"/>
  <c r="H5437" i="2"/>
  <c r="G5437" i="2"/>
  <c r="F5437" i="2"/>
  <c r="H5436" i="2"/>
  <c r="G5436" i="2"/>
  <c r="F5436" i="2"/>
  <c r="H5435" i="2"/>
  <c r="G5435" i="2"/>
  <c r="F5435" i="2"/>
  <c r="H5434" i="2"/>
  <c r="G5434" i="2"/>
  <c r="F5434" i="2"/>
  <c r="H5433" i="2"/>
  <c r="G5433" i="2"/>
  <c r="F5433" i="2"/>
  <c r="H5432" i="2"/>
  <c r="G5432" i="2"/>
  <c r="F5432" i="2"/>
  <c r="H5431" i="2"/>
  <c r="G5431" i="2"/>
  <c r="F5431" i="2"/>
  <c r="H5430" i="2"/>
  <c r="G5430" i="2"/>
  <c r="F5430" i="2"/>
  <c r="H5429" i="2"/>
  <c r="G5429" i="2"/>
  <c r="F5429" i="2"/>
  <c r="H5428" i="2"/>
  <c r="G5428" i="2"/>
  <c r="F5428" i="2"/>
  <c r="H5427" i="2"/>
  <c r="G5427" i="2"/>
  <c r="F5427" i="2"/>
  <c r="H5426" i="2"/>
  <c r="G5426" i="2"/>
  <c r="F5426" i="2"/>
  <c r="H5425" i="2"/>
  <c r="G5425" i="2"/>
  <c r="F5425" i="2"/>
  <c r="H5424" i="2"/>
  <c r="G5424" i="2"/>
  <c r="F5424" i="2"/>
  <c r="H5423" i="2"/>
  <c r="G5423" i="2"/>
  <c r="F5423" i="2"/>
  <c r="H5422" i="2"/>
  <c r="G5422" i="2"/>
  <c r="F5422" i="2"/>
  <c r="H5421" i="2"/>
  <c r="G5421" i="2"/>
  <c r="F5421" i="2"/>
  <c r="H5420" i="2"/>
  <c r="G5420" i="2"/>
  <c r="F5420" i="2"/>
  <c r="H5419" i="2"/>
  <c r="G5419" i="2"/>
  <c r="F5419" i="2"/>
  <c r="H5418" i="2"/>
  <c r="G5418" i="2"/>
  <c r="F5418" i="2"/>
  <c r="H5417" i="2"/>
  <c r="G5417" i="2"/>
  <c r="F5417" i="2"/>
  <c r="H5416" i="2"/>
  <c r="G5416" i="2"/>
  <c r="F5416" i="2"/>
  <c r="H5415" i="2"/>
  <c r="G5415" i="2"/>
  <c r="F5415" i="2"/>
  <c r="H5414" i="2"/>
  <c r="G5414" i="2"/>
  <c r="F5414" i="2"/>
  <c r="H5413" i="2"/>
  <c r="G5413" i="2"/>
  <c r="F5413" i="2"/>
  <c r="H5412" i="2"/>
  <c r="G5412" i="2"/>
  <c r="F5412" i="2"/>
  <c r="H5411" i="2"/>
  <c r="G5411" i="2"/>
  <c r="F5411" i="2"/>
  <c r="H5410" i="2"/>
  <c r="G5410" i="2"/>
  <c r="F5410" i="2"/>
  <c r="H5409" i="2"/>
  <c r="G5409" i="2"/>
  <c r="F5409" i="2"/>
  <c r="H5408" i="2"/>
  <c r="G5408" i="2"/>
  <c r="F5408" i="2"/>
  <c r="H5407" i="2"/>
  <c r="G5407" i="2"/>
  <c r="F5407" i="2"/>
  <c r="H5406" i="2"/>
  <c r="G5406" i="2"/>
  <c r="F5406" i="2"/>
  <c r="H5405" i="2"/>
  <c r="G5405" i="2"/>
  <c r="F5405" i="2"/>
  <c r="H5404" i="2"/>
  <c r="G5404" i="2"/>
  <c r="F5404" i="2"/>
  <c r="H5403" i="2"/>
  <c r="G5403" i="2"/>
  <c r="F5403" i="2"/>
  <c r="H5402" i="2"/>
  <c r="G5402" i="2"/>
  <c r="F5402" i="2"/>
  <c r="H5401" i="2"/>
  <c r="G5401" i="2"/>
  <c r="F5401" i="2"/>
  <c r="H5400" i="2"/>
  <c r="G5400" i="2"/>
  <c r="F5400" i="2"/>
  <c r="H5399" i="2"/>
  <c r="G5399" i="2"/>
  <c r="F5399" i="2"/>
  <c r="H5398" i="2"/>
  <c r="G5398" i="2"/>
  <c r="F5398" i="2"/>
  <c r="H5397" i="2"/>
  <c r="G5397" i="2"/>
  <c r="F5397" i="2"/>
  <c r="H5396" i="2"/>
  <c r="G5396" i="2"/>
  <c r="F5396" i="2"/>
  <c r="H5395" i="2"/>
  <c r="G5395" i="2"/>
  <c r="F5395" i="2"/>
  <c r="H5394" i="2"/>
  <c r="G5394" i="2"/>
  <c r="F5394" i="2"/>
  <c r="H5393" i="2"/>
  <c r="G5393" i="2"/>
  <c r="F5393" i="2"/>
  <c r="H5392" i="2"/>
  <c r="G5392" i="2"/>
  <c r="F5392" i="2"/>
  <c r="H5391" i="2"/>
  <c r="G5391" i="2"/>
  <c r="F5391" i="2"/>
  <c r="H5390" i="2"/>
  <c r="G5390" i="2"/>
  <c r="F5390" i="2"/>
  <c r="H5389" i="2"/>
  <c r="G5389" i="2"/>
  <c r="F5389" i="2"/>
  <c r="H5388" i="2"/>
  <c r="G5388" i="2"/>
  <c r="F5388" i="2"/>
  <c r="H5387" i="2"/>
  <c r="G5387" i="2"/>
  <c r="F5387" i="2"/>
  <c r="H5386" i="2"/>
  <c r="G5386" i="2"/>
  <c r="F5386" i="2"/>
  <c r="H5385" i="2"/>
  <c r="G5385" i="2"/>
  <c r="F5385" i="2"/>
  <c r="H5384" i="2"/>
  <c r="G5384" i="2"/>
  <c r="F5384" i="2"/>
  <c r="H5383" i="2"/>
  <c r="G5383" i="2"/>
  <c r="F5383" i="2"/>
  <c r="H5382" i="2"/>
  <c r="G5382" i="2"/>
  <c r="F5382" i="2"/>
  <c r="H5381" i="2"/>
  <c r="G5381" i="2"/>
  <c r="F5381" i="2"/>
  <c r="H5380" i="2"/>
  <c r="G5380" i="2"/>
  <c r="F5380" i="2"/>
  <c r="H5379" i="2"/>
  <c r="G5379" i="2"/>
  <c r="F5379" i="2"/>
  <c r="H5378" i="2"/>
  <c r="G5378" i="2"/>
  <c r="F5378" i="2"/>
  <c r="H5377" i="2"/>
  <c r="G5377" i="2"/>
  <c r="F5377" i="2"/>
  <c r="H5376" i="2"/>
  <c r="G5376" i="2"/>
  <c r="F5376" i="2"/>
  <c r="H5375" i="2"/>
  <c r="G5375" i="2"/>
  <c r="F5375" i="2"/>
  <c r="H5374" i="2"/>
  <c r="G5374" i="2"/>
  <c r="F5374" i="2"/>
  <c r="H5373" i="2"/>
  <c r="G5373" i="2"/>
  <c r="F5373" i="2"/>
  <c r="H5372" i="2"/>
  <c r="G5372" i="2"/>
  <c r="F5372" i="2"/>
  <c r="H5371" i="2"/>
  <c r="G5371" i="2"/>
  <c r="F5371" i="2"/>
  <c r="H5370" i="2"/>
  <c r="G5370" i="2"/>
  <c r="F5370" i="2"/>
  <c r="H5369" i="2"/>
  <c r="G5369" i="2"/>
  <c r="F5369" i="2"/>
  <c r="H5368" i="2"/>
  <c r="G5368" i="2"/>
  <c r="F5368" i="2"/>
  <c r="H5367" i="2"/>
  <c r="G5367" i="2"/>
  <c r="F5367" i="2"/>
  <c r="H5366" i="2"/>
  <c r="G5366" i="2"/>
  <c r="F5366" i="2"/>
  <c r="H5365" i="2"/>
  <c r="G5365" i="2"/>
  <c r="F5365" i="2"/>
  <c r="H5364" i="2"/>
  <c r="G5364" i="2"/>
  <c r="F5364" i="2"/>
  <c r="H5363" i="2"/>
  <c r="G5363" i="2"/>
  <c r="F5363" i="2"/>
  <c r="H5362" i="2"/>
  <c r="G5362" i="2"/>
  <c r="F5362" i="2"/>
  <c r="H5361" i="2"/>
  <c r="G5361" i="2"/>
  <c r="F5361" i="2"/>
  <c r="H5360" i="2"/>
  <c r="G5360" i="2"/>
  <c r="F5360" i="2"/>
  <c r="H5359" i="2"/>
  <c r="G5359" i="2"/>
  <c r="F5359" i="2"/>
  <c r="H5358" i="2"/>
  <c r="G5358" i="2"/>
  <c r="F5358" i="2"/>
  <c r="H5357" i="2"/>
  <c r="G5357" i="2"/>
  <c r="F5357" i="2"/>
  <c r="H5356" i="2"/>
  <c r="G5356" i="2"/>
  <c r="F5356" i="2"/>
  <c r="H5355" i="2"/>
  <c r="G5355" i="2"/>
  <c r="F5355" i="2"/>
  <c r="H5354" i="2"/>
  <c r="G5354" i="2"/>
  <c r="F5354" i="2"/>
  <c r="H5353" i="2"/>
  <c r="G5353" i="2"/>
  <c r="F5353" i="2"/>
  <c r="H5352" i="2"/>
  <c r="G5352" i="2"/>
  <c r="F5352" i="2"/>
  <c r="H5351" i="2"/>
  <c r="G5351" i="2"/>
  <c r="F5351" i="2"/>
  <c r="H5350" i="2"/>
  <c r="G5350" i="2"/>
  <c r="F5350" i="2"/>
  <c r="H5349" i="2"/>
  <c r="G5349" i="2"/>
  <c r="F5349" i="2"/>
  <c r="H5348" i="2"/>
  <c r="G5348" i="2"/>
  <c r="F5348" i="2"/>
  <c r="H5347" i="2"/>
  <c r="G5347" i="2"/>
  <c r="F5347" i="2"/>
  <c r="H5346" i="2"/>
  <c r="G5346" i="2"/>
  <c r="F5346" i="2"/>
  <c r="H5345" i="2"/>
  <c r="G5345" i="2"/>
  <c r="F5345" i="2"/>
  <c r="H5344" i="2"/>
  <c r="G5344" i="2"/>
  <c r="F5344" i="2"/>
  <c r="H5343" i="2"/>
  <c r="G5343" i="2"/>
  <c r="F5343" i="2"/>
  <c r="H5342" i="2"/>
  <c r="G5342" i="2"/>
  <c r="F5342" i="2"/>
  <c r="H5341" i="2"/>
  <c r="G5341" i="2"/>
  <c r="F5341" i="2"/>
  <c r="H5340" i="2"/>
  <c r="G5340" i="2"/>
  <c r="F5340" i="2"/>
  <c r="H5339" i="2"/>
  <c r="G5339" i="2"/>
  <c r="F5339" i="2"/>
  <c r="H5338" i="2"/>
  <c r="G5338" i="2"/>
  <c r="F5338" i="2"/>
  <c r="H5337" i="2"/>
  <c r="G5337" i="2"/>
  <c r="F5337" i="2"/>
  <c r="H5336" i="2"/>
  <c r="G5336" i="2"/>
  <c r="F5336" i="2"/>
  <c r="H5335" i="2"/>
  <c r="G5335" i="2"/>
  <c r="F5335" i="2"/>
  <c r="H5334" i="2"/>
  <c r="G5334" i="2"/>
  <c r="F5334" i="2"/>
  <c r="H5333" i="2"/>
  <c r="G5333" i="2"/>
  <c r="F5333" i="2"/>
  <c r="H5332" i="2"/>
  <c r="G5332" i="2"/>
  <c r="F5332" i="2"/>
  <c r="H5331" i="2"/>
  <c r="G5331" i="2"/>
  <c r="F5331" i="2"/>
  <c r="H5330" i="2"/>
  <c r="G5330" i="2"/>
  <c r="F5330" i="2"/>
  <c r="H5329" i="2"/>
  <c r="G5329" i="2"/>
  <c r="F5329" i="2"/>
  <c r="H5328" i="2"/>
  <c r="G5328" i="2"/>
  <c r="F5328" i="2"/>
  <c r="H5327" i="2"/>
  <c r="G5327" i="2"/>
  <c r="F5327" i="2"/>
  <c r="H5326" i="2"/>
  <c r="G5326" i="2"/>
  <c r="F5326" i="2"/>
  <c r="H5325" i="2"/>
  <c r="G5325" i="2"/>
  <c r="F5325" i="2"/>
  <c r="H5324" i="2"/>
  <c r="G5324" i="2"/>
  <c r="F5324" i="2"/>
  <c r="H5323" i="2"/>
  <c r="G5323" i="2"/>
  <c r="F5323" i="2"/>
  <c r="H5322" i="2"/>
  <c r="G5322" i="2"/>
  <c r="F5322" i="2"/>
  <c r="H5321" i="2"/>
  <c r="G5321" i="2"/>
  <c r="F5321" i="2"/>
  <c r="H5320" i="2"/>
  <c r="G5320" i="2"/>
  <c r="F5320" i="2"/>
  <c r="H5319" i="2"/>
  <c r="G5319" i="2"/>
  <c r="F5319" i="2"/>
  <c r="H5318" i="2"/>
  <c r="G5318" i="2"/>
  <c r="F5318" i="2"/>
  <c r="H5317" i="2"/>
  <c r="G5317" i="2"/>
  <c r="F5317" i="2"/>
  <c r="H5316" i="2"/>
  <c r="G5316" i="2"/>
  <c r="F5316" i="2"/>
  <c r="H5315" i="2"/>
  <c r="G5315" i="2"/>
  <c r="F5315" i="2"/>
  <c r="H5314" i="2"/>
  <c r="G5314" i="2"/>
  <c r="F5314" i="2"/>
  <c r="H5313" i="2"/>
  <c r="G5313" i="2"/>
  <c r="F5313" i="2"/>
  <c r="H5312" i="2"/>
  <c r="G5312" i="2"/>
  <c r="F5312" i="2"/>
  <c r="H5311" i="2"/>
  <c r="G5311" i="2"/>
  <c r="F5311" i="2"/>
  <c r="H5310" i="2"/>
  <c r="G5310" i="2"/>
  <c r="F5310" i="2"/>
  <c r="H5309" i="2"/>
  <c r="G5309" i="2"/>
  <c r="F5309" i="2"/>
  <c r="H5308" i="2"/>
  <c r="G5308" i="2"/>
  <c r="F5308" i="2"/>
  <c r="H5307" i="2"/>
  <c r="G5307" i="2"/>
  <c r="F5307" i="2"/>
  <c r="H5306" i="2"/>
  <c r="G5306" i="2"/>
  <c r="F5306" i="2"/>
  <c r="H5305" i="2"/>
  <c r="G5305" i="2"/>
  <c r="F5305" i="2"/>
  <c r="H5304" i="2"/>
  <c r="G5304" i="2"/>
  <c r="F5304" i="2"/>
  <c r="H5303" i="2"/>
  <c r="G5303" i="2"/>
  <c r="F5303" i="2"/>
  <c r="H5302" i="2"/>
  <c r="G5302" i="2"/>
  <c r="F5302" i="2"/>
  <c r="H5301" i="2"/>
  <c r="G5301" i="2"/>
  <c r="F5301" i="2"/>
  <c r="H5300" i="2"/>
  <c r="G5300" i="2"/>
  <c r="F5300" i="2"/>
  <c r="H5299" i="2"/>
  <c r="G5299" i="2"/>
  <c r="F5299" i="2"/>
  <c r="H5298" i="2"/>
  <c r="G5298" i="2"/>
  <c r="F5298" i="2"/>
  <c r="H5297" i="2"/>
  <c r="G5297" i="2"/>
  <c r="F5297" i="2"/>
  <c r="H5296" i="2"/>
  <c r="G5296" i="2"/>
  <c r="F5296" i="2"/>
  <c r="H5295" i="2"/>
  <c r="G5295" i="2"/>
  <c r="F5295" i="2"/>
  <c r="H5294" i="2"/>
  <c r="G5294" i="2"/>
  <c r="F5294" i="2"/>
  <c r="H5293" i="2"/>
  <c r="G5293" i="2"/>
  <c r="F5293" i="2"/>
  <c r="H5292" i="2"/>
  <c r="G5292" i="2"/>
  <c r="F5292" i="2"/>
  <c r="H5291" i="2"/>
  <c r="G5291" i="2"/>
  <c r="F5291" i="2"/>
  <c r="H5290" i="2"/>
  <c r="G5290" i="2"/>
  <c r="F5290" i="2"/>
  <c r="H5289" i="2"/>
  <c r="G5289" i="2"/>
  <c r="F5289" i="2"/>
  <c r="H5288" i="2"/>
  <c r="G5288" i="2"/>
  <c r="F5288" i="2"/>
  <c r="H5287" i="2"/>
  <c r="G5287" i="2"/>
  <c r="F5287" i="2"/>
  <c r="H5286" i="2"/>
  <c r="G5286" i="2"/>
  <c r="F5286" i="2"/>
  <c r="H5285" i="2"/>
  <c r="G5285" i="2"/>
  <c r="F5285" i="2"/>
  <c r="H5284" i="2"/>
  <c r="G5284" i="2"/>
  <c r="F5284" i="2"/>
  <c r="H5283" i="2"/>
  <c r="G5283" i="2"/>
  <c r="F5283" i="2"/>
  <c r="H5282" i="2"/>
  <c r="G5282" i="2"/>
  <c r="F5282" i="2"/>
  <c r="H5281" i="2"/>
  <c r="G5281" i="2"/>
  <c r="F5281" i="2"/>
  <c r="H5280" i="2"/>
  <c r="G5280" i="2"/>
  <c r="F5280" i="2"/>
  <c r="H5279" i="2"/>
  <c r="G5279" i="2"/>
  <c r="F5279" i="2"/>
  <c r="H5278" i="2"/>
  <c r="G5278" i="2"/>
  <c r="F5278" i="2"/>
  <c r="H5277" i="2"/>
  <c r="G5277" i="2"/>
  <c r="F5277" i="2"/>
  <c r="H5276" i="2"/>
  <c r="G5276" i="2"/>
  <c r="F5276" i="2"/>
  <c r="H5275" i="2"/>
  <c r="G5275" i="2"/>
  <c r="F5275" i="2"/>
  <c r="H5274" i="2"/>
  <c r="G5274" i="2"/>
  <c r="F5274" i="2"/>
  <c r="H5273" i="2"/>
  <c r="G5273" i="2"/>
  <c r="F5273" i="2"/>
  <c r="H5272" i="2"/>
  <c r="G5272" i="2"/>
  <c r="F5272" i="2"/>
  <c r="H5271" i="2"/>
  <c r="G5271" i="2"/>
  <c r="F5271" i="2"/>
  <c r="H5270" i="2"/>
  <c r="G5270" i="2"/>
  <c r="F5270" i="2"/>
  <c r="H5269" i="2"/>
  <c r="G5269" i="2"/>
  <c r="F5269" i="2"/>
  <c r="H5268" i="2"/>
  <c r="G5268" i="2"/>
  <c r="F5268" i="2"/>
  <c r="H5267" i="2"/>
  <c r="G5267" i="2"/>
  <c r="F5267" i="2"/>
  <c r="H5266" i="2"/>
  <c r="G5266" i="2"/>
  <c r="F5266" i="2"/>
  <c r="H5265" i="2"/>
  <c r="G5265" i="2"/>
  <c r="F5265" i="2"/>
  <c r="H5264" i="2"/>
  <c r="G5264" i="2"/>
  <c r="F5264" i="2"/>
  <c r="H5263" i="2"/>
  <c r="G5263" i="2"/>
  <c r="F5263" i="2"/>
  <c r="H5262" i="2"/>
  <c r="G5262" i="2"/>
  <c r="F5262" i="2"/>
  <c r="H5261" i="2"/>
  <c r="G5261" i="2"/>
  <c r="F5261" i="2"/>
  <c r="H5260" i="2"/>
  <c r="G5260" i="2"/>
  <c r="F5260" i="2"/>
  <c r="H5259" i="2"/>
  <c r="G5259" i="2"/>
  <c r="F5259" i="2"/>
  <c r="H5258" i="2"/>
  <c r="G5258" i="2"/>
  <c r="F5258" i="2"/>
  <c r="H5257" i="2"/>
  <c r="G5257" i="2"/>
  <c r="F5257" i="2"/>
  <c r="H5256" i="2"/>
  <c r="G5256" i="2"/>
  <c r="F5256" i="2"/>
  <c r="H5255" i="2"/>
  <c r="G5255" i="2"/>
  <c r="F5255" i="2"/>
  <c r="H5254" i="2"/>
  <c r="G5254" i="2"/>
  <c r="F5254" i="2"/>
  <c r="H5253" i="2"/>
  <c r="G5253" i="2"/>
  <c r="F5253" i="2"/>
  <c r="H5252" i="2"/>
  <c r="G5252" i="2"/>
  <c r="F5252" i="2"/>
  <c r="H5251" i="2"/>
  <c r="G5251" i="2"/>
  <c r="F5251" i="2"/>
  <c r="H5250" i="2"/>
  <c r="G5250" i="2"/>
  <c r="F5250" i="2"/>
  <c r="H5249" i="2"/>
  <c r="G5249" i="2"/>
  <c r="F5249" i="2"/>
  <c r="H5248" i="2"/>
  <c r="G5248" i="2"/>
  <c r="F5248" i="2"/>
  <c r="H5247" i="2"/>
  <c r="G5247" i="2"/>
  <c r="F5247" i="2"/>
  <c r="H5246" i="2"/>
  <c r="G5246" i="2"/>
  <c r="F5246" i="2"/>
  <c r="H5245" i="2"/>
  <c r="G5245" i="2"/>
  <c r="F5245" i="2"/>
  <c r="H5244" i="2"/>
  <c r="G5244" i="2"/>
  <c r="F5244" i="2"/>
  <c r="H5243" i="2"/>
  <c r="G5243" i="2"/>
  <c r="F5243" i="2"/>
  <c r="H5242" i="2"/>
  <c r="G5242" i="2"/>
  <c r="F5242" i="2"/>
  <c r="H5241" i="2"/>
  <c r="G5241" i="2"/>
  <c r="F5241" i="2"/>
  <c r="H5240" i="2"/>
  <c r="G5240" i="2"/>
  <c r="F5240" i="2"/>
  <c r="H5239" i="2"/>
  <c r="G5239" i="2"/>
  <c r="F5239" i="2"/>
  <c r="H5238" i="2"/>
  <c r="G5238" i="2"/>
  <c r="F5238" i="2"/>
  <c r="H5237" i="2"/>
  <c r="G5237" i="2"/>
  <c r="F5237" i="2"/>
  <c r="H5236" i="2"/>
  <c r="G5236" i="2"/>
  <c r="F5236" i="2"/>
  <c r="H5235" i="2"/>
  <c r="G5235" i="2"/>
  <c r="F5235" i="2"/>
  <c r="H5234" i="2"/>
  <c r="G5234" i="2"/>
  <c r="F5234" i="2"/>
  <c r="H5233" i="2"/>
  <c r="G5233" i="2"/>
  <c r="F5233" i="2"/>
  <c r="H5232" i="2"/>
  <c r="G5232" i="2"/>
  <c r="F5232" i="2"/>
  <c r="H5231" i="2"/>
  <c r="G5231" i="2"/>
  <c r="F5231" i="2"/>
  <c r="H5230" i="2"/>
  <c r="G5230" i="2"/>
  <c r="F5230" i="2"/>
  <c r="H5229" i="2"/>
  <c r="G5229" i="2"/>
  <c r="F5229" i="2"/>
  <c r="H5228" i="2"/>
  <c r="G5228" i="2"/>
  <c r="F5228" i="2"/>
  <c r="H5227" i="2"/>
  <c r="G5227" i="2"/>
  <c r="F5227" i="2"/>
  <c r="H5226" i="2"/>
  <c r="G5226" i="2"/>
  <c r="F5226" i="2"/>
  <c r="H5225" i="2"/>
  <c r="G5225" i="2"/>
  <c r="F5225" i="2"/>
  <c r="H5224" i="2"/>
  <c r="G5224" i="2"/>
  <c r="F5224" i="2"/>
  <c r="H5223" i="2"/>
  <c r="G5223" i="2"/>
  <c r="F5223" i="2"/>
  <c r="H5222" i="2"/>
  <c r="G5222" i="2"/>
  <c r="F5222" i="2"/>
  <c r="H5221" i="2"/>
  <c r="G5221" i="2"/>
  <c r="F5221" i="2"/>
  <c r="H5220" i="2"/>
  <c r="G5220" i="2"/>
  <c r="F5220" i="2"/>
  <c r="H5219" i="2"/>
  <c r="G5219" i="2"/>
  <c r="F5219" i="2"/>
  <c r="H5218" i="2"/>
  <c r="G5218" i="2"/>
  <c r="F5218" i="2"/>
  <c r="H5217" i="2"/>
  <c r="G5217" i="2"/>
  <c r="F5217" i="2"/>
  <c r="H5216" i="2"/>
  <c r="G5216" i="2"/>
  <c r="F5216" i="2"/>
  <c r="H5215" i="2"/>
  <c r="G5215" i="2"/>
  <c r="F5215" i="2"/>
  <c r="H5214" i="2"/>
  <c r="G5214" i="2"/>
  <c r="F5214" i="2"/>
  <c r="H5213" i="2"/>
  <c r="G5213" i="2"/>
  <c r="F5213" i="2"/>
  <c r="H5212" i="2"/>
  <c r="G5212" i="2"/>
  <c r="F5212" i="2"/>
  <c r="H5211" i="2"/>
  <c r="G5211" i="2"/>
  <c r="F5211" i="2"/>
  <c r="H5210" i="2"/>
  <c r="G5210" i="2"/>
  <c r="F5210" i="2"/>
  <c r="H5209" i="2"/>
  <c r="G5209" i="2"/>
  <c r="F5209" i="2"/>
  <c r="H5208" i="2"/>
  <c r="G5208" i="2"/>
  <c r="F5208" i="2"/>
  <c r="H5207" i="2"/>
  <c r="G5207" i="2"/>
  <c r="F5207" i="2"/>
  <c r="H5206" i="2"/>
  <c r="G5206" i="2"/>
  <c r="F5206" i="2"/>
  <c r="H5205" i="2"/>
  <c r="G5205" i="2"/>
  <c r="F5205" i="2"/>
  <c r="H5204" i="2"/>
  <c r="G5204" i="2"/>
  <c r="F5204" i="2"/>
  <c r="H5203" i="2"/>
  <c r="G5203" i="2"/>
  <c r="F5203" i="2"/>
  <c r="H5202" i="2"/>
  <c r="G5202" i="2"/>
  <c r="F5202" i="2"/>
  <c r="H5201" i="2"/>
  <c r="G5201" i="2"/>
  <c r="F5201" i="2"/>
  <c r="H5200" i="2"/>
  <c r="G5200" i="2"/>
  <c r="F5200" i="2"/>
  <c r="H5199" i="2"/>
  <c r="G5199" i="2"/>
  <c r="F5199" i="2"/>
  <c r="H5198" i="2"/>
  <c r="G5198" i="2"/>
  <c r="F5198" i="2"/>
  <c r="H5197" i="2"/>
  <c r="G5197" i="2"/>
  <c r="F5197" i="2"/>
  <c r="H5196" i="2"/>
  <c r="G5196" i="2"/>
  <c r="F5196" i="2"/>
  <c r="H5195" i="2"/>
  <c r="G5195" i="2"/>
  <c r="F5195" i="2"/>
  <c r="H5194" i="2"/>
  <c r="G5194" i="2"/>
  <c r="F5194" i="2"/>
  <c r="H5193" i="2"/>
  <c r="G5193" i="2"/>
  <c r="F5193" i="2"/>
  <c r="H5192" i="2"/>
  <c r="G5192" i="2"/>
  <c r="F5192" i="2"/>
  <c r="H5191" i="2"/>
  <c r="G5191" i="2"/>
  <c r="F5191" i="2"/>
  <c r="H5190" i="2"/>
  <c r="G5190" i="2"/>
  <c r="F5190" i="2"/>
  <c r="H5189" i="2"/>
  <c r="G5189" i="2"/>
  <c r="F5189" i="2"/>
  <c r="H5188" i="2"/>
  <c r="G5188" i="2"/>
  <c r="F5188" i="2"/>
  <c r="H5187" i="2"/>
  <c r="G5187" i="2"/>
  <c r="F5187" i="2"/>
  <c r="H5186" i="2"/>
  <c r="G5186" i="2"/>
  <c r="F5186" i="2"/>
  <c r="H5185" i="2"/>
  <c r="G5185" i="2"/>
  <c r="F5185" i="2"/>
  <c r="H5184" i="2"/>
  <c r="G5184" i="2"/>
  <c r="F5184" i="2"/>
  <c r="H5183" i="2"/>
  <c r="G5183" i="2"/>
  <c r="F5183" i="2"/>
  <c r="H5182" i="2"/>
  <c r="G5182" i="2"/>
  <c r="F5182" i="2"/>
  <c r="H5181" i="2"/>
  <c r="G5181" i="2"/>
  <c r="F5181" i="2"/>
  <c r="H5180" i="2"/>
  <c r="G5180" i="2"/>
  <c r="F5180" i="2"/>
  <c r="H5179" i="2"/>
  <c r="G5179" i="2"/>
  <c r="F5179" i="2"/>
  <c r="H5178" i="2"/>
  <c r="G5178" i="2"/>
  <c r="F5178" i="2"/>
  <c r="H5177" i="2"/>
  <c r="G5177" i="2"/>
  <c r="F5177" i="2"/>
  <c r="H5176" i="2"/>
  <c r="G5176" i="2"/>
  <c r="F5176" i="2"/>
  <c r="H5175" i="2"/>
  <c r="G5175" i="2"/>
  <c r="F5175" i="2"/>
  <c r="H5174" i="2"/>
  <c r="G5174" i="2"/>
  <c r="F5174" i="2"/>
  <c r="H5173" i="2"/>
  <c r="G5173" i="2"/>
  <c r="F5173" i="2"/>
  <c r="H5172" i="2"/>
  <c r="G5172" i="2"/>
  <c r="F5172" i="2"/>
  <c r="H5171" i="2"/>
  <c r="G5171" i="2"/>
  <c r="F5171" i="2"/>
  <c r="H5170" i="2"/>
  <c r="G5170" i="2"/>
  <c r="F5170" i="2"/>
  <c r="H5169" i="2"/>
  <c r="G5169" i="2"/>
  <c r="F5169" i="2"/>
  <c r="H5168" i="2"/>
  <c r="G5168" i="2"/>
  <c r="F5168" i="2"/>
  <c r="H5167" i="2"/>
  <c r="G5167" i="2"/>
  <c r="F5167" i="2"/>
  <c r="H5166" i="2"/>
  <c r="G5166" i="2"/>
  <c r="F5166" i="2"/>
  <c r="H5165" i="2"/>
  <c r="G5165" i="2"/>
  <c r="F5165" i="2"/>
  <c r="H5164" i="2"/>
  <c r="G5164" i="2"/>
  <c r="F5164" i="2"/>
  <c r="H5163" i="2"/>
  <c r="G5163" i="2"/>
  <c r="F5163" i="2"/>
  <c r="H5162" i="2"/>
  <c r="G5162" i="2"/>
  <c r="F5162" i="2"/>
  <c r="H5161" i="2"/>
  <c r="G5161" i="2"/>
  <c r="F5161" i="2"/>
  <c r="H5160" i="2"/>
  <c r="G5160" i="2"/>
  <c r="F5160" i="2"/>
  <c r="H5159" i="2"/>
  <c r="G5159" i="2"/>
  <c r="F5159" i="2"/>
  <c r="H5158" i="2"/>
  <c r="G5158" i="2"/>
  <c r="F5158" i="2"/>
  <c r="H5157" i="2"/>
  <c r="G5157" i="2"/>
  <c r="F5157" i="2"/>
  <c r="H5156" i="2"/>
  <c r="G5156" i="2"/>
  <c r="F5156" i="2"/>
  <c r="H5155" i="2"/>
  <c r="G5155" i="2"/>
  <c r="F5155" i="2"/>
  <c r="H5154" i="2"/>
  <c r="G5154" i="2"/>
  <c r="F5154" i="2"/>
  <c r="H5153" i="2"/>
  <c r="G5153" i="2"/>
  <c r="F5153" i="2"/>
  <c r="H5152" i="2"/>
  <c r="G5152" i="2"/>
  <c r="F5152" i="2"/>
  <c r="H5151" i="2"/>
  <c r="G5151" i="2"/>
  <c r="F5151" i="2"/>
  <c r="H5150" i="2"/>
  <c r="G5150" i="2"/>
  <c r="F5150" i="2"/>
  <c r="H5149" i="2"/>
  <c r="G5149" i="2"/>
  <c r="F5149" i="2"/>
  <c r="H5148" i="2"/>
  <c r="G5148" i="2"/>
  <c r="F5148" i="2"/>
  <c r="H5147" i="2"/>
  <c r="G5147" i="2"/>
  <c r="F5147" i="2"/>
  <c r="H5146" i="2"/>
  <c r="G5146" i="2"/>
  <c r="F5146" i="2"/>
  <c r="H5145" i="2"/>
  <c r="G5145" i="2"/>
  <c r="F5145" i="2"/>
  <c r="H5144" i="2"/>
  <c r="G5144" i="2"/>
  <c r="F5144" i="2"/>
  <c r="H5143" i="2"/>
  <c r="G5143" i="2"/>
  <c r="F5143" i="2"/>
  <c r="H5142" i="2"/>
  <c r="G5142" i="2"/>
  <c r="F5142" i="2"/>
  <c r="H5141" i="2"/>
  <c r="G5141" i="2"/>
  <c r="F5141" i="2"/>
  <c r="H5140" i="2"/>
  <c r="G5140" i="2"/>
  <c r="F5140" i="2"/>
  <c r="H5139" i="2"/>
  <c r="G5139" i="2"/>
  <c r="F5139" i="2"/>
  <c r="H5138" i="2"/>
  <c r="G5138" i="2"/>
  <c r="F5138" i="2"/>
  <c r="H5137" i="2"/>
  <c r="G5137" i="2"/>
  <c r="F5137" i="2"/>
  <c r="H5136" i="2"/>
  <c r="G5136" i="2"/>
  <c r="F5136" i="2"/>
  <c r="H5135" i="2"/>
  <c r="G5135" i="2"/>
  <c r="F5135" i="2"/>
  <c r="H5134" i="2"/>
  <c r="G5134" i="2"/>
  <c r="F5134" i="2"/>
  <c r="H5133" i="2"/>
  <c r="G5133" i="2"/>
  <c r="F5133" i="2"/>
  <c r="H5132" i="2"/>
  <c r="G5132" i="2"/>
  <c r="F5132" i="2"/>
  <c r="H5131" i="2"/>
  <c r="G5131" i="2"/>
  <c r="F5131" i="2"/>
  <c r="H5130" i="2"/>
  <c r="G5130" i="2"/>
  <c r="F5130" i="2"/>
  <c r="H5129" i="2"/>
  <c r="G5129" i="2"/>
  <c r="F5129" i="2"/>
  <c r="H5128" i="2"/>
  <c r="G5128" i="2"/>
  <c r="F5128" i="2"/>
  <c r="H5127" i="2"/>
  <c r="G5127" i="2"/>
  <c r="F5127" i="2"/>
  <c r="H5126" i="2"/>
  <c r="G5126" i="2"/>
  <c r="F5126" i="2"/>
  <c r="H5125" i="2"/>
  <c r="G5125" i="2"/>
  <c r="F5125" i="2"/>
  <c r="H5124" i="2"/>
  <c r="G5124" i="2"/>
  <c r="F5124" i="2"/>
  <c r="H5123" i="2"/>
  <c r="G5123" i="2"/>
  <c r="F5123" i="2"/>
  <c r="H5122" i="2"/>
  <c r="G5122" i="2"/>
  <c r="F5122" i="2"/>
  <c r="H5121" i="2"/>
  <c r="G5121" i="2"/>
  <c r="F5121" i="2"/>
  <c r="H5120" i="2"/>
  <c r="G5120" i="2"/>
  <c r="F5120" i="2"/>
  <c r="H5119" i="2"/>
  <c r="G5119" i="2"/>
  <c r="F5119" i="2"/>
  <c r="H5118" i="2"/>
  <c r="G5118" i="2"/>
  <c r="F5118" i="2"/>
  <c r="H5117" i="2"/>
  <c r="G5117" i="2"/>
  <c r="F5117" i="2"/>
  <c r="H5116" i="2"/>
  <c r="G5116" i="2"/>
  <c r="F5116" i="2"/>
  <c r="H5115" i="2"/>
  <c r="G5115" i="2"/>
  <c r="F5115" i="2"/>
  <c r="H5114" i="2"/>
  <c r="G5114" i="2"/>
  <c r="F5114" i="2"/>
  <c r="H5113" i="2"/>
  <c r="G5113" i="2"/>
  <c r="F5113" i="2"/>
  <c r="H5112" i="2"/>
  <c r="G5112" i="2"/>
  <c r="F5112" i="2"/>
  <c r="H5111" i="2"/>
  <c r="G5111" i="2"/>
  <c r="F5111" i="2"/>
  <c r="H5110" i="2"/>
  <c r="G5110" i="2"/>
  <c r="F5110" i="2"/>
  <c r="H5109" i="2"/>
  <c r="G5109" i="2"/>
  <c r="F5109" i="2"/>
  <c r="H5108" i="2"/>
  <c r="G5108" i="2"/>
  <c r="F5108" i="2"/>
  <c r="H5107" i="2"/>
  <c r="G5107" i="2"/>
  <c r="F5107" i="2"/>
  <c r="H5106" i="2"/>
  <c r="G5106" i="2"/>
  <c r="F5106" i="2"/>
  <c r="H5105" i="2"/>
  <c r="G5105" i="2"/>
  <c r="F5105" i="2"/>
  <c r="H5104" i="2"/>
  <c r="G5104" i="2"/>
  <c r="F5104" i="2"/>
  <c r="H5103" i="2"/>
  <c r="G5103" i="2"/>
  <c r="F5103" i="2"/>
  <c r="H5102" i="2"/>
  <c r="G5102" i="2"/>
  <c r="F5102" i="2"/>
  <c r="H5101" i="2"/>
  <c r="G5101" i="2"/>
  <c r="F5101" i="2"/>
  <c r="H5100" i="2"/>
  <c r="G5100" i="2"/>
  <c r="F5100" i="2"/>
  <c r="H5099" i="2"/>
  <c r="G5099" i="2"/>
  <c r="F5099" i="2"/>
  <c r="H5098" i="2"/>
  <c r="G5098" i="2"/>
  <c r="F5098" i="2"/>
  <c r="H5097" i="2"/>
  <c r="G5097" i="2"/>
  <c r="F5097" i="2"/>
  <c r="H5096" i="2"/>
  <c r="G5096" i="2"/>
  <c r="F5096" i="2"/>
  <c r="H5095" i="2"/>
  <c r="G5095" i="2"/>
  <c r="F5095" i="2"/>
  <c r="H5094" i="2"/>
  <c r="G5094" i="2"/>
  <c r="F5094" i="2"/>
  <c r="H5093" i="2"/>
  <c r="G5093" i="2"/>
  <c r="F5093" i="2"/>
  <c r="H5092" i="2"/>
  <c r="G5092" i="2"/>
  <c r="F5092" i="2"/>
  <c r="H5091" i="2"/>
  <c r="G5091" i="2"/>
  <c r="F5091" i="2"/>
  <c r="H5090" i="2"/>
  <c r="G5090" i="2"/>
  <c r="F5090" i="2"/>
  <c r="H5089" i="2"/>
  <c r="G5089" i="2"/>
  <c r="F5089" i="2"/>
  <c r="H5088" i="2"/>
  <c r="G5088" i="2"/>
  <c r="F5088" i="2"/>
  <c r="H5087" i="2"/>
  <c r="G5087" i="2"/>
  <c r="F5087" i="2"/>
  <c r="H5086" i="2"/>
  <c r="G5086" i="2"/>
  <c r="F5086" i="2"/>
  <c r="H5085" i="2"/>
  <c r="G5085" i="2"/>
  <c r="F5085" i="2"/>
  <c r="H5084" i="2"/>
  <c r="G5084" i="2"/>
  <c r="F5084" i="2"/>
  <c r="H5083" i="2"/>
  <c r="G5083" i="2"/>
  <c r="F5083" i="2"/>
  <c r="H5082" i="2"/>
  <c r="G5082" i="2"/>
  <c r="F5082" i="2"/>
  <c r="H5081" i="2"/>
  <c r="G5081" i="2"/>
  <c r="F5081" i="2"/>
  <c r="H5080" i="2"/>
  <c r="G5080" i="2"/>
  <c r="F5080" i="2"/>
  <c r="H5079" i="2"/>
  <c r="G5079" i="2"/>
  <c r="F5079" i="2"/>
  <c r="H5078" i="2"/>
  <c r="G5078" i="2"/>
  <c r="F5078" i="2"/>
  <c r="H5077" i="2"/>
  <c r="G5077" i="2"/>
  <c r="F5077" i="2"/>
  <c r="H5076" i="2"/>
  <c r="G5076" i="2"/>
  <c r="F5076" i="2"/>
  <c r="H5075" i="2"/>
  <c r="G5075" i="2"/>
  <c r="F5075" i="2"/>
  <c r="H5074" i="2"/>
  <c r="G5074" i="2"/>
  <c r="F5074" i="2"/>
  <c r="H5073" i="2"/>
  <c r="G5073" i="2"/>
  <c r="F5073" i="2"/>
  <c r="H5072" i="2"/>
  <c r="G5072" i="2"/>
  <c r="F5072" i="2"/>
  <c r="H5071" i="2"/>
  <c r="G5071" i="2"/>
  <c r="F5071" i="2"/>
  <c r="H5070" i="2"/>
  <c r="G5070" i="2"/>
  <c r="F5070" i="2"/>
  <c r="H5069" i="2"/>
  <c r="G5069" i="2"/>
  <c r="F5069" i="2"/>
  <c r="H5068" i="2"/>
  <c r="G5068" i="2"/>
  <c r="F5068" i="2"/>
  <c r="H5067" i="2"/>
  <c r="G5067" i="2"/>
  <c r="F5067" i="2"/>
  <c r="H5066" i="2"/>
  <c r="G5066" i="2"/>
  <c r="F5066" i="2"/>
  <c r="H5065" i="2"/>
  <c r="G5065" i="2"/>
  <c r="F5065" i="2"/>
  <c r="H5064" i="2"/>
  <c r="G5064" i="2"/>
  <c r="F5064" i="2"/>
  <c r="H5063" i="2"/>
  <c r="G5063" i="2"/>
  <c r="F5063" i="2"/>
  <c r="H5062" i="2"/>
  <c r="G5062" i="2"/>
  <c r="F5062" i="2"/>
  <c r="H5061" i="2"/>
  <c r="G5061" i="2"/>
  <c r="F5061" i="2"/>
  <c r="H5060" i="2"/>
  <c r="G5060" i="2"/>
  <c r="F5060" i="2"/>
  <c r="H5059" i="2"/>
  <c r="G5059" i="2"/>
  <c r="F5059" i="2"/>
  <c r="H5058" i="2"/>
  <c r="G5058" i="2"/>
  <c r="F5058" i="2"/>
  <c r="H5057" i="2"/>
  <c r="G5057" i="2"/>
  <c r="F5057" i="2"/>
  <c r="H5056" i="2"/>
  <c r="G5056" i="2"/>
  <c r="F5056" i="2"/>
  <c r="H5055" i="2"/>
  <c r="G5055" i="2"/>
  <c r="F5055" i="2"/>
  <c r="H5054" i="2"/>
  <c r="G5054" i="2"/>
  <c r="F5054" i="2"/>
  <c r="H5053" i="2"/>
  <c r="G5053" i="2"/>
  <c r="F5053" i="2"/>
  <c r="H5052" i="2"/>
  <c r="G5052" i="2"/>
  <c r="F5052" i="2"/>
  <c r="H5051" i="2"/>
  <c r="G5051" i="2"/>
  <c r="F5051" i="2"/>
  <c r="H5050" i="2"/>
  <c r="G5050" i="2"/>
  <c r="F5050" i="2"/>
  <c r="H5049" i="2"/>
  <c r="G5049" i="2"/>
  <c r="F5049" i="2"/>
  <c r="H5048" i="2"/>
  <c r="G5048" i="2"/>
  <c r="F5048" i="2"/>
  <c r="H5047" i="2"/>
  <c r="G5047" i="2"/>
  <c r="F5047" i="2"/>
  <c r="H5046" i="2"/>
  <c r="G5046" i="2"/>
  <c r="F5046" i="2"/>
  <c r="H5045" i="2"/>
  <c r="G5045" i="2"/>
  <c r="F5045" i="2"/>
  <c r="H5044" i="2"/>
  <c r="G5044" i="2"/>
  <c r="F5044" i="2"/>
  <c r="H5043" i="2"/>
  <c r="G5043" i="2"/>
  <c r="F5043" i="2"/>
  <c r="H5042" i="2"/>
  <c r="G5042" i="2"/>
  <c r="F5042" i="2"/>
  <c r="H5041" i="2"/>
  <c r="G5041" i="2"/>
  <c r="F5041" i="2"/>
  <c r="H5040" i="2"/>
  <c r="G5040" i="2"/>
  <c r="F5040" i="2"/>
  <c r="H5039" i="2"/>
  <c r="G5039" i="2"/>
  <c r="F5039" i="2"/>
  <c r="H5038" i="2"/>
  <c r="G5038" i="2"/>
  <c r="F5038" i="2"/>
  <c r="H5037" i="2"/>
  <c r="G5037" i="2"/>
  <c r="F5037" i="2"/>
  <c r="H5036" i="2"/>
  <c r="G5036" i="2"/>
  <c r="F5036" i="2"/>
  <c r="H5035" i="2"/>
  <c r="G5035" i="2"/>
  <c r="F5035" i="2"/>
  <c r="H5034" i="2"/>
  <c r="G5034" i="2"/>
  <c r="F5034" i="2"/>
  <c r="H5033" i="2"/>
  <c r="G5033" i="2"/>
  <c r="F5033" i="2"/>
  <c r="H5032" i="2"/>
  <c r="G5032" i="2"/>
  <c r="F5032" i="2"/>
  <c r="H5031" i="2"/>
  <c r="G5031" i="2"/>
  <c r="F5031" i="2"/>
  <c r="H5030" i="2"/>
  <c r="G5030" i="2"/>
  <c r="F5030" i="2"/>
  <c r="H5029" i="2"/>
  <c r="G5029" i="2"/>
  <c r="F5029" i="2"/>
  <c r="H5028" i="2"/>
  <c r="G5028" i="2"/>
  <c r="F5028" i="2"/>
  <c r="H5027" i="2"/>
  <c r="G5027" i="2"/>
  <c r="F5027" i="2"/>
  <c r="H5026" i="2"/>
  <c r="G5026" i="2"/>
  <c r="F5026" i="2"/>
  <c r="H5025" i="2"/>
  <c r="G5025" i="2"/>
  <c r="F5025" i="2"/>
  <c r="H5024" i="2"/>
  <c r="G5024" i="2"/>
  <c r="F5024" i="2"/>
  <c r="H5023" i="2"/>
  <c r="G5023" i="2"/>
  <c r="F5023" i="2"/>
  <c r="H5022" i="2"/>
  <c r="G5022" i="2"/>
  <c r="F5022" i="2"/>
  <c r="H5021" i="2"/>
  <c r="G5021" i="2"/>
  <c r="F5021" i="2"/>
  <c r="H5020" i="2"/>
  <c r="G5020" i="2"/>
  <c r="F5020" i="2"/>
  <c r="H5019" i="2"/>
  <c r="G5019" i="2"/>
  <c r="F5019" i="2"/>
  <c r="H5018" i="2"/>
  <c r="G5018" i="2"/>
  <c r="F5018" i="2"/>
  <c r="H5017" i="2"/>
  <c r="G5017" i="2"/>
  <c r="F5017" i="2"/>
  <c r="H5016" i="2"/>
  <c r="G5016" i="2"/>
  <c r="F5016" i="2"/>
  <c r="H5015" i="2"/>
  <c r="G5015" i="2"/>
  <c r="F5015" i="2"/>
  <c r="H5014" i="2"/>
  <c r="G5014" i="2"/>
  <c r="F5014" i="2"/>
  <c r="H5013" i="2"/>
  <c r="G5013" i="2"/>
  <c r="F5013" i="2"/>
  <c r="H5012" i="2"/>
  <c r="G5012" i="2"/>
  <c r="F5012" i="2"/>
  <c r="H5011" i="2"/>
  <c r="G5011" i="2"/>
  <c r="F5011" i="2"/>
  <c r="H5010" i="2"/>
  <c r="G5010" i="2"/>
  <c r="F5010" i="2"/>
  <c r="H5009" i="2"/>
  <c r="G5009" i="2"/>
  <c r="F5009" i="2"/>
  <c r="H5008" i="2"/>
  <c r="G5008" i="2"/>
  <c r="F5008" i="2"/>
  <c r="H5007" i="2"/>
  <c r="G5007" i="2"/>
  <c r="F5007" i="2"/>
  <c r="H5006" i="2"/>
  <c r="G5006" i="2"/>
  <c r="F5006" i="2"/>
  <c r="H5005" i="2"/>
  <c r="G5005" i="2"/>
  <c r="F5005" i="2"/>
  <c r="H5004" i="2"/>
  <c r="G5004" i="2"/>
  <c r="F5004" i="2"/>
  <c r="H5003" i="2"/>
  <c r="G5003" i="2"/>
  <c r="F5003" i="2"/>
  <c r="H5002" i="2"/>
  <c r="G5002" i="2"/>
  <c r="F5002" i="2"/>
  <c r="H5001" i="2"/>
  <c r="G5001" i="2"/>
  <c r="F5001" i="2"/>
  <c r="H5000" i="2"/>
  <c r="G5000" i="2"/>
  <c r="F5000" i="2"/>
  <c r="H4999" i="2"/>
  <c r="G4999" i="2"/>
  <c r="F4999" i="2"/>
  <c r="H4998" i="2"/>
  <c r="G4998" i="2"/>
  <c r="F4998" i="2"/>
  <c r="H4997" i="2"/>
  <c r="G4997" i="2"/>
  <c r="F4997" i="2"/>
  <c r="H4996" i="2"/>
  <c r="G4996" i="2"/>
  <c r="F4996" i="2"/>
  <c r="H4995" i="2"/>
  <c r="G4995" i="2"/>
  <c r="F4995" i="2"/>
  <c r="H4994" i="2"/>
  <c r="G4994" i="2"/>
  <c r="F4994" i="2"/>
  <c r="H4993" i="2"/>
  <c r="G4993" i="2"/>
  <c r="F4993" i="2"/>
  <c r="H4992" i="2"/>
  <c r="G4992" i="2"/>
  <c r="F4992" i="2"/>
  <c r="H4991" i="2"/>
  <c r="G4991" i="2"/>
  <c r="F4991" i="2"/>
  <c r="H4990" i="2"/>
  <c r="G4990" i="2"/>
  <c r="F4990" i="2"/>
  <c r="H4989" i="2"/>
  <c r="G4989" i="2"/>
  <c r="F4989" i="2"/>
  <c r="H4988" i="2"/>
  <c r="G4988" i="2"/>
  <c r="F4988" i="2"/>
  <c r="H4987" i="2"/>
  <c r="G4987" i="2"/>
  <c r="F4987" i="2"/>
  <c r="H4986" i="2"/>
  <c r="G4986" i="2"/>
  <c r="F4986" i="2"/>
  <c r="H4985" i="2"/>
  <c r="G4985" i="2"/>
  <c r="F4985" i="2"/>
  <c r="H4984" i="2"/>
  <c r="G4984" i="2"/>
  <c r="F4984" i="2"/>
  <c r="H4983" i="2"/>
  <c r="G4983" i="2"/>
  <c r="F4983" i="2"/>
  <c r="H4982" i="2"/>
  <c r="G4982" i="2"/>
  <c r="F4982" i="2"/>
  <c r="H4981" i="2"/>
  <c r="G4981" i="2"/>
  <c r="F4981" i="2"/>
  <c r="H4980" i="2"/>
  <c r="G4980" i="2"/>
  <c r="F4980" i="2"/>
  <c r="H4979" i="2"/>
  <c r="G4979" i="2"/>
  <c r="F4979" i="2"/>
  <c r="H4978" i="2"/>
  <c r="G4978" i="2"/>
  <c r="F4978" i="2"/>
  <c r="H4977" i="2"/>
  <c r="G4977" i="2"/>
  <c r="F4977" i="2"/>
  <c r="H4976" i="2"/>
  <c r="G4976" i="2"/>
  <c r="F4976" i="2"/>
  <c r="H4975" i="2"/>
  <c r="G4975" i="2"/>
  <c r="F4975" i="2"/>
  <c r="H4974" i="2"/>
  <c r="G4974" i="2"/>
  <c r="F4974" i="2"/>
  <c r="H4973" i="2"/>
  <c r="G4973" i="2"/>
  <c r="F4973" i="2"/>
  <c r="H4972" i="2"/>
  <c r="G4972" i="2"/>
  <c r="F4972" i="2"/>
  <c r="H4971" i="2"/>
  <c r="G4971" i="2"/>
  <c r="F4971" i="2"/>
  <c r="H4970" i="2"/>
  <c r="G4970" i="2"/>
  <c r="F4970" i="2"/>
  <c r="H4969" i="2"/>
  <c r="G4969" i="2"/>
  <c r="F4969" i="2"/>
  <c r="H4968" i="2"/>
  <c r="G4968" i="2"/>
  <c r="F4968" i="2"/>
  <c r="H4967" i="2"/>
  <c r="G4967" i="2"/>
  <c r="F4967" i="2"/>
  <c r="H4966" i="2"/>
  <c r="G4966" i="2"/>
  <c r="F4966" i="2"/>
  <c r="H4965" i="2"/>
  <c r="G4965" i="2"/>
  <c r="F4965" i="2"/>
  <c r="H4964" i="2"/>
  <c r="G4964" i="2"/>
  <c r="F4964" i="2"/>
  <c r="H4963" i="2"/>
  <c r="G4963" i="2"/>
  <c r="F4963" i="2"/>
  <c r="H4962" i="2"/>
  <c r="G4962" i="2"/>
  <c r="F4962" i="2"/>
  <c r="H4961" i="2"/>
  <c r="G4961" i="2"/>
  <c r="F4961" i="2"/>
  <c r="H4960" i="2"/>
  <c r="G4960" i="2"/>
  <c r="F4960" i="2"/>
  <c r="H4959" i="2"/>
  <c r="G4959" i="2"/>
  <c r="F4959" i="2"/>
  <c r="H4958" i="2"/>
  <c r="G4958" i="2"/>
  <c r="F4958" i="2"/>
  <c r="H4957" i="2"/>
  <c r="G4957" i="2"/>
  <c r="F4957" i="2"/>
  <c r="H4956" i="2"/>
  <c r="G4956" i="2"/>
  <c r="F4956" i="2"/>
  <c r="H4955" i="2"/>
  <c r="G4955" i="2"/>
  <c r="F4955" i="2"/>
  <c r="H4954" i="2"/>
  <c r="G4954" i="2"/>
  <c r="F4954" i="2"/>
  <c r="H4953" i="2"/>
  <c r="G4953" i="2"/>
  <c r="F4953" i="2"/>
  <c r="H4952" i="2"/>
  <c r="G4952" i="2"/>
  <c r="F4952" i="2"/>
  <c r="H4951" i="2"/>
  <c r="G4951" i="2"/>
  <c r="F4951" i="2"/>
  <c r="H4950" i="2"/>
  <c r="G4950" i="2"/>
  <c r="F4950" i="2"/>
  <c r="H4949" i="2"/>
  <c r="G4949" i="2"/>
  <c r="F4949" i="2"/>
  <c r="H4948" i="2"/>
  <c r="G4948" i="2"/>
  <c r="F4948" i="2"/>
  <c r="H4947" i="2"/>
  <c r="G4947" i="2"/>
  <c r="F4947" i="2"/>
  <c r="H4946" i="2"/>
  <c r="G4946" i="2"/>
  <c r="F4946" i="2"/>
  <c r="H4945" i="2"/>
  <c r="G4945" i="2"/>
  <c r="F4945" i="2"/>
  <c r="H4944" i="2"/>
  <c r="G4944" i="2"/>
  <c r="F4944" i="2"/>
  <c r="H4943" i="2"/>
  <c r="G4943" i="2"/>
  <c r="F4943" i="2"/>
  <c r="H4942" i="2"/>
  <c r="G4942" i="2"/>
  <c r="F4942" i="2"/>
  <c r="H4941" i="2"/>
  <c r="G4941" i="2"/>
  <c r="F4941" i="2"/>
  <c r="H4940" i="2"/>
  <c r="G4940" i="2"/>
  <c r="F4940" i="2"/>
  <c r="H4939" i="2"/>
  <c r="G4939" i="2"/>
  <c r="F4939" i="2"/>
  <c r="H4938" i="2"/>
  <c r="G4938" i="2"/>
  <c r="F4938" i="2"/>
  <c r="H4937" i="2"/>
  <c r="G4937" i="2"/>
  <c r="F4937" i="2"/>
  <c r="H4936" i="2"/>
  <c r="G4936" i="2"/>
  <c r="F4936" i="2"/>
  <c r="H4935" i="2"/>
  <c r="G4935" i="2"/>
  <c r="F4935" i="2"/>
  <c r="H4934" i="2"/>
  <c r="G4934" i="2"/>
  <c r="F4934" i="2"/>
  <c r="H4933" i="2"/>
  <c r="G4933" i="2"/>
  <c r="F4933" i="2"/>
  <c r="H4932" i="2"/>
  <c r="G4932" i="2"/>
  <c r="F4932" i="2"/>
  <c r="H4931" i="2"/>
  <c r="G4931" i="2"/>
  <c r="F4931" i="2"/>
  <c r="H4930" i="2"/>
  <c r="G4930" i="2"/>
  <c r="F4930" i="2"/>
  <c r="H4929" i="2"/>
  <c r="G4929" i="2"/>
  <c r="F4929" i="2"/>
  <c r="H4928" i="2"/>
  <c r="G4928" i="2"/>
  <c r="F4928" i="2"/>
  <c r="H4927" i="2"/>
  <c r="G4927" i="2"/>
  <c r="F4927" i="2"/>
  <c r="H4926" i="2"/>
  <c r="G4926" i="2"/>
  <c r="F4926" i="2"/>
  <c r="H4925" i="2"/>
  <c r="G4925" i="2"/>
  <c r="F4925" i="2"/>
  <c r="H4924" i="2"/>
  <c r="G4924" i="2"/>
  <c r="F4924" i="2"/>
  <c r="H4923" i="2"/>
  <c r="G4923" i="2"/>
  <c r="F4923" i="2"/>
  <c r="H4922" i="2"/>
  <c r="G4922" i="2"/>
  <c r="F4922" i="2"/>
  <c r="H4921" i="2"/>
  <c r="G4921" i="2"/>
  <c r="F4921" i="2"/>
  <c r="H4920" i="2"/>
  <c r="G4920" i="2"/>
  <c r="F4920" i="2"/>
  <c r="H4919" i="2"/>
  <c r="G4919" i="2"/>
  <c r="F4919" i="2"/>
  <c r="H4918" i="2"/>
  <c r="G4918" i="2"/>
  <c r="F4918" i="2"/>
  <c r="H4917" i="2"/>
  <c r="G4917" i="2"/>
  <c r="F4917" i="2"/>
  <c r="H4916" i="2"/>
  <c r="G4916" i="2"/>
  <c r="F4916" i="2"/>
  <c r="H4915" i="2"/>
  <c r="G4915" i="2"/>
  <c r="F4915" i="2"/>
  <c r="H4914" i="2"/>
  <c r="G4914" i="2"/>
  <c r="F4914" i="2"/>
  <c r="H4913" i="2"/>
  <c r="G4913" i="2"/>
  <c r="F4913" i="2"/>
  <c r="H4912" i="2"/>
  <c r="G4912" i="2"/>
  <c r="F4912" i="2"/>
  <c r="H4911" i="2"/>
  <c r="G4911" i="2"/>
  <c r="F4911" i="2"/>
  <c r="H4910" i="2"/>
  <c r="G4910" i="2"/>
  <c r="F4910" i="2"/>
  <c r="H4909" i="2"/>
  <c r="G4909" i="2"/>
  <c r="F4909" i="2"/>
  <c r="H4908" i="2"/>
  <c r="G4908" i="2"/>
  <c r="F4908" i="2"/>
  <c r="H4907" i="2"/>
  <c r="G4907" i="2"/>
  <c r="F4907" i="2"/>
  <c r="H4906" i="2"/>
  <c r="G4906" i="2"/>
  <c r="F4906" i="2"/>
  <c r="H4905" i="2"/>
  <c r="G4905" i="2"/>
  <c r="F4905" i="2"/>
  <c r="H4904" i="2"/>
  <c r="G4904" i="2"/>
  <c r="F4904" i="2"/>
  <c r="H4903" i="2"/>
  <c r="G4903" i="2"/>
  <c r="F4903" i="2"/>
  <c r="H4902" i="2"/>
  <c r="G4902" i="2"/>
  <c r="F4902" i="2"/>
  <c r="H4901" i="2"/>
  <c r="G4901" i="2"/>
  <c r="F4901" i="2"/>
  <c r="H4900" i="2"/>
  <c r="G4900" i="2"/>
  <c r="F4900" i="2"/>
  <c r="H4899" i="2"/>
  <c r="G4899" i="2"/>
  <c r="F4899" i="2"/>
  <c r="H4898" i="2"/>
  <c r="G4898" i="2"/>
  <c r="F4898" i="2"/>
  <c r="H4897" i="2"/>
  <c r="G4897" i="2"/>
  <c r="F4897" i="2"/>
  <c r="H4896" i="2"/>
  <c r="G4896" i="2"/>
  <c r="F4896" i="2"/>
  <c r="H4895" i="2"/>
  <c r="G4895" i="2"/>
  <c r="F4895" i="2"/>
  <c r="H4894" i="2"/>
  <c r="G4894" i="2"/>
  <c r="F4894" i="2"/>
  <c r="H4893" i="2"/>
  <c r="G4893" i="2"/>
  <c r="F4893" i="2"/>
  <c r="H4892" i="2"/>
  <c r="G4892" i="2"/>
  <c r="F4892" i="2"/>
  <c r="H4891" i="2"/>
  <c r="G4891" i="2"/>
  <c r="F4891" i="2"/>
  <c r="H4890" i="2"/>
  <c r="G4890" i="2"/>
  <c r="F4890" i="2"/>
  <c r="H4889" i="2"/>
  <c r="G4889" i="2"/>
  <c r="F4889" i="2"/>
  <c r="H4888" i="2"/>
  <c r="G4888" i="2"/>
  <c r="F4888" i="2"/>
  <c r="H4887" i="2"/>
  <c r="G4887" i="2"/>
  <c r="F4887" i="2"/>
  <c r="H4886" i="2"/>
  <c r="G4886" i="2"/>
  <c r="F4886" i="2"/>
  <c r="H4885" i="2"/>
  <c r="G4885" i="2"/>
  <c r="F4885" i="2"/>
  <c r="H4884" i="2"/>
  <c r="G4884" i="2"/>
  <c r="F4884" i="2"/>
  <c r="H4883" i="2"/>
  <c r="G4883" i="2"/>
  <c r="F4883" i="2"/>
  <c r="H4882" i="2"/>
  <c r="G4882" i="2"/>
  <c r="F4882" i="2"/>
  <c r="H4881" i="2"/>
  <c r="G4881" i="2"/>
  <c r="F4881" i="2"/>
  <c r="H4880" i="2"/>
  <c r="G4880" i="2"/>
  <c r="F4880" i="2"/>
  <c r="H4879" i="2"/>
  <c r="G4879" i="2"/>
  <c r="F4879" i="2"/>
  <c r="H4878" i="2"/>
  <c r="G4878" i="2"/>
  <c r="F4878" i="2"/>
  <c r="H4877" i="2"/>
  <c r="G4877" i="2"/>
  <c r="F4877" i="2"/>
  <c r="H4876" i="2"/>
  <c r="G4876" i="2"/>
  <c r="F4876" i="2"/>
  <c r="H4875" i="2"/>
  <c r="G4875" i="2"/>
  <c r="F4875" i="2"/>
  <c r="H4874" i="2"/>
  <c r="G4874" i="2"/>
  <c r="F4874" i="2"/>
  <c r="H4873" i="2"/>
  <c r="G4873" i="2"/>
  <c r="F4873" i="2"/>
  <c r="H4872" i="2"/>
  <c r="G4872" i="2"/>
  <c r="F4872" i="2"/>
  <c r="H4871" i="2"/>
  <c r="G4871" i="2"/>
  <c r="F4871" i="2"/>
  <c r="H4870" i="2"/>
  <c r="G4870" i="2"/>
  <c r="F4870" i="2"/>
  <c r="H4869" i="2"/>
  <c r="G4869" i="2"/>
  <c r="F4869" i="2"/>
  <c r="H4868" i="2"/>
  <c r="G4868" i="2"/>
  <c r="F4868" i="2"/>
  <c r="H4867" i="2"/>
  <c r="G4867" i="2"/>
  <c r="F4867" i="2"/>
  <c r="H4866" i="2"/>
  <c r="G4866" i="2"/>
  <c r="F4866" i="2"/>
  <c r="H4865" i="2"/>
  <c r="G4865" i="2"/>
  <c r="F4865" i="2"/>
  <c r="H4864" i="2"/>
  <c r="G4864" i="2"/>
  <c r="F4864" i="2"/>
  <c r="H4863" i="2"/>
  <c r="G4863" i="2"/>
  <c r="F4863" i="2"/>
  <c r="H4862" i="2"/>
  <c r="G4862" i="2"/>
  <c r="F4862" i="2"/>
  <c r="H4861" i="2"/>
  <c r="G4861" i="2"/>
  <c r="F4861" i="2"/>
  <c r="H4860" i="2"/>
  <c r="G4860" i="2"/>
  <c r="F4860" i="2"/>
  <c r="H4859" i="2"/>
  <c r="G4859" i="2"/>
  <c r="F4859" i="2"/>
  <c r="H4858" i="2"/>
  <c r="G4858" i="2"/>
  <c r="F4858" i="2"/>
  <c r="H4857" i="2"/>
  <c r="G4857" i="2"/>
  <c r="F4857" i="2"/>
  <c r="H4856" i="2"/>
  <c r="G4856" i="2"/>
  <c r="F4856" i="2"/>
  <c r="H4855" i="2"/>
  <c r="G4855" i="2"/>
  <c r="F4855" i="2"/>
  <c r="H4854" i="2"/>
  <c r="G4854" i="2"/>
  <c r="F4854" i="2"/>
  <c r="H4853" i="2"/>
  <c r="G4853" i="2"/>
  <c r="F4853" i="2"/>
  <c r="H4852" i="2"/>
  <c r="G4852" i="2"/>
  <c r="F4852" i="2"/>
  <c r="H4851" i="2"/>
  <c r="G4851" i="2"/>
  <c r="F4851" i="2"/>
  <c r="H4850" i="2"/>
  <c r="G4850" i="2"/>
  <c r="F4850" i="2"/>
  <c r="H4849" i="2"/>
  <c r="G4849" i="2"/>
  <c r="F4849" i="2"/>
  <c r="H4848" i="2"/>
  <c r="G4848" i="2"/>
  <c r="F4848" i="2"/>
  <c r="H4847" i="2"/>
  <c r="G4847" i="2"/>
  <c r="F4847" i="2"/>
  <c r="H4846" i="2"/>
  <c r="G4846" i="2"/>
  <c r="F4846" i="2"/>
  <c r="H4845" i="2"/>
  <c r="G4845" i="2"/>
  <c r="F4845" i="2"/>
  <c r="H4844" i="2"/>
  <c r="G4844" i="2"/>
  <c r="F4844" i="2"/>
  <c r="H4843" i="2"/>
  <c r="G4843" i="2"/>
  <c r="F4843" i="2"/>
  <c r="H4842" i="2"/>
  <c r="G4842" i="2"/>
  <c r="F4842" i="2"/>
  <c r="H4841" i="2"/>
  <c r="G4841" i="2"/>
  <c r="F4841" i="2"/>
  <c r="H4840" i="2"/>
  <c r="G4840" i="2"/>
  <c r="F4840" i="2"/>
  <c r="H4839" i="2"/>
  <c r="G4839" i="2"/>
  <c r="F4839" i="2"/>
  <c r="H4838" i="2"/>
  <c r="G4838" i="2"/>
  <c r="F4838" i="2"/>
  <c r="H4837" i="2"/>
  <c r="G4837" i="2"/>
  <c r="F4837" i="2"/>
  <c r="H4836" i="2"/>
  <c r="G4836" i="2"/>
  <c r="F4836" i="2"/>
  <c r="H4835" i="2"/>
  <c r="G4835" i="2"/>
  <c r="F4835" i="2"/>
  <c r="H4834" i="2"/>
  <c r="G4834" i="2"/>
  <c r="F4834" i="2"/>
  <c r="H4833" i="2"/>
  <c r="G4833" i="2"/>
  <c r="F4833" i="2"/>
  <c r="H4832" i="2"/>
  <c r="G4832" i="2"/>
  <c r="F4832" i="2"/>
  <c r="H4831" i="2"/>
  <c r="G4831" i="2"/>
  <c r="F4831" i="2"/>
  <c r="H4830" i="2"/>
  <c r="G4830" i="2"/>
  <c r="F4830" i="2"/>
  <c r="H4829" i="2"/>
  <c r="G4829" i="2"/>
  <c r="F4829" i="2"/>
  <c r="H4828" i="2"/>
  <c r="G4828" i="2"/>
  <c r="F4828" i="2"/>
  <c r="H4827" i="2"/>
  <c r="G4827" i="2"/>
  <c r="F4827" i="2"/>
  <c r="H4826" i="2"/>
  <c r="G4826" i="2"/>
  <c r="F4826" i="2"/>
  <c r="H4825" i="2"/>
  <c r="G4825" i="2"/>
  <c r="F4825" i="2"/>
  <c r="H4824" i="2"/>
  <c r="G4824" i="2"/>
  <c r="F4824" i="2"/>
  <c r="H4823" i="2"/>
  <c r="G4823" i="2"/>
  <c r="F4823" i="2"/>
  <c r="H4822" i="2"/>
  <c r="G4822" i="2"/>
  <c r="F4822" i="2"/>
  <c r="H4821" i="2"/>
  <c r="G4821" i="2"/>
  <c r="F4821" i="2"/>
  <c r="H4820" i="2"/>
  <c r="G4820" i="2"/>
  <c r="F4820" i="2"/>
  <c r="H4819" i="2"/>
  <c r="G4819" i="2"/>
  <c r="F4819" i="2"/>
  <c r="H4818" i="2"/>
  <c r="G4818" i="2"/>
  <c r="F4818" i="2"/>
  <c r="H4817" i="2"/>
  <c r="G4817" i="2"/>
  <c r="F4817" i="2"/>
  <c r="H4816" i="2"/>
  <c r="G4816" i="2"/>
  <c r="F4816" i="2"/>
  <c r="H4815" i="2"/>
  <c r="G4815" i="2"/>
  <c r="F4815" i="2"/>
  <c r="H4814" i="2"/>
  <c r="G4814" i="2"/>
  <c r="F4814" i="2"/>
  <c r="H4813" i="2"/>
  <c r="G4813" i="2"/>
  <c r="F4813" i="2"/>
  <c r="H4812" i="2"/>
  <c r="G4812" i="2"/>
  <c r="F4812" i="2"/>
  <c r="H4811" i="2"/>
  <c r="G4811" i="2"/>
  <c r="F4811" i="2"/>
  <c r="H4810" i="2"/>
  <c r="G4810" i="2"/>
  <c r="F4810" i="2"/>
  <c r="H4809" i="2"/>
  <c r="G4809" i="2"/>
  <c r="F4809" i="2"/>
  <c r="H4808" i="2"/>
  <c r="G4808" i="2"/>
  <c r="F4808" i="2"/>
  <c r="H4807" i="2"/>
  <c r="G4807" i="2"/>
  <c r="F4807" i="2"/>
  <c r="H4806" i="2"/>
  <c r="G4806" i="2"/>
  <c r="F4806" i="2"/>
  <c r="H4805" i="2"/>
  <c r="G4805" i="2"/>
  <c r="F4805" i="2"/>
  <c r="H4804" i="2"/>
  <c r="G4804" i="2"/>
  <c r="F4804" i="2"/>
  <c r="H4803" i="2"/>
  <c r="G4803" i="2"/>
  <c r="F4803" i="2"/>
  <c r="H4802" i="2"/>
  <c r="G4802" i="2"/>
  <c r="F4802" i="2"/>
  <c r="H4801" i="2"/>
  <c r="G4801" i="2"/>
  <c r="F4801" i="2"/>
  <c r="H4800" i="2"/>
  <c r="G4800" i="2"/>
  <c r="F4800" i="2"/>
  <c r="H4799" i="2"/>
  <c r="G4799" i="2"/>
  <c r="F4799" i="2"/>
  <c r="H4798" i="2"/>
  <c r="G4798" i="2"/>
  <c r="F4798" i="2"/>
  <c r="H4797" i="2"/>
  <c r="G4797" i="2"/>
  <c r="F4797" i="2"/>
  <c r="H4796" i="2"/>
  <c r="G4796" i="2"/>
  <c r="F4796" i="2"/>
  <c r="H4795" i="2"/>
  <c r="G4795" i="2"/>
  <c r="F4795" i="2"/>
  <c r="H4794" i="2"/>
  <c r="G4794" i="2"/>
  <c r="F4794" i="2"/>
  <c r="H4793" i="2"/>
  <c r="G4793" i="2"/>
  <c r="F4793" i="2"/>
  <c r="H4792" i="2"/>
  <c r="G4792" i="2"/>
  <c r="F4792" i="2"/>
  <c r="H4791" i="2"/>
  <c r="G4791" i="2"/>
  <c r="F4791" i="2"/>
  <c r="H4790" i="2"/>
  <c r="G4790" i="2"/>
  <c r="F4790" i="2"/>
  <c r="H4789" i="2"/>
  <c r="G4789" i="2"/>
  <c r="F4789" i="2"/>
  <c r="H4788" i="2"/>
  <c r="G4788" i="2"/>
  <c r="F4788" i="2"/>
  <c r="H4787" i="2"/>
  <c r="G4787" i="2"/>
  <c r="F4787" i="2"/>
  <c r="H4786" i="2"/>
  <c r="G4786" i="2"/>
  <c r="F4786" i="2"/>
  <c r="H4785" i="2"/>
  <c r="G4785" i="2"/>
  <c r="F4785" i="2"/>
  <c r="H4784" i="2"/>
  <c r="G4784" i="2"/>
  <c r="F4784" i="2"/>
  <c r="H4783" i="2"/>
  <c r="G4783" i="2"/>
  <c r="F4783" i="2"/>
  <c r="H4782" i="2"/>
  <c r="G4782" i="2"/>
  <c r="F4782" i="2"/>
  <c r="H4781" i="2"/>
  <c r="G4781" i="2"/>
  <c r="F4781" i="2"/>
  <c r="H4780" i="2"/>
  <c r="G4780" i="2"/>
  <c r="F4780" i="2"/>
  <c r="H4779" i="2"/>
  <c r="G4779" i="2"/>
  <c r="F4779" i="2"/>
  <c r="H4778" i="2"/>
  <c r="G4778" i="2"/>
  <c r="F4778" i="2"/>
  <c r="H4777" i="2"/>
  <c r="G4777" i="2"/>
  <c r="F4777" i="2"/>
  <c r="H4776" i="2"/>
  <c r="G4776" i="2"/>
  <c r="F4776" i="2"/>
  <c r="H4775" i="2"/>
  <c r="G4775" i="2"/>
  <c r="F4775" i="2"/>
  <c r="H4774" i="2"/>
  <c r="G4774" i="2"/>
  <c r="F4774" i="2"/>
  <c r="H4773" i="2"/>
  <c r="G4773" i="2"/>
  <c r="F4773" i="2"/>
  <c r="H4772" i="2"/>
  <c r="G4772" i="2"/>
  <c r="F4772" i="2"/>
  <c r="H4771" i="2"/>
  <c r="G4771" i="2"/>
  <c r="F4771" i="2"/>
  <c r="H4770" i="2"/>
  <c r="G4770" i="2"/>
  <c r="F4770" i="2"/>
  <c r="H4769" i="2"/>
  <c r="G4769" i="2"/>
  <c r="F4769" i="2"/>
  <c r="H4768" i="2"/>
  <c r="G4768" i="2"/>
  <c r="F4768" i="2"/>
  <c r="H4767" i="2"/>
  <c r="G4767" i="2"/>
  <c r="F4767" i="2"/>
  <c r="H4766" i="2"/>
  <c r="G4766" i="2"/>
  <c r="F4766" i="2"/>
  <c r="H4765" i="2"/>
  <c r="G4765" i="2"/>
  <c r="F4765" i="2"/>
  <c r="H4764" i="2"/>
  <c r="G4764" i="2"/>
  <c r="F4764" i="2"/>
  <c r="H4763" i="2"/>
  <c r="G4763" i="2"/>
  <c r="F4763" i="2"/>
  <c r="H4762" i="2"/>
  <c r="G4762" i="2"/>
  <c r="F4762" i="2"/>
  <c r="H4761" i="2"/>
  <c r="G4761" i="2"/>
  <c r="F4761" i="2"/>
  <c r="H4760" i="2"/>
  <c r="G4760" i="2"/>
  <c r="F4760" i="2"/>
  <c r="H4759" i="2"/>
  <c r="G4759" i="2"/>
  <c r="F4759" i="2"/>
  <c r="H4758" i="2"/>
  <c r="G4758" i="2"/>
  <c r="F4758" i="2"/>
  <c r="H4757" i="2"/>
  <c r="G4757" i="2"/>
  <c r="F4757" i="2"/>
  <c r="H4756" i="2"/>
  <c r="G4756" i="2"/>
  <c r="F4756" i="2"/>
  <c r="H4755" i="2"/>
  <c r="G4755" i="2"/>
  <c r="F4755" i="2"/>
  <c r="H4754" i="2"/>
  <c r="G4754" i="2"/>
  <c r="F4754" i="2"/>
  <c r="H4753" i="2"/>
  <c r="G4753" i="2"/>
  <c r="F4753" i="2"/>
  <c r="H4752" i="2"/>
  <c r="G4752" i="2"/>
  <c r="F4752" i="2"/>
  <c r="H4751" i="2"/>
  <c r="G4751" i="2"/>
  <c r="F4751" i="2"/>
  <c r="H4750" i="2"/>
  <c r="G4750" i="2"/>
  <c r="F4750" i="2"/>
  <c r="H4749" i="2"/>
  <c r="G4749" i="2"/>
  <c r="F4749" i="2"/>
  <c r="H4748" i="2"/>
  <c r="G4748" i="2"/>
  <c r="F4748" i="2"/>
  <c r="H4747" i="2"/>
  <c r="G4747" i="2"/>
  <c r="F4747" i="2"/>
  <c r="H4746" i="2"/>
  <c r="G4746" i="2"/>
  <c r="F4746" i="2"/>
  <c r="H4745" i="2"/>
  <c r="G4745" i="2"/>
  <c r="F4745" i="2"/>
  <c r="H4744" i="2"/>
  <c r="G4744" i="2"/>
  <c r="F4744" i="2"/>
  <c r="H4743" i="2"/>
  <c r="G4743" i="2"/>
  <c r="F4743" i="2"/>
  <c r="H4742" i="2"/>
  <c r="G4742" i="2"/>
  <c r="F4742" i="2"/>
  <c r="H4741" i="2"/>
  <c r="G4741" i="2"/>
  <c r="F4741" i="2"/>
  <c r="H4740" i="2"/>
  <c r="G4740" i="2"/>
  <c r="F4740" i="2"/>
  <c r="H4739" i="2"/>
  <c r="G4739" i="2"/>
  <c r="F4739" i="2"/>
  <c r="H4738" i="2"/>
  <c r="G4738" i="2"/>
  <c r="F4738" i="2"/>
  <c r="H4737" i="2"/>
  <c r="G4737" i="2"/>
  <c r="F4737" i="2"/>
  <c r="H4736" i="2"/>
  <c r="G4736" i="2"/>
  <c r="F4736" i="2"/>
  <c r="H4735" i="2"/>
  <c r="G4735" i="2"/>
  <c r="F4735" i="2"/>
  <c r="H4734" i="2"/>
  <c r="G4734" i="2"/>
  <c r="F4734" i="2"/>
  <c r="H4733" i="2"/>
  <c r="G4733" i="2"/>
  <c r="F4733" i="2"/>
  <c r="H4732" i="2"/>
  <c r="G4732" i="2"/>
  <c r="F4732" i="2"/>
  <c r="H4731" i="2"/>
  <c r="G4731" i="2"/>
  <c r="F4731" i="2"/>
  <c r="H4730" i="2"/>
  <c r="G4730" i="2"/>
  <c r="F4730" i="2"/>
  <c r="H4729" i="2"/>
  <c r="G4729" i="2"/>
  <c r="F4729" i="2"/>
  <c r="H4728" i="2"/>
  <c r="G4728" i="2"/>
  <c r="F4728" i="2"/>
  <c r="H4727" i="2"/>
  <c r="G4727" i="2"/>
  <c r="F4727" i="2"/>
  <c r="H4726" i="2"/>
  <c r="G4726" i="2"/>
  <c r="F4726" i="2"/>
  <c r="H4725" i="2"/>
  <c r="G4725" i="2"/>
  <c r="F4725" i="2"/>
  <c r="H4724" i="2"/>
  <c r="G4724" i="2"/>
  <c r="F4724" i="2"/>
  <c r="H4723" i="2"/>
  <c r="G4723" i="2"/>
  <c r="F4723" i="2"/>
  <c r="H4722" i="2"/>
  <c r="G4722" i="2"/>
  <c r="F4722" i="2"/>
  <c r="H4721" i="2"/>
  <c r="G4721" i="2"/>
  <c r="F4721" i="2"/>
  <c r="H4720" i="2"/>
  <c r="G4720" i="2"/>
  <c r="F4720" i="2"/>
  <c r="H4719" i="2"/>
  <c r="G4719" i="2"/>
  <c r="F4719" i="2"/>
  <c r="H4718" i="2"/>
  <c r="G4718" i="2"/>
  <c r="F4718" i="2"/>
  <c r="H4717" i="2"/>
  <c r="G4717" i="2"/>
  <c r="F4717" i="2"/>
  <c r="H4716" i="2"/>
  <c r="G4716" i="2"/>
  <c r="F4716" i="2"/>
  <c r="H4715" i="2"/>
  <c r="G4715" i="2"/>
  <c r="F4715" i="2"/>
  <c r="H4714" i="2"/>
  <c r="G4714" i="2"/>
  <c r="F4714" i="2"/>
  <c r="H4713" i="2"/>
  <c r="G4713" i="2"/>
  <c r="F4713" i="2"/>
  <c r="H4712" i="2"/>
  <c r="G4712" i="2"/>
  <c r="F4712" i="2"/>
  <c r="H4711" i="2"/>
  <c r="G4711" i="2"/>
  <c r="F4711" i="2"/>
  <c r="H4710" i="2"/>
  <c r="G4710" i="2"/>
  <c r="F4710" i="2"/>
  <c r="H4709" i="2"/>
  <c r="G4709" i="2"/>
  <c r="F4709" i="2"/>
  <c r="H4708" i="2"/>
  <c r="G4708" i="2"/>
  <c r="F4708" i="2"/>
  <c r="H4707" i="2"/>
  <c r="G4707" i="2"/>
  <c r="F4707" i="2"/>
  <c r="H4706" i="2"/>
  <c r="G4706" i="2"/>
  <c r="F4706" i="2"/>
  <c r="H4705" i="2"/>
  <c r="G4705" i="2"/>
  <c r="F4705" i="2"/>
  <c r="H4704" i="2"/>
  <c r="G4704" i="2"/>
  <c r="F4704" i="2"/>
  <c r="H4703" i="2"/>
  <c r="G4703" i="2"/>
  <c r="F4703" i="2"/>
  <c r="H4702" i="2"/>
  <c r="G4702" i="2"/>
  <c r="F4702" i="2"/>
  <c r="H4701" i="2"/>
  <c r="G4701" i="2"/>
  <c r="F4701" i="2"/>
  <c r="H4700" i="2"/>
  <c r="G4700" i="2"/>
  <c r="F4700" i="2"/>
  <c r="H4699" i="2"/>
  <c r="G4699" i="2"/>
  <c r="F4699" i="2"/>
  <c r="H4698" i="2"/>
  <c r="G4698" i="2"/>
  <c r="F4698" i="2"/>
  <c r="H4697" i="2"/>
  <c r="G4697" i="2"/>
  <c r="F4697" i="2"/>
  <c r="H4696" i="2"/>
  <c r="G4696" i="2"/>
  <c r="F4696" i="2"/>
  <c r="H4695" i="2"/>
  <c r="G4695" i="2"/>
  <c r="F4695" i="2"/>
  <c r="H4694" i="2"/>
  <c r="G4694" i="2"/>
  <c r="F4694" i="2"/>
  <c r="H4693" i="2"/>
  <c r="G4693" i="2"/>
  <c r="F4693" i="2"/>
  <c r="H4692" i="2"/>
  <c r="G4692" i="2"/>
  <c r="F4692" i="2"/>
  <c r="H4691" i="2"/>
  <c r="G4691" i="2"/>
  <c r="F4691" i="2"/>
  <c r="H4690" i="2"/>
  <c r="G4690" i="2"/>
  <c r="F4690" i="2"/>
  <c r="H4689" i="2"/>
  <c r="G4689" i="2"/>
  <c r="F4689" i="2"/>
  <c r="H4688" i="2"/>
  <c r="G4688" i="2"/>
  <c r="F4688" i="2"/>
  <c r="H4687" i="2"/>
  <c r="G4687" i="2"/>
  <c r="F4687" i="2"/>
  <c r="H4686" i="2"/>
  <c r="G4686" i="2"/>
  <c r="F4686" i="2"/>
  <c r="H4685" i="2"/>
  <c r="G4685" i="2"/>
  <c r="F4685" i="2"/>
  <c r="H4684" i="2"/>
  <c r="G4684" i="2"/>
  <c r="F4684" i="2"/>
  <c r="H4683" i="2"/>
  <c r="G4683" i="2"/>
  <c r="F4683" i="2"/>
  <c r="H4682" i="2"/>
  <c r="G4682" i="2"/>
  <c r="F4682" i="2"/>
  <c r="H4681" i="2"/>
  <c r="G4681" i="2"/>
  <c r="F4681" i="2"/>
  <c r="H4680" i="2"/>
  <c r="G4680" i="2"/>
  <c r="F4680" i="2"/>
  <c r="H4679" i="2"/>
  <c r="G4679" i="2"/>
  <c r="F4679" i="2"/>
  <c r="H4678" i="2"/>
  <c r="G4678" i="2"/>
  <c r="F4678" i="2"/>
  <c r="H4677" i="2"/>
  <c r="G4677" i="2"/>
  <c r="F4677" i="2"/>
  <c r="H4676" i="2"/>
  <c r="G4676" i="2"/>
  <c r="F4676" i="2"/>
  <c r="H4675" i="2"/>
  <c r="G4675" i="2"/>
  <c r="F4675" i="2"/>
  <c r="H4674" i="2"/>
  <c r="G4674" i="2"/>
  <c r="F4674" i="2"/>
  <c r="H4673" i="2"/>
  <c r="G4673" i="2"/>
  <c r="F4673" i="2"/>
  <c r="H4672" i="2"/>
  <c r="G4672" i="2"/>
  <c r="F4672" i="2"/>
  <c r="H4671" i="2"/>
  <c r="G4671" i="2"/>
  <c r="F4671" i="2"/>
  <c r="H4670" i="2"/>
  <c r="G4670" i="2"/>
  <c r="F4670" i="2"/>
  <c r="H4669" i="2"/>
  <c r="G4669" i="2"/>
  <c r="F4669" i="2"/>
  <c r="H4668" i="2"/>
  <c r="G4668" i="2"/>
  <c r="F4668" i="2"/>
  <c r="H4667" i="2"/>
  <c r="G4667" i="2"/>
  <c r="F4667" i="2"/>
  <c r="H4666" i="2"/>
  <c r="G4666" i="2"/>
  <c r="F4666" i="2"/>
  <c r="H4665" i="2"/>
  <c r="G4665" i="2"/>
  <c r="F4665" i="2"/>
  <c r="H4664" i="2"/>
  <c r="G4664" i="2"/>
  <c r="F4664" i="2"/>
  <c r="H4663" i="2"/>
  <c r="G4663" i="2"/>
  <c r="F4663" i="2"/>
  <c r="H4662" i="2"/>
  <c r="G4662" i="2"/>
  <c r="F4662" i="2"/>
  <c r="H4661" i="2"/>
  <c r="G4661" i="2"/>
  <c r="F4661" i="2"/>
  <c r="H4660" i="2"/>
  <c r="G4660" i="2"/>
  <c r="F4660" i="2"/>
  <c r="H4659" i="2"/>
  <c r="G4659" i="2"/>
  <c r="F4659" i="2"/>
  <c r="H4658" i="2"/>
  <c r="G4658" i="2"/>
  <c r="F4658" i="2"/>
  <c r="H4657" i="2"/>
  <c r="G4657" i="2"/>
  <c r="F4657" i="2"/>
  <c r="H4656" i="2"/>
  <c r="G4656" i="2"/>
  <c r="F4656" i="2"/>
  <c r="H4655" i="2"/>
  <c r="G4655" i="2"/>
  <c r="F4655" i="2"/>
  <c r="H4654" i="2"/>
  <c r="G4654" i="2"/>
  <c r="F4654" i="2"/>
  <c r="H4653" i="2"/>
  <c r="G4653" i="2"/>
  <c r="F4653" i="2"/>
  <c r="H4652" i="2"/>
  <c r="G4652" i="2"/>
  <c r="F4652" i="2"/>
  <c r="H4651" i="2"/>
  <c r="G4651" i="2"/>
  <c r="F4651" i="2"/>
  <c r="H4650" i="2"/>
  <c r="G4650" i="2"/>
  <c r="F4650" i="2"/>
  <c r="H4649" i="2"/>
  <c r="G4649" i="2"/>
  <c r="F4649" i="2"/>
  <c r="H4648" i="2"/>
  <c r="G4648" i="2"/>
  <c r="F4648" i="2"/>
  <c r="H4647" i="2"/>
  <c r="G4647" i="2"/>
  <c r="F4647" i="2"/>
  <c r="H4646" i="2"/>
  <c r="G4646" i="2"/>
  <c r="F4646" i="2"/>
  <c r="H4645" i="2"/>
  <c r="G4645" i="2"/>
  <c r="F4645" i="2"/>
  <c r="H4644" i="2"/>
  <c r="G4644" i="2"/>
  <c r="F4644" i="2"/>
  <c r="H4643" i="2"/>
  <c r="G4643" i="2"/>
  <c r="F4643" i="2"/>
  <c r="H4642" i="2"/>
  <c r="G4642" i="2"/>
  <c r="F4642" i="2"/>
  <c r="H4641" i="2"/>
  <c r="G4641" i="2"/>
  <c r="F4641" i="2"/>
  <c r="H4640" i="2"/>
  <c r="G4640" i="2"/>
  <c r="F4640" i="2"/>
  <c r="H4639" i="2"/>
  <c r="G4639" i="2"/>
  <c r="F4639" i="2"/>
  <c r="H4638" i="2"/>
  <c r="G4638" i="2"/>
  <c r="F4638" i="2"/>
  <c r="H4637" i="2"/>
  <c r="G4637" i="2"/>
  <c r="F4637" i="2"/>
  <c r="H4636" i="2"/>
  <c r="G4636" i="2"/>
  <c r="F4636" i="2"/>
  <c r="H4635" i="2"/>
  <c r="G4635" i="2"/>
  <c r="F4635" i="2"/>
  <c r="H4634" i="2"/>
  <c r="G4634" i="2"/>
  <c r="F4634" i="2"/>
  <c r="H4633" i="2"/>
  <c r="G4633" i="2"/>
  <c r="F4633" i="2"/>
  <c r="H4632" i="2"/>
  <c r="G4632" i="2"/>
  <c r="F4632" i="2"/>
  <c r="H4631" i="2"/>
  <c r="G4631" i="2"/>
  <c r="F4631" i="2"/>
  <c r="H4630" i="2"/>
  <c r="G4630" i="2"/>
  <c r="F4630" i="2"/>
  <c r="H4629" i="2"/>
  <c r="G4629" i="2"/>
  <c r="F4629" i="2"/>
  <c r="H4628" i="2"/>
  <c r="G4628" i="2"/>
  <c r="F4628" i="2"/>
  <c r="H4627" i="2"/>
  <c r="G4627" i="2"/>
  <c r="F4627" i="2"/>
  <c r="H4626" i="2"/>
  <c r="G4626" i="2"/>
  <c r="F4626" i="2"/>
  <c r="H4625" i="2"/>
  <c r="G4625" i="2"/>
  <c r="F4625" i="2"/>
  <c r="H4624" i="2"/>
  <c r="G4624" i="2"/>
  <c r="F4624" i="2"/>
  <c r="H4623" i="2"/>
  <c r="G4623" i="2"/>
  <c r="F4623" i="2"/>
  <c r="H4622" i="2"/>
  <c r="G4622" i="2"/>
  <c r="F4622" i="2"/>
  <c r="H4621" i="2"/>
  <c r="G4621" i="2"/>
  <c r="F4621" i="2"/>
  <c r="H4620" i="2"/>
  <c r="G4620" i="2"/>
  <c r="F4620" i="2"/>
  <c r="H4619" i="2"/>
  <c r="G4619" i="2"/>
  <c r="F4619" i="2"/>
  <c r="H4618" i="2"/>
  <c r="G4618" i="2"/>
  <c r="F4618" i="2"/>
  <c r="H4617" i="2"/>
  <c r="G4617" i="2"/>
  <c r="F4617" i="2"/>
  <c r="H4616" i="2"/>
  <c r="G4616" i="2"/>
  <c r="F4616" i="2"/>
  <c r="H4615" i="2"/>
  <c r="G4615" i="2"/>
  <c r="F4615" i="2"/>
  <c r="H4614" i="2"/>
  <c r="G4614" i="2"/>
  <c r="F4614" i="2"/>
  <c r="H4613" i="2"/>
  <c r="G4613" i="2"/>
  <c r="F4613" i="2"/>
  <c r="H4612" i="2"/>
  <c r="G4612" i="2"/>
  <c r="F4612" i="2"/>
  <c r="H4611" i="2"/>
  <c r="G4611" i="2"/>
  <c r="F4611" i="2"/>
  <c r="H4610" i="2"/>
  <c r="G4610" i="2"/>
  <c r="F4610" i="2"/>
  <c r="H4609" i="2"/>
  <c r="G4609" i="2"/>
  <c r="F4609" i="2"/>
  <c r="H4608" i="2"/>
  <c r="G4608" i="2"/>
  <c r="F4608" i="2"/>
  <c r="H4607" i="2"/>
  <c r="G4607" i="2"/>
  <c r="F4607" i="2"/>
  <c r="H4606" i="2"/>
  <c r="G4606" i="2"/>
  <c r="F4606" i="2"/>
  <c r="H4605" i="2"/>
  <c r="G4605" i="2"/>
  <c r="F4605" i="2"/>
  <c r="H4604" i="2"/>
  <c r="G4604" i="2"/>
  <c r="F4604" i="2"/>
  <c r="H4603" i="2"/>
  <c r="G4603" i="2"/>
  <c r="F4603" i="2"/>
  <c r="H4602" i="2"/>
  <c r="G4602" i="2"/>
  <c r="F4602" i="2"/>
  <c r="H4601" i="2"/>
  <c r="G4601" i="2"/>
  <c r="F4601" i="2"/>
  <c r="H4600" i="2"/>
  <c r="G4600" i="2"/>
  <c r="F4600" i="2"/>
  <c r="H4599" i="2"/>
  <c r="G4599" i="2"/>
  <c r="F4599" i="2"/>
  <c r="H4598" i="2"/>
  <c r="G4598" i="2"/>
  <c r="F4598" i="2"/>
  <c r="H4597" i="2"/>
  <c r="G4597" i="2"/>
  <c r="F4597" i="2"/>
  <c r="H4596" i="2"/>
  <c r="G4596" i="2"/>
  <c r="F4596" i="2"/>
  <c r="H4595" i="2"/>
  <c r="G4595" i="2"/>
  <c r="F4595" i="2"/>
  <c r="H4594" i="2"/>
  <c r="G4594" i="2"/>
  <c r="F4594" i="2"/>
  <c r="H4593" i="2"/>
  <c r="G4593" i="2"/>
  <c r="F4593" i="2"/>
  <c r="H4592" i="2"/>
  <c r="G4592" i="2"/>
  <c r="F4592" i="2"/>
  <c r="H4591" i="2"/>
  <c r="G4591" i="2"/>
  <c r="F4591" i="2"/>
  <c r="H4590" i="2"/>
  <c r="G4590" i="2"/>
  <c r="F4590" i="2"/>
  <c r="H4589" i="2"/>
  <c r="G4589" i="2"/>
  <c r="F4589" i="2"/>
  <c r="H4588" i="2"/>
  <c r="G4588" i="2"/>
  <c r="F4588" i="2"/>
  <c r="H4587" i="2"/>
  <c r="G4587" i="2"/>
  <c r="F4587" i="2"/>
  <c r="H4586" i="2"/>
  <c r="G4586" i="2"/>
  <c r="F4586" i="2"/>
  <c r="H4585" i="2"/>
  <c r="G4585" i="2"/>
  <c r="F4585" i="2"/>
  <c r="H4584" i="2"/>
  <c r="G4584" i="2"/>
  <c r="F4584" i="2"/>
  <c r="H4583" i="2"/>
  <c r="G4583" i="2"/>
  <c r="F4583" i="2"/>
  <c r="H4582" i="2"/>
  <c r="G4582" i="2"/>
  <c r="F4582" i="2"/>
  <c r="H4581" i="2"/>
  <c r="G4581" i="2"/>
  <c r="F4581" i="2"/>
  <c r="H4580" i="2"/>
  <c r="G4580" i="2"/>
  <c r="F4580" i="2"/>
  <c r="H4579" i="2"/>
  <c r="G4579" i="2"/>
  <c r="F4579" i="2"/>
  <c r="H4578" i="2"/>
  <c r="G4578" i="2"/>
  <c r="F4578" i="2"/>
  <c r="H4577" i="2"/>
  <c r="G4577" i="2"/>
  <c r="F4577" i="2"/>
  <c r="H4576" i="2"/>
  <c r="G4576" i="2"/>
  <c r="F4576" i="2"/>
  <c r="H4575" i="2"/>
  <c r="G4575" i="2"/>
  <c r="F4575" i="2"/>
  <c r="H4574" i="2"/>
  <c r="G4574" i="2"/>
  <c r="F4574" i="2"/>
  <c r="H4573" i="2"/>
  <c r="G4573" i="2"/>
  <c r="F4573" i="2"/>
  <c r="H4572" i="2"/>
  <c r="G4572" i="2"/>
  <c r="F4572" i="2"/>
  <c r="H4571" i="2"/>
  <c r="G4571" i="2"/>
  <c r="F4571" i="2"/>
  <c r="H4570" i="2"/>
  <c r="G4570" i="2"/>
  <c r="F4570" i="2"/>
  <c r="H4569" i="2"/>
  <c r="G4569" i="2"/>
  <c r="F4569" i="2"/>
  <c r="H4568" i="2"/>
  <c r="G4568" i="2"/>
  <c r="F4568" i="2"/>
  <c r="H4567" i="2"/>
  <c r="G4567" i="2"/>
  <c r="F4567" i="2"/>
  <c r="H4566" i="2"/>
  <c r="G4566" i="2"/>
  <c r="F4566" i="2"/>
  <c r="H4565" i="2"/>
  <c r="G4565" i="2"/>
  <c r="F4565" i="2"/>
  <c r="H4564" i="2"/>
  <c r="G4564" i="2"/>
  <c r="F4564" i="2"/>
  <c r="H4563" i="2"/>
  <c r="G4563" i="2"/>
  <c r="F4563" i="2"/>
  <c r="H4562" i="2"/>
  <c r="G4562" i="2"/>
  <c r="F4562" i="2"/>
  <c r="H4561" i="2"/>
  <c r="G4561" i="2"/>
  <c r="F4561" i="2"/>
  <c r="H4560" i="2"/>
  <c r="G4560" i="2"/>
  <c r="F4560" i="2"/>
  <c r="H4559" i="2"/>
  <c r="G4559" i="2"/>
  <c r="F4559" i="2"/>
  <c r="H4558" i="2"/>
  <c r="G4558" i="2"/>
  <c r="F4558" i="2"/>
  <c r="H4557" i="2"/>
  <c r="G4557" i="2"/>
  <c r="F4557" i="2"/>
  <c r="H4556" i="2"/>
  <c r="G4556" i="2"/>
  <c r="F4556" i="2"/>
  <c r="H4555" i="2"/>
  <c r="G4555" i="2"/>
  <c r="F4555" i="2"/>
  <c r="H4554" i="2"/>
  <c r="G4554" i="2"/>
  <c r="F4554" i="2"/>
  <c r="H4553" i="2"/>
  <c r="G4553" i="2"/>
  <c r="F4553" i="2"/>
  <c r="H4552" i="2"/>
  <c r="G4552" i="2"/>
  <c r="F4552" i="2"/>
  <c r="H4551" i="2"/>
  <c r="G4551" i="2"/>
  <c r="F4551" i="2"/>
  <c r="H4550" i="2"/>
  <c r="G4550" i="2"/>
  <c r="F4550" i="2"/>
  <c r="H4549" i="2"/>
  <c r="G4549" i="2"/>
  <c r="F4549" i="2"/>
  <c r="H4548" i="2"/>
  <c r="G4548" i="2"/>
  <c r="F4548" i="2"/>
  <c r="H4547" i="2"/>
  <c r="G4547" i="2"/>
  <c r="F4547" i="2"/>
  <c r="H4546" i="2"/>
  <c r="G4546" i="2"/>
  <c r="F4546" i="2"/>
  <c r="H4545" i="2"/>
  <c r="G4545" i="2"/>
  <c r="F4545" i="2"/>
  <c r="H4544" i="2"/>
  <c r="G4544" i="2"/>
  <c r="F4544" i="2"/>
  <c r="H4543" i="2"/>
  <c r="G4543" i="2"/>
  <c r="F4543" i="2"/>
  <c r="H4542" i="2"/>
  <c r="G4542" i="2"/>
  <c r="F4542" i="2"/>
  <c r="H4541" i="2"/>
  <c r="G4541" i="2"/>
  <c r="F4541" i="2"/>
  <c r="H4540" i="2"/>
  <c r="G4540" i="2"/>
  <c r="F4540" i="2"/>
  <c r="H4539" i="2"/>
  <c r="G4539" i="2"/>
  <c r="F4539" i="2"/>
  <c r="H4538" i="2"/>
  <c r="G4538" i="2"/>
  <c r="F4538" i="2"/>
  <c r="H4537" i="2"/>
  <c r="G4537" i="2"/>
  <c r="F4537" i="2"/>
  <c r="H4536" i="2"/>
  <c r="G4536" i="2"/>
  <c r="F4536" i="2"/>
  <c r="H4535" i="2"/>
  <c r="G4535" i="2"/>
  <c r="F4535" i="2"/>
  <c r="H4534" i="2"/>
  <c r="G4534" i="2"/>
  <c r="F4534" i="2"/>
  <c r="H4533" i="2"/>
  <c r="G4533" i="2"/>
  <c r="F4533" i="2"/>
  <c r="H4532" i="2"/>
  <c r="G4532" i="2"/>
  <c r="F4532" i="2"/>
  <c r="H4531" i="2"/>
  <c r="G4531" i="2"/>
  <c r="F4531" i="2"/>
  <c r="H4530" i="2"/>
  <c r="G4530" i="2"/>
  <c r="F4530" i="2"/>
  <c r="H4529" i="2"/>
  <c r="G4529" i="2"/>
  <c r="F4529" i="2"/>
  <c r="H4528" i="2"/>
  <c r="G4528" i="2"/>
  <c r="F4528" i="2"/>
  <c r="H4527" i="2"/>
  <c r="G4527" i="2"/>
  <c r="F4527" i="2"/>
  <c r="H4526" i="2"/>
  <c r="G4526" i="2"/>
  <c r="F4526" i="2"/>
  <c r="H4525" i="2"/>
  <c r="G4525" i="2"/>
  <c r="F4525" i="2"/>
  <c r="H4524" i="2"/>
  <c r="G4524" i="2"/>
  <c r="F4524" i="2"/>
  <c r="H4523" i="2"/>
  <c r="G4523" i="2"/>
  <c r="F4523" i="2"/>
  <c r="H4522" i="2"/>
  <c r="G4522" i="2"/>
  <c r="F4522" i="2"/>
  <c r="H4521" i="2"/>
  <c r="G4521" i="2"/>
  <c r="F4521" i="2"/>
  <c r="H4520" i="2"/>
  <c r="G4520" i="2"/>
  <c r="F4520" i="2"/>
  <c r="H4519" i="2"/>
  <c r="G4519" i="2"/>
  <c r="F4519" i="2"/>
  <c r="H4518" i="2"/>
  <c r="G4518" i="2"/>
  <c r="F4518" i="2"/>
  <c r="H4517" i="2"/>
  <c r="G4517" i="2"/>
  <c r="F4517" i="2"/>
  <c r="H4516" i="2"/>
  <c r="G4516" i="2"/>
  <c r="F4516" i="2"/>
  <c r="H4515" i="2"/>
  <c r="G4515" i="2"/>
  <c r="F4515" i="2"/>
  <c r="H4514" i="2"/>
  <c r="G4514" i="2"/>
  <c r="F4514" i="2"/>
  <c r="H4513" i="2"/>
  <c r="G4513" i="2"/>
  <c r="F4513" i="2"/>
  <c r="H4512" i="2"/>
  <c r="G4512" i="2"/>
  <c r="F4512" i="2"/>
  <c r="H4511" i="2"/>
  <c r="G4511" i="2"/>
  <c r="F4511" i="2"/>
  <c r="H4510" i="2"/>
  <c r="G4510" i="2"/>
  <c r="F4510" i="2"/>
  <c r="H4509" i="2"/>
  <c r="G4509" i="2"/>
  <c r="F4509" i="2"/>
  <c r="H4508" i="2"/>
  <c r="G4508" i="2"/>
  <c r="F4508" i="2"/>
  <c r="H4507" i="2"/>
  <c r="G4507" i="2"/>
  <c r="F4507" i="2"/>
  <c r="H4506" i="2"/>
  <c r="G4506" i="2"/>
  <c r="F4506" i="2"/>
  <c r="H4505" i="2"/>
  <c r="G4505" i="2"/>
  <c r="F4505" i="2"/>
  <c r="H4504" i="2"/>
  <c r="G4504" i="2"/>
  <c r="F4504" i="2"/>
  <c r="H4503" i="2"/>
  <c r="G4503" i="2"/>
  <c r="F4503" i="2"/>
  <c r="H4502" i="2"/>
  <c r="G4502" i="2"/>
  <c r="F4502" i="2"/>
  <c r="H4501" i="2"/>
  <c r="G4501" i="2"/>
  <c r="F4501" i="2"/>
  <c r="H4500" i="2"/>
  <c r="G4500" i="2"/>
  <c r="F4500" i="2"/>
  <c r="H4499" i="2"/>
  <c r="G4499" i="2"/>
  <c r="F4499" i="2"/>
  <c r="H4498" i="2"/>
  <c r="G4498" i="2"/>
  <c r="F4498" i="2"/>
  <c r="H4497" i="2"/>
  <c r="G4497" i="2"/>
  <c r="F4497" i="2"/>
  <c r="H4496" i="2"/>
  <c r="G4496" i="2"/>
  <c r="F4496" i="2"/>
  <c r="H4495" i="2"/>
  <c r="G4495" i="2"/>
  <c r="F4495" i="2"/>
  <c r="H4494" i="2"/>
  <c r="G4494" i="2"/>
  <c r="F4494" i="2"/>
  <c r="H4493" i="2"/>
  <c r="G4493" i="2"/>
  <c r="F4493" i="2"/>
  <c r="H4492" i="2"/>
  <c r="G4492" i="2"/>
  <c r="F4492" i="2"/>
  <c r="H4491" i="2"/>
  <c r="G4491" i="2"/>
  <c r="F4491" i="2"/>
  <c r="H4490" i="2"/>
  <c r="G4490" i="2"/>
  <c r="F4490" i="2"/>
  <c r="H4489" i="2"/>
  <c r="G4489" i="2"/>
  <c r="F4489" i="2"/>
  <c r="H4488" i="2"/>
  <c r="G4488" i="2"/>
  <c r="F4488" i="2"/>
  <c r="H4487" i="2"/>
  <c r="G4487" i="2"/>
  <c r="F4487" i="2"/>
  <c r="H4486" i="2"/>
  <c r="G4486" i="2"/>
  <c r="F4486" i="2"/>
  <c r="H4485" i="2"/>
  <c r="G4485" i="2"/>
  <c r="F4485" i="2"/>
  <c r="H4484" i="2"/>
  <c r="G4484" i="2"/>
  <c r="F4484" i="2"/>
  <c r="H4483" i="2"/>
  <c r="G4483" i="2"/>
  <c r="F4483" i="2"/>
  <c r="H4482" i="2"/>
  <c r="G4482" i="2"/>
  <c r="F4482" i="2"/>
  <c r="H4481" i="2"/>
  <c r="G4481" i="2"/>
  <c r="F4481" i="2"/>
  <c r="H4480" i="2"/>
  <c r="G4480" i="2"/>
  <c r="F4480" i="2"/>
  <c r="H4479" i="2"/>
  <c r="G4479" i="2"/>
  <c r="F4479" i="2"/>
  <c r="H4478" i="2"/>
  <c r="G4478" i="2"/>
  <c r="F4478" i="2"/>
  <c r="H4477" i="2"/>
  <c r="G4477" i="2"/>
  <c r="F4477" i="2"/>
  <c r="H4476" i="2"/>
  <c r="G4476" i="2"/>
  <c r="F4476" i="2"/>
  <c r="H4475" i="2"/>
  <c r="G4475" i="2"/>
  <c r="F4475" i="2"/>
  <c r="H4474" i="2"/>
  <c r="G4474" i="2"/>
  <c r="F4474" i="2"/>
  <c r="H4473" i="2"/>
  <c r="G4473" i="2"/>
  <c r="F4473" i="2"/>
  <c r="H4472" i="2"/>
  <c r="G4472" i="2"/>
  <c r="F4472" i="2"/>
  <c r="H4471" i="2"/>
  <c r="G4471" i="2"/>
  <c r="F4471" i="2"/>
  <c r="H4470" i="2"/>
  <c r="G4470" i="2"/>
  <c r="F4470" i="2"/>
  <c r="H4469" i="2"/>
  <c r="G4469" i="2"/>
  <c r="F4469" i="2"/>
  <c r="H4468" i="2"/>
  <c r="G4468" i="2"/>
  <c r="F4468" i="2"/>
  <c r="H4467" i="2"/>
  <c r="G4467" i="2"/>
  <c r="F4467" i="2"/>
  <c r="H4466" i="2"/>
  <c r="G4466" i="2"/>
  <c r="F4466" i="2"/>
  <c r="H4465" i="2"/>
  <c r="G4465" i="2"/>
  <c r="F4465" i="2"/>
  <c r="H4464" i="2"/>
  <c r="G4464" i="2"/>
  <c r="F4464" i="2"/>
  <c r="H4463" i="2"/>
  <c r="G4463" i="2"/>
  <c r="F4463" i="2"/>
  <c r="H4462" i="2"/>
  <c r="G4462" i="2"/>
  <c r="F4462" i="2"/>
  <c r="H4461" i="2"/>
  <c r="G4461" i="2"/>
  <c r="F4461" i="2"/>
  <c r="H4460" i="2"/>
  <c r="G4460" i="2"/>
  <c r="F4460" i="2"/>
  <c r="H4459" i="2"/>
  <c r="G4459" i="2"/>
  <c r="F4459" i="2"/>
  <c r="H4458" i="2"/>
  <c r="G4458" i="2"/>
  <c r="F4458" i="2"/>
  <c r="H4457" i="2"/>
  <c r="G4457" i="2"/>
  <c r="F4457" i="2"/>
  <c r="H4456" i="2"/>
  <c r="G4456" i="2"/>
  <c r="F4456" i="2"/>
  <c r="H4455" i="2"/>
  <c r="G4455" i="2"/>
  <c r="F4455" i="2"/>
  <c r="H4454" i="2"/>
  <c r="G4454" i="2"/>
  <c r="F4454" i="2"/>
  <c r="H4453" i="2"/>
  <c r="G4453" i="2"/>
  <c r="F4453" i="2"/>
  <c r="H4452" i="2"/>
  <c r="G4452" i="2"/>
  <c r="F4452" i="2"/>
  <c r="H4451" i="2"/>
  <c r="G4451" i="2"/>
  <c r="F4451" i="2"/>
  <c r="H4450" i="2"/>
  <c r="G4450" i="2"/>
  <c r="F4450" i="2"/>
  <c r="H4449" i="2"/>
  <c r="G4449" i="2"/>
  <c r="F4449" i="2"/>
  <c r="H4448" i="2"/>
  <c r="G4448" i="2"/>
  <c r="F4448" i="2"/>
  <c r="H4447" i="2"/>
  <c r="G4447" i="2"/>
  <c r="F4447" i="2"/>
  <c r="H4446" i="2"/>
  <c r="G4446" i="2"/>
  <c r="F4446" i="2"/>
  <c r="H4445" i="2"/>
  <c r="G4445" i="2"/>
  <c r="F4445" i="2"/>
  <c r="H4444" i="2"/>
  <c r="G4444" i="2"/>
  <c r="F4444" i="2"/>
  <c r="H4443" i="2"/>
  <c r="G4443" i="2"/>
  <c r="F4443" i="2"/>
  <c r="H4442" i="2"/>
  <c r="G4442" i="2"/>
  <c r="F4442" i="2"/>
  <c r="H4441" i="2"/>
  <c r="G4441" i="2"/>
  <c r="F4441" i="2"/>
  <c r="H4440" i="2"/>
  <c r="G4440" i="2"/>
  <c r="F4440" i="2"/>
  <c r="H4439" i="2"/>
  <c r="G4439" i="2"/>
  <c r="F4439" i="2"/>
  <c r="H4438" i="2"/>
  <c r="G4438" i="2"/>
  <c r="F4438" i="2"/>
  <c r="H4437" i="2"/>
  <c r="G4437" i="2"/>
  <c r="F4437" i="2"/>
  <c r="H4436" i="2"/>
  <c r="G4436" i="2"/>
  <c r="F4436" i="2"/>
  <c r="H4435" i="2"/>
  <c r="G4435" i="2"/>
  <c r="F4435" i="2"/>
  <c r="H4434" i="2"/>
  <c r="G4434" i="2"/>
  <c r="F4434" i="2"/>
  <c r="H4433" i="2"/>
  <c r="G4433" i="2"/>
  <c r="F4433" i="2"/>
  <c r="H4432" i="2"/>
  <c r="G4432" i="2"/>
  <c r="F4432" i="2"/>
  <c r="H4431" i="2"/>
  <c r="G4431" i="2"/>
  <c r="F4431" i="2"/>
  <c r="H4430" i="2"/>
  <c r="G4430" i="2"/>
  <c r="F4430" i="2"/>
  <c r="H4429" i="2"/>
  <c r="G4429" i="2"/>
  <c r="F4429" i="2"/>
  <c r="H4428" i="2"/>
  <c r="G4428" i="2"/>
  <c r="F4428" i="2"/>
  <c r="H4427" i="2"/>
  <c r="G4427" i="2"/>
  <c r="F4427" i="2"/>
  <c r="H4426" i="2"/>
  <c r="G4426" i="2"/>
  <c r="F4426" i="2"/>
  <c r="H4425" i="2"/>
  <c r="G4425" i="2"/>
  <c r="F4425" i="2"/>
  <c r="H4424" i="2"/>
  <c r="G4424" i="2"/>
  <c r="F4424" i="2"/>
  <c r="H4423" i="2"/>
  <c r="G4423" i="2"/>
  <c r="F4423" i="2"/>
  <c r="H4422" i="2"/>
  <c r="G4422" i="2"/>
  <c r="F4422" i="2"/>
  <c r="H4421" i="2"/>
  <c r="G4421" i="2"/>
  <c r="F4421" i="2"/>
  <c r="H4420" i="2"/>
  <c r="G4420" i="2"/>
  <c r="F4420" i="2"/>
  <c r="H4419" i="2"/>
  <c r="G4419" i="2"/>
  <c r="F4419" i="2"/>
  <c r="H4418" i="2"/>
  <c r="G4418" i="2"/>
  <c r="F4418" i="2"/>
  <c r="H4417" i="2"/>
  <c r="G4417" i="2"/>
  <c r="F4417" i="2"/>
  <c r="H4416" i="2"/>
  <c r="G4416" i="2"/>
  <c r="F4416" i="2"/>
  <c r="H4415" i="2"/>
  <c r="G4415" i="2"/>
  <c r="F4415" i="2"/>
  <c r="H4414" i="2"/>
  <c r="G4414" i="2"/>
  <c r="F4414" i="2"/>
  <c r="H4413" i="2"/>
  <c r="G4413" i="2"/>
  <c r="F4413" i="2"/>
  <c r="H4412" i="2"/>
  <c r="G4412" i="2"/>
  <c r="F4412" i="2"/>
  <c r="H4411" i="2"/>
  <c r="G4411" i="2"/>
  <c r="F4411" i="2"/>
  <c r="H4410" i="2"/>
  <c r="G4410" i="2"/>
  <c r="F4410" i="2"/>
  <c r="H4409" i="2"/>
  <c r="G4409" i="2"/>
  <c r="F4409" i="2"/>
  <c r="H4408" i="2"/>
  <c r="G4408" i="2"/>
  <c r="F4408" i="2"/>
  <c r="H4407" i="2"/>
  <c r="G4407" i="2"/>
  <c r="F4407" i="2"/>
  <c r="H4406" i="2"/>
  <c r="G4406" i="2"/>
  <c r="F4406" i="2"/>
  <c r="H4405" i="2"/>
  <c r="G4405" i="2"/>
  <c r="F4405" i="2"/>
  <c r="H4404" i="2"/>
  <c r="G4404" i="2"/>
  <c r="F4404" i="2"/>
  <c r="H4403" i="2"/>
  <c r="G4403" i="2"/>
  <c r="F4403" i="2"/>
  <c r="H4402" i="2"/>
  <c r="G4402" i="2"/>
  <c r="F4402" i="2"/>
  <c r="H4401" i="2"/>
  <c r="G4401" i="2"/>
  <c r="F4401" i="2"/>
  <c r="H4400" i="2"/>
  <c r="G4400" i="2"/>
  <c r="F4400" i="2"/>
  <c r="H4399" i="2"/>
  <c r="G4399" i="2"/>
  <c r="F4399" i="2"/>
  <c r="H4398" i="2"/>
  <c r="G4398" i="2"/>
  <c r="F4398" i="2"/>
  <c r="H4397" i="2"/>
  <c r="G4397" i="2"/>
  <c r="F4397" i="2"/>
  <c r="H4396" i="2"/>
  <c r="G4396" i="2"/>
  <c r="F4396" i="2"/>
  <c r="H4395" i="2"/>
  <c r="G4395" i="2"/>
  <c r="F4395" i="2"/>
  <c r="H4394" i="2"/>
  <c r="G4394" i="2"/>
  <c r="F4394" i="2"/>
  <c r="H4393" i="2"/>
  <c r="G4393" i="2"/>
  <c r="F4393" i="2"/>
  <c r="H4392" i="2"/>
  <c r="G4392" i="2"/>
  <c r="F4392" i="2"/>
  <c r="H4391" i="2"/>
  <c r="G4391" i="2"/>
  <c r="F4391" i="2"/>
  <c r="H4390" i="2"/>
  <c r="G4390" i="2"/>
  <c r="F4390" i="2"/>
  <c r="H4389" i="2"/>
  <c r="G4389" i="2"/>
  <c r="F4389" i="2"/>
  <c r="H4388" i="2"/>
  <c r="G4388" i="2"/>
  <c r="F4388" i="2"/>
  <c r="H4387" i="2"/>
  <c r="G4387" i="2"/>
  <c r="F4387" i="2"/>
  <c r="H4386" i="2"/>
  <c r="G4386" i="2"/>
  <c r="F4386" i="2"/>
  <c r="H4385" i="2"/>
  <c r="G4385" i="2"/>
  <c r="F4385" i="2"/>
  <c r="H4384" i="2"/>
  <c r="G4384" i="2"/>
  <c r="F4384" i="2"/>
  <c r="H4383" i="2"/>
  <c r="G4383" i="2"/>
  <c r="F4383" i="2"/>
  <c r="H4382" i="2"/>
  <c r="G4382" i="2"/>
  <c r="F4382" i="2"/>
  <c r="H4381" i="2"/>
  <c r="G4381" i="2"/>
  <c r="F4381" i="2"/>
  <c r="H4380" i="2"/>
  <c r="G4380" i="2"/>
  <c r="F4380" i="2"/>
  <c r="H4379" i="2"/>
  <c r="G4379" i="2"/>
  <c r="F4379" i="2"/>
  <c r="H4378" i="2"/>
  <c r="G4378" i="2"/>
  <c r="F4378" i="2"/>
  <c r="H4377" i="2"/>
  <c r="G4377" i="2"/>
  <c r="F4377" i="2"/>
  <c r="H4376" i="2"/>
  <c r="G4376" i="2"/>
  <c r="F4376" i="2"/>
  <c r="H4375" i="2"/>
  <c r="G4375" i="2"/>
  <c r="F4375" i="2"/>
  <c r="H4374" i="2"/>
  <c r="G4374" i="2"/>
  <c r="F4374" i="2"/>
  <c r="H4373" i="2"/>
  <c r="G4373" i="2"/>
  <c r="F4373" i="2"/>
  <c r="H4372" i="2"/>
  <c r="G4372" i="2"/>
  <c r="F4372" i="2"/>
  <c r="H4371" i="2"/>
  <c r="G4371" i="2"/>
  <c r="F4371" i="2"/>
  <c r="H4370" i="2"/>
  <c r="G4370" i="2"/>
  <c r="F4370" i="2"/>
  <c r="H4369" i="2"/>
  <c r="G4369" i="2"/>
  <c r="F4369" i="2"/>
  <c r="H4368" i="2"/>
  <c r="G4368" i="2"/>
  <c r="F4368" i="2"/>
  <c r="H4367" i="2"/>
  <c r="G4367" i="2"/>
  <c r="F4367" i="2"/>
  <c r="H4366" i="2"/>
  <c r="G4366" i="2"/>
  <c r="F4366" i="2"/>
  <c r="H4365" i="2"/>
  <c r="G4365" i="2"/>
  <c r="F4365" i="2"/>
  <c r="H4364" i="2"/>
  <c r="G4364" i="2"/>
  <c r="F4364" i="2"/>
  <c r="H4363" i="2"/>
  <c r="G4363" i="2"/>
  <c r="F4363" i="2"/>
  <c r="H4362" i="2"/>
  <c r="G4362" i="2"/>
  <c r="F4362" i="2"/>
  <c r="H4361" i="2"/>
  <c r="G4361" i="2"/>
  <c r="F4361" i="2"/>
  <c r="H4360" i="2"/>
  <c r="G4360" i="2"/>
  <c r="F4360" i="2"/>
  <c r="H4359" i="2"/>
  <c r="G4359" i="2"/>
  <c r="F4359" i="2"/>
  <c r="H4358" i="2"/>
  <c r="G4358" i="2"/>
  <c r="F4358" i="2"/>
  <c r="H4357" i="2"/>
  <c r="G4357" i="2"/>
  <c r="F4357" i="2"/>
  <c r="H4356" i="2"/>
  <c r="G4356" i="2"/>
  <c r="F4356" i="2"/>
  <c r="H4355" i="2"/>
  <c r="G4355" i="2"/>
  <c r="F4355" i="2"/>
  <c r="H4354" i="2"/>
  <c r="G4354" i="2"/>
  <c r="F4354" i="2"/>
  <c r="H4353" i="2"/>
  <c r="G4353" i="2"/>
  <c r="F4353" i="2"/>
  <c r="H4352" i="2"/>
  <c r="G4352" i="2"/>
  <c r="F4352" i="2"/>
  <c r="H4351" i="2"/>
  <c r="G4351" i="2"/>
  <c r="F4351" i="2"/>
  <c r="H4350" i="2"/>
  <c r="G4350" i="2"/>
  <c r="F4350" i="2"/>
  <c r="H4349" i="2"/>
  <c r="G4349" i="2"/>
  <c r="F4349" i="2"/>
  <c r="H4348" i="2"/>
  <c r="G4348" i="2"/>
  <c r="F4348" i="2"/>
  <c r="H4347" i="2"/>
  <c r="G4347" i="2"/>
  <c r="F4347" i="2"/>
  <c r="H4346" i="2"/>
  <c r="G4346" i="2"/>
  <c r="F4346" i="2"/>
  <c r="H4345" i="2"/>
  <c r="G4345" i="2"/>
  <c r="F4345" i="2"/>
  <c r="H4344" i="2"/>
  <c r="G4344" i="2"/>
  <c r="F4344" i="2"/>
  <c r="H4343" i="2"/>
  <c r="G4343" i="2"/>
  <c r="F4343" i="2"/>
  <c r="H4342" i="2"/>
  <c r="G4342" i="2"/>
  <c r="F4342" i="2"/>
  <c r="H4341" i="2"/>
  <c r="G4341" i="2"/>
  <c r="F4341" i="2"/>
  <c r="H4340" i="2"/>
  <c r="G4340" i="2"/>
  <c r="F4340" i="2"/>
  <c r="H4339" i="2"/>
  <c r="G4339" i="2"/>
  <c r="F4339" i="2"/>
  <c r="H4338" i="2"/>
  <c r="G4338" i="2"/>
  <c r="F4338" i="2"/>
  <c r="H4337" i="2"/>
  <c r="G4337" i="2"/>
  <c r="F4337" i="2"/>
  <c r="H4336" i="2"/>
  <c r="G4336" i="2"/>
  <c r="F4336" i="2"/>
  <c r="H4335" i="2"/>
  <c r="G4335" i="2"/>
  <c r="F4335" i="2"/>
  <c r="H4334" i="2"/>
  <c r="G4334" i="2"/>
  <c r="F4334" i="2"/>
  <c r="H4333" i="2"/>
  <c r="G4333" i="2"/>
  <c r="F4333" i="2"/>
  <c r="H4332" i="2"/>
  <c r="G4332" i="2"/>
  <c r="F4332" i="2"/>
  <c r="H4331" i="2"/>
  <c r="G4331" i="2"/>
  <c r="F4331" i="2"/>
  <c r="H4330" i="2"/>
  <c r="G4330" i="2"/>
  <c r="F4330" i="2"/>
  <c r="H4329" i="2"/>
  <c r="G4329" i="2"/>
  <c r="F4329" i="2"/>
  <c r="H4328" i="2"/>
  <c r="G4328" i="2"/>
  <c r="F4328" i="2"/>
  <c r="H4327" i="2"/>
  <c r="G4327" i="2"/>
  <c r="F4327" i="2"/>
  <c r="H4326" i="2"/>
  <c r="G4326" i="2"/>
  <c r="F4326" i="2"/>
  <c r="H4325" i="2"/>
  <c r="G4325" i="2"/>
  <c r="F4325" i="2"/>
  <c r="H4324" i="2"/>
  <c r="G4324" i="2"/>
  <c r="F4324" i="2"/>
  <c r="H4323" i="2"/>
  <c r="G4323" i="2"/>
  <c r="F4323" i="2"/>
  <c r="H4322" i="2"/>
  <c r="G4322" i="2"/>
  <c r="F4322" i="2"/>
  <c r="H4321" i="2"/>
  <c r="G4321" i="2"/>
  <c r="F4321" i="2"/>
  <c r="H4320" i="2"/>
  <c r="G4320" i="2"/>
  <c r="F4320" i="2"/>
  <c r="H4319" i="2"/>
  <c r="G4319" i="2"/>
  <c r="F4319" i="2"/>
  <c r="H4318" i="2"/>
  <c r="G4318" i="2"/>
  <c r="F4318" i="2"/>
  <c r="H4317" i="2"/>
  <c r="G4317" i="2"/>
  <c r="F4317" i="2"/>
  <c r="H4316" i="2"/>
  <c r="G4316" i="2"/>
  <c r="F4316" i="2"/>
  <c r="H4315" i="2"/>
  <c r="G4315" i="2"/>
  <c r="F4315" i="2"/>
  <c r="H4314" i="2"/>
  <c r="G4314" i="2"/>
  <c r="F4314" i="2"/>
  <c r="H4313" i="2"/>
  <c r="G4313" i="2"/>
  <c r="F4313" i="2"/>
  <c r="H4312" i="2"/>
  <c r="G4312" i="2"/>
  <c r="F4312" i="2"/>
  <c r="H4311" i="2"/>
  <c r="G4311" i="2"/>
  <c r="F4311" i="2"/>
  <c r="H4310" i="2"/>
  <c r="G4310" i="2"/>
  <c r="F4310" i="2"/>
  <c r="H4309" i="2"/>
  <c r="G4309" i="2"/>
  <c r="F4309" i="2"/>
  <c r="H4308" i="2"/>
  <c r="G4308" i="2"/>
  <c r="F4308" i="2"/>
  <c r="H4307" i="2"/>
  <c r="G4307" i="2"/>
  <c r="F4307" i="2"/>
  <c r="H4306" i="2"/>
  <c r="G4306" i="2"/>
  <c r="F4306" i="2"/>
  <c r="H4305" i="2"/>
  <c r="G4305" i="2"/>
  <c r="F4305" i="2"/>
  <c r="H4304" i="2"/>
  <c r="G4304" i="2"/>
  <c r="F4304" i="2"/>
  <c r="H4303" i="2"/>
  <c r="G4303" i="2"/>
  <c r="F4303" i="2"/>
  <c r="H4302" i="2"/>
  <c r="G4302" i="2"/>
  <c r="F4302" i="2"/>
  <c r="H4301" i="2"/>
  <c r="G4301" i="2"/>
  <c r="F4301" i="2"/>
  <c r="H4300" i="2"/>
  <c r="G4300" i="2"/>
  <c r="F4300" i="2"/>
  <c r="H4299" i="2"/>
  <c r="G4299" i="2"/>
  <c r="F4299" i="2"/>
  <c r="H4298" i="2"/>
  <c r="G4298" i="2"/>
  <c r="F4298" i="2"/>
  <c r="H4297" i="2"/>
  <c r="G4297" i="2"/>
  <c r="F4297" i="2"/>
  <c r="H4296" i="2"/>
  <c r="G4296" i="2"/>
  <c r="F4296" i="2"/>
  <c r="H4295" i="2"/>
  <c r="G4295" i="2"/>
  <c r="F4295" i="2"/>
  <c r="H4294" i="2"/>
  <c r="G4294" i="2"/>
  <c r="F4294" i="2"/>
  <c r="H4293" i="2"/>
  <c r="G4293" i="2"/>
  <c r="F4293" i="2"/>
  <c r="H4292" i="2"/>
  <c r="G4292" i="2"/>
  <c r="F4292" i="2"/>
  <c r="H4291" i="2"/>
  <c r="G4291" i="2"/>
  <c r="F4291" i="2"/>
  <c r="H4290" i="2"/>
  <c r="G4290" i="2"/>
  <c r="F4290" i="2"/>
  <c r="H4289" i="2"/>
  <c r="G4289" i="2"/>
  <c r="F4289" i="2"/>
  <c r="H4288" i="2"/>
  <c r="G4288" i="2"/>
  <c r="F4288" i="2"/>
  <c r="H4287" i="2"/>
  <c r="G4287" i="2"/>
  <c r="F4287" i="2"/>
  <c r="H4286" i="2"/>
  <c r="G4286" i="2"/>
  <c r="F4286" i="2"/>
  <c r="H4285" i="2"/>
  <c r="G4285" i="2"/>
  <c r="F4285" i="2"/>
  <c r="H4284" i="2"/>
  <c r="G4284" i="2"/>
  <c r="F4284" i="2"/>
  <c r="H4283" i="2"/>
  <c r="G4283" i="2"/>
  <c r="F4283" i="2"/>
  <c r="H4282" i="2"/>
  <c r="G4282" i="2"/>
  <c r="F4282" i="2"/>
  <c r="H4281" i="2"/>
  <c r="G4281" i="2"/>
  <c r="F4281" i="2"/>
  <c r="H4280" i="2"/>
  <c r="G4280" i="2"/>
  <c r="F4280" i="2"/>
  <c r="H4279" i="2"/>
  <c r="G4279" i="2"/>
  <c r="F4279" i="2"/>
  <c r="H4278" i="2"/>
  <c r="G4278" i="2"/>
  <c r="F4278" i="2"/>
  <c r="H4277" i="2"/>
  <c r="G4277" i="2"/>
  <c r="F4277" i="2"/>
  <c r="H4276" i="2"/>
  <c r="G4276" i="2"/>
  <c r="F4276" i="2"/>
  <c r="H4275" i="2"/>
  <c r="G4275" i="2"/>
  <c r="F4275" i="2"/>
  <c r="H4274" i="2"/>
  <c r="G4274" i="2"/>
  <c r="F4274" i="2"/>
  <c r="H4273" i="2"/>
  <c r="G4273" i="2"/>
  <c r="F4273" i="2"/>
  <c r="H4272" i="2"/>
  <c r="G4272" i="2"/>
  <c r="F4272" i="2"/>
  <c r="H4271" i="2"/>
  <c r="G4271" i="2"/>
  <c r="F4271" i="2"/>
  <c r="H4270" i="2"/>
  <c r="G4270" i="2"/>
  <c r="F4270" i="2"/>
  <c r="H4269" i="2"/>
  <c r="G4269" i="2"/>
  <c r="F4269" i="2"/>
  <c r="H4268" i="2"/>
  <c r="G4268" i="2"/>
  <c r="F4268" i="2"/>
  <c r="H4267" i="2"/>
  <c r="G4267" i="2"/>
  <c r="F4267" i="2"/>
  <c r="H4266" i="2"/>
  <c r="G4266" i="2"/>
  <c r="F4266" i="2"/>
  <c r="H4265" i="2"/>
  <c r="G4265" i="2"/>
  <c r="F4265" i="2"/>
  <c r="H4264" i="2"/>
  <c r="G4264" i="2"/>
  <c r="F4264" i="2"/>
  <c r="H4263" i="2"/>
  <c r="G4263" i="2"/>
  <c r="F4263" i="2"/>
  <c r="H4262" i="2"/>
  <c r="G4262" i="2"/>
  <c r="F4262" i="2"/>
  <c r="H4261" i="2"/>
  <c r="G4261" i="2"/>
  <c r="F4261" i="2"/>
  <c r="H4260" i="2"/>
  <c r="G4260" i="2"/>
  <c r="F4260" i="2"/>
  <c r="H4259" i="2"/>
  <c r="G4259" i="2"/>
  <c r="F4259" i="2"/>
  <c r="H4258" i="2"/>
  <c r="G4258" i="2"/>
  <c r="F4258" i="2"/>
  <c r="H4257" i="2"/>
  <c r="G4257" i="2"/>
  <c r="F4257" i="2"/>
  <c r="H4256" i="2"/>
  <c r="G4256" i="2"/>
  <c r="F4256" i="2"/>
  <c r="H4255" i="2"/>
  <c r="G4255" i="2"/>
  <c r="F4255" i="2"/>
  <c r="H4254" i="2"/>
  <c r="G4254" i="2"/>
  <c r="F4254" i="2"/>
  <c r="H4253" i="2"/>
  <c r="G4253" i="2"/>
  <c r="F4253" i="2"/>
  <c r="H4252" i="2"/>
  <c r="G4252" i="2"/>
  <c r="F4252" i="2"/>
  <c r="H4251" i="2"/>
  <c r="G4251" i="2"/>
  <c r="F4251" i="2"/>
  <c r="H4250" i="2"/>
  <c r="G4250" i="2"/>
  <c r="F4250" i="2"/>
  <c r="H4249" i="2"/>
  <c r="G4249" i="2"/>
  <c r="F4249" i="2"/>
  <c r="H4248" i="2"/>
  <c r="G4248" i="2"/>
  <c r="F4248" i="2"/>
  <c r="H4247" i="2"/>
  <c r="G4247" i="2"/>
  <c r="F4247" i="2"/>
  <c r="H4246" i="2"/>
  <c r="G4246" i="2"/>
  <c r="F4246" i="2"/>
  <c r="H4245" i="2"/>
  <c r="G4245" i="2"/>
  <c r="F4245" i="2"/>
  <c r="H4244" i="2"/>
  <c r="G4244" i="2"/>
  <c r="F4244" i="2"/>
  <c r="H4243" i="2"/>
  <c r="G4243" i="2"/>
  <c r="F4243" i="2"/>
  <c r="H4242" i="2"/>
  <c r="G4242" i="2"/>
  <c r="F4242" i="2"/>
  <c r="H4241" i="2"/>
  <c r="G4241" i="2"/>
  <c r="F4241" i="2"/>
  <c r="H4240" i="2"/>
  <c r="G4240" i="2"/>
  <c r="F4240" i="2"/>
  <c r="H4239" i="2"/>
  <c r="G4239" i="2"/>
  <c r="F4239" i="2"/>
  <c r="H4238" i="2"/>
  <c r="G4238" i="2"/>
  <c r="F4238" i="2"/>
  <c r="H4237" i="2"/>
  <c r="G4237" i="2"/>
  <c r="F4237" i="2"/>
  <c r="H4236" i="2"/>
  <c r="G4236" i="2"/>
  <c r="F4236" i="2"/>
  <c r="H4235" i="2"/>
  <c r="G4235" i="2"/>
  <c r="F4235" i="2"/>
  <c r="H4234" i="2"/>
  <c r="G4234" i="2"/>
  <c r="F4234" i="2"/>
  <c r="H4233" i="2"/>
  <c r="G4233" i="2"/>
  <c r="F4233" i="2"/>
  <c r="H4232" i="2"/>
  <c r="G4232" i="2"/>
  <c r="F4232" i="2"/>
  <c r="H4231" i="2"/>
  <c r="G4231" i="2"/>
  <c r="F4231" i="2"/>
  <c r="H4230" i="2"/>
  <c r="G4230" i="2"/>
  <c r="F4230" i="2"/>
  <c r="H4229" i="2"/>
  <c r="G4229" i="2"/>
  <c r="F4229" i="2"/>
  <c r="H4228" i="2"/>
  <c r="G4228" i="2"/>
  <c r="F4228" i="2"/>
  <c r="H4227" i="2"/>
  <c r="G4227" i="2"/>
  <c r="F4227" i="2"/>
  <c r="H4226" i="2"/>
  <c r="G4226" i="2"/>
  <c r="F4226" i="2"/>
  <c r="H4225" i="2"/>
  <c r="G4225" i="2"/>
  <c r="F4225" i="2"/>
  <c r="H4224" i="2"/>
  <c r="G4224" i="2"/>
  <c r="F4224" i="2"/>
  <c r="H4223" i="2"/>
  <c r="G4223" i="2"/>
  <c r="F4223" i="2"/>
  <c r="H4222" i="2"/>
  <c r="G4222" i="2"/>
  <c r="F4222" i="2"/>
  <c r="H4221" i="2"/>
  <c r="G4221" i="2"/>
  <c r="F4221" i="2"/>
  <c r="H4220" i="2"/>
  <c r="G4220" i="2"/>
  <c r="F4220" i="2"/>
  <c r="H4219" i="2"/>
  <c r="G4219" i="2"/>
  <c r="F4219" i="2"/>
  <c r="H4218" i="2"/>
  <c r="G4218" i="2"/>
  <c r="F4218" i="2"/>
  <c r="H4217" i="2"/>
  <c r="G4217" i="2"/>
  <c r="F4217" i="2"/>
  <c r="H4216" i="2"/>
  <c r="G4216" i="2"/>
  <c r="F4216" i="2"/>
  <c r="H4215" i="2"/>
  <c r="G4215" i="2"/>
  <c r="F4215" i="2"/>
  <c r="H4214" i="2"/>
  <c r="G4214" i="2"/>
  <c r="F4214" i="2"/>
  <c r="H4213" i="2"/>
  <c r="G4213" i="2"/>
  <c r="F4213" i="2"/>
  <c r="H4212" i="2"/>
  <c r="G4212" i="2"/>
  <c r="F4212" i="2"/>
  <c r="H4211" i="2"/>
  <c r="G4211" i="2"/>
  <c r="F4211" i="2"/>
  <c r="H4210" i="2"/>
  <c r="G4210" i="2"/>
  <c r="F4210" i="2"/>
  <c r="H4209" i="2"/>
  <c r="G4209" i="2"/>
  <c r="F4209" i="2"/>
  <c r="H4208" i="2"/>
  <c r="G4208" i="2"/>
  <c r="F4208" i="2"/>
  <c r="H4207" i="2"/>
  <c r="G4207" i="2"/>
  <c r="F4207" i="2"/>
  <c r="H4206" i="2"/>
  <c r="G4206" i="2"/>
  <c r="F4206" i="2"/>
  <c r="H4205" i="2"/>
  <c r="G4205" i="2"/>
  <c r="F4205" i="2"/>
  <c r="H4204" i="2"/>
  <c r="G4204" i="2"/>
  <c r="F4204" i="2"/>
  <c r="H4203" i="2"/>
  <c r="G4203" i="2"/>
  <c r="F4203" i="2"/>
  <c r="H4202" i="2"/>
  <c r="G4202" i="2"/>
  <c r="F4202" i="2"/>
  <c r="H4201" i="2"/>
  <c r="G4201" i="2"/>
  <c r="F4201" i="2"/>
  <c r="H4200" i="2"/>
  <c r="G4200" i="2"/>
  <c r="F4200" i="2"/>
  <c r="H4199" i="2"/>
  <c r="G4199" i="2"/>
  <c r="F4199" i="2"/>
  <c r="H4198" i="2"/>
  <c r="G4198" i="2"/>
  <c r="F4198" i="2"/>
  <c r="H4197" i="2"/>
  <c r="G4197" i="2"/>
  <c r="F4197" i="2"/>
  <c r="H4196" i="2"/>
  <c r="G4196" i="2"/>
  <c r="F4196" i="2"/>
  <c r="H4195" i="2"/>
  <c r="G4195" i="2"/>
  <c r="F4195" i="2"/>
  <c r="H4194" i="2"/>
  <c r="G4194" i="2"/>
  <c r="F4194" i="2"/>
  <c r="H4193" i="2"/>
  <c r="G4193" i="2"/>
  <c r="F4193" i="2"/>
  <c r="H4192" i="2"/>
  <c r="G4192" i="2"/>
  <c r="F4192" i="2"/>
  <c r="H4191" i="2"/>
  <c r="G4191" i="2"/>
  <c r="F4191" i="2"/>
  <c r="H4190" i="2"/>
  <c r="G4190" i="2"/>
  <c r="F4190" i="2"/>
  <c r="H4189" i="2"/>
  <c r="G4189" i="2"/>
  <c r="F4189" i="2"/>
  <c r="H4188" i="2"/>
  <c r="G4188" i="2"/>
  <c r="F4188" i="2"/>
  <c r="H4187" i="2"/>
  <c r="G4187" i="2"/>
  <c r="F4187" i="2"/>
  <c r="H4186" i="2"/>
  <c r="G4186" i="2"/>
  <c r="F4186" i="2"/>
  <c r="H4185" i="2"/>
  <c r="G4185" i="2"/>
  <c r="F4185" i="2"/>
  <c r="H4184" i="2"/>
  <c r="G4184" i="2"/>
  <c r="F4184" i="2"/>
  <c r="H4183" i="2"/>
  <c r="G4183" i="2"/>
  <c r="F4183" i="2"/>
  <c r="H4182" i="2"/>
  <c r="G4182" i="2"/>
  <c r="F4182" i="2"/>
  <c r="H4181" i="2"/>
  <c r="G4181" i="2"/>
  <c r="F4181" i="2"/>
  <c r="H4180" i="2"/>
  <c r="G4180" i="2"/>
  <c r="F4180" i="2"/>
  <c r="H4179" i="2"/>
  <c r="G4179" i="2"/>
  <c r="F4179" i="2"/>
  <c r="H4178" i="2"/>
  <c r="G4178" i="2"/>
  <c r="F4178" i="2"/>
  <c r="H4177" i="2"/>
  <c r="G4177" i="2"/>
  <c r="F4177" i="2"/>
  <c r="H4176" i="2"/>
  <c r="G4176" i="2"/>
  <c r="F4176" i="2"/>
  <c r="H4175" i="2"/>
  <c r="G4175" i="2"/>
  <c r="F4175" i="2"/>
  <c r="H4174" i="2"/>
  <c r="G4174" i="2"/>
  <c r="F4174" i="2"/>
  <c r="H4173" i="2"/>
  <c r="G4173" i="2"/>
  <c r="F4173" i="2"/>
  <c r="H4172" i="2"/>
  <c r="G4172" i="2"/>
  <c r="F4172" i="2"/>
  <c r="H4171" i="2"/>
  <c r="G4171" i="2"/>
  <c r="F4171" i="2"/>
  <c r="H4170" i="2"/>
  <c r="G4170" i="2"/>
  <c r="F4170" i="2"/>
  <c r="H4169" i="2"/>
  <c r="G4169" i="2"/>
  <c r="F4169" i="2"/>
  <c r="H4168" i="2"/>
  <c r="G4168" i="2"/>
  <c r="F4168" i="2"/>
  <c r="H4167" i="2"/>
  <c r="G4167" i="2"/>
  <c r="F4167" i="2"/>
  <c r="H4166" i="2"/>
  <c r="G4166" i="2"/>
  <c r="F4166" i="2"/>
  <c r="H4165" i="2"/>
  <c r="G4165" i="2"/>
  <c r="F4165" i="2"/>
  <c r="H4164" i="2"/>
  <c r="G4164" i="2"/>
  <c r="F4164" i="2"/>
  <c r="H4163" i="2"/>
  <c r="G4163" i="2"/>
  <c r="F4163" i="2"/>
  <c r="H4162" i="2"/>
  <c r="G4162" i="2"/>
  <c r="F4162" i="2"/>
  <c r="H4161" i="2"/>
  <c r="G4161" i="2"/>
  <c r="F4161" i="2"/>
  <c r="H4160" i="2"/>
  <c r="G4160" i="2"/>
  <c r="F4160" i="2"/>
  <c r="H4159" i="2"/>
  <c r="G4159" i="2"/>
  <c r="F4159" i="2"/>
  <c r="H4158" i="2"/>
  <c r="G4158" i="2"/>
  <c r="F4158" i="2"/>
  <c r="H4157" i="2"/>
  <c r="G4157" i="2"/>
  <c r="F4157" i="2"/>
  <c r="H4156" i="2"/>
  <c r="G4156" i="2"/>
  <c r="F4156" i="2"/>
  <c r="H4155" i="2"/>
  <c r="G4155" i="2"/>
  <c r="F4155" i="2"/>
  <c r="H4154" i="2"/>
  <c r="G4154" i="2"/>
  <c r="F4154" i="2"/>
  <c r="H4153" i="2"/>
  <c r="G4153" i="2"/>
  <c r="F4153" i="2"/>
  <c r="H4152" i="2"/>
  <c r="G4152" i="2"/>
  <c r="F4152" i="2"/>
  <c r="H4151" i="2"/>
  <c r="G4151" i="2"/>
  <c r="F4151" i="2"/>
  <c r="H4150" i="2"/>
  <c r="G4150" i="2"/>
  <c r="F4150" i="2"/>
  <c r="H4149" i="2"/>
  <c r="G4149" i="2"/>
  <c r="F4149" i="2"/>
  <c r="H4148" i="2"/>
  <c r="G4148" i="2"/>
  <c r="F4148" i="2"/>
  <c r="H4147" i="2"/>
  <c r="G4147" i="2"/>
  <c r="F4147" i="2"/>
  <c r="H4146" i="2"/>
  <c r="G4146" i="2"/>
  <c r="F4146" i="2"/>
  <c r="H4145" i="2"/>
  <c r="G4145" i="2"/>
  <c r="F4145" i="2"/>
  <c r="H4144" i="2"/>
  <c r="G4144" i="2"/>
  <c r="F4144" i="2"/>
  <c r="H4143" i="2"/>
  <c r="G4143" i="2"/>
  <c r="F4143" i="2"/>
  <c r="H4142" i="2"/>
  <c r="G4142" i="2"/>
  <c r="F4142" i="2"/>
  <c r="H4141" i="2"/>
  <c r="G4141" i="2"/>
  <c r="F4141" i="2"/>
  <c r="H4140" i="2"/>
  <c r="G4140" i="2"/>
  <c r="F4140" i="2"/>
  <c r="H4139" i="2"/>
  <c r="G4139" i="2"/>
  <c r="F4139" i="2"/>
  <c r="H4138" i="2"/>
  <c r="G4138" i="2"/>
  <c r="F4138" i="2"/>
  <c r="H4137" i="2"/>
  <c r="G4137" i="2"/>
  <c r="F4137" i="2"/>
  <c r="H4136" i="2"/>
  <c r="G4136" i="2"/>
  <c r="F4136" i="2"/>
  <c r="H4135" i="2"/>
  <c r="G4135" i="2"/>
  <c r="F4135" i="2"/>
  <c r="H4134" i="2"/>
  <c r="G4134" i="2"/>
  <c r="F4134" i="2"/>
  <c r="H4133" i="2"/>
  <c r="G4133" i="2"/>
  <c r="F4133" i="2"/>
  <c r="H4132" i="2"/>
  <c r="G4132" i="2"/>
  <c r="F4132" i="2"/>
  <c r="H4131" i="2"/>
  <c r="G4131" i="2"/>
  <c r="F4131" i="2"/>
  <c r="H4130" i="2"/>
  <c r="G4130" i="2"/>
  <c r="F4130" i="2"/>
  <c r="H4129" i="2"/>
  <c r="G4129" i="2"/>
  <c r="F4129" i="2"/>
  <c r="H4128" i="2"/>
  <c r="G4128" i="2"/>
  <c r="F4128" i="2"/>
  <c r="H4127" i="2"/>
  <c r="G4127" i="2"/>
  <c r="F4127" i="2"/>
  <c r="H4126" i="2"/>
  <c r="G4126" i="2"/>
  <c r="F4126" i="2"/>
  <c r="H4125" i="2"/>
  <c r="G4125" i="2"/>
  <c r="F4125" i="2"/>
  <c r="H4124" i="2"/>
  <c r="G4124" i="2"/>
  <c r="F4124" i="2"/>
  <c r="H4123" i="2"/>
  <c r="G4123" i="2"/>
  <c r="F4123" i="2"/>
  <c r="H4122" i="2"/>
  <c r="G4122" i="2"/>
  <c r="F4122" i="2"/>
  <c r="H4121" i="2"/>
  <c r="G4121" i="2"/>
  <c r="F4121" i="2"/>
  <c r="H4120" i="2"/>
  <c r="G4120" i="2"/>
  <c r="F4120" i="2"/>
  <c r="H4119" i="2"/>
  <c r="G4119" i="2"/>
  <c r="F4119" i="2"/>
  <c r="H4118" i="2"/>
  <c r="G4118" i="2"/>
  <c r="F4118" i="2"/>
  <c r="H4117" i="2"/>
  <c r="G4117" i="2"/>
  <c r="F4117" i="2"/>
  <c r="H4116" i="2"/>
  <c r="G4116" i="2"/>
  <c r="F4116" i="2"/>
  <c r="H4115" i="2"/>
  <c r="G4115" i="2"/>
  <c r="F4115" i="2"/>
  <c r="H4114" i="2"/>
  <c r="G4114" i="2"/>
  <c r="F4114" i="2"/>
  <c r="H4113" i="2"/>
  <c r="G4113" i="2"/>
  <c r="F4113" i="2"/>
  <c r="H4112" i="2"/>
  <c r="G4112" i="2"/>
  <c r="F4112" i="2"/>
  <c r="H4111" i="2"/>
  <c r="G4111" i="2"/>
  <c r="F4111" i="2"/>
  <c r="H4110" i="2"/>
  <c r="G4110" i="2"/>
  <c r="F4110" i="2"/>
  <c r="H4109" i="2"/>
  <c r="G4109" i="2"/>
  <c r="F4109" i="2"/>
  <c r="H4108" i="2"/>
  <c r="G4108" i="2"/>
  <c r="F4108" i="2"/>
  <c r="H4107" i="2"/>
  <c r="G4107" i="2"/>
  <c r="F4107" i="2"/>
  <c r="H4106" i="2"/>
  <c r="G4106" i="2"/>
  <c r="F4106" i="2"/>
  <c r="H4105" i="2"/>
  <c r="G4105" i="2"/>
  <c r="F4105" i="2"/>
  <c r="H4104" i="2"/>
  <c r="G4104" i="2"/>
  <c r="F4104" i="2"/>
  <c r="H4103" i="2"/>
  <c r="G4103" i="2"/>
  <c r="F4103" i="2"/>
  <c r="H4102" i="2"/>
  <c r="G4102" i="2"/>
  <c r="F4102" i="2"/>
  <c r="H4101" i="2"/>
  <c r="G4101" i="2"/>
  <c r="F4101" i="2"/>
  <c r="H4100" i="2"/>
  <c r="G4100" i="2"/>
  <c r="F4100" i="2"/>
  <c r="H4099" i="2"/>
  <c r="G4099" i="2"/>
  <c r="F4099" i="2"/>
  <c r="H4098" i="2"/>
  <c r="G4098" i="2"/>
  <c r="F4098" i="2"/>
  <c r="H4097" i="2"/>
  <c r="G4097" i="2"/>
  <c r="F4097" i="2"/>
  <c r="H4096" i="2"/>
  <c r="G4096" i="2"/>
  <c r="F4096" i="2"/>
  <c r="H4095" i="2"/>
  <c r="G4095" i="2"/>
  <c r="F4095" i="2"/>
  <c r="H4094" i="2"/>
  <c r="G4094" i="2"/>
  <c r="F4094" i="2"/>
  <c r="H4093" i="2"/>
  <c r="G4093" i="2"/>
  <c r="F4093" i="2"/>
  <c r="H4092" i="2"/>
  <c r="G4092" i="2"/>
  <c r="F4092" i="2"/>
  <c r="H4091" i="2"/>
  <c r="G4091" i="2"/>
  <c r="F4091" i="2"/>
  <c r="H4090" i="2"/>
  <c r="G4090" i="2"/>
  <c r="F4090" i="2"/>
  <c r="H4089" i="2"/>
  <c r="G4089" i="2"/>
  <c r="F4089" i="2"/>
  <c r="H4088" i="2"/>
  <c r="G4088" i="2"/>
  <c r="F4088" i="2"/>
  <c r="H4087" i="2"/>
  <c r="G4087" i="2"/>
  <c r="F4087" i="2"/>
  <c r="H4086" i="2"/>
  <c r="G4086" i="2"/>
  <c r="F4086" i="2"/>
  <c r="H4085" i="2"/>
  <c r="G4085" i="2"/>
  <c r="F4085" i="2"/>
  <c r="H4084" i="2"/>
  <c r="G4084" i="2"/>
  <c r="F4084" i="2"/>
  <c r="H4083" i="2"/>
  <c r="G4083" i="2"/>
  <c r="F4083" i="2"/>
  <c r="H4082" i="2"/>
  <c r="G4082" i="2"/>
  <c r="F4082" i="2"/>
  <c r="H4081" i="2"/>
  <c r="G4081" i="2"/>
  <c r="F4081" i="2"/>
  <c r="H4080" i="2"/>
  <c r="G4080" i="2"/>
  <c r="F4080" i="2"/>
  <c r="H4079" i="2"/>
  <c r="G4079" i="2"/>
  <c r="F4079" i="2"/>
  <c r="H4078" i="2"/>
  <c r="G4078" i="2"/>
  <c r="F4078" i="2"/>
  <c r="H4077" i="2"/>
  <c r="G4077" i="2"/>
  <c r="F4077" i="2"/>
  <c r="H4076" i="2"/>
  <c r="G4076" i="2"/>
  <c r="F4076" i="2"/>
  <c r="H4075" i="2"/>
  <c r="G4075" i="2"/>
  <c r="F4075" i="2"/>
  <c r="H4074" i="2"/>
  <c r="G4074" i="2"/>
  <c r="F4074" i="2"/>
  <c r="H4073" i="2"/>
  <c r="G4073" i="2"/>
  <c r="F4073" i="2"/>
  <c r="H4072" i="2"/>
  <c r="G4072" i="2"/>
  <c r="F4072" i="2"/>
  <c r="H4071" i="2"/>
  <c r="G4071" i="2"/>
  <c r="F4071" i="2"/>
  <c r="H4070" i="2"/>
  <c r="G4070" i="2"/>
  <c r="F4070" i="2"/>
  <c r="H4069" i="2"/>
  <c r="G4069" i="2"/>
  <c r="F4069" i="2"/>
  <c r="H4068" i="2"/>
  <c r="G4068" i="2"/>
  <c r="F4068" i="2"/>
  <c r="H4067" i="2"/>
  <c r="G4067" i="2"/>
  <c r="F4067" i="2"/>
  <c r="H4066" i="2"/>
  <c r="G4066" i="2"/>
  <c r="F4066" i="2"/>
  <c r="H4065" i="2"/>
  <c r="G4065" i="2"/>
  <c r="F4065" i="2"/>
  <c r="H4064" i="2"/>
  <c r="G4064" i="2"/>
  <c r="F4064" i="2"/>
  <c r="H4063" i="2"/>
  <c r="G4063" i="2"/>
  <c r="F4063" i="2"/>
  <c r="H4062" i="2"/>
  <c r="G4062" i="2"/>
  <c r="F4062" i="2"/>
  <c r="H4061" i="2"/>
  <c r="G4061" i="2"/>
  <c r="F4061" i="2"/>
  <c r="H4060" i="2"/>
  <c r="G4060" i="2"/>
  <c r="F4060" i="2"/>
  <c r="H4059" i="2"/>
  <c r="G4059" i="2"/>
  <c r="F4059" i="2"/>
  <c r="H4058" i="2"/>
  <c r="G4058" i="2"/>
  <c r="F4058" i="2"/>
  <c r="H4057" i="2"/>
  <c r="G4057" i="2"/>
  <c r="F4057" i="2"/>
  <c r="H4056" i="2"/>
  <c r="G4056" i="2"/>
  <c r="F4056" i="2"/>
  <c r="H4055" i="2"/>
  <c r="G4055" i="2"/>
  <c r="F4055" i="2"/>
  <c r="H4054" i="2"/>
  <c r="G4054" i="2"/>
  <c r="F4054" i="2"/>
  <c r="H4053" i="2"/>
  <c r="G4053" i="2"/>
  <c r="F4053" i="2"/>
  <c r="H4052" i="2"/>
  <c r="G4052" i="2"/>
  <c r="F4052" i="2"/>
  <c r="H4051" i="2"/>
  <c r="G4051" i="2"/>
  <c r="F4051" i="2"/>
  <c r="H4050" i="2"/>
  <c r="G4050" i="2"/>
  <c r="F4050" i="2"/>
  <c r="H4049" i="2"/>
  <c r="G4049" i="2"/>
  <c r="F4049" i="2"/>
  <c r="H4048" i="2"/>
  <c r="G4048" i="2"/>
  <c r="F4048" i="2"/>
  <c r="H4047" i="2"/>
  <c r="G4047" i="2"/>
  <c r="F4047" i="2"/>
  <c r="H4046" i="2"/>
  <c r="G4046" i="2"/>
  <c r="F4046" i="2"/>
  <c r="H4045" i="2"/>
  <c r="G4045" i="2"/>
  <c r="F4045" i="2"/>
  <c r="H4044" i="2"/>
  <c r="G4044" i="2"/>
  <c r="F4044" i="2"/>
  <c r="H4043" i="2"/>
  <c r="G4043" i="2"/>
  <c r="F4043" i="2"/>
  <c r="H4042" i="2"/>
  <c r="G4042" i="2"/>
  <c r="F4042" i="2"/>
  <c r="H4041" i="2"/>
  <c r="G4041" i="2"/>
  <c r="F4041" i="2"/>
  <c r="H4040" i="2"/>
  <c r="G4040" i="2"/>
  <c r="F4040" i="2"/>
  <c r="H4039" i="2"/>
  <c r="G4039" i="2"/>
  <c r="F4039" i="2"/>
  <c r="H4038" i="2"/>
  <c r="G4038" i="2"/>
  <c r="F4038" i="2"/>
  <c r="H4037" i="2"/>
  <c r="G4037" i="2"/>
  <c r="F4037" i="2"/>
  <c r="H4036" i="2"/>
  <c r="G4036" i="2"/>
  <c r="F4036" i="2"/>
  <c r="H4035" i="2"/>
  <c r="G4035" i="2"/>
  <c r="F4035" i="2"/>
  <c r="H4034" i="2"/>
  <c r="G4034" i="2"/>
  <c r="F4034" i="2"/>
  <c r="H4033" i="2"/>
  <c r="G4033" i="2"/>
  <c r="F4033" i="2"/>
  <c r="H4032" i="2"/>
  <c r="G4032" i="2"/>
  <c r="F4032" i="2"/>
  <c r="H4031" i="2"/>
  <c r="G4031" i="2"/>
  <c r="F4031" i="2"/>
  <c r="H4030" i="2"/>
  <c r="G4030" i="2"/>
  <c r="F4030" i="2"/>
  <c r="H4029" i="2"/>
  <c r="G4029" i="2"/>
  <c r="F4029" i="2"/>
  <c r="H4028" i="2"/>
  <c r="G4028" i="2"/>
  <c r="F4028" i="2"/>
  <c r="H4027" i="2"/>
  <c r="G4027" i="2"/>
  <c r="F4027" i="2"/>
  <c r="H4026" i="2"/>
  <c r="G4026" i="2"/>
  <c r="F4026" i="2"/>
  <c r="H4025" i="2"/>
  <c r="G4025" i="2"/>
  <c r="F4025" i="2"/>
  <c r="H4024" i="2"/>
  <c r="G4024" i="2"/>
  <c r="F4024" i="2"/>
  <c r="H4023" i="2"/>
  <c r="G4023" i="2"/>
  <c r="F4023" i="2"/>
  <c r="H4022" i="2"/>
  <c r="G4022" i="2"/>
  <c r="F4022" i="2"/>
  <c r="H4021" i="2"/>
  <c r="G4021" i="2"/>
  <c r="F4021" i="2"/>
  <c r="H4020" i="2"/>
  <c r="G4020" i="2"/>
  <c r="F4020" i="2"/>
  <c r="H4019" i="2"/>
  <c r="G4019" i="2"/>
  <c r="F4019" i="2"/>
  <c r="H4018" i="2"/>
  <c r="G4018" i="2"/>
  <c r="F4018" i="2"/>
  <c r="H4017" i="2"/>
  <c r="G4017" i="2"/>
  <c r="F4017" i="2"/>
  <c r="H4016" i="2"/>
  <c r="G4016" i="2"/>
  <c r="F4016" i="2"/>
  <c r="H4015" i="2"/>
  <c r="G4015" i="2"/>
  <c r="F4015" i="2"/>
  <c r="H4014" i="2"/>
  <c r="G4014" i="2"/>
  <c r="F4014" i="2"/>
  <c r="H4013" i="2"/>
  <c r="G4013" i="2"/>
  <c r="F4013" i="2"/>
  <c r="H4012" i="2"/>
  <c r="G4012" i="2"/>
  <c r="F4012" i="2"/>
  <c r="H4011" i="2"/>
  <c r="G4011" i="2"/>
  <c r="F4011" i="2"/>
  <c r="H4010" i="2"/>
  <c r="G4010" i="2"/>
  <c r="F4010" i="2"/>
  <c r="H4009" i="2"/>
  <c r="G4009" i="2"/>
  <c r="F4009" i="2"/>
  <c r="H4008" i="2"/>
  <c r="G4008" i="2"/>
  <c r="F4008" i="2"/>
  <c r="H4007" i="2"/>
  <c r="G4007" i="2"/>
  <c r="F4007" i="2"/>
  <c r="H4006" i="2"/>
  <c r="G4006" i="2"/>
  <c r="F4006" i="2"/>
  <c r="H4005" i="2"/>
  <c r="G4005" i="2"/>
  <c r="F4005" i="2"/>
  <c r="H4004" i="2"/>
  <c r="G4004" i="2"/>
  <c r="F4004" i="2"/>
  <c r="H4003" i="2"/>
  <c r="G4003" i="2"/>
  <c r="F4003" i="2"/>
  <c r="H4002" i="2"/>
  <c r="G4002" i="2"/>
  <c r="F4002" i="2"/>
  <c r="H4001" i="2"/>
  <c r="G4001" i="2"/>
  <c r="F4001" i="2"/>
  <c r="H4000" i="2"/>
  <c r="G4000" i="2"/>
  <c r="F4000" i="2"/>
  <c r="H3999" i="2"/>
  <c r="G3999" i="2"/>
  <c r="F3999" i="2"/>
  <c r="H3998" i="2"/>
  <c r="G3998" i="2"/>
  <c r="F3998" i="2"/>
  <c r="H3997" i="2"/>
  <c r="G3997" i="2"/>
  <c r="F3997" i="2"/>
  <c r="H3996" i="2"/>
  <c r="G3996" i="2"/>
  <c r="F3996" i="2"/>
  <c r="H3995" i="2"/>
  <c r="G3995" i="2"/>
  <c r="F3995" i="2"/>
  <c r="H3994" i="2"/>
  <c r="G3994" i="2"/>
  <c r="F3994" i="2"/>
  <c r="H3993" i="2"/>
  <c r="G3993" i="2"/>
  <c r="F3993" i="2"/>
  <c r="H3992" i="2"/>
  <c r="G3992" i="2"/>
  <c r="F3992" i="2"/>
  <c r="H3991" i="2"/>
  <c r="G3991" i="2"/>
  <c r="F3991" i="2"/>
  <c r="H3990" i="2"/>
  <c r="G3990" i="2"/>
  <c r="F3990" i="2"/>
  <c r="H3989" i="2"/>
  <c r="G3989" i="2"/>
  <c r="F3989" i="2"/>
  <c r="H3988" i="2"/>
  <c r="G3988" i="2"/>
  <c r="F3988" i="2"/>
  <c r="H3987" i="2"/>
  <c r="G3987" i="2"/>
  <c r="F3987" i="2"/>
  <c r="H3986" i="2"/>
  <c r="G3986" i="2"/>
  <c r="F3986" i="2"/>
  <c r="H3985" i="2"/>
  <c r="G3985" i="2"/>
  <c r="F3985" i="2"/>
  <c r="H3984" i="2"/>
  <c r="G3984" i="2"/>
  <c r="F3984" i="2"/>
  <c r="H3983" i="2"/>
  <c r="G3983" i="2"/>
  <c r="F3983" i="2"/>
  <c r="H3982" i="2"/>
  <c r="G3982" i="2"/>
  <c r="F3982" i="2"/>
  <c r="H3981" i="2"/>
  <c r="G3981" i="2"/>
  <c r="F3981" i="2"/>
  <c r="H3980" i="2"/>
  <c r="G3980" i="2"/>
  <c r="F3980" i="2"/>
  <c r="H3979" i="2"/>
  <c r="G3979" i="2"/>
  <c r="F3979" i="2"/>
  <c r="H3978" i="2"/>
  <c r="G3978" i="2"/>
  <c r="F3978" i="2"/>
  <c r="H3977" i="2"/>
  <c r="G3977" i="2"/>
  <c r="F3977" i="2"/>
  <c r="H3976" i="2"/>
  <c r="G3976" i="2"/>
  <c r="F3976" i="2"/>
  <c r="H3975" i="2"/>
  <c r="G3975" i="2"/>
  <c r="F3975" i="2"/>
  <c r="H3974" i="2"/>
  <c r="G3974" i="2"/>
  <c r="F3974" i="2"/>
  <c r="H3973" i="2"/>
  <c r="G3973" i="2"/>
  <c r="F3973" i="2"/>
  <c r="H3972" i="2"/>
  <c r="G3972" i="2"/>
  <c r="F3972" i="2"/>
  <c r="H3971" i="2"/>
  <c r="G3971" i="2"/>
  <c r="F3971" i="2"/>
  <c r="H3970" i="2"/>
  <c r="G3970" i="2"/>
  <c r="F3970" i="2"/>
  <c r="H3969" i="2"/>
  <c r="G3969" i="2"/>
  <c r="F3969" i="2"/>
  <c r="H3968" i="2"/>
  <c r="G3968" i="2"/>
  <c r="F3968" i="2"/>
  <c r="H3967" i="2"/>
  <c r="G3967" i="2"/>
  <c r="F3967" i="2"/>
  <c r="H3966" i="2"/>
  <c r="G3966" i="2"/>
  <c r="F3966" i="2"/>
  <c r="H3965" i="2"/>
  <c r="G3965" i="2"/>
  <c r="F3965" i="2"/>
  <c r="H3964" i="2"/>
  <c r="G3964" i="2"/>
  <c r="F3964" i="2"/>
  <c r="H3963" i="2"/>
  <c r="G3963" i="2"/>
  <c r="F3963" i="2"/>
  <c r="H3962" i="2"/>
  <c r="G3962" i="2"/>
  <c r="F3962" i="2"/>
  <c r="H3961" i="2"/>
  <c r="G3961" i="2"/>
  <c r="F3961" i="2"/>
  <c r="H3960" i="2"/>
  <c r="G3960" i="2"/>
  <c r="F3960" i="2"/>
  <c r="H3959" i="2"/>
  <c r="G3959" i="2"/>
  <c r="F3959" i="2"/>
  <c r="H3958" i="2"/>
  <c r="G3958" i="2"/>
  <c r="F3958" i="2"/>
  <c r="H3957" i="2"/>
  <c r="G3957" i="2"/>
  <c r="F3957" i="2"/>
  <c r="H3956" i="2"/>
  <c r="G3956" i="2"/>
  <c r="F3956" i="2"/>
  <c r="H3955" i="2"/>
  <c r="G3955" i="2"/>
  <c r="F3955" i="2"/>
  <c r="H3954" i="2"/>
  <c r="G3954" i="2"/>
  <c r="F3954" i="2"/>
  <c r="H3953" i="2"/>
  <c r="G3953" i="2"/>
  <c r="F3953" i="2"/>
  <c r="H3952" i="2"/>
  <c r="G3952" i="2"/>
  <c r="F3952" i="2"/>
  <c r="H3951" i="2"/>
  <c r="G3951" i="2"/>
  <c r="F3951" i="2"/>
  <c r="H3950" i="2"/>
  <c r="G3950" i="2"/>
  <c r="F3950" i="2"/>
  <c r="H3949" i="2"/>
  <c r="G3949" i="2"/>
  <c r="F3949" i="2"/>
  <c r="H3948" i="2"/>
  <c r="G3948" i="2"/>
  <c r="F3948" i="2"/>
  <c r="H3947" i="2"/>
  <c r="G3947" i="2"/>
  <c r="F3947" i="2"/>
  <c r="H3946" i="2"/>
  <c r="G3946" i="2"/>
  <c r="F3946" i="2"/>
  <c r="H3945" i="2"/>
  <c r="G3945" i="2"/>
  <c r="F3945" i="2"/>
  <c r="H3944" i="2"/>
  <c r="G3944" i="2"/>
  <c r="F3944" i="2"/>
  <c r="H3943" i="2"/>
  <c r="G3943" i="2"/>
  <c r="F3943" i="2"/>
  <c r="H3942" i="2"/>
  <c r="G3942" i="2"/>
  <c r="F3942" i="2"/>
  <c r="H3941" i="2"/>
  <c r="G3941" i="2"/>
  <c r="F3941" i="2"/>
  <c r="H3940" i="2"/>
  <c r="G3940" i="2"/>
  <c r="F3940" i="2"/>
  <c r="H3939" i="2"/>
  <c r="G3939" i="2"/>
  <c r="F3939" i="2"/>
  <c r="H3938" i="2"/>
  <c r="G3938" i="2"/>
  <c r="F3938" i="2"/>
  <c r="H3937" i="2"/>
  <c r="G3937" i="2"/>
  <c r="F3937" i="2"/>
  <c r="H3936" i="2"/>
  <c r="G3936" i="2"/>
  <c r="F3936" i="2"/>
  <c r="H3935" i="2"/>
  <c r="G3935" i="2"/>
  <c r="F3935" i="2"/>
  <c r="H3934" i="2"/>
  <c r="G3934" i="2"/>
  <c r="F3934" i="2"/>
  <c r="H3933" i="2"/>
  <c r="G3933" i="2"/>
  <c r="F3933" i="2"/>
  <c r="H3932" i="2"/>
  <c r="G3932" i="2"/>
  <c r="F3932" i="2"/>
  <c r="H3931" i="2"/>
  <c r="G3931" i="2"/>
  <c r="F3931" i="2"/>
  <c r="H3930" i="2"/>
  <c r="G3930" i="2"/>
  <c r="F3930" i="2"/>
  <c r="H3929" i="2"/>
  <c r="G3929" i="2"/>
  <c r="F3929" i="2"/>
  <c r="H3928" i="2"/>
  <c r="G3928" i="2"/>
  <c r="F3928" i="2"/>
  <c r="H3927" i="2"/>
  <c r="G3927" i="2"/>
  <c r="F3927" i="2"/>
  <c r="H3926" i="2"/>
  <c r="G3926" i="2"/>
  <c r="F3926" i="2"/>
  <c r="H3925" i="2"/>
  <c r="G3925" i="2"/>
  <c r="F3925" i="2"/>
  <c r="H3924" i="2"/>
  <c r="G3924" i="2"/>
  <c r="F3924" i="2"/>
  <c r="H3923" i="2"/>
  <c r="G3923" i="2"/>
  <c r="F3923" i="2"/>
  <c r="H3922" i="2"/>
  <c r="G3922" i="2"/>
  <c r="F3922" i="2"/>
  <c r="H3921" i="2"/>
  <c r="G3921" i="2"/>
  <c r="F3921" i="2"/>
  <c r="H3920" i="2"/>
  <c r="G3920" i="2"/>
  <c r="F3920" i="2"/>
  <c r="H3919" i="2"/>
  <c r="G3919" i="2"/>
  <c r="F3919" i="2"/>
  <c r="H3918" i="2"/>
  <c r="G3918" i="2"/>
  <c r="F3918" i="2"/>
  <c r="H3917" i="2"/>
  <c r="G3917" i="2"/>
  <c r="F3917" i="2"/>
  <c r="H3916" i="2"/>
  <c r="G3916" i="2"/>
  <c r="F3916" i="2"/>
  <c r="H3915" i="2"/>
  <c r="G3915" i="2"/>
  <c r="F3915" i="2"/>
  <c r="H3914" i="2"/>
  <c r="G3914" i="2"/>
  <c r="F3914" i="2"/>
  <c r="H3913" i="2"/>
  <c r="G3913" i="2"/>
  <c r="F3913" i="2"/>
  <c r="H3912" i="2"/>
  <c r="G3912" i="2"/>
  <c r="F3912" i="2"/>
  <c r="H3911" i="2"/>
  <c r="G3911" i="2"/>
  <c r="F3911" i="2"/>
  <c r="H3910" i="2"/>
  <c r="G3910" i="2"/>
  <c r="F3910" i="2"/>
  <c r="H3909" i="2"/>
  <c r="G3909" i="2"/>
  <c r="F3909" i="2"/>
  <c r="H3908" i="2"/>
  <c r="G3908" i="2"/>
  <c r="F3908" i="2"/>
  <c r="H3907" i="2"/>
  <c r="G3907" i="2"/>
  <c r="F3907" i="2"/>
  <c r="H3906" i="2"/>
  <c r="G3906" i="2"/>
  <c r="F3906" i="2"/>
  <c r="H3905" i="2"/>
  <c r="G3905" i="2"/>
  <c r="F3905" i="2"/>
  <c r="H3904" i="2"/>
  <c r="G3904" i="2"/>
  <c r="F3904" i="2"/>
  <c r="H3903" i="2"/>
  <c r="G3903" i="2"/>
  <c r="F3903" i="2"/>
  <c r="H3902" i="2"/>
  <c r="G3902" i="2"/>
  <c r="F3902" i="2"/>
  <c r="H3901" i="2"/>
  <c r="G3901" i="2"/>
  <c r="F3901" i="2"/>
  <c r="H3900" i="2"/>
  <c r="G3900" i="2"/>
  <c r="F3900" i="2"/>
  <c r="H3899" i="2"/>
  <c r="G3899" i="2"/>
  <c r="F3899" i="2"/>
  <c r="H3898" i="2"/>
  <c r="G3898" i="2"/>
  <c r="F3898" i="2"/>
  <c r="H3897" i="2"/>
  <c r="G3897" i="2"/>
  <c r="F3897" i="2"/>
  <c r="H3896" i="2"/>
  <c r="G3896" i="2"/>
  <c r="F3896" i="2"/>
  <c r="H3895" i="2"/>
  <c r="G3895" i="2"/>
  <c r="F3895" i="2"/>
  <c r="H3894" i="2"/>
  <c r="G3894" i="2"/>
  <c r="F3894" i="2"/>
  <c r="H3893" i="2"/>
  <c r="G3893" i="2"/>
  <c r="F3893" i="2"/>
  <c r="H3892" i="2"/>
  <c r="G3892" i="2"/>
  <c r="F3892" i="2"/>
  <c r="H3891" i="2"/>
  <c r="G3891" i="2"/>
  <c r="F3891" i="2"/>
  <c r="H3890" i="2"/>
  <c r="G3890" i="2"/>
  <c r="F3890" i="2"/>
  <c r="H3889" i="2"/>
  <c r="G3889" i="2"/>
  <c r="F3889" i="2"/>
  <c r="H3888" i="2"/>
  <c r="G3888" i="2"/>
  <c r="F3888" i="2"/>
  <c r="H3887" i="2"/>
  <c r="G3887" i="2"/>
  <c r="F3887" i="2"/>
  <c r="H3886" i="2"/>
  <c r="G3886" i="2"/>
  <c r="F3886" i="2"/>
  <c r="H3885" i="2"/>
  <c r="G3885" i="2"/>
  <c r="F3885" i="2"/>
  <c r="H3884" i="2"/>
  <c r="G3884" i="2"/>
  <c r="F3884" i="2"/>
  <c r="H3883" i="2"/>
  <c r="G3883" i="2"/>
  <c r="F3883" i="2"/>
  <c r="H3882" i="2"/>
  <c r="G3882" i="2"/>
  <c r="F3882" i="2"/>
  <c r="H3881" i="2"/>
  <c r="G3881" i="2"/>
  <c r="F3881" i="2"/>
  <c r="H3880" i="2"/>
  <c r="G3880" i="2"/>
  <c r="F3880" i="2"/>
  <c r="H3879" i="2"/>
  <c r="G3879" i="2"/>
  <c r="F3879" i="2"/>
  <c r="H3878" i="2"/>
  <c r="G3878" i="2"/>
  <c r="F3878" i="2"/>
  <c r="H3877" i="2"/>
  <c r="G3877" i="2"/>
  <c r="F3877" i="2"/>
  <c r="H3876" i="2"/>
  <c r="G3876" i="2"/>
  <c r="F3876" i="2"/>
  <c r="H3875" i="2"/>
  <c r="G3875" i="2"/>
  <c r="F3875" i="2"/>
  <c r="H3874" i="2"/>
  <c r="G3874" i="2"/>
  <c r="F3874" i="2"/>
  <c r="H3873" i="2"/>
  <c r="G3873" i="2"/>
  <c r="F3873" i="2"/>
  <c r="H3872" i="2"/>
  <c r="G3872" i="2"/>
  <c r="F3872" i="2"/>
  <c r="H3871" i="2"/>
  <c r="G3871" i="2"/>
  <c r="F3871" i="2"/>
  <c r="H3870" i="2"/>
  <c r="G3870" i="2"/>
  <c r="F3870" i="2"/>
  <c r="H3869" i="2"/>
  <c r="G3869" i="2"/>
  <c r="F3869" i="2"/>
  <c r="H3868" i="2"/>
  <c r="G3868" i="2"/>
  <c r="F3868" i="2"/>
  <c r="H3867" i="2"/>
  <c r="G3867" i="2"/>
  <c r="F3867" i="2"/>
  <c r="H3866" i="2"/>
  <c r="G3866" i="2"/>
  <c r="F3866" i="2"/>
  <c r="H3865" i="2"/>
  <c r="G3865" i="2"/>
  <c r="F3865" i="2"/>
  <c r="H3864" i="2"/>
  <c r="G3864" i="2"/>
  <c r="F3864" i="2"/>
  <c r="H3863" i="2"/>
  <c r="G3863" i="2"/>
  <c r="F3863" i="2"/>
  <c r="H3862" i="2"/>
  <c r="G3862" i="2"/>
  <c r="F3862" i="2"/>
  <c r="H3861" i="2"/>
  <c r="G3861" i="2"/>
  <c r="F3861" i="2"/>
  <c r="H3860" i="2"/>
  <c r="G3860" i="2"/>
  <c r="F3860" i="2"/>
  <c r="H3859" i="2"/>
  <c r="G3859" i="2"/>
  <c r="F3859" i="2"/>
  <c r="H3858" i="2"/>
  <c r="G3858" i="2"/>
  <c r="F3858" i="2"/>
  <c r="H3857" i="2"/>
  <c r="G3857" i="2"/>
  <c r="F3857" i="2"/>
  <c r="H3856" i="2"/>
  <c r="G3856" i="2"/>
  <c r="F3856" i="2"/>
  <c r="H3855" i="2"/>
  <c r="G3855" i="2"/>
  <c r="F3855" i="2"/>
  <c r="H3854" i="2"/>
  <c r="G3854" i="2"/>
  <c r="F3854" i="2"/>
  <c r="H3853" i="2"/>
  <c r="G3853" i="2"/>
  <c r="F3853" i="2"/>
  <c r="H3852" i="2"/>
  <c r="G3852" i="2"/>
  <c r="F3852" i="2"/>
  <c r="H3851" i="2"/>
  <c r="G3851" i="2"/>
  <c r="F3851" i="2"/>
  <c r="H3850" i="2"/>
  <c r="G3850" i="2"/>
  <c r="F3850" i="2"/>
  <c r="H3849" i="2"/>
  <c r="G3849" i="2"/>
  <c r="F3849" i="2"/>
  <c r="H3848" i="2"/>
  <c r="G3848" i="2"/>
  <c r="F3848" i="2"/>
  <c r="H3847" i="2"/>
  <c r="G3847" i="2"/>
  <c r="F3847" i="2"/>
  <c r="H3846" i="2"/>
  <c r="G3846" i="2"/>
  <c r="F3846" i="2"/>
  <c r="H3845" i="2"/>
  <c r="G3845" i="2"/>
  <c r="F3845" i="2"/>
  <c r="H3844" i="2"/>
  <c r="G3844" i="2"/>
  <c r="F3844" i="2"/>
  <c r="H3843" i="2"/>
  <c r="G3843" i="2"/>
  <c r="F3843" i="2"/>
  <c r="H3842" i="2"/>
  <c r="G3842" i="2"/>
  <c r="F3842" i="2"/>
  <c r="H3841" i="2"/>
  <c r="G3841" i="2"/>
  <c r="F3841" i="2"/>
  <c r="H3840" i="2"/>
  <c r="G3840" i="2"/>
  <c r="F3840" i="2"/>
  <c r="H3839" i="2"/>
  <c r="G3839" i="2"/>
  <c r="F3839" i="2"/>
  <c r="H3838" i="2"/>
  <c r="G3838" i="2"/>
  <c r="F3838" i="2"/>
  <c r="H3837" i="2"/>
  <c r="G3837" i="2"/>
  <c r="F3837" i="2"/>
  <c r="H3836" i="2"/>
  <c r="G3836" i="2"/>
  <c r="F3836" i="2"/>
  <c r="H3835" i="2"/>
  <c r="G3835" i="2"/>
  <c r="F3835" i="2"/>
  <c r="H3834" i="2"/>
  <c r="G3834" i="2"/>
  <c r="F3834" i="2"/>
  <c r="H3833" i="2"/>
  <c r="G3833" i="2"/>
  <c r="F3833" i="2"/>
  <c r="H3832" i="2"/>
  <c r="G3832" i="2"/>
  <c r="F3832" i="2"/>
  <c r="H3831" i="2"/>
  <c r="G3831" i="2"/>
  <c r="F3831" i="2"/>
  <c r="H3830" i="2"/>
  <c r="G3830" i="2"/>
  <c r="F3830" i="2"/>
  <c r="H3829" i="2"/>
  <c r="G3829" i="2"/>
  <c r="F3829" i="2"/>
  <c r="H3828" i="2"/>
  <c r="G3828" i="2"/>
  <c r="F3828" i="2"/>
  <c r="H3827" i="2"/>
  <c r="G3827" i="2"/>
  <c r="F3827" i="2"/>
  <c r="H3826" i="2"/>
  <c r="G3826" i="2"/>
  <c r="F3826" i="2"/>
  <c r="H3825" i="2"/>
  <c r="G3825" i="2"/>
  <c r="F3825" i="2"/>
  <c r="H3824" i="2"/>
  <c r="G3824" i="2"/>
  <c r="F3824" i="2"/>
  <c r="H3823" i="2"/>
  <c r="G3823" i="2"/>
  <c r="F3823" i="2"/>
  <c r="H3822" i="2"/>
  <c r="G3822" i="2"/>
  <c r="F3822" i="2"/>
  <c r="H3821" i="2"/>
  <c r="G3821" i="2"/>
  <c r="F3821" i="2"/>
  <c r="H3820" i="2"/>
  <c r="G3820" i="2"/>
  <c r="F3820" i="2"/>
  <c r="H3819" i="2"/>
  <c r="G3819" i="2"/>
  <c r="F3819" i="2"/>
  <c r="H3818" i="2"/>
  <c r="G3818" i="2"/>
  <c r="F3818" i="2"/>
  <c r="H3817" i="2"/>
  <c r="G3817" i="2"/>
  <c r="F3817" i="2"/>
  <c r="H3816" i="2"/>
  <c r="G3816" i="2"/>
  <c r="F3816" i="2"/>
  <c r="H3815" i="2"/>
  <c r="G3815" i="2"/>
  <c r="F3815" i="2"/>
  <c r="H3814" i="2"/>
  <c r="G3814" i="2"/>
  <c r="F3814" i="2"/>
  <c r="H3813" i="2"/>
  <c r="G3813" i="2"/>
  <c r="F3813" i="2"/>
  <c r="H3812" i="2"/>
  <c r="G3812" i="2"/>
  <c r="F3812" i="2"/>
  <c r="H3811" i="2"/>
  <c r="G3811" i="2"/>
  <c r="F3811" i="2"/>
  <c r="H3810" i="2"/>
  <c r="G3810" i="2"/>
  <c r="F3810" i="2"/>
  <c r="H3809" i="2"/>
  <c r="G3809" i="2"/>
  <c r="F3809" i="2"/>
  <c r="H3808" i="2"/>
  <c r="G3808" i="2"/>
  <c r="F3808" i="2"/>
  <c r="H3807" i="2"/>
  <c r="G3807" i="2"/>
  <c r="F3807" i="2"/>
  <c r="H3806" i="2"/>
  <c r="G3806" i="2"/>
  <c r="F3806" i="2"/>
  <c r="H3805" i="2"/>
  <c r="G3805" i="2"/>
  <c r="F3805" i="2"/>
  <c r="H3804" i="2"/>
  <c r="G3804" i="2"/>
  <c r="F3804" i="2"/>
  <c r="H3803" i="2"/>
  <c r="G3803" i="2"/>
  <c r="F3803" i="2"/>
  <c r="H3802" i="2"/>
  <c r="G3802" i="2"/>
  <c r="F3802" i="2"/>
  <c r="H3801" i="2"/>
  <c r="G3801" i="2"/>
  <c r="F3801" i="2"/>
  <c r="H3800" i="2"/>
  <c r="G3800" i="2"/>
  <c r="F3800" i="2"/>
  <c r="H3799" i="2"/>
  <c r="G3799" i="2"/>
  <c r="F3799" i="2"/>
  <c r="H3798" i="2"/>
  <c r="G3798" i="2"/>
  <c r="F3798" i="2"/>
  <c r="H3797" i="2"/>
  <c r="G3797" i="2"/>
  <c r="F3797" i="2"/>
  <c r="H3796" i="2"/>
  <c r="G3796" i="2"/>
  <c r="F3796" i="2"/>
  <c r="H3795" i="2"/>
  <c r="G3795" i="2"/>
  <c r="F3795" i="2"/>
  <c r="H3794" i="2"/>
  <c r="G3794" i="2"/>
  <c r="F3794" i="2"/>
  <c r="H3793" i="2"/>
  <c r="G3793" i="2"/>
  <c r="F3793" i="2"/>
  <c r="H3792" i="2"/>
  <c r="G3792" i="2"/>
  <c r="F3792" i="2"/>
  <c r="H3791" i="2"/>
  <c r="G3791" i="2"/>
  <c r="F3791" i="2"/>
  <c r="H3790" i="2"/>
  <c r="G3790" i="2"/>
  <c r="F3790" i="2"/>
  <c r="H3789" i="2"/>
  <c r="G3789" i="2"/>
  <c r="F3789" i="2"/>
  <c r="H3788" i="2"/>
  <c r="G3788" i="2"/>
  <c r="F3788" i="2"/>
  <c r="H3787" i="2"/>
  <c r="G3787" i="2"/>
  <c r="F3787" i="2"/>
  <c r="H3786" i="2"/>
  <c r="G3786" i="2"/>
  <c r="F3786" i="2"/>
  <c r="H3785" i="2"/>
  <c r="G3785" i="2"/>
  <c r="F3785" i="2"/>
  <c r="H3784" i="2"/>
  <c r="G3784" i="2"/>
  <c r="F3784" i="2"/>
  <c r="H3783" i="2"/>
  <c r="G3783" i="2"/>
  <c r="F3783" i="2"/>
  <c r="H3782" i="2"/>
  <c r="G3782" i="2"/>
  <c r="F3782" i="2"/>
  <c r="H3781" i="2"/>
  <c r="G3781" i="2"/>
  <c r="F3781" i="2"/>
  <c r="H3780" i="2"/>
  <c r="G3780" i="2"/>
  <c r="F3780" i="2"/>
  <c r="H3779" i="2"/>
  <c r="G3779" i="2"/>
  <c r="F3779" i="2"/>
  <c r="H3778" i="2"/>
  <c r="G3778" i="2"/>
  <c r="F3778" i="2"/>
  <c r="H3777" i="2"/>
  <c r="G3777" i="2"/>
  <c r="F3777" i="2"/>
  <c r="H3776" i="2"/>
  <c r="G3776" i="2"/>
  <c r="F3776" i="2"/>
  <c r="H3775" i="2"/>
  <c r="G3775" i="2"/>
  <c r="F3775" i="2"/>
  <c r="H3774" i="2"/>
  <c r="G3774" i="2"/>
  <c r="F3774" i="2"/>
  <c r="H3773" i="2"/>
  <c r="G3773" i="2"/>
  <c r="F3773" i="2"/>
  <c r="H3772" i="2"/>
  <c r="G3772" i="2"/>
  <c r="F3772" i="2"/>
  <c r="H3771" i="2"/>
  <c r="G3771" i="2"/>
  <c r="F3771" i="2"/>
  <c r="H3770" i="2"/>
  <c r="G3770" i="2"/>
  <c r="F3770" i="2"/>
  <c r="H3769" i="2"/>
  <c r="G3769" i="2"/>
  <c r="F3769" i="2"/>
  <c r="H3768" i="2"/>
  <c r="G3768" i="2"/>
  <c r="F3768" i="2"/>
  <c r="H3767" i="2"/>
  <c r="G3767" i="2"/>
  <c r="F3767" i="2"/>
  <c r="H3766" i="2"/>
  <c r="G3766" i="2"/>
  <c r="F3766" i="2"/>
  <c r="H3765" i="2"/>
  <c r="G3765" i="2"/>
  <c r="F3765" i="2"/>
  <c r="H3764" i="2"/>
  <c r="G3764" i="2"/>
  <c r="F3764" i="2"/>
  <c r="H3763" i="2"/>
  <c r="G3763" i="2"/>
  <c r="F3763" i="2"/>
  <c r="H3762" i="2"/>
  <c r="G3762" i="2"/>
  <c r="F3762" i="2"/>
  <c r="H3761" i="2"/>
  <c r="G3761" i="2"/>
  <c r="F3761" i="2"/>
  <c r="H3760" i="2"/>
  <c r="G3760" i="2"/>
  <c r="F3760" i="2"/>
  <c r="H3759" i="2"/>
  <c r="G3759" i="2"/>
  <c r="F3759" i="2"/>
  <c r="H3758" i="2"/>
  <c r="G3758" i="2"/>
  <c r="F3758" i="2"/>
  <c r="H3757" i="2"/>
  <c r="G3757" i="2"/>
  <c r="F3757" i="2"/>
  <c r="H3756" i="2"/>
  <c r="G3756" i="2"/>
  <c r="F3756" i="2"/>
  <c r="H3755" i="2"/>
  <c r="G3755" i="2"/>
  <c r="F3755" i="2"/>
  <c r="H3754" i="2"/>
  <c r="G3754" i="2"/>
  <c r="F3754" i="2"/>
  <c r="H3753" i="2"/>
  <c r="G3753" i="2"/>
  <c r="F3753" i="2"/>
  <c r="H3752" i="2"/>
  <c r="G3752" i="2"/>
  <c r="F3752" i="2"/>
  <c r="H3751" i="2"/>
  <c r="G3751" i="2"/>
  <c r="F3751" i="2"/>
  <c r="H3750" i="2"/>
  <c r="G3750" i="2"/>
  <c r="F3750" i="2"/>
  <c r="H3749" i="2"/>
  <c r="G3749" i="2"/>
  <c r="F3749" i="2"/>
  <c r="H3748" i="2"/>
  <c r="G3748" i="2"/>
  <c r="F3748" i="2"/>
  <c r="H3747" i="2"/>
  <c r="G3747" i="2"/>
  <c r="F3747" i="2"/>
  <c r="H3746" i="2"/>
  <c r="G3746" i="2"/>
  <c r="F3746" i="2"/>
  <c r="H3745" i="2"/>
  <c r="G3745" i="2"/>
  <c r="F3745" i="2"/>
  <c r="H3744" i="2"/>
  <c r="G3744" i="2"/>
  <c r="F3744" i="2"/>
  <c r="H3743" i="2"/>
  <c r="G3743" i="2"/>
  <c r="F3743" i="2"/>
  <c r="H3742" i="2"/>
  <c r="G3742" i="2"/>
  <c r="F3742" i="2"/>
  <c r="H3741" i="2"/>
  <c r="G3741" i="2"/>
  <c r="F3741" i="2"/>
  <c r="H3740" i="2"/>
  <c r="G3740" i="2"/>
  <c r="F3740" i="2"/>
  <c r="H3739" i="2"/>
  <c r="G3739" i="2"/>
  <c r="F3739" i="2"/>
  <c r="H3738" i="2"/>
  <c r="G3738" i="2"/>
  <c r="F3738" i="2"/>
  <c r="H3737" i="2"/>
  <c r="G3737" i="2"/>
  <c r="F3737" i="2"/>
  <c r="H3736" i="2"/>
  <c r="G3736" i="2"/>
  <c r="F3736" i="2"/>
  <c r="H3735" i="2"/>
  <c r="G3735" i="2"/>
  <c r="F3735" i="2"/>
  <c r="H3734" i="2"/>
  <c r="G3734" i="2"/>
  <c r="F3734" i="2"/>
  <c r="H3733" i="2"/>
  <c r="G3733" i="2"/>
  <c r="F3733" i="2"/>
  <c r="H3732" i="2"/>
  <c r="G3732" i="2"/>
  <c r="F3732" i="2"/>
  <c r="H3731" i="2"/>
  <c r="G3731" i="2"/>
  <c r="F3731" i="2"/>
  <c r="H3730" i="2"/>
  <c r="G3730" i="2"/>
  <c r="F3730" i="2"/>
  <c r="H3729" i="2"/>
  <c r="G3729" i="2"/>
  <c r="F3729" i="2"/>
  <c r="H3728" i="2"/>
  <c r="G3728" i="2"/>
  <c r="F3728" i="2"/>
  <c r="H3727" i="2"/>
  <c r="G3727" i="2"/>
  <c r="F3727" i="2"/>
  <c r="H3726" i="2"/>
  <c r="G3726" i="2"/>
  <c r="F3726" i="2"/>
  <c r="H3725" i="2"/>
  <c r="G3725" i="2"/>
  <c r="F3725" i="2"/>
  <c r="H3724" i="2"/>
  <c r="G3724" i="2"/>
  <c r="F3724" i="2"/>
  <c r="H3723" i="2"/>
  <c r="G3723" i="2"/>
  <c r="F3723" i="2"/>
  <c r="H3722" i="2"/>
  <c r="G3722" i="2"/>
  <c r="F3722" i="2"/>
  <c r="H3721" i="2"/>
  <c r="G3721" i="2"/>
  <c r="F3721" i="2"/>
  <c r="H3720" i="2"/>
  <c r="G3720" i="2"/>
  <c r="F3720" i="2"/>
  <c r="H3719" i="2"/>
  <c r="G3719" i="2"/>
  <c r="F3719" i="2"/>
  <c r="H3718" i="2"/>
  <c r="G3718" i="2"/>
  <c r="F3718" i="2"/>
  <c r="H3717" i="2"/>
  <c r="G3717" i="2"/>
  <c r="F3717" i="2"/>
  <c r="H3716" i="2"/>
  <c r="G3716" i="2"/>
  <c r="F3716" i="2"/>
  <c r="H3715" i="2"/>
  <c r="G3715" i="2"/>
  <c r="F3715" i="2"/>
  <c r="H3714" i="2"/>
  <c r="G3714" i="2"/>
  <c r="F3714" i="2"/>
  <c r="H3713" i="2"/>
  <c r="G3713" i="2"/>
  <c r="F3713" i="2"/>
  <c r="H3712" i="2"/>
  <c r="G3712" i="2"/>
  <c r="F3712" i="2"/>
  <c r="H3711" i="2"/>
  <c r="G3711" i="2"/>
  <c r="F3711" i="2"/>
  <c r="H3710" i="2"/>
  <c r="G3710" i="2"/>
  <c r="F3710" i="2"/>
  <c r="H3709" i="2"/>
  <c r="G3709" i="2"/>
  <c r="F3709" i="2"/>
  <c r="H3708" i="2"/>
  <c r="G3708" i="2"/>
  <c r="F3708" i="2"/>
  <c r="H3707" i="2"/>
  <c r="G3707" i="2"/>
  <c r="F3707" i="2"/>
  <c r="H3706" i="2"/>
  <c r="G3706" i="2"/>
  <c r="F3706" i="2"/>
  <c r="H3705" i="2"/>
  <c r="G3705" i="2"/>
  <c r="F3705" i="2"/>
  <c r="H3704" i="2"/>
  <c r="G3704" i="2"/>
  <c r="F3704" i="2"/>
  <c r="H3703" i="2"/>
  <c r="G3703" i="2"/>
  <c r="F3703" i="2"/>
  <c r="H3702" i="2"/>
  <c r="G3702" i="2"/>
  <c r="F3702" i="2"/>
  <c r="H3701" i="2"/>
  <c r="G3701" i="2"/>
  <c r="F3701" i="2"/>
  <c r="H3700" i="2"/>
  <c r="G3700" i="2"/>
  <c r="F3700" i="2"/>
  <c r="H3699" i="2"/>
  <c r="G3699" i="2"/>
  <c r="F3699" i="2"/>
  <c r="H3698" i="2"/>
  <c r="G3698" i="2"/>
  <c r="F3698" i="2"/>
  <c r="H3697" i="2"/>
  <c r="G3697" i="2"/>
  <c r="F3697" i="2"/>
  <c r="H3696" i="2"/>
  <c r="G3696" i="2"/>
  <c r="F3696" i="2"/>
  <c r="H3695" i="2"/>
  <c r="G3695" i="2"/>
  <c r="F3695" i="2"/>
  <c r="H3694" i="2"/>
  <c r="G3694" i="2"/>
  <c r="F3694" i="2"/>
  <c r="H3693" i="2"/>
  <c r="G3693" i="2"/>
  <c r="F3693" i="2"/>
  <c r="H3692" i="2"/>
  <c r="G3692" i="2"/>
  <c r="F3692" i="2"/>
  <c r="H3691" i="2"/>
  <c r="G3691" i="2"/>
  <c r="F3691" i="2"/>
  <c r="H3690" i="2"/>
  <c r="G3690" i="2"/>
  <c r="F3690" i="2"/>
  <c r="H3689" i="2"/>
  <c r="G3689" i="2"/>
  <c r="F3689" i="2"/>
  <c r="H3688" i="2"/>
  <c r="G3688" i="2"/>
  <c r="F3688" i="2"/>
  <c r="H3687" i="2"/>
  <c r="G3687" i="2"/>
  <c r="F3687" i="2"/>
  <c r="H3686" i="2"/>
  <c r="G3686" i="2"/>
  <c r="F3686" i="2"/>
  <c r="H3685" i="2"/>
  <c r="G3685" i="2"/>
  <c r="F3685" i="2"/>
  <c r="H3684" i="2"/>
  <c r="G3684" i="2"/>
  <c r="F3684" i="2"/>
  <c r="H3683" i="2"/>
  <c r="G3683" i="2"/>
  <c r="F3683" i="2"/>
  <c r="H3682" i="2"/>
  <c r="G3682" i="2"/>
  <c r="F3682" i="2"/>
  <c r="H3681" i="2"/>
  <c r="G3681" i="2"/>
  <c r="F3681" i="2"/>
  <c r="H3680" i="2"/>
  <c r="G3680" i="2"/>
  <c r="F3680" i="2"/>
  <c r="H3679" i="2"/>
  <c r="G3679" i="2"/>
  <c r="F3679" i="2"/>
  <c r="H3678" i="2"/>
  <c r="G3678" i="2"/>
  <c r="F3678" i="2"/>
  <c r="H3677" i="2"/>
  <c r="G3677" i="2"/>
  <c r="F3677" i="2"/>
  <c r="H3676" i="2"/>
  <c r="G3676" i="2"/>
  <c r="F3676" i="2"/>
  <c r="H3675" i="2"/>
  <c r="G3675" i="2"/>
  <c r="F3675" i="2"/>
  <c r="H3674" i="2"/>
  <c r="G3674" i="2"/>
  <c r="F3674" i="2"/>
  <c r="H3673" i="2"/>
  <c r="G3673" i="2"/>
  <c r="F3673" i="2"/>
  <c r="H3672" i="2"/>
  <c r="G3672" i="2"/>
  <c r="F3672" i="2"/>
  <c r="H3671" i="2"/>
  <c r="G3671" i="2"/>
  <c r="F3671" i="2"/>
  <c r="H3670" i="2"/>
  <c r="G3670" i="2"/>
  <c r="F3670" i="2"/>
  <c r="H3669" i="2"/>
  <c r="G3669" i="2"/>
  <c r="F3669" i="2"/>
  <c r="H3668" i="2"/>
  <c r="G3668" i="2"/>
  <c r="F3668" i="2"/>
  <c r="H3667" i="2"/>
  <c r="G3667" i="2"/>
  <c r="F3667" i="2"/>
  <c r="H3666" i="2"/>
  <c r="G3666" i="2"/>
  <c r="F3666" i="2"/>
  <c r="H3665" i="2"/>
  <c r="G3665" i="2"/>
  <c r="F3665" i="2"/>
  <c r="H3664" i="2"/>
  <c r="G3664" i="2"/>
  <c r="F3664" i="2"/>
  <c r="H3663" i="2"/>
  <c r="G3663" i="2"/>
  <c r="F3663" i="2"/>
  <c r="H3662" i="2"/>
  <c r="G3662" i="2"/>
  <c r="F3662" i="2"/>
  <c r="H3661" i="2"/>
  <c r="G3661" i="2"/>
  <c r="F3661" i="2"/>
  <c r="H3660" i="2"/>
  <c r="G3660" i="2"/>
  <c r="F3660" i="2"/>
  <c r="H3659" i="2"/>
  <c r="G3659" i="2"/>
  <c r="F3659" i="2"/>
  <c r="H3658" i="2"/>
  <c r="G3658" i="2"/>
  <c r="F3658" i="2"/>
  <c r="H3657" i="2"/>
  <c r="G3657" i="2"/>
  <c r="F3657" i="2"/>
  <c r="H3656" i="2"/>
  <c r="G3656" i="2"/>
  <c r="F3656" i="2"/>
  <c r="H3655" i="2"/>
  <c r="G3655" i="2"/>
  <c r="F3655" i="2"/>
  <c r="H3654" i="2"/>
  <c r="G3654" i="2"/>
  <c r="F3654" i="2"/>
  <c r="H3653" i="2"/>
  <c r="G3653" i="2"/>
  <c r="F3653" i="2"/>
  <c r="H3652" i="2"/>
  <c r="G3652" i="2"/>
  <c r="F3652" i="2"/>
  <c r="H3651" i="2"/>
  <c r="G3651" i="2"/>
  <c r="F3651" i="2"/>
  <c r="H3650" i="2"/>
  <c r="G3650" i="2"/>
  <c r="F3650" i="2"/>
  <c r="H3649" i="2"/>
  <c r="G3649" i="2"/>
  <c r="F3649" i="2"/>
  <c r="H3648" i="2"/>
  <c r="G3648" i="2"/>
  <c r="F3648" i="2"/>
  <c r="H3647" i="2"/>
  <c r="G3647" i="2"/>
  <c r="F3647" i="2"/>
  <c r="H3646" i="2"/>
  <c r="G3646" i="2"/>
  <c r="F3646" i="2"/>
  <c r="H3645" i="2"/>
  <c r="G3645" i="2"/>
  <c r="F3645" i="2"/>
  <c r="H3644" i="2"/>
  <c r="G3644" i="2"/>
  <c r="F3644" i="2"/>
  <c r="H3643" i="2"/>
  <c r="G3643" i="2"/>
  <c r="F3643" i="2"/>
  <c r="H3642" i="2"/>
  <c r="G3642" i="2"/>
  <c r="F3642" i="2"/>
  <c r="H3641" i="2"/>
  <c r="G3641" i="2"/>
  <c r="F3641" i="2"/>
  <c r="H3640" i="2"/>
  <c r="G3640" i="2"/>
  <c r="F3640" i="2"/>
  <c r="H3639" i="2"/>
  <c r="G3639" i="2"/>
  <c r="F3639" i="2"/>
  <c r="H3638" i="2"/>
  <c r="G3638" i="2"/>
  <c r="F3638" i="2"/>
  <c r="H3637" i="2"/>
  <c r="G3637" i="2"/>
  <c r="F3637" i="2"/>
  <c r="H3636" i="2"/>
  <c r="G3636" i="2"/>
  <c r="F3636" i="2"/>
  <c r="H3635" i="2"/>
  <c r="G3635" i="2"/>
  <c r="F3635" i="2"/>
  <c r="H3634" i="2"/>
  <c r="G3634" i="2"/>
  <c r="F3634" i="2"/>
  <c r="H3633" i="2"/>
  <c r="G3633" i="2"/>
  <c r="F3633" i="2"/>
  <c r="H3632" i="2"/>
  <c r="G3632" i="2"/>
  <c r="F3632" i="2"/>
  <c r="H3631" i="2"/>
  <c r="G3631" i="2"/>
  <c r="F3631" i="2"/>
  <c r="H3630" i="2"/>
  <c r="G3630" i="2"/>
  <c r="F3630" i="2"/>
  <c r="H3629" i="2"/>
  <c r="G3629" i="2"/>
  <c r="F3629" i="2"/>
  <c r="H3628" i="2"/>
  <c r="G3628" i="2"/>
  <c r="F3628" i="2"/>
  <c r="H3627" i="2"/>
  <c r="G3627" i="2"/>
  <c r="F3627" i="2"/>
  <c r="H3626" i="2"/>
  <c r="G3626" i="2"/>
  <c r="F3626" i="2"/>
  <c r="H3625" i="2"/>
  <c r="G3625" i="2"/>
  <c r="F3625" i="2"/>
  <c r="H3624" i="2"/>
  <c r="G3624" i="2"/>
  <c r="F3624" i="2"/>
  <c r="H3623" i="2"/>
  <c r="G3623" i="2"/>
  <c r="F3623" i="2"/>
  <c r="H3622" i="2"/>
  <c r="G3622" i="2"/>
  <c r="F3622" i="2"/>
  <c r="H3621" i="2"/>
  <c r="G3621" i="2"/>
  <c r="F3621" i="2"/>
  <c r="H3620" i="2"/>
  <c r="G3620" i="2"/>
  <c r="F3620" i="2"/>
  <c r="H3619" i="2"/>
  <c r="G3619" i="2"/>
  <c r="F3619" i="2"/>
  <c r="H3618" i="2"/>
  <c r="G3618" i="2"/>
  <c r="F3618" i="2"/>
  <c r="H3617" i="2"/>
  <c r="G3617" i="2"/>
  <c r="F3617" i="2"/>
  <c r="H3616" i="2"/>
  <c r="G3616" i="2"/>
  <c r="F3616" i="2"/>
  <c r="H3615" i="2"/>
  <c r="G3615" i="2"/>
  <c r="F3615" i="2"/>
  <c r="H3614" i="2"/>
  <c r="G3614" i="2"/>
  <c r="F3614" i="2"/>
  <c r="H3613" i="2"/>
  <c r="G3613" i="2"/>
  <c r="F3613" i="2"/>
  <c r="H3612" i="2"/>
  <c r="G3612" i="2"/>
  <c r="F3612" i="2"/>
  <c r="H3611" i="2"/>
  <c r="G3611" i="2"/>
  <c r="F3611" i="2"/>
  <c r="H3610" i="2"/>
  <c r="G3610" i="2"/>
  <c r="F3610" i="2"/>
  <c r="H3609" i="2"/>
  <c r="G3609" i="2"/>
  <c r="F3609" i="2"/>
  <c r="H3608" i="2"/>
  <c r="G3608" i="2"/>
  <c r="F3608" i="2"/>
  <c r="H3607" i="2"/>
  <c r="G3607" i="2"/>
  <c r="F3607" i="2"/>
  <c r="H3606" i="2"/>
  <c r="G3606" i="2"/>
  <c r="F3606" i="2"/>
  <c r="H3605" i="2"/>
  <c r="G3605" i="2"/>
  <c r="F3605" i="2"/>
  <c r="H3604" i="2"/>
  <c r="G3604" i="2"/>
  <c r="F3604" i="2"/>
  <c r="H3603" i="2"/>
  <c r="G3603" i="2"/>
  <c r="F3603" i="2"/>
  <c r="H3602" i="2"/>
  <c r="G3602" i="2"/>
  <c r="F3602" i="2"/>
  <c r="H3601" i="2"/>
  <c r="G3601" i="2"/>
  <c r="F3601" i="2"/>
  <c r="H3600" i="2"/>
  <c r="G3600" i="2"/>
  <c r="F3600" i="2"/>
  <c r="H3599" i="2"/>
  <c r="G3599" i="2"/>
  <c r="F3599" i="2"/>
  <c r="H3598" i="2"/>
  <c r="G3598" i="2"/>
  <c r="F3598" i="2"/>
  <c r="H3597" i="2"/>
  <c r="G3597" i="2"/>
  <c r="F3597" i="2"/>
  <c r="H3596" i="2"/>
  <c r="G3596" i="2"/>
  <c r="F3596" i="2"/>
  <c r="H3595" i="2"/>
  <c r="G3595" i="2"/>
  <c r="F3595" i="2"/>
  <c r="H3594" i="2"/>
  <c r="G3594" i="2"/>
  <c r="F3594" i="2"/>
  <c r="H3593" i="2"/>
  <c r="G3593" i="2"/>
  <c r="F3593" i="2"/>
  <c r="H3592" i="2"/>
  <c r="G3592" i="2"/>
  <c r="F3592" i="2"/>
  <c r="H3591" i="2"/>
  <c r="G3591" i="2"/>
  <c r="F3591" i="2"/>
  <c r="H3590" i="2"/>
  <c r="G3590" i="2"/>
  <c r="F3590" i="2"/>
  <c r="H3589" i="2"/>
  <c r="G3589" i="2"/>
  <c r="F3589" i="2"/>
  <c r="H3588" i="2"/>
  <c r="G3588" i="2"/>
  <c r="F3588" i="2"/>
  <c r="H3587" i="2"/>
  <c r="G3587" i="2"/>
  <c r="F3587" i="2"/>
  <c r="H3586" i="2"/>
  <c r="G3586" i="2"/>
  <c r="F3586" i="2"/>
  <c r="H3585" i="2"/>
  <c r="G3585" i="2"/>
  <c r="F3585" i="2"/>
  <c r="H3584" i="2"/>
  <c r="G3584" i="2"/>
  <c r="F3584" i="2"/>
  <c r="H3583" i="2"/>
  <c r="G3583" i="2"/>
  <c r="F3583" i="2"/>
  <c r="H3582" i="2"/>
  <c r="G3582" i="2"/>
  <c r="F3582" i="2"/>
  <c r="H3581" i="2"/>
  <c r="G3581" i="2"/>
  <c r="F3581" i="2"/>
  <c r="H3580" i="2"/>
  <c r="G3580" i="2"/>
  <c r="F3580" i="2"/>
  <c r="H3579" i="2"/>
  <c r="G3579" i="2"/>
  <c r="F3579" i="2"/>
  <c r="H3578" i="2"/>
  <c r="G3578" i="2"/>
  <c r="F3578" i="2"/>
  <c r="H3577" i="2"/>
  <c r="G3577" i="2"/>
  <c r="F3577" i="2"/>
  <c r="H3576" i="2"/>
  <c r="G3576" i="2"/>
  <c r="F3576" i="2"/>
  <c r="H3575" i="2"/>
  <c r="G3575" i="2"/>
  <c r="F3575" i="2"/>
  <c r="H3574" i="2"/>
  <c r="G3574" i="2"/>
  <c r="F3574" i="2"/>
  <c r="H3573" i="2"/>
  <c r="G3573" i="2"/>
  <c r="F3573" i="2"/>
  <c r="H3572" i="2"/>
  <c r="G3572" i="2"/>
  <c r="F3572" i="2"/>
  <c r="H3571" i="2"/>
  <c r="G3571" i="2"/>
  <c r="F3571" i="2"/>
  <c r="H3570" i="2"/>
  <c r="G3570" i="2"/>
  <c r="F3570" i="2"/>
  <c r="H3569" i="2"/>
  <c r="G3569" i="2"/>
  <c r="F3569" i="2"/>
  <c r="H3568" i="2"/>
  <c r="G3568" i="2"/>
  <c r="F3568" i="2"/>
  <c r="H3567" i="2"/>
  <c r="G3567" i="2"/>
  <c r="F3567" i="2"/>
  <c r="H3566" i="2"/>
  <c r="G3566" i="2"/>
  <c r="F3566" i="2"/>
  <c r="H3565" i="2"/>
  <c r="G3565" i="2"/>
  <c r="F3565" i="2"/>
  <c r="H3564" i="2"/>
  <c r="G3564" i="2"/>
  <c r="F3564" i="2"/>
  <c r="H3563" i="2"/>
  <c r="G3563" i="2"/>
  <c r="F3563" i="2"/>
  <c r="H3562" i="2"/>
  <c r="G3562" i="2"/>
  <c r="F3562" i="2"/>
  <c r="H3561" i="2"/>
  <c r="G3561" i="2"/>
  <c r="F3561" i="2"/>
  <c r="H3560" i="2"/>
  <c r="G3560" i="2"/>
  <c r="F3560" i="2"/>
  <c r="H3559" i="2"/>
  <c r="G3559" i="2"/>
  <c r="F3559" i="2"/>
  <c r="H3558" i="2"/>
  <c r="G3558" i="2"/>
  <c r="F3558" i="2"/>
  <c r="H3557" i="2"/>
  <c r="G3557" i="2"/>
  <c r="F3557" i="2"/>
  <c r="H3556" i="2"/>
  <c r="G3556" i="2"/>
  <c r="F3556" i="2"/>
  <c r="H3555" i="2"/>
  <c r="G3555" i="2"/>
  <c r="F3555" i="2"/>
  <c r="H3554" i="2"/>
  <c r="G3554" i="2"/>
  <c r="F3554" i="2"/>
  <c r="H3553" i="2"/>
  <c r="G3553" i="2"/>
  <c r="F3553" i="2"/>
  <c r="H3552" i="2"/>
  <c r="G3552" i="2"/>
  <c r="F3552" i="2"/>
  <c r="H3551" i="2"/>
  <c r="G3551" i="2"/>
  <c r="F3551" i="2"/>
  <c r="H3550" i="2"/>
  <c r="G3550" i="2"/>
  <c r="F3550" i="2"/>
  <c r="H3549" i="2"/>
  <c r="G3549" i="2"/>
  <c r="F3549" i="2"/>
  <c r="H3548" i="2"/>
  <c r="G3548" i="2"/>
  <c r="F3548" i="2"/>
  <c r="H3547" i="2"/>
  <c r="G3547" i="2"/>
  <c r="F3547" i="2"/>
  <c r="H3546" i="2"/>
  <c r="G3546" i="2"/>
  <c r="F3546" i="2"/>
  <c r="H3545" i="2"/>
  <c r="G3545" i="2"/>
  <c r="F3545" i="2"/>
  <c r="H3544" i="2"/>
  <c r="G3544" i="2"/>
  <c r="F3544" i="2"/>
  <c r="H3543" i="2"/>
  <c r="G3543" i="2"/>
  <c r="F3543" i="2"/>
  <c r="H3542" i="2"/>
  <c r="G3542" i="2"/>
  <c r="F3542" i="2"/>
  <c r="H3541" i="2"/>
  <c r="G3541" i="2"/>
  <c r="F3541" i="2"/>
  <c r="H3540" i="2"/>
  <c r="G3540" i="2"/>
  <c r="F3540" i="2"/>
  <c r="H3539" i="2"/>
  <c r="G3539" i="2"/>
  <c r="F3539" i="2"/>
  <c r="H3538" i="2"/>
  <c r="G3538" i="2"/>
  <c r="F3538" i="2"/>
  <c r="H3537" i="2"/>
  <c r="G3537" i="2"/>
  <c r="F3537" i="2"/>
  <c r="H3536" i="2"/>
  <c r="G3536" i="2"/>
  <c r="F3536" i="2"/>
  <c r="H3535" i="2"/>
  <c r="G3535" i="2"/>
  <c r="F3535" i="2"/>
  <c r="H3534" i="2"/>
  <c r="G3534" i="2"/>
  <c r="F3534" i="2"/>
  <c r="H3533" i="2"/>
  <c r="G3533" i="2"/>
  <c r="F3533" i="2"/>
  <c r="H3532" i="2"/>
  <c r="G3532" i="2"/>
  <c r="F3532" i="2"/>
  <c r="H3531" i="2"/>
  <c r="G3531" i="2"/>
  <c r="F3531" i="2"/>
  <c r="H3530" i="2"/>
  <c r="G3530" i="2"/>
  <c r="F3530" i="2"/>
  <c r="H3529" i="2"/>
  <c r="G3529" i="2"/>
  <c r="F3529" i="2"/>
  <c r="H3528" i="2"/>
  <c r="G3528" i="2"/>
  <c r="F3528" i="2"/>
  <c r="H3527" i="2"/>
  <c r="G3527" i="2"/>
  <c r="F3527" i="2"/>
  <c r="H3526" i="2"/>
  <c r="G3526" i="2"/>
  <c r="F3526" i="2"/>
  <c r="H3525" i="2"/>
  <c r="G3525" i="2"/>
  <c r="F3525" i="2"/>
  <c r="H3524" i="2"/>
  <c r="G3524" i="2"/>
  <c r="F3524" i="2"/>
  <c r="H3523" i="2"/>
  <c r="G3523" i="2"/>
  <c r="F3523" i="2"/>
  <c r="H3522" i="2"/>
  <c r="G3522" i="2"/>
  <c r="F3522" i="2"/>
  <c r="H3521" i="2"/>
  <c r="G3521" i="2"/>
  <c r="F3521" i="2"/>
  <c r="H3520" i="2"/>
  <c r="G3520" i="2"/>
  <c r="F3520" i="2"/>
  <c r="H3519" i="2"/>
  <c r="G3519" i="2"/>
  <c r="F3519" i="2"/>
  <c r="H3518" i="2"/>
  <c r="G3518" i="2"/>
  <c r="F3518" i="2"/>
  <c r="H3517" i="2"/>
  <c r="G3517" i="2"/>
  <c r="F3517" i="2"/>
  <c r="H3516" i="2"/>
  <c r="G3516" i="2"/>
  <c r="F3516" i="2"/>
  <c r="H3515" i="2"/>
  <c r="G3515" i="2"/>
  <c r="F3515" i="2"/>
  <c r="H3514" i="2"/>
  <c r="G3514" i="2"/>
  <c r="F3514" i="2"/>
  <c r="H3513" i="2"/>
  <c r="G3513" i="2"/>
  <c r="F3513" i="2"/>
  <c r="H3512" i="2"/>
  <c r="G3512" i="2"/>
  <c r="F3512" i="2"/>
  <c r="H3511" i="2"/>
  <c r="G3511" i="2"/>
  <c r="F3511" i="2"/>
  <c r="H3510" i="2"/>
  <c r="G3510" i="2"/>
  <c r="F3510" i="2"/>
  <c r="H3509" i="2"/>
  <c r="G3509" i="2"/>
  <c r="F3509" i="2"/>
  <c r="H3508" i="2"/>
  <c r="G3508" i="2"/>
  <c r="F3508" i="2"/>
  <c r="H3507" i="2"/>
  <c r="G3507" i="2"/>
  <c r="F3507" i="2"/>
  <c r="H3506" i="2"/>
  <c r="G3506" i="2"/>
  <c r="F3506" i="2"/>
  <c r="H3505" i="2"/>
  <c r="G3505" i="2"/>
  <c r="F3505" i="2"/>
  <c r="H3504" i="2"/>
  <c r="G3504" i="2"/>
  <c r="F3504" i="2"/>
  <c r="H3503" i="2"/>
  <c r="G3503" i="2"/>
  <c r="F3503" i="2"/>
  <c r="H3502" i="2"/>
  <c r="G3502" i="2"/>
  <c r="F3502" i="2"/>
  <c r="H3501" i="2"/>
  <c r="G3501" i="2"/>
  <c r="F3501" i="2"/>
  <c r="H3500" i="2"/>
  <c r="G3500" i="2"/>
  <c r="F3500" i="2"/>
  <c r="H3499" i="2"/>
  <c r="G3499" i="2"/>
  <c r="F3499" i="2"/>
  <c r="H3498" i="2"/>
  <c r="G3498" i="2"/>
  <c r="F3498" i="2"/>
  <c r="H3497" i="2"/>
  <c r="G3497" i="2"/>
  <c r="F3497" i="2"/>
  <c r="H3496" i="2"/>
  <c r="G3496" i="2"/>
  <c r="F3496" i="2"/>
  <c r="H3495" i="2"/>
  <c r="G3495" i="2"/>
  <c r="F3495" i="2"/>
  <c r="H3494" i="2"/>
  <c r="G3494" i="2"/>
  <c r="F3494" i="2"/>
  <c r="H3493" i="2"/>
  <c r="G3493" i="2"/>
  <c r="F3493" i="2"/>
  <c r="H3492" i="2"/>
  <c r="G3492" i="2"/>
  <c r="F3492" i="2"/>
  <c r="H3491" i="2"/>
  <c r="G3491" i="2"/>
  <c r="F3491" i="2"/>
  <c r="H3490" i="2"/>
  <c r="G3490" i="2"/>
  <c r="F3490" i="2"/>
  <c r="H3489" i="2"/>
  <c r="G3489" i="2"/>
  <c r="F3489" i="2"/>
  <c r="H3488" i="2"/>
  <c r="G3488" i="2"/>
  <c r="F3488" i="2"/>
  <c r="H3487" i="2"/>
  <c r="G3487" i="2"/>
  <c r="F3487" i="2"/>
  <c r="H3486" i="2"/>
  <c r="G3486" i="2"/>
  <c r="F3486" i="2"/>
  <c r="H3485" i="2"/>
  <c r="G3485" i="2"/>
  <c r="F3485" i="2"/>
  <c r="H3484" i="2"/>
  <c r="G3484" i="2"/>
  <c r="F3484" i="2"/>
  <c r="H3483" i="2"/>
  <c r="G3483" i="2"/>
  <c r="F3483" i="2"/>
  <c r="H3482" i="2"/>
  <c r="G3482" i="2"/>
  <c r="F3482" i="2"/>
  <c r="H3481" i="2"/>
  <c r="G3481" i="2"/>
  <c r="F3481" i="2"/>
  <c r="H3480" i="2"/>
  <c r="G3480" i="2"/>
  <c r="F3480" i="2"/>
  <c r="H3479" i="2"/>
  <c r="G3479" i="2"/>
  <c r="F3479" i="2"/>
  <c r="H3478" i="2"/>
  <c r="G3478" i="2"/>
  <c r="F3478" i="2"/>
  <c r="H3477" i="2"/>
  <c r="G3477" i="2"/>
  <c r="F3477" i="2"/>
  <c r="H3476" i="2"/>
  <c r="G3476" i="2"/>
  <c r="F3476" i="2"/>
  <c r="H3475" i="2"/>
  <c r="G3475" i="2"/>
  <c r="F3475" i="2"/>
  <c r="H3474" i="2"/>
  <c r="G3474" i="2"/>
  <c r="F3474" i="2"/>
  <c r="H3473" i="2"/>
  <c r="G3473" i="2"/>
  <c r="F3473" i="2"/>
  <c r="H3472" i="2"/>
  <c r="G3472" i="2"/>
  <c r="F3472" i="2"/>
  <c r="H3471" i="2"/>
  <c r="G3471" i="2"/>
  <c r="F3471" i="2"/>
  <c r="H3470" i="2"/>
  <c r="G3470" i="2"/>
  <c r="F3470" i="2"/>
  <c r="H3469" i="2"/>
  <c r="G3469" i="2"/>
  <c r="F3469" i="2"/>
  <c r="H3468" i="2"/>
  <c r="G3468" i="2"/>
  <c r="F3468" i="2"/>
  <c r="H3467" i="2"/>
  <c r="G3467" i="2"/>
  <c r="F3467" i="2"/>
  <c r="H3466" i="2"/>
  <c r="G3466" i="2"/>
  <c r="F3466" i="2"/>
  <c r="H3465" i="2"/>
  <c r="G3465" i="2"/>
  <c r="F3465" i="2"/>
  <c r="H3464" i="2"/>
  <c r="G3464" i="2"/>
  <c r="F3464" i="2"/>
  <c r="H3463" i="2"/>
  <c r="G3463" i="2"/>
  <c r="F3463" i="2"/>
  <c r="H3462" i="2"/>
  <c r="G3462" i="2"/>
  <c r="F3462" i="2"/>
  <c r="H3461" i="2"/>
  <c r="G3461" i="2"/>
  <c r="F3461" i="2"/>
  <c r="H3460" i="2"/>
  <c r="G3460" i="2"/>
  <c r="F3460" i="2"/>
  <c r="H3459" i="2"/>
  <c r="G3459" i="2"/>
  <c r="F3459" i="2"/>
  <c r="H3458" i="2"/>
  <c r="G3458" i="2"/>
  <c r="F3458" i="2"/>
  <c r="H3457" i="2"/>
  <c r="G3457" i="2"/>
  <c r="F3457" i="2"/>
  <c r="H3456" i="2"/>
  <c r="G3456" i="2"/>
  <c r="F3456" i="2"/>
  <c r="H3455" i="2"/>
  <c r="G3455" i="2"/>
  <c r="F3455" i="2"/>
  <c r="H3454" i="2"/>
  <c r="G3454" i="2"/>
  <c r="F3454" i="2"/>
  <c r="H3453" i="2"/>
  <c r="G3453" i="2"/>
  <c r="F3453" i="2"/>
  <c r="H3452" i="2"/>
  <c r="G3452" i="2"/>
  <c r="F3452" i="2"/>
  <c r="H3451" i="2"/>
  <c r="G3451" i="2"/>
  <c r="F3451" i="2"/>
  <c r="H3450" i="2"/>
  <c r="G3450" i="2"/>
  <c r="F3450" i="2"/>
  <c r="H3449" i="2"/>
  <c r="G3449" i="2"/>
  <c r="F3449" i="2"/>
  <c r="H3448" i="2"/>
  <c r="G3448" i="2"/>
  <c r="F3448" i="2"/>
  <c r="H3447" i="2"/>
  <c r="G3447" i="2"/>
  <c r="F3447" i="2"/>
  <c r="H3446" i="2"/>
  <c r="G3446" i="2"/>
  <c r="F3446" i="2"/>
  <c r="H3445" i="2"/>
  <c r="G3445" i="2"/>
  <c r="F3445" i="2"/>
  <c r="H3444" i="2"/>
  <c r="G3444" i="2"/>
  <c r="F3444" i="2"/>
  <c r="H3443" i="2"/>
  <c r="G3443" i="2"/>
  <c r="F3443" i="2"/>
  <c r="H3442" i="2"/>
  <c r="G3442" i="2"/>
  <c r="F3442" i="2"/>
  <c r="H3441" i="2"/>
  <c r="G3441" i="2"/>
  <c r="F3441" i="2"/>
  <c r="H3440" i="2"/>
  <c r="G3440" i="2"/>
  <c r="F3440" i="2"/>
  <c r="H3439" i="2"/>
  <c r="G3439" i="2"/>
  <c r="F3439" i="2"/>
  <c r="H3438" i="2"/>
  <c r="G3438" i="2"/>
  <c r="F3438" i="2"/>
  <c r="H3437" i="2"/>
  <c r="G3437" i="2"/>
  <c r="F3437" i="2"/>
  <c r="H3436" i="2"/>
  <c r="G3436" i="2"/>
  <c r="F3436" i="2"/>
  <c r="H3435" i="2"/>
  <c r="G3435" i="2"/>
  <c r="F3435" i="2"/>
  <c r="H3434" i="2"/>
  <c r="G3434" i="2"/>
  <c r="F3434" i="2"/>
  <c r="H3433" i="2"/>
  <c r="G3433" i="2"/>
  <c r="F3433" i="2"/>
  <c r="H3432" i="2"/>
  <c r="G3432" i="2"/>
  <c r="F3432" i="2"/>
  <c r="H3431" i="2"/>
  <c r="G3431" i="2"/>
  <c r="F3431" i="2"/>
  <c r="H3430" i="2"/>
  <c r="G3430" i="2"/>
  <c r="F3430" i="2"/>
  <c r="H3429" i="2"/>
  <c r="G3429" i="2"/>
  <c r="F3429" i="2"/>
  <c r="H3428" i="2"/>
  <c r="G3428" i="2"/>
  <c r="F3428" i="2"/>
  <c r="H3427" i="2"/>
  <c r="G3427" i="2"/>
  <c r="F3427" i="2"/>
  <c r="H3426" i="2"/>
  <c r="G3426" i="2"/>
  <c r="F3426" i="2"/>
  <c r="H3425" i="2"/>
  <c r="G3425" i="2"/>
  <c r="F3425" i="2"/>
  <c r="H3424" i="2"/>
  <c r="G3424" i="2"/>
  <c r="F3424" i="2"/>
  <c r="H3423" i="2"/>
  <c r="G3423" i="2"/>
  <c r="F3423" i="2"/>
  <c r="H3422" i="2"/>
  <c r="G3422" i="2"/>
  <c r="F3422" i="2"/>
  <c r="H3421" i="2"/>
  <c r="G3421" i="2"/>
  <c r="F3421" i="2"/>
  <c r="H3420" i="2"/>
  <c r="G3420" i="2"/>
  <c r="F3420" i="2"/>
  <c r="H3419" i="2"/>
  <c r="G3419" i="2"/>
  <c r="F3419" i="2"/>
  <c r="H3418" i="2"/>
  <c r="G3418" i="2"/>
  <c r="F3418" i="2"/>
  <c r="H3417" i="2"/>
  <c r="G3417" i="2"/>
  <c r="F3417" i="2"/>
  <c r="H3416" i="2"/>
  <c r="G3416" i="2"/>
  <c r="F3416" i="2"/>
  <c r="H3415" i="2"/>
  <c r="G3415" i="2"/>
  <c r="F3415" i="2"/>
  <c r="H3414" i="2"/>
  <c r="G3414" i="2"/>
  <c r="F3414" i="2"/>
  <c r="H3413" i="2"/>
  <c r="G3413" i="2"/>
  <c r="F3413" i="2"/>
  <c r="H3412" i="2"/>
  <c r="G3412" i="2"/>
  <c r="F3412" i="2"/>
  <c r="H3411" i="2"/>
  <c r="G3411" i="2"/>
  <c r="F3411" i="2"/>
  <c r="H3410" i="2"/>
  <c r="G3410" i="2"/>
  <c r="F3410" i="2"/>
  <c r="H3409" i="2"/>
  <c r="G3409" i="2"/>
  <c r="F3409" i="2"/>
  <c r="H3408" i="2"/>
  <c r="G3408" i="2"/>
  <c r="F3408" i="2"/>
  <c r="H3407" i="2"/>
  <c r="G3407" i="2"/>
  <c r="F3407" i="2"/>
  <c r="H3406" i="2"/>
  <c r="G3406" i="2"/>
  <c r="F3406" i="2"/>
  <c r="H3405" i="2"/>
  <c r="G3405" i="2"/>
  <c r="F3405" i="2"/>
  <c r="H3404" i="2"/>
  <c r="G3404" i="2"/>
  <c r="F3404" i="2"/>
  <c r="H3403" i="2"/>
  <c r="G3403" i="2"/>
  <c r="F3403" i="2"/>
  <c r="H3402" i="2"/>
  <c r="G3402" i="2"/>
  <c r="F3402" i="2"/>
  <c r="H3401" i="2"/>
  <c r="G3401" i="2"/>
  <c r="F3401" i="2"/>
  <c r="H3400" i="2"/>
  <c r="G3400" i="2"/>
  <c r="F3400" i="2"/>
  <c r="H3399" i="2"/>
  <c r="G3399" i="2"/>
  <c r="F3399" i="2"/>
  <c r="H3398" i="2"/>
  <c r="G3398" i="2"/>
  <c r="F3398" i="2"/>
  <c r="H3397" i="2"/>
  <c r="G3397" i="2"/>
  <c r="F3397" i="2"/>
  <c r="H3396" i="2"/>
  <c r="G3396" i="2"/>
  <c r="F3396" i="2"/>
  <c r="H3395" i="2"/>
  <c r="G3395" i="2"/>
  <c r="F3395" i="2"/>
  <c r="H3394" i="2"/>
  <c r="G3394" i="2"/>
  <c r="F3394" i="2"/>
  <c r="H3393" i="2"/>
  <c r="G3393" i="2"/>
  <c r="F3393" i="2"/>
  <c r="H3392" i="2"/>
  <c r="G3392" i="2"/>
  <c r="F3392" i="2"/>
  <c r="H3391" i="2"/>
  <c r="G3391" i="2"/>
  <c r="F3391" i="2"/>
  <c r="H3390" i="2"/>
  <c r="G3390" i="2"/>
  <c r="F3390" i="2"/>
  <c r="H3389" i="2"/>
  <c r="G3389" i="2"/>
  <c r="F3389" i="2"/>
  <c r="H3388" i="2"/>
  <c r="G3388" i="2"/>
  <c r="F3388" i="2"/>
  <c r="H3387" i="2"/>
  <c r="G3387" i="2"/>
  <c r="F3387" i="2"/>
  <c r="H3386" i="2"/>
  <c r="G3386" i="2"/>
  <c r="F3386" i="2"/>
  <c r="H3385" i="2"/>
  <c r="G3385" i="2"/>
  <c r="F3385" i="2"/>
  <c r="H3384" i="2"/>
  <c r="G3384" i="2"/>
  <c r="F3384" i="2"/>
  <c r="H3383" i="2"/>
  <c r="G3383" i="2"/>
  <c r="F3383" i="2"/>
  <c r="H3382" i="2"/>
  <c r="G3382" i="2"/>
  <c r="F3382" i="2"/>
  <c r="H3381" i="2"/>
  <c r="G3381" i="2"/>
  <c r="F3381" i="2"/>
  <c r="H3380" i="2"/>
  <c r="G3380" i="2"/>
  <c r="F3380" i="2"/>
  <c r="H3379" i="2"/>
  <c r="G3379" i="2"/>
  <c r="F3379" i="2"/>
  <c r="H3378" i="2"/>
  <c r="G3378" i="2"/>
  <c r="F3378" i="2"/>
  <c r="H3377" i="2"/>
  <c r="G3377" i="2"/>
  <c r="F3377" i="2"/>
  <c r="H3376" i="2"/>
  <c r="G3376" i="2"/>
  <c r="F3376" i="2"/>
  <c r="H3375" i="2"/>
  <c r="G3375" i="2"/>
  <c r="F3375" i="2"/>
  <c r="H3374" i="2"/>
  <c r="G3374" i="2"/>
  <c r="F3374" i="2"/>
  <c r="H3373" i="2"/>
  <c r="G3373" i="2"/>
  <c r="F3373" i="2"/>
  <c r="H3372" i="2"/>
  <c r="G3372" i="2"/>
  <c r="F3372" i="2"/>
  <c r="H3371" i="2"/>
  <c r="G3371" i="2"/>
  <c r="F3371" i="2"/>
  <c r="H3370" i="2"/>
  <c r="G3370" i="2"/>
  <c r="F3370" i="2"/>
  <c r="H3369" i="2"/>
  <c r="G3369" i="2"/>
  <c r="F3369" i="2"/>
  <c r="H3368" i="2"/>
  <c r="G3368" i="2"/>
  <c r="F3368" i="2"/>
  <c r="H3367" i="2"/>
  <c r="G3367" i="2"/>
  <c r="F3367" i="2"/>
  <c r="H3366" i="2"/>
  <c r="G3366" i="2"/>
  <c r="F3366" i="2"/>
  <c r="H3365" i="2"/>
  <c r="G3365" i="2"/>
  <c r="F3365" i="2"/>
  <c r="H3364" i="2"/>
  <c r="G3364" i="2"/>
  <c r="F3364" i="2"/>
  <c r="H3363" i="2"/>
  <c r="G3363" i="2"/>
  <c r="F3363" i="2"/>
  <c r="H3362" i="2"/>
  <c r="G3362" i="2"/>
  <c r="F3362" i="2"/>
  <c r="H3361" i="2"/>
  <c r="G3361" i="2"/>
  <c r="F3361" i="2"/>
  <c r="H3360" i="2"/>
  <c r="G3360" i="2"/>
  <c r="F3360" i="2"/>
  <c r="H3359" i="2"/>
  <c r="G3359" i="2"/>
  <c r="F3359" i="2"/>
  <c r="H3358" i="2"/>
  <c r="G3358" i="2"/>
  <c r="F3358" i="2"/>
  <c r="H3357" i="2"/>
  <c r="G3357" i="2"/>
  <c r="F3357" i="2"/>
  <c r="H3356" i="2"/>
  <c r="G3356" i="2"/>
  <c r="F3356" i="2"/>
  <c r="H3355" i="2"/>
  <c r="G3355" i="2"/>
  <c r="F3355" i="2"/>
  <c r="H3354" i="2"/>
  <c r="G3354" i="2"/>
  <c r="F3354" i="2"/>
  <c r="H3353" i="2"/>
  <c r="G3353" i="2"/>
  <c r="F3353" i="2"/>
  <c r="H3352" i="2"/>
  <c r="G3352" i="2"/>
  <c r="F3352" i="2"/>
  <c r="H3351" i="2"/>
  <c r="G3351" i="2"/>
  <c r="F3351" i="2"/>
  <c r="H3350" i="2"/>
  <c r="G3350" i="2"/>
  <c r="F3350" i="2"/>
  <c r="H3349" i="2"/>
  <c r="G3349" i="2"/>
  <c r="F3349" i="2"/>
  <c r="H3348" i="2"/>
  <c r="G3348" i="2"/>
  <c r="F3348" i="2"/>
  <c r="H3347" i="2"/>
  <c r="G3347" i="2"/>
  <c r="F3347" i="2"/>
  <c r="H3346" i="2"/>
  <c r="G3346" i="2"/>
  <c r="F3346" i="2"/>
  <c r="H3345" i="2"/>
  <c r="G3345" i="2"/>
  <c r="F3345" i="2"/>
  <c r="H3344" i="2"/>
  <c r="G3344" i="2"/>
  <c r="F3344" i="2"/>
  <c r="H3343" i="2"/>
  <c r="G3343" i="2"/>
  <c r="F3343" i="2"/>
  <c r="H3342" i="2"/>
  <c r="G3342" i="2"/>
  <c r="F3342" i="2"/>
  <c r="H3341" i="2"/>
  <c r="G3341" i="2"/>
  <c r="F3341" i="2"/>
  <c r="H3340" i="2"/>
  <c r="G3340" i="2"/>
  <c r="F3340" i="2"/>
  <c r="H3339" i="2"/>
  <c r="G3339" i="2"/>
  <c r="F3339" i="2"/>
  <c r="H3338" i="2"/>
  <c r="G3338" i="2"/>
  <c r="F3338" i="2"/>
  <c r="H3337" i="2"/>
  <c r="G3337" i="2"/>
  <c r="F3337" i="2"/>
  <c r="H3336" i="2"/>
  <c r="G3336" i="2"/>
  <c r="F3336" i="2"/>
  <c r="H3335" i="2"/>
  <c r="G3335" i="2"/>
  <c r="F3335" i="2"/>
  <c r="H3334" i="2"/>
  <c r="G3334" i="2"/>
  <c r="F3334" i="2"/>
  <c r="H3333" i="2"/>
  <c r="G3333" i="2"/>
  <c r="F3333" i="2"/>
  <c r="H3332" i="2"/>
  <c r="G3332" i="2"/>
  <c r="F3332" i="2"/>
  <c r="H3331" i="2"/>
  <c r="G3331" i="2"/>
  <c r="F3331" i="2"/>
  <c r="H3330" i="2"/>
  <c r="G3330" i="2"/>
  <c r="F3330" i="2"/>
  <c r="H3329" i="2"/>
  <c r="G3329" i="2"/>
  <c r="F3329" i="2"/>
  <c r="H3328" i="2"/>
  <c r="G3328" i="2"/>
  <c r="F3328" i="2"/>
  <c r="H3327" i="2"/>
  <c r="G3327" i="2"/>
  <c r="F3327" i="2"/>
  <c r="H3326" i="2"/>
  <c r="G3326" i="2"/>
  <c r="F3326" i="2"/>
  <c r="H3325" i="2"/>
  <c r="G3325" i="2"/>
  <c r="F3325" i="2"/>
  <c r="H3324" i="2"/>
  <c r="G3324" i="2"/>
  <c r="F3324" i="2"/>
  <c r="H3323" i="2"/>
  <c r="G3323" i="2"/>
  <c r="F3323" i="2"/>
  <c r="H3322" i="2"/>
  <c r="G3322" i="2"/>
  <c r="F3322" i="2"/>
  <c r="H3321" i="2"/>
  <c r="G3321" i="2"/>
  <c r="F3321" i="2"/>
  <c r="H3320" i="2"/>
  <c r="G3320" i="2"/>
  <c r="F3320" i="2"/>
  <c r="H3319" i="2"/>
  <c r="G3319" i="2"/>
  <c r="F3319" i="2"/>
  <c r="H3318" i="2"/>
  <c r="G3318" i="2"/>
  <c r="F3318" i="2"/>
  <c r="H3317" i="2"/>
  <c r="G3317" i="2"/>
  <c r="F3317" i="2"/>
  <c r="H3316" i="2"/>
  <c r="G3316" i="2"/>
  <c r="F3316" i="2"/>
  <c r="H3315" i="2"/>
  <c r="G3315" i="2"/>
  <c r="F3315" i="2"/>
  <c r="H3314" i="2"/>
  <c r="G3314" i="2"/>
  <c r="F3314" i="2"/>
  <c r="H3313" i="2"/>
  <c r="G3313" i="2"/>
  <c r="F3313" i="2"/>
  <c r="H3312" i="2"/>
  <c r="G3312" i="2"/>
  <c r="F3312" i="2"/>
  <c r="H3311" i="2"/>
  <c r="G3311" i="2"/>
  <c r="F3311" i="2"/>
  <c r="H3310" i="2"/>
  <c r="G3310" i="2"/>
  <c r="F3310" i="2"/>
  <c r="H3309" i="2"/>
  <c r="G3309" i="2"/>
  <c r="F3309" i="2"/>
  <c r="H3308" i="2"/>
  <c r="G3308" i="2"/>
  <c r="F3308" i="2"/>
  <c r="H3307" i="2"/>
  <c r="G3307" i="2"/>
  <c r="F3307" i="2"/>
  <c r="H3306" i="2"/>
  <c r="G3306" i="2"/>
  <c r="F3306" i="2"/>
  <c r="H3305" i="2"/>
  <c r="G3305" i="2"/>
  <c r="F3305" i="2"/>
  <c r="H3304" i="2"/>
  <c r="G3304" i="2"/>
  <c r="F3304" i="2"/>
  <c r="H3303" i="2"/>
  <c r="G3303" i="2"/>
  <c r="F3303" i="2"/>
  <c r="H3302" i="2"/>
  <c r="G3302" i="2"/>
  <c r="F3302" i="2"/>
  <c r="H3301" i="2"/>
  <c r="G3301" i="2"/>
  <c r="F3301" i="2"/>
  <c r="H3300" i="2"/>
  <c r="G3300" i="2"/>
  <c r="F3300" i="2"/>
  <c r="H3299" i="2"/>
  <c r="G3299" i="2"/>
  <c r="F3299" i="2"/>
  <c r="H3298" i="2"/>
  <c r="G3298" i="2"/>
  <c r="F3298" i="2"/>
  <c r="H3297" i="2"/>
  <c r="G3297" i="2"/>
  <c r="F3297" i="2"/>
  <c r="H3296" i="2"/>
  <c r="G3296" i="2"/>
  <c r="F3296" i="2"/>
  <c r="H3295" i="2"/>
  <c r="G3295" i="2"/>
  <c r="F3295" i="2"/>
  <c r="H3294" i="2"/>
  <c r="G3294" i="2"/>
  <c r="F3294" i="2"/>
  <c r="H3293" i="2"/>
  <c r="G3293" i="2"/>
  <c r="F3293" i="2"/>
  <c r="H3292" i="2"/>
  <c r="G3292" i="2"/>
  <c r="F3292" i="2"/>
  <c r="H3291" i="2"/>
  <c r="G3291" i="2"/>
  <c r="F3291" i="2"/>
  <c r="H3290" i="2"/>
  <c r="G3290" i="2"/>
  <c r="F3290" i="2"/>
  <c r="H3289" i="2"/>
  <c r="G3289" i="2"/>
  <c r="F3289" i="2"/>
  <c r="H3288" i="2"/>
  <c r="G3288" i="2"/>
  <c r="F3288" i="2"/>
  <c r="H3287" i="2"/>
  <c r="G3287" i="2"/>
  <c r="F3287" i="2"/>
  <c r="H3286" i="2"/>
  <c r="G3286" i="2"/>
  <c r="F3286" i="2"/>
  <c r="H3285" i="2"/>
  <c r="G3285" i="2"/>
  <c r="F3285" i="2"/>
  <c r="H3284" i="2"/>
  <c r="G3284" i="2"/>
  <c r="F3284" i="2"/>
  <c r="H3283" i="2"/>
  <c r="G3283" i="2"/>
  <c r="F3283" i="2"/>
  <c r="H3282" i="2"/>
  <c r="G3282" i="2"/>
  <c r="F3282" i="2"/>
  <c r="H3281" i="2"/>
  <c r="G3281" i="2"/>
  <c r="F3281" i="2"/>
  <c r="H3280" i="2"/>
  <c r="G3280" i="2"/>
  <c r="F3280" i="2"/>
  <c r="H3279" i="2"/>
  <c r="G3279" i="2"/>
  <c r="F3279" i="2"/>
  <c r="H3278" i="2"/>
  <c r="G3278" i="2"/>
  <c r="F3278" i="2"/>
  <c r="H3277" i="2"/>
  <c r="G3277" i="2"/>
  <c r="F3277" i="2"/>
  <c r="H3276" i="2"/>
  <c r="G3276" i="2"/>
  <c r="F3276" i="2"/>
  <c r="H3275" i="2"/>
  <c r="G3275" i="2"/>
  <c r="F3275" i="2"/>
  <c r="H3274" i="2"/>
  <c r="G3274" i="2"/>
  <c r="F3274" i="2"/>
  <c r="H3273" i="2"/>
  <c r="G3273" i="2"/>
  <c r="F3273" i="2"/>
  <c r="H3272" i="2"/>
  <c r="G3272" i="2"/>
  <c r="F3272" i="2"/>
  <c r="H3271" i="2"/>
  <c r="G3271" i="2"/>
  <c r="F3271" i="2"/>
  <c r="H3270" i="2"/>
  <c r="G3270" i="2"/>
  <c r="F3270" i="2"/>
  <c r="H3269" i="2"/>
  <c r="G3269" i="2"/>
  <c r="F3269" i="2"/>
  <c r="H3268" i="2"/>
  <c r="G3268" i="2"/>
  <c r="F3268" i="2"/>
  <c r="H3267" i="2"/>
  <c r="G3267" i="2"/>
  <c r="F3267" i="2"/>
  <c r="H3266" i="2"/>
  <c r="G3266" i="2"/>
  <c r="F3266" i="2"/>
  <c r="H3265" i="2"/>
  <c r="G3265" i="2"/>
  <c r="F3265" i="2"/>
  <c r="H3264" i="2"/>
  <c r="G3264" i="2"/>
  <c r="F3264" i="2"/>
  <c r="H3263" i="2"/>
  <c r="G3263" i="2"/>
  <c r="F3263" i="2"/>
  <c r="H3262" i="2"/>
  <c r="G3262" i="2"/>
  <c r="F3262" i="2"/>
  <c r="H3261" i="2"/>
  <c r="G3261" i="2"/>
  <c r="F3261" i="2"/>
  <c r="H3260" i="2"/>
  <c r="G3260" i="2"/>
  <c r="F3260" i="2"/>
  <c r="H3259" i="2"/>
  <c r="G3259" i="2"/>
  <c r="F3259" i="2"/>
  <c r="H3258" i="2"/>
  <c r="G3258" i="2"/>
  <c r="F3258" i="2"/>
  <c r="H3257" i="2"/>
  <c r="G3257" i="2"/>
  <c r="F3257" i="2"/>
  <c r="H3256" i="2"/>
  <c r="G3256" i="2"/>
  <c r="F3256" i="2"/>
  <c r="H3255" i="2"/>
  <c r="G3255" i="2"/>
  <c r="F3255" i="2"/>
  <c r="H3254" i="2"/>
  <c r="G3254" i="2"/>
  <c r="F3254" i="2"/>
  <c r="H3253" i="2"/>
  <c r="G3253" i="2"/>
  <c r="F3253" i="2"/>
  <c r="H3252" i="2"/>
  <c r="G3252" i="2"/>
  <c r="F3252" i="2"/>
  <c r="H3251" i="2"/>
  <c r="G3251" i="2"/>
  <c r="F3251" i="2"/>
  <c r="H3250" i="2"/>
  <c r="G3250" i="2"/>
  <c r="F3250" i="2"/>
  <c r="H3249" i="2"/>
  <c r="G3249" i="2"/>
  <c r="F3249" i="2"/>
  <c r="H3248" i="2"/>
  <c r="G3248" i="2"/>
  <c r="F3248" i="2"/>
  <c r="H3247" i="2"/>
  <c r="G3247" i="2"/>
  <c r="F3247" i="2"/>
  <c r="H3246" i="2"/>
  <c r="G3246" i="2"/>
  <c r="F3246" i="2"/>
  <c r="H3245" i="2"/>
  <c r="G3245" i="2"/>
  <c r="F3245" i="2"/>
  <c r="H3244" i="2"/>
  <c r="G3244" i="2"/>
  <c r="F3244" i="2"/>
  <c r="H3243" i="2"/>
  <c r="G3243" i="2"/>
  <c r="F3243" i="2"/>
  <c r="H3242" i="2"/>
  <c r="G3242" i="2"/>
  <c r="F3242" i="2"/>
  <c r="H3241" i="2"/>
  <c r="G3241" i="2"/>
  <c r="F3241" i="2"/>
  <c r="H3240" i="2"/>
  <c r="G3240" i="2"/>
  <c r="F3240" i="2"/>
  <c r="H3239" i="2"/>
  <c r="G3239" i="2"/>
  <c r="F3239" i="2"/>
  <c r="H3238" i="2"/>
  <c r="G3238" i="2"/>
  <c r="F3238" i="2"/>
  <c r="H3237" i="2"/>
  <c r="G3237" i="2"/>
  <c r="F3237" i="2"/>
  <c r="H3236" i="2"/>
  <c r="G3236" i="2"/>
  <c r="F3236" i="2"/>
  <c r="H3235" i="2"/>
  <c r="G3235" i="2"/>
  <c r="F3235" i="2"/>
  <c r="H3234" i="2"/>
  <c r="G3234" i="2"/>
  <c r="F3234" i="2"/>
  <c r="H3233" i="2"/>
  <c r="G3233" i="2"/>
  <c r="F3233" i="2"/>
  <c r="H3232" i="2"/>
  <c r="G3232" i="2"/>
  <c r="F3232" i="2"/>
  <c r="H3231" i="2"/>
  <c r="G3231" i="2"/>
  <c r="F3231" i="2"/>
  <c r="H3230" i="2"/>
  <c r="G3230" i="2"/>
  <c r="F3230" i="2"/>
  <c r="H3229" i="2"/>
  <c r="G3229" i="2"/>
  <c r="F3229" i="2"/>
  <c r="H3228" i="2"/>
  <c r="G3228" i="2"/>
  <c r="F3228" i="2"/>
  <c r="H3227" i="2"/>
  <c r="G3227" i="2"/>
  <c r="F3227" i="2"/>
  <c r="H3226" i="2"/>
  <c r="G3226" i="2"/>
  <c r="F3226" i="2"/>
  <c r="H3225" i="2"/>
  <c r="G3225" i="2"/>
  <c r="F3225" i="2"/>
  <c r="H3224" i="2"/>
  <c r="G3224" i="2"/>
  <c r="F3224" i="2"/>
  <c r="H3223" i="2"/>
  <c r="G3223" i="2"/>
  <c r="F3223" i="2"/>
  <c r="H3222" i="2"/>
  <c r="G3222" i="2"/>
  <c r="F3222" i="2"/>
  <c r="H3221" i="2"/>
  <c r="G3221" i="2"/>
  <c r="F3221" i="2"/>
  <c r="H3220" i="2"/>
  <c r="G3220" i="2"/>
  <c r="F3220" i="2"/>
  <c r="H3219" i="2"/>
  <c r="G3219" i="2"/>
  <c r="F3219" i="2"/>
  <c r="H3218" i="2"/>
  <c r="G3218" i="2"/>
  <c r="F3218" i="2"/>
  <c r="H3217" i="2"/>
  <c r="G3217" i="2"/>
  <c r="F3217" i="2"/>
  <c r="H3216" i="2"/>
  <c r="G3216" i="2"/>
  <c r="F3216" i="2"/>
  <c r="H3215" i="2"/>
  <c r="G3215" i="2"/>
  <c r="F3215" i="2"/>
  <c r="H3214" i="2"/>
  <c r="G3214" i="2"/>
  <c r="F3214" i="2"/>
  <c r="H3213" i="2"/>
  <c r="G3213" i="2"/>
  <c r="F3213" i="2"/>
  <c r="H3212" i="2"/>
  <c r="G3212" i="2"/>
  <c r="F3212" i="2"/>
  <c r="H3211" i="2"/>
  <c r="G3211" i="2"/>
  <c r="F3211" i="2"/>
  <c r="H3210" i="2"/>
  <c r="G3210" i="2"/>
  <c r="F3210" i="2"/>
  <c r="H3209" i="2"/>
  <c r="G3209" i="2"/>
  <c r="F3209" i="2"/>
  <c r="H3208" i="2"/>
  <c r="G3208" i="2"/>
  <c r="F3208" i="2"/>
  <c r="H3207" i="2"/>
  <c r="G3207" i="2"/>
  <c r="F3207" i="2"/>
  <c r="H3206" i="2"/>
  <c r="G3206" i="2"/>
  <c r="F3206" i="2"/>
  <c r="H3205" i="2"/>
  <c r="G3205" i="2"/>
  <c r="F3205" i="2"/>
  <c r="H3204" i="2"/>
  <c r="G3204" i="2"/>
  <c r="F3204" i="2"/>
  <c r="H3203" i="2"/>
  <c r="G3203" i="2"/>
  <c r="F3203" i="2"/>
  <c r="H3202" i="2"/>
  <c r="G3202" i="2"/>
  <c r="F3202" i="2"/>
  <c r="H3201" i="2"/>
  <c r="G3201" i="2"/>
  <c r="F3201" i="2"/>
  <c r="H3200" i="2"/>
  <c r="G3200" i="2"/>
  <c r="F3200" i="2"/>
  <c r="H3199" i="2"/>
  <c r="G3199" i="2"/>
  <c r="F3199" i="2"/>
  <c r="H3198" i="2"/>
  <c r="G3198" i="2"/>
  <c r="F3198" i="2"/>
  <c r="H3197" i="2"/>
  <c r="G3197" i="2"/>
  <c r="F3197" i="2"/>
  <c r="H3196" i="2"/>
  <c r="G3196" i="2"/>
  <c r="F3196" i="2"/>
  <c r="H3195" i="2"/>
  <c r="G3195" i="2"/>
  <c r="F3195" i="2"/>
  <c r="H3194" i="2"/>
  <c r="G3194" i="2"/>
  <c r="F3194" i="2"/>
  <c r="H3193" i="2"/>
  <c r="G3193" i="2"/>
  <c r="F3193" i="2"/>
  <c r="H3192" i="2"/>
  <c r="G3192" i="2"/>
  <c r="F3192" i="2"/>
  <c r="H3191" i="2"/>
  <c r="G3191" i="2"/>
  <c r="F3191" i="2"/>
  <c r="H3190" i="2"/>
  <c r="G3190" i="2"/>
  <c r="F3190" i="2"/>
  <c r="H3189" i="2"/>
  <c r="G3189" i="2"/>
  <c r="F3189" i="2"/>
  <c r="H3188" i="2"/>
  <c r="G3188" i="2"/>
  <c r="F3188" i="2"/>
  <c r="H3187" i="2"/>
  <c r="G3187" i="2"/>
  <c r="F3187" i="2"/>
  <c r="H3186" i="2"/>
  <c r="G3186" i="2"/>
  <c r="F3186" i="2"/>
  <c r="H3185" i="2"/>
  <c r="G3185" i="2"/>
  <c r="F3185" i="2"/>
  <c r="H3184" i="2"/>
  <c r="G3184" i="2"/>
  <c r="F3184" i="2"/>
  <c r="H3183" i="2"/>
  <c r="G3183" i="2"/>
  <c r="F3183" i="2"/>
  <c r="H3182" i="2"/>
  <c r="G3182" i="2"/>
  <c r="F3182" i="2"/>
  <c r="H3181" i="2"/>
  <c r="G3181" i="2"/>
  <c r="F3181" i="2"/>
  <c r="H3180" i="2"/>
  <c r="G3180" i="2"/>
  <c r="F3180" i="2"/>
  <c r="H3179" i="2"/>
  <c r="G3179" i="2"/>
  <c r="F3179" i="2"/>
  <c r="H3178" i="2"/>
  <c r="G3178" i="2"/>
  <c r="F3178" i="2"/>
  <c r="H3177" i="2"/>
  <c r="G3177" i="2"/>
  <c r="F3177" i="2"/>
  <c r="H3176" i="2"/>
  <c r="G3176" i="2"/>
  <c r="F3176" i="2"/>
  <c r="H3175" i="2"/>
  <c r="G3175" i="2"/>
  <c r="F3175" i="2"/>
  <c r="H3174" i="2"/>
  <c r="G3174" i="2"/>
  <c r="F3174" i="2"/>
  <c r="H3173" i="2"/>
  <c r="G3173" i="2"/>
  <c r="F3173" i="2"/>
  <c r="H3172" i="2"/>
  <c r="G3172" i="2"/>
  <c r="F3172" i="2"/>
  <c r="H3171" i="2"/>
  <c r="G3171" i="2"/>
  <c r="F3171" i="2"/>
  <c r="H3170" i="2"/>
  <c r="G3170" i="2"/>
  <c r="F3170" i="2"/>
  <c r="H3169" i="2"/>
  <c r="G3169" i="2"/>
  <c r="F3169" i="2"/>
  <c r="H3168" i="2"/>
  <c r="G3168" i="2"/>
  <c r="F3168" i="2"/>
  <c r="H3167" i="2"/>
  <c r="G3167" i="2"/>
  <c r="F3167" i="2"/>
  <c r="H3166" i="2"/>
  <c r="G3166" i="2"/>
  <c r="F3166" i="2"/>
  <c r="H3165" i="2"/>
  <c r="G3165" i="2"/>
  <c r="F3165" i="2"/>
  <c r="H3164" i="2"/>
  <c r="G3164" i="2"/>
  <c r="F3164" i="2"/>
  <c r="H3163" i="2"/>
  <c r="G3163" i="2"/>
  <c r="F3163" i="2"/>
  <c r="H3162" i="2"/>
  <c r="G3162" i="2"/>
  <c r="F3162" i="2"/>
  <c r="H3161" i="2"/>
  <c r="G3161" i="2"/>
  <c r="F3161" i="2"/>
  <c r="H3160" i="2"/>
  <c r="G3160" i="2"/>
  <c r="F3160" i="2"/>
  <c r="H3159" i="2"/>
  <c r="G3159" i="2"/>
  <c r="F3159" i="2"/>
  <c r="H3158" i="2"/>
  <c r="G3158" i="2"/>
  <c r="F3158" i="2"/>
  <c r="H3157" i="2"/>
  <c r="G3157" i="2"/>
  <c r="F3157" i="2"/>
  <c r="H3156" i="2"/>
  <c r="G3156" i="2"/>
  <c r="F3156" i="2"/>
  <c r="H3155" i="2"/>
  <c r="G3155" i="2"/>
  <c r="F3155" i="2"/>
  <c r="H3154" i="2"/>
  <c r="G3154" i="2"/>
  <c r="F3154" i="2"/>
  <c r="H3153" i="2"/>
  <c r="G3153" i="2"/>
  <c r="F3153" i="2"/>
  <c r="H3152" i="2"/>
  <c r="G3152" i="2"/>
  <c r="F3152" i="2"/>
  <c r="H3151" i="2"/>
  <c r="G3151" i="2"/>
  <c r="F3151" i="2"/>
  <c r="H3150" i="2"/>
  <c r="G3150" i="2"/>
  <c r="F3150" i="2"/>
  <c r="H3149" i="2"/>
  <c r="G3149" i="2"/>
  <c r="F3149" i="2"/>
  <c r="H3148" i="2"/>
  <c r="G3148" i="2"/>
  <c r="F3148" i="2"/>
  <c r="H3147" i="2"/>
  <c r="G3147" i="2"/>
  <c r="F3147" i="2"/>
  <c r="H3146" i="2"/>
  <c r="G3146" i="2"/>
  <c r="F3146" i="2"/>
  <c r="H3145" i="2"/>
  <c r="G3145" i="2"/>
  <c r="F3145" i="2"/>
  <c r="H3144" i="2"/>
  <c r="G3144" i="2"/>
  <c r="F3144" i="2"/>
  <c r="H3143" i="2"/>
  <c r="G3143" i="2"/>
  <c r="F3143" i="2"/>
  <c r="H3142" i="2"/>
  <c r="G3142" i="2"/>
  <c r="F3142" i="2"/>
  <c r="H3141" i="2"/>
  <c r="G3141" i="2"/>
  <c r="F3141" i="2"/>
  <c r="H3140" i="2"/>
  <c r="G3140" i="2"/>
  <c r="F3140" i="2"/>
  <c r="H3139" i="2"/>
  <c r="G3139" i="2"/>
  <c r="F3139" i="2"/>
  <c r="H3138" i="2"/>
  <c r="G3138" i="2"/>
  <c r="F3138" i="2"/>
  <c r="H3137" i="2"/>
  <c r="G3137" i="2"/>
  <c r="F3137" i="2"/>
  <c r="H3136" i="2"/>
  <c r="G3136" i="2"/>
  <c r="F3136" i="2"/>
  <c r="H3135" i="2"/>
  <c r="G3135" i="2"/>
  <c r="F3135" i="2"/>
  <c r="H3134" i="2"/>
  <c r="G3134" i="2"/>
  <c r="F3134" i="2"/>
  <c r="H3133" i="2"/>
  <c r="G3133" i="2"/>
  <c r="F3133" i="2"/>
  <c r="H3132" i="2"/>
  <c r="G3132" i="2"/>
  <c r="F3132" i="2"/>
  <c r="H3131" i="2"/>
  <c r="G3131" i="2"/>
  <c r="F3131" i="2"/>
  <c r="H3130" i="2"/>
  <c r="G3130" i="2"/>
  <c r="F3130" i="2"/>
  <c r="H3129" i="2"/>
  <c r="G3129" i="2"/>
  <c r="F3129" i="2"/>
  <c r="H3128" i="2"/>
  <c r="G3128" i="2"/>
  <c r="F3128" i="2"/>
  <c r="H3127" i="2"/>
  <c r="G3127" i="2"/>
  <c r="F3127" i="2"/>
  <c r="H3126" i="2"/>
  <c r="G3126" i="2"/>
  <c r="F3126" i="2"/>
  <c r="H3125" i="2"/>
  <c r="G3125" i="2"/>
  <c r="F3125" i="2"/>
  <c r="H3124" i="2"/>
  <c r="G3124" i="2"/>
  <c r="F3124" i="2"/>
  <c r="H3123" i="2"/>
  <c r="G3123" i="2"/>
  <c r="F3123" i="2"/>
  <c r="H3122" i="2"/>
  <c r="G3122" i="2"/>
  <c r="F3122" i="2"/>
  <c r="H3121" i="2"/>
  <c r="G3121" i="2"/>
  <c r="F3121" i="2"/>
  <c r="H3120" i="2"/>
  <c r="G3120" i="2"/>
  <c r="F3120" i="2"/>
  <c r="H3119" i="2"/>
  <c r="G3119" i="2"/>
  <c r="F3119" i="2"/>
  <c r="H3118" i="2"/>
  <c r="G3118" i="2"/>
  <c r="F3118" i="2"/>
  <c r="H3117" i="2"/>
  <c r="G3117" i="2"/>
  <c r="F3117" i="2"/>
  <c r="H3116" i="2"/>
  <c r="G3116" i="2"/>
  <c r="F3116" i="2"/>
  <c r="H3115" i="2"/>
  <c r="G3115" i="2"/>
  <c r="F3115" i="2"/>
  <c r="H3114" i="2"/>
  <c r="G3114" i="2"/>
  <c r="F3114" i="2"/>
  <c r="H3113" i="2"/>
  <c r="G3113" i="2"/>
  <c r="F3113" i="2"/>
  <c r="H3112" i="2"/>
  <c r="G3112" i="2"/>
  <c r="F3112" i="2"/>
  <c r="H3111" i="2"/>
  <c r="G3111" i="2"/>
  <c r="F3111" i="2"/>
  <c r="H3110" i="2"/>
  <c r="G3110" i="2"/>
  <c r="F3110" i="2"/>
  <c r="H3109" i="2"/>
  <c r="G3109" i="2"/>
  <c r="F3109" i="2"/>
  <c r="H3108" i="2"/>
  <c r="G3108" i="2"/>
  <c r="F3108" i="2"/>
  <c r="H3107" i="2"/>
  <c r="G3107" i="2"/>
  <c r="F3107" i="2"/>
  <c r="H3106" i="2"/>
  <c r="G3106" i="2"/>
  <c r="F3106" i="2"/>
  <c r="H3105" i="2"/>
  <c r="G3105" i="2"/>
  <c r="F3105" i="2"/>
  <c r="H3104" i="2"/>
  <c r="G3104" i="2"/>
  <c r="F3104" i="2"/>
  <c r="H3103" i="2"/>
  <c r="G3103" i="2"/>
  <c r="F3103" i="2"/>
  <c r="H3102" i="2"/>
  <c r="G3102" i="2"/>
  <c r="F3102" i="2"/>
  <c r="H3101" i="2"/>
  <c r="G3101" i="2"/>
  <c r="F3101" i="2"/>
  <c r="H3100" i="2"/>
  <c r="G3100" i="2"/>
  <c r="F3100" i="2"/>
  <c r="H3099" i="2"/>
  <c r="G3099" i="2"/>
  <c r="F3099" i="2"/>
  <c r="H3098" i="2"/>
  <c r="G3098" i="2"/>
  <c r="F3098" i="2"/>
  <c r="H3097" i="2"/>
  <c r="G3097" i="2"/>
  <c r="F3097" i="2"/>
  <c r="H3096" i="2"/>
  <c r="G3096" i="2"/>
  <c r="F3096" i="2"/>
  <c r="H3095" i="2"/>
  <c r="G3095" i="2"/>
  <c r="F3095" i="2"/>
  <c r="H3094" i="2"/>
  <c r="G3094" i="2"/>
  <c r="F3094" i="2"/>
  <c r="H3093" i="2"/>
  <c r="G3093" i="2"/>
  <c r="F3093" i="2"/>
  <c r="H3092" i="2"/>
  <c r="G3092" i="2"/>
  <c r="F3092" i="2"/>
  <c r="H3091" i="2"/>
  <c r="G3091" i="2"/>
  <c r="F3091" i="2"/>
  <c r="H3090" i="2"/>
  <c r="G3090" i="2"/>
  <c r="F3090" i="2"/>
  <c r="H3089" i="2"/>
  <c r="G3089" i="2"/>
  <c r="F3089" i="2"/>
  <c r="H3088" i="2"/>
  <c r="G3088" i="2"/>
  <c r="F3088" i="2"/>
  <c r="H3087" i="2"/>
  <c r="G3087" i="2"/>
  <c r="F3087" i="2"/>
  <c r="H3086" i="2"/>
  <c r="G3086" i="2"/>
  <c r="F3086" i="2"/>
  <c r="H3085" i="2"/>
  <c r="G3085" i="2"/>
  <c r="F3085" i="2"/>
  <c r="H3084" i="2"/>
  <c r="G3084" i="2"/>
  <c r="F3084" i="2"/>
  <c r="H3083" i="2"/>
  <c r="G3083" i="2"/>
  <c r="F3083" i="2"/>
  <c r="H3082" i="2"/>
  <c r="G3082" i="2"/>
  <c r="F3082" i="2"/>
  <c r="H3081" i="2"/>
  <c r="G3081" i="2"/>
  <c r="F3081" i="2"/>
  <c r="H3080" i="2"/>
  <c r="G3080" i="2"/>
  <c r="F3080" i="2"/>
  <c r="H3079" i="2"/>
  <c r="G3079" i="2"/>
  <c r="F3079" i="2"/>
  <c r="H3078" i="2"/>
  <c r="G3078" i="2"/>
  <c r="F3078" i="2"/>
  <c r="H3077" i="2"/>
  <c r="G3077" i="2"/>
  <c r="F3077" i="2"/>
  <c r="H3076" i="2"/>
  <c r="G3076" i="2"/>
  <c r="F3076" i="2"/>
  <c r="H3075" i="2"/>
  <c r="G3075" i="2"/>
  <c r="F3075" i="2"/>
  <c r="H3074" i="2"/>
  <c r="G3074" i="2"/>
  <c r="F3074" i="2"/>
  <c r="H3073" i="2"/>
  <c r="G3073" i="2"/>
  <c r="F3073" i="2"/>
  <c r="H3072" i="2"/>
  <c r="G3072" i="2"/>
  <c r="F3072" i="2"/>
  <c r="H3071" i="2"/>
  <c r="G3071" i="2"/>
  <c r="F3071" i="2"/>
  <c r="H3070" i="2"/>
  <c r="G3070" i="2"/>
  <c r="F3070" i="2"/>
  <c r="H3069" i="2"/>
  <c r="G3069" i="2"/>
  <c r="F3069" i="2"/>
  <c r="H3068" i="2"/>
  <c r="G3068" i="2"/>
  <c r="F3068" i="2"/>
  <c r="H3067" i="2"/>
  <c r="G3067" i="2"/>
  <c r="F3067" i="2"/>
  <c r="H3066" i="2"/>
  <c r="G3066" i="2"/>
  <c r="F3066" i="2"/>
  <c r="H3065" i="2"/>
  <c r="G3065" i="2"/>
  <c r="F3065" i="2"/>
  <c r="H3064" i="2"/>
  <c r="G3064" i="2"/>
  <c r="F3064" i="2"/>
  <c r="H3063" i="2"/>
  <c r="G3063" i="2"/>
  <c r="F3063" i="2"/>
  <c r="H3062" i="2"/>
  <c r="G3062" i="2"/>
  <c r="F3062" i="2"/>
  <c r="H3061" i="2"/>
  <c r="G3061" i="2"/>
  <c r="F3061" i="2"/>
  <c r="H3060" i="2"/>
  <c r="G3060" i="2"/>
  <c r="F3060" i="2"/>
  <c r="H3059" i="2"/>
  <c r="G3059" i="2"/>
  <c r="F3059" i="2"/>
  <c r="H3058" i="2"/>
  <c r="G3058" i="2"/>
  <c r="F3058" i="2"/>
  <c r="H3057" i="2"/>
  <c r="G3057" i="2"/>
  <c r="F3057" i="2"/>
  <c r="H3056" i="2"/>
  <c r="G3056" i="2"/>
  <c r="F3056" i="2"/>
  <c r="H3055" i="2"/>
  <c r="G3055" i="2"/>
  <c r="F3055" i="2"/>
  <c r="H3054" i="2"/>
  <c r="G3054" i="2"/>
  <c r="F3054" i="2"/>
  <c r="H3053" i="2"/>
  <c r="G3053" i="2"/>
  <c r="F3053" i="2"/>
  <c r="H3052" i="2"/>
  <c r="G3052" i="2"/>
  <c r="F3052" i="2"/>
  <c r="H3051" i="2"/>
  <c r="G3051" i="2"/>
  <c r="F3051" i="2"/>
  <c r="H3050" i="2"/>
  <c r="G3050" i="2"/>
  <c r="F3050" i="2"/>
  <c r="H3049" i="2"/>
  <c r="G3049" i="2"/>
  <c r="F3049" i="2"/>
  <c r="H3048" i="2"/>
  <c r="G3048" i="2"/>
  <c r="F3048" i="2"/>
  <c r="H3047" i="2"/>
  <c r="G3047" i="2"/>
  <c r="F3047" i="2"/>
  <c r="H3046" i="2"/>
  <c r="G3046" i="2"/>
  <c r="F3046" i="2"/>
  <c r="H3045" i="2"/>
  <c r="G3045" i="2"/>
  <c r="F3045" i="2"/>
  <c r="H3044" i="2"/>
  <c r="G3044" i="2"/>
  <c r="F3044" i="2"/>
  <c r="H3043" i="2"/>
  <c r="G3043" i="2"/>
  <c r="F3043" i="2"/>
  <c r="H3042" i="2"/>
  <c r="G3042" i="2"/>
  <c r="F3042" i="2"/>
  <c r="H3041" i="2"/>
  <c r="G3041" i="2"/>
  <c r="F3041" i="2"/>
  <c r="H3040" i="2"/>
  <c r="G3040" i="2"/>
  <c r="F3040" i="2"/>
  <c r="H3039" i="2"/>
  <c r="G3039" i="2"/>
  <c r="F3039" i="2"/>
  <c r="H3038" i="2"/>
  <c r="G3038" i="2"/>
  <c r="F3038" i="2"/>
  <c r="H3037" i="2"/>
  <c r="G3037" i="2"/>
  <c r="F3037" i="2"/>
  <c r="H3036" i="2"/>
  <c r="G3036" i="2"/>
  <c r="F3036" i="2"/>
  <c r="H3035" i="2"/>
  <c r="G3035" i="2"/>
  <c r="F3035" i="2"/>
  <c r="H3034" i="2"/>
  <c r="G3034" i="2"/>
  <c r="F3034" i="2"/>
  <c r="H3033" i="2"/>
  <c r="G3033" i="2"/>
  <c r="F3033" i="2"/>
  <c r="H3032" i="2"/>
  <c r="G3032" i="2"/>
  <c r="F3032" i="2"/>
  <c r="H3031" i="2"/>
  <c r="G3031" i="2"/>
  <c r="F3031" i="2"/>
  <c r="H3030" i="2"/>
  <c r="G3030" i="2"/>
  <c r="F3030" i="2"/>
  <c r="H3029" i="2"/>
  <c r="G3029" i="2"/>
  <c r="F3029" i="2"/>
  <c r="H3028" i="2"/>
  <c r="G3028" i="2"/>
  <c r="F3028" i="2"/>
  <c r="H3027" i="2"/>
  <c r="G3027" i="2"/>
  <c r="F3027" i="2"/>
  <c r="H3026" i="2"/>
  <c r="G3026" i="2"/>
  <c r="F3026" i="2"/>
  <c r="H3025" i="2"/>
  <c r="G3025" i="2"/>
  <c r="F3025" i="2"/>
  <c r="H3024" i="2"/>
  <c r="G3024" i="2"/>
  <c r="F3024" i="2"/>
  <c r="H3023" i="2"/>
  <c r="G3023" i="2"/>
  <c r="F3023" i="2"/>
  <c r="H3022" i="2"/>
  <c r="G3022" i="2"/>
  <c r="F3022" i="2"/>
  <c r="H3021" i="2"/>
  <c r="G3021" i="2"/>
  <c r="F3021" i="2"/>
  <c r="H3020" i="2"/>
  <c r="G3020" i="2"/>
  <c r="F3020" i="2"/>
  <c r="H3019" i="2"/>
  <c r="G3019" i="2"/>
  <c r="F3019" i="2"/>
  <c r="H3018" i="2"/>
  <c r="G3018" i="2"/>
  <c r="F3018" i="2"/>
  <c r="H3017" i="2"/>
  <c r="G3017" i="2"/>
  <c r="F3017" i="2"/>
  <c r="H3016" i="2"/>
  <c r="G3016" i="2"/>
  <c r="F3016" i="2"/>
  <c r="H3015" i="2"/>
  <c r="G3015" i="2"/>
  <c r="F3015" i="2"/>
  <c r="H3014" i="2"/>
  <c r="G3014" i="2"/>
  <c r="F3014" i="2"/>
  <c r="H3013" i="2"/>
  <c r="G3013" i="2"/>
  <c r="F3013" i="2"/>
  <c r="H3012" i="2"/>
  <c r="G3012" i="2"/>
  <c r="F3012" i="2"/>
  <c r="H3011" i="2"/>
  <c r="G3011" i="2"/>
  <c r="F3011" i="2"/>
  <c r="H3010" i="2"/>
  <c r="G3010" i="2"/>
  <c r="F3010" i="2"/>
  <c r="H3009" i="2"/>
  <c r="G3009" i="2"/>
  <c r="F3009" i="2"/>
  <c r="H3008" i="2"/>
  <c r="G3008" i="2"/>
  <c r="F3008" i="2"/>
  <c r="H3007" i="2"/>
  <c r="G3007" i="2"/>
  <c r="F3007" i="2"/>
  <c r="H3006" i="2"/>
  <c r="G3006" i="2"/>
  <c r="F3006" i="2"/>
  <c r="H3005" i="2"/>
  <c r="G3005" i="2"/>
  <c r="F3005" i="2"/>
  <c r="H3004" i="2"/>
  <c r="G3004" i="2"/>
  <c r="F3004" i="2"/>
  <c r="H3003" i="2"/>
  <c r="G3003" i="2"/>
  <c r="F3003" i="2"/>
  <c r="H3002" i="2"/>
  <c r="G3002" i="2"/>
  <c r="F3002" i="2"/>
  <c r="H3001" i="2"/>
  <c r="G3001" i="2"/>
  <c r="F3001" i="2"/>
  <c r="H3000" i="2"/>
  <c r="G3000" i="2"/>
  <c r="F3000" i="2"/>
  <c r="H2999" i="2"/>
  <c r="G2999" i="2"/>
  <c r="F2999" i="2"/>
  <c r="H2998" i="2"/>
  <c r="G2998" i="2"/>
  <c r="F2998" i="2"/>
  <c r="H2997" i="2"/>
  <c r="G2997" i="2"/>
  <c r="F2997" i="2"/>
  <c r="H2996" i="2"/>
  <c r="G2996" i="2"/>
  <c r="F2996" i="2"/>
  <c r="H2995" i="2"/>
  <c r="G2995" i="2"/>
  <c r="F2995" i="2"/>
  <c r="H2994" i="2"/>
  <c r="G2994" i="2"/>
  <c r="F2994" i="2"/>
  <c r="H2993" i="2"/>
  <c r="G2993" i="2"/>
  <c r="F2993" i="2"/>
  <c r="H2992" i="2"/>
  <c r="G2992" i="2"/>
  <c r="F2992" i="2"/>
  <c r="H2991" i="2"/>
  <c r="G2991" i="2"/>
  <c r="F2991" i="2"/>
  <c r="H2990" i="2"/>
  <c r="G2990" i="2"/>
  <c r="F2990" i="2"/>
  <c r="H2989" i="2"/>
  <c r="G2989" i="2"/>
  <c r="F2989" i="2"/>
  <c r="H2988" i="2"/>
  <c r="G2988" i="2"/>
  <c r="F2988" i="2"/>
  <c r="H2987" i="2"/>
  <c r="G2987" i="2"/>
  <c r="F2987" i="2"/>
  <c r="H2986" i="2"/>
  <c r="G2986" i="2"/>
  <c r="F2986" i="2"/>
  <c r="H2985" i="2"/>
  <c r="G2985" i="2"/>
  <c r="F2985" i="2"/>
  <c r="H2984" i="2"/>
  <c r="G2984" i="2"/>
  <c r="F2984" i="2"/>
  <c r="H2983" i="2"/>
  <c r="G2983" i="2"/>
  <c r="F2983" i="2"/>
  <c r="H2982" i="2"/>
  <c r="G2982" i="2"/>
  <c r="F2982" i="2"/>
  <c r="H2981" i="2"/>
  <c r="G2981" i="2"/>
  <c r="F2981" i="2"/>
  <c r="H2980" i="2"/>
  <c r="G2980" i="2"/>
  <c r="F2980" i="2"/>
  <c r="H2979" i="2"/>
  <c r="G2979" i="2"/>
  <c r="F2979" i="2"/>
  <c r="H2978" i="2"/>
  <c r="G2978" i="2"/>
  <c r="F2978" i="2"/>
  <c r="H2977" i="2"/>
  <c r="G2977" i="2"/>
  <c r="F2977" i="2"/>
  <c r="H2976" i="2"/>
  <c r="G2976" i="2"/>
  <c r="F2976" i="2"/>
  <c r="H2975" i="2"/>
  <c r="G2975" i="2"/>
  <c r="F2975" i="2"/>
  <c r="H2974" i="2"/>
  <c r="G2974" i="2"/>
  <c r="F2974" i="2"/>
  <c r="H2973" i="2"/>
  <c r="G2973" i="2"/>
  <c r="F2973" i="2"/>
  <c r="H2972" i="2"/>
  <c r="G2972" i="2"/>
  <c r="F2972" i="2"/>
  <c r="H2971" i="2"/>
  <c r="G2971" i="2"/>
  <c r="F2971" i="2"/>
  <c r="H2970" i="2"/>
  <c r="G2970" i="2"/>
  <c r="F2970" i="2"/>
  <c r="H2969" i="2"/>
  <c r="G2969" i="2"/>
  <c r="F2969" i="2"/>
  <c r="H2968" i="2"/>
  <c r="G2968" i="2"/>
  <c r="F2968" i="2"/>
  <c r="H2967" i="2"/>
  <c r="G2967" i="2"/>
  <c r="F2967" i="2"/>
  <c r="H2966" i="2"/>
  <c r="G2966" i="2"/>
  <c r="F2966" i="2"/>
  <c r="H2965" i="2"/>
  <c r="G2965" i="2"/>
  <c r="F2965" i="2"/>
  <c r="H2964" i="2"/>
  <c r="G2964" i="2"/>
  <c r="F2964" i="2"/>
  <c r="H2963" i="2"/>
  <c r="G2963" i="2"/>
  <c r="F2963" i="2"/>
  <c r="H2962" i="2"/>
  <c r="G2962" i="2"/>
  <c r="F2962" i="2"/>
  <c r="H2961" i="2"/>
  <c r="G2961" i="2"/>
  <c r="F2961" i="2"/>
  <c r="H2960" i="2"/>
  <c r="G2960" i="2"/>
  <c r="F2960" i="2"/>
  <c r="H2959" i="2"/>
  <c r="G2959" i="2"/>
  <c r="F2959" i="2"/>
  <c r="H2958" i="2"/>
  <c r="G2958" i="2"/>
  <c r="F2958" i="2"/>
  <c r="H2957" i="2"/>
  <c r="G2957" i="2"/>
  <c r="F2957" i="2"/>
  <c r="H2956" i="2"/>
  <c r="G2956" i="2"/>
  <c r="F2956" i="2"/>
  <c r="H2955" i="2"/>
  <c r="G2955" i="2"/>
  <c r="F2955" i="2"/>
  <c r="H2954" i="2"/>
  <c r="G2954" i="2"/>
  <c r="F2954" i="2"/>
  <c r="H2953" i="2"/>
  <c r="G2953" i="2"/>
  <c r="F2953" i="2"/>
  <c r="H2952" i="2"/>
  <c r="G2952" i="2"/>
  <c r="F2952" i="2"/>
  <c r="H2951" i="2"/>
  <c r="G2951" i="2"/>
  <c r="F2951" i="2"/>
  <c r="H2950" i="2"/>
  <c r="G2950" i="2"/>
  <c r="F2950" i="2"/>
  <c r="H2949" i="2"/>
  <c r="G2949" i="2"/>
  <c r="F2949" i="2"/>
  <c r="H2948" i="2"/>
  <c r="G2948" i="2"/>
  <c r="F2948" i="2"/>
  <c r="H2947" i="2"/>
  <c r="G2947" i="2"/>
  <c r="F2947" i="2"/>
  <c r="H2946" i="2"/>
  <c r="G2946" i="2"/>
  <c r="F2946" i="2"/>
  <c r="H2945" i="2"/>
  <c r="G2945" i="2"/>
  <c r="F2945" i="2"/>
  <c r="H2944" i="2"/>
  <c r="G2944" i="2"/>
  <c r="F2944" i="2"/>
  <c r="H2943" i="2"/>
  <c r="G2943" i="2"/>
  <c r="F2943" i="2"/>
  <c r="H2942" i="2"/>
  <c r="G2942" i="2"/>
  <c r="F2942" i="2"/>
  <c r="H2941" i="2"/>
  <c r="G2941" i="2"/>
  <c r="F2941" i="2"/>
  <c r="H2940" i="2"/>
  <c r="G2940" i="2"/>
  <c r="F2940" i="2"/>
  <c r="H2939" i="2"/>
  <c r="G2939" i="2"/>
  <c r="F2939" i="2"/>
  <c r="H2938" i="2"/>
  <c r="G2938" i="2"/>
  <c r="F2938" i="2"/>
  <c r="H2937" i="2"/>
  <c r="G2937" i="2"/>
  <c r="F2937" i="2"/>
  <c r="H2936" i="2"/>
  <c r="G2936" i="2"/>
  <c r="F2936" i="2"/>
  <c r="H2935" i="2"/>
  <c r="G2935" i="2"/>
  <c r="F2935" i="2"/>
  <c r="H2934" i="2"/>
  <c r="G2934" i="2"/>
  <c r="F2934" i="2"/>
  <c r="H2933" i="2"/>
  <c r="G2933" i="2"/>
  <c r="F2933" i="2"/>
  <c r="H2932" i="2"/>
  <c r="G2932" i="2"/>
  <c r="F2932" i="2"/>
  <c r="H2931" i="2"/>
  <c r="G2931" i="2"/>
  <c r="F2931" i="2"/>
  <c r="H2930" i="2"/>
  <c r="G2930" i="2"/>
  <c r="F2930" i="2"/>
  <c r="H2929" i="2"/>
  <c r="G2929" i="2"/>
  <c r="F2929" i="2"/>
  <c r="H2928" i="2"/>
  <c r="G2928" i="2"/>
  <c r="F2928" i="2"/>
  <c r="H2927" i="2"/>
  <c r="G2927" i="2"/>
  <c r="F2927" i="2"/>
  <c r="H2926" i="2"/>
  <c r="G2926" i="2"/>
  <c r="F2926" i="2"/>
  <c r="H2925" i="2"/>
  <c r="G2925" i="2"/>
  <c r="F2925" i="2"/>
  <c r="H2924" i="2"/>
  <c r="G2924" i="2"/>
  <c r="F2924" i="2"/>
  <c r="H2923" i="2"/>
  <c r="G2923" i="2"/>
  <c r="F2923" i="2"/>
  <c r="H2922" i="2"/>
  <c r="G2922" i="2"/>
  <c r="F2922" i="2"/>
  <c r="H2921" i="2"/>
  <c r="G2921" i="2"/>
  <c r="F2921" i="2"/>
  <c r="H2920" i="2"/>
  <c r="G2920" i="2"/>
  <c r="F2920" i="2"/>
  <c r="H2919" i="2"/>
  <c r="G2919" i="2"/>
  <c r="F2919" i="2"/>
  <c r="H2918" i="2"/>
  <c r="G2918" i="2"/>
  <c r="F2918" i="2"/>
  <c r="H2917" i="2"/>
  <c r="G2917" i="2"/>
  <c r="F2917" i="2"/>
  <c r="H2916" i="2"/>
  <c r="G2916" i="2"/>
  <c r="F2916" i="2"/>
  <c r="H2915" i="2"/>
  <c r="G2915" i="2"/>
  <c r="F2915" i="2"/>
  <c r="H2914" i="2"/>
  <c r="G2914" i="2"/>
  <c r="F2914" i="2"/>
  <c r="H2913" i="2"/>
  <c r="G2913" i="2"/>
  <c r="F2913" i="2"/>
  <c r="H2912" i="2"/>
  <c r="G2912" i="2"/>
  <c r="F2912" i="2"/>
  <c r="H2911" i="2"/>
  <c r="G2911" i="2"/>
  <c r="F2911" i="2"/>
  <c r="H2910" i="2"/>
  <c r="G2910" i="2"/>
  <c r="F2910" i="2"/>
  <c r="H2909" i="2"/>
  <c r="G2909" i="2"/>
  <c r="F2909" i="2"/>
  <c r="H2908" i="2"/>
  <c r="G2908" i="2"/>
  <c r="F2908" i="2"/>
  <c r="H2907" i="2"/>
  <c r="G2907" i="2"/>
  <c r="F2907" i="2"/>
  <c r="H2906" i="2"/>
  <c r="G2906" i="2"/>
  <c r="F2906" i="2"/>
  <c r="H2905" i="2"/>
  <c r="G2905" i="2"/>
  <c r="F2905" i="2"/>
  <c r="H2904" i="2"/>
  <c r="G2904" i="2"/>
  <c r="F2904" i="2"/>
  <c r="H2903" i="2"/>
  <c r="G2903" i="2"/>
  <c r="F2903" i="2"/>
  <c r="H2902" i="2"/>
  <c r="G2902" i="2"/>
  <c r="F2902" i="2"/>
  <c r="H2901" i="2"/>
  <c r="G2901" i="2"/>
  <c r="F2901" i="2"/>
  <c r="H2900" i="2"/>
  <c r="G2900" i="2"/>
  <c r="F2900" i="2"/>
  <c r="H2899" i="2"/>
  <c r="G2899" i="2"/>
  <c r="F2899" i="2"/>
  <c r="H2898" i="2"/>
  <c r="G2898" i="2"/>
  <c r="F2898" i="2"/>
  <c r="H2897" i="2"/>
  <c r="G2897" i="2"/>
  <c r="F2897" i="2"/>
  <c r="H2896" i="2"/>
  <c r="G2896" i="2"/>
  <c r="F2896" i="2"/>
  <c r="H2895" i="2"/>
  <c r="G2895" i="2"/>
  <c r="F2895" i="2"/>
  <c r="H2894" i="2"/>
  <c r="G2894" i="2"/>
  <c r="F2894" i="2"/>
  <c r="H2893" i="2"/>
  <c r="G2893" i="2"/>
  <c r="F2893" i="2"/>
  <c r="H2892" i="2"/>
  <c r="G2892" i="2"/>
  <c r="F2892" i="2"/>
  <c r="H2891" i="2"/>
  <c r="G2891" i="2"/>
  <c r="F2891" i="2"/>
  <c r="H2890" i="2"/>
  <c r="G2890" i="2"/>
  <c r="F2890" i="2"/>
  <c r="H2889" i="2"/>
  <c r="G2889" i="2"/>
  <c r="F2889" i="2"/>
  <c r="H2888" i="2"/>
  <c r="G2888" i="2"/>
  <c r="F2888" i="2"/>
  <c r="H2887" i="2"/>
  <c r="G2887" i="2"/>
  <c r="F2887" i="2"/>
  <c r="H2886" i="2"/>
  <c r="G2886" i="2"/>
  <c r="F2886" i="2"/>
  <c r="H2885" i="2"/>
  <c r="G2885" i="2"/>
  <c r="F2885" i="2"/>
  <c r="H2884" i="2"/>
  <c r="G2884" i="2"/>
  <c r="F2884" i="2"/>
  <c r="H2883" i="2"/>
  <c r="G2883" i="2"/>
  <c r="F2883" i="2"/>
  <c r="H2882" i="2"/>
  <c r="G2882" i="2"/>
  <c r="F2882" i="2"/>
  <c r="H2881" i="2"/>
  <c r="G2881" i="2"/>
  <c r="F2881" i="2"/>
  <c r="H2880" i="2"/>
  <c r="G2880" i="2"/>
  <c r="F2880" i="2"/>
  <c r="H2879" i="2"/>
  <c r="G2879" i="2"/>
  <c r="F2879" i="2"/>
  <c r="H2878" i="2"/>
  <c r="G2878" i="2"/>
  <c r="F2878" i="2"/>
  <c r="H2877" i="2"/>
  <c r="G2877" i="2"/>
  <c r="F2877" i="2"/>
  <c r="H2876" i="2"/>
  <c r="G2876" i="2"/>
  <c r="F2876" i="2"/>
  <c r="H2875" i="2"/>
  <c r="G2875" i="2"/>
  <c r="F2875" i="2"/>
  <c r="H2874" i="2"/>
  <c r="G2874" i="2"/>
  <c r="F2874" i="2"/>
  <c r="H2873" i="2"/>
  <c r="G2873" i="2"/>
  <c r="F2873" i="2"/>
  <c r="H2872" i="2"/>
  <c r="G2872" i="2"/>
  <c r="F2872" i="2"/>
  <c r="H2871" i="2"/>
  <c r="G2871" i="2"/>
  <c r="F2871" i="2"/>
  <c r="H2870" i="2"/>
  <c r="G2870" i="2"/>
  <c r="F2870" i="2"/>
  <c r="H2869" i="2"/>
  <c r="G2869" i="2"/>
  <c r="F2869" i="2"/>
  <c r="H2868" i="2"/>
  <c r="G2868" i="2"/>
  <c r="F2868" i="2"/>
  <c r="H2867" i="2"/>
  <c r="G2867" i="2"/>
  <c r="F2867" i="2"/>
  <c r="H2866" i="2"/>
  <c r="G2866" i="2"/>
  <c r="F2866" i="2"/>
  <c r="H2865" i="2"/>
  <c r="G2865" i="2"/>
  <c r="F2865" i="2"/>
  <c r="H2864" i="2"/>
  <c r="G2864" i="2"/>
  <c r="F2864" i="2"/>
  <c r="H2863" i="2"/>
  <c r="G2863" i="2"/>
  <c r="F2863" i="2"/>
  <c r="H2862" i="2"/>
  <c r="G2862" i="2"/>
  <c r="F2862" i="2"/>
  <c r="H2861" i="2"/>
  <c r="G2861" i="2"/>
  <c r="F2861" i="2"/>
  <c r="H2860" i="2"/>
  <c r="G2860" i="2"/>
  <c r="F2860" i="2"/>
  <c r="H2859" i="2"/>
  <c r="G2859" i="2"/>
  <c r="F2859" i="2"/>
  <c r="H2858" i="2"/>
  <c r="G2858" i="2"/>
  <c r="F2858" i="2"/>
  <c r="H2857" i="2"/>
  <c r="G2857" i="2"/>
  <c r="F2857" i="2"/>
  <c r="H2856" i="2"/>
  <c r="G2856" i="2"/>
  <c r="F2856" i="2"/>
  <c r="H2855" i="2"/>
  <c r="G2855" i="2"/>
  <c r="F2855" i="2"/>
  <c r="H2854" i="2"/>
  <c r="G2854" i="2"/>
  <c r="F2854" i="2"/>
  <c r="H2853" i="2"/>
  <c r="G2853" i="2"/>
  <c r="F2853" i="2"/>
  <c r="H2852" i="2"/>
  <c r="G2852" i="2"/>
  <c r="F2852" i="2"/>
  <c r="H2851" i="2"/>
  <c r="G2851" i="2"/>
  <c r="F2851" i="2"/>
  <c r="H2850" i="2"/>
  <c r="G2850" i="2"/>
  <c r="F2850" i="2"/>
  <c r="H2849" i="2"/>
  <c r="G2849" i="2"/>
  <c r="F2849" i="2"/>
  <c r="H2848" i="2"/>
  <c r="G2848" i="2"/>
  <c r="F2848" i="2"/>
  <c r="H2847" i="2"/>
  <c r="G2847" i="2"/>
  <c r="F2847" i="2"/>
  <c r="H2846" i="2"/>
  <c r="G2846" i="2"/>
  <c r="F2846" i="2"/>
  <c r="H2845" i="2"/>
  <c r="G2845" i="2"/>
  <c r="F2845" i="2"/>
  <c r="H2844" i="2"/>
  <c r="G2844" i="2"/>
  <c r="F2844" i="2"/>
  <c r="H2843" i="2"/>
  <c r="G2843" i="2"/>
  <c r="F2843" i="2"/>
  <c r="H2842" i="2"/>
  <c r="G2842" i="2"/>
  <c r="F2842" i="2"/>
  <c r="H2841" i="2"/>
  <c r="G2841" i="2"/>
  <c r="F2841" i="2"/>
  <c r="H2840" i="2"/>
  <c r="G2840" i="2"/>
  <c r="F2840" i="2"/>
  <c r="H2839" i="2"/>
  <c r="G2839" i="2"/>
  <c r="F2839" i="2"/>
  <c r="H2838" i="2"/>
  <c r="G2838" i="2"/>
  <c r="F2838" i="2"/>
  <c r="H2837" i="2"/>
  <c r="G2837" i="2"/>
  <c r="F2837" i="2"/>
  <c r="H2836" i="2"/>
  <c r="G2836" i="2"/>
  <c r="F2836" i="2"/>
  <c r="H2835" i="2"/>
  <c r="G2835" i="2"/>
  <c r="F2835" i="2"/>
  <c r="H2834" i="2"/>
  <c r="G2834" i="2"/>
  <c r="F2834" i="2"/>
  <c r="H2833" i="2"/>
  <c r="G2833" i="2"/>
  <c r="F2833" i="2"/>
  <c r="H2832" i="2"/>
  <c r="G2832" i="2"/>
  <c r="F2832" i="2"/>
  <c r="H2831" i="2"/>
  <c r="G2831" i="2"/>
  <c r="F2831" i="2"/>
  <c r="H2830" i="2"/>
  <c r="G2830" i="2"/>
  <c r="F2830" i="2"/>
  <c r="H2829" i="2"/>
  <c r="G2829" i="2"/>
  <c r="F2829" i="2"/>
  <c r="H2828" i="2"/>
  <c r="G2828" i="2"/>
  <c r="F2828" i="2"/>
  <c r="H2827" i="2"/>
  <c r="G2827" i="2"/>
  <c r="F2827" i="2"/>
  <c r="H2826" i="2"/>
  <c r="G2826" i="2"/>
  <c r="F2826" i="2"/>
  <c r="H2825" i="2"/>
  <c r="G2825" i="2"/>
  <c r="F2825" i="2"/>
  <c r="H2824" i="2"/>
  <c r="G2824" i="2"/>
  <c r="F2824" i="2"/>
  <c r="H2823" i="2"/>
  <c r="G2823" i="2"/>
  <c r="F2823" i="2"/>
  <c r="H2822" i="2"/>
  <c r="G2822" i="2"/>
  <c r="F2822" i="2"/>
  <c r="H2821" i="2"/>
  <c r="G2821" i="2"/>
  <c r="F2821" i="2"/>
  <c r="H2820" i="2"/>
  <c r="G2820" i="2"/>
  <c r="F2820" i="2"/>
  <c r="H2819" i="2"/>
  <c r="G2819" i="2"/>
  <c r="F2819" i="2"/>
  <c r="H2818" i="2"/>
  <c r="G2818" i="2"/>
  <c r="F2818" i="2"/>
  <c r="H2817" i="2"/>
  <c r="G2817" i="2"/>
  <c r="F2817" i="2"/>
  <c r="H2816" i="2"/>
  <c r="G2816" i="2"/>
  <c r="F2816" i="2"/>
  <c r="H2815" i="2"/>
  <c r="G2815" i="2"/>
  <c r="F2815" i="2"/>
  <c r="H2814" i="2"/>
  <c r="G2814" i="2"/>
  <c r="F2814" i="2"/>
  <c r="H2813" i="2"/>
  <c r="G2813" i="2"/>
  <c r="F2813" i="2"/>
  <c r="H2812" i="2"/>
  <c r="G2812" i="2"/>
  <c r="F2812" i="2"/>
  <c r="H2811" i="2"/>
  <c r="G2811" i="2"/>
  <c r="F2811" i="2"/>
  <c r="H2810" i="2"/>
  <c r="G2810" i="2"/>
  <c r="F2810" i="2"/>
  <c r="H2809" i="2"/>
  <c r="G2809" i="2"/>
  <c r="F2809" i="2"/>
  <c r="H2808" i="2"/>
  <c r="G2808" i="2"/>
  <c r="F2808" i="2"/>
  <c r="H2807" i="2"/>
  <c r="G2807" i="2"/>
  <c r="F2807" i="2"/>
  <c r="H2806" i="2"/>
  <c r="G2806" i="2"/>
  <c r="F2806" i="2"/>
  <c r="H2805" i="2"/>
  <c r="G2805" i="2"/>
  <c r="F2805" i="2"/>
  <c r="H2804" i="2"/>
  <c r="G2804" i="2"/>
  <c r="F2804" i="2"/>
  <c r="H2803" i="2"/>
  <c r="G2803" i="2"/>
  <c r="F2803" i="2"/>
  <c r="H2802" i="2"/>
  <c r="G2802" i="2"/>
  <c r="F2802" i="2"/>
  <c r="H2801" i="2"/>
  <c r="G2801" i="2"/>
  <c r="F2801" i="2"/>
  <c r="H2800" i="2"/>
  <c r="G2800" i="2"/>
  <c r="F2800" i="2"/>
  <c r="H2799" i="2"/>
  <c r="G2799" i="2"/>
  <c r="F2799" i="2"/>
  <c r="H2798" i="2"/>
  <c r="G2798" i="2"/>
  <c r="F2798" i="2"/>
  <c r="H2797" i="2"/>
  <c r="G2797" i="2"/>
  <c r="F2797" i="2"/>
  <c r="H2796" i="2"/>
  <c r="G2796" i="2"/>
  <c r="F2796" i="2"/>
  <c r="H2795" i="2"/>
  <c r="G2795" i="2"/>
  <c r="F2795" i="2"/>
  <c r="H2794" i="2"/>
  <c r="G2794" i="2"/>
  <c r="F2794" i="2"/>
  <c r="H2793" i="2"/>
  <c r="G2793" i="2"/>
  <c r="F2793" i="2"/>
  <c r="H2792" i="2"/>
  <c r="G2792" i="2"/>
  <c r="F2792" i="2"/>
  <c r="H2791" i="2"/>
  <c r="G2791" i="2"/>
  <c r="F2791" i="2"/>
  <c r="H2790" i="2"/>
  <c r="G2790" i="2"/>
  <c r="F2790" i="2"/>
  <c r="H2789" i="2"/>
  <c r="G2789" i="2"/>
  <c r="F2789" i="2"/>
  <c r="H2788" i="2"/>
  <c r="G2788" i="2"/>
  <c r="F2788" i="2"/>
  <c r="H2787" i="2"/>
  <c r="G2787" i="2"/>
  <c r="F2787" i="2"/>
  <c r="H2786" i="2"/>
  <c r="G2786" i="2"/>
  <c r="F2786" i="2"/>
  <c r="H2785" i="2"/>
  <c r="G2785" i="2"/>
  <c r="F2785" i="2"/>
  <c r="H2784" i="2"/>
  <c r="G2784" i="2"/>
  <c r="F2784" i="2"/>
  <c r="H2783" i="2"/>
  <c r="G2783" i="2"/>
  <c r="F2783" i="2"/>
  <c r="H2782" i="2"/>
  <c r="G2782" i="2"/>
  <c r="F2782" i="2"/>
  <c r="H2781" i="2"/>
  <c r="G2781" i="2"/>
  <c r="F2781" i="2"/>
  <c r="H2780" i="2"/>
  <c r="G2780" i="2"/>
  <c r="F2780" i="2"/>
  <c r="H2779" i="2"/>
  <c r="G2779" i="2"/>
  <c r="F2779" i="2"/>
  <c r="H2778" i="2"/>
  <c r="G2778" i="2"/>
  <c r="F2778" i="2"/>
  <c r="H2777" i="2"/>
  <c r="G2777" i="2"/>
  <c r="F2777" i="2"/>
  <c r="H2776" i="2"/>
  <c r="G2776" i="2"/>
  <c r="F2776" i="2"/>
  <c r="H2775" i="2"/>
  <c r="G2775" i="2"/>
  <c r="F2775" i="2"/>
  <c r="H2774" i="2"/>
  <c r="G2774" i="2"/>
  <c r="F2774" i="2"/>
  <c r="H2773" i="2"/>
  <c r="G2773" i="2"/>
  <c r="F2773" i="2"/>
  <c r="H2772" i="2"/>
  <c r="G2772" i="2"/>
  <c r="F2772" i="2"/>
  <c r="H2771" i="2"/>
  <c r="G2771" i="2"/>
  <c r="F2771" i="2"/>
  <c r="H2770" i="2"/>
  <c r="G2770" i="2"/>
  <c r="F2770" i="2"/>
  <c r="H2769" i="2"/>
  <c r="G2769" i="2"/>
  <c r="F2769" i="2"/>
  <c r="H2768" i="2"/>
  <c r="G2768" i="2"/>
  <c r="F2768" i="2"/>
  <c r="H2767" i="2"/>
  <c r="G2767" i="2"/>
  <c r="F2767" i="2"/>
  <c r="H2766" i="2"/>
  <c r="G2766" i="2"/>
  <c r="F2766" i="2"/>
  <c r="H2765" i="2"/>
  <c r="G2765" i="2"/>
  <c r="F2765" i="2"/>
  <c r="H2764" i="2"/>
  <c r="G2764" i="2"/>
  <c r="F2764" i="2"/>
  <c r="H2763" i="2"/>
  <c r="G2763" i="2"/>
  <c r="F2763" i="2"/>
  <c r="H2762" i="2"/>
  <c r="G2762" i="2"/>
  <c r="F2762" i="2"/>
  <c r="H2761" i="2"/>
  <c r="G2761" i="2"/>
  <c r="F2761" i="2"/>
  <c r="H2760" i="2"/>
  <c r="G2760" i="2"/>
  <c r="F2760" i="2"/>
  <c r="H2759" i="2"/>
  <c r="G2759" i="2"/>
  <c r="F2759" i="2"/>
  <c r="H2758" i="2"/>
  <c r="G2758" i="2"/>
  <c r="F2758" i="2"/>
  <c r="H2757" i="2"/>
  <c r="G2757" i="2"/>
  <c r="F2757" i="2"/>
  <c r="H2756" i="2"/>
  <c r="G2756" i="2"/>
  <c r="F2756" i="2"/>
  <c r="H2755" i="2"/>
  <c r="G2755" i="2"/>
  <c r="F2755" i="2"/>
  <c r="H2754" i="2"/>
  <c r="G2754" i="2"/>
  <c r="F2754" i="2"/>
  <c r="H2753" i="2"/>
  <c r="G2753" i="2"/>
  <c r="F2753" i="2"/>
  <c r="H2752" i="2"/>
  <c r="G2752" i="2"/>
  <c r="F2752" i="2"/>
  <c r="H2751" i="2"/>
  <c r="G2751" i="2"/>
  <c r="F2751" i="2"/>
  <c r="H2750" i="2"/>
  <c r="G2750" i="2"/>
  <c r="F2750" i="2"/>
  <c r="H2749" i="2"/>
  <c r="G2749" i="2"/>
  <c r="F2749" i="2"/>
  <c r="H2748" i="2"/>
  <c r="G2748" i="2"/>
  <c r="F2748" i="2"/>
  <c r="H2747" i="2"/>
  <c r="G2747" i="2"/>
  <c r="F2747" i="2"/>
  <c r="H2746" i="2"/>
  <c r="G2746" i="2"/>
  <c r="F2746" i="2"/>
  <c r="H2745" i="2"/>
  <c r="G2745" i="2"/>
  <c r="F2745" i="2"/>
  <c r="H2744" i="2"/>
  <c r="G2744" i="2"/>
  <c r="F2744" i="2"/>
  <c r="H2743" i="2"/>
  <c r="G2743" i="2"/>
  <c r="F2743" i="2"/>
  <c r="H2742" i="2"/>
  <c r="G2742" i="2"/>
  <c r="F2742" i="2"/>
  <c r="H2741" i="2"/>
  <c r="G2741" i="2"/>
  <c r="F2741" i="2"/>
  <c r="H2740" i="2"/>
  <c r="G2740" i="2"/>
  <c r="F2740" i="2"/>
  <c r="H2739" i="2"/>
  <c r="G2739" i="2"/>
  <c r="F2739" i="2"/>
  <c r="H2738" i="2"/>
  <c r="G2738" i="2"/>
  <c r="F2738" i="2"/>
  <c r="H2737" i="2"/>
  <c r="G2737" i="2"/>
  <c r="F2737" i="2"/>
  <c r="H2736" i="2"/>
  <c r="G2736" i="2"/>
  <c r="F2736" i="2"/>
  <c r="H2735" i="2"/>
  <c r="G2735" i="2"/>
  <c r="F2735" i="2"/>
  <c r="H2734" i="2"/>
  <c r="G2734" i="2"/>
  <c r="F2734" i="2"/>
  <c r="H2733" i="2"/>
  <c r="G2733" i="2"/>
  <c r="F2733" i="2"/>
  <c r="H2732" i="2"/>
  <c r="G2732" i="2"/>
  <c r="F2732" i="2"/>
  <c r="H2731" i="2"/>
  <c r="G2731" i="2"/>
  <c r="F2731" i="2"/>
  <c r="H2730" i="2"/>
  <c r="G2730" i="2"/>
  <c r="F2730" i="2"/>
  <c r="H2729" i="2"/>
  <c r="G2729" i="2"/>
  <c r="F2729" i="2"/>
  <c r="H2728" i="2"/>
  <c r="G2728" i="2"/>
  <c r="F2728" i="2"/>
  <c r="H2727" i="2"/>
  <c r="G2727" i="2"/>
  <c r="F2727" i="2"/>
  <c r="H2726" i="2"/>
  <c r="G2726" i="2"/>
  <c r="F2726" i="2"/>
  <c r="H2725" i="2"/>
  <c r="G2725" i="2"/>
  <c r="F2725" i="2"/>
  <c r="H2724" i="2"/>
  <c r="G2724" i="2"/>
  <c r="F2724" i="2"/>
  <c r="H2723" i="2"/>
  <c r="G2723" i="2"/>
  <c r="F2723" i="2"/>
  <c r="H2722" i="2"/>
  <c r="G2722" i="2"/>
  <c r="F2722" i="2"/>
  <c r="H2721" i="2"/>
  <c r="G2721" i="2"/>
  <c r="F2721" i="2"/>
  <c r="H2720" i="2"/>
  <c r="G2720" i="2"/>
  <c r="F2720" i="2"/>
  <c r="H2719" i="2"/>
  <c r="G2719" i="2"/>
  <c r="F2719" i="2"/>
  <c r="H2718" i="2"/>
  <c r="G2718" i="2"/>
  <c r="F2718" i="2"/>
  <c r="H2717" i="2"/>
  <c r="G2717" i="2"/>
  <c r="F2717" i="2"/>
  <c r="H2716" i="2"/>
  <c r="G2716" i="2"/>
  <c r="F2716" i="2"/>
  <c r="H2715" i="2"/>
  <c r="G2715" i="2"/>
  <c r="F2715" i="2"/>
  <c r="H2714" i="2"/>
  <c r="G2714" i="2"/>
  <c r="F2714" i="2"/>
  <c r="H2713" i="2"/>
  <c r="G2713" i="2"/>
  <c r="F2713" i="2"/>
  <c r="H2712" i="2"/>
  <c r="G2712" i="2"/>
  <c r="F2712" i="2"/>
  <c r="H2711" i="2"/>
  <c r="G2711" i="2"/>
  <c r="F2711" i="2"/>
  <c r="H2710" i="2"/>
  <c r="G2710" i="2"/>
  <c r="F2710" i="2"/>
  <c r="H2709" i="2"/>
  <c r="G2709" i="2"/>
  <c r="F2709" i="2"/>
  <c r="H2708" i="2"/>
  <c r="G2708" i="2"/>
  <c r="F2708" i="2"/>
  <c r="H2707" i="2"/>
  <c r="G2707" i="2"/>
  <c r="F2707" i="2"/>
  <c r="H2706" i="2"/>
  <c r="G2706" i="2"/>
  <c r="F2706" i="2"/>
  <c r="H2705" i="2"/>
  <c r="G2705" i="2"/>
  <c r="F2705" i="2"/>
  <c r="H2704" i="2"/>
  <c r="G2704" i="2"/>
  <c r="F2704" i="2"/>
  <c r="H2703" i="2"/>
  <c r="G2703" i="2"/>
  <c r="F2703" i="2"/>
  <c r="H2702" i="2"/>
  <c r="G2702" i="2"/>
  <c r="F2702" i="2"/>
  <c r="H2701" i="2"/>
  <c r="G2701" i="2"/>
  <c r="F2701" i="2"/>
  <c r="H2700" i="2"/>
  <c r="G2700" i="2"/>
  <c r="F2700" i="2"/>
  <c r="H2699" i="2"/>
  <c r="G2699" i="2"/>
  <c r="F2699" i="2"/>
  <c r="H2698" i="2"/>
  <c r="G2698" i="2"/>
  <c r="F2698" i="2"/>
  <c r="H2697" i="2"/>
  <c r="G2697" i="2"/>
  <c r="F2697" i="2"/>
  <c r="H2696" i="2"/>
  <c r="G2696" i="2"/>
  <c r="F2696" i="2"/>
  <c r="H2695" i="2"/>
  <c r="G2695" i="2"/>
  <c r="F2695" i="2"/>
  <c r="H2694" i="2"/>
  <c r="G2694" i="2"/>
  <c r="F2694" i="2"/>
  <c r="H2693" i="2"/>
  <c r="G2693" i="2"/>
  <c r="F2693" i="2"/>
  <c r="H2692" i="2"/>
  <c r="G2692" i="2"/>
  <c r="F2692" i="2"/>
  <c r="H2691" i="2"/>
  <c r="G2691" i="2"/>
  <c r="F2691" i="2"/>
  <c r="H2690" i="2"/>
  <c r="G2690" i="2"/>
  <c r="F2690" i="2"/>
  <c r="H2689" i="2"/>
  <c r="G2689" i="2"/>
  <c r="F2689" i="2"/>
  <c r="H2688" i="2"/>
  <c r="G2688" i="2"/>
  <c r="F2688" i="2"/>
  <c r="H2687" i="2"/>
  <c r="G2687" i="2"/>
  <c r="F2687" i="2"/>
  <c r="H2686" i="2"/>
  <c r="G2686" i="2"/>
  <c r="F2686" i="2"/>
  <c r="H2685" i="2"/>
  <c r="G2685" i="2"/>
  <c r="F2685" i="2"/>
  <c r="H2684" i="2"/>
  <c r="G2684" i="2"/>
  <c r="F2684" i="2"/>
  <c r="H2683" i="2"/>
  <c r="G2683" i="2"/>
  <c r="F2683" i="2"/>
  <c r="H2682" i="2"/>
  <c r="G2682" i="2"/>
  <c r="F2682" i="2"/>
  <c r="H2681" i="2"/>
  <c r="G2681" i="2"/>
  <c r="F2681" i="2"/>
  <c r="H2680" i="2"/>
  <c r="G2680" i="2"/>
  <c r="F2680" i="2"/>
  <c r="H2679" i="2"/>
  <c r="G2679" i="2"/>
  <c r="F2679" i="2"/>
  <c r="H2678" i="2"/>
  <c r="G2678" i="2"/>
  <c r="F2678" i="2"/>
  <c r="H2677" i="2"/>
  <c r="G2677" i="2"/>
  <c r="F2677" i="2"/>
  <c r="H2676" i="2"/>
  <c r="G2676" i="2"/>
  <c r="F2676" i="2"/>
  <c r="H2675" i="2"/>
  <c r="G2675" i="2"/>
  <c r="F2675" i="2"/>
  <c r="H2674" i="2"/>
  <c r="G2674" i="2"/>
  <c r="F2674" i="2"/>
  <c r="H2673" i="2"/>
  <c r="G2673" i="2"/>
  <c r="F2673" i="2"/>
  <c r="H2672" i="2"/>
  <c r="G2672" i="2"/>
  <c r="F2672" i="2"/>
  <c r="H2671" i="2"/>
  <c r="G2671" i="2"/>
  <c r="F2671" i="2"/>
  <c r="H2670" i="2"/>
  <c r="G2670" i="2"/>
  <c r="F2670" i="2"/>
  <c r="H2669" i="2"/>
  <c r="G2669" i="2"/>
  <c r="F2669" i="2"/>
  <c r="H2668" i="2"/>
  <c r="G2668" i="2"/>
  <c r="F2668" i="2"/>
  <c r="H2667" i="2"/>
  <c r="G2667" i="2"/>
  <c r="F2667" i="2"/>
  <c r="H2666" i="2"/>
  <c r="G2666" i="2"/>
  <c r="F2666" i="2"/>
  <c r="H2665" i="2"/>
  <c r="G2665" i="2"/>
  <c r="F2665" i="2"/>
  <c r="H2664" i="2"/>
  <c r="G2664" i="2"/>
  <c r="F2664" i="2"/>
  <c r="H2663" i="2"/>
  <c r="G2663" i="2"/>
  <c r="F2663" i="2"/>
  <c r="H2662" i="2"/>
  <c r="G2662" i="2"/>
  <c r="F2662" i="2"/>
  <c r="H2661" i="2"/>
  <c r="G2661" i="2"/>
  <c r="F2661" i="2"/>
  <c r="H2660" i="2"/>
  <c r="G2660" i="2"/>
  <c r="F2660" i="2"/>
  <c r="H2659" i="2"/>
  <c r="G2659" i="2"/>
  <c r="F2659" i="2"/>
  <c r="H2658" i="2"/>
  <c r="G2658" i="2"/>
  <c r="F2658" i="2"/>
  <c r="H2657" i="2"/>
  <c r="G2657" i="2"/>
  <c r="F2657" i="2"/>
  <c r="H2656" i="2"/>
  <c r="G2656" i="2"/>
  <c r="F2656" i="2"/>
  <c r="H2655" i="2"/>
  <c r="G2655" i="2"/>
  <c r="F2655" i="2"/>
  <c r="H2654" i="2"/>
  <c r="G2654" i="2"/>
  <c r="F2654" i="2"/>
  <c r="H2653" i="2"/>
  <c r="G2653" i="2"/>
  <c r="F2653" i="2"/>
  <c r="H2652" i="2"/>
  <c r="G2652" i="2"/>
  <c r="F2652" i="2"/>
  <c r="H2651" i="2"/>
  <c r="G2651" i="2"/>
  <c r="F2651" i="2"/>
  <c r="H2650" i="2"/>
  <c r="G2650" i="2"/>
  <c r="F2650" i="2"/>
  <c r="H2649" i="2"/>
  <c r="G2649" i="2"/>
  <c r="F2649" i="2"/>
  <c r="H2648" i="2"/>
  <c r="G2648" i="2"/>
  <c r="F2648" i="2"/>
  <c r="H2647" i="2"/>
  <c r="G2647" i="2"/>
  <c r="F2647" i="2"/>
  <c r="H2646" i="2"/>
  <c r="G2646" i="2"/>
  <c r="F2646" i="2"/>
  <c r="H2645" i="2"/>
  <c r="G2645" i="2"/>
  <c r="F2645" i="2"/>
  <c r="H2644" i="2"/>
  <c r="G2644" i="2"/>
  <c r="F2644" i="2"/>
  <c r="H2643" i="2"/>
  <c r="G2643" i="2"/>
  <c r="F2643" i="2"/>
  <c r="H2642" i="2"/>
  <c r="G2642" i="2"/>
  <c r="F2642" i="2"/>
  <c r="H2641" i="2"/>
  <c r="G2641" i="2"/>
  <c r="F2641" i="2"/>
  <c r="H2640" i="2"/>
  <c r="G2640" i="2"/>
  <c r="F2640" i="2"/>
  <c r="H2639" i="2"/>
  <c r="G2639" i="2"/>
  <c r="F2639" i="2"/>
  <c r="H2638" i="2"/>
  <c r="G2638" i="2"/>
  <c r="F2638" i="2"/>
  <c r="H2637" i="2"/>
  <c r="G2637" i="2"/>
  <c r="F2637" i="2"/>
  <c r="H2636" i="2"/>
  <c r="G2636" i="2"/>
  <c r="F2636" i="2"/>
  <c r="H2635" i="2"/>
  <c r="G2635" i="2"/>
  <c r="F2635" i="2"/>
  <c r="H2634" i="2"/>
  <c r="G2634" i="2"/>
  <c r="F2634" i="2"/>
  <c r="H2633" i="2"/>
  <c r="G2633" i="2"/>
  <c r="F2633" i="2"/>
  <c r="H2632" i="2"/>
  <c r="G2632" i="2"/>
  <c r="F2632" i="2"/>
  <c r="H2631" i="2"/>
  <c r="G2631" i="2"/>
  <c r="F2631" i="2"/>
  <c r="H2630" i="2"/>
  <c r="G2630" i="2"/>
  <c r="F2630" i="2"/>
  <c r="H2629" i="2"/>
  <c r="G2629" i="2"/>
  <c r="F2629" i="2"/>
  <c r="H2628" i="2"/>
  <c r="G2628" i="2"/>
  <c r="F2628" i="2"/>
  <c r="H2627" i="2"/>
  <c r="G2627" i="2"/>
  <c r="F2627" i="2"/>
  <c r="H2626" i="2"/>
  <c r="G2626" i="2"/>
  <c r="F2626" i="2"/>
  <c r="H2625" i="2"/>
  <c r="G2625" i="2"/>
  <c r="F2625" i="2"/>
  <c r="H2624" i="2"/>
  <c r="G2624" i="2"/>
  <c r="F2624" i="2"/>
  <c r="H2623" i="2"/>
  <c r="G2623" i="2"/>
  <c r="F2623" i="2"/>
  <c r="H2622" i="2"/>
  <c r="G2622" i="2"/>
  <c r="F2622" i="2"/>
  <c r="H2621" i="2"/>
  <c r="G2621" i="2"/>
  <c r="F2621" i="2"/>
  <c r="H2620" i="2"/>
  <c r="G2620" i="2"/>
  <c r="F2620" i="2"/>
  <c r="H2619" i="2"/>
  <c r="G2619" i="2"/>
  <c r="F2619" i="2"/>
  <c r="H2618" i="2"/>
  <c r="G2618" i="2"/>
  <c r="F2618" i="2"/>
  <c r="H2617" i="2"/>
  <c r="G2617" i="2"/>
  <c r="F2617" i="2"/>
  <c r="H2616" i="2"/>
  <c r="G2616" i="2"/>
  <c r="F2616" i="2"/>
  <c r="H2615" i="2"/>
  <c r="G2615" i="2"/>
  <c r="F2615" i="2"/>
  <c r="H2614" i="2"/>
  <c r="G2614" i="2"/>
  <c r="F2614" i="2"/>
  <c r="H2613" i="2"/>
  <c r="G2613" i="2"/>
  <c r="F2613" i="2"/>
  <c r="H2612" i="2"/>
  <c r="G2612" i="2"/>
  <c r="F2612" i="2"/>
  <c r="H2611" i="2"/>
  <c r="G2611" i="2"/>
  <c r="F2611" i="2"/>
  <c r="H2610" i="2"/>
  <c r="G2610" i="2"/>
  <c r="F2610" i="2"/>
  <c r="H2609" i="2"/>
  <c r="G2609" i="2"/>
  <c r="F2609" i="2"/>
  <c r="H2608" i="2"/>
  <c r="G2608" i="2"/>
  <c r="F2608" i="2"/>
  <c r="H2607" i="2"/>
  <c r="G2607" i="2"/>
  <c r="F2607" i="2"/>
  <c r="H2606" i="2"/>
  <c r="G2606" i="2"/>
  <c r="F2606" i="2"/>
  <c r="H2605" i="2"/>
  <c r="G2605" i="2"/>
  <c r="F2605" i="2"/>
  <c r="H2604" i="2"/>
  <c r="G2604" i="2"/>
  <c r="F2604" i="2"/>
  <c r="H2603" i="2"/>
  <c r="G2603" i="2"/>
  <c r="F2603" i="2"/>
  <c r="H2602" i="2"/>
  <c r="G2602" i="2"/>
  <c r="F2602" i="2"/>
  <c r="H2601" i="2"/>
  <c r="G2601" i="2"/>
  <c r="F2601" i="2"/>
  <c r="H2600" i="2"/>
  <c r="G2600" i="2"/>
  <c r="F2600" i="2"/>
  <c r="H2599" i="2"/>
  <c r="G2599" i="2"/>
  <c r="F2599" i="2"/>
  <c r="H2598" i="2"/>
  <c r="G2598" i="2"/>
  <c r="F2598" i="2"/>
  <c r="H2597" i="2"/>
  <c r="G2597" i="2"/>
  <c r="F2597" i="2"/>
  <c r="H2596" i="2"/>
  <c r="G2596" i="2"/>
  <c r="F2596" i="2"/>
  <c r="H2595" i="2"/>
  <c r="G2595" i="2"/>
  <c r="F2595" i="2"/>
  <c r="H2594" i="2"/>
  <c r="G2594" i="2"/>
  <c r="F2594" i="2"/>
  <c r="H2593" i="2"/>
  <c r="G2593" i="2"/>
  <c r="F2593" i="2"/>
  <c r="H2592" i="2"/>
  <c r="G2592" i="2"/>
  <c r="F2592" i="2"/>
  <c r="H2591" i="2"/>
  <c r="G2591" i="2"/>
  <c r="F2591" i="2"/>
  <c r="H2590" i="2"/>
  <c r="G2590" i="2"/>
  <c r="F2590" i="2"/>
  <c r="H2589" i="2"/>
  <c r="G2589" i="2"/>
  <c r="F2589" i="2"/>
  <c r="H2588" i="2"/>
  <c r="G2588" i="2"/>
  <c r="F2588" i="2"/>
  <c r="H2587" i="2"/>
  <c r="G2587" i="2"/>
  <c r="F2587" i="2"/>
  <c r="H2586" i="2"/>
  <c r="G2586" i="2"/>
  <c r="F2586" i="2"/>
  <c r="H2585" i="2"/>
  <c r="G2585" i="2"/>
  <c r="F2585" i="2"/>
  <c r="H2584" i="2"/>
  <c r="G2584" i="2"/>
  <c r="F2584" i="2"/>
  <c r="H2583" i="2"/>
  <c r="G2583" i="2"/>
  <c r="F2583" i="2"/>
  <c r="H2582" i="2"/>
  <c r="G2582" i="2"/>
  <c r="F2582" i="2"/>
  <c r="H2581" i="2"/>
  <c r="G2581" i="2"/>
  <c r="F2581" i="2"/>
  <c r="H2580" i="2"/>
  <c r="G2580" i="2"/>
  <c r="F2580" i="2"/>
  <c r="H2579" i="2"/>
  <c r="G2579" i="2"/>
  <c r="F2579" i="2"/>
  <c r="H2578" i="2"/>
  <c r="G2578" i="2"/>
  <c r="F2578" i="2"/>
  <c r="H2577" i="2"/>
  <c r="G2577" i="2"/>
  <c r="F2577" i="2"/>
  <c r="H2576" i="2"/>
  <c r="G2576" i="2"/>
  <c r="F2576" i="2"/>
  <c r="H2575" i="2"/>
  <c r="G2575" i="2"/>
  <c r="F2575" i="2"/>
  <c r="H2574" i="2"/>
  <c r="G2574" i="2"/>
  <c r="F2574" i="2"/>
  <c r="H2573" i="2"/>
  <c r="G2573" i="2"/>
  <c r="F2573" i="2"/>
  <c r="H2572" i="2"/>
  <c r="G2572" i="2"/>
  <c r="F2572" i="2"/>
  <c r="H2571" i="2"/>
  <c r="G2571" i="2"/>
  <c r="F2571" i="2"/>
  <c r="H2570" i="2"/>
  <c r="G2570" i="2"/>
  <c r="F2570" i="2"/>
  <c r="H2569" i="2"/>
  <c r="G2569" i="2"/>
  <c r="F2569" i="2"/>
  <c r="H2568" i="2"/>
  <c r="G2568" i="2"/>
  <c r="F2568" i="2"/>
  <c r="H2567" i="2"/>
  <c r="G2567" i="2"/>
  <c r="F2567" i="2"/>
  <c r="H2566" i="2"/>
  <c r="G2566" i="2"/>
  <c r="F2566" i="2"/>
  <c r="H2565" i="2"/>
  <c r="G2565" i="2"/>
  <c r="F2565" i="2"/>
  <c r="H2564" i="2"/>
  <c r="G2564" i="2"/>
  <c r="F2564" i="2"/>
  <c r="H2563" i="2"/>
  <c r="G2563" i="2"/>
  <c r="F2563" i="2"/>
  <c r="H2562" i="2"/>
  <c r="G2562" i="2"/>
  <c r="F2562" i="2"/>
  <c r="H2561" i="2"/>
  <c r="G2561" i="2"/>
  <c r="F2561" i="2"/>
  <c r="H2560" i="2"/>
  <c r="G2560" i="2"/>
  <c r="F2560" i="2"/>
  <c r="H2559" i="2"/>
  <c r="G2559" i="2"/>
  <c r="F2559" i="2"/>
  <c r="H2558" i="2"/>
  <c r="G2558" i="2"/>
  <c r="F2558" i="2"/>
  <c r="H2557" i="2"/>
  <c r="G2557" i="2"/>
  <c r="F2557" i="2"/>
  <c r="H2556" i="2"/>
  <c r="G2556" i="2"/>
  <c r="F2556" i="2"/>
  <c r="H2555" i="2"/>
  <c r="G2555" i="2"/>
  <c r="F2555" i="2"/>
  <c r="H2554" i="2"/>
  <c r="G2554" i="2"/>
  <c r="F2554" i="2"/>
  <c r="H2553" i="2"/>
  <c r="G2553" i="2"/>
  <c r="F2553" i="2"/>
  <c r="H2552" i="2"/>
  <c r="G2552" i="2"/>
  <c r="F2552" i="2"/>
  <c r="H2551" i="2"/>
  <c r="G2551" i="2"/>
  <c r="F2551" i="2"/>
  <c r="H2550" i="2"/>
  <c r="G2550" i="2"/>
  <c r="F2550" i="2"/>
  <c r="H2549" i="2"/>
  <c r="G2549" i="2"/>
  <c r="F2549" i="2"/>
  <c r="H2548" i="2"/>
  <c r="G2548" i="2"/>
  <c r="F2548" i="2"/>
  <c r="H2547" i="2"/>
  <c r="G2547" i="2"/>
  <c r="F2547" i="2"/>
  <c r="H2546" i="2"/>
  <c r="G2546" i="2"/>
  <c r="F2546" i="2"/>
  <c r="H2545" i="2"/>
  <c r="G2545" i="2"/>
  <c r="F2545" i="2"/>
  <c r="H2544" i="2"/>
  <c r="G2544" i="2"/>
  <c r="F2544" i="2"/>
  <c r="H2543" i="2"/>
  <c r="G2543" i="2"/>
  <c r="F2543" i="2"/>
  <c r="H2542" i="2"/>
  <c r="G2542" i="2"/>
  <c r="F2542" i="2"/>
  <c r="H2541" i="2"/>
  <c r="G2541" i="2"/>
  <c r="F2541" i="2"/>
  <c r="H2540" i="2"/>
  <c r="G2540" i="2"/>
  <c r="F2540" i="2"/>
  <c r="H2539" i="2"/>
  <c r="G2539" i="2"/>
  <c r="F2539" i="2"/>
  <c r="H2538" i="2"/>
  <c r="G2538" i="2"/>
  <c r="F2538" i="2"/>
  <c r="H2537" i="2"/>
  <c r="G2537" i="2"/>
  <c r="F2537" i="2"/>
  <c r="H2536" i="2"/>
  <c r="G2536" i="2"/>
  <c r="F2536" i="2"/>
  <c r="H2535" i="2"/>
  <c r="G2535" i="2"/>
  <c r="F2535" i="2"/>
  <c r="H2534" i="2"/>
  <c r="G2534" i="2"/>
  <c r="F2534" i="2"/>
  <c r="H2533" i="2"/>
  <c r="G2533" i="2"/>
  <c r="F2533" i="2"/>
  <c r="H2532" i="2"/>
  <c r="G2532" i="2"/>
  <c r="F2532" i="2"/>
  <c r="H2531" i="2"/>
  <c r="G2531" i="2"/>
  <c r="F2531" i="2"/>
  <c r="H2530" i="2"/>
  <c r="G2530" i="2"/>
  <c r="F2530" i="2"/>
  <c r="H2529" i="2"/>
  <c r="G2529" i="2"/>
  <c r="F2529" i="2"/>
  <c r="H2528" i="2"/>
  <c r="G2528" i="2"/>
  <c r="F2528" i="2"/>
  <c r="H2527" i="2"/>
  <c r="G2527" i="2"/>
  <c r="F2527" i="2"/>
  <c r="H2526" i="2"/>
  <c r="G2526" i="2"/>
  <c r="F2526" i="2"/>
  <c r="H2525" i="2"/>
  <c r="G2525" i="2"/>
  <c r="F2525" i="2"/>
  <c r="H2524" i="2"/>
  <c r="G2524" i="2"/>
  <c r="F2524" i="2"/>
  <c r="H2523" i="2"/>
  <c r="G2523" i="2"/>
  <c r="F2523" i="2"/>
  <c r="H2522" i="2"/>
  <c r="G2522" i="2"/>
  <c r="F2522" i="2"/>
  <c r="H2521" i="2"/>
  <c r="G2521" i="2"/>
  <c r="F2521" i="2"/>
  <c r="H2520" i="2"/>
  <c r="G2520" i="2"/>
  <c r="F2520" i="2"/>
  <c r="H2519" i="2"/>
  <c r="G2519" i="2"/>
  <c r="F2519" i="2"/>
  <c r="H2518" i="2"/>
  <c r="G2518" i="2"/>
  <c r="F2518" i="2"/>
  <c r="H2517" i="2"/>
  <c r="G2517" i="2"/>
  <c r="F2517" i="2"/>
  <c r="H2516" i="2"/>
  <c r="G2516" i="2"/>
  <c r="F2516" i="2"/>
  <c r="H2515" i="2"/>
  <c r="G2515" i="2"/>
  <c r="F2515" i="2"/>
  <c r="H2514" i="2"/>
  <c r="G2514" i="2"/>
  <c r="F2514" i="2"/>
  <c r="H2513" i="2"/>
  <c r="G2513" i="2"/>
  <c r="F2513" i="2"/>
  <c r="H2512" i="2"/>
  <c r="G2512" i="2"/>
  <c r="F2512" i="2"/>
  <c r="H2511" i="2"/>
  <c r="G2511" i="2"/>
  <c r="F2511" i="2"/>
  <c r="H2510" i="2"/>
  <c r="G2510" i="2"/>
  <c r="F2510" i="2"/>
  <c r="H2509" i="2"/>
  <c r="G2509" i="2"/>
  <c r="F2509" i="2"/>
  <c r="H2508" i="2"/>
  <c r="G2508" i="2"/>
  <c r="F2508" i="2"/>
  <c r="H2507" i="2"/>
  <c r="G2507" i="2"/>
  <c r="F2507" i="2"/>
  <c r="H2506" i="2"/>
  <c r="G2506" i="2"/>
  <c r="F2506" i="2"/>
  <c r="H2505" i="2"/>
  <c r="G2505" i="2"/>
  <c r="F2505" i="2"/>
  <c r="H2504" i="2"/>
  <c r="G2504" i="2"/>
  <c r="F2504" i="2"/>
  <c r="H2503" i="2"/>
  <c r="G2503" i="2"/>
  <c r="F2503" i="2"/>
  <c r="H2502" i="2"/>
  <c r="G2502" i="2"/>
  <c r="F2502" i="2"/>
  <c r="H2501" i="2"/>
  <c r="G2501" i="2"/>
  <c r="F2501" i="2"/>
  <c r="H2500" i="2"/>
  <c r="G2500" i="2"/>
  <c r="F2500" i="2"/>
  <c r="H2499" i="2"/>
  <c r="G2499" i="2"/>
  <c r="F2499" i="2"/>
  <c r="H2498" i="2"/>
  <c r="G2498" i="2"/>
  <c r="F2498" i="2"/>
  <c r="H2497" i="2"/>
  <c r="G2497" i="2"/>
  <c r="F2497" i="2"/>
  <c r="H2496" i="2"/>
  <c r="G2496" i="2"/>
  <c r="F2496" i="2"/>
  <c r="H2495" i="2"/>
  <c r="G2495" i="2"/>
  <c r="F2495" i="2"/>
  <c r="H2494" i="2"/>
  <c r="G2494" i="2"/>
  <c r="F2494" i="2"/>
  <c r="H2493" i="2"/>
  <c r="G2493" i="2"/>
  <c r="F2493" i="2"/>
  <c r="H2492" i="2"/>
  <c r="G2492" i="2"/>
  <c r="F2492" i="2"/>
  <c r="H2491" i="2"/>
  <c r="G2491" i="2"/>
  <c r="F2491" i="2"/>
  <c r="H2490" i="2"/>
  <c r="G2490" i="2"/>
  <c r="F2490" i="2"/>
  <c r="H2489" i="2"/>
  <c r="G2489" i="2"/>
  <c r="F2489" i="2"/>
  <c r="H2488" i="2"/>
  <c r="G2488" i="2"/>
  <c r="F2488" i="2"/>
  <c r="H2487" i="2"/>
  <c r="G2487" i="2"/>
  <c r="F2487" i="2"/>
  <c r="H2486" i="2"/>
  <c r="G2486" i="2"/>
  <c r="F2486" i="2"/>
  <c r="H2485" i="2"/>
  <c r="G2485" i="2"/>
  <c r="F2485" i="2"/>
  <c r="H2484" i="2"/>
  <c r="G2484" i="2"/>
  <c r="F2484" i="2"/>
  <c r="H2483" i="2"/>
  <c r="G2483" i="2"/>
  <c r="F2483" i="2"/>
  <c r="H2482" i="2"/>
  <c r="G2482" i="2"/>
  <c r="F2482" i="2"/>
  <c r="H2481" i="2"/>
  <c r="G2481" i="2"/>
  <c r="F2481" i="2"/>
  <c r="H2480" i="2"/>
  <c r="G2480" i="2"/>
  <c r="F2480" i="2"/>
  <c r="H2479" i="2"/>
  <c r="G2479" i="2"/>
  <c r="F2479" i="2"/>
  <c r="H2478" i="2"/>
  <c r="G2478" i="2"/>
  <c r="F2478" i="2"/>
  <c r="H2477" i="2"/>
  <c r="G2477" i="2"/>
  <c r="F2477" i="2"/>
  <c r="H2476" i="2"/>
  <c r="G2476" i="2"/>
  <c r="F2476" i="2"/>
  <c r="H2475" i="2"/>
  <c r="G2475" i="2"/>
  <c r="F2475" i="2"/>
  <c r="H2474" i="2"/>
  <c r="G2474" i="2"/>
  <c r="F2474" i="2"/>
  <c r="H2473" i="2"/>
  <c r="G2473" i="2"/>
  <c r="F2473" i="2"/>
  <c r="H2472" i="2"/>
  <c r="G2472" i="2"/>
  <c r="F2472" i="2"/>
  <c r="H2471" i="2"/>
  <c r="G2471" i="2"/>
  <c r="F2471" i="2"/>
  <c r="H2470" i="2"/>
  <c r="G2470" i="2"/>
  <c r="F2470" i="2"/>
  <c r="H2469" i="2"/>
  <c r="G2469" i="2"/>
  <c r="F2469" i="2"/>
  <c r="H2468" i="2"/>
  <c r="G2468" i="2"/>
  <c r="F2468" i="2"/>
  <c r="H2467" i="2"/>
  <c r="G2467" i="2"/>
  <c r="F2467" i="2"/>
  <c r="H2466" i="2"/>
  <c r="G2466" i="2"/>
  <c r="F2466" i="2"/>
  <c r="H2465" i="2"/>
  <c r="G2465" i="2"/>
  <c r="F2465" i="2"/>
  <c r="H2464" i="2"/>
  <c r="G2464" i="2"/>
  <c r="F2464" i="2"/>
  <c r="H2463" i="2"/>
  <c r="G2463" i="2"/>
  <c r="F2463" i="2"/>
  <c r="H2462" i="2"/>
  <c r="G2462" i="2"/>
  <c r="F2462" i="2"/>
  <c r="H2461" i="2"/>
  <c r="G2461" i="2"/>
  <c r="F2461" i="2"/>
  <c r="H2460" i="2"/>
  <c r="G2460" i="2"/>
  <c r="F2460" i="2"/>
  <c r="H2459" i="2"/>
  <c r="G2459" i="2"/>
  <c r="F2459" i="2"/>
  <c r="H2458" i="2"/>
  <c r="G2458" i="2"/>
  <c r="F2458" i="2"/>
  <c r="H2457" i="2"/>
  <c r="G2457" i="2"/>
  <c r="F2457" i="2"/>
  <c r="H2456" i="2"/>
  <c r="G2456" i="2"/>
  <c r="F2456" i="2"/>
  <c r="H2455" i="2"/>
  <c r="G2455" i="2"/>
  <c r="F2455" i="2"/>
  <c r="H2454" i="2"/>
  <c r="G2454" i="2"/>
  <c r="F2454" i="2"/>
  <c r="H2453" i="2"/>
  <c r="G2453" i="2"/>
  <c r="F2453" i="2"/>
  <c r="H2452" i="2"/>
  <c r="G2452" i="2"/>
  <c r="F2452" i="2"/>
  <c r="H2451" i="2"/>
  <c r="G2451" i="2"/>
  <c r="F2451" i="2"/>
  <c r="H2450" i="2"/>
  <c r="G2450" i="2"/>
  <c r="F2450" i="2"/>
  <c r="H2449" i="2"/>
  <c r="G2449" i="2"/>
  <c r="F2449" i="2"/>
  <c r="H2448" i="2"/>
  <c r="G2448" i="2"/>
  <c r="F2448" i="2"/>
  <c r="H2447" i="2"/>
  <c r="G2447" i="2"/>
  <c r="F2447" i="2"/>
  <c r="H2446" i="2"/>
  <c r="G2446" i="2"/>
  <c r="F2446" i="2"/>
  <c r="H2445" i="2"/>
  <c r="G2445" i="2"/>
  <c r="F2445" i="2"/>
  <c r="H2444" i="2"/>
  <c r="G2444" i="2"/>
  <c r="F2444" i="2"/>
  <c r="H2443" i="2"/>
  <c r="G2443" i="2"/>
  <c r="F2443" i="2"/>
  <c r="H2442" i="2"/>
  <c r="G2442" i="2"/>
  <c r="F2442" i="2"/>
  <c r="H2441" i="2"/>
  <c r="G2441" i="2"/>
  <c r="F2441" i="2"/>
  <c r="H2440" i="2"/>
  <c r="G2440" i="2"/>
  <c r="F2440" i="2"/>
  <c r="H2439" i="2"/>
  <c r="G2439" i="2"/>
  <c r="F2439" i="2"/>
  <c r="H2438" i="2"/>
  <c r="G2438" i="2"/>
  <c r="F2438" i="2"/>
  <c r="H2437" i="2"/>
  <c r="G2437" i="2"/>
  <c r="F2437" i="2"/>
  <c r="H2436" i="2"/>
  <c r="G2436" i="2"/>
  <c r="F2436" i="2"/>
  <c r="H2435" i="2"/>
  <c r="G2435" i="2"/>
  <c r="F2435" i="2"/>
  <c r="H2434" i="2"/>
  <c r="G2434" i="2"/>
  <c r="F2434" i="2"/>
  <c r="H2433" i="2"/>
  <c r="G2433" i="2"/>
  <c r="F2433" i="2"/>
  <c r="H2432" i="2"/>
  <c r="G2432" i="2"/>
  <c r="F2432" i="2"/>
  <c r="H2431" i="2"/>
  <c r="G2431" i="2"/>
  <c r="F2431" i="2"/>
  <c r="H2430" i="2"/>
  <c r="G2430" i="2"/>
  <c r="F2430" i="2"/>
  <c r="H2429" i="2"/>
  <c r="G2429" i="2"/>
  <c r="F2429" i="2"/>
  <c r="H2428" i="2"/>
  <c r="G2428" i="2"/>
  <c r="F2428" i="2"/>
  <c r="H2427" i="2"/>
  <c r="G2427" i="2"/>
  <c r="F2427" i="2"/>
  <c r="H2426" i="2"/>
  <c r="G2426" i="2"/>
  <c r="F2426" i="2"/>
  <c r="H2425" i="2"/>
  <c r="G2425" i="2"/>
  <c r="F2425" i="2"/>
  <c r="H2424" i="2"/>
  <c r="G2424" i="2"/>
  <c r="F2424" i="2"/>
  <c r="H2423" i="2"/>
  <c r="G2423" i="2"/>
  <c r="F2423" i="2"/>
  <c r="H2422" i="2"/>
  <c r="G2422" i="2"/>
  <c r="F2422" i="2"/>
  <c r="H2421" i="2"/>
  <c r="G2421" i="2"/>
  <c r="F2421" i="2"/>
  <c r="H2420" i="2"/>
  <c r="G2420" i="2"/>
  <c r="F2420" i="2"/>
  <c r="H2419" i="2"/>
  <c r="G2419" i="2"/>
  <c r="F2419" i="2"/>
  <c r="H2418" i="2"/>
  <c r="G2418" i="2"/>
  <c r="F2418" i="2"/>
  <c r="H2417" i="2"/>
  <c r="G2417" i="2"/>
  <c r="F2417" i="2"/>
  <c r="H2416" i="2"/>
  <c r="G2416" i="2"/>
  <c r="F2416" i="2"/>
  <c r="H2415" i="2"/>
  <c r="G2415" i="2"/>
  <c r="F2415" i="2"/>
  <c r="H2414" i="2"/>
  <c r="G2414" i="2"/>
  <c r="F2414" i="2"/>
  <c r="H2413" i="2"/>
  <c r="G2413" i="2"/>
  <c r="F2413" i="2"/>
  <c r="H2412" i="2"/>
  <c r="G2412" i="2"/>
  <c r="F2412" i="2"/>
  <c r="H2411" i="2"/>
  <c r="G2411" i="2"/>
  <c r="F2411" i="2"/>
  <c r="H2410" i="2"/>
  <c r="G2410" i="2"/>
  <c r="F2410" i="2"/>
  <c r="H2409" i="2"/>
  <c r="G2409" i="2"/>
  <c r="F2409" i="2"/>
  <c r="H2408" i="2"/>
  <c r="G2408" i="2"/>
  <c r="F2408" i="2"/>
  <c r="H2407" i="2"/>
  <c r="G2407" i="2"/>
  <c r="F2407" i="2"/>
  <c r="H2406" i="2"/>
  <c r="G2406" i="2"/>
  <c r="F2406" i="2"/>
  <c r="H2405" i="2"/>
  <c r="G2405" i="2"/>
  <c r="F2405" i="2"/>
  <c r="H2404" i="2"/>
  <c r="G2404" i="2"/>
  <c r="F2404" i="2"/>
  <c r="H2403" i="2"/>
  <c r="G2403" i="2"/>
  <c r="F2403" i="2"/>
  <c r="H2402" i="2"/>
  <c r="G2402" i="2"/>
  <c r="F2402" i="2"/>
  <c r="H2401" i="2"/>
  <c r="G2401" i="2"/>
  <c r="F2401" i="2"/>
  <c r="H2400" i="2"/>
  <c r="G2400" i="2"/>
  <c r="F2400" i="2"/>
  <c r="H2399" i="2"/>
  <c r="G2399" i="2"/>
  <c r="F2399" i="2"/>
  <c r="H2398" i="2"/>
  <c r="G2398" i="2"/>
  <c r="F2398" i="2"/>
  <c r="H2397" i="2"/>
  <c r="G2397" i="2"/>
  <c r="F2397" i="2"/>
  <c r="H2396" i="2"/>
  <c r="G2396" i="2"/>
  <c r="F2396" i="2"/>
  <c r="H2395" i="2"/>
  <c r="G2395" i="2"/>
  <c r="F2395" i="2"/>
  <c r="H2394" i="2"/>
  <c r="G2394" i="2"/>
  <c r="F2394" i="2"/>
  <c r="H2393" i="2"/>
  <c r="G2393" i="2"/>
  <c r="F2393" i="2"/>
  <c r="H2392" i="2"/>
  <c r="G2392" i="2"/>
  <c r="F2392" i="2"/>
  <c r="H2391" i="2"/>
  <c r="G2391" i="2"/>
  <c r="F2391" i="2"/>
  <c r="H2390" i="2"/>
  <c r="G2390" i="2"/>
  <c r="F2390" i="2"/>
  <c r="H2389" i="2"/>
  <c r="G2389" i="2"/>
  <c r="F2389" i="2"/>
  <c r="H2388" i="2"/>
  <c r="G2388" i="2"/>
  <c r="F2388" i="2"/>
  <c r="H2387" i="2"/>
  <c r="G2387" i="2"/>
  <c r="F2387" i="2"/>
  <c r="H2386" i="2"/>
  <c r="G2386" i="2"/>
  <c r="F2386" i="2"/>
  <c r="H2385" i="2"/>
  <c r="G2385" i="2"/>
  <c r="F2385" i="2"/>
  <c r="H2384" i="2"/>
  <c r="G2384" i="2"/>
  <c r="F2384" i="2"/>
  <c r="H2383" i="2"/>
  <c r="G2383" i="2"/>
  <c r="F2383" i="2"/>
  <c r="H2382" i="2"/>
  <c r="G2382" i="2"/>
  <c r="F2382" i="2"/>
  <c r="H2381" i="2"/>
  <c r="G2381" i="2"/>
  <c r="F2381" i="2"/>
  <c r="H2380" i="2"/>
  <c r="G2380" i="2"/>
  <c r="F2380" i="2"/>
  <c r="H2379" i="2"/>
  <c r="G2379" i="2"/>
  <c r="F2379" i="2"/>
  <c r="H2378" i="2"/>
  <c r="G2378" i="2"/>
  <c r="F2378" i="2"/>
  <c r="H2377" i="2"/>
  <c r="G2377" i="2"/>
  <c r="F2377" i="2"/>
  <c r="H2376" i="2"/>
  <c r="G2376" i="2"/>
  <c r="F2376" i="2"/>
  <c r="H2375" i="2"/>
  <c r="G2375" i="2"/>
  <c r="F2375" i="2"/>
  <c r="H2374" i="2"/>
  <c r="G2374" i="2"/>
  <c r="F2374" i="2"/>
  <c r="H2373" i="2"/>
  <c r="G2373" i="2"/>
  <c r="F2373" i="2"/>
  <c r="H2372" i="2"/>
  <c r="G2372" i="2"/>
  <c r="F2372" i="2"/>
  <c r="H2371" i="2"/>
  <c r="G2371" i="2"/>
  <c r="F2371" i="2"/>
  <c r="H2370" i="2"/>
  <c r="G2370" i="2"/>
  <c r="F2370" i="2"/>
  <c r="H2369" i="2"/>
  <c r="G2369" i="2"/>
  <c r="F2369" i="2"/>
  <c r="H2368" i="2"/>
  <c r="G2368" i="2"/>
  <c r="F2368" i="2"/>
  <c r="H2367" i="2"/>
  <c r="G2367" i="2"/>
  <c r="F2367" i="2"/>
  <c r="H2366" i="2"/>
  <c r="G2366" i="2"/>
  <c r="F2366" i="2"/>
  <c r="H2365" i="2"/>
  <c r="G2365" i="2"/>
  <c r="F2365" i="2"/>
  <c r="H2364" i="2"/>
  <c r="G2364" i="2"/>
  <c r="F2364" i="2"/>
  <c r="H2363" i="2"/>
  <c r="G2363" i="2"/>
  <c r="F2363" i="2"/>
  <c r="H2362" i="2"/>
  <c r="G2362" i="2"/>
  <c r="F2362" i="2"/>
  <c r="H2361" i="2"/>
  <c r="G2361" i="2"/>
  <c r="F2361" i="2"/>
  <c r="H2360" i="2"/>
  <c r="G2360" i="2"/>
  <c r="F2360" i="2"/>
  <c r="H2359" i="2"/>
  <c r="G2359" i="2"/>
  <c r="F2359" i="2"/>
  <c r="H2358" i="2"/>
  <c r="G2358" i="2"/>
  <c r="F2358" i="2"/>
  <c r="H2357" i="2"/>
  <c r="G2357" i="2"/>
  <c r="F2357" i="2"/>
  <c r="H2356" i="2"/>
  <c r="G2356" i="2"/>
  <c r="F2356" i="2"/>
  <c r="H2355" i="2"/>
  <c r="G2355" i="2"/>
  <c r="F2355" i="2"/>
  <c r="H2354" i="2"/>
  <c r="G2354" i="2"/>
  <c r="F2354" i="2"/>
  <c r="H2353" i="2"/>
  <c r="G2353" i="2"/>
  <c r="F2353" i="2"/>
  <c r="H2352" i="2"/>
  <c r="G2352" i="2"/>
  <c r="F2352" i="2"/>
  <c r="H2351" i="2"/>
  <c r="G2351" i="2"/>
  <c r="F2351" i="2"/>
  <c r="H2350" i="2"/>
  <c r="G2350" i="2"/>
  <c r="F2350" i="2"/>
  <c r="H2349" i="2"/>
  <c r="G2349" i="2"/>
  <c r="F2349" i="2"/>
  <c r="H2348" i="2"/>
  <c r="G2348" i="2"/>
  <c r="F2348" i="2"/>
  <c r="H2347" i="2"/>
  <c r="G2347" i="2"/>
  <c r="F2347" i="2"/>
  <c r="H2346" i="2"/>
  <c r="G2346" i="2"/>
  <c r="F2346" i="2"/>
  <c r="H2345" i="2"/>
  <c r="G2345" i="2"/>
  <c r="F2345" i="2"/>
  <c r="H2344" i="2"/>
  <c r="G2344" i="2"/>
  <c r="F2344" i="2"/>
  <c r="H2343" i="2"/>
  <c r="G2343" i="2"/>
  <c r="F2343" i="2"/>
  <c r="H2342" i="2"/>
  <c r="G2342" i="2"/>
  <c r="F2342" i="2"/>
  <c r="H2341" i="2"/>
  <c r="G2341" i="2"/>
  <c r="F2341" i="2"/>
  <c r="H2340" i="2"/>
  <c r="G2340" i="2"/>
  <c r="F2340" i="2"/>
  <c r="H2339" i="2"/>
  <c r="G2339" i="2"/>
  <c r="F2339" i="2"/>
  <c r="H2338" i="2"/>
  <c r="G2338" i="2"/>
  <c r="F2338" i="2"/>
  <c r="H2337" i="2"/>
  <c r="G2337" i="2"/>
  <c r="F2337" i="2"/>
  <c r="H2336" i="2"/>
  <c r="G2336" i="2"/>
  <c r="F2336" i="2"/>
  <c r="H2335" i="2"/>
  <c r="G2335" i="2"/>
  <c r="F2335" i="2"/>
  <c r="H2334" i="2"/>
  <c r="G2334" i="2"/>
  <c r="F2334" i="2"/>
  <c r="H2333" i="2"/>
  <c r="G2333" i="2"/>
  <c r="F2333" i="2"/>
  <c r="H2332" i="2"/>
  <c r="G2332" i="2"/>
  <c r="F2332" i="2"/>
  <c r="H2331" i="2"/>
  <c r="G2331" i="2"/>
  <c r="F2331" i="2"/>
  <c r="H2330" i="2"/>
  <c r="G2330" i="2"/>
  <c r="F2330" i="2"/>
  <c r="H2329" i="2"/>
  <c r="G2329" i="2"/>
  <c r="F2329" i="2"/>
  <c r="H2328" i="2"/>
  <c r="G2328" i="2"/>
  <c r="F2328" i="2"/>
  <c r="H2327" i="2"/>
  <c r="G2327" i="2"/>
  <c r="F2327" i="2"/>
  <c r="H2326" i="2"/>
  <c r="G2326" i="2"/>
  <c r="F2326" i="2"/>
  <c r="H2325" i="2"/>
  <c r="G2325" i="2"/>
  <c r="F2325" i="2"/>
  <c r="H2324" i="2"/>
  <c r="G2324" i="2"/>
  <c r="F2324" i="2"/>
  <c r="H2323" i="2"/>
  <c r="G2323" i="2"/>
  <c r="F2323" i="2"/>
  <c r="H2322" i="2"/>
  <c r="G2322" i="2"/>
  <c r="F2322" i="2"/>
  <c r="H2321" i="2"/>
  <c r="G2321" i="2"/>
  <c r="F2321" i="2"/>
  <c r="H2320" i="2"/>
  <c r="G2320" i="2"/>
  <c r="F2320" i="2"/>
  <c r="H2319" i="2"/>
  <c r="G2319" i="2"/>
  <c r="F2319" i="2"/>
  <c r="H2318" i="2"/>
  <c r="G2318" i="2"/>
  <c r="F2318" i="2"/>
  <c r="H2317" i="2"/>
  <c r="G2317" i="2"/>
  <c r="F2317" i="2"/>
  <c r="H2316" i="2"/>
  <c r="G2316" i="2"/>
  <c r="F2316" i="2"/>
  <c r="H2315" i="2"/>
  <c r="G2315" i="2"/>
  <c r="F2315" i="2"/>
  <c r="H2314" i="2"/>
  <c r="G2314" i="2"/>
  <c r="F2314" i="2"/>
  <c r="H2313" i="2"/>
  <c r="G2313" i="2"/>
  <c r="F2313" i="2"/>
  <c r="H2312" i="2"/>
  <c r="G2312" i="2"/>
  <c r="F2312" i="2"/>
  <c r="H2311" i="2"/>
  <c r="G2311" i="2"/>
  <c r="F2311" i="2"/>
  <c r="H2310" i="2"/>
  <c r="G2310" i="2"/>
  <c r="F2310" i="2"/>
  <c r="H2309" i="2"/>
  <c r="G2309" i="2"/>
  <c r="F2309" i="2"/>
  <c r="H2308" i="2"/>
  <c r="G2308" i="2"/>
  <c r="F2308" i="2"/>
  <c r="H2307" i="2"/>
  <c r="G2307" i="2"/>
  <c r="F2307" i="2"/>
  <c r="H2306" i="2"/>
  <c r="G2306" i="2"/>
  <c r="F2306" i="2"/>
  <c r="H2305" i="2"/>
  <c r="G2305" i="2"/>
  <c r="F2305" i="2"/>
  <c r="H2304" i="2"/>
  <c r="G2304" i="2"/>
  <c r="F2304" i="2"/>
  <c r="H2303" i="2"/>
  <c r="G2303" i="2"/>
  <c r="F2303" i="2"/>
  <c r="H2302" i="2"/>
  <c r="G2302" i="2"/>
  <c r="F2302" i="2"/>
  <c r="H2301" i="2"/>
  <c r="G2301" i="2"/>
  <c r="F2301" i="2"/>
  <c r="H2300" i="2"/>
  <c r="G2300" i="2"/>
  <c r="F2300" i="2"/>
  <c r="H2299" i="2"/>
  <c r="G2299" i="2"/>
  <c r="F2299" i="2"/>
  <c r="H2298" i="2"/>
  <c r="G2298" i="2"/>
  <c r="F2298" i="2"/>
  <c r="H2297" i="2"/>
  <c r="G2297" i="2"/>
  <c r="F2297" i="2"/>
  <c r="H2296" i="2"/>
  <c r="G2296" i="2"/>
  <c r="F2296" i="2"/>
  <c r="H2295" i="2"/>
  <c r="G2295" i="2"/>
  <c r="F2295" i="2"/>
  <c r="H2294" i="2"/>
  <c r="G2294" i="2"/>
  <c r="F2294" i="2"/>
  <c r="H2293" i="2"/>
  <c r="G2293" i="2"/>
  <c r="F2293" i="2"/>
  <c r="H2292" i="2"/>
  <c r="G2292" i="2"/>
  <c r="F2292" i="2"/>
  <c r="H2291" i="2"/>
  <c r="G2291" i="2"/>
  <c r="F2291" i="2"/>
  <c r="H2290" i="2"/>
  <c r="G2290" i="2"/>
  <c r="F2290" i="2"/>
  <c r="H2289" i="2"/>
  <c r="G2289" i="2"/>
  <c r="F2289" i="2"/>
  <c r="H2288" i="2"/>
  <c r="G2288" i="2"/>
  <c r="F2288" i="2"/>
  <c r="H2287" i="2"/>
  <c r="G2287" i="2"/>
  <c r="F2287" i="2"/>
  <c r="H2286" i="2"/>
  <c r="G2286" i="2"/>
  <c r="F2286" i="2"/>
  <c r="H2285" i="2"/>
  <c r="G2285" i="2"/>
  <c r="F2285" i="2"/>
  <c r="H2284" i="2"/>
  <c r="G2284" i="2"/>
  <c r="F2284" i="2"/>
  <c r="H2283" i="2"/>
  <c r="G2283" i="2"/>
  <c r="F2283" i="2"/>
  <c r="H2282" i="2"/>
  <c r="G2282" i="2"/>
  <c r="F2282" i="2"/>
  <c r="H2281" i="2"/>
  <c r="G2281" i="2"/>
  <c r="F2281" i="2"/>
  <c r="H2280" i="2"/>
  <c r="G2280" i="2"/>
  <c r="F2280" i="2"/>
  <c r="H2279" i="2"/>
  <c r="G2279" i="2"/>
  <c r="F2279" i="2"/>
  <c r="H2278" i="2"/>
  <c r="G2278" i="2"/>
  <c r="F2278" i="2"/>
  <c r="H2277" i="2"/>
  <c r="G2277" i="2"/>
  <c r="F2277" i="2"/>
  <c r="H2276" i="2"/>
  <c r="G2276" i="2"/>
  <c r="F2276" i="2"/>
  <c r="H2275" i="2"/>
  <c r="G2275" i="2"/>
  <c r="F2275" i="2"/>
  <c r="H2274" i="2"/>
  <c r="G2274" i="2"/>
  <c r="F2274" i="2"/>
  <c r="H2273" i="2"/>
  <c r="G2273" i="2"/>
  <c r="F2273" i="2"/>
  <c r="H2272" i="2"/>
  <c r="G2272" i="2"/>
  <c r="F2272" i="2"/>
  <c r="H2271" i="2"/>
  <c r="G2271" i="2"/>
  <c r="F2271" i="2"/>
  <c r="H2270" i="2"/>
  <c r="G2270" i="2"/>
  <c r="F2270" i="2"/>
  <c r="H2269" i="2"/>
  <c r="G2269" i="2"/>
  <c r="F2269" i="2"/>
  <c r="H2268" i="2"/>
  <c r="G2268" i="2"/>
  <c r="F2268" i="2"/>
  <c r="H2267" i="2"/>
  <c r="G2267" i="2"/>
  <c r="F2267" i="2"/>
  <c r="H2266" i="2"/>
  <c r="G2266" i="2"/>
  <c r="F2266" i="2"/>
  <c r="H2265" i="2"/>
  <c r="G2265" i="2"/>
  <c r="F2265" i="2"/>
  <c r="H2264" i="2"/>
  <c r="G2264" i="2"/>
  <c r="F2264" i="2"/>
  <c r="H2263" i="2"/>
  <c r="G2263" i="2"/>
  <c r="F2263" i="2"/>
  <c r="H2262" i="2"/>
  <c r="G2262" i="2"/>
  <c r="F2262" i="2"/>
  <c r="H2261" i="2"/>
  <c r="G2261" i="2"/>
  <c r="F2261" i="2"/>
  <c r="H2260" i="2"/>
  <c r="G2260" i="2"/>
  <c r="F2260" i="2"/>
  <c r="H2259" i="2"/>
  <c r="G2259" i="2"/>
  <c r="F2259" i="2"/>
  <c r="H2258" i="2"/>
  <c r="G2258" i="2"/>
  <c r="F2258" i="2"/>
  <c r="H2257" i="2"/>
  <c r="G2257" i="2"/>
  <c r="F2257" i="2"/>
  <c r="H2256" i="2"/>
  <c r="G2256" i="2"/>
  <c r="F2256" i="2"/>
  <c r="H2255" i="2"/>
  <c r="G2255" i="2"/>
  <c r="F2255" i="2"/>
  <c r="H2254" i="2"/>
  <c r="G2254" i="2"/>
  <c r="F2254" i="2"/>
  <c r="H2253" i="2"/>
  <c r="G2253" i="2"/>
  <c r="F2253" i="2"/>
  <c r="H2252" i="2"/>
  <c r="G2252" i="2"/>
  <c r="F2252" i="2"/>
  <c r="H2251" i="2"/>
  <c r="G2251" i="2"/>
  <c r="F2251" i="2"/>
  <c r="H2250" i="2"/>
  <c r="G2250" i="2"/>
  <c r="F2250" i="2"/>
  <c r="H2249" i="2"/>
  <c r="G2249" i="2"/>
  <c r="F2249" i="2"/>
  <c r="H2248" i="2"/>
  <c r="G2248" i="2"/>
  <c r="F2248" i="2"/>
  <c r="H2247" i="2"/>
  <c r="G2247" i="2"/>
  <c r="F2247" i="2"/>
  <c r="H2246" i="2"/>
  <c r="G2246" i="2"/>
  <c r="F2246" i="2"/>
  <c r="H2245" i="2"/>
  <c r="G2245" i="2"/>
  <c r="F2245" i="2"/>
  <c r="H2244" i="2"/>
  <c r="G2244" i="2"/>
  <c r="F2244" i="2"/>
  <c r="H2243" i="2"/>
  <c r="G2243" i="2"/>
  <c r="F2243" i="2"/>
  <c r="H2242" i="2"/>
  <c r="G2242" i="2"/>
  <c r="F2242" i="2"/>
  <c r="H2241" i="2"/>
  <c r="G2241" i="2"/>
  <c r="F2241" i="2"/>
  <c r="H2240" i="2"/>
  <c r="G2240" i="2"/>
  <c r="F2240" i="2"/>
  <c r="H2239" i="2"/>
  <c r="G2239" i="2"/>
  <c r="F2239" i="2"/>
  <c r="H2238" i="2"/>
  <c r="G2238" i="2"/>
  <c r="F2238" i="2"/>
  <c r="H2237" i="2"/>
  <c r="G2237" i="2"/>
  <c r="F2237" i="2"/>
  <c r="H2236" i="2"/>
  <c r="G2236" i="2"/>
  <c r="F2236" i="2"/>
  <c r="H2235" i="2"/>
  <c r="G2235" i="2"/>
  <c r="F2235" i="2"/>
  <c r="H2234" i="2"/>
  <c r="G2234" i="2"/>
  <c r="F2234" i="2"/>
  <c r="H2233" i="2"/>
  <c r="G2233" i="2"/>
  <c r="F2233" i="2"/>
  <c r="H2232" i="2"/>
  <c r="G2232" i="2"/>
  <c r="F2232" i="2"/>
  <c r="H2231" i="2"/>
  <c r="G2231" i="2"/>
  <c r="F2231" i="2"/>
  <c r="H2230" i="2"/>
  <c r="G2230" i="2"/>
  <c r="F2230" i="2"/>
  <c r="H2229" i="2"/>
  <c r="G2229" i="2"/>
  <c r="F2229" i="2"/>
  <c r="H2228" i="2"/>
  <c r="G2228" i="2"/>
  <c r="F2228" i="2"/>
  <c r="H2227" i="2"/>
  <c r="G2227" i="2"/>
  <c r="F2227" i="2"/>
  <c r="H2226" i="2"/>
  <c r="G2226" i="2"/>
  <c r="F2226" i="2"/>
  <c r="H2225" i="2"/>
  <c r="G2225" i="2"/>
  <c r="F2225" i="2"/>
  <c r="H2224" i="2"/>
  <c r="G2224" i="2"/>
  <c r="F2224" i="2"/>
  <c r="H2223" i="2"/>
  <c r="G2223" i="2"/>
  <c r="F2223" i="2"/>
  <c r="H2222" i="2"/>
  <c r="G2222" i="2"/>
  <c r="F2222" i="2"/>
  <c r="H2221" i="2"/>
  <c r="G2221" i="2"/>
  <c r="F2221" i="2"/>
  <c r="H2220" i="2"/>
  <c r="G2220" i="2"/>
  <c r="F2220" i="2"/>
  <c r="H2219" i="2"/>
  <c r="G2219" i="2"/>
  <c r="F2219" i="2"/>
  <c r="H2218" i="2"/>
  <c r="G2218" i="2"/>
  <c r="F2218" i="2"/>
  <c r="H2217" i="2"/>
  <c r="G2217" i="2"/>
  <c r="F2217" i="2"/>
  <c r="H2216" i="2"/>
  <c r="G2216" i="2"/>
  <c r="F2216" i="2"/>
  <c r="H2215" i="2"/>
  <c r="G2215" i="2"/>
  <c r="F2215" i="2"/>
  <c r="H2214" i="2"/>
  <c r="G2214" i="2"/>
  <c r="F2214" i="2"/>
  <c r="H2213" i="2"/>
  <c r="G2213" i="2"/>
  <c r="F2213" i="2"/>
  <c r="H2212" i="2"/>
  <c r="G2212" i="2"/>
  <c r="F2212" i="2"/>
  <c r="H2211" i="2"/>
  <c r="G2211" i="2"/>
  <c r="F2211" i="2"/>
  <c r="H2210" i="2"/>
  <c r="G2210" i="2"/>
  <c r="F2210" i="2"/>
  <c r="H2209" i="2"/>
  <c r="G2209" i="2"/>
  <c r="F2209" i="2"/>
  <c r="H2208" i="2"/>
  <c r="G2208" i="2"/>
  <c r="F2208" i="2"/>
  <c r="H2207" i="2"/>
  <c r="G2207" i="2"/>
  <c r="F2207" i="2"/>
  <c r="H2206" i="2"/>
  <c r="G2206" i="2"/>
  <c r="F2206" i="2"/>
  <c r="H2205" i="2"/>
  <c r="G2205" i="2"/>
  <c r="F2205" i="2"/>
  <c r="H2204" i="2"/>
  <c r="G2204" i="2"/>
  <c r="F2204" i="2"/>
  <c r="H2203" i="2"/>
  <c r="G2203" i="2"/>
  <c r="F2203" i="2"/>
  <c r="H2202" i="2"/>
  <c r="G2202" i="2"/>
  <c r="F2202" i="2"/>
  <c r="H2201" i="2"/>
  <c r="G2201" i="2"/>
  <c r="F2201" i="2"/>
  <c r="H2200" i="2"/>
  <c r="G2200" i="2"/>
  <c r="F2200" i="2"/>
  <c r="H2199" i="2"/>
  <c r="G2199" i="2"/>
  <c r="F2199" i="2"/>
  <c r="H2198" i="2"/>
  <c r="G2198" i="2"/>
  <c r="F2198" i="2"/>
  <c r="H2197" i="2"/>
  <c r="G2197" i="2"/>
  <c r="F2197" i="2"/>
  <c r="H2196" i="2"/>
  <c r="G2196" i="2"/>
  <c r="F2196" i="2"/>
  <c r="H2195" i="2"/>
  <c r="G2195" i="2"/>
  <c r="F2195" i="2"/>
  <c r="H2194" i="2"/>
  <c r="G2194" i="2"/>
  <c r="F2194" i="2"/>
  <c r="H2193" i="2"/>
  <c r="G2193" i="2"/>
  <c r="F2193" i="2"/>
  <c r="H2192" i="2"/>
  <c r="G2192" i="2"/>
  <c r="F2192" i="2"/>
  <c r="H2191" i="2"/>
  <c r="G2191" i="2"/>
  <c r="F2191" i="2"/>
  <c r="H2190" i="2"/>
  <c r="G2190" i="2"/>
  <c r="F2190" i="2"/>
  <c r="H2189" i="2"/>
  <c r="G2189" i="2"/>
  <c r="F2189" i="2"/>
  <c r="H2188" i="2"/>
  <c r="G2188" i="2"/>
  <c r="F2188" i="2"/>
  <c r="H2187" i="2"/>
  <c r="G2187" i="2"/>
  <c r="F2187" i="2"/>
  <c r="H2186" i="2"/>
  <c r="G2186" i="2"/>
  <c r="F2186" i="2"/>
  <c r="H2185" i="2"/>
  <c r="G2185" i="2"/>
  <c r="F2185" i="2"/>
  <c r="H2184" i="2"/>
  <c r="G2184" i="2"/>
  <c r="F2184" i="2"/>
  <c r="H2183" i="2"/>
  <c r="G2183" i="2"/>
  <c r="F2183" i="2"/>
  <c r="H2182" i="2"/>
  <c r="G2182" i="2"/>
  <c r="F2182" i="2"/>
  <c r="H2181" i="2"/>
  <c r="G2181" i="2"/>
  <c r="F2181" i="2"/>
  <c r="H2180" i="2"/>
  <c r="G2180" i="2"/>
  <c r="F2180" i="2"/>
  <c r="H2179" i="2"/>
  <c r="G2179" i="2"/>
  <c r="F2179" i="2"/>
  <c r="H2178" i="2"/>
  <c r="G2178" i="2"/>
  <c r="F2178" i="2"/>
  <c r="H2177" i="2"/>
  <c r="G2177" i="2"/>
  <c r="F2177" i="2"/>
  <c r="H2176" i="2"/>
  <c r="G2176" i="2"/>
  <c r="F2176" i="2"/>
  <c r="H2175" i="2"/>
  <c r="G2175" i="2"/>
  <c r="F2175" i="2"/>
  <c r="H2174" i="2"/>
  <c r="G2174" i="2"/>
  <c r="F2174" i="2"/>
  <c r="H2173" i="2"/>
  <c r="G2173" i="2"/>
  <c r="F2173" i="2"/>
  <c r="H2172" i="2"/>
  <c r="G2172" i="2"/>
  <c r="F2172" i="2"/>
  <c r="H2171" i="2"/>
  <c r="G2171" i="2"/>
  <c r="F2171" i="2"/>
  <c r="H2170" i="2"/>
  <c r="G2170" i="2"/>
  <c r="F2170" i="2"/>
  <c r="H2169" i="2"/>
  <c r="G2169" i="2"/>
  <c r="F2169" i="2"/>
  <c r="H2168" i="2"/>
  <c r="G2168" i="2"/>
  <c r="F2168" i="2"/>
  <c r="H2167" i="2"/>
  <c r="G2167" i="2"/>
  <c r="F2167" i="2"/>
  <c r="H2166" i="2"/>
  <c r="G2166" i="2"/>
  <c r="F2166" i="2"/>
  <c r="H2165" i="2"/>
  <c r="G2165" i="2"/>
  <c r="F2165" i="2"/>
  <c r="H2164" i="2"/>
  <c r="G2164" i="2"/>
  <c r="F2164" i="2"/>
  <c r="H2163" i="2"/>
  <c r="G2163" i="2"/>
  <c r="F2163" i="2"/>
  <c r="H2162" i="2"/>
  <c r="G2162" i="2"/>
  <c r="F2162" i="2"/>
  <c r="H2161" i="2"/>
  <c r="G2161" i="2"/>
  <c r="F2161" i="2"/>
  <c r="H2160" i="2"/>
  <c r="G2160" i="2"/>
  <c r="F2160" i="2"/>
  <c r="H2159" i="2"/>
  <c r="G2159" i="2"/>
  <c r="F2159" i="2"/>
  <c r="H2158" i="2"/>
  <c r="G2158" i="2"/>
  <c r="F2158" i="2"/>
  <c r="H2157" i="2"/>
  <c r="G2157" i="2"/>
  <c r="F2157" i="2"/>
  <c r="H2156" i="2"/>
  <c r="G2156" i="2"/>
  <c r="F2156" i="2"/>
  <c r="H2155" i="2"/>
  <c r="G2155" i="2"/>
  <c r="F2155" i="2"/>
  <c r="H2154" i="2"/>
  <c r="G2154" i="2"/>
  <c r="F2154" i="2"/>
  <c r="H2153" i="2"/>
  <c r="G2153" i="2"/>
  <c r="F2153" i="2"/>
  <c r="H2152" i="2"/>
  <c r="G2152" i="2"/>
  <c r="F2152" i="2"/>
  <c r="H2151" i="2"/>
  <c r="G2151" i="2"/>
  <c r="F2151" i="2"/>
  <c r="H2150" i="2"/>
  <c r="G2150" i="2"/>
  <c r="F2150" i="2"/>
  <c r="H2149" i="2"/>
  <c r="G2149" i="2"/>
  <c r="F2149" i="2"/>
  <c r="H2148" i="2"/>
  <c r="G2148" i="2"/>
  <c r="F2148" i="2"/>
  <c r="H2147" i="2"/>
  <c r="G2147" i="2"/>
  <c r="F2147" i="2"/>
  <c r="H2146" i="2"/>
  <c r="G2146" i="2"/>
  <c r="F2146" i="2"/>
  <c r="H2145" i="2"/>
  <c r="G2145" i="2"/>
  <c r="F2145" i="2"/>
  <c r="H2144" i="2"/>
  <c r="G2144" i="2"/>
  <c r="F2144" i="2"/>
  <c r="H2143" i="2"/>
  <c r="G2143" i="2"/>
  <c r="F2143" i="2"/>
  <c r="H2142" i="2"/>
  <c r="G2142" i="2"/>
  <c r="F2142" i="2"/>
  <c r="H2141" i="2"/>
  <c r="G2141" i="2"/>
  <c r="F2141" i="2"/>
  <c r="H2140" i="2"/>
  <c r="G2140" i="2"/>
  <c r="F2140" i="2"/>
  <c r="H2139" i="2"/>
  <c r="G2139" i="2"/>
  <c r="F2139" i="2"/>
  <c r="H2138" i="2"/>
  <c r="G2138" i="2"/>
  <c r="F2138" i="2"/>
  <c r="H2137" i="2"/>
  <c r="G2137" i="2"/>
  <c r="F2137" i="2"/>
  <c r="H2136" i="2"/>
  <c r="G2136" i="2"/>
  <c r="F2136" i="2"/>
  <c r="H2135" i="2"/>
  <c r="G2135" i="2"/>
  <c r="F2135" i="2"/>
  <c r="H2134" i="2"/>
  <c r="G2134" i="2"/>
  <c r="F2134" i="2"/>
  <c r="H2133" i="2"/>
  <c r="G2133" i="2"/>
  <c r="F2133" i="2"/>
  <c r="H2132" i="2"/>
  <c r="G2132" i="2"/>
  <c r="F2132" i="2"/>
  <c r="H2131" i="2"/>
  <c r="G2131" i="2"/>
  <c r="F2131" i="2"/>
  <c r="H2130" i="2"/>
  <c r="G2130" i="2"/>
  <c r="F2130" i="2"/>
  <c r="H2129" i="2"/>
  <c r="G2129" i="2"/>
  <c r="F2129" i="2"/>
  <c r="H2128" i="2"/>
  <c r="G2128" i="2"/>
  <c r="F2128" i="2"/>
  <c r="H2127" i="2"/>
  <c r="G2127" i="2"/>
  <c r="F2127" i="2"/>
  <c r="H2126" i="2"/>
  <c r="G2126" i="2"/>
  <c r="F2126" i="2"/>
  <c r="H2125" i="2"/>
  <c r="G2125" i="2"/>
  <c r="F2125" i="2"/>
  <c r="H2124" i="2"/>
  <c r="G2124" i="2"/>
  <c r="F2124" i="2"/>
  <c r="H2123" i="2"/>
  <c r="G2123" i="2"/>
  <c r="F2123" i="2"/>
  <c r="H2122" i="2"/>
  <c r="G2122" i="2"/>
  <c r="F2122" i="2"/>
  <c r="H2121" i="2"/>
  <c r="G2121" i="2"/>
  <c r="F2121" i="2"/>
  <c r="H2120" i="2"/>
  <c r="G2120" i="2"/>
  <c r="F2120" i="2"/>
  <c r="H2119" i="2"/>
  <c r="G2119" i="2"/>
  <c r="F2119" i="2"/>
  <c r="H2118" i="2"/>
  <c r="G2118" i="2"/>
  <c r="F2118" i="2"/>
  <c r="H2117" i="2"/>
  <c r="G2117" i="2"/>
  <c r="F2117" i="2"/>
  <c r="H2116" i="2"/>
  <c r="G2116" i="2"/>
  <c r="F2116" i="2"/>
  <c r="H2115" i="2"/>
  <c r="G2115" i="2"/>
  <c r="F2115" i="2"/>
  <c r="H2114" i="2"/>
  <c r="G2114" i="2"/>
  <c r="F2114" i="2"/>
  <c r="H2113" i="2"/>
  <c r="G2113" i="2"/>
  <c r="F2113" i="2"/>
  <c r="H2112" i="2"/>
  <c r="G2112" i="2"/>
  <c r="F2112" i="2"/>
  <c r="H2111" i="2"/>
  <c r="G2111" i="2"/>
  <c r="F2111" i="2"/>
  <c r="H2110" i="2"/>
  <c r="G2110" i="2"/>
  <c r="F2110" i="2"/>
  <c r="H2109" i="2"/>
  <c r="G2109" i="2"/>
  <c r="F2109" i="2"/>
  <c r="H2108" i="2"/>
  <c r="G2108" i="2"/>
  <c r="F2108" i="2"/>
  <c r="H2107" i="2"/>
  <c r="G2107" i="2"/>
  <c r="F2107" i="2"/>
  <c r="H2106" i="2"/>
  <c r="G2106" i="2"/>
  <c r="F2106" i="2"/>
  <c r="H2105" i="2"/>
  <c r="G2105" i="2"/>
  <c r="F2105" i="2"/>
  <c r="H2104" i="2"/>
  <c r="G2104" i="2"/>
  <c r="F2104" i="2"/>
  <c r="H2103" i="2"/>
  <c r="G2103" i="2"/>
  <c r="F2103" i="2"/>
  <c r="H2102" i="2"/>
  <c r="G2102" i="2"/>
  <c r="F2102" i="2"/>
  <c r="H2101" i="2"/>
  <c r="G2101" i="2"/>
  <c r="F2101" i="2"/>
  <c r="H2100" i="2"/>
  <c r="G2100" i="2"/>
  <c r="F2100" i="2"/>
  <c r="H2099" i="2"/>
  <c r="G2099" i="2"/>
  <c r="F2099" i="2"/>
  <c r="H2098" i="2"/>
  <c r="G2098" i="2"/>
  <c r="F2098" i="2"/>
  <c r="H2097" i="2"/>
  <c r="G2097" i="2"/>
  <c r="F2097" i="2"/>
  <c r="H2096" i="2"/>
  <c r="G2096" i="2"/>
  <c r="F2096" i="2"/>
  <c r="H2095" i="2"/>
  <c r="G2095" i="2"/>
  <c r="F2095" i="2"/>
  <c r="H2094" i="2"/>
  <c r="G2094" i="2"/>
  <c r="F2094" i="2"/>
  <c r="H2093" i="2"/>
  <c r="G2093" i="2"/>
  <c r="F2093" i="2"/>
  <c r="H2092" i="2"/>
  <c r="G2092" i="2"/>
  <c r="F2092" i="2"/>
  <c r="H2091" i="2"/>
  <c r="G2091" i="2"/>
  <c r="F2091" i="2"/>
  <c r="H2090" i="2"/>
  <c r="G2090" i="2"/>
  <c r="F2090" i="2"/>
  <c r="H2089" i="2"/>
  <c r="G2089" i="2"/>
  <c r="F2089" i="2"/>
  <c r="H2088" i="2"/>
  <c r="G2088" i="2"/>
  <c r="F2088" i="2"/>
  <c r="H2087" i="2"/>
  <c r="G2087" i="2"/>
  <c r="F2087" i="2"/>
  <c r="H2086" i="2"/>
  <c r="G2086" i="2"/>
  <c r="F2086" i="2"/>
  <c r="H2085" i="2"/>
  <c r="G2085" i="2"/>
  <c r="F2085" i="2"/>
  <c r="H2084" i="2"/>
  <c r="G2084" i="2"/>
  <c r="F2084" i="2"/>
  <c r="H2083" i="2"/>
  <c r="G2083" i="2"/>
  <c r="F2083" i="2"/>
  <c r="H2082" i="2"/>
  <c r="G2082" i="2"/>
  <c r="F2082" i="2"/>
  <c r="H2081" i="2"/>
  <c r="G2081" i="2"/>
  <c r="F2081" i="2"/>
  <c r="H2080" i="2"/>
  <c r="G2080" i="2"/>
  <c r="F2080" i="2"/>
  <c r="H2079" i="2"/>
  <c r="G2079" i="2"/>
  <c r="F2079" i="2"/>
  <c r="H2078" i="2"/>
  <c r="G2078" i="2"/>
  <c r="F2078" i="2"/>
  <c r="H2077" i="2"/>
  <c r="G2077" i="2"/>
  <c r="F2077" i="2"/>
  <c r="H2076" i="2"/>
  <c r="G2076" i="2"/>
  <c r="F2076" i="2"/>
  <c r="H2075" i="2"/>
  <c r="G2075" i="2"/>
  <c r="F2075" i="2"/>
  <c r="H2074" i="2"/>
  <c r="G2074" i="2"/>
  <c r="F2074" i="2"/>
  <c r="H2073" i="2"/>
  <c r="G2073" i="2"/>
  <c r="F2073" i="2"/>
  <c r="H2072" i="2"/>
  <c r="G2072" i="2"/>
  <c r="F2072" i="2"/>
  <c r="H2071" i="2"/>
  <c r="G2071" i="2"/>
  <c r="F2071" i="2"/>
  <c r="H2070" i="2"/>
  <c r="G2070" i="2"/>
  <c r="F2070" i="2"/>
  <c r="H2069" i="2"/>
  <c r="G2069" i="2"/>
  <c r="F2069" i="2"/>
  <c r="H2068" i="2"/>
  <c r="G2068" i="2"/>
  <c r="F2068" i="2"/>
  <c r="H2067" i="2"/>
  <c r="G2067" i="2"/>
  <c r="F2067" i="2"/>
  <c r="H2066" i="2"/>
  <c r="G2066" i="2"/>
  <c r="F2066" i="2"/>
  <c r="H2065" i="2"/>
  <c r="G2065" i="2"/>
  <c r="F2065" i="2"/>
  <c r="H2064" i="2"/>
  <c r="G2064" i="2"/>
  <c r="F2064" i="2"/>
  <c r="H2063" i="2"/>
  <c r="G2063" i="2"/>
  <c r="F2063" i="2"/>
  <c r="H2062" i="2"/>
  <c r="G2062" i="2"/>
  <c r="F2062" i="2"/>
  <c r="H2061" i="2"/>
  <c r="G2061" i="2"/>
  <c r="F2061" i="2"/>
  <c r="H2060" i="2"/>
  <c r="G2060" i="2"/>
  <c r="F2060" i="2"/>
  <c r="H2059" i="2"/>
  <c r="G2059" i="2"/>
  <c r="F2059" i="2"/>
  <c r="H2058" i="2"/>
  <c r="G2058" i="2"/>
  <c r="F2058" i="2"/>
  <c r="H2057" i="2"/>
  <c r="G2057" i="2"/>
  <c r="F2057" i="2"/>
  <c r="H2056" i="2"/>
  <c r="G2056" i="2"/>
  <c r="F2056" i="2"/>
  <c r="H2055" i="2"/>
  <c r="G2055" i="2"/>
  <c r="F2055" i="2"/>
  <c r="H2054" i="2"/>
  <c r="G2054" i="2"/>
  <c r="F2054" i="2"/>
  <c r="H2053" i="2"/>
  <c r="G2053" i="2"/>
  <c r="F2053" i="2"/>
  <c r="H2052" i="2"/>
  <c r="G2052" i="2"/>
  <c r="F2052" i="2"/>
  <c r="H2051" i="2"/>
  <c r="G2051" i="2"/>
  <c r="F2051" i="2"/>
  <c r="H2050" i="2"/>
  <c r="G2050" i="2"/>
  <c r="F2050" i="2"/>
  <c r="H2049" i="2"/>
  <c r="G2049" i="2"/>
  <c r="F2049" i="2"/>
  <c r="H2048" i="2"/>
  <c r="G2048" i="2"/>
  <c r="F2048" i="2"/>
  <c r="H2047" i="2"/>
  <c r="G2047" i="2"/>
  <c r="F2047" i="2"/>
  <c r="H2046" i="2"/>
  <c r="G2046" i="2"/>
  <c r="F2046" i="2"/>
  <c r="H2045" i="2"/>
  <c r="G2045" i="2"/>
  <c r="F2045" i="2"/>
  <c r="H2044" i="2"/>
  <c r="G2044" i="2"/>
  <c r="F2044" i="2"/>
  <c r="H2043" i="2"/>
  <c r="G2043" i="2"/>
  <c r="F2043" i="2"/>
  <c r="H2042" i="2"/>
  <c r="G2042" i="2"/>
  <c r="F2042" i="2"/>
  <c r="H2041" i="2"/>
  <c r="G2041" i="2"/>
  <c r="F2041" i="2"/>
  <c r="H2040" i="2"/>
  <c r="G2040" i="2"/>
  <c r="F2040" i="2"/>
  <c r="H2039" i="2"/>
  <c r="G2039" i="2"/>
  <c r="F2039" i="2"/>
  <c r="H2038" i="2"/>
  <c r="G2038" i="2"/>
  <c r="F2038" i="2"/>
  <c r="H2037" i="2"/>
  <c r="G2037" i="2"/>
  <c r="F2037" i="2"/>
  <c r="H2036" i="2"/>
  <c r="G2036" i="2"/>
  <c r="F2036" i="2"/>
  <c r="H2035" i="2"/>
  <c r="G2035" i="2"/>
  <c r="F2035" i="2"/>
  <c r="H2034" i="2"/>
  <c r="G2034" i="2"/>
  <c r="F2034" i="2"/>
  <c r="H2033" i="2"/>
  <c r="G2033" i="2"/>
  <c r="F2033" i="2"/>
  <c r="H2032" i="2"/>
  <c r="G2032" i="2"/>
  <c r="F2032" i="2"/>
  <c r="H2031" i="2"/>
  <c r="G2031" i="2"/>
  <c r="F2031" i="2"/>
  <c r="H2030" i="2"/>
  <c r="G2030" i="2"/>
  <c r="F2030" i="2"/>
  <c r="H2029" i="2"/>
  <c r="G2029" i="2"/>
  <c r="F2029" i="2"/>
  <c r="H2028" i="2"/>
  <c r="G2028" i="2"/>
  <c r="F2028" i="2"/>
  <c r="H2027" i="2"/>
  <c r="G2027" i="2"/>
  <c r="F2027" i="2"/>
  <c r="H2026" i="2"/>
  <c r="G2026" i="2"/>
  <c r="F2026" i="2"/>
  <c r="H2025" i="2"/>
  <c r="G2025" i="2"/>
  <c r="F2025" i="2"/>
  <c r="H2024" i="2"/>
  <c r="G2024" i="2"/>
  <c r="F2024" i="2"/>
  <c r="H2023" i="2"/>
  <c r="G2023" i="2"/>
  <c r="F2023" i="2"/>
  <c r="H2022" i="2"/>
  <c r="G2022" i="2"/>
  <c r="F2022" i="2"/>
  <c r="H2021" i="2"/>
  <c r="G2021" i="2"/>
  <c r="F2021" i="2"/>
  <c r="H2020" i="2"/>
  <c r="G2020" i="2"/>
  <c r="F2020" i="2"/>
  <c r="H2019" i="2"/>
  <c r="G2019" i="2"/>
  <c r="F2019" i="2"/>
  <c r="H2018" i="2"/>
  <c r="G2018" i="2"/>
  <c r="F2018" i="2"/>
  <c r="H2017" i="2"/>
  <c r="G2017" i="2"/>
  <c r="F2017" i="2"/>
  <c r="H2016" i="2"/>
  <c r="G2016" i="2"/>
  <c r="F2016" i="2"/>
  <c r="H2015" i="2"/>
  <c r="G2015" i="2"/>
  <c r="F2015" i="2"/>
  <c r="H2014" i="2"/>
  <c r="G2014" i="2"/>
  <c r="F2014" i="2"/>
  <c r="H2013" i="2"/>
  <c r="G2013" i="2"/>
  <c r="F2013" i="2"/>
  <c r="H2012" i="2"/>
  <c r="G2012" i="2"/>
  <c r="F2012" i="2"/>
  <c r="H2011" i="2"/>
  <c r="G2011" i="2"/>
  <c r="F2011" i="2"/>
  <c r="H2010" i="2"/>
  <c r="G2010" i="2"/>
  <c r="F2010" i="2"/>
  <c r="H2009" i="2"/>
  <c r="G2009" i="2"/>
  <c r="F2009" i="2"/>
  <c r="H2008" i="2"/>
  <c r="G2008" i="2"/>
  <c r="F2008" i="2"/>
  <c r="H2007" i="2"/>
  <c r="G2007" i="2"/>
  <c r="F2007" i="2"/>
  <c r="H2006" i="2"/>
  <c r="G2006" i="2"/>
  <c r="F2006" i="2"/>
  <c r="H2005" i="2"/>
  <c r="G2005" i="2"/>
  <c r="F2005" i="2"/>
  <c r="H2004" i="2"/>
  <c r="G2004" i="2"/>
  <c r="F2004" i="2"/>
  <c r="H2003" i="2"/>
  <c r="G2003" i="2"/>
  <c r="F2003" i="2"/>
  <c r="H2002" i="2"/>
  <c r="G2002" i="2"/>
  <c r="F2002" i="2"/>
  <c r="H2001" i="2"/>
  <c r="G2001" i="2"/>
  <c r="F2001" i="2"/>
  <c r="H2000" i="2"/>
  <c r="G2000" i="2"/>
  <c r="F2000" i="2"/>
  <c r="H1999" i="2"/>
  <c r="G1999" i="2"/>
  <c r="F1999" i="2"/>
  <c r="H1998" i="2"/>
  <c r="G1998" i="2"/>
  <c r="F1998" i="2"/>
  <c r="H1997" i="2"/>
  <c r="G1997" i="2"/>
  <c r="F1997" i="2"/>
  <c r="H1996" i="2"/>
  <c r="G1996" i="2"/>
  <c r="F1996" i="2"/>
  <c r="H1995" i="2"/>
  <c r="G1995" i="2"/>
  <c r="F1995" i="2"/>
  <c r="H1994" i="2"/>
  <c r="G1994" i="2"/>
  <c r="F1994" i="2"/>
  <c r="H1993" i="2"/>
  <c r="G1993" i="2"/>
  <c r="F1993" i="2"/>
  <c r="H1992" i="2"/>
  <c r="G1992" i="2"/>
  <c r="F1992" i="2"/>
  <c r="H1991" i="2"/>
  <c r="G1991" i="2"/>
  <c r="F1991" i="2"/>
  <c r="H1990" i="2"/>
  <c r="G1990" i="2"/>
  <c r="F1990" i="2"/>
  <c r="H1989" i="2"/>
  <c r="G1989" i="2"/>
  <c r="F1989" i="2"/>
  <c r="H1988" i="2"/>
  <c r="G1988" i="2"/>
  <c r="F1988" i="2"/>
  <c r="H1987" i="2"/>
  <c r="G1987" i="2"/>
  <c r="F1987" i="2"/>
  <c r="H1986" i="2"/>
  <c r="G1986" i="2"/>
  <c r="F1986" i="2"/>
  <c r="H1985" i="2"/>
  <c r="G1985" i="2"/>
  <c r="F1985" i="2"/>
  <c r="H1984" i="2"/>
  <c r="G1984" i="2"/>
  <c r="F1984" i="2"/>
  <c r="H1983" i="2"/>
  <c r="G1983" i="2"/>
  <c r="F1983" i="2"/>
  <c r="H1982" i="2"/>
  <c r="G1982" i="2"/>
  <c r="F1982" i="2"/>
  <c r="H1981" i="2"/>
  <c r="G1981" i="2"/>
  <c r="F1981" i="2"/>
  <c r="H1980" i="2"/>
  <c r="G1980" i="2"/>
  <c r="F1980" i="2"/>
  <c r="H1979" i="2"/>
  <c r="G1979" i="2"/>
  <c r="F1979" i="2"/>
  <c r="H1978" i="2"/>
  <c r="G1978" i="2"/>
  <c r="F1978" i="2"/>
  <c r="H1977" i="2"/>
  <c r="G1977" i="2"/>
  <c r="F1977" i="2"/>
  <c r="H1976" i="2"/>
  <c r="G1976" i="2"/>
  <c r="F1976" i="2"/>
  <c r="H1975" i="2"/>
  <c r="G1975" i="2"/>
  <c r="F1975" i="2"/>
  <c r="H1974" i="2"/>
  <c r="G1974" i="2"/>
  <c r="F1974" i="2"/>
  <c r="H1973" i="2"/>
  <c r="G1973" i="2"/>
  <c r="F1973" i="2"/>
  <c r="H1972" i="2"/>
  <c r="G1972" i="2"/>
  <c r="F1972" i="2"/>
  <c r="H1971" i="2"/>
  <c r="G1971" i="2"/>
  <c r="F1971" i="2"/>
  <c r="H1970" i="2"/>
  <c r="G1970" i="2"/>
  <c r="F1970" i="2"/>
  <c r="H1969" i="2"/>
  <c r="G1969" i="2"/>
  <c r="F1969" i="2"/>
  <c r="H1968" i="2"/>
  <c r="G1968" i="2"/>
  <c r="F1968" i="2"/>
  <c r="H1967" i="2"/>
  <c r="G1967" i="2"/>
  <c r="F1967" i="2"/>
  <c r="H1966" i="2"/>
  <c r="G1966" i="2"/>
  <c r="F1966" i="2"/>
  <c r="H1965" i="2"/>
  <c r="G1965" i="2"/>
  <c r="F1965" i="2"/>
  <c r="H1964" i="2"/>
  <c r="G1964" i="2"/>
  <c r="F1964" i="2"/>
  <c r="H1963" i="2"/>
  <c r="G1963" i="2"/>
  <c r="F1963" i="2"/>
  <c r="H1962" i="2"/>
  <c r="G1962" i="2"/>
  <c r="F1962" i="2"/>
  <c r="H1961" i="2"/>
  <c r="G1961" i="2"/>
  <c r="F1961" i="2"/>
  <c r="H1960" i="2"/>
  <c r="G1960" i="2"/>
  <c r="F1960" i="2"/>
  <c r="H1959" i="2"/>
  <c r="G1959" i="2"/>
  <c r="F1959" i="2"/>
  <c r="H1958" i="2"/>
  <c r="G1958" i="2"/>
  <c r="F1958" i="2"/>
  <c r="H1957" i="2"/>
  <c r="G1957" i="2"/>
  <c r="F1957" i="2"/>
  <c r="H1956" i="2"/>
  <c r="G1956" i="2"/>
  <c r="F1956" i="2"/>
  <c r="H1955" i="2"/>
  <c r="G1955" i="2"/>
  <c r="F1955" i="2"/>
  <c r="H1954" i="2"/>
  <c r="G1954" i="2"/>
  <c r="F1954" i="2"/>
  <c r="H1953" i="2"/>
  <c r="G1953" i="2"/>
  <c r="F1953" i="2"/>
  <c r="H1952" i="2"/>
  <c r="G1952" i="2"/>
  <c r="F1952" i="2"/>
  <c r="H1951" i="2"/>
  <c r="G1951" i="2"/>
  <c r="F1951" i="2"/>
  <c r="H1950" i="2"/>
  <c r="G1950" i="2"/>
  <c r="F1950" i="2"/>
  <c r="H1949" i="2"/>
  <c r="G1949" i="2"/>
  <c r="F1949" i="2"/>
  <c r="H1948" i="2"/>
  <c r="G1948" i="2"/>
  <c r="F1948" i="2"/>
  <c r="H1947" i="2"/>
  <c r="G1947" i="2"/>
  <c r="F1947" i="2"/>
  <c r="H1946" i="2"/>
  <c r="G1946" i="2"/>
  <c r="F1946" i="2"/>
  <c r="H1945" i="2"/>
  <c r="G1945" i="2"/>
  <c r="F1945" i="2"/>
  <c r="H1944" i="2"/>
  <c r="G1944" i="2"/>
  <c r="F1944" i="2"/>
  <c r="H1943" i="2"/>
  <c r="G1943" i="2"/>
  <c r="F1943" i="2"/>
  <c r="H1942" i="2"/>
  <c r="G1942" i="2"/>
  <c r="F1942" i="2"/>
  <c r="H1941" i="2"/>
  <c r="G1941" i="2"/>
  <c r="F1941" i="2"/>
  <c r="H1940" i="2"/>
  <c r="G1940" i="2"/>
  <c r="F1940" i="2"/>
  <c r="H1939" i="2"/>
  <c r="G1939" i="2"/>
  <c r="F1939" i="2"/>
  <c r="H1938" i="2"/>
  <c r="G1938" i="2"/>
  <c r="F1938" i="2"/>
  <c r="H1937" i="2"/>
  <c r="G1937" i="2"/>
  <c r="F1937" i="2"/>
  <c r="H1936" i="2"/>
  <c r="G1936" i="2"/>
  <c r="F1936" i="2"/>
  <c r="H1935" i="2"/>
  <c r="G1935" i="2"/>
  <c r="F1935" i="2"/>
  <c r="H1934" i="2"/>
  <c r="G1934" i="2"/>
  <c r="F1934" i="2"/>
  <c r="H1933" i="2"/>
  <c r="G1933" i="2"/>
  <c r="F1933" i="2"/>
  <c r="H1932" i="2"/>
  <c r="G1932" i="2"/>
  <c r="F1932" i="2"/>
  <c r="H1931" i="2"/>
  <c r="G1931" i="2"/>
  <c r="F1931" i="2"/>
  <c r="H1930" i="2"/>
  <c r="G1930" i="2"/>
  <c r="F1930" i="2"/>
  <c r="H1929" i="2"/>
  <c r="G1929" i="2"/>
  <c r="F1929" i="2"/>
  <c r="H1928" i="2"/>
  <c r="G1928" i="2"/>
  <c r="F1928" i="2"/>
  <c r="H1927" i="2"/>
  <c r="G1927" i="2"/>
  <c r="F1927" i="2"/>
  <c r="H1926" i="2"/>
  <c r="G1926" i="2"/>
  <c r="F1926" i="2"/>
  <c r="H1925" i="2"/>
  <c r="G1925" i="2"/>
  <c r="F1925" i="2"/>
  <c r="H1924" i="2"/>
  <c r="G1924" i="2"/>
  <c r="F1924" i="2"/>
  <c r="H1923" i="2"/>
  <c r="G1923" i="2"/>
  <c r="F1923" i="2"/>
  <c r="H1922" i="2"/>
  <c r="G1922" i="2"/>
  <c r="F1922" i="2"/>
  <c r="H1921" i="2"/>
  <c r="G1921" i="2"/>
  <c r="F1921" i="2"/>
  <c r="H1920" i="2"/>
  <c r="G1920" i="2"/>
  <c r="F1920" i="2"/>
  <c r="H1919" i="2"/>
  <c r="G1919" i="2"/>
  <c r="F1919" i="2"/>
  <c r="H1918" i="2"/>
  <c r="G1918" i="2"/>
  <c r="F1918" i="2"/>
  <c r="H1917" i="2"/>
  <c r="G1917" i="2"/>
  <c r="F1917" i="2"/>
  <c r="H1916" i="2"/>
  <c r="G1916" i="2"/>
  <c r="F1916" i="2"/>
  <c r="H1915" i="2"/>
  <c r="G1915" i="2"/>
  <c r="F1915" i="2"/>
  <c r="H1914" i="2"/>
  <c r="G1914" i="2"/>
  <c r="F1914" i="2"/>
  <c r="H1913" i="2"/>
  <c r="G1913" i="2"/>
  <c r="F1913" i="2"/>
  <c r="H1912" i="2"/>
  <c r="G1912" i="2"/>
  <c r="F1912" i="2"/>
  <c r="H1911" i="2"/>
  <c r="G1911" i="2"/>
  <c r="F1911" i="2"/>
  <c r="H1910" i="2"/>
  <c r="G1910" i="2"/>
  <c r="F1910" i="2"/>
  <c r="H1909" i="2"/>
  <c r="G1909" i="2"/>
  <c r="F1909" i="2"/>
  <c r="H1908" i="2"/>
  <c r="G1908" i="2"/>
  <c r="F1908" i="2"/>
  <c r="H1907" i="2"/>
  <c r="G1907" i="2"/>
  <c r="F1907" i="2"/>
  <c r="H1906" i="2"/>
  <c r="G1906" i="2"/>
  <c r="F1906" i="2"/>
  <c r="H1905" i="2"/>
  <c r="G1905" i="2"/>
  <c r="F1905" i="2"/>
  <c r="H1904" i="2"/>
  <c r="G1904" i="2"/>
  <c r="F1904" i="2"/>
  <c r="H1903" i="2"/>
  <c r="G1903" i="2"/>
  <c r="F1903" i="2"/>
  <c r="H1902" i="2"/>
  <c r="G1902" i="2"/>
  <c r="F1902" i="2"/>
  <c r="H1901" i="2"/>
  <c r="G1901" i="2"/>
  <c r="F1901" i="2"/>
  <c r="H1900" i="2"/>
  <c r="G1900" i="2"/>
  <c r="F1900" i="2"/>
  <c r="H1899" i="2"/>
  <c r="G1899" i="2"/>
  <c r="F1899" i="2"/>
  <c r="H1898" i="2"/>
  <c r="G1898" i="2"/>
  <c r="F1898" i="2"/>
  <c r="H1897" i="2"/>
  <c r="G1897" i="2"/>
  <c r="F1897" i="2"/>
  <c r="H1896" i="2"/>
  <c r="G1896" i="2"/>
  <c r="F1896" i="2"/>
  <c r="H1895" i="2"/>
  <c r="G1895" i="2"/>
  <c r="F1895" i="2"/>
  <c r="H1894" i="2"/>
  <c r="G1894" i="2"/>
  <c r="F1894" i="2"/>
  <c r="H1893" i="2"/>
  <c r="G1893" i="2"/>
  <c r="F1893" i="2"/>
  <c r="H1892" i="2"/>
  <c r="G1892" i="2"/>
  <c r="F1892" i="2"/>
  <c r="H1891" i="2"/>
  <c r="G1891" i="2"/>
  <c r="F1891" i="2"/>
  <c r="H1890" i="2"/>
  <c r="G1890" i="2"/>
  <c r="F1890" i="2"/>
  <c r="H1889" i="2"/>
  <c r="G1889" i="2"/>
  <c r="F1889" i="2"/>
  <c r="H1888" i="2"/>
  <c r="G1888" i="2"/>
  <c r="F1888" i="2"/>
  <c r="H1887" i="2"/>
  <c r="G1887" i="2"/>
  <c r="F1887" i="2"/>
  <c r="H1886" i="2"/>
  <c r="G1886" i="2"/>
  <c r="F1886" i="2"/>
  <c r="H1885" i="2"/>
  <c r="G1885" i="2"/>
  <c r="F1885" i="2"/>
  <c r="H1884" i="2"/>
  <c r="G1884" i="2"/>
  <c r="F1884" i="2"/>
  <c r="H1883" i="2"/>
  <c r="G1883" i="2"/>
  <c r="F1883" i="2"/>
  <c r="H1882" i="2"/>
  <c r="G1882" i="2"/>
  <c r="F1882" i="2"/>
  <c r="H1881" i="2"/>
  <c r="G1881" i="2"/>
  <c r="F1881" i="2"/>
  <c r="H1880" i="2"/>
  <c r="G1880" i="2"/>
  <c r="F1880" i="2"/>
  <c r="H1879" i="2"/>
  <c r="G1879" i="2"/>
  <c r="F1879" i="2"/>
  <c r="H1878" i="2"/>
  <c r="G1878" i="2"/>
  <c r="F1878" i="2"/>
  <c r="H1877" i="2"/>
  <c r="G1877" i="2"/>
  <c r="F1877" i="2"/>
  <c r="H1876" i="2"/>
  <c r="G1876" i="2"/>
  <c r="F1876" i="2"/>
  <c r="H1875" i="2"/>
  <c r="G1875" i="2"/>
  <c r="F1875" i="2"/>
  <c r="H1874" i="2"/>
  <c r="G1874" i="2"/>
  <c r="F1874" i="2"/>
  <c r="H1873" i="2"/>
  <c r="G1873" i="2"/>
  <c r="F1873" i="2"/>
  <c r="H1872" i="2"/>
  <c r="G1872" i="2"/>
  <c r="F1872" i="2"/>
  <c r="H1871" i="2"/>
  <c r="G1871" i="2"/>
  <c r="F1871" i="2"/>
  <c r="H1870" i="2"/>
  <c r="G1870" i="2"/>
  <c r="F1870" i="2"/>
  <c r="H1869" i="2"/>
  <c r="G1869" i="2"/>
  <c r="F1869" i="2"/>
  <c r="H1868" i="2"/>
  <c r="G1868" i="2"/>
  <c r="F1868" i="2"/>
  <c r="H1867" i="2"/>
  <c r="G1867" i="2"/>
  <c r="F1867" i="2"/>
  <c r="H1866" i="2"/>
  <c r="G1866" i="2"/>
  <c r="F1866" i="2"/>
  <c r="H1865" i="2"/>
  <c r="G1865" i="2"/>
  <c r="F1865" i="2"/>
  <c r="H1864" i="2"/>
  <c r="G1864" i="2"/>
  <c r="F1864" i="2"/>
  <c r="H1863" i="2"/>
  <c r="G1863" i="2"/>
  <c r="F1863" i="2"/>
  <c r="H1862" i="2"/>
  <c r="G1862" i="2"/>
  <c r="F1862" i="2"/>
  <c r="H1861" i="2"/>
  <c r="G1861" i="2"/>
  <c r="F1861" i="2"/>
  <c r="H1860" i="2"/>
  <c r="G1860" i="2"/>
  <c r="F1860" i="2"/>
  <c r="H1859" i="2"/>
  <c r="G1859" i="2"/>
  <c r="F1859" i="2"/>
  <c r="H1858" i="2"/>
  <c r="G1858" i="2"/>
  <c r="F1858" i="2"/>
  <c r="H1857" i="2"/>
  <c r="G1857" i="2"/>
  <c r="F1857" i="2"/>
  <c r="H1856" i="2"/>
  <c r="G1856" i="2"/>
  <c r="F1856" i="2"/>
  <c r="H1855" i="2"/>
  <c r="G1855" i="2"/>
  <c r="F1855" i="2"/>
  <c r="H1854" i="2"/>
  <c r="G1854" i="2"/>
  <c r="F1854" i="2"/>
  <c r="H1853" i="2"/>
  <c r="G1853" i="2"/>
  <c r="F1853" i="2"/>
  <c r="H1852" i="2"/>
  <c r="G1852" i="2"/>
  <c r="F1852" i="2"/>
  <c r="H1851" i="2"/>
  <c r="G1851" i="2"/>
  <c r="F1851" i="2"/>
  <c r="H1850" i="2"/>
  <c r="G1850" i="2"/>
  <c r="F1850" i="2"/>
  <c r="H1849" i="2"/>
  <c r="G1849" i="2"/>
  <c r="F1849" i="2"/>
  <c r="H1848" i="2"/>
  <c r="G1848" i="2"/>
  <c r="F1848" i="2"/>
  <c r="H1847" i="2"/>
  <c r="G1847" i="2"/>
  <c r="F1847" i="2"/>
  <c r="H1846" i="2"/>
  <c r="G1846" i="2"/>
  <c r="F1846" i="2"/>
  <c r="H1845" i="2"/>
  <c r="G1845" i="2"/>
  <c r="F1845" i="2"/>
  <c r="H1844" i="2"/>
  <c r="G1844" i="2"/>
  <c r="F1844" i="2"/>
  <c r="H1843" i="2"/>
  <c r="G1843" i="2"/>
  <c r="F1843" i="2"/>
  <c r="H1842" i="2"/>
  <c r="G1842" i="2"/>
  <c r="F1842" i="2"/>
  <c r="H1841" i="2"/>
  <c r="G1841" i="2"/>
  <c r="F1841" i="2"/>
  <c r="H1840" i="2"/>
  <c r="G1840" i="2"/>
  <c r="F1840" i="2"/>
  <c r="H1839" i="2"/>
  <c r="G1839" i="2"/>
  <c r="F1839" i="2"/>
  <c r="H1838" i="2"/>
  <c r="G1838" i="2"/>
  <c r="F1838" i="2"/>
  <c r="H1837" i="2"/>
  <c r="G1837" i="2"/>
  <c r="F1837" i="2"/>
  <c r="H1836" i="2"/>
  <c r="G1836" i="2"/>
  <c r="F1836" i="2"/>
  <c r="H1835" i="2"/>
  <c r="G1835" i="2"/>
  <c r="F1835" i="2"/>
  <c r="H1834" i="2"/>
  <c r="G1834" i="2"/>
  <c r="F1834" i="2"/>
  <c r="H1833" i="2"/>
  <c r="G1833" i="2"/>
  <c r="F1833" i="2"/>
  <c r="H1832" i="2"/>
  <c r="G1832" i="2"/>
  <c r="F1832" i="2"/>
  <c r="H1831" i="2"/>
  <c r="G1831" i="2"/>
  <c r="F1831" i="2"/>
  <c r="H1830" i="2"/>
  <c r="G1830" i="2"/>
  <c r="F1830" i="2"/>
  <c r="H1829" i="2"/>
  <c r="G1829" i="2"/>
  <c r="F1829" i="2"/>
  <c r="H1828" i="2"/>
  <c r="G1828" i="2"/>
  <c r="F1828" i="2"/>
  <c r="H1827" i="2"/>
  <c r="G1827" i="2"/>
  <c r="F1827" i="2"/>
  <c r="H1826" i="2"/>
  <c r="G1826" i="2"/>
  <c r="F1826" i="2"/>
  <c r="H1825" i="2"/>
  <c r="G1825" i="2"/>
  <c r="F1825" i="2"/>
  <c r="H1824" i="2"/>
  <c r="G1824" i="2"/>
  <c r="F1824" i="2"/>
  <c r="H1823" i="2"/>
  <c r="G1823" i="2"/>
  <c r="F1823" i="2"/>
  <c r="H1822" i="2"/>
  <c r="G1822" i="2"/>
  <c r="F1822" i="2"/>
  <c r="H1821" i="2"/>
  <c r="G1821" i="2"/>
  <c r="F1821" i="2"/>
  <c r="H1820" i="2"/>
  <c r="G1820" i="2"/>
  <c r="F1820" i="2"/>
  <c r="H1819" i="2"/>
  <c r="G1819" i="2"/>
  <c r="F1819" i="2"/>
  <c r="H1818" i="2"/>
  <c r="G1818" i="2"/>
  <c r="F1818" i="2"/>
  <c r="H1817" i="2"/>
  <c r="G1817" i="2"/>
  <c r="F1817" i="2"/>
  <c r="H1816" i="2"/>
  <c r="G1816" i="2"/>
  <c r="F1816" i="2"/>
  <c r="H1815" i="2"/>
  <c r="G1815" i="2"/>
  <c r="F1815" i="2"/>
  <c r="H1814" i="2"/>
  <c r="G1814" i="2"/>
  <c r="F1814" i="2"/>
  <c r="H1813" i="2"/>
  <c r="G1813" i="2"/>
  <c r="F1813" i="2"/>
  <c r="H1812" i="2"/>
  <c r="G1812" i="2"/>
  <c r="F1812" i="2"/>
  <c r="H1811" i="2"/>
  <c r="G1811" i="2"/>
  <c r="F1811" i="2"/>
  <c r="H1810" i="2"/>
  <c r="G1810" i="2"/>
  <c r="F1810" i="2"/>
  <c r="H1809" i="2"/>
  <c r="G1809" i="2"/>
  <c r="F1809" i="2"/>
  <c r="H1808" i="2"/>
  <c r="G1808" i="2"/>
  <c r="F1808" i="2"/>
  <c r="H1807" i="2"/>
  <c r="G1807" i="2"/>
  <c r="F1807" i="2"/>
  <c r="H1806" i="2"/>
  <c r="G1806" i="2"/>
  <c r="F1806" i="2"/>
  <c r="H1805" i="2"/>
  <c r="G1805" i="2"/>
  <c r="F1805" i="2"/>
  <c r="H1804" i="2"/>
  <c r="G1804" i="2"/>
  <c r="F1804" i="2"/>
  <c r="H1803" i="2"/>
  <c r="G1803" i="2"/>
  <c r="F1803" i="2"/>
  <c r="H1802" i="2"/>
  <c r="G1802" i="2"/>
  <c r="F1802" i="2"/>
  <c r="H1801" i="2"/>
  <c r="G1801" i="2"/>
  <c r="F1801" i="2"/>
  <c r="H1800" i="2"/>
  <c r="G1800" i="2"/>
  <c r="F1800" i="2"/>
  <c r="H1799" i="2"/>
  <c r="G1799" i="2"/>
  <c r="F1799" i="2"/>
  <c r="H1798" i="2"/>
  <c r="G1798" i="2"/>
  <c r="F1798" i="2"/>
  <c r="H1797" i="2"/>
  <c r="G1797" i="2"/>
  <c r="F1797" i="2"/>
  <c r="H1796" i="2"/>
  <c r="G1796" i="2"/>
  <c r="F1796" i="2"/>
  <c r="H1795" i="2"/>
  <c r="G1795" i="2"/>
  <c r="F1795" i="2"/>
  <c r="H1794" i="2"/>
  <c r="G1794" i="2"/>
  <c r="F1794" i="2"/>
  <c r="H1793" i="2"/>
  <c r="G1793" i="2"/>
  <c r="F1793" i="2"/>
  <c r="H1792" i="2"/>
  <c r="G1792" i="2"/>
  <c r="F1792" i="2"/>
  <c r="H1791" i="2"/>
  <c r="G1791" i="2"/>
  <c r="F1791" i="2"/>
  <c r="H1790" i="2"/>
  <c r="G1790" i="2"/>
  <c r="F1790" i="2"/>
  <c r="H1789" i="2"/>
  <c r="G1789" i="2"/>
  <c r="F1789" i="2"/>
  <c r="H1788" i="2"/>
  <c r="G1788" i="2"/>
  <c r="F1788" i="2"/>
  <c r="H1787" i="2"/>
  <c r="G1787" i="2"/>
  <c r="F1787" i="2"/>
  <c r="H1786" i="2"/>
  <c r="G1786" i="2"/>
  <c r="F1786" i="2"/>
  <c r="H1785" i="2"/>
  <c r="G1785" i="2"/>
  <c r="F1785" i="2"/>
  <c r="H1784" i="2"/>
  <c r="G1784" i="2"/>
  <c r="F1784" i="2"/>
  <c r="H1783" i="2"/>
  <c r="G1783" i="2"/>
  <c r="F1783" i="2"/>
  <c r="H1782" i="2"/>
  <c r="G1782" i="2"/>
  <c r="F1782" i="2"/>
  <c r="H1781" i="2"/>
  <c r="G1781" i="2"/>
  <c r="F1781" i="2"/>
  <c r="H1780" i="2"/>
  <c r="G1780" i="2"/>
  <c r="F1780" i="2"/>
  <c r="H1779" i="2"/>
  <c r="G1779" i="2"/>
  <c r="F1779" i="2"/>
  <c r="H1778" i="2"/>
  <c r="G1778" i="2"/>
  <c r="F1778" i="2"/>
  <c r="H1777" i="2"/>
  <c r="G1777" i="2"/>
  <c r="F1777" i="2"/>
  <c r="H1776" i="2"/>
  <c r="G1776" i="2"/>
  <c r="F1776" i="2"/>
  <c r="H1775" i="2"/>
  <c r="G1775" i="2"/>
  <c r="F1775" i="2"/>
  <c r="H1774" i="2"/>
  <c r="G1774" i="2"/>
  <c r="F1774" i="2"/>
  <c r="H1773" i="2"/>
  <c r="G1773" i="2"/>
  <c r="F1773" i="2"/>
  <c r="H1772" i="2"/>
  <c r="G1772" i="2"/>
  <c r="F1772" i="2"/>
  <c r="H1771" i="2"/>
  <c r="G1771" i="2"/>
  <c r="F1771" i="2"/>
  <c r="H1770" i="2"/>
  <c r="G1770" i="2"/>
  <c r="F1770" i="2"/>
  <c r="H1769" i="2"/>
  <c r="G1769" i="2"/>
  <c r="F1769" i="2"/>
  <c r="H1768" i="2"/>
  <c r="G1768" i="2"/>
  <c r="F1768" i="2"/>
  <c r="H1767" i="2"/>
  <c r="G1767" i="2"/>
  <c r="F1767" i="2"/>
  <c r="H1766" i="2"/>
  <c r="G1766" i="2"/>
  <c r="F1766" i="2"/>
  <c r="H1765" i="2"/>
  <c r="G1765" i="2"/>
  <c r="F1765" i="2"/>
  <c r="H1764" i="2"/>
  <c r="G1764" i="2"/>
  <c r="F1764" i="2"/>
  <c r="H1763" i="2"/>
  <c r="G1763" i="2"/>
  <c r="F1763" i="2"/>
  <c r="H1762" i="2"/>
  <c r="G1762" i="2"/>
  <c r="F1762" i="2"/>
  <c r="H1761" i="2"/>
  <c r="G1761" i="2"/>
  <c r="F1761" i="2"/>
  <c r="H1760" i="2"/>
  <c r="G1760" i="2"/>
  <c r="F1760" i="2"/>
  <c r="H1759" i="2"/>
  <c r="G1759" i="2"/>
  <c r="F1759" i="2"/>
  <c r="H1758" i="2"/>
  <c r="G1758" i="2"/>
  <c r="F1758" i="2"/>
  <c r="H1757" i="2"/>
  <c r="G1757" i="2"/>
  <c r="F1757" i="2"/>
  <c r="H1756" i="2"/>
  <c r="G1756" i="2"/>
  <c r="F1756" i="2"/>
  <c r="H1755" i="2"/>
  <c r="G1755" i="2"/>
  <c r="F1755" i="2"/>
  <c r="H1754" i="2"/>
  <c r="G1754" i="2"/>
  <c r="F1754" i="2"/>
  <c r="H1753" i="2"/>
  <c r="G1753" i="2"/>
  <c r="F1753" i="2"/>
  <c r="H1752" i="2"/>
  <c r="G1752" i="2"/>
  <c r="F1752" i="2"/>
  <c r="H1751" i="2"/>
  <c r="G1751" i="2"/>
  <c r="F1751" i="2"/>
  <c r="H1750" i="2"/>
  <c r="G1750" i="2"/>
  <c r="F1750" i="2"/>
  <c r="H1749" i="2"/>
  <c r="G1749" i="2"/>
  <c r="F1749" i="2"/>
  <c r="H1748" i="2"/>
  <c r="G1748" i="2"/>
  <c r="F1748" i="2"/>
  <c r="H1747" i="2"/>
  <c r="G1747" i="2"/>
  <c r="F1747" i="2"/>
  <c r="H1746" i="2"/>
  <c r="G1746" i="2"/>
  <c r="F1746" i="2"/>
  <c r="H1745" i="2"/>
  <c r="G1745" i="2"/>
  <c r="F1745" i="2"/>
  <c r="H1744" i="2"/>
  <c r="G1744" i="2"/>
  <c r="F1744" i="2"/>
  <c r="H1743" i="2"/>
  <c r="G1743" i="2"/>
  <c r="F1743" i="2"/>
  <c r="H1742" i="2"/>
  <c r="G1742" i="2"/>
  <c r="F1742" i="2"/>
  <c r="H1741" i="2"/>
  <c r="G1741" i="2"/>
  <c r="F1741" i="2"/>
  <c r="H1740" i="2"/>
  <c r="G1740" i="2"/>
  <c r="F1740" i="2"/>
  <c r="H1739" i="2"/>
  <c r="G1739" i="2"/>
  <c r="F1739" i="2"/>
  <c r="H1738" i="2"/>
  <c r="G1738" i="2"/>
  <c r="F1738" i="2"/>
  <c r="H1737" i="2"/>
  <c r="G1737" i="2"/>
  <c r="F1737" i="2"/>
  <c r="H1736" i="2"/>
  <c r="G1736" i="2"/>
  <c r="F1736" i="2"/>
  <c r="H1735" i="2"/>
  <c r="G1735" i="2"/>
  <c r="F1735" i="2"/>
  <c r="H1734" i="2"/>
  <c r="G1734" i="2"/>
  <c r="F1734" i="2"/>
  <c r="H1733" i="2"/>
  <c r="G1733" i="2"/>
  <c r="F1733" i="2"/>
  <c r="H1732" i="2"/>
  <c r="G1732" i="2"/>
  <c r="F1732" i="2"/>
  <c r="H1731" i="2"/>
  <c r="G1731" i="2"/>
  <c r="F1731" i="2"/>
  <c r="H1730" i="2"/>
  <c r="G1730" i="2"/>
  <c r="F1730" i="2"/>
  <c r="H1729" i="2"/>
  <c r="G1729" i="2"/>
  <c r="F1729" i="2"/>
  <c r="H1728" i="2"/>
  <c r="G1728" i="2"/>
  <c r="F1728" i="2"/>
  <c r="H1727" i="2"/>
  <c r="G1727" i="2"/>
  <c r="F1727" i="2"/>
  <c r="H1726" i="2"/>
  <c r="G1726" i="2"/>
  <c r="F1726" i="2"/>
  <c r="H1725" i="2"/>
  <c r="G1725" i="2"/>
  <c r="F1725" i="2"/>
  <c r="H1724" i="2"/>
  <c r="G1724" i="2"/>
  <c r="F1724" i="2"/>
  <c r="H1723" i="2"/>
  <c r="G1723" i="2"/>
  <c r="F1723" i="2"/>
  <c r="H1722" i="2"/>
  <c r="G1722" i="2"/>
  <c r="F1722" i="2"/>
  <c r="H1721" i="2"/>
  <c r="G1721" i="2"/>
  <c r="F1721" i="2"/>
  <c r="H1720" i="2"/>
  <c r="G1720" i="2"/>
  <c r="F1720" i="2"/>
  <c r="H1719" i="2"/>
  <c r="G1719" i="2"/>
  <c r="F1719" i="2"/>
  <c r="H1718" i="2"/>
  <c r="G1718" i="2"/>
  <c r="F1718" i="2"/>
  <c r="H1717" i="2"/>
  <c r="G1717" i="2"/>
  <c r="F1717" i="2"/>
  <c r="H1716" i="2"/>
  <c r="G1716" i="2"/>
  <c r="F1716" i="2"/>
  <c r="H1715" i="2"/>
  <c r="G1715" i="2"/>
  <c r="F1715" i="2"/>
  <c r="H1714" i="2"/>
  <c r="G1714" i="2"/>
  <c r="F1714" i="2"/>
  <c r="H1713" i="2"/>
  <c r="G1713" i="2"/>
  <c r="F1713" i="2"/>
  <c r="H1712" i="2"/>
  <c r="G1712" i="2"/>
  <c r="F1712" i="2"/>
  <c r="H1711" i="2"/>
  <c r="G1711" i="2"/>
  <c r="F1711" i="2"/>
  <c r="H1710" i="2"/>
  <c r="G1710" i="2"/>
  <c r="F1710" i="2"/>
  <c r="H1709" i="2"/>
  <c r="G1709" i="2"/>
  <c r="F1709" i="2"/>
  <c r="H1708" i="2"/>
  <c r="G1708" i="2"/>
  <c r="F1708" i="2"/>
  <c r="H1707" i="2"/>
  <c r="G1707" i="2"/>
  <c r="F1707" i="2"/>
  <c r="H1706" i="2"/>
  <c r="G1706" i="2"/>
  <c r="F1706" i="2"/>
  <c r="H1705" i="2"/>
  <c r="G1705" i="2"/>
  <c r="F1705" i="2"/>
  <c r="H1704" i="2"/>
  <c r="G1704" i="2"/>
  <c r="F1704" i="2"/>
  <c r="H1703" i="2"/>
  <c r="G1703" i="2"/>
  <c r="F1703" i="2"/>
  <c r="H1702" i="2"/>
  <c r="G1702" i="2"/>
  <c r="F1702" i="2"/>
  <c r="H1701" i="2"/>
  <c r="G1701" i="2"/>
  <c r="F1701" i="2"/>
  <c r="H1700" i="2"/>
  <c r="G1700" i="2"/>
  <c r="F1700" i="2"/>
  <c r="H1699" i="2"/>
  <c r="G1699" i="2"/>
  <c r="F1699" i="2"/>
  <c r="H1698" i="2"/>
  <c r="G1698" i="2"/>
  <c r="F1698" i="2"/>
  <c r="H1697" i="2"/>
  <c r="G1697" i="2"/>
  <c r="F1697" i="2"/>
  <c r="H1696" i="2"/>
  <c r="G1696" i="2"/>
  <c r="F1696" i="2"/>
  <c r="H1695" i="2"/>
  <c r="G1695" i="2"/>
  <c r="F1695" i="2"/>
  <c r="H1694" i="2"/>
  <c r="G1694" i="2"/>
  <c r="F1694" i="2"/>
  <c r="H1693" i="2"/>
  <c r="G1693" i="2"/>
  <c r="F1693" i="2"/>
  <c r="H1692" i="2"/>
  <c r="G1692" i="2"/>
  <c r="F1692" i="2"/>
  <c r="H1691" i="2"/>
  <c r="G1691" i="2"/>
  <c r="F1691" i="2"/>
  <c r="H1690" i="2"/>
  <c r="G1690" i="2"/>
  <c r="F1690" i="2"/>
  <c r="H1689" i="2"/>
  <c r="G1689" i="2"/>
  <c r="F1689" i="2"/>
  <c r="H1688" i="2"/>
  <c r="G1688" i="2"/>
  <c r="F1688" i="2"/>
  <c r="H1687" i="2"/>
  <c r="G1687" i="2"/>
  <c r="F1687" i="2"/>
  <c r="H1686" i="2"/>
  <c r="G1686" i="2"/>
  <c r="F1686" i="2"/>
  <c r="H1685" i="2"/>
  <c r="G1685" i="2"/>
  <c r="F1685" i="2"/>
  <c r="H1684" i="2"/>
  <c r="G1684" i="2"/>
  <c r="F1684" i="2"/>
  <c r="H1683" i="2"/>
  <c r="G1683" i="2"/>
  <c r="F1683" i="2"/>
  <c r="H1682" i="2"/>
  <c r="G1682" i="2"/>
  <c r="F1682" i="2"/>
  <c r="H1681" i="2"/>
  <c r="G1681" i="2"/>
  <c r="F1681" i="2"/>
  <c r="H1680" i="2"/>
  <c r="G1680" i="2"/>
  <c r="F1680" i="2"/>
  <c r="H1679" i="2"/>
  <c r="G1679" i="2"/>
  <c r="F1679" i="2"/>
  <c r="H1678" i="2"/>
  <c r="G1678" i="2"/>
  <c r="F1678" i="2"/>
  <c r="H1677" i="2"/>
  <c r="G1677" i="2"/>
  <c r="F1677" i="2"/>
  <c r="H1676" i="2"/>
  <c r="G1676" i="2"/>
  <c r="F1676" i="2"/>
  <c r="H1675" i="2"/>
  <c r="G1675" i="2"/>
  <c r="F1675" i="2"/>
  <c r="H1674" i="2"/>
  <c r="G1674" i="2"/>
  <c r="F1674" i="2"/>
  <c r="H1673" i="2"/>
  <c r="G1673" i="2"/>
  <c r="F1673" i="2"/>
  <c r="H1672" i="2"/>
  <c r="G1672" i="2"/>
  <c r="F1672" i="2"/>
  <c r="H1671" i="2"/>
  <c r="G1671" i="2"/>
  <c r="F1671" i="2"/>
  <c r="H1670" i="2"/>
  <c r="G1670" i="2"/>
  <c r="F1670" i="2"/>
  <c r="H1669" i="2"/>
  <c r="G1669" i="2"/>
  <c r="F1669" i="2"/>
  <c r="H1668" i="2"/>
  <c r="G1668" i="2"/>
  <c r="F1668" i="2"/>
  <c r="H1667" i="2"/>
  <c r="G1667" i="2"/>
  <c r="F1667" i="2"/>
  <c r="H1666" i="2"/>
  <c r="G1666" i="2"/>
  <c r="F1666" i="2"/>
  <c r="H1665" i="2"/>
  <c r="G1665" i="2"/>
  <c r="F1665" i="2"/>
  <c r="H1664" i="2"/>
  <c r="G1664" i="2"/>
  <c r="F1664" i="2"/>
  <c r="H1663" i="2"/>
  <c r="G1663" i="2"/>
  <c r="F1663" i="2"/>
  <c r="H1662" i="2"/>
  <c r="G1662" i="2"/>
  <c r="F1662" i="2"/>
  <c r="H1661" i="2"/>
  <c r="G1661" i="2"/>
  <c r="F1661" i="2"/>
  <c r="H1660" i="2"/>
  <c r="G1660" i="2"/>
  <c r="F1660" i="2"/>
  <c r="H1659" i="2"/>
  <c r="G1659" i="2"/>
  <c r="F1659" i="2"/>
  <c r="H1658" i="2"/>
  <c r="G1658" i="2"/>
  <c r="F1658" i="2"/>
  <c r="H1657" i="2"/>
  <c r="G1657" i="2"/>
  <c r="F1657" i="2"/>
  <c r="H1656" i="2"/>
  <c r="G1656" i="2"/>
  <c r="F1656" i="2"/>
  <c r="H1655" i="2"/>
  <c r="G1655" i="2"/>
  <c r="F1655" i="2"/>
  <c r="H1654" i="2"/>
  <c r="G1654" i="2"/>
  <c r="F1654" i="2"/>
  <c r="H1653" i="2"/>
  <c r="G1653" i="2"/>
  <c r="F1653" i="2"/>
  <c r="H1652" i="2"/>
  <c r="G1652" i="2"/>
  <c r="F1652" i="2"/>
  <c r="H1651" i="2"/>
  <c r="G1651" i="2"/>
  <c r="F1651" i="2"/>
  <c r="H1650" i="2"/>
  <c r="G1650" i="2"/>
  <c r="F1650" i="2"/>
  <c r="H1649" i="2"/>
  <c r="G1649" i="2"/>
  <c r="F1649" i="2"/>
  <c r="H1648" i="2"/>
  <c r="G1648" i="2"/>
  <c r="F1648" i="2"/>
  <c r="H1647" i="2"/>
  <c r="G1647" i="2"/>
  <c r="F1647" i="2"/>
  <c r="H1646" i="2"/>
  <c r="G1646" i="2"/>
  <c r="F1646" i="2"/>
  <c r="H1645" i="2"/>
  <c r="G1645" i="2"/>
  <c r="F1645" i="2"/>
  <c r="H1644" i="2"/>
  <c r="G1644" i="2"/>
  <c r="F1644" i="2"/>
  <c r="H1643" i="2"/>
  <c r="G1643" i="2"/>
  <c r="F1643" i="2"/>
  <c r="H1642" i="2"/>
  <c r="G1642" i="2"/>
  <c r="F1642" i="2"/>
  <c r="H1641" i="2"/>
  <c r="G1641" i="2"/>
  <c r="F1641" i="2"/>
  <c r="H1640" i="2"/>
  <c r="G1640" i="2"/>
  <c r="F1640" i="2"/>
  <c r="H1639" i="2"/>
  <c r="G1639" i="2"/>
  <c r="F1639" i="2"/>
  <c r="H1638" i="2"/>
  <c r="G1638" i="2"/>
  <c r="F1638" i="2"/>
  <c r="H1637" i="2"/>
  <c r="G1637" i="2"/>
  <c r="F1637" i="2"/>
  <c r="H1636" i="2"/>
  <c r="G1636" i="2"/>
  <c r="F1636" i="2"/>
  <c r="H1635" i="2"/>
  <c r="G1635" i="2"/>
  <c r="F1635" i="2"/>
  <c r="H1634" i="2"/>
  <c r="G1634" i="2"/>
  <c r="F1634" i="2"/>
  <c r="H1633" i="2"/>
  <c r="G1633" i="2"/>
  <c r="F1633" i="2"/>
  <c r="H1632" i="2"/>
  <c r="G1632" i="2"/>
  <c r="F1632" i="2"/>
  <c r="H1631" i="2"/>
  <c r="G1631" i="2"/>
  <c r="F1631" i="2"/>
  <c r="H1630" i="2"/>
  <c r="G1630" i="2"/>
  <c r="F1630" i="2"/>
  <c r="H1629" i="2"/>
  <c r="G1629" i="2"/>
  <c r="F1629" i="2"/>
  <c r="H1628" i="2"/>
  <c r="G1628" i="2"/>
  <c r="F1628" i="2"/>
  <c r="H1627" i="2"/>
  <c r="G1627" i="2"/>
  <c r="F1627" i="2"/>
  <c r="H1626" i="2"/>
  <c r="G1626" i="2"/>
  <c r="F1626" i="2"/>
  <c r="H1625" i="2"/>
  <c r="G1625" i="2"/>
  <c r="F1625" i="2"/>
  <c r="H1624" i="2"/>
  <c r="G1624" i="2"/>
  <c r="F1624" i="2"/>
  <c r="H1623" i="2"/>
  <c r="G1623" i="2"/>
  <c r="F1623" i="2"/>
  <c r="H1622" i="2"/>
  <c r="G1622" i="2"/>
  <c r="F1622" i="2"/>
  <c r="H1621" i="2"/>
  <c r="G1621" i="2"/>
  <c r="F1621" i="2"/>
  <c r="H1620" i="2"/>
  <c r="G1620" i="2"/>
  <c r="F1620" i="2"/>
  <c r="H1619" i="2"/>
  <c r="G1619" i="2"/>
  <c r="F1619" i="2"/>
  <c r="H1618" i="2"/>
  <c r="G1618" i="2"/>
  <c r="F1618" i="2"/>
  <c r="H1617" i="2"/>
  <c r="G1617" i="2"/>
  <c r="F1617" i="2"/>
  <c r="H1616" i="2"/>
  <c r="G1616" i="2"/>
  <c r="F1616" i="2"/>
  <c r="H1615" i="2"/>
  <c r="G1615" i="2"/>
  <c r="F1615" i="2"/>
  <c r="H1614" i="2"/>
  <c r="G1614" i="2"/>
  <c r="F1614" i="2"/>
  <c r="H1613" i="2"/>
  <c r="G1613" i="2"/>
  <c r="F1613" i="2"/>
  <c r="H1612" i="2"/>
  <c r="G1612" i="2"/>
  <c r="F1612" i="2"/>
  <c r="H1611" i="2"/>
  <c r="G1611" i="2"/>
  <c r="F1611" i="2"/>
  <c r="H1610" i="2"/>
  <c r="G1610" i="2"/>
  <c r="F1610" i="2"/>
  <c r="H1609" i="2"/>
  <c r="G1609" i="2"/>
  <c r="F1609" i="2"/>
  <c r="H1608" i="2"/>
  <c r="G1608" i="2"/>
  <c r="F1608" i="2"/>
  <c r="H1607" i="2"/>
  <c r="G1607" i="2"/>
  <c r="F1607" i="2"/>
  <c r="H1606" i="2"/>
  <c r="G1606" i="2"/>
  <c r="F1606" i="2"/>
  <c r="H1605" i="2"/>
  <c r="G1605" i="2"/>
  <c r="F1605" i="2"/>
  <c r="H1604" i="2"/>
  <c r="G1604" i="2"/>
  <c r="F1604" i="2"/>
  <c r="H1603" i="2"/>
  <c r="G1603" i="2"/>
  <c r="F1603" i="2"/>
  <c r="H1602" i="2"/>
  <c r="G1602" i="2"/>
  <c r="F1602" i="2"/>
  <c r="H1601" i="2"/>
  <c r="G1601" i="2"/>
  <c r="F1601" i="2"/>
  <c r="H1600" i="2"/>
  <c r="G1600" i="2"/>
  <c r="F1600" i="2"/>
  <c r="H1599" i="2"/>
  <c r="G1599" i="2"/>
  <c r="F1599" i="2"/>
  <c r="H1598" i="2"/>
  <c r="G1598" i="2"/>
  <c r="F1598" i="2"/>
  <c r="H1597" i="2"/>
  <c r="G1597" i="2"/>
  <c r="F1597" i="2"/>
  <c r="H1596" i="2"/>
  <c r="G1596" i="2"/>
  <c r="F1596" i="2"/>
  <c r="H1595" i="2"/>
  <c r="G1595" i="2"/>
  <c r="F1595" i="2"/>
  <c r="H1594" i="2"/>
  <c r="G1594" i="2"/>
  <c r="F1594" i="2"/>
  <c r="H1593" i="2"/>
  <c r="G1593" i="2"/>
  <c r="F1593" i="2"/>
  <c r="H1592" i="2"/>
  <c r="G1592" i="2"/>
  <c r="F1592" i="2"/>
  <c r="H1591" i="2"/>
  <c r="G1591" i="2"/>
  <c r="F1591" i="2"/>
  <c r="H1590" i="2"/>
  <c r="G1590" i="2"/>
  <c r="F1590" i="2"/>
  <c r="H1589" i="2"/>
  <c r="G1589" i="2"/>
  <c r="F1589" i="2"/>
  <c r="H1588" i="2"/>
  <c r="G1588" i="2"/>
  <c r="F1588" i="2"/>
  <c r="H1587" i="2"/>
  <c r="G1587" i="2"/>
  <c r="F1587" i="2"/>
  <c r="H1586" i="2"/>
  <c r="G1586" i="2"/>
  <c r="F1586" i="2"/>
  <c r="H1585" i="2"/>
  <c r="G1585" i="2"/>
  <c r="F1585" i="2"/>
  <c r="H1584" i="2"/>
  <c r="G1584" i="2"/>
  <c r="F1584" i="2"/>
  <c r="H1583" i="2"/>
  <c r="G1583" i="2"/>
  <c r="F1583" i="2"/>
  <c r="H1582" i="2"/>
  <c r="G1582" i="2"/>
  <c r="F1582" i="2"/>
  <c r="H1581" i="2"/>
  <c r="G1581" i="2"/>
  <c r="F1581" i="2"/>
  <c r="H1580" i="2"/>
  <c r="G1580" i="2"/>
  <c r="F1580" i="2"/>
  <c r="H1579" i="2"/>
  <c r="G1579" i="2"/>
  <c r="F1579" i="2"/>
  <c r="H1578" i="2"/>
  <c r="G1578" i="2"/>
  <c r="F1578" i="2"/>
  <c r="H1577" i="2"/>
  <c r="G1577" i="2"/>
  <c r="F1577" i="2"/>
  <c r="H1576" i="2"/>
  <c r="G1576" i="2"/>
  <c r="F1576" i="2"/>
  <c r="H1575" i="2"/>
  <c r="G1575" i="2"/>
  <c r="F1575" i="2"/>
  <c r="H1574" i="2"/>
  <c r="G1574" i="2"/>
  <c r="F1574" i="2"/>
  <c r="H1573" i="2"/>
  <c r="G1573" i="2"/>
  <c r="F1573" i="2"/>
  <c r="H1572" i="2"/>
  <c r="G1572" i="2"/>
  <c r="F1572" i="2"/>
  <c r="H1571" i="2"/>
  <c r="G1571" i="2"/>
  <c r="F1571" i="2"/>
  <c r="H1570" i="2"/>
  <c r="G1570" i="2"/>
  <c r="F1570" i="2"/>
  <c r="H1569" i="2"/>
  <c r="G1569" i="2"/>
  <c r="F1569" i="2"/>
  <c r="H1568" i="2"/>
  <c r="G1568" i="2"/>
  <c r="F1568" i="2"/>
  <c r="H1567" i="2"/>
  <c r="G1567" i="2"/>
  <c r="F1567" i="2"/>
  <c r="H1566" i="2"/>
  <c r="G1566" i="2"/>
  <c r="F1566" i="2"/>
  <c r="H1565" i="2"/>
  <c r="G1565" i="2"/>
  <c r="F1565" i="2"/>
  <c r="H1564" i="2"/>
  <c r="G1564" i="2"/>
  <c r="F1564" i="2"/>
  <c r="H1563" i="2"/>
  <c r="G1563" i="2"/>
  <c r="F1563" i="2"/>
  <c r="H1562" i="2"/>
  <c r="G1562" i="2"/>
  <c r="F1562" i="2"/>
  <c r="H1561" i="2"/>
  <c r="G1561" i="2"/>
  <c r="F1561" i="2"/>
  <c r="H1560" i="2"/>
  <c r="G1560" i="2"/>
  <c r="F1560" i="2"/>
  <c r="H1559" i="2"/>
  <c r="G1559" i="2"/>
  <c r="F1559" i="2"/>
  <c r="H1558" i="2"/>
  <c r="G1558" i="2"/>
  <c r="F1558" i="2"/>
  <c r="H1557" i="2"/>
  <c r="G1557" i="2"/>
  <c r="F1557" i="2"/>
  <c r="H1556" i="2"/>
  <c r="G1556" i="2"/>
  <c r="F1556" i="2"/>
  <c r="H1555" i="2"/>
  <c r="G1555" i="2"/>
  <c r="F1555" i="2"/>
  <c r="H1554" i="2"/>
  <c r="G1554" i="2"/>
  <c r="F1554" i="2"/>
  <c r="H1553" i="2"/>
  <c r="G1553" i="2"/>
  <c r="F1553" i="2"/>
  <c r="H1552" i="2"/>
  <c r="G1552" i="2"/>
  <c r="F1552" i="2"/>
  <c r="H1551" i="2"/>
  <c r="G1551" i="2"/>
  <c r="F1551" i="2"/>
  <c r="H1550" i="2"/>
  <c r="G1550" i="2"/>
  <c r="F1550" i="2"/>
  <c r="H1549" i="2"/>
  <c r="G1549" i="2"/>
  <c r="F1549" i="2"/>
  <c r="H1548" i="2"/>
  <c r="G1548" i="2"/>
  <c r="F1548" i="2"/>
  <c r="H1547" i="2"/>
  <c r="G1547" i="2"/>
  <c r="F1547" i="2"/>
  <c r="H1546" i="2"/>
  <c r="G1546" i="2"/>
  <c r="F1546" i="2"/>
  <c r="H1545" i="2"/>
  <c r="G1545" i="2"/>
  <c r="F1545" i="2"/>
  <c r="H1544" i="2"/>
  <c r="G1544" i="2"/>
  <c r="F1544" i="2"/>
  <c r="H1543" i="2"/>
  <c r="G1543" i="2"/>
  <c r="F1543" i="2"/>
  <c r="H1542" i="2"/>
  <c r="G1542" i="2"/>
  <c r="F1542" i="2"/>
  <c r="H1541" i="2"/>
  <c r="G1541" i="2"/>
  <c r="F1541" i="2"/>
  <c r="H1540" i="2"/>
  <c r="G1540" i="2"/>
  <c r="F1540" i="2"/>
  <c r="H1539" i="2"/>
  <c r="G1539" i="2"/>
  <c r="F1539" i="2"/>
  <c r="H1538" i="2"/>
  <c r="G1538" i="2"/>
  <c r="F1538" i="2"/>
  <c r="H1537" i="2"/>
  <c r="G1537" i="2"/>
  <c r="F1537" i="2"/>
  <c r="H1536" i="2"/>
  <c r="G1536" i="2"/>
  <c r="F1536" i="2"/>
  <c r="H1535" i="2"/>
  <c r="G1535" i="2"/>
  <c r="F1535" i="2"/>
  <c r="H1534" i="2"/>
  <c r="G1534" i="2"/>
  <c r="F1534" i="2"/>
  <c r="H1533" i="2"/>
  <c r="G1533" i="2"/>
  <c r="F1533" i="2"/>
  <c r="H1532" i="2"/>
  <c r="G1532" i="2"/>
  <c r="F1532" i="2"/>
  <c r="H1531" i="2"/>
  <c r="G1531" i="2"/>
  <c r="F1531" i="2"/>
  <c r="H1530" i="2"/>
  <c r="G1530" i="2"/>
  <c r="F1530" i="2"/>
  <c r="H1529" i="2"/>
  <c r="G1529" i="2"/>
  <c r="F1529" i="2"/>
  <c r="H1528" i="2"/>
  <c r="G1528" i="2"/>
  <c r="F1528" i="2"/>
  <c r="H1527" i="2"/>
  <c r="G1527" i="2"/>
  <c r="F1527" i="2"/>
  <c r="H1526" i="2"/>
  <c r="G1526" i="2"/>
  <c r="F1526" i="2"/>
  <c r="H1525" i="2"/>
  <c r="G1525" i="2"/>
  <c r="F1525" i="2"/>
  <c r="H1524" i="2"/>
  <c r="G1524" i="2"/>
  <c r="F1524" i="2"/>
  <c r="H1523" i="2"/>
  <c r="G1523" i="2"/>
  <c r="F1523" i="2"/>
  <c r="H1522" i="2"/>
  <c r="G1522" i="2"/>
  <c r="F1522" i="2"/>
  <c r="H1521" i="2"/>
  <c r="G1521" i="2"/>
  <c r="F1521" i="2"/>
  <c r="H1520" i="2"/>
  <c r="G1520" i="2"/>
  <c r="F1520" i="2"/>
  <c r="H1519" i="2"/>
  <c r="G1519" i="2"/>
  <c r="F1519" i="2"/>
  <c r="H1518" i="2"/>
  <c r="G1518" i="2"/>
  <c r="F1518" i="2"/>
  <c r="H1517" i="2"/>
  <c r="G1517" i="2"/>
  <c r="F1517" i="2"/>
  <c r="H1516" i="2"/>
  <c r="G1516" i="2"/>
  <c r="F1516" i="2"/>
  <c r="H1515" i="2"/>
  <c r="G1515" i="2"/>
  <c r="F1515" i="2"/>
  <c r="H1514" i="2"/>
  <c r="G1514" i="2"/>
  <c r="F1514" i="2"/>
  <c r="H1513" i="2"/>
  <c r="G1513" i="2"/>
  <c r="F1513" i="2"/>
  <c r="H1512" i="2"/>
  <c r="G1512" i="2"/>
  <c r="F1512" i="2"/>
  <c r="H1511" i="2"/>
  <c r="G1511" i="2"/>
  <c r="F1511" i="2"/>
  <c r="H1510" i="2"/>
  <c r="G1510" i="2"/>
  <c r="F1510" i="2"/>
  <c r="H1509" i="2"/>
  <c r="G1509" i="2"/>
  <c r="F1509" i="2"/>
  <c r="H1508" i="2"/>
  <c r="G1508" i="2"/>
  <c r="F1508" i="2"/>
  <c r="H1507" i="2"/>
  <c r="G1507" i="2"/>
  <c r="F1507" i="2"/>
  <c r="H1506" i="2"/>
  <c r="G1506" i="2"/>
  <c r="F1506" i="2"/>
  <c r="H1505" i="2"/>
  <c r="G1505" i="2"/>
  <c r="F1505" i="2"/>
  <c r="H1504" i="2"/>
  <c r="G1504" i="2"/>
  <c r="F1504" i="2"/>
  <c r="H1503" i="2"/>
  <c r="G1503" i="2"/>
  <c r="F1503" i="2"/>
  <c r="H1502" i="2"/>
  <c r="G1502" i="2"/>
  <c r="F1502" i="2"/>
  <c r="H1501" i="2"/>
  <c r="G1501" i="2"/>
  <c r="F1501" i="2"/>
  <c r="H1500" i="2"/>
  <c r="G1500" i="2"/>
  <c r="F1500" i="2"/>
  <c r="H1499" i="2"/>
  <c r="G1499" i="2"/>
  <c r="F1499" i="2"/>
  <c r="H1498" i="2"/>
  <c r="G1498" i="2"/>
  <c r="F1498" i="2"/>
  <c r="H1497" i="2"/>
  <c r="G1497" i="2"/>
  <c r="F1497" i="2"/>
  <c r="H1496" i="2"/>
  <c r="G1496" i="2"/>
  <c r="F1496" i="2"/>
  <c r="H1495" i="2"/>
  <c r="G1495" i="2"/>
  <c r="F1495" i="2"/>
  <c r="H1494" i="2"/>
  <c r="G1494" i="2"/>
  <c r="F1494" i="2"/>
  <c r="H1493" i="2"/>
  <c r="G1493" i="2"/>
  <c r="F1493" i="2"/>
  <c r="H1492" i="2"/>
  <c r="G1492" i="2"/>
  <c r="F1492" i="2"/>
  <c r="H1491" i="2"/>
  <c r="G1491" i="2"/>
  <c r="F1491" i="2"/>
  <c r="H1490" i="2"/>
  <c r="G1490" i="2"/>
  <c r="F1490" i="2"/>
  <c r="H1489" i="2"/>
  <c r="G1489" i="2"/>
  <c r="F1489" i="2"/>
  <c r="H1488" i="2"/>
  <c r="G1488" i="2"/>
  <c r="F1488" i="2"/>
  <c r="H1487" i="2"/>
  <c r="G1487" i="2"/>
  <c r="F1487" i="2"/>
  <c r="H1486" i="2"/>
  <c r="G1486" i="2"/>
  <c r="F1486" i="2"/>
  <c r="H1485" i="2"/>
  <c r="G1485" i="2"/>
  <c r="F1485" i="2"/>
  <c r="H1484" i="2"/>
  <c r="G1484" i="2"/>
  <c r="F1484" i="2"/>
  <c r="H1483" i="2"/>
  <c r="G1483" i="2"/>
  <c r="F1483" i="2"/>
  <c r="H1482" i="2"/>
  <c r="G1482" i="2"/>
  <c r="F1482" i="2"/>
  <c r="H1481" i="2"/>
  <c r="G1481" i="2"/>
  <c r="F1481" i="2"/>
  <c r="H1480" i="2"/>
  <c r="G1480" i="2"/>
  <c r="F1480" i="2"/>
  <c r="H1479" i="2"/>
  <c r="G1479" i="2"/>
  <c r="F1479" i="2"/>
  <c r="H1478" i="2"/>
  <c r="G1478" i="2"/>
  <c r="F1478" i="2"/>
  <c r="H1477" i="2"/>
  <c r="G1477" i="2"/>
  <c r="F1477" i="2"/>
  <c r="H1476" i="2"/>
  <c r="G1476" i="2"/>
  <c r="F1476" i="2"/>
  <c r="H1475" i="2"/>
  <c r="G1475" i="2"/>
  <c r="F1475" i="2"/>
  <c r="H1474" i="2"/>
  <c r="G1474" i="2"/>
  <c r="F1474" i="2"/>
  <c r="H1473" i="2"/>
  <c r="G1473" i="2"/>
  <c r="F1473" i="2"/>
  <c r="H1472" i="2"/>
  <c r="G1472" i="2"/>
  <c r="F1472" i="2"/>
  <c r="H1471" i="2"/>
  <c r="G1471" i="2"/>
  <c r="F1471" i="2"/>
  <c r="H1470" i="2"/>
  <c r="G1470" i="2"/>
  <c r="F1470" i="2"/>
  <c r="H1469" i="2"/>
  <c r="G1469" i="2"/>
  <c r="F1469" i="2"/>
  <c r="H1468" i="2"/>
  <c r="G1468" i="2"/>
  <c r="F1468" i="2"/>
  <c r="H1467" i="2"/>
  <c r="G1467" i="2"/>
  <c r="F1467" i="2"/>
  <c r="H1466" i="2"/>
  <c r="G1466" i="2"/>
  <c r="F1466" i="2"/>
  <c r="H1465" i="2"/>
  <c r="G1465" i="2"/>
  <c r="F1465" i="2"/>
  <c r="H1464" i="2"/>
  <c r="G1464" i="2"/>
  <c r="F1464" i="2"/>
  <c r="H1463" i="2"/>
  <c r="G1463" i="2"/>
  <c r="F1463" i="2"/>
  <c r="H1462" i="2"/>
  <c r="G1462" i="2"/>
  <c r="F1462" i="2"/>
  <c r="H1461" i="2"/>
  <c r="G1461" i="2"/>
  <c r="F1461" i="2"/>
  <c r="H1460" i="2"/>
  <c r="G1460" i="2"/>
  <c r="F1460" i="2"/>
  <c r="H1459" i="2"/>
  <c r="G1459" i="2"/>
  <c r="F1459" i="2"/>
  <c r="H1458" i="2"/>
  <c r="G1458" i="2"/>
  <c r="F1458" i="2"/>
  <c r="H1457" i="2"/>
  <c r="G1457" i="2"/>
  <c r="F1457" i="2"/>
  <c r="H1456" i="2"/>
  <c r="G1456" i="2"/>
  <c r="F1456" i="2"/>
  <c r="H1455" i="2"/>
  <c r="G1455" i="2"/>
  <c r="F1455" i="2"/>
  <c r="H1454" i="2"/>
  <c r="G1454" i="2"/>
  <c r="F1454" i="2"/>
  <c r="H1453" i="2"/>
  <c r="G1453" i="2"/>
  <c r="F1453" i="2"/>
  <c r="H1452" i="2"/>
  <c r="G1452" i="2"/>
  <c r="F1452" i="2"/>
  <c r="H1451" i="2"/>
  <c r="G1451" i="2"/>
  <c r="F1451" i="2"/>
  <c r="H1450" i="2"/>
  <c r="G1450" i="2"/>
  <c r="F1450" i="2"/>
  <c r="H1449" i="2"/>
  <c r="G1449" i="2"/>
  <c r="F1449" i="2"/>
  <c r="H1448" i="2"/>
  <c r="G1448" i="2"/>
  <c r="F1448" i="2"/>
  <c r="H1447" i="2"/>
  <c r="G1447" i="2"/>
  <c r="F1447" i="2"/>
  <c r="H1446" i="2"/>
  <c r="G1446" i="2"/>
  <c r="F1446" i="2"/>
  <c r="H1445" i="2"/>
  <c r="G1445" i="2"/>
  <c r="F1445" i="2"/>
  <c r="H1444" i="2"/>
  <c r="G1444" i="2"/>
  <c r="F1444" i="2"/>
  <c r="H1443" i="2"/>
  <c r="G1443" i="2"/>
  <c r="F1443" i="2"/>
  <c r="H1442" i="2"/>
  <c r="G1442" i="2"/>
  <c r="F1442" i="2"/>
  <c r="H1441" i="2"/>
  <c r="G1441" i="2"/>
  <c r="F1441" i="2"/>
  <c r="H1440" i="2"/>
  <c r="G1440" i="2"/>
  <c r="F1440" i="2"/>
  <c r="H1439" i="2"/>
  <c r="G1439" i="2"/>
  <c r="F1439" i="2"/>
  <c r="H1438" i="2"/>
  <c r="G1438" i="2"/>
  <c r="F1438" i="2"/>
  <c r="H1437" i="2"/>
  <c r="G1437" i="2"/>
  <c r="F1437" i="2"/>
  <c r="H1436" i="2"/>
  <c r="G1436" i="2"/>
  <c r="F1436" i="2"/>
  <c r="H1435" i="2"/>
  <c r="G1435" i="2"/>
  <c r="F1435" i="2"/>
  <c r="H1434" i="2"/>
  <c r="G1434" i="2"/>
  <c r="F1434" i="2"/>
  <c r="H1433" i="2"/>
  <c r="G1433" i="2"/>
  <c r="F1433" i="2"/>
  <c r="H1432" i="2"/>
  <c r="G1432" i="2"/>
  <c r="F1432" i="2"/>
  <c r="H1431" i="2"/>
  <c r="G1431" i="2"/>
  <c r="F1431" i="2"/>
  <c r="H1430" i="2"/>
  <c r="G1430" i="2"/>
  <c r="F1430" i="2"/>
  <c r="H1429" i="2"/>
  <c r="G1429" i="2"/>
  <c r="F1429" i="2"/>
  <c r="H1428" i="2"/>
  <c r="G1428" i="2"/>
  <c r="F1428" i="2"/>
  <c r="H1427" i="2"/>
  <c r="G1427" i="2"/>
  <c r="F1427" i="2"/>
  <c r="H1426" i="2"/>
  <c r="G1426" i="2"/>
  <c r="F1426" i="2"/>
  <c r="H1425" i="2"/>
  <c r="G1425" i="2"/>
  <c r="F1425" i="2"/>
  <c r="H1424" i="2"/>
  <c r="G1424" i="2"/>
  <c r="F1424" i="2"/>
  <c r="H1423" i="2"/>
  <c r="G1423" i="2"/>
  <c r="F1423" i="2"/>
  <c r="H1422" i="2"/>
  <c r="G1422" i="2"/>
  <c r="F1422" i="2"/>
  <c r="H1421" i="2"/>
  <c r="G1421" i="2"/>
  <c r="F1421" i="2"/>
  <c r="H1420" i="2"/>
  <c r="G1420" i="2"/>
  <c r="F1420" i="2"/>
  <c r="H1419" i="2"/>
  <c r="G1419" i="2"/>
  <c r="F1419" i="2"/>
  <c r="H1418" i="2"/>
  <c r="G1418" i="2"/>
  <c r="F1418" i="2"/>
  <c r="H1417" i="2"/>
  <c r="G1417" i="2"/>
  <c r="F1417" i="2"/>
  <c r="H1416" i="2"/>
  <c r="G1416" i="2"/>
  <c r="F1416" i="2"/>
  <c r="H1415" i="2"/>
  <c r="G1415" i="2"/>
  <c r="F1415" i="2"/>
  <c r="H1414" i="2"/>
  <c r="G1414" i="2"/>
  <c r="F1414" i="2"/>
  <c r="H1413" i="2"/>
  <c r="G1413" i="2"/>
  <c r="F1413" i="2"/>
  <c r="H1412" i="2"/>
  <c r="G1412" i="2"/>
  <c r="F1412" i="2"/>
  <c r="H1411" i="2"/>
  <c r="G1411" i="2"/>
  <c r="F1411" i="2"/>
  <c r="H1410" i="2"/>
  <c r="G1410" i="2"/>
  <c r="F1410" i="2"/>
  <c r="H1409" i="2"/>
  <c r="G1409" i="2"/>
  <c r="F1409" i="2"/>
  <c r="H1408" i="2"/>
  <c r="G1408" i="2"/>
  <c r="F1408" i="2"/>
  <c r="H1407" i="2"/>
  <c r="G1407" i="2"/>
  <c r="F1407" i="2"/>
  <c r="H1406" i="2"/>
  <c r="G1406" i="2"/>
  <c r="F1406" i="2"/>
  <c r="H1405" i="2"/>
  <c r="G1405" i="2"/>
  <c r="F1405" i="2"/>
  <c r="H1404" i="2"/>
  <c r="G1404" i="2"/>
  <c r="F1404" i="2"/>
  <c r="H1403" i="2"/>
  <c r="G1403" i="2"/>
  <c r="F1403" i="2"/>
  <c r="H1402" i="2"/>
  <c r="G1402" i="2"/>
  <c r="F1402" i="2"/>
  <c r="H1401" i="2"/>
  <c r="G1401" i="2"/>
  <c r="F1401" i="2"/>
  <c r="H1400" i="2"/>
  <c r="G1400" i="2"/>
  <c r="F1400" i="2"/>
  <c r="H1399" i="2"/>
  <c r="G1399" i="2"/>
  <c r="F1399" i="2"/>
  <c r="H1398" i="2"/>
  <c r="G1398" i="2"/>
  <c r="F1398" i="2"/>
  <c r="H1397" i="2"/>
  <c r="G1397" i="2"/>
  <c r="F1397" i="2"/>
  <c r="H1396" i="2"/>
  <c r="G1396" i="2"/>
  <c r="F1396" i="2"/>
  <c r="H1395" i="2"/>
  <c r="G1395" i="2"/>
  <c r="F1395" i="2"/>
  <c r="H1394" i="2"/>
  <c r="G1394" i="2"/>
  <c r="F1394" i="2"/>
  <c r="H1393" i="2"/>
  <c r="G1393" i="2"/>
  <c r="F1393" i="2"/>
  <c r="H1392" i="2"/>
  <c r="G1392" i="2"/>
  <c r="F1392" i="2"/>
  <c r="H1391" i="2"/>
  <c r="G1391" i="2"/>
  <c r="F1391" i="2"/>
  <c r="H1390" i="2"/>
  <c r="G1390" i="2"/>
  <c r="F1390" i="2"/>
  <c r="H1389" i="2"/>
  <c r="G1389" i="2"/>
  <c r="F1389" i="2"/>
  <c r="H1388" i="2"/>
  <c r="G1388" i="2"/>
  <c r="F1388" i="2"/>
  <c r="H1387" i="2"/>
  <c r="G1387" i="2"/>
  <c r="F1387" i="2"/>
  <c r="H1386" i="2"/>
  <c r="G1386" i="2"/>
  <c r="F1386" i="2"/>
  <c r="H1385" i="2"/>
  <c r="G1385" i="2"/>
  <c r="F1385" i="2"/>
  <c r="H1384" i="2"/>
  <c r="G1384" i="2"/>
  <c r="F1384" i="2"/>
  <c r="H1383" i="2"/>
  <c r="G1383" i="2"/>
  <c r="F1383" i="2"/>
  <c r="H1382" i="2"/>
  <c r="G1382" i="2"/>
  <c r="F1382" i="2"/>
  <c r="H1381" i="2"/>
  <c r="G1381" i="2"/>
  <c r="F1381" i="2"/>
  <c r="H1380" i="2"/>
  <c r="G1380" i="2"/>
  <c r="F1380" i="2"/>
  <c r="H1379" i="2"/>
  <c r="G1379" i="2"/>
  <c r="F1379" i="2"/>
  <c r="H1378" i="2"/>
  <c r="G1378" i="2"/>
  <c r="F1378" i="2"/>
  <c r="H1377" i="2"/>
  <c r="G1377" i="2"/>
  <c r="F1377" i="2"/>
  <c r="H1376" i="2"/>
  <c r="G1376" i="2"/>
  <c r="F1376" i="2"/>
  <c r="H1375" i="2"/>
  <c r="G1375" i="2"/>
  <c r="F1375" i="2"/>
  <c r="H1374" i="2"/>
  <c r="G1374" i="2"/>
  <c r="F1374" i="2"/>
  <c r="H1373" i="2"/>
  <c r="G1373" i="2"/>
  <c r="F1373" i="2"/>
  <c r="H1372" i="2"/>
  <c r="G1372" i="2"/>
  <c r="F1372" i="2"/>
  <c r="H1371" i="2"/>
  <c r="G1371" i="2"/>
  <c r="F1371" i="2"/>
  <c r="H1370" i="2"/>
  <c r="G1370" i="2"/>
  <c r="F1370" i="2"/>
  <c r="H1369" i="2"/>
  <c r="G1369" i="2"/>
  <c r="F1369" i="2"/>
  <c r="H1368" i="2"/>
  <c r="G1368" i="2"/>
  <c r="F1368" i="2"/>
  <c r="H1367" i="2"/>
  <c r="G1367" i="2"/>
  <c r="F1367" i="2"/>
  <c r="H1366" i="2"/>
  <c r="G1366" i="2"/>
  <c r="F1366" i="2"/>
  <c r="H1365" i="2"/>
  <c r="G1365" i="2"/>
  <c r="F1365" i="2"/>
  <c r="H1364" i="2"/>
  <c r="G1364" i="2"/>
  <c r="F1364" i="2"/>
  <c r="H1363" i="2"/>
  <c r="G1363" i="2"/>
  <c r="F1363" i="2"/>
  <c r="H1362" i="2"/>
  <c r="G1362" i="2"/>
  <c r="F1362" i="2"/>
  <c r="H1361" i="2"/>
  <c r="G1361" i="2"/>
  <c r="F1361" i="2"/>
  <c r="H1360" i="2"/>
  <c r="G1360" i="2"/>
  <c r="F1360" i="2"/>
  <c r="H1359" i="2"/>
  <c r="G1359" i="2"/>
  <c r="F1359" i="2"/>
  <c r="H1358" i="2"/>
  <c r="G1358" i="2"/>
  <c r="F1358" i="2"/>
  <c r="H1357" i="2"/>
  <c r="G1357" i="2"/>
  <c r="F1357" i="2"/>
  <c r="H1356" i="2"/>
  <c r="G1356" i="2"/>
  <c r="F1356" i="2"/>
  <c r="H1355" i="2"/>
  <c r="G1355" i="2"/>
  <c r="F1355" i="2"/>
  <c r="H1354" i="2"/>
  <c r="G1354" i="2"/>
  <c r="F1354" i="2"/>
  <c r="H1353" i="2"/>
  <c r="G1353" i="2"/>
  <c r="F1353" i="2"/>
  <c r="H1352" i="2"/>
  <c r="G1352" i="2"/>
  <c r="F1352" i="2"/>
  <c r="H1351" i="2"/>
  <c r="G1351" i="2"/>
  <c r="F1351" i="2"/>
  <c r="H1350" i="2"/>
  <c r="G1350" i="2"/>
  <c r="F1350" i="2"/>
  <c r="H1349" i="2"/>
  <c r="G1349" i="2"/>
  <c r="F1349" i="2"/>
  <c r="H1348" i="2"/>
  <c r="G1348" i="2"/>
  <c r="F1348" i="2"/>
  <c r="H1347" i="2"/>
  <c r="G1347" i="2"/>
  <c r="F1347" i="2"/>
  <c r="H1346" i="2"/>
  <c r="G1346" i="2"/>
  <c r="F1346" i="2"/>
  <c r="H1345" i="2"/>
  <c r="G1345" i="2"/>
  <c r="F1345" i="2"/>
  <c r="H1344" i="2"/>
  <c r="G1344" i="2"/>
  <c r="F1344" i="2"/>
  <c r="H1343" i="2"/>
  <c r="G1343" i="2"/>
  <c r="F1343" i="2"/>
  <c r="H1342" i="2"/>
  <c r="G1342" i="2"/>
  <c r="F1342" i="2"/>
  <c r="H1341" i="2"/>
  <c r="G1341" i="2"/>
  <c r="F1341" i="2"/>
  <c r="H1340" i="2"/>
  <c r="G1340" i="2"/>
  <c r="F1340" i="2"/>
  <c r="H1339" i="2"/>
  <c r="G1339" i="2"/>
  <c r="F1339" i="2"/>
  <c r="H1338" i="2"/>
  <c r="G1338" i="2"/>
  <c r="F1338" i="2"/>
  <c r="H1337" i="2"/>
  <c r="G1337" i="2"/>
  <c r="F1337" i="2"/>
  <c r="H1336" i="2"/>
  <c r="G1336" i="2"/>
  <c r="F1336" i="2"/>
  <c r="H1335" i="2"/>
  <c r="G1335" i="2"/>
  <c r="F1335" i="2"/>
  <c r="H1334" i="2"/>
  <c r="G1334" i="2"/>
  <c r="F1334" i="2"/>
  <c r="H1333" i="2"/>
  <c r="G1333" i="2"/>
  <c r="F1333" i="2"/>
  <c r="H1332" i="2"/>
  <c r="G1332" i="2"/>
  <c r="F1332" i="2"/>
  <c r="H1331" i="2"/>
  <c r="G1331" i="2"/>
  <c r="F1331" i="2"/>
  <c r="H1330" i="2"/>
  <c r="G1330" i="2"/>
  <c r="F1330" i="2"/>
  <c r="H1329" i="2"/>
  <c r="G1329" i="2"/>
  <c r="F1329" i="2"/>
  <c r="H1328" i="2"/>
  <c r="G1328" i="2"/>
  <c r="F1328" i="2"/>
  <c r="H1327" i="2"/>
  <c r="G1327" i="2"/>
  <c r="F1327" i="2"/>
  <c r="H1326" i="2"/>
  <c r="G1326" i="2"/>
  <c r="F1326" i="2"/>
  <c r="H1325" i="2"/>
  <c r="G1325" i="2"/>
  <c r="F1325" i="2"/>
  <c r="H1324" i="2"/>
  <c r="G1324" i="2"/>
  <c r="F1324" i="2"/>
  <c r="H1323" i="2"/>
  <c r="G1323" i="2"/>
  <c r="F1323" i="2"/>
  <c r="H1322" i="2"/>
  <c r="G1322" i="2"/>
  <c r="F1322" i="2"/>
  <c r="H1321" i="2"/>
  <c r="G1321" i="2"/>
  <c r="F1321" i="2"/>
  <c r="H1320" i="2"/>
  <c r="G1320" i="2"/>
  <c r="F1320" i="2"/>
  <c r="H1319" i="2"/>
  <c r="G1319" i="2"/>
  <c r="F1319" i="2"/>
  <c r="H1318" i="2"/>
  <c r="G1318" i="2"/>
  <c r="F1318" i="2"/>
  <c r="H1317" i="2"/>
  <c r="G1317" i="2"/>
  <c r="F1317" i="2"/>
  <c r="H1316" i="2"/>
  <c r="G1316" i="2"/>
  <c r="F1316" i="2"/>
  <c r="H1315" i="2"/>
  <c r="G1315" i="2"/>
  <c r="F1315" i="2"/>
  <c r="H1314" i="2"/>
  <c r="G1314" i="2"/>
  <c r="F1314" i="2"/>
  <c r="H1313" i="2"/>
  <c r="G1313" i="2"/>
  <c r="F1313" i="2"/>
  <c r="H1312" i="2"/>
  <c r="G1312" i="2"/>
  <c r="F1312" i="2"/>
  <c r="H1311" i="2"/>
  <c r="G1311" i="2"/>
  <c r="F1311" i="2"/>
  <c r="H1310" i="2"/>
  <c r="G1310" i="2"/>
  <c r="F1310" i="2"/>
  <c r="H1309" i="2"/>
  <c r="G1309" i="2"/>
  <c r="F1309" i="2"/>
  <c r="H1308" i="2"/>
  <c r="G1308" i="2"/>
  <c r="F1308" i="2"/>
  <c r="H1307" i="2"/>
  <c r="G1307" i="2"/>
  <c r="F1307" i="2"/>
  <c r="H1306" i="2"/>
  <c r="G1306" i="2"/>
  <c r="F1306" i="2"/>
  <c r="H1305" i="2"/>
  <c r="G1305" i="2"/>
  <c r="F1305" i="2"/>
  <c r="H1304" i="2"/>
  <c r="G1304" i="2"/>
  <c r="F1304" i="2"/>
  <c r="H1303" i="2"/>
  <c r="G1303" i="2"/>
  <c r="F1303" i="2"/>
  <c r="H1302" i="2"/>
  <c r="G1302" i="2"/>
  <c r="F1302" i="2"/>
  <c r="H1301" i="2"/>
  <c r="G1301" i="2"/>
  <c r="F1301" i="2"/>
  <c r="H1300" i="2"/>
  <c r="G1300" i="2"/>
  <c r="F1300" i="2"/>
  <c r="H1299" i="2"/>
  <c r="G1299" i="2"/>
  <c r="F1299" i="2"/>
  <c r="H1298" i="2"/>
  <c r="G1298" i="2"/>
  <c r="F1298" i="2"/>
  <c r="H1297" i="2"/>
  <c r="G1297" i="2"/>
  <c r="F1297" i="2"/>
  <c r="H1296" i="2"/>
  <c r="G1296" i="2"/>
  <c r="F1296" i="2"/>
  <c r="H1295" i="2"/>
  <c r="G1295" i="2"/>
  <c r="F1295" i="2"/>
  <c r="H1294" i="2"/>
  <c r="G1294" i="2"/>
  <c r="F1294" i="2"/>
  <c r="H1293" i="2"/>
  <c r="G1293" i="2"/>
  <c r="F1293" i="2"/>
  <c r="H1292" i="2"/>
  <c r="G1292" i="2"/>
  <c r="F1292" i="2"/>
  <c r="H1291" i="2"/>
  <c r="G1291" i="2"/>
  <c r="F1291" i="2"/>
  <c r="H1290" i="2"/>
  <c r="G1290" i="2"/>
  <c r="F1290" i="2"/>
  <c r="H1289" i="2"/>
  <c r="G1289" i="2"/>
  <c r="F1289" i="2"/>
  <c r="H1288" i="2"/>
  <c r="G1288" i="2"/>
  <c r="F1288" i="2"/>
  <c r="H1287" i="2"/>
  <c r="G1287" i="2"/>
  <c r="F1287" i="2"/>
  <c r="H1286" i="2"/>
  <c r="G1286" i="2"/>
  <c r="F1286" i="2"/>
  <c r="H1285" i="2"/>
  <c r="G1285" i="2"/>
  <c r="F1285" i="2"/>
  <c r="H1284" i="2"/>
  <c r="G1284" i="2"/>
  <c r="F1284" i="2"/>
  <c r="H1283" i="2"/>
  <c r="G1283" i="2"/>
  <c r="F1283" i="2"/>
  <c r="H1282" i="2"/>
  <c r="G1282" i="2"/>
  <c r="F1282" i="2"/>
  <c r="H1281" i="2"/>
  <c r="G1281" i="2"/>
  <c r="F1281" i="2"/>
  <c r="H1280" i="2"/>
  <c r="G1280" i="2"/>
  <c r="F1280" i="2"/>
  <c r="H1279" i="2"/>
  <c r="G1279" i="2"/>
  <c r="F1279" i="2"/>
  <c r="H1278" i="2"/>
  <c r="G1278" i="2"/>
  <c r="F1278" i="2"/>
  <c r="H1277" i="2"/>
  <c r="G1277" i="2"/>
  <c r="F1277" i="2"/>
  <c r="H1276" i="2"/>
  <c r="G1276" i="2"/>
  <c r="F1276" i="2"/>
  <c r="H1275" i="2"/>
  <c r="G1275" i="2"/>
  <c r="F1275" i="2"/>
  <c r="H1274" i="2"/>
  <c r="G1274" i="2"/>
  <c r="F1274" i="2"/>
  <c r="H1273" i="2"/>
  <c r="G1273" i="2"/>
  <c r="F1273" i="2"/>
  <c r="H1272" i="2"/>
  <c r="G1272" i="2"/>
  <c r="F1272" i="2"/>
  <c r="H1271" i="2"/>
  <c r="G1271" i="2"/>
  <c r="F1271" i="2"/>
  <c r="H1270" i="2"/>
  <c r="G1270" i="2"/>
  <c r="F1270" i="2"/>
  <c r="H1269" i="2"/>
  <c r="G1269" i="2"/>
  <c r="F1269" i="2"/>
  <c r="H1268" i="2"/>
  <c r="G1268" i="2"/>
  <c r="F1268" i="2"/>
  <c r="H1267" i="2"/>
  <c r="G1267" i="2"/>
  <c r="F1267" i="2"/>
  <c r="H1266" i="2"/>
  <c r="G1266" i="2"/>
  <c r="F1266" i="2"/>
  <c r="H1265" i="2"/>
  <c r="G1265" i="2"/>
  <c r="F1265" i="2"/>
  <c r="H1264" i="2"/>
  <c r="G1264" i="2"/>
  <c r="F1264" i="2"/>
  <c r="H1263" i="2"/>
  <c r="G1263" i="2"/>
  <c r="F1263" i="2"/>
  <c r="H1262" i="2"/>
  <c r="G1262" i="2"/>
  <c r="F1262" i="2"/>
  <c r="H1261" i="2"/>
  <c r="G1261" i="2"/>
  <c r="F1261" i="2"/>
  <c r="H1260" i="2"/>
  <c r="G1260" i="2"/>
  <c r="F1260" i="2"/>
  <c r="H1259" i="2"/>
  <c r="G1259" i="2"/>
  <c r="F1259" i="2"/>
  <c r="H1258" i="2"/>
  <c r="G1258" i="2"/>
  <c r="F1258" i="2"/>
  <c r="H1257" i="2"/>
  <c r="G1257" i="2"/>
  <c r="F1257" i="2"/>
  <c r="H1256" i="2"/>
  <c r="G1256" i="2"/>
  <c r="F1256" i="2"/>
  <c r="H1255" i="2"/>
  <c r="G1255" i="2"/>
  <c r="F1255" i="2"/>
  <c r="H1254" i="2"/>
  <c r="G1254" i="2"/>
  <c r="F1254" i="2"/>
  <c r="H1253" i="2"/>
  <c r="G1253" i="2"/>
  <c r="F1253" i="2"/>
  <c r="H1252" i="2"/>
  <c r="G1252" i="2"/>
  <c r="F1252" i="2"/>
  <c r="H1251" i="2"/>
  <c r="G1251" i="2"/>
  <c r="F1251" i="2"/>
  <c r="H1250" i="2"/>
  <c r="G1250" i="2"/>
  <c r="F1250" i="2"/>
  <c r="H1249" i="2"/>
  <c r="G1249" i="2"/>
  <c r="F1249" i="2"/>
  <c r="H1248" i="2"/>
  <c r="G1248" i="2"/>
  <c r="F1248" i="2"/>
  <c r="H1247" i="2"/>
  <c r="G1247" i="2"/>
  <c r="F1247" i="2"/>
  <c r="H1246" i="2"/>
  <c r="G1246" i="2"/>
  <c r="F1246" i="2"/>
  <c r="H1245" i="2"/>
  <c r="G1245" i="2"/>
  <c r="F1245" i="2"/>
  <c r="H1244" i="2"/>
  <c r="G1244" i="2"/>
  <c r="F1244" i="2"/>
  <c r="H1243" i="2"/>
  <c r="G1243" i="2"/>
  <c r="F1243" i="2"/>
  <c r="H1242" i="2"/>
  <c r="G1242" i="2"/>
  <c r="F1242" i="2"/>
  <c r="H1241" i="2"/>
  <c r="G1241" i="2"/>
  <c r="F1241" i="2"/>
  <c r="H1240" i="2"/>
  <c r="G1240" i="2"/>
  <c r="F1240" i="2"/>
  <c r="H1239" i="2"/>
  <c r="G1239" i="2"/>
  <c r="F1239" i="2"/>
  <c r="H1238" i="2"/>
  <c r="G1238" i="2"/>
  <c r="F1238" i="2"/>
  <c r="H1237" i="2"/>
  <c r="G1237" i="2"/>
  <c r="F1237" i="2"/>
  <c r="H1236" i="2"/>
  <c r="G1236" i="2"/>
  <c r="F1236" i="2"/>
  <c r="H1235" i="2"/>
  <c r="G1235" i="2"/>
  <c r="F1235" i="2"/>
  <c r="H1234" i="2"/>
  <c r="G1234" i="2"/>
  <c r="F1234" i="2"/>
  <c r="H1233" i="2"/>
  <c r="G1233" i="2"/>
  <c r="F1233" i="2"/>
  <c r="H1232" i="2"/>
  <c r="G1232" i="2"/>
  <c r="F1232" i="2"/>
  <c r="H1231" i="2"/>
  <c r="G1231" i="2"/>
  <c r="F1231" i="2"/>
  <c r="H1230" i="2"/>
  <c r="G1230" i="2"/>
  <c r="F1230" i="2"/>
  <c r="H1229" i="2"/>
  <c r="G1229" i="2"/>
  <c r="F1229" i="2"/>
  <c r="H1228" i="2"/>
  <c r="G1228" i="2"/>
  <c r="F1228" i="2"/>
  <c r="H1227" i="2"/>
  <c r="G1227" i="2"/>
  <c r="F1227" i="2"/>
  <c r="H1226" i="2"/>
  <c r="G1226" i="2"/>
  <c r="F1226" i="2"/>
  <c r="H1225" i="2"/>
  <c r="G1225" i="2"/>
  <c r="F1225" i="2"/>
  <c r="H1224" i="2"/>
  <c r="G1224" i="2"/>
  <c r="F1224" i="2"/>
  <c r="H1223" i="2"/>
  <c r="G1223" i="2"/>
  <c r="F1223" i="2"/>
  <c r="H1222" i="2"/>
  <c r="G1222" i="2"/>
  <c r="F1222" i="2"/>
  <c r="H1221" i="2"/>
  <c r="G1221" i="2"/>
  <c r="F1221" i="2"/>
  <c r="H1220" i="2"/>
  <c r="G1220" i="2"/>
  <c r="F1220" i="2"/>
  <c r="H1219" i="2"/>
  <c r="G1219" i="2"/>
  <c r="F1219" i="2"/>
  <c r="H1218" i="2"/>
  <c r="G1218" i="2"/>
  <c r="F1218" i="2"/>
  <c r="H1217" i="2"/>
  <c r="G1217" i="2"/>
  <c r="F1217" i="2"/>
  <c r="H1216" i="2"/>
  <c r="G1216" i="2"/>
  <c r="F1216" i="2"/>
  <c r="H1215" i="2"/>
  <c r="G1215" i="2"/>
  <c r="F1215" i="2"/>
  <c r="H1214" i="2"/>
  <c r="G1214" i="2"/>
  <c r="F1214" i="2"/>
  <c r="H1213" i="2"/>
  <c r="G1213" i="2"/>
  <c r="F1213" i="2"/>
  <c r="H1212" i="2"/>
  <c r="G1212" i="2"/>
  <c r="F1212" i="2"/>
  <c r="H1211" i="2"/>
  <c r="G1211" i="2"/>
  <c r="F1211" i="2"/>
  <c r="H1210" i="2"/>
  <c r="G1210" i="2"/>
  <c r="F1210" i="2"/>
  <c r="H1209" i="2"/>
  <c r="G1209" i="2"/>
  <c r="F1209" i="2"/>
  <c r="H1208" i="2"/>
  <c r="G1208" i="2"/>
  <c r="F1208" i="2"/>
  <c r="H1207" i="2"/>
  <c r="G1207" i="2"/>
  <c r="F1207" i="2"/>
  <c r="H1206" i="2"/>
  <c r="G1206" i="2"/>
  <c r="F1206" i="2"/>
  <c r="H1205" i="2"/>
  <c r="G1205" i="2"/>
  <c r="F1205" i="2"/>
  <c r="H1204" i="2"/>
  <c r="G1204" i="2"/>
  <c r="F1204" i="2"/>
  <c r="H1203" i="2"/>
  <c r="G1203" i="2"/>
  <c r="F1203" i="2"/>
  <c r="H1202" i="2"/>
  <c r="G1202" i="2"/>
  <c r="F1202" i="2"/>
  <c r="H1201" i="2"/>
  <c r="G1201" i="2"/>
  <c r="F1201" i="2"/>
  <c r="H1200" i="2"/>
  <c r="G1200" i="2"/>
  <c r="F1200" i="2"/>
  <c r="H1199" i="2"/>
  <c r="G1199" i="2"/>
  <c r="F1199" i="2"/>
  <c r="H1198" i="2"/>
  <c r="G1198" i="2"/>
  <c r="F1198" i="2"/>
  <c r="H1197" i="2"/>
  <c r="G1197" i="2"/>
  <c r="F1197" i="2"/>
  <c r="H1196" i="2"/>
  <c r="G1196" i="2"/>
  <c r="F1196" i="2"/>
  <c r="H1195" i="2"/>
  <c r="G1195" i="2"/>
  <c r="F1195" i="2"/>
  <c r="H1194" i="2"/>
  <c r="G1194" i="2"/>
  <c r="F1194" i="2"/>
  <c r="H1193" i="2"/>
  <c r="G1193" i="2"/>
  <c r="F1193" i="2"/>
  <c r="H1192" i="2"/>
  <c r="G1192" i="2"/>
  <c r="F1192" i="2"/>
  <c r="H1191" i="2"/>
  <c r="G1191" i="2"/>
  <c r="F1191" i="2"/>
  <c r="H1190" i="2"/>
  <c r="G1190" i="2"/>
  <c r="F1190" i="2"/>
  <c r="H1189" i="2"/>
  <c r="G1189" i="2"/>
  <c r="F1189" i="2"/>
  <c r="H1188" i="2"/>
  <c r="G1188" i="2"/>
  <c r="F1188" i="2"/>
  <c r="H1187" i="2"/>
  <c r="G1187" i="2"/>
  <c r="F1187" i="2"/>
  <c r="H1186" i="2"/>
  <c r="G1186" i="2"/>
  <c r="F1186" i="2"/>
  <c r="H1185" i="2"/>
  <c r="G1185" i="2"/>
  <c r="F1185" i="2"/>
  <c r="H1184" i="2"/>
  <c r="G1184" i="2"/>
  <c r="F1184" i="2"/>
  <c r="H1183" i="2"/>
  <c r="G1183" i="2"/>
  <c r="F1183" i="2"/>
  <c r="H1182" i="2"/>
  <c r="G1182" i="2"/>
  <c r="F1182" i="2"/>
  <c r="H1181" i="2"/>
  <c r="G1181" i="2"/>
  <c r="F1181" i="2"/>
  <c r="H1180" i="2"/>
  <c r="G1180" i="2"/>
  <c r="F1180" i="2"/>
  <c r="H1179" i="2"/>
  <c r="G1179" i="2"/>
  <c r="F1179" i="2"/>
  <c r="H1178" i="2"/>
  <c r="G1178" i="2"/>
  <c r="F1178" i="2"/>
  <c r="H1177" i="2"/>
  <c r="G1177" i="2"/>
  <c r="F1177" i="2"/>
  <c r="H1176" i="2"/>
  <c r="G1176" i="2"/>
  <c r="F1176" i="2"/>
  <c r="H1175" i="2"/>
  <c r="G1175" i="2"/>
  <c r="F1175" i="2"/>
  <c r="H1174" i="2"/>
  <c r="G1174" i="2"/>
  <c r="F1174" i="2"/>
  <c r="H1173" i="2"/>
  <c r="G1173" i="2"/>
  <c r="F1173" i="2"/>
  <c r="H1172" i="2"/>
  <c r="G1172" i="2"/>
  <c r="F1172" i="2"/>
  <c r="H1171" i="2"/>
  <c r="G1171" i="2"/>
  <c r="F1171" i="2"/>
  <c r="H1170" i="2"/>
  <c r="G1170" i="2"/>
  <c r="F1170" i="2"/>
  <c r="H1169" i="2"/>
  <c r="G1169" i="2"/>
  <c r="F1169" i="2"/>
  <c r="H1168" i="2"/>
  <c r="G1168" i="2"/>
  <c r="F1168" i="2"/>
  <c r="H1167" i="2"/>
  <c r="G1167" i="2"/>
  <c r="F1167" i="2"/>
  <c r="H1166" i="2"/>
  <c r="G1166" i="2"/>
  <c r="F1166" i="2"/>
  <c r="H1165" i="2"/>
  <c r="G1165" i="2"/>
  <c r="F1165" i="2"/>
  <c r="H1164" i="2"/>
  <c r="G1164" i="2"/>
  <c r="F1164" i="2"/>
  <c r="H1163" i="2"/>
  <c r="G1163" i="2"/>
  <c r="F1163" i="2"/>
  <c r="H1162" i="2"/>
  <c r="G1162" i="2"/>
  <c r="F1162" i="2"/>
  <c r="H1161" i="2"/>
  <c r="G1161" i="2"/>
  <c r="F1161" i="2"/>
  <c r="H1160" i="2"/>
  <c r="G1160" i="2"/>
  <c r="F1160" i="2"/>
  <c r="H1159" i="2"/>
  <c r="G1159" i="2"/>
  <c r="F1159" i="2"/>
  <c r="H1158" i="2"/>
  <c r="G1158" i="2"/>
  <c r="F1158" i="2"/>
  <c r="H1157" i="2"/>
  <c r="G1157" i="2"/>
  <c r="F1157" i="2"/>
  <c r="H1156" i="2"/>
  <c r="G1156" i="2"/>
  <c r="F1156" i="2"/>
  <c r="H1155" i="2"/>
  <c r="G1155" i="2"/>
  <c r="F1155" i="2"/>
  <c r="H1154" i="2"/>
  <c r="G1154" i="2"/>
  <c r="F1154" i="2"/>
  <c r="H1153" i="2"/>
  <c r="G1153" i="2"/>
  <c r="F1153" i="2"/>
  <c r="H1152" i="2"/>
  <c r="G1152" i="2"/>
  <c r="F1152" i="2"/>
  <c r="H1151" i="2"/>
  <c r="G1151" i="2"/>
  <c r="F1151" i="2"/>
  <c r="H1150" i="2"/>
  <c r="G1150" i="2"/>
  <c r="F1150" i="2"/>
  <c r="H1149" i="2"/>
  <c r="G1149" i="2"/>
  <c r="F1149" i="2"/>
  <c r="H1148" i="2"/>
  <c r="G1148" i="2"/>
  <c r="F1148" i="2"/>
  <c r="H1147" i="2"/>
  <c r="G1147" i="2"/>
  <c r="F1147" i="2"/>
  <c r="H1146" i="2"/>
  <c r="G1146" i="2"/>
  <c r="F1146" i="2"/>
  <c r="H1145" i="2"/>
  <c r="G1145" i="2"/>
  <c r="F1145" i="2"/>
  <c r="H1144" i="2"/>
  <c r="G1144" i="2"/>
  <c r="F1144" i="2"/>
  <c r="H1143" i="2"/>
  <c r="G1143" i="2"/>
  <c r="F1143" i="2"/>
  <c r="H1142" i="2"/>
  <c r="G1142" i="2"/>
  <c r="F1142" i="2"/>
  <c r="H1141" i="2"/>
  <c r="G1141" i="2"/>
  <c r="F1141" i="2"/>
  <c r="H1140" i="2"/>
  <c r="G1140" i="2"/>
  <c r="F1140" i="2"/>
  <c r="H1139" i="2"/>
  <c r="G1139" i="2"/>
  <c r="F1139" i="2"/>
  <c r="H1138" i="2"/>
  <c r="G1138" i="2"/>
  <c r="F1138" i="2"/>
  <c r="H1137" i="2"/>
  <c r="G1137" i="2"/>
  <c r="F1137" i="2"/>
  <c r="H1136" i="2"/>
  <c r="G1136" i="2"/>
  <c r="F1136" i="2"/>
  <c r="H1135" i="2"/>
  <c r="G1135" i="2"/>
  <c r="F1135" i="2"/>
  <c r="H1134" i="2"/>
  <c r="G1134" i="2"/>
  <c r="F1134" i="2"/>
  <c r="H1133" i="2"/>
  <c r="G1133" i="2"/>
  <c r="F1133" i="2"/>
  <c r="H1132" i="2"/>
  <c r="G1132" i="2"/>
  <c r="F1132" i="2"/>
  <c r="H1131" i="2"/>
  <c r="G1131" i="2"/>
  <c r="F1131" i="2"/>
  <c r="H1130" i="2"/>
  <c r="G1130" i="2"/>
  <c r="F1130" i="2"/>
  <c r="H1129" i="2"/>
  <c r="G1129" i="2"/>
  <c r="F1129" i="2"/>
  <c r="H1128" i="2"/>
  <c r="G1128" i="2"/>
  <c r="F1128" i="2"/>
  <c r="H1127" i="2"/>
  <c r="G1127" i="2"/>
  <c r="F1127" i="2"/>
  <c r="H1126" i="2"/>
  <c r="G1126" i="2"/>
  <c r="F1126" i="2"/>
  <c r="H1125" i="2"/>
  <c r="G1125" i="2"/>
  <c r="F1125" i="2"/>
  <c r="H1124" i="2"/>
  <c r="G1124" i="2"/>
  <c r="F1124" i="2"/>
  <c r="H1123" i="2"/>
  <c r="G1123" i="2"/>
  <c r="F1123" i="2"/>
  <c r="H1122" i="2"/>
  <c r="G1122" i="2"/>
  <c r="F1122" i="2"/>
  <c r="H1121" i="2"/>
  <c r="G1121" i="2"/>
  <c r="F1121" i="2"/>
  <c r="H1120" i="2"/>
  <c r="G1120" i="2"/>
  <c r="F1120" i="2"/>
  <c r="H1119" i="2"/>
  <c r="G1119" i="2"/>
  <c r="F1119" i="2"/>
  <c r="H1118" i="2"/>
  <c r="G1118" i="2"/>
  <c r="F1118" i="2"/>
  <c r="H1117" i="2"/>
  <c r="G1117" i="2"/>
  <c r="F1117" i="2"/>
  <c r="H1116" i="2"/>
  <c r="G1116" i="2"/>
  <c r="F1116" i="2"/>
  <c r="H1115" i="2"/>
  <c r="G1115" i="2"/>
  <c r="F1115" i="2"/>
  <c r="H1114" i="2"/>
  <c r="G1114" i="2"/>
  <c r="F1114" i="2"/>
  <c r="H1113" i="2"/>
  <c r="G1113" i="2"/>
  <c r="F1113" i="2"/>
  <c r="H1112" i="2"/>
  <c r="G1112" i="2"/>
  <c r="F1112" i="2"/>
  <c r="H1111" i="2"/>
  <c r="G1111" i="2"/>
  <c r="F1111" i="2"/>
  <c r="H1110" i="2"/>
  <c r="G1110" i="2"/>
  <c r="F1110" i="2"/>
  <c r="H1109" i="2"/>
  <c r="G1109" i="2"/>
  <c r="F1109" i="2"/>
  <c r="H1108" i="2"/>
  <c r="G1108" i="2"/>
  <c r="F1108" i="2"/>
  <c r="H1107" i="2"/>
  <c r="G1107" i="2"/>
  <c r="F1107" i="2"/>
  <c r="H1106" i="2"/>
  <c r="G1106" i="2"/>
  <c r="F1106" i="2"/>
  <c r="H1105" i="2"/>
  <c r="G1105" i="2"/>
  <c r="F1105" i="2"/>
  <c r="H1104" i="2"/>
  <c r="G1104" i="2"/>
  <c r="F1104" i="2"/>
  <c r="H1103" i="2"/>
  <c r="G1103" i="2"/>
  <c r="F1103" i="2"/>
  <c r="H1102" i="2"/>
  <c r="G1102" i="2"/>
  <c r="F1102" i="2"/>
  <c r="H1101" i="2"/>
  <c r="G1101" i="2"/>
  <c r="F1101" i="2"/>
  <c r="H1100" i="2"/>
  <c r="G1100" i="2"/>
  <c r="F1100" i="2"/>
  <c r="H1099" i="2"/>
  <c r="G1099" i="2"/>
  <c r="F1099" i="2"/>
  <c r="H1098" i="2"/>
  <c r="G1098" i="2"/>
  <c r="F1098" i="2"/>
  <c r="H1097" i="2"/>
  <c r="G1097" i="2"/>
  <c r="F1097" i="2"/>
  <c r="H1096" i="2"/>
  <c r="G1096" i="2"/>
  <c r="F1096" i="2"/>
  <c r="H1095" i="2"/>
  <c r="G1095" i="2"/>
  <c r="F1095" i="2"/>
  <c r="H1094" i="2"/>
  <c r="G1094" i="2"/>
  <c r="F1094" i="2"/>
  <c r="H1093" i="2"/>
  <c r="G1093" i="2"/>
  <c r="F1093" i="2"/>
  <c r="H1092" i="2"/>
  <c r="G1092" i="2"/>
  <c r="F1092" i="2"/>
  <c r="H1091" i="2"/>
  <c r="G1091" i="2"/>
  <c r="F1091" i="2"/>
  <c r="H1090" i="2"/>
  <c r="G1090" i="2"/>
  <c r="F1090" i="2"/>
  <c r="H1089" i="2"/>
  <c r="G1089" i="2"/>
  <c r="F1089" i="2"/>
  <c r="H1088" i="2"/>
  <c r="G1088" i="2"/>
  <c r="F1088" i="2"/>
  <c r="H1087" i="2"/>
  <c r="G1087" i="2"/>
  <c r="F1087" i="2"/>
  <c r="H1086" i="2"/>
  <c r="G1086" i="2"/>
  <c r="F1086" i="2"/>
  <c r="H1085" i="2"/>
  <c r="G1085" i="2"/>
  <c r="F1085" i="2"/>
  <c r="H1084" i="2"/>
  <c r="G1084" i="2"/>
  <c r="F1084" i="2"/>
  <c r="H1083" i="2"/>
  <c r="G1083" i="2"/>
  <c r="F1083" i="2"/>
  <c r="H1082" i="2"/>
  <c r="G1082" i="2"/>
  <c r="F1082" i="2"/>
  <c r="H1081" i="2"/>
  <c r="G1081" i="2"/>
  <c r="F1081" i="2"/>
  <c r="H1080" i="2"/>
  <c r="G1080" i="2"/>
  <c r="F1080" i="2"/>
  <c r="H1079" i="2"/>
  <c r="G1079" i="2"/>
  <c r="F1079" i="2"/>
  <c r="H1078" i="2"/>
  <c r="G1078" i="2"/>
  <c r="F1078" i="2"/>
  <c r="H1077" i="2"/>
  <c r="G1077" i="2"/>
  <c r="F1077" i="2"/>
  <c r="H1076" i="2"/>
  <c r="G1076" i="2"/>
  <c r="F1076" i="2"/>
  <c r="H1075" i="2"/>
  <c r="G1075" i="2"/>
  <c r="F1075" i="2"/>
  <c r="H1074" i="2"/>
  <c r="G1074" i="2"/>
  <c r="F1074" i="2"/>
  <c r="H1073" i="2"/>
  <c r="G1073" i="2"/>
  <c r="F1073" i="2"/>
  <c r="H1072" i="2"/>
  <c r="G1072" i="2"/>
  <c r="F1072" i="2"/>
  <c r="H1071" i="2"/>
  <c r="G1071" i="2"/>
  <c r="F1071" i="2"/>
  <c r="H1070" i="2"/>
  <c r="G1070" i="2"/>
  <c r="F1070" i="2"/>
  <c r="H1069" i="2"/>
  <c r="G1069" i="2"/>
  <c r="F1069" i="2"/>
  <c r="H1068" i="2"/>
  <c r="G1068" i="2"/>
  <c r="F1068" i="2"/>
  <c r="H1067" i="2"/>
  <c r="G1067" i="2"/>
  <c r="F1067" i="2"/>
  <c r="H1066" i="2"/>
  <c r="G1066" i="2"/>
  <c r="F1066" i="2"/>
  <c r="H1065" i="2"/>
  <c r="G1065" i="2"/>
  <c r="F1065" i="2"/>
  <c r="H1064" i="2"/>
  <c r="G1064" i="2"/>
  <c r="F1064" i="2"/>
  <c r="H1063" i="2"/>
  <c r="G1063" i="2"/>
  <c r="F1063" i="2"/>
  <c r="H1062" i="2"/>
  <c r="G1062" i="2"/>
  <c r="F1062" i="2"/>
  <c r="H1061" i="2"/>
  <c r="G1061" i="2"/>
  <c r="F1061" i="2"/>
  <c r="H1060" i="2"/>
  <c r="G1060" i="2"/>
  <c r="F1060" i="2"/>
  <c r="H1059" i="2"/>
  <c r="G1059" i="2"/>
  <c r="F1059" i="2"/>
  <c r="H1058" i="2"/>
  <c r="G1058" i="2"/>
  <c r="F1058" i="2"/>
  <c r="H1057" i="2"/>
  <c r="G1057" i="2"/>
  <c r="F1057" i="2"/>
  <c r="H1056" i="2"/>
  <c r="G1056" i="2"/>
  <c r="F1056" i="2"/>
  <c r="H1055" i="2"/>
  <c r="G1055" i="2"/>
  <c r="F1055" i="2"/>
  <c r="H1054" i="2"/>
  <c r="G1054" i="2"/>
  <c r="F1054" i="2"/>
  <c r="H1053" i="2"/>
  <c r="G1053" i="2"/>
  <c r="F1053" i="2"/>
  <c r="H1052" i="2"/>
  <c r="G1052" i="2"/>
  <c r="F1052" i="2"/>
  <c r="H1051" i="2"/>
  <c r="G1051" i="2"/>
  <c r="F1051" i="2"/>
  <c r="H1050" i="2"/>
  <c r="G1050" i="2"/>
  <c r="F1050" i="2"/>
  <c r="H1049" i="2"/>
  <c r="G1049" i="2"/>
  <c r="F1049" i="2"/>
  <c r="H1048" i="2"/>
  <c r="G1048" i="2"/>
  <c r="F1048" i="2"/>
  <c r="H1047" i="2"/>
  <c r="G1047" i="2"/>
  <c r="F1047" i="2"/>
  <c r="H1046" i="2"/>
  <c r="G1046" i="2"/>
  <c r="F1046" i="2"/>
  <c r="H1045" i="2"/>
  <c r="G1045" i="2"/>
  <c r="F1045" i="2"/>
  <c r="H1044" i="2"/>
  <c r="G1044" i="2"/>
  <c r="F1044" i="2"/>
  <c r="H1043" i="2"/>
  <c r="G1043" i="2"/>
  <c r="F1043" i="2"/>
  <c r="H1042" i="2"/>
  <c r="G1042" i="2"/>
  <c r="F1042" i="2"/>
  <c r="H1041" i="2"/>
  <c r="G1041" i="2"/>
  <c r="F1041" i="2"/>
  <c r="H1040" i="2"/>
  <c r="G1040" i="2"/>
  <c r="F1040" i="2"/>
  <c r="H1039" i="2"/>
  <c r="G1039" i="2"/>
  <c r="F1039" i="2"/>
  <c r="H1038" i="2"/>
  <c r="G1038" i="2"/>
  <c r="F1038" i="2"/>
  <c r="H1037" i="2"/>
  <c r="G1037" i="2"/>
  <c r="F1037" i="2"/>
  <c r="H1036" i="2"/>
  <c r="G1036" i="2"/>
  <c r="F1036" i="2"/>
  <c r="H1035" i="2"/>
  <c r="G1035" i="2"/>
  <c r="F1035" i="2"/>
  <c r="H1034" i="2"/>
  <c r="G1034" i="2"/>
  <c r="F1034" i="2"/>
  <c r="H1033" i="2"/>
  <c r="G1033" i="2"/>
  <c r="F1033" i="2"/>
  <c r="H1032" i="2"/>
  <c r="G1032" i="2"/>
  <c r="F1032" i="2"/>
  <c r="H1031" i="2"/>
  <c r="G1031" i="2"/>
  <c r="F1031" i="2"/>
  <c r="H1030" i="2"/>
  <c r="G1030" i="2"/>
  <c r="F1030" i="2"/>
  <c r="H1029" i="2"/>
  <c r="G1029" i="2"/>
  <c r="F1029" i="2"/>
  <c r="H1028" i="2"/>
  <c r="G1028" i="2"/>
  <c r="F1028" i="2"/>
  <c r="H1027" i="2"/>
  <c r="G1027" i="2"/>
  <c r="F1027" i="2"/>
  <c r="H1026" i="2"/>
  <c r="G1026" i="2"/>
  <c r="F1026" i="2"/>
  <c r="H1025" i="2"/>
  <c r="G1025" i="2"/>
  <c r="F1025" i="2"/>
  <c r="H1024" i="2"/>
  <c r="G1024" i="2"/>
  <c r="F1024" i="2"/>
  <c r="H1023" i="2"/>
  <c r="G1023" i="2"/>
  <c r="F1023" i="2"/>
  <c r="H1022" i="2"/>
  <c r="G1022" i="2"/>
  <c r="F1022" i="2"/>
  <c r="H1021" i="2"/>
  <c r="G1021" i="2"/>
  <c r="F1021" i="2"/>
  <c r="H1020" i="2"/>
  <c r="G1020" i="2"/>
  <c r="F1020" i="2"/>
  <c r="H1019" i="2"/>
  <c r="G1019" i="2"/>
  <c r="F1019" i="2"/>
  <c r="H1018" i="2"/>
  <c r="G1018" i="2"/>
  <c r="F1018" i="2"/>
  <c r="H1017" i="2"/>
  <c r="G1017" i="2"/>
  <c r="F1017" i="2"/>
  <c r="H1016" i="2"/>
  <c r="G1016" i="2"/>
  <c r="F1016" i="2"/>
  <c r="H1015" i="2"/>
  <c r="G1015" i="2"/>
  <c r="F1015" i="2"/>
  <c r="H1014" i="2"/>
  <c r="G1014" i="2"/>
  <c r="F1014" i="2"/>
  <c r="H1013" i="2"/>
  <c r="G1013" i="2"/>
  <c r="F1013" i="2"/>
  <c r="H1012" i="2"/>
  <c r="G1012" i="2"/>
  <c r="F1012" i="2"/>
  <c r="H1011" i="2"/>
  <c r="G1011" i="2"/>
  <c r="F1011" i="2"/>
  <c r="H1010" i="2"/>
  <c r="G1010" i="2"/>
  <c r="F1010" i="2"/>
  <c r="H1009" i="2"/>
  <c r="G1009" i="2"/>
  <c r="F1009" i="2"/>
  <c r="H1008" i="2"/>
  <c r="G1008" i="2"/>
  <c r="F1008" i="2"/>
  <c r="H1007" i="2"/>
  <c r="G1007" i="2"/>
  <c r="F1007" i="2"/>
  <c r="H1006" i="2"/>
  <c r="G1006" i="2"/>
  <c r="F1006" i="2"/>
  <c r="H1005" i="2"/>
  <c r="G1005" i="2"/>
  <c r="F1005" i="2"/>
  <c r="H1004" i="2"/>
  <c r="G1004" i="2"/>
  <c r="F1004" i="2"/>
  <c r="H1003" i="2"/>
  <c r="G1003" i="2"/>
  <c r="F1003" i="2"/>
  <c r="H1002" i="2"/>
  <c r="G1002" i="2"/>
  <c r="F1002" i="2"/>
  <c r="H1001" i="2"/>
  <c r="G1001" i="2"/>
  <c r="F1001" i="2"/>
  <c r="H1000" i="2"/>
  <c r="G1000" i="2"/>
  <c r="F1000" i="2"/>
  <c r="H999" i="2"/>
  <c r="G999" i="2"/>
  <c r="F999" i="2"/>
  <c r="H998" i="2"/>
  <c r="G998" i="2"/>
  <c r="F998" i="2"/>
  <c r="H997" i="2"/>
  <c r="G997" i="2"/>
  <c r="F997" i="2"/>
  <c r="H996" i="2"/>
  <c r="G996" i="2"/>
  <c r="F996" i="2"/>
  <c r="H995" i="2"/>
  <c r="G995" i="2"/>
  <c r="F995" i="2"/>
  <c r="H994" i="2"/>
  <c r="G994" i="2"/>
  <c r="F994" i="2"/>
  <c r="H993" i="2"/>
  <c r="G993" i="2"/>
  <c r="F993" i="2"/>
  <c r="H992" i="2"/>
  <c r="G992" i="2"/>
  <c r="F992" i="2"/>
  <c r="H991" i="2"/>
  <c r="G991" i="2"/>
  <c r="F991" i="2"/>
  <c r="H990" i="2"/>
  <c r="G990" i="2"/>
  <c r="F990" i="2"/>
  <c r="H989" i="2"/>
  <c r="G989" i="2"/>
  <c r="F989" i="2"/>
  <c r="H988" i="2"/>
  <c r="G988" i="2"/>
  <c r="F988" i="2"/>
  <c r="H987" i="2"/>
  <c r="G987" i="2"/>
  <c r="F987" i="2"/>
  <c r="H986" i="2"/>
  <c r="G986" i="2"/>
  <c r="F986" i="2"/>
  <c r="H985" i="2"/>
  <c r="G985" i="2"/>
  <c r="F985" i="2"/>
  <c r="H984" i="2"/>
  <c r="G984" i="2"/>
  <c r="F984" i="2"/>
  <c r="H983" i="2"/>
  <c r="G983" i="2"/>
  <c r="F983" i="2"/>
  <c r="H982" i="2"/>
  <c r="G982" i="2"/>
  <c r="F982" i="2"/>
  <c r="H981" i="2"/>
  <c r="G981" i="2"/>
  <c r="F981" i="2"/>
  <c r="H980" i="2"/>
  <c r="G980" i="2"/>
  <c r="F980" i="2"/>
  <c r="H979" i="2"/>
  <c r="G979" i="2"/>
  <c r="F979" i="2"/>
  <c r="H978" i="2"/>
  <c r="G978" i="2"/>
  <c r="F978" i="2"/>
  <c r="H977" i="2"/>
  <c r="G977" i="2"/>
  <c r="F977" i="2"/>
  <c r="H976" i="2"/>
  <c r="G976" i="2"/>
  <c r="F976" i="2"/>
  <c r="H975" i="2"/>
  <c r="G975" i="2"/>
  <c r="F975" i="2"/>
  <c r="H974" i="2"/>
  <c r="G974" i="2"/>
  <c r="F974" i="2"/>
  <c r="H973" i="2"/>
  <c r="G973" i="2"/>
  <c r="F973" i="2"/>
  <c r="H972" i="2"/>
  <c r="G972" i="2"/>
  <c r="F972" i="2"/>
  <c r="H971" i="2"/>
  <c r="G971" i="2"/>
  <c r="F971" i="2"/>
  <c r="H970" i="2"/>
  <c r="G970" i="2"/>
  <c r="F970" i="2"/>
  <c r="H969" i="2"/>
  <c r="G969" i="2"/>
  <c r="F969" i="2"/>
  <c r="H968" i="2"/>
  <c r="G968" i="2"/>
  <c r="F968" i="2"/>
  <c r="H967" i="2"/>
  <c r="G967" i="2"/>
  <c r="F967" i="2"/>
  <c r="H966" i="2"/>
  <c r="G966" i="2"/>
  <c r="F966" i="2"/>
  <c r="H965" i="2"/>
  <c r="G965" i="2"/>
  <c r="F965" i="2"/>
  <c r="H964" i="2"/>
  <c r="G964" i="2"/>
  <c r="F964" i="2"/>
  <c r="H963" i="2"/>
  <c r="G963" i="2"/>
  <c r="F963" i="2"/>
  <c r="H962" i="2"/>
  <c r="G962" i="2"/>
  <c r="F962" i="2"/>
  <c r="H961" i="2"/>
  <c r="G961" i="2"/>
  <c r="F961" i="2"/>
  <c r="H960" i="2"/>
  <c r="G960" i="2"/>
  <c r="F960" i="2"/>
  <c r="H959" i="2"/>
  <c r="G959" i="2"/>
  <c r="F959" i="2"/>
  <c r="H958" i="2"/>
  <c r="G958" i="2"/>
  <c r="F958" i="2"/>
  <c r="H957" i="2"/>
  <c r="G957" i="2"/>
  <c r="F957" i="2"/>
  <c r="H956" i="2"/>
  <c r="G956" i="2"/>
  <c r="F956" i="2"/>
  <c r="H955" i="2"/>
  <c r="G955" i="2"/>
  <c r="F955" i="2"/>
  <c r="H954" i="2"/>
  <c r="G954" i="2"/>
  <c r="F954" i="2"/>
  <c r="H953" i="2"/>
  <c r="G953" i="2"/>
  <c r="F953" i="2"/>
  <c r="H952" i="2"/>
  <c r="G952" i="2"/>
  <c r="F952" i="2"/>
  <c r="H951" i="2"/>
  <c r="G951" i="2"/>
  <c r="F951" i="2"/>
  <c r="H950" i="2"/>
  <c r="G950" i="2"/>
  <c r="F950" i="2"/>
  <c r="H949" i="2"/>
  <c r="G949" i="2"/>
  <c r="F949" i="2"/>
  <c r="H948" i="2"/>
  <c r="G948" i="2"/>
  <c r="F948" i="2"/>
  <c r="H947" i="2"/>
  <c r="G947" i="2"/>
  <c r="F947" i="2"/>
  <c r="H946" i="2"/>
  <c r="G946" i="2"/>
  <c r="F946" i="2"/>
  <c r="H945" i="2"/>
  <c r="G945" i="2"/>
  <c r="F945" i="2"/>
  <c r="H944" i="2"/>
  <c r="G944" i="2"/>
  <c r="F944" i="2"/>
  <c r="H943" i="2"/>
  <c r="G943" i="2"/>
  <c r="F943" i="2"/>
  <c r="H942" i="2"/>
  <c r="G942" i="2"/>
  <c r="F942" i="2"/>
  <c r="H941" i="2"/>
  <c r="G941" i="2"/>
  <c r="F941" i="2"/>
  <c r="H940" i="2"/>
  <c r="G940" i="2"/>
  <c r="F940" i="2"/>
  <c r="H939" i="2"/>
  <c r="G939" i="2"/>
  <c r="F939" i="2"/>
  <c r="H938" i="2"/>
  <c r="G938" i="2"/>
  <c r="F938" i="2"/>
  <c r="H937" i="2"/>
  <c r="G937" i="2"/>
  <c r="F937" i="2"/>
  <c r="H936" i="2"/>
  <c r="G936" i="2"/>
  <c r="F936" i="2"/>
  <c r="H935" i="2"/>
  <c r="G935" i="2"/>
  <c r="F935" i="2"/>
  <c r="H934" i="2"/>
  <c r="G934" i="2"/>
  <c r="F934" i="2"/>
  <c r="H933" i="2"/>
  <c r="G933" i="2"/>
  <c r="F933" i="2"/>
  <c r="H932" i="2"/>
  <c r="G932" i="2"/>
  <c r="F932" i="2"/>
  <c r="H931" i="2"/>
  <c r="G931" i="2"/>
  <c r="F931" i="2"/>
  <c r="H930" i="2"/>
  <c r="G930" i="2"/>
  <c r="F930" i="2"/>
  <c r="H929" i="2"/>
  <c r="G929" i="2"/>
  <c r="F929" i="2"/>
  <c r="H928" i="2"/>
  <c r="G928" i="2"/>
  <c r="F928" i="2"/>
  <c r="H927" i="2"/>
  <c r="G927" i="2"/>
  <c r="F927" i="2"/>
  <c r="H926" i="2"/>
  <c r="G926" i="2"/>
  <c r="F926" i="2"/>
  <c r="H925" i="2"/>
  <c r="G925" i="2"/>
  <c r="F925" i="2"/>
  <c r="H924" i="2"/>
  <c r="G924" i="2"/>
  <c r="F924" i="2"/>
  <c r="H923" i="2"/>
  <c r="G923" i="2"/>
  <c r="F923" i="2"/>
  <c r="H922" i="2"/>
  <c r="G922" i="2"/>
  <c r="F922" i="2"/>
  <c r="H921" i="2"/>
  <c r="G921" i="2"/>
  <c r="F921" i="2"/>
  <c r="H920" i="2"/>
  <c r="G920" i="2"/>
  <c r="F920" i="2"/>
  <c r="H919" i="2"/>
  <c r="G919" i="2"/>
  <c r="F919" i="2"/>
  <c r="H918" i="2"/>
  <c r="G918" i="2"/>
  <c r="F918" i="2"/>
  <c r="H917" i="2"/>
  <c r="G917" i="2"/>
  <c r="F917" i="2"/>
  <c r="H916" i="2"/>
  <c r="G916" i="2"/>
  <c r="F916" i="2"/>
  <c r="H915" i="2"/>
  <c r="G915" i="2"/>
  <c r="F915" i="2"/>
  <c r="H914" i="2"/>
  <c r="G914" i="2"/>
  <c r="F914" i="2"/>
  <c r="H913" i="2"/>
  <c r="G913" i="2"/>
  <c r="F913" i="2"/>
  <c r="H912" i="2"/>
  <c r="G912" i="2"/>
  <c r="F912" i="2"/>
  <c r="H911" i="2"/>
  <c r="G911" i="2"/>
  <c r="F911" i="2"/>
  <c r="H910" i="2"/>
  <c r="G910" i="2"/>
  <c r="F910" i="2"/>
  <c r="H909" i="2"/>
  <c r="G909" i="2"/>
  <c r="F909" i="2"/>
  <c r="H908" i="2"/>
  <c r="G908" i="2"/>
  <c r="F908" i="2"/>
  <c r="H907" i="2"/>
  <c r="G907" i="2"/>
  <c r="F907" i="2"/>
  <c r="H906" i="2"/>
  <c r="G906" i="2"/>
  <c r="F906" i="2"/>
  <c r="H905" i="2"/>
  <c r="G905" i="2"/>
  <c r="F905" i="2"/>
  <c r="H904" i="2"/>
  <c r="G904" i="2"/>
  <c r="F904" i="2"/>
  <c r="H903" i="2"/>
  <c r="G903" i="2"/>
  <c r="F903" i="2"/>
  <c r="H902" i="2"/>
  <c r="G902" i="2"/>
  <c r="F902" i="2"/>
  <c r="H901" i="2"/>
  <c r="G901" i="2"/>
  <c r="F901" i="2"/>
  <c r="H900" i="2"/>
  <c r="G900" i="2"/>
  <c r="F900" i="2"/>
  <c r="H899" i="2"/>
  <c r="G899" i="2"/>
  <c r="F899" i="2"/>
  <c r="H898" i="2"/>
  <c r="G898" i="2"/>
  <c r="F898" i="2"/>
  <c r="H897" i="2"/>
  <c r="G897" i="2"/>
  <c r="F897" i="2"/>
  <c r="H896" i="2"/>
  <c r="G896" i="2"/>
  <c r="F896" i="2"/>
  <c r="H895" i="2"/>
  <c r="G895" i="2"/>
  <c r="F895" i="2"/>
  <c r="H894" i="2"/>
  <c r="G894" i="2"/>
  <c r="F894" i="2"/>
  <c r="H893" i="2"/>
  <c r="G893" i="2"/>
  <c r="F893" i="2"/>
  <c r="H892" i="2"/>
  <c r="G892" i="2"/>
  <c r="F892" i="2"/>
  <c r="H891" i="2"/>
  <c r="G891" i="2"/>
  <c r="F891" i="2"/>
  <c r="H890" i="2"/>
  <c r="G890" i="2"/>
  <c r="F890" i="2"/>
  <c r="H889" i="2"/>
  <c r="G889" i="2"/>
  <c r="F889" i="2"/>
  <c r="H888" i="2"/>
  <c r="G888" i="2"/>
  <c r="F888" i="2"/>
  <c r="H887" i="2"/>
  <c r="G887" i="2"/>
  <c r="F887" i="2"/>
  <c r="H886" i="2"/>
  <c r="G886" i="2"/>
  <c r="F886" i="2"/>
  <c r="H885" i="2"/>
  <c r="G885" i="2"/>
  <c r="F885" i="2"/>
  <c r="H884" i="2"/>
  <c r="G884" i="2"/>
  <c r="F884" i="2"/>
  <c r="H883" i="2"/>
  <c r="G883" i="2"/>
  <c r="F883" i="2"/>
  <c r="H882" i="2"/>
  <c r="G882" i="2"/>
  <c r="F882" i="2"/>
  <c r="H881" i="2"/>
  <c r="G881" i="2"/>
  <c r="F881" i="2"/>
  <c r="H880" i="2"/>
  <c r="G880" i="2"/>
  <c r="F880" i="2"/>
  <c r="H879" i="2"/>
  <c r="G879" i="2"/>
  <c r="F879" i="2"/>
  <c r="H878" i="2"/>
  <c r="G878" i="2"/>
  <c r="F878" i="2"/>
  <c r="H877" i="2"/>
  <c r="G877" i="2"/>
  <c r="F877" i="2"/>
  <c r="H876" i="2"/>
  <c r="G876" i="2"/>
  <c r="F876" i="2"/>
  <c r="H875" i="2"/>
  <c r="G875" i="2"/>
  <c r="F875" i="2"/>
  <c r="H874" i="2"/>
  <c r="G874" i="2"/>
  <c r="F874" i="2"/>
  <c r="H873" i="2"/>
  <c r="G873" i="2"/>
  <c r="F873" i="2"/>
  <c r="H872" i="2"/>
  <c r="G872" i="2"/>
  <c r="F872" i="2"/>
  <c r="H871" i="2"/>
  <c r="G871" i="2"/>
  <c r="F871" i="2"/>
  <c r="H870" i="2"/>
  <c r="G870" i="2"/>
  <c r="F870" i="2"/>
  <c r="H869" i="2"/>
  <c r="G869" i="2"/>
  <c r="F869" i="2"/>
  <c r="H868" i="2"/>
  <c r="G868" i="2"/>
  <c r="F868" i="2"/>
  <c r="H867" i="2"/>
  <c r="G867" i="2"/>
  <c r="F867" i="2"/>
  <c r="H866" i="2"/>
  <c r="G866" i="2"/>
  <c r="F866" i="2"/>
  <c r="H865" i="2"/>
  <c r="G865" i="2"/>
  <c r="F865" i="2"/>
  <c r="H864" i="2"/>
  <c r="G864" i="2"/>
  <c r="F864" i="2"/>
  <c r="H863" i="2"/>
  <c r="G863" i="2"/>
  <c r="F863" i="2"/>
  <c r="H862" i="2"/>
  <c r="G862" i="2"/>
  <c r="F862" i="2"/>
  <c r="H861" i="2"/>
  <c r="G861" i="2"/>
  <c r="F861" i="2"/>
  <c r="H860" i="2"/>
  <c r="G860" i="2"/>
  <c r="F860" i="2"/>
  <c r="H859" i="2"/>
  <c r="G859" i="2"/>
  <c r="F859" i="2"/>
  <c r="H858" i="2"/>
  <c r="G858" i="2"/>
  <c r="F858" i="2"/>
  <c r="H857" i="2"/>
  <c r="G857" i="2"/>
  <c r="F857" i="2"/>
  <c r="H856" i="2"/>
  <c r="G856" i="2"/>
  <c r="F856" i="2"/>
  <c r="H855" i="2"/>
  <c r="G855" i="2"/>
  <c r="F855" i="2"/>
  <c r="H854" i="2"/>
  <c r="G854" i="2"/>
  <c r="F854" i="2"/>
  <c r="H853" i="2"/>
  <c r="G853" i="2"/>
  <c r="F853" i="2"/>
  <c r="H852" i="2"/>
  <c r="G852" i="2"/>
  <c r="F852" i="2"/>
  <c r="H851" i="2"/>
  <c r="G851" i="2"/>
  <c r="F851" i="2"/>
  <c r="H850" i="2"/>
  <c r="G850" i="2"/>
  <c r="F850" i="2"/>
  <c r="H849" i="2"/>
  <c r="G849" i="2"/>
  <c r="F849" i="2"/>
  <c r="H848" i="2"/>
  <c r="G848" i="2"/>
  <c r="F848" i="2"/>
  <c r="H847" i="2"/>
  <c r="G847" i="2"/>
  <c r="F847" i="2"/>
  <c r="H846" i="2"/>
  <c r="G846" i="2"/>
  <c r="F846" i="2"/>
  <c r="H845" i="2"/>
  <c r="G845" i="2"/>
  <c r="F845" i="2"/>
  <c r="H844" i="2"/>
  <c r="G844" i="2"/>
  <c r="F844" i="2"/>
  <c r="H843" i="2"/>
  <c r="G843" i="2"/>
  <c r="F843" i="2"/>
  <c r="H842" i="2"/>
  <c r="G842" i="2"/>
  <c r="F842" i="2"/>
  <c r="H841" i="2"/>
  <c r="G841" i="2"/>
  <c r="F841" i="2"/>
  <c r="H840" i="2"/>
  <c r="G840" i="2"/>
  <c r="F840" i="2"/>
  <c r="H839" i="2"/>
  <c r="G839" i="2"/>
  <c r="F839" i="2"/>
  <c r="H838" i="2"/>
  <c r="G838" i="2"/>
  <c r="F838" i="2"/>
  <c r="H837" i="2"/>
  <c r="G837" i="2"/>
  <c r="F837" i="2"/>
  <c r="H836" i="2"/>
  <c r="G836" i="2"/>
  <c r="F836" i="2"/>
  <c r="H835" i="2"/>
  <c r="G835" i="2"/>
  <c r="F835" i="2"/>
  <c r="H834" i="2"/>
  <c r="G834" i="2"/>
  <c r="F834" i="2"/>
  <c r="H833" i="2"/>
  <c r="G833" i="2"/>
  <c r="F833" i="2"/>
  <c r="H832" i="2"/>
  <c r="G832" i="2"/>
  <c r="F832" i="2"/>
  <c r="H831" i="2"/>
  <c r="G831" i="2"/>
  <c r="F831" i="2"/>
  <c r="H830" i="2"/>
  <c r="G830" i="2"/>
  <c r="F830" i="2"/>
  <c r="H829" i="2"/>
  <c r="G829" i="2"/>
  <c r="F829" i="2"/>
  <c r="H828" i="2"/>
  <c r="G828" i="2"/>
  <c r="F828" i="2"/>
  <c r="H827" i="2"/>
  <c r="G827" i="2"/>
  <c r="F827" i="2"/>
  <c r="H826" i="2"/>
  <c r="G826" i="2"/>
  <c r="F826" i="2"/>
  <c r="H825" i="2"/>
  <c r="G825" i="2"/>
  <c r="F825" i="2"/>
  <c r="H824" i="2"/>
  <c r="G824" i="2"/>
  <c r="F824" i="2"/>
  <c r="H823" i="2"/>
  <c r="G823" i="2"/>
  <c r="F823" i="2"/>
  <c r="H822" i="2"/>
  <c r="G822" i="2"/>
  <c r="F822" i="2"/>
  <c r="H821" i="2"/>
  <c r="G821" i="2"/>
  <c r="F821" i="2"/>
  <c r="H820" i="2"/>
  <c r="G820" i="2"/>
  <c r="F820" i="2"/>
  <c r="H819" i="2"/>
  <c r="G819" i="2"/>
  <c r="F819" i="2"/>
  <c r="H818" i="2"/>
  <c r="G818" i="2"/>
  <c r="F818" i="2"/>
  <c r="H817" i="2"/>
  <c r="G817" i="2"/>
  <c r="F817" i="2"/>
  <c r="H816" i="2"/>
  <c r="G816" i="2"/>
  <c r="F816" i="2"/>
  <c r="H815" i="2"/>
  <c r="G815" i="2"/>
  <c r="F815" i="2"/>
  <c r="H814" i="2"/>
  <c r="G814" i="2"/>
  <c r="F814" i="2"/>
  <c r="H813" i="2"/>
  <c r="G813" i="2"/>
  <c r="F813" i="2"/>
  <c r="H812" i="2"/>
  <c r="G812" i="2"/>
  <c r="F812" i="2"/>
  <c r="H811" i="2"/>
  <c r="G811" i="2"/>
  <c r="F811" i="2"/>
  <c r="H810" i="2"/>
  <c r="G810" i="2"/>
  <c r="F810" i="2"/>
  <c r="H809" i="2"/>
  <c r="G809" i="2"/>
  <c r="F809" i="2"/>
  <c r="H808" i="2"/>
  <c r="G808" i="2"/>
  <c r="F808" i="2"/>
  <c r="H807" i="2"/>
  <c r="G807" i="2"/>
  <c r="F807" i="2"/>
  <c r="H806" i="2"/>
  <c r="G806" i="2"/>
  <c r="F806" i="2"/>
  <c r="H805" i="2"/>
  <c r="G805" i="2"/>
  <c r="F805" i="2"/>
  <c r="H804" i="2"/>
  <c r="G804" i="2"/>
  <c r="F804" i="2"/>
  <c r="H803" i="2"/>
  <c r="G803" i="2"/>
  <c r="F803" i="2"/>
  <c r="H802" i="2"/>
  <c r="G802" i="2"/>
  <c r="F802" i="2"/>
  <c r="H801" i="2"/>
  <c r="G801" i="2"/>
  <c r="F801" i="2"/>
  <c r="H800" i="2"/>
  <c r="G800" i="2"/>
  <c r="F800" i="2"/>
  <c r="H799" i="2"/>
  <c r="G799" i="2"/>
  <c r="F799" i="2"/>
  <c r="H798" i="2"/>
  <c r="G798" i="2"/>
  <c r="F798" i="2"/>
  <c r="H797" i="2"/>
  <c r="G797" i="2"/>
  <c r="F797" i="2"/>
  <c r="H796" i="2"/>
  <c r="G796" i="2"/>
  <c r="F796" i="2"/>
  <c r="H795" i="2"/>
  <c r="G795" i="2"/>
  <c r="F795" i="2"/>
  <c r="H794" i="2"/>
  <c r="G794" i="2"/>
  <c r="F794" i="2"/>
  <c r="H793" i="2"/>
  <c r="G793" i="2"/>
  <c r="F793" i="2"/>
  <c r="H792" i="2"/>
  <c r="G792" i="2"/>
  <c r="F792" i="2"/>
  <c r="H791" i="2"/>
  <c r="G791" i="2"/>
  <c r="F791" i="2"/>
  <c r="H790" i="2"/>
  <c r="G790" i="2"/>
  <c r="F790" i="2"/>
  <c r="H789" i="2"/>
  <c r="G789" i="2"/>
  <c r="F789" i="2"/>
  <c r="H788" i="2"/>
  <c r="G788" i="2"/>
  <c r="F788" i="2"/>
  <c r="H787" i="2"/>
  <c r="G787" i="2"/>
  <c r="F787" i="2"/>
  <c r="H786" i="2"/>
  <c r="G786" i="2"/>
  <c r="F786" i="2"/>
  <c r="H785" i="2"/>
  <c r="G785" i="2"/>
  <c r="F785" i="2"/>
  <c r="H784" i="2"/>
  <c r="G784" i="2"/>
  <c r="F784" i="2"/>
  <c r="H783" i="2"/>
  <c r="G783" i="2"/>
  <c r="F783" i="2"/>
  <c r="H782" i="2"/>
  <c r="G782" i="2"/>
  <c r="F782" i="2"/>
  <c r="H781" i="2"/>
  <c r="G781" i="2"/>
  <c r="F781" i="2"/>
  <c r="H780" i="2"/>
  <c r="G780" i="2"/>
  <c r="F780" i="2"/>
  <c r="H779" i="2"/>
  <c r="G779" i="2"/>
  <c r="F779" i="2"/>
  <c r="H778" i="2"/>
  <c r="G778" i="2"/>
  <c r="F778" i="2"/>
  <c r="H777" i="2"/>
  <c r="G777" i="2"/>
  <c r="F777" i="2"/>
  <c r="H776" i="2"/>
  <c r="G776" i="2"/>
  <c r="F776" i="2"/>
  <c r="H775" i="2"/>
  <c r="G775" i="2"/>
  <c r="F775" i="2"/>
  <c r="H774" i="2"/>
  <c r="G774" i="2"/>
  <c r="F774" i="2"/>
  <c r="H773" i="2"/>
  <c r="G773" i="2"/>
  <c r="F773" i="2"/>
  <c r="H772" i="2"/>
  <c r="G772" i="2"/>
  <c r="F772" i="2"/>
  <c r="H771" i="2"/>
  <c r="G771" i="2"/>
  <c r="F771" i="2"/>
  <c r="H770" i="2"/>
  <c r="G770" i="2"/>
  <c r="F770" i="2"/>
  <c r="H769" i="2"/>
  <c r="G769" i="2"/>
  <c r="F769" i="2"/>
  <c r="H768" i="2"/>
  <c r="G768" i="2"/>
  <c r="F768" i="2"/>
  <c r="H767" i="2"/>
  <c r="G767" i="2"/>
  <c r="F767" i="2"/>
  <c r="H766" i="2"/>
  <c r="G766" i="2"/>
  <c r="F766" i="2"/>
  <c r="H765" i="2"/>
  <c r="G765" i="2"/>
  <c r="F765" i="2"/>
  <c r="H764" i="2"/>
  <c r="G764" i="2"/>
  <c r="F764" i="2"/>
  <c r="H763" i="2"/>
  <c r="G763" i="2"/>
  <c r="F763" i="2"/>
  <c r="H762" i="2"/>
  <c r="G762" i="2"/>
  <c r="F762" i="2"/>
  <c r="H761" i="2"/>
  <c r="G761" i="2"/>
  <c r="F761" i="2"/>
  <c r="H760" i="2"/>
  <c r="G760" i="2"/>
  <c r="F760" i="2"/>
  <c r="H759" i="2"/>
  <c r="G759" i="2"/>
  <c r="F759" i="2"/>
  <c r="H758" i="2"/>
  <c r="G758" i="2"/>
  <c r="F758" i="2"/>
  <c r="H757" i="2"/>
  <c r="G757" i="2"/>
  <c r="F757" i="2"/>
  <c r="H756" i="2"/>
  <c r="G756" i="2"/>
  <c r="F756" i="2"/>
  <c r="H755" i="2"/>
  <c r="G755" i="2"/>
  <c r="F755" i="2"/>
  <c r="H754" i="2"/>
  <c r="G754" i="2"/>
  <c r="F754" i="2"/>
  <c r="H753" i="2"/>
  <c r="G753" i="2"/>
  <c r="F753" i="2"/>
  <c r="H752" i="2"/>
  <c r="G752" i="2"/>
  <c r="F752" i="2"/>
  <c r="H751" i="2"/>
  <c r="G751" i="2"/>
  <c r="F751" i="2"/>
  <c r="H750" i="2"/>
  <c r="G750" i="2"/>
  <c r="F750" i="2"/>
  <c r="H749" i="2"/>
  <c r="G749" i="2"/>
  <c r="F749" i="2"/>
  <c r="H748" i="2"/>
  <c r="G748" i="2"/>
  <c r="F748" i="2"/>
  <c r="H747" i="2"/>
  <c r="G747" i="2"/>
  <c r="F747" i="2"/>
  <c r="H746" i="2"/>
  <c r="G746" i="2"/>
  <c r="F746" i="2"/>
  <c r="H745" i="2"/>
  <c r="G745" i="2"/>
  <c r="F745" i="2"/>
  <c r="H744" i="2"/>
  <c r="G744" i="2"/>
  <c r="F744" i="2"/>
  <c r="H743" i="2"/>
  <c r="G743" i="2"/>
  <c r="F743" i="2"/>
  <c r="H742" i="2"/>
  <c r="G742" i="2"/>
  <c r="F742" i="2"/>
  <c r="H741" i="2"/>
  <c r="G741" i="2"/>
  <c r="F741" i="2"/>
  <c r="H740" i="2"/>
  <c r="G740" i="2"/>
  <c r="F740" i="2"/>
  <c r="H739" i="2"/>
  <c r="G739" i="2"/>
  <c r="F739" i="2"/>
  <c r="H738" i="2"/>
  <c r="G738" i="2"/>
  <c r="F738" i="2"/>
  <c r="H737" i="2"/>
  <c r="G737" i="2"/>
  <c r="F737" i="2"/>
  <c r="H736" i="2"/>
  <c r="G736" i="2"/>
  <c r="F736" i="2"/>
  <c r="H735" i="2"/>
  <c r="G735" i="2"/>
  <c r="F735" i="2"/>
  <c r="H734" i="2"/>
  <c r="G734" i="2"/>
  <c r="F734" i="2"/>
  <c r="H733" i="2"/>
  <c r="G733" i="2"/>
  <c r="F733" i="2"/>
  <c r="H732" i="2"/>
  <c r="G732" i="2"/>
  <c r="F732" i="2"/>
  <c r="H731" i="2"/>
  <c r="G731" i="2"/>
  <c r="F731" i="2"/>
  <c r="H730" i="2"/>
  <c r="G730" i="2"/>
  <c r="F730" i="2"/>
  <c r="H729" i="2"/>
  <c r="G729" i="2"/>
  <c r="F729" i="2"/>
  <c r="H728" i="2"/>
  <c r="G728" i="2"/>
  <c r="F728" i="2"/>
  <c r="H727" i="2"/>
  <c r="G727" i="2"/>
  <c r="F727" i="2"/>
  <c r="H726" i="2"/>
  <c r="G726" i="2"/>
  <c r="F726" i="2"/>
  <c r="H725" i="2"/>
  <c r="G725" i="2"/>
  <c r="F725" i="2"/>
  <c r="H724" i="2"/>
  <c r="G724" i="2"/>
  <c r="F724" i="2"/>
  <c r="H723" i="2"/>
  <c r="G723" i="2"/>
  <c r="F723" i="2"/>
  <c r="H722" i="2"/>
  <c r="G722" i="2"/>
  <c r="F722" i="2"/>
  <c r="H721" i="2"/>
  <c r="G721" i="2"/>
  <c r="F721" i="2"/>
  <c r="H720" i="2"/>
  <c r="G720" i="2"/>
  <c r="F720" i="2"/>
  <c r="H719" i="2"/>
  <c r="G719" i="2"/>
  <c r="F719" i="2"/>
  <c r="H718" i="2"/>
  <c r="G718" i="2"/>
  <c r="F718" i="2"/>
  <c r="H717" i="2"/>
  <c r="G717" i="2"/>
  <c r="F717" i="2"/>
  <c r="H716" i="2"/>
  <c r="G716" i="2"/>
  <c r="F716" i="2"/>
  <c r="H715" i="2"/>
  <c r="G715" i="2"/>
  <c r="F715" i="2"/>
  <c r="H714" i="2"/>
  <c r="G714" i="2"/>
  <c r="F714" i="2"/>
  <c r="H713" i="2"/>
  <c r="G713" i="2"/>
  <c r="F713" i="2"/>
  <c r="H712" i="2"/>
  <c r="G712" i="2"/>
  <c r="F712" i="2"/>
  <c r="H711" i="2"/>
  <c r="G711" i="2"/>
  <c r="F711" i="2"/>
  <c r="H710" i="2"/>
  <c r="G710" i="2"/>
  <c r="F710" i="2"/>
  <c r="H709" i="2"/>
  <c r="G709" i="2"/>
  <c r="F709" i="2"/>
  <c r="H708" i="2"/>
  <c r="G708" i="2"/>
  <c r="F708" i="2"/>
  <c r="H707" i="2"/>
  <c r="G707" i="2"/>
  <c r="F707" i="2"/>
  <c r="H706" i="2"/>
  <c r="G706" i="2"/>
  <c r="F706" i="2"/>
  <c r="H705" i="2"/>
  <c r="G705" i="2"/>
  <c r="F705" i="2"/>
  <c r="H704" i="2"/>
  <c r="G704" i="2"/>
  <c r="F704" i="2"/>
  <c r="H703" i="2"/>
  <c r="G703" i="2"/>
  <c r="F703" i="2"/>
  <c r="H702" i="2"/>
  <c r="G702" i="2"/>
  <c r="F702" i="2"/>
  <c r="H701" i="2"/>
  <c r="G701" i="2"/>
  <c r="F701" i="2"/>
  <c r="H700" i="2"/>
  <c r="G700" i="2"/>
  <c r="F700" i="2"/>
  <c r="H699" i="2"/>
  <c r="G699" i="2"/>
  <c r="F699" i="2"/>
  <c r="H698" i="2"/>
  <c r="G698" i="2"/>
  <c r="F698" i="2"/>
  <c r="H697" i="2"/>
  <c r="G697" i="2"/>
  <c r="F697" i="2"/>
  <c r="H696" i="2"/>
  <c r="G696" i="2"/>
  <c r="F696" i="2"/>
  <c r="H695" i="2"/>
  <c r="G695" i="2"/>
  <c r="F695" i="2"/>
  <c r="H694" i="2"/>
  <c r="G694" i="2"/>
  <c r="F694" i="2"/>
  <c r="H693" i="2"/>
  <c r="G693" i="2"/>
  <c r="F693" i="2"/>
  <c r="H692" i="2"/>
  <c r="G692" i="2"/>
  <c r="F692" i="2"/>
  <c r="H691" i="2"/>
  <c r="G691" i="2"/>
  <c r="F691" i="2"/>
  <c r="H690" i="2"/>
  <c r="G690" i="2"/>
  <c r="F690" i="2"/>
  <c r="H689" i="2"/>
  <c r="G689" i="2"/>
  <c r="F689" i="2"/>
  <c r="H688" i="2"/>
  <c r="G688" i="2"/>
  <c r="F688" i="2"/>
  <c r="H687" i="2"/>
  <c r="G687" i="2"/>
  <c r="F687" i="2"/>
  <c r="H686" i="2"/>
  <c r="G686" i="2"/>
  <c r="F686" i="2"/>
  <c r="H685" i="2"/>
  <c r="G685" i="2"/>
  <c r="F685" i="2"/>
  <c r="H684" i="2"/>
  <c r="G684" i="2"/>
  <c r="F684" i="2"/>
  <c r="H683" i="2"/>
  <c r="G683" i="2"/>
  <c r="F683" i="2"/>
  <c r="H682" i="2"/>
  <c r="G682" i="2"/>
  <c r="F682" i="2"/>
  <c r="H681" i="2"/>
  <c r="G681" i="2"/>
  <c r="F681" i="2"/>
  <c r="H680" i="2"/>
  <c r="G680" i="2"/>
  <c r="F680" i="2"/>
  <c r="H679" i="2"/>
  <c r="G679" i="2"/>
  <c r="F679" i="2"/>
  <c r="H678" i="2"/>
  <c r="G678" i="2"/>
  <c r="F678" i="2"/>
  <c r="H677" i="2"/>
  <c r="G677" i="2"/>
  <c r="F677" i="2"/>
  <c r="H676" i="2"/>
  <c r="G676" i="2"/>
  <c r="F676" i="2"/>
  <c r="H675" i="2"/>
  <c r="G675" i="2"/>
  <c r="F675" i="2"/>
  <c r="H674" i="2"/>
  <c r="G674" i="2"/>
  <c r="F674" i="2"/>
  <c r="H673" i="2"/>
  <c r="G673" i="2"/>
  <c r="F673" i="2"/>
  <c r="H672" i="2"/>
  <c r="G672" i="2"/>
  <c r="F672" i="2"/>
  <c r="H671" i="2"/>
  <c r="G671" i="2"/>
  <c r="F671" i="2"/>
  <c r="H670" i="2"/>
  <c r="G670" i="2"/>
  <c r="F670" i="2"/>
  <c r="H669" i="2"/>
  <c r="G669" i="2"/>
  <c r="F669" i="2"/>
  <c r="H668" i="2"/>
  <c r="G668" i="2"/>
  <c r="F668" i="2"/>
  <c r="H667" i="2"/>
  <c r="G667" i="2"/>
  <c r="F667" i="2"/>
  <c r="H666" i="2"/>
  <c r="G666" i="2"/>
  <c r="F666" i="2"/>
  <c r="H665" i="2"/>
  <c r="G665" i="2"/>
  <c r="F665" i="2"/>
  <c r="H664" i="2"/>
  <c r="G664" i="2"/>
  <c r="F664" i="2"/>
  <c r="H663" i="2"/>
  <c r="G663" i="2"/>
  <c r="F663" i="2"/>
  <c r="H662" i="2"/>
  <c r="G662" i="2"/>
  <c r="F662" i="2"/>
  <c r="H661" i="2"/>
  <c r="G661" i="2"/>
  <c r="F661" i="2"/>
  <c r="H660" i="2"/>
  <c r="G660" i="2"/>
  <c r="F660" i="2"/>
  <c r="H659" i="2"/>
  <c r="G659" i="2"/>
  <c r="F659" i="2"/>
  <c r="H658" i="2"/>
  <c r="G658" i="2"/>
  <c r="F658" i="2"/>
  <c r="H657" i="2"/>
  <c r="G657" i="2"/>
  <c r="F657" i="2"/>
  <c r="H656" i="2"/>
  <c r="G656" i="2"/>
  <c r="F656" i="2"/>
  <c r="H655" i="2"/>
  <c r="G655" i="2"/>
  <c r="F655" i="2"/>
  <c r="H654" i="2"/>
  <c r="G654" i="2"/>
  <c r="F654" i="2"/>
  <c r="H653" i="2"/>
  <c r="G653" i="2"/>
  <c r="F653" i="2"/>
  <c r="H652" i="2"/>
  <c r="G652" i="2"/>
  <c r="F652" i="2"/>
  <c r="H651" i="2"/>
  <c r="G651" i="2"/>
  <c r="F651" i="2"/>
  <c r="H650" i="2"/>
  <c r="G650" i="2"/>
  <c r="F650" i="2"/>
  <c r="H649" i="2"/>
  <c r="G649" i="2"/>
  <c r="F649" i="2"/>
  <c r="H648" i="2"/>
  <c r="G648" i="2"/>
  <c r="F648" i="2"/>
  <c r="H647" i="2"/>
  <c r="G647" i="2"/>
  <c r="F647" i="2"/>
  <c r="H646" i="2"/>
  <c r="G646" i="2"/>
  <c r="F646" i="2"/>
  <c r="H645" i="2"/>
  <c r="G645" i="2"/>
  <c r="F645" i="2"/>
  <c r="H644" i="2"/>
  <c r="G644" i="2"/>
  <c r="F644" i="2"/>
  <c r="H643" i="2"/>
  <c r="G643" i="2"/>
  <c r="F643" i="2"/>
  <c r="H642" i="2"/>
  <c r="G642" i="2"/>
  <c r="F642" i="2"/>
  <c r="H641" i="2"/>
  <c r="G641" i="2"/>
  <c r="F641" i="2"/>
  <c r="H640" i="2"/>
  <c r="G640" i="2"/>
  <c r="F640" i="2"/>
  <c r="H639" i="2"/>
  <c r="G639" i="2"/>
  <c r="F639" i="2"/>
  <c r="H638" i="2"/>
  <c r="G638" i="2"/>
  <c r="F638" i="2"/>
  <c r="H637" i="2"/>
  <c r="G637" i="2"/>
  <c r="F637" i="2"/>
  <c r="H636" i="2"/>
  <c r="G636" i="2"/>
  <c r="F636" i="2"/>
  <c r="H635" i="2"/>
  <c r="G635" i="2"/>
  <c r="F635" i="2"/>
  <c r="H634" i="2"/>
  <c r="G634" i="2"/>
  <c r="F634" i="2"/>
  <c r="H633" i="2"/>
  <c r="G633" i="2"/>
  <c r="F633" i="2"/>
  <c r="H632" i="2"/>
  <c r="G632" i="2"/>
  <c r="F632" i="2"/>
  <c r="H631" i="2"/>
  <c r="G631" i="2"/>
  <c r="F631" i="2"/>
  <c r="H630" i="2"/>
  <c r="G630" i="2"/>
  <c r="F630" i="2"/>
  <c r="H629" i="2"/>
  <c r="G629" i="2"/>
  <c r="F629" i="2"/>
  <c r="H628" i="2"/>
  <c r="G628" i="2"/>
  <c r="F628" i="2"/>
  <c r="H627" i="2"/>
  <c r="G627" i="2"/>
  <c r="F627" i="2"/>
  <c r="H626" i="2"/>
  <c r="G626" i="2"/>
  <c r="F626" i="2"/>
  <c r="H625" i="2"/>
  <c r="G625" i="2"/>
  <c r="F625" i="2"/>
  <c r="H624" i="2"/>
  <c r="G624" i="2"/>
  <c r="F624" i="2"/>
  <c r="H623" i="2"/>
  <c r="G623" i="2"/>
  <c r="F623" i="2"/>
  <c r="H622" i="2"/>
  <c r="G622" i="2"/>
  <c r="F622" i="2"/>
  <c r="H621" i="2"/>
  <c r="G621" i="2"/>
  <c r="F621" i="2"/>
  <c r="H620" i="2"/>
  <c r="G620" i="2"/>
  <c r="F620" i="2"/>
  <c r="H619" i="2"/>
  <c r="G619" i="2"/>
  <c r="F619" i="2"/>
  <c r="H618" i="2"/>
  <c r="G618" i="2"/>
  <c r="F618" i="2"/>
  <c r="H617" i="2"/>
  <c r="G617" i="2"/>
  <c r="F617" i="2"/>
  <c r="H616" i="2"/>
  <c r="G616" i="2"/>
  <c r="F616" i="2"/>
  <c r="H615" i="2"/>
  <c r="G615" i="2"/>
  <c r="F615" i="2"/>
  <c r="H614" i="2"/>
  <c r="G614" i="2"/>
  <c r="F614" i="2"/>
  <c r="H613" i="2"/>
  <c r="G613" i="2"/>
  <c r="F613" i="2"/>
  <c r="H612" i="2"/>
  <c r="G612" i="2"/>
  <c r="F612" i="2"/>
  <c r="H611" i="2"/>
  <c r="G611" i="2"/>
  <c r="F611" i="2"/>
  <c r="H610" i="2"/>
  <c r="G610" i="2"/>
  <c r="F610" i="2"/>
  <c r="H609" i="2"/>
  <c r="G609" i="2"/>
  <c r="F609" i="2"/>
  <c r="H608" i="2"/>
  <c r="G608" i="2"/>
  <c r="F608" i="2"/>
  <c r="H607" i="2"/>
  <c r="G607" i="2"/>
  <c r="F607" i="2"/>
  <c r="H606" i="2"/>
  <c r="G606" i="2"/>
  <c r="F606" i="2"/>
  <c r="H605" i="2"/>
  <c r="G605" i="2"/>
  <c r="F605" i="2"/>
  <c r="H604" i="2"/>
  <c r="G604" i="2"/>
  <c r="F604" i="2"/>
  <c r="H603" i="2"/>
  <c r="G603" i="2"/>
  <c r="F603" i="2"/>
  <c r="H602" i="2"/>
  <c r="G602" i="2"/>
  <c r="F602" i="2"/>
  <c r="H601" i="2"/>
  <c r="G601" i="2"/>
  <c r="F601" i="2"/>
  <c r="H600" i="2"/>
  <c r="G600" i="2"/>
  <c r="F600" i="2"/>
  <c r="H599" i="2"/>
  <c r="G599" i="2"/>
  <c r="F599" i="2"/>
  <c r="H598" i="2"/>
  <c r="G598" i="2"/>
  <c r="F598" i="2"/>
  <c r="H597" i="2"/>
  <c r="G597" i="2"/>
  <c r="F597" i="2"/>
  <c r="H596" i="2"/>
  <c r="G596" i="2"/>
  <c r="F596" i="2"/>
  <c r="H595" i="2"/>
  <c r="G595" i="2"/>
  <c r="F595" i="2"/>
  <c r="H594" i="2"/>
  <c r="G594" i="2"/>
  <c r="F594" i="2"/>
  <c r="H593" i="2"/>
  <c r="G593" i="2"/>
  <c r="F593" i="2"/>
  <c r="H592" i="2"/>
  <c r="G592" i="2"/>
  <c r="F592" i="2"/>
  <c r="H591" i="2"/>
  <c r="G591" i="2"/>
  <c r="F591" i="2"/>
  <c r="H590" i="2"/>
  <c r="G590" i="2"/>
  <c r="F590" i="2"/>
  <c r="H589" i="2"/>
  <c r="G589" i="2"/>
  <c r="F589" i="2"/>
  <c r="H588" i="2"/>
  <c r="G588" i="2"/>
  <c r="F588" i="2"/>
  <c r="H587" i="2"/>
  <c r="G587" i="2"/>
  <c r="F587" i="2"/>
  <c r="H586" i="2"/>
  <c r="G586" i="2"/>
  <c r="F586" i="2"/>
  <c r="H585" i="2"/>
  <c r="G585" i="2"/>
  <c r="F585" i="2"/>
  <c r="H584" i="2"/>
  <c r="G584" i="2"/>
  <c r="F584" i="2"/>
  <c r="H583" i="2"/>
  <c r="G583" i="2"/>
  <c r="F583" i="2"/>
  <c r="H582" i="2"/>
  <c r="G582" i="2"/>
  <c r="F582" i="2"/>
  <c r="H581" i="2"/>
  <c r="G581" i="2"/>
  <c r="F581" i="2"/>
  <c r="H580" i="2"/>
  <c r="G580" i="2"/>
  <c r="F580" i="2"/>
  <c r="H579" i="2"/>
  <c r="G579" i="2"/>
  <c r="F579" i="2"/>
  <c r="H578" i="2"/>
  <c r="G578" i="2"/>
  <c r="F578" i="2"/>
  <c r="H577" i="2"/>
  <c r="G577" i="2"/>
  <c r="F577" i="2"/>
  <c r="H576" i="2"/>
  <c r="G576" i="2"/>
  <c r="F576" i="2"/>
  <c r="H575" i="2"/>
  <c r="G575" i="2"/>
  <c r="F575" i="2"/>
  <c r="H574" i="2"/>
  <c r="G574" i="2"/>
  <c r="F574" i="2"/>
  <c r="H573" i="2"/>
  <c r="G573" i="2"/>
  <c r="F573" i="2"/>
  <c r="H572" i="2"/>
  <c r="G572" i="2"/>
  <c r="F572" i="2"/>
  <c r="H571" i="2"/>
  <c r="G571" i="2"/>
  <c r="F571" i="2"/>
  <c r="H570" i="2"/>
  <c r="G570" i="2"/>
  <c r="F570" i="2"/>
  <c r="H569" i="2"/>
  <c r="G569" i="2"/>
  <c r="F569" i="2"/>
  <c r="H568" i="2"/>
  <c r="G568" i="2"/>
  <c r="F568" i="2"/>
  <c r="H567" i="2"/>
  <c r="G567" i="2"/>
  <c r="F567" i="2"/>
  <c r="H566" i="2"/>
  <c r="G566" i="2"/>
  <c r="F566" i="2"/>
  <c r="H565" i="2"/>
  <c r="G565" i="2"/>
  <c r="F565" i="2"/>
  <c r="H564" i="2"/>
  <c r="G564" i="2"/>
  <c r="F564" i="2"/>
  <c r="H563" i="2"/>
  <c r="G563" i="2"/>
  <c r="F563" i="2"/>
  <c r="H562" i="2"/>
  <c r="G562" i="2"/>
  <c r="F562" i="2"/>
  <c r="H561" i="2"/>
  <c r="G561" i="2"/>
  <c r="F561" i="2"/>
  <c r="H560" i="2"/>
  <c r="G560" i="2"/>
  <c r="F560" i="2"/>
  <c r="H559" i="2"/>
  <c r="G559" i="2"/>
  <c r="F559" i="2"/>
  <c r="H558" i="2"/>
  <c r="G558" i="2"/>
  <c r="F558" i="2"/>
  <c r="H557" i="2"/>
  <c r="G557" i="2"/>
  <c r="F557" i="2"/>
  <c r="H556" i="2"/>
  <c r="G556" i="2"/>
  <c r="F556" i="2"/>
  <c r="H555" i="2"/>
  <c r="G555" i="2"/>
  <c r="F555" i="2"/>
  <c r="H554" i="2"/>
  <c r="G554" i="2"/>
  <c r="F554" i="2"/>
  <c r="H553" i="2"/>
  <c r="G553" i="2"/>
  <c r="F553" i="2"/>
  <c r="H552" i="2"/>
  <c r="G552" i="2"/>
  <c r="F552" i="2"/>
  <c r="H551" i="2"/>
  <c r="G551" i="2"/>
  <c r="F551" i="2"/>
  <c r="H550" i="2"/>
  <c r="G550" i="2"/>
  <c r="F550" i="2"/>
  <c r="H549" i="2"/>
  <c r="G549" i="2"/>
  <c r="F549" i="2"/>
  <c r="H548" i="2"/>
  <c r="G548" i="2"/>
  <c r="F548" i="2"/>
  <c r="H547" i="2"/>
  <c r="G547" i="2"/>
  <c r="F547" i="2"/>
  <c r="H546" i="2"/>
  <c r="G546" i="2"/>
  <c r="F546" i="2"/>
  <c r="H545" i="2"/>
  <c r="G545" i="2"/>
  <c r="F545" i="2"/>
  <c r="H544" i="2"/>
  <c r="G544" i="2"/>
  <c r="F544" i="2"/>
  <c r="H543" i="2"/>
  <c r="G543" i="2"/>
  <c r="F543" i="2"/>
  <c r="H542" i="2"/>
  <c r="G542" i="2"/>
  <c r="F542" i="2"/>
  <c r="H541" i="2"/>
  <c r="G541" i="2"/>
  <c r="F541" i="2"/>
  <c r="H540" i="2"/>
  <c r="G540" i="2"/>
  <c r="F540" i="2"/>
  <c r="H539" i="2"/>
  <c r="G539" i="2"/>
  <c r="F539" i="2"/>
  <c r="H538" i="2"/>
  <c r="G538" i="2"/>
  <c r="F538" i="2"/>
  <c r="H537" i="2"/>
  <c r="G537" i="2"/>
  <c r="F537" i="2"/>
  <c r="H536" i="2"/>
  <c r="G536" i="2"/>
  <c r="F536" i="2"/>
  <c r="H535" i="2"/>
  <c r="G535" i="2"/>
  <c r="F535" i="2"/>
  <c r="H534" i="2"/>
  <c r="G534" i="2"/>
  <c r="F534" i="2"/>
  <c r="H533" i="2"/>
  <c r="G533" i="2"/>
  <c r="F533" i="2"/>
  <c r="H532" i="2"/>
  <c r="G532" i="2"/>
  <c r="F532" i="2"/>
  <c r="H531" i="2"/>
  <c r="G531" i="2"/>
  <c r="F531" i="2"/>
  <c r="H530" i="2"/>
  <c r="G530" i="2"/>
  <c r="F530" i="2"/>
  <c r="H529" i="2"/>
  <c r="G529" i="2"/>
  <c r="F529" i="2"/>
  <c r="H528" i="2"/>
  <c r="G528" i="2"/>
  <c r="F528" i="2"/>
  <c r="H527" i="2"/>
  <c r="G527" i="2"/>
  <c r="F527" i="2"/>
  <c r="H526" i="2"/>
  <c r="G526" i="2"/>
  <c r="F526" i="2"/>
  <c r="H525" i="2"/>
  <c r="G525" i="2"/>
  <c r="F525" i="2"/>
  <c r="H524" i="2"/>
  <c r="G524" i="2"/>
  <c r="F524" i="2"/>
  <c r="H523" i="2"/>
  <c r="G523" i="2"/>
  <c r="F523" i="2"/>
  <c r="H522" i="2"/>
  <c r="G522" i="2"/>
  <c r="F522" i="2"/>
  <c r="H521" i="2"/>
  <c r="G521" i="2"/>
  <c r="F521" i="2"/>
  <c r="H520" i="2"/>
  <c r="G520" i="2"/>
  <c r="F520" i="2"/>
  <c r="H519" i="2"/>
  <c r="G519" i="2"/>
  <c r="F519" i="2"/>
  <c r="H518" i="2"/>
  <c r="G518" i="2"/>
  <c r="F518" i="2"/>
  <c r="H517" i="2"/>
  <c r="G517" i="2"/>
  <c r="F517" i="2"/>
  <c r="H516" i="2"/>
  <c r="G516" i="2"/>
  <c r="F516" i="2"/>
  <c r="H515" i="2"/>
  <c r="G515" i="2"/>
  <c r="F515" i="2"/>
  <c r="H514" i="2"/>
  <c r="G514" i="2"/>
  <c r="F514" i="2"/>
  <c r="H513" i="2"/>
  <c r="G513" i="2"/>
  <c r="F513" i="2"/>
  <c r="H512" i="2"/>
  <c r="G512" i="2"/>
  <c r="F512" i="2"/>
  <c r="H511" i="2"/>
  <c r="G511" i="2"/>
  <c r="F511" i="2"/>
  <c r="H510" i="2"/>
  <c r="G510" i="2"/>
  <c r="F510" i="2"/>
  <c r="H509" i="2"/>
  <c r="G509" i="2"/>
  <c r="F509" i="2"/>
  <c r="H508" i="2"/>
  <c r="G508" i="2"/>
  <c r="F508" i="2"/>
  <c r="H507" i="2"/>
  <c r="G507" i="2"/>
  <c r="F507" i="2"/>
  <c r="H506" i="2"/>
  <c r="G506" i="2"/>
  <c r="F506" i="2"/>
  <c r="H505" i="2"/>
  <c r="G505" i="2"/>
  <c r="F505" i="2"/>
  <c r="H504" i="2"/>
  <c r="G504" i="2"/>
  <c r="F504" i="2"/>
  <c r="H503" i="2"/>
  <c r="G503" i="2"/>
  <c r="F503" i="2"/>
  <c r="H502" i="2"/>
  <c r="G502" i="2"/>
  <c r="F502" i="2"/>
  <c r="H501" i="2"/>
  <c r="G501" i="2"/>
  <c r="F501" i="2"/>
  <c r="H500" i="2"/>
  <c r="G500" i="2"/>
  <c r="F500" i="2"/>
  <c r="H499" i="2"/>
  <c r="G499" i="2"/>
  <c r="F499" i="2"/>
  <c r="H498" i="2"/>
  <c r="G498" i="2"/>
  <c r="F498" i="2"/>
  <c r="H497" i="2"/>
  <c r="G497" i="2"/>
  <c r="F497" i="2"/>
  <c r="H496" i="2"/>
  <c r="G496" i="2"/>
  <c r="F496" i="2"/>
  <c r="H495" i="2"/>
  <c r="G495" i="2"/>
  <c r="F495" i="2"/>
  <c r="H494" i="2"/>
  <c r="G494" i="2"/>
  <c r="F494" i="2"/>
  <c r="H493" i="2"/>
  <c r="G493" i="2"/>
  <c r="F493" i="2"/>
  <c r="H492" i="2"/>
  <c r="G492" i="2"/>
  <c r="F492" i="2"/>
  <c r="H491" i="2"/>
  <c r="G491" i="2"/>
  <c r="F491" i="2"/>
  <c r="H490" i="2"/>
  <c r="G490" i="2"/>
  <c r="F490" i="2"/>
  <c r="H489" i="2"/>
  <c r="G489" i="2"/>
  <c r="F489" i="2"/>
  <c r="H488" i="2"/>
  <c r="G488" i="2"/>
  <c r="F488" i="2"/>
  <c r="H487" i="2"/>
  <c r="G487" i="2"/>
  <c r="F487" i="2"/>
  <c r="H486" i="2"/>
  <c r="G486" i="2"/>
  <c r="F486" i="2"/>
  <c r="H485" i="2"/>
  <c r="G485" i="2"/>
  <c r="F485" i="2"/>
  <c r="H484" i="2"/>
  <c r="G484" i="2"/>
  <c r="F484" i="2"/>
  <c r="H483" i="2"/>
  <c r="G483" i="2"/>
  <c r="F483" i="2"/>
  <c r="H482" i="2"/>
  <c r="G482" i="2"/>
  <c r="F482" i="2"/>
  <c r="H481" i="2"/>
  <c r="G481" i="2"/>
  <c r="F481" i="2"/>
  <c r="H480" i="2"/>
  <c r="G480" i="2"/>
  <c r="F480" i="2"/>
  <c r="H479" i="2"/>
  <c r="G479" i="2"/>
  <c r="F479" i="2"/>
  <c r="H478" i="2"/>
  <c r="G478" i="2"/>
  <c r="F478" i="2"/>
  <c r="H477" i="2"/>
  <c r="G477" i="2"/>
  <c r="F477" i="2"/>
  <c r="H476" i="2"/>
  <c r="G476" i="2"/>
  <c r="F476" i="2"/>
  <c r="H475" i="2"/>
  <c r="G475" i="2"/>
  <c r="F475" i="2"/>
  <c r="H474" i="2"/>
  <c r="G474" i="2"/>
  <c r="F474" i="2"/>
  <c r="H473" i="2"/>
  <c r="G473" i="2"/>
  <c r="F473" i="2"/>
  <c r="H472" i="2"/>
  <c r="G472" i="2"/>
  <c r="F472" i="2"/>
  <c r="H471" i="2"/>
  <c r="G471" i="2"/>
  <c r="F471" i="2"/>
  <c r="H470" i="2"/>
  <c r="G470" i="2"/>
  <c r="F470" i="2"/>
  <c r="H469" i="2"/>
  <c r="G469" i="2"/>
  <c r="F469" i="2"/>
  <c r="H468" i="2"/>
  <c r="G468" i="2"/>
  <c r="F468" i="2"/>
  <c r="H467" i="2"/>
  <c r="G467" i="2"/>
  <c r="F467" i="2"/>
  <c r="H466" i="2"/>
  <c r="G466" i="2"/>
  <c r="F466" i="2"/>
  <c r="H465" i="2"/>
  <c r="G465" i="2"/>
  <c r="F465" i="2"/>
  <c r="H464" i="2"/>
  <c r="G464" i="2"/>
  <c r="F464" i="2"/>
  <c r="H463" i="2"/>
  <c r="G463" i="2"/>
  <c r="F463" i="2"/>
  <c r="H462" i="2"/>
  <c r="G462" i="2"/>
  <c r="F462" i="2"/>
  <c r="H461" i="2"/>
  <c r="G461" i="2"/>
  <c r="F461" i="2"/>
  <c r="H460" i="2"/>
  <c r="G460" i="2"/>
  <c r="F460" i="2"/>
  <c r="H459" i="2"/>
  <c r="G459" i="2"/>
  <c r="F459" i="2"/>
  <c r="H458" i="2"/>
  <c r="G458" i="2"/>
  <c r="F458" i="2"/>
  <c r="H457" i="2"/>
  <c r="G457" i="2"/>
  <c r="F457" i="2"/>
  <c r="H456" i="2"/>
  <c r="G456" i="2"/>
  <c r="F456" i="2"/>
  <c r="H455" i="2"/>
  <c r="G455" i="2"/>
  <c r="F455" i="2"/>
  <c r="H454" i="2"/>
  <c r="G454" i="2"/>
  <c r="F454" i="2"/>
  <c r="H453" i="2"/>
  <c r="G453" i="2"/>
  <c r="F453" i="2"/>
  <c r="H452" i="2"/>
  <c r="G452" i="2"/>
  <c r="F452" i="2"/>
  <c r="H451" i="2"/>
  <c r="G451" i="2"/>
  <c r="F451" i="2"/>
  <c r="H450" i="2"/>
  <c r="G450" i="2"/>
  <c r="F450" i="2"/>
  <c r="H449" i="2"/>
  <c r="G449" i="2"/>
  <c r="F449" i="2"/>
  <c r="H448" i="2"/>
  <c r="G448" i="2"/>
  <c r="F448" i="2"/>
  <c r="H447" i="2"/>
  <c r="G447" i="2"/>
  <c r="F447" i="2"/>
  <c r="H446" i="2"/>
  <c r="G446" i="2"/>
  <c r="F446" i="2"/>
  <c r="H445" i="2"/>
  <c r="G445" i="2"/>
  <c r="F445" i="2"/>
  <c r="H444" i="2"/>
  <c r="G444" i="2"/>
  <c r="F444" i="2"/>
  <c r="H443" i="2"/>
  <c r="G443" i="2"/>
  <c r="F443" i="2"/>
  <c r="H442" i="2"/>
  <c r="G442" i="2"/>
  <c r="F442" i="2"/>
  <c r="H441" i="2"/>
  <c r="G441" i="2"/>
  <c r="F441" i="2"/>
  <c r="H440" i="2"/>
  <c r="G440" i="2"/>
  <c r="F440" i="2"/>
  <c r="H439" i="2"/>
  <c r="G439" i="2"/>
  <c r="F439" i="2"/>
  <c r="H438" i="2"/>
  <c r="G438" i="2"/>
  <c r="F438" i="2"/>
  <c r="H437" i="2"/>
  <c r="G437" i="2"/>
  <c r="F437" i="2"/>
  <c r="H436" i="2"/>
  <c r="G436" i="2"/>
  <c r="F436" i="2"/>
  <c r="H435" i="2"/>
  <c r="G435" i="2"/>
  <c r="F435" i="2"/>
  <c r="H434" i="2"/>
  <c r="G434" i="2"/>
  <c r="F434" i="2"/>
  <c r="H433" i="2"/>
  <c r="G433" i="2"/>
  <c r="F433" i="2"/>
  <c r="H432" i="2"/>
  <c r="G432" i="2"/>
  <c r="F432" i="2"/>
  <c r="H431" i="2"/>
  <c r="G431" i="2"/>
  <c r="F431" i="2"/>
  <c r="H430" i="2"/>
  <c r="G430" i="2"/>
  <c r="F430" i="2"/>
  <c r="H429" i="2"/>
  <c r="G429" i="2"/>
  <c r="F429" i="2"/>
  <c r="H428" i="2"/>
  <c r="G428" i="2"/>
  <c r="F428" i="2"/>
  <c r="H427" i="2"/>
  <c r="G427" i="2"/>
  <c r="F427" i="2"/>
  <c r="H426" i="2"/>
  <c r="G426" i="2"/>
  <c r="F426" i="2"/>
  <c r="H425" i="2"/>
  <c r="G425" i="2"/>
  <c r="F425" i="2"/>
  <c r="H424" i="2"/>
  <c r="G424" i="2"/>
  <c r="F424" i="2"/>
  <c r="H423" i="2"/>
  <c r="G423" i="2"/>
  <c r="F423" i="2"/>
  <c r="H422" i="2"/>
  <c r="G422" i="2"/>
  <c r="F422" i="2"/>
  <c r="H421" i="2"/>
  <c r="G421" i="2"/>
  <c r="F421" i="2"/>
  <c r="H420" i="2"/>
  <c r="G420" i="2"/>
  <c r="F420" i="2"/>
  <c r="H419" i="2"/>
  <c r="G419" i="2"/>
  <c r="F419" i="2"/>
  <c r="H418" i="2"/>
  <c r="G418" i="2"/>
  <c r="F418" i="2"/>
  <c r="H417" i="2"/>
  <c r="G417" i="2"/>
  <c r="F417" i="2"/>
  <c r="H416" i="2"/>
  <c r="G416" i="2"/>
  <c r="F416" i="2"/>
  <c r="H415" i="2"/>
  <c r="G415" i="2"/>
  <c r="F415" i="2"/>
  <c r="H414" i="2"/>
  <c r="G414" i="2"/>
  <c r="F414" i="2"/>
  <c r="H413" i="2"/>
  <c r="G413" i="2"/>
  <c r="F413" i="2"/>
  <c r="H412" i="2"/>
  <c r="G412" i="2"/>
  <c r="F412" i="2"/>
  <c r="H411" i="2"/>
  <c r="G411" i="2"/>
  <c r="F411" i="2"/>
  <c r="H410" i="2"/>
  <c r="G410" i="2"/>
  <c r="F410" i="2"/>
  <c r="H409" i="2"/>
  <c r="G409" i="2"/>
  <c r="F409" i="2"/>
  <c r="H408" i="2"/>
  <c r="G408" i="2"/>
  <c r="F408" i="2"/>
  <c r="H407" i="2"/>
  <c r="G407" i="2"/>
  <c r="F407" i="2"/>
  <c r="H406" i="2"/>
  <c r="G406" i="2"/>
  <c r="F406" i="2"/>
  <c r="H405" i="2"/>
  <c r="G405" i="2"/>
  <c r="F405" i="2"/>
  <c r="H404" i="2"/>
  <c r="G404" i="2"/>
  <c r="F404" i="2"/>
  <c r="H403" i="2"/>
  <c r="G403" i="2"/>
  <c r="F403" i="2"/>
  <c r="H402" i="2"/>
  <c r="G402" i="2"/>
  <c r="F402" i="2"/>
  <c r="H401" i="2"/>
  <c r="G401" i="2"/>
  <c r="F401" i="2"/>
  <c r="H400" i="2"/>
  <c r="G400" i="2"/>
  <c r="F400" i="2"/>
  <c r="H399" i="2"/>
  <c r="G399" i="2"/>
  <c r="F399" i="2"/>
  <c r="H398" i="2"/>
  <c r="G398" i="2"/>
  <c r="F398" i="2"/>
  <c r="H397" i="2"/>
  <c r="G397" i="2"/>
  <c r="F397" i="2"/>
  <c r="H396" i="2"/>
  <c r="G396" i="2"/>
  <c r="F396" i="2"/>
  <c r="H395" i="2"/>
  <c r="G395" i="2"/>
  <c r="F395" i="2"/>
  <c r="H394" i="2"/>
  <c r="G394" i="2"/>
  <c r="F394" i="2"/>
  <c r="H393" i="2"/>
  <c r="G393" i="2"/>
  <c r="F393" i="2"/>
  <c r="H392" i="2"/>
  <c r="G392" i="2"/>
  <c r="F392" i="2"/>
  <c r="H391" i="2"/>
  <c r="G391" i="2"/>
  <c r="F391" i="2"/>
  <c r="H390" i="2"/>
  <c r="G390" i="2"/>
  <c r="F390" i="2"/>
  <c r="H389" i="2"/>
  <c r="G389" i="2"/>
  <c r="F389" i="2"/>
  <c r="H388" i="2"/>
  <c r="G388" i="2"/>
  <c r="F388" i="2"/>
  <c r="H387" i="2"/>
  <c r="G387" i="2"/>
  <c r="F387" i="2"/>
  <c r="H386" i="2"/>
  <c r="G386" i="2"/>
  <c r="F386" i="2"/>
  <c r="H385" i="2"/>
  <c r="G385" i="2"/>
  <c r="F385" i="2"/>
  <c r="H384" i="2"/>
  <c r="G384" i="2"/>
  <c r="F384" i="2"/>
  <c r="H383" i="2"/>
  <c r="G383" i="2"/>
  <c r="F383" i="2"/>
  <c r="H382" i="2"/>
  <c r="G382" i="2"/>
  <c r="F382" i="2"/>
  <c r="H381" i="2"/>
  <c r="G381" i="2"/>
  <c r="F381" i="2"/>
  <c r="H380" i="2"/>
  <c r="G380" i="2"/>
  <c r="F380" i="2"/>
  <c r="H379" i="2"/>
  <c r="G379" i="2"/>
  <c r="F379" i="2"/>
  <c r="H378" i="2"/>
  <c r="G378" i="2"/>
  <c r="F378" i="2"/>
  <c r="H377" i="2"/>
  <c r="G377" i="2"/>
  <c r="F377" i="2"/>
  <c r="H376" i="2"/>
  <c r="G376" i="2"/>
  <c r="F376" i="2"/>
  <c r="H375" i="2"/>
  <c r="G375" i="2"/>
  <c r="F375" i="2"/>
  <c r="H374" i="2"/>
  <c r="G374" i="2"/>
  <c r="F374" i="2"/>
  <c r="H373" i="2"/>
  <c r="G373" i="2"/>
  <c r="F373" i="2"/>
  <c r="H372" i="2"/>
  <c r="G372" i="2"/>
  <c r="F372" i="2"/>
  <c r="H371" i="2"/>
  <c r="G371" i="2"/>
  <c r="F371" i="2"/>
  <c r="H370" i="2"/>
  <c r="G370" i="2"/>
  <c r="F370" i="2"/>
  <c r="H369" i="2"/>
  <c r="G369" i="2"/>
  <c r="F369" i="2"/>
  <c r="H368" i="2"/>
  <c r="G368" i="2"/>
  <c r="F368" i="2"/>
  <c r="H367" i="2"/>
  <c r="G367" i="2"/>
  <c r="F367" i="2"/>
  <c r="H366" i="2"/>
  <c r="G366" i="2"/>
  <c r="F366" i="2"/>
  <c r="H365" i="2"/>
  <c r="G365" i="2"/>
  <c r="F365" i="2"/>
  <c r="H364" i="2"/>
  <c r="G364" i="2"/>
  <c r="F364" i="2"/>
  <c r="H363" i="2"/>
  <c r="G363" i="2"/>
  <c r="F363" i="2"/>
  <c r="H362" i="2"/>
  <c r="G362" i="2"/>
  <c r="F362" i="2"/>
  <c r="H361" i="2"/>
  <c r="G361" i="2"/>
  <c r="F361" i="2"/>
  <c r="H360" i="2"/>
  <c r="G360" i="2"/>
  <c r="F360" i="2"/>
  <c r="H359" i="2"/>
  <c r="G359" i="2"/>
  <c r="F359" i="2"/>
  <c r="H358" i="2"/>
  <c r="G358" i="2"/>
  <c r="F358" i="2"/>
  <c r="H357" i="2"/>
  <c r="G357" i="2"/>
  <c r="F357" i="2"/>
  <c r="H356" i="2"/>
  <c r="G356" i="2"/>
  <c r="F356" i="2"/>
  <c r="H355" i="2"/>
  <c r="G355" i="2"/>
  <c r="F355" i="2"/>
  <c r="H354" i="2"/>
  <c r="G354" i="2"/>
  <c r="F354" i="2"/>
  <c r="H353" i="2"/>
  <c r="G353" i="2"/>
  <c r="F353" i="2"/>
  <c r="H352" i="2"/>
  <c r="G352" i="2"/>
  <c r="F352" i="2"/>
  <c r="H351" i="2"/>
  <c r="G351" i="2"/>
  <c r="F351" i="2"/>
  <c r="H350" i="2"/>
  <c r="G350" i="2"/>
  <c r="F350" i="2"/>
  <c r="H349" i="2"/>
  <c r="G349" i="2"/>
  <c r="F349" i="2"/>
  <c r="H348" i="2"/>
  <c r="G348" i="2"/>
  <c r="F348" i="2"/>
  <c r="H347" i="2"/>
  <c r="G347" i="2"/>
  <c r="F347" i="2"/>
  <c r="H346" i="2"/>
  <c r="G346" i="2"/>
  <c r="F346" i="2"/>
  <c r="H345" i="2"/>
  <c r="G345" i="2"/>
  <c r="F345" i="2"/>
  <c r="H344" i="2"/>
  <c r="G344" i="2"/>
  <c r="F344" i="2"/>
  <c r="H343" i="2"/>
  <c r="G343" i="2"/>
  <c r="F343" i="2"/>
  <c r="H342" i="2"/>
  <c r="G342" i="2"/>
  <c r="F342" i="2"/>
  <c r="H341" i="2"/>
  <c r="G341" i="2"/>
  <c r="F341" i="2"/>
  <c r="H340" i="2"/>
  <c r="G340" i="2"/>
  <c r="F340" i="2"/>
  <c r="H339" i="2"/>
  <c r="G339" i="2"/>
  <c r="F339" i="2"/>
  <c r="H338" i="2"/>
  <c r="G338" i="2"/>
  <c r="F338" i="2"/>
  <c r="H337" i="2"/>
  <c r="G337" i="2"/>
  <c r="F337" i="2"/>
  <c r="H336" i="2"/>
  <c r="G336" i="2"/>
  <c r="F336" i="2"/>
  <c r="H335" i="2"/>
  <c r="G335" i="2"/>
  <c r="F335" i="2"/>
  <c r="H334" i="2"/>
  <c r="G334" i="2"/>
  <c r="F334" i="2"/>
  <c r="H333" i="2"/>
  <c r="G333" i="2"/>
  <c r="F333" i="2"/>
  <c r="H332" i="2"/>
  <c r="G332" i="2"/>
  <c r="F332" i="2"/>
  <c r="H331" i="2"/>
  <c r="G331" i="2"/>
  <c r="F331" i="2"/>
  <c r="H330" i="2"/>
  <c r="G330" i="2"/>
  <c r="F330" i="2"/>
  <c r="H329" i="2"/>
  <c r="G329" i="2"/>
  <c r="F329" i="2"/>
  <c r="H328" i="2"/>
  <c r="G328" i="2"/>
  <c r="F328" i="2"/>
  <c r="H327" i="2"/>
  <c r="G327" i="2"/>
  <c r="F327" i="2"/>
  <c r="H326" i="2"/>
  <c r="G326" i="2"/>
  <c r="F326" i="2"/>
  <c r="H325" i="2"/>
  <c r="G325" i="2"/>
  <c r="F325" i="2"/>
  <c r="H324" i="2"/>
  <c r="G324" i="2"/>
  <c r="F324" i="2"/>
  <c r="H323" i="2"/>
  <c r="G323" i="2"/>
  <c r="F323" i="2"/>
  <c r="H322" i="2"/>
  <c r="G322" i="2"/>
  <c r="F322" i="2"/>
  <c r="H321" i="2"/>
  <c r="G321" i="2"/>
  <c r="F321" i="2"/>
  <c r="H320" i="2"/>
  <c r="G320" i="2"/>
  <c r="F320" i="2"/>
  <c r="H319" i="2"/>
  <c r="G319" i="2"/>
  <c r="F319" i="2"/>
  <c r="H318" i="2"/>
  <c r="G318" i="2"/>
  <c r="F318" i="2"/>
  <c r="H317" i="2"/>
  <c r="G317" i="2"/>
  <c r="F317" i="2"/>
  <c r="H316" i="2"/>
  <c r="G316" i="2"/>
  <c r="F316" i="2"/>
  <c r="H315" i="2"/>
  <c r="G315" i="2"/>
  <c r="F315" i="2"/>
  <c r="H314" i="2"/>
  <c r="G314" i="2"/>
  <c r="F314" i="2"/>
  <c r="H313" i="2"/>
  <c r="G313" i="2"/>
  <c r="F313" i="2"/>
  <c r="H312" i="2"/>
  <c r="G312" i="2"/>
  <c r="F312" i="2"/>
  <c r="H311" i="2"/>
  <c r="G311" i="2"/>
  <c r="F311" i="2"/>
  <c r="H310" i="2"/>
  <c r="G310" i="2"/>
  <c r="F310" i="2"/>
  <c r="H309" i="2"/>
  <c r="G309" i="2"/>
  <c r="F309" i="2"/>
  <c r="H308" i="2"/>
  <c r="G308" i="2"/>
  <c r="F308" i="2"/>
  <c r="H307" i="2"/>
  <c r="G307" i="2"/>
  <c r="F307" i="2"/>
  <c r="H306" i="2"/>
  <c r="G306" i="2"/>
  <c r="F306" i="2"/>
  <c r="H305" i="2"/>
  <c r="G305" i="2"/>
  <c r="F305" i="2"/>
  <c r="H304" i="2"/>
  <c r="G304" i="2"/>
  <c r="F304" i="2"/>
  <c r="H303" i="2"/>
  <c r="G303" i="2"/>
  <c r="F303" i="2"/>
  <c r="H302" i="2"/>
  <c r="G302" i="2"/>
  <c r="F302" i="2"/>
  <c r="H301" i="2"/>
  <c r="G301" i="2"/>
  <c r="F301" i="2"/>
  <c r="H300" i="2"/>
  <c r="G300" i="2"/>
  <c r="F300" i="2"/>
  <c r="H299" i="2"/>
  <c r="G299" i="2"/>
  <c r="F299" i="2"/>
  <c r="H298" i="2"/>
  <c r="G298" i="2"/>
  <c r="F298" i="2"/>
  <c r="H297" i="2"/>
  <c r="G297" i="2"/>
  <c r="F297" i="2"/>
  <c r="H296" i="2"/>
  <c r="G296" i="2"/>
  <c r="F296" i="2"/>
  <c r="H295" i="2"/>
  <c r="G295" i="2"/>
  <c r="F295" i="2"/>
  <c r="H294" i="2"/>
  <c r="G294" i="2"/>
  <c r="F294" i="2"/>
  <c r="H293" i="2"/>
  <c r="G293" i="2"/>
  <c r="F293" i="2"/>
  <c r="H292" i="2"/>
  <c r="G292" i="2"/>
  <c r="F292" i="2"/>
  <c r="H291" i="2"/>
  <c r="G291" i="2"/>
  <c r="F291" i="2"/>
  <c r="H290" i="2"/>
  <c r="G290" i="2"/>
  <c r="F290" i="2"/>
  <c r="H289" i="2"/>
  <c r="G289" i="2"/>
  <c r="F289" i="2"/>
  <c r="H288" i="2"/>
  <c r="G288" i="2"/>
  <c r="F288" i="2"/>
  <c r="H287" i="2"/>
  <c r="G287" i="2"/>
  <c r="F287" i="2"/>
  <c r="H286" i="2"/>
  <c r="G286" i="2"/>
  <c r="F286" i="2"/>
  <c r="H285" i="2"/>
  <c r="G285" i="2"/>
  <c r="F285" i="2"/>
  <c r="H284" i="2"/>
  <c r="G284" i="2"/>
  <c r="F284" i="2"/>
  <c r="H283" i="2"/>
  <c r="G283" i="2"/>
  <c r="F283" i="2"/>
  <c r="H282" i="2"/>
  <c r="G282" i="2"/>
  <c r="F282" i="2"/>
  <c r="H281" i="2"/>
  <c r="G281" i="2"/>
  <c r="F281" i="2"/>
  <c r="H280" i="2"/>
  <c r="G280" i="2"/>
  <c r="F280" i="2"/>
  <c r="H279" i="2"/>
  <c r="G279" i="2"/>
  <c r="F279" i="2"/>
  <c r="H278" i="2"/>
  <c r="G278" i="2"/>
  <c r="F278" i="2"/>
  <c r="H277" i="2"/>
  <c r="G277" i="2"/>
  <c r="F277" i="2"/>
  <c r="H276" i="2"/>
  <c r="G276" i="2"/>
  <c r="F276" i="2"/>
  <c r="H275" i="2"/>
  <c r="G275" i="2"/>
  <c r="F275" i="2"/>
  <c r="H274" i="2"/>
  <c r="G274" i="2"/>
  <c r="F274" i="2"/>
  <c r="H273" i="2"/>
  <c r="G273" i="2"/>
  <c r="F273" i="2"/>
  <c r="H272" i="2"/>
  <c r="G272" i="2"/>
  <c r="F272" i="2"/>
  <c r="H271" i="2"/>
  <c r="G271" i="2"/>
  <c r="F271" i="2"/>
  <c r="H270" i="2"/>
  <c r="G270" i="2"/>
  <c r="F270" i="2"/>
  <c r="H269" i="2"/>
  <c r="G269" i="2"/>
  <c r="F269" i="2"/>
  <c r="H268" i="2"/>
  <c r="G268" i="2"/>
  <c r="F268" i="2"/>
  <c r="H267" i="2"/>
  <c r="G267" i="2"/>
  <c r="F267" i="2"/>
  <c r="H266" i="2"/>
  <c r="G266" i="2"/>
  <c r="F266" i="2"/>
  <c r="H265" i="2"/>
  <c r="G265" i="2"/>
  <c r="F265" i="2"/>
  <c r="H264" i="2"/>
  <c r="G264" i="2"/>
  <c r="F264" i="2"/>
  <c r="H263" i="2"/>
  <c r="G263" i="2"/>
  <c r="F263" i="2"/>
  <c r="H262" i="2"/>
  <c r="G262" i="2"/>
  <c r="F262" i="2"/>
  <c r="H261" i="2"/>
  <c r="G261" i="2"/>
  <c r="F261" i="2"/>
  <c r="H260" i="2"/>
  <c r="G260" i="2"/>
  <c r="F260" i="2"/>
  <c r="H259" i="2"/>
  <c r="G259" i="2"/>
  <c r="F259" i="2"/>
  <c r="H258" i="2"/>
  <c r="G258" i="2"/>
  <c r="F258" i="2"/>
  <c r="H257" i="2"/>
  <c r="G257" i="2"/>
  <c r="F257" i="2"/>
  <c r="H256" i="2"/>
  <c r="G256" i="2"/>
  <c r="F256" i="2"/>
  <c r="H255" i="2"/>
  <c r="G255" i="2"/>
  <c r="F255" i="2"/>
  <c r="H254" i="2"/>
  <c r="G254" i="2"/>
  <c r="F254" i="2"/>
  <c r="H253" i="2"/>
  <c r="G253" i="2"/>
  <c r="F253" i="2"/>
  <c r="H252" i="2"/>
  <c r="G252" i="2"/>
  <c r="F252" i="2"/>
  <c r="H251" i="2"/>
  <c r="G251" i="2"/>
  <c r="F251" i="2"/>
  <c r="H250" i="2"/>
  <c r="G250" i="2"/>
  <c r="F250" i="2"/>
  <c r="H249" i="2"/>
  <c r="G249" i="2"/>
  <c r="F249" i="2"/>
  <c r="H248" i="2"/>
  <c r="G248" i="2"/>
  <c r="F248" i="2"/>
  <c r="H247" i="2"/>
  <c r="G247" i="2"/>
  <c r="F247" i="2"/>
  <c r="H246" i="2"/>
  <c r="G246" i="2"/>
  <c r="F246" i="2"/>
  <c r="H245" i="2"/>
  <c r="G245" i="2"/>
  <c r="F245" i="2"/>
  <c r="H244" i="2"/>
  <c r="G244" i="2"/>
  <c r="F244" i="2"/>
  <c r="H243" i="2"/>
  <c r="G243" i="2"/>
  <c r="F243" i="2"/>
  <c r="H242" i="2"/>
  <c r="G242" i="2"/>
  <c r="F242" i="2"/>
  <c r="H241" i="2"/>
  <c r="G241" i="2"/>
  <c r="F241" i="2"/>
  <c r="H240" i="2"/>
  <c r="G240" i="2"/>
  <c r="F240" i="2"/>
  <c r="H239" i="2"/>
  <c r="G239" i="2"/>
  <c r="F239" i="2"/>
  <c r="H238" i="2"/>
  <c r="G238" i="2"/>
  <c r="F238" i="2"/>
  <c r="H237" i="2"/>
  <c r="G237" i="2"/>
  <c r="F237" i="2"/>
  <c r="H236" i="2"/>
  <c r="G236" i="2"/>
  <c r="F236" i="2"/>
  <c r="H235" i="2"/>
  <c r="G235" i="2"/>
  <c r="F235" i="2"/>
  <c r="H234" i="2"/>
  <c r="G234" i="2"/>
  <c r="F234" i="2"/>
  <c r="H233" i="2"/>
  <c r="G233" i="2"/>
  <c r="F233" i="2"/>
  <c r="H232" i="2"/>
  <c r="G232" i="2"/>
  <c r="F232" i="2"/>
  <c r="H231" i="2"/>
  <c r="G231" i="2"/>
  <c r="F231" i="2"/>
  <c r="H230" i="2"/>
  <c r="G230" i="2"/>
  <c r="F230" i="2"/>
  <c r="H229" i="2"/>
  <c r="G229" i="2"/>
  <c r="F229" i="2"/>
  <c r="H228" i="2"/>
  <c r="G228" i="2"/>
  <c r="F228" i="2"/>
  <c r="H227" i="2"/>
  <c r="G227" i="2"/>
  <c r="F227" i="2"/>
  <c r="H226" i="2"/>
  <c r="G226" i="2"/>
  <c r="F226" i="2"/>
  <c r="H225" i="2"/>
  <c r="G225" i="2"/>
  <c r="F225" i="2"/>
  <c r="H224" i="2"/>
  <c r="G224" i="2"/>
  <c r="F224" i="2"/>
  <c r="H223" i="2"/>
  <c r="G223" i="2"/>
  <c r="F223" i="2"/>
  <c r="H222" i="2"/>
  <c r="G222" i="2"/>
  <c r="F222" i="2"/>
  <c r="H221" i="2"/>
  <c r="G221" i="2"/>
  <c r="F221" i="2"/>
  <c r="H220" i="2"/>
  <c r="G220" i="2"/>
  <c r="F220" i="2"/>
  <c r="H219" i="2"/>
  <c r="G219" i="2"/>
  <c r="F219" i="2"/>
  <c r="H218" i="2"/>
  <c r="G218" i="2"/>
  <c r="F218" i="2"/>
  <c r="H217" i="2"/>
  <c r="G217" i="2"/>
  <c r="F217" i="2"/>
  <c r="H216" i="2"/>
  <c r="G216" i="2"/>
  <c r="F216" i="2"/>
  <c r="H215" i="2"/>
  <c r="G215" i="2"/>
  <c r="F215" i="2"/>
  <c r="H214" i="2"/>
  <c r="G214" i="2"/>
  <c r="F214" i="2"/>
  <c r="H213" i="2"/>
  <c r="G213" i="2"/>
  <c r="F213" i="2"/>
  <c r="H212" i="2"/>
  <c r="G212" i="2"/>
  <c r="F212" i="2"/>
  <c r="H211" i="2"/>
  <c r="G211" i="2"/>
  <c r="F211" i="2"/>
  <c r="H210" i="2"/>
  <c r="G210" i="2"/>
  <c r="F210" i="2"/>
  <c r="H209" i="2"/>
  <c r="G209" i="2"/>
  <c r="F209" i="2"/>
  <c r="H208" i="2"/>
  <c r="G208" i="2"/>
  <c r="F208" i="2"/>
  <c r="H207" i="2"/>
  <c r="G207" i="2"/>
  <c r="F207" i="2"/>
  <c r="H206" i="2"/>
  <c r="G206" i="2"/>
  <c r="F206" i="2"/>
  <c r="H205" i="2"/>
  <c r="G205" i="2"/>
  <c r="F205" i="2"/>
  <c r="H204" i="2"/>
  <c r="G204" i="2"/>
  <c r="F204" i="2"/>
  <c r="H203" i="2"/>
  <c r="G203" i="2"/>
  <c r="F203" i="2"/>
  <c r="H202" i="2"/>
  <c r="G202" i="2"/>
  <c r="F202" i="2"/>
  <c r="H201" i="2"/>
  <c r="G201" i="2"/>
  <c r="F201" i="2"/>
  <c r="H200" i="2"/>
  <c r="G200" i="2"/>
  <c r="F200" i="2"/>
  <c r="H199" i="2"/>
  <c r="G199" i="2"/>
  <c r="F199" i="2"/>
  <c r="H198" i="2"/>
  <c r="G198" i="2"/>
  <c r="F198" i="2"/>
  <c r="H197" i="2"/>
  <c r="G197" i="2"/>
  <c r="F197" i="2"/>
  <c r="H196" i="2"/>
  <c r="G196" i="2"/>
  <c r="F196" i="2"/>
  <c r="H195" i="2"/>
  <c r="G195" i="2"/>
  <c r="F195" i="2"/>
  <c r="H194" i="2"/>
  <c r="G194" i="2"/>
  <c r="F194" i="2"/>
  <c r="H193" i="2"/>
  <c r="G193" i="2"/>
  <c r="F193" i="2"/>
  <c r="H192" i="2"/>
  <c r="G192" i="2"/>
  <c r="F192" i="2"/>
  <c r="H191" i="2"/>
  <c r="G191" i="2"/>
  <c r="F191" i="2"/>
  <c r="H190" i="2"/>
  <c r="G190" i="2"/>
  <c r="F190" i="2"/>
  <c r="H189" i="2"/>
  <c r="G189" i="2"/>
  <c r="F189" i="2"/>
  <c r="H188" i="2"/>
  <c r="G188" i="2"/>
  <c r="F188" i="2"/>
  <c r="H187" i="2"/>
  <c r="G187" i="2"/>
  <c r="F187" i="2"/>
  <c r="H186" i="2"/>
  <c r="G186" i="2"/>
  <c r="F186" i="2"/>
  <c r="H185" i="2"/>
  <c r="G185" i="2"/>
  <c r="F185" i="2"/>
  <c r="H184" i="2"/>
  <c r="G184" i="2"/>
  <c r="F184" i="2"/>
  <c r="H183" i="2"/>
  <c r="G183" i="2"/>
  <c r="F183" i="2"/>
  <c r="H182" i="2"/>
  <c r="G182" i="2"/>
  <c r="F182" i="2"/>
  <c r="H181" i="2"/>
  <c r="G181" i="2"/>
  <c r="F181" i="2"/>
  <c r="H180" i="2"/>
  <c r="G180" i="2"/>
  <c r="F180" i="2"/>
  <c r="H179" i="2"/>
  <c r="G179" i="2"/>
  <c r="F179" i="2"/>
  <c r="H178" i="2"/>
  <c r="G178" i="2"/>
  <c r="F178" i="2"/>
  <c r="H177" i="2"/>
  <c r="G177" i="2"/>
  <c r="F177" i="2"/>
  <c r="H176" i="2"/>
  <c r="G176" i="2"/>
  <c r="F176" i="2"/>
  <c r="H175" i="2"/>
  <c r="G175" i="2"/>
  <c r="F175" i="2"/>
  <c r="H174" i="2"/>
  <c r="G174" i="2"/>
  <c r="F174" i="2"/>
  <c r="H173" i="2"/>
  <c r="G173" i="2"/>
  <c r="F173" i="2"/>
  <c r="H172" i="2"/>
  <c r="G172" i="2"/>
  <c r="F172" i="2"/>
  <c r="H171" i="2"/>
  <c r="G171" i="2"/>
  <c r="F171" i="2"/>
  <c r="H170" i="2"/>
  <c r="G170" i="2"/>
  <c r="F170" i="2"/>
  <c r="H169" i="2"/>
  <c r="G169" i="2"/>
  <c r="F169" i="2"/>
  <c r="H168" i="2"/>
  <c r="G168" i="2"/>
  <c r="F168" i="2"/>
  <c r="H167" i="2"/>
  <c r="G167" i="2"/>
  <c r="F167" i="2"/>
  <c r="H166" i="2"/>
  <c r="G166" i="2"/>
  <c r="F166" i="2"/>
  <c r="H165" i="2"/>
  <c r="G165" i="2"/>
  <c r="F165" i="2"/>
  <c r="H164" i="2"/>
  <c r="G164" i="2"/>
  <c r="F164" i="2"/>
  <c r="H163" i="2"/>
  <c r="G163" i="2"/>
  <c r="F163" i="2"/>
  <c r="H162" i="2"/>
  <c r="G162" i="2"/>
  <c r="F162" i="2"/>
  <c r="H161" i="2"/>
  <c r="G161" i="2"/>
  <c r="F161" i="2"/>
  <c r="H160" i="2"/>
  <c r="G160" i="2"/>
  <c r="F160" i="2"/>
  <c r="H159" i="2"/>
  <c r="G159" i="2"/>
  <c r="F159" i="2"/>
  <c r="H158" i="2"/>
  <c r="G158" i="2"/>
  <c r="F158" i="2"/>
  <c r="H157" i="2"/>
  <c r="G157" i="2"/>
  <c r="F157" i="2"/>
  <c r="H156" i="2"/>
  <c r="G156" i="2"/>
  <c r="F156" i="2"/>
  <c r="H155" i="2"/>
  <c r="G155" i="2"/>
  <c r="F155" i="2"/>
  <c r="H154" i="2"/>
  <c r="G154" i="2"/>
  <c r="F154" i="2"/>
  <c r="H153" i="2"/>
  <c r="G153" i="2"/>
  <c r="F153" i="2"/>
  <c r="H152" i="2"/>
  <c r="G152" i="2"/>
  <c r="F152" i="2"/>
  <c r="H151" i="2"/>
  <c r="G151" i="2"/>
  <c r="F151" i="2"/>
  <c r="H150" i="2"/>
  <c r="G150" i="2"/>
  <c r="F150" i="2"/>
  <c r="H149" i="2"/>
  <c r="G149" i="2"/>
  <c r="F149" i="2"/>
  <c r="H148" i="2"/>
  <c r="G148" i="2"/>
  <c r="F148" i="2"/>
  <c r="H147" i="2"/>
  <c r="G147" i="2"/>
  <c r="F147" i="2"/>
  <c r="H146" i="2"/>
  <c r="G146" i="2"/>
  <c r="F146" i="2"/>
  <c r="H145" i="2"/>
  <c r="G145" i="2"/>
  <c r="F145" i="2"/>
  <c r="H144" i="2"/>
  <c r="G144" i="2"/>
  <c r="F144" i="2"/>
  <c r="H143" i="2"/>
  <c r="G143" i="2"/>
  <c r="F143" i="2"/>
  <c r="H142" i="2"/>
  <c r="G142" i="2"/>
  <c r="F142" i="2"/>
  <c r="H141" i="2"/>
  <c r="G141" i="2"/>
  <c r="F141" i="2"/>
  <c r="H140" i="2"/>
  <c r="G140" i="2"/>
  <c r="F140" i="2"/>
  <c r="H139" i="2"/>
  <c r="G139" i="2"/>
  <c r="F139" i="2"/>
  <c r="H138" i="2"/>
  <c r="G138" i="2"/>
  <c r="F138" i="2"/>
  <c r="H137" i="2"/>
  <c r="G137" i="2"/>
  <c r="F137" i="2"/>
  <c r="H136" i="2"/>
  <c r="G136" i="2"/>
  <c r="F136" i="2"/>
  <c r="H135" i="2"/>
  <c r="G135" i="2"/>
  <c r="F135" i="2"/>
  <c r="H134" i="2"/>
  <c r="G134" i="2"/>
  <c r="F134" i="2"/>
  <c r="H133" i="2"/>
  <c r="G133" i="2"/>
  <c r="F133" i="2"/>
  <c r="H132" i="2"/>
  <c r="G132" i="2"/>
  <c r="F132" i="2"/>
  <c r="H131" i="2"/>
  <c r="G131" i="2"/>
  <c r="F131" i="2"/>
  <c r="H130" i="2"/>
  <c r="G130" i="2"/>
  <c r="F130" i="2"/>
  <c r="H129" i="2"/>
  <c r="G129" i="2"/>
  <c r="F129" i="2"/>
  <c r="H128" i="2"/>
  <c r="G128" i="2"/>
  <c r="F128" i="2"/>
  <c r="H127" i="2"/>
  <c r="G127" i="2"/>
  <c r="F127" i="2"/>
  <c r="H126" i="2"/>
  <c r="G126" i="2"/>
  <c r="F126" i="2"/>
  <c r="H125" i="2"/>
  <c r="G125" i="2"/>
  <c r="F125" i="2"/>
  <c r="H124" i="2"/>
  <c r="G124" i="2"/>
  <c r="F124" i="2"/>
  <c r="H123" i="2"/>
  <c r="G123" i="2"/>
  <c r="F123" i="2"/>
  <c r="H122" i="2"/>
  <c r="G122" i="2"/>
  <c r="F122" i="2"/>
  <c r="H121" i="2"/>
  <c r="G121" i="2"/>
  <c r="F121" i="2"/>
  <c r="H120" i="2"/>
  <c r="G120" i="2"/>
  <c r="F120" i="2"/>
  <c r="H119" i="2"/>
  <c r="G119" i="2"/>
  <c r="F119" i="2"/>
  <c r="H118" i="2"/>
  <c r="G118" i="2"/>
  <c r="F118" i="2"/>
  <c r="H117" i="2"/>
  <c r="G117" i="2"/>
  <c r="F117" i="2"/>
  <c r="H116" i="2"/>
  <c r="G116" i="2"/>
  <c r="F116" i="2"/>
  <c r="H115" i="2"/>
  <c r="G115" i="2"/>
  <c r="F115" i="2"/>
  <c r="H114" i="2"/>
  <c r="G114" i="2"/>
  <c r="F114" i="2"/>
  <c r="H113" i="2"/>
  <c r="G113" i="2"/>
  <c r="F113" i="2"/>
  <c r="H112" i="2"/>
  <c r="G112" i="2"/>
  <c r="F112" i="2"/>
  <c r="H111" i="2"/>
  <c r="G111" i="2"/>
  <c r="F111" i="2"/>
  <c r="H110" i="2"/>
  <c r="G110" i="2"/>
  <c r="F110" i="2"/>
  <c r="H109" i="2"/>
  <c r="G109" i="2"/>
  <c r="F109" i="2"/>
  <c r="H108" i="2"/>
  <c r="G108" i="2"/>
  <c r="F108" i="2"/>
  <c r="H107" i="2"/>
  <c r="G107" i="2"/>
  <c r="F107" i="2"/>
  <c r="H106" i="2"/>
  <c r="G106" i="2"/>
  <c r="F106" i="2"/>
  <c r="H105" i="2"/>
  <c r="G105" i="2"/>
  <c r="F105" i="2"/>
  <c r="H104" i="2"/>
  <c r="G104" i="2"/>
  <c r="F104" i="2"/>
  <c r="H103" i="2"/>
  <c r="G103" i="2"/>
  <c r="F103" i="2"/>
  <c r="H102" i="2"/>
  <c r="G102" i="2"/>
  <c r="F102" i="2"/>
  <c r="H101" i="2"/>
  <c r="G101" i="2"/>
  <c r="F101" i="2"/>
  <c r="H100" i="2"/>
  <c r="G100" i="2"/>
  <c r="F100" i="2"/>
  <c r="H99" i="2"/>
  <c r="G99" i="2"/>
  <c r="F99" i="2"/>
  <c r="H98" i="2"/>
  <c r="G98" i="2"/>
  <c r="F98" i="2"/>
  <c r="H97" i="2"/>
  <c r="G97" i="2"/>
  <c r="F97" i="2"/>
  <c r="H96" i="2"/>
  <c r="G96" i="2"/>
  <c r="F96" i="2"/>
  <c r="H95" i="2"/>
  <c r="G95" i="2"/>
  <c r="F95" i="2"/>
  <c r="H94" i="2"/>
  <c r="G94" i="2"/>
  <c r="F94" i="2"/>
  <c r="H93" i="2"/>
  <c r="G93" i="2"/>
  <c r="F93" i="2"/>
  <c r="H92" i="2"/>
  <c r="G92" i="2"/>
  <c r="F92" i="2"/>
  <c r="H91" i="2"/>
  <c r="G91" i="2"/>
  <c r="F91" i="2"/>
  <c r="H90" i="2"/>
  <c r="G90" i="2"/>
  <c r="F90" i="2"/>
  <c r="H89" i="2"/>
  <c r="G89" i="2"/>
  <c r="F89" i="2"/>
  <c r="H88" i="2"/>
  <c r="G88" i="2"/>
  <c r="F88" i="2"/>
  <c r="H87" i="2"/>
  <c r="G87" i="2"/>
  <c r="F87" i="2"/>
  <c r="H86" i="2"/>
  <c r="G86" i="2"/>
  <c r="F86" i="2"/>
  <c r="H85" i="2"/>
  <c r="G85" i="2"/>
  <c r="F85" i="2"/>
  <c r="H84" i="2"/>
  <c r="G84" i="2"/>
  <c r="F84" i="2"/>
  <c r="H83" i="2"/>
  <c r="G83" i="2"/>
  <c r="F83" i="2"/>
  <c r="H82" i="2"/>
  <c r="G82" i="2"/>
  <c r="F82" i="2"/>
  <c r="H81" i="2"/>
  <c r="G81" i="2"/>
  <c r="F81" i="2"/>
  <c r="H80" i="2"/>
  <c r="G80" i="2"/>
  <c r="F80" i="2"/>
  <c r="H79" i="2"/>
  <c r="G79" i="2"/>
  <c r="F79" i="2"/>
  <c r="H78" i="2"/>
  <c r="G78" i="2"/>
  <c r="F78" i="2"/>
  <c r="H77" i="2"/>
  <c r="G77" i="2"/>
  <c r="F77" i="2"/>
  <c r="H76" i="2"/>
  <c r="G76" i="2"/>
  <c r="F76" i="2"/>
  <c r="H75" i="2"/>
  <c r="G75" i="2"/>
  <c r="F75" i="2"/>
  <c r="H74" i="2"/>
  <c r="G74" i="2"/>
  <c r="F74" i="2"/>
  <c r="H73" i="2"/>
  <c r="G73" i="2"/>
  <c r="F73" i="2"/>
  <c r="H72" i="2"/>
  <c r="G72" i="2"/>
  <c r="F72" i="2"/>
  <c r="H71" i="2"/>
  <c r="G71" i="2"/>
  <c r="F71" i="2"/>
  <c r="H70" i="2"/>
  <c r="G70" i="2"/>
  <c r="F70" i="2"/>
  <c r="H69" i="2"/>
  <c r="G69" i="2"/>
  <c r="F69" i="2"/>
  <c r="H68" i="2"/>
  <c r="G68" i="2"/>
  <c r="F68" i="2"/>
  <c r="H67" i="2"/>
  <c r="G67" i="2"/>
  <c r="F67" i="2"/>
  <c r="H66" i="2"/>
  <c r="G66" i="2"/>
  <c r="F66" i="2"/>
  <c r="H65" i="2"/>
  <c r="G65" i="2"/>
  <c r="F65" i="2"/>
  <c r="H64" i="2"/>
  <c r="G64" i="2"/>
  <c r="F64" i="2"/>
  <c r="H63" i="2"/>
  <c r="G63" i="2"/>
  <c r="F63" i="2"/>
  <c r="H62" i="2"/>
  <c r="G62" i="2"/>
  <c r="F62" i="2"/>
  <c r="H61" i="2"/>
  <c r="G61" i="2"/>
  <c r="F61" i="2"/>
  <c r="H60" i="2"/>
  <c r="G60" i="2"/>
  <c r="F60" i="2"/>
  <c r="H59" i="2"/>
  <c r="G59" i="2"/>
  <c r="F59" i="2"/>
  <c r="H58" i="2"/>
  <c r="G58" i="2"/>
  <c r="F58" i="2"/>
  <c r="H57" i="2"/>
  <c r="G57" i="2"/>
  <c r="F57" i="2"/>
  <c r="H56" i="2"/>
  <c r="G56" i="2"/>
  <c r="F56" i="2"/>
  <c r="H55" i="2"/>
  <c r="G55" i="2"/>
  <c r="F55" i="2"/>
  <c r="H54" i="2"/>
  <c r="G54" i="2"/>
  <c r="F54" i="2"/>
  <c r="H53" i="2"/>
  <c r="G53" i="2"/>
  <c r="F53" i="2"/>
  <c r="H52" i="2"/>
  <c r="G52" i="2"/>
  <c r="F52" i="2"/>
  <c r="H51" i="2"/>
  <c r="G51" i="2"/>
  <c r="F51" i="2"/>
  <c r="H50" i="2"/>
  <c r="G50" i="2"/>
  <c r="F50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G2" i="2"/>
  <c r="F2" i="2"/>
  <c r="E2" i="2" a="1"/>
  <c r="E2" i="2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2" i="1"/>
  <c r="E2" i="1" a="1"/>
  <c r="E2" i="1" s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  <c r="I9913" i="3" l="1"/>
  <c r="I9921" i="3"/>
  <c r="I9929" i="3"/>
  <c r="I4204" i="3"/>
  <c r="I9988" i="3"/>
  <c r="I9926" i="3"/>
  <c r="I6968" i="3"/>
  <c r="I9876" i="3"/>
  <c r="I9892" i="3"/>
  <c r="I9940" i="3"/>
  <c r="I9964" i="3"/>
  <c r="I4867" i="3"/>
  <c r="I4899" i="3"/>
  <c r="I4931" i="3"/>
  <c r="I4987" i="3"/>
  <c r="I5795" i="3"/>
  <c r="I6075" i="3"/>
  <c r="I6248" i="3"/>
  <c r="I6280" i="3"/>
  <c r="I7032" i="3"/>
  <c r="I7048" i="3"/>
  <c r="I7176" i="3"/>
  <c r="I7200" i="3"/>
  <c r="I7208" i="3"/>
  <c r="I7216" i="3"/>
  <c r="I7232" i="3"/>
  <c r="I7248" i="3"/>
  <c r="I7432" i="3"/>
  <c r="I7480" i="3"/>
  <c r="I7584" i="3"/>
  <c r="I7616" i="3"/>
  <c r="I7648" i="3"/>
  <c r="I7808" i="3"/>
  <c r="I7928" i="3"/>
  <c r="I7936" i="3"/>
  <c r="I7952" i="3"/>
  <c r="I7960" i="3"/>
  <c r="I8224" i="3"/>
  <c r="I8240" i="3"/>
  <c r="I8256" i="3"/>
  <c r="I8512" i="3"/>
  <c r="I8528" i="3"/>
  <c r="I8560" i="3"/>
  <c r="I8616" i="3"/>
  <c r="I8624" i="3"/>
  <c r="I8640" i="3"/>
  <c r="I8648" i="3"/>
  <c r="I8656" i="3"/>
  <c r="I5091" i="3"/>
  <c r="I5107" i="3"/>
  <c r="I5139" i="3"/>
  <c r="I5299" i="3"/>
  <c r="I5347" i="3"/>
  <c r="I5491" i="3"/>
  <c r="I5563" i="3"/>
  <c r="I5571" i="3"/>
  <c r="I5803" i="3"/>
  <c r="I5811" i="3"/>
  <c r="I5819" i="3"/>
  <c r="I9547" i="3"/>
  <c r="I9595" i="3"/>
  <c r="I9611" i="3"/>
  <c r="I9635" i="3"/>
  <c r="I9643" i="3"/>
  <c r="I9827" i="3"/>
  <c r="I9859" i="3"/>
  <c r="I9867" i="3"/>
  <c r="I9971" i="3"/>
  <c r="I9979" i="3"/>
  <c r="I9987" i="3"/>
  <c r="I10000" i="3"/>
  <c r="I439" i="2"/>
  <c r="I1511" i="2"/>
  <c r="I1879" i="2"/>
  <c r="I1911" i="2"/>
  <c r="I1943" i="2"/>
  <c r="I1959" i="2"/>
  <c r="I2039" i="2"/>
  <c r="I2063" i="2"/>
  <c r="I2103" i="2"/>
  <c r="I2455" i="2"/>
  <c r="I2743" i="2"/>
  <c r="I2751" i="2"/>
  <c r="I2775" i="2"/>
  <c r="I2783" i="2"/>
  <c r="I2791" i="2"/>
  <c r="I2815" i="2"/>
  <c r="I2871" i="2"/>
  <c r="I2879" i="2"/>
  <c r="I2903" i="2"/>
  <c r="I2911" i="2"/>
  <c r="I2919" i="2"/>
  <c r="I2943" i="2"/>
  <c r="I3671" i="2"/>
  <c r="I5847" i="2"/>
  <c r="I729" i="3"/>
  <c r="I1108" i="3"/>
  <c r="I5877" i="3"/>
  <c r="I9010" i="3"/>
  <c r="I9266" i="3"/>
  <c r="I3667" i="3"/>
  <c r="I3683" i="3"/>
  <c r="I2327" i="2"/>
  <c r="I3407" i="2"/>
  <c r="I3670" i="2"/>
  <c r="I4606" i="2"/>
  <c r="I928" i="3"/>
  <c r="I1225" i="2"/>
  <c r="K1225" i="2" s="1"/>
  <c r="I3636" i="2"/>
  <c r="I7516" i="2"/>
  <c r="J7516" i="2" s="1"/>
  <c r="I754" i="3"/>
  <c r="I802" i="3"/>
  <c r="I834" i="3"/>
  <c r="I842" i="3"/>
  <c r="I922" i="3"/>
  <c r="I9882" i="3"/>
  <c r="I9986" i="3"/>
  <c r="I9991" i="3"/>
  <c r="I9999" i="3"/>
  <c r="I5880" i="3"/>
  <c r="I6088" i="3"/>
  <c r="I6104" i="3"/>
  <c r="I6112" i="3"/>
  <c r="I8016" i="3"/>
  <c r="I8032" i="3"/>
  <c r="I8040" i="3"/>
  <c r="I3027" i="3"/>
  <c r="I3099" i="3"/>
  <c r="I3107" i="3"/>
  <c r="I4059" i="3"/>
  <c r="I4091" i="3"/>
  <c r="I4131" i="3"/>
  <c r="I6339" i="3"/>
  <c r="I8099" i="3"/>
  <c r="I8107" i="3"/>
  <c r="I8115" i="3"/>
  <c r="I8179" i="3"/>
  <c r="I8187" i="3"/>
  <c r="I8195" i="3"/>
  <c r="I8203" i="3"/>
  <c r="I8211" i="3"/>
  <c r="I8219" i="3"/>
  <c r="I7292" i="2"/>
  <c r="J7292" i="2" s="1"/>
  <c r="I1934" i="3"/>
  <c r="I1942" i="3"/>
  <c r="I1966" i="3"/>
  <c r="I1974" i="3"/>
  <c r="I1982" i="3"/>
  <c r="I2006" i="3"/>
  <c r="I2014" i="3"/>
  <c r="J2014" i="3" s="1"/>
  <c r="I2054" i="3"/>
  <c r="I2078" i="3"/>
  <c r="I2110" i="3"/>
  <c r="I2142" i="3"/>
  <c r="I2166" i="3"/>
  <c r="I2190" i="3"/>
  <c r="I2206" i="3"/>
  <c r="I2262" i="3"/>
  <c r="I2302" i="3"/>
  <c r="I2358" i="3"/>
  <c r="I2366" i="3"/>
  <c r="I2398" i="3"/>
  <c r="I2422" i="3"/>
  <c r="I2446" i="3"/>
  <c r="I2454" i="3"/>
  <c r="I2462" i="3"/>
  <c r="I2470" i="3"/>
  <c r="I2494" i="3"/>
  <c r="I2502" i="3"/>
  <c r="I2518" i="3"/>
  <c r="I2838" i="3"/>
  <c r="I4310" i="3"/>
  <c r="I4326" i="3"/>
  <c r="I4334" i="3"/>
  <c r="I4366" i="3"/>
  <c r="I4374" i="3"/>
  <c r="I4390" i="3"/>
  <c r="I4422" i="3"/>
  <c r="I4430" i="3"/>
  <c r="I4438" i="3"/>
  <c r="I4446" i="3"/>
  <c r="I4454" i="3"/>
  <c r="I4462" i="3"/>
  <c r="I4470" i="3"/>
  <c r="I4478" i="3"/>
  <c r="I4486" i="3"/>
  <c r="I4494" i="3"/>
  <c r="I4502" i="3"/>
  <c r="I4510" i="3"/>
  <c r="I4681" i="3"/>
  <c r="I4697" i="3"/>
  <c r="I4737" i="3"/>
  <c r="I6172" i="3"/>
  <c r="I6660" i="3"/>
  <c r="I6692" i="3"/>
  <c r="I6700" i="3"/>
  <c r="I6708" i="3"/>
  <c r="I6740" i="3"/>
  <c r="I6756" i="3"/>
  <c r="I6764" i="3"/>
  <c r="K6764" i="3" s="1"/>
  <c r="I6772" i="3"/>
  <c r="K6772" i="3" s="1"/>
  <c r="I6780" i="3"/>
  <c r="I6916" i="3"/>
  <c r="I6924" i="3"/>
  <c r="I6956" i="3"/>
  <c r="I6964" i="3"/>
  <c r="I6988" i="3"/>
  <c r="I6996" i="3"/>
  <c r="I7012" i="3"/>
  <c r="I7020" i="3"/>
  <c r="I7028" i="3"/>
  <c r="I7036" i="3"/>
  <c r="I7044" i="3"/>
  <c r="I7052" i="3"/>
  <c r="I7172" i="3"/>
  <c r="I7188" i="3"/>
  <c r="K7188" i="3" s="1"/>
  <c r="I7228" i="3"/>
  <c r="I7236" i="3"/>
  <c r="I7252" i="3"/>
  <c r="I7260" i="3"/>
  <c r="I7428" i="3"/>
  <c r="I7436" i="3"/>
  <c r="I7809" i="3"/>
  <c r="I7873" i="3"/>
  <c r="I9268" i="3"/>
  <c r="I9332" i="3"/>
  <c r="I9404" i="3"/>
  <c r="I9420" i="3"/>
  <c r="I9436" i="3"/>
  <c r="I9700" i="3"/>
  <c r="I9708" i="3"/>
  <c r="I9724" i="3"/>
  <c r="I1533" i="2"/>
  <c r="I1549" i="2"/>
  <c r="I2349" i="2"/>
  <c r="I2397" i="2"/>
  <c r="I2405" i="2"/>
  <c r="K2405" i="2" s="1"/>
  <c r="I2429" i="2"/>
  <c r="I2837" i="2"/>
  <c r="I3669" i="2"/>
  <c r="I3749" i="2"/>
  <c r="I2551" i="3"/>
  <c r="I3015" i="3"/>
  <c r="I3087" i="3"/>
  <c r="I3127" i="3"/>
  <c r="K3127" i="3" s="1"/>
  <c r="I3159" i="3"/>
  <c r="K3159" i="3" s="1"/>
  <c r="I3271" i="3"/>
  <c r="I3279" i="3"/>
  <c r="I3687" i="3"/>
  <c r="I3695" i="3"/>
  <c r="I3711" i="3"/>
  <c r="I3727" i="3"/>
  <c r="I4799" i="3"/>
  <c r="I5479" i="3"/>
  <c r="I5759" i="3"/>
  <c r="I5775" i="3"/>
  <c r="I5783" i="3"/>
  <c r="I5791" i="3"/>
  <c r="I5815" i="3"/>
  <c r="I1196" i="2"/>
  <c r="I1212" i="2"/>
  <c r="I1316" i="2"/>
  <c r="I2436" i="2"/>
  <c r="K2436" i="2" s="1"/>
  <c r="I2564" i="2"/>
  <c r="I2628" i="2"/>
  <c r="I2660" i="2"/>
  <c r="I2924" i="2"/>
  <c r="I3052" i="2"/>
  <c r="I3060" i="2"/>
  <c r="I3068" i="2"/>
  <c r="I3628" i="2"/>
  <c r="I4612" i="2"/>
  <c r="I4620" i="2"/>
  <c r="I4628" i="2"/>
  <c r="I4636" i="2"/>
  <c r="I4668" i="2"/>
  <c r="I4692" i="2"/>
  <c r="I4708" i="2"/>
  <c r="I4724" i="2"/>
  <c r="I4764" i="2"/>
  <c r="I4780" i="2"/>
  <c r="I4828" i="2"/>
  <c r="I4924" i="2"/>
  <c r="I4956" i="2"/>
  <c r="I4964" i="2"/>
  <c r="I4996" i="2"/>
  <c r="I5540" i="2"/>
  <c r="I5556" i="2"/>
  <c r="I5588" i="2"/>
  <c r="I5604" i="2"/>
  <c r="I5620" i="2"/>
  <c r="I5652" i="2"/>
  <c r="I5668" i="2"/>
  <c r="I5700" i="2"/>
  <c r="I5716" i="2"/>
  <c r="I5748" i="2"/>
  <c r="I5889" i="2"/>
  <c r="I5921" i="2"/>
  <c r="I5929" i="2"/>
  <c r="I5945" i="2"/>
  <c r="I5977" i="2"/>
  <c r="I6121" i="2"/>
  <c r="I6417" i="2"/>
  <c r="I6633" i="2"/>
  <c r="I6649" i="2"/>
  <c r="I6873" i="2"/>
  <c r="I6961" i="2"/>
  <c r="I7153" i="2"/>
  <c r="I7273" i="2"/>
  <c r="I7302" i="2"/>
  <c r="I8422" i="2"/>
  <c r="I8734" i="2"/>
  <c r="I8766" i="2"/>
  <c r="I8774" i="2"/>
  <c r="I8790" i="2"/>
  <c r="I8798" i="2"/>
  <c r="I8806" i="2"/>
  <c r="I8822" i="2"/>
  <c r="I8830" i="2"/>
  <c r="I8854" i="2"/>
  <c r="I8862" i="2"/>
  <c r="I8918" i="2"/>
  <c r="I8926" i="2"/>
  <c r="I8958" i="2"/>
  <c r="I9030" i="2"/>
  <c r="I9110" i="2"/>
  <c r="I9734" i="2"/>
  <c r="I9742" i="2"/>
  <c r="I9774" i="2"/>
  <c r="I9790" i="2"/>
  <c r="I9846" i="2"/>
  <c r="I9862" i="2"/>
  <c r="I9878" i="2"/>
  <c r="I9966" i="2"/>
  <c r="I9982" i="2"/>
  <c r="I3181" i="3"/>
  <c r="I3213" i="3"/>
  <c r="I3237" i="3"/>
  <c r="I3261" i="3"/>
  <c r="I3309" i="3"/>
  <c r="I3365" i="3"/>
  <c r="I3373" i="3"/>
  <c r="I3661" i="3"/>
  <c r="I3709" i="3"/>
  <c r="I3725" i="3"/>
  <c r="I3973" i="3"/>
  <c r="I1402" i="2"/>
  <c r="I1474" i="2"/>
  <c r="I4322" i="2"/>
  <c r="I4346" i="2"/>
  <c r="I4402" i="2"/>
  <c r="I4410" i="2"/>
  <c r="I4442" i="2"/>
  <c r="I4458" i="2"/>
  <c r="I4466" i="2"/>
  <c r="I4482" i="2"/>
  <c r="I4490" i="2"/>
  <c r="I4498" i="2"/>
  <c r="I4506" i="2"/>
  <c r="I4578" i="2"/>
  <c r="I8209" i="2"/>
  <c r="I8265" i="2"/>
  <c r="I8433" i="2"/>
  <c r="I891" i="3"/>
  <c r="J891" i="3" s="1"/>
  <c r="I3664" i="3"/>
  <c r="I3696" i="3"/>
  <c r="I4096" i="3"/>
  <c r="I6765" i="3"/>
  <c r="I8272" i="3"/>
  <c r="I5000" i="2"/>
  <c r="I1520" i="2"/>
  <c r="I1568" i="2"/>
  <c r="I2963" i="2"/>
  <c r="I2979" i="2"/>
  <c r="I3027" i="2"/>
  <c r="I3051" i="2"/>
  <c r="I3067" i="2"/>
  <c r="I3091" i="2"/>
  <c r="I3107" i="2"/>
  <c r="I3139" i="2"/>
  <c r="I3147" i="2"/>
  <c r="I3155" i="2"/>
  <c r="I3219" i="2"/>
  <c r="I3235" i="2"/>
  <c r="I3283" i="2"/>
  <c r="I3291" i="2"/>
  <c r="I3299" i="2"/>
  <c r="I3307" i="2"/>
  <c r="I3363" i="2"/>
  <c r="I3371" i="2"/>
  <c r="I5619" i="2"/>
  <c r="I5627" i="2"/>
  <c r="I5635" i="2"/>
  <c r="I5667" i="2"/>
  <c r="I5675" i="2"/>
  <c r="I5683" i="2"/>
  <c r="K5683" i="2" s="1"/>
  <c r="I6008" i="2"/>
  <c r="I6120" i="2"/>
  <c r="I6160" i="2"/>
  <c r="I6165" i="2"/>
  <c r="I6237" i="2"/>
  <c r="I6285" i="2"/>
  <c r="I788" i="3"/>
  <c r="I860" i="3"/>
  <c r="I868" i="3"/>
  <c r="K868" i="3" s="1"/>
  <c r="I916" i="3"/>
  <c r="I924" i="3"/>
  <c r="I929" i="3"/>
  <c r="J929" i="3" s="1"/>
  <c r="I953" i="3"/>
  <c r="I1017" i="3"/>
  <c r="I1041" i="3"/>
  <c r="I1049" i="3"/>
  <c r="I1057" i="3"/>
  <c r="I1065" i="3"/>
  <c r="I1073" i="3"/>
  <c r="I1081" i="3"/>
  <c r="I1097" i="3"/>
  <c r="I2849" i="3"/>
  <c r="I2857" i="3"/>
  <c r="I2873" i="3"/>
  <c r="I2881" i="3"/>
  <c r="I3193" i="3"/>
  <c r="I3289" i="3"/>
  <c r="I3305" i="3"/>
  <c r="I3313" i="3"/>
  <c r="I3361" i="3"/>
  <c r="I3649" i="3"/>
  <c r="I3873" i="3"/>
  <c r="J3873" i="3" s="1"/>
  <c r="I3937" i="3"/>
  <c r="I5182" i="3"/>
  <c r="I6648" i="2"/>
  <c r="I6680" i="2"/>
  <c r="I6720" i="2"/>
  <c r="I6736" i="2"/>
  <c r="I6744" i="2"/>
  <c r="I6960" i="2"/>
  <c r="I6976" i="2"/>
  <c r="I7525" i="2"/>
  <c r="I7789" i="2"/>
  <c r="I7821" i="2"/>
  <c r="I7837" i="2"/>
  <c r="I7869" i="2"/>
  <c r="I7933" i="2"/>
  <c r="I7949" i="2"/>
  <c r="I8101" i="2"/>
  <c r="I8117" i="2"/>
  <c r="J8117" i="2" s="1"/>
  <c r="I8213" i="2"/>
  <c r="I8277" i="2"/>
  <c r="I8309" i="2"/>
  <c r="I8341" i="2"/>
  <c r="I8349" i="2"/>
  <c r="I8421" i="2"/>
  <c r="I8453" i="2"/>
  <c r="J8453" i="2" s="1"/>
  <c r="I8789" i="2"/>
  <c r="I8797" i="2"/>
  <c r="I8813" i="2"/>
  <c r="I8877" i="2"/>
  <c r="I8893" i="2"/>
  <c r="I9405" i="2"/>
  <c r="I9429" i="2"/>
  <c r="I9445" i="2"/>
  <c r="I9461" i="2"/>
  <c r="I9469" i="2"/>
  <c r="I9485" i="2"/>
  <c r="I9493" i="2"/>
  <c r="I9509" i="2"/>
  <c r="I6710" i="3"/>
  <c r="I6790" i="3"/>
  <c r="I6798" i="3"/>
  <c r="I6806" i="3"/>
  <c r="I6814" i="3"/>
  <c r="I6822" i="3"/>
  <c r="I6830" i="3"/>
  <c r="I6838" i="3"/>
  <c r="I6846" i="3"/>
  <c r="I6854" i="3"/>
  <c r="I6862" i="3"/>
  <c r="I6870" i="3"/>
  <c r="I6878" i="3"/>
  <c r="I9609" i="3"/>
  <c r="K9929" i="3"/>
  <c r="I4593" i="2"/>
  <c r="I5041" i="2"/>
  <c r="J5041" i="2" s="1"/>
  <c r="I5057" i="2"/>
  <c r="I5089" i="2"/>
  <c r="I5097" i="2"/>
  <c r="I5105" i="2"/>
  <c r="I5153" i="2"/>
  <c r="I5185" i="2"/>
  <c r="I5201" i="2"/>
  <c r="I5225" i="2"/>
  <c r="I5249" i="2"/>
  <c r="I5257" i="2"/>
  <c r="I5297" i="2"/>
  <c r="I5313" i="2"/>
  <c r="I5321" i="2"/>
  <c r="I5409" i="2"/>
  <c r="I5417" i="2"/>
  <c r="I5425" i="2"/>
  <c r="K5425" i="2" s="1"/>
  <c r="I5529" i="2"/>
  <c r="I5537" i="2"/>
  <c r="K5537" i="2" s="1"/>
  <c r="I9259" i="2"/>
  <c r="I9267" i="2"/>
  <c r="I9299" i="2"/>
  <c r="I9307" i="2"/>
  <c r="I9315" i="2"/>
  <c r="K9315" i="2" s="1"/>
  <c r="I9403" i="2"/>
  <c r="I9435" i="2"/>
  <c r="I9451" i="2"/>
  <c r="I9755" i="2"/>
  <c r="I9779" i="2"/>
  <c r="I9795" i="2"/>
  <c r="I21" i="3"/>
  <c r="I29" i="3"/>
  <c r="I37" i="3"/>
  <c r="I53" i="3"/>
  <c r="I61" i="3"/>
  <c r="I69" i="3"/>
  <c r="I77" i="3"/>
  <c r="I85" i="3"/>
  <c r="I93" i="3"/>
  <c r="I101" i="3"/>
  <c r="I109" i="3"/>
  <c r="I125" i="3"/>
  <c r="I165" i="3"/>
  <c r="I181" i="3"/>
  <c r="I189" i="3"/>
  <c r="I197" i="3"/>
  <c r="I205" i="3"/>
  <c r="I213" i="3"/>
  <c r="I221" i="3"/>
  <c r="I269" i="3"/>
  <c r="I333" i="3"/>
  <c r="I349" i="3"/>
  <c r="I533" i="3"/>
  <c r="I717" i="3"/>
  <c r="I5674" i="3"/>
  <c r="I5690" i="3"/>
  <c r="I5754" i="3"/>
  <c r="K5754" i="3" s="1"/>
  <c r="I6071" i="3"/>
  <c r="I6079" i="3"/>
  <c r="I6367" i="3"/>
  <c r="I6511" i="3"/>
  <c r="I6551" i="3"/>
  <c r="I6559" i="3"/>
  <c r="I6607" i="3"/>
  <c r="I7647" i="3"/>
  <c r="I7903" i="3"/>
  <c r="I7919" i="3"/>
  <c r="I7975" i="3"/>
  <c r="I8047" i="3"/>
  <c r="I8055" i="3"/>
  <c r="I8087" i="3"/>
  <c r="I8103" i="3"/>
  <c r="I8111" i="3"/>
  <c r="I8119" i="3"/>
  <c r="I8135" i="3"/>
  <c r="I8695" i="3"/>
  <c r="I8759" i="3"/>
  <c r="I8791" i="3"/>
  <c r="I8823" i="3"/>
  <c r="I8839" i="3"/>
  <c r="I8983" i="3"/>
  <c r="I8999" i="3"/>
  <c r="J8999" i="3" s="1"/>
  <c r="I9087" i="3"/>
  <c r="I9255" i="3"/>
  <c r="I6" i="2"/>
  <c r="I70" i="2"/>
  <c r="I126" i="2"/>
  <c r="I206" i="2"/>
  <c r="I246" i="2"/>
  <c r="I262" i="2"/>
  <c r="I270" i="2"/>
  <c r="K270" i="2" s="1"/>
  <c r="I278" i="2"/>
  <c r="I318" i="2"/>
  <c r="I326" i="2"/>
  <c r="K326" i="2" s="1"/>
  <c r="I334" i="2"/>
  <c r="I342" i="2"/>
  <c r="K342" i="2" s="1"/>
  <c r="I350" i="2"/>
  <c r="I406" i="2"/>
  <c r="I414" i="2"/>
  <c r="I438" i="2"/>
  <c r="I446" i="2"/>
  <c r="I1246" i="2"/>
  <c r="I1302" i="2"/>
  <c r="I1310" i="2"/>
  <c r="I2414" i="2"/>
  <c r="I2430" i="2"/>
  <c r="I3960" i="2"/>
  <c r="I3976" i="2"/>
  <c r="I3984" i="2"/>
  <c r="I3992" i="2"/>
  <c r="I4032" i="2"/>
  <c r="I4064" i="2"/>
  <c r="I4072" i="2"/>
  <c r="I4128" i="2"/>
  <c r="I4136" i="2"/>
  <c r="I4200" i="2"/>
  <c r="I4216" i="2"/>
  <c r="I4232" i="2"/>
  <c r="I4248" i="2"/>
  <c r="I4256" i="2"/>
  <c r="I4264" i="2"/>
  <c r="I4272" i="2"/>
  <c r="I4304" i="2"/>
  <c r="I4312" i="2"/>
  <c r="I5527" i="2"/>
  <c r="I5543" i="2"/>
  <c r="K5543" i="2" s="1"/>
  <c r="I5575" i="2"/>
  <c r="I5591" i="2"/>
  <c r="K5591" i="2" s="1"/>
  <c r="I5615" i="2"/>
  <c r="K5615" i="2" s="1"/>
  <c r="I5695" i="2"/>
  <c r="I5743" i="2"/>
  <c r="I6036" i="2"/>
  <c r="I6044" i="2"/>
  <c r="I6820" i="2"/>
  <c r="I6844" i="2"/>
  <c r="I6932" i="2"/>
  <c r="I6940" i="2"/>
  <c r="I6948" i="2"/>
  <c r="I9921" i="2"/>
  <c r="I2853" i="3"/>
  <c r="I2869" i="3"/>
  <c r="I2441" i="2"/>
  <c r="K2441" i="2" s="1"/>
  <c r="I2905" i="2"/>
  <c r="I2937" i="2"/>
  <c r="I2961" i="2"/>
  <c r="I3193" i="2"/>
  <c r="I3217" i="2"/>
  <c r="I3683" i="2"/>
  <c r="I3707" i="2"/>
  <c r="I3947" i="2"/>
  <c r="I5394" i="2"/>
  <c r="K5394" i="2" s="1"/>
  <c r="I5426" i="2"/>
  <c r="I5442" i="2"/>
  <c r="I5450" i="2"/>
  <c r="I5506" i="2"/>
  <c r="I5514" i="2"/>
  <c r="I5522" i="2"/>
  <c r="I5530" i="2"/>
  <c r="I2528" i="3"/>
  <c r="I2536" i="3"/>
  <c r="I2560" i="3"/>
  <c r="I2608" i="3"/>
  <c r="I2616" i="3"/>
  <c r="I2632" i="3"/>
  <c r="I2640" i="3"/>
  <c r="J2640" i="3" s="1"/>
  <c r="I2664" i="3"/>
  <c r="I2824" i="3"/>
  <c r="I2832" i="3"/>
  <c r="I3216" i="3"/>
  <c r="I3224" i="3"/>
  <c r="I3240" i="3"/>
  <c r="I3248" i="3"/>
  <c r="I4454" i="2"/>
  <c r="I4486" i="2"/>
  <c r="K4486" i="2" s="1"/>
  <c r="I6477" i="2"/>
  <c r="I6533" i="2"/>
  <c r="I6629" i="2"/>
  <c r="I6997" i="2"/>
  <c r="I25" i="3"/>
  <c r="I65" i="3"/>
  <c r="I830" i="3"/>
  <c r="J830" i="3" s="1"/>
  <c r="I1979" i="3"/>
  <c r="I2011" i="3"/>
  <c r="I2335" i="2"/>
  <c r="I4305" i="2"/>
  <c r="K4305" i="2" s="1"/>
  <c r="I5152" i="2"/>
  <c r="I9946" i="2"/>
  <c r="I4231" i="2"/>
  <c r="J4231" i="2" s="1"/>
  <c r="I4559" i="2"/>
  <c r="J4559" i="2" s="1"/>
  <c r="I4622" i="2"/>
  <c r="K4622" i="2" s="1"/>
  <c r="I4625" i="2"/>
  <c r="K4625" i="2" s="1"/>
  <c r="I4641" i="2"/>
  <c r="I4649" i="2"/>
  <c r="I4689" i="2"/>
  <c r="I4713" i="2"/>
  <c r="I4737" i="2"/>
  <c r="I4753" i="2"/>
  <c r="I4785" i="2"/>
  <c r="I4801" i="2"/>
  <c r="I4809" i="2"/>
  <c r="K4809" i="2" s="1"/>
  <c r="I4817" i="2"/>
  <c r="I4878" i="2"/>
  <c r="I4881" i="2"/>
  <c r="K4881" i="2" s="1"/>
  <c r="I4894" i="2"/>
  <c r="K4894" i="2" s="1"/>
  <c r="I5430" i="2"/>
  <c r="I5446" i="2"/>
  <c r="I5462" i="2"/>
  <c r="I5494" i="2"/>
  <c r="I5542" i="2"/>
  <c r="I5590" i="2"/>
  <c r="I5606" i="2"/>
  <c r="I1340" i="3"/>
  <c r="I1844" i="3"/>
  <c r="I1876" i="3"/>
  <c r="I2644" i="3"/>
  <c r="I2652" i="3"/>
  <c r="I2676" i="3"/>
  <c r="K2676" i="3" s="1"/>
  <c r="I2828" i="3"/>
  <c r="I3060" i="3"/>
  <c r="K3060" i="3" s="1"/>
  <c r="I3132" i="3"/>
  <c r="I3140" i="3"/>
  <c r="I3164" i="3"/>
  <c r="I3172" i="3"/>
  <c r="I3180" i="3"/>
  <c r="I3252" i="3"/>
  <c r="I128" i="2"/>
  <c r="I280" i="2"/>
  <c r="I296" i="2"/>
  <c r="I328" i="2"/>
  <c r="I1184" i="2"/>
  <c r="I1192" i="2"/>
  <c r="K1192" i="2" s="1"/>
  <c r="I1200" i="2"/>
  <c r="I1208" i="2"/>
  <c r="I1232" i="2"/>
  <c r="I1368" i="2"/>
  <c r="I1381" i="2"/>
  <c r="K1381" i="2" s="1"/>
  <c r="I1429" i="2"/>
  <c r="I1432" i="2"/>
  <c r="I1496" i="2"/>
  <c r="I1504" i="2"/>
  <c r="I1960" i="2"/>
  <c r="K1960" i="2" s="1"/>
  <c r="I2032" i="2"/>
  <c r="I2472" i="2"/>
  <c r="I2480" i="2"/>
  <c r="I2488" i="2"/>
  <c r="K2488" i="2" s="1"/>
  <c r="I2720" i="2"/>
  <c r="I2728" i="2"/>
  <c r="I2736" i="2"/>
  <c r="I2744" i="2"/>
  <c r="I3954" i="2"/>
  <c r="K3954" i="2" s="1"/>
  <c r="I6982" i="2"/>
  <c r="I7022" i="2"/>
  <c r="I7030" i="2"/>
  <c r="I7038" i="2"/>
  <c r="I7126" i="2"/>
  <c r="I7158" i="2"/>
  <c r="I7166" i="2"/>
  <c r="I7174" i="2"/>
  <c r="I7238" i="2"/>
  <c r="I7246" i="2"/>
  <c r="I7262" i="2"/>
  <c r="I7270" i="2"/>
  <c r="I7286" i="2"/>
  <c r="I7347" i="2"/>
  <c r="I7363" i="2"/>
  <c r="I7427" i="2"/>
  <c r="I7507" i="2"/>
  <c r="I8107" i="2"/>
  <c r="I8123" i="2"/>
  <c r="I8323" i="2"/>
  <c r="I8363" i="2"/>
  <c r="I8419" i="2"/>
  <c r="I8435" i="2"/>
  <c r="I8443" i="2"/>
  <c r="I8451" i="2"/>
  <c r="I8459" i="2"/>
  <c r="I8619" i="2"/>
  <c r="I8683" i="2"/>
  <c r="I8691" i="2"/>
  <c r="I9051" i="2"/>
  <c r="I9059" i="2"/>
  <c r="I9067" i="2"/>
  <c r="I8" i="3"/>
  <c r="I104" i="3"/>
  <c r="I120" i="3"/>
  <c r="I128" i="3"/>
  <c r="I144" i="3"/>
  <c r="I160" i="3"/>
  <c r="I176" i="3"/>
  <c r="I184" i="3"/>
  <c r="I200" i="3"/>
  <c r="I208" i="3"/>
  <c r="I232" i="3"/>
  <c r="I240" i="3"/>
  <c r="I256" i="3"/>
  <c r="I264" i="3"/>
  <c r="I288" i="3"/>
  <c r="I296" i="3"/>
  <c r="I320" i="3"/>
  <c r="I328" i="3"/>
  <c r="I640" i="3"/>
  <c r="I648" i="3"/>
  <c r="I688" i="3"/>
  <c r="I696" i="3"/>
  <c r="I704" i="3"/>
  <c r="I712" i="3"/>
  <c r="I781" i="3"/>
  <c r="I813" i="3"/>
  <c r="I1674" i="3"/>
  <c r="I1682" i="3"/>
  <c r="I1895" i="3"/>
  <c r="K1895" i="3" s="1"/>
  <c r="I1903" i="3"/>
  <c r="K1903" i="3" s="1"/>
  <c r="I1930" i="3"/>
  <c r="I2034" i="3"/>
  <c r="J2034" i="3" s="1"/>
  <c r="I2042" i="3"/>
  <c r="I2050" i="3"/>
  <c r="J2050" i="3" s="1"/>
  <c r="I2074" i="3"/>
  <c r="I2106" i="3"/>
  <c r="I2114" i="3"/>
  <c r="I2122" i="3"/>
  <c r="I2130" i="3"/>
  <c r="J2130" i="3" s="1"/>
  <c r="I2138" i="3"/>
  <c r="I2170" i="3"/>
  <c r="I2186" i="3"/>
  <c r="I2282" i="3"/>
  <c r="I2330" i="3"/>
  <c r="I2338" i="3"/>
  <c r="I2346" i="3"/>
  <c r="I2370" i="3"/>
  <c r="I2378" i="3"/>
  <c r="I2386" i="3"/>
  <c r="I2394" i="3"/>
  <c r="I2402" i="3"/>
  <c r="I2410" i="3"/>
  <c r="I2530" i="3"/>
  <c r="I2586" i="3"/>
  <c r="I3834" i="3"/>
  <c r="I3480" i="3"/>
  <c r="I3528" i="3"/>
  <c r="I3536" i="3"/>
  <c r="I3544" i="3"/>
  <c r="I3552" i="3"/>
  <c r="I3560" i="3"/>
  <c r="I3568" i="3"/>
  <c r="I3736" i="3"/>
  <c r="I4368" i="3"/>
  <c r="I4376" i="3"/>
  <c r="I4384" i="3"/>
  <c r="I4392" i="3"/>
  <c r="I4400" i="3"/>
  <c r="I4408" i="3"/>
  <c r="I4416" i="3"/>
  <c r="I4424" i="3"/>
  <c r="I4432" i="3"/>
  <c r="I4440" i="3"/>
  <c r="I4448" i="3"/>
  <c r="I4456" i="3"/>
  <c r="I4464" i="3"/>
  <c r="I4472" i="3"/>
  <c r="I4480" i="3"/>
  <c r="I4488" i="3"/>
  <c r="I4496" i="3"/>
  <c r="I4504" i="3"/>
  <c r="I4512" i="3"/>
  <c r="I4520" i="3"/>
  <c r="I4528" i="3"/>
  <c r="I4536" i="3"/>
  <c r="I4544" i="3"/>
  <c r="I4552" i="3"/>
  <c r="I4560" i="3"/>
  <c r="I4568" i="3"/>
  <c r="I4576" i="3"/>
  <c r="I4637" i="3"/>
  <c r="I4640" i="3"/>
  <c r="K4640" i="3" s="1"/>
  <c r="I4645" i="3"/>
  <c r="I4653" i="3"/>
  <c r="I4672" i="3"/>
  <c r="I4688" i="3"/>
  <c r="I4720" i="3"/>
  <c r="I4728" i="3"/>
  <c r="I4736" i="3"/>
  <c r="I4776" i="3"/>
  <c r="I4904" i="3"/>
  <c r="I4917" i="3"/>
  <c r="I4920" i="3"/>
  <c r="I4925" i="3"/>
  <c r="I4928" i="3"/>
  <c r="I5024" i="3"/>
  <c r="I5032" i="3"/>
  <c r="J5032" i="3" s="1"/>
  <c r="I5040" i="3"/>
  <c r="I5136" i="3"/>
  <c r="I5144" i="3"/>
  <c r="I5152" i="3"/>
  <c r="I5160" i="3"/>
  <c r="I5176" i="3"/>
  <c r="I5184" i="3"/>
  <c r="I5192" i="3"/>
  <c r="K5192" i="3" s="1"/>
  <c r="I5264" i="3"/>
  <c r="K5264" i="3" s="1"/>
  <c r="I5328" i="3"/>
  <c r="I5344" i="3"/>
  <c r="I5360" i="3"/>
  <c r="I5368" i="3"/>
  <c r="I5392" i="3"/>
  <c r="I5416" i="3"/>
  <c r="I5560" i="3"/>
  <c r="I5616" i="3"/>
  <c r="I5624" i="3"/>
  <c r="I5632" i="3"/>
  <c r="I5648" i="3"/>
  <c r="I5656" i="3"/>
  <c r="K5656" i="3" s="1"/>
  <c r="I5824" i="3"/>
  <c r="I6986" i="3"/>
  <c r="I6994" i="3"/>
  <c r="I7002" i="3"/>
  <c r="I7010" i="3"/>
  <c r="I7018" i="3"/>
  <c r="I7050" i="3"/>
  <c r="J7050" i="3" s="1"/>
  <c r="I7058" i="3"/>
  <c r="J7058" i="3" s="1"/>
  <c r="I7701" i="3"/>
  <c r="I7725" i="3"/>
  <c r="I7741" i="3"/>
  <c r="I7866" i="3"/>
  <c r="I7744" i="3"/>
  <c r="I7813" i="3"/>
  <c r="I7909" i="3"/>
  <c r="I7917" i="3"/>
  <c r="J8240" i="3"/>
  <c r="I9792" i="3"/>
  <c r="I9805" i="3"/>
  <c r="I9829" i="3"/>
  <c r="I3665" i="3"/>
  <c r="K3665" i="3" s="1"/>
  <c r="I3681" i="3"/>
  <c r="K3681" i="3" s="1"/>
  <c r="I3841" i="3"/>
  <c r="I5158" i="3"/>
  <c r="I3668" i="3"/>
  <c r="I3692" i="3"/>
  <c r="J3692" i="3" s="1"/>
  <c r="I3708" i="3"/>
  <c r="I5756" i="3"/>
  <c r="I5828" i="3"/>
  <c r="J5828" i="3" s="1"/>
  <c r="I5905" i="3"/>
  <c r="I6001" i="3"/>
  <c r="I6025" i="3"/>
  <c r="I6033" i="3"/>
  <c r="I6041" i="3"/>
  <c r="I6073" i="3"/>
  <c r="I6081" i="3"/>
  <c r="I6321" i="3"/>
  <c r="I6329" i="3"/>
  <c r="I6353" i="3"/>
  <c r="I6505" i="3"/>
  <c r="I6513" i="3"/>
  <c r="I6529" i="3"/>
  <c r="I6537" i="3"/>
  <c r="I6545" i="3"/>
  <c r="I6561" i="3"/>
  <c r="I6569" i="3"/>
  <c r="I6585" i="3"/>
  <c r="I6713" i="3"/>
  <c r="I6729" i="3"/>
  <c r="I6745" i="3"/>
  <c r="K6780" i="3"/>
  <c r="I7673" i="3"/>
  <c r="K7673" i="3" s="1"/>
  <c r="I9334" i="3"/>
  <c r="I9342" i="3"/>
  <c r="I9358" i="3"/>
  <c r="J9358" i="3" s="1"/>
  <c r="I9366" i="3"/>
  <c r="J9366" i="3" s="1"/>
  <c r="I9374" i="3"/>
  <c r="I9382" i="3"/>
  <c r="I9398" i="3"/>
  <c r="I9422" i="3"/>
  <c r="J9422" i="3" s="1"/>
  <c r="I9430" i="3"/>
  <c r="I9446" i="3"/>
  <c r="I9462" i="3"/>
  <c r="I9470" i="3"/>
  <c r="I8681" i="3"/>
  <c r="I9185" i="3"/>
  <c r="I9193" i="3"/>
  <c r="I9201" i="3"/>
  <c r="I1513" i="2"/>
  <c r="I1521" i="2"/>
  <c r="I1529" i="2"/>
  <c r="I1542" i="2"/>
  <c r="I1545" i="2"/>
  <c r="I1622" i="2"/>
  <c r="I1657" i="2"/>
  <c r="I1665" i="2"/>
  <c r="I1729" i="2"/>
  <c r="I1745" i="2"/>
  <c r="I1753" i="2"/>
  <c r="K1753" i="2" s="1"/>
  <c r="I1761" i="2"/>
  <c r="K1761" i="2" s="1"/>
  <c r="I1969" i="2"/>
  <c r="I1977" i="2"/>
  <c r="I1985" i="2"/>
  <c r="I1993" i="2"/>
  <c r="I2001" i="2"/>
  <c r="I2009" i="2"/>
  <c r="I2017" i="2"/>
  <c r="I2041" i="2"/>
  <c r="J2041" i="2" s="1"/>
  <c r="I2049" i="2"/>
  <c r="J2049" i="2" s="1"/>
  <c r="I2137" i="2"/>
  <c r="I2169" i="2"/>
  <c r="I2185" i="2"/>
  <c r="I2257" i="2"/>
  <c r="I2289" i="2"/>
  <c r="I2297" i="2"/>
  <c r="I2305" i="2"/>
  <c r="I2321" i="2"/>
  <c r="I407" i="2"/>
  <c r="I423" i="2"/>
  <c r="I431" i="2"/>
  <c r="I1020" i="2"/>
  <c r="I1484" i="2"/>
  <c r="I1764" i="2"/>
  <c r="I1860" i="2"/>
  <c r="K1879" i="2"/>
  <c r="I1892" i="2"/>
  <c r="I1900" i="2"/>
  <c r="K1900" i="2" s="1"/>
  <c r="K1911" i="2"/>
  <c r="K1943" i="2"/>
  <c r="I1956" i="2"/>
  <c r="I34" i="2"/>
  <c r="I298" i="2"/>
  <c r="K298" i="2" s="1"/>
  <c r="I306" i="2"/>
  <c r="K306" i="2" s="1"/>
  <c r="I322" i="2"/>
  <c r="I354" i="2"/>
  <c r="I474" i="2"/>
  <c r="I490" i="2"/>
  <c r="I498" i="2"/>
  <c r="I506" i="2"/>
  <c r="I514" i="2"/>
  <c r="I522" i="2"/>
  <c r="J522" i="2" s="1"/>
  <c r="I570" i="2"/>
  <c r="I578" i="2"/>
  <c r="I586" i="2"/>
  <c r="I610" i="2"/>
  <c r="I618" i="2"/>
  <c r="J618" i="2" s="1"/>
  <c r="I626" i="2"/>
  <c r="I634" i="2"/>
  <c r="I642" i="2"/>
  <c r="I650" i="2"/>
  <c r="I658" i="2"/>
  <c r="I666" i="2"/>
  <c r="I674" i="2"/>
  <c r="I698" i="2"/>
  <c r="I706" i="2"/>
  <c r="I714" i="2"/>
  <c r="I722" i="2"/>
  <c r="I1178" i="2"/>
  <c r="I1207" i="2"/>
  <c r="I1234" i="2"/>
  <c r="I1258" i="2"/>
  <c r="I1274" i="2"/>
  <c r="I1282" i="2"/>
  <c r="I1306" i="2"/>
  <c r="I1322" i="2"/>
  <c r="I3940" i="2"/>
  <c r="I4268" i="2"/>
  <c r="I4276" i="2"/>
  <c r="I4942" i="2"/>
  <c r="I5003" i="2"/>
  <c r="J5003" i="2" s="1"/>
  <c r="I5019" i="2"/>
  <c r="I5027" i="2"/>
  <c r="I5043" i="2"/>
  <c r="J5043" i="2" s="1"/>
  <c r="I5059" i="2"/>
  <c r="I5067" i="2"/>
  <c r="I5075" i="2"/>
  <c r="J5075" i="2" s="1"/>
  <c r="I5083" i="2"/>
  <c r="I5115" i="2"/>
  <c r="I5123" i="2"/>
  <c r="I5131" i="2"/>
  <c r="I5139" i="2"/>
  <c r="I5155" i="2"/>
  <c r="I5163" i="2"/>
  <c r="I5179" i="2"/>
  <c r="I5203" i="2"/>
  <c r="I5227" i="2"/>
  <c r="K5227" i="2" s="1"/>
  <c r="I5235" i="2"/>
  <c r="I5259" i="2"/>
  <c r="I5283" i="2"/>
  <c r="I5379" i="2"/>
  <c r="I85" i="2"/>
  <c r="I93" i="2"/>
  <c r="I197" i="2"/>
  <c r="I261" i="2"/>
  <c r="J261" i="2" s="1"/>
  <c r="I493" i="2"/>
  <c r="I501" i="2"/>
  <c r="I509" i="2"/>
  <c r="I517" i="2"/>
  <c r="I525" i="2"/>
  <c r="I533" i="2"/>
  <c r="I541" i="2"/>
  <c r="I549" i="2"/>
  <c r="I557" i="2"/>
  <c r="I123" i="2"/>
  <c r="I427" i="2"/>
  <c r="I435" i="2"/>
  <c r="I443" i="2"/>
  <c r="I963" i="2"/>
  <c r="I971" i="2"/>
  <c r="I987" i="2"/>
  <c r="I1027" i="2"/>
  <c r="I1099" i="2"/>
  <c r="I2840" i="2"/>
  <c r="I2904" i="2"/>
  <c r="K2904" i="2" s="1"/>
  <c r="I2771" i="2"/>
  <c r="K2771" i="2" s="1"/>
  <c r="I1374" i="2"/>
  <c r="I1382" i="2"/>
  <c r="I1398" i="2"/>
  <c r="I1414" i="2"/>
  <c r="I1454" i="2"/>
  <c r="I1470" i="2"/>
  <c r="I1907" i="2"/>
  <c r="I1915" i="2"/>
  <c r="K1915" i="2" s="1"/>
  <c r="I1923" i="2"/>
  <c r="I2043" i="2"/>
  <c r="I2075" i="2"/>
  <c r="I2123" i="2"/>
  <c r="I2203" i="2"/>
  <c r="K2203" i="2" s="1"/>
  <c r="I2211" i="2"/>
  <c r="I2219" i="2"/>
  <c r="I2251" i="2"/>
  <c r="I2291" i="2"/>
  <c r="I2299" i="2"/>
  <c r="I2323" i="2"/>
  <c r="I2360" i="2"/>
  <c r="J2360" i="2" s="1"/>
  <c r="I2368" i="2"/>
  <c r="J2368" i="2" s="1"/>
  <c r="I2376" i="2"/>
  <c r="J2376" i="2" s="1"/>
  <c r="I2384" i="2"/>
  <c r="J2384" i="2" s="1"/>
  <c r="I2392" i="2"/>
  <c r="J2392" i="2" s="1"/>
  <c r="I2400" i="2"/>
  <c r="I2514" i="2"/>
  <c r="I2522" i="2"/>
  <c r="I2546" i="2"/>
  <c r="I2554" i="2"/>
  <c r="I2578" i="2"/>
  <c r="I2586" i="2"/>
  <c r="I2610" i="2"/>
  <c r="I2618" i="2"/>
  <c r="I2642" i="2"/>
  <c r="I2650" i="2"/>
  <c r="I2674" i="2"/>
  <c r="I2754" i="2"/>
  <c r="I2762" i="2"/>
  <c r="I2770" i="2"/>
  <c r="I4318" i="2"/>
  <c r="I4936" i="2"/>
  <c r="I4960" i="2"/>
  <c r="I4984" i="2"/>
  <c r="I5037" i="2"/>
  <c r="I5053" i="2"/>
  <c r="I5069" i="2"/>
  <c r="I5141" i="2"/>
  <c r="I5149" i="2"/>
  <c r="I5421" i="2"/>
  <c r="K5421" i="2" s="1"/>
  <c r="I5429" i="2"/>
  <c r="K5429" i="2" s="1"/>
  <c r="I5437" i="2"/>
  <c r="I5461" i="2"/>
  <c r="I5469" i="2"/>
  <c r="I5477" i="2"/>
  <c r="I5485" i="2"/>
  <c r="I5501" i="2"/>
  <c r="K5501" i="2" s="1"/>
  <c r="I5517" i="2"/>
  <c r="I5578" i="2"/>
  <c r="I5602" i="2"/>
  <c r="I5618" i="2"/>
  <c r="I5634" i="2"/>
  <c r="I5642" i="2"/>
  <c r="I5650" i="2"/>
  <c r="I5666" i="2"/>
  <c r="I5674" i="2"/>
  <c r="I5682" i="2"/>
  <c r="I5698" i="2"/>
  <c r="I5714" i="2"/>
  <c r="I5730" i="2"/>
  <c r="I6175" i="2"/>
  <c r="I6180" i="2"/>
  <c r="I6183" i="2"/>
  <c r="I6191" i="2"/>
  <c r="I6223" i="2"/>
  <c r="I6231" i="2"/>
  <c r="I6359" i="2"/>
  <c r="I6391" i="2"/>
  <c r="I6399" i="2"/>
  <c r="I6420" i="2"/>
  <c r="K6420" i="2" s="1"/>
  <c r="I6423" i="2"/>
  <c r="I3969" i="2"/>
  <c r="I3985" i="2"/>
  <c r="I4145" i="2"/>
  <c r="I4169" i="2"/>
  <c r="I4177" i="2"/>
  <c r="I4241" i="2"/>
  <c r="I4337" i="2"/>
  <c r="K4337" i="2" s="1"/>
  <c r="I4369" i="2"/>
  <c r="I4401" i="2"/>
  <c r="I4425" i="2"/>
  <c r="I4433" i="2"/>
  <c r="J4433" i="2" s="1"/>
  <c r="I4457" i="2"/>
  <c r="I5400" i="2"/>
  <c r="I5424" i="2"/>
  <c r="K5424" i="2" s="1"/>
  <c r="I5456" i="2"/>
  <c r="I5472" i="2"/>
  <c r="K5472" i="2" s="1"/>
  <c r="I5488" i="2"/>
  <c r="K5488" i="2" s="1"/>
  <c r="I5504" i="2"/>
  <c r="K5504" i="2" s="1"/>
  <c r="I5536" i="2"/>
  <c r="K5536" i="2" s="1"/>
  <c r="I5541" i="2"/>
  <c r="I5549" i="2"/>
  <c r="I5565" i="2"/>
  <c r="I5621" i="2"/>
  <c r="I5629" i="2"/>
  <c r="K5629" i="2" s="1"/>
  <c r="I3089" i="2"/>
  <c r="I3837" i="2"/>
  <c r="K3837" i="2" s="1"/>
  <c r="I3845" i="2"/>
  <c r="I3962" i="2"/>
  <c r="I4269" i="2"/>
  <c r="I4277" i="2"/>
  <c r="I4285" i="2"/>
  <c r="I4293" i="2"/>
  <c r="I4333" i="2"/>
  <c r="I4341" i="2"/>
  <c r="I4365" i="2"/>
  <c r="I4469" i="2"/>
  <c r="I4477" i="2"/>
  <c r="I4493" i="2"/>
  <c r="K4493" i="2" s="1"/>
  <c r="I4541" i="2"/>
  <c r="I4549" i="2"/>
  <c r="I4557" i="2"/>
  <c r="I4589" i="2"/>
  <c r="I4602" i="2"/>
  <c r="I4623" i="2"/>
  <c r="K4623" i="2" s="1"/>
  <c r="I4655" i="2"/>
  <c r="I4679" i="2"/>
  <c r="I4719" i="2"/>
  <c r="K4719" i="2" s="1"/>
  <c r="I4751" i="2"/>
  <c r="I4855" i="2"/>
  <c r="I4863" i="2"/>
  <c r="I4911" i="2"/>
  <c r="I4935" i="2"/>
  <c r="I4951" i="2"/>
  <c r="K4951" i="2" s="1"/>
  <c r="I4959" i="2"/>
  <c r="I4975" i="2"/>
  <c r="K4975" i="2" s="1"/>
  <c r="I4999" i="2"/>
  <c r="I5004" i="2"/>
  <c r="I5020" i="2"/>
  <c r="I5044" i="2"/>
  <c r="I5052" i="2"/>
  <c r="I5076" i="2"/>
  <c r="I5084" i="2"/>
  <c r="I5100" i="2"/>
  <c r="I5132" i="2"/>
  <c r="I5140" i="2"/>
  <c r="I5148" i="2"/>
  <c r="I5156" i="2"/>
  <c r="I5172" i="2"/>
  <c r="I5212" i="2"/>
  <c r="I5220" i="2"/>
  <c r="I5236" i="2"/>
  <c r="I5276" i="2"/>
  <c r="I5284" i="2"/>
  <c r="I5292" i="2"/>
  <c r="I5356" i="2"/>
  <c r="I5689" i="2"/>
  <c r="I5705" i="2"/>
  <c r="I5721" i="2"/>
  <c r="I5737" i="2"/>
  <c r="I5966" i="2"/>
  <c r="I5974" i="2"/>
  <c r="I5982" i="2"/>
  <c r="I6030" i="2"/>
  <c r="I6166" i="2"/>
  <c r="I6174" i="2"/>
  <c r="I6190" i="2"/>
  <c r="I6238" i="2"/>
  <c r="I6246" i="2"/>
  <c r="I6371" i="2"/>
  <c r="I6390" i="2"/>
  <c r="I6411" i="2"/>
  <c r="I6422" i="2"/>
  <c r="I6430" i="2"/>
  <c r="I6454" i="2"/>
  <c r="I6478" i="2"/>
  <c r="I6486" i="2"/>
  <c r="I6542" i="2"/>
  <c r="I6566" i="2"/>
  <c r="I6622" i="2"/>
  <c r="I6630" i="2"/>
  <c r="I1405" i="2"/>
  <c r="I2500" i="2"/>
  <c r="I2532" i="2"/>
  <c r="I2596" i="2"/>
  <c r="I2796" i="2"/>
  <c r="I2804" i="2"/>
  <c r="I2932" i="2"/>
  <c r="J2932" i="2" s="1"/>
  <c r="I2999" i="2"/>
  <c r="K2999" i="2" s="1"/>
  <c r="I3007" i="2"/>
  <c r="K3007" i="2" s="1"/>
  <c r="I3087" i="2"/>
  <c r="I3095" i="2"/>
  <c r="I3103" i="2"/>
  <c r="K3103" i="2" s="1"/>
  <c r="I3111" i="2"/>
  <c r="I3135" i="2"/>
  <c r="K3135" i="2" s="1"/>
  <c r="I3303" i="2"/>
  <c r="I3367" i="2"/>
  <c r="I3375" i="2"/>
  <c r="I4139" i="2"/>
  <c r="I4147" i="2"/>
  <c r="I4155" i="2"/>
  <c r="I4163" i="2"/>
  <c r="I4171" i="2"/>
  <c r="K4171" i="2" s="1"/>
  <c r="I4179" i="2"/>
  <c r="I4195" i="2"/>
  <c r="I4203" i="2"/>
  <c r="I4227" i="2"/>
  <c r="I4730" i="2"/>
  <c r="J4730" i="2" s="1"/>
  <c r="I4826" i="2"/>
  <c r="I6813" i="2"/>
  <c r="I6845" i="2"/>
  <c r="I6978" i="2"/>
  <c r="I7106" i="2"/>
  <c r="I7551" i="2"/>
  <c r="I7615" i="2"/>
  <c r="I7687" i="2"/>
  <c r="I7743" i="2"/>
  <c r="J7743" i="2" s="1"/>
  <c r="I7751" i="2"/>
  <c r="I7759" i="2"/>
  <c r="I7871" i="2"/>
  <c r="I8135" i="2"/>
  <c r="I8151" i="2"/>
  <c r="I8159" i="2"/>
  <c r="I8455" i="2"/>
  <c r="I8463" i="2"/>
  <c r="I8471" i="2"/>
  <c r="I8479" i="2"/>
  <c r="I8543" i="2"/>
  <c r="I8551" i="2"/>
  <c r="I8575" i="2"/>
  <c r="I8583" i="2"/>
  <c r="I8591" i="2"/>
  <c r="I8599" i="2"/>
  <c r="I8727" i="2"/>
  <c r="I8735" i="2"/>
  <c r="I8751" i="2"/>
  <c r="I8759" i="2"/>
  <c r="I9047" i="2"/>
  <c r="I9095" i="2"/>
  <c r="I9103" i="2"/>
  <c r="K9103" i="2" s="1"/>
  <c r="I9111" i="2"/>
  <c r="I9119" i="2"/>
  <c r="I9135" i="2"/>
  <c r="I9535" i="2"/>
  <c r="I9711" i="2"/>
  <c r="I734" i="3"/>
  <c r="J734" i="3" s="1"/>
  <c r="I931" i="3"/>
  <c r="I939" i="3"/>
  <c r="I947" i="3"/>
  <c r="I955" i="3"/>
  <c r="I963" i="3"/>
  <c r="I987" i="3"/>
  <c r="I995" i="3"/>
  <c r="I1011" i="3"/>
  <c r="I1027" i="3"/>
  <c r="I1107" i="3"/>
  <c r="I1115" i="3"/>
  <c r="I1147" i="3"/>
  <c r="I1203" i="3"/>
  <c r="I1211" i="3"/>
  <c r="J1211" i="3" s="1"/>
  <c r="I1235" i="3"/>
  <c r="I1251" i="3"/>
  <c r="I1331" i="3"/>
  <c r="I1344" i="3"/>
  <c r="K1344" i="3" s="1"/>
  <c r="I1352" i="3"/>
  <c r="K1352" i="3" s="1"/>
  <c r="I7085" i="2"/>
  <c r="I7330" i="2"/>
  <c r="I7346" i="2"/>
  <c r="I7394" i="2"/>
  <c r="I7410" i="2"/>
  <c r="I8330" i="2"/>
  <c r="I8434" i="2"/>
  <c r="I8458" i="2"/>
  <c r="I8474" i="2"/>
  <c r="I8482" i="2"/>
  <c r="I8490" i="2"/>
  <c r="I8498" i="2"/>
  <c r="I8506" i="2"/>
  <c r="I8522" i="2"/>
  <c r="I8690" i="2"/>
  <c r="J8690" i="2" s="1"/>
  <c r="I8722" i="2"/>
  <c r="I8770" i="2"/>
  <c r="J8770" i="2" s="1"/>
  <c r="I9026" i="2"/>
  <c r="J9026" i="2" s="1"/>
  <c r="I9042" i="2"/>
  <c r="I9090" i="2"/>
  <c r="I9170" i="2"/>
  <c r="J9170" i="2" s="1"/>
  <c r="I9498" i="2"/>
  <c r="I9514" i="2"/>
  <c r="I9530" i="2"/>
  <c r="I9538" i="2"/>
  <c r="I9602" i="2"/>
  <c r="K9602" i="2" s="1"/>
  <c r="I9634" i="2"/>
  <c r="I9666" i="2"/>
  <c r="I9698" i="2"/>
  <c r="I500" i="3"/>
  <c r="I508" i="3"/>
  <c r="I532" i="3"/>
  <c r="I564" i="3"/>
  <c r="I588" i="3"/>
  <c r="I612" i="3"/>
  <c r="I660" i="3"/>
  <c r="I668" i="3"/>
  <c r="I934" i="3"/>
  <c r="I958" i="3"/>
  <c r="I1078" i="3"/>
  <c r="I1110" i="3"/>
  <c r="I1142" i="3"/>
  <c r="I1302" i="3"/>
  <c r="J1302" i="3" s="1"/>
  <c r="I6958" i="2"/>
  <c r="I6979" i="2"/>
  <c r="I7104" i="2"/>
  <c r="I7251" i="2"/>
  <c r="I7283" i="2"/>
  <c r="I7296" i="2"/>
  <c r="J7296" i="2" s="1"/>
  <c r="I7392" i="2"/>
  <c r="I7432" i="2"/>
  <c r="I7440" i="2"/>
  <c r="I7448" i="2"/>
  <c r="I7456" i="2"/>
  <c r="I7472" i="2"/>
  <c r="I7480" i="2"/>
  <c r="I7520" i="2"/>
  <c r="J7520" i="2" s="1"/>
  <c r="I7600" i="2"/>
  <c r="I7608" i="2"/>
  <c r="J7608" i="2" s="1"/>
  <c r="I7616" i="2"/>
  <c r="I7632" i="2"/>
  <c r="I7640" i="2"/>
  <c r="J7640" i="2" s="1"/>
  <c r="I7648" i="2"/>
  <c r="J7648" i="2" s="1"/>
  <c r="I7656" i="2"/>
  <c r="I7752" i="2"/>
  <c r="I7760" i="2"/>
  <c r="I8000" i="2"/>
  <c r="I8008" i="2"/>
  <c r="I8080" i="2"/>
  <c r="I8120" i="2"/>
  <c r="I8128" i="2"/>
  <c r="I8168" i="2"/>
  <c r="I8184" i="2"/>
  <c r="I8192" i="2"/>
  <c r="I8248" i="2"/>
  <c r="I8328" i="2"/>
  <c r="I8392" i="2"/>
  <c r="I8424" i="2"/>
  <c r="I8432" i="2"/>
  <c r="I122" i="3"/>
  <c r="I250" i="3"/>
  <c r="I266" i="3"/>
  <c r="I282" i="3"/>
  <c r="I298" i="3"/>
  <c r="I314" i="3"/>
  <c r="I330" i="3"/>
  <c r="K330" i="3" s="1"/>
  <c r="I714" i="3"/>
  <c r="I791" i="3"/>
  <c r="I807" i="3"/>
  <c r="I815" i="3"/>
  <c r="I823" i="3"/>
  <c r="I831" i="3"/>
  <c r="I839" i="3"/>
  <c r="I903" i="3"/>
  <c r="I919" i="3"/>
  <c r="I927" i="3"/>
  <c r="I940" i="3"/>
  <c r="I964" i="3"/>
  <c r="I1004" i="3"/>
  <c r="I1196" i="3"/>
  <c r="I1236" i="3"/>
  <c r="I1417" i="3"/>
  <c r="I1422" i="3"/>
  <c r="I1430" i="3"/>
  <c r="I7811" i="2"/>
  <c r="J8918" i="2"/>
  <c r="J9030" i="2"/>
  <c r="J9110" i="2"/>
  <c r="I9715" i="2"/>
  <c r="K9715" i="2" s="1"/>
  <c r="I1311" i="3"/>
  <c r="I6439" i="2"/>
  <c r="I6447" i="2"/>
  <c r="I6471" i="2"/>
  <c r="I6495" i="2"/>
  <c r="I6503" i="2"/>
  <c r="I6519" i="2"/>
  <c r="I6527" i="2"/>
  <c r="I6583" i="2"/>
  <c r="I6591" i="2"/>
  <c r="I6599" i="2"/>
  <c r="I6719" i="2"/>
  <c r="J6719" i="2" s="1"/>
  <c r="I6871" i="2"/>
  <c r="K6871" i="2" s="1"/>
  <c r="I6959" i="2"/>
  <c r="K6959" i="2" s="1"/>
  <c r="I6975" i="2"/>
  <c r="I7020" i="2"/>
  <c r="I7036" i="2"/>
  <c r="J7036" i="2" s="1"/>
  <c r="I7044" i="2"/>
  <c r="J7044" i="2" s="1"/>
  <c r="I7068" i="2"/>
  <c r="I7076" i="2"/>
  <c r="J7076" i="2" s="1"/>
  <c r="I7084" i="2"/>
  <c r="I7092" i="2"/>
  <c r="J7092" i="2" s="1"/>
  <c r="I7100" i="2"/>
  <c r="J7100" i="2" s="1"/>
  <c r="I7108" i="2"/>
  <c r="I7132" i="2"/>
  <c r="I7148" i="2"/>
  <c r="I7188" i="2"/>
  <c r="I7196" i="2"/>
  <c r="I7204" i="2"/>
  <c r="I7212" i="2"/>
  <c r="I7236" i="2"/>
  <c r="J7236" i="2" s="1"/>
  <c r="I7244" i="2"/>
  <c r="I7260" i="2"/>
  <c r="I7268" i="2"/>
  <c r="J7268" i="2" s="1"/>
  <c r="I7284" i="2"/>
  <c r="J7284" i="2" s="1"/>
  <c r="I7390" i="2"/>
  <c r="I7406" i="2"/>
  <c r="I7462" i="2"/>
  <c r="I7518" i="2"/>
  <c r="I7590" i="2"/>
  <c r="I7622" i="2"/>
  <c r="I7630" i="2"/>
  <c r="I8462" i="2"/>
  <c r="J8462" i="2" s="1"/>
  <c r="I8470" i="2"/>
  <c r="I8478" i="2"/>
  <c r="I8518" i="2"/>
  <c r="I9345" i="2"/>
  <c r="I9377" i="2"/>
  <c r="I9502" i="2"/>
  <c r="I9513" i="2"/>
  <c r="I9697" i="2"/>
  <c r="I9705" i="2"/>
  <c r="K9705" i="2" s="1"/>
  <c r="I9729" i="2"/>
  <c r="I9737" i="2"/>
  <c r="I9753" i="2"/>
  <c r="I9817" i="2"/>
  <c r="I571" i="3"/>
  <c r="I744" i="3"/>
  <c r="I760" i="3"/>
  <c r="I776" i="3"/>
  <c r="J776" i="3" s="1"/>
  <c r="I904" i="3"/>
  <c r="I930" i="3"/>
  <c r="J930" i="3" s="1"/>
  <c r="I1130" i="3"/>
  <c r="I1133" i="3"/>
  <c r="I1181" i="3"/>
  <c r="I1250" i="3"/>
  <c r="I1253" i="3"/>
  <c r="I1261" i="3"/>
  <c r="I1285" i="3"/>
  <c r="I1293" i="3"/>
  <c r="I1325" i="3"/>
  <c r="I1333" i="3"/>
  <c r="I1346" i="3"/>
  <c r="I1354" i="3"/>
  <c r="J1354" i="3" s="1"/>
  <c r="I1386" i="3"/>
  <c r="J1386" i="3" s="1"/>
  <c r="I1394" i="3"/>
  <c r="I1402" i="3"/>
  <c r="J1402" i="3" s="1"/>
  <c r="I1410" i="3"/>
  <c r="I1418" i="3"/>
  <c r="I1474" i="3"/>
  <c r="I1490" i="3"/>
  <c r="I1498" i="3"/>
  <c r="I1522" i="3"/>
  <c r="I1530" i="3"/>
  <c r="I7876" i="2"/>
  <c r="I7892" i="2"/>
  <c r="I7932" i="2"/>
  <c r="I7940" i="2"/>
  <c r="I7956" i="2"/>
  <c r="I7972" i="2"/>
  <c r="I8084" i="2"/>
  <c r="I8092" i="2"/>
  <c r="I8204" i="2"/>
  <c r="I8220" i="2"/>
  <c r="I8236" i="2"/>
  <c r="I8268" i="2"/>
  <c r="I8276" i="2"/>
  <c r="I8444" i="2"/>
  <c r="I8596" i="2"/>
  <c r="I8612" i="2"/>
  <c r="I8644" i="2"/>
  <c r="I8652" i="2"/>
  <c r="I9708" i="2"/>
  <c r="I9716" i="2"/>
  <c r="I9732" i="2"/>
  <c r="I9740" i="2"/>
  <c r="I9756" i="2"/>
  <c r="I9764" i="2"/>
  <c r="I558" i="3"/>
  <c r="K558" i="3" s="1"/>
  <c r="I574" i="3"/>
  <c r="J574" i="3" s="1"/>
  <c r="I582" i="3"/>
  <c r="I590" i="3"/>
  <c r="J590" i="3" s="1"/>
  <c r="I598" i="3"/>
  <c r="I638" i="3"/>
  <c r="I654" i="3"/>
  <c r="J654" i="3" s="1"/>
  <c r="I662" i="3"/>
  <c r="I670" i="3"/>
  <c r="J670" i="3" s="1"/>
  <c r="I678" i="3"/>
  <c r="I686" i="3"/>
  <c r="I1056" i="3"/>
  <c r="I1064" i="3"/>
  <c r="I1080" i="3"/>
  <c r="I1104" i="3"/>
  <c r="K1104" i="3" s="1"/>
  <c r="I1120" i="3"/>
  <c r="I1128" i="3"/>
  <c r="I1256" i="3"/>
  <c r="I1264" i="3"/>
  <c r="J1264" i="3" s="1"/>
  <c r="I1296" i="3"/>
  <c r="I1312" i="3"/>
  <c r="I1320" i="3"/>
  <c r="I1336" i="3"/>
  <c r="I1341" i="3"/>
  <c r="K1341" i="3" s="1"/>
  <c r="I1381" i="3"/>
  <c r="I1397" i="3"/>
  <c r="I1581" i="3"/>
  <c r="I1597" i="3"/>
  <c r="I7265" i="3"/>
  <c r="I7281" i="3"/>
  <c r="I7305" i="3"/>
  <c r="I7321" i="3"/>
  <c r="I7337" i="3"/>
  <c r="I7353" i="3"/>
  <c r="I7361" i="3"/>
  <c r="I7377" i="3"/>
  <c r="I7385" i="3"/>
  <c r="I7441" i="3"/>
  <c r="I7457" i="3"/>
  <c r="I7465" i="3"/>
  <c r="K7465" i="3" s="1"/>
  <c r="I7473" i="3"/>
  <c r="I7481" i="3"/>
  <c r="K7481" i="3" s="1"/>
  <c r="I7489" i="3"/>
  <c r="K7489" i="3" s="1"/>
  <c r="I7513" i="3"/>
  <c r="I7529" i="3"/>
  <c r="I7561" i="3"/>
  <c r="I7569" i="3"/>
  <c r="I7593" i="3"/>
  <c r="K7593" i="3" s="1"/>
  <c r="I7601" i="3"/>
  <c r="I7617" i="3"/>
  <c r="K7617" i="3" s="1"/>
  <c r="I8136" i="3"/>
  <c r="I8144" i="3"/>
  <c r="I8448" i="3"/>
  <c r="I8464" i="3"/>
  <c r="I2136" i="3"/>
  <c r="K2136" i="3" s="1"/>
  <c r="I2160" i="3"/>
  <c r="I2563" i="3"/>
  <c r="K2563" i="3" s="1"/>
  <c r="I3669" i="3"/>
  <c r="I4212" i="3"/>
  <c r="I4807" i="3"/>
  <c r="I4815" i="3"/>
  <c r="I4855" i="3"/>
  <c r="I4863" i="3"/>
  <c r="I4879" i="3"/>
  <c r="J4879" i="3" s="1"/>
  <c r="I4903" i="3"/>
  <c r="I4911" i="3"/>
  <c r="I4927" i="3"/>
  <c r="I4935" i="3"/>
  <c r="I4943" i="3"/>
  <c r="I4975" i="3"/>
  <c r="I4983" i="3"/>
  <c r="I5460" i="3"/>
  <c r="J5479" i="3"/>
  <c r="I5615" i="3"/>
  <c r="I6121" i="3"/>
  <c r="I6225" i="3"/>
  <c r="I6609" i="3"/>
  <c r="I9322" i="3"/>
  <c r="I9330" i="3"/>
  <c r="I9450" i="3"/>
  <c r="I9685" i="3"/>
  <c r="J9685" i="3" s="1"/>
  <c r="I9701" i="3"/>
  <c r="K9701" i="3" s="1"/>
  <c r="I9709" i="3"/>
  <c r="I9725" i="3"/>
  <c r="I9733" i="3"/>
  <c r="I9741" i="3"/>
  <c r="I9765" i="3"/>
  <c r="I9773" i="3"/>
  <c r="I9781" i="3"/>
  <c r="I9789" i="3"/>
  <c r="I3064" i="3"/>
  <c r="I3837" i="3"/>
  <c r="J3837" i="3" s="1"/>
  <c r="I3925" i="3"/>
  <c r="I7649" i="3"/>
  <c r="I1641" i="3"/>
  <c r="I1646" i="3"/>
  <c r="J1646" i="3" s="1"/>
  <c r="I1865" i="3"/>
  <c r="I2742" i="3"/>
  <c r="I3387" i="3"/>
  <c r="I3395" i="3"/>
  <c r="I3403" i="3"/>
  <c r="J3403" i="3" s="1"/>
  <c r="I3411" i="3"/>
  <c r="J3411" i="3" s="1"/>
  <c r="I3459" i="3"/>
  <c r="I3467" i="3"/>
  <c r="I3475" i="3"/>
  <c r="I3483" i="3"/>
  <c r="I3491" i="3"/>
  <c r="I3499" i="3"/>
  <c r="I3507" i="3"/>
  <c r="I3515" i="3"/>
  <c r="I3523" i="3"/>
  <c r="I3531" i="3"/>
  <c r="I3539" i="3"/>
  <c r="I3547" i="3"/>
  <c r="I3555" i="3"/>
  <c r="I3563" i="3"/>
  <c r="I3571" i="3"/>
  <c r="I3579" i="3"/>
  <c r="I3587" i="3"/>
  <c r="I3595" i="3"/>
  <c r="I3603" i="3"/>
  <c r="I3611" i="3"/>
  <c r="I3619" i="3"/>
  <c r="I3627" i="3"/>
  <c r="I3707" i="3"/>
  <c r="I3723" i="3"/>
  <c r="I3744" i="3"/>
  <c r="K3744" i="3" s="1"/>
  <c r="I3752" i="3"/>
  <c r="K3752" i="3" s="1"/>
  <c r="I3760" i="3"/>
  <c r="K3760" i="3" s="1"/>
  <c r="I3768" i="3"/>
  <c r="K3768" i="3" s="1"/>
  <c r="I3776" i="3"/>
  <c r="K3776" i="3" s="1"/>
  <c r="I3784" i="3"/>
  <c r="K3784" i="3" s="1"/>
  <c r="I3792" i="3"/>
  <c r="K3792" i="3" s="1"/>
  <c r="I3800" i="3"/>
  <c r="K3800" i="3" s="1"/>
  <c r="I3808" i="3"/>
  <c r="K3808" i="3" s="1"/>
  <c r="I3816" i="3"/>
  <c r="K3816" i="3" s="1"/>
  <c r="I3824" i="3"/>
  <c r="K3824" i="3" s="1"/>
  <c r="I4005" i="3"/>
  <c r="K4005" i="3" s="1"/>
  <c r="I4029" i="3"/>
  <c r="J4029" i="3" s="1"/>
  <c r="I7239" i="3"/>
  <c r="I7255" i="3"/>
  <c r="I7567" i="3"/>
  <c r="I7652" i="3"/>
  <c r="I8998" i="3"/>
  <c r="I9214" i="3"/>
  <c r="I9254" i="3"/>
  <c r="I9262" i="3"/>
  <c r="I9275" i="3"/>
  <c r="I9307" i="3"/>
  <c r="I9315" i="3"/>
  <c r="I9323" i="3"/>
  <c r="I9331" i="3"/>
  <c r="I5933" i="3"/>
  <c r="I6069" i="3"/>
  <c r="J6069" i="3" s="1"/>
  <c r="I2031" i="3"/>
  <c r="K2031" i="3" s="1"/>
  <c r="I2615" i="3"/>
  <c r="K2615" i="3" s="1"/>
  <c r="I3268" i="3"/>
  <c r="K3268" i="3" s="1"/>
  <c r="I5760" i="3"/>
  <c r="I5784" i="3"/>
  <c r="I7624" i="3"/>
  <c r="I7632" i="3"/>
  <c r="I9108" i="3"/>
  <c r="K9108" i="3" s="1"/>
  <c r="I9116" i="3"/>
  <c r="I9140" i="3"/>
  <c r="I9156" i="3"/>
  <c r="I9180" i="3"/>
  <c r="I9188" i="3"/>
  <c r="K9724" i="3"/>
  <c r="I9729" i="3"/>
  <c r="I9753" i="3"/>
  <c r="J9753" i="3" s="1"/>
  <c r="I3868" i="3"/>
  <c r="I4518" i="3"/>
  <c r="J4518" i="3" s="1"/>
  <c r="I4654" i="3"/>
  <c r="I4662" i="3"/>
  <c r="J4662" i="3" s="1"/>
  <c r="I4670" i="3"/>
  <c r="J4670" i="3" s="1"/>
  <c r="I4795" i="3"/>
  <c r="J4795" i="3" s="1"/>
  <c r="I5435" i="3"/>
  <c r="J5435" i="3" s="1"/>
  <c r="I1613" i="3"/>
  <c r="I2125" i="3"/>
  <c r="K2125" i="3" s="1"/>
  <c r="I2157" i="3"/>
  <c r="I2189" i="3"/>
  <c r="K2189" i="3" s="1"/>
  <c r="I2221" i="3"/>
  <c r="I2253" i="3"/>
  <c r="I2301" i="3"/>
  <c r="I2365" i="3"/>
  <c r="J2365" i="3" s="1"/>
  <c r="I2445" i="3"/>
  <c r="I2453" i="3"/>
  <c r="I2565" i="3"/>
  <c r="I2693" i="3"/>
  <c r="J2693" i="3" s="1"/>
  <c r="I2725" i="3"/>
  <c r="I2914" i="3"/>
  <c r="I2954" i="3"/>
  <c r="I2970" i="3"/>
  <c r="I2978" i="3"/>
  <c r="I2986" i="3"/>
  <c r="I2994" i="3"/>
  <c r="I3002" i="3"/>
  <c r="I3010" i="3"/>
  <c r="I3026" i="3"/>
  <c r="K3026" i="3" s="1"/>
  <c r="I3058" i="3"/>
  <c r="I3066" i="3"/>
  <c r="K3066" i="3" s="1"/>
  <c r="I3090" i="3"/>
  <c r="I3218" i="3"/>
  <c r="I3871" i="3"/>
  <c r="I3879" i="3"/>
  <c r="I3887" i="3"/>
  <c r="I3895" i="3"/>
  <c r="I3903" i="3"/>
  <c r="I3911" i="3"/>
  <c r="K3911" i="3" s="1"/>
  <c r="I3919" i="3"/>
  <c r="I3927" i="3"/>
  <c r="I3935" i="3"/>
  <c r="I3943" i="3"/>
  <c r="I3996" i="3"/>
  <c r="I4004" i="3"/>
  <c r="I4020" i="3"/>
  <c r="I4132" i="3"/>
  <c r="I4140" i="3"/>
  <c r="I4233" i="3"/>
  <c r="I4241" i="3"/>
  <c r="I4257" i="3"/>
  <c r="I4297" i="3"/>
  <c r="I5025" i="3"/>
  <c r="J5025" i="3" s="1"/>
  <c r="I5065" i="3"/>
  <c r="I5857" i="3"/>
  <c r="K5857" i="3" s="1"/>
  <c r="I5865" i="3"/>
  <c r="I5873" i="3"/>
  <c r="I6150" i="3"/>
  <c r="I6158" i="3"/>
  <c r="I6166" i="3"/>
  <c r="I6174" i="3"/>
  <c r="I6198" i="3"/>
  <c r="I6214" i="3"/>
  <c r="I6278" i="3"/>
  <c r="I6286" i="3"/>
  <c r="I6606" i="3"/>
  <c r="I6630" i="3"/>
  <c r="I6638" i="3"/>
  <c r="I6678" i="3"/>
  <c r="I6934" i="3"/>
  <c r="I6958" i="3"/>
  <c r="I7182" i="3"/>
  <c r="I7534" i="3"/>
  <c r="K7534" i="3" s="1"/>
  <c r="I7542" i="3"/>
  <c r="K7542" i="3" s="1"/>
  <c r="I7550" i="3"/>
  <c r="I7646" i="3"/>
  <c r="K7646" i="3" s="1"/>
  <c r="I7651" i="3"/>
  <c r="I7680" i="3"/>
  <c r="K7680" i="3" s="1"/>
  <c r="I7696" i="3"/>
  <c r="I8898" i="3"/>
  <c r="K8898" i="3" s="1"/>
  <c r="I8906" i="3"/>
  <c r="I8930" i="3"/>
  <c r="I8954" i="3"/>
  <c r="I8978" i="3"/>
  <c r="I8994" i="3"/>
  <c r="I9178" i="3"/>
  <c r="I9202" i="3"/>
  <c r="I9511" i="3"/>
  <c r="I9519" i="3"/>
  <c r="I9607" i="3"/>
  <c r="I9679" i="3"/>
  <c r="I39" i="2"/>
  <c r="I103" i="2"/>
  <c r="I164" i="2"/>
  <c r="I172" i="2"/>
  <c r="I180" i="2"/>
  <c r="I340" i="2"/>
  <c r="K340" i="2" s="1"/>
  <c r="I404" i="2"/>
  <c r="K404" i="2" s="1"/>
  <c r="I444" i="2"/>
  <c r="I135" i="2"/>
  <c r="J135" i="2" s="1"/>
  <c r="I143" i="2"/>
  <c r="I167" i="2"/>
  <c r="I730" i="2"/>
  <c r="I738" i="2"/>
  <c r="I442" i="2"/>
  <c r="K442" i="2" s="1"/>
  <c r="I11" i="2"/>
  <c r="I27" i="2"/>
  <c r="J126" i="2"/>
  <c r="I195" i="2"/>
  <c r="I315" i="2"/>
  <c r="I331" i="2"/>
  <c r="K334" i="2"/>
  <c r="I422" i="2"/>
  <c r="K422" i="2" s="1"/>
  <c r="I454" i="2"/>
  <c r="K454" i="2" s="1"/>
  <c r="I12" i="2"/>
  <c r="I68" i="2"/>
  <c r="I97" i="2"/>
  <c r="I105" i="2"/>
  <c r="I129" i="2"/>
  <c r="I185" i="2"/>
  <c r="J185" i="2" s="1"/>
  <c r="I193" i="2"/>
  <c r="I217" i="2"/>
  <c r="J217" i="2" s="1"/>
  <c r="I233" i="2"/>
  <c r="J233" i="2" s="1"/>
  <c r="I241" i="2"/>
  <c r="I249" i="2"/>
  <c r="J249" i="2" s="1"/>
  <c r="I257" i="2"/>
  <c r="I345" i="2"/>
  <c r="I409" i="2"/>
  <c r="J409" i="2" s="1"/>
  <c r="I425" i="2"/>
  <c r="I1387" i="2"/>
  <c r="I1512" i="2"/>
  <c r="J1512" i="2" s="1"/>
  <c r="I2061" i="2"/>
  <c r="K2061" i="2" s="1"/>
  <c r="K3670" i="2"/>
  <c r="I1118" i="2"/>
  <c r="K1118" i="2" s="1"/>
  <c r="I1126" i="2"/>
  <c r="I3284" i="2"/>
  <c r="I972" i="2"/>
  <c r="K972" i="2" s="1"/>
  <c r="I980" i="2"/>
  <c r="J980" i="2" s="1"/>
  <c r="I988" i="2"/>
  <c r="I1004" i="2"/>
  <c r="K1004" i="2" s="1"/>
  <c r="I1369" i="2"/>
  <c r="K1369" i="2" s="1"/>
  <c r="I1377" i="2"/>
  <c r="K1377" i="2" s="1"/>
  <c r="I1449" i="2"/>
  <c r="I1465" i="2"/>
  <c r="K1465" i="2" s="1"/>
  <c r="I1510" i="2"/>
  <c r="I1638" i="2"/>
  <c r="I1643" i="2"/>
  <c r="K1643" i="2" s="1"/>
  <c r="I1651" i="2"/>
  <c r="I1659" i="2"/>
  <c r="I1670" i="2"/>
  <c r="I1686" i="2"/>
  <c r="I1702" i="2"/>
  <c r="I1742" i="2"/>
  <c r="I1758" i="2"/>
  <c r="K1758" i="2" s="1"/>
  <c r="I1766" i="2"/>
  <c r="I1782" i="2"/>
  <c r="I1798" i="2"/>
  <c r="I1830" i="2"/>
  <c r="I1870" i="2"/>
  <c r="I1902" i="2"/>
  <c r="I2174" i="2"/>
  <c r="I2190" i="2"/>
  <c r="I2198" i="2"/>
  <c r="K2198" i="2" s="1"/>
  <c r="I2445" i="2"/>
  <c r="I2485" i="2"/>
  <c r="I2517" i="2"/>
  <c r="I2549" i="2"/>
  <c r="I2581" i="2"/>
  <c r="K2581" i="2" s="1"/>
  <c r="I2613" i="2"/>
  <c r="I2645" i="2"/>
  <c r="I2677" i="2"/>
  <c r="K2677" i="2" s="1"/>
  <c r="I2709" i="2"/>
  <c r="I2882" i="2"/>
  <c r="J2882" i="2" s="1"/>
  <c r="I2890" i="2"/>
  <c r="I2898" i="2"/>
  <c r="I3239" i="2"/>
  <c r="K3239" i="2" s="1"/>
  <c r="I3676" i="2"/>
  <c r="I3716" i="2"/>
  <c r="I3724" i="2"/>
  <c r="I3740" i="2"/>
  <c r="I3761" i="2"/>
  <c r="I3793" i="2"/>
  <c r="I3801" i="2"/>
  <c r="I3809" i="2"/>
  <c r="I3825" i="2"/>
  <c r="I674" i="3"/>
  <c r="I746" i="2"/>
  <c r="I754" i="2"/>
  <c r="I762" i="2"/>
  <c r="I786" i="2"/>
  <c r="I794" i="2"/>
  <c r="I802" i="2"/>
  <c r="I810" i="2"/>
  <c r="J810" i="2" s="1"/>
  <c r="I818" i="2"/>
  <c r="I834" i="2"/>
  <c r="I842" i="2"/>
  <c r="I850" i="2"/>
  <c r="I858" i="2"/>
  <c r="I882" i="2"/>
  <c r="I1036" i="2"/>
  <c r="K1036" i="2" s="1"/>
  <c r="I1044" i="2"/>
  <c r="J1044" i="2" s="1"/>
  <c r="I1071" i="2"/>
  <c r="K1071" i="2" s="1"/>
  <c r="I1095" i="2"/>
  <c r="K1095" i="2" s="1"/>
  <c r="I1103" i="2"/>
  <c r="K1103" i="2" s="1"/>
  <c r="I1172" i="2"/>
  <c r="J1172" i="2" s="1"/>
  <c r="I1375" i="2"/>
  <c r="I1524" i="2"/>
  <c r="I2292" i="2"/>
  <c r="K2292" i="2" s="1"/>
  <c r="I2425" i="2"/>
  <c r="I2443" i="2"/>
  <c r="I2491" i="2"/>
  <c r="J2491" i="2" s="1"/>
  <c r="I3080" i="2"/>
  <c r="I3112" i="2"/>
  <c r="I3120" i="2"/>
  <c r="I3128" i="2"/>
  <c r="I3240" i="2"/>
  <c r="K3283" i="2"/>
  <c r="I3453" i="2"/>
  <c r="I3461" i="2"/>
  <c r="I3469" i="2"/>
  <c r="I3477" i="2"/>
  <c r="I3485" i="2"/>
  <c r="I3493" i="2"/>
  <c r="I3501" i="2"/>
  <c r="I3509" i="2"/>
  <c r="I3517" i="2"/>
  <c r="I3525" i="2"/>
  <c r="I3533" i="2"/>
  <c r="I3541" i="2"/>
  <c r="I3549" i="2"/>
  <c r="I3557" i="2"/>
  <c r="I3565" i="2"/>
  <c r="I3573" i="2"/>
  <c r="I3642" i="2"/>
  <c r="I3650" i="2"/>
  <c r="I3658" i="2"/>
  <c r="I3666" i="2"/>
  <c r="K3666" i="2" s="1"/>
  <c r="I3674" i="2"/>
  <c r="J3674" i="2" s="1"/>
  <c r="I3682" i="2"/>
  <c r="I3690" i="2"/>
  <c r="K3690" i="2" s="1"/>
  <c r="I3706" i="2"/>
  <c r="I3714" i="2"/>
  <c r="I3746" i="2"/>
  <c r="I3767" i="2"/>
  <c r="I3775" i="2"/>
  <c r="I3807" i="2"/>
  <c r="I3823" i="2"/>
  <c r="I3839" i="2"/>
  <c r="I3855" i="2"/>
  <c r="I3871" i="2"/>
  <c r="I3879" i="2"/>
  <c r="K3879" i="2" s="1"/>
  <c r="I3887" i="2"/>
  <c r="I3903" i="2"/>
  <c r="I3927" i="2"/>
  <c r="J3927" i="2" s="1"/>
  <c r="I4044" i="2"/>
  <c r="I4060" i="2"/>
  <c r="I4494" i="2"/>
  <c r="J4494" i="2" s="1"/>
  <c r="I4526" i="2"/>
  <c r="I4534" i="2"/>
  <c r="I4542" i="2"/>
  <c r="I4550" i="2"/>
  <c r="K4550" i="2" s="1"/>
  <c r="I4558" i="2"/>
  <c r="I4566" i="2"/>
  <c r="I4574" i="2"/>
  <c r="I4808" i="2"/>
  <c r="I4824" i="2"/>
  <c r="I4848" i="2"/>
  <c r="I4864" i="2"/>
  <c r="I4880" i="2"/>
  <c r="I4888" i="2"/>
  <c r="I805" i="2"/>
  <c r="I813" i="2"/>
  <c r="I821" i="2"/>
  <c r="I845" i="2"/>
  <c r="I853" i="2"/>
  <c r="I861" i="2"/>
  <c r="I877" i="2"/>
  <c r="I885" i="2"/>
  <c r="I893" i="2"/>
  <c r="I901" i="2"/>
  <c r="I1157" i="2"/>
  <c r="I1165" i="2"/>
  <c r="I1221" i="2"/>
  <c r="K1221" i="2" s="1"/>
  <c r="I1229" i="2"/>
  <c r="K1229" i="2" s="1"/>
  <c r="I1245" i="2"/>
  <c r="I1261" i="2"/>
  <c r="K1261" i="2" s="1"/>
  <c r="I1269" i="2"/>
  <c r="K1269" i="2" s="1"/>
  <c r="I1285" i="2"/>
  <c r="I1293" i="2"/>
  <c r="K1293" i="2" s="1"/>
  <c r="I1386" i="2"/>
  <c r="I1538" i="2"/>
  <c r="I1554" i="2"/>
  <c r="I1594" i="2"/>
  <c r="I1759" i="2"/>
  <c r="K1759" i="2" s="1"/>
  <c r="I1786" i="2"/>
  <c r="I1810" i="2"/>
  <c r="I1818" i="2"/>
  <c r="I1850" i="2"/>
  <c r="I1855" i="2"/>
  <c r="K1855" i="2" s="1"/>
  <c r="I1858" i="2"/>
  <c r="I1898" i="2"/>
  <c r="I1906" i="2"/>
  <c r="I1930" i="2"/>
  <c r="K1930" i="2" s="1"/>
  <c r="I1954" i="2"/>
  <c r="K1954" i="2" s="1"/>
  <c r="I1962" i="2"/>
  <c r="K1962" i="2" s="1"/>
  <c r="I2042" i="2"/>
  <c r="K2042" i="2" s="1"/>
  <c r="I2167" i="2"/>
  <c r="I2207" i="2"/>
  <c r="I2239" i="2"/>
  <c r="I2295" i="2"/>
  <c r="I2311" i="2"/>
  <c r="I2332" i="2"/>
  <c r="I2779" i="2"/>
  <c r="K2779" i="2" s="1"/>
  <c r="I2867" i="2"/>
  <c r="I2891" i="2"/>
  <c r="K2891" i="2" s="1"/>
  <c r="I2899" i="2"/>
  <c r="K2899" i="2" s="1"/>
  <c r="I3222" i="2"/>
  <c r="I3230" i="2"/>
  <c r="I3254" i="2"/>
  <c r="I3262" i="2"/>
  <c r="I3270" i="2"/>
  <c r="I3278" i="2"/>
  <c r="I3398" i="2"/>
  <c r="I3406" i="2"/>
  <c r="I3411" i="2"/>
  <c r="I3427" i="2"/>
  <c r="I3435" i="2"/>
  <c r="I3443" i="2"/>
  <c r="I3451" i="2"/>
  <c r="I3459" i="2"/>
  <c r="I3467" i="2"/>
  <c r="I3475" i="2"/>
  <c r="I3483" i="2"/>
  <c r="I3491" i="2"/>
  <c r="I3499" i="2"/>
  <c r="I3507" i="2"/>
  <c r="I3515" i="2"/>
  <c r="I3523" i="2"/>
  <c r="I3531" i="2"/>
  <c r="I3539" i="2"/>
  <c r="I3547" i="2"/>
  <c r="I3555" i="2"/>
  <c r="I3587" i="2"/>
  <c r="I3619" i="2"/>
  <c r="I3632" i="2"/>
  <c r="I3640" i="2"/>
  <c r="I3648" i="2"/>
  <c r="I3664" i="2"/>
  <c r="I4066" i="2"/>
  <c r="I4074" i="2"/>
  <c r="I4082" i="2"/>
  <c r="I4090" i="2"/>
  <c r="I4098" i="2"/>
  <c r="K4098" i="2" s="1"/>
  <c r="I4106" i="2"/>
  <c r="K4106" i="2" s="1"/>
  <c r="I4114" i="2"/>
  <c r="I4138" i="2"/>
  <c r="K4138" i="2" s="1"/>
  <c r="I4226" i="2"/>
  <c r="K4226" i="2" s="1"/>
  <c r="I1008" i="3"/>
  <c r="I1146" i="3"/>
  <c r="I1154" i="3"/>
  <c r="I1162" i="3"/>
  <c r="I1170" i="3"/>
  <c r="I1178" i="3"/>
  <c r="I1338" i="3"/>
  <c r="J1338" i="3" s="1"/>
  <c r="I1343" i="3"/>
  <c r="K1343" i="3" s="1"/>
  <c r="I1375" i="3"/>
  <c r="I1407" i="3"/>
  <c r="I1415" i="3"/>
  <c r="K1415" i="3" s="1"/>
  <c r="I1423" i="3"/>
  <c r="I1431" i="3"/>
  <c r="I1535" i="3"/>
  <c r="I1543" i="3"/>
  <c r="J1543" i="3" s="1"/>
  <c r="I1551" i="3"/>
  <c r="I1567" i="3"/>
  <c r="I1671" i="3"/>
  <c r="J1671" i="3" s="1"/>
  <c r="I1703" i="3"/>
  <c r="J1703" i="3" s="1"/>
  <c r="I1711" i="3"/>
  <c r="I1775" i="3"/>
  <c r="I3875" i="3"/>
  <c r="I3907" i="3"/>
  <c r="I4144" i="3"/>
  <c r="K4144" i="3" s="1"/>
  <c r="I4160" i="3"/>
  <c r="I6682" i="3"/>
  <c r="I6690" i="3"/>
  <c r="I6714" i="3"/>
  <c r="I6722" i="3"/>
  <c r="I6738" i="3"/>
  <c r="I6922" i="3"/>
  <c r="I7684" i="3"/>
  <c r="K7684" i="3" s="1"/>
  <c r="I7692" i="3"/>
  <c r="I7889" i="3"/>
  <c r="I8057" i="3"/>
  <c r="I8065" i="3"/>
  <c r="I8073" i="3"/>
  <c r="I8169" i="3"/>
  <c r="I8569" i="3"/>
  <c r="I8755" i="3"/>
  <c r="I8787" i="3"/>
  <c r="I8803" i="3"/>
  <c r="I8835" i="3"/>
  <c r="I8843" i="3"/>
  <c r="K8843" i="3" s="1"/>
  <c r="I8899" i="3"/>
  <c r="I8979" i="3"/>
  <c r="I8987" i="3"/>
  <c r="I8995" i="3"/>
  <c r="I9120" i="3"/>
  <c r="I9128" i="3"/>
  <c r="I9144" i="3"/>
  <c r="I9405" i="3"/>
  <c r="I9453" i="3"/>
  <c r="K9453" i="3" s="1"/>
  <c r="I6117" i="3"/>
  <c r="I6133" i="3"/>
  <c r="I6149" i="3"/>
  <c r="J6149" i="3" s="1"/>
  <c r="I6181" i="3"/>
  <c r="I6189" i="3"/>
  <c r="I6213" i="3"/>
  <c r="I6221" i="3"/>
  <c r="I6365" i="3"/>
  <c r="I6405" i="3"/>
  <c r="I6421" i="3"/>
  <c r="I6429" i="3"/>
  <c r="J6429" i="3" s="1"/>
  <c r="I6453" i="3"/>
  <c r="I6461" i="3"/>
  <c r="J6461" i="3" s="1"/>
  <c r="I6477" i="3"/>
  <c r="I6485" i="3"/>
  <c r="I6493" i="3"/>
  <c r="I6501" i="3"/>
  <c r="I6509" i="3"/>
  <c r="I6517" i="3"/>
  <c r="I6525" i="3"/>
  <c r="I6541" i="3"/>
  <c r="I6565" i="3"/>
  <c r="I6661" i="3"/>
  <c r="I6677" i="3"/>
  <c r="I7277" i="3"/>
  <c r="I7293" i="3"/>
  <c r="I7301" i="3"/>
  <c r="I7317" i="3"/>
  <c r="I7325" i="3"/>
  <c r="I7333" i="3"/>
  <c r="I7485" i="3"/>
  <c r="K7485" i="3" s="1"/>
  <c r="I7493" i="3"/>
  <c r="K7493" i="3" s="1"/>
  <c r="I7533" i="3"/>
  <c r="I7581" i="3"/>
  <c r="K7581" i="3" s="1"/>
  <c r="I7621" i="3"/>
  <c r="I7637" i="3"/>
  <c r="K7637" i="3" s="1"/>
  <c r="I7645" i="3"/>
  <c r="I7687" i="3"/>
  <c r="I7791" i="3"/>
  <c r="I7799" i="3"/>
  <c r="I7948" i="3"/>
  <c r="I7980" i="3"/>
  <c r="I7988" i="3"/>
  <c r="K8047" i="3"/>
  <c r="I8060" i="3"/>
  <c r="I8116" i="3"/>
  <c r="J8116" i="3" s="1"/>
  <c r="I8356" i="3"/>
  <c r="I8364" i="3"/>
  <c r="I8420" i="3"/>
  <c r="I8428" i="3"/>
  <c r="I8436" i="3"/>
  <c r="I8444" i="3"/>
  <c r="I8532" i="3"/>
  <c r="I8540" i="3"/>
  <c r="I8710" i="3"/>
  <c r="I8726" i="3"/>
  <c r="I8742" i="3"/>
  <c r="I8758" i="3"/>
  <c r="I8854" i="3"/>
  <c r="K8854" i="3" s="1"/>
  <c r="I8862" i="3"/>
  <c r="I8870" i="3"/>
  <c r="I8894" i="3"/>
  <c r="I8942" i="3"/>
  <c r="I8950" i="3"/>
  <c r="K8950" i="3" s="1"/>
  <c r="I9296" i="3"/>
  <c r="I9304" i="3"/>
  <c r="I9328" i="3"/>
  <c r="I9408" i="3"/>
  <c r="I9416" i="3"/>
  <c r="I9496" i="3"/>
  <c r="I9504" i="3"/>
  <c r="I9544" i="3"/>
  <c r="I9552" i="3"/>
  <c r="I9589" i="3"/>
  <c r="I9600" i="3"/>
  <c r="I9616" i="3"/>
  <c r="I9624" i="3"/>
  <c r="I9680" i="3"/>
  <c r="I9760" i="3"/>
  <c r="I9768" i="3"/>
  <c r="I1943" i="3"/>
  <c r="I1975" i="3"/>
  <c r="I1983" i="3"/>
  <c r="K1983" i="3" s="1"/>
  <c r="I2044" i="3"/>
  <c r="K2551" i="3"/>
  <c r="I918" i="3"/>
  <c r="J918" i="3" s="1"/>
  <c r="I1232" i="3"/>
  <c r="K1232" i="3" s="1"/>
  <c r="I2111" i="3"/>
  <c r="K2111" i="3" s="1"/>
  <c r="I2167" i="3"/>
  <c r="K2167" i="3" s="1"/>
  <c r="I2199" i="3"/>
  <c r="I2327" i="3"/>
  <c r="K2327" i="3" s="1"/>
  <c r="I2447" i="3"/>
  <c r="J2447" i="3" s="1"/>
  <c r="I2519" i="3"/>
  <c r="K2519" i="3" s="1"/>
  <c r="I2663" i="3"/>
  <c r="I2671" i="3"/>
  <c r="I6928" i="3"/>
  <c r="K7648" i="3"/>
  <c r="I7669" i="3"/>
  <c r="I8383" i="3"/>
  <c r="I8543" i="3"/>
  <c r="I8567" i="3"/>
  <c r="K8567" i="3" s="1"/>
  <c r="I8753" i="3"/>
  <c r="I9038" i="3"/>
  <c r="I9230" i="3"/>
  <c r="J9334" i="3"/>
  <c r="I9419" i="3"/>
  <c r="I9427" i="3"/>
  <c r="K9427" i="3" s="1"/>
  <c r="I9824" i="3"/>
  <c r="I9904" i="3"/>
  <c r="I9984" i="3"/>
  <c r="J9987" i="3"/>
  <c r="I9989" i="3"/>
  <c r="I9997" i="3"/>
  <c r="K4466" i="2"/>
  <c r="I9534" i="2"/>
  <c r="I637" i="3"/>
  <c r="I645" i="3"/>
  <c r="I677" i="3"/>
  <c r="I685" i="3"/>
  <c r="I693" i="3"/>
  <c r="I701" i="3"/>
  <c r="I775" i="3"/>
  <c r="I804" i="3"/>
  <c r="K916" i="3"/>
  <c r="I7234" i="2"/>
  <c r="I7282" i="2"/>
  <c r="I7540" i="2"/>
  <c r="J7540" i="2" s="1"/>
  <c r="I7604" i="2"/>
  <c r="I7628" i="2"/>
  <c r="J7628" i="2" s="1"/>
  <c r="I9260" i="2"/>
  <c r="I9460" i="2"/>
  <c r="I3833" i="2"/>
  <c r="I3841" i="2"/>
  <c r="I3857" i="2"/>
  <c r="I3865" i="2"/>
  <c r="I3873" i="2"/>
  <c r="I3889" i="2"/>
  <c r="I3897" i="2"/>
  <c r="I3921" i="2"/>
  <c r="I3945" i="2"/>
  <c r="K3945" i="2" s="1"/>
  <c r="I3974" i="2"/>
  <c r="I4006" i="2"/>
  <c r="I4014" i="2"/>
  <c r="J4014" i="2" s="1"/>
  <c r="I4022" i="2"/>
  <c r="I4030" i="2"/>
  <c r="J4030" i="2" s="1"/>
  <c r="I4038" i="2"/>
  <c r="I4046" i="2"/>
  <c r="I4054" i="2"/>
  <c r="K4054" i="2" s="1"/>
  <c r="I4062" i="2"/>
  <c r="K4062" i="2" s="1"/>
  <c r="I4094" i="2"/>
  <c r="J4094" i="2" s="1"/>
  <c r="I4102" i="2"/>
  <c r="I4110" i="2"/>
  <c r="K4110" i="2" s="1"/>
  <c r="I4118" i="2"/>
  <c r="I4126" i="2"/>
  <c r="I4134" i="2"/>
  <c r="I4238" i="2"/>
  <c r="K4238" i="2" s="1"/>
  <c r="I4251" i="2"/>
  <c r="I4259" i="2"/>
  <c r="I4275" i="2"/>
  <c r="I4283" i="2"/>
  <c r="I4299" i="2"/>
  <c r="K4299" i="2" s="1"/>
  <c r="I4336" i="2"/>
  <c r="I4352" i="2"/>
  <c r="I4416" i="2"/>
  <c r="I4424" i="2"/>
  <c r="I4432" i="2"/>
  <c r="I4440" i="2"/>
  <c r="I4472" i="2"/>
  <c r="I5399" i="2"/>
  <c r="I5407" i="2"/>
  <c r="I5415" i="2"/>
  <c r="K5415" i="2" s="1"/>
  <c r="I5460" i="2"/>
  <c r="I5476" i="2"/>
  <c r="K5476" i="2" s="1"/>
  <c r="I5734" i="2"/>
  <c r="I5758" i="2"/>
  <c r="I5766" i="2"/>
  <c r="I5782" i="2"/>
  <c r="I5790" i="2"/>
  <c r="I5806" i="2"/>
  <c r="I5814" i="2"/>
  <c r="I5830" i="2"/>
  <c r="I5846" i="2"/>
  <c r="I5971" i="2"/>
  <c r="I6035" i="2"/>
  <c r="I6051" i="2"/>
  <c r="K6051" i="2" s="1"/>
  <c r="I6067" i="2"/>
  <c r="K6067" i="2" s="1"/>
  <c r="I6115" i="2"/>
  <c r="I6163" i="2"/>
  <c r="I6195" i="2"/>
  <c r="J6195" i="2" s="1"/>
  <c r="I6211" i="2"/>
  <c r="I6323" i="2"/>
  <c r="J6323" i="2" s="1"/>
  <c r="I6355" i="2"/>
  <c r="I6480" i="2"/>
  <c r="K6480" i="2" s="1"/>
  <c r="I6483" i="2"/>
  <c r="I6515" i="2"/>
  <c r="I6579" i="2"/>
  <c r="J6579" i="2" s="1"/>
  <c r="I6624" i="2"/>
  <c r="K6624" i="2" s="1"/>
  <c r="I6880" i="2"/>
  <c r="I6896" i="2"/>
  <c r="I7176" i="2"/>
  <c r="I7184" i="2"/>
  <c r="I7192" i="2"/>
  <c r="J7192" i="2" s="1"/>
  <c r="I7232" i="2"/>
  <c r="J7232" i="2" s="1"/>
  <c r="I7288" i="2"/>
  <c r="I7317" i="2"/>
  <c r="I7389" i="2"/>
  <c r="I7397" i="2"/>
  <c r="I7485" i="2"/>
  <c r="I7522" i="2"/>
  <c r="I7570" i="2"/>
  <c r="I8079" i="2"/>
  <c r="I4909" i="2"/>
  <c r="K4909" i="2" s="1"/>
  <c r="I4928" i="2"/>
  <c r="I5130" i="2"/>
  <c r="J5130" i="2" s="1"/>
  <c r="I5434" i="2"/>
  <c r="I6366" i="2"/>
  <c r="I6590" i="2"/>
  <c r="I7797" i="2"/>
  <c r="I9402" i="2"/>
  <c r="I9876" i="2"/>
  <c r="I9884" i="2"/>
  <c r="I531" i="3"/>
  <c r="J531" i="3" s="1"/>
  <c r="I1440" i="3"/>
  <c r="K1440" i="3" s="1"/>
  <c r="I1536" i="3"/>
  <c r="I1856" i="3"/>
  <c r="I1864" i="3"/>
  <c r="I6091" i="3"/>
  <c r="I6187" i="3"/>
  <c r="I6259" i="3"/>
  <c r="I6387" i="3"/>
  <c r="I6395" i="3"/>
  <c r="I6427" i="3"/>
  <c r="I6507" i="3"/>
  <c r="I6515" i="3"/>
  <c r="I6523" i="3"/>
  <c r="I6531" i="3"/>
  <c r="I5261" i="2"/>
  <c r="I5562" i="2"/>
  <c r="I6108" i="2"/>
  <c r="I6116" i="2"/>
  <c r="I6300" i="2"/>
  <c r="K6300" i="2" s="1"/>
  <c r="I6956" i="2"/>
  <c r="J6956" i="2" s="1"/>
  <c r="I9099" i="2"/>
  <c r="K9267" i="2"/>
  <c r="I9360" i="2"/>
  <c r="I9368" i="2"/>
  <c r="J9368" i="2" s="1"/>
  <c r="I9389" i="2"/>
  <c r="I9456" i="2"/>
  <c r="I9480" i="2"/>
  <c r="I9488" i="2"/>
  <c r="I9504" i="2"/>
  <c r="I9525" i="2"/>
  <c r="I9533" i="2"/>
  <c r="I9557" i="2"/>
  <c r="I9581" i="2"/>
  <c r="I9637" i="2"/>
  <c r="I9653" i="2"/>
  <c r="I9661" i="2"/>
  <c r="I9685" i="2"/>
  <c r="I9783" i="2"/>
  <c r="I9799" i="2"/>
  <c r="I398" i="3"/>
  <c r="I406" i="3"/>
  <c r="K406" i="3" s="1"/>
  <c r="I494" i="3"/>
  <c r="J494" i="3" s="1"/>
  <c r="I569" i="3"/>
  <c r="I633" i="3"/>
  <c r="I718" i="3"/>
  <c r="K718" i="3" s="1"/>
  <c r="I726" i="3"/>
  <c r="K726" i="3" s="1"/>
  <c r="I731" i="3"/>
  <c r="J731" i="3" s="1"/>
  <c r="I739" i="3"/>
  <c r="I747" i="3"/>
  <c r="J747" i="3" s="1"/>
  <c r="I755" i="3"/>
  <c r="I763" i="3"/>
  <c r="I917" i="3"/>
  <c r="I959" i="3"/>
  <c r="I1044" i="3"/>
  <c r="K1044" i="3" s="1"/>
  <c r="I1052" i="3"/>
  <c r="I1060" i="3"/>
  <c r="I1084" i="3"/>
  <c r="K1084" i="3" s="1"/>
  <c r="I1092" i="3"/>
  <c r="I1137" i="3"/>
  <c r="K1137" i="3" s="1"/>
  <c r="I1241" i="3"/>
  <c r="K1241" i="3" s="1"/>
  <c r="I1563" i="3"/>
  <c r="I1651" i="3"/>
  <c r="I1710" i="3"/>
  <c r="J1710" i="3" s="1"/>
  <c r="I1715" i="3"/>
  <c r="K1715" i="3" s="1"/>
  <c r="I1758" i="3"/>
  <c r="I1779" i="3"/>
  <c r="I4921" i="3"/>
  <c r="I5012" i="3"/>
  <c r="I5140" i="3"/>
  <c r="I5196" i="3"/>
  <c r="I5268" i="3"/>
  <c r="K5268" i="3" s="1"/>
  <c r="I5292" i="3"/>
  <c r="I5300" i="3"/>
  <c r="I5308" i="3"/>
  <c r="I5316" i="3"/>
  <c r="I5324" i="3"/>
  <c r="K5324" i="3" s="1"/>
  <c r="I5356" i="3"/>
  <c r="I5556" i="3"/>
  <c r="I5299" i="2"/>
  <c r="I5315" i="2"/>
  <c r="I5395" i="2"/>
  <c r="I6759" i="2"/>
  <c r="K6759" i="2" s="1"/>
  <c r="I6887" i="2"/>
  <c r="I8083" i="2"/>
  <c r="J25" i="3"/>
  <c r="K1979" i="3"/>
  <c r="I4897" i="2"/>
  <c r="I4945" i="2"/>
  <c r="K4945" i="2" s="1"/>
  <c r="I4969" i="2"/>
  <c r="I5006" i="2"/>
  <c r="I5054" i="2"/>
  <c r="I5062" i="2"/>
  <c r="J5062" i="2" s="1"/>
  <c r="I5078" i="2"/>
  <c r="I5102" i="2"/>
  <c r="I5142" i="2"/>
  <c r="I5158" i="2"/>
  <c r="I5166" i="2"/>
  <c r="I5174" i="2"/>
  <c r="K5174" i="2" s="1"/>
  <c r="I5182" i="2"/>
  <c r="K5182" i="2" s="1"/>
  <c r="I5326" i="2"/>
  <c r="I5358" i="2"/>
  <c r="I5374" i="2"/>
  <c r="I5382" i="2"/>
  <c r="I5398" i="2"/>
  <c r="I5515" i="2"/>
  <c r="K5515" i="2" s="1"/>
  <c r="I5531" i="2"/>
  <c r="K5531" i="2" s="1"/>
  <c r="I5552" i="2"/>
  <c r="K5552" i="2" s="1"/>
  <c r="I5584" i="2"/>
  <c r="I5773" i="2"/>
  <c r="J5773" i="2" s="1"/>
  <c r="I5781" i="2"/>
  <c r="J5781" i="2" s="1"/>
  <c r="I5789" i="2"/>
  <c r="J5789" i="2" s="1"/>
  <c r="I5837" i="2"/>
  <c r="I5845" i="2"/>
  <c r="I5850" i="2"/>
  <c r="I5879" i="2"/>
  <c r="I5914" i="2"/>
  <c r="I5922" i="2"/>
  <c r="I5962" i="2"/>
  <c r="I5978" i="2"/>
  <c r="I5986" i="2"/>
  <c r="I6146" i="2"/>
  <c r="I6271" i="2"/>
  <c r="I6274" i="2"/>
  <c r="I6298" i="2"/>
  <c r="I6311" i="2"/>
  <c r="I6335" i="2"/>
  <c r="I6351" i="2"/>
  <c r="I6354" i="2"/>
  <c r="I6383" i="2"/>
  <c r="I6386" i="2"/>
  <c r="I6554" i="2"/>
  <c r="I6602" i="2"/>
  <c r="I6634" i="2"/>
  <c r="I6666" i="2"/>
  <c r="I6762" i="2"/>
  <c r="I6786" i="2"/>
  <c r="I6794" i="2"/>
  <c r="I6802" i="2"/>
  <c r="I6810" i="2"/>
  <c r="I6906" i="2"/>
  <c r="I6914" i="2"/>
  <c r="I7151" i="2"/>
  <c r="I7340" i="2"/>
  <c r="J7340" i="2" s="1"/>
  <c r="I7428" i="2"/>
  <c r="J7428" i="2" s="1"/>
  <c r="I7484" i="2"/>
  <c r="I7492" i="2"/>
  <c r="J7492" i="2" s="1"/>
  <c r="I7500" i="2"/>
  <c r="I7508" i="2"/>
  <c r="J7508" i="2" s="1"/>
  <c r="I7537" i="2"/>
  <c r="I7625" i="2"/>
  <c r="I7641" i="2"/>
  <c r="I7689" i="2"/>
  <c r="I7713" i="2"/>
  <c r="I7721" i="2"/>
  <c r="I7753" i="2"/>
  <c r="I7841" i="2"/>
  <c r="I7849" i="2"/>
  <c r="K7849" i="2" s="1"/>
  <c r="I8513" i="2"/>
  <c r="I8641" i="2"/>
  <c r="I8705" i="2"/>
  <c r="I8729" i="2"/>
  <c r="I8737" i="2"/>
  <c r="I8769" i="2"/>
  <c r="I9206" i="2"/>
  <c r="I9222" i="2"/>
  <c r="J9222" i="2" s="1"/>
  <c r="I9254" i="2"/>
  <c r="I9278" i="2"/>
  <c r="I9350" i="2"/>
  <c r="K9350" i="2" s="1"/>
  <c r="I9438" i="2"/>
  <c r="I9584" i="2"/>
  <c r="I7" i="3"/>
  <c r="I271" i="3"/>
  <c r="I279" i="3"/>
  <c r="I319" i="3"/>
  <c r="K319" i="3" s="1"/>
  <c r="I327" i="3"/>
  <c r="I359" i="3"/>
  <c r="I391" i="3"/>
  <c r="I407" i="3"/>
  <c r="I415" i="3"/>
  <c r="K415" i="3" s="1"/>
  <c r="I423" i="3"/>
  <c r="I431" i="3"/>
  <c r="K431" i="3" s="1"/>
  <c r="I439" i="3"/>
  <c r="I447" i="3"/>
  <c r="K447" i="3" s="1"/>
  <c r="I455" i="3"/>
  <c r="I463" i="3"/>
  <c r="I471" i="3"/>
  <c r="I479" i="3"/>
  <c r="K479" i="3" s="1"/>
  <c r="I487" i="3"/>
  <c r="I535" i="3"/>
  <c r="J535" i="3" s="1"/>
  <c r="I962" i="3"/>
  <c r="J962" i="3" s="1"/>
  <c r="I1140" i="3"/>
  <c r="I1159" i="3"/>
  <c r="K1159" i="3" s="1"/>
  <c r="I1183" i="3"/>
  <c r="I1191" i="3"/>
  <c r="K1191" i="3" s="1"/>
  <c r="I1199" i="3"/>
  <c r="I1215" i="3"/>
  <c r="K1215" i="3" s="1"/>
  <c r="I1231" i="3"/>
  <c r="I1244" i="3"/>
  <c r="K1244" i="3" s="1"/>
  <c r="I1356" i="3"/>
  <c r="I1396" i="3"/>
  <c r="I1420" i="3"/>
  <c r="I1524" i="3"/>
  <c r="I1532" i="3"/>
  <c r="I1540" i="3"/>
  <c r="I1548" i="3"/>
  <c r="K1548" i="3" s="1"/>
  <c r="I1556" i="3"/>
  <c r="I1580" i="3"/>
  <c r="I1588" i="3"/>
  <c r="I1604" i="3"/>
  <c r="I1620" i="3"/>
  <c r="I1636" i="3"/>
  <c r="I1652" i="3"/>
  <c r="I1660" i="3"/>
  <c r="I1732" i="3"/>
  <c r="I1772" i="3"/>
  <c r="I1780" i="3"/>
  <c r="I4045" i="3"/>
  <c r="I4085" i="3"/>
  <c r="I4165" i="3"/>
  <c r="I4173" i="3"/>
  <c r="I4314" i="3"/>
  <c r="I4330" i="3"/>
  <c r="I4370" i="3"/>
  <c r="I4378" i="3"/>
  <c r="J4378" i="3" s="1"/>
  <c r="I4386" i="3"/>
  <c r="I4394" i="3"/>
  <c r="I4426" i="3"/>
  <c r="I4434" i="3"/>
  <c r="I4442" i="3"/>
  <c r="I4450" i="3"/>
  <c r="I4458" i="3"/>
  <c r="I4466" i="3"/>
  <c r="I4474" i="3"/>
  <c r="I4482" i="3"/>
  <c r="I4490" i="3"/>
  <c r="I4498" i="3"/>
  <c r="I4506" i="3"/>
  <c r="I4514" i="3"/>
  <c r="I4522" i="3"/>
  <c r="I4530" i="3"/>
  <c r="I4538" i="3"/>
  <c r="I4546" i="3"/>
  <c r="I4554" i="3"/>
  <c r="I4562" i="3"/>
  <c r="I4570" i="3"/>
  <c r="I4578" i="3"/>
  <c r="I4586" i="3"/>
  <c r="I4599" i="3"/>
  <c r="I4607" i="3"/>
  <c r="I4615" i="3"/>
  <c r="I4671" i="3"/>
  <c r="J4671" i="3" s="1"/>
  <c r="I1803" i="3"/>
  <c r="K1803" i="3" s="1"/>
  <c r="I1806" i="3"/>
  <c r="J1806" i="3" s="1"/>
  <c r="I1915" i="3"/>
  <c r="I1923" i="3"/>
  <c r="K1923" i="3" s="1"/>
  <c r="I2096" i="3"/>
  <c r="J2096" i="3" s="1"/>
  <c r="I2296" i="3"/>
  <c r="J2296" i="3" s="1"/>
  <c r="I2328" i="3"/>
  <c r="K2328" i="3" s="1"/>
  <c r="I2360" i="3"/>
  <c r="J2360" i="3" s="1"/>
  <c r="I3995" i="3"/>
  <c r="I4208" i="3"/>
  <c r="I4216" i="3"/>
  <c r="I4227" i="3"/>
  <c r="I4235" i="3"/>
  <c r="I4251" i="3"/>
  <c r="J4251" i="3" s="1"/>
  <c r="I4256" i="3"/>
  <c r="I4291" i="3"/>
  <c r="I4315" i="3"/>
  <c r="I4659" i="3"/>
  <c r="I4667" i="3"/>
  <c r="J4667" i="3" s="1"/>
  <c r="I4707" i="3"/>
  <c r="I4715" i="3"/>
  <c r="I4739" i="3"/>
  <c r="I5034" i="3"/>
  <c r="I5154" i="3"/>
  <c r="I5162" i="3"/>
  <c r="I5178" i="3"/>
  <c r="I5210" i="3"/>
  <c r="I5253" i="3"/>
  <c r="I5429" i="3"/>
  <c r="I7083" i="3"/>
  <c r="I7091" i="3"/>
  <c r="I7099" i="3"/>
  <c r="I7107" i="3"/>
  <c r="I7115" i="3"/>
  <c r="I7123" i="3"/>
  <c r="I7131" i="3"/>
  <c r="I7139" i="3"/>
  <c r="I7147" i="3"/>
  <c r="I7155" i="3"/>
  <c r="I7251" i="3"/>
  <c r="I7310" i="3"/>
  <c r="I7342" i="3"/>
  <c r="I7382" i="3"/>
  <c r="K7382" i="3" s="1"/>
  <c r="I8114" i="3"/>
  <c r="J8114" i="3" s="1"/>
  <c r="I8170" i="3"/>
  <c r="J8170" i="3" s="1"/>
  <c r="I8178" i="3"/>
  <c r="I8194" i="3"/>
  <c r="J8194" i="3" s="1"/>
  <c r="I8226" i="3"/>
  <c r="I8274" i="3"/>
  <c r="I8282" i="3"/>
  <c r="J8282" i="3" s="1"/>
  <c r="I8557" i="3"/>
  <c r="I8613" i="3"/>
  <c r="I8700" i="3"/>
  <c r="J8700" i="3" s="1"/>
  <c r="I8748" i="3"/>
  <c r="J8748" i="3" s="1"/>
  <c r="I8780" i="3"/>
  <c r="J8780" i="3" s="1"/>
  <c r="I8844" i="3"/>
  <c r="I8964" i="3"/>
  <c r="I9196" i="3"/>
  <c r="I9228" i="3"/>
  <c r="K9268" i="3"/>
  <c r="I9273" i="3"/>
  <c r="I9297" i="3"/>
  <c r="I9305" i="3"/>
  <c r="I9449" i="3"/>
  <c r="I9481" i="3"/>
  <c r="I9534" i="3"/>
  <c r="I9654" i="3"/>
  <c r="I9705" i="3"/>
  <c r="J9705" i="3" s="1"/>
  <c r="I9713" i="3"/>
  <c r="I9758" i="3"/>
  <c r="I9795" i="3"/>
  <c r="I3847" i="3"/>
  <c r="I3855" i="3"/>
  <c r="K3855" i="3" s="1"/>
  <c r="I3863" i="3"/>
  <c r="I8069" i="3"/>
  <c r="K8069" i="3" s="1"/>
  <c r="I8160" i="3"/>
  <c r="I8168" i="3"/>
  <c r="I8176" i="3"/>
  <c r="I8962" i="3"/>
  <c r="K8962" i="3" s="1"/>
  <c r="J9609" i="3"/>
  <c r="I9801" i="3"/>
  <c r="J9801" i="3" s="1"/>
  <c r="I1796" i="3"/>
  <c r="I4225" i="3"/>
  <c r="J4987" i="3"/>
  <c r="I5432" i="3"/>
  <c r="I5448" i="3"/>
  <c r="I5456" i="3"/>
  <c r="I5901" i="3"/>
  <c r="I6591" i="3"/>
  <c r="I7803" i="3"/>
  <c r="K7808" i="3"/>
  <c r="I7811" i="3"/>
  <c r="I8288" i="3"/>
  <c r="I9468" i="3"/>
  <c r="I9492" i="3"/>
  <c r="I9500" i="3"/>
  <c r="I1799" i="3"/>
  <c r="I1807" i="3"/>
  <c r="I1887" i="3"/>
  <c r="K1887" i="3" s="1"/>
  <c r="I2910" i="3"/>
  <c r="I3070" i="3"/>
  <c r="I3094" i="3"/>
  <c r="I3635" i="3"/>
  <c r="I3643" i="3"/>
  <c r="I3686" i="3"/>
  <c r="I3975" i="3"/>
  <c r="I4665" i="3"/>
  <c r="I4793" i="3"/>
  <c r="I4883" i="3"/>
  <c r="I5198" i="3"/>
  <c r="I5214" i="3"/>
  <c r="I5422" i="3"/>
  <c r="J5422" i="3" s="1"/>
  <c r="I5454" i="3"/>
  <c r="J5454" i="3" s="1"/>
  <c r="I5459" i="3"/>
  <c r="J5459" i="3" s="1"/>
  <c r="I5470" i="3"/>
  <c r="J5470" i="3" s="1"/>
  <c r="I5531" i="3"/>
  <c r="I5547" i="3"/>
  <c r="K5547" i="3" s="1"/>
  <c r="I5963" i="3"/>
  <c r="I5979" i="3"/>
  <c r="I6077" i="3"/>
  <c r="I6090" i="3"/>
  <c r="I6234" i="3"/>
  <c r="I6290" i="3"/>
  <c r="J6290" i="3" s="1"/>
  <c r="I6306" i="3"/>
  <c r="I6354" i="3"/>
  <c r="I6506" i="3"/>
  <c r="I6594" i="3"/>
  <c r="I6610" i="3"/>
  <c r="I6634" i="3"/>
  <c r="I6642" i="3"/>
  <c r="I6943" i="3"/>
  <c r="K6943" i="3" s="1"/>
  <c r="I6951" i="3"/>
  <c r="I6967" i="3"/>
  <c r="I7713" i="3"/>
  <c r="I7721" i="3"/>
  <c r="I7777" i="3"/>
  <c r="K7777" i="3" s="1"/>
  <c r="I7785" i="3"/>
  <c r="K7785" i="3" s="1"/>
  <c r="I7793" i="3"/>
  <c r="I7838" i="3"/>
  <c r="I7846" i="3"/>
  <c r="I7862" i="3"/>
  <c r="K7862" i="3" s="1"/>
  <c r="I7870" i="3"/>
  <c r="I8390" i="3"/>
  <c r="I8446" i="3"/>
  <c r="I8526" i="3"/>
  <c r="I8542" i="3"/>
  <c r="I8667" i="3"/>
  <c r="I8675" i="3"/>
  <c r="I8760" i="3"/>
  <c r="J8760" i="3" s="1"/>
  <c r="I8808" i="3"/>
  <c r="I8832" i="3"/>
  <c r="I8888" i="3"/>
  <c r="I8896" i="3"/>
  <c r="I8944" i="3"/>
  <c r="I9005" i="3"/>
  <c r="K9005" i="3" s="1"/>
  <c r="I9013" i="3"/>
  <c r="I9045" i="3"/>
  <c r="I9053" i="3"/>
  <c r="I9061" i="3"/>
  <c r="I9109" i="3"/>
  <c r="J9109" i="3" s="1"/>
  <c r="I9117" i="3"/>
  <c r="K9117" i="3" s="1"/>
  <c r="I9133" i="3"/>
  <c r="I9197" i="3"/>
  <c r="I9455" i="3"/>
  <c r="I9594" i="3"/>
  <c r="K9594" i="3" s="1"/>
  <c r="I9602" i="3"/>
  <c r="I9650" i="3"/>
  <c r="J9650" i="3" s="1"/>
  <c r="I9666" i="3"/>
  <c r="I9754" i="3"/>
  <c r="I9799" i="3"/>
  <c r="I9807" i="3"/>
  <c r="I9847" i="3"/>
  <c r="I9911" i="3"/>
  <c r="I9919" i="3"/>
  <c r="I9943" i="3"/>
  <c r="I9951" i="3"/>
  <c r="K9951" i="3" s="1"/>
  <c r="I16" i="2"/>
  <c r="K16" i="2" s="1"/>
  <c r="I43" i="2"/>
  <c r="I51" i="2"/>
  <c r="I59" i="2"/>
  <c r="I64" i="2"/>
  <c r="I67" i="2"/>
  <c r="I99" i="2"/>
  <c r="I125" i="2"/>
  <c r="I133" i="2"/>
  <c r="I181" i="2"/>
  <c r="J181" i="2" s="1"/>
  <c r="I221" i="2"/>
  <c r="I229" i="2"/>
  <c r="I293" i="2"/>
  <c r="J293" i="2" s="1"/>
  <c r="I301" i="2"/>
  <c r="I309" i="2"/>
  <c r="I338" i="2"/>
  <c r="K338" i="2" s="1"/>
  <c r="I389" i="2"/>
  <c r="I410" i="2"/>
  <c r="K410" i="2" s="1"/>
  <c r="I479" i="2"/>
  <c r="I487" i="2"/>
  <c r="I1265" i="2"/>
  <c r="K1265" i="2" s="1"/>
  <c r="I1273" i="2"/>
  <c r="K1273" i="2" s="1"/>
  <c r="I1278" i="2"/>
  <c r="I1286" i="2"/>
  <c r="I1305" i="2"/>
  <c r="K1305" i="2" s="1"/>
  <c r="I1329" i="2"/>
  <c r="K1329" i="2" s="1"/>
  <c r="I1337" i="2"/>
  <c r="K1337" i="2" s="1"/>
  <c r="I1493" i="2"/>
  <c r="K1493" i="2" s="1"/>
  <c r="I1794" i="2"/>
  <c r="I1805" i="2"/>
  <c r="I1866" i="2"/>
  <c r="I1890" i="2"/>
  <c r="I3141" i="2"/>
  <c r="I3149" i="2"/>
  <c r="I3157" i="2"/>
  <c r="I3181" i="2"/>
  <c r="I3189" i="2"/>
  <c r="I3197" i="2"/>
  <c r="I3279" i="2"/>
  <c r="I3311" i="2"/>
  <c r="I3412" i="2"/>
  <c r="K3412" i="2" s="1"/>
  <c r="I3750" i="2"/>
  <c r="K3750" i="2" s="1"/>
  <c r="I3766" i="2"/>
  <c r="I3926" i="2"/>
  <c r="I3934" i="2"/>
  <c r="I3942" i="2"/>
  <c r="J3942" i="2" s="1"/>
  <c r="I4059" i="2"/>
  <c r="I65" i="2"/>
  <c r="I73" i="2"/>
  <c r="K73" i="2" s="1"/>
  <c r="I81" i="2"/>
  <c r="I131" i="2"/>
  <c r="K131" i="2" s="1"/>
  <c r="K262" i="2"/>
  <c r="K278" i="2"/>
  <c r="I283" i="2"/>
  <c r="J283" i="2" s="1"/>
  <c r="I379" i="2"/>
  <c r="I403" i="2"/>
  <c r="I450" i="2"/>
  <c r="J450" i="2" s="1"/>
  <c r="I461" i="2"/>
  <c r="I466" i="2"/>
  <c r="I469" i="2"/>
  <c r="I1050" i="2"/>
  <c r="I1082" i="2"/>
  <c r="I1090" i="2"/>
  <c r="K1090" i="2" s="1"/>
  <c r="I1098" i="2"/>
  <c r="K1098" i="2" s="1"/>
  <c r="I1106" i="2"/>
  <c r="K1106" i="2" s="1"/>
  <c r="I1135" i="2"/>
  <c r="I1143" i="2"/>
  <c r="I1167" i="2"/>
  <c r="I1220" i="2"/>
  <c r="J1220" i="2" s="1"/>
  <c r="I1284" i="2"/>
  <c r="J1284" i="2" s="1"/>
  <c r="I1574" i="2"/>
  <c r="I1614" i="2"/>
  <c r="I1720" i="2"/>
  <c r="I1744" i="2"/>
  <c r="J1744" i="2" s="1"/>
  <c r="I1840" i="2"/>
  <c r="J1840" i="2" s="1"/>
  <c r="I1848" i="2"/>
  <c r="J1848" i="2" s="1"/>
  <c r="K2963" i="2"/>
  <c r="K3027" i="2"/>
  <c r="K3051" i="2"/>
  <c r="K3067" i="2"/>
  <c r="K3219" i="2"/>
  <c r="I3253" i="2"/>
  <c r="I3277" i="2"/>
  <c r="I2833" i="2"/>
  <c r="I2907" i="2"/>
  <c r="K2907" i="2" s="1"/>
  <c r="I2966" i="2"/>
  <c r="I2974" i="2"/>
  <c r="K2974" i="2" s="1"/>
  <c r="I3134" i="2"/>
  <c r="K414" i="2"/>
  <c r="K438" i="2"/>
  <c r="I984" i="2"/>
  <c r="I1133" i="2"/>
  <c r="I1553" i="2"/>
  <c r="K1553" i="2" s="1"/>
  <c r="K2429" i="2"/>
  <c r="J2455" i="2"/>
  <c r="K2743" i="2"/>
  <c r="K2751" i="2"/>
  <c r="I145" i="2"/>
  <c r="I209" i="2"/>
  <c r="I289" i="2"/>
  <c r="I430" i="2"/>
  <c r="J430" i="2" s="1"/>
  <c r="I1024" i="2"/>
  <c r="K1024" i="2" s="1"/>
  <c r="I1032" i="2"/>
  <c r="K1032" i="2" s="1"/>
  <c r="I1048" i="2"/>
  <c r="K1099" i="2"/>
  <c r="I2128" i="2"/>
  <c r="I2136" i="2"/>
  <c r="I2160" i="2"/>
  <c r="K2160" i="2" s="1"/>
  <c r="I2719" i="2"/>
  <c r="K2719" i="2" s="1"/>
  <c r="I29" i="2"/>
  <c r="J29" i="2" s="1"/>
  <c r="I101" i="2"/>
  <c r="I122" i="2"/>
  <c r="I127" i="2"/>
  <c r="K127" i="2" s="1"/>
  <c r="I279" i="2"/>
  <c r="J279" i="2" s="1"/>
  <c r="I367" i="2"/>
  <c r="I420" i="2"/>
  <c r="K420" i="2" s="1"/>
  <c r="I436" i="2"/>
  <c r="I470" i="2"/>
  <c r="I577" i="2"/>
  <c r="I585" i="2"/>
  <c r="K585" i="2" s="1"/>
  <c r="I593" i="2"/>
  <c r="K593" i="2" s="1"/>
  <c r="I601" i="2"/>
  <c r="K601" i="2" s="1"/>
  <c r="I609" i="2"/>
  <c r="K609" i="2" s="1"/>
  <c r="I617" i="2"/>
  <c r="K617" i="2" s="1"/>
  <c r="I625" i="2"/>
  <c r="K625" i="2" s="1"/>
  <c r="I649" i="2"/>
  <c r="K649" i="2" s="1"/>
  <c r="I657" i="2"/>
  <c r="I665" i="2"/>
  <c r="K665" i="2" s="1"/>
  <c r="I673" i="2"/>
  <c r="K673" i="2" s="1"/>
  <c r="I681" i="2"/>
  <c r="K681" i="2" s="1"/>
  <c r="I689" i="2"/>
  <c r="K689" i="2" s="1"/>
  <c r="I697" i="2"/>
  <c r="K697" i="2" s="1"/>
  <c r="I705" i="2"/>
  <c r="K705" i="2" s="1"/>
  <c r="I713" i="2"/>
  <c r="K713" i="2" s="1"/>
  <c r="I721" i="2"/>
  <c r="K721" i="2" s="1"/>
  <c r="I729" i="2"/>
  <c r="K729" i="2" s="1"/>
  <c r="I737" i="2"/>
  <c r="K737" i="2" s="1"/>
  <c r="I745" i="2"/>
  <c r="K745" i="2" s="1"/>
  <c r="I753" i="2"/>
  <c r="K753" i="2" s="1"/>
  <c r="I761" i="2"/>
  <c r="K761" i="2" s="1"/>
  <c r="I769" i="2"/>
  <c r="K769" i="2" s="1"/>
  <c r="I777" i="2"/>
  <c r="K777" i="2" s="1"/>
  <c r="I785" i="2"/>
  <c r="K785" i="2" s="1"/>
  <c r="I793" i="2"/>
  <c r="K793" i="2" s="1"/>
  <c r="I825" i="2"/>
  <c r="K825" i="2" s="1"/>
  <c r="I913" i="2"/>
  <c r="K913" i="2" s="1"/>
  <c r="I921" i="2"/>
  <c r="K921" i="2" s="1"/>
  <c r="I929" i="2"/>
  <c r="K929" i="2" s="1"/>
  <c r="I937" i="2"/>
  <c r="K937" i="2" s="1"/>
  <c r="I945" i="2"/>
  <c r="I953" i="2"/>
  <c r="I961" i="2"/>
  <c r="I969" i="2"/>
  <c r="I1323" i="2"/>
  <c r="K1323" i="2" s="1"/>
  <c r="I1426" i="2"/>
  <c r="I1506" i="2"/>
  <c r="I2073" i="2"/>
  <c r="I2155" i="2"/>
  <c r="I3747" i="2"/>
  <c r="K3747" i="2" s="1"/>
  <c r="I3752" i="2"/>
  <c r="I3760" i="2"/>
  <c r="K3760" i="2" s="1"/>
  <c r="I3768" i="2"/>
  <c r="I3776" i="2"/>
  <c r="K3776" i="2" s="1"/>
  <c r="I3784" i="2"/>
  <c r="I3792" i="2"/>
  <c r="I3800" i="2"/>
  <c r="I3808" i="2"/>
  <c r="I3816" i="2"/>
  <c r="I3848" i="2"/>
  <c r="I3856" i="2"/>
  <c r="I3864" i="2"/>
  <c r="I3872" i="2"/>
  <c r="I3904" i="2"/>
  <c r="I3912" i="2"/>
  <c r="I3920" i="2"/>
  <c r="I3957" i="2"/>
  <c r="K3957" i="2" s="1"/>
  <c r="I3965" i="2"/>
  <c r="I3973" i="2"/>
  <c r="I4013" i="2"/>
  <c r="I4029" i="2"/>
  <c r="I4077" i="2"/>
  <c r="K4077" i="2" s="1"/>
  <c r="I4085" i="2"/>
  <c r="I4109" i="2"/>
  <c r="I4141" i="2"/>
  <c r="I4165" i="2"/>
  <c r="I4173" i="2"/>
  <c r="J4173" i="2" s="1"/>
  <c r="I4189" i="2"/>
  <c r="I4197" i="2"/>
  <c r="I4210" i="2"/>
  <c r="K4210" i="2" s="1"/>
  <c r="I4242" i="2"/>
  <c r="I4250" i="2"/>
  <c r="I4290" i="2"/>
  <c r="K4290" i="2" s="1"/>
  <c r="I4298" i="2"/>
  <c r="J4298" i="2" s="1"/>
  <c r="I4306" i="2"/>
  <c r="I4314" i="2"/>
  <c r="I4327" i="2"/>
  <c r="I4343" i="2"/>
  <c r="K4346" i="2"/>
  <c r="I4375" i="2"/>
  <c r="I4455" i="2"/>
  <c r="I4463" i="2"/>
  <c r="J4463" i="2" s="1"/>
  <c r="I1951" i="2"/>
  <c r="K1951" i="2" s="1"/>
  <c r="I898" i="2"/>
  <c r="I906" i="2"/>
  <c r="I914" i="2"/>
  <c r="I922" i="2"/>
  <c r="I930" i="2"/>
  <c r="I938" i="2"/>
  <c r="I946" i="2"/>
  <c r="I954" i="2"/>
  <c r="I962" i="2"/>
  <c r="I1052" i="2"/>
  <c r="I1116" i="2"/>
  <c r="I1124" i="2"/>
  <c r="I1132" i="2"/>
  <c r="I1243" i="2"/>
  <c r="K1243" i="2" s="1"/>
  <c r="I1283" i="2"/>
  <c r="I1349" i="2"/>
  <c r="K1349" i="2" s="1"/>
  <c r="I1357" i="2"/>
  <c r="K1357" i="2" s="1"/>
  <c r="I1373" i="2"/>
  <c r="K1373" i="2" s="1"/>
  <c r="J1520" i="2"/>
  <c r="I1560" i="2"/>
  <c r="I1650" i="2"/>
  <c r="I1658" i="2"/>
  <c r="I1666" i="2"/>
  <c r="I1690" i="2"/>
  <c r="I2072" i="2"/>
  <c r="I2077" i="2"/>
  <c r="K2077" i="2" s="1"/>
  <c r="I2085" i="2"/>
  <c r="J2085" i="2" s="1"/>
  <c r="I2093" i="2"/>
  <c r="K2093" i="2" s="1"/>
  <c r="I2130" i="2"/>
  <c r="I2457" i="2"/>
  <c r="K2457" i="2" s="1"/>
  <c r="I2465" i="2"/>
  <c r="I2473" i="2"/>
  <c r="K2473" i="2" s="1"/>
  <c r="I2489" i="2"/>
  <c r="K2489" i="2" s="1"/>
  <c r="I2710" i="2"/>
  <c r="J2710" i="2" s="1"/>
  <c r="I2718" i="2"/>
  <c r="K2718" i="2" s="1"/>
  <c r="I2835" i="2"/>
  <c r="K2835" i="2" s="1"/>
  <c r="I2989" i="2"/>
  <c r="I3005" i="2"/>
  <c r="I3013" i="2"/>
  <c r="K3013" i="2" s="1"/>
  <c r="I3021" i="2"/>
  <c r="I3186" i="2"/>
  <c r="I3194" i="2"/>
  <c r="I3202" i="2"/>
  <c r="I3231" i="2"/>
  <c r="K3231" i="2" s="1"/>
  <c r="I3630" i="2"/>
  <c r="I3638" i="2"/>
  <c r="K3638" i="2" s="1"/>
  <c r="I3646" i="2"/>
  <c r="J3646" i="2" s="1"/>
  <c r="I3662" i="2"/>
  <c r="I3667" i="2"/>
  <c r="I3672" i="2"/>
  <c r="I3941" i="2"/>
  <c r="K3941" i="2" s="1"/>
  <c r="I4058" i="2"/>
  <c r="J4058" i="2" s="1"/>
  <c r="I4063" i="2"/>
  <c r="I4119" i="2"/>
  <c r="I4127" i="2"/>
  <c r="I4175" i="2"/>
  <c r="I4183" i="2"/>
  <c r="K4183" i="2" s="1"/>
  <c r="I4199" i="2"/>
  <c r="I4470" i="2"/>
  <c r="I4571" i="2"/>
  <c r="I4600" i="2"/>
  <c r="I4621" i="2"/>
  <c r="K4621" i="2" s="1"/>
  <c r="I4629" i="2"/>
  <c r="K4629" i="2" s="1"/>
  <c r="I4637" i="2"/>
  <c r="I4661" i="2"/>
  <c r="K4661" i="2" s="1"/>
  <c r="I4685" i="2"/>
  <c r="I4709" i="2"/>
  <c r="I4717" i="2"/>
  <c r="I4821" i="2"/>
  <c r="K4821" i="2" s="1"/>
  <c r="I4829" i="2"/>
  <c r="K4829" i="2" s="1"/>
  <c r="I4837" i="2"/>
  <c r="I4845" i="2"/>
  <c r="I4869" i="2"/>
  <c r="I4885" i="2"/>
  <c r="I4893" i="2"/>
  <c r="I4989" i="2"/>
  <c r="K4989" i="2" s="1"/>
  <c r="I4997" i="2"/>
  <c r="I5002" i="2"/>
  <c r="I5010" i="2"/>
  <c r="K5010" i="2" s="1"/>
  <c r="I5018" i="2"/>
  <c r="I5026" i="2"/>
  <c r="I5066" i="2"/>
  <c r="K5066" i="2" s="1"/>
  <c r="I5074" i="2"/>
  <c r="K5074" i="2" s="1"/>
  <c r="I5082" i="2"/>
  <c r="J5082" i="2" s="1"/>
  <c r="I5090" i="2"/>
  <c r="I5106" i="2"/>
  <c r="K5106" i="2" s="1"/>
  <c r="I5114" i="2"/>
  <c r="I5154" i="2"/>
  <c r="K5154" i="2" s="1"/>
  <c r="I5162" i="2"/>
  <c r="I5170" i="2"/>
  <c r="I5178" i="2"/>
  <c r="J5178" i="2" s="1"/>
  <c r="I5186" i="2"/>
  <c r="I5194" i="2"/>
  <c r="J5194" i="2" s="1"/>
  <c r="I5226" i="2"/>
  <c r="J5226" i="2" s="1"/>
  <c r="I5234" i="2"/>
  <c r="K5234" i="2" s="1"/>
  <c r="I5250" i="2"/>
  <c r="I5258" i="2"/>
  <c r="I5266" i="2"/>
  <c r="I5274" i="2"/>
  <c r="K5274" i="2" s="1"/>
  <c r="I5282" i="2"/>
  <c r="I5322" i="2"/>
  <c r="I5330" i="2"/>
  <c r="I5338" i="2"/>
  <c r="I5346" i="2"/>
  <c r="I5354" i="2"/>
  <c r="K5354" i="2" s="1"/>
  <c r="I5359" i="2"/>
  <c r="I5388" i="2"/>
  <c r="I5449" i="2"/>
  <c r="K5449" i="2" s="1"/>
  <c r="I5457" i="2"/>
  <c r="K5457" i="2" s="1"/>
  <c r="I5481" i="2"/>
  <c r="K5481" i="2" s="1"/>
  <c r="I5489" i="2"/>
  <c r="K5489" i="2" s="1"/>
  <c r="I5497" i="2"/>
  <c r="K5497" i="2" s="1"/>
  <c r="I5505" i="2"/>
  <c r="K5505" i="2" s="1"/>
  <c r="I5510" i="2"/>
  <c r="I5563" i="2"/>
  <c r="K5563" i="2" s="1"/>
  <c r="I5571" i="2"/>
  <c r="K5571" i="2" s="1"/>
  <c r="I5579" i="2"/>
  <c r="K5579" i="2" s="1"/>
  <c r="I5595" i="2"/>
  <c r="K5595" i="2" s="1"/>
  <c r="K5635" i="2"/>
  <c r="I5887" i="2"/>
  <c r="I5903" i="2"/>
  <c r="I5911" i="2"/>
  <c r="I5919" i="2"/>
  <c r="I5927" i="2"/>
  <c r="I5935" i="2"/>
  <c r="I5943" i="2"/>
  <c r="I5967" i="2"/>
  <c r="I5980" i="2"/>
  <c r="I5988" i="2"/>
  <c r="I5996" i="2"/>
  <c r="K5996" i="2" s="1"/>
  <c r="I5999" i="2"/>
  <c r="I6015" i="2"/>
  <c r="I6023" i="2"/>
  <c r="I6031" i="2"/>
  <c r="I6196" i="2"/>
  <c r="K6196" i="2" s="1"/>
  <c r="I6204" i="2"/>
  <c r="K6204" i="2" s="1"/>
  <c r="I6249" i="2"/>
  <c r="I6273" i="2"/>
  <c r="I6294" i="2"/>
  <c r="I6297" i="2"/>
  <c r="I6337" i="2"/>
  <c r="I6342" i="2"/>
  <c r="I6345" i="2"/>
  <c r="I6353" i="2"/>
  <c r="I6358" i="2"/>
  <c r="I6435" i="2"/>
  <c r="J6435" i="2" s="1"/>
  <c r="I6448" i="2"/>
  <c r="I6456" i="2"/>
  <c r="J6456" i="2" s="1"/>
  <c r="I7361" i="2"/>
  <c r="I7377" i="2"/>
  <c r="I7385" i="2"/>
  <c r="K7385" i="2" s="1"/>
  <c r="I7409" i="2"/>
  <c r="I7425" i="2"/>
  <c r="I7582" i="2"/>
  <c r="I7617" i="2"/>
  <c r="I8771" i="2"/>
  <c r="I8779" i="2"/>
  <c r="I8787" i="2"/>
  <c r="I8795" i="2"/>
  <c r="I8811" i="2"/>
  <c r="I8819" i="2"/>
  <c r="J8819" i="2" s="1"/>
  <c r="I8851" i="2"/>
  <c r="I8859" i="2"/>
  <c r="I8867" i="2"/>
  <c r="I8875" i="2"/>
  <c r="I8883" i="2"/>
  <c r="I8923" i="2"/>
  <c r="I8931" i="2"/>
  <c r="I8963" i="2"/>
  <c r="I8995" i="2"/>
  <c r="I9003" i="2"/>
  <c r="I9019" i="2"/>
  <c r="I9269" i="2"/>
  <c r="I9357" i="2"/>
  <c r="I9365" i="2"/>
  <c r="I9373" i="2"/>
  <c r="I9394" i="2"/>
  <c r="I4468" i="2"/>
  <c r="I4473" i="2"/>
  <c r="K4473" i="2" s="1"/>
  <c r="I4476" i="2"/>
  <c r="I4497" i="2"/>
  <c r="I4513" i="2"/>
  <c r="I4529" i="2"/>
  <c r="I4553" i="2"/>
  <c r="I4611" i="2"/>
  <c r="I4619" i="2"/>
  <c r="K4619" i="2" s="1"/>
  <c r="I4667" i="2"/>
  <c r="J4667" i="2" s="1"/>
  <c r="I4699" i="2"/>
  <c r="I4723" i="2"/>
  <c r="I4771" i="2"/>
  <c r="I4811" i="2"/>
  <c r="J4811" i="2" s="1"/>
  <c r="I4827" i="2"/>
  <c r="I4840" i="2"/>
  <c r="I4859" i="2"/>
  <c r="I4867" i="2"/>
  <c r="I4875" i="2"/>
  <c r="J4875" i="2" s="1"/>
  <c r="I4883" i="2"/>
  <c r="I4899" i="2"/>
  <c r="I4907" i="2"/>
  <c r="J4907" i="2" s="1"/>
  <c r="I4971" i="2"/>
  <c r="K4971" i="2" s="1"/>
  <c r="I4979" i="2"/>
  <c r="I5184" i="2"/>
  <c r="I5192" i="2"/>
  <c r="I5216" i="2"/>
  <c r="I5232" i="2"/>
  <c r="I5240" i="2"/>
  <c r="I5264" i="2"/>
  <c r="I5272" i="2"/>
  <c r="I5280" i="2"/>
  <c r="I5320" i="2"/>
  <c r="I5328" i="2"/>
  <c r="I5344" i="2"/>
  <c r="I5378" i="2"/>
  <c r="K5378" i="2" s="1"/>
  <c r="I5447" i="2"/>
  <c r="K5447" i="2" s="1"/>
  <c r="I5463" i="2"/>
  <c r="K5463" i="2" s="1"/>
  <c r="I5508" i="2"/>
  <c r="K5508" i="2" s="1"/>
  <c r="K5556" i="2"/>
  <c r="I5561" i="2"/>
  <c r="K5561" i="2" s="1"/>
  <c r="I5569" i="2"/>
  <c r="K5569" i="2" s="1"/>
  <c r="I5585" i="2"/>
  <c r="K5585" i="2" s="1"/>
  <c r="K5604" i="2"/>
  <c r="I5609" i="2"/>
  <c r="K5609" i="2" s="1"/>
  <c r="I5699" i="2"/>
  <c r="K5699" i="2" s="1"/>
  <c r="I5715" i="2"/>
  <c r="K5715" i="2" s="1"/>
  <c r="I5723" i="2"/>
  <c r="I5731" i="2"/>
  <c r="K5731" i="2" s="1"/>
  <c r="I6093" i="2"/>
  <c r="I6141" i="2"/>
  <c r="I6194" i="2"/>
  <c r="I6226" i="2"/>
  <c r="I7189" i="2"/>
  <c r="I7266" i="2"/>
  <c r="I7388" i="2"/>
  <c r="J7388" i="2" s="1"/>
  <c r="I7444" i="2"/>
  <c r="J7444" i="2" s="1"/>
  <c r="I7476" i="2"/>
  <c r="J7476" i="2" s="1"/>
  <c r="I7564" i="2"/>
  <c r="I7580" i="2"/>
  <c r="I9107" i="2"/>
  <c r="I4500" i="2"/>
  <c r="I4508" i="2"/>
  <c r="I4564" i="2"/>
  <c r="I4694" i="2"/>
  <c r="I4718" i="2"/>
  <c r="K4718" i="2" s="1"/>
  <c r="I4726" i="2"/>
  <c r="K4726" i="2" s="1"/>
  <c r="I4734" i="2"/>
  <c r="I4742" i="2"/>
  <c r="J4742" i="2" s="1"/>
  <c r="I4750" i="2"/>
  <c r="I4766" i="2"/>
  <c r="I4774" i="2"/>
  <c r="I4814" i="2"/>
  <c r="I4822" i="2"/>
  <c r="K4822" i="2" s="1"/>
  <c r="I4830" i="2"/>
  <c r="I4838" i="2"/>
  <c r="I8878" i="2"/>
  <c r="I4982" i="2"/>
  <c r="K4982" i="2" s="1"/>
  <c r="I5368" i="2"/>
  <c r="K5469" i="2"/>
  <c r="K5485" i="2"/>
  <c r="I5763" i="2"/>
  <c r="K5763" i="2" s="1"/>
  <c r="I5976" i="2"/>
  <c r="J5976" i="2" s="1"/>
  <c r="I6670" i="2"/>
  <c r="I6766" i="2"/>
  <c r="I6798" i="2"/>
  <c r="I6806" i="2"/>
  <c r="I6942" i="2"/>
  <c r="I7208" i="2"/>
  <c r="J7208" i="2" s="1"/>
  <c r="I9038" i="2"/>
  <c r="J9038" i="2" s="1"/>
  <c r="I1353" i="2"/>
  <c r="K1353" i="2" s="1"/>
  <c r="I1488" i="2"/>
  <c r="J1488" i="2" s="1"/>
  <c r="I1564" i="2"/>
  <c r="K1564" i="2" s="1"/>
  <c r="I1572" i="2"/>
  <c r="J1572" i="2" s="1"/>
  <c r="I1604" i="2"/>
  <c r="I1612" i="2"/>
  <c r="J1612" i="2" s="1"/>
  <c r="I1646" i="2"/>
  <c r="I1707" i="2"/>
  <c r="I1715" i="2"/>
  <c r="I1723" i="2"/>
  <c r="I1739" i="2"/>
  <c r="I1904" i="2"/>
  <c r="K1904" i="2" s="1"/>
  <c r="K1907" i="2"/>
  <c r="I3227" i="2"/>
  <c r="K3227" i="2" s="1"/>
  <c r="J4506" i="2"/>
  <c r="K4578" i="2"/>
  <c r="K5089" i="2"/>
  <c r="I5150" i="2"/>
  <c r="K5201" i="2"/>
  <c r="I5238" i="2"/>
  <c r="K5238" i="2" s="1"/>
  <c r="I5891" i="2"/>
  <c r="I5899" i="2"/>
  <c r="J5899" i="2" s="1"/>
  <c r="I5915" i="2"/>
  <c r="J5915" i="2" s="1"/>
  <c r="I6139" i="2"/>
  <c r="I6155" i="2"/>
  <c r="K6155" i="2" s="1"/>
  <c r="I6463" i="2"/>
  <c r="I6596" i="2"/>
  <c r="K6596" i="2" s="1"/>
  <c r="I8311" i="2"/>
  <c r="J8311" i="2" s="1"/>
  <c r="I1242" i="2"/>
  <c r="I1406" i="2"/>
  <c r="I1514" i="2"/>
  <c r="K1549" i="2"/>
  <c r="I1710" i="2"/>
  <c r="I1718" i="2"/>
  <c r="I1806" i="2"/>
  <c r="I2037" i="2"/>
  <c r="K2037" i="2" s="1"/>
  <c r="I2047" i="2"/>
  <c r="K2720" i="2"/>
  <c r="K3087" i="2"/>
  <c r="K3111" i="2"/>
  <c r="I3395" i="2"/>
  <c r="I3424" i="2"/>
  <c r="J3424" i="2" s="1"/>
  <c r="I3432" i="2"/>
  <c r="I3440" i="2"/>
  <c r="J3440" i="2" s="1"/>
  <c r="I3448" i="2"/>
  <c r="I3456" i="2"/>
  <c r="I3464" i="2"/>
  <c r="J3464" i="2" s="1"/>
  <c r="I3472" i="2"/>
  <c r="J3472" i="2" s="1"/>
  <c r="I3480" i="2"/>
  <c r="I3488" i="2"/>
  <c r="J3488" i="2" s="1"/>
  <c r="I3496" i="2"/>
  <c r="I3504" i="2"/>
  <c r="J3504" i="2" s="1"/>
  <c r="I3512" i="2"/>
  <c r="I3520" i="2"/>
  <c r="I3528" i="2"/>
  <c r="I3536" i="2"/>
  <c r="J3536" i="2" s="1"/>
  <c r="I3544" i="2"/>
  <c r="I3552" i="2"/>
  <c r="J3552" i="2" s="1"/>
  <c r="I3560" i="2"/>
  <c r="I3568" i="2"/>
  <c r="J3568" i="2" s="1"/>
  <c r="I4198" i="2"/>
  <c r="K4198" i="2" s="1"/>
  <c r="I4562" i="2"/>
  <c r="K4855" i="2"/>
  <c r="J4935" i="2"/>
  <c r="K5549" i="2"/>
  <c r="I6110" i="2"/>
  <c r="I6171" i="2"/>
  <c r="J6171" i="2" s="1"/>
  <c r="I6235" i="2"/>
  <c r="J6235" i="2" s="1"/>
  <c r="I6248" i="2"/>
  <c r="J6248" i="2" s="1"/>
  <c r="I6296" i="2"/>
  <c r="J6296" i="2" s="1"/>
  <c r="I6320" i="2"/>
  <c r="K6320" i="2" s="1"/>
  <c r="I6487" i="2"/>
  <c r="I6551" i="2"/>
  <c r="I6644" i="2"/>
  <c r="K6644" i="2" s="1"/>
  <c r="I6700" i="2"/>
  <c r="I6716" i="2"/>
  <c r="I6724" i="2"/>
  <c r="J6724" i="2" s="1"/>
  <c r="I6732" i="2"/>
  <c r="J6732" i="2" s="1"/>
  <c r="I7150" i="2"/>
  <c r="I8202" i="2"/>
  <c r="K8202" i="2" s="1"/>
  <c r="I8258" i="2"/>
  <c r="J8277" i="2"/>
  <c r="J8421" i="2"/>
  <c r="I8511" i="2"/>
  <c r="I1137" i="2"/>
  <c r="K1137" i="2" s="1"/>
  <c r="I1145" i="2"/>
  <c r="K1145" i="2" s="1"/>
  <c r="I1190" i="2"/>
  <c r="I1222" i="2"/>
  <c r="I1248" i="2"/>
  <c r="J1248" i="2" s="1"/>
  <c r="I1256" i="2"/>
  <c r="J1256" i="2" s="1"/>
  <c r="I1272" i="2"/>
  <c r="I1280" i="2"/>
  <c r="J1280" i="2" s="1"/>
  <c r="I1288" i="2"/>
  <c r="I1346" i="2"/>
  <c r="I1362" i="2"/>
  <c r="I1370" i="2"/>
  <c r="I1433" i="2"/>
  <c r="K1433" i="2" s="1"/>
  <c r="I1452" i="2"/>
  <c r="J1452" i="2" s="1"/>
  <c r="I1525" i="2"/>
  <c r="K1525" i="2" s="1"/>
  <c r="I1613" i="2"/>
  <c r="I1626" i="2"/>
  <c r="I1634" i="2"/>
  <c r="I1886" i="2"/>
  <c r="J1892" i="2"/>
  <c r="I1897" i="2"/>
  <c r="I2040" i="2"/>
  <c r="K2040" i="2" s="1"/>
  <c r="I2045" i="2"/>
  <c r="J2045" i="2" s="1"/>
  <c r="I2111" i="2"/>
  <c r="I2119" i="2"/>
  <c r="I2135" i="2"/>
  <c r="I2140" i="2"/>
  <c r="K2140" i="2" s="1"/>
  <c r="I2172" i="2"/>
  <c r="I2180" i="2"/>
  <c r="I2199" i="2"/>
  <c r="I2459" i="2"/>
  <c r="J2459" i="2" s="1"/>
  <c r="I2504" i="2"/>
  <c r="K2504" i="2" s="1"/>
  <c r="I2515" i="2"/>
  <c r="K2515" i="2" s="1"/>
  <c r="I2536" i="2"/>
  <c r="K2536" i="2" s="1"/>
  <c r="I2547" i="2"/>
  <c r="K2547" i="2" s="1"/>
  <c r="I2568" i="2"/>
  <c r="K2568" i="2" s="1"/>
  <c r="I2579" i="2"/>
  <c r="K2579" i="2" s="1"/>
  <c r="I2600" i="2"/>
  <c r="K2600" i="2" s="1"/>
  <c r="I2611" i="2"/>
  <c r="K2611" i="2" s="1"/>
  <c r="I2632" i="2"/>
  <c r="K2632" i="2" s="1"/>
  <c r="I2643" i="2"/>
  <c r="K2643" i="2" s="1"/>
  <c r="I2664" i="2"/>
  <c r="K2664" i="2" s="1"/>
  <c r="I2675" i="2"/>
  <c r="I2683" i="2"/>
  <c r="K2683" i="2" s="1"/>
  <c r="I2707" i="2"/>
  <c r="K2707" i="2" s="1"/>
  <c r="I2723" i="2"/>
  <c r="I2975" i="2"/>
  <c r="K2975" i="2" s="1"/>
  <c r="I3034" i="2"/>
  <c r="J3034" i="2" s="1"/>
  <c r="I3071" i="2"/>
  <c r="I3090" i="2"/>
  <c r="I3098" i="2"/>
  <c r="I3693" i="2"/>
  <c r="J3693" i="2" s="1"/>
  <c r="I3709" i="2"/>
  <c r="I3717" i="2"/>
  <c r="J3717" i="2" s="1"/>
  <c r="I3733" i="2"/>
  <c r="I3778" i="2"/>
  <c r="I3922" i="2"/>
  <c r="K3922" i="2" s="1"/>
  <c r="I3930" i="2"/>
  <c r="K3930" i="2" s="1"/>
  <c r="I3946" i="2"/>
  <c r="K3946" i="2" s="1"/>
  <c r="I3975" i="2"/>
  <c r="J3975" i="2" s="1"/>
  <c r="I3996" i="2"/>
  <c r="I3999" i="2"/>
  <c r="I4209" i="2"/>
  <c r="J4209" i="2" s="1"/>
  <c r="I4262" i="2"/>
  <c r="J4262" i="2" s="1"/>
  <c r="I4270" i="2"/>
  <c r="J4270" i="2" s="1"/>
  <c r="I4286" i="2"/>
  <c r="K4286" i="2" s="1"/>
  <c r="I4294" i="2"/>
  <c r="I4371" i="2"/>
  <c r="I4403" i="2"/>
  <c r="I4451" i="2"/>
  <c r="I4459" i="2"/>
  <c r="J4459" i="2" s="1"/>
  <c r="I4483" i="2"/>
  <c r="I4520" i="2"/>
  <c r="I4552" i="2"/>
  <c r="I4568" i="2"/>
  <c r="I4576" i="2"/>
  <c r="I4610" i="2"/>
  <c r="I4618" i="2"/>
  <c r="K4618" i="2" s="1"/>
  <c r="I4626" i="2"/>
  <c r="I4634" i="2"/>
  <c r="K4634" i="2" s="1"/>
  <c r="I4642" i="2"/>
  <c r="I4650" i="2"/>
  <c r="J4650" i="2" s="1"/>
  <c r="I4666" i="2"/>
  <c r="J4666" i="2" s="1"/>
  <c r="I4674" i="2"/>
  <c r="K4674" i="2" s="1"/>
  <c r="I4690" i="2"/>
  <c r="I4754" i="2"/>
  <c r="K4754" i="2" s="1"/>
  <c r="I4762" i="2"/>
  <c r="J4762" i="2" s="1"/>
  <c r="I4778" i="2"/>
  <c r="J4778" i="2" s="1"/>
  <c r="I4810" i="2"/>
  <c r="J4810" i="2" s="1"/>
  <c r="I4834" i="2"/>
  <c r="K4834" i="2" s="1"/>
  <c r="I4842" i="2"/>
  <c r="J4842" i="2" s="1"/>
  <c r="I4850" i="2"/>
  <c r="K4850" i="2" s="1"/>
  <c r="I4898" i="2"/>
  <c r="K4898" i="2" s="1"/>
  <c r="I4906" i="2"/>
  <c r="K4906" i="2" s="1"/>
  <c r="I4914" i="2"/>
  <c r="I4922" i="2"/>
  <c r="J4922" i="2" s="1"/>
  <c r="I4930" i="2"/>
  <c r="I4938" i="2"/>
  <c r="J4938" i="2" s="1"/>
  <c r="I5180" i="2"/>
  <c r="K5743" i="2"/>
  <c r="I6222" i="2"/>
  <c r="I6607" i="2"/>
  <c r="I6631" i="2"/>
  <c r="I6775" i="2"/>
  <c r="I6783" i="2"/>
  <c r="I6791" i="2"/>
  <c r="I6847" i="2"/>
  <c r="I6980" i="2"/>
  <c r="J6980" i="2" s="1"/>
  <c r="J7188" i="2"/>
  <c r="I7843" i="2"/>
  <c r="J7843" i="2" s="1"/>
  <c r="I7931" i="2"/>
  <c r="I7947" i="2"/>
  <c r="I8099" i="2"/>
  <c r="J8099" i="2" s="1"/>
  <c r="I8109" i="2"/>
  <c r="I6534" i="2"/>
  <c r="I6537" i="2"/>
  <c r="I6598" i="2"/>
  <c r="I6600" i="2"/>
  <c r="J6600" i="2" s="1"/>
  <c r="I6667" i="2"/>
  <c r="K6667" i="2" s="1"/>
  <c r="I6891" i="2"/>
  <c r="J6891" i="2" s="1"/>
  <c r="I6939" i="2"/>
  <c r="I6984" i="2"/>
  <c r="J6984" i="2" s="1"/>
  <c r="I6992" i="2"/>
  <c r="I7000" i="2"/>
  <c r="J7000" i="2" s="1"/>
  <c r="I7024" i="2"/>
  <c r="J7024" i="2" s="1"/>
  <c r="I7032" i="2"/>
  <c r="J7032" i="2" s="1"/>
  <c r="I7064" i="2"/>
  <c r="I7112" i="2"/>
  <c r="J7112" i="2" s="1"/>
  <c r="I7120" i="2"/>
  <c r="I7133" i="2"/>
  <c r="I7154" i="2"/>
  <c r="I7173" i="2"/>
  <c r="I7276" i="2"/>
  <c r="J7276" i="2" s="1"/>
  <c r="I7342" i="2"/>
  <c r="I7438" i="2"/>
  <c r="I7454" i="2"/>
  <c r="I7470" i="2"/>
  <c r="I7502" i="2"/>
  <c r="I7528" i="2"/>
  <c r="K7528" i="2" s="1"/>
  <c r="I7536" i="2"/>
  <c r="J7536" i="2" s="1"/>
  <c r="I7584" i="2"/>
  <c r="I8042" i="2"/>
  <c r="K8042" i="2" s="1"/>
  <c r="I8066" i="2"/>
  <c r="I8082" i="2"/>
  <c r="I8121" i="2"/>
  <c r="J8121" i="2" s="1"/>
  <c r="I8129" i="2"/>
  <c r="I8153" i="2"/>
  <c r="I8161" i="2"/>
  <c r="I8281" i="2"/>
  <c r="J8281" i="2" s="1"/>
  <c r="I8289" i="2"/>
  <c r="J8289" i="2" s="1"/>
  <c r="I8321" i="2"/>
  <c r="I8337" i="2"/>
  <c r="J8337" i="2" s="1"/>
  <c r="I8374" i="2"/>
  <c r="I8401" i="2"/>
  <c r="I8523" i="2"/>
  <c r="I8662" i="2"/>
  <c r="I8702" i="2"/>
  <c r="J8702" i="2" s="1"/>
  <c r="I8739" i="2"/>
  <c r="K8739" i="2" s="1"/>
  <c r="I8747" i="2"/>
  <c r="I9069" i="2"/>
  <c r="J9069" i="2" s="1"/>
  <c r="I9122" i="2"/>
  <c r="J9122" i="2" s="1"/>
  <c r="I9271" i="2"/>
  <c r="K9271" i="2" s="1"/>
  <c r="I9319" i="2"/>
  <c r="J9319" i="2" s="1"/>
  <c r="I9335" i="2"/>
  <c r="I9343" i="2"/>
  <c r="I9375" i="2"/>
  <c r="K9375" i="2" s="1"/>
  <c r="I9396" i="2"/>
  <c r="I9478" i="2"/>
  <c r="K9478" i="2" s="1"/>
  <c r="I9510" i="2"/>
  <c r="I9515" i="2"/>
  <c r="I9523" i="2"/>
  <c r="I9568" i="2"/>
  <c r="I9608" i="2"/>
  <c r="I9616" i="2"/>
  <c r="I9648" i="2"/>
  <c r="I9672" i="2"/>
  <c r="J9672" i="2" s="1"/>
  <c r="I9680" i="2"/>
  <c r="I9688" i="2"/>
  <c r="K9688" i="2" s="1"/>
  <c r="I9696" i="2"/>
  <c r="I1156" i="3"/>
  <c r="K1156" i="3" s="1"/>
  <c r="I1238" i="3"/>
  <c r="I1591" i="3"/>
  <c r="I1623" i="3"/>
  <c r="K1623" i="3" s="1"/>
  <c r="I1663" i="3"/>
  <c r="I9266" i="2"/>
  <c r="I9298" i="2"/>
  <c r="K9298" i="2" s="1"/>
  <c r="I9346" i="2"/>
  <c r="K9346" i="2" s="1"/>
  <c r="I9362" i="2"/>
  <c r="I9378" i="2"/>
  <c r="I9386" i="2"/>
  <c r="J9386" i="2" s="1"/>
  <c r="I9391" i="2"/>
  <c r="J9391" i="2" s="1"/>
  <c r="I9428" i="2"/>
  <c r="J9428" i="2" s="1"/>
  <c r="I9444" i="2"/>
  <c r="I9449" i="2"/>
  <c r="K9449" i="2" s="1"/>
  <c r="I9587" i="2"/>
  <c r="I9595" i="2"/>
  <c r="I9619" i="2"/>
  <c r="I9635" i="2"/>
  <c r="K9635" i="2" s="1"/>
  <c r="I9643" i="2"/>
  <c r="I9675" i="2"/>
  <c r="I9839" i="2"/>
  <c r="I9887" i="2"/>
  <c r="I9927" i="2"/>
  <c r="K9927" i="2" s="1"/>
  <c r="I9988" i="2"/>
  <c r="J9988" i="2" s="1"/>
  <c r="I539" i="3"/>
  <c r="J539" i="3" s="1"/>
  <c r="I9569" i="2"/>
  <c r="K9569" i="2" s="1"/>
  <c r="I9699" i="2"/>
  <c r="I9744" i="2"/>
  <c r="I9898" i="2"/>
  <c r="I9914" i="2"/>
  <c r="I9922" i="2"/>
  <c r="J9922" i="2" s="1"/>
  <c r="I9930" i="2"/>
  <c r="I129" i="3"/>
  <c r="I145" i="3"/>
  <c r="I161" i="3"/>
  <c r="I225" i="3"/>
  <c r="I1141" i="3"/>
  <c r="I1172" i="3"/>
  <c r="K1172" i="3" s="1"/>
  <c r="I9524" i="2"/>
  <c r="K9524" i="2" s="1"/>
  <c r="I9540" i="2"/>
  <c r="I9548" i="2"/>
  <c r="I9564" i="2"/>
  <c r="I9580" i="2"/>
  <c r="K9580" i="2" s="1"/>
  <c r="I9585" i="2"/>
  <c r="I9601" i="2"/>
  <c r="I9731" i="2"/>
  <c r="I9747" i="2"/>
  <c r="K9747" i="2" s="1"/>
  <c r="I9784" i="2"/>
  <c r="J9784" i="2" s="1"/>
  <c r="I9792" i="2"/>
  <c r="I9808" i="2"/>
  <c r="I9816" i="2"/>
  <c r="K9816" i="2" s="1"/>
  <c r="I9877" i="2"/>
  <c r="I36" i="3"/>
  <c r="K36" i="3" s="1"/>
  <c r="I44" i="3"/>
  <c r="I52" i="3"/>
  <c r="I68" i="3"/>
  <c r="I84" i="3"/>
  <c r="I92" i="3"/>
  <c r="I108" i="3"/>
  <c r="I380" i="3"/>
  <c r="I388" i="3"/>
  <c r="I404" i="3"/>
  <c r="I412" i="3"/>
  <c r="I420" i="3"/>
  <c r="I436" i="3"/>
  <c r="I444" i="3"/>
  <c r="I468" i="3"/>
  <c r="I476" i="3"/>
  <c r="I492" i="3"/>
  <c r="I497" i="3"/>
  <c r="I505" i="3"/>
  <c r="I518" i="3"/>
  <c r="I529" i="3"/>
  <c r="I566" i="3"/>
  <c r="J566" i="3" s="1"/>
  <c r="K924" i="3"/>
  <c r="I1096" i="3"/>
  <c r="K1096" i="3" s="1"/>
  <c r="I20" i="3"/>
  <c r="J20" i="3" s="1"/>
  <c r="K760" i="3"/>
  <c r="I974" i="3"/>
  <c r="J974" i="3" s="1"/>
  <c r="J1078" i="3"/>
  <c r="K1147" i="3"/>
  <c r="I7206" i="2"/>
  <c r="I7354" i="2"/>
  <c r="I7362" i="2"/>
  <c r="I7386" i="2"/>
  <c r="I7482" i="2"/>
  <c r="I7498" i="2"/>
  <c r="I7857" i="2"/>
  <c r="I7865" i="2"/>
  <c r="J7865" i="2" s="1"/>
  <c r="I8125" i="2"/>
  <c r="J8125" i="2" s="1"/>
  <c r="I8181" i="2"/>
  <c r="I8530" i="2"/>
  <c r="I8602" i="2"/>
  <c r="I8964" i="2"/>
  <c r="I8972" i="2"/>
  <c r="I8996" i="2"/>
  <c r="I9028" i="2"/>
  <c r="I9118" i="2"/>
  <c r="J9118" i="2" s="1"/>
  <c r="I9371" i="2"/>
  <c r="I9620" i="2"/>
  <c r="K9620" i="2" s="1"/>
  <c r="I9840" i="2"/>
  <c r="I9848" i="2"/>
  <c r="K122" i="3"/>
  <c r="K964" i="3"/>
  <c r="K1041" i="3"/>
  <c r="J1934" i="3"/>
  <c r="I6536" i="2"/>
  <c r="K6536" i="2" s="1"/>
  <c r="I6560" i="2"/>
  <c r="I6568" i="2"/>
  <c r="K6568" i="2" s="1"/>
  <c r="I6722" i="2"/>
  <c r="I6746" i="2"/>
  <c r="I6882" i="2"/>
  <c r="I6890" i="2"/>
  <c r="I6970" i="2"/>
  <c r="I7172" i="2"/>
  <c r="J7172" i="2" s="1"/>
  <c r="I7320" i="2"/>
  <c r="J7480" i="2"/>
  <c r="I7546" i="2"/>
  <c r="I7554" i="2"/>
  <c r="I7586" i="2"/>
  <c r="I7594" i="2"/>
  <c r="I7610" i="2"/>
  <c r="I7626" i="2"/>
  <c r="I7791" i="2"/>
  <c r="I7799" i="2"/>
  <c r="J7799" i="2" s="1"/>
  <c r="I7873" i="2"/>
  <c r="J7873" i="2" s="1"/>
  <c r="I7889" i="2"/>
  <c r="I7929" i="2"/>
  <c r="J7929" i="2" s="1"/>
  <c r="I7969" i="2"/>
  <c r="I8730" i="2"/>
  <c r="I8738" i="2"/>
  <c r="I8762" i="2"/>
  <c r="I9408" i="2"/>
  <c r="I9453" i="2"/>
  <c r="I9867" i="2"/>
  <c r="J9878" i="2"/>
  <c r="I9984" i="2"/>
  <c r="K9984" i="2" s="1"/>
  <c r="I10" i="3"/>
  <c r="I18" i="3"/>
  <c r="K18" i="3" s="1"/>
  <c r="I74" i="3"/>
  <c r="K74" i="3" s="1"/>
  <c r="I98" i="3"/>
  <c r="K98" i="3" s="1"/>
  <c r="K1253" i="3"/>
  <c r="I6539" i="2"/>
  <c r="J6539" i="2" s="1"/>
  <c r="I6555" i="2"/>
  <c r="I6856" i="2"/>
  <c r="I6986" i="2"/>
  <c r="I7034" i="2"/>
  <c r="I7042" i="2"/>
  <c r="I7066" i="2"/>
  <c r="I7294" i="2"/>
  <c r="I7360" i="2"/>
  <c r="J7360" i="2" s="1"/>
  <c r="I7400" i="2"/>
  <c r="J7400" i="2" s="1"/>
  <c r="I7709" i="2"/>
  <c r="J7709" i="2" s="1"/>
  <c r="I7717" i="2"/>
  <c r="I7725" i="2"/>
  <c r="I7749" i="2"/>
  <c r="J7749" i="2" s="1"/>
  <c r="I7757" i="2"/>
  <c r="I7773" i="2"/>
  <c r="J7773" i="2" s="1"/>
  <c r="I7818" i="2"/>
  <c r="J7818" i="2" s="1"/>
  <c r="I7826" i="2"/>
  <c r="I7834" i="2"/>
  <c r="J7837" i="2"/>
  <c r="I7895" i="2"/>
  <c r="K7895" i="2" s="1"/>
  <c r="I7911" i="2"/>
  <c r="I7935" i="2"/>
  <c r="I7943" i="2"/>
  <c r="K7943" i="2" s="1"/>
  <c r="I7959" i="2"/>
  <c r="K7959" i="2" s="1"/>
  <c r="I8672" i="2"/>
  <c r="I8712" i="2"/>
  <c r="I8778" i="2"/>
  <c r="I8930" i="2"/>
  <c r="J8930" i="2" s="1"/>
  <c r="I8954" i="2"/>
  <c r="I8962" i="2"/>
  <c r="J8962" i="2" s="1"/>
  <c r="I9143" i="2"/>
  <c r="I9483" i="2"/>
  <c r="I9491" i="2"/>
  <c r="I9618" i="2"/>
  <c r="I9748" i="2"/>
  <c r="J9748" i="2" s="1"/>
  <c r="I9801" i="2"/>
  <c r="I1248" i="3"/>
  <c r="K1248" i="3" s="1"/>
  <c r="I1364" i="3"/>
  <c r="I1372" i="3"/>
  <c r="I1436" i="3"/>
  <c r="K1436" i="3" s="1"/>
  <c r="I1676" i="3"/>
  <c r="I722" i="3"/>
  <c r="I841" i="3"/>
  <c r="I873" i="3"/>
  <c r="I897" i="3"/>
  <c r="I952" i="3"/>
  <c r="K952" i="3" s="1"/>
  <c r="I960" i="3"/>
  <c r="I968" i="3"/>
  <c r="J968" i="3" s="1"/>
  <c r="I976" i="3"/>
  <c r="K976" i="3" s="1"/>
  <c r="I992" i="3"/>
  <c r="K992" i="3" s="1"/>
  <c r="I1000" i="3"/>
  <c r="K1000" i="3" s="1"/>
  <c r="I1093" i="3"/>
  <c r="I1122" i="3"/>
  <c r="I1143" i="3"/>
  <c r="I1148" i="3"/>
  <c r="J1148" i="3" s="1"/>
  <c r="I1216" i="3"/>
  <c r="K1216" i="3" s="1"/>
  <c r="I1224" i="3"/>
  <c r="I1271" i="3"/>
  <c r="I1279" i="3"/>
  <c r="K1279" i="3" s="1"/>
  <c r="I1287" i="3"/>
  <c r="I1295" i="3"/>
  <c r="I1348" i="3"/>
  <c r="I1366" i="3"/>
  <c r="I1558" i="3"/>
  <c r="I1566" i="3"/>
  <c r="I1574" i="3"/>
  <c r="I2087" i="3"/>
  <c r="K2087" i="3" s="1"/>
  <c r="I2191" i="3"/>
  <c r="I2207" i="3"/>
  <c r="K2207" i="3" s="1"/>
  <c r="I2215" i="3"/>
  <c r="I2223" i="3"/>
  <c r="I2231" i="3"/>
  <c r="I2247" i="3"/>
  <c r="I2255" i="3"/>
  <c r="I2263" i="3"/>
  <c r="K2263" i="3" s="1"/>
  <c r="I2271" i="3"/>
  <c r="I2279" i="3"/>
  <c r="K2279" i="3" s="1"/>
  <c r="I2311" i="3"/>
  <c r="I2319" i="3"/>
  <c r="J2330" i="3"/>
  <c r="I2335" i="3"/>
  <c r="K2335" i="3" s="1"/>
  <c r="I2343" i="3"/>
  <c r="K2343" i="3" s="1"/>
  <c r="I2351" i="3"/>
  <c r="I2359" i="3"/>
  <c r="I2367" i="3"/>
  <c r="K2367" i="3" s="1"/>
  <c r="I2375" i="3"/>
  <c r="I2383" i="3"/>
  <c r="I2391" i="3"/>
  <c r="K2391" i="3" s="1"/>
  <c r="J2394" i="3"/>
  <c r="I2399" i="3"/>
  <c r="I2407" i="3"/>
  <c r="K2407" i="3" s="1"/>
  <c r="I2455" i="3"/>
  <c r="I2479" i="3"/>
  <c r="I2556" i="3"/>
  <c r="K2556" i="3" s="1"/>
  <c r="I2564" i="3"/>
  <c r="I2572" i="3"/>
  <c r="K2572" i="3" s="1"/>
  <c r="I2665" i="3"/>
  <c r="I2673" i="3"/>
  <c r="I2681" i="3"/>
  <c r="I2689" i="3"/>
  <c r="J2689" i="3" s="1"/>
  <c r="I3222" i="3"/>
  <c r="I3302" i="3"/>
  <c r="I4186" i="3"/>
  <c r="I4202" i="3"/>
  <c r="I4207" i="3"/>
  <c r="I4215" i="3"/>
  <c r="I4223" i="3"/>
  <c r="I4239" i="3"/>
  <c r="I4255" i="3"/>
  <c r="I4295" i="3"/>
  <c r="I4303" i="3"/>
  <c r="I4679" i="3"/>
  <c r="J4679" i="3" s="1"/>
  <c r="I4687" i="3"/>
  <c r="J4687" i="3" s="1"/>
  <c r="I4695" i="3"/>
  <c r="I4719" i="3"/>
  <c r="J4719" i="3" s="1"/>
  <c r="I4727" i="3"/>
  <c r="I4743" i="3"/>
  <c r="K4743" i="3" s="1"/>
  <c r="I4751" i="3"/>
  <c r="J4751" i="3" s="1"/>
  <c r="I4759" i="3"/>
  <c r="J4759" i="3" s="1"/>
  <c r="I2194" i="3"/>
  <c r="I2322" i="3"/>
  <c r="J2322" i="3" s="1"/>
  <c r="I2442" i="3"/>
  <c r="J2445" i="3"/>
  <c r="I2482" i="3"/>
  <c r="J2482" i="3" s="1"/>
  <c r="I2594" i="3"/>
  <c r="I2626" i="3"/>
  <c r="I2631" i="3"/>
  <c r="I2634" i="3"/>
  <c r="I2647" i="3"/>
  <c r="K2647" i="3" s="1"/>
  <c r="I2679" i="3"/>
  <c r="K2679" i="3" s="1"/>
  <c r="I2692" i="3"/>
  <c r="J2692" i="3" s="1"/>
  <c r="I3105" i="3"/>
  <c r="J3105" i="3" s="1"/>
  <c r="I3113" i="3"/>
  <c r="K3140" i="3"/>
  <c r="K3172" i="3"/>
  <c r="K3180" i="3"/>
  <c r="I3577" i="3"/>
  <c r="I3585" i="3"/>
  <c r="I3593" i="3"/>
  <c r="I3601" i="3"/>
  <c r="I3609" i="3"/>
  <c r="I3617" i="3"/>
  <c r="I3625" i="3"/>
  <c r="I3633" i="3"/>
  <c r="I3641" i="3"/>
  <c r="I3685" i="3"/>
  <c r="K3692" i="3"/>
  <c r="J3937" i="3"/>
  <c r="I3966" i="3"/>
  <c r="I4011" i="3"/>
  <c r="I4128" i="3"/>
  <c r="K4128" i="3" s="1"/>
  <c r="I4136" i="3"/>
  <c r="I4258" i="3"/>
  <c r="I4266" i="3"/>
  <c r="J4266" i="3" s="1"/>
  <c r="I4274" i="3"/>
  <c r="J4274" i="3" s="1"/>
  <c r="I4282" i="3"/>
  <c r="J4282" i="3" s="1"/>
  <c r="I2104" i="3"/>
  <c r="K2104" i="3" s="1"/>
  <c r="I2368" i="3"/>
  <c r="J2368" i="3" s="1"/>
  <c r="I2448" i="3"/>
  <c r="J2448" i="3" s="1"/>
  <c r="I2581" i="3"/>
  <c r="I2948" i="3"/>
  <c r="K2948" i="3" s="1"/>
  <c r="I2980" i="3"/>
  <c r="I2988" i="3"/>
  <c r="I3044" i="3"/>
  <c r="J3044" i="3" s="1"/>
  <c r="I3364" i="3"/>
  <c r="I3372" i="3"/>
  <c r="I3380" i="3"/>
  <c r="J3380" i="3" s="1"/>
  <c r="I3388" i="3"/>
  <c r="I3404" i="3"/>
  <c r="I3436" i="3"/>
  <c r="I3444" i="3"/>
  <c r="I3452" i="3"/>
  <c r="K3452" i="3" s="1"/>
  <c r="I3460" i="3"/>
  <c r="I3468" i="3"/>
  <c r="I3476" i="3"/>
  <c r="I3492" i="3"/>
  <c r="I3500" i="3"/>
  <c r="I3508" i="3"/>
  <c r="I3516" i="3"/>
  <c r="I3524" i="3"/>
  <c r="I3572" i="3"/>
  <c r="I3580" i="3"/>
  <c r="I3588" i="3"/>
  <c r="J3588" i="3" s="1"/>
  <c r="I3596" i="3"/>
  <c r="J3596" i="3" s="1"/>
  <c r="I3604" i="3"/>
  <c r="J3604" i="3" s="1"/>
  <c r="I3612" i="3"/>
  <c r="J3612" i="3" s="1"/>
  <c r="I3620" i="3"/>
  <c r="J3620" i="3" s="1"/>
  <c r="I3628" i="3"/>
  <c r="J3628" i="3" s="1"/>
  <c r="I3636" i="3"/>
  <c r="J3636" i="3" s="1"/>
  <c r="I3644" i="3"/>
  <c r="J3644" i="3" s="1"/>
  <c r="I3680" i="3"/>
  <c r="I2658" i="3"/>
  <c r="I2690" i="3"/>
  <c r="I2706" i="3"/>
  <c r="I2834" i="3"/>
  <c r="I3319" i="3"/>
  <c r="I3351" i="3"/>
  <c r="I3375" i="3"/>
  <c r="J3375" i="3" s="1"/>
  <c r="I3399" i="3"/>
  <c r="J3399" i="3" s="1"/>
  <c r="J9966" i="2"/>
  <c r="J9982" i="2"/>
  <c r="I9987" i="2"/>
  <c r="I617" i="3"/>
  <c r="I705" i="3"/>
  <c r="K891" i="3"/>
  <c r="K928" i="3"/>
  <c r="I1134" i="3"/>
  <c r="J1134" i="3" s="1"/>
  <c r="I1228" i="3"/>
  <c r="I1299" i="3"/>
  <c r="I1307" i="3"/>
  <c r="J1307" i="3" s="1"/>
  <c r="I1378" i="3"/>
  <c r="J1378" i="3" s="1"/>
  <c r="I1602" i="3"/>
  <c r="J1602" i="3" s="1"/>
  <c r="I1658" i="3"/>
  <c r="J1658" i="3" s="1"/>
  <c r="I1679" i="3"/>
  <c r="J1679" i="3" s="1"/>
  <c r="I2067" i="3"/>
  <c r="K2067" i="3" s="1"/>
  <c r="I2115" i="3"/>
  <c r="K2115" i="3" s="1"/>
  <c r="I2139" i="3"/>
  <c r="K2139" i="3" s="1"/>
  <c r="I2179" i="3"/>
  <c r="I2387" i="3"/>
  <c r="I2459" i="3"/>
  <c r="I9900" i="2"/>
  <c r="I9908" i="2"/>
  <c r="K9908" i="2" s="1"/>
  <c r="I9953" i="2"/>
  <c r="J9953" i="2" s="1"/>
  <c r="I9969" i="2"/>
  <c r="K9969" i="2" s="1"/>
  <c r="I9985" i="2"/>
  <c r="I35" i="3"/>
  <c r="I43" i="3"/>
  <c r="I51" i="3"/>
  <c r="I75" i="3"/>
  <c r="K75" i="3" s="1"/>
  <c r="I83" i="3"/>
  <c r="I91" i="3"/>
  <c r="K91" i="3" s="1"/>
  <c r="I99" i="3"/>
  <c r="I115" i="3"/>
  <c r="J115" i="3" s="1"/>
  <c r="I219" i="3"/>
  <c r="K219" i="3" s="1"/>
  <c r="I227" i="3"/>
  <c r="J227" i="3" s="1"/>
  <c r="I235" i="3"/>
  <c r="I243" i="3"/>
  <c r="K243" i="3" s="1"/>
  <c r="I379" i="3"/>
  <c r="I387" i="3"/>
  <c r="K387" i="3" s="1"/>
  <c r="I427" i="3"/>
  <c r="I443" i="3"/>
  <c r="I520" i="3"/>
  <c r="I623" i="3"/>
  <c r="I647" i="3"/>
  <c r="I655" i="3"/>
  <c r="I679" i="3"/>
  <c r="K679" i="3" s="1"/>
  <c r="I687" i="3"/>
  <c r="I695" i="3"/>
  <c r="I703" i="3"/>
  <c r="I716" i="3"/>
  <c r="I766" i="3"/>
  <c r="J766" i="3" s="1"/>
  <c r="I806" i="3"/>
  <c r="I814" i="3"/>
  <c r="J814" i="3" s="1"/>
  <c r="I832" i="3"/>
  <c r="I843" i="3"/>
  <c r="I851" i="3"/>
  <c r="I859" i="3"/>
  <c r="I867" i="3"/>
  <c r="I920" i="3"/>
  <c r="I935" i="3"/>
  <c r="J935" i="3" s="1"/>
  <c r="I1002" i="3"/>
  <c r="J1002" i="3" s="1"/>
  <c r="I1015" i="3"/>
  <c r="I1023" i="3"/>
  <c r="I1031" i="3"/>
  <c r="I1039" i="3"/>
  <c r="I1100" i="3"/>
  <c r="I1116" i="3"/>
  <c r="J1116" i="3" s="1"/>
  <c r="I1155" i="3"/>
  <c r="I1160" i="3"/>
  <c r="J1160" i="3" s="1"/>
  <c r="I1176" i="3"/>
  <c r="K1176" i="3" s="1"/>
  <c r="I1210" i="3"/>
  <c r="I1226" i="3"/>
  <c r="J1226" i="3" s="1"/>
  <c r="I1273" i="3"/>
  <c r="I1294" i="3"/>
  <c r="J1294" i="3" s="1"/>
  <c r="I1334" i="3"/>
  <c r="J1334" i="3" s="1"/>
  <c r="I1360" i="3"/>
  <c r="K1360" i="3" s="1"/>
  <c r="I1368" i="3"/>
  <c r="K1368" i="3" s="1"/>
  <c r="I1384" i="3"/>
  <c r="I1544" i="3"/>
  <c r="I1560" i="3"/>
  <c r="K1560" i="3" s="1"/>
  <c r="I1568" i="3"/>
  <c r="J1568" i="3" s="1"/>
  <c r="I1690" i="3"/>
  <c r="I1693" i="3"/>
  <c r="I1709" i="3"/>
  <c r="K1709" i="3" s="1"/>
  <c r="I1863" i="3"/>
  <c r="I1919" i="3"/>
  <c r="K1919" i="3" s="1"/>
  <c r="I1927" i="3"/>
  <c r="I1964" i="3"/>
  <c r="K1964" i="3" s="1"/>
  <c r="I2004" i="3"/>
  <c r="I2012" i="3"/>
  <c r="I2073" i="3"/>
  <c r="I2409" i="3"/>
  <c r="J2409" i="3" s="1"/>
  <c r="I2465" i="3"/>
  <c r="K2465" i="3" s="1"/>
  <c r="I2481" i="3"/>
  <c r="I2595" i="3"/>
  <c r="I2606" i="3"/>
  <c r="J2606" i="3" s="1"/>
  <c r="I2614" i="3"/>
  <c r="I2659" i="3"/>
  <c r="I2723" i="3"/>
  <c r="J2723" i="3" s="1"/>
  <c r="I2771" i="3"/>
  <c r="I2803" i="3"/>
  <c r="J2803" i="3" s="1"/>
  <c r="I2819" i="3"/>
  <c r="I2928" i="3"/>
  <c r="K2928" i="3" s="1"/>
  <c r="I3024" i="3"/>
  <c r="K3024" i="3" s="1"/>
  <c r="I3032" i="3"/>
  <c r="J3032" i="3" s="1"/>
  <c r="I3096" i="3"/>
  <c r="K3096" i="3" s="1"/>
  <c r="I3715" i="3"/>
  <c r="K3715" i="3" s="1"/>
  <c r="I3869" i="3"/>
  <c r="J3869" i="3" s="1"/>
  <c r="I3933" i="3"/>
  <c r="J3933" i="3" s="1"/>
  <c r="I14" i="3"/>
  <c r="I30" i="3"/>
  <c r="I46" i="3"/>
  <c r="I62" i="3"/>
  <c r="I552" i="3"/>
  <c r="I578" i="3"/>
  <c r="I610" i="3"/>
  <c r="K610" i="3" s="1"/>
  <c r="I626" i="3"/>
  <c r="K626" i="3" s="1"/>
  <c r="I756" i="3"/>
  <c r="I772" i="3"/>
  <c r="I894" i="3"/>
  <c r="I902" i="3"/>
  <c r="I933" i="3"/>
  <c r="K933" i="3" s="1"/>
  <c r="I997" i="3"/>
  <c r="K997" i="3" s="1"/>
  <c r="I1005" i="3"/>
  <c r="I1098" i="3"/>
  <c r="J1098" i="3" s="1"/>
  <c r="I1127" i="3"/>
  <c r="I1153" i="3"/>
  <c r="J1153" i="3" s="1"/>
  <c r="I1158" i="3"/>
  <c r="I1163" i="3"/>
  <c r="I1171" i="3"/>
  <c r="I1179" i="3"/>
  <c r="K1179" i="3" s="1"/>
  <c r="I1221" i="3"/>
  <c r="K1221" i="3" s="1"/>
  <c r="I1239" i="3"/>
  <c r="I1247" i="3"/>
  <c r="I1300" i="3"/>
  <c r="I1324" i="3"/>
  <c r="K1324" i="3" s="1"/>
  <c r="I1332" i="3"/>
  <c r="K1332" i="3" s="1"/>
  <c r="I1353" i="3"/>
  <c r="I1363" i="3"/>
  <c r="I1371" i="3"/>
  <c r="I1403" i="3"/>
  <c r="K1403" i="3" s="1"/>
  <c r="I1411" i="3"/>
  <c r="I1419" i="3"/>
  <c r="I1427" i="3"/>
  <c r="I1435" i="3"/>
  <c r="K1435" i="3" s="1"/>
  <c r="I1443" i="3"/>
  <c r="I1451" i="3"/>
  <c r="K1451" i="3" s="1"/>
  <c r="I1459" i="3"/>
  <c r="I1467" i="3"/>
  <c r="I1475" i="3"/>
  <c r="I1491" i="3"/>
  <c r="J1491" i="3" s="1"/>
  <c r="I1499" i="3"/>
  <c r="I1507" i="3"/>
  <c r="K1507" i="3" s="1"/>
  <c r="I1672" i="3"/>
  <c r="I1696" i="3"/>
  <c r="I1744" i="3"/>
  <c r="K1744" i="3" s="1"/>
  <c r="I1760" i="3"/>
  <c r="I1768" i="3"/>
  <c r="K1768" i="3" s="1"/>
  <c r="I1776" i="3"/>
  <c r="J1776" i="3" s="1"/>
  <c r="I1784" i="3"/>
  <c r="I1792" i="3"/>
  <c r="I1999" i="3"/>
  <c r="I2007" i="3"/>
  <c r="K2007" i="3" s="1"/>
  <c r="I2015" i="3"/>
  <c r="K2015" i="3" s="1"/>
  <c r="I2116" i="3"/>
  <c r="I2180" i="3"/>
  <c r="I2236" i="3"/>
  <c r="I2268" i="3"/>
  <c r="I2276" i="3"/>
  <c r="I2364" i="3"/>
  <c r="I2412" i="3"/>
  <c r="K2412" i="3" s="1"/>
  <c r="I2524" i="3"/>
  <c r="K2524" i="3" s="1"/>
  <c r="I2577" i="3"/>
  <c r="K2577" i="3" s="1"/>
  <c r="I2585" i="3"/>
  <c r="I2601" i="3"/>
  <c r="I2633" i="3"/>
  <c r="J2633" i="3" s="1"/>
  <c r="I2686" i="3"/>
  <c r="J2686" i="3" s="1"/>
  <c r="I2694" i="3"/>
  <c r="I2726" i="3"/>
  <c r="I2822" i="3"/>
  <c r="I2899" i="3"/>
  <c r="J2899" i="3" s="1"/>
  <c r="I4324" i="3"/>
  <c r="I4788" i="3"/>
  <c r="I6491" i="3"/>
  <c r="I6555" i="3"/>
  <c r="I7626" i="3"/>
  <c r="I7642" i="3"/>
  <c r="I5680" i="3"/>
  <c r="K5680" i="3" s="1"/>
  <c r="I5712" i="3"/>
  <c r="K5712" i="3" s="1"/>
  <c r="I6047" i="3"/>
  <c r="I6097" i="3"/>
  <c r="J6097" i="3" s="1"/>
  <c r="I6105" i="3"/>
  <c r="J6105" i="3" s="1"/>
  <c r="I6113" i="3"/>
  <c r="J6113" i="3" s="1"/>
  <c r="I6233" i="3"/>
  <c r="J6233" i="3" s="1"/>
  <c r="I6241" i="3"/>
  <c r="K6241" i="3" s="1"/>
  <c r="I6265" i="3"/>
  <c r="J6265" i="3" s="1"/>
  <c r="I6273" i="3"/>
  <c r="K6273" i="3" s="1"/>
  <c r="I6281" i="3"/>
  <c r="J6281" i="3" s="1"/>
  <c r="I6289" i="3"/>
  <c r="I6366" i="3"/>
  <c r="J6366" i="3" s="1"/>
  <c r="I6470" i="3"/>
  <c r="I6478" i="3"/>
  <c r="I6486" i="3"/>
  <c r="I6518" i="3"/>
  <c r="I6526" i="3"/>
  <c r="I6534" i="3"/>
  <c r="K6534" i="3" s="1"/>
  <c r="I6542" i="3"/>
  <c r="J6542" i="3" s="1"/>
  <c r="I6574" i="3"/>
  <c r="I6595" i="3"/>
  <c r="K6595" i="3" s="1"/>
  <c r="I6603" i="3"/>
  <c r="I6680" i="3"/>
  <c r="I6696" i="3"/>
  <c r="I6704" i="3"/>
  <c r="I6744" i="3"/>
  <c r="I6760" i="3"/>
  <c r="I6768" i="3"/>
  <c r="I6776" i="3"/>
  <c r="I6784" i="3"/>
  <c r="I6792" i="3"/>
  <c r="I5008" i="3"/>
  <c r="I5064" i="3"/>
  <c r="I5510" i="3"/>
  <c r="I5707" i="3"/>
  <c r="J5707" i="3" s="1"/>
  <c r="I7341" i="3"/>
  <c r="I7373" i="3"/>
  <c r="I7469" i="3"/>
  <c r="K7469" i="3" s="1"/>
  <c r="I7477" i="3"/>
  <c r="I3877" i="3"/>
  <c r="I3901" i="3"/>
  <c r="J3901" i="3" s="1"/>
  <c r="I3964" i="3"/>
  <c r="J3964" i="3" s="1"/>
  <c r="I3972" i="3"/>
  <c r="K3972" i="3" s="1"/>
  <c r="I4014" i="3"/>
  <c r="K4014" i="3" s="1"/>
  <c r="I4038" i="3"/>
  <c r="I4054" i="3"/>
  <c r="I4152" i="3"/>
  <c r="I4312" i="3"/>
  <c r="I4317" i="3"/>
  <c r="I4325" i="3"/>
  <c r="J4325" i="3" s="1"/>
  <c r="I4775" i="3"/>
  <c r="J4775" i="3" s="1"/>
  <c r="I4791" i="3"/>
  <c r="J4791" i="3" s="1"/>
  <c r="I4794" i="3"/>
  <c r="K4794" i="3" s="1"/>
  <c r="I4796" i="3"/>
  <c r="I4812" i="3"/>
  <c r="I4868" i="3"/>
  <c r="I5054" i="3"/>
  <c r="I5134" i="3"/>
  <c r="I5200" i="3"/>
  <c r="I5248" i="3"/>
  <c r="I5282" i="3"/>
  <c r="I5388" i="3"/>
  <c r="K5388" i="3" s="1"/>
  <c r="I5492" i="3"/>
  <c r="I5508" i="3"/>
  <c r="I5681" i="3"/>
  <c r="I5689" i="3"/>
  <c r="K5689" i="3" s="1"/>
  <c r="I5697" i="3"/>
  <c r="K5697" i="3" s="1"/>
  <c r="I5713" i="3"/>
  <c r="I5753" i="3"/>
  <c r="I5843" i="3"/>
  <c r="I5854" i="3"/>
  <c r="I5912" i="3"/>
  <c r="I5928" i="3"/>
  <c r="I5952" i="3"/>
  <c r="J5952" i="3" s="1"/>
  <c r="I5973" i="3"/>
  <c r="I6008" i="3"/>
  <c r="I6013" i="3"/>
  <c r="I6016" i="3"/>
  <c r="I6048" i="3"/>
  <c r="I6056" i="3"/>
  <c r="J6056" i="3" s="1"/>
  <c r="I6095" i="3"/>
  <c r="I6111" i="3"/>
  <c r="I6119" i="3"/>
  <c r="I6127" i="3"/>
  <c r="I6151" i="3"/>
  <c r="I6159" i="3"/>
  <c r="I6167" i="3"/>
  <c r="I6183" i="3"/>
  <c r="I6191" i="3"/>
  <c r="I6215" i="3"/>
  <c r="I6223" i="3"/>
  <c r="I6231" i="3"/>
  <c r="I6255" i="3"/>
  <c r="I6263" i="3"/>
  <c r="I6279" i="3"/>
  <c r="I6287" i="3"/>
  <c r="K6287" i="3" s="1"/>
  <c r="I6300" i="3"/>
  <c r="I6369" i="3"/>
  <c r="I6457" i="3"/>
  <c r="I6497" i="3"/>
  <c r="I6553" i="3"/>
  <c r="I6556" i="3"/>
  <c r="I6580" i="3"/>
  <c r="I6588" i="3"/>
  <c r="I6593" i="3"/>
  <c r="K6593" i="3" s="1"/>
  <c r="I6601" i="3"/>
  <c r="I6715" i="3"/>
  <c r="I6947" i="3"/>
  <c r="J6947" i="3" s="1"/>
  <c r="I6963" i="3"/>
  <c r="I7320" i="3"/>
  <c r="I7451" i="3"/>
  <c r="I7475" i="3"/>
  <c r="I7568" i="3"/>
  <c r="K7568" i="3" s="1"/>
  <c r="I3719" i="3"/>
  <c r="I3959" i="3"/>
  <c r="I3967" i="3"/>
  <c r="I4137" i="3"/>
  <c r="K4310" i="3"/>
  <c r="I5296" i="3"/>
  <c r="I5362" i="3"/>
  <c r="I5378" i="3"/>
  <c r="I5700" i="3"/>
  <c r="I5724" i="3"/>
  <c r="I5817" i="3"/>
  <c r="K5817" i="3" s="1"/>
  <c r="I5907" i="3"/>
  <c r="I5915" i="3"/>
  <c r="I5939" i="3"/>
  <c r="I5987" i="3"/>
  <c r="I6027" i="3"/>
  <c r="I6295" i="3"/>
  <c r="I6351" i="3"/>
  <c r="K6607" i="3"/>
  <c r="J3099" i="3"/>
  <c r="I3104" i="3"/>
  <c r="K3104" i="3" s="1"/>
  <c r="I3152" i="3"/>
  <c r="I3160" i="3"/>
  <c r="K3160" i="3" s="1"/>
  <c r="I3184" i="3"/>
  <c r="K3224" i="3"/>
  <c r="I3301" i="3"/>
  <c r="K3301" i="3" s="1"/>
  <c r="J3661" i="3"/>
  <c r="J3725" i="3"/>
  <c r="I3899" i="3"/>
  <c r="I4060" i="3"/>
  <c r="I4076" i="3"/>
  <c r="K4076" i="3" s="1"/>
  <c r="I4100" i="3"/>
  <c r="I4302" i="3"/>
  <c r="K4326" i="3"/>
  <c r="J4366" i="3"/>
  <c r="J4390" i="3"/>
  <c r="J4422" i="3"/>
  <c r="I4427" i="3"/>
  <c r="J4430" i="3"/>
  <c r="I4435" i="3"/>
  <c r="J4438" i="3"/>
  <c r="I4443" i="3"/>
  <c r="J4446" i="3"/>
  <c r="I4451" i="3"/>
  <c r="J4454" i="3"/>
  <c r="I4459" i="3"/>
  <c r="J4462" i="3"/>
  <c r="I4467" i="3"/>
  <c r="J4470" i="3"/>
  <c r="I4475" i="3"/>
  <c r="J4478" i="3"/>
  <c r="I4483" i="3"/>
  <c r="J4486" i="3"/>
  <c r="I4491" i="3"/>
  <c r="J4494" i="3"/>
  <c r="I4499" i="3"/>
  <c r="J4502" i="3"/>
  <c r="I4507" i="3"/>
  <c r="J4510" i="3"/>
  <c r="I4515" i="3"/>
  <c r="I4523" i="3"/>
  <c r="I4531" i="3"/>
  <c r="I4539" i="3"/>
  <c r="I4547" i="3"/>
  <c r="I4555" i="3"/>
  <c r="I4563" i="3"/>
  <c r="I4571" i="3"/>
  <c r="I4579" i="3"/>
  <c r="I4587" i="3"/>
  <c r="I4595" i="3"/>
  <c r="J4595" i="3" s="1"/>
  <c r="I4603" i="3"/>
  <c r="I4627" i="3"/>
  <c r="I4635" i="3"/>
  <c r="I4895" i="3"/>
  <c r="J4983" i="3"/>
  <c r="I5124" i="3"/>
  <c r="I5230" i="3"/>
  <c r="K5347" i="3"/>
  <c r="I5352" i="3"/>
  <c r="K5352" i="3" s="1"/>
  <c r="K5368" i="3"/>
  <c r="J5674" i="3"/>
  <c r="I5687" i="3"/>
  <c r="J6025" i="3"/>
  <c r="I6101" i="3"/>
  <c r="K6104" i="3"/>
  <c r="I6298" i="3"/>
  <c r="I2743" i="3"/>
  <c r="J2743" i="3" s="1"/>
  <c r="I2759" i="3"/>
  <c r="I2807" i="3"/>
  <c r="J2807" i="3" s="1"/>
  <c r="I2823" i="3"/>
  <c r="I2844" i="3"/>
  <c r="J2844" i="3" s="1"/>
  <c r="I2892" i="3"/>
  <c r="J2892" i="3" s="1"/>
  <c r="I2934" i="3"/>
  <c r="I2966" i="3"/>
  <c r="I3089" i="3"/>
  <c r="I3102" i="3"/>
  <c r="I3227" i="3"/>
  <c r="J3227" i="3" s="1"/>
  <c r="I3264" i="3"/>
  <c r="K3264" i="3" s="1"/>
  <c r="I3312" i="3"/>
  <c r="I3671" i="3"/>
  <c r="I3701" i="3"/>
  <c r="I3829" i="3"/>
  <c r="I3905" i="3"/>
  <c r="J3905" i="3" s="1"/>
  <c r="I3929" i="3"/>
  <c r="I3934" i="3"/>
  <c r="I3939" i="3"/>
  <c r="I3965" i="3"/>
  <c r="I4013" i="3"/>
  <c r="I4106" i="3"/>
  <c r="I4114" i="3"/>
  <c r="I4130" i="3"/>
  <c r="K4130" i="3" s="1"/>
  <c r="I4151" i="3"/>
  <c r="I4180" i="3"/>
  <c r="I4308" i="3"/>
  <c r="I4329" i="3"/>
  <c r="I4853" i="3"/>
  <c r="I4861" i="3"/>
  <c r="I4951" i="3"/>
  <c r="I4954" i="3"/>
  <c r="I4970" i="3"/>
  <c r="I5212" i="3"/>
  <c r="J5212" i="3" s="1"/>
  <c r="I5252" i="3"/>
  <c r="I5270" i="3"/>
  <c r="I5387" i="3"/>
  <c r="I5395" i="3"/>
  <c r="I5496" i="3"/>
  <c r="I5504" i="3"/>
  <c r="I5512" i="3"/>
  <c r="I5520" i="3"/>
  <c r="I5562" i="3"/>
  <c r="I5645" i="3"/>
  <c r="I5669" i="3"/>
  <c r="J5669" i="3" s="1"/>
  <c r="I5701" i="3"/>
  <c r="I5741" i="3"/>
  <c r="I5749" i="3"/>
  <c r="J5749" i="3" s="1"/>
  <c r="I5762" i="3"/>
  <c r="J5762" i="3" s="1"/>
  <c r="I5847" i="3"/>
  <c r="I5871" i="3"/>
  <c r="I5913" i="3"/>
  <c r="I5916" i="3"/>
  <c r="I5924" i="3"/>
  <c r="I5929" i="3"/>
  <c r="I5964" i="3"/>
  <c r="I5977" i="3"/>
  <c r="I6044" i="3"/>
  <c r="I6060" i="3"/>
  <c r="I6065" i="3"/>
  <c r="J6065" i="3" s="1"/>
  <c r="I6304" i="3"/>
  <c r="I6312" i="3"/>
  <c r="K6312" i="3" s="1"/>
  <c r="I6336" i="3"/>
  <c r="I6352" i="3"/>
  <c r="I6384" i="3"/>
  <c r="I6440" i="3"/>
  <c r="I6448" i="3"/>
  <c r="I6456" i="3"/>
  <c r="I6464" i="3"/>
  <c r="I6472" i="3"/>
  <c r="I6496" i="3"/>
  <c r="I6504" i="3"/>
  <c r="K6504" i="3" s="1"/>
  <c r="I6568" i="3"/>
  <c r="I6605" i="3"/>
  <c r="I6616" i="3"/>
  <c r="I6645" i="3"/>
  <c r="I6648" i="3"/>
  <c r="I6664" i="3"/>
  <c r="I6672" i="3"/>
  <c r="I6685" i="3"/>
  <c r="K6685" i="3" s="1"/>
  <c r="I6701" i="3"/>
  <c r="K6701" i="3" s="1"/>
  <c r="I6709" i="3"/>
  <c r="I6717" i="3"/>
  <c r="K6717" i="3" s="1"/>
  <c r="I7079" i="3"/>
  <c r="I7103" i="3"/>
  <c r="I7119" i="3"/>
  <c r="I7127" i="3"/>
  <c r="I7135" i="3"/>
  <c r="I7143" i="3"/>
  <c r="I7186" i="3"/>
  <c r="I7191" i="3"/>
  <c r="I7199" i="3"/>
  <c r="K7199" i="3" s="1"/>
  <c r="I7215" i="3"/>
  <c r="I7335" i="3"/>
  <c r="J7335" i="3" s="1"/>
  <c r="I7351" i="3"/>
  <c r="J7351" i="3" s="1"/>
  <c r="I7423" i="3"/>
  <c r="I7572" i="3"/>
  <c r="I7577" i="3"/>
  <c r="K7577" i="3" s="1"/>
  <c r="I7604" i="3"/>
  <c r="I7644" i="3"/>
  <c r="I7752" i="3"/>
  <c r="I7765" i="3"/>
  <c r="I7829" i="3"/>
  <c r="K7829" i="3" s="1"/>
  <c r="I7845" i="3"/>
  <c r="K7845" i="3" s="1"/>
  <c r="I7853" i="3"/>
  <c r="K7853" i="3" s="1"/>
  <c r="I7877" i="3"/>
  <c r="I7885" i="3"/>
  <c r="I8058" i="3"/>
  <c r="I8447" i="3"/>
  <c r="J8447" i="3" s="1"/>
  <c r="I8455" i="3"/>
  <c r="I8463" i="3"/>
  <c r="J8463" i="3" s="1"/>
  <c r="I8471" i="3"/>
  <c r="I8479" i="3"/>
  <c r="J8479" i="3" s="1"/>
  <c r="I8487" i="3"/>
  <c r="I8495" i="3"/>
  <c r="J8495" i="3" s="1"/>
  <c r="I8511" i="3"/>
  <c r="J8511" i="3" s="1"/>
  <c r="I8631" i="3"/>
  <c r="I8686" i="3"/>
  <c r="J8686" i="3" s="1"/>
  <c r="I8769" i="3"/>
  <c r="J8769" i="3" s="1"/>
  <c r="I8801" i="3"/>
  <c r="I8809" i="3"/>
  <c r="I8846" i="3"/>
  <c r="K8846" i="3" s="1"/>
  <c r="I8918" i="3"/>
  <c r="K8918" i="3" s="1"/>
  <c r="I8921" i="3"/>
  <c r="I8929" i="3"/>
  <c r="I9046" i="3"/>
  <c r="K9046" i="3" s="1"/>
  <c r="I9054" i="3"/>
  <c r="K9054" i="3" s="1"/>
  <c r="I9078" i="3"/>
  <c r="J9078" i="3" s="1"/>
  <c r="I9086" i="3"/>
  <c r="I9102" i="3"/>
  <c r="I9298" i="3"/>
  <c r="I9306" i="3"/>
  <c r="I9351" i="3"/>
  <c r="I9359" i="3"/>
  <c r="I9407" i="3"/>
  <c r="I9415" i="3"/>
  <c r="I9423" i="3"/>
  <c r="I9495" i="3"/>
  <c r="K9495" i="3" s="1"/>
  <c r="I9513" i="3"/>
  <c r="I9545" i="3"/>
  <c r="I9577" i="3"/>
  <c r="J9577" i="3" s="1"/>
  <c r="I9681" i="3"/>
  <c r="I9861" i="3"/>
  <c r="K9861" i="3" s="1"/>
  <c r="I9877" i="3"/>
  <c r="K9877" i="3" s="1"/>
  <c r="I6800" i="3"/>
  <c r="I6808" i="3"/>
  <c r="I6816" i="3"/>
  <c r="I6824" i="3"/>
  <c r="I6832" i="3"/>
  <c r="I6840" i="3"/>
  <c r="I6848" i="3"/>
  <c r="I6856" i="3"/>
  <c r="I6864" i="3"/>
  <c r="I6872" i="3"/>
  <c r="I6880" i="3"/>
  <c r="I6920" i="3"/>
  <c r="K6968" i="3"/>
  <c r="I6981" i="3"/>
  <c r="I6989" i="3"/>
  <c r="I6997" i="3"/>
  <c r="I7005" i="3"/>
  <c r="I7242" i="3"/>
  <c r="K7242" i="3" s="1"/>
  <c r="I7258" i="3"/>
  <c r="K7258" i="3" s="1"/>
  <c r="I7306" i="3"/>
  <c r="K7306" i="3" s="1"/>
  <c r="I7338" i="3"/>
  <c r="I7689" i="3"/>
  <c r="K7689" i="3" s="1"/>
  <c r="I7933" i="3"/>
  <c r="I7941" i="3"/>
  <c r="K7941" i="3" s="1"/>
  <c r="I7949" i="3"/>
  <c r="I7957" i="3"/>
  <c r="K7957" i="3" s="1"/>
  <c r="I7965" i="3"/>
  <c r="K7965" i="3" s="1"/>
  <c r="I7973" i="3"/>
  <c r="I7997" i="3"/>
  <c r="K7997" i="3" s="1"/>
  <c r="I8005" i="3"/>
  <c r="K8005" i="3" s="1"/>
  <c r="I8021" i="3"/>
  <c r="K8021" i="3" s="1"/>
  <c r="I8029" i="3"/>
  <c r="K8029" i="3" s="1"/>
  <c r="I8037" i="3"/>
  <c r="I8045" i="3"/>
  <c r="K8045" i="3" s="1"/>
  <c r="I8053" i="3"/>
  <c r="I8061" i="3"/>
  <c r="I8181" i="3"/>
  <c r="K8181" i="3" s="1"/>
  <c r="I8197" i="3"/>
  <c r="I8205" i="3"/>
  <c r="I8346" i="3"/>
  <c r="I8418" i="3"/>
  <c r="I8426" i="3"/>
  <c r="I8684" i="3"/>
  <c r="J8684" i="3" s="1"/>
  <c r="I8876" i="3"/>
  <c r="J8876" i="3" s="1"/>
  <c r="I9025" i="3"/>
  <c r="K9025" i="3" s="1"/>
  <c r="I9041" i="3"/>
  <c r="I9049" i="3"/>
  <c r="K9049" i="3" s="1"/>
  <c r="I9065" i="3"/>
  <c r="I9073" i="3"/>
  <c r="I9121" i="3"/>
  <c r="I9129" i="3"/>
  <c r="J9129" i="3" s="1"/>
  <c r="I9182" i="3"/>
  <c r="I9198" i="3"/>
  <c r="I9211" i="3"/>
  <c r="I9240" i="3"/>
  <c r="K9240" i="3" s="1"/>
  <c r="I9269" i="3"/>
  <c r="J9269" i="3" s="1"/>
  <c r="I9346" i="3"/>
  <c r="I9466" i="3"/>
  <c r="I9498" i="3"/>
  <c r="I9508" i="3"/>
  <c r="I9532" i="3"/>
  <c r="I9548" i="3"/>
  <c r="I9620" i="3"/>
  <c r="I9652" i="3"/>
  <c r="I9668" i="3"/>
  <c r="I9684" i="3"/>
  <c r="I9689" i="3"/>
  <c r="J9689" i="3" s="1"/>
  <c r="I9697" i="3"/>
  <c r="I9726" i="3"/>
  <c r="I9734" i="3"/>
  <c r="I9742" i="3"/>
  <c r="K9742" i="3" s="1"/>
  <c r="I9750" i="3"/>
  <c r="I9766" i="3"/>
  <c r="I9803" i="3"/>
  <c r="I9808" i="3"/>
  <c r="I9816" i="3"/>
  <c r="K9859" i="3"/>
  <c r="I9864" i="3"/>
  <c r="J9867" i="3"/>
  <c r="I9880" i="3"/>
  <c r="I9885" i="3"/>
  <c r="I9917" i="3"/>
  <c r="I9949" i="3"/>
  <c r="K9949" i="3" s="1"/>
  <c r="I9952" i="3"/>
  <c r="I9973" i="3"/>
  <c r="I9907" i="3"/>
  <c r="I9923" i="3"/>
  <c r="K9923" i="3" s="1"/>
  <c r="I9931" i="3"/>
  <c r="J9931" i="3" s="1"/>
  <c r="J8107" i="3"/>
  <c r="I8227" i="3"/>
  <c r="I8421" i="3"/>
  <c r="I8429" i="3"/>
  <c r="I8493" i="3"/>
  <c r="J8616" i="3"/>
  <c r="K8906" i="3"/>
  <c r="K8930" i="3"/>
  <c r="I9039" i="3"/>
  <c r="I9095" i="3"/>
  <c r="I9103" i="3"/>
  <c r="I9283" i="3"/>
  <c r="I9291" i="3"/>
  <c r="I9745" i="3"/>
  <c r="I9761" i="3"/>
  <c r="I9819" i="3"/>
  <c r="I7653" i="3"/>
  <c r="I7737" i="3"/>
  <c r="K7737" i="3" s="1"/>
  <c r="I7825" i="3"/>
  <c r="I7833" i="3"/>
  <c r="K7833" i="3" s="1"/>
  <c r="I8078" i="3"/>
  <c r="J8078" i="3" s="1"/>
  <c r="I8094" i="3"/>
  <c r="I8150" i="3"/>
  <c r="I8158" i="3"/>
  <c r="I8259" i="3"/>
  <c r="I8291" i="3"/>
  <c r="I8307" i="3"/>
  <c r="I8419" i="3"/>
  <c r="I8427" i="3"/>
  <c r="J8427" i="3" s="1"/>
  <c r="I8435" i="3"/>
  <c r="I8443" i="3"/>
  <c r="J8443" i="3" s="1"/>
  <c r="I8451" i="3"/>
  <c r="I8459" i="3"/>
  <c r="I8483" i="3"/>
  <c r="I8491" i="3"/>
  <c r="J8491" i="3" s="1"/>
  <c r="I8499" i="3"/>
  <c r="I8507" i="3"/>
  <c r="J8507" i="3" s="1"/>
  <c r="I8563" i="3"/>
  <c r="I8603" i="3"/>
  <c r="J8603" i="3" s="1"/>
  <c r="I8611" i="3"/>
  <c r="I8690" i="3"/>
  <c r="J8690" i="3" s="1"/>
  <c r="I8706" i="3"/>
  <c r="I8717" i="3"/>
  <c r="I8725" i="3"/>
  <c r="I8741" i="3"/>
  <c r="I8786" i="3"/>
  <c r="I8853" i="3"/>
  <c r="K8853" i="3" s="1"/>
  <c r="I8861" i="3"/>
  <c r="I8869" i="3"/>
  <c r="K8869" i="3" s="1"/>
  <c r="I8890" i="3"/>
  <c r="K8890" i="3" s="1"/>
  <c r="I8893" i="3"/>
  <c r="J8893" i="3" s="1"/>
  <c r="I8901" i="3"/>
  <c r="I9026" i="3"/>
  <c r="I9042" i="3"/>
  <c r="I9066" i="3"/>
  <c r="J9066" i="3" s="1"/>
  <c r="I9074" i="3"/>
  <c r="K9074" i="3" s="1"/>
  <c r="I9082" i="3"/>
  <c r="I9098" i="3"/>
  <c r="K9098" i="3" s="1"/>
  <c r="I9106" i="3"/>
  <c r="J9106" i="3" s="1"/>
  <c r="I9130" i="3"/>
  <c r="I9175" i="3"/>
  <c r="I9217" i="3"/>
  <c r="I9233" i="3"/>
  <c r="I9249" i="3"/>
  <c r="I9265" i="3"/>
  <c r="I9270" i="3"/>
  <c r="I9286" i="3"/>
  <c r="I9294" i="3"/>
  <c r="K9294" i="3" s="1"/>
  <c r="I9310" i="3"/>
  <c r="I9318" i="3"/>
  <c r="I9326" i="3"/>
  <c r="J9326" i="3" s="1"/>
  <c r="I9344" i="3"/>
  <c r="I9376" i="3"/>
  <c r="I9459" i="3"/>
  <c r="I9475" i="3"/>
  <c r="K9475" i="3" s="1"/>
  <c r="I9491" i="3"/>
  <c r="I9499" i="3"/>
  <c r="K9499" i="3" s="1"/>
  <c r="I9549" i="3"/>
  <c r="I9613" i="3"/>
  <c r="K9613" i="3" s="1"/>
  <c r="I9629" i="3"/>
  <c r="K9629" i="3" s="1"/>
  <c r="I9637" i="3"/>
  <c r="J9637" i="3" s="1"/>
  <c r="I9645" i="3"/>
  <c r="K9645" i="3" s="1"/>
  <c r="I9669" i="3"/>
  <c r="I9677" i="3"/>
  <c r="I9698" i="3"/>
  <c r="I9703" i="3"/>
  <c r="I9809" i="3"/>
  <c r="J9809" i="3" s="1"/>
  <c r="I9817" i="3"/>
  <c r="I9881" i="3"/>
  <c r="K9881" i="3" s="1"/>
  <c r="I9945" i="3"/>
  <c r="K9945" i="3" s="1"/>
  <c r="I9961" i="3"/>
  <c r="I9995" i="3"/>
  <c r="K6964" i="3"/>
  <c r="K7265" i="3"/>
  <c r="K7281" i="3"/>
  <c r="K7457" i="3"/>
  <c r="K7473" i="3"/>
  <c r="K7513" i="3"/>
  <c r="I7571" i="3"/>
  <c r="J7571" i="3" s="1"/>
  <c r="I7603" i="3"/>
  <c r="I7635" i="3"/>
  <c r="I7643" i="3"/>
  <c r="I7953" i="3"/>
  <c r="K7953" i="3" s="1"/>
  <c r="I7969" i="3"/>
  <c r="I8033" i="3"/>
  <c r="I8049" i="3"/>
  <c r="I8614" i="3"/>
  <c r="J8614" i="3" s="1"/>
  <c r="I8920" i="3"/>
  <c r="I9313" i="3"/>
  <c r="K9547" i="3"/>
  <c r="K9709" i="3"/>
  <c r="J9725" i="3"/>
  <c r="I9746" i="3"/>
  <c r="J9746" i="3" s="1"/>
  <c r="J9765" i="3"/>
  <c r="I9884" i="3"/>
  <c r="I9969" i="3"/>
  <c r="I6679" i="3"/>
  <c r="I6919" i="3"/>
  <c r="K7228" i="3"/>
  <c r="I7425" i="3"/>
  <c r="K7601" i="3"/>
  <c r="I8076" i="3"/>
  <c r="I8513" i="3"/>
  <c r="I8521" i="3"/>
  <c r="I8529" i="3"/>
  <c r="I8537" i="3"/>
  <c r="K8862" i="3"/>
  <c r="K8894" i="3"/>
  <c r="I8966" i="3"/>
  <c r="K8966" i="3" s="1"/>
  <c r="I8990" i="3"/>
  <c r="K9404" i="3"/>
  <c r="I9826" i="3"/>
  <c r="K322" i="2"/>
  <c r="J1036" i="2"/>
  <c r="K1529" i="2"/>
  <c r="I17" i="2"/>
  <c r="I62" i="2"/>
  <c r="I95" i="2"/>
  <c r="J95" i="2" s="1"/>
  <c r="I237" i="2"/>
  <c r="I263" i="2"/>
  <c r="I271" i="2"/>
  <c r="J271" i="2" s="1"/>
  <c r="I287" i="2"/>
  <c r="I313" i="2"/>
  <c r="J313" i="2" s="1"/>
  <c r="I375" i="2"/>
  <c r="I383" i="2"/>
  <c r="I448" i="2"/>
  <c r="K448" i="2" s="1"/>
  <c r="I453" i="2"/>
  <c r="I458" i="2"/>
  <c r="J458" i="2" s="1"/>
  <c r="I471" i="2"/>
  <c r="K471" i="2" s="1"/>
  <c r="I481" i="2"/>
  <c r="J481" i="2" s="1"/>
  <c r="I483" i="2"/>
  <c r="I494" i="2"/>
  <c r="I502" i="2"/>
  <c r="I510" i="2"/>
  <c r="J510" i="2" s="1"/>
  <c r="I518" i="2"/>
  <c r="I574" i="2"/>
  <c r="K577" i="2"/>
  <c r="I582" i="2"/>
  <c r="I590" i="2"/>
  <c r="I614" i="2"/>
  <c r="I622" i="2"/>
  <c r="I630" i="2"/>
  <c r="I638" i="2"/>
  <c r="I646" i="2"/>
  <c r="I654" i="2"/>
  <c r="K657" i="2"/>
  <c r="I662" i="2"/>
  <c r="I670" i="2"/>
  <c r="I678" i="2"/>
  <c r="I702" i="2"/>
  <c r="I710" i="2"/>
  <c r="I718" i="2"/>
  <c r="I726" i="2"/>
  <c r="I734" i="2"/>
  <c r="I742" i="2"/>
  <c r="I750" i="2"/>
  <c r="I758" i="2"/>
  <c r="I782" i="2"/>
  <c r="I790" i="2"/>
  <c r="I806" i="2"/>
  <c r="I814" i="2"/>
  <c r="I822" i="2"/>
  <c r="I838" i="2"/>
  <c r="I846" i="2"/>
  <c r="I854" i="2"/>
  <c r="I862" i="2"/>
  <c r="I878" i="2"/>
  <c r="I886" i="2"/>
  <c r="I894" i="2"/>
  <c r="I902" i="2"/>
  <c r="I910" i="2"/>
  <c r="I918" i="2"/>
  <c r="I926" i="2"/>
  <c r="I934" i="2"/>
  <c r="I966" i="2"/>
  <c r="I1000" i="2"/>
  <c r="K1000" i="2" s="1"/>
  <c r="I1005" i="2"/>
  <c r="K1005" i="2" s="1"/>
  <c r="I1057" i="2"/>
  <c r="I1065" i="2"/>
  <c r="K1065" i="2" s="1"/>
  <c r="I1078" i="2"/>
  <c r="K1078" i="2" s="1"/>
  <c r="I1094" i="2"/>
  <c r="K1094" i="2" s="1"/>
  <c r="I1136" i="2"/>
  <c r="I1152" i="2"/>
  <c r="I1173" i="2"/>
  <c r="I1186" i="2"/>
  <c r="K1186" i="2" s="1"/>
  <c r="I1260" i="2"/>
  <c r="J1260" i="2" s="1"/>
  <c r="I1333" i="2"/>
  <c r="K1333" i="2" s="1"/>
  <c r="K1382" i="2"/>
  <c r="I1392" i="2"/>
  <c r="I1480" i="2"/>
  <c r="J1480" i="2" s="1"/>
  <c r="I1518" i="2"/>
  <c r="I1528" i="2"/>
  <c r="K1528" i="2" s="1"/>
  <c r="I1530" i="2"/>
  <c r="K1530" i="2" s="1"/>
  <c r="I1535" i="2"/>
  <c r="K1535" i="2" s="1"/>
  <c r="I1540" i="2"/>
  <c r="I1599" i="2"/>
  <c r="K1599" i="2" s="1"/>
  <c r="I1618" i="2"/>
  <c r="K1618" i="2" s="1"/>
  <c r="I2163" i="2"/>
  <c r="K2163" i="2" s="1"/>
  <c r="I2187" i="2"/>
  <c r="I2192" i="2"/>
  <c r="I2195" i="2"/>
  <c r="I2256" i="2"/>
  <c r="K2256" i="2" s="1"/>
  <c r="I2264" i="2"/>
  <c r="K2264" i="2" s="1"/>
  <c r="I2288" i="2"/>
  <c r="K2288" i="2" s="1"/>
  <c r="K2400" i="2"/>
  <c r="K1207" i="2"/>
  <c r="I31" i="2"/>
  <c r="K31" i="2" s="1"/>
  <c r="I60" i="2"/>
  <c r="J60" i="2" s="1"/>
  <c r="I183" i="2"/>
  <c r="K183" i="2" s="1"/>
  <c r="I285" i="2"/>
  <c r="J285" i="2" s="1"/>
  <c r="I295" i="2"/>
  <c r="I303" i="2"/>
  <c r="I311" i="2"/>
  <c r="I360" i="2"/>
  <c r="J360" i="2" s="1"/>
  <c r="I964" i="2"/>
  <c r="K964" i="2" s="1"/>
  <c r="I1008" i="2"/>
  <c r="K1008" i="2" s="1"/>
  <c r="I1016" i="2"/>
  <c r="J1016" i="2" s="1"/>
  <c r="I1042" i="2"/>
  <c r="I1055" i="2"/>
  <c r="K1055" i="2" s="1"/>
  <c r="I1060" i="2"/>
  <c r="I1063" i="2"/>
  <c r="K1063" i="2" s="1"/>
  <c r="I1076" i="2"/>
  <c r="J1076" i="2" s="1"/>
  <c r="I1100" i="2"/>
  <c r="I1108" i="2"/>
  <c r="I1121" i="2"/>
  <c r="I1134" i="2"/>
  <c r="K1134" i="2" s="1"/>
  <c r="I1142" i="2"/>
  <c r="I1215" i="2"/>
  <c r="I1228" i="2"/>
  <c r="I1233" i="2"/>
  <c r="I1238" i="2"/>
  <c r="I1250" i="2"/>
  <c r="K1250" i="2" s="1"/>
  <c r="I1276" i="2"/>
  <c r="K1276" i="2" s="1"/>
  <c r="I1290" i="2"/>
  <c r="I1326" i="2"/>
  <c r="I1380" i="2"/>
  <c r="J1380" i="2" s="1"/>
  <c r="I1385" i="2"/>
  <c r="J1385" i="2" s="1"/>
  <c r="I1390" i="2"/>
  <c r="I1434" i="2"/>
  <c r="K1434" i="2" s="1"/>
  <c r="I1442" i="2"/>
  <c r="K1442" i="2" s="1"/>
  <c r="I1473" i="2"/>
  <c r="I1478" i="2"/>
  <c r="I1509" i="2"/>
  <c r="K1509" i="2" s="1"/>
  <c r="I1516" i="2"/>
  <c r="J1516" i="2" s="1"/>
  <c r="I1558" i="2"/>
  <c r="I1566" i="2"/>
  <c r="K1566" i="2" s="1"/>
  <c r="I1584" i="2"/>
  <c r="J1584" i="2" s="1"/>
  <c r="I1629" i="2"/>
  <c r="I1700" i="2"/>
  <c r="I1734" i="2"/>
  <c r="I1958" i="2"/>
  <c r="K1958" i="2" s="1"/>
  <c r="I2079" i="2"/>
  <c r="K1429" i="2"/>
  <c r="I1671" i="2"/>
  <c r="I1695" i="2"/>
  <c r="I1708" i="2"/>
  <c r="J1708" i="2" s="1"/>
  <c r="I1835" i="2"/>
  <c r="I1843" i="2"/>
  <c r="K1843" i="2" s="1"/>
  <c r="I1932" i="2"/>
  <c r="K1932" i="2" s="1"/>
  <c r="I371" i="2"/>
  <c r="I387" i="2"/>
  <c r="K444" i="2"/>
  <c r="J490" i="2"/>
  <c r="J498" i="2"/>
  <c r="J506" i="2"/>
  <c r="J514" i="2"/>
  <c r="J634" i="2"/>
  <c r="I647" i="2"/>
  <c r="J647" i="2" s="1"/>
  <c r="J658" i="2"/>
  <c r="J674" i="2"/>
  <c r="I807" i="2"/>
  <c r="J807" i="2" s="1"/>
  <c r="I815" i="2"/>
  <c r="J818" i="2"/>
  <c r="I911" i="2"/>
  <c r="I919" i="2"/>
  <c r="J919" i="2" s="1"/>
  <c r="I927" i="2"/>
  <c r="I935" i="2"/>
  <c r="I943" i="2"/>
  <c r="I951" i="2"/>
  <c r="I959" i="2"/>
  <c r="I993" i="2"/>
  <c r="K993" i="2" s="1"/>
  <c r="I1087" i="2"/>
  <c r="K1087" i="2" s="1"/>
  <c r="I1153" i="2"/>
  <c r="K1153" i="2" s="1"/>
  <c r="I1241" i="2"/>
  <c r="I1437" i="2"/>
  <c r="K1437" i="2" s="1"/>
  <c r="I1445" i="2"/>
  <c r="K1445" i="2" s="1"/>
  <c r="I1471" i="2"/>
  <c r="K1471" i="2" s="1"/>
  <c r="I1476" i="2"/>
  <c r="I1489" i="2"/>
  <c r="J1489" i="2" s="1"/>
  <c r="I1582" i="2"/>
  <c r="I1595" i="2"/>
  <c r="I1611" i="2"/>
  <c r="I1632" i="2"/>
  <c r="J1632" i="2" s="1"/>
  <c r="I1796" i="2"/>
  <c r="I1883" i="2"/>
  <c r="K1883" i="2" s="1"/>
  <c r="I2067" i="2"/>
  <c r="I21" i="2"/>
  <c r="I147" i="2"/>
  <c r="I163" i="2"/>
  <c r="K163" i="2" s="1"/>
  <c r="I166" i="2"/>
  <c r="K166" i="2" s="1"/>
  <c r="I174" i="2"/>
  <c r="I189" i="2"/>
  <c r="J197" i="2"/>
  <c r="I199" i="2"/>
  <c r="I244" i="2"/>
  <c r="I304" i="2"/>
  <c r="K304" i="2" s="1"/>
  <c r="I312" i="2"/>
  <c r="I327" i="2"/>
  <c r="K327" i="2" s="1"/>
  <c r="I330" i="2"/>
  <c r="K330" i="2" s="1"/>
  <c r="I335" i="2"/>
  <c r="I348" i="2"/>
  <c r="K348" i="2" s="1"/>
  <c r="I361" i="2"/>
  <c r="J361" i="2" s="1"/>
  <c r="I377" i="2"/>
  <c r="J377" i="2" s="1"/>
  <c r="I382" i="2"/>
  <c r="I485" i="2"/>
  <c r="K485" i="2" s="1"/>
  <c r="I978" i="2"/>
  <c r="I996" i="2"/>
  <c r="I1085" i="2"/>
  <c r="I1254" i="2"/>
  <c r="I1264" i="2"/>
  <c r="I1314" i="2"/>
  <c r="K1314" i="2" s="1"/>
  <c r="I1350" i="2"/>
  <c r="I1401" i="2"/>
  <c r="I1409" i="2"/>
  <c r="I1417" i="2"/>
  <c r="K1417" i="2" s="1"/>
  <c r="I1461" i="2"/>
  <c r="K1461" i="2" s="1"/>
  <c r="J1484" i="2"/>
  <c r="I1487" i="2"/>
  <c r="I1709" i="2"/>
  <c r="I1722" i="2"/>
  <c r="I1730" i="2"/>
  <c r="I1754" i="2"/>
  <c r="I2054" i="2"/>
  <c r="K2054" i="2" s="1"/>
  <c r="I87" i="2"/>
  <c r="K123" i="2"/>
  <c r="I137" i="2"/>
  <c r="K137" i="2" s="1"/>
  <c r="I153" i="2"/>
  <c r="K153" i="2" s="1"/>
  <c r="I161" i="2"/>
  <c r="K161" i="2" s="1"/>
  <c r="I169" i="2"/>
  <c r="J169" i="2" s="1"/>
  <c r="I205" i="2"/>
  <c r="I213" i="2"/>
  <c r="J213" i="2" s="1"/>
  <c r="I307" i="2"/>
  <c r="K307" i="2" s="1"/>
  <c r="I372" i="2"/>
  <c r="K372" i="2" s="1"/>
  <c r="I473" i="2"/>
  <c r="I478" i="2"/>
  <c r="J478" i="2" s="1"/>
  <c r="I968" i="2"/>
  <c r="J971" i="2"/>
  <c r="I973" i="2"/>
  <c r="I1002" i="2"/>
  <c r="I1007" i="2"/>
  <c r="K1007" i="2" s="1"/>
  <c r="I1051" i="2"/>
  <c r="I1059" i="2"/>
  <c r="I1067" i="2"/>
  <c r="I1072" i="2"/>
  <c r="I1080" i="2"/>
  <c r="J1080" i="2" s="1"/>
  <c r="I1088" i="2"/>
  <c r="I1096" i="2"/>
  <c r="K1096" i="2" s="1"/>
  <c r="I1112" i="2"/>
  <c r="K1112" i="2" s="1"/>
  <c r="I1117" i="2"/>
  <c r="K1172" i="2"/>
  <c r="I1175" i="2"/>
  <c r="K1175" i="2" s="1"/>
  <c r="K1178" i="2"/>
  <c r="I1193" i="2"/>
  <c r="I1249" i="2"/>
  <c r="I1299" i="2"/>
  <c r="I1304" i="2"/>
  <c r="I1394" i="2"/>
  <c r="K1402" i="2"/>
  <c r="I1412" i="2"/>
  <c r="I1446" i="2"/>
  <c r="K1446" i="2" s="1"/>
  <c r="I1451" i="2"/>
  <c r="I1464" i="2"/>
  <c r="I1469" i="2"/>
  <c r="I1482" i="2"/>
  <c r="K1482" i="2" s="1"/>
  <c r="I1497" i="2"/>
  <c r="K1497" i="2" s="1"/>
  <c r="I1557" i="2"/>
  <c r="K1557" i="2" s="1"/>
  <c r="I1562" i="2"/>
  <c r="I1662" i="2"/>
  <c r="K1662" i="2" s="1"/>
  <c r="K1665" i="2"/>
  <c r="I2221" i="2"/>
  <c r="I2245" i="2"/>
  <c r="I2346" i="2"/>
  <c r="I2444" i="2"/>
  <c r="K2444" i="2" s="1"/>
  <c r="I2452" i="2"/>
  <c r="K2452" i="2" s="1"/>
  <c r="I2460" i="2"/>
  <c r="K2460" i="2" s="1"/>
  <c r="I2468" i="2"/>
  <c r="I2484" i="2"/>
  <c r="K2484" i="2" s="1"/>
  <c r="I3312" i="2"/>
  <c r="K3312" i="2" s="1"/>
  <c r="K4269" i="2"/>
  <c r="K4277" i="2"/>
  <c r="I4282" i="2"/>
  <c r="J4282" i="2" s="1"/>
  <c r="K4402" i="2"/>
  <c r="J4410" i="2"/>
  <c r="J4442" i="2"/>
  <c r="I3243" i="2"/>
  <c r="I4301" i="2"/>
  <c r="K4301" i="2" s="1"/>
  <c r="I4426" i="2"/>
  <c r="K4426" i="2" s="1"/>
  <c r="K4589" i="2"/>
  <c r="J4602" i="2"/>
  <c r="J4679" i="2"/>
  <c r="I4702" i="2"/>
  <c r="K4702" i="2" s="1"/>
  <c r="I4710" i="2"/>
  <c r="K4710" i="2" s="1"/>
  <c r="K4713" i="2"/>
  <c r="I4782" i="2"/>
  <c r="K4785" i="2"/>
  <c r="I1601" i="2"/>
  <c r="I1627" i="2"/>
  <c r="I1648" i="2"/>
  <c r="J1648" i="2" s="1"/>
  <c r="I1656" i="2"/>
  <c r="J1656" i="2" s="1"/>
  <c r="I1698" i="2"/>
  <c r="K1698" i="2" s="1"/>
  <c r="I1714" i="2"/>
  <c r="I1803" i="2"/>
  <c r="K1803" i="2" s="1"/>
  <c r="I1808" i="2"/>
  <c r="J1808" i="2" s="1"/>
  <c r="I1824" i="2"/>
  <c r="I1868" i="2"/>
  <c r="I1935" i="2"/>
  <c r="J1935" i="2" s="1"/>
  <c r="I1990" i="2"/>
  <c r="K1990" i="2" s="1"/>
  <c r="I1998" i="2"/>
  <c r="I2006" i="2"/>
  <c r="K2006" i="2" s="1"/>
  <c r="I2014" i="2"/>
  <c r="K2014" i="2" s="1"/>
  <c r="I2022" i="2"/>
  <c r="K2022" i="2" s="1"/>
  <c r="I2035" i="2"/>
  <c r="K2035" i="2" s="1"/>
  <c r="I2038" i="2"/>
  <c r="I2108" i="2"/>
  <c r="K2108" i="2" s="1"/>
  <c r="I2116" i="2"/>
  <c r="K2116" i="2" s="1"/>
  <c r="I2490" i="2"/>
  <c r="K2490" i="2" s="1"/>
  <c r="I2495" i="2"/>
  <c r="K2495" i="2" s="1"/>
  <c r="I2508" i="2"/>
  <c r="K2508" i="2" s="1"/>
  <c r="I2519" i="2"/>
  <c r="K2519" i="2" s="1"/>
  <c r="I2527" i="2"/>
  <c r="K2527" i="2" s="1"/>
  <c r="I2540" i="2"/>
  <c r="K2540" i="2" s="1"/>
  <c r="I2551" i="2"/>
  <c r="K2551" i="2" s="1"/>
  <c r="I2559" i="2"/>
  <c r="K2559" i="2" s="1"/>
  <c r="I2572" i="2"/>
  <c r="K2572" i="2" s="1"/>
  <c r="I2583" i="2"/>
  <c r="K2583" i="2" s="1"/>
  <c r="I2591" i="2"/>
  <c r="K2591" i="2" s="1"/>
  <c r="I2604" i="2"/>
  <c r="I2615" i="2"/>
  <c r="K2615" i="2" s="1"/>
  <c r="I2623" i="2"/>
  <c r="K2623" i="2" s="1"/>
  <c r="I2636" i="2"/>
  <c r="K2636" i="2" s="1"/>
  <c r="I2647" i="2"/>
  <c r="K2647" i="2" s="1"/>
  <c r="I2655" i="2"/>
  <c r="K2655" i="2" s="1"/>
  <c r="I2668" i="2"/>
  <c r="K2668" i="2" s="1"/>
  <c r="I2679" i="2"/>
  <c r="K2679" i="2" s="1"/>
  <c r="I2692" i="2"/>
  <c r="K2692" i="2" s="1"/>
  <c r="I2777" i="2"/>
  <c r="K2777" i="2" s="1"/>
  <c r="I2939" i="2"/>
  <c r="K2939" i="2" s="1"/>
  <c r="I2952" i="2"/>
  <c r="K2952" i="2" s="1"/>
  <c r="I2960" i="2"/>
  <c r="K2960" i="2" s="1"/>
  <c r="I2976" i="2"/>
  <c r="I2984" i="2"/>
  <c r="I2992" i="2"/>
  <c r="K2992" i="2" s="1"/>
  <c r="I3000" i="2"/>
  <c r="K3000" i="2" s="1"/>
  <c r="I3159" i="2"/>
  <c r="K3159" i="2" s="1"/>
  <c r="I3167" i="2"/>
  <c r="K3167" i="2" s="1"/>
  <c r="I3175" i="2"/>
  <c r="K3175" i="2" s="1"/>
  <c r="I3191" i="2"/>
  <c r="K3191" i="2" s="1"/>
  <c r="I3199" i="2"/>
  <c r="K3199" i="2" s="1"/>
  <c r="I3207" i="2"/>
  <c r="K3207" i="2" s="1"/>
  <c r="I3215" i="2"/>
  <c r="I3220" i="2"/>
  <c r="J3220" i="2" s="1"/>
  <c r="I4034" i="2"/>
  <c r="I4042" i="2"/>
  <c r="K4042" i="2" s="1"/>
  <c r="I4068" i="2"/>
  <c r="I4076" i="2"/>
  <c r="I4092" i="2"/>
  <c r="I4100" i="2"/>
  <c r="I4108" i="2"/>
  <c r="I4116" i="2"/>
  <c r="I4124" i="2"/>
  <c r="I4206" i="2"/>
  <c r="K4206" i="2" s="1"/>
  <c r="I4214" i="2"/>
  <c r="K4214" i="2" s="1"/>
  <c r="I4222" i="2"/>
  <c r="I4230" i="2"/>
  <c r="J4230" i="2" s="1"/>
  <c r="K4469" i="2"/>
  <c r="I4474" i="2"/>
  <c r="K4474" i="2" s="1"/>
  <c r="I4510" i="2"/>
  <c r="J4510" i="2" s="1"/>
  <c r="I1894" i="2"/>
  <c r="K2425" i="2"/>
  <c r="J2472" i="2"/>
  <c r="K2480" i="2"/>
  <c r="K2517" i="2"/>
  <c r="K2549" i="2"/>
  <c r="K2613" i="2"/>
  <c r="K2645" i="2"/>
  <c r="I2727" i="2"/>
  <c r="K2727" i="2" s="1"/>
  <c r="J2754" i="2"/>
  <c r="K2783" i="2"/>
  <c r="K2791" i="2"/>
  <c r="I2955" i="2"/>
  <c r="K2955" i="2" s="1"/>
  <c r="I2987" i="2"/>
  <c r="I2995" i="2"/>
  <c r="K2995" i="2" s="1"/>
  <c r="I3019" i="2"/>
  <c r="K3019" i="2" s="1"/>
  <c r="J3670" i="2"/>
  <c r="K3716" i="2"/>
  <c r="K3740" i="2"/>
  <c r="I3798" i="2"/>
  <c r="I3806" i="2"/>
  <c r="I3814" i="2"/>
  <c r="I3822" i="2"/>
  <c r="I3910" i="2"/>
  <c r="I3944" i="2"/>
  <c r="I4045" i="2"/>
  <c r="K4045" i="2" s="1"/>
  <c r="J4090" i="2"/>
  <c r="I1681" i="2"/>
  <c r="K1681" i="2" s="1"/>
  <c r="I1689" i="2"/>
  <c r="K1689" i="2" s="1"/>
  <c r="I1694" i="2"/>
  <c r="K1694" i="2" s="1"/>
  <c r="I1791" i="2"/>
  <c r="K1791" i="2" s="1"/>
  <c r="I1838" i="2"/>
  <c r="I1849" i="2"/>
  <c r="K1849" i="2" s="1"/>
  <c r="I1851" i="2"/>
  <c r="J1851" i="2" s="1"/>
  <c r="I1854" i="2"/>
  <c r="K1854" i="2" s="1"/>
  <c r="I1859" i="2"/>
  <c r="K1859" i="2" s="1"/>
  <c r="I1877" i="2"/>
  <c r="I1887" i="2"/>
  <c r="K1887" i="2" s="1"/>
  <c r="I1931" i="2"/>
  <c r="K1931" i="2" s="1"/>
  <c r="I1939" i="2"/>
  <c r="K1939" i="2" s="1"/>
  <c r="I2071" i="2"/>
  <c r="I2083" i="2"/>
  <c r="K2083" i="2" s="1"/>
  <c r="I2099" i="2"/>
  <c r="I2125" i="2"/>
  <c r="I2175" i="2"/>
  <c r="I2204" i="2"/>
  <c r="K2204" i="2" s="1"/>
  <c r="I2212" i="2"/>
  <c r="K2212" i="2" s="1"/>
  <c r="I2223" i="2"/>
  <c r="K2223" i="2" s="1"/>
  <c r="I2231" i="2"/>
  <c r="I2255" i="2"/>
  <c r="K2255" i="2" s="1"/>
  <c r="I2263" i="2"/>
  <c r="K2263" i="2" s="1"/>
  <c r="I2279" i="2"/>
  <c r="K2279" i="2" s="1"/>
  <c r="I2404" i="2"/>
  <c r="J2404" i="2" s="1"/>
  <c r="I2412" i="2"/>
  <c r="K2412" i="2" s="1"/>
  <c r="I2420" i="2"/>
  <c r="K2420" i="2" s="1"/>
  <c r="I2467" i="2"/>
  <c r="I2475" i="2"/>
  <c r="J2475" i="2" s="1"/>
  <c r="I2483" i="2"/>
  <c r="J2483" i="2" s="1"/>
  <c r="I2512" i="2"/>
  <c r="K2512" i="2" s="1"/>
  <c r="I2544" i="2"/>
  <c r="K2544" i="2" s="1"/>
  <c r="I2576" i="2"/>
  <c r="K2576" i="2" s="1"/>
  <c r="I2608" i="2"/>
  <c r="K2608" i="2" s="1"/>
  <c r="I2640" i="2"/>
  <c r="K2640" i="2" s="1"/>
  <c r="I2672" i="2"/>
  <c r="K2672" i="2" s="1"/>
  <c r="I2688" i="2"/>
  <c r="I2696" i="2"/>
  <c r="I2704" i="2"/>
  <c r="K2704" i="2" s="1"/>
  <c r="I2733" i="2"/>
  <c r="I2741" i="2"/>
  <c r="I2749" i="2"/>
  <c r="I2757" i="2"/>
  <c r="K2757" i="2" s="1"/>
  <c r="I2765" i="2"/>
  <c r="I2778" i="2"/>
  <c r="J2778" i="2" s="1"/>
  <c r="I2828" i="2"/>
  <c r="J2828" i="2" s="1"/>
  <c r="I2844" i="2"/>
  <c r="J2844" i="2" s="1"/>
  <c r="I2847" i="2"/>
  <c r="K2847" i="2" s="1"/>
  <c r="I2852" i="2"/>
  <c r="K2852" i="2" s="1"/>
  <c r="K2871" i="2"/>
  <c r="I2876" i="2"/>
  <c r="J2876" i="2" s="1"/>
  <c r="K2879" i="2"/>
  <c r="I3314" i="2"/>
  <c r="K3314" i="2" s="1"/>
  <c r="I3330" i="2"/>
  <c r="I3338" i="2"/>
  <c r="J3338" i="2" s="1"/>
  <c r="I3346" i="2"/>
  <c r="I3354" i="2"/>
  <c r="I3362" i="2"/>
  <c r="I3380" i="2"/>
  <c r="K3380" i="2" s="1"/>
  <c r="I3388" i="2"/>
  <c r="I3404" i="2"/>
  <c r="J3404" i="2" s="1"/>
  <c r="I3409" i="2"/>
  <c r="I3417" i="2"/>
  <c r="I3425" i="2"/>
  <c r="I3433" i="2"/>
  <c r="I3441" i="2"/>
  <c r="I3577" i="2"/>
  <c r="I3585" i="2"/>
  <c r="I3593" i="2"/>
  <c r="I3601" i="2"/>
  <c r="I3633" i="2"/>
  <c r="I3649" i="2"/>
  <c r="K3649" i="2" s="1"/>
  <c r="I3665" i="2"/>
  <c r="I3695" i="2"/>
  <c r="I3708" i="2"/>
  <c r="I3711" i="2"/>
  <c r="J3711" i="2" s="1"/>
  <c r="K3714" i="2"/>
  <c r="I3719" i="2"/>
  <c r="I3769" i="2"/>
  <c r="K3769" i="2" s="1"/>
  <c r="J3823" i="2"/>
  <c r="I3836" i="2"/>
  <c r="J3839" i="2"/>
  <c r="I3844" i="2"/>
  <c r="I3868" i="2"/>
  <c r="I3884" i="2"/>
  <c r="J3887" i="2"/>
  <c r="I3892" i="2"/>
  <c r="I3900" i="2"/>
  <c r="I3908" i="2"/>
  <c r="I3929" i="2"/>
  <c r="K3929" i="2" s="1"/>
  <c r="I3955" i="2"/>
  <c r="J3955" i="2" s="1"/>
  <c r="I3971" i="2"/>
  <c r="I3987" i="2"/>
  <c r="I4000" i="2"/>
  <c r="I4003" i="2"/>
  <c r="J4003" i="2" s="1"/>
  <c r="I4011" i="2"/>
  <c r="I4027" i="2"/>
  <c r="I1797" i="2"/>
  <c r="I1802" i="2"/>
  <c r="K1810" i="2"/>
  <c r="I1857" i="2"/>
  <c r="K1857" i="2" s="1"/>
  <c r="I1867" i="2"/>
  <c r="I1942" i="2"/>
  <c r="K1942" i="2" s="1"/>
  <c r="I1947" i="2"/>
  <c r="K1947" i="2" s="1"/>
  <c r="I2048" i="2"/>
  <c r="K2048" i="2" s="1"/>
  <c r="I2069" i="2"/>
  <c r="K2069" i="2" s="1"/>
  <c r="I2074" i="2"/>
  <c r="I2086" i="2"/>
  <c r="I2102" i="2"/>
  <c r="K2102" i="2" s="1"/>
  <c r="I2107" i="2"/>
  <c r="K2107" i="2" s="1"/>
  <c r="I2115" i="2"/>
  <c r="K2115" i="2" s="1"/>
  <c r="I2189" i="2"/>
  <c r="I2218" i="2"/>
  <c r="K2218" i="2" s="1"/>
  <c r="I2250" i="2"/>
  <c r="I2258" i="2"/>
  <c r="K2258" i="2" s="1"/>
  <c r="I2351" i="2"/>
  <c r="I2359" i="2"/>
  <c r="I2367" i="2"/>
  <c r="J2367" i="2" s="1"/>
  <c r="I2375" i="2"/>
  <c r="J2375" i="2" s="1"/>
  <c r="I2383" i="2"/>
  <c r="J2383" i="2" s="1"/>
  <c r="I2391" i="2"/>
  <c r="J2391" i="2" s="1"/>
  <c r="I2399" i="2"/>
  <c r="J2399" i="2" s="1"/>
  <c r="I2407" i="2"/>
  <c r="J2407" i="2" s="1"/>
  <c r="I2415" i="2"/>
  <c r="I3285" i="2"/>
  <c r="I3293" i="2"/>
  <c r="I3301" i="2"/>
  <c r="I3309" i="2"/>
  <c r="I3644" i="2"/>
  <c r="K3644" i="2" s="1"/>
  <c r="I3652" i="2"/>
  <c r="K3652" i="2" s="1"/>
  <c r="I4776" i="2"/>
  <c r="I4784" i="2"/>
  <c r="J2804" i="2"/>
  <c r="I2809" i="2"/>
  <c r="I2838" i="2"/>
  <c r="J2838" i="2" s="1"/>
  <c r="I2846" i="2"/>
  <c r="K2846" i="2" s="1"/>
  <c r="I2851" i="2"/>
  <c r="I2880" i="2"/>
  <c r="J2880" i="2" s="1"/>
  <c r="I2965" i="2"/>
  <c r="I2983" i="2"/>
  <c r="K2983" i="2" s="1"/>
  <c r="I3010" i="2"/>
  <c r="J3010" i="2" s="1"/>
  <c r="I3018" i="2"/>
  <c r="K3018" i="2" s="1"/>
  <c r="I3026" i="2"/>
  <c r="I3031" i="2"/>
  <c r="I3039" i="2"/>
  <c r="K3039" i="2" s="1"/>
  <c r="I3047" i="2"/>
  <c r="K3047" i="2" s="1"/>
  <c r="I3092" i="2"/>
  <c r="K3092" i="2" s="1"/>
  <c r="I3129" i="2"/>
  <c r="I3187" i="2"/>
  <c r="K3187" i="2" s="1"/>
  <c r="I3211" i="2"/>
  <c r="K3211" i="2" s="1"/>
  <c r="I3316" i="2"/>
  <c r="K3316" i="2" s="1"/>
  <c r="I3319" i="2"/>
  <c r="I3324" i="2"/>
  <c r="I3327" i="2"/>
  <c r="I3335" i="2"/>
  <c r="K3335" i="2" s="1"/>
  <c r="I3340" i="2"/>
  <c r="I3343" i="2"/>
  <c r="I3348" i="2"/>
  <c r="K3348" i="2" s="1"/>
  <c r="I3351" i="2"/>
  <c r="K3351" i="2" s="1"/>
  <c r="I3359" i="2"/>
  <c r="K3359" i="2" s="1"/>
  <c r="K3367" i="2"/>
  <c r="I3635" i="2"/>
  <c r="I3651" i="2"/>
  <c r="I3678" i="2"/>
  <c r="J3678" i="2" s="1"/>
  <c r="I3734" i="2"/>
  <c r="I3779" i="2"/>
  <c r="K3779" i="2" s="1"/>
  <c r="I3840" i="2"/>
  <c r="I3843" i="2"/>
  <c r="I3851" i="2"/>
  <c r="K3851" i="2" s="1"/>
  <c r="I3875" i="2"/>
  <c r="J3875" i="2" s="1"/>
  <c r="I3899" i="2"/>
  <c r="J3899" i="2" s="1"/>
  <c r="I3907" i="2"/>
  <c r="K3907" i="2" s="1"/>
  <c r="I3915" i="2"/>
  <c r="K3915" i="2" s="1"/>
  <c r="I3923" i="2"/>
  <c r="J3923" i="2" s="1"/>
  <c r="I3936" i="2"/>
  <c r="I3970" i="2"/>
  <c r="K3970" i="2" s="1"/>
  <c r="I3978" i="2"/>
  <c r="K3978" i="2" s="1"/>
  <c r="I3986" i="2"/>
  <c r="K3986" i="2" s="1"/>
  <c r="I4002" i="2"/>
  <c r="K4002" i="2" s="1"/>
  <c r="I4010" i="2"/>
  <c r="K4010" i="2" s="1"/>
  <c r="I4018" i="2"/>
  <c r="K4018" i="2" s="1"/>
  <c r="I4026" i="2"/>
  <c r="J4026" i="2" s="1"/>
  <c r="I4031" i="2"/>
  <c r="I4055" i="2"/>
  <c r="I4065" i="2"/>
  <c r="K4065" i="2" s="1"/>
  <c r="I4081" i="2"/>
  <c r="K4081" i="2" s="1"/>
  <c r="I4113" i="2"/>
  <c r="J4113" i="2" s="1"/>
  <c r="I4129" i="2"/>
  <c r="I4150" i="2"/>
  <c r="K4150" i="2" s="1"/>
  <c r="I4158" i="2"/>
  <c r="I4182" i="2"/>
  <c r="K4182" i="2" s="1"/>
  <c r="I4190" i="2"/>
  <c r="K4203" i="2"/>
  <c r="I4218" i="2"/>
  <c r="J4218" i="2" s="1"/>
  <c r="I4221" i="2"/>
  <c r="I4229" i="2"/>
  <c r="K4229" i="2" s="1"/>
  <c r="I4234" i="2"/>
  <c r="I4255" i="2"/>
  <c r="I4263" i="2"/>
  <c r="J4263" i="2" s="1"/>
  <c r="I4303" i="2"/>
  <c r="J4303" i="2" s="1"/>
  <c r="I4311" i="2"/>
  <c r="K4311" i="2" s="1"/>
  <c r="I4324" i="2"/>
  <c r="I4332" i="2"/>
  <c r="I4348" i="2"/>
  <c r="K4375" i="2"/>
  <c r="I4377" i="2"/>
  <c r="I4380" i="2"/>
  <c r="I4388" i="2"/>
  <c r="I4452" i="2"/>
  <c r="I4478" i="2"/>
  <c r="K4478" i="2" s="1"/>
  <c r="I4488" i="2"/>
  <c r="I4509" i="2"/>
  <c r="I4522" i="2"/>
  <c r="K4522" i="2" s="1"/>
  <c r="I4530" i="2"/>
  <c r="I4554" i="2"/>
  <c r="J4554" i="2" s="1"/>
  <c r="I4630" i="2"/>
  <c r="K4630" i="2" s="1"/>
  <c r="I4638" i="2"/>
  <c r="J4638" i="2" s="1"/>
  <c r="I4646" i="2"/>
  <c r="J4646" i="2" s="1"/>
  <c r="I4654" i="2"/>
  <c r="K4654" i="2" s="1"/>
  <c r="I4662" i="2"/>
  <c r="K4662" i="2" s="1"/>
  <c r="I4670" i="2"/>
  <c r="J4670" i="2" s="1"/>
  <c r="I4678" i="2"/>
  <c r="K4678" i="2" s="1"/>
  <c r="I4691" i="2"/>
  <c r="I4704" i="2"/>
  <c r="I4728" i="2"/>
  <c r="I4736" i="2"/>
  <c r="I4744" i="2"/>
  <c r="I4752" i="2"/>
  <c r="I4757" i="2"/>
  <c r="K4757" i="2" s="1"/>
  <c r="I4781" i="2"/>
  <c r="K4781" i="2" s="1"/>
  <c r="I4786" i="2"/>
  <c r="K4786" i="2" s="1"/>
  <c r="I4789" i="2"/>
  <c r="I4797" i="2"/>
  <c r="I4805" i="2"/>
  <c r="K4805" i="2" s="1"/>
  <c r="I4818" i="2"/>
  <c r="I4831" i="2"/>
  <c r="I4839" i="2"/>
  <c r="J4839" i="2" s="1"/>
  <c r="I4844" i="2"/>
  <c r="I4860" i="2"/>
  <c r="I4868" i="2"/>
  <c r="I4876" i="2"/>
  <c r="I4884" i="2"/>
  <c r="I4900" i="2"/>
  <c r="I4916" i="2"/>
  <c r="I4926" i="2"/>
  <c r="K4926" i="2" s="1"/>
  <c r="I4947" i="2"/>
  <c r="I5034" i="2"/>
  <c r="J5034" i="2" s="1"/>
  <c r="K5037" i="2"/>
  <c r="I5042" i="2"/>
  <c r="K5042" i="2" s="1"/>
  <c r="I5197" i="2"/>
  <c r="K5197" i="2" s="1"/>
  <c r="I5213" i="2"/>
  <c r="I5218" i="2"/>
  <c r="I5221" i="2"/>
  <c r="K5221" i="2" s="1"/>
  <c r="I5229" i="2"/>
  <c r="K5229" i="2" s="1"/>
  <c r="I5237" i="2"/>
  <c r="K5237" i="2" s="1"/>
  <c r="I5245" i="2"/>
  <c r="I5253" i="2"/>
  <c r="K5253" i="2" s="1"/>
  <c r="I5290" i="2"/>
  <c r="K5290" i="2" s="1"/>
  <c r="I5293" i="2"/>
  <c r="I5309" i="2"/>
  <c r="I5317" i="2"/>
  <c r="I5341" i="2"/>
  <c r="I5404" i="2"/>
  <c r="I5412" i="2"/>
  <c r="I5433" i="2"/>
  <c r="K5433" i="2" s="1"/>
  <c r="I5441" i="2"/>
  <c r="K5441" i="2" s="1"/>
  <c r="I5589" i="2"/>
  <c r="K5589" i="2" s="1"/>
  <c r="I5597" i="2"/>
  <c r="I5605" i="2"/>
  <c r="K5605" i="2" s="1"/>
  <c r="I5610" i="2"/>
  <c r="I5647" i="2"/>
  <c r="K5647" i="2" s="1"/>
  <c r="I5679" i="2"/>
  <c r="K5679" i="2" s="1"/>
  <c r="K5695" i="2"/>
  <c r="I6066" i="2"/>
  <c r="I6122" i="2"/>
  <c r="I6135" i="2"/>
  <c r="I6143" i="2"/>
  <c r="I6151" i="2"/>
  <c r="I6159" i="2"/>
  <c r="I6262" i="2"/>
  <c r="I6302" i="2"/>
  <c r="I6310" i="2"/>
  <c r="I6318" i="2"/>
  <c r="I6334" i="2"/>
  <c r="I6347" i="2"/>
  <c r="K6347" i="2" s="1"/>
  <c r="I6350" i="2"/>
  <c r="I6547" i="2"/>
  <c r="J6547" i="2" s="1"/>
  <c r="I5256" i="2"/>
  <c r="I5495" i="2"/>
  <c r="K5495" i="2" s="1"/>
  <c r="K5621" i="2"/>
  <c r="I6220" i="2"/>
  <c r="K6220" i="2" s="1"/>
  <c r="I6244" i="2"/>
  <c r="I4798" i="2"/>
  <c r="I4806" i="2"/>
  <c r="J4806" i="2" s="1"/>
  <c r="I4866" i="2"/>
  <c r="K4866" i="2" s="1"/>
  <c r="I4901" i="2"/>
  <c r="I4998" i="2"/>
  <c r="J4998" i="2" s="1"/>
  <c r="I5474" i="2"/>
  <c r="K5477" i="2"/>
  <c r="I5482" i="2"/>
  <c r="I5490" i="2"/>
  <c r="I5498" i="2"/>
  <c r="I5511" i="2"/>
  <c r="K5511" i="2" s="1"/>
  <c r="I5524" i="2"/>
  <c r="K5524" i="2" s="1"/>
  <c r="K5527" i="2"/>
  <c r="K5540" i="2"/>
  <c r="I5545" i="2"/>
  <c r="K5545" i="2" s="1"/>
  <c r="I5553" i="2"/>
  <c r="K5553" i="2" s="1"/>
  <c r="I5574" i="2"/>
  <c r="I5984" i="2"/>
  <c r="J6051" i="2"/>
  <c r="I6056" i="2"/>
  <c r="K6056" i="2" s="1"/>
  <c r="I6215" i="2"/>
  <c r="I6508" i="2"/>
  <c r="I5030" i="2"/>
  <c r="K5030" i="2" s="1"/>
  <c r="I5070" i="2"/>
  <c r="I5972" i="2"/>
  <c r="K5972" i="2" s="1"/>
  <c r="I5979" i="2"/>
  <c r="I5995" i="2"/>
  <c r="I6027" i="2"/>
  <c r="I2523" i="2"/>
  <c r="K2523" i="2" s="1"/>
  <c r="I2555" i="2"/>
  <c r="K2555" i="2" s="1"/>
  <c r="I2587" i="2"/>
  <c r="K2587" i="2" s="1"/>
  <c r="I2619" i="2"/>
  <c r="K2619" i="2" s="1"/>
  <c r="I2651" i="2"/>
  <c r="K2651" i="2" s="1"/>
  <c r="I2699" i="2"/>
  <c r="K2699" i="2" s="1"/>
  <c r="I2855" i="2"/>
  <c r="K2855" i="2" s="1"/>
  <c r="I2908" i="2"/>
  <c r="J2908" i="2" s="1"/>
  <c r="K2911" i="2"/>
  <c r="K2919" i="2"/>
  <c r="I3035" i="2"/>
  <c r="K3035" i="2" s="1"/>
  <c r="K3091" i="2"/>
  <c r="K3120" i="2"/>
  <c r="K3128" i="2"/>
  <c r="I3249" i="2"/>
  <c r="K3249" i="2" s="1"/>
  <c r="I3257" i="2"/>
  <c r="K3257" i="2" s="1"/>
  <c r="I3331" i="2"/>
  <c r="K3331" i="2" s="1"/>
  <c r="I3381" i="2"/>
  <c r="I3668" i="2"/>
  <c r="K3985" i="2"/>
  <c r="I3998" i="2"/>
  <c r="K3998" i="2" s="1"/>
  <c r="K4046" i="2"/>
  <c r="I4170" i="2"/>
  <c r="I4178" i="2"/>
  <c r="K4178" i="2" s="1"/>
  <c r="I4392" i="2"/>
  <c r="J4719" i="2"/>
  <c r="I4761" i="2"/>
  <c r="K4761" i="2" s="1"/>
  <c r="K4817" i="2"/>
  <c r="I4904" i="2"/>
  <c r="I5009" i="2"/>
  <c r="J5009" i="2" s="1"/>
  <c r="I5145" i="2"/>
  <c r="K5517" i="2"/>
  <c r="I5959" i="2"/>
  <c r="I6014" i="2"/>
  <c r="J6420" i="2"/>
  <c r="I6427" i="2"/>
  <c r="J6427" i="2" s="1"/>
  <c r="I2143" i="2"/>
  <c r="I2270" i="2"/>
  <c r="I2283" i="2"/>
  <c r="I2302" i="2"/>
  <c r="I2310" i="2"/>
  <c r="I2326" i="2"/>
  <c r="K2326" i="2" s="1"/>
  <c r="I2331" i="2"/>
  <c r="I2339" i="2"/>
  <c r="I2347" i="2"/>
  <c r="I2427" i="2"/>
  <c r="J2427" i="2" s="1"/>
  <c r="I2435" i="2"/>
  <c r="J2435" i="2" s="1"/>
  <c r="I2440" i="2"/>
  <c r="J2440" i="2" s="1"/>
  <c r="I2487" i="2"/>
  <c r="J2487" i="2" s="1"/>
  <c r="I2497" i="2"/>
  <c r="K2500" i="2"/>
  <c r="I2505" i="2"/>
  <c r="K2505" i="2" s="1"/>
  <c r="I2513" i="2"/>
  <c r="K2513" i="2" s="1"/>
  <c r="I2529" i="2"/>
  <c r="K2532" i="2"/>
  <c r="I2537" i="2"/>
  <c r="I2545" i="2"/>
  <c r="I2561" i="2"/>
  <c r="K2564" i="2"/>
  <c r="I2569" i="2"/>
  <c r="K2569" i="2" s="1"/>
  <c r="I2577" i="2"/>
  <c r="K2577" i="2" s="1"/>
  <c r="I2593" i="2"/>
  <c r="K2596" i="2"/>
  <c r="I2601" i="2"/>
  <c r="I2609" i="2"/>
  <c r="K2609" i="2" s="1"/>
  <c r="I2625" i="2"/>
  <c r="K2625" i="2" s="1"/>
  <c r="K2628" i="2"/>
  <c r="I2633" i="2"/>
  <c r="J2633" i="2" s="1"/>
  <c r="I2641" i="2"/>
  <c r="K2641" i="2" s="1"/>
  <c r="I2657" i="2"/>
  <c r="K2660" i="2"/>
  <c r="I2665" i="2"/>
  <c r="J2665" i="2" s="1"/>
  <c r="I2673" i="2"/>
  <c r="I2681" i="2"/>
  <c r="K2681" i="2" s="1"/>
  <c r="I2689" i="2"/>
  <c r="I2705" i="2"/>
  <c r="K2705" i="2" s="1"/>
  <c r="I2731" i="2"/>
  <c r="K2731" i="2" s="1"/>
  <c r="I2739" i="2"/>
  <c r="K2739" i="2" s="1"/>
  <c r="I2763" i="2"/>
  <c r="K2763" i="2" s="1"/>
  <c r="I2795" i="2"/>
  <c r="K2795" i="2" s="1"/>
  <c r="I2811" i="2"/>
  <c r="K2811" i="2" s="1"/>
  <c r="I2824" i="2"/>
  <c r="I2861" i="2"/>
  <c r="I2869" i="2"/>
  <c r="I2877" i="2"/>
  <c r="I2885" i="2"/>
  <c r="K2885" i="2" s="1"/>
  <c r="I2893" i="2"/>
  <c r="I2906" i="2"/>
  <c r="J2906" i="2" s="1"/>
  <c r="I3033" i="2"/>
  <c r="J3060" i="2"/>
  <c r="I3065" i="2"/>
  <c r="J3068" i="2"/>
  <c r="I3094" i="2"/>
  <c r="I3102" i="2"/>
  <c r="I3115" i="2"/>
  <c r="K3115" i="2" s="1"/>
  <c r="I3131" i="2"/>
  <c r="K3131" i="2" s="1"/>
  <c r="I3144" i="2"/>
  <c r="K3144" i="2" s="1"/>
  <c r="I3152" i="2"/>
  <c r="K3152" i="2" s="1"/>
  <c r="I3168" i="2"/>
  <c r="K3168" i="2" s="1"/>
  <c r="I3276" i="2"/>
  <c r="I3281" i="2"/>
  <c r="J3669" i="2"/>
  <c r="I3673" i="2"/>
  <c r="K3673" i="2" s="1"/>
  <c r="I3675" i="2"/>
  <c r="I3680" i="2"/>
  <c r="K3680" i="2" s="1"/>
  <c r="I3688" i="2"/>
  <c r="K3688" i="2" s="1"/>
  <c r="I3696" i="2"/>
  <c r="I3704" i="2"/>
  <c r="I3712" i="2"/>
  <c r="K3712" i="2" s="1"/>
  <c r="I3720" i="2"/>
  <c r="K3720" i="2" s="1"/>
  <c r="I3781" i="2"/>
  <c r="J3781" i="2" s="1"/>
  <c r="I3797" i="2"/>
  <c r="K3797" i="2" s="1"/>
  <c r="I3805" i="2"/>
  <c r="I3813" i="2"/>
  <c r="K3813" i="2" s="1"/>
  <c r="I3821" i="2"/>
  <c r="I3842" i="2"/>
  <c r="I3858" i="2"/>
  <c r="I3861" i="2"/>
  <c r="K3861" i="2" s="1"/>
  <c r="I3869" i="2"/>
  <c r="K3869" i="2" s="1"/>
  <c r="I3877" i="2"/>
  <c r="I3906" i="2"/>
  <c r="I3909" i="2"/>
  <c r="K3909" i="2" s="1"/>
  <c r="I3917" i="2"/>
  <c r="K3917" i="2" s="1"/>
  <c r="I3925" i="2"/>
  <c r="K3925" i="2" s="1"/>
  <c r="I3933" i="2"/>
  <c r="I3938" i="2"/>
  <c r="K3938" i="2" s="1"/>
  <c r="I3951" i="2"/>
  <c r="K3951" i="2" s="1"/>
  <c r="I4004" i="2"/>
  <c r="I4012" i="2"/>
  <c r="I4020" i="2"/>
  <c r="I4028" i="2"/>
  <c r="J4062" i="2"/>
  <c r="I4083" i="2"/>
  <c r="I4091" i="2"/>
  <c r="I4115" i="2"/>
  <c r="J4115" i="2" s="1"/>
  <c r="I4123" i="2"/>
  <c r="K4123" i="2" s="1"/>
  <c r="K4139" i="2"/>
  <c r="J4147" i="2"/>
  <c r="I4160" i="2"/>
  <c r="I4168" i="2"/>
  <c r="J4179" i="2"/>
  <c r="I4184" i="2"/>
  <c r="I4192" i="2"/>
  <c r="I4202" i="2"/>
  <c r="K4202" i="2" s="1"/>
  <c r="I4257" i="2"/>
  <c r="I4289" i="2"/>
  <c r="I4350" i="2"/>
  <c r="K4350" i="2" s="1"/>
  <c r="I4358" i="2"/>
  <c r="I4366" i="2"/>
  <c r="J4366" i="2" s="1"/>
  <c r="J4369" i="2"/>
  <c r="I4374" i="2"/>
  <c r="K4374" i="2" s="1"/>
  <c r="I4382" i="2"/>
  <c r="J4382" i="2" s="1"/>
  <c r="I4390" i="2"/>
  <c r="I4398" i="2"/>
  <c r="K4398" i="2" s="1"/>
  <c r="I4406" i="2"/>
  <c r="I4414" i="2"/>
  <c r="K4414" i="2" s="1"/>
  <c r="I4438" i="2"/>
  <c r="I4446" i="2"/>
  <c r="J4446" i="2" s="1"/>
  <c r="I4462" i="2"/>
  <c r="K4462" i="2" s="1"/>
  <c r="I4480" i="2"/>
  <c r="I4532" i="2"/>
  <c r="I4595" i="2"/>
  <c r="J4595" i="2" s="1"/>
  <c r="I4608" i="2"/>
  <c r="I4640" i="2"/>
  <c r="I4664" i="2"/>
  <c r="I4680" i="2"/>
  <c r="I4688" i="2"/>
  <c r="I5343" i="2"/>
  <c r="J5343" i="2" s="1"/>
  <c r="I5351" i="2"/>
  <c r="J5351" i="2" s="1"/>
  <c r="I5364" i="2"/>
  <c r="I5372" i="2"/>
  <c r="I5380" i="2"/>
  <c r="I5414" i="2"/>
  <c r="K5414" i="2" s="1"/>
  <c r="K5417" i="2"/>
  <c r="I5633" i="2"/>
  <c r="I5641" i="2"/>
  <c r="I5649" i="2"/>
  <c r="K5649" i="2" s="1"/>
  <c r="I5657" i="2"/>
  <c r="K5657" i="2" s="1"/>
  <c r="I5665" i="2"/>
  <c r="K5665" i="2" s="1"/>
  <c r="K5668" i="2"/>
  <c r="I5673" i="2"/>
  <c r="K5673" i="2" s="1"/>
  <c r="I5686" i="2"/>
  <c r="K5705" i="2"/>
  <c r="I5718" i="2"/>
  <c r="I5739" i="2"/>
  <c r="K5739" i="2" s="1"/>
  <c r="I5747" i="2"/>
  <c r="K5747" i="2" s="1"/>
  <c r="I5843" i="2"/>
  <c r="K5843" i="2" s="1"/>
  <c r="I5949" i="2"/>
  <c r="I6357" i="2"/>
  <c r="I6362" i="2"/>
  <c r="I6367" i="2"/>
  <c r="I6388" i="2"/>
  <c r="I6615" i="2"/>
  <c r="I6620" i="2"/>
  <c r="K6620" i="2" s="1"/>
  <c r="J4490" i="2"/>
  <c r="I4950" i="2"/>
  <c r="K4950" i="2" s="1"/>
  <c r="I4966" i="2"/>
  <c r="I4974" i="2"/>
  <c r="J4974" i="2" s="1"/>
  <c r="I4987" i="2"/>
  <c r="J4987" i="2" s="1"/>
  <c r="I5016" i="2"/>
  <c r="I5024" i="2"/>
  <c r="I5032" i="2"/>
  <c r="I5056" i="2"/>
  <c r="K5067" i="2"/>
  <c r="I5088" i="2"/>
  <c r="I5096" i="2"/>
  <c r="I5120" i="2"/>
  <c r="I5128" i="2"/>
  <c r="I5136" i="2"/>
  <c r="I5144" i="2"/>
  <c r="I5165" i="2"/>
  <c r="K5165" i="2" s="1"/>
  <c r="I5191" i="2"/>
  <c r="J5191" i="2" s="1"/>
  <c r="I5207" i="2"/>
  <c r="K5207" i="2" s="1"/>
  <c r="I5215" i="2"/>
  <c r="I5231" i="2"/>
  <c r="I5255" i="2"/>
  <c r="I5263" i="2"/>
  <c r="J5263" i="2" s="1"/>
  <c r="I5271" i="2"/>
  <c r="J5271" i="2" s="1"/>
  <c r="I5279" i="2"/>
  <c r="J5279" i="2" s="1"/>
  <c r="I5287" i="2"/>
  <c r="I5303" i="2"/>
  <c r="K5303" i="2" s="1"/>
  <c r="I5348" i="2"/>
  <c r="I5361" i="2"/>
  <c r="K5361" i="2" s="1"/>
  <c r="I5377" i="2"/>
  <c r="J5377" i="2" s="1"/>
  <c r="I5440" i="2"/>
  <c r="K5440" i="2" s="1"/>
  <c r="I5445" i="2"/>
  <c r="K5445" i="2" s="1"/>
  <c r="I5453" i="2"/>
  <c r="K5453" i="2" s="1"/>
  <c r="K5456" i="2"/>
  <c r="I5458" i="2"/>
  <c r="K5461" i="2"/>
  <c r="I5466" i="2"/>
  <c r="I5479" i="2"/>
  <c r="K5479" i="2" s="1"/>
  <c r="I5492" i="2"/>
  <c r="K5492" i="2" s="1"/>
  <c r="I5513" i="2"/>
  <c r="K5513" i="2" s="1"/>
  <c r="I5521" i="2"/>
  <c r="K5521" i="2" s="1"/>
  <c r="I5526" i="2"/>
  <c r="K5529" i="2"/>
  <c r="I5547" i="2"/>
  <c r="K5547" i="2" s="1"/>
  <c r="I5568" i="2"/>
  <c r="K5568" i="2" s="1"/>
  <c r="I5573" i="2"/>
  <c r="K5573" i="2" s="1"/>
  <c r="I5581" i="2"/>
  <c r="K5581" i="2" s="1"/>
  <c r="I5594" i="2"/>
  <c r="I5617" i="2"/>
  <c r="K5617" i="2" s="1"/>
  <c r="I5625" i="2"/>
  <c r="K5625" i="2" s="1"/>
  <c r="I5638" i="2"/>
  <c r="I5670" i="2"/>
  <c r="I5691" i="2"/>
  <c r="J5691" i="2" s="1"/>
  <c r="I5746" i="2"/>
  <c r="I5775" i="2"/>
  <c r="I5783" i="2"/>
  <c r="I5791" i="2"/>
  <c r="J5791" i="2" s="1"/>
  <c r="I5794" i="2"/>
  <c r="J5794" i="2" s="1"/>
  <c r="I5799" i="2"/>
  <c r="I5815" i="2"/>
  <c r="I5818" i="2"/>
  <c r="J5818" i="2" s="1"/>
  <c r="I5831" i="2"/>
  <c r="J5831" i="2" s="1"/>
  <c r="I5852" i="2"/>
  <c r="K5852" i="2" s="1"/>
  <c r="I5855" i="2"/>
  <c r="I5860" i="2"/>
  <c r="K5860" i="2" s="1"/>
  <c r="I5863" i="2"/>
  <c r="I5868" i="2"/>
  <c r="J5868" i="2" s="1"/>
  <c r="I5871" i="2"/>
  <c r="I5876" i="2"/>
  <c r="J5876" i="2" s="1"/>
  <c r="I5916" i="2"/>
  <c r="K5916" i="2" s="1"/>
  <c r="I5924" i="2"/>
  <c r="I5932" i="2"/>
  <c r="J5932" i="2" s="1"/>
  <c r="I5969" i="2"/>
  <c r="I6029" i="2"/>
  <c r="I6034" i="2"/>
  <c r="I6050" i="2"/>
  <c r="I6055" i="2"/>
  <c r="I6071" i="2"/>
  <c r="I6079" i="2"/>
  <c r="I6087" i="2"/>
  <c r="I6095" i="2"/>
  <c r="I6103" i="2"/>
  <c r="I6127" i="2"/>
  <c r="I6132" i="2"/>
  <c r="I6219" i="2"/>
  <c r="J6219" i="2" s="1"/>
  <c r="I6400" i="2"/>
  <c r="K6400" i="2" s="1"/>
  <c r="I6403" i="2"/>
  <c r="J6403" i="2" s="1"/>
  <c r="I6429" i="2"/>
  <c r="I6442" i="2"/>
  <c r="I6507" i="2"/>
  <c r="J6507" i="2" s="1"/>
  <c r="I6510" i="2"/>
  <c r="I6518" i="2"/>
  <c r="I6523" i="2"/>
  <c r="J6523" i="2" s="1"/>
  <c r="I6526" i="2"/>
  <c r="I6528" i="2"/>
  <c r="K6528" i="2" s="1"/>
  <c r="I6531" i="2"/>
  <c r="J6531" i="2" s="1"/>
  <c r="I6707" i="2"/>
  <c r="J6707" i="2" s="1"/>
  <c r="I7105" i="2"/>
  <c r="I7113" i="2"/>
  <c r="I7134" i="2"/>
  <c r="I7142" i="2"/>
  <c r="I7152" i="2"/>
  <c r="J7152" i="2" s="1"/>
  <c r="I7171" i="2"/>
  <c r="I7368" i="2"/>
  <c r="K7368" i="2" s="1"/>
  <c r="I7376" i="2"/>
  <c r="I7524" i="2"/>
  <c r="J7524" i="2" s="1"/>
  <c r="I7553" i="2"/>
  <c r="I7566" i="2"/>
  <c r="I7598" i="2"/>
  <c r="K7641" i="2"/>
  <c r="I7646" i="2"/>
  <c r="I7675" i="2"/>
  <c r="K7675" i="2" s="1"/>
  <c r="I7691" i="2"/>
  <c r="I7699" i="2"/>
  <c r="I7707" i="2"/>
  <c r="I7734" i="2"/>
  <c r="I7742" i="2"/>
  <c r="I7750" i="2"/>
  <c r="J7750" i="2" s="1"/>
  <c r="I7853" i="2"/>
  <c r="J7869" i="2"/>
  <c r="I7882" i="2"/>
  <c r="K7882" i="2" s="1"/>
  <c r="I7906" i="2"/>
  <c r="I7914" i="2"/>
  <c r="J7914" i="2" s="1"/>
  <c r="J7933" i="2"/>
  <c r="I7938" i="2"/>
  <c r="I7954" i="2"/>
  <c r="I7975" i="2"/>
  <c r="K7975" i="2" s="1"/>
  <c r="I7991" i="2"/>
  <c r="I8007" i="2"/>
  <c r="J8007" i="2" s="1"/>
  <c r="I8071" i="2"/>
  <c r="I8087" i="2"/>
  <c r="K8087" i="2" s="1"/>
  <c r="I8095" i="2"/>
  <c r="I8100" i="2"/>
  <c r="I8105" i="2"/>
  <c r="I8126" i="2"/>
  <c r="I8142" i="2"/>
  <c r="K8142" i="2" s="1"/>
  <c r="I8158" i="2"/>
  <c r="J8158" i="2" s="1"/>
  <c r="I8174" i="2"/>
  <c r="J8174" i="2" s="1"/>
  <c r="I8195" i="2"/>
  <c r="I8259" i="2"/>
  <c r="I8267" i="2"/>
  <c r="I8280" i="2"/>
  <c r="I8288" i="2"/>
  <c r="K8323" i="2"/>
  <c r="I6928" i="2"/>
  <c r="I6944" i="2"/>
  <c r="I6952" i="2"/>
  <c r="J6952" i="2" s="1"/>
  <c r="I7028" i="2"/>
  <c r="I7039" i="2"/>
  <c r="I7124" i="2"/>
  <c r="J7124" i="2" s="1"/>
  <c r="J7148" i="2"/>
  <c r="I7374" i="2"/>
  <c r="I7464" i="2"/>
  <c r="J7464" i="2" s="1"/>
  <c r="I7556" i="2"/>
  <c r="J7556" i="2" s="1"/>
  <c r="I6769" i="2"/>
  <c r="I6777" i="2"/>
  <c r="I6801" i="2"/>
  <c r="I6809" i="2"/>
  <c r="I6841" i="2"/>
  <c r="I6854" i="2"/>
  <c r="I6875" i="2"/>
  <c r="K6875" i="2" s="1"/>
  <c r="I6894" i="2"/>
  <c r="J6894" i="2" s="1"/>
  <c r="I7010" i="2"/>
  <c r="I7026" i="2"/>
  <c r="I7058" i="2"/>
  <c r="I7496" i="2"/>
  <c r="J7496" i="2" s="1"/>
  <c r="K7507" i="2"/>
  <c r="I7530" i="2"/>
  <c r="J6976" i="2"/>
  <c r="I7082" i="2"/>
  <c r="I7280" i="2"/>
  <c r="J7280" i="2" s="1"/>
  <c r="I7446" i="2"/>
  <c r="I4714" i="2"/>
  <c r="I4722" i="2"/>
  <c r="I4738" i="2"/>
  <c r="K4738" i="2" s="1"/>
  <c r="I4791" i="2"/>
  <c r="J4791" i="2" s="1"/>
  <c r="I4841" i="2"/>
  <c r="I4846" i="2"/>
  <c r="J4846" i="2" s="1"/>
  <c r="I4902" i="2"/>
  <c r="I4923" i="2"/>
  <c r="J4923" i="2" s="1"/>
  <c r="I4941" i="2"/>
  <c r="K4941" i="2" s="1"/>
  <c r="I4957" i="2"/>
  <c r="I4962" i="2"/>
  <c r="K4962" i="2" s="1"/>
  <c r="I4965" i="2"/>
  <c r="I4970" i="2"/>
  <c r="J4970" i="2" s="1"/>
  <c r="I4981" i="2"/>
  <c r="K4981" i="2" s="1"/>
  <c r="I4994" i="2"/>
  <c r="K4994" i="2" s="1"/>
  <c r="I5007" i="2"/>
  <c r="J5007" i="2" s="1"/>
  <c r="I5031" i="2"/>
  <c r="J5031" i="2" s="1"/>
  <c r="I5071" i="2"/>
  <c r="K5071" i="2" s="1"/>
  <c r="I5087" i="2"/>
  <c r="I5095" i="2"/>
  <c r="I5119" i="2"/>
  <c r="J5119" i="2" s="1"/>
  <c r="I5127" i="2"/>
  <c r="I5143" i="2"/>
  <c r="K5143" i="2" s="1"/>
  <c r="I5198" i="2"/>
  <c r="I5206" i="2"/>
  <c r="K5206" i="2" s="1"/>
  <c r="I5222" i="2"/>
  <c r="I5230" i="2"/>
  <c r="J5230" i="2" s="1"/>
  <c r="I5246" i="2"/>
  <c r="I5262" i="2"/>
  <c r="I5270" i="2"/>
  <c r="K5270" i="2" s="1"/>
  <c r="I5278" i="2"/>
  <c r="I5286" i="2"/>
  <c r="I5294" i="2"/>
  <c r="J5297" i="2"/>
  <c r="I5318" i="2"/>
  <c r="I5331" i="2"/>
  <c r="K5331" i="2" s="1"/>
  <c r="I5347" i="2"/>
  <c r="J5347" i="2" s="1"/>
  <c r="I5355" i="2"/>
  <c r="K5355" i="2" s="1"/>
  <c r="I5360" i="2"/>
  <c r="I5384" i="2"/>
  <c r="I5402" i="2"/>
  <c r="I5410" i="2"/>
  <c r="J5410" i="2" s="1"/>
  <c r="I5418" i="2"/>
  <c r="I5431" i="2"/>
  <c r="K5431" i="2" s="1"/>
  <c r="K5460" i="2"/>
  <c r="I5465" i="2"/>
  <c r="K5465" i="2" s="1"/>
  <c r="I5473" i="2"/>
  <c r="K5473" i="2" s="1"/>
  <c r="I5478" i="2"/>
  <c r="I5499" i="2"/>
  <c r="K5499" i="2" s="1"/>
  <c r="I5520" i="2"/>
  <c r="K5520" i="2" s="1"/>
  <c r="I5525" i="2"/>
  <c r="K5525" i="2" s="1"/>
  <c r="I5533" i="2"/>
  <c r="K5533" i="2" s="1"/>
  <c r="I5538" i="2"/>
  <c r="K5541" i="2"/>
  <c r="I5546" i="2"/>
  <c r="I5559" i="2"/>
  <c r="K5559" i="2" s="1"/>
  <c r="I5572" i="2"/>
  <c r="K5572" i="2" s="1"/>
  <c r="K5575" i="2"/>
  <c r="K5588" i="2"/>
  <c r="I5601" i="2"/>
  <c r="K5601" i="2" s="1"/>
  <c r="I5611" i="2"/>
  <c r="K5611" i="2" s="1"/>
  <c r="K5619" i="2"/>
  <c r="I5661" i="2"/>
  <c r="K5661" i="2" s="1"/>
  <c r="I5677" i="2"/>
  <c r="I5690" i="2"/>
  <c r="I5711" i="2"/>
  <c r="K5711" i="2" s="1"/>
  <c r="I5727" i="2"/>
  <c r="K5727" i="2" s="1"/>
  <c r="I5732" i="2"/>
  <c r="I5793" i="2"/>
  <c r="I5801" i="2"/>
  <c r="I5809" i="2"/>
  <c r="J5809" i="2" s="1"/>
  <c r="I5854" i="2"/>
  <c r="I5862" i="2"/>
  <c r="I5867" i="2"/>
  <c r="I5870" i="2"/>
  <c r="I5878" i="2"/>
  <c r="I5923" i="2"/>
  <c r="J5923" i="2" s="1"/>
  <c r="I5955" i="2"/>
  <c r="J5955" i="2" s="1"/>
  <c r="I6038" i="2"/>
  <c r="J6044" i="2"/>
  <c r="I6054" i="2"/>
  <c r="I6062" i="2"/>
  <c r="I6075" i="2"/>
  <c r="J6075" i="2" s="1"/>
  <c r="I6086" i="2"/>
  <c r="I6094" i="2"/>
  <c r="I6099" i="2"/>
  <c r="J6099" i="2" s="1"/>
  <c r="I6126" i="2"/>
  <c r="I6136" i="2"/>
  <c r="K6136" i="2" s="1"/>
  <c r="I6144" i="2"/>
  <c r="I6255" i="2"/>
  <c r="I6260" i="2"/>
  <c r="I6263" i="2"/>
  <c r="I6279" i="2"/>
  <c r="I6284" i="2"/>
  <c r="K6284" i="2" s="1"/>
  <c r="I6287" i="2"/>
  <c r="I6295" i="2"/>
  <c r="I6303" i="2"/>
  <c r="I6327" i="2"/>
  <c r="I6332" i="2"/>
  <c r="I6340" i="2"/>
  <c r="K6340" i="2" s="1"/>
  <c r="I6343" i="2"/>
  <c r="I6397" i="2"/>
  <c r="I6407" i="2"/>
  <c r="I6415" i="2"/>
  <c r="I6446" i="2"/>
  <c r="I6470" i="2"/>
  <c r="I6540" i="2"/>
  <c r="K6540" i="2" s="1"/>
  <c r="I6556" i="2"/>
  <c r="K6556" i="2" s="1"/>
  <c r="I6559" i="2"/>
  <c r="I6564" i="2"/>
  <c r="K6564" i="2" s="1"/>
  <c r="J6648" i="2"/>
  <c r="I6650" i="2"/>
  <c r="I6669" i="2"/>
  <c r="I6682" i="2"/>
  <c r="I6687" i="2"/>
  <c r="K6687" i="2" s="1"/>
  <c r="I6703" i="2"/>
  <c r="K6703" i="2" s="1"/>
  <c r="I6706" i="2"/>
  <c r="I6815" i="2"/>
  <c r="J6815" i="2" s="1"/>
  <c r="I6823" i="2"/>
  <c r="I6860" i="2"/>
  <c r="J6860" i="2" s="1"/>
  <c r="I6868" i="2"/>
  <c r="I6876" i="2"/>
  <c r="K6876" i="2" s="1"/>
  <c r="I6892" i="2"/>
  <c r="J6892" i="2" s="1"/>
  <c r="I6900" i="2"/>
  <c r="J6900" i="2" s="1"/>
  <c r="J6940" i="2"/>
  <c r="J7064" i="2"/>
  <c r="I7220" i="2"/>
  <c r="I7228" i="2"/>
  <c r="J7228" i="2" s="1"/>
  <c r="I7233" i="2"/>
  <c r="I7241" i="2"/>
  <c r="K7241" i="2" s="1"/>
  <c r="I7254" i="2"/>
  <c r="I7278" i="2"/>
  <c r="I7396" i="2"/>
  <c r="I7412" i="2"/>
  <c r="J7412" i="2" s="1"/>
  <c r="I5342" i="2"/>
  <c r="K5342" i="2" s="1"/>
  <c r="I5902" i="2"/>
  <c r="I5918" i="2"/>
  <c r="I5950" i="2"/>
  <c r="I6142" i="2"/>
  <c r="J7104" i="2"/>
  <c r="I7805" i="2"/>
  <c r="I5138" i="2"/>
  <c r="K5138" i="2" s="1"/>
  <c r="K5437" i="2"/>
  <c r="K5565" i="2"/>
  <c r="K5667" i="2"/>
  <c r="I5796" i="2"/>
  <c r="I5886" i="2"/>
  <c r="I5894" i="2"/>
  <c r="I5991" i="2"/>
  <c r="I6007" i="2"/>
  <c r="I6134" i="2"/>
  <c r="J6163" i="2"/>
  <c r="I6192" i="2"/>
  <c r="K6192" i="2" s="1"/>
  <c r="I6379" i="2"/>
  <c r="K6379" i="2" s="1"/>
  <c r="I6444" i="2"/>
  <c r="K6444" i="2" s="1"/>
  <c r="I6452" i="2"/>
  <c r="K6452" i="2" s="1"/>
  <c r="I6512" i="2"/>
  <c r="K6512" i="2" s="1"/>
  <c r="I6588" i="2"/>
  <c r="I6603" i="2"/>
  <c r="J6603" i="2" s="1"/>
  <c r="I6627" i="2"/>
  <c r="J6680" i="2"/>
  <c r="J6720" i="2"/>
  <c r="J6736" i="2"/>
  <c r="I7194" i="2"/>
  <c r="I7592" i="2"/>
  <c r="J7592" i="2" s="1"/>
  <c r="I7977" i="2"/>
  <c r="K7977" i="2" s="1"/>
  <c r="I8025" i="2"/>
  <c r="I8033" i="2"/>
  <c r="J8033" i="2" s="1"/>
  <c r="I8057" i="2"/>
  <c r="I8081" i="2"/>
  <c r="J8081" i="2" s="1"/>
  <c r="I8245" i="2"/>
  <c r="J8245" i="2" s="1"/>
  <c r="J8309" i="2"/>
  <c r="J8341" i="2"/>
  <c r="I7118" i="2"/>
  <c r="I7193" i="2"/>
  <c r="I7201" i="2"/>
  <c r="I7209" i="2"/>
  <c r="K7209" i="2" s="1"/>
  <c r="I7214" i="2"/>
  <c r="I7240" i="2"/>
  <c r="I7256" i="2"/>
  <c r="J7256" i="2" s="1"/>
  <c r="I7264" i="2"/>
  <c r="J7264" i="2" s="1"/>
  <c r="I7300" i="2"/>
  <c r="J7300" i="2" s="1"/>
  <c r="I7305" i="2"/>
  <c r="K7305" i="2" s="1"/>
  <c r="I7326" i="2"/>
  <c r="I7334" i="2"/>
  <c r="I7344" i="2"/>
  <c r="J7344" i="2" s="1"/>
  <c r="I7429" i="2"/>
  <c r="J7429" i="2" s="1"/>
  <c r="K7432" i="2"/>
  <c r="I7445" i="2"/>
  <c r="J7445" i="2" s="1"/>
  <c r="K7448" i="2"/>
  <c r="I7461" i="2"/>
  <c r="J7461" i="2" s="1"/>
  <c r="I7506" i="2"/>
  <c r="I7555" i="2"/>
  <c r="K7555" i="2" s="1"/>
  <c r="I7568" i="2"/>
  <c r="J7568" i="2" s="1"/>
  <c r="I7576" i="2"/>
  <c r="J7576" i="2" s="1"/>
  <c r="I7653" i="2"/>
  <c r="I7661" i="2"/>
  <c r="I7669" i="2"/>
  <c r="I7945" i="2"/>
  <c r="J7945" i="2" s="1"/>
  <c r="I8022" i="2"/>
  <c r="K8022" i="2" s="1"/>
  <c r="I8038" i="2"/>
  <c r="J8038" i="2" s="1"/>
  <c r="I8149" i="2"/>
  <c r="J8149" i="2" s="1"/>
  <c r="I8234" i="2"/>
  <c r="I8327" i="2"/>
  <c r="K8330" i="2"/>
  <c r="I8335" i="2"/>
  <c r="I8351" i="2"/>
  <c r="I8359" i="2"/>
  <c r="J8359" i="2" s="1"/>
  <c r="I8367" i="2"/>
  <c r="I8375" i="2"/>
  <c r="I8383" i="2"/>
  <c r="J8383" i="2" s="1"/>
  <c r="I8391" i="2"/>
  <c r="J8391" i="2" s="1"/>
  <c r="I8407" i="2"/>
  <c r="K8407" i="2" s="1"/>
  <c r="I8415" i="2"/>
  <c r="I8481" i="2"/>
  <c r="I8539" i="2"/>
  <c r="J8539" i="2" s="1"/>
  <c r="I8648" i="2"/>
  <c r="I8786" i="2"/>
  <c r="I8802" i="2"/>
  <c r="I8818" i="2"/>
  <c r="I8850" i="2"/>
  <c r="I8882" i="2"/>
  <c r="I8914" i="2"/>
  <c r="J8914" i="2" s="1"/>
  <c r="I9121" i="2"/>
  <c r="I9174" i="2"/>
  <c r="J9174" i="2" s="1"/>
  <c r="I9182" i="2"/>
  <c r="J9182" i="2" s="1"/>
  <c r="J2078" i="3"/>
  <c r="I8542" i="2"/>
  <c r="J8542" i="2" s="1"/>
  <c r="I8550" i="2"/>
  <c r="I8986" i="2"/>
  <c r="J8986" i="2" s="1"/>
  <c r="I9018" i="2"/>
  <c r="J9018" i="2" s="1"/>
  <c r="I8381" i="2"/>
  <c r="I8397" i="2"/>
  <c r="J8397" i="2" s="1"/>
  <c r="I8540" i="2"/>
  <c r="J8540" i="2" s="1"/>
  <c r="I6673" i="2"/>
  <c r="I6689" i="2"/>
  <c r="I6697" i="2"/>
  <c r="I6705" i="2"/>
  <c r="I6718" i="2"/>
  <c r="I6726" i="2"/>
  <c r="I6734" i="2"/>
  <c r="I6760" i="2"/>
  <c r="K6760" i="2" s="1"/>
  <c r="I6824" i="2"/>
  <c r="J6824" i="2" s="1"/>
  <c r="I6832" i="2"/>
  <c r="K6832" i="2" s="1"/>
  <c r="I6840" i="2"/>
  <c r="I6853" i="2"/>
  <c r="I6869" i="2"/>
  <c r="I6874" i="2"/>
  <c r="I6879" i="2"/>
  <c r="I6908" i="2"/>
  <c r="J6908" i="2" s="1"/>
  <c r="I6924" i="2"/>
  <c r="J6924" i="2" s="1"/>
  <c r="I6972" i="2"/>
  <c r="J6972" i="2" s="1"/>
  <c r="I6977" i="2"/>
  <c r="I7027" i="2"/>
  <c r="I7125" i="2"/>
  <c r="I7138" i="2"/>
  <c r="I7156" i="2"/>
  <c r="I7164" i="2"/>
  <c r="J7164" i="2" s="1"/>
  <c r="I7213" i="2"/>
  <c r="K7213" i="2" s="1"/>
  <c r="I7304" i="2"/>
  <c r="J7304" i="2" s="1"/>
  <c r="I7312" i="2"/>
  <c r="I7348" i="2"/>
  <c r="J7348" i="2" s="1"/>
  <c r="I7356" i="2"/>
  <c r="J7356" i="2" s="1"/>
  <c r="I7364" i="2"/>
  <c r="J7364" i="2" s="1"/>
  <c r="I7494" i="2"/>
  <c r="I7538" i="2"/>
  <c r="I7588" i="2"/>
  <c r="J7588" i="2" s="1"/>
  <c r="I7665" i="2"/>
  <c r="J7665" i="2" s="1"/>
  <c r="I7668" i="2"/>
  <c r="I7673" i="2"/>
  <c r="I7681" i="2"/>
  <c r="J7681" i="2" s="1"/>
  <c r="I7684" i="2"/>
  <c r="J7687" i="2"/>
  <c r="I7785" i="2"/>
  <c r="I7859" i="2"/>
  <c r="I7888" i="2"/>
  <c r="I7968" i="2"/>
  <c r="I7970" i="2"/>
  <c r="I7981" i="2"/>
  <c r="I7994" i="2"/>
  <c r="I8013" i="2"/>
  <c r="I8029" i="2"/>
  <c r="I8045" i="2"/>
  <c r="I8061" i="2"/>
  <c r="I8103" i="2"/>
  <c r="I8111" i="2"/>
  <c r="I8177" i="2"/>
  <c r="I8185" i="2"/>
  <c r="J8185" i="2" s="1"/>
  <c r="I8193" i="2"/>
  <c r="I8214" i="2"/>
  <c r="I8217" i="2"/>
  <c r="J8217" i="2" s="1"/>
  <c r="I8225" i="2"/>
  <c r="J8225" i="2" s="1"/>
  <c r="I8230" i="2"/>
  <c r="K8230" i="2" s="1"/>
  <c r="I8249" i="2"/>
  <c r="J8249" i="2" s="1"/>
  <c r="I8257" i="2"/>
  <c r="K8257" i="2" s="1"/>
  <c r="I8278" i="2"/>
  <c r="I8286" i="2"/>
  <c r="K8286" i="2" s="1"/>
  <c r="I8291" i="2"/>
  <c r="I8299" i="2"/>
  <c r="I8307" i="2"/>
  <c r="J8307" i="2" s="1"/>
  <c r="I8342" i="2"/>
  <c r="I8427" i="2"/>
  <c r="I8440" i="2"/>
  <c r="K8443" i="2"/>
  <c r="I8456" i="2"/>
  <c r="I8538" i="2"/>
  <c r="J8538" i="2" s="1"/>
  <c r="I8586" i="2"/>
  <c r="J8209" i="2"/>
  <c r="I6763" i="2"/>
  <c r="I6771" i="2"/>
  <c r="I6803" i="2"/>
  <c r="I6811" i="2"/>
  <c r="J6811" i="2" s="1"/>
  <c r="I6814" i="2"/>
  <c r="I6822" i="2"/>
  <c r="I6846" i="2"/>
  <c r="I6872" i="2"/>
  <c r="I6925" i="2"/>
  <c r="I6933" i="2"/>
  <c r="I6938" i="2"/>
  <c r="I6941" i="2"/>
  <c r="I6954" i="2"/>
  <c r="I6957" i="2"/>
  <c r="I6962" i="2"/>
  <c r="I6998" i="2"/>
  <c r="I7001" i="2"/>
  <c r="K7001" i="2" s="1"/>
  <c r="I7009" i="2"/>
  <c r="I7017" i="2"/>
  <c r="K7017" i="2" s="1"/>
  <c r="I7046" i="2"/>
  <c r="I7070" i="2"/>
  <c r="I7078" i="2"/>
  <c r="I7086" i="2"/>
  <c r="I7107" i="2"/>
  <c r="I7123" i="2"/>
  <c r="I7128" i="2"/>
  <c r="J7128" i="2" s="1"/>
  <c r="I7136" i="2"/>
  <c r="J7136" i="2" s="1"/>
  <c r="I7190" i="2"/>
  <c r="I7250" i="2"/>
  <c r="I7253" i="2"/>
  <c r="I7261" i="2"/>
  <c r="K7261" i="2" s="1"/>
  <c r="I7393" i="2"/>
  <c r="I7408" i="2"/>
  <c r="J7408" i="2" s="1"/>
  <c r="I7458" i="2"/>
  <c r="I7474" i="2"/>
  <c r="I7544" i="2"/>
  <c r="J7544" i="2" s="1"/>
  <c r="I7560" i="2"/>
  <c r="I7634" i="2"/>
  <c r="I7650" i="2"/>
  <c r="I7674" i="2"/>
  <c r="K7674" i="2" s="1"/>
  <c r="I7695" i="2"/>
  <c r="I7698" i="2"/>
  <c r="I7711" i="2"/>
  <c r="J7711" i="2" s="1"/>
  <c r="I7714" i="2"/>
  <c r="I7722" i="2"/>
  <c r="I7775" i="2"/>
  <c r="I7783" i="2"/>
  <c r="K7783" i="2" s="1"/>
  <c r="I7815" i="2"/>
  <c r="I7825" i="2"/>
  <c r="I7828" i="2"/>
  <c r="I7926" i="2"/>
  <c r="I7971" i="2"/>
  <c r="J7971" i="2" s="1"/>
  <c r="I7979" i="2"/>
  <c r="I7987" i="2"/>
  <c r="I7995" i="2"/>
  <c r="J7995" i="2" s="1"/>
  <c r="I8003" i="2"/>
  <c r="I8019" i="2"/>
  <c r="I8035" i="2"/>
  <c r="J8035" i="2" s="1"/>
  <c r="I8059" i="2"/>
  <c r="J8059" i="2" s="1"/>
  <c r="I8067" i="2"/>
  <c r="I8183" i="2"/>
  <c r="J8183" i="2" s="1"/>
  <c r="I8199" i="2"/>
  <c r="I8215" i="2"/>
  <c r="J8215" i="2" s="1"/>
  <c r="I8239" i="2"/>
  <c r="I8255" i="2"/>
  <c r="K8255" i="2" s="1"/>
  <c r="I8263" i="2"/>
  <c r="I8271" i="2"/>
  <c r="I8313" i="2"/>
  <c r="J8313" i="2" s="1"/>
  <c r="I8348" i="2"/>
  <c r="I8396" i="2"/>
  <c r="I8412" i="2"/>
  <c r="I8425" i="2"/>
  <c r="J8425" i="2" s="1"/>
  <c r="I8568" i="2"/>
  <c r="I8610" i="2"/>
  <c r="J8610" i="2" s="1"/>
  <c r="I9057" i="2"/>
  <c r="I9081" i="2"/>
  <c r="I9126" i="2"/>
  <c r="J9126" i="2" s="1"/>
  <c r="I9142" i="2"/>
  <c r="J9142" i="2" s="1"/>
  <c r="I9150" i="2"/>
  <c r="J9150" i="2" s="1"/>
  <c r="I9158" i="2"/>
  <c r="J9158" i="2" s="1"/>
  <c r="I9171" i="2"/>
  <c r="I9195" i="2"/>
  <c r="I9211" i="2"/>
  <c r="K9211" i="2" s="1"/>
  <c r="I9216" i="2"/>
  <c r="I9219" i="2"/>
  <c r="I9243" i="2"/>
  <c r="K9243" i="2" s="1"/>
  <c r="J903" i="3"/>
  <c r="K903" i="3"/>
  <c r="I8618" i="2"/>
  <c r="J8618" i="2" s="1"/>
  <c r="I8621" i="2"/>
  <c r="J8621" i="2" s="1"/>
  <c r="I8629" i="2"/>
  <c r="J8629" i="2" s="1"/>
  <c r="I8658" i="2"/>
  <c r="J8658" i="2" s="1"/>
  <c r="I8661" i="2"/>
  <c r="I8669" i="2"/>
  <c r="I8674" i="2"/>
  <c r="K8674" i="2" s="1"/>
  <c r="I8682" i="2"/>
  <c r="J8682" i="2" s="1"/>
  <c r="I8796" i="2"/>
  <c r="I8812" i="2"/>
  <c r="I8820" i="2"/>
  <c r="I8828" i="2"/>
  <c r="I8831" i="2"/>
  <c r="I8839" i="2"/>
  <c r="K8839" i="2" s="1"/>
  <c r="I8847" i="2"/>
  <c r="K8847" i="2" s="1"/>
  <c r="I8855" i="2"/>
  <c r="I8860" i="2"/>
  <c r="I8868" i="2"/>
  <c r="I8887" i="2"/>
  <c r="I8892" i="2"/>
  <c r="I8895" i="2"/>
  <c r="I8900" i="2"/>
  <c r="I8903" i="2"/>
  <c r="J8903" i="2" s="1"/>
  <c r="I8919" i="2"/>
  <c r="I9046" i="2"/>
  <c r="I9054" i="2"/>
  <c r="I9078" i="2"/>
  <c r="J9078" i="2" s="1"/>
  <c r="I9094" i="2"/>
  <c r="J9094" i="2" s="1"/>
  <c r="I9136" i="2"/>
  <c r="I9139" i="2"/>
  <c r="K9139" i="2" s="1"/>
  <c r="I9147" i="2"/>
  <c r="I9163" i="2"/>
  <c r="I9205" i="2"/>
  <c r="J9205" i="2" s="1"/>
  <c r="I9242" i="2"/>
  <c r="J9242" i="2" s="1"/>
  <c r="I9250" i="2"/>
  <c r="J9269" i="2"/>
  <c r="I9279" i="2"/>
  <c r="J9279" i="2" s="1"/>
  <c r="I9287" i="2"/>
  <c r="K9287" i="2" s="1"/>
  <c r="I9311" i="2"/>
  <c r="I9413" i="2"/>
  <c r="K9413" i="2" s="1"/>
  <c r="I9416" i="2"/>
  <c r="I9424" i="2"/>
  <c r="J9424" i="2" s="1"/>
  <c r="I9432" i="2"/>
  <c r="I9487" i="2"/>
  <c r="I9500" i="2"/>
  <c r="K9500" i="2" s="1"/>
  <c r="I9531" i="2"/>
  <c r="I9547" i="2"/>
  <c r="I9566" i="2"/>
  <c r="J9566" i="2" s="1"/>
  <c r="I9571" i="2"/>
  <c r="K9571" i="2" s="1"/>
  <c r="I9641" i="2"/>
  <c r="K9641" i="2" s="1"/>
  <c r="I9644" i="2"/>
  <c r="I9652" i="2"/>
  <c r="K9652" i="2" s="1"/>
  <c r="I9668" i="2"/>
  <c r="I9684" i="2"/>
  <c r="K9684" i="2" s="1"/>
  <c r="I9692" i="2"/>
  <c r="I9702" i="2"/>
  <c r="K9702" i="2" s="1"/>
  <c r="I9707" i="2"/>
  <c r="I9751" i="2"/>
  <c r="I9775" i="2"/>
  <c r="K9775" i="2" s="1"/>
  <c r="I9809" i="2"/>
  <c r="K9809" i="2" s="1"/>
  <c r="I9854" i="2"/>
  <c r="I9857" i="2"/>
  <c r="K9857" i="2" s="1"/>
  <c r="I9873" i="2"/>
  <c r="I9894" i="2"/>
  <c r="J9894" i="2" s="1"/>
  <c r="I9904" i="2"/>
  <c r="I9920" i="2"/>
  <c r="J9920" i="2" s="1"/>
  <c r="I9939" i="2"/>
  <c r="K9939" i="2" s="1"/>
  <c r="I9960" i="2"/>
  <c r="I9976" i="2"/>
  <c r="I31" i="3"/>
  <c r="I71" i="3"/>
  <c r="J71" i="3" s="1"/>
  <c r="I87" i="3"/>
  <c r="K87" i="3" s="1"/>
  <c r="I95" i="3"/>
  <c r="I103" i="3"/>
  <c r="I111" i="3"/>
  <c r="I119" i="3"/>
  <c r="K119" i="3" s="1"/>
  <c r="I148" i="3"/>
  <c r="I164" i="3"/>
  <c r="I169" i="3"/>
  <c r="I172" i="3"/>
  <c r="I180" i="3"/>
  <c r="I185" i="3"/>
  <c r="I188" i="3"/>
  <c r="I196" i="3"/>
  <c r="I204" i="3"/>
  <c r="I212" i="3"/>
  <c r="I265" i="3"/>
  <c r="I270" i="3"/>
  <c r="K270" i="3" s="1"/>
  <c r="I289" i="3"/>
  <c r="I310" i="3"/>
  <c r="I321" i="3"/>
  <c r="I342" i="3"/>
  <c r="I374" i="3"/>
  <c r="I422" i="3"/>
  <c r="I438" i="3"/>
  <c r="K438" i="3" s="1"/>
  <c r="I454" i="3"/>
  <c r="K454" i="3" s="1"/>
  <c r="I470" i="3"/>
  <c r="K470" i="3" s="1"/>
  <c r="I507" i="3"/>
  <c r="I551" i="3"/>
  <c r="J551" i="3" s="1"/>
  <c r="I585" i="3"/>
  <c r="I593" i="3"/>
  <c r="I614" i="3"/>
  <c r="I667" i="3"/>
  <c r="J667" i="3" s="1"/>
  <c r="I675" i="3"/>
  <c r="J675" i="3" s="1"/>
  <c r="I683" i="3"/>
  <c r="I699" i="3"/>
  <c r="K699" i="3" s="1"/>
  <c r="I707" i="3"/>
  <c r="I743" i="3"/>
  <c r="I767" i="3"/>
  <c r="I825" i="3"/>
  <c r="K825" i="3" s="1"/>
  <c r="I862" i="3"/>
  <c r="I875" i="3"/>
  <c r="I936" i="3"/>
  <c r="K936" i="3" s="1"/>
  <c r="I944" i="3"/>
  <c r="I983" i="3"/>
  <c r="I991" i="3"/>
  <c r="K991" i="3" s="1"/>
  <c r="I1014" i="3"/>
  <c r="J1014" i="3" s="1"/>
  <c r="K1049" i="3"/>
  <c r="I1051" i="3"/>
  <c r="K1051" i="3" s="1"/>
  <c r="I1083" i="3"/>
  <c r="J1083" i="3" s="1"/>
  <c r="I1088" i="3"/>
  <c r="K1088" i="3" s="1"/>
  <c r="I1132" i="3"/>
  <c r="K1132" i="3" s="1"/>
  <c r="I1152" i="3"/>
  <c r="I1173" i="3"/>
  <c r="I1204" i="3"/>
  <c r="I1220" i="3"/>
  <c r="I1240" i="3"/>
  <c r="I1255" i="3"/>
  <c r="I1258" i="3"/>
  <c r="J1258" i="3" s="1"/>
  <c r="I1266" i="3"/>
  <c r="I1282" i="3"/>
  <c r="J1282" i="3" s="1"/>
  <c r="K1285" i="3"/>
  <c r="I1290" i="3"/>
  <c r="I1370" i="3"/>
  <c r="J1370" i="3" s="1"/>
  <c r="I1383" i="3"/>
  <c r="I1390" i="3"/>
  <c r="J1390" i="3" s="1"/>
  <c r="I1406" i="3"/>
  <c r="I1414" i="3"/>
  <c r="J1414" i="3" s="1"/>
  <c r="I1438" i="3"/>
  <c r="I1494" i="3"/>
  <c r="J1494" i="3" s="1"/>
  <c r="I1523" i="3"/>
  <c r="J1523" i="3" s="1"/>
  <c r="I1542" i="3"/>
  <c r="I1624" i="3"/>
  <c r="I1640" i="3"/>
  <c r="K1640" i="3" s="1"/>
  <c r="I1664" i="3"/>
  <c r="K1664" i="3" s="1"/>
  <c r="I1743" i="3"/>
  <c r="J1743" i="3" s="1"/>
  <c r="I9411" i="2"/>
  <c r="I9419" i="2"/>
  <c r="I9474" i="2"/>
  <c r="K9474" i="2" s="1"/>
  <c r="I9482" i="2"/>
  <c r="K9482" i="2" s="1"/>
  <c r="I9490" i="2"/>
  <c r="I9545" i="2"/>
  <c r="K9545" i="2" s="1"/>
  <c r="I9553" i="2"/>
  <c r="K9553" i="2" s="1"/>
  <c r="I9592" i="2"/>
  <c r="K9592" i="2" s="1"/>
  <c r="I9613" i="2"/>
  <c r="I9679" i="2"/>
  <c r="I9736" i="2"/>
  <c r="I9820" i="2"/>
  <c r="I9828" i="2"/>
  <c r="I9836" i="2"/>
  <c r="I9844" i="2"/>
  <c r="K9844" i="2" s="1"/>
  <c r="I9852" i="2"/>
  <c r="I9934" i="2"/>
  <c r="J9934" i="2" s="1"/>
  <c r="I9942" i="2"/>
  <c r="I9971" i="2"/>
  <c r="J9971" i="2" s="1"/>
  <c r="K8" i="3"/>
  <c r="I13" i="3"/>
  <c r="K13" i="3" s="1"/>
  <c r="I106" i="3"/>
  <c r="I127" i="3"/>
  <c r="K127" i="3" s="1"/>
  <c r="I135" i="3"/>
  <c r="K135" i="3" s="1"/>
  <c r="I143" i="3"/>
  <c r="K143" i="3" s="1"/>
  <c r="I159" i="3"/>
  <c r="K159" i="3" s="1"/>
  <c r="I199" i="3"/>
  <c r="J199" i="3" s="1"/>
  <c r="I215" i="3"/>
  <c r="K215" i="3" s="1"/>
  <c r="I247" i="3"/>
  <c r="I255" i="3"/>
  <c r="K255" i="3" s="1"/>
  <c r="I268" i="3"/>
  <c r="I276" i="3"/>
  <c r="I300" i="3"/>
  <c r="I308" i="3"/>
  <c r="I316" i="3"/>
  <c r="I337" i="3"/>
  <c r="I361" i="3"/>
  <c r="I369" i="3"/>
  <c r="I385" i="3"/>
  <c r="I541" i="3"/>
  <c r="K1236" i="3"/>
  <c r="J1296" i="3"/>
  <c r="K1311" i="3"/>
  <c r="J1422" i="3"/>
  <c r="J1430" i="3"/>
  <c r="I1722" i="3"/>
  <c r="I1738" i="3"/>
  <c r="I9364" i="2"/>
  <c r="K9364" i="2" s="1"/>
  <c r="I565" i="3"/>
  <c r="I575" i="3"/>
  <c r="I641" i="3"/>
  <c r="I649" i="3"/>
  <c r="I665" i="3"/>
  <c r="I673" i="3"/>
  <c r="I681" i="3"/>
  <c r="I697" i="3"/>
  <c r="J802" i="3"/>
  <c r="I812" i="3"/>
  <c r="K839" i="3"/>
  <c r="I878" i="3"/>
  <c r="J878" i="3" s="1"/>
  <c r="I881" i="3"/>
  <c r="K881" i="3" s="1"/>
  <c r="I965" i="3"/>
  <c r="K965" i="3" s="1"/>
  <c r="I973" i="3"/>
  <c r="J1133" i="3"/>
  <c r="K1340" i="3"/>
  <c r="I1412" i="3"/>
  <c r="K1412" i="3" s="1"/>
  <c r="I1550" i="3"/>
  <c r="J1550" i="3" s="1"/>
  <c r="I1582" i="3"/>
  <c r="I1590" i="3"/>
  <c r="I1598" i="3"/>
  <c r="J1598" i="3" s="1"/>
  <c r="I1606" i="3"/>
  <c r="I1614" i="3"/>
  <c r="J1614" i="3" s="1"/>
  <c r="I1622" i="3"/>
  <c r="I1630" i="3"/>
  <c r="J1630" i="3" s="1"/>
  <c r="I1638" i="3"/>
  <c r="I1654" i="3"/>
  <c r="I1662" i="3"/>
  <c r="I1670" i="3"/>
  <c r="I1773" i="3"/>
  <c r="I1789" i="3"/>
  <c r="K1789" i="3" s="1"/>
  <c r="I1810" i="3"/>
  <c r="J1810" i="3" s="1"/>
  <c r="I1818" i="3"/>
  <c r="I1826" i="3"/>
  <c r="I1842" i="3"/>
  <c r="I1850" i="3"/>
  <c r="I1858" i="3"/>
  <c r="I1866" i="3"/>
  <c r="I1882" i="3"/>
  <c r="I9322" i="2"/>
  <c r="J9322" i="2" s="1"/>
  <c r="I9330" i="2"/>
  <c r="J9330" i="2" s="1"/>
  <c r="I9367" i="2"/>
  <c r="J9396" i="2"/>
  <c r="I9577" i="2"/>
  <c r="K9577" i="2" s="1"/>
  <c r="K9637" i="2"/>
  <c r="I9650" i="2"/>
  <c r="I9700" i="2"/>
  <c r="J9708" i="2"/>
  <c r="K9734" i="2"/>
  <c r="I9855" i="2"/>
  <c r="I9871" i="2"/>
  <c r="K9871" i="2" s="1"/>
  <c r="I9950" i="2"/>
  <c r="J9950" i="2" s="1"/>
  <c r="I130" i="3"/>
  <c r="K130" i="3" s="1"/>
  <c r="I170" i="3"/>
  <c r="K170" i="3" s="1"/>
  <c r="I202" i="3"/>
  <c r="K202" i="3" s="1"/>
  <c r="I218" i="3"/>
  <c r="K282" i="3"/>
  <c r="K314" i="3"/>
  <c r="I534" i="3"/>
  <c r="I1272" i="3"/>
  <c r="K1272" i="3" s="1"/>
  <c r="I1376" i="3"/>
  <c r="K1376" i="3" s="1"/>
  <c r="I1460" i="3"/>
  <c r="I8622" i="2"/>
  <c r="K8622" i="2" s="1"/>
  <c r="I8630" i="2"/>
  <c r="J8630" i="2" s="1"/>
  <c r="I8694" i="2"/>
  <c r="J8694" i="2" s="1"/>
  <c r="J8766" i="2"/>
  <c r="I8776" i="2"/>
  <c r="K8779" i="2"/>
  <c r="I8827" i="2"/>
  <c r="I8920" i="2"/>
  <c r="I8952" i="2"/>
  <c r="J9267" i="2"/>
  <c r="I9288" i="2"/>
  <c r="I9296" i="2"/>
  <c r="J9299" i="2"/>
  <c r="I9304" i="2"/>
  <c r="I9506" i="2"/>
  <c r="I9527" i="2"/>
  <c r="K9527" i="2" s="1"/>
  <c r="J9680" i="2"/>
  <c r="I9776" i="2"/>
  <c r="I9813" i="2"/>
  <c r="I9916" i="2"/>
  <c r="I9932" i="2"/>
  <c r="K9932" i="2" s="1"/>
  <c r="I32" i="3"/>
  <c r="I216" i="3"/>
  <c r="I274" i="3"/>
  <c r="K274" i="3" s="1"/>
  <c r="I277" i="3"/>
  <c r="I335" i="3"/>
  <c r="I594" i="3"/>
  <c r="I752" i="3"/>
  <c r="I876" i="3"/>
  <c r="K876" i="3" s="1"/>
  <c r="I1076" i="3"/>
  <c r="I1166" i="3"/>
  <c r="J1166" i="3" s="1"/>
  <c r="I1174" i="3"/>
  <c r="J1174" i="3" s="1"/>
  <c r="I1192" i="3"/>
  <c r="K1192" i="3" s="1"/>
  <c r="I1254" i="3"/>
  <c r="J1418" i="3"/>
  <c r="I1447" i="3"/>
  <c r="I1463" i="3"/>
  <c r="I1471" i="3"/>
  <c r="I1479" i="3"/>
  <c r="K1479" i="3" s="1"/>
  <c r="I1487" i="3"/>
  <c r="K1487" i="3" s="1"/>
  <c r="J1522" i="3"/>
  <c r="J1567" i="3"/>
  <c r="J1715" i="3"/>
  <c r="I2046" i="3"/>
  <c r="J2046" i="3" s="1"/>
  <c r="I2162" i="3"/>
  <c r="J2162" i="3" s="1"/>
  <c r="I8971" i="2"/>
  <c r="I9066" i="2"/>
  <c r="J9066" i="2" s="1"/>
  <c r="I9098" i="2"/>
  <c r="J9098" i="2" s="1"/>
  <c r="I9172" i="2"/>
  <c r="I9180" i="2"/>
  <c r="I9420" i="2"/>
  <c r="I9562" i="2"/>
  <c r="I9570" i="2"/>
  <c r="J9570" i="2" s="1"/>
  <c r="J9790" i="2"/>
  <c r="I9798" i="2"/>
  <c r="K9798" i="2" s="1"/>
  <c r="I9803" i="2"/>
  <c r="I9964" i="2"/>
  <c r="I9972" i="2"/>
  <c r="I362" i="3"/>
  <c r="I370" i="3"/>
  <c r="I381" i="3"/>
  <c r="I394" i="3"/>
  <c r="I397" i="3"/>
  <c r="I413" i="3"/>
  <c r="I426" i="3"/>
  <c r="I442" i="3"/>
  <c r="I450" i="3"/>
  <c r="I461" i="3"/>
  <c r="I474" i="3"/>
  <c r="I482" i="3"/>
  <c r="I490" i="3"/>
  <c r="I493" i="3"/>
  <c r="I589" i="3"/>
  <c r="I613" i="3"/>
  <c r="I658" i="3"/>
  <c r="K658" i="3" s="1"/>
  <c r="I690" i="3"/>
  <c r="I706" i="3"/>
  <c r="K706" i="3" s="1"/>
  <c r="I779" i="3"/>
  <c r="K779" i="3" s="1"/>
  <c r="I795" i="3"/>
  <c r="K795" i="3" s="1"/>
  <c r="I803" i="3"/>
  <c r="I808" i="3"/>
  <c r="K808" i="3" s="1"/>
  <c r="I824" i="3"/>
  <c r="J824" i="3" s="1"/>
  <c r="I850" i="3"/>
  <c r="J850" i="3" s="1"/>
  <c r="I861" i="3"/>
  <c r="I874" i="3"/>
  <c r="J874" i="3" s="1"/>
  <c r="I882" i="3"/>
  <c r="I890" i="3"/>
  <c r="J890" i="3" s="1"/>
  <c r="I892" i="3"/>
  <c r="I900" i="3"/>
  <c r="J900" i="3" s="1"/>
  <c r="I932" i="3"/>
  <c r="J932" i="3" s="1"/>
  <c r="I948" i="3"/>
  <c r="K948" i="3" s="1"/>
  <c r="I982" i="3"/>
  <c r="I1029" i="3"/>
  <c r="I1037" i="3"/>
  <c r="I1045" i="3"/>
  <c r="I1066" i="3"/>
  <c r="J1066" i="3" s="1"/>
  <c r="I1082" i="3"/>
  <c r="J1082" i="3" s="1"/>
  <c r="I1087" i="3"/>
  <c r="K1087" i="3" s="1"/>
  <c r="I1095" i="3"/>
  <c r="K1095" i="3" s="1"/>
  <c r="I1164" i="3"/>
  <c r="K1164" i="3" s="1"/>
  <c r="I1185" i="3"/>
  <c r="J1185" i="3" s="1"/>
  <c r="I1349" i="3"/>
  <c r="K1349" i="3" s="1"/>
  <c r="I1369" i="3"/>
  <c r="J1369" i="3" s="1"/>
  <c r="I1382" i="3"/>
  <c r="J1382" i="3" s="1"/>
  <c r="I1392" i="3"/>
  <c r="K1392" i="3" s="1"/>
  <c r="I1437" i="3"/>
  <c r="K1437" i="3" s="1"/>
  <c r="I1469" i="3"/>
  <c r="I1517" i="3"/>
  <c r="I1546" i="3"/>
  <c r="I1599" i="3"/>
  <c r="K1599" i="3" s="1"/>
  <c r="I1631" i="3"/>
  <c r="I1655" i="3"/>
  <c r="K1655" i="3" s="1"/>
  <c r="I1718" i="3"/>
  <c r="I1726" i="3"/>
  <c r="J1726" i="3" s="1"/>
  <c r="I1734" i="3"/>
  <c r="I1742" i="3"/>
  <c r="J1742" i="3" s="1"/>
  <c r="J1779" i="3"/>
  <c r="I1904" i="3"/>
  <c r="J1904" i="3" s="1"/>
  <c r="I1938" i="3"/>
  <c r="J1938" i="3" s="1"/>
  <c r="K1943" i="3"/>
  <c r="I1946" i="3"/>
  <c r="I1954" i="3"/>
  <c r="J1954" i="3" s="1"/>
  <c r="I1962" i="3"/>
  <c r="K1975" i="3"/>
  <c r="I1994" i="3"/>
  <c r="I8663" i="2"/>
  <c r="I8695" i="2"/>
  <c r="I8711" i="2"/>
  <c r="J8711" i="2" s="1"/>
  <c r="I8902" i="2"/>
  <c r="J8902" i="2" s="1"/>
  <c r="I8961" i="2"/>
  <c r="I8982" i="2"/>
  <c r="J8982" i="2" s="1"/>
  <c r="I9014" i="2"/>
  <c r="J9014" i="2" s="1"/>
  <c r="I9022" i="2"/>
  <c r="J9022" i="2" s="1"/>
  <c r="I9027" i="2"/>
  <c r="J9027" i="2" s="1"/>
  <c r="I9117" i="2"/>
  <c r="I9162" i="2"/>
  <c r="J9162" i="2" s="1"/>
  <c r="I9196" i="2"/>
  <c r="I9204" i="2"/>
  <c r="I9207" i="2"/>
  <c r="K9207" i="2" s="1"/>
  <c r="I9223" i="2"/>
  <c r="K9223" i="2" s="1"/>
  <c r="I9231" i="2"/>
  <c r="J9231" i="2" s="1"/>
  <c r="I9281" i="2"/>
  <c r="I9294" i="2"/>
  <c r="J9294" i="2" s="1"/>
  <c r="I9318" i="2"/>
  <c r="J9318" i="2" s="1"/>
  <c r="I9342" i="2"/>
  <c r="J9342" i="2" s="1"/>
  <c r="I9347" i="2"/>
  <c r="J9347" i="2" s="1"/>
  <c r="I9355" i="2"/>
  <c r="I9363" i="2"/>
  <c r="I9410" i="2"/>
  <c r="I9431" i="2"/>
  <c r="I9452" i="2"/>
  <c r="I9489" i="2"/>
  <c r="J9489" i="2" s="1"/>
  <c r="I9499" i="2"/>
  <c r="I9520" i="2"/>
  <c r="J9520" i="2" s="1"/>
  <c r="I9528" i="2"/>
  <c r="J9528" i="2" s="1"/>
  <c r="I9544" i="2"/>
  <c r="I9552" i="2"/>
  <c r="J9552" i="2" s="1"/>
  <c r="I9573" i="2"/>
  <c r="K9573" i="2" s="1"/>
  <c r="I9583" i="2"/>
  <c r="I9662" i="2"/>
  <c r="J9662" i="2" s="1"/>
  <c r="I9704" i="2"/>
  <c r="I9785" i="2"/>
  <c r="I9851" i="2"/>
  <c r="K9851" i="2" s="1"/>
  <c r="I9896" i="2"/>
  <c r="K9896" i="2" s="1"/>
  <c r="I9925" i="2"/>
  <c r="J9925" i="2" s="1"/>
  <c r="I9978" i="2"/>
  <c r="I9986" i="2"/>
  <c r="I267" i="3"/>
  <c r="I315" i="3"/>
  <c r="I336" i="3"/>
  <c r="I344" i="3"/>
  <c r="I352" i="3"/>
  <c r="I392" i="3"/>
  <c r="I400" i="3"/>
  <c r="I424" i="3"/>
  <c r="I432" i="3"/>
  <c r="I448" i="3"/>
  <c r="I464" i="3"/>
  <c r="I488" i="3"/>
  <c r="I509" i="3"/>
  <c r="I579" i="3"/>
  <c r="J579" i="3" s="1"/>
  <c r="I595" i="3"/>
  <c r="J595" i="3" s="1"/>
  <c r="I603" i="3"/>
  <c r="J603" i="3" s="1"/>
  <c r="J674" i="3"/>
  <c r="I732" i="3"/>
  <c r="I740" i="3"/>
  <c r="I790" i="3"/>
  <c r="I798" i="3"/>
  <c r="I811" i="3"/>
  <c r="I848" i="3"/>
  <c r="K848" i="3" s="1"/>
  <c r="I869" i="3"/>
  <c r="I877" i="3"/>
  <c r="I885" i="3"/>
  <c r="I923" i="3"/>
  <c r="J923" i="3" s="1"/>
  <c r="I938" i="3"/>
  <c r="J938" i="3" s="1"/>
  <c r="I1003" i="3"/>
  <c r="I1024" i="3"/>
  <c r="K1024" i="3" s="1"/>
  <c r="I1032" i="3"/>
  <c r="K1032" i="3" s="1"/>
  <c r="I1040" i="3"/>
  <c r="J1040" i="3" s="1"/>
  <c r="I1048" i="3"/>
  <c r="K1048" i="3" s="1"/>
  <c r="I1053" i="3"/>
  <c r="K1053" i="3" s="1"/>
  <c r="K1056" i="3"/>
  <c r="I1061" i="3"/>
  <c r="K1061" i="3" s="1"/>
  <c r="I1077" i="3"/>
  <c r="I1090" i="3"/>
  <c r="J1090" i="3" s="1"/>
  <c r="I1126" i="3"/>
  <c r="J1126" i="3" s="1"/>
  <c r="I1144" i="3"/>
  <c r="K1144" i="3" s="1"/>
  <c r="I1149" i="3"/>
  <c r="K1149" i="3" s="1"/>
  <c r="I1175" i="3"/>
  <c r="I1188" i="3"/>
  <c r="K1188" i="3" s="1"/>
  <c r="I1193" i="3"/>
  <c r="I1206" i="3"/>
  <c r="J1206" i="3" s="1"/>
  <c r="I1242" i="3"/>
  <c r="I1260" i="3"/>
  <c r="K1260" i="3" s="1"/>
  <c r="I1268" i="3"/>
  <c r="K1268" i="3" s="1"/>
  <c r="I1276" i="3"/>
  <c r="K1276" i="3" s="1"/>
  <c r="I1297" i="3"/>
  <c r="K1297" i="3" s="1"/>
  <c r="I1313" i="3"/>
  <c r="I1387" i="3"/>
  <c r="I1395" i="3"/>
  <c r="I1416" i="3"/>
  <c r="I1424" i="3"/>
  <c r="K1424" i="3" s="1"/>
  <c r="I1432" i="3"/>
  <c r="K1432" i="3" s="1"/>
  <c r="I1504" i="3"/>
  <c r="I1528" i="3"/>
  <c r="K1528" i="3" s="1"/>
  <c r="I1565" i="3"/>
  <c r="K1565" i="3" s="1"/>
  <c r="I1570" i="3"/>
  <c r="J1570" i="3" s="1"/>
  <c r="I1578" i="3"/>
  <c r="J1578" i="3" s="1"/>
  <c r="K1581" i="3"/>
  <c r="I1594" i="3"/>
  <c r="I1610" i="3"/>
  <c r="I1626" i="3"/>
  <c r="I1642" i="3"/>
  <c r="I1650" i="3"/>
  <c r="J1650" i="3" s="1"/>
  <c r="I1721" i="3"/>
  <c r="K1721" i="3" s="1"/>
  <c r="I1737" i="3"/>
  <c r="K2044" i="3"/>
  <c r="I2055" i="3"/>
  <c r="K2055" i="3" s="1"/>
  <c r="I2063" i="3"/>
  <c r="K2063" i="3" s="1"/>
  <c r="I2094" i="3"/>
  <c r="J2094" i="3" s="1"/>
  <c r="I2102" i="3"/>
  <c r="J2110" i="3"/>
  <c r="J2190" i="3"/>
  <c r="I2267" i="3"/>
  <c r="K2267" i="3" s="1"/>
  <c r="I2382" i="3"/>
  <c r="J2382" i="3" s="1"/>
  <c r="I2490" i="3"/>
  <c r="I2514" i="3"/>
  <c r="I2535" i="3"/>
  <c r="K2535" i="3" s="1"/>
  <c r="I2543" i="3"/>
  <c r="K2543" i="3" s="1"/>
  <c r="I2643" i="3"/>
  <c r="K2643" i="3" s="1"/>
  <c r="I2722" i="3"/>
  <c r="I3281" i="3"/>
  <c r="K3281" i="3" s="1"/>
  <c r="I3374" i="3"/>
  <c r="K3374" i="3" s="1"/>
  <c r="I1678" i="3"/>
  <c r="J1678" i="3" s="1"/>
  <c r="I1741" i="3"/>
  <c r="I1746" i="3"/>
  <c r="I1754" i="3"/>
  <c r="I1759" i="3"/>
  <c r="I1762" i="3"/>
  <c r="J1762" i="3" s="1"/>
  <c r="I1778" i="3"/>
  <c r="I1791" i="3"/>
  <c r="I1794" i="3"/>
  <c r="I1802" i="3"/>
  <c r="I1823" i="3"/>
  <c r="K1823" i="3" s="1"/>
  <c r="I1831" i="3"/>
  <c r="K1831" i="3" s="1"/>
  <c r="I1871" i="3"/>
  <c r="K1871" i="3" s="1"/>
  <c r="I1879" i="3"/>
  <c r="I1894" i="3"/>
  <c r="I1907" i="3"/>
  <c r="K1907" i="3" s="1"/>
  <c r="I1944" i="3"/>
  <c r="K1944" i="3" s="1"/>
  <c r="I1968" i="3"/>
  <c r="I1984" i="3"/>
  <c r="J1984" i="3" s="1"/>
  <c r="I2002" i="3"/>
  <c r="J2002" i="3" s="1"/>
  <c r="I2023" i="3"/>
  <c r="K2023" i="3" s="1"/>
  <c r="I2068" i="3"/>
  <c r="I2080" i="3"/>
  <c r="I2112" i="3"/>
  <c r="J2112" i="3" s="1"/>
  <c r="I2176" i="3"/>
  <c r="J2176" i="3" s="1"/>
  <c r="I2204" i="3"/>
  <c r="I2222" i="3"/>
  <c r="J2222" i="3" s="1"/>
  <c r="I2294" i="3"/>
  <c r="J2302" i="3"/>
  <c r="I2333" i="3"/>
  <c r="J2333" i="3" s="1"/>
  <c r="I2372" i="3"/>
  <c r="I2396" i="3"/>
  <c r="I2404" i="3"/>
  <c r="I2417" i="3"/>
  <c r="J2417" i="3" s="1"/>
  <c r="I2425" i="3"/>
  <c r="J2425" i="3" s="1"/>
  <c r="I2456" i="3"/>
  <c r="J2470" i="3"/>
  <c r="I2472" i="3"/>
  <c r="K2472" i="3" s="1"/>
  <c r="I2504" i="3"/>
  <c r="K2528" i="3"/>
  <c r="I2533" i="3"/>
  <c r="I2554" i="3"/>
  <c r="J2554" i="3" s="1"/>
  <c r="I2562" i="3"/>
  <c r="I2567" i="3"/>
  <c r="K2567" i="3" s="1"/>
  <c r="I2596" i="3"/>
  <c r="J2596" i="3" s="1"/>
  <c r="I2604" i="3"/>
  <c r="J2604" i="3" s="1"/>
  <c r="I2628" i="3"/>
  <c r="J2628" i="3" s="1"/>
  <c r="I2641" i="3"/>
  <c r="J2641" i="3" s="1"/>
  <c r="J2644" i="3"/>
  <c r="K2652" i="3"/>
  <c r="I2662" i="3"/>
  <c r="I2667" i="3"/>
  <c r="I2670" i="3"/>
  <c r="I2678" i="3"/>
  <c r="I2691" i="3"/>
  <c r="K2691" i="3" s="1"/>
  <c r="I2741" i="3"/>
  <c r="I2757" i="3"/>
  <c r="I2770" i="3"/>
  <c r="I2786" i="3"/>
  <c r="I2789" i="3"/>
  <c r="I2805" i="3"/>
  <c r="I2860" i="3"/>
  <c r="J2860" i="3" s="1"/>
  <c r="I2868" i="3"/>
  <c r="I2887" i="3"/>
  <c r="J2887" i="3" s="1"/>
  <c r="I2932" i="3"/>
  <c r="I3012" i="3"/>
  <c r="K3012" i="3" s="1"/>
  <c r="I3258" i="3"/>
  <c r="K3258" i="3" s="1"/>
  <c r="K3261" i="3"/>
  <c r="J3271" i="3"/>
  <c r="J3708" i="3"/>
  <c r="I2212" i="3"/>
  <c r="J2502" i="3"/>
  <c r="I2515" i="3"/>
  <c r="K2515" i="3" s="1"/>
  <c r="K2560" i="3"/>
  <c r="I2728" i="3"/>
  <c r="I2736" i="3"/>
  <c r="J2736" i="3" s="1"/>
  <c r="I2776" i="3"/>
  <c r="I2784" i="3"/>
  <c r="I2808" i="3"/>
  <c r="I2816" i="3"/>
  <c r="J2816" i="3" s="1"/>
  <c r="I2837" i="3"/>
  <c r="I2850" i="3"/>
  <c r="I2858" i="3"/>
  <c r="I2866" i="3"/>
  <c r="I2882" i="3"/>
  <c r="I2919" i="3"/>
  <c r="J2919" i="3" s="1"/>
  <c r="J2386" i="3"/>
  <c r="I2523" i="3"/>
  <c r="K2523" i="3" s="1"/>
  <c r="I1840" i="3"/>
  <c r="K1840" i="3" s="1"/>
  <c r="I1908" i="3"/>
  <c r="I1924" i="3"/>
  <c r="I2045" i="3"/>
  <c r="K2045" i="3" s="1"/>
  <c r="I2126" i="3"/>
  <c r="J2126" i="3" s="1"/>
  <c r="I2234" i="3"/>
  <c r="I2239" i="3"/>
  <c r="K2239" i="3" s="1"/>
  <c r="I2242" i="3"/>
  <c r="J2242" i="3" s="1"/>
  <c r="I2250" i="3"/>
  <c r="K2253" i="3"/>
  <c r="I2334" i="3"/>
  <c r="J2334" i="3" s="1"/>
  <c r="J2366" i="3"/>
  <c r="I2381" i="3"/>
  <c r="K2381" i="3" s="1"/>
  <c r="I2415" i="3"/>
  <c r="K2415" i="3" s="1"/>
  <c r="I2418" i="3"/>
  <c r="I2423" i="3"/>
  <c r="K2423" i="3" s="1"/>
  <c r="I2426" i="3"/>
  <c r="I2434" i="3"/>
  <c r="I2497" i="3"/>
  <c r="I2505" i="3"/>
  <c r="I2521" i="3"/>
  <c r="I2534" i="3"/>
  <c r="I2542" i="3"/>
  <c r="I2550" i="3"/>
  <c r="J2608" i="3"/>
  <c r="I2613" i="3"/>
  <c r="I2629" i="3"/>
  <c r="J2629" i="3" s="1"/>
  <c r="K2640" i="3"/>
  <c r="I2642" i="3"/>
  <c r="I2650" i="3"/>
  <c r="J2650" i="3" s="1"/>
  <c r="I2710" i="3"/>
  <c r="I2731" i="3"/>
  <c r="J2731" i="3" s="1"/>
  <c r="I2747" i="3"/>
  <c r="J2747" i="3" s="1"/>
  <c r="I2750" i="3"/>
  <c r="J2750" i="3" s="1"/>
  <c r="I2758" i="3"/>
  <c r="I2766" i="3"/>
  <c r="J2766" i="3" s="1"/>
  <c r="I2774" i="3"/>
  <c r="I2779" i="3"/>
  <c r="J2779" i="3" s="1"/>
  <c r="I2782" i="3"/>
  <c r="J2782" i="3" s="1"/>
  <c r="I2790" i="3"/>
  <c r="I2798" i="3"/>
  <c r="J2798" i="3" s="1"/>
  <c r="I2806" i="3"/>
  <c r="I2814" i="3"/>
  <c r="J2814" i="3" s="1"/>
  <c r="I2835" i="3"/>
  <c r="I2840" i="3"/>
  <c r="J2840" i="3" s="1"/>
  <c r="I2896" i="3"/>
  <c r="I2901" i="3"/>
  <c r="I2933" i="3"/>
  <c r="I2949" i="3"/>
  <c r="I2965" i="3"/>
  <c r="I2973" i="3"/>
  <c r="I2997" i="3"/>
  <c r="J2997" i="3" s="1"/>
  <c r="I3005" i="3"/>
  <c r="J3005" i="3" s="1"/>
  <c r="I3037" i="3"/>
  <c r="I3076" i="3"/>
  <c r="K3076" i="3" s="1"/>
  <c r="K3087" i="3"/>
  <c r="I3161" i="3"/>
  <c r="I3232" i="3"/>
  <c r="K3232" i="3" s="1"/>
  <c r="I3831" i="3"/>
  <c r="K3831" i="3" s="1"/>
  <c r="I3941" i="3"/>
  <c r="K3941" i="3" s="1"/>
  <c r="K2663" i="3"/>
  <c r="K2671" i="3"/>
  <c r="K3587" i="3"/>
  <c r="I1695" i="3"/>
  <c r="J1695" i="3" s="1"/>
  <c r="I1698" i="3"/>
  <c r="I1706" i="3"/>
  <c r="I1714" i="3"/>
  <c r="I1727" i="3"/>
  <c r="I1740" i="3"/>
  <c r="I1814" i="3"/>
  <c r="I1822" i="3"/>
  <c r="J1822" i="3" s="1"/>
  <c r="I1830" i="3"/>
  <c r="I1838" i="3"/>
  <c r="I1870" i="3"/>
  <c r="J1870" i="3" s="1"/>
  <c r="I1914" i="3"/>
  <c r="I1922" i="3"/>
  <c r="I1959" i="3"/>
  <c r="K1959" i="3" s="1"/>
  <c r="I1967" i="3"/>
  <c r="K1967" i="3" s="1"/>
  <c r="I1991" i="3"/>
  <c r="I1996" i="3"/>
  <c r="I2030" i="3"/>
  <c r="I2082" i="3"/>
  <c r="J2082" i="3" s="1"/>
  <c r="I2143" i="3"/>
  <c r="K2143" i="3" s="1"/>
  <c r="I2156" i="3"/>
  <c r="J2170" i="3"/>
  <c r="I2175" i="3"/>
  <c r="K2175" i="3" s="1"/>
  <c r="I2183" i="3"/>
  <c r="K2183" i="3" s="1"/>
  <c r="I2224" i="3"/>
  <c r="J2224" i="3" s="1"/>
  <c r="I2232" i="3"/>
  <c r="I2240" i="3"/>
  <c r="J2240" i="3" s="1"/>
  <c r="I2285" i="3"/>
  <c r="K2285" i="3" s="1"/>
  <c r="K2296" i="3"/>
  <c r="I2298" i="3"/>
  <c r="J2298" i="3" s="1"/>
  <c r="I2306" i="3"/>
  <c r="I2314" i="3"/>
  <c r="I2340" i="3"/>
  <c r="J2398" i="3"/>
  <c r="I2424" i="3"/>
  <c r="K2424" i="3" s="1"/>
  <c r="I2440" i="3"/>
  <c r="I2458" i="3"/>
  <c r="J2458" i="3" s="1"/>
  <c r="I2474" i="3"/>
  <c r="I2582" i="3"/>
  <c r="I2590" i="3"/>
  <c r="I2611" i="3"/>
  <c r="K2611" i="3" s="1"/>
  <c r="I2627" i="3"/>
  <c r="K2627" i="3" s="1"/>
  <c r="I2656" i="3"/>
  <c r="J2656" i="3" s="1"/>
  <c r="I2661" i="3"/>
  <c r="J2661" i="3" s="1"/>
  <c r="I2682" i="3"/>
  <c r="J2682" i="3" s="1"/>
  <c r="I2698" i="3"/>
  <c r="I2711" i="3"/>
  <c r="K2711" i="3" s="1"/>
  <c r="I2732" i="3"/>
  <c r="I2780" i="3"/>
  <c r="J2780" i="3" s="1"/>
  <c r="I2843" i="3"/>
  <c r="J2843" i="3" s="1"/>
  <c r="I2854" i="3"/>
  <c r="I2862" i="3"/>
  <c r="J2862" i="3" s="1"/>
  <c r="I2870" i="3"/>
  <c r="I2875" i="3"/>
  <c r="K2875" i="3" s="1"/>
  <c r="I2883" i="3"/>
  <c r="J2883" i="3" s="1"/>
  <c r="I2886" i="3"/>
  <c r="I2915" i="3"/>
  <c r="J2915" i="3" s="1"/>
  <c r="I2931" i="3"/>
  <c r="J2931" i="3" s="1"/>
  <c r="I2960" i="3"/>
  <c r="K2960" i="3" s="1"/>
  <c r="I2976" i="3"/>
  <c r="J2976" i="3" s="1"/>
  <c r="I2984" i="3"/>
  <c r="I2992" i="3"/>
  <c r="J2992" i="3" s="1"/>
  <c r="I3016" i="3"/>
  <c r="J3016" i="3" s="1"/>
  <c r="I3108" i="3"/>
  <c r="K3108" i="3" s="1"/>
  <c r="I3148" i="3"/>
  <c r="K3148" i="3" s="1"/>
  <c r="I3408" i="3"/>
  <c r="I3424" i="3"/>
  <c r="J3424" i="3" s="1"/>
  <c r="I3712" i="3"/>
  <c r="J3712" i="3" s="1"/>
  <c r="K3685" i="3"/>
  <c r="K3708" i="3"/>
  <c r="I3158" i="3"/>
  <c r="I3163" i="3"/>
  <c r="I3192" i="3"/>
  <c r="K3192" i="3" s="1"/>
  <c r="I3200" i="3"/>
  <c r="K3200" i="3" s="1"/>
  <c r="I3244" i="3"/>
  <c r="K3244" i="3" s="1"/>
  <c r="I3265" i="3"/>
  <c r="I3296" i="3"/>
  <c r="J3296" i="3" s="1"/>
  <c r="I3402" i="3"/>
  <c r="K3402" i="3" s="1"/>
  <c r="I3410" i="3"/>
  <c r="K3410" i="3" s="1"/>
  <c r="I3418" i="3"/>
  <c r="K3418" i="3" s="1"/>
  <c r="I3426" i="3"/>
  <c r="I3434" i="3"/>
  <c r="I3442" i="3"/>
  <c r="I3453" i="3"/>
  <c r="I3461" i="3"/>
  <c r="I3469" i="3"/>
  <c r="I3477" i="3"/>
  <c r="K3480" i="3"/>
  <c r="I3485" i="3"/>
  <c r="I3493" i="3"/>
  <c r="I3501" i="3"/>
  <c r="I3509" i="3"/>
  <c r="I3517" i="3"/>
  <c r="I3525" i="3"/>
  <c r="I3533" i="3"/>
  <c r="I3541" i="3"/>
  <c r="I3549" i="3"/>
  <c r="I3557" i="3"/>
  <c r="I3565" i="3"/>
  <c r="I3650" i="3"/>
  <c r="I3675" i="3"/>
  <c r="I3699" i="3"/>
  <c r="K3699" i="3" s="1"/>
  <c r="I3721" i="3"/>
  <c r="I3732" i="3"/>
  <c r="K3732" i="3" s="1"/>
  <c r="I3737" i="3"/>
  <c r="K3737" i="3" s="1"/>
  <c r="I3838" i="3"/>
  <c r="I3843" i="3"/>
  <c r="I3851" i="3"/>
  <c r="I3867" i="3"/>
  <c r="I3876" i="3"/>
  <c r="K3879" i="3"/>
  <c r="I3884" i="3"/>
  <c r="K3884" i="3" s="1"/>
  <c r="K3887" i="3"/>
  <c r="I3897" i="3"/>
  <c r="J3897" i="3" s="1"/>
  <c r="I3900" i="3"/>
  <c r="J3900" i="3" s="1"/>
  <c r="I3910" i="3"/>
  <c r="I3936" i="3"/>
  <c r="K3936" i="3" s="1"/>
  <c r="I3938" i="3"/>
  <c r="K3943" i="3"/>
  <c r="I3945" i="3"/>
  <c r="K3945" i="3" s="1"/>
  <c r="I3953" i="3"/>
  <c r="K3953" i="3" s="1"/>
  <c r="I3961" i="3"/>
  <c r="I3969" i="3"/>
  <c r="K3969" i="3" s="1"/>
  <c r="I3974" i="3"/>
  <c r="I3979" i="3"/>
  <c r="I3987" i="3"/>
  <c r="I4090" i="3"/>
  <c r="J4090" i="3" s="1"/>
  <c r="I4108" i="3"/>
  <c r="I4116" i="3"/>
  <c r="I4124" i="3"/>
  <c r="I4148" i="3"/>
  <c r="K4148" i="3" s="1"/>
  <c r="I4156" i="3"/>
  <c r="K4156" i="3" s="1"/>
  <c r="I4182" i="3"/>
  <c r="K4182" i="3" s="1"/>
  <c r="I4238" i="3"/>
  <c r="K4238" i="3" s="1"/>
  <c r="I4246" i="3"/>
  <c r="K4246" i="3" s="1"/>
  <c r="I4294" i="3"/>
  <c r="K4294" i="3" s="1"/>
  <c r="I4307" i="3"/>
  <c r="I4362" i="3"/>
  <c r="J4362" i="3" s="1"/>
  <c r="I4365" i="3"/>
  <c r="J4365" i="3" s="1"/>
  <c r="I4381" i="3"/>
  <c r="I4674" i="3"/>
  <c r="J4674" i="3" s="1"/>
  <c r="I4690" i="3"/>
  <c r="J4690" i="3" s="1"/>
  <c r="I4703" i="3"/>
  <c r="J4703" i="3" s="1"/>
  <c r="K3595" i="3"/>
  <c r="K3603" i="3"/>
  <c r="K3611" i="3"/>
  <c r="K3619" i="3"/>
  <c r="I3653" i="3"/>
  <c r="K3653" i="3" s="1"/>
  <c r="I3676" i="3"/>
  <c r="K3676" i="3" s="1"/>
  <c r="I3697" i="3"/>
  <c r="K3697" i="3" s="1"/>
  <c r="I3705" i="3"/>
  <c r="J3705" i="3" s="1"/>
  <c r="I3717" i="3"/>
  <c r="J3717" i="3" s="1"/>
  <c r="I3722" i="3"/>
  <c r="J3722" i="3" s="1"/>
  <c r="I3740" i="3"/>
  <c r="K3740" i="3" s="1"/>
  <c r="I3748" i="3"/>
  <c r="K3748" i="3" s="1"/>
  <c r="I3756" i="3"/>
  <c r="I3764" i="3"/>
  <c r="K3764" i="3" s="1"/>
  <c r="I3772" i="3"/>
  <c r="I3780" i="3"/>
  <c r="I3788" i="3"/>
  <c r="K3788" i="3" s="1"/>
  <c r="I3796" i="3"/>
  <c r="I3804" i="3"/>
  <c r="K3804" i="3" s="1"/>
  <c r="I3812" i="3"/>
  <c r="K3812" i="3" s="1"/>
  <c r="I3849" i="3"/>
  <c r="I3865" i="3"/>
  <c r="J3865" i="3" s="1"/>
  <c r="J3868" i="3"/>
  <c r="I3870" i="3"/>
  <c r="I3908" i="3"/>
  <c r="K3908" i="3" s="1"/>
  <c r="I3932" i="3"/>
  <c r="J3932" i="3" s="1"/>
  <c r="K3975" i="3"/>
  <c r="I3977" i="3"/>
  <c r="J3977" i="3" s="1"/>
  <c r="I3993" i="3"/>
  <c r="K3993" i="3" s="1"/>
  <c r="K4004" i="3"/>
  <c r="I4006" i="3"/>
  <c r="J4006" i="3" s="1"/>
  <c r="I4032" i="3"/>
  <c r="I4040" i="3"/>
  <c r="I4048" i="3"/>
  <c r="I4056" i="3"/>
  <c r="I4064" i="3"/>
  <c r="K4064" i="3" s="1"/>
  <c r="I4072" i="3"/>
  <c r="K4072" i="3" s="1"/>
  <c r="I4146" i="3"/>
  <c r="K4146" i="3" s="1"/>
  <c r="I4228" i="3"/>
  <c r="K4228" i="3" s="1"/>
  <c r="I4236" i="3"/>
  <c r="I4252" i="3"/>
  <c r="K4252" i="3" s="1"/>
  <c r="I4260" i="3"/>
  <c r="I4268" i="3"/>
  <c r="I4276" i="3"/>
  <c r="I4284" i="3"/>
  <c r="I4292" i="3"/>
  <c r="I4300" i="3"/>
  <c r="I4305" i="3"/>
  <c r="I4313" i="3"/>
  <c r="J4313" i="3" s="1"/>
  <c r="I4318" i="3"/>
  <c r="I4371" i="3"/>
  <c r="K4371" i="3" s="1"/>
  <c r="I4651" i="3"/>
  <c r="J4651" i="3" s="1"/>
  <c r="J4659" i="3"/>
  <c r="I4701" i="3"/>
  <c r="I4709" i="3"/>
  <c r="I4741" i="3"/>
  <c r="J4807" i="3"/>
  <c r="I2918" i="3"/>
  <c r="I2955" i="3"/>
  <c r="I2971" i="3"/>
  <c r="J2971" i="3" s="1"/>
  <c r="I2982" i="3"/>
  <c r="K2982" i="3" s="1"/>
  <c r="I2990" i="3"/>
  <c r="K2990" i="3" s="1"/>
  <c r="I2998" i="3"/>
  <c r="I3006" i="3"/>
  <c r="K3006" i="3" s="1"/>
  <c r="I3022" i="3"/>
  <c r="I3038" i="3"/>
  <c r="I3048" i="3"/>
  <c r="J3048" i="3" s="1"/>
  <c r="I3056" i="3"/>
  <c r="K3056" i="3" s="1"/>
  <c r="I3061" i="3"/>
  <c r="J3061" i="3" s="1"/>
  <c r="I3085" i="3"/>
  <c r="I3217" i="3"/>
  <c r="K3217" i="3" s="1"/>
  <c r="I3230" i="3"/>
  <c r="I3308" i="3"/>
  <c r="I3321" i="3"/>
  <c r="I3329" i="3"/>
  <c r="I3398" i="3"/>
  <c r="J3398" i="3" s="1"/>
  <c r="I3430" i="3"/>
  <c r="I3438" i="3"/>
  <c r="I3651" i="3"/>
  <c r="K3651" i="3" s="1"/>
  <c r="I3691" i="3"/>
  <c r="I3839" i="3"/>
  <c r="I4009" i="3"/>
  <c r="I4176" i="3"/>
  <c r="K4176" i="3" s="1"/>
  <c r="I4181" i="3"/>
  <c r="I4189" i="3"/>
  <c r="I4197" i="3"/>
  <c r="I4234" i="3"/>
  <c r="I4382" i="3"/>
  <c r="J4382" i="3" s="1"/>
  <c r="I2945" i="3"/>
  <c r="J2945" i="3" s="1"/>
  <c r="I2953" i="3"/>
  <c r="I2969" i="3"/>
  <c r="I2985" i="3"/>
  <c r="I3009" i="3"/>
  <c r="J3009" i="3" s="1"/>
  <c r="I3072" i="3"/>
  <c r="K3072" i="3" s="1"/>
  <c r="I3141" i="3"/>
  <c r="I3233" i="3"/>
  <c r="I3269" i="3"/>
  <c r="J3269" i="3" s="1"/>
  <c r="I3657" i="3"/>
  <c r="J3657" i="3" s="1"/>
  <c r="I3677" i="3"/>
  <c r="K3677" i="3" s="1"/>
  <c r="I3684" i="3"/>
  <c r="I3693" i="3"/>
  <c r="J3693" i="3" s="1"/>
  <c r="I3703" i="3"/>
  <c r="I3866" i="3"/>
  <c r="I3909" i="3"/>
  <c r="K3909" i="3" s="1"/>
  <c r="I3994" i="3"/>
  <c r="I4002" i="3"/>
  <c r="I4015" i="3"/>
  <c r="K4015" i="3" s="1"/>
  <c r="I4033" i="3"/>
  <c r="K4033" i="3" s="1"/>
  <c r="I4041" i="3"/>
  <c r="J4041" i="3" s="1"/>
  <c r="I4057" i="3"/>
  <c r="I4097" i="3"/>
  <c r="I4105" i="3"/>
  <c r="J4105" i="3" s="1"/>
  <c r="I4110" i="3"/>
  <c r="K4110" i="3" s="1"/>
  <c r="I4118" i="3"/>
  <c r="K4118" i="3" s="1"/>
  <c r="I4134" i="3"/>
  <c r="J4134" i="3" s="1"/>
  <c r="I4171" i="3"/>
  <c r="K4171" i="3" s="1"/>
  <c r="I4179" i="3"/>
  <c r="I4184" i="3"/>
  <c r="K4184" i="3" s="1"/>
  <c r="I4192" i="3"/>
  <c r="I4200" i="3"/>
  <c r="I4245" i="3"/>
  <c r="I4253" i="3"/>
  <c r="J4258" i="3"/>
  <c r="I4290" i="3"/>
  <c r="I4298" i="3"/>
  <c r="I4301" i="3"/>
  <c r="I4306" i="3"/>
  <c r="K4306" i="3" s="1"/>
  <c r="I4332" i="3"/>
  <c r="I4340" i="3"/>
  <c r="I4348" i="3"/>
  <c r="I4356" i="3"/>
  <c r="K4356" i="3" s="1"/>
  <c r="I4372" i="3"/>
  <c r="K4372" i="3" s="1"/>
  <c r="I4385" i="3"/>
  <c r="J4385" i="3" s="1"/>
  <c r="I4388" i="3"/>
  <c r="I4393" i="3"/>
  <c r="J4393" i="3" s="1"/>
  <c r="I4396" i="3"/>
  <c r="I4401" i="3"/>
  <c r="J4401" i="3" s="1"/>
  <c r="I4404" i="3"/>
  <c r="I4409" i="3"/>
  <c r="J4409" i="3" s="1"/>
  <c r="I4412" i="3"/>
  <c r="I4417" i="3"/>
  <c r="J4417" i="3" s="1"/>
  <c r="I4420" i="3"/>
  <c r="I4425" i="3"/>
  <c r="J4425" i="3" s="1"/>
  <c r="I4428" i="3"/>
  <c r="I4433" i="3"/>
  <c r="J4433" i="3" s="1"/>
  <c r="I4436" i="3"/>
  <c r="I4441" i="3"/>
  <c r="J4441" i="3" s="1"/>
  <c r="I4444" i="3"/>
  <c r="I4449" i="3"/>
  <c r="J4449" i="3" s="1"/>
  <c r="I4452" i="3"/>
  <c r="I4457" i="3"/>
  <c r="J4457" i="3" s="1"/>
  <c r="I4460" i="3"/>
  <c r="I4465" i="3"/>
  <c r="J4465" i="3" s="1"/>
  <c r="I4468" i="3"/>
  <c r="I4473" i="3"/>
  <c r="J4473" i="3" s="1"/>
  <c r="I4476" i="3"/>
  <c r="I4481" i="3"/>
  <c r="J4481" i="3" s="1"/>
  <c r="I4484" i="3"/>
  <c r="I4489" i="3"/>
  <c r="J4489" i="3" s="1"/>
  <c r="I4492" i="3"/>
  <c r="I4497" i="3"/>
  <c r="J4497" i="3" s="1"/>
  <c r="I4500" i="3"/>
  <c r="I4505" i="3"/>
  <c r="J4505" i="3" s="1"/>
  <c r="I4824" i="3"/>
  <c r="I4832" i="3"/>
  <c r="I4848" i="3"/>
  <c r="I4856" i="3"/>
  <c r="I4864" i="3"/>
  <c r="I3036" i="3"/>
  <c r="K3036" i="3" s="1"/>
  <c r="I3112" i="3"/>
  <c r="K3112" i="3" s="1"/>
  <c r="I3120" i="3"/>
  <c r="I3128" i="3"/>
  <c r="K3128" i="3" s="1"/>
  <c r="I3173" i="3"/>
  <c r="J3181" i="3"/>
  <c r="I3186" i="3"/>
  <c r="I3210" i="3"/>
  <c r="K3210" i="3" s="1"/>
  <c r="I3223" i="3"/>
  <c r="I3228" i="3"/>
  <c r="K3228" i="3" s="1"/>
  <c r="I3236" i="3"/>
  <c r="K3236" i="3" s="1"/>
  <c r="I3257" i="3"/>
  <c r="K3257" i="3" s="1"/>
  <c r="I3272" i="3"/>
  <c r="K3272" i="3" s="1"/>
  <c r="I3293" i="3"/>
  <c r="I3306" i="3"/>
  <c r="I3314" i="3"/>
  <c r="I3322" i="3"/>
  <c r="I3652" i="3"/>
  <c r="K3652" i="3" s="1"/>
  <c r="I3660" i="3"/>
  <c r="K3660" i="3" s="1"/>
  <c r="I3713" i="3"/>
  <c r="K3713" i="3" s="1"/>
  <c r="J3736" i="3"/>
  <c r="I3739" i="3"/>
  <c r="I3747" i="3"/>
  <c r="K3747" i="3" s="1"/>
  <c r="I3755" i="3"/>
  <c r="K3755" i="3" s="1"/>
  <c r="I3763" i="3"/>
  <c r="K3763" i="3" s="1"/>
  <c r="I3771" i="3"/>
  <c r="K3771" i="3" s="1"/>
  <c r="I3779" i="3"/>
  <c r="K3779" i="3" s="1"/>
  <c r="I3787" i="3"/>
  <c r="K3787" i="3" s="1"/>
  <c r="I3795" i="3"/>
  <c r="K3795" i="3" s="1"/>
  <c r="I3803" i="3"/>
  <c r="I3811" i="3"/>
  <c r="K3811" i="3" s="1"/>
  <c r="I3819" i="3"/>
  <c r="K3819" i="3" s="1"/>
  <c r="I3832" i="3"/>
  <c r="I3840" i="3"/>
  <c r="K3840" i="3" s="1"/>
  <c r="I3845" i="3"/>
  <c r="I3853" i="3"/>
  <c r="I3861" i="3"/>
  <c r="I3878" i="3"/>
  <c r="I3904" i="3"/>
  <c r="I3981" i="3"/>
  <c r="K3981" i="3" s="1"/>
  <c r="I3989" i="3"/>
  <c r="I4010" i="3"/>
  <c r="J4010" i="3" s="1"/>
  <c r="I4026" i="3"/>
  <c r="I4044" i="3"/>
  <c r="I4052" i="3"/>
  <c r="I4150" i="3"/>
  <c r="K4150" i="3" s="1"/>
  <c r="I4158" i="3"/>
  <c r="I4166" i="3"/>
  <c r="K4166" i="3" s="1"/>
  <c r="I4174" i="3"/>
  <c r="I4232" i="3"/>
  <c r="K4232" i="3" s="1"/>
  <c r="I4296" i="3"/>
  <c r="I4309" i="3"/>
  <c r="J4309" i="3" s="1"/>
  <c r="I4322" i="3"/>
  <c r="K4322" i="3" s="1"/>
  <c r="I4327" i="3"/>
  <c r="I4351" i="3"/>
  <c r="I4655" i="3"/>
  <c r="J4655" i="3" s="1"/>
  <c r="I4663" i="3"/>
  <c r="J4663" i="3" s="1"/>
  <c r="I4692" i="3"/>
  <c r="I4700" i="3"/>
  <c r="J4700" i="3" s="1"/>
  <c r="I4724" i="3"/>
  <c r="I4732" i="3"/>
  <c r="I4740" i="3"/>
  <c r="I4756" i="3"/>
  <c r="I5066" i="3"/>
  <c r="I4882" i="3"/>
  <c r="J4882" i="3" s="1"/>
  <c r="I4890" i="3"/>
  <c r="K4890" i="3" s="1"/>
  <c r="I4916" i="3"/>
  <c r="I4924" i="3"/>
  <c r="I5145" i="3"/>
  <c r="I5153" i="3"/>
  <c r="I5169" i="3"/>
  <c r="I5177" i="3"/>
  <c r="I5220" i="3"/>
  <c r="K5220" i="3" s="1"/>
  <c r="I5225" i="3"/>
  <c r="K5225" i="3" s="1"/>
  <c r="I5241" i="3"/>
  <c r="I5249" i="3"/>
  <c r="J5249" i="3" s="1"/>
  <c r="I5262" i="3"/>
  <c r="I5267" i="3"/>
  <c r="K5267" i="3" s="1"/>
  <c r="I5272" i="3"/>
  <c r="K5272" i="3" s="1"/>
  <c r="I5280" i="3"/>
  <c r="K5280" i="3" s="1"/>
  <c r="I5312" i="3"/>
  <c r="K5312" i="3" s="1"/>
  <c r="I5325" i="3"/>
  <c r="J5325" i="3" s="1"/>
  <c r="I5372" i="3"/>
  <c r="K5372" i="3" s="1"/>
  <c r="I5438" i="3"/>
  <c r="I5446" i="3"/>
  <c r="I5480" i="3"/>
  <c r="I5517" i="3"/>
  <c r="I5625" i="3"/>
  <c r="J5625" i="3" s="1"/>
  <c r="I5884" i="3"/>
  <c r="K5884" i="3" s="1"/>
  <c r="I5900" i="3"/>
  <c r="K5900" i="3" s="1"/>
  <c r="I5921" i="3"/>
  <c r="I5968" i="3"/>
  <c r="I5976" i="3"/>
  <c r="J5976" i="3" s="1"/>
  <c r="I5989" i="3"/>
  <c r="I6005" i="3"/>
  <c r="I6021" i="3"/>
  <c r="J6021" i="3" s="1"/>
  <c r="I6029" i="3"/>
  <c r="J6029" i="3" s="1"/>
  <c r="I6037" i="3"/>
  <c r="I6045" i="3"/>
  <c r="I6053" i="3"/>
  <c r="J6053" i="3" s="1"/>
  <c r="I6061" i="3"/>
  <c r="J6061" i="3" s="1"/>
  <c r="I6089" i="3"/>
  <c r="I4714" i="3"/>
  <c r="J4714" i="3" s="1"/>
  <c r="I4827" i="3"/>
  <c r="J4827" i="3" s="1"/>
  <c r="I4843" i="3"/>
  <c r="J4843" i="3" s="1"/>
  <c r="I4859" i="3"/>
  <c r="J4859" i="3" s="1"/>
  <c r="I4875" i="3"/>
  <c r="I4885" i="3"/>
  <c r="I4888" i="3"/>
  <c r="I4896" i="3"/>
  <c r="I4948" i="3"/>
  <c r="I4953" i="3"/>
  <c r="I4961" i="3"/>
  <c r="I4969" i="3"/>
  <c r="I5125" i="3"/>
  <c r="I5130" i="3"/>
  <c r="I5180" i="3"/>
  <c r="I5188" i="3"/>
  <c r="I5193" i="3"/>
  <c r="K5193" i="3" s="1"/>
  <c r="J5196" i="3"/>
  <c r="I5228" i="3"/>
  <c r="K5228" i="3" s="1"/>
  <c r="I5399" i="3"/>
  <c r="I5428" i="3"/>
  <c r="J5428" i="3" s="1"/>
  <c r="I5444" i="3"/>
  <c r="I5483" i="3"/>
  <c r="K5483" i="3" s="1"/>
  <c r="I5507" i="3"/>
  <c r="J5507" i="3" s="1"/>
  <c r="I5544" i="3"/>
  <c r="K5544" i="3" s="1"/>
  <c r="I5591" i="3"/>
  <c r="I5607" i="3"/>
  <c r="J5607" i="3" s="1"/>
  <c r="I5636" i="3"/>
  <c r="K5636" i="3" s="1"/>
  <c r="I5639" i="3"/>
  <c r="I5644" i="3"/>
  <c r="K5644" i="3" s="1"/>
  <c r="I5655" i="3"/>
  <c r="I5732" i="3"/>
  <c r="K5732" i="3" s="1"/>
  <c r="I5740" i="3"/>
  <c r="J5740" i="3" s="1"/>
  <c r="I5748" i="3"/>
  <c r="I5761" i="3"/>
  <c r="K5761" i="3" s="1"/>
  <c r="I5777" i="3"/>
  <c r="K5777" i="3" s="1"/>
  <c r="I5837" i="3"/>
  <c r="I5845" i="3"/>
  <c r="K5845" i="3" s="1"/>
  <c r="I5848" i="3"/>
  <c r="I5853" i="3"/>
  <c r="I5903" i="3"/>
  <c r="J5903" i="3" s="1"/>
  <c r="I5961" i="3"/>
  <c r="I5966" i="3"/>
  <c r="J5966" i="3" s="1"/>
  <c r="I5971" i="3"/>
  <c r="I5974" i="3"/>
  <c r="J5974" i="3" s="1"/>
  <c r="I5995" i="3"/>
  <c r="I6011" i="3"/>
  <c r="I6043" i="3"/>
  <c r="K7645" i="3"/>
  <c r="J7684" i="3"/>
  <c r="I4938" i="3"/>
  <c r="K4938" i="3" s="1"/>
  <c r="I4959" i="3"/>
  <c r="J4959" i="3" s="1"/>
  <c r="I4967" i="3"/>
  <c r="J4967" i="3" s="1"/>
  <c r="I5009" i="3"/>
  <c r="J5009" i="3" s="1"/>
  <c r="I5014" i="3"/>
  <c r="I5088" i="3"/>
  <c r="J5088" i="3" s="1"/>
  <c r="I5104" i="3"/>
  <c r="I5112" i="3"/>
  <c r="K5112" i="3" s="1"/>
  <c r="I5120" i="3"/>
  <c r="I5221" i="3"/>
  <c r="I5273" i="3"/>
  <c r="I5281" i="3"/>
  <c r="J5281" i="3" s="1"/>
  <c r="I5297" i="3"/>
  <c r="J5297" i="3" s="1"/>
  <c r="I5305" i="3"/>
  <c r="I5373" i="3"/>
  <c r="I5381" i="3"/>
  <c r="I5413" i="3"/>
  <c r="J5413" i="3" s="1"/>
  <c r="I5423" i="3"/>
  <c r="I5439" i="3"/>
  <c r="I5502" i="3"/>
  <c r="J5502" i="3" s="1"/>
  <c r="I5523" i="3"/>
  <c r="J5523" i="3" s="1"/>
  <c r="I5555" i="3"/>
  <c r="I5581" i="3"/>
  <c r="I5597" i="3"/>
  <c r="I5605" i="3"/>
  <c r="K5605" i="3" s="1"/>
  <c r="I5626" i="3"/>
  <c r="I5679" i="3"/>
  <c r="J5679" i="3" s="1"/>
  <c r="I5764" i="3"/>
  <c r="I5772" i="3"/>
  <c r="J5783" i="3"/>
  <c r="I5788" i="3"/>
  <c r="J5788" i="3" s="1"/>
  <c r="I5801" i="3"/>
  <c r="I5885" i="3"/>
  <c r="I5893" i="3"/>
  <c r="I5982" i="3"/>
  <c r="J5982" i="3" s="1"/>
  <c r="I6006" i="3"/>
  <c r="J6006" i="3" s="1"/>
  <c r="I6022" i="3"/>
  <c r="J6022" i="3" s="1"/>
  <c r="I6038" i="3"/>
  <c r="I6046" i="3"/>
  <c r="J6046" i="3" s="1"/>
  <c r="J5877" i="3"/>
  <c r="J4739" i="3"/>
  <c r="I4773" i="3"/>
  <c r="I4789" i="3"/>
  <c r="I5004" i="3"/>
  <c r="K5004" i="3" s="1"/>
  <c r="K5139" i="3"/>
  <c r="K5144" i="3"/>
  <c r="I5258" i="3"/>
  <c r="I5334" i="3"/>
  <c r="I5384" i="3"/>
  <c r="J5384" i="3" s="1"/>
  <c r="I5534" i="3"/>
  <c r="J5534" i="3" s="1"/>
  <c r="K5563" i="3"/>
  <c r="I5584" i="3"/>
  <c r="K5584" i="3" s="1"/>
  <c r="I5600" i="3"/>
  <c r="K5600" i="3" s="1"/>
  <c r="K5624" i="3"/>
  <c r="I5767" i="3"/>
  <c r="I5812" i="3"/>
  <c r="J5815" i="3"/>
  <c r="I5820" i="3"/>
  <c r="I5917" i="3"/>
  <c r="J5917" i="3" s="1"/>
  <c r="I5925" i="3"/>
  <c r="J5925" i="3" s="1"/>
  <c r="I5941" i="3"/>
  <c r="J5941" i="3" s="1"/>
  <c r="I5959" i="3"/>
  <c r="I5985" i="3"/>
  <c r="J5985" i="3" s="1"/>
  <c r="I5993" i="3"/>
  <c r="I4508" i="3"/>
  <c r="I4513" i="3"/>
  <c r="J4513" i="3" s="1"/>
  <c r="I4516" i="3"/>
  <c r="I4521" i="3"/>
  <c r="J4521" i="3" s="1"/>
  <c r="I4524" i="3"/>
  <c r="I4529" i="3"/>
  <c r="J4529" i="3" s="1"/>
  <c r="I4532" i="3"/>
  <c r="I4537" i="3"/>
  <c r="J4537" i="3" s="1"/>
  <c r="I4540" i="3"/>
  <c r="I4545" i="3"/>
  <c r="J4545" i="3" s="1"/>
  <c r="I4548" i="3"/>
  <c r="I4553" i="3"/>
  <c r="J4553" i="3" s="1"/>
  <c r="I4556" i="3"/>
  <c r="I4561" i="3"/>
  <c r="I4564" i="3"/>
  <c r="I4569" i="3"/>
  <c r="I4572" i="3"/>
  <c r="I4577" i="3"/>
  <c r="J4577" i="3" s="1"/>
  <c r="I4580" i="3"/>
  <c r="I4585" i="3"/>
  <c r="I4588" i="3"/>
  <c r="I4596" i="3"/>
  <c r="K4596" i="3" s="1"/>
  <c r="I4604" i="3"/>
  <c r="I4609" i="3"/>
  <c r="K4609" i="3" s="1"/>
  <c r="I4612" i="3"/>
  <c r="J4612" i="3" s="1"/>
  <c r="I4617" i="3"/>
  <c r="I4620" i="3"/>
  <c r="I4625" i="3"/>
  <c r="I4628" i="3"/>
  <c r="J4628" i="3" s="1"/>
  <c r="I4636" i="3"/>
  <c r="K4636" i="3" s="1"/>
  <c r="I4683" i="3"/>
  <c r="J4683" i="3" s="1"/>
  <c r="I4699" i="3"/>
  <c r="J4699" i="3" s="1"/>
  <c r="I4723" i="3"/>
  <c r="J4723" i="3" s="1"/>
  <c r="I4726" i="3"/>
  <c r="J4726" i="3" s="1"/>
  <c r="I4731" i="3"/>
  <c r="I4755" i="3"/>
  <c r="J4755" i="3" s="1"/>
  <c r="I4758" i="3"/>
  <c r="K4758" i="3" s="1"/>
  <c r="I4763" i="3"/>
  <c r="I4771" i="3"/>
  <c r="J4771" i="3" s="1"/>
  <c r="I4779" i="3"/>
  <c r="K4779" i="3" s="1"/>
  <c r="I4823" i="3"/>
  <c r="I4826" i="3"/>
  <c r="I4842" i="3"/>
  <c r="I4866" i="3"/>
  <c r="K4866" i="3" s="1"/>
  <c r="I4915" i="3"/>
  <c r="I4918" i="3"/>
  <c r="I4939" i="3"/>
  <c r="J4939" i="3" s="1"/>
  <c r="I5002" i="3"/>
  <c r="I5010" i="3"/>
  <c r="I5036" i="3"/>
  <c r="I5070" i="3"/>
  <c r="I5102" i="3"/>
  <c r="I5113" i="3"/>
  <c r="I5121" i="3"/>
  <c r="I5224" i="3"/>
  <c r="K5224" i="3" s="1"/>
  <c r="I5235" i="3"/>
  <c r="K5235" i="3" s="1"/>
  <c r="I5345" i="3"/>
  <c r="J5345" i="3" s="1"/>
  <c r="I5353" i="3"/>
  <c r="J5356" i="3"/>
  <c r="I5374" i="3"/>
  <c r="I5419" i="3"/>
  <c r="J5419" i="3" s="1"/>
  <c r="I5424" i="3"/>
  <c r="I5503" i="3"/>
  <c r="I5627" i="3"/>
  <c r="J5627" i="3" s="1"/>
  <c r="I5688" i="3"/>
  <c r="I5696" i="3"/>
  <c r="I5728" i="3"/>
  <c r="K5728" i="3" s="1"/>
  <c r="I5757" i="3"/>
  <c r="I5789" i="3"/>
  <c r="I5794" i="3"/>
  <c r="I5799" i="3"/>
  <c r="I5836" i="3"/>
  <c r="J5836" i="3" s="1"/>
  <c r="I5841" i="3"/>
  <c r="J5841" i="3" s="1"/>
  <c r="I5844" i="3"/>
  <c r="I5852" i="3"/>
  <c r="J5852" i="3" s="1"/>
  <c r="K7765" i="3"/>
  <c r="I4591" i="3"/>
  <c r="I4647" i="3"/>
  <c r="J4647" i="3" s="1"/>
  <c r="I4652" i="3"/>
  <c r="I4668" i="3"/>
  <c r="J4668" i="3" s="1"/>
  <c r="I4947" i="3"/>
  <c r="K4947" i="3" s="1"/>
  <c r="I4955" i="3"/>
  <c r="J4955" i="3" s="1"/>
  <c r="I4971" i="3"/>
  <c r="J4971" i="3" s="1"/>
  <c r="I4976" i="3"/>
  <c r="I5055" i="3"/>
  <c r="J5055" i="3" s="1"/>
  <c r="I5068" i="3"/>
  <c r="I5076" i="3"/>
  <c r="K5076" i="3" s="1"/>
  <c r="I5092" i="3"/>
  <c r="I5285" i="3"/>
  <c r="J5285" i="3" s="1"/>
  <c r="I5293" i="3"/>
  <c r="J5293" i="3" s="1"/>
  <c r="I5301" i="3"/>
  <c r="K5301" i="3" s="1"/>
  <c r="I5348" i="3"/>
  <c r="K5348" i="3" s="1"/>
  <c r="I5464" i="3"/>
  <c r="J5464" i="3" s="1"/>
  <c r="I5472" i="3"/>
  <c r="J5472" i="3" s="1"/>
  <c r="I5535" i="3"/>
  <c r="K5535" i="3" s="1"/>
  <c r="I5659" i="3"/>
  <c r="J5659" i="3" s="1"/>
  <c r="I5675" i="3"/>
  <c r="J5675" i="3" s="1"/>
  <c r="I5715" i="3"/>
  <c r="I5723" i="3"/>
  <c r="J5723" i="3" s="1"/>
  <c r="I5739" i="3"/>
  <c r="J5739" i="3" s="1"/>
  <c r="I5747" i="3"/>
  <c r="I5755" i="3"/>
  <c r="J5755" i="3" s="1"/>
  <c r="I5821" i="3"/>
  <c r="I5826" i="3"/>
  <c r="K5826" i="3" s="1"/>
  <c r="I5831" i="3"/>
  <c r="I5942" i="3"/>
  <c r="I5960" i="3"/>
  <c r="J5960" i="3" s="1"/>
  <c r="I5981" i="3"/>
  <c r="J5981" i="3" s="1"/>
  <c r="I6018" i="3"/>
  <c r="K6018" i="3" s="1"/>
  <c r="I6058" i="3"/>
  <c r="I6066" i="3"/>
  <c r="K6066" i="3" s="1"/>
  <c r="I6102" i="3"/>
  <c r="J6102" i="3" s="1"/>
  <c r="I6110" i="3"/>
  <c r="I6123" i="3"/>
  <c r="I6139" i="3"/>
  <c r="J6174" i="3"/>
  <c r="I6245" i="3"/>
  <c r="J6248" i="3"/>
  <c r="I6253" i="3"/>
  <c r="J6253" i="3" s="1"/>
  <c r="I6261" i="3"/>
  <c r="J6261" i="3" s="1"/>
  <c r="I6303" i="3"/>
  <c r="J6303" i="3" s="1"/>
  <c r="K6306" i="3"/>
  <c r="I6319" i="3"/>
  <c r="I6364" i="3"/>
  <c r="I6380" i="3"/>
  <c r="I6404" i="3"/>
  <c r="I6412" i="3"/>
  <c r="I6468" i="3"/>
  <c r="K6468" i="3" s="1"/>
  <c r="I6476" i="3"/>
  <c r="J6476" i="3" s="1"/>
  <c r="I6484" i="3"/>
  <c r="I6552" i="3"/>
  <c r="I6578" i="3"/>
  <c r="K6578" i="3" s="1"/>
  <c r="I6644" i="3"/>
  <c r="I6649" i="3"/>
  <c r="I6657" i="3"/>
  <c r="I6665" i="3"/>
  <c r="K6665" i="3" s="1"/>
  <c r="I6673" i="3"/>
  <c r="K6673" i="3" s="1"/>
  <c r="I6718" i="3"/>
  <c r="I6726" i="3"/>
  <c r="K6729" i="3"/>
  <c r="I6734" i="3"/>
  <c r="I6742" i="3"/>
  <c r="I6931" i="3"/>
  <c r="K6931" i="3" s="1"/>
  <c r="I6939" i="3"/>
  <c r="I6944" i="3"/>
  <c r="I6952" i="3"/>
  <c r="I6960" i="3"/>
  <c r="I7154" i="3"/>
  <c r="K7154" i="3" s="1"/>
  <c r="I7162" i="3"/>
  <c r="K7162" i="3" s="1"/>
  <c r="I7170" i="3"/>
  <c r="I7238" i="3"/>
  <c r="K7238" i="3" s="1"/>
  <c r="I7315" i="3"/>
  <c r="I7347" i="3"/>
  <c r="I7437" i="3"/>
  <c r="I7445" i="3"/>
  <c r="I7506" i="3"/>
  <c r="K7506" i="3" s="1"/>
  <c r="I7606" i="3"/>
  <c r="K7606" i="3" s="1"/>
  <c r="I7614" i="3"/>
  <c r="I7630" i="3"/>
  <c r="K7630" i="3" s="1"/>
  <c r="I7660" i="3"/>
  <c r="K7660" i="3" s="1"/>
  <c r="I7681" i="3"/>
  <c r="K7681" i="3" s="1"/>
  <c r="I7722" i="3"/>
  <c r="I7748" i="3"/>
  <c r="K7748" i="3" s="1"/>
  <c r="I7764" i="3"/>
  <c r="I7766" i="3"/>
  <c r="I7774" i="3"/>
  <c r="K7774" i="3" s="1"/>
  <c r="I7821" i="3"/>
  <c r="I7826" i="3"/>
  <c r="J7826" i="3" s="1"/>
  <c r="I7839" i="3"/>
  <c r="I7879" i="3"/>
  <c r="I7887" i="3"/>
  <c r="K7889" i="3"/>
  <c r="I7892" i="3"/>
  <c r="I7900" i="3"/>
  <c r="K7903" i="3"/>
  <c r="I7961" i="3"/>
  <c r="I7977" i="3"/>
  <c r="K7977" i="3" s="1"/>
  <c r="I7985" i="3"/>
  <c r="I7993" i="3"/>
  <c r="I8001" i="3"/>
  <c r="K8001" i="3" s="1"/>
  <c r="I8009" i="3"/>
  <c r="I8017" i="3"/>
  <c r="K8017" i="3" s="1"/>
  <c r="I8041" i="3"/>
  <c r="K8041" i="3" s="1"/>
  <c r="I8075" i="3"/>
  <c r="J8075" i="3" s="1"/>
  <c r="I8080" i="3"/>
  <c r="K8115" i="3"/>
  <c r="I7204" i="3"/>
  <c r="K7204" i="3" s="1"/>
  <c r="I7663" i="3"/>
  <c r="I7790" i="3"/>
  <c r="K7790" i="3" s="1"/>
  <c r="I8112" i="3"/>
  <c r="J8112" i="3" s="1"/>
  <c r="J8168" i="3"/>
  <c r="I8221" i="3"/>
  <c r="J8221" i="3" s="1"/>
  <c r="I6129" i="3"/>
  <c r="K6129" i="3" s="1"/>
  <c r="I6145" i="3"/>
  <c r="J6145" i="3" s="1"/>
  <c r="I6153" i="3"/>
  <c r="J6153" i="3" s="1"/>
  <c r="I6161" i="3"/>
  <c r="J6161" i="3" s="1"/>
  <c r="I6169" i="3"/>
  <c r="I6177" i="3"/>
  <c r="J6177" i="3" s="1"/>
  <c r="I6193" i="3"/>
  <c r="J6193" i="3" s="1"/>
  <c r="I6201" i="3"/>
  <c r="J6201" i="3" s="1"/>
  <c r="I6301" i="3"/>
  <c r="I6333" i="3"/>
  <c r="I6349" i="3"/>
  <c r="I6370" i="3"/>
  <c r="I6378" i="3"/>
  <c r="K6378" i="3" s="1"/>
  <c r="I6391" i="3"/>
  <c r="J6391" i="3" s="1"/>
  <c r="I6415" i="3"/>
  <c r="J6415" i="3" s="1"/>
  <c r="I6423" i="3"/>
  <c r="J6423" i="3" s="1"/>
  <c r="I6431" i="3"/>
  <c r="J6431" i="3" s="1"/>
  <c r="I6455" i="3"/>
  <c r="I6479" i="3"/>
  <c r="I6490" i="3"/>
  <c r="I6500" i="3"/>
  <c r="K6500" i="3" s="1"/>
  <c r="I6589" i="3"/>
  <c r="I6615" i="3"/>
  <c r="I6623" i="3"/>
  <c r="K6924" i="3"/>
  <c r="J6958" i="3"/>
  <c r="K7236" i="3"/>
  <c r="K7252" i="3"/>
  <c r="I7257" i="3"/>
  <c r="I7273" i="3"/>
  <c r="I7501" i="3"/>
  <c r="K7501" i="3" s="1"/>
  <c r="I7509" i="3"/>
  <c r="K7533" i="3"/>
  <c r="I7585" i="3"/>
  <c r="I7625" i="3"/>
  <c r="I7633" i="3"/>
  <c r="J7633" i="3" s="1"/>
  <c r="J7809" i="3"/>
  <c r="J7917" i="3"/>
  <c r="J8055" i="3"/>
  <c r="I8184" i="3"/>
  <c r="I8208" i="3"/>
  <c r="I6540" i="3"/>
  <c r="I6579" i="3"/>
  <c r="K6579" i="3" s="1"/>
  <c r="I6613" i="3"/>
  <c r="I6621" i="3"/>
  <c r="I6629" i="3"/>
  <c r="I6637" i="3"/>
  <c r="I6655" i="3"/>
  <c r="I6674" i="3"/>
  <c r="K6674" i="3" s="1"/>
  <c r="I6783" i="3"/>
  <c r="K6783" i="3" s="1"/>
  <c r="I6791" i="3"/>
  <c r="I6799" i="3"/>
  <c r="K6799" i="3" s="1"/>
  <c r="I6807" i="3"/>
  <c r="K6807" i="3" s="1"/>
  <c r="I6815" i="3"/>
  <c r="K6815" i="3" s="1"/>
  <c r="I6823" i="3"/>
  <c r="K6823" i="3" s="1"/>
  <c r="I6831" i="3"/>
  <c r="K6831" i="3" s="1"/>
  <c r="I6839" i="3"/>
  <c r="K6839" i="3" s="1"/>
  <c r="I6847" i="3"/>
  <c r="K6847" i="3" s="1"/>
  <c r="I6855" i="3"/>
  <c r="I6863" i="3"/>
  <c r="K6863" i="3" s="1"/>
  <c r="I6871" i="3"/>
  <c r="J6871" i="3" s="1"/>
  <c r="I6879" i="3"/>
  <c r="J6879" i="3" s="1"/>
  <c r="I6887" i="3"/>
  <c r="I6900" i="3"/>
  <c r="I6908" i="3"/>
  <c r="K6908" i="3" s="1"/>
  <c r="I6927" i="3"/>
  <c r="K6927" i="3" s="1"/>
  <c r="I6932" i="3"/>
  <c r="I6971" i="3"/>
  <c r="K6971" i="3" s="1"/>
  <c r="I7011" i="3"/>
  <c r="J7011" i="3" s="1"/>
  <c r="I7019" i="3"/>
  <c r="I7189" i="3"/>
  <c r="K7189" i="3" s="1"/>
  <c r="I7197" i="3"/>
  <c r="I7202" i="3"/>
  <c r="I7223" i="3"/>
  <c r="I7268" i="3"/>
  <c r="K7268" i="3" s="1"/>
  <c r="I7303" i="3"/>
  <c r="J7303" i="3" s="1"/>
  <c r="I7313" i="3"/>
  <c r="I7345" i="3"/>
  <c r="I7364" i="3"/>
  <c r="I7372" i="3"/>
  <c r="I7446" i="3"/>
  <c r="K7446" i="3" s="1"/>
  <c r="I7483" i="3"/>
  <c r="K7483" i="3" s="1"/>
  <c r="I7541" i="3"/>
  <c r="K7541" i="3" s="1"/>
  <c r="I7549" i="3"/>
  <c r="K7549" i="3" s="1"/>
  <c r="I7557" i="3"/>
  <c r="K7557" i="3" s="1"/>
  <c r="I7631" i="3"/>
  <c r="I7723" i="3"/>
  <c r="I7728" i="3"/>
  <c r="K7728" i="3" s="1"/>
  <c r="I7733" i="3"/>
  <c r="K7733" i="3" s="1"/>
  <c r="I7736" i="3"/>
  <c r="I7757" i="3"/>
  <c r="K7757" i="3" s="1"/>
  <c r="I7767" i="3"/>
  <c r="I7780" i="3"/>
  <c r="K7780" i="3" s="1"/>
  <c r="I7840" i="3"/>
  <c r="I7856" i="3"/>
  <c r="I7869" i="3"/>
  <c r="I7872" i="3"/>
  <c r="J7872" i="3" s="1"/>
  <c r="I7888" i="3"/>
  <c r="I7893" i="3"/>
  <c r="I7901" i="3"/>
  <c r="K7901" i="3" s="1"/>
  <c r="I7970" i="3"/>
  <c r="K7970" i="3" s="1"/>
  <c r="I8050" i="3"/>
  <c r="K8050" i="3" s="1"/>
  <c r="I8068" i="3"/>
  <c r="I8134" i="3"/>
  <c r="K8134" i="3" s="1"/>
  <c r="I8137" i="3"/>
  <c r="K8137" i="3" s="1"/>
  <c r="I6503" i="3"/>
  <c r="J7147" i="3"/>
  <c r="J7155" i="3"/>
  <c r="I7478" i="3"/>
  <c r="K7478" i="3" s="1"/>
  <c r="I7502" i="3"/>
  <c r="K7502" i="3" s="1"/>
  <c r="I7539" i="3"/>
  <c r="K7669" i="3"/>
  <c r="I6070" i="3"/>
  <c r="I6085" i="3"/>
  <c r="J6088" i="3"/>
  <c r="I6093" i="3"/>
  <c r="J6093" i="3" s="1"/>
  <c r="K6112" i="3"/>
  <c r="I6114" i="3"/>
  <c r="K6114" i="3" s="1"/>
  <c r="I6143" i="3"/>
  <c r="I6178" i="3"/>
  <c r="K6178" i="3" s="1"/>
  <c r="J6181" i="3"/>
  <c r="J6189" i="3"/>
  <c r="J6221" i="3"/>
  <c r="I6226" i="3"/>
  <c r="I6252" i="3"/>
  <c r="I6257" i="3"/>
  <c r="J6257" i="3" s="1"/>
  <c r="I6284" i="3"/>
  <c r="K6284" i="3" s="1"/>
  <c r="I6297" i="3"/>
  <c r="J6297" i="3" s="1"/>
  <c r="I6302" i="3"/>
  <c r="I6315" i="3"/>
  <c r="K6315" i="3" s="1"/>
  <c r="I6334" i="3"/>
  <c r="J6334" i="3" s="1"/>
  <c r="I6342" i="3"/>
  <c r="I6363" i="3"/>
  <c r="K6363" i="3" s="1"/>
  <c r="I6527" i="3"/>
  <c r="K6551" i="3"/>
  <c r="I6706" i="3"/>
  <c r="K6706" i="3" s="1"/>
  <c r="I6794" i="3"/>
  <c r="I6802" i="3"/>
  <c r="I6810" i="3"/>
  <c r="I6818" i="3"/>
  <c r="I6826" i="3"/>
  <c r="I6842" i="3"/>
  <c r="I6935" i="3"/>
  <c r="K6935" i="3" s="1"/>
  <c r="K6951" i="3"/>
  <c r="J7200" i="3"/>
  <c r="K7208" i="3"/>
  <c r="K7277" i="3"/>
  <c r="K7293" i="3"/>
  <c r="K7338" i="3"/>
  <c r="I7367" i="3"/>
  <c r="I7375" i="3"/>
  <c r="K7375" i="3" s="1"/>
  <c r="I7449" i="3"/>
  <c r="K7449" i="3" s="1"/>
  <c r="K7550" i="3"/>
  <c r="J7637" i="3"/>
  <c r="K7713" i="3"/>
  <c r="K7838" i="3"/>
  <c r="I7925" i="3"/>
  <c r="K7925" i="3" s="1"/>
  <c r="I7981" i="3"/>
  <c r="J7981" i="3" s="1"/>
  <c r="J8119" i="3"/>
  <c r="I8140" i="3"/>
  <c r="I8225" i="3"/>
  <c r="I8233" i="3"/>
  <c r="I8246" i="3"/>
  <c r="J6101" i="3"/>
  <c r="I6619" i="3"/>
  <c r="I6635" i="3"/>
  <c r="I6773" i="3"/>
  <c r="I6781" i="3"/>
  <c r="I6789" i="3"/>
  <c r="I6797" i="3"/>
  <c r="I6805" i="3"/>
  <c r="I6813" i="3"/>
  <c r="I6821" i="3"/>
  <c r="I6829" i="3"/>
  <c r="I6837" i="3"/>
  <c r="I6845" i="3"/>
  <c r="I6853" i="3"/>
  <c r="I6861" i="3"/>
  <c r="I6869" i="3"/>
  <c r="I6877" i="3"/>
  <c r="I6885" i="3"/>
  <c r="I6901" i="3"/>
  <c r="K6967" i="3"/>
  <c r="J7172" i="3"/>
  <c r="K7232" i="3"/>
  <c r="I7237" i="3"/>
  <c r="I7245" i="3"/>
  <c r="I7253" i="3"/>
  <c r="J7253" i="3" s="1"/>
  <c r="I7261" i="3"/>
  <c r="K7261" i="3" s="1"/>
  <c r="I7381" i="3"/>
  <c r="K7529" i="3"/>
  <c r="K7561" i="3"/>
  <c r="I7589" i="3"/>
  <c r="I7605" i="3"/>
  <c r="K7616" i="3"/>
  <c r="K7632" i="3"/>
  <c r="I7683" i="3"/>
  <c r="I7685" i="3"/>
  <c r="I7690" i="3"/>
  <c r="K7690" i="3" s="1"/>
  <c r="I7705" i="3"/>
  <c r="K7705" i="3" s="1"/>
  <c r="I7716" i="3"/>
  <c r="K7716" i="3" s="1"/>
  <c r="I7758" i="3"/>
  <c r="I7763" i="3"/>
  <c r="I7768" i="3"/>
  <c r="I7773" i="3"/>
  <c r="K7773" i="3" s="1"/>
  <c r="I7776" i="3"/>
  <c r="I7781" i="3"/>
  <c r="K7781" i="3" s="1"/>
  <c r="I7789" i="3"/>
  <c r="J7789" i="3" s="1"/>
  <c r="I7812" i="3"/>
  <c r="I7841" i="3"/>
  <c r="K7841" i="3" s="1"/>
  <c r="I7849" i="3"/>
  <c r="K7849" i="3" s="1"/>
  <c r="I7857" i="3"/>
  <c r="K7857" i="3" s="1"/>
  <c r="I7881" i="3"/>
  <c r="K7881" i="3" s="1"/>
  <c r="I7923" i="3"/>
  <c r="K7923" i="3" s="1"/>
  <c r="I7931" i="3"/>
  <c r="K7931" i="3" s="1"/>
  <c r="I7987" i="3"/>
  <c r="I7995" i="3"/>
  <c r="K7995" i="3" s="1"/>
  <c r="I8027" i="3"/>
  <c r="I8154" i="3"/>
  <c r="I8228" i="3"/>
  <c r="J8228" i="3" s="1"/>
  <c r="I5975" i="3"/>
  <c r="I5978" i="3"/>
  <c r="I5991" i="3"/>
  <c r="I5999" i="3"/>
  <c r="I6015" i="3"/>
  <c r="I6023" i="3"/>
  <c r="I6063" i="3"/>
  <c r="I6078" i="3"/>
  <c r="I6107" i="3"/>
  <c r="I6141" i="3"/>
  <c r="J6141" i="3" s="1"/>
  <c r="I6144" i="3"/>
  <c r="I6173" i="3"/>
  <c r="I6197" i="3"/>
  <c r="I6250" i="3"/>
  <c r="I6258" i="3"/>
  <c r="K6258" i="3" s="1"/>
  <c r="I6305" i="3"/>
  <c r="I6316" i="3"/>
  <c r="K6316" i="3" s="1"/>
  <c r="I6332" i="3"/>
  <c r="I6348" i="3"/>
  <c r="K6348" i="3" s="1"/>
  <c r="I6385" i="3"/>
  <c r="I6393" i="3"/>
  <c r="I6409" i="3"/>
  <c r="I6417" i="3"/>
  <c r="I6425" i="3"/>
  <c r="I6433" i="3"/>
  <c r="I6473" i="3"/>
  <c r="I6489" i="3"/>
  <c r="I6494" i="3"/>
  <c r="J6494" i="3" s="1"/>
  <c r="I6512" i="3"/>
  <c r="J6512" i="3" s="1"/>
  <c r="I6575" i="3"/>
  <c r="K6575" i="3" s="1"/>
  <c r="I6583" i="3"/>
  <c r="K6583" i="3" s="1"/>
  <c r="I6617" i="3"/>
  <c r="I6625" i="3"/>
  <c r="I6641" i="3"/>
  <c r="I6646" i="3"/>
  <c r="K6646" i="3" s="1"/>
  <c r="I6651" i="3"/>
  <c r="I6654" i="3"/>
  <c r="I6662" i="3"/>
  <c r="I6670" i="3"/>
  <c r="I6787" i="3"/>
  <c r="K6787" i="3" s="1"/>
  <c r="I6795" i="3"/>
  <c r="K6795" i="3" s="1"/>
  <c r="I6803" i="3"/>
  <c r="K6803" i="3" s="1"/>
  <c r="I6811" i="3"/>
  <c r="I6819" i="3"/>
  <c r="K6819" i="3" s="1"/>
  <c r="I6827" i="3"/>
  <c r="K6827" i="3" s="1"/>
  <c r="I6835" i="3"/>
  <c r="K6835" i="3" s="1"/>
  <c r="I6843" i="3"/>
  <c r="K6843" i="3" s="1"/>
  <c r="I6851" i="3"/>
  <c r="K6851" i="3" s="1"/>
  <c r="I6859" i="3"/>
  <c r="K6859" i="3" s="1"/>
  <c r="I6867" i="3"/>
  <c r="K6867" i="3" s="1"/>
  <c r="I6875" i="3"/>
  <c r="I6883" i="3"/>
  <c r="K6883" i="3" s="1"/>
  <c r="I6915" i="3"/>
  <c r="I6975" i="3"/>
  <c r="K6975" i="3" s="1"/>
  <c r="I7007" i="3"/>
  <c r="K7007" i="3" s="1"/>
  <c r="I7015" i="3"/>
  <c r="I7023" i="3"/>
  <c r="J7023" i="3" s="1"/>
  <c r="I7180" i="3"/>
  <c r="K7180" i="3" s="1"/>
  <c r="I7193" i="3"/>
  <c r="K7193" i="3" s="1"/>
  <c r="I7219" i="3"/>
  <c r="I7224" i="3"/>
  <c r="K7224" i="3" s="1"/>
  <c r="I7275" i="3"/>
  <c r="J7275" i="3" s="1"/>
  <c r="I7309" i="3"/>
  <c r="I7312" i="3"/>
  <c r="I7368" i="3"/>
  <c r="I7384" i="3"/>
  <c r="I7389" i="3"/>
  <c r="I7405" i="3"/>
  <c r="I7413" i="3"/>
  <c r="I7421" i="3"/>
  <c r="I7511" i="3"/>
  <c r="I7516" i="3"/>
  <c r="I7521" i="3"/>
  <c r="K7521" i="3" s="1"/>
  <c r="I7537" i="3"/>
  <c r="K7537" i="3" s="1"/>
  <c r="I7595" i="3"/>
  <c r="J7649" i="3"/>
  <c r="I7688" i="3"/>
  <c r="I7693" i="3"/>
  <c r="I7711" i="3"/>
  <c r="I7732" i="3"/>
  <c r="I7761" i="3"/>
  <c r="K7761" i="3" s="1"/>
  <c r="I7844" i="3"/>
  <c r="K7873" i="3"/>
  <c r="I7905" i="3"/>
  <c r="J7905" i="3" s="1"/>
  <c r="I7913" i="3"/>
  <c r="K7913" i="3" s="1"/>
  <c r="I7918" i="3"/>
  <c r="I7926" i="3"/>
  <c r="K7926" i="3" s="1"/>
  <c r="I7982" i="3"/>
  <c r="K7982" i="3" s="1"/>
  <c r="I7990" i="3"/>
  <c r="K7990" i="3" s="1"/>
  <c r="I8006" i="3"/>
  <c r="J8006" i="3" s="1"/>
  <c r="I8014" i="3"/>
  <c r="J8014" i="3" s="1"/>
  <c r="I8054" i="3"/>
  <c r="K8054" i="3" s="1"/>
  <c r="I8059" i="3"/>
  <c r="J8059" i="3" s="1"/>
  <c r="I8125" i="3"/>
  <c r="K8125" i="3" s="1"/>
  <c r="I8141" i="3"/>
  <c r="I8149" i="3"/>
  <c r="K8149" i="3" s="1"/>
  <c r="I8157" i="3"/>
  <c r="K8157" i="3" s="1"/>
  <c r="I8296" i="3"/>
  <c r="J8296" i="3" s="1"/>
  <c r="I8304" i="3"/>
  <c r="I8320" i="3"/>
  <c r="J8320" i="3" s="1"/>
  <c r="I8328" i="3"/>
  <c r="J8328" i="3" s="1"/>
  <c r="I8368" i="3"/>
  <c r="I8530" i="3"/>
  <c r="I8538" i="3"/>
  <c r="J8543" i="3"/>
  <c r="I8546" i="3"/>
  <c r="I8554" i="3"/>
  <c r="J8554" i="3" s="1"/>
  <c r="K8557" i="3"/>
  <c r="I8620" i="3"/>
  <c r="I8636" i="3"/>
  <c r="I8644" i="3"/>
  <c r="I8813" i="3"/>
  <c r="I8845" i="3"/>
  <c r="I8850" i="3"/>
  <c r="K8850" i="3" s="1"/>
  <c r="I8858" i="3"/>
  <c r="I8866" i="3"/>
  <c r="K8866" i="3" s="1"/>
  <c r="I8874" i="3"/>
  <c r="K8874" i="3" s="1"/>
  <c r="I9062" i="3"/>
  <c r="K9062" i="3" s="1"/>
  <c r="I9142" i="3"/>
  <c r="K9142" i="3" s="1"/>
  <c r="I9171" i="3"/>
  <c r="J9171" i="3" s="1"/>
  <c r="I9179" i="3"/>
  <c r="J9179" i="3" s="1"/>
  <c r="I9187" i="3"/>
  <c r="J9187" i="3" s="1"/>
  <c r="I9221" i="3"/>
  <c r="I9229" i="3"/>
  <c r="I9237" i="3"/>
  <c r="K9237" i="3" s="1"/>
  <c r="I9253" i="3"/>
  <c r="I9274" i="3"/>
  <c r="K9274" i="3" s="1"/>
  <c r="I9290" i="3"/>
  <c r="I9295" i="3"/>
  <c r="J9295" i="3" s="1"/>
  <c r="I9303" i="3"/>
  <c r="K9303" i="3" s="1"/>
  <c r="I9403" i="3"/>
  <c r="J9403" i="3" s="1"/>
  <c r="I9507" i="3"/>
  <c r="I9520" i="3"/>
  <c r="J9520" i="3" s="1"/>
  <c r="I9528" i="3"/>
  <c r="K9528" i="3" s="1"/>
  <c r="I9546" i="3"/>
  <c r="I9559" i="3"/>
  <c r="I9617" i="3"/>
  <c r="I9625" i="3"/>
  <c r="I9633" i="3"/>
  <c r="I9641" i="3"/>
  <c r="J9641" i="3" s="1"/>
  <c r="I9649" i="3"/>
  <c r="I9657" i="3"/>
  <c r="K9657" i="3" s="1"/>
  <c r="I9665" i="3"/>
  <c r="I9678" i="3"/>
  <c r="I9688" i="3"/>
  <c r="I9714" i="3"/>
  <c r="J9714" i="3" s="1"/>
  <c r="I9722" i="3"/>
  <c r="I9764" i="3"/>
  <c r="J9764" i="3" s="1"/>
  <c r="I9798" i="3"/>
  <c r="K9798" i="3" s="1"/>
  <c r="I9860" i="3"/>
  <c r="I8347" i="3"/>
  <c r="K8347" i="3" s="1"/>
  <c r="K8954" i="3"/>
  <c r="I9020" i="3"/>
  <c r="I9097" i="3"/>
  <c r="J9140" i="3"/>
  <c r="K9185" i="3"/>
  <c r="I9190" i="3"/>
  <c r="I9248" i="3"/>
  <c r="I9264" i="3"/>
  <c r="I9345" i="3"/>
  <c r="K9345" i="3" s="1"/>
  <c r="I9369" i="3"/>
  <c r="I9385" i="3"/>
  <c r="J9385" i="3" s="1"/>
  <c r="I9411" i="3"/>
  <c r="K9411" i="3" s="1"/>
  <c r="I9432" i="3"/>
  <c r="K9432" i="3" s="1"/>
  <c r="I9505" i="3"/>
  <c r="J9505" i="3" s="1"/>
  <c r="I9510" i="3"/>
  <c r="K9510" i="3" s="1"/>
  <c r="I9518" i="3"/>
  <c r="I9523" i="3"/>
  <c r="K9523" i="3" s="1"/>
  <c r="I9565" i="3"/>
  <c r="J9565" i="3" s="1"/>
  <c r="I9570" i="3"/>
  <c r="I9597" i="3"/>
  <c r="K9597" i="3" s="1"/>
  <c r="I9615" i="3"/>
  <c r="I9631" i="3"/>
  <c r="I9639" i="3"/>
  <c r="I9673" i="3"/>
  <c r="K9673" i="3" s="1"/>
  <c r="I9694" i="3"/>
  <c r="J9694" i="3" s="1"/>
  <c r="I9717" i="3"/>
  <c r="J9717" i="3" s="1"/>
  <c r="I9744" i="3"/>
  <c r="I9793" i="3"/>
  <c r="I9868" i="3"/>
  <c r="I9871" i="3"/>
  <c r="I8326" i="3"/>
  <c r="K8326" i="3" s="1"/>
  <c r="I8350" i="3"/>
  <c r="I8353" i="3"/>
  <c r="J8353" i="3" s="1"/>
  <c r="J8356" i="3"/>
  <c r="J8364" i="3"/>
  <c r="I8366" i="3"/>
  <c r="I8369" i="3"/>
  <c r="J8369" i="3" s="1"/>
  <c r="I8385" i="3"/>
  <c r="J8385" i="3" s="1"/>
  <c r="I8401" i="3"/>
  <c r="I8409" i="3"/>
  <c r="I8462" i="3"/>
  <c r="I8510" i="3"/>
  <c r="I8515" i="3"/>
  <c r="I8523" i="3"/>
  <c r="J8523" i="3" s="1"/>
  <c r="I8531" i="3"/>
  <c r="I8547" i="3"/>
  <c r="I8568" i="3"/>
  <c r="I8576" i="3"/>
  <c r="I8584" i="3"/>
  <c r="I8592" i="3"/>
  <c r="I8608" i="3"/>
  <c r="I8626" i="3"/>
  <c r="I8634" i="3"/>
  <c r="J8634" i="3" s="1"/>
  <c r="I8697" i="3"/>
  <c r="I8705" i="3"/>
  <c r="J8705" i="3" s="1"/>
  <c r="I8716" i="3"/>
  <c r="J8716" i="3" s="1"/>
  <c r="I8745" i="3"/>
  <c r="I8774" i="3"/>
  <c r="J8774" i="3" s="1"/>
  <c r="I8782" i="3"/>
  <c r="J8782" i="3" s="1"/>
  <c r="I8790" i="3"/>
  <c r="I8814" i="3"/>
  <c r="J8814" i="3" s="1"/>
  <c r="I8822" i="3"/>
  <c r="I8875" i="3"/>
  <c r="I8912" i="3"/>
  <c r="J8912" i="3" s="1"/>
  <c r="I8928" i="3"/>
  <c r="J8928" i="3" s="1"/>
  <c r="I8946" i="3"/>
  <c r="K8946" i="3" s="1"/>
  <c r="I8949" i="3"/>
  <c r="I8973" i="3"/>
  <c r="K8973" i="3" s="1"/>
  <c r="K9026" i="3"/>
  <c r="I9076" i="3"/>
  <c r="I9084" i="3"/>
  <c r="I9092" i="3"/>
  <c r="I9153" i="3"/>
  <c r="J9330" i="3"/>
  <c r="K9010" i="3"/>
  <c r="I9238" i="3"/>
  <c r="J9238" i="3" s="1"/>
  <c r="I9372" i="3"/>
  <c r="I9388" i="3"/>
  <c r="I9396" i="3"/>
  <c r="I9414" i="3"/>
  <c r="J9414" i="3" s="1"/>
  <c r="J9430" i="3"/>
  <c r="I9435" i="3"/>
  <c r="I9464" i="3"/>
  <c r="I9488" i="3"/>
  <c r="K9488" i="3" s="1"/>
  <c r="J9726" i="3"/>
  <c r="J9734" i="3"/>
  <c r="J9768" i="3"/>
  <c r="J9882" i="3"/>
  <c r="I9900" i="3"/>
  <c r="I9950" i="3"/>
  <c r="K9950" i="3" s="1"/>
  <c r="I8232" i="3"/>
  <c r="J8232" i="3" s="1"/>
  <c r="I8237" i="3"/>
  <c r="J8237" i="3" s="1"/>
  <c r="I8292" i="3"/>
  <c r="J8292" i="3" s="1"/>
  <c r="I8324" i="3"/>
  <c r="J8324" i="3" s="1"/>
  <c r="I8335" i="3"/>
  <c r="K8335" i="3" s="1"/>
  <c r="I8343" i="3"/>
  <c r="I8415" i="3"/>
  <c r="J8415" i="3" s="1"/>
  <c r="I8423" i="3"/>
  <c r="I8431" i="3"/>
  <c r="J8431" i="3" s="1"/>
  <c r="I8449" i="3"/>
  <c r="I8457" i="3"/>
  <c r="K8457" i="3" s="1"/>
  <c r="I8484" i="3"/>
  <c r="I8492" i="3"/>
  <c r="I8500" i="3"/>
  <c r="I8508" i="3"/>
  <c r="I8558" i="3"/>
  <c r="J8558" i="3" s="1"/>
  <c r="I8582" i="3"/>
  <c r="I8598" i="3"/>
  <c r="J8598" i="3" s="1"/>
  <c r="I8619" i="3"/>
  <c r="K8619" i="3" s="1"/>
  <c r="I8627" i="3"/>
  <c r="I8764" i="3"/>
  <c r="J8764" i="3" s="1"/>
  <c r="I8788" i="3"/>
  <c r="I8793" i="3"/>
  <c r="J8793" i="3" s="1"/>
  <c r="I8796" i="3"/>
  <c r="I8812" i="3"/>
  <c r="J8812" i="3" s="1"/>
  <c r="I8849" i="3"/>
  <c r="I8857" i="3"/>
  <c r="I8865" i="3"/>
  <c r="I8873" i="3"/>
  <c r="I8881" i="3"/>
  <c r="I8984" i="3"/>
  <c r="K8987" i="3"/>
  <c r="K9045" i="3"/>
  <c r="I9050" i="3"/>
  <c r="I9312" i="3"/>
  <c r="K9315" i="3"/>
  <c r="K9545" i="3"/>
  <c r="I9653" i="3"/>
  <c r="I9661" i="3"/>
  <c r="I9674" i="3"/>
  <c r="J9674" i="3" s="1"/>
  <c r="I9695" i="3"/>
  <c r="I9737" i="3"/>
  <c r="K9737" i="3" s="1"/>
  <c r="I9898" i="3"/>
  <c r="J9943" i="3"/>
  <c r="J8844" i="3"/>
  <c r="I9024" i="3"/>
  <c r="I9101" i="3"/>
  <c r="J9197" i="3"/>
  <c r="I9412" i="3"/>
  <c r="K9412" i="3" s="1"/>
  <c r="J9468" i="3"/>
  <c r="I9540" i="3"/>
  <c r="I9598" i="3"/>
  <c r="I9721" i="3"/>
  <c r="J9721" i="3" s="1"/>
  <c r="J9758" i="3"/>
  <c r="I9800" i="3"/>
  <c r="I9862" i="3"/>
  <c r="I9909" i="3"/>
  <c r="K8169" i="3"/>
  <c r="I8306" i="3"/>
  <c r="I8314" i="3"/>
  <c r="J8314" i="3" s="1"/>
  <c r="I8397" i="3"/>
  <c r="J8397" i="3" s="1"/>
  <c r="I8405" i="3"/>
  <c r="I8466" i="3"/>
  <c r="I8474" i="3"/>
  <c r="I8482" i="3"/>
  <c r="I8490" i="3"/>
  <c r="I8519" i="3"/>
  <c r="I8527" i="3"/>
  <c r="J8527" i="3" s="1"/>
  <c r="I8551" i="3"/>
  <c r="I8559" i="3"/>
  <c r="J8559" i="3" s="1"/>
  <c r="I8564" i="3"/>
  <c r="I8612" i="3"/>
  <c r="J8612" i="3" s="1"/>
  <c r="I8625" i="3"/>
  <c r="I8630" i="3"/>
  <c r="J8630" i="3" s="1"/>
  <c r="I8646" i="3"/>
  <c r="I8712" i="3"/>
  <c r="I8834" i="3"/>
  <c r="I8842" i="3"/>
  <c r="K8842" i="3" s="1"/>
  <c r="I8855" i="3"/>
  <c r="I8863" i="3"/>
  <c r="K8863" i="3" s="1"/>
  <c r="I8900" i="3"/>
  <c r="J8900" i="3" s="1"/>
  <c r="I8916" i="3"/>
  <c r="J8916" i="3" s="1"/>
  <c r="I8924" i="3"/>
  <c r="J8924" i="3" s="1"/>
  <c r="I8945" i="3"/>
  <c r="I8953" i="3"/>
  <c r="I8961" i="3"/>
  <c r="J8961" i="3" s="1"/>
  <c r="I8977" i="3"/>
  <c r="J8977" i="3" s="1"/>
  <c r="I9022" i="3"/>
  <c r="K9022" i="3" s="1"/>
  <c r="I9030" i="3"/>
  <c r="K9030" i="3" s="1"/>
  <c r="I9064" i="3"/>
  <c r="I9072" i="3"/>
  <c r="I9075" i="3"/>
  <c r="I9083" i="3"/>
  <c r="J9083" i="3" s="1"/>
  <c r="I9091" i="3"/>
  <c r="I9115" i="3"/>
  <c r="I9173" i="3"/>
  <c r="I9210" i="3"/>
  <c r="I9218" i="3"/>
  <c r="J9218" i="3" s="1"/>
  <c r="I9226" i="3"/>
  <c r="I9242" i="3"/>
  <c r="J9242" i="3" s="1"/>
  <c r="I9250" i="3"/>
  <c r="J9250" i="3" s="1"/>
  <c r="I9258" i="3"/>
  <c r="I9276" i="3"/>
  <c r="I9279" i="3"/>
  <c r="J9279" i="3" s="1"/>
  <c r="I9300" i="3"/>
  <c r="K9300" i="3" s="1"/>
  <c r="I9357" i="3"/>
  <c r="J9357" i="3" s="1"/>
  <c r="I9360" i="3"/>
  <c r="I9410" i="3"/>
  <c r="K9410" i="3" s="1"/>
  <c r="I9460" i="3"/>
  <c r="J9460" i="3" s="1"/>
  <c r="I9514" i="3"/>
  <c r="I9522" i="3"/>
  <c r="J9522" i="3" s="1"/>
  <c r="I9614" i="3"/>
  <c r="K9614" i="3" s="1"/>
  <c r="I9622" i="3"/>
  <c r="I9630" i="3"/>
  <c r="K9630" i="3" s="1"/>
  <c r="I9638" i="3"/>
  <c r="K9638" i="3" s="1"/>
  <c r="I9646" i="3"/>
  <c r="I9719" i="3"/>
  <c r="I9727" i="3"/>
  <c r="I9743" i="3"/>
  <c r="I9748" i="3"/>
  <c r="I9756" i="3"/>
  <c r="I9777" i="3"/>
  <c r="I9810" i="3"/>
  <c r="K9810" i="3" s="1"/>
  <c r="I9815" i="3"/>
  <c r="I9818" i="3"/>
  <c r="I9865" i="3"/>
  <c r="K9865" i="3" s="1"/>
  <c r="I9888" i="3"/>
  <c r="I9912" i="3"/>
  <c r="I9920" i="3"/>
  <c r="I9928" i="3"/>
  <c r="I9941" i="3"/>
  <c r="I37" i="2"/>
  <c r="J37" i="2" s="1"/>
  <c r="I58" i="2"/>
  <c r="I66" i="2"/>
  <c r="J66" i="2" s="1"/>
  <c r="I89" i="2"/>
  <c r="K89" i="2" s="1"/>
  <c r="I94" i="2"/>
  <c r="J94" i="2" s="1"/>
  <c r="I107" i="2"/>
  <c r="I115" i="2"/>
  <c r="J115" i="2" s="1"/>
  <c r="I173" i="2"/>
  <c r="I201" i="2"/>
  <c r="J201" i="2" s="1"/>
  <c r="I339" i="2"/>
  <c r="I349" i="2"/>
  <c r="K349" i="2" s="1"/>
  <c r="I388" i="2"/>
  <c r="I396" i="2"/>
  <c r="K396" i="2" s="1"/>
  <c r="I419" i="2"/>
  <c r="K419" i="2" s="1"/>
  <c r="I424" i="2"/>
  <c r="K424" i="2" s="1"/>
  <c r="K427" i="2"/>
  <c r="I475" i="2"/>
  <c r="K475" i="2" s="1"/>
  <c r="I480" i="2"/>
  <c r="K480" i="2" s="1"/>
  <c r="I965" i="2"/>
  <c r="I970" i="2"/>
  <c r="I975" i="2"/>
  <c r="I1019" i="2"/>
  <c r="K1019" i="2" s="1"/>
  <c r="K1027" i="2"/>
  <c r="I1039" i="2"/>
  <c r="J1039" i="2" s="1"/>
  <c r="I1197" i="2"/>
  <c r="K1197" i="2" s="1"/>
  <c r="I1205" i="2"/>
  <c r="I1287" i="2"/>
  <c r="K1287" i="2" s="1"/>
  <c r="I1328" i="2"/>
  <c r="I1336" i="2"/>
  <c r="J1336" i="2" s="1"/>
  <c r="I1341" i="2"/>
  <c r="I1411" i="2"/>
  <c r="K1411" i="2" s="1"/>
  <c r="I1498" i="2"/>
  <c r="K1498" i="2" s="1"/>
  <c r="I1508" i="2"/>
  <c r="K1508" i="2" s="1"/>
  <c r="I1515" i="2"/>
  <c r="I1532" i="2"/>
  <c r="I1537" i="2"/>
  <c r="K1537" i="2" s="1"/>
  <c r="I1547" i="2"/>
  <c r="K1547" i="2" s="1"/>
  <c r="I1773" i="2"/>
  <c r="I1809" i="2"/>
  <c r="I1817" i="2"/>
  <c r="K1817" i="2" s="1"/>
  <c r="I1825" i="2"/>
  <c r="K1825" i="2" s="1"/>
  <c r="I1846" i="2"/>
  <c r="K1846" i="2" s="1"/>
  <c r="I1869" i="2"/>
  <c r="I1874" i="2"/>
  <c r="K1874" i="2" s="1"/>
  <c r="I1941" i="2"/>
  <c r="I1961" i="2"/>
  <c r="I1966" i="2"/>
  <c r="K1966" i="2" s="1"/>
  <c r="I1974" i="2"/>
  <c r="K1974" i="2" s="1"/>
  <c r="I1982" i="2"/>
  <c r="K1982" i="2" s="1"/>
  <c r="I53" i="2"/>
  <c r="I61" i="2"/>
  <c r="K61" i="2" s="1"/>
  <c r="I84" i="2"/>
  <c r="J84" i="2" s="1"/>
  <c r="I92" i="2"/>
  <c r="J92" i="2" s="1"/>
  <c r="I110" i="2"/>
  <c r="J110" i="2" s="1"/>
  <c r="I134" i="2"/>
  <c r="J145" i="2"/>
  <c r="I196" i="2"/>
  <c r="I269" i="2"/>
  <c r="I391" i="2"/>
  <c r="K391" i="2" s="1"/>
  <c r="I399" i="2"/>
  <c r="K399" i="2" s="1"/>
  <c r="K430" i="2"/>
  <c r="I460" i="2"/>
  <c r="J460" i="2" s="1"/>
  <c r="J1316" i="2"/>
  <c r="J1392" i="2"/>
  <c r="I22" i="2"/>
  <c r="K22" i="2" s="1"/>
  <c r="I48" i="2"/>
  <c r="J48" i="2" s="1"/>
  <c r="I56" i="2"/>
  <c r="J56" i="2" s="1"/>
  <c r="I69" i="2"/>
  <c r="J69" i="2" s="1"/>
  <c r="K103" i="2"/>
  <c r="I121" i="2"/>
  <c r="I158" i="2"/>
  <c r="K158" i="2" s="1"/>
  <c r="I184" i="2"/>
  <c r="K246" i="2"/>
  <c r="J280" i="2"/>
  <c r="I332" i="2"/>
  <c r="K332" i="2" s="1"/>
  <c r="I337" i="2"/>
  <c r="K337" i="2" s="1"/>
  <c r="I347" i="2"/>
  <c r="K347" i="2" s="1"/>
  <c r="K350" i="2"/>
  <c r="I386" i="2"/>
  <c r="J386" i="2" s="1"/>
  <c r="K389" i="2"/>
  <c r="I394" i="2"/>
  <c r="K394" i="2" s="1"/>
  <c r="I445" i="2"/>
  <c r="I455" i="2"/>
  <c r="K455" i="2" s="1"/>
  <c r="I463" i="2"/>
  <c r="K463" i="2" s="1"/>
  <c r="I499" i="2"/>
  <c r="K499" i="2" s="1"/>
  <c r="I507" i="2"/>
  <c r="I515" i="2"/>
  <c r="I523" i="2"/>
  <c r="K523" i="2" s="1"/>
  <c r="I531" i="2"/>
  <c r="K531" i="2" s="1"/>
  <c r="I539" i="2"/>
  <c r="K539" i="2" s="1"/>
  <c r="I547" i="2"/>
  <c r="K547" i="2" s="1"/>
  <c r="I555" i="2"/>
  <c r="I563" i="2"/>
  <c r="K563" i="2" s="1"/>
  <c r="I571" i="2"/>
  <c r="K571" i="2" s="1"/>
  <c r="I579" i="2"/>
  <c r="K579" i="2" s="1"/>
  <c r="I587" i="2"/>
  <c r="K587" i="2" s="1"/>
  <c r="I595" i="2"/>
  <c r="K595" i="2" s="1"/>
  <c r="I603" i="2"/>
  <c r="K603" i="2" s="1"/>
  <c r="I611" i="2"/>
  <c r="K611" i="2" s="1"/>
  <c r="I619" i="2"/>
  <c r="K619" i="2" s="1"/>
  <c r="I627" i="2"/>
  <c r="K627" i="2" s="1"/>
  <c r="I635" i="2"/>
  <c r="I659" i="2"/>
  <c r="K659" i="2" s="1"/>
  <c r="I667" i="2"/>
  <c r="I675" i="2"/>
  <c r="K675" i="2" s="1"/>
  <c r="I683" i="2"/>
  <c r="I691" i="2"/>
  <c r="K691" i="2" s="1"/>
  <c r="I699" i="2"/>
  <c r="K699" i="2" s="1"/>
  <c r="I707" i="2"/>
  <c r="K707" i="2" s="1"/>
  <c r="I715" i="2"/>
  <c r="K715" i="2" s="1"/>
  <c r="I723" i="2"/>
  <c r="I731" i="2"/>
  <c r="K731" i="2" s="1"/>
  <c r="I739" i="2"/>
  <c r="K739" i="2" s="1"/>
  <c r="I747" i="2"/>
  <c r="K747" i="2" s="1"/>
  <c r="I755" i="2"/>
  <c r="K755" i="2" s="1"/>
  <c r="I763" i="2"/>
  <c r="K763" i="2" s="1"/>
  <c r="I771" i="2"/>
  <c r="K771" i="2" s="1"/>
  <c r="I779" i="2"/>
  <c r="K779" i="2" s="1"/>
  <c r="I787" i="2"/>
  <c r="I795" i="2"/>
  <c r="K795" i="2" s="1"/>
  <c r="I827" i="2"/>
  <c r="K827" i="2" s="1"/>
  <c r="I835" i="2"/>
  <c r="K835" i="2" s="1"/>
  <c r="I843" i="2"/>
  <c r="K843" i="2" s="1"/>
  <c r="I851" i="2"/>
  <c r="K851" i="2" s="1"/>
  <c r="I859" i="2"/>
  <c r="K859" i="2" s="1"/>
  <c r="I867" i="2"/>
  <c r="I875" i="2"/>
  <c r="I883" i="2"/>
  <c r="I891" i="2"/>
  <c r="K891" i="2" s="1"/>
  <c r="I899" i="2"/>
  <c r="K899" i="2" s="1"/>
  <c r="I907" i="2"/>
  <c r="K907" i="2" s="1"/>
  <c r="K1283" i="2"/>
  <c r="I1501" i="2"/>
  <c r="K1501" i="2" s="1"/>
  <c r="K1511" i="2"/>
  <c r="K1545" i="2"/>
  <c r="I1760" i="2"/>
  <c r="I1776" i="2"/>
  <c r="J1776" i="2" s="1"/>
  <c r="I1784" i="2"/>
  <c r="J1784" i="2" s="1"/>
  <c r="I1799" i="2"/>
  <c r="I1828" i="2"/>
  <c r="I1936" i="2"/>
  <c r="K1936" i="2" s="1"/>
  <c r="K2073" i="2"/>
  <c r="J2073" i="2"/>
  <c r="I942" i="2"/>
  <c r="K945" i="2"/>
  <c r="I950" i="2"/>
  <c r="K953" i="2"/>
  <c r="I958" i="2"/>
  <c r="I1012" i="2"/>
  <c r="J1012" i="2" s="1"/>
  <c r="I1195" i="2"/>
  <c r="J1288" i="2"/>
  <c r="K1387" i="2"/>
  <c r="J1412" i="2"/>
  <c r="I1680" i="2"/>
  <c r="J1680" i="2" s="1"/>
  <c r="I1688" i="2"/>
  <c r="J1688" i="2" s="1"/>
  <c r="I1703" i="2"/>
  <c r="I1732" i="2"/>
  <c r="I1771" i="2"/>
  <c r="I1779" i="2"/>
  <c r="J1779" i="2" s="1"/>
  <c r="I1921" i="2"/>
  <c r="I1926" i="2"/>
  <c r="K1926" i="2" s="1"/>
  <c r="I1929" i="2"/>
  <c r="I1934" i="2"/>
  <c r="K1934" i="2" s="1"/>
  <c r="I33" i="2"/>
  <c r="I231" i="2"/>
  <c r="K231" i="2" s="1"/>
  <c r="J461" i="2"/>
  <c r="J466" i="2"/>
  <c r="I1123" i="2"/>
  <c r="K1123" i="2" s="1"/>
  <c r="I1183" i="2"/>
  <c r="I1188" i="2"/>
  <c r="J1188" i="2" s="1"/>
  <c r="J1196" i="2"/>
  <c r="K1196" i="2"/>
  <c r="K1375" i="2"/>
  <c r="I1636" i="2"/>
  <c r="I1675" i="2"/>
  <c r="J1675" i="2" s="1"/>
  <c r="I1683" i="2"/>
  <c r="I1696" i="2"/>
  <c r="J1696" i="2" s="1"/>
  <c r="I1727" i="2"/>
  <c r="I151" i="2"/>
  <c r="K151" i="2" s="1"/>
  <c r="J229" i="2"/>
  <c r="K318" i="2"/>
  <c r="K446" i="2"/>
  <c r="I489" i="2"/>
  <c r="K489" i="2" s="1"/>
  <c r="I497" i="2"/>
  <c r="K497" i="2" s="1"/>
  <c r="I505" i="2"/>
  <c r="K505" i="2" s="1"/>
  <c r="I513" i="2"/>
  <c r="K513" i="2" s="1"/>
  <c r="I521" i="2"/>
  <c r="K521" i="2" s="1"/>
  <c r="I529" i="2"/>
  <c r="K529" i="2" s="1"/>
  <c r="I537" i="2"/>
  <c r="K537" i="2" s="1"/>
  <c r="I545" i="2"/>
  <c r="K545" i="2" s="1"/>
  <c r="I553" i="2"/>
  <c r="K553" i="2" s="1"/>
  <c r="I809" i="2"/>
  <c r="K809" i="2" s="1"/>
  <c r="I817" i="2"/>
  <c r="K817" i="2" s="1"/>
  <c r="I833" i="2"/>
  <c r="K833" i="2" s="1"/>
  <c r="I841" i="2"/>
  <c r="K841" i="2" s="1"/>
  <c r="I849" i="2"/>
  <c r="K849" i="2" s="1"/>
  <c r="I857" i="2"/>
  <c r="K857" i="2" s="1"/>
  <c r="I881" i="2"/>
  <c r="K881" i="2" s="1"/>
  <c r="I889" i="2"/>
  <c r="I897" i="2"/>
  <c r="K897" i="2" s="1"/>
  <c r="J964" i="2"/>
  <c r="I992" i="2"/>
  <c r="I1056" i="2"/>
  <c r="K1056" i="2" s="1"/>
  <c r="I1064" i="2"/>
  <c r="I1139" i="2"/>
  <c r="I1155" i="2"/>
  <c r="I1163" i="2"/>
  <c r="K1163" i="2" s="1"/>
  <c r="I1456" i="2"/>
  <c r="J1456" i="2" s="1"/>
  <c r="I1631" i="2"/>
  <c r="K1631" i="2" s="1"/>
  <c r="I1644" i="2"/>
  <c r="I1678" i="2"/>
  <c r="K1678" i="2" s="1"/>
  <c r="I1901" i="2"/>
  <c r="I1909" i="2"/>
  <c r="I1919" i="2"/>
  <c r="K1919" i="2" s="1"/>
  <c r="I10" i="2"/>
  <c r="K10" i="2" s="1"/>
  <c r="I23" i="2"/>
  <c r="J23" i="2" s="1"/>
  <c r="I96" i="2"/>
  <c r="J96" i="2" s="1"/>
  <c r="J99" i="2"/>
  <c r="I149" i="2"/>
  <c r="I294" i="2"/>
  <c r="I321" i="2"/>
  <c r="J321" i="2" s="1"/>
  <c r="I323" i="2"/>
  <c r="K323" i="2" s="1"/>
  <c r="I351" i="2"/>
  <c r="K351" i="2" s="1"/>
  <c r="K354" i="2"/>
  <c r="I374" i="2"/>
  <c r="J374" i="2" s="1"/>
  <c r="I413" i="2"/>
  <c r="J413" i="2" s="1"/>
  <c r="I426" i="2"/>
  <c r="K426" i="2" s="1"/>
  <c r="I434" i="2"/>
  <c r="K434" i="2" s="1"/>
  <c r="I477" i="2"/>
  <c r="K477" i="2" s="1"/>
  <c r="I977" i="2"/>
  <c r="K980" i="2"/>
  <c r="I995" i="2"/>
  <c r="K995" i="2" s="1"/>
  <c r="I1041" i="2"/>
  <c r="K1041" i="2" s="1"/>
  <c r="K1044" i="2"/>
  <c r="K1057" i="2"/>
  <c r="I1062" i="2"/>
  <c r="I1070" i="2"/>
  <c r="K1070" i="2" s="1"/>
  <c r="I1075" i="2"/>
  <c r="K1075" i="2" s="1"/>
  <c r="I1129" i="2"/>
  <c r="K1129" i="2" s="1"/>
  <c r="I1237" i="2"/>
  <c r="I1240" i="2"/>
  <c r="I1247" i="2"/>
  <c r="K1247" i="2" s="1"/>
  <c r="I1252" i="2"/>
  <c r="J1252" i="2" s="1"/>
  <c r="I1312" i="2"/>
  <c r="J1312" i="2" s="1"/>
  <c r="I1330" i="2"/>
  <c r="I1343" i="2"/>
  <c r="K1343" i="2" s="1"/>
  <c r="I1358" i="2"/>
  <c r="I1363" i="2"/>
  <c r="J1363" i="2" s="1"/>
  <c r="I1421" i="2"/>
  <c r="K1421" i="2" s="1"/>
  <c r="I1444" i="2"/>
  <c r="J1444" i="2" s="1"/>
  <c r="I1466" i="2"/>
  <c r="K1466" i="2" s="1"/>
  <c r="I1561" i="2"/>
  <c r="K1561" i="2" s="1"/>
  <c r="I1569" i="2"/>
  <c r="K1569" i="2" s="1"/>
  <c r="I1579" i="2"/>
  <c r="I1590" i="2"/>
  <c r="K1590" i="2" s="1"/>
  <c r="I1616" i="2"/>
  <c r="J1616" i="2" s="1"/>
  <c r="I1891" i="2"/>
  <c r="I5" i="2"/>
  <c r="K5" i="2" s="1"/>
  <c r="I13" i="2"/>
  <c r="K13" i="2" s="1"/>
  <c r="I63" i="2"/>
  <c r="J63" i="2" s="1"/>
  <c r="I136" i="2"/>
  <c r="I198" i="2"/>
  <c r="J289" i="2"/>
  <c r="I292" i="2"/>
  <c r="J292" i="2" s="1"/>
  <c r="I359" i="2"/>
  <c r="K359" i="2" s="1"/>
  <c r="I416" i="2"/>
  <c r="J416" i="2" s="1"/>
  <c r="I429" i="2"/>
  <c r="J429" i="2" s="1"/>
  <c r="I482" i="2"/>
  <c r="J482" i="2" s="1"/>
  <c r="I1021" i="2"/>
  <c r="K1021" i="2" s="1"/>
  <c r="J1032" i="2"/>
  <c r="I1034" i="2"/>
  <c r="I1049" i="2"/>
  <c r="K1049" i="2" s="1"/>
  <c r="I1210" i="2"/>
  <c r="K1210" i="2" s="1"/>
  <c r="I1230" i="2"/>
  <c r="K1230" i="2" s="1"/>
  <c r="I1292" i="2"/>
  <c r="J1292" i="2" s="1"/>
  <c r="I1297" i="2"/>
  <c r="K1297" i="2" s="1"/>
  <c r="I1361" i="2"/>
  <c r="K1361" i="2" s="1"/>
  <c r="I1366" i="2"/>
  <c r="K1366" i="2" s="1"/>
  <c r="K1432" i="2"/>
  <c r="K1449" i="2"/>
  <c r="I1534" i="2"/>
  <c r="K1534" i="2" s="1"/>
  <c r="I1544" i="2"/>
  <c r="K1544" i="2" s="1"/>
  <c r="I1559" i="2"/>
  <c r="J1559" i="2" s="1"/>
  <c r="I1593" i="2"/>
  <c r="K1593" i="2" s="1"/>
  <c r="I1598" i="2"/>
  <c r="K1598" i="2" s="1"/>
  <c r="K1601" i="2"/>
  <c r="I1606" i="2"/>
  <c r="K1606" i="2" s="1"/>
  <c r="I1822" i="2"/>
  <c r="K1822" i="2" s="1"/>
  <c r="I1861" i="2"/>
  <c r="I1871" i="2"/>
  <c r="J1871" i="2" s="1"/>
  <c r="I1889" i="2"/>
  <c r="I1899" i="2"/>
  <c r="J1899" i="2" s="1"/>
  <c r="I1953" i="2"/>
  <c r="J1953" i="2" s="1"/>
  <c r="J1956" i="2"/>
  <c r="I1963" i="2"/>
  <c r="J1963" i="2" s="1"/>
  <c r="I1971" i="2"/>
  <c r="K1971" i="2" s="1"/>
  <c r="I1979" i="2"/>
  <c r="K1979" i="2" s="1"/>
  <c r="I1987" i="2"/>
  <c r="K1987" i="2" s="1"/>
  <c r="I1995" i="2"/>
  <c r="K1995" i="2" s="1"/>
  <c r="I2003" i="2"/>
  <c r="K2003" i="2" s="1"/>
  <c r="I2011" i="2"/>
  <c r="K2011" i="2" s="1"/>
  <c r="I112" i="2"/>
  <c r="J112" i="2" s="1"/>
  <c r="I138" i="2"/>
  <c r="I148" i="2"/>
  <c r="I150" i="2"/>
  <c r="I228" i="2"/>
  <c r="I253" i="2"/>
  <c r="I291" i="2"/>
  <c r="K291" i="2" s="1"/>
  <c r="I358" i="2"/>
  <c r="K358" i="2" s="1"/>
  <c r="I366" i="2"/>
  <c r="I398" i="2"/>
  <c r="K398" i="2" s="1"/>
  <c r="I440" i="2"/>
  <c r="K440" i="2" s="1"/>
  <c r="I447" i="2"/>
  <c r="K447" i="2" s="1"/>
  <c r="I457" i="2"/>
  <c r="K457" i="2" s="1"/>
  <c r="I462" i="2"/>
  <c r="I488" i="2"/>
  <c r="J488" i="2" s="1"/>
  <c r="I496" i="2"/>
  <c r="J496" i="2" s="1"/>
  <c r="I504" i="2"/>
  <c r="J504" i="2" s="1"/>
  <c r="I512" i="2"/>
  <c r="I520" i="2"/>
  <c r="J520" i="2" s="1"/>
  <c r="I528" i="2"/>
  <c r="J528" i="2" s="1"/>
  <c r="I536" i="2"/>
  <c r="J536" i="2" s="1"/>
  <c r="I544" i="2"/>
  <c r="J544" i="2" s="1"/>
  <c r="I552" i="2"/>
  <c r="J552" i="2" s="1"/>
  <c r="I560" i="2"/>
  <c r="J560" i="2" s="1"/>
  <c r="I568" i="2"/>
  <c r="J568" i="2" s="1"/>
  <c r="I576" i="2"/>
  <c r="I616" i="2"/>
  <c r="J616" i="2" s="1"/>
  <c r="I624" i="2"/>
  <c r="J624" i="2" s="1"/>
  <c r="I632" i="2"/>
  <c r="J632" i="2" s="1"/>
  <c r="I640" i="2"/>
  <c r="J640" i="2" s="1"/>
  <c r="I648" i="2"/>
  <c r="J648" i="2" s="1"/>
  <c r="I656" i="2"/>
  <c r="I664" i="2"/>
  <c r="J664" i="2" s="1"/>
  <c r="I696" i="2"/>
  <c r="I704" i="2"/>
  <c r="J704" i="2" s="1"/>
  <c r="I712" i="2"/>
  <c r="J712" i="2" s="1"/>
  <c r="I720" i="2"/>
  <c r="J720" i="2" s="1"/>
  <c r="I728" i="2"/>
  <c r="J728" i="2" s="1"/>
  <c r="I736" i="2"/>
  <c r="J736" i="2" s="1"/>
  <c r="I744" i="2"/>
  <c r="I752" i="2"/>
  <c r="J752" i="2" s="1"/>
  <c r="I760" i="2"/>
  <c r="I768" i="2"/>
  <c r="J768" i="2" s="1"/>
  <c r="I776" i="2"/>
  <c r="J776" i="2" s="1"/>
  <c r="I792" i="2"/>
  <c r="J792" i="2" s="1"/>
  <c r="I800" i="2"/>
  <c r="J800" i="2" s="1"/>
  <c r="I808" i="2"/>
  <c r="J808" i="2" s="1"/>
  <c r="I816" i="2"/>
  <c r="J816" i="2" s="1"/>
  <c r="I824" i="2"/>
  <c r="J824" i="2" s="1"/>
  <c r="I832" i="2"/>
  <c r="I840" i="2"/>
  <c r="J840" i="2" s="1"/>
  <c r="I848" i="2"/>
  <c r="J848" i="2" s="1"/>
  <c r="I856" i="2"/>
  <c r="J856" i="2" s="1"/>
  <c r="I864" i="2"/>
  <c r="J864" i="2" s="1"/>
  <c r="I872" i="2"/>
  <c r="J872" i="2" s="1"/>
  <c r="I880" i="2"/>
  <c r="I888" i="2"/>
  <c r="J888" i="2" s="1"/>
  <c r="I896" i="2"/>
  <c r="I904" i="2"/>
  <c r="J904" i="2" s="1"/>
  <c r="I912" i="2"/>
  <c r="J912" i="2" s="1"/>
  <c r="I920" i="2"/>
  <c r="J920" i="2" s="1"/>
  <c r="I928" i="2"/>
  <c r="J963" i="2"/>
  <c r="J987" i="2"/>
  <c r="I994" i="2"/>
  <c r="I1011" i="2"/>
  <c r="K1011" i="2" s="1"/>
  <c r="I1026" i="2"/>
  <c r="I1053" i="2"/>
  <c r="K1053" i="2" s="1"/>
  <c r="I1061" i="2"/>
  <c r="K1061" i="2" s="1"/>
  <c r="I1069" i="2"/>
  <c r="I1074" i="2"/>
  <c r="K1074" i="2" s="1"/>
  <c r="K1082" i="2"/>
  <c r="I1092" i="2"/>
  <c r="J1092" i="2" s="1"/>
  <c r="I1110" i="2"/>
  <c r="K1110" i="2" s="1"/>
  <c r="I1115" i="2"/>
  <c r="K1115" i="2" s="1"/>
  <c r="I1141" i="2"/>
  <c r="K1141" i="2" s="1"/>
  <c r="I1146" i="2"/>
  <c r="K1146" i="2" s="1"/>
  <c r="I1154" i="2"/>
  <c r="K1154" i="2" s="1"/>
  <c r="I1162" i="2"/>
  <c r="K1162" i="2" s="1"/>
  <c r="I1177" i="2"/>
  <c r="I1251" i="2"/>
  <c r="J1251" i="2" s="1"/>
  <c r="I1266" i="2"/>
  <c r="K1266" i="2" s="1"/>
  <c r="I1289" i="2"/>
  <c r="K1289" i="2" s="1"/>
  <c r="I1311" i="2"/>
  <c r="I1313" i="2"/>
  <c r="J1313" i="2" s="1"/>
  <c r="I1325" i="2"/>
  <c r="K1325" i="2" s="1"/>
  <c r="I1360" i="2"/>
  <c r="J1360" i="2" s="1"/>
  <c r="I1365" i="2"/>
  <c r="K1365" i="2" s="1"/>
  <c r="I1372" i="2"/>
  <c r="I1384" i="2"/>
  <c r="J1384" i="2" s="1"/>
  <c r="I1389" i="2"/>
  <c r="K1389" i="2" s="1"/>
  <c r="I1413" i="2"/>
  <c r="K1413" i="2" s="1"/>
  <c r="I1423" i="2"/>
  <c r="K1423" i="2" s="1"/>
  <c r="I1438" i="2"/>
  <c r="K1438" i="2" s="1"/>
  <c r="I1443" i="2"/>
  <c r="I1458" i="2"/>
  <c r="K1458" i="2" s="1"/>
  <c r="K1470" i="2"/>
  <c r="I1486" i="2"/>
  <c r="I1491" i="2"/>
  <c r="J1491" i="2" s="1"/>
  <c r="I1517" i="2"/>
  <c r="I1546" i="2"/>
  <c r="K1546" i="2" s="1"/>
  <c r="I1597" i="2"/>
  <c r="I1605" i="2"/>
  <c r="K1605" i="2" s="1"/>
  <c r="I1610" i="2"/>
  <c r="I1633" i="2"/>
  <c r="K1633" i="2" s="1"/>
  <c r="I1654" i="2"/>
  <c r="K1654" i="2" s="1"/>
  <c r="I1677" i="2"/>
  <c r="I1721" i="2"/>
  <c r="K1721" i="2" s="1"/>
  <c r="I1726" i="2"/>
  <c r="K1726" i="2" s="1"/>
  <c r="K1729" i="2"/>
  <c r="I1757" i="2"/>
  <c r="I1778" i="2"/>
  <c r="K1778" i="2" s="1"/>
  <c r="I1814" i="2"/>
  <c r="K1814" i="2" s="1"/>
  <c r="I1893" i="2"/>
  <c r="I1903" i="2"/>
  <c r="K1906" i="2"/>
  <c r="I1918" i="2"/>
  <c r="K1918" i="2" s="1"/>
  <c r="I1933" i="2"/>
  <c r="I1938" i="2"/>
  <c r="K1938" i="2" s="1"/>
  <c r="I1955" i="2"/>
  <c r="J1955" i="2" s="1"/>
  <c r="I1973" i="2"/>
  <c r="I1981" i="2"/>
  <c r="J1981" i="2" s="1"/>
  <c r="I1989" i="2"/>
  <c r="K1989" i="2" s="1"/>
  <c r="I1997" i="2"/>
  <c r="J1997" i="2" s="1"/>
  <c r="I2005" i="2"/>
  <c r="I2013" i="2"/>
  <c r="K2013" i="2" s="1"/>
  <c r="I2021" i="2"/>
  <c r="I2029" i="2"/>
  <c r="J2032" i="2"/>
  <c r="I2053" i="2"/>
  <c r="J2053" i="2" s="1"/>
  <c r="I2066" i="2"/>
  <c r="I2082" i="2"/>
  <c r="I2098" i="2"/>
  <c r="K2098" i="2" s="1"/>
  <c r="I2129" i="2"/>
  <c r="I2142" i="2"/>
  <c r="I2147" i="2"/>
  <c r="I2173" i="2"/>
  <c r="I2181" i="2"/>
  <c r="I2194" i="2"/>
  <c r="K2194" i="2" s="1"/>
  <c r="I2215" i="2"/>
  <c r="K2215" i="2" s="1"/>
  <c r="I2233" i="2"/>
  <c r="I2249" i="2"/>
  <c r="I2254" i="2"/>
  <c r="J2254" i="2" s="1"/>
  <c r="I2262" i="2"/>
  <c r="I2267" i="2"/>
  <c r="K2267" i="2" s="1"/>
  <c r="I2275" i="2"/>
  <c r="K2275" i="2" s="1"/>
  <c r="I2296" i="2"/>
  <c r="K2296" i="2" s="1"/>
  <c r="I2301" i="2"/>
  <c r="I2317" i="2"/>
  <c r="I2343" i="2"/>
  <c r="K2346" i="2"/>
  <c r="I2356" i="2"/>
  <c r="I2364" i="2"/>
  <c r="K2364" i="2" s="1"/>
  <c r="I2372" i="2"/>
  <c r="K2372" i="2" s="1"/>
  <c r="I2380" i="2"/>
  <c r="K2380" i="2" s="1"/>
  <c r="I2388" i="2"/>
  <c r="K2388" i="2" s="1"/>
  <c r="I2396" i="2"/>
  <c r="K2396" i="2" s="1"/>
  <c r="I2401" i="2"/>
  <c r="K2404" i="2"/>
  <c r="I2406" i="2"/>
  <c r="I2411" i="2"/>
  <c r="I2419" i="2"/>
  <c r="I2424" i="2"/>
  <c r="I2439" i="2"/>
  <c r="J2439" i="2" s="1"/>
  <c r="I2449" i="2"/>
  <c r="K2449" i="2" s="1"/>
  <c r="I2464" i="2"/>
  <c r="K2464" i="2" s="1"/>
  <c r="I2469" i="2"/>
  <c r="K2472" i="2"/>
  <c r="I2474" i="2"/>
  <c r="K2474" i="2" s="1"/>
  <c r="I2479" i="2"/>
  <c r="J2479" i="2" s="1"/>
  <c r="I2494" i="2"/>
  <c r="K2494" i="2" s="1"/>
  <c r="I2509" i="2"/>
  <c r="K2509" i="2" s="1"/>
  <c r="I2516" i="2"/>
  <c r="K2516" i="2" s="1"/>
  <c r="I2526" i="2"/>
  <c r="I2541" i="2"/>
  <c r="K2541" i="2" s="1"/>
  <c r="I2548" i="2"/>
  <c r="I2558" i="2"/>
  <c r="I2573" i="2"/>
  <c r="I2580" i="2"/>
  <c r="J2580" i="2" s="1"/>
  <c r="I2590" i="2"/>
  <c r="I2605" i="2"/>
  <c r="K2605" i="2" s="1"/>
  <c r="I2612" i="2"/>
  <c r="K2612" i="2" s="1"/>
  <c r="I2622" i="2"/>
  <c r="I2637" i="2"/>
  <c r="I2644" i="2"/>
  <c r="J2644" i="2" s="1"/>
  <c r="I2654" i="2"/>
  <c r="I2669" i="2"/>
  <c r="I2685" i="2"/>
  <c r="K2685" i="2" s="1"/>
  <c r="I2693" i="2"/>
  <c r="K2693" i="2" s="1"/>
  <c r="I2701" i="2"/>
  <c r="I2714" i="2"/>
  <c r="J2714" i="2" s="1"/>
  <c r="I2732" i="2"/>
  <c r="I2740" i="2"/>
  <c r="J2740" i="2" s="1"/>
  <c r="I2769" i="2"/>
  <c r="K2769" i="2" s="1"/>
  <c r="I2774" i="2"/>
  <c r="J2774" i="2" s="1"/>
  <c r="I2782" i="2"/>
  <c r="I2787" i="2"/>
  <c r="K2787" i="2" s="1"/>
  <c r="I2800" i="2"/>
  <c r="K2800" i="2" s="1"/>
  <c r="I2808" i="2"/>
  <c r="K2808" i="2" s="1"/>
  <c r="I2821" i="2"/>
  <c r="K2821" i="2" s="1"/>
  <c r="I2829" i="2"/>
  <c r="I2842" i="2"/>
  <c r="J2842" i="2" s="1"/>
  <c r="I2897" i="2"/>
  <c r="K2897" i="2" s="1"/>
  <c r="I2902" i="2"/>
  <c r="J2902" i="2" s="1"/>
  <c r="K2905" i="2"/>
  <c r="I2910" i="2"/>
  <c r="K2910" i="2" s="1"/>
  <c r="I2915" i="2"/>
  <c r="K2915" i="2" s="1"/>
  <c r="I2920" i="2"/>
  <c r="K2920" i="2" s="1"/>
  <c r="I2928" i="2"/>
  <c r="K2928" i="2" s="1"/>
  <c r="I2936" i="2"/>
  <c r="K2936" i="2" s="1"/>
  <c r="I2949" i="2"/>
  <c r="K2949" i="2" s="1"/>
  <c r="I2957" i="2"/>
  <c r="I2970" i="2"/>
  <c r="J2970" i="2" s="1"/>
  <c r="I2988" i="2"/>
  <c r="K2988" i="2" s="1"/>
  <c r="I2996" i="2"/>
  <c r="J2996" i="2" s="1"/>
  <c r="I3025" i="2"/>
  <c r="I3030" i="2"/>
  <c r="J3030" i="2" s="1"/>
  <c r="K3033" i="2"/>
  <c r="I3038" i="2"/>
  <c r="K3038" i="2" s="1"/>
  <c r="I3043" i="2"/>
  <c r="K3043" i="2" s="1"/>
  <c r="I3048" i="2"/>
  <c r="I3056" i="2"/>
  <c r="K3056" i="2" s="1"/>
  <c r="I3064" i="2"/>
  <c r="K3064" i="2" s="1"/>
  <c r="I3077" i="2"/>
  <c r="I3232" i="2"/>
  <c r="K3232" i="2" s="1"/>
  <c r="I3245" i="2"/>
  <c r="I3290" i="2"/>
  <c r="I3298" i="2"/>
  <c r="I3306" i="2"/>
  <c r="K3306" i="2" s="1"/>
  <c r="I3308" i="2"/>
  <c r="I3313" i="2"/>
  <c r="I3321" i="2"/>
  <c r="K3321" i="2" s="1"/>
  <c r="I3345" i="2"/>
  <c r="I3353" i="2"/>
  <c r="I3361" i="2"/>
  <c r="I3374" i="2"/>
  <c r="I3376" i="2"/>
  <c r="I3379" i="2"/>
  <c r="K3379" i="2" s="1"/>
  <c r="I3387" i="2"/>
  <c r="K3398" i="2"/>
  <c r="I3403" i="2"/>
  <c r="K3403" i="2" s="1"/>
  <c r="K3406" i="2"/>
  <c r="K3411" i="2"/>
  <c r="K3587" i="2"/>
  <c r="I3629" i="2"/>
  <c r="J3629" i="2" s="1"/>
  <c r="I3634" i="2"/>
  <c r="K3634" i="2" s="1"/>
  <c r="I3637" i="2"/>
  <c r="I3679" i="2"/>
  <c r="K3679" i="2" s="1"/>
  <c r="J3682" i="2"/>
  <c r="I3692" i="2"/>
  <c r="K3692" i="2" s="1"/>
  <c r="I3700" i="2"/>
  <c r="K3700" i="2" s="1"/>
  <c r="I3713" i="2"/>
  <c r="K3713" i="2" s="1"/>
  <c r="I3721" i="2"/>
  <c r="K3721" i="2" s="1"/>
  <c r="I3729" i="2"/>
  <c r="I3737" i="2"/>
  <c r="I3745" i="2"/>
  <c r="J3745" i="2" s="1"/>
  <c r="I3835" i="2"/>
  <c r="I3967" i="2"/>
  <c r="J3967" i="2" s="1"/>
  <c r="I3980" i="2"/>
  <c r="I3988" i="2"/>
  <c r="I4001" i="2"/>
  <c r="K4001" i="2" s="1"/>
  <c r="I4009" i="2"/>
  <c r="K4009" i="2" s="1"/>
  <c r="I4017" i="2"/>
  <c r="I4035" i="2"/>
  <c r="J4035" i="2" s="1"/>
  <c r="I4043" i="2"/>
  <c r="J4043" i="2" s="1"/>
  <c r="K4058" i="2"/>
  <c r="K4066" i="2"/>
  <c r="K4074" i="2"/>
  <c r="I4205" i="2"/>
  <c r="K4205" i="2" s="1"/>
  <c r="I4220" i="2"/>
  <c r="I4254" i="2"/>
  <c r="K4318" i="2"/>
  <c r="J4318" i="2"/>
  <c r="I4320" i="2"/>
  <c r="K4333" i="2"/>
  <c r="I4354" i="2"/>
  <c r="I4362" i="2"/>
  <c r="K4362" i="2" s="1"/>
  <c r="I4415" i="2"/>
  <c r="J4415" i="2" s="1"/>
  <c r="I4431" i="2"/>
  <c r="K4431" i="2" s="1"/>
  <c r="I4439" i="2"/>
  <c r="J4439" i="2" s="1"/>
  <c r="K4442" i="2"/>
  <c r="K4470" i="2"/>
  <c r="I4672" i="2"/>
  <c r="I4418" i="2"/>
  <c r="K4418" i="2" s="1"/>
  <c r="I4450" i="2"/>
  <c r="K4450" i="2" s="1"/>
  <c r="I4588" i="2"/>
  <c r="K4638" i="2"/>
  <c r="K4670" i="2"/>
  <c r="I2019" i="2"/>
  <c r="K2019" i="2" s="1"/>
  <c r="I2051" i="2"/>
  <c r="K2051" i="2" s="1"/>
  <c r="I2064" i="2"/>
  <c r="J2064" i="2" s="1"/>
  <c r="I2080" i="2"/>
  <c r="K2080" i="2" s="1"/>
  <c r="I2096" i="2"/>
  <c r="J2096" i="2" s="1"/>
  <c r="I2117" i="2"/>
  <c r="I2122" i="2"/>
  <c r="K2122" i="2" s="1"/>
  <c r="I2124" i="2"/>
  <c r="K2124" i="2" s="1"/>
  <c r="I2127" i="2"/>
  <c r="K2127" i="2" s="1"/>
  <c r="K2130" i="2"/>
  <c r="I2153" i="2"/>
  <c r="I2158" i="2"/>
  <c r="I2179" i="2"/>
  <c r="K2179" i="2" s="1"/>
  <c r="I2213" i="2"/>
  <c r="I2226" i="2"/>
  <c r="K2226" i="2" s="1"/>
  <c r="I2236" i="2"/>
  <c r="J2236" i="2" s="1"/>
  <c r="K2250" i="2"/>
  <c r="I2265" i="2"/>
  <c r="I2281" i="2"/>
  <c r="I2286" i="2"/>
  <c r="J2286" i="2" s="1"/>
  <c r="I2294" i="2"/>
  <c r="I2304" i="2"/>
  <c r="I2307" i="2"/>
  <c r="K2307" i="2" s="1"/>
  <c r="I2315" i="2"/>
  <c r="K2315" i="2" s="1"/>
  <c r="I2341" i="2"/>
  <c r="I2354" i="2"/>
  <c r="K2354" i="2" s="1"/>
  <c r="I2362" i="2"/>
  <c r="K2362" i="2" s="1"/>
  <c r="I2370" i="2"/>
  <c r="K2370" i="2" s="1"/>
  <c r="I2378" i="2"/>
  <c r="K2378" i="2" s="1"/>
  <c r="I2386" i="2"/>
  <c r="K2386" i="2" s="1"/>
  <c r="I2394" i="2"/>
  <c r="K2394" i="2" s="1"/>
  <c r="I2409" i="2"/>
  <c r="K2409" i="2" s="1"/>
  <c r="I2417" i="2"/>
  <c r="K2417" i="2" s="1"/>
  <c r="I2432" i="2"/>
  <c r="K2432" i="2" s="1"/>
  <c r="I2437" i="2"/>
  <c r="I2442" i="2"/>
  <c r="K2442" i="2" s="1"/>
  <c r="I2447" i="2"/>
  <c r="J2447" i="2" s="1"/>
  <c r="I2462" i="2"/>
  <c r="K2462" i="2" s="1"/>
  <c r="I2477" i="2"/>
  <c r="J2480" i="2"/>
  <c r="K2485" i="2"/>
  <c r="I2492" i="2"/>
  <c r="K2492" i="2" s="1"/>
  <c r="I2507" i="2"/>
  <c r="K2507" i="2" s="1"/>
  <c r="I2521" i="2"/>
  <c r="K2521" i="2" s="1"/>
  <c r="I2524" i="2"/>
  <c r="I2539" i="2"/>
  <c r="K2539" i="2" s="1"/>
  <c r="I2553" i="2"/>
  <c r="I2556" i="2"/>
  <c r="J2556" i="2" s="1"/>
  <c r="I2571" i="2"/>
  <c r="K2571" i="2" s="1"/>
  <c r="I2585" i="2"/>
  <c r="K2585" i="2" s="1"/>
  <c r="I2588" i="2"/>
  <c r="K2588" i="2" s="1"/>
  <c r="I2603" i="2"/>
  <c r="K2603" i="2" s="1"/>
  <c r="I2617" i="2"/>
  <c r="I2620" i="2"/>
  <c r="I2635" i="2"/>
  <c r="K2635" i="2" s="1"/>
  <c r="I2649" i="2"/>
  <c r="K2649" i="2" s="1"/>
  <c r="I2652" i="2"/>
  <c r="I2667" i="2"/>
  <c r="K2667" i="2" s="1"/>
  <c r="I2691" i="2"/>
  <c r="K2691" i="2" s="1"/>
  <c r="I2738" i="2"/>
  <c r="I2746" i="2"/>
  <c r="J2746" i="2" s="1"/>
  <c r="I2759" i="2"/>
  <c r="K2759" i="2" s="1"/>
  <c r="K2762" i="2"/>
  <c r="I2767" i="2"/>
  <c r="K2767" i="2" s="1"/>
  <c r="I2772" i="2"/>
  <c r="K2772" i="2" s="1"/>
  <c r="I2803" i="2"/>
  <c r="K2803" i="2" s="1"/>
  <c r="I2814" i="2"/>
  <c r="J2814" i="2" s="1"/>
  <c r="I2819" i="2"/>
  <c r="K2819" i="2" s="1"/>
  <c r="I2827" i="2"/>
  <c r="K2827" i="2" s="1"/>
  <c r="I2866" i="2"/>
  <c r="J2866" i="2" s="1"/>
  <c r="I2874" i="2"/>
  <c r="J2874" i="2" s="1"/>
  <c r="I2884" i="2"/>
  <c r="K2884" i="2" s="1"/>
  <c r="I2887" i="2"/>
  <c r="K2887" i="2" s="1"/>
  <c r="K2890" i="2"/>
  <c r="I2892" i="2"/>
  <c r="J2892" i="2" s="1"/>
  <c r="I2895" i="2"/>
  <c r="K2895" i="2" s="1"/>
  <c r="I2923" i="2"/>
  <c r="K2923" i="2" s="1"/>
  <c r="I2931" i="2"/>
  <c r="K2931" i="2" s="1"/>
  <c r="I2942" i="2"/>
  <c r="J2942" i="2" s="1"/>
  <c r="I2947" i="2"/>
  <c r="I2994" i="2"/>
  <c r="J2994" i="2" s="1"/>
  <c r="I3015" i="2"/>
  <c r="K3015" i="2" s="1"/>
  <c r="I3023" i="2"/>
  <c r="K3023" i="2" s="1"/>
  <c r="I3028" i="2"/>
  <c r="K3028" i="2" s="1"/>
  <c r="I3059" i="2"/>
  <c r="K3059" i="2" s="1"/>
  <c r="I3070" i="2"/>
  <c r="I3075" i="2"/>
  <c r="K3075" i="2" s="1"/>
  <c r="I3083" i="2"/>
  <c r="I3104" i="2"/>
  <c r="K3104" i="2" s="1"/>
  <c r="I3117" i="2"/>
  <c r="I3125" i="2"/>
  <c r="I3133" i="2"/>
  <c r="I3138" i="2"/>
  <c r="K3141" i="2"/>
  <c r="I3146" i="2"/>
  <c r="I3154" i="2"/>
  <c r="K3154" i="2" s="1"/>
  <c r="I3162" i="2"/>
  <c r="I3180" i="2"/>
  <c r="K3180" i="2" s="1"/>
  <c r="I3188" i="2"/>
  <c r="J3188" i="2" s="1"/>
  <c r="I3212" i="2"/>
  <c r="J3212" i="2" s="1"/>
  <c r="I3225" i="2"/>
  <c r="K3225" i="2" s="1"/>
  <c r="I3267" i="2"/>
  <c r="K3267" i="2" s="1"/>
  <c r="K3270" i="2"/>
  <c r="I3275" i="2"/>
  <c r="K3275" i="2" s="1"/>
  <c r="K3278" i="2"/>
  <c r="J3706" i="2"/>
  <c r="I3732" i="2"/>
  <c r="K3732" i="2" s="1"/>
  <c r="I3830" i="2"/>
  <c r="J3843" i="2"/>
  <c r="I3853" i="2"/>
  <c r="K3853" i="2" s="1"/>
  <c r="J3947" i="2"/>
  <c r="I4033" i="2"/>
  <c r="K4033" i="2" s="1"/>
  <c r="I4049" i="2"/>
  <c r="J4059" i="2"/>
  <c r="J4198" i="2"/>
  <c r="I4381" i="2"/>
  <c r="K4381" i="2" s="1"/>
  <c r="I4389" i="2"/>
  <c r="K4389" i="2" s="1"/>
  <c r="I4397" i="2"/>
  <c r="K4397" i="2" s="1"/>
  <c r="I4421" i="2"/>
  <c r="K4421" i="2" s="1"/>
  <c r="I4429" i="2"/>
  <c r="I4434" i="2"/>
  <c r="K4434" i="2" s="1"/>
  <c r="I4515" i="2"/>
  <c r="J4515" i="2" s="1"/>
  <c r="I4544" i="2"/>
  <c r="I4583" i="2"/>
  <c r="J4583" i="2" s="1"/>
  <c r="I4591" i="2"/>
  <c r="J4591" i="2" s="1"/>
  <c r="I4604" i="2"/>
  <c r="K2192" i="2"/>
  <c r="K2840" i="2"/>
  <c r="K3243" i="2"/>
  <c r="K3662" i="2"/>
  <c r="I3780" i="2"/>
  <c r="I3788" i="2"/>
  <c r="K3788" i="2" s="1"/>
  <c r="I3804" i="2"/>
  <c r="J3807" i="2"/>
  <c r="I3820" i="2"/>
  <c r="I3919" i="2"/>
  <c r="I3924" i="2"/>
  <c r="I3932" i="2"/>
  <c r="I3937" i="2"/>
  <c r="K3937" i="2" s="1"/>
  <c r="I3950" i="2"/>
  <c r="K3950" i="2" s="1"/>
  <c r="K3973" i="2"/>
  <c r="I4133" i="2"/>
  <c r="I4146" i="2"/>
  <c r="K4146" i="2" s="1"/>
  <c r="I4154" i="2"/>
  <c r="J4154" i="2" s="1"/>
  <c r="I4162" i="2"/>
  <c r="K4162" i="2" s="1"/>
  <c r="I4194" i="2"/>
  <c r="K4194" i="2" s="1"/>
  <c r="I4201" i="2"/>
  <c r="K4201" i="2" s="1"/>
  <c r="I4287" i="2"/>
  <c r="J4287" i="2" s="1"/>
  <c r="I4300" i="2"/>
  <c r="I4308" i="2"/>
  <c r="I4316" i="2"/>
  <c r="I4347" i="2"/>
  <c r="J4347" i="2" s="1"/>
  <c r="I4384" i="2"/>
  <c r="I4518" i="2"/>
  <c r="J4518" i="2" s="1"/>
  <c r="J4526" i="2"/>
  <c r="I4531" i="2"/>
  <c r="J4531" i="2" s="1"/>
  <c r="J4550" i="2"/>
  <c r="I4555" i="2"/>
  <c r="I4573" i="2"/>
  <c r="K4573" i="2" s="1"/>
  <c r="I4599" i="2"/>
  <c r="K4599" i="2" s="1"/>
  <c r="K4649" i="2"/>
  <c r="J4723" i="2"/>
  <c r="K5358" i="2"/>
  <c r="J5358" i="2"/>
  <c r="K2072" i="2"/>
  <c r="I2268" i="2"/>
  <c r="I2328" i="2"/>
  <c r="K2360" i="2"/>
  <c r="K2368" i="2"/>
  <c r="K2376" i="2"/>
  <c r="K2384" i="2"/>
  <c r="K2392" i="2"/>
  <c r="K2445" i="2"/>
  <c r="J2488" i="2"/>
  <c r="I2715" i="2"/>
  <c r="K2715" i="2" s="1"/>
  <c r="K2736" i="2"/>
  <c r="K2744" i="2"/>
  <c r="I2788" i="2"/>
  <c r="K2788" i="2" s="1"/>
  <c r="K2796" i="2"/>
  <c r="I2843" i="2"/>
  <c r="K2843" i="2" s="1"/>
  <c r="I2916" i="2"/>
  <c r="K2916" i="2" s="1"/>
  <c r="K2924" i="2"/>
  <c r="J2966" i="2"/>
  <c r="I2971" i="2"/>
  <c r="K2971" i="2" s="1"/>
  <c r="K3052" i="2"/>
  <c r="I3099" i="2"/>
  <c r="K3099" i="2" s="1"/>
  <c r="I4633" i="2"/>
  <c r="K4633" i="2" s="1"/>
  <c r="I4657" i="2"/>
  <c r="K4657" i="2" s="1"/>
  <c r="I3" i="2"/>
  <c r="I41" i="2"/>
  <c r="K41" i="2" s="1"/>
  <c r="I46" i="2"/>
  <c r="K46" i="2" s="1"/>
  <c r="I57" i="2"/>
  <c r="J70" i="2"/>
  <c r="I80" i="2"/>
  <c r="J80" i="2" s="1"/>
  <c r="I119" i="2"/>
  <c r="J119" i="2" s="1"/>
  <c r="I124" i="2"/>
  <c r="J124" i="2" s="1"/>
  <c r="I159" i="2"/>
  <c r="K159" i="2" s="1"/>
  <c r="I177" i="2"/>
  <c r="K177" i="2" s="1"/>
  <c r="I182" i="2"/>
  <c r="K182" i="2" s="1"/>
  <c r="I214" i="2"/>
  <c r="K214" i="2" s="1"/>
  <c r="I252" i="2"/>
  <c r="I260" i="2"/>
  <c r="I290" i="2"/>
  <c r="I314" i="2"/>
  <c r="J314" i="2" s="1"/>
  <c r="I319" i="2"/>
  <c r="K319" i="2" s="1"/>
  <c r="I362" i="2"/>
  <c r="K362" i="2" s="1"/>
  <c r="I365" i="2"/>
  <c r="J365" i="2" s="1"/>
  <c r="I370" i="2"/>
  <c r="K370" i="2" s="1"/>
  <c r="I397" i="2"/>
  <c r="J397" i="2" s="1"/>
  <c r="I402" i="2"/>
  <c r="K402" i="2" s="1"/>
  <c r="K407" i="2"/>
  <c r="I417" i="2"/>
  <c r="J417" i="2" s="1"/>
  <c r="K425" i="2"/>
  <c r="I456" i="2"/>
  <c r="I564" i="2"/>
  <c r="I588" i="2"/>
  <c r="J588" i="2" s="1"/>
  <c r="I596" i="2"/>
  <c r="J596" i="2" s="1"/>
  <c r="I604" i="2"/>
  <c r="J604" i="2" s="1"/>
  <c r="I668" i="2"/>
  <c r="J668" i="2" s="1"/>
  <c r="I676" i="2"/>
  <c r="J676" i="2" s="1"/>
  <c r="I684" i="2"/>
  <c r="J684" i="2" s="1"/>
  <c r="I788" i="2"/>
  <c r="I932" i="2"/>
  <c r="J932" i="2" s="1"/>
  <c r="I940" i="2"/>
  <c r="I948" i="2"/>
  <c r="I956" i="2"/>
  <c r="J956" i="2" s="1"/>
  <c r="I976" i="2"/>
  <c r="K976" i="2" s="1"/>
  <c r="I983" i="2"/>
  <c r="K983" i="2" s="1"/>
  <c r="I1003" i="2"/>
  <c r="K1003" i="2" s="1"/>
  <c r="I1010" i="2"/>
  <c r="I1035" i="2"/>
  <c r="I1037" i="2"/>
  <c r="K1037" i="2" s="1"/>
  <c r="I1047" i="2"/>
  <c r="I1086" i="2"/>
  <c r="K1086" i="2" s="1"/>
  <c r="I1091" i="2"/>
  <c r="K1091" i="2" s="1"/>
  <c r="I1109" i="2"/>
  <c r="J1109" i="2" s="1"/>
  <c r="J1112" i="2"/>
  <c r="I1114" i="2"/>
  <c r="K1114" i="2" s="1"/>
  <c r="J1117" i="2"/>
  <c r="I1119" i="2"/>
  <c r="K1119" i="2" s="1"/>
  <c r="I1161" i="2"/>
  <c r="K1161" i="2" s="1"/>
  <c r="I1166" i="2"/>
  <c r="K1166" i="2" s="1"/>
  <c r="I1176" i="2"/>
  <c r="J1176" i="2" s="1"/>
  <c r="I1203" i="2"/>
  <c r="K1203" i="2" s="1"/>
  <c r="I1206" i="2"/>
  <c r="I1211" i="2"/>
  <c r="I1259" i="2"/>
  <c r="I1270" i="2"/>
  <c r="K1270" i="2" s="1"/>
  <c r="I1277" i="2"/>
  <c r="K1277" i="2" s="1"/>
  <c r="I1319" i="2"/>
  <c r="K1319" i="2" s="1"/>
  <c r="I1334" i="2"/>
  <c r="K1334" i="2" s="1"/>
  <c r="I1354" i="2"/>
  <c r="K1354" i="2" s="1"/>
  <c r="I1378" i="2"/>
  <c r="K1378" i="2" s="1"/>
  <c r="I1407" i="2"/>
  <c r="I1422" i="2"/>
  <c r="I1427" i="2"/>
  <c r="J1427" i="2" s="1"/>
  <c r="I1457" i="2"/>
  <c r="J1457" i="2" s="1"/>
  <c r="I1483" i="2"/>
  <c r="J1483" i="2" s="1"/>
  <c r="I1485" i="2"/>
  <c r="K1485" i="2" s="1"/>
  <c r="I1490" i="2"/>
  <c r="K1490" i="2" s="1"/>
  <c r="I1550" i="2"/>
  <c r="K1550" i="2" s="1"/>
  <c r="I1567" i="2"/>
  <c r="K1567" i="2" s="1"/>
  <c r="I1580" i="2"/>
  <c r="I1645" i="2"/>
  <c r="I1663" i="2"/>
  <c r="I1668" i="2"/>
  <c r="J1668" i="2" s="1"/>
  <c r="I1697" i="2"/>
  <c r="K1697" i="2" s="1"/>
  <c r="I1712" i="2"/>
  <c r="J1712" i="2" s="1"/>
  <c r="I1733" i="2"/>
  <c r="K1733" i="2" s="1"/>
  <c r="I1735" i="2"/>
  <c r="I1738" i="2"/>
  <c r="K1738" i="2" s="1"/>
  <c r="I1774" i="2"/>
  <c r="I1777" i="2"/>
  <c r="K1777" i="2" s="1"/>
  <c r="I1785" i="2"/>
  <c r="K1785" i="2" s="1"/>
  <c r="I1790" i="2"/>
  <c r="K1790" i="2" s="1"/>
  <c r="I1823" i="2"/>
  <c r="K1823" i="2" s="1"/>
  <c r="I1826" i="2"/>
  <c r="K1826" i="2" s="1"/>
  <c r="I1836" i="2"/>
  <c r="I1862" i="2"/>
  <c r="I1865" i="2"/>
  <c r="I1872" i="2"/>
  <c r="I1875" i="2"/>
  <c r="K1875" i="2" s="1"/>
  <c r="I1924" i="2"/>
  <c r="I1927" i="2"/>
  <c r="J1927" i="2" s="1"/>
  <c r="I1937" i="2"/>
  <c r="I1964" i="2"/>
  <c r="I2020" i="2"/>
  <c r="I2033" i="2"/>
  <c r="J2033" i="2" s="1"/>
  <c r="I2036" i="2"/>
  <c r="K2036" i="2" s="1"/>
  <c r="I2052" i="2"/>
  <c r="K2052" i="2" s="1"/>
  <c r="I2065" i="2"/>
  <c r="K2065" i="2" s="1"/>
  <c r="I2070" i="2"/>
  <c r="I2081" i="2"/>
  <c r="J2081" i="2" s="1"/>
  <c r="I2097" i="2"/>
  <c r="K2097" i="2" s="1"/>
  <c r="I2110" i="2"/>
  <c r="J2136" i="2"/>
  <c r="I2141" i="2"/>
  <c r="I2146" i="2"/>
  <c r="K2146" i="2" s="1"/>
  <c r="I2151" i="2"/>
  <c r="I2154" i="2"/>
  <c r="K2154" i="2" s="1"/>
  <c r="I2159" i="2"/>
  <c r="K2159" i="2" s="1"/>
  <c r="I2193" i="2"/>
  <c r="I2206" i="2"/>
  <c r="J2206" i="2" s="1"/>
  <c r="I2224" i="2"/>
  <c r="K2224" i="2" s="1"/>
  <c r="I2227" i="2"/>
  <c r="K2227" i="2" s="1"/>
  <c r="I2253" i="2"/>
  <c r="I2271" i="2"/>
  <c r="I2282" i="2"/>
  <c r="K2282" i="2" s="1"/>
  <c r="I2287" i="2"/>
  <c r="K2287" i="2" s="1"/>
  <c r="I2308" i="2"/>
  <c r="K2308" i="2" s="1"/>
  <c r="I2334" i="2"/>
  <c r="J2334" i="2" s="1"/>
  <c r="I2352" i="2"/>
  <c r="I2355" i="2"/>
  <c r="J2355" i="2" s="1"/>
  <c r="I2363" i="2"/>
  <c r="J2363" i="2" s="1"/>
  <c r="I2371" i="2"/>
  <c r="J2371" i="2" s="1"/>
  <c r="I2379" i="2"/>
  <c r="J2379" i="2" s="1"/>
  <c r="I2387" i="2"/>
  <c r="J2387" i="2" s="1"/>
  <c r="I2395" i="2"/>
  <c r="I2410" i="2"/>
  <c r="K2410" i="2" s="1"/>
  <c r="I2423" i="2"/>
  <c r="J2423" i="2" s="1"/>
  <c r="I2433" i="2"/>
  <c r="K2433" i="2" s="1"/>
  <c r="I2448" i="2"/>
  <c r="K2448" i="2" s="1"/>
  <c r="I2453" i="2"/>
  <c r="K2453" i="2" s="1"/>
  <c r="I2458" i="2"/>
  <c r="K2458" i="2" s="1"/>
  <c r="I2463" i="2"/>
  <c r="I2478" i="2"/>
  <c r="K2478" i="2" s="1"/>
  <c r="I2493" i="2"/>
  <c r="K2493" i="2" s="1"/>
  <c r="I2503" i="2"/>
  <c r="K2503" i="2" s="1"/>
  <c r="I2525" i="2"/>
  <c r="K2525" i="2" s="1"/>
  <c r="I2535" i="2"/>
  <c r="K2535" i="2" s="1"/>
  <c r="I2557" i="2"/>
  <c r="K2557" i="2" s="1"/>
  <c r="I2567" i="2"/>
  <c r="K2567" i="2" s="1"/>
  <c r="I2589" i="2"/>
  <c r="I2599" i="2"/>
  <c r="K2599" i="2" s="1"/>
  <c r="I2621" i="2"/>
  <c r="I2631" i="2"/>
  <c r="K2631" i="2" s="1"/>
  <c r="I2653" i="2"/>
  <c r="I2663" i="2"/>
  <c r="K2663" i="2" s="1"/>
  <c r="I2713" i="2"/>
  <c r="K2713" i="2" s="1"/>
  <c r="I2747" i="2"/>
  <c r="K2747" i="2" s="1"/>
  <c r="I2752" i="2"/>
  <c r="I2760" i="2"/>
  <c r="K2760" i="2" s="1"/>
  <c r="I2768" i="2"/>
  <c r="I2773" i="2"/>
  <c r="I2807" i="2"/>
  <c r="K2807" i="2" s="1"/>
  <c r="I2841" i="2"/>
  <c r="K2841" i="2" s="1"/>
  <c r="I2859" i="2"/>
  <c r="K2859" i="2" s="1"/>
  <c r="I2875" i="2"/>
  <c r="K2875" i="2" s="1"/>
  <c r="I2901" i="2"/>
  <c r="I2935" i="2"/>
  <c r="K2935" i="2" s="1"/>
  <c r="I2969" i="2"/>
  <c r="I3003" i="2"/>
  <c r="K3003" i="2" s="1"/>
  <c r="I3016" i="2"/>
  <c r="K3016" i="2" s="1"/>
  <c r="I3024" i="2"/>
  <c r="K3024" i="2" s="1"/>
  <c r="I3029" i="2"/>
  <c r="I3063" i="2"/>
  <c r="K3063" i="2" s="1"/>
  <c r="I3097" i="2"/>
  <c r="K3097" i="2" s="1"/>
  <c r="I3123" i="2"/>
  <c r="K3123" i="2" s="1"/>
  <c r="K3139" i="2"/>
  <c r="K3147" i="2"/>
  <c r="K3155" i="2"/>
  <c r="I3878" i="2"/>
  <c r="J3930" i="2"/>
  <c r="K4034" i="2"/>
  <c r="I4342" i="2"/>
  <c r="K4342" i="2" s="1"/>
  <c r="J4486" i="2"/>
  <c r="I4505" i="2"/>
  <c r="K4529" i="2"/>
  <c r="J4623" i="2"/>
  <c r="J4655" i="2"/>
  <c r="K4774" i="2"/>
  <c r="J4774" i="2"/>
  <c r="K11" i="2"/>
  <c r="J815" i="2"/>
  <c r="J911" i="2"/>
  <c r="J935" i="2"/>
  <c r="I986" i="2"/>
  <c r="I991" i="2"/>
  <c r="K991" i="2" s="1"/>
  <c r="I1015" i="2"/>
  <c r="K1015" i="2" s="1"/>
  <c r="I1104" i="2"/>
  <c r="J1104" i="2" s="1"/>
  <c r="I1122" i="2"/>
  <c r="K1122" i="2" s="1"/>
  <c r="I1156" i="2"/>
  <c r="K1156" i="2" s="1"/>
  <c r="I1164" i="2"/>
  <c r="I1169" i="2"/>
  <c r="K1169" i="2" s="1"/>
  <c r="I1201" i="2"/>
  <c r="J1201" i="2" s="1"/>
  <c r="I1209" i="2"/>
  <c r="K1209" i="2" s="1"/>
  <c r="I1226" i="2"/>
  <c r="K1226" i="2" s="1"/>
  <c r="I1231" i="2"/>
  <c r="K1231" i="2" s="1"/>
  <c r="I1236" i="2"/>
  <c r="K1241" i="2"/>
  <c r="I1255" i="2"/>
  <c r="K1255" i="2" s="1"/>
  <c r="I1257" i="2"/>
  <c r="I1298" i="2"/>
  <c r="K1298" i="2" s="1"/>
  <c r="I1303" i="2"/>
  <c r="K1303" i="2" s="1"/>
  <c r="I1308" i="2"/>
  <c r="J1308" i="2" s="1"/>
  <c r="I1342" i="2"/>
  <c r="K1342" i="2" s="1"/>
  <c r="I1347" i="2"/>
  <c r="K1347" i="2" s="1"/>
  <c r="I1376" i="2"/>
  <c r="J1376" i="2" s="1"/>
  <c r="I1395" i="2"/>
  <c r="I1400" i="2"/>
  <c r="I1410" i="2"/>
  <c r="K1410" i="2" s="1"/>
  <c r="I1430" i="2"/>
  <c r="K1430" i="2" s="1"/>
  <c r="I1440" i="2"/>
  <c r="K1440" i="2" s="1"/>
  <c r="I1450" i="2"/>
  <c r="K1450" i="2" s="1"/>
  <c r="I1455" i="2"/>
  <c r="K1455" i="2" s="1"/>
  <c r="I1460" i="2"/>
  <c r="J1460" i="2" s="1"/>
  <c r="I1462" i="2"/>
  <c r="K1462" i="2" s="1"/>
  <c r="I1502" i="2"/>
  <c r="K1502" i="2" s="1"/>
  <c r="I1507" i="2"/>
  <c r="K1507" i="2" s="1"/>
  <c r="I1519" i="2"/>
  <c r="K1519" i="2" s="1"/>
  <c r="I1526" i="2"/>
  <c r="K1526" i="2" s="1"/>
  <c r="I1543" i="2"/>
  <c r="I1548" i="2"/>
  <c r="I1565" i="2"/>
  <c r="J1565" i="2" s="1"/>
  <c r="K1568" i="2"/>
  <c r="I1586" i="2"/>
  <c r="K1586" i="2" s="1"/>
  <c r="J1604" i="2"/>
  <c r="J1720" i="2"/>
  <c r="I1741" i="2"/>
  <c r="I1746" i="2"/>
  <c r="K1746" i="2" s="1"/>
  <c r="J1764" i="2"/>
  <c r="I1793" i="2"/>
  <c r="I1821" i="2"/>
  <c r="K1824" i="2"/>
  <c r="I1842" i="2"/>
  <c r="K1842" i="2" s="1"/>
  <c r="I1878" i="2"/>
  <c r="K1878" i="2" s="1"/>
  <c r="I1895" i="2"/>
  <c r="I1905" i="2"/>
  <c r="I1910" i="2"/>
  <c r="K1910" i="2" s="1"/>
  <c r="I1922" i="2"/>
  <c r="K1922" i="2" s="1"/>
  <c r="I1950" i="2"/>
  <c r="K1950" i="2" s="1"/>
  <c r="I1957" i="2"/>
  <c r="I1967" i="2"/>
  <c r="K1967" i="2" s="1"/>
  <c r="I1975" i="2"/>
  <c r="K1975" i="2" s="1"/>
  <c r="I1983" i="2"/>
  <c r="K1983" i="2" s="1"/>
  <c r="I1991" i="2"/>
  <c r="K1991" i="2" s="1"/>
  <c r="I1999" i="2"/>
  <c r="K1999" i="2" s="1"/>
  <c r="I2007" i="2"/>
  <c r="I2015" i="2"/>
  <c r="K2015" i="2" s="1"/>
  <c r="I2023" i="2"/>
  <c r="K2023" i="2" s="1"/>
  <c r="I2031" i="2"/>
  <c r="K2031" i="2" s="1"/>
  <c r="I2055" i="2"/>
  <c r="K2055" i="2" s="1"/>
  <c r="I2068" i="2"/>
  <c r="K2068" i="2" s="1"/>
  <c r="I2084" i="2"/>
  <c r="K2084" i="2" s="1"/>
  <c r="I2105" i="2"/>
  <c r="K2128" i="2"/>
  <c r="I2131" i="2"/>
  <c r="K2131" i="2" s="1"/>
  <c r="I2149" i="2"/>
  <c r="I2162" i="2"/>
  <c r="K2162" i="2" s="1"/>
  <c r="K2172" i="2"/>
  <c r="K2180" i="2"/>
  <c r="I2183" i="2"/>
  <c r="K2183" i="2" s="1"/>
  <c r="I2201" i="2"/>
  <c r="I2217" i="2"/>
  <c r="K2217" i="2" s="1"/>
  <c r="I2222" i="2"/>
  <c r="I2230" i="2"/>
  <c r="K2230" i="2" s="1"/>
  <c r="I2235" i="2"/>
  <c r="K2235" i="2" s="1"/>
  <c r="I2243" i="2"/>
  <c r="K2243" i="2" s="1"/>
  <c r="I2277" i="2"/>
  <c r="I2290" i="2"/>
  <c r="K2290" i="2" s="1"/>
  <c r="I2298" i="2"/>
  <c r="I2303" i="2"/>
  <c r="K2303" i="2" s="1"/>
  <c r="I2319" i="2"/>
  <c r="K2319" i="2" s="1"/>
  <c r="I2324" i="2"/>
  <c r="J2324" i="2" s="1"/>
  <c r="I2329" i="2"/>
  <c r="I2345" i="2"/>
  <c r="I2350" i="2"/>
  <c r="I2358" i="2"/>
  <c r="K2358" i="2" s="1"/>
  <c r="I2366" i="2"/>
  <c r="K2366" i="2" s="1"/>
  <c r="I2374" i="2"/>
  <c r="K2374" i="2" s="1"/>
  <c r="I2382" i="2"/>
  <c r="K2382" i="2" s="1"/>
  <c r="I2390" i="2"/>
  <c r="K2390" i="2" s="1"/>
  <c r="I2403" i="2"/>
  <c r="I2428" i="2"/>
  <c r="I2451" i="2"/>
  <c r="I2456" i="2"/>
  <c r="J2456" i="2" s="1"/>
  <c r="I2471" i="2"/>
  <c r="I2481" i="2"/>
  <c r="J2481" i="2" s="1"/>
  <c r="I2496" i="2"/>
  <c r="K2496" i="2" s="1"/>
  <c r="I2511" i="2"/>
  <c r="K2511" i="2" s="1"/>
  <c r="I2520" i="2"/>
  <c r="I2528" i="2"/>
  <c r="I2543" i="2"/>
  <c r="K2543" i="2" s="1"/>
  <c r="I2552" i="2"/>
  <c r="K2552" i="2" s="1"/>
  <c r="I2560" i="2"/>
  <c r="K2560" i="2" s="1"/>
  <c r="I2575" i="2"/>
  <c r="K2575" i="2" s="1"/>
  <c r="I2584" i="2"/>
  <c r="J2584" i="2" s="1"/>
  <c r="I2592" i="2"/>
  <c r="K2592" i="2" s="1"/>
  <c r="K2604" i="2"/>
  <c r="I2607" i="2"/>
  <c r="K2607" i="2" s="1"/>
  <c r="I2616" i="2"/>
  <c r="K2616" i="2" s="1"/>
  <c r="I2624" i="2"/>
  <c r="K2624" i="2" s="1"/>
  <c r="I2639" i="2"/>
  <c r="I2648" i="2"/>
  <c r="I2656" i="2"/>
  <c r="K2656" i="2" s="1"/>
  <c r="I2671" i="2"/>
  <c r="K2671" i="2" s="1"/>
  <c r="I2680" i="2"/>
  <c r="J2680" i="2" s="1"/>
  <c r="I2682" i="2"/>
  <c r="I2687" i="2"/>
  <c r="K2687" i="2" s="1"/>
  <c r="I2695" i="2"/>
  <c r="K2695" i="2" s="1"/>
  <c r="I2703" i="2"/>
  <c r="I2708" i="2"/>
  <c r="K2708" i="2" s="1"/>
  <c r="I2742" i="2"/>
  <c r="K2742" i="2" s="1"/>
  <c r="I2750" i="2"/>
  <c r="K2750" i="2" s="1"/>
  <c r="I2755" i="2"/>
  <c r="K2755" i="2" s="1"/>
  <c r="I2802" i="2"/>
  <c r="I2810" i="2"/>
  <c r="J2810" i="2" s="1"/>
  <c r="I2823" i="2"/>
  <c r="K2823" i="2" s="1"/>
  <c r="I2831" i="2"/>
  <c r="K2867" i="2"/>
  <c r="I2878" i="2"/>
  <c r="J2878" i="2" s="1"/>
  <c r="I2883" i="2"/>
  <c r="K2883" i="2" s="1"/>
  <c r="I2930" i="2"/>
  <c r="J2930" i="2" s="1"/>
  <c r="I2938" i="2"/>
  <c r="J2938" i="2" s="1"/>
  <c r="I2951" i="2"/>
  <c r="K2951" i="2" s="1"/>
  <c r="I2959" i="2"/>
  <c r="K2959" i="2" s="1"/>
  <c r="I2964" i="2"/>
  <c r="K2964" i="2" s="1"/>
  <c r="K2987" i="2"/>
  <c r="I3006" i="2"/>
  <c r="J3006" i="2" s="1"/>
  <c r="I3011" i="2"/>
  <c r="K3011" i="2" s="1"/>
  <c r="I3058" i="2"/>
  <c r="J3058" i="2" s="1"/>
  <c r="I3079" i="2"/>
  <c r="K3079" i="2" s="1"/>
  <c r="I3410" i="2"/>
  <c r="J3410" i="2" s="1"/>
  <c r="I3418" i="2"/>
  <c r="J3418" i="2" s="1"/>
  <c r="I3426" i="2"/>
  <c r="I3434" i="2"/>
  <c r="K3434" i="2" s="1"/>
  <c r="I3442" i="2"/>
  <c r="K3442" i="2" s="1"/>
  <c r="I3450" i="2"/>
  <c r="K3450" i="2" s="1"/>
  <c r="I3458" i="2"/>
  <c r="K3458" i="2" s="1"/>
  <c r="I3466" i="2"/>
  <c r="K3466" i="2" s="1"/>
  <c r="I3474" i="2"/>
  <c r="K3474" i="2" s="1"/>
  <c r="I3482" i="2"/>
  <c r="K3482" i="2" s="1"/>
  <c r="I3490" i="2"/>
  <c r="I3498" i="2"/>
  <c r="K3498" i="2" s="1"/>
  <c r="I3506" i="2"/>
  <c r="K3506" i="2" s="1"/>
  <c r="I3514" i="2"/>
  <c r="K3514" i="2" s="1"/>
  <c r="I3522" i="2"/>
  <c r="K3522" i="2" s="1"/>
  <c r="I3530" i="2"/>
  <c r="K3530" i="2" s="1"/>
  <c r="I3538" i="2"/>
  <c r="K3538" i="2" s="1"/>
  <c r="I3546" i="2"/>
  <c r="K3546" i="2" s="1"/>
  <c r="I3554" i="2"/>
  <c r="K3554" i="2" s="1"/>
  <c r="I3562" i="2"/>
  <c r="K3562" i="2" s="1"/>
  <c r="I3570" i="2"/>
  <c r="K3570" i="2" s="1"/>
  <c r="I3578" i="2"/>
  <c r="K3578" i="2" s="1"/>
  <c r="I3586" i="2"/>
  <c r="K3586" i="2" s="1"/>
  <c r="I3594" i="2"/>
  <c r="I3602" i="2"/>
  <c r="K3602" i="2" s="1"/>
  <c r="I3610" i="2"/>
  <c r="I3618" i="2"/>
  <c r="I3626" i="2"/>
  <c r="K3626" i="2" s="1"/>
  <c r="I3631" i="2"/>
  <c r="I3639" i="2"/>
  <c r="J3642" i="2"/>
  <c r="I3765" i="2"/>
  <c r="J3765" i="2" s="1"/>
  <c r="I3773" i="2"/>
  <c r="K3773" i="2" s="1"/>
  <c r="J3871" i="2"/>
  <c r="I3876" i="2"/>
  <c r="J3876" i="2" s="1"/>
  <c r="I3886" i="2"/>
  <c r="I3894" i="2"/>
  <c r="I4086" i="2"/>
  <c r="K4086" i="2" s="1"/>
  <c r="K4118" i="2"/>
  <c r="J4241" i="2"/>
  <c r="K4293" i="2"/>
  <c r="J4327" i="2"/>
  <c r="K4482" i="2"/>
  <c r="K4566" i="2"/>
  <c r="K4626" i="2"/>
  <c r="J4634" i="2"/>
  <c r="K4642" i="2"/>
  <c r="K4806" i="2"/>
  <c r="K5322" i="2"/>
  <c r="J5322" i="2"/>
  <c r="I19" i="2"/>
  <c r="K19" i="2" s="1"/>
  <c r="I24" i="2"/>
  <c r="J24" i="2" s="1"/>
  <c r="I44" i="2"/>
  <c r="J44" i="2" s="1"/>
  <c r="I109" i="2"/>
  <c r="I117" i="2"/>
  <c r="I165" i="2"/>
  <c r="J165" i="2" s="1"/>
  <c r="I212" i="2"/>
  <c r="I225" i="2"/>
  <c r="K225" i="2" s="1"/>
  <c r="I230" i="2"/>
  <c r="I245" i="2"/>
  <c r="J245" i="2" s="1"/>
  <c r="I281" i="2"/>
  <c r="I288" i="2"/>
  <c r="K288" i="2" s="1"/>
  <c r="I302" i="2"/>
  <c r="I317" i="2"/>
  <c r="J317" i="2" s="1"/>
  <c r="I336" i="2"/>
  <c r="K336" i="2" s="1"/>
  <c r="I346" i="2"/>
  <c r="I353" i="2"/>
  <c r="I355" i="2"/>
  <c r="K355" i="2" s="1"/>
  <c r="I368" i="2"/>
  <c r="K368" i="2" s="1"/>
  <c r="I380" i="2"/>
  <c r="I385" i="2"/>
  <c r="J385" i="2" s="1"/>
  <c r="I390" i="2"/>
  <c r="K390" i="2" s="1"/>
  <c r="I395" i="2"/>
  <c r="K395" i="2" s="1"/>
  <c r="I400" i="2"/>
  <c r="I405" i="2"/>
  <c r="K405" i="2" s="1"/>
  <c r="I464" i="2"/>
  <c r="K464" i="2" s="1"/>
  <c r="I967" i="2"/>
  <c r="K967" i="2" s="1"/>
  <c r="I979" i="2"/>
  <c r="K979" i="2" s="1"/>
  <c r="I981" i="2"/>
  <c r="I999" i="2"/>
  <c r="J999" i="2" s="1"/>
  <c r="I1001" i="2"/>
  <c r="K1001" i="2" s="1"/>
  <c r="I1018" i="2"/>
  <c r="I1023" i="2"/>
  <c r="I1028" i="2"/>
  <c r="K1028" i="2" s="1"/>
  <c r="I1031" i="2"/>
  <c r="J1031" i="2" s="1"/>
  <c r="I1040" i="2"/>
  <c r="K1040" i="2" s="1"/>
  <c r="I1043" i="2"/>
  <c r="K1043" i="2" s="1"/>
  <c r="I1045" i="2"/>
  <c r="K1045" i="2" s="1"/>
  <c r="I1058" i="2"/>
  <c r="I1084" i="2"/>
  <c r="J1084" i="2" s="1"/>
  <c r="I1102" i="2"/>
  <c r="I1107" i="2"/>
  <c r="I1120" i="2"/>
  <c r="I1125" i="2"/>
  <c r="K1125" i="2" s="1"/>
  <c r="I1182" i="2"/>
  <c r="K1182" i="2" s="1"/>
  <c r="J1184" i="2"/>
  <c r="I1204" i="2"/>
  <c r="J1204" i="2" s="1"/>
  <c r="I1224" i="2"/>
  <c r="K1224" i="2" s="1"/>
  <c r="I1244" i="2"/>
  <c r="J1244" i="2" s="1"/>
  <c r="I1253" i="2"/>
  <c r="I1291" i="2"/>
  <c r="J1291" i="2" s="1"/>
  <c r="I1315" i="2"/>
  <c r="K1315" i="2" s="1"/>
  <c r="I1317" i="2"/>
  <c r="J1317" i="2" s="1"/>
  <c r="I1332" i="2"/>
  <c r="J1332" i="2" s="1"/>
  <c r="I1352" i="2"/>
  <c r="J1352" i="2" s="1"/>
  <c r="I1391" i="2"/>
  <c r="K1391" i="2" s="1"/>
  <c r="I1393" i="2"/>
  <c r="K1405" i="2"/>
  <c r="I1448" i="2"/>
  <c r="K1448" i="2" s="1"/>
  <c r="I1453" i="2"/>
  <c r="K1453" i="2" s="1"/>
  <c r="I1472" i="2"/>
  <c r="K1472" i="2" s="1"/>
  <c r="I1500" i="2"/>
  <c r="J1500" i="2" s="1"/>
  <c r="J1524" i="2"/>
  <c r="K1533" i="2"/>
  <c r="I1536" i="2"/>
  <c r="K1536" i="2" s="1"/>
  <c r="J1560" i="2"/>
  <c r="I1581" i="2"/>
  <c r="I1602" i="2"/>
  <c r="K1602" i="2" s="1"/>
  <c r="I1625" i="2"/>
  <c r="K1625" i="2" s="1"/>
  <c r="I1630" i="2"/>
  <c r="K1630" i="2" s="1"/>
  <c r="I1669" i="2"/>
  <c r="K1669" i="2" s="1"/>
  <c r="I1674" i="2"/>
  <c r="K1674" i="2" s="1"/>
  <c r="I1682" i="2"/>
  <c r="K1682" i="2" s="1"/>
  <c r="I1762" i="2"/>
  <c r="K1762" i="2" s="1"/>
  <c r="I1837" i="2"/>
  <c r="I1863" i="2"/>
  <c r="K1863" i="2" s="1"/>
  <c r="I1873" i="2"/>
  <c r="I1925" i="2"/>
  <c r="I1970" i="2"/>
  <c r="K1970" i="2" s="1"/>
  <c r="I1978" i="2"/>
  <c r="I1986" i="2"/>
  <c r="K1986" i="2" s="1"/>
  <c r="I1994" i="2"/>
  <c r="K1994" i="2" s="1"/>
  <c r="I2002" i="2"/>
  <c r="K2002" i="2" s="1"/>
  <c r="I2010" i="2"/>
  <c r="I2018" i="2"/>
  <c r="K2018" i="2" s="1"/>
  <c r="I2034" i="2"/>
  <c r="J2034" i="2" s="1"/>
  <c r="K2045" i="2"/>
  <c r="I2050" i="2"/>
  <c r="K2050" i="2" s="1"/>
  <c r="I2087" i="2"/>
  <c r="I2095" i="2"/>
  <c r="K2095" i="2" s="1"/>
  <c r="I2134" i="2"/>
  <c r="I2139" i="2"/>
  <c r="K2139" i="2" s="1"/>
  <c r="I2157" i="2"/>
  <c r="I2178" i="2"/>
  <c r="K2178" i="2" s="1"/>
  <c r="I2186" i="2"/>
  <c r="K2186" i="2" s="1"/>
  <c r="I2191" i="2"/>
  <c r="K2191" i="2" s="1"/>
  <c r="I2225" i="2"/>
  <c r="J2225" i="2" s="1"/>
  <c r="I2238" i="2"/>
  <c r="I2259" i="2"/>
  <c r="I2285" i="2"/>
  <c r="I2306" i="2"/>
  <c r="K2306" i="2" s="1"/>
  <c r="I2322" i="2"/>
  <c r="K2322" i="2" s="1"/>
  <c r="I2408" i="2"/>
  <c r="I2416" i="2"/>
  <c r="K2416" i="2" s="1"/>
  <c r="I2421" i="2"/>
  <c r="K2421" i="2" s="1"/>
  <c r="I2426" i="2"/>
  <c r="K2426" i="2" s="1"/>
  <c r="I2431" i="2"/>
  <c r="J2431" i="2" s="1"/>
  <c r="J2443" i="2"/>
  <c r="I2446" i="2"/>
  <c r="K2446" i="2" s="1"/>
  <c r="I2461" i="2"/>
  <c r="K2461" i="2" s="1"/>
  <c r="I2476" i="2"/>
  <c r="K2476" i="2" s="1"/>
  <c r="I2499" i="2"/>
  <c r="K2499" i="2" s="1"/>
  <c r="I2501" i="2"/>
  <c r="J2501" i="2" s="1"/>
  <c r="I2506" i="2"/>
  <c r="I2518" i="2"/>
  <c r="I2531" i="2"/>
  <c r="K2531" i="2" s="1"/>
  <c r="I2533" i="2"/>
  <c r="J2533" i="2" s="1"/>
  <c r="I2538" i="2"/>
  <c r="I2550" i="2"/>
  <c r="I2563" i="2"/>
  <c r="K2563" i="2" s="1"/>
  <c r="I2565" i="2"/>
  <c r="I2570" i="2"/>
  <c r="I2582" i="2"/>
  <c r="I2595" i="2"/>
  <c r="K2595" i="2" s="1"/>
  <c r="I2597" i="2"/>
  <c r="I2602" i="2"/>
  <c r="I2614" i="2"/>
  <c r="I2627" i="2"/>
  <c r="K2627" i="2" s="1"/>
  <c r="I2629" i="2"/>
  <c r="J2629" i="2" s="1"/>
  <c r="I2634" i="2"/>
  <c r="I2646" i="2"/>
  <c r="I2659" i="2"/>
  <c r="K2659" i="2" s="1"/>
  <c r="I2661" i="2"/>
  <c r="K2661" i="2" s="1"/>
  <c r="I2666" i="2"/>
  <c r="I2676" i="2"/>
  <c r="I2678" i="2"/>
  <c r="I2690" i="2"/>
  <c r="I2698" i="2"/>
  <c r="I2706" i="2"/>
  <c r="J2706" i="2" s="1"/>
  <c r="I2711" i="2"/>
  <c r="K2711" i="2" s="1"/>
  <c r="I2737" i="2"/>
  <c r="K2737" i="2" s="1"/>
  <c r="I2745" i="2"/>
  <c r="K2745" i="2" s="1"/>
  <c r="I2797" i="2"/>
  <c r="I2805" i="2"/>
  <c r="I2813" i="2"/>
  <c r="K2815" i="2"/>
  <c r="I2818" i="2"/>
  <c r="J2818" i="2" s="1"/>
  <c r="I2826" i="2"/>
  <c r="K2826" i="2" s="1"/>
  <c r="I2834" i="2"/>
  <c r="J2834" i="2" s="1"/>
  <c r="I2839" i="2"/>
  <c r="K2839" i="2" s="1"/>
  <c r="I2873" i="2"/>
  <c r="K2873" i="2" s="1"/>
  <c r="I2925" i="2"/>
  <c r="I2933" i="2"/>
  <c r="I2941" i="2"/>
  <c r="K2943" i="2"/>
  <c r="I2946" i="2"/>
  <c r="J2946" i="2" s="1"/>
  <c r="I2954" i="2"/>
  <c r="I2962" i="2"/>
  <c r="J2962" i="2" s="1"/>
  <c r="I2967" i="2"/>
  <c r="K2967" i="2" s="1"/>
  <c r="I3001" i="2"/>
  <c r="K3001" i="2" s="1"/>
  <c r="I3040" i="2"/>
  <c r="K3040" i="2" s="1"/>
  <c r="I3053" i="2"/>
  <c r="I3069" i="2"/>
  <c r="K3071" i="2"/>
  <c r="I3074" i="2"/>
  <c r="J3074" i="2" s="1"/>
  <c r="I3082" i="2"/>
  <c r="J3324" i="2"/>
  <c r="J3432" i="2"/>
  <c r="J3448" i="2"/>
  <c r="J3456" i="2"/>
  <c r="J3480" i="2"/>
  <c r="J3496" i="2"/>
  <c r="J3512" i="2"/>
  <c r="J3520" i="2"/>
  <c r="J3528" i="2"/>
  <c r="J3544" i="2"/>
  <c r="J3560" i="2"/>
  <c r="K4022" i="2"/>
  <c r="I4089" i="2"/>
  <c r="K4089" i="2" s="1"/>
  <c r="J4275" i="2"/>
  <c r="J4343" i="2"/>
  <c r="K4457" i="2"/>
  <c r="K4606" i="2"/>
  <c r="J4606" i="2"/>
  <c r="K4685" i="2"/>
  <c r="K5150" i="2"/>
  <c r="J5150" i="2"/>
  <c r="I3122" i="2"/>
  <c r="I3130" i="2"/>
  <c r="I3143" i="2"/>
  <c r="K3143" i="2" s="1"/>
  <c r="I3151" i="2"/>
  <c r="K3151" i="2" s="1"/>
  <c r="I3156" i="2"/>
  <c r="K3156" i="2" s="1"/>
  <c r="I3198" i="2"/>
  <c r="I3203" i="2"/>
  <c r="K3203" i="2" s="1"/>
  <c r="I3266" i="2"/>
  <c r="J3266" i="2" s="1"/>
  <c r="I3274" i="2"/>
  <c r="K3274" i="2" s="1"/>
  <c r="I3287" i="2"/>
  <c r="K3287" i="2" s="1"/>
  <c r="I3334" i="2"/>
  <c r="K3334" i="2" s="1"/>
  <c r="I3342" i="2"/>
  <c r="K3342" i="2" s="1"/>
  <c r="I3347" i="2"/>
  <c r="K3347" i="2" s="1"/>
  <c r="I3355" i="2"/>
  <c r="K3355" i="2" s="1"/>
  <c r="I3378" i="2"/>
  <c r="J3378" i="2" s="1"/>
  <c r="I3394" i="2"/>
  <c r="I3402" i="2"/>
  <c r="J3402" i="2" s="1"/>
  <c r="I3415" i="2"/>
  <c r="K3415" i="2" s="1"/>
  <c r="I3423" i="2"/>
  <c r="I3431" i="2"/>
  <c r="I3439" i="2"/>
  <c r="K3439" i="2" s="1"/>
  <c r="I3447" i="2"/>
  <c r="I3455" i="2"/>
  <c r="I3463" i="2"/>
  <c r="I3471" i="2"/>
  <c r="I3479" i="2"/>
  <c r="I3487" i="2"/>
  <c r="I3495" i="2"/>
  <c r="K3495" i="2" s="1"/>
  <c r="I3503" i="2"/>
  <c r="K3503" i="2" s="1"/>
  <c r="I3511" i="2"/>
  <c r="K3511" i="2" s="1"/>
  <c r="I3519" i="2"/>
  <c r="K3519" i="2" s="1"/>
  <c r="I3527" i="2"/>
  <c r="K3527" i="2" s="1"/>
  <c r="I3535" i="2"/>
  <c r="K3535" i="2" s="1"/>
  <c r="I3543" i="2"/>
  <c r="K3543" i="2" s="1"/>
  <c r="I3551" i="2"/>
  <c r="K3551" i="2" s="1"/>
  <c r="I3559" i="2"/>
  <c r="K3559" i="2" s="1"/>
  <c r="I3567" i="2"/>
  <c r="K3567" i="2" s="1"/>
  <c r="I3575" i="2"/>
  <c r="K3575" i="2" s="1"/>
  <c r="I3583" i="2"/>
  <c r="K3583" i="2" s="1"/>
  <c r="I3591" i="2"/>
  <c r="K3591" i="2" s="1"/>
  <c r="I3599" i="2"/>
  <c r="K3599" i="2" s="1"/>
  <c r="I3607" i="2"/>
  <c r="K3607" i="2" s="1"/>
  <c r="I3615" i="2"/>
  <c r="K3615" i="2" s="1"/>
  <c r="I3645" i="2"/>
  <c r="K3648" i="2"/>
  <c r="I3661" i="2"/>
  <c r="J3661" i="2" s="1"/>
  <c r="I3684" i="2"/>
  <c r="K3684" i="2" s="1"/>
  <c r="I3697" i="2"/>
  <c r="K3697" i="2" s="1"/>
  <c r="I3718" i="2"/>
  <c r="K3718" i="2" s="1"/>
  <c r="I3723" i="2"/>
  <c r="I3739" i="2"/>
  <c r="I3744" i="2"/>
  <c r="K3744" i="2" s="1"/>
  <c r="I3782" i="2"/>
  <c r="K3782" i="2" s="1"/>
  <c r="I3790" i="2"/>
  <c r="I3824" i="2"/>
  <c r="I3832" i="2"/>
  <c r="I3847" i="2"/>
  <c r="I3852" i="2"/>
  <c r="J3855" i="2"/>
  <c r="I3860" i="2"/>
  <c r="I3883" i="2"/>
  <c r="I3888" i="2"/>
  <c r="I3896" i="2"/>
  <c r="I3901" i="2"/>
  <c r="K3901" i="2" s="1"/>
  <c r="I3911" i="2"/>
  <c r="I3916" i="2"/>
  <c r="I3939" i="2"/>
  <c r="J3939" i="2" s="1"/>
  <c r="K3962" i="2"/>
  <c r="I3964" i="2"/>
  <c r="K3964" i="2" s="1"/>
  <c r="I3982" i="2"/>
  <c r="K3982" i="2" s="1"/>
  <c r="I4008" i="2"/>
  <c r="I4040" i="2"/>
  <c r="I4048" i="2"/>
  <c r="I4053" i="2"/>
  <c r="I4070" i="2"/>
  <c r="K4070" i="2" s="1"/>
  <c r="I4096" i="2"/>
  <c r="I4117" i="2"/>
  <c r="I4122" i="2"/>
  <c r="K4122" i="2" s="1"/>
  <c r="I4130" i="2"/>
  <c r="I4143" i="2"/>
  <c r="I4156" i="2"/>
  <c r="I4172" i="2"/>
  <c r="I4180" i="2"/>
  <c r="I4185" i="2"/>
  <c r="I4188" i="2"/>
  <c r="K4188" i="2" s="1"/>
  <c r="I4207" i="2"/>
  <c r="I4212" i="2"/>
  <c r="I4217" i="2"/>
  <c r="K4217" i="2" s="1"/>
  <c r="I4225" i="2"/>
  <c r="K4225" i="2" s="1"/>
  <c r="I4235" i="2"/>
  <c r="J4235" i="2" s="1"/>
  <c r="I4253" i="2"/>
  <c r="K4253" i="2" s="1"/>
  <c r="I4258" i="2"/>
  <c r="K4258" i="2" s="1"/>
  <c r="I4266" i="2"/>
  <c r="K4266" i="2" s="1"/>
  <c r="I4274" i="2"/>
  <c r="K4274" i="2" s="1"/>
  <c r="I4297" i="2"/>
  <c r="K4297" i="2" s="1"/>
  <c r="I4302" i="2"/>
  <c r="I4310" i="2"/>
  <c r="K4310" i="2" s="1"/>
  <c r="I4315" i="2"/>
  <c r="J4315" i="2" s="1"/>
  <c r="I4319" i="2"/>
  <c r="J4319" i="2" s="1"/>
  <c r="I4334" i="2"/>
  <c r="K4334" i="2" s="1"/>
  <c r="I4351" i="2"/>
  <c r="J4351" i="2" s="1"/>
  <c r="I4356" i="2"/>
  <c r="I4368" i="2"/>
  <c r="I4370" i="2"/>
  <c r="K4370" i="2" s="1"/>
  <c r="I4373" i="2"/>
  <c r="K4373" i="2" s="1"/>
  <c r="I4378" i="2"/>
  <c r="K4378" i="2" s="1"/>
  <c r="I4386" i="2"/>
  <c r="K4386" i="2" s="1"/>
  <c r="I4394" i="2"/>
  <c r="K4394" i="2" s="1"/>
  <c r="I4412" i="2"/>
  <c r="K4412" i="2" s="1"/>
  <c r="I4428" i="2"/>
  <c r="I4441" i="2"/>
  <c r="K4441" i="2" s="1"/>
  <c r="I4444" i="2"/>
  <c r="I4456" i="2"/>
  <c r="K4459" i="2"/>
  <c r="I4481" i="2"/>
  <c r="K4481" i="2" s="1"/>
  <c r="J4497" i="2"/>
  <c r="I4512" i="2"/>
  <c r="I4525" i="2"/>
  <c r="K4525" i="2" s="1"/>
  <c r="I4546" i="2"/>
  <c r="K4546" i="2" s="1"/>
  <c r="I4570" i="2"/>
  <c r="J4570" i="2" s="1"/>
  <c r="I4575" i="2"/>
  <c r="J4575" i="2" s="1"/>
  <c r="I4603" i="2"/>
  <c r="J4603" i="2" s="1"/>
  <c r="I4607" i="2"/>
  <c r="J4607" i="2" s="1"/>
  <c r="I4614" i="2"/>
  <c r="K4614" i="2" s="1"/>
  <c r="I4643" i="2"/>
  <c r="I4648" i="2"/>
  <c r="I4651" i="2"/>
  <c r="J4651" i="2" s="1"/>
  <c r="I4671" i="2"/>
  <c r="J4671" i="2" s="1"/>
  <c r="I4684" i="2"/>
  <c r="I4715" i="2"/>
  <c r="K4715" i="2" s="1"/>
  <c r="I4720" i="2"/>
  <c r="I4725" i="2"/>
  <c r="K4725" i="2" s="1"/>
  <c r="I4768" i="2"/>
  <c r="I4775" i="2"/>
  <c r="J4775" i="2" s="1"/>
  <c r="I4787" i="2"/>
  <c r="J4787" i="2" s="1"/>
  <c r="I4803" i="2"/>
  <c r="J4803" i="2" s="1"/>
  <c r="I4832" i="2"/>
  <c r="I4849" i="2"/>
  <c r="K4849" i="2" s="1"/>
  <c r="I4862" i="2"/>
  <c r="I4870" i="2"/>
  <c r="K4870" i="2" s="1"/>
  <c r="I4886" i="2"/>
  <c r="I4896" i="2"/>
  <c r="I4917" i="2"/>
  <c r="K4917" i="2" s="1"/>
  <c r="I4931" i="2"/>
  <c r="J4931" i="2" s="1"/>
  <c r="I4944" i="2"/>
  <c r="I4954" i="2"/>
  <c r="J4954" i="2" s="1"/>
  <c r="I4972" i="2"/>
  <c r="I4977" i="2"/>
  <c r="K4977" i="2" s="1"/>
  <c r="I4990" i="2"/>
  <c r="I5005" i="2"/>
  <c r="K5005" i="2" s="1"/>
  <c r="I5008" i="2"/>
  <c r="I5013" i="2"/>
  <c r="K5013" i="2" s="1"/>
  <c r="I5047" i="2"/>
  <c r="J5047" i="2" s="1"/>
  <c r="I5060" i="2"/>
  <c r="I5065" i="2"/>
  <c r="K5065" i="2" s="1"/>
  <c r="I5080" i="2"/>
  <c r="I5085" i="2"/>
  <c r="I5093" i="2"/>
  <c r="I5098" i="2"/>
  <c r="I5111" i="2"/>
  <c r="K5111" i="2" s="1"/>
  <c r="I5116" i="2"/>
  <c r="I5124" i="2"/>
  <c r="I5129" i="2"/>
  <c r="K5129" i="2" s="1"/>
  <c r="I5134" i="2"/>
  <c r="I5137" i="2"/>
  <c r="I5157" i="2"/>
  <c r="K5157" i="2" s="1"/>
  <c r="I5173" i="2"/>
  <c r="K5173" i="2" s="1"/>
  <c r="I5187" i="2"/>
  <c r="J5187" i="2" s="1"/>
  <c r="I5200" i="2"/>
  <c r="I5210" i="2"/>
  <c r="J5210" i="2" s="1"/>
  <c r="I5228" i="2"/>
  <c r="I5233" i="2"/>
  <c r="K5233" i="2" s="1"/>
  <c r="I5248" i="2"/>
  <c r="K5248" i="2" s="1"/>
  <c r="I5269" i="2"/>
  <c r="K5269" i="2" s="1"/>
  <c r="I5300" i="2"/>
  <c r="I5305" i="2"/>
  <c r="K5305" i="2" s="1"/>
  <c r="I5308" i="2"/>
  <c r="I5327" i="2"/>
  <c r="J5327" i="2" s="1"/>
  <c r="I5332" i="2"/>
  <c r="I5340" i="2"/>
  <c r="I5345" i="2"/>
  <c r="I5350" i="2"/>
  <c r="K5350" i="2" s="1"/>
  <c r="I5353" i="2"/>
  <c r="K5353" i="2" s="1"/>
  <c r="I5362" i="2"/>
  <c r="K5362" i="2" s="1"/>
  <c r="I5370" i="2"/>
  <c r="K5370" i="2" s="1"/>
  <c r="I5408" i="2"/>
  <c r="I5423" i="2"/>
  <c r="K5423" i="2" s="1"/>
  <c r="I5439" i="2"/>
  <c r="I5455" i="2"/>
  <c r="K5455" i="2" s="1"/>
  <c r="I5471" i="2"/>
  <c r="I5487" i="2"/>
  <c r="K5487" i="2" s="1"/>
  <c r="I5503" i="2"/>
  <c r="K5503" i="2" s="1"/>
  <c r="I5519" i="2"/>
  <c r="K5519" i="2" s="1"/>
  <c r="I5535" i="2"/>
  <c r="K5535" i="2" s="1"/>
  <c r="I5551" i="2"/>
  <c r="K5551" i="2" s="1"/>
  <c r="I5567" i="2"/>
  <c r="K5567" i="2" s="1"/>
  <c r="I5583" i="2"/>
  <c r="K5583" i="2" s="1"/>
  <c r="I5599" i="2"/>
  <c r="K5599" i="2" s="1"/>
  <c r="I5613" i="2"/>
  <c r="K5613" i="2" s="1"/>
  <c r="K5620" i="2"/>
  <c r="I5622" i="2"/>
  <c r="K5627" i="2"/>
  <c r="I5636" i="2"/>
  <c r="K5636" i="2" s="1"/>
  <c r="I5643" i="2"/>
  <c r="K5643" i="2" s="1"/>
  <c r="J5679" i="2"/>
  <c r="I5681" i="2"/>
  <c r="K5681" i="2" s="1"/>
  <c r="I5693" i="2"/>
  <c r="K5693" i="2" s="1"/>
  <c r="K5700" i="2"/>
  <c r="I5702" i="2"/>
  <c r="I5707" i="2"/>
  <c r="J5707" i="2" s="1"/>
  <c r="I5741" i="2"/>
  <c r="K5741" i="2" s="1"/>
  <c r="K5748" i="2"/>
  <c r="I5753" i="2"/>
  <c r="J5753" i="2" s="1"/>
  <c r="I5769" i="2"/>
  <c r="J5769" i="2" s="1"/>
  <c r="I5777" i="2"/>
  <c r="J5777" i="2" s="1"/>
  <c r="I5785" i="2"/>
  <c r="J5785" i="2" s="1"/>
  <c r="J5793" i="2"/>
  <c r="I5864" i="2"/>
  <c r="I5872" i="2"/>
  <c r="K5872" i="2" s="1"/>
  <c r="I5875" i="2"/>
  <c r="J5875" i="2" s="1"/>
  <c r="I5885" i="2"/>
  <c r="I5893" i="2"/>
  <c r="I6010" i="2"/>
  <c r="I6026" i="2"/>
  <c r="I6039" i="2"/>
  <c r="I6047" i="2"/>
  <c r="I6052" i="2"/>
  <c r="K6052" i="2" s="1"/>
  <c r="I6102" i="2"/>
  <c r="I6107" i="2"/>
  <c r="I6118" i="2"/>
  <c r="I6123" i="2"/>
  <c r="K6123" i="2" s="1"/>
  <c r="I6128" i="2"/>
  <c r="K6128" i="2" s="1"/>
  <c r="I6131" i="2"/>
  <c r="J6131" i="2" s="1"/>
  <c r="I6254" i="2"/>
  <c r="I6259" i="2"/>
  <c r="K6259" i="2" s="1"/>
  <c r="I6267" i="2"/>
  <c r="K6267" i="2" s="1"/>
  <c r="J6371" i="2"/>
  <c r="K6371" i="2"/>
  <c r="I6374" i="2"/>
  <c r="J5739" i="2"/>
  <c r="K5791" i="2"/>
  <c r="J6116" i="2"/>
  <c r="K6116" i="2"/>
  <c r="I6307" i="2"/>
  <c r="J6307" i="2" s="1"/>
  <c r="I4790" i="2"/>
  <c r="K4790" i="2" s="1"/>
  <c r="K4838" i="2"/>
  <c r="J4863" i="2"/>
  <c r="I4889" i="2"/>
  <c r="K4942" i="2"/>
  <c r="I4985" i="2"/>
  <c r="K4985" i="2" s="1"/>
  <c r="J5019" i="2"/>
  <c r="I5160" i="2"/>
  <c r="J5163" i="2"/>
  <c r="K5185" i="2"/>
  <c r="K5249" i="2"/>
  <c r="I5254" i="2"/>
  <c r="J5259" i="2"/>
  <c r="K5330" i="2"/>
  <c r="K5338" i="2"/>
  <c r="I5396" i="2"/>
  <c r="I5406" i="2"/>
  <c r="K5409" i="2"/>
  <c r="I5419" i="2"/>
  <c r="K5419" i="2" s="1"/>
  <c r="I5428" i="2"/>
  <c r="K5428" i="2" s="1"/>
  <c r="I5435" i="2"/>
  <c r="K5435" i="2" s="1"/>
  <c r="I5444" i="2"/>
  <c r="K5444" i="2" s="1"/>
  <c r="I5451" i="2"/>
  <c r="I5467" i="2"/>
  <c r="K5467" i="2" s="1"/>
  <c r="I5483" i="2"/>
  <c r="K6108" i="2"/>
  <c r="I6158" i="2"/>
  <c r="I6197" i="2"/>
  <c r="I4695" i="2"/>
  <c r="K4695" i="2" s="1"/>
  <c r="I4716" i="2"/>
  <c r="J4716" i="2" s="1"/>
  <c r="K4734" i="2"/>
  <c r="I4743" i="2"/>
  <c r="J4743" i="2" s="1"/>
  <c r="I4748" i="2"/>
  <c r="I4788" i="2"/>
  <c r="I4793" i="2"/>
  <c r="K4793" i="2" s="1"/>
  <c r="I4796" i="2"/>
  <c r="I4815" i="2"/>
  <c r="K4815" i="2" s="1"/>
  <c r="I4820" i="2"/>
  <c r="J4820" i="2" s="1"/>
  <c r="I4833" i="2"/>
  <c r="K4833" i="2" s="1"/>
  <c r="I4843" i="2"/>
  <c r="I4858" i="2"/>
  <c r="J4858" i="2" s="1"/>
  <c r="I4871" i="2"/>
  <c r="J4871" i="2" s="1"/>
  <c r="I4887" i="2"/>
  <c r="J4887" i="2" s="1"/>
  <c r="I4892" i="2"/>
  <c r="K4907" i="2"/>
  <c r="I4910" i="2"/>
  <c r="K4910" i="2" s="1"/>
  <c r="I4918" i="2"/>
  <c r="K4918" i="2" s="1"/>
  <c r="I4925" i="2"/>
  <c r="K4925" i="2" s="1"/>
  <c r="I4927" i="2"/>
  <c r="J4927" i="2" s="1"/>
  <c r="I4940" i="2"/>
  <c r="I4973" i="2"/>
  <c r="K4973" i="2" s="1"/>
  <c r="I4978" i="2"/>
  <c r="K4978" i="2" s="1"/>
  <c r="I4988" i="2"/>
  <c r="I5001" i="2"/>
  <c r="I5014" i="2"/>
  <c r="K5014" i="2" s="1"/>
  <c r="I5061" i="2"/>
  <c r="K5061" i="2" s="1"/>
  <c r="I5086" i="2"/>
  <c r="K5086" i="2" s="1"/>
  <c r="I5094" i="2"/>
  <c r="J5094" i="2" s="1"/>
  <c r="I5101" i="2"/>
  <c r="K5101" i="2" s="1"/>
  <c r="I5104" i="2"/>
  <c r="I5122" i="2"/>
  <c r="K5122" i="2" s="1"/>
  <c r="I5125" i="2"/>
  <c r="J5125" i="2" s="1"/>
  <c r="K5166" i="2"/>
  <c r="I5181" i="2"/>
  <c r="K5181" i="2" s="1"/>
  <c r="I5183" i="2"/>
  <c r="J5183" i="2" s="1"/>
  <c r="I5196" i="2"/>
  <c r="K5257" i="2"/>
  <c r="I5288" i="2"/>
  <c r="I5298" i="2"/>
  <c r="K5298" i="2" s="1"/>
  <c r="I5323" i="2"/>
  <c r="K5323" i="2" s="1"/>
  <c r="I5554" i="2"/>
  <c r="I5570" i="2"/>
  <c r="I5577" i="2"/>
  <c r="K5577" i="2" s="1"/>
  <c r="K5584" i="2"/>
  <c r="I5586" i="2"/>
  <c r="I5593" i="2"/>
  <c r="K5593" i="2" s="1"/>
  <c r="I5637" i="2"/>
  <c r="I5651" i="2"/>
  <c r="K5651" i="2" s="1"/>
  <c r="I5658" i="2"/>
  <c r="I5663" i="2"/>
  <c r="J5663" i="2" s="1"/>
  <c r="J5675" i="2"/>
  <c r="K5675" i="2"/>
  <c r="I5684" i="2"/>
  <c r="K5684" i="2" s="1"/>
  <c r="K5689" i="2"/>
  <c r="I5725" i="2"/>
  <c r="K5725" i="2" s="1"/>
  <c r="K5732" i="2"/>
  <c r="K5737" i="2"/>
  <c r="I5842" i="2"/>
  <c r="I5965" i="2"/>
  <c r="I5987" i="2"/>
  <c r="J5987" i="2" s="1"/>
  <c r="I5992" i="2"/>
  <c r="J5992" i="2" s="1"/>
  <c r="I6003" i="2"/>
  <c r="J6003" i="2" s="1"/>
  <c r="I6077" i="2"/>
  <c r="I6082" i="2"/>
  <c r="I6098" i="2"/>
  <c r="I6161" i="2"/>
  <c r="I6200" i="2"/>
  <c r="I6239" i="2"/>
  <c r="J6239" i="2" s="1"/>
  <c r="I6247" i="2"/>
  <c r="I6252" i="2"/>
  <c r="K6252" i="2" s="1"/>
  <c r="J6515" i="2"/>
  <c r="K6515" i="2"/>
  <c r="K4753" i="2"/>
  <c r="J5030" i="2"/>
  <c r="I5146" i="2"/>
  <c r="I5244" i="2"/>
  <c r="K5244" i="2" s="1"/>
  <c r="K5374" i="2"/>
  <c r="J5723" i="2"/>
  <c r="K5723" i="2"/>
  <c r="I3210" i="2"/>
  <c r="J3210" i="2" s="1"/>
  <c r="I3218" i="2"/>
  <c r="K3218" i="2" s="1"/>
  <c r="I3223" i="2"/>
  <c r="K3223" i="2" s="1"/>
  <c r="J3346" i="2"/>
  <c r="I3419" i="2"/>
  <c r="K3419" i="2" s="1"/>
  <c r="I3701" i="2"/>
  <c r="J3701" i="2" s="1"/>
  <c r="K3709" i="2"/>
  <c r="I3794" i="2"/>
  <c r="I3867" i="2"/>
  <c r="J3867" i="2" s="1"/>
  <c r="I3874" i="2"/>
  <c r="J3903" i="2"/>
  <c r="I3905" i="2"/>
  <c r="J3905" i="2" s="1"/>
  <c r="I3928" i="2"/>
  <c r="I3943" i="2"/>
  <c r="J3943" i="2" s="1"/>
  <c r="I3953" i="2"/>
  <c r="J3953" i="2" s="1"/>
  <c r="I3958" i="2"/>
  <c r="K3958" i="2" s="1"/>
  <c r="I3963" i="2"/>
  <c r="I3968" i="2"/>
  <c r="I3981" i="2"/>
  <c r="K3981" i="2" s="1"/>
  <c r="I3994" i="2"/>
  <c r="J3994" i="2" s="1"/>
  <c r="I3997" i="2"/>
  <c r="K3997" i="2" s="1"/>
  <c r="I4015" i="2"/>
  <c r="K4055" i="2"/>
  <c r="I4087" i="2"/>
  <c r="K4087" i="2" s="1"/>
  <c r="I4137" i="2"/>
  <c r="J4137" i="2" s="1"/>
  <c r="K4155" i="2"/>
  <c r="K4163" i="2"/>
  <c r="I4211" i="2"/>
  <c r="J4211" i="2" s="1"/>
  <c r="I4244" i="2"/>
  <c r="I4252" i="2"/>
  <c r="I4273" i="2"/>
  <c r="K4273" i="2" s="1"/>
  <c r="I4278" i="2"/>
  <c r="K4278" i="2" s="1"/>
  <c r="I4288" i="2"/>
  <c r="I4296" i="2"/>
  <c r="I4328" i="2"/>
  <c r="I4338" i="2"/>
  <c r="K4338" i="2" s="1"/>
  <c r="I4355" i="2"/>
  <c r="J4355" i="2" s="1"/>
  <c r="I4360" i="2"/>
  <c r="I4372" i="2"/>
  <c r="I4385" i="2"/>
  <c r="K4385" i="2" s="1"/>
  <c r="J4401" i="2"/>
  <c r="I4411" i="2"/>
  <c r="J4411" i="2" s="1"/>
  <c r="I4427" i="2"/>
  <c r="I4435" i="2"/>
  <c r="J4435" i="2" s="1"/>
  <c r="I4448" i="2"/>
  <c r="I4453" i="2"/>
  <c r="K4453" i="2" s="1"/>
  <c r="I4487" i="2"/>
  <c r="J4487" i="2" s="1"/>
  <c r="I4545" i="2"/>
  <c r="K4545" i="2" s="1"/>
  <c r="K4559" i="2"/>
  <c r="I4584" i="2"/>
  <c r="I4592" i="2"/>
  <c r="I4658" i="2"/>
  <c r="K4658" i="2" s="1"/>
  <c r="I4706" i="2"/>
  <c r="K4706" i="2" s="1"/>
  <c r="K4742" i="2"/>
  <c r="I4746" i="2"/>
  <c r="K4746" i="2" s="1"/>
  <c r="K4762" i="2"/>
  <c r="I4794" i="2"/>
  <c r="K4794" i="2" s="1"/>
  <c r="I4802" i="2"/>
  <c r="K4802" i="2" s="1"/>
  <c r="K4811" i="2"/>
  <c r="I4874" i="2"/>
  <c r="J4874" i="2" s="1"/>
  <c r="I4882" i="2"/>
  <c r="K4882" i="2" s="1"/>
  <c r="I4890" i="2"/>
  <c r="J4890" i="2" s="1"/>
  <c r="I4913" i="2"/>
  <c r="K4913" i="2" s="1"/>
  <c r="K4930" i="2"/>
  <c r="I4958" i="2"/>
  <c r="K4958" i="2" s="1"/>
  <c r="I4986" i="2"/>
  <c r="J4986" i="2" s="1"/>
  <c r="K4997" i="2"/>
  <c r="I5038" i="2"/>
  <c r="J5038" i="2" s="1"/>
  <c r="J5059" i="2"/>
  <c r="K5097" i="2"/>
  <c r="K5102" i="2"/>
  <c r="J5115" i="2"/>
  <c r="J5123" i="2"/>
  <c r="I5133" i="2"/>
  <c r="K5133" i="2" s="1"/>
  <c r="I5169" i="2"/>
  <c r="K5169" i="2" s="1"/>
  <c r="K5186" i="2"/>
  <c r="I5214" i="2"/>
  <c r="K5250" i="2"/>
  <c r="I5265" i="2"/>
  <c r="K5265" i="2" s="1"/>
  <c r="I5273" i="2"/>
  <c r="K5273" i="2" s="1"/>
  <c r="J5299" i="2"/>
  <c r="J5315" i="2"/>
  <c r="I5336" i="2"/>
  <c r="I5366" i="2"/>
  <c r="K5366" i="2" s="1"/>
  <c r="K5382" i="2"/>
  <c r="I5392" i="2"/>
  <c r="I5493" i="2"/>
  <c r="K5493" i="2" s="1"/>
  <c r="I5509" i="2"/>
  <c r="K5509" i="2" s="1"/>
  <c r="I5557" i="2"/>
  <c r="K5557" i="2" s="1"/>
  <c r="I5960" i="2"/>
  <c r="J5960" i="2" s="1"/>
  <c r="I6064" i="2"/>
  <c r="K6064" i="2" s="1"/>
  <c r="J6067" i="2"/>
  <c r="I6140" i="2"/>
  <c r="J6140" i="2" s="1"/>
  <c r="K6579" i="2"/>
  <c r="I3085" i="2"/>
  <c r="I3116" i="2"/>
  <c r="K3116" i="2" s="1"/>
  <c r="I3124" i="2"/>
  <c r="I3153" i="2"/>
  <c r="K3153" i="2" s="1"/>
  <c r="I3158" i="2"/>
  <c r="I3163" i="2"/>
  <c r="K3163" i="2" s="1"/>
  <c r="I3166" i="2"/>
  <c r="I3171" i="2"/>
  <c r="K3171" i="2" s="1"/>
  <c r="I3176" i="2"/>
  <c r="K3176" i="2" s="1"/>
  <c r="I3184" i="2"/>
  <c r="K3184" i="2" s="1"/>
  <c r="I3192" i="2"/>
  <c r="I3205" i="2"/>
  <c r="K3205" i="2" s="1"/>
  <c r="I3213" i="2"/>
  <c r="I3244" i="2"/>
  <c r="K3244" i="2" s="1"/>
  <c r="I3252" i="2"/>
  <c r="J3252" i="2" s="1"/>
  <c r="I3260" i="2"/>
  <c r="J3260" i="2" s="1"/>
  <c r="I3265" i="2"/>
  <c r="I3268" i="2"/>
  <c r="J3268" i="2" s="1"/>
  <c r="I3317" i="2"/>
  <c r="K3317" i="2" s="1"/>
  <c r="I3370" i="2"/>
  <c r="J3370" i="2" s="1"/>
  <c r="I3372" i="2"/>
  <c r="J3372" i="2" s="1"/>
  <c r="I3377" i="2"/>
  <c r="I3385" i="2"/>
  <c r="K3628" i="2"/>
  <c r="I3660" i="2"/>
  <c r="K3660" i="2" s="1"/>
  <c r="K3676" i="2"/>
  <c r="K3733" i="2"/>
  <c r="I3810" i="2"/>
  <c r="I3846" i="2"/>
  <c r="I4142" i="2"/>
  <c r="K4142" i="2" s="1"/>
  <c r="J4145" i="2"/>
  <c r="I4224" i="2"/>
  <c r="I4537" i="2"/>
  <c r="K4537" i="2" s="1"/>
  <c r="J4689" i="2"/>
  <c r="J4691" i="2"/>
  <c r="K4717" i="2"/>
  <c r="J4814" i="2"/>
  <c r="J4859" i="2"/>
  <c r="J4867" i="2"/>
  <c r="I4872" i="2"/>
  <c r="I4877" i="2"/>
  <c r="K4877" i="2" s="1"/>
  <c r="J4911" i="2"/>
  <c r="I4953" i="2"/>
  <c r="K4953" i="2" s="1"/>
  <c r="K4974" i="2"/>
  <c r="J4979" i="2"/>
  <c r="I5046" i="2"/>
  <c r="K5046" i="2" s="1"/>
  <c r="I5064" i="2"/>
  <c r="K5105" i="2"/>
  <c r="J5131" i="2"/>
  <c r="J5139" i="2"/>
  <c r="I5209" i="2"/>
  <c r="K5209" i="2" s="1"/>
  <c r="I5242" i="2"/>
  <c r="K5245" i="2"/>
  <c r="I5352" i="2"/>
  <c r="J5395" i="2"/>
  <c r="I5427" i="2"/>
  <c r="I5443" i="2"/>
  <c r="K5443" i="2" s="1"/>
  <c r="I5459" i="2"/>
  <c r="K5459" i="2" s="1"/>
  <c r="I5475" i="2"/>
  <c r="K5475" i="2" s="1"/>
  <c r="I5491" i="2"/>
  <c r="K5491" i="2" s="1"/>
  <c r="I5507" i="2"/>
  <c r="K5507" i="2" s="1"/>
  <c r="I5523" i="2"/>
  <c r="K5523" i="2" s="1"/>
  <c r="I5539" i="2"/>
  <c r="K5539" i="2" s="1"/>
  <c r="I5555" i="2"/>
  <c r="K5555" i="2" s="1"/>
  <c r="I5587" i="2"/>
  <c r="I5603" i="2"/>
  <c r="I5626" i="2"/>
  <c r="I5631" i="2"/>
  <c r="K5631" i="2" s="1"/>
  <c r="I5645" i="2"/>
  <c r="K5645" i="2" s="1"/>
  <c r="K5652" i="2"/>
  <c r="I5654" i="2"/>
  <c r="I5659" i="2"/>
  <c r="K5659" i="2" s="1"/>
  <c r="J5695" i="2"/>
  <c r="I5697" i="2"/>
  <c r="I5709" i="2"/>
  <c r="K5709" i="2" s="1"/>
  <c r="K5716" i="2"/>
  <c r="K5721" i="2"/>
  <c r="K5932" i="2"/>
  <c r="I6059" i="2"/>
  <c r="J6059" i="2" s="1"/>
  <c r="I6316" i="2"/>
  <c r="I3088" i="2"/>
  <c r="K3088" i="2" s="1"/>
  <c r="I3093" i="2"/>
  <c r="I3127" i="2"/>
  <c r="K3127" i="2" s="1"/>
  <c r="I3161" i="2"/>
  <c r="K3161" i="2" s="1"/>
  <c r="I3179" i="2"/>
  <c r="K3179" i="2" s="1"/>
  <c r="I3195" i="2"/>
  <c r="K3195" i="2" s="1"/>
  <c r="I3208" i="2"/>
  <c r="K3208" i="2" s="1"/>
  <c r="I3216" i="2"/>
  <c r="I3255" i="2"/>
  <c r="J3255" i="2" s="1"/>
  <c r="I3263" i="2"/>
  <c r="J3263" i="2" s="1"/>
  <c r="I3271" i="2"/>
  <c r="K3271" i="2" s="1"/>
  <c r="I3305" i="2"/>
  <c r="I3310" i="2"/>
  <c r="K3310" i="2" s="1"/>
  <c r="I3315" i="2"/>
  <c r="K3315" i="2" s="1"/>
  <c r="I3323" i="2"/>
  <c r="I3339" i="2"/>
  <c r="I3383" i="2"/>
  <c r="K3383" i="2" s="1"/>
  <c r="I3391" i="2"/>
  <c r="I3399" i="2"/>
  <c r="K3399" i="2" s="1"/>
  <c r="I3609" i="2"/>
  <c r="I3620" i="2"/>
  <c r="K3620" i="2" s="1"/>
  <c r="K3650" i="2"/>
  <c r="K3658" i="2"/>
  <c r="I3663" i="2"/>
  <c r="I3681" i="2"/>
  <c r="K3681" i="2" s="1"/>
  <c r="I3694" i="2"/>
  <c r="K3694" i="2" s="1"/>
  <c r="I3702" i="2"/>
  <c r="J3702" i="2" s="1"/>
  <c r="I3728" i="2"/>
  <c r="K3728" i="2" s="1"/>
  <c r="I3736" i="2"/>
  <c r="K3736" i="2" s="1"/>
  <c r="I3741" i="2"/>
  <c r="J3741" i="2" s="1"/>
  <c r="J3749" i="2"/>
  <c r="I3756" i="2"/>
  <c r="K3756" i="2" s="1"/>
  <c r="I3777" i="2"/>
  <c r="I3795" i="2"/>
  <c r="J3795" i="2" s="1"/>
  <c r="I3826" i="2"/>
  <c r="I3829" i="2"/>
  <c r="K3829" i="2" s="1"/>
  <c r="I3854" i="2"/>
  <c r="I3862" i="2"/>
  <c r="I3880" i="2"/>
  <c r="I3885" i="2"/>
  <c r="K3885" i="2" s="1"/>
  <c r="I3890" i="2"/>
  <c r="I3893" i="2"/>
  <c r="K3893" i="2" s="1"/>
  <c r="I3918" i="2"/>
  <c r="K3921" i="2"/>
  <c r="K3926" i="2"/>
  <c r="I3956" i="2"/>
  <c r="I3966" i="2"/>
  <c r="K3974" i="2"/>
  <c r="I3995" i="2"/>
  <c r="J3995" i="2" s="1"/>
  <c r="I4005" i="2"/>
  <c r="K4005" i="2" s="1"/>
  <c r="K4013" i="2"/>
  <c r="I4021" i="2"/>
  <c r="K4021" i="2" s="1"/>
  <c r="I4050" i="2"/>
  <c r="K4050" i="2" s="1"/>
  <c r="I4067" i="2"/>
  <c r="J4067" i="2" s="1"/>
  <c r="I4080" i="2"/>
  <c r="J4109" i="2"/>
  <c r="K4114" i="2"/>
  <c r="K4127" i="2"/>
  <c r="I4166" i="2"/>
  <c r="K4166" i="2" s="1"/>
  <c r="I4174" i="2"/>
  <c r="J4174" i="2" s="1"/>
  <c r="I4237" i="2"/>
  <c r="K4237" i="2" s="1"/>
  <c r="I4284" i="2"/>
  <c r="K4289" i="2"/>
  <c r="J4375" i="2"/>
  <c r="I4422" i="2"/>
  <c r="J4422" i="2" s="1"/>
  <c r="I4430" i="2"/>
  <c r="K4430" i="2" s="1"/>
  <c r="I4514" i="2"/>
  <c r="K4514" i="2" s="1"/>
  <c r="K4557" i="2"/>
  <c r="I4572" i="2"/>
  <c r="J4593" i="2"/>
  <c r="I4653" i="2"/>
  <c r="K4653" i="2" s="1"/>
  <c r="J4699" i="2"/>
  <c r="I4732" i="2"/>
  <c r="K4732" i="2" s="1"/>
  <c r="K4737" i="2"/>
  <c r="I4749" i="2"/>
  <c r="K4749" i="2" s="1"/>
  <c r="J4826" i="2"/>
  <c r="J4878" i="2"/>
  <c r="J4883" i="2"/>
  <c r="K4901" i="2"/>
  <c r="J4959" i="2"/>
  <c r="I4992" i="2"/>
  <c r="K4992" i="2" s="1"/>
  <c r="J5018" i="2"/>
  <c r="K5026" i="2"/>
  <c r="I5049" i="2"/>
  <c r="K5049" i="2" s="1"/>
  <c r="K5090" i="2"/>
  <c r="I5118" i="2"/>
  <c r="K5118" i="2" s="1"/>
  <c r="I5126" i="2"/>
  <c r="K5126" i="2" s="1"/>
  <c r="K5162" i="2"/>
  <c r="J5235" i="2"/>
  <c r="K5266" i="2"/>
  <c r="J5287" i="2"/>
  <c r="I5302" i="2"/>
  <c r="K5302" i="2" s="1"/>
  <c r="I5310" i="2"/>
  <c r="K5310" i="2" s="1"/>
  <c r="I5334" i="2"/>
  <c r="J5334" i="2" s="1"/>
  <c r="I5390" i="2"/>
  <c r="I5787" i="2"/>
  <c r="J5787" i="2" s="1"/>
  <c r="I5803" i="2"/>
  <c r="I5811" i="2"/>
  <c r="J5811" i="2" s="1"/>
  <c r="J6036" i="2"/>
  <c r="K6044" i="2"/>
  <c r="I6256" i="2"/>
  <c r="K6256" i="2" s="1"/>
  <c r="I6264" i="2"/>
  <c r="J6264" i="2" s="1"/>
  <c r="I6321" i="2"/>
  <c r="I6326" i="2"/>
  <c r="I6331" i="2"/>
  <c r="J6331" i="2" s="1"/>
  <c r="I6356" i="2"/>
  <c r="J6356" i="2" s="1"/>
  <c r="J6644" i="2"/>
  <c r="I5706" i="2"/>
  <c r="I5713" i="2"/>
  <c r="K5713" i="2" s="1"/>
  <c r="I5722" i="2"/>
  <c r="I5729" i="2"/>
  <c r="I5738" i="2"/>
  <c r="J5743" i="2"/>
  <c r="I5745" i="2"/>
  <c r="K5745" i="2" s="1"/>
  <c r="I5805" i="2"/>
  <c r="J5805" i="2" s="1"/>
  <c r="I5829" i="2"/>
  <c r="J5829" i="2" s="1"/>
  <c r="I5834" i="2"/>
  <c r="I5839" i="2"/>
  <c r="I5859" i="2"/>
  <c r="I5884" i="2"/>
  <c r="I5897" i="2"/>
  <c r="J5897" i="2" s="1"/>
  <c r="I5910" i="2"/>
  <c r="I5926" i="2"/>
  <c r="I5931" i="2"/>
  <c r="I5934" i="2"/>
  <c r="K5934" i="2" s="1"/>
  <c r="I5939" i="2"/>
  <c r="J5939" i="2" s="1"/>
  <c r="I5956" i="2"/>
  <c r="J5956" i="2" s="1"/>
  <c r="I5981" i="2"/>
  <c r="I5994" i="2"/>
  <c r="I6002" i="2"/>
  <c r="I6012" i="2"/>
  <c r="I6022" i="2"/>
  <c r="I6025" i="2"/>
  <c r="I6043" i="2"/>
  <c r="J6043" i="2" s="1"/>
  <c r="I6046" i="2"/>
  <c r="I6063" i="2"/>
  <c r="I6104" i="2"/>
  <c r="I6117" i="2"/>
  <c r="I6137" i="2"/>
  <c r="I6152" i="2"/>
  <c r="K6152" i="2" s="1"/>
  <c r="I6186" i="2"/>
  <c r="J6186" i="2" s="1"/>
  <c r="I6199" i="2"/>
  <c r="I6207" i="2"/>
  <c r="I6212" i="2"/>
  <c r="K6212" i="2" s="1"/>
  <c r="I6253" i="2"/>
  <c r="I6266" i="2"/>
  <c r="I6268" i="2"/>
  <c r="K6268" i="2" s="1"/>
  <c r="I6299" i="2"/>
  <c r="I6313" i="2"/>
  <c r="I6325" i="2"/>
  <c r="I6330" i="2"/>
  <c r="I6344" i="2"/>
  <c r="K6344" i="2" s="1"/>
  <c r="I6373" i="2"/>
  <c r="I6375" i="2"/>
  <c r="I6378" i="2"/>
  <c r="I6392" i="2"/>
  <c r="I6424" i="2"/>
  <c r="I6436" i="2"/>
  <c r="J6436" i="2" s="1"/>
  <c r="I6449" i="2"/>
  <c r="I6461" i="2"/>
  <c r="I6466" i="2"/>
  <c r="I6476" i="2"/>
  <c r="I6492" i="2"/>
  <c r="K6492" i="2" s="1"/>
  <c r="I6505" i="2"/>
  <c r="I6522" i="2"/>
  <c r="I6532" i="2"/>
  <c r="I6541" i="2"/>
  <c r="I6543" i="2"/>
  <c r="I6546" i="2"/>
  <c r="I6561" i="2"/>
  <c r="I6580" i="2"/>
  <c r="K6580" i="2" s="1"/>
  <c r="I6592" i="2"/>
  <c r="K6592" i="2" s="1"/>
  <c r="I6595" i="2"/>
  <c r="K6595" i="2" s="1"/>
  <c r="I6639" i="2"/>
  <c r="K6648" i="2"/>
  <c r="I6661" i="2"/>
  <c r="I6676" i="2"/>
  <c r="J6676" i="2" s="1"/>
  <c r="I6681" i="2"/>
  <c r="I6683" i="2"/>
  <c r="K6683" i="2" s="1"/>
  <c r="I6691" i="2"/>
  <c r="I6694" i="2"/>
  <c r="I6699" i="2"/>
  <c r="I6702" i="2"/>
  <c r="I6712" i="2"/>
  <c r="J6712" i="2" s="1"/>
  <c r="I6728" i="2"/>
  <c r="K6728" i="2" s="1"/>
  <c r="I6748" i="2"/>
  <c r="K6748" i="2" s="1"/>
  <c r="I6850" i="2"/>
  <c r="I6855" i="2"/>
  <c r="I6888" i="2"/>
  <c r="I6898" i="2"/>
  <c r="I6964" i="2"/>
  <c r="J6964" i="2" s="1"/>
  <c r="I7088" i="2"/>
  <c r="J7088" i="2" s="1"/>
  <c r="J7120" i="2"/>
  <c r="I7122" i="2"/>
  <c r="I7135" i="2"/>
  <c r="K7135" i="2" s="1"/>
  <c r="I7157" i="2"/>
  <c r="J7157" i="2" s="1"/>
  <c r="I7170" i="2"/>
  <c r="I7198" i="2"/>
  <c r="I7216" i="2"/>
  <c r="J7216" i="2" s="1"/>
  <c r="I7263" i="2"/>
  <c r="K7263" i="2" s="1"/>
  <c r="I7285" i="2"/>
  <c r="I7295" i="2"/>
  <c r="K7295" i="2" s="1"/>
  <c r="I7413" i="2"/>
  <c r="J7413" i="2" s="1"/>
  <c r="I7426" i="2"/>
  <c r="J7426" i="2" s="1"/>
  <c r="I7442" i="2"/>
  <c r="I7574" i="2"/>
  <c r="I7577" i="2"/>
  <c r="K7577" i="2" s="1"/>
  <c r="I7715" i="2"/>
  <c r="J7715" i="2" s="1"/>
  <c r="I7739" i="2"/>
  <c r="K7739" i="2" s="1"/>
  <c r="I7755" i="2"/>
  <c r="I7763" i="2"/>
  <c r="I7776" i="2"/>
  <c r="K7776" i="2" s="1"/>
  <c r="I7781" i="2"/>
  <c r="J7781" i="2" s="1"/>
  <c r="I7784" i="2"/>
  <c r="J7805" i="2"/>
  <c r="I7807" i="2"/>
  <c r="J7807" i="2" s="1"/>
  <c r="I7810" i="2"/>
  <c r="I6402" i="2"/>
  <c r="I6490" i="2"/>
  <c r="I6517" i="2"/>
  <c r="K6517" i="2" s="1"/>
  <c r="I6654" i="2"/>
  <c r="I6664" i="2"/>
  <c r="J6664" i="2" s="1"/>
  <c r="I6671" i="2"/>
  <c r="K6671" i="2" s="1"/>
  <c r="J7020" i="2"/>
  <c r="I7062" i="2"/>
  <c r="I7130" i="2"/>
  <c r="K7133" i="2"/>
  <c r="I7146" i="2"/>
  <c r="I7168" i="2"/>
  <c r="J7168" i="2" s="1"/>
  <c r="I7186" i="2"/>
  <c r="I7258" i="2"/>
  <c r="I7384" i="2"/>
  <c r="J7384" i="2" s="1"/>
  <c r="I7534" i="2"/>
  <c r="I7572" i="2"/>
  <c r="J7572" i="2" s="1"/>
  <c r="J7689" i="2"/>
  <c r="J7713" i="2"/>
  <c r="I6393" i="2"/>
  <c r="I6413" i="2"/>
  <c r="I6425" i="2"/>
  <c r="I6462" i="2"/>
  <c r="I6467" i="2"/>
  <c r="K6467" i="2" s="1"/>
  <c r="I6479" i="2"/>
  <c r="I6484" i="2"/>
  <c r="K6484" i="2" s="1"/>
  <c r="I6488" i="2"/>
  <c r="I6535" i="2"/>
  <c r="I6544" i="2"/>
  <c r="K6544" i="2" s="1"/>
  <c r="I6549" i="2"/>
  <c r="I6574" i="2"/>
  <c r="I6635" i="2"/>
  <c r="J6635" i="2" s="1"/>
  <c r="I6645" i="2"/>
  <c r="K6645" i="2" s="1"/>
  <c r="K6680" i="2"/>
  <c r="J6700" i="2"/>
  <c r="I6708" i="2"/>
  <c r="K6708" i="2" s="1"/>
  <c r="I6737" i="2"/>
  <c r="I6752" i="2"/>
  <c r="J6752" i="2" s="1"/>
  <c r="I6765" i="2"/>
  <c r="I6781" i="2"/>
  <c r="I6797" i="2"/>
  <c r="K6797" i="2" s="1"/>
  <c r="I6805" i="2"/>
  <c r="K6805" i="2" s="1"/>
  <c r="I6828" i="2"/>
  <c r="K6828" i="2" s="1"/>
  <c r="I6836" i="2"/>
  <c r="I6864" i="2"/>
  <c r="I6884" i="2"/>
  <c r="J6884" i="2" s="1"/>
  <c r="I6920" i="2"/>
  <c r="I6923" i="2"/>
  <c r="K6923" i="2" s="1"/>
  <c r="J6960" i="2"/>
  <c r="I6996" i="2"/>
  <c r="I7004" i="2"/>
  <c r="J7004" i="2" s="1"/>
  <c r="I7012" i="2"/>
  <c r="J7012" i="2" s="1"/>
  <c r="I7060" i="2"/>
  <c r="J7060" i="2" s="1"/>
  <c r="I7081" i="2"/>
  <c r="K7081" i="2" s="1"/>
  <c r="J7084" i="2"/>
  <c r="I7110" i="2"/>
  <c r="I7235" i="2"/>
  <c r="J7235" i="2" s="1"/>
  <c r="I7248" i="2"/>
  <c r="J7248" i="2" s="1"/>
  <c r="I7345" i="2"/>
  <c r="I7358" i="2"/>
  <c r="I7366" i="2"/>
  <c r="J7392" i="2"/>
  <c r="I7504" i="2"/>
  <c r="J7504" i="2" s="1"/>
  <c r="I7512" i="2"/>
  <c r="J7512" i="2" s="1"/>
  <c r="I7517" i="2"/>
  <c r="K7517" i="2" s="1"/>
  <c r="I7660" i="2"/>
  <c r="J7660" i="2" s="1"/>
  <c r="I7842" i="2"/>
  <c r="K7842" i="2" s="1"/>
  <c r="J8482" i="2"/>
  <c r="K6600" i="2"/>
  <c r="I7679" i="2"/>
  <c r="J7679" i="2" s="1"/>
  <c r="I5600" i="2"/>
  <c r="K5600" i="2" s="1"/>
  <c r="I5607" i="2"/>
  <c r="K5607" i="2" s="1"/>
  <c r="I5616" i="2"/>
  <c r="K5616" i="2" s="1"/>
  <c r="I5623" i="2"/>
  <c r="K5623" i="2" s="1"/>
  <c r="I5632" i="2"/>
  <c r="K5632" i="2" s="1"/>
  <c r="I5639" i="2"/>
  <c r="K5639" i="2" s="1"/>
  <c r="I5648" i="2"/>
  <c r="K5648" i="2" s="1"/>
  <c r="I5655" i="2"/>
  <c r="K5655" i="2" s="1"/>
  <c r="I5664" i="2"/>
  <c r="K5664" i="2" s="1"/>
  <c r="I5671" i="2"/>
  <c r="K5671" i="2" s="1"/>
  <c r="I5680" i="2"/>
  <c r="I5687" i="2"/>
  <c r="J5687" i="2" s="1"/>
  <c r="I5696" i="2"/>
  <c r="K5696" i="2" s="1"/>
  <c r="I5703" i="2"/>
  <c r="K5703" i="2" s="1"/>
  <c r="I5712" i="2"/>
  <c r="K5712" i="2" s="1"/>
  <c r="I5719" i="2"/>
  <c r="K5719" i="2" s="1"/>
  <c r="I5728" i="2"/>
  <c r="K5728" i="2" s="1"/>
  <c r="I5735" i="2"/>
  <c r="J5735" i="2" s="1"/>
  <c r="I5744" i="2"/>
  <c r="K5744" i="2" s="1"/>
  <c r="I5751" i="2"/>
  <c r="K5751" i="2" s="1"/>
  <c r="I5754" i="2"/>
  <c r="J5754" i="2" s="1"/>
  <c r="I5767" i="2"/>
  <c r="J5767" i="2" s="1"/>
  <c r="K5815" i="2"/>
  <c r="I5833" i="2"/>
  <c r="J5833" i="2" s="1"/>
  <c r="I5838" i="2"/>
  <c r="I5865" i="2"/>
  <c r="I5883" i="2"/>
  <c r="K5883" i="2" s="1"/>
  <c r="I5888" i="2"/>
  <c r="K5888" i="2" s="1"/>
  <c r="I5925" i="2"/>
  <c r="I5958" i="2"/>
  <c r="I5963" i="2"/>
  <c r="J5963" i="2" s="1"/>
  <c r="I5998" i="2"/>
  <c r="I6001" i="2"/>
  <c r="K6001" i="2" s="1"/>
  <c r="I6006" i="2"/>
  <c r="I6011" i="2"/>
  <c r="J6011" i="2" s="1"/>
  <c r="I6045" i="2"/>
  <c r="I6060" i="2"/>
  <c r="J6060" i="2" s="1"/>
  <c r="I6088" i="2"/>
  <c r="I6111" i="2"/>
  <c r="I6182" i="2"/>
  <c r="I6198" i="2"/>
  <c r="I6203" i="2"/>
  <c r="I6206" i="2"/>
  <c r="I6214" i="2"/>
  <c r="I6216" i="2"/>
  <c r="K6216" i="2" s="1"/>
  <c r="I6224" i="2"/>
  <c r="K6224" i="2" s="1"/>
  <c r="I6227" i="2"/>
  <c r="I6250" i="2"/>
  <c r="J6260" i="2"/>
  <c r="I6265" i="2"/>
  <c r="I6270" i="2"/>
  <c r="I6272" i="2"/>
  <c r="K6272" i="2" s="1"/>
  <c r="I6275" i="2"/>
  <c r="J6275" i="2" s="1"/>
  <c r="I6280" i="2"/>
  <c r="J6280" i="2" s="1"/>
  <c r="I6288" i="2"/>
  <c r="K6288" i="2" s="1"/>
  <c r="I6291" i="2"/>
  <c r="J6291" i="2" s="1"/>
  <c r="I6308" i="2"/>
  <c r="K6308" i="2" s="1"/>
  <c r="I6312" i="2"/>
  <c r="K6312" i="2" s="1"/>
  <c r="I6336" i="2"/>
  <c r="K6336" i="2" s="1"/>
  <c r="I6341" i="2"/>
  <c r="I6348" i="2"/>
  <c r="K6348" i="2" s="1"/>
  <c r="I6365" i="2"/>
  <c r="I6370" i="2"/>
  <c r="I6387" i="2"/>
  <c r="K6387" i="2" s="1"/>
  <c r="I6396" i="2"/>
  <c r="K6396" i="2" s="1"/>
  <c r="I6398" i="2"/>
  <c r="I6416" i="2"/>
  <c r="K6416" i="2" s="1"/>
  <c r="I6419" i="2"/>
  <c r="J6419" i="2" s="1"/>
  <c r="I6421" i="2"/>
  <c r="I6438" i="2"/>
  <c r="I6455" i="2"/>
  <c r="I6491" i="2"/>
  <c r="J6491" i="2" s="1"/>
  <c r="I6494" i="2"/>
  <c r="I6499" i="2"/>
  <c r="J6540" i="2"/>
  <c r="I6567" i="2"/>
  <c r="I6582" i="2"/>
  <c r="I6589" i="2"/>
  <c r="J6596" i="2"/>
  <c r="I6611" i="2"/>
  <c r="K6611" i="2" s="1"/>
  <c r="I6623" i="2"/>
  <c r="K6623" i="2" s="1"/>
  <c r="I6655" i="2"/>
  <c r="K6655" i="2" s="1"/>
  <c r="I6660" i="2"/>
  <c r="J6660" i="2" s="1"/>
  <c r="I6693" i="2"/>
  <c r="I6698" i="2"/>
  <c r="I6701" i="2"/>
  <c r="I6711" i="2"/>
  <c r="I6714" i="2"/>
  <c r="I6727" i="2"/>
  <c r="K6727" i="2" s="1"/>
  <c r="I6740" i="2"/>
  <c r="J6740" i="2" s="1"/>
  <c r="I6747" i="2"/>
  <c r="K6747" i="2" s="1"/>
  <c r="I6750" i="2"/>
  <c r="I6755" i="2"/>
  <c r="I6758" i="2"/>
  <c r="I6768" i="2"/>
  <c r="J6768" i="2" s="1"/>
  <c r="I6784" i="2"/>
  <c r="K6784" i="2" s="1"/>
  <c r="I6808" i="2"/>
  <c r="K6808" i="2" s="1"/>
  <c r="I6818" i="2"/>
  <c r="I6821" i="2"/>
  <c r="I6831" i="2"/>
  <c r="J6831" i="2" s="1"/>
  <c r="I6839" i="2"/>
  <c r="K6839" i="2" s="1"/>
  <c r="I6842" i="2"/>
  <c r="I6852" i="2"/>
  <c r="I6859" i="2"/>
  <c r="I6862" i="2"/>
  <c r="I6867" i="2"/>
  <c r="I6870" i="2"/>
  <c r="K6870" i="2" s="1"/>
  <c r="J6880" i="2"/>
  <c r="I6902" i="2"/>
  <c r="J6902" i="2" s="1"/>
  <c r="I6910" i="2"/>
  <c r="J6910" i="2" s="1"/>
  <c r="I6994" i="2"/>
  <c r="I7103" i="2"/>
  <c r="K7103" i="2" s="1"/>
  <c r="J7108" i="2"/>
  <c r="I7231" i="2"/>
  <c r="K7231" i="2" s="1"/>
  <c r="I7322" i="2"/>
  <c r="K7322" i="2" s="1"/>
  <c r="I7343" i="2"/>
  <c r="K7343" i="2" s="1"/>
  <c r="I7465" i="2"/>
  <c r="K7465" i="2" s="1"/>
  <c r="I7478" i="2"/>
  <c r="I7486" i="2"/>
  <c r="I7618" i="2"/>
  <c r="I7638" i="2"/>
  <c r="K7656" i="2"/>
  <c r="I7658" i="2"/>
  <c r="I5653" i="2"/>
  <c r="J5667" i="2"/>
  <c r="I5669" i="2"/>
  <c r="K5669" i="2" s="1"/>
  <c r="J5683" i="2"/>
  <c r="I5685" i="2"/>
  <c r="K5685" i="2" s="1"/>
  <c r="J5699" i="2"/>
  <c r="I5701" i="2"/>
  <c r="K5701" i="2" s="1"/>
  <c r="J5715" i="2"/>
  <c r="I5717" i="2"/>
  <c r="K5717" i="2" s="1"/>
  <c r="J5731" i="2"/>
  <c r="I5733" i="2"/>
  <c r="K5733" i="2" s="1"/>
  <c r="I5749" i="2"/>
  <c r="J5749" i="2" s="1"/>
  <c r="I5836" i="2"/>
  <c r="J5836" i="2" s="1"/>
  <c r="J5891" i="2"/>
  <c r="I5907" i="2"/>
  <c r="J5907" i="2" s="1"/>
  <c r="I5928" i="2"/>
  <c r="I5946" i="2"/>
  <c r="I5951" i="2"/>
  <c r="I5973" i="2"/>
  <c r="I5983" i="2"/>
  <c r="I6004" i="2"/>
  <c r="K6004" i="2" s="1"/>
  <c r="I6009" i="2"/>
  <c r="J6009" i="2" s="1"/>
  <c r="I6019" i="2"/>
  <c r="J6019" i="2" s="1"/>
  <c r="I6032" i="2"/>
  <c r="K6035" i="2"/>
  <c r="I6070" i="2"/>
  <c r="I6078" i="2"/>
  <c r="I6083" i="2"/>
  <c r="K6083" i="2" s="1"/>
  <c r="I6114" i="2"/>
  <c r="I6119" i="2"/>
  <c r="K6119" i="2" s="1"/>
  <c r="I6124" i="2"/>
  <c r="I6147" i="2"/>
  <c r="I6157" i="2"/>
  <c r="I6188" i="2"/>
  <c r="K6188" i="2" s="1"/>
  <c r="I6193" i="2"/>
  <c r="I6201" i="2"/>
  <c r="J6204" i="2"/>
  <c r="I6230" i="2"/>
  <c r="I6243" i="2"/>
  <c r="J6243" i="2" s="1"/>
  <c r="I6286" i="2"/>
  <c r="K6296" i="2"/>
  <c r="I6306" i="2"/>
  <c r="I6317" i="2"/>
  <c r="I6322" i="2"/>
  <c r="I6360" i="2"/>
  <c r="I6401" i="2"/>
  <c r="J6401" i="2" s="1"/>
  <c r="I6406" i="2"/>
  <c r="J6411" i="2"/>
  <c r="I6414" i="2"/>
  <c r="I6431" i="2"/>
  <c r="K6448" i="2"/>
  <c r="I6451" i="2"/>
  <c r="J6451" i="2" s="1"/>
  <c r="I6453" i="2"/>
  <c r="I6502" i="2"/>
  <c r="I6509" i="2"/>
  <c r="I6514" i="2"/>
  <c r="I6529" i="2"/>
  <c r="I6550" i="2"/>
  <c r="I6558" i="2"/>
  <c r="K6560" i="2"/>
  <c r="I6563" i="2"/>
  <c r="J6563" i="2" s="1"/>
  <c r="I6565" i="2"/>
  <c r="I6575" i="2"/>
  <c r="I6606" i="2"/>
  <c r="I6614" i="2"/>
  <c r="I6621" i="2"/>
  <c r="I6626" i="2"/>
  <c r="I6653" i="2"/>
  <c r="I6704" i="2"/>
  <c r="K6704" i="2" s="1"/>
  <c r="I6725" i="2"/>
  <c r="K6736" i="2"/>
  <c r="I6745" i="2"/>
  <c r="I6753" i="2"/>
  <c r="I6816" i="2"/>
  <c r="K6816" i="2" s="1"/>
  <c r="I6829" i="2"/>
  <c r="I6837" i="2"/>
  <c r="I6857" i="2"/>
  <c r="I6865" i="2"/>
  <c r="I6878" i="2"/>
  <c r="K6878" i="2" s="1"/>
  <c r="I6885" i="2"/>
  <c r="I6916" i="2"/>
  <c r="J6916" i="2" s="1"/>
  <c r="J6942" i="2"/>
  <c r="J6948" i="2"/>
  <c r="I6966" i="2"/>
  <c r="I6974" i="2"/>
  <c r="I7090" i="2"/>
  <c r="I7218" i="2"/>
  <c r="I7297" i="2"/>
  <c r="I7310" i="2"/>
  <c r="I7315" i="2"/>
  <c r="I7328" i="2"/>
  <c r="J7328" i="2" s="1"/>
  <c r="I7336" i="2"/>
  <c r="J7336" i="2" s="1"/>
  <c r="I7341" i="2"/>
  <c r="K7341" i="2" s="1"/>
  <c r="I7423" i="2"/>
  <c r="J7423" i="2" s="1"/>
  <c r="I7436" i="2"/>
  <c r="J7436" i="2" s="1"/>
  <c r="I7460" i="2"/>
  <c r="J7460" i="2" s="1"/>
  <c r="I7468" i="2"/>
  <c r="J7468" i="2" s="1"/>
  <c r="I7481" i="2"/>
  <c r="K7481" i="2" s="1"/>
  <c r="I7489" i="2"/>
  <c r="I7497" i="2"/>
  <c r="K7497" i="2" s="1"/>
  <c r="J7500" i="2"/>
  <c r="I7597" i="2"/>
  <c r="K7597" i="2" s="1"/>
  <c r="J7616" i="2"/>
  <c r="I7636" i="2"/>
  <c r="J7636" i="2" s="1"/>
  <c r="I7644" i="2"/>
  <c r="J7644" i="2" s="1"/>
  <c r="I7741" i="2"/>
  <c r="J7741" i="2" s="1"/>
  <c r="I7786" i="2"/>
  <c r="K7786" i="2" s="1"/>
  <c r="I7822" i="2"/>
  <c r="J7822" i="2" s="1"/>
  <c r="I7830" i="2"/>
  <c r="J7830" i="2" s="1"/>
  <c r="J5971" i="2"/>
  <c r="J6355" i="2"/>
  <c r="J6847" i="2"/>
  <c r="J7320" i="2"/>
  <c r="K7818" i="2"/>
  <c r="I7006" i="2"/>
  <c r="I7014" i="2"/>
  <c r="I7041" i="2"/>
  <c r="I7059" i="2"/>
  <c r="I7072" i="2"/>
  <c r="J7072" i="2" s="1"/>
  <c r="I7080" i="2"/>
  <c r="J7080" i="2" s="1"/>
  <c r="I7087" i="2"/>
  <c r="K7087" i="2" s="1"/>
  <c r="I7089" i="2"/>
  <c r="I7094" i="2"/>
  <c r="I7102" i="2"/>
  <c r="J7102" i="2" s="1"/>
  <c r="I7129" i="2"/>
  <c r="K7129" i="2" s="1"/>
  <c r="I7137" i="2"/>
  <c r="I7145" i="2"/>
  <c r="K7145" i="2" s="1"/>
  <c r="I7167" i="2"/>
  <c r="K7167" i="2" s="1"/>
  <c r="I7200" i="2"/>
  <c r="J7200" i="2" s="1"/>
  <c r="I7222" i="2"/>
  <c r="I7230" i="2"/>
  <c r="I7237" i="2"/>
  <c r="I7252" i="2"/>
  <c r="J7252" i="2" s="1"/>
  <c r="K7273" i="2"/>
  <c r="I7299" i="2"/>
  <c r="I7314" i="2"/>
  <c r="I7327" i="2"/>
  <c r="K7327" i="2" s="1"/>
  <c r="I7352" i="2"/>
  <c r="J7352" i="2" s="1"/>
  <c r="I7365" i="2"/>
  <c r="J7365" i="2" s="1"/>
  <c r="I7378" i="2"/>
  <c r="K7378" i="2" s="1"/>
  <c r="I7405" i="2"/>
  <c r="K7405" i="2" s="1"/>
  <c r="I7420" i="2"/>
  <c r="J7420" i="2" s="1"/>
  <c r="I7449" i="2"/>
  <c r="K7449" i="2" s="1"/>
  <c r="I7488" i="2"/>
  <c r="J7488" i="2" s="1"/>
  <c r="I7533" i="2"/>
  <c r="K7533" i="2" s="1"/>
  <c r="I7548" i="2"/>
  <c r="J7548" i="2" s="1"/>
  <c r="I7558" i="2"/>
  <c r="I7571" i="2"/>
  <c r="I7589" i="2"/>
  <c r="J7589" i="2" s="1"/>
  <c r="I7602" i="2"/>
  <c r="I7612" i="2"/>
  <c r="J7612" i="2" s="1"/>
  <c r="I7620" i="2"/>
  <c r="J7620" i="2" s="1"/>
  <c r="I7635" i="2"/>
  <c r="K7635" i="2" s="1"/>
  <c r="I7652" i="2"/>
  <c r="J7652" i="2" s="1"/>
  <c r="I7662" i="2"/>
  <c r="K7668" i="2"/>
  <c r="I7683" i="2"/>
  <c r="J7683" i="2" s="1"/>
  <c r="I7746" i="2"/>
  <c r="I7796" i="2"/>
  <c r="K7799" i="2"/>
  <c r="I7817" i="2"/>
  <c r="J7817" i="2" s="1"/>
  <c r="I7819" i="2"/>
  <c r="I7824" i="2"/>
  <c r="I7847" i="2"/>
  <c r="J7847" i="2" s="1"/>
  <c r="I7881" i="2"/>
  <c r="J7881" i="2" s="1"/>
  <c r="I7905" i="2"/>
  <c r="J7905" i="2" s="1"/>
  <c r="I7913" i="2"/>
  <c r="K7913" i="2" s="1"/>
  <c r="I7934" i="2"/>
  <c r="I7942" i="2"/>
  <c r="J7942" i="2" s="1"/>
  <c r="I8023" i="2"/>
  <c r="I8031" i="2"/>
  <c r="J8031" i="2" s="1"/>
  <c r="I8047" i="2"/>
  <c r="J8047" i="2" s="1"/>
  <c r="I8055" i="2"/>
  <c r="J8055" i="2" s="1"/>
  <c r="I8060" i="2"/>
  <c r="I8068" i="2"/>
  <c r="I8073" i="2"/>
  <c r="I8089" i="2"/>
  <c r="K8089" i="2" s="1"/>
  <c r="J8101" i="2"/>
  <c r="I8104" i="2"/>
  <c r="I8154" i="2"/>
  <c r="J8154" i="2" s="1"/>
  <c r="I8243" i="2"/>
  <c r="J8243" i="2" s="1"/>
  <c r="I8256" i="2"/>
  <c r="I8290" i="2"/>
  <c r="J8290" i="2" s="1"/>
  <c r="I8298" i="2"/>
  <c r="I8316" i="2"/>
  <c r="I8329" i="2"/>
  <c r="I8340" i="2"/>
  <c r="I8395" i="2"/>
  <c r="I8403" i="2"/>
  <c r="I8408" i="2"/>
  <c r="I8439" i="2"/>
  <c r="K8439" i="2" s="1"/>
  <c r="I8447" i="2"/>
  <c r="J8447" i="2" s="1"/>
  <c r="I8457" i="2"/>
  <c r="J8457" i="2" s="1"/>
  <c r="I8460" i="2"/>
  <c r="I8468" i="2"/>
  <c r="K8471" i="2"/>
  <c r="I8491" i="2"/>
  <c r="J8491" i="2" s="1"/>
  <c r="I8504" i="2"/>
  <c r="J8506" i="2"/>
  <c r="I8509" i="2"/>
  <c r="I8527" i="2"/>
  <c r="I8558" i="2"/>
  <c r="J8558" i="2" s="1"/>
  <c r="I8590" i="2"/>
  <c r="J8590" i="2" s="1"/>
  <c r="I8593" i="2"/>
  <c r="J8593" i="2" s="1"/>
  <c r="I8664" i="2"/>
  <c r="I8726" i="2"/>
  <c r="J8726" i="2" s="1"/>
  <c r="I8758" i="2"/>
  <c r="J8758" i="2" s="1"/>
  <c r="I8915" i="2"/>
  <c r="K8915" i="2" s="1"/>
  <c r="I9005" i="2"/>
  <c r="J9005" i="2" s="1"/>
  <c r="I9039" i="2"/>
  <c r="K9039" i="2" s="1"/>
  <c r="J9042" i="2"/>
  <c r="I9123" i="2"/>
  <c r="K9123" i="2" s="1"/>
  <c r="I9173" i="2"/>
  <c r="J9173" i="2" s="1"/>
  <c r="I9181" i="2"/>
  <c r="I9202" i="2"/>
  <c r="K9202" i="2" s="1"/>
  <c r="K9377" i="2"/>
  <c r="I9382" i="2"/>
  <c r="K9360" i="2"/>
  <c r="J9360" i="2"/>
  <c r="I7937" i="2"/>
  <c r="J7937" i="2" s="1"/>
  <c r="I7953" i="2"/>
  <c r="I7997" i="2"/>
  <c r="J7997" i="2" s="1"/>
  <c r="I8005" i="2"/>
  <c r="J8005" i="2" s="1"/>
  <c r="I8018" i="2"/>
  <c r="J8029" i="2"/>
  <c r="I8133" i="2"/>
  <c r="I8157" i="2"/>
  <c r="J8157" i="2" s="1"/>
  <c r="I8246" i="2"/>
  <c r="I8369" i="2"/>
  <c r="I8406" i="2"/>
  <c r="J8406" i="2" s="1"/>
  <c r="I8580" i="2"/>
  <c r="K8583" i="2"/>
  <c r="I8646" i="2"/>
  <c r="J8662" i="2"/>
  <c r="J8958" i="2"/>
  <c r="I9286" i="2"/>
  <c r="J9286" i="2" s="1"/>
  <c r="I9302" i="2"/>
  <c r="J9302" i="2" s="1"/>
  <c r="I9310" i="2"/>
  <c r="J9310" i="2" s="1"/>
  <c r="I9331" i="2"/>
  <c r="K9331" i="2" s="1"/>
  <c r="I9336" i="2"/>
  <c r="I9349" i="2"/>
  <c r="K9349" i="2" s="1"/>
  <c r="I9352" i="2"/>
  <c r="I7974" i="2"/>
  <c r="J7974" i="2" s="1"/>
  <c r="I7990" i="2"/>
  <c r="K7990" i="2" s="1"/>
  <c r="I8011" i="2"/>
  <c r="I8037" i="2"/>
  <c r="J8037" i="2" s="1"/>
  <c r="J8079" i="2"/>
  <c r="I8131" i="2"/>
  <c r="I8380" i="2"/>
  <c r="I8385" i="2"/>
  <c r="J8385" i="2" s="1"/>
  <c r="I8414" i="2"/>
  <c r="I8437" i="2"/>
  <c r="I8445" i="2"/>
  <c r="I8536" i="2"/>
  <c r="I8541" i="2"/>
  <c r="I8554" i="2"/>
  <c r="I8871" i="2"/>
  <c r="I9082" i="2"/>
  <c r="J9082" i="2" s="1"/>
  <c r="K9111" i="2"/>
  <c r="I9134" i="2"/>
  <c r="J9134" i="2" s="1"/>
  <c r="K9538" i="2"/>
  <c r="I7861" i="2"/>
  <c r="J7969" i="2"/>
  <c r="I7985" i="2"/>
  <c r="I8069" i="2"/>
  <c r="J8069" i="2" s="1"/>
  <c r="J8181" i="2"/>
  <c r="I8197" i="2"/>
  <c r="I8273" i="2"/>
  <c r="J8273" i="2" s="1"/>
  <c r="J8523" i="2"/>
  <c r="J9054" i="2"/>
  <c r="J9266" i="2"/>
  <c r="I9268" i="2"/>
  <c r="I9334" i="2"/>
  <c r="J9334" i="2" s="1"/>
  <c r="I7002" i="2"/>
  <c r="I7018" i="2"/>
  <c r="I7098" i="2"/>
  <c r="K7113" i="2"/>
  <c r="K7151" i="2"/>
  <c r="J7176" i="2"/>
  <c r="I7226" i="2"/>
  <c r="I7318" i="2"/>
  <c r="I7424" i="2"/>
  <c r="J7424" i="2" s="1"/>
  <c r="J7440" i="2"/>
  <c r="I7552" i="2"/>
  <c r="J7552" i="2" s="1"/>
  <c r="J7560" i="2"/>
  <c r="I7624" i="2"/>
  <c r="J7624" i="2" s="1"/>
  <c r="I7737" i="2"/>
  <c r="J7737" i="2" s="1"/>
  <c r="J7753" i="2"/>
  <c r="I7779" i="2"/>
  <c r="K7779" i="2" s="1"/>
  <c r="I7877" i="2"/>
  <c r="J7877" i="2" s="1"/>
  <c r="I7901" i="2"/>
  <c r="J7901" i="2" s="1"/>
  <c r="I7917" i="2"/>
  <c r="I7962" i="2"/>
  <c r="J7962" i="2" s="1"/>
  <c r="I8085" i="2"/>
  <c r="J8085" i="2" s="1"/>
  <c r="J8153" i="2"/>
  <c r="I8205" i="2"/>
  <c r="J8213" i="2"/>
  <c r="I8218" i="2"/>
  <c r="K8218" i="2" s="1"/>
  <c r="I8226" i="2"/>
  <c r="I8242" i="2"/>
  <c r="K8242" i="2" s="1"/>
  <c r="I8357" i="2"/>
  <c r="I8378" i="2"/>
  <c r="I8495" i="2"/>
  <c r="I8684" i="2"/>
  <c r="I8704" i="2"/>
  <c r="J8789" i="2"/>
  <c r="I8810" i="2"/>
  <c r="J8810" i="2" s="1"/>
  <c r="J8813" i="2"/>
  <c r="I8858" i="2"/>
  <c r="J8858" i="2" s="1"/>
  <c r="I8866" i="2"/>
  <c r="J8866" i="2" s="1"/>
  <c r="J9046" i="2"/>
  <c r="I9056" i="2"/>
  <c r="I9064" i="2"/>
  <c r="I9080" i="2"/>
  <c r="I9106" i="2"/>
  <c r="J9106" i="2" s="1"/>
  <c r="I9224" i="2"/>
  <c r="I9232" i="2"/>
  <c r="I9284" i="2"/>
  <c r="J795" i="3"/>
  <c r="K1307" i="3"/>
  <c r="I6674" i="2"/>
  <c r="I6679" i="2"/>
  <c r="I6684" i="2"/>
  <c r="K6684" i="2" s="1"/>
  <c r="I6713" i="2"/>
  <c r="I6721" i="2"/>
  <c r="I6729" i="2"/>
  <c r="K6732" i="2"/>
  <c r="I6741" i="2"/>
  <c r="J6744" i="2"/>
  <c r="I6751" i="2"/>
  <c r="I6780" i="2"/>
  <c r="I6788" i="2"/>
  <c r="I6812" i="2"/>
  <c r="J6812" i="2" s="1"/>
  <c r="I6827" i="2"/>
  <c r="I6830" i="2"/>
  <c r="I6835" i="2"/>
  <c r="I6838" i="2"/>
  <c r="I6843" i="2"/>
  <c r="I6848" i="2"/>
  <c r="J6856" i="2"/>
  <c r="I6863" i="2"/>
  <c r="I6901" i="2"/>
  <c r="I6917" i="2"/>
  <c r="I6922" i="2"/>
  <c r="I6995" i="2"/>
  <c r="I7008" i="2"/>
  <c r="J7008" i="2" s="1"/>
  <c r="I7016" i="2"/>
  <c r="J7016" i="2" s="1"/>
  <c r="I7023" i="2"/>
  <c r="K7023" i="2" s="1"/>
  <c r="I7025" i="2"/>
  <c r="I7040" i="2"/>
  <c r="J7040" i="2" s="1"/>
  <c r="I7043" i="2"/>
  <c r="I7050" i="2"/>
  <c r="I7074" i="2"/>
  <c r="I7116" i="2"/>
  <c r="K7116" i="2" s="1"/>
  <c r="I7144" i="2"/>
  <c r="J7144" i="2" s="1"/>
  <c r="I7149" i="2"/>
  <c r="K7149" i="2" s="1"/>
  <c r="I7169" i="2"/>
  <c r="I7187" i="2"/>
  <c r="I7202" i="2"/>
  <c r="I7224" i="2"/>
  <c r="J7224" i="2" s="1"/>
  <c r="I7272" i="2"/>
  <c r="J7272" i="2" s="1"/>
  <c r="I7277" i="2"/>
  <c r="K7277" i="2" s="1"/>
  <c r="I7298" i="2"/>
  <c r="I7316" i="2"/>
  <c r="J7316" i="2" s="1"/>
  <c r="I7337" i="2"/>
  <c r="K7337" i="2" s="1"/>
  <c r="I7372" i="2"/>
  <c r="K7372" i="2" s="1"/>
  <c r="I7380" i="2"/>
  <c r="J7380" i="2" s="1"/>
  <c r="I7404" i="2"/>
  <c r="J7404" i="2" s="1"/>
  <c r="I7407" i="2"/>
  <c r="K7407" i="2" s="1"/>
  <c r="I7422" i="2"/>
  <c r="I7443" i="2"/>
  <c r="K7443" i="2" s="1"/>
  <c r="I7466" i="2"/>
  <c r="I7477" i="2"/>
  <c r="J7477" i="2" s="1"/>
  <c r="I7490" i="2"/>
  <c r="I7510" i="2"/>
  <c r="I7513" i="2"/>
  <c r="K7513" i="2" s="1"/>
  <c r="I7532" i="2"/>
  <c r="I7550" i="2"/>
  <c r="I7573" i="2"/>
  <c r="J7573" i="2" s="1"/>
  <c r="J7584" i="2"/>
  <c r="I7596" i="2"/>
  <c r="K7596" i="2" s="1"/>
  <c r="I7614" i="2"/>
  <c r="K7625" i="2"/>
  <c r="I7685" i="2"/>
  <c r="J7685" i="2" s="1"/>
  <c r="J7722" i="2"/>
  <c r="I7740" i="2"/>
  <c r="I7745" i="2"/>
  <c r="J7745" i="2" s="1"/>
  <c r="K7751" i="2"/>
  <c r="I7761" i="2"/>
  <c r="I7769" i="2"/>
  <c r="I7777" i="2"/>
  <c r="J7777" i="2" s="1"/>
  <c r="I7782" i="2"/>
  <c r="I7795" i="2"/>
  <c r="J7795" i="2" s="1"/>
  <c r="I7833" i="2"/>
  <c r="I7862" i="2"/>
  <c r="I7899" i="2"/>
  <c r="J7899" i="2" s="1"/>
  <c r="I7907" i="2"/>
  <c r="J7907" i="2" s="1"/>
  <c r="I7923" i="2"/>
  <c r="K7931" i="2"/>
  <c r="I7941" i="2"/>
  <c r="J7941" i="2" s="1"/>
  <c r="I7944" i="2"/>
  <c r="J7944" i="2" s="1"/>
  <c r="I7952" i="2"/>
  <c r="I7965" i="2"/>
  <c r="J7965" i="2" s="1"/>
  <c r="I7993" i="2"/>
  <c r="J7993" i="2" s="1"/>
  <c r="I7996" i="2"/>
  <c r="I8001" i="2"/>
  <c r="J8001" i="2" s="1"/>
  <c r="I8009" i="2"/>
  <c r="J8009" i="2" s="1"/>
  <c r="I8041" i="2"/>
  <c r="K8041" i="2" s="1"/>
  <c r="I8062" i="2"/>
  <c r="I8070" i="2"/>
  <c r="K8070" i="2" s="1"/>
  <c r="I8075" i="2"/>
  <c r="I8091" i="2"/>
  <c r="K8091" i="2" s="1"/>
  <c r="I8106" i="2"/>
  <c r="K8106" i="2" s="1"/>
  <c r="I8119" i="2"/>
  <c r="J8119" i="2" s="1"/>
  <c r="I8140" i="2"/>
  <c r="I8148" i="2"/>
  <c r="I8156" i="2"/>
  <c r="J8156" i="2" s="1"/>
  <c r="K8159" i="2"/>
  <c r="I8169" i="2"/>
  <c r="I8190" i="2"/>
  <c r="I8203" i="2"/>
  <c r="I8216" i="2"/>
  <c r="I8224" i="2"/>
  <c r="I8232" i="2"/>
  <c r="I8266" i="2"/>
  <c r="K8266" i="2" s="1"/>
  <c r="I8297" i="2"/>
  <c r="I8300" i="2"/>
  <c r="K8321" i="2"/>
  <c r="I8347" i="2"/>
  <c r="K8347" i="2" s="1"/>
  <c r="I8368" i="2"/>
  <c r="I8373" i="2"/>
  <c r="I8389" i="2"/>
  <c r="J8389" i="2" s="1"/>
  <c r="I8394" i="2"/>
  <c r="K8394" i="2" s="1"/>
  <c r="I8534" i="2"/>
  <c r="I8616" i="2"/>
  <c r="I8692" i="2"/>
  <c r="I8728" i="2"/>
  <c r="I8744" i="2"/>
  <c r="J8747" i="2"/>
  <c r="I8760" i="2"/>
  <c r="I8768" i="2"/>
  <c r="J8779" i="2"/>
  <c r="K8787" i="2"/>
  <c r="K8811" i="2"/>
  <c r="I8890" i="2"/>
  <c r="J8890" i="2" s="1"/>
  <c r="I8983" i="2"/>
  <c r="I8999" i="2"/>
  <c r="J8999" i="2" s="1"/>
  <c r="I9007" i="2"/>
  <c r="I9015" i="2"/>
  <c r="K9015" i="2" s="1"/>
  <c r="I9175" i="2"/>
  <c r="K9175" i="2" s="1"/>
  <c r="I9217" i="2"/>
  <c r="I9238" i="2"/>
  <c r="J9238" i="2" s="1"/>
  <c r="I9246" i="2"/>
  <c r="J9246" i="2" s="1"/>
  <c r="I7021" i="2"/>
  <c r="K7021" i="2" s="1"/>
  <c r="I7048" i="2"/>
  <c r="J7048" i="2" s="1"/>
  <c r="I7056" i="2"/>
  <c r="I7091" i="2"/>
  <c r="K7091" i="2" s="1"/>
  <c r="J7212" i="2"/>
  <c r="I7301" i="2"/>
  <c r="I7324" i="2"/>
  <c r="K7628" i="2"/>
  <c r="I7645" i="2"/>
  <c r="K7645" i="2" s="1"/>
  <c r="J7717" i="2"/>
  <c r="I7767" i="2"/>
  <c r="J7767" i="2" s="1"/>
  <c r="I7831" i="2"/>
  <c r="J7831" i="2" s="1"/>
  <c r="J7834" i="2"/>
  <c r="I7844" i="2"/>
  <c r="I8036" i="2"/>
  <c r="J8057" i="2"/>
  <c r="I8078" i="2"/>
  <c r="J8083" i="2"/>
  <c r="I8086" i="2"/>
  <c r="K8258" i="2"/>
  <c r="I8282" i="2"/>
  <c r="I8400" i="2"/>
  <c r="J8478" i="2"/>
  <c r="I8700" i="2"/>
  <c r="J8734" i="2"/>
  <c r="I8784" i="2"/>
  <c r="I8941" i="2"/>
  <c r="J8941" i="2" s="1"/>
  <c r="I8957" i="2"/>
  <c r="I8978" i="2"/>
  <c r="K8978" i="2" s="1"/>
  <c r="I9010" i="2"/>
  <c r="I9183" i="2"/>
  <c r="I8733" i="2"/>
  <c r="I8749" i="2"/>
  <c r="J8749" i="2" s="1"/>
  <c r="I8765" i="2"/>
  <c r="I8783" i="2"/>
  <c r="I8799" i="2"/>
  <c r="J8799" i="2" s="1"/>
  <c r="I8889" i="2"/>
  <c r="I8894" i="2"/>
  <c r="J8894" i="2" s="1"/>
  <c r="I8946" i="2"/>
  <c r="J8946" i="2" s="1"/>
  <c r="I9058" i="2"/>
  <c r="J9058" i="2" s="1"/>
  <c r="I9074" i="2"/>
  <c r="I9079" i="2"/>
  <c r="K9079" i="2" s="1"/>
  <c r="K9095" i="2"/>
  <c r="J9103" i="2"/>
  <c r="I9133" i="2"/>
  <c r="J9133" i="2" s="1"/>
  <c r="I9141" i="2"/>
  <c r="J9141" i="2" s="1"/>
  <c r="I9149" i="2"/>
  <c r="I9229" i="2"/>
  <c r="J9229" i="2" s="1"/>
  <c r="I9255" i="2"/>
  <c r="I9270" i="2"/>
  <c r="J9270" i="2" s="1"/>
  <c r="J9315" i="2"/>
  <c r="I9325" i="2"/>
  <c r="J9325" i="2" s="1"/>
  <c r="I9333" i="2"/>
  <c r="J9333" i="2" s="1"/>
  <c r="I9341" i="2"/>
  <c r="I9354" i="2"/>
  <c r="K9354" i="2" s="1"/>
  <c r="K9357" i="2"/>
  <c r="I9379" i="2"/>
  <c r="I9392" i="2"/>
  <c r="J9392" i="2" s="1"/>
  <c r="I9397" i="2"/>
  <c r="I9407" i="2"/>
  <c r="K9407" i="2" s="1"/>
  <c r="I9412" i="2"/>
  <c r="I9430" i="2"/>
  <c r="J9430" i="2" s="1"/>
  <c r="I9440" i="2"/>
  <c r="I9476" i="2"/>
  <c r="I9484" i="2"/>
  <c r="I9541" i="2"/>
  <c r="I9546" i="2"/>
  <c r="K9546" i="2" s="1"/>
  <c r="I9554" i="2"/>
  <c r="I9572" i="2"/>
  <c r="K9581" i="2"/>
  <c r="I9589" i="2"/>
  <c r="I9597" i="2"/>
  <c r="I9610" i="2"/>
  <c r="K9610" i="2" s="1"/>
  <c r="K9613" i="2"/>
  <c r="I9628" i="2"/>
  <c r="K9628" i="2" s="1"/>
  <c r="I9654" i="2"/>
  <c r="I9669" i="2"/>
  <c r="K9669" i="2" s="1"/>
  <c r="I9677" i="2"/>
  <c r="K9677" i="2" s="1"/>
  <c r="I9682" i="2"/>
  <c r="I9723" i="2"/>
  <c r="I9761" i="2"/>
  <c r="I9766" i="2"/>
  <c r="I9768" i="2"/>
  <c r="I9794" i="2"/>
  <c r="I9812" i="2"/>
  <c r="J9812" i="2" s="1"/>
  <c r="I9825" i="2"/>
  <c r="I9830" i="2"/>
  <c r="I9861" i="2"/>
  <c r="K9861" i="2" s="1"/>
  <c r="I9866" i="2"/>
  <c r="I9882" i="2"/>
  <c r="I9931" i="2"/>
  <c r="I9944" i="2"/>
  <c r="J9944" i="2" s="1"/>
  <c r="I9962" i="2"/>
  <c r="I9974" i="2"/>
  <c r="I9979" i="2"/>
  <c r="J9979" i="2" s="1"/>
  <c r="I10000" i="2"/>
  <c r="I41" i="3"/>
  <c r="K41" i="3" s="1"/>
  <c r="I49" i="3"/>
  <c r="K49" i="3" s="1"/>
  <c r="I57" i="3"/>
  <c r="K57" i="3" s="1"/>
  <c r="I112" i="3"/>
  <c r="I138" i="3"/>
  <c r="K138" i="3" s="1"/>
  <c r="I154" i="3"/>
  <c r="K154" i="3" s="1"/>
  <c r="I186" i="3"/>
  <c r="K186" i="3" s="1"/>
  <c r="I223" i="3"/>
  <c r="K223" i="3" s="1"/>
  <c r="I231" i="3"/>
  <c r="K231" i="3" s="1"/>
  <c r="I260" i="3"/>
  <c r="I325" i="3"/>
  <c r="I338" i="3"/>
  <c r="I343" i="3"/>
  <c r="I375" i="3"/>
  <c r="K375" i="3" s="1"/>
  <c r="I383" i="3"/>
  <c r="I409" i="3"/>
  <c r="I417" i="3"/>
  <c r="I433" i="3"/>
  <c r="I441" i="3"/>
  <c r="I446" i="3"/>
  <c r="I449" i="3"/>
  <c r="I462" i="3"/>
  <c r="K462" i="3" s="1"/>
  <c r="I473" i="3"/>
  <c r="I481" i="3"/>
  <c r="I502" i="3"/>
  <c r="K502" i="3" s="1"/>
  <c r="I543" i="3"/>
  <c r="J543" i="3" s="1"/>
  <c r="I576" i="3"/>
  <c r="I584" i="3"/>
  <c r="I607" i="3"/>
  <c r="I620" i="3"/>
  <c r="I630" i="3"/>
  <c r="K638" i="3"/>
  <c r="I643" i="3"/>
  <c r="K643" i="3" s="1"/>
  <c r="I656" i="3"/>
  <c r="I661" i="3"/>
  <c r="I664" i="3"/>
  <c r="I669" i="3"/>
  <c r="I684" i="3"/>
  <c r="I692" i="3"/>
  <c r="I708" i="3"/>
  <c r="K739" i="3"/>
  <c r="J744" i="3"/>
  <c r="I748" i="3"/>
  <c r="I751" i="3"/>
  <c r="I759" i="3"/>
  <c r="I782" i="3"/>
  <c r="J782" i="3" s="1"/>
  <c r="I792" i="3"/>
  <c r="J792" i="3" s="1"/>
  <c r="I809" i="3"/>
  <c r="K809" i="3" s="1"/>
  <c r="I827" i="3"/>
  <c r="J827" i="3" s="1"/>
  <c r="J839" i="3"/>
  <c r="J842" i="3"/>
  <c r="I847" i="3"/>
  <c r="K847" i="3" s="1"/>
  <c r="I854" i="3"/>
  <c r="J854" i="3" s="1"/>
  <c r="I883" i="3"/>
  <c r="I886" i="3"/>
  <c r="J886" i="3" s="1"/>
  <c r="I893" i="3"/>
  <c r="K893" i="3" s="1"/>
  <c r="I895" i="3"/>
  <c r="K895" i="3" s="1"/>
  <c r="I898" i="3"/>
  <c r="I910" i="3"/>
  <c r="J910" i="3" s="1"/>
  <c r="I913" i="3"/>
  <c r="K913" i="3" s="1"/>
  <c r="I925" i="3"/>
  <c r="K925" i="3" s="1"/>
  <c r="I951" i="3"/>
  <c r="I956" i="3"/>
  <c r="J956" i="3" s="1"/>
  <c r="I979" i="3"/>
  <c r="K1073" i="3"/>
  <c r="I1101" i="3"/>
  <c r="I1114" i="3"/>
  <c r="J1114" i="3" s="1"/>
  <c r="I1119" i="3"/>
  <c r="K1119" i="3" s="1"/>
  <c r="I1182" i="3"/>
  <c r="J1182" i="3" s="1"/>
  <c r="I1190" i="3"/>
  <c r="J1190" i="3" s="1"/>
  <c r="I1195" i="3"/>
  <c r="I1200" i="3"/>
  <c r="K1200" i="3" s="1"/>
  <c r="I1208" i="3"/>
  <c r="K1208" i="3" s="1"/>
  <c r="I1345" i="3"/>
  <c r="J1345" i="3" s="1"/>
  <c r="I1350" i="3"/>
  <c r="J1350" i="3" s="1"/>
  <c r="I1357" i="3"/>
  <c r="K9744" i="2"/>
  <c r="I1309" i="3"/>
  <c r="K1309" i="3" s="1"/>
  <c r="K1312" i="3"/>
  <c r="I1317" i="3"/>
  <c r="K1317" i="3" s="1"/>
  <c r="I1322" i="3"/>
  <c r="J1322" i="3" s="1"/>
  <c r="I9415" i="2"/>
  <c r="J9456" i="2"/>
  <c r="K9485" i="2"/>
  <c r="K9509" i="2"/>
  <c r="K9514" i="2"/>
  <c r="I9549" i="2"/>
  <c r="K9549" i="2" s="1"/>
  <c r="I9565" i="2"/>
  <c r="I9600" i="2"/>
  <c r="I9605" i="2"/>
  <c r="K9605" i="2" s="1"/>
  <c r="J9616" i="2"/>
  <c r="I9623" i="2"/>
  <c r="I9636" i="2"/>
  <c r="I9657" i="2"/>
  <c r="I9693" i="2"/>
  <c r="K9693" i="2" s="1"/>
  <c r="J9716" i="2"/>
  <c r="K9779" i="2"/>
  <c r="I9789" i="2"/>
  <c r="K9789" i="2" s="1"/>
  <c r="I9815" i="2"/>
  <c r="I9835" i="2"/>
  <c r="I9856" i="2"/>
  <c r="K9856" i="2" s="1"/>
  <c r="K9862" i="2"/>
  <c r="I9864" i="2"/>
  <c r="I9880" i="2"/>
  <c r="K9880" i="2" s="1"/>
  <c r="I9947" i="2"/>
  <c r="K9947" i="2" s="1"/>
  <c r="I9955" i="2"/>
  <c r="J9955" i="2" s="1"/>
  <c r="J18" i="3"/>
  <c r="K20" i="3"/>
  <c r="J98" i="3"/>
  <c r="I226" i="3"/>
  <c r="K226" i="3" s="1"/>
  <c r="K250" i="3"/>
  <c r="I297" i="3"/>
  <c r="I357" i="3"/>
  <c r="I373" i="3"/>
  <c r="I378" i="3"/>
  <c r="K391" i="3"/>
  <c r="K423" i="3"/>
  <c r="K455" i="3"/>
  <c r="J463" i="3"/>
  <c r="I526" i="3"/>
  <c r="K526" i="3" s="1"/>
  <c r="K551" i="3"/>
  <c r="I602" i="3"/>
  <c r="I605" i="3"/>
  <c r="I636" i="3"/>
  <c r="I646" i="3"/>
  <c r="I672" i="3"/>
  <c r="J690" i="3"/>
  <c r="I721" i="3"/>
  <c r="I820" i="3"/>
  <c r="I838" i="3"/>
  <c r="J838" i="3" s="1"/>
  <c r="I855" i="3"/>
  <c r="I884" i="3"/>
  <c r="K884" i="3" s="1"/>
  <c r="I896" i="3"/>
  <c r="K896" i="3" s="1"/>
  <c r="I911" i="3"/>
  <c r="I937" i="3"/>
  <c r="I954" i="3"/>
  <c r="J954" i="3" s="1"/>
  <c r="I972" i="3"/>
  <c r="K972" i="3" s="1"/>
  <c r="K1060" i="3"/>
  <c r="J1092" i="3"/>
  <c r="K1348" i="3"/>
  <c r="I9385" i="2"/>
  <c r="K9385" i="2" s="1"/>
  <c r="I9388" i="2"/>
  <c r="J9388" i="2" s="1"/>
  <c r="I9393" i="2"/>
  <c r="I9421" i="2"/>
  <c r="K9421" i="2" s="1"/>
  <c r="I9436" i="2"/>
  <c r="I9441" i="2"/>
  <c r="I9446" i="2"/>
  <c r="J9446" i="2" s="1"/>
  <c r="I9464" i="2"/>
  <c r="J9464" i="2" s="1"/>
  <c r="I9472" i="2"/>
  <c r="K9480" i="2"/>
  <c r="I9492" i="2"/>
  <c r="K9492" i="2" s="1"/>
  <c r="I9512" i="2"/>
  <c r="I9517" i="2"/>
  <c r="K9517" i="2" s="1"/>
  <c r="I9522" i="2"/>
  <c r="J9535" i="2"/>
  <c r="I9563" i="2"/>
  <c r="I9575" i="2"/>
  <c r="I9603" i="2"/>
  <c r="J9603" i="2" s="1"/>
  <c r="I9611" i="2"/>
  <c r="I9629" i="2"/>
  <c r="I9670" i="2"/>
  <c r="K9670" i="2" s="1"/>
  <c r="I9721" i="2"/>
  <c r="I9724" i="2"/>
  <c r="I9752" i="2"/>
  <c r="K9752" i="2" s="1"/>
  <c r="I9769" i="2"/>
  <c r="K9769" i="2" s="1"/>
  <c r="I9782" i="2"/>
  <c r="K9782" i="2" s="1"/>
  <c r="I9797" i="2"/>
  <c r="I9800" i="2"/>
  <c r="I9838" i="2"/>
  <c r="J9838" i="2" s="1"/>
  <c r="I9875" i="2"/>
  <c r="I9883" i="2"/>
  <c r="I9903" i="2"/>
  <c r="J9903" i="2" s="1"/>
  <c r="I9937" i="2"/>
  <c r="K9937" i="2" s="1"/>
  <c r="I9958" i="2"/>
  <c r="I9963" i="2"/>
  <c r="J9963" i="2" s="1"/>
  <c r="I9973" i="2"/>
  <c r="J9973" i="2" s="1"/>
  <c r="I9993" i="2"/>
  <c r="I11" i="3"/>
  <c r="I16" i="3"/>
  <c r="I26" i="3"/>
  <c r="J26" i="3" s="1"/>
  <c r="I34" i="3"/>
  <c r="K34" i="3" s="1"/>
  <c r="I47" i="3"/>
  <c r="I55" i="3"/>
  <c r="I63" i="3"/>
  <c r="I90" i="3"/>
  <c r="K90" i="3" s="1"/>
  <c r="K115" i="3"/>
  <c r="I131" i="3"/>
  <c r="J131" i="3" s="1"/>
  <c r="I147" i="3"/>
  <c r="I155" i="3"/>
  <c r="K155" i="3" s="1"/>
  <c r="I171" i="3"/>
  <c r="K171" i="3" s="1"/>
  <c r="I187" i="3"/>
  <c r="K187" i="3" s="1"/>
  <c r="I203" i="3"/>
  <c r="K203" i="3" s="1"/>
  <c r="I211" i="3"/>
  <c r="K211" i="3" s="1"/>
  <c r="I234" i="3"/>
  <c r="K234" i="3" s="1"/>
  <c r="I237" i="3"/>
  <c r="I245" i="3"/>
  <c r="I258" i="3"/>
  <c r="K258" i="3" s="1"/>
  <c r="I261" i="3"/>
  <c r="J298" i="3"/>
  <c r="I303" i="3"/>
  <c r="K303" i="3" s="1"/>
  <c r="I311" i="3"/>
  <c r="K311" i="3" s="1"/>
  <c r="I318" i="3"/>
  <c r="K318" i="3" s="1"/>
  <c r="I339" i="3"/>
  <c r="J339" i="3" s="1"/>
  <c r="I347" i="3"/>
  <c r="K347" i="3" s="1"/>
  <c r="I376" i="3"/>
  <c r="I524" i="3"/>
  <c r="I536" i="3"/>
  <c r="I577" i="3"/>
  <c r="I608" i="3"/>
  <c r="I621" i="3"/>
  <c r="I631" i="3"/>
  <c r="K631" i="3" s="1"/>
  <c r="K654" i="3"/>
  <c r="I657" i="3"/>
  <c r="I682" i="3"/>
  <c r="K717" i="3"/>
  <c r="I719" i="3"/>
  <c r="I742" i="3"/>
  <c r="I762" i="3"/>
  <c r="I765" i="3"/>
  <c r="I783" i="3"/>
  <c r="I818" i="3"/>
  <c r="J818" i="3" s="1"/>
  <c r="I840" i="3"/>
  <c r="J840" i="3" s="1"/>
  <c r="I858" i="3"/>
  <c r="J858" i="3" s="1"/>
  <c r="I866" i="3"/>
  <c r="J866" i="3" s="1"/>
  <c r="I871" i="3"/>
  <c r="J871" i="3" s="1"/>
  <c r="I879" i="3"/>
  <c r="K902" i="3"/>
  <c r="I906" i="3"/>
  <c r="J906" i="3" s="1"/>
  <c r="I921" i="3"/>
  <c r="J921" i="3" s="1"/>
  <c r="I967" i="3"/>
  <c r="I980" i="3"/>
  <c r="K980" i="3" s="1"/>
  <c r="K1076" i="3"/>
  <c r="J1170" i="3"/>
  <c r="J1178" i="3"/>
  <c r="I1180" i="3"/>
  <c r="K1180" i="3" s="1"/>
  <c r="K1183" i="3"/>
  <c r="K1256" i="3"/>
  <c r="I1284" i="3"/>
  <c r="I1292" i="3"/>
  <c r="K1292" i="3" s="1"/>
  <c r="K9488" i="2"/>
  <c r="J9502" i="2"/>
  <c r="J9538" i="2"/>
  <c r="K9634" i="2"/>
  <c r="J9666" i="2"/>
  <c r="K9732" i="2"/>
  <c r="I567" i="3"/>
  <c r="J714" i="3"/>
  <c r="K776" i="3"/>
  <c r="I1016" i="3"/>
  <c r="K1016" i="3" s="1"/>
  <c r="J1290" i="3"/>
  <c r="I1328" i="3"/>
  <c r="K1328" i="3" s="1"/>
  <c r="I8708" i="2"/>
  <c r="J8790" i="2"/>
  <c r="J8798" i="2"/>
  <c r="J8806" i="2"/>
  <c r="J8851" i="2"/>
  <c r="I8916" i="2"/>
  <c r="I8934" i="2"/>
  <c r="J8934" i="2" s="1"/>
  <c r="I8950" i="2"/>
  <c r="J8950" i="2" s="1"/>
  <c r="I8984" i="2"/>
  <c r="I8992" i="2"/>
  <c r="I9000" i="2"/>
  <c r="J9003" i="2"/>
  <c r="I9044" i="2"/>
  <c r="I9052" i="2"/>
  <c r="I9124" i="2"/>
  <c r="I9292" i="2"/>
  <c r="I9308" i="2"/>
  <c r="I9358" i="2"/>
  <c r="I9401" i="2"/>
  <c r="J9411" i="2"/>
  <c r="I9467" i="2"/>
  <c r="J9467" i="2" s="1"/>
  <c r="I9495" i="2"/>
  <c r="K9495" i="2" s="1"/>
  <c r="I9550" i="2"/>
  <c r="I9593" i="2"/>
  <c r="I9614" i="2"/>
  <c r="I9632" i="2"/>
  <c r="I9645" i="2"/>
  <c r="K9645" i="2" s="1"/>
  <c r="J9648" i="2"/>
  <c r="I9673" i="2"/>
  <c r="K9673" i="2" s="1"/>
  <c r="K9737" i="2"/>
  <c r="I9757" i="2"/>
  <c r="K9757" i="2" s="1"/>
  <c r="I9777" i="2"/>
  <c r="K9777" i="2" s="1"/>
  <c r="I9886" i="2"/>
  <c r="J9886" i="2" s="1"/>
  <c r="I9940" i="2"/>
  <c r="I9996" i="2"/>
  <c r="J9996" i="2" s="1"/>
  <c r="I17" i="3"/>
  <c r="I19" i="3"/>
  <c r="K19" i="3" s="1"/>
  <c r="I24" i="3"/>
  <c r="K35" i="3"/>
  <c r="I40" i="3"/>
  <c r="K40" i="3" s="1"/>
  <c r="J43" i="3"/>
  <c r="I72" i="3"/>
  <c r="K83" i="3"/>
  <c r="K99" i="3"/>
  <c r="I134" i="3"/>
  <c r="I150" i="3"/>
  <c r="I158" i="3"/>
  <c r="K158" i="3" s="1"/>
  <c r="I166" i="3"/>
  <c r="I174" i="3"/>
  <c r="K174" i="3" s="1"/>
  <c r="I177" i="3"/>
  <c r="I190" i="3"/>
  <c r="K190" i="3" s="1"/>
  <c r="I193" i="3"/>
  <c r="I251" i="3"/>
  <c r="I259" i="3"/>
  <c r="K259" i="3" s="1"/>
  <c r="I272" i="3"/>
  <c r="I280" i="3"/>
  <c r="I285" i="3"/>
  <c r="I293" i="3"/>
  <c r="I358" i="3"/>
  <c r="K358" i="3" s="1"/>
  <c r="I405" i="3"/>
  <c r="I421" i="3"/>
  <c r="I437" i="3"/>
  <c r="I440" i="3"/>
  <c r="I469" i="3"/>
  <c r="I485" i="3"/>
  <c r="I506" i="3"/>
  <c r="I547" i="3"/>
  <c r="K547" i="3" s="1"/>
  <c r="I606" i="3"/>
  <c r="J606" i="3" s="1"/>
  <c r="I619" i="3"/>
  <c r="J619" i="3" s="1"/>
  <c r="K686" i="3"/>
  <c r="I970" i="3"/>
  <c r="J970" i="3" s="1"/>
  <c r="I986" i="3"/>
  <c r="J986" i="3" s="1"/>
  <c r="I994" i="3"/>
  <c r="J994" i="3" s="1"/>
  <c r="I999" i="3"/>
  <c r="J1158" i="3"/>
  <c r="J8691" i="2"/>
  <c r="I8732" i="2"/>
  <c r="I8748" i="2"/>
  <c r="K8748" i="2" s="1"/>
  <c r="I8782" i="2"/>
  <c r="J8782" i="2" s="1"/>
  <c r="J8822" i="2"/>
  <c r="J8830" i="2"/>
  <c r="J8854" i="2"/>
  <c r="I8872" i="2"/>
  <c r="K8878" i="2"/>
  <c r="I8880" i="2"/>
  <c r="I9132" i="2"/>
  <c r="I9148" i="2"/>
  <c r="I9184" i="2"/>
  <c r="J9184" i="2" s="1"/>
  <c r="I9192" i="2"/>
  <c r="I9244" i="2"/>
  <c r="I9256" i="2"/>
  <c r="I9264" i="2"/>
  <c r="I9282" i="2"/>
  <c r="I9316" i="2"/>
  <c r="I9340" i="2"/>
  <c r="I9353" i="2"/>
  <c r="K9353" i="2" s="1"/>
  <c r="K9435" i="2"/>
  <c r="I9470" i="2"/>
  <c r="J9470" i="2" s="1"/>
  <c r="I9561" i="2"/>
  <c r="K9564" i="2"/>
  <c r="I9588" i="2"/>
  <c r="I9627" i="2"/>
  <c r="J9635" i="2"/>
  <c r="K9679" i="2"/>
  <c r="I9689" i="2"/>
  <c r="I9712" i="2"/>
  <c r="K9712" i="2" s="1"/>
  <c r="I9717" i="2"/>
  <c r="K9717" i="2" s="1"/>
  <c r="J9740" i="2"/>
  <c r="J9753" i="2"/>
  <c r="I9760" i="2"/>
  <c r="I9763" i="2"/>
  <c r="J9763" i="2" s="1"/>
  <c r="I9765" i="2"/>
  <c r="I9767" i="2"/>
  <c r="I9780" i="2"/>
  <c r="J9780" i="2" s="1"/>
  <c r="I9793" i="2"/>
  <c r="I9811" i="2"/>
  <c r="K9811" i="2" s="1"/>
  <c r="J9817" i="2"/>
  <c r="I9819" i="2"/>
  <c r="I9824" i="2"/>
  <c r="K9824" i="2" s="1"/>
  <c r="I9827" i="2"/>
  <c r="I9829" i="2"/>
  <c r="I9831" i="2"/>
  <c r="I9834" i="2"/>
  <c r="I9850" i="2"/>
  <c r="I9860" i="2"/>
  <c r="I9889" i="2"/>
  <c r="K9889" i="2" s="1"/>
  <c r="I9899" i="2"/>
  <c r="K9899" i="2" s="1"/>
  <c r="I9912" i="2"/>
  <c r="I9938" i="2"/>
  <c r="J9938" i="2" s="1"/>
  <c r="I9991" i="2"/>
  <c r="J9991" i="2" s="1"/>
  <c r="K32" i="3"/>
  <c r="I56" i="3"/>
  <c r="K56" i="3" s="1"/>
  <c r="I64" i="3"/>
  <c r="I153" i="3"/>
  <c r="I356" i="3"/>
  <c r="I364" i="3"/>
  <c r="I382" i="3"/>
  <c r="K382" i="3" s="1"/>
  <c r="J387" i="3"/>
  <c r="I451" i="3"/>
  <c r="I459" i="3"/>
  <c r="K459" i="3" s="1"/>
  <c r="I475" i="3"/>
  <c r="K475" i="3" s="1"/>
  <c r="I483" i="3"/>
  <c r="I491" i="3"/>
  <c r="K491" i="3" s="1"/>
  <c r="I501" i="3"/>
  <c r="I504" i="3"/>
  <c r="I512" i="3"/>
  <c r="I530" i="3"/>
  <c r="I542" i="3"/>
  <c r="I642" i="3"/>
  <c r="J642" i="3" s="1"/>
  <c r="I650" i="3"/>
  <c r="K650" i="3" s="1"/>
  <c r="I653" i="3"/>
  <c r="I710" i="3"/>
  <c r="J710" i="3" s="1"/>
  <c r="I715" i="3"/>
  <c r="I750" i="3"/>
  <c r="I768" i="3"/>
  <c r="I816" i="3"/>
  <c r="I819" i="3"/>
  <c r="K819" i="3" s="1"/>
  <c r="I826" i="3"/>
  <c r="I829" i="3"/>
  <c r="K829" i="3" s="1"/>
  <c r="I856" i="3"/>
  <c r="I872" i="3"/>
  <c r="K872" i="3" s="1"/>
  <c r="I880" i="3"/>
  <c r="K880" i="3" s="1"/>
  <c r="I888" i="3"/>
  <c r="K888" i="3" s="1"/>
  <c r="I912" i="3"/>
  <c r="I950" i="3"/>
  <c r="J950" i="3" s="1"/>
  <c r="K1080" i="3"/>
  <c r="I1085" i="3"/>
  <c r="K1085" i="3" s="1"/>
  <c r="I1136" i="3"/>
  <c r="K1136" i="3" s="1"/>
  <c r="J1146" i="3"/>
  <c r="I8562" i="2"/>
  <c r="J8562" i="2" s="1"/>
  <c r="I8570" i="2"/>
  <c r="I8594" i="2"/>
  <c r="I8626" i="2"/>
  <c r="J8626" i="2" s="1"/>
  <c r="I8636" i="2"/>
  <c r="I8647" i="2"/>
  <c r="K8647" i="2" s="1"/>
  <c r="I8655" i="2"/>
  <c r="K8655" i="2" s="1"/>
  <c r="I8665" i="2"/>
  <c r="I8670" i="2"/>
  <c r="J8670" i="2" s="1"/>
  <c r="I8673" i="2"/>
  <c r="I8686" i="2"/>
  <c r="J8686" i="2" s="1"/>
  <c r="I8714" i="2"/>
  <c r="I8717" i="2"/>
  <c r="J8717" i="2" s="1"/>
  <c r="I8754" i="2"/>
  <c r="K8754" i="2" s="1"/>
  <c r="I8772" i="2"/>
  <c r="I8825" i="2"/>
  <c r="J8825" i="2" s="1"/>
  <c r="I8838" i="2"/>
  <c r="J8838" i="2" s="1"/>
  <c r="I8846" i="2"/>
  <c r="J8846" i="2" s="1"/>
  <c r="I8857" i="2"/>
  <c r="J8857" i="2" s="1"/>
  <c r="I8865" i="2"/>
  <c r="I8891" i="2"/>
  <c r="I8899" i="2"/>
  <c r="K8899" i="2" s="1"/>
  <c r="I8904" i="2"/>
  <c r="I8912" i="2"/>
  <c r="I8927" i="2"/>
  <c r="J8927" i="2" s="1"/>
  <c r="I8932" i="2"/>
  <c r="I8940" i="2"/>
  <c r="I8943" i="2"/>
  <c r="I8948" i="2"/>
  <c r="I8951" i="2"/>
  <c r="I8959" i="2"/>
  <c r="J8959" i="2" s="1"/>
  <c r="I8985" i="2"/>
  <c r="I8993" i="2"/>
  <c r="I9006" i="2"/>
  <c r="J9006" i="2" s="1"/>
  <c r="I9025" i="2"/>
  <c r="I9032" i="2"/>
  <c r="I9040" i="2"/>
  <c r="I9053" i="2"/>
  <c r="I9055" i="2"/>
  <c r="I9068" i="2"/>
  <c r="I9120" i="2"/>
  <c r="I9138" i="2"/>
  <c r="K9138" i="2" s="1"/>
  <c r="I9151" i="2"/>
  <c r="J9151" i="2" s="1"/>
  <c r="I9159" i="2"/>
  <c r="I9167" i="2"/>
  <c r="J9167" i="2" s="1"/>
  <c r="I9210" i="2"/>
  <c r="J9210" i="2" s="1"/>
  <c r="I9234" i="2"/>
  <c r="I9247" i="2"/>
  <c r="J9247" i="2" s="1"/>
  <c r="I9272" i="2"/>
  <c r="I9275" i="2"/>
  <c r="K9275" i="2" s="1"/>
  <c r="I9293" i="2"/>
  <c r="J9293" i="2" s="1"/>
  <c r="I9309" i="2"/>
  <c r="I9376" i="2"/>
  <c r="I9384" i="2"/>
  <c r="J9384" i="2" s="1"/>
  <c r="I9422" i="2"/>
  <c r="I9427" i="2"/>
  <c r="I9437" i="2"/>
  <c r="I9442" i="2"/>
  <c r="I9447" i="2"/>
  <c r="I9455" i="2"/>
  <c r="I9468" i="2"/>
  <c r="K9468" i="2" s="1"/>
  <c r="I9496" i="2"/>
  <c r="J9496" i="2" s="1"/>
  <c r="I9501" i="2"/>
  <c r="I9518" i="2"/>
  <c r="K9534" i="2"/>
  <c r="I9536" i="2"/>
  <c r="I9556" i="2"/>
  <c r="I9559" i="2"/>
  <c r="I9579" i="2"/>
  <c r="I9586" i="2"/>
  <c r="I9633" i="2"/>
  <c r="I9638" i="2"/>
  <c r="J9638" i="2" s="1"/>
  <c r="I9659" i="2"/>
  <c r="J9659" i="2" s="1"/>
  <c r="I9664" i="2"/>
  <c r="K9664" i="2" s="1"/>
  <c r="I9720" i="2"/>
  <c r="K9720" i="2" s="1"/>
  <c r="I9728" i="2"/>
  <c r="I9758" i="2"/>
  <c r="K9758" i="2" s="1"/>
  <c r="I9791" i="2"/>
  <c r="I9796" i="2"/>
  <c r="K9796" i="2" s="1"/>
  <c r="I9822" i="2"/>
  <c r="K9822" i="2" s="1"/>
  <c r="K9884" i="2"/>
  <c r="I9892" i="2"/>
  <c r="K9892" i="2" s="1"/>
  <c r="I9923" i="2"/>
  <c r="J9923" i="2" s="1"/>
  <c r="I9928" i="2"/>
  <c r="I9941" i="2"/>
  <c r="K9941" i="2" s="1"/>
  <c r="I9954" i="2"/>
  <c r="J9954" i="2" s="1"/>
  <c r="I9989" i="2"/>
  <c r="J9989" i="2" s="1"/>
  <c r="J7" i="3"/>
  <c r="I67" i="3"/>
  <c r="J67" i="3" s="1"/>
  <c r="I114" i="3"/>
  <c r="J114" i="3" s="1"/>
  <c r="I220" i="3"/>
  <c r="I228" i="3"/>
  <c r="I246" i="3"/>
  <c r="I254" i="3"/>
  <c r="K254" i="3" s="1"/>
  <c r="I257" i="3"/>
  <c r="I283" i="3"/>
  <c r="K283" i="3" s="1"/>
  <c r="I291" i="3"/>
  <c r="K291" i="3" s="1"/>
  <c r="I312" i="3"/>
  <c r="K312" i="3" s="1"/>
  <c r="I367" i="3"/>
  <c r="I390" i="3"/>
  <c r="K390" i="3" s="1"/>
  <c r="I486" i="3"/>
  <c r="K486" i="3" s="1"/>
  <c r="I540" i="3"/>
  <c r="I548" i="3"/>
  <c r="I553" i="3"/>
  <c r="I622" i="3"/>
  <c r="I694" i="3"/>
  <c r="I702" i="3"/>
  <c r="K702" i="3" s="1"/>
  <c r="I713" i="3"/>
  <c r="I728" i="3"/>
  <c r="I774" i="3"/>
  <c r="I787" i="3"/>
  <c r="I971" i="3"/>
  <c r="I984" i="3"/>
  <c r="K984" i="3" s="1"/>
  <c r="I1072" i="3"/>
  <c r="K1072" i="3" s="1"/>
  <c r="I1075" i="3"/>
  <c r="I1218" i="3"/>
  <c r="J1218" i="3" s="1"/>
  <c r="I1223" i="3"/>
  <c r="K1223" i="3" s="1"/>
  <c r="K1240" i="3"/>
  <c r="I1367" i="3"/>
  <c r="I988" i="3"/>
  <c r="J988" i="3" s="1"/>
  <c r="I996" i="3"/>
  <c r="I1026" i="3"/>
  <c r="J1026" i="3" s="1"/>
  <c r="I1034" i="3"/>
  <c r="J1034" i="3" s="1"/>
  <c r="I1069" i="3"/>
  <c r="I1089" i="3"/>
  <c r="J1089" i="3" s="1"/>
  <c r="I1113" i="3"/>
  <c r="I1125" i="3"/>
  <c r="K1125" i="3" s="1"/>
  <c r="J1128" i="3"/>
  <c r="I1169" i="3"/>
  <c r="K1169" i="3" s="1"/>
  <c r="I1184" i="3"/>
  <c r="K1184" i="3" s="1"/>
  <c r="I1187" i="3"/>
  <c r="I1194" i="3"/>
  <c r="J1194" i="3" s="1"/>
  <c r="I1202" i="3"/>
  <c r="J1202" i="3" s="1"/>
  <c r="I1212" i="3"/>
  <c r="K1212" i="3" s="1"/>
  <c r="J1220" i="3"/>
  <c r="I1222" i="3"/>
  <c r="J1222" i="3" s="1"/>
  <c r="I1270" i="3"/>
  <c r="J1270" i="3" s="1"/>
  <c r="I1278" i="3"/>
  <c r="J1278" i="3" s="1"/>
  <c r="I1314" i="3"/>
  <c r="J1314" i="3" s="1"/>
  <c r="I1319" i="3"/>
  <c r="I1337" i="3"/>
  <c r="J1337" i="3" s="1"/>
  <c r="K1381" i="3"/>
  <c r="I1388" i="3"/>
  <c r="K1388" i="3" s="1"/>
  <c r="I1393" i="3"/>
  <c r="K1393" i="3" s="1"/>
  <c r="I1398" i="3"/>
  <c r="J1398" i="3" s="1"/>
  <c r="I1408" i="3"/>
  <c r="K1408" i="3" s="1"/>
  <c r="K1416" i="3"/>
  <c r="I1434" i="3"/>
  <c r="J1434" i="3" s="1"/>
  <c r="I1439" i="3"/>
  <c r="K1439" i="3" s="1"/>
  <c r="I1576" i="3"/>
  <c r="K1597" i="3"/>
  <c r="I1615" i="3"/>
  <c r="J1615" i="3" s="1"/>
  <c r="I1628" i="3"/>
  <c r="I1643" i="3"/>
  <c r="J1643" i="3" s="1"/>
  <c r="I1661" i="3"/>
  <c r="K1661" i="3" s="1"/>
  <c r="I1689" i="3"/>
  <c r="K1689" i="3" s="1"/>
  <c r="I1699" i="3"/>
  <c r="J1699" i="3" s="1"/>
  <c r="I1751" i="3"/>
  <c r="J1751" i="3" s="1"/>
  <c r="I1756" i="3"/>
  <c r="I1764" i="3"/>
  <c r="I1769" i="3"/>
  <c r="K1769" i="3" s="1"/>
  <c r="I1782" i="3"/>
  <c r="I1790" i="3"/>
  <c r="J1790" i="3" s="1"/>
  <c r="I1849" i="3"/>
  <c r="I1854" i="3"/>
  <c r="J1854" i="3" s="1"/>
  <c r="I1862" i="3"/>
  <c r="I1872" i="3"/>
  <c r="J1872" i="3" s="1"/>
  <c r="I1910" i="3"/>
  <c r="I1920" i="3"/>
  <c r="I1940" i="3"/>
  <c r="I1958" i="3"/>
  <c r="I1970" i="3"/>
  <c r="J1970" i="3" s="1"/>
  <c r="I1978" i="3"/>
  <c r="J1978" i="3" s="1"/>
  <c r="I1988" i="3"/>
  <c r="I2010" i="3"/>
  <c r="J2010" i="3" s="1"/>
  <c r="I2020" i="3"/>
  <c r="I2038" i="3"/>
  <c r="I2056" i="3"/>
  <c r="K2056" i="3" s="1"/>
  <c r="I2088" i="3"/>
  <c r="I2093" i="3"/>
  <c r="K2093" i="3" s="1"/>
  <c r="I2098" i="3"/>
  <c r="J2098" i="3" s="1"/>
  <c r="J2106" i="3"/>
  <c r="I2118" i="3"/>
  <c r="J2136" i="3"/>
  <c r="I2146" i="3"/>
  <c r="J2146" i="3" s="1"/>
  <c r="I2154" i="3"/>
  <c r="J2154" i="3" s="1"/>
  <c r="K2157" i="3"/>
  <c r="I2172" i="3"/>
  <c r="J2172" i="3" s="1"/>
  <c r="I2192" i="3"/>
  <c r="J2194" i="3"/>
  <c r="K2199" i="3"/>
  <c r="I2202" i="3"/>
  <c r="J2202" i="3" s="1"/>
  <c r="I2238" i="3"/>
  <c r="J2238" i="3" s="1"/>
  <c r="I2264" i="3"/>
  <c r="J2264" i="3" s="1"/>
  <c r="I2290" i="3"/>
  <c r="J2290" i="3" s="1"/>
  <c r="I2303" i="3"/>
  <c r="I2308" i="3"/>
  <c r="J2328" i="3"/>
  <c r="I2349" i="3"/>
  <c r="K2349" i="3" s="1"/>
  <c r="K2360" i="3"/>
  <c r="I2362" i="3"/>
  <c r="J2362" i="3" s="1"/>
  <c r="I2390" i="3"/>
  <c r="I2400" i="3"/>
  <c r="K2400" i="3" s="1"/>
  <c r="I2441" i="3"/>
  <c r="I2493" i="3"/>
  <c r="J2493" i="3" s="1"/>
  <c r="I2532" i="3"/>
  <c r="K2532" i="3" s="1"/>
  <c r="I2548" i="3"/>
  <c r="I2553" i="3"/>
  <c r="J2553" i="3" s="1"/>
  <c r="J2556" i="3"/>
  <c r="I2558" i="3"/>
  <c r="J2558" i="3" s="1"/>
  <c r="I2579" i="3"/>
  <c r="I2584" i="3"/>
  <c r="K2584" i="3" s="1"/>
  <c r="I2602" i="3"/>
  <c r="J2602" i="3" s="1"/>
  <c r="I2620" i="3"/>
  <c r="K2620" i="3" s="1"/>
  <c r="I2630" i="3"/>
  <c r="I2638" i="3"/>
  <c r="J2638" i="3" s="1"/>
  <c r="I2674" i="3"/>
  <c r="J2674" i="3" s="1"/>
  <c r="I2713" i="3"/>
  <c r="I2734" i="3"/>
  <c r="J2734" i="3" s="1"/>
  <c r="I2755" i="3"/>
  <c r="J2755" i="3" s="1"/>
  <c r="I2760" i="3"/>
  <c r="K2760" i="3" s="1"/>
  <c r="I2768" i="3"/>
  <c r="J2768" i="3" s="1"/>
  <c r="I2773" i="3"/>
  <c r="I2791" i="3"/>
  <c r="J2791" i="3" s="1"/>
  <c r="I2812" i="3"/>
  <c r="J2812" i="3" s="1"/>
  <c r="J2828" i="3"/>
  <c r="I2846" i="3"/>
  <c r="J2846" i="3" s="1"/>
  <c r="J2849" i="3"/>
  <c r="I2851" i="3"/>
  <c r="J2851" i="3" s="1"/>
  <c r="I2867" i="3"/>
  <c r="J2867" i="3" s="1"/>
  <c r="I2888" i="3"/>
  <c r="K2888" i="3" s="1"/>
  <c r="K2896" i="3"/>
  <c r="I2916" i="3"/>
  <c r="K2916" i="3" s="1"/>
  <c r="I2924" i="3"/>
  <c r="K2924" i="3" s="1"/>
  <c r="I2942" i="3"/>
  <c r="J2942" i="3" s="1"/>
  <c r="I2950" i="3"/>
  <c r="I2958" i="3"/>
  <c r="I2979" i="3"/>
  <c r="I2987" i="3"/>
  <c r="I2995" i="3"/>
  <c r="J2995" i="3" s="1"/>
  <c r="I3034" i="3"/>
  <c r="K3034" i="3" s="1"/>
  <c r="I3052" i="3"/>
  <c r="K3052" i="3" s="1"/>
  <c r="I3188" i="3"/>
  <c r="K3188" i="3" s="1"/>
  <c r="I3196" i="3"/>
  <c r="K3196" i="3" s="1"/>
  <c r="I3204" i="3"/>
  <c r="K3204" i="3" s="1"/>
  <c r="K3240" i="3"/>
  <c r="K3279" i="3"/>
  <c r="I3297" i="3"/>
  <c r="J3297" i="3" s="1"/>
  <c r="K3305" i="3"/>
  <c r="J1372" i="3"/>
  <c r="I1918" i="3"/>
  <c r="J1918" i="3" s="1"/>
  <c r="I1928" i="3"/>
  <c r="J1928" i="3" s="1"/>
  <c r="I1933" i="3"/>
  <c r="I1951" i="3"/>
  <c r="K1951" i="3" s="1"/>
  <c r="I2517" i="3"/>
  <c r="K3027" i="3"/>
  <c r="I3047" i="3"/>
  <c r="J3173" i="3"/>
  <c r="I3178" i="3"/>
  <c r="K3178" i="3" s="1"/>
  <c r="I3183" i="3"/>
  <c r="J3183" i="3" s="1"/>
  <c r="K3186" i="3"/>
  <c r="I3191" i="3"/>
  <c r="I1442" i="3"/>
  <c r="J1442" i="3" s="1"/>
  <c r="I1503" i="3"/>
  <c r="K1503" i="3" s="1"/>
  <c r="I1519" i="3"/>
  <c r="J1535" i="3"/>
  <c r="I1561" i="3"/>
  <c r="K1561" i="3" s="1"/>
  <c r="I1587" i="3"/>
  <c r="J1587" i="3" s="1"/>
  <c r="I1728" i="3"/>
  <c r="I1767" i="3"/>
  <c r="I1839" i="3"/>
  <c r="K1839" i="3" s="1"/>
  <c r="J1966" i="3"/>
  <c r="I1976" i="3"/>
  <c r="J1976" i="3" s="1"/>
  <c r="I2003" i="3"/>
  <c r="K2003" i="3" s="1"/>
  <c r="I2008" i="3"/>
  <c r="J2008" i="3" s="1"/>
  <c r="I2018" i="3"/>
  <c r="J2018" i="3" s="1"/>
  <c r="I2026" i="3"/>
  <c r="J2026" i="3" s="1"/>
  <c r="I2036" i="3"/>
  <c r="I2059" i="3"/>
  <c r="K2059" i="3" s="1"/>
  <c r="I2062" i="3"/>
  <c r="J2062" i="3" s="1"/>
  <c r="I2144" i="3"/>
  <c r="J2144" i="3" s="1"/>
  <c r="K2231" i="3"/>
  <c r="I2254" i="3"/>
  <c r="J2254" i="3" s="1"/>
  <c r="J2301" i="3"/>
  <c r="I2411" i="3"/>
  <c r="K2411" i="3" s="1"/>
  <c r="I2416" i="3"/>
  <c r="J2416" i="3" s="1"/>
  <c r="I2421" i="3"/>
  <c r="J2421" i="3" s="1"/>
  <c r="I2467" i="3"/>
  <c r="I2546" i="3"/>
  <c r="J2546" i="3" s="1"/>
  <c r="I2566" i="3"/>
  <c r="I2587" i="3"/>
  <c r="K2587" i="3" s="1"/>
  <c r="I2610" i="3"/>
  <c r="J2610" i="3" s="1"/>
  <c r="I2623" i="3"/>
  <c r="I2646" i="3"/>
  <c r="I2695" i="3"/>
  <c r="K2695" i="3" s="1"/>
  <c r="I2703" i="3"/>
  <c r="K2703" i="3" s="1"/>
  <c r="I2716" i="3"/>
  <c r="I2763" i="3"/>
  <c r="J2771" i="3"/>
  <c r="J2784" i="3"/>
  <c r="I2802" i="3"/>
  <c r="J2802" i="3" s="1"/>
  <c r="J2823" i="3"/>
  <c r="K2868" i="3"/>
  <c r="I1379" i="3"/>
  <c r="I1389" i="3"/>
  <c r="I1399" i="3"/>
  <c r="I1404" i="3"/>
  <c r="I1409" i="3"/>
  <c r="J1409" i="3" s="1"/>
  <c r="I1527" i="3"/>
  <c r="I1538" i="3"/>
  <c r="J1538" i="3" s="1"/>
  <c r="K1567" i="3"/>
  <c r="I1593" i="3"/>
  <c r="I1639" i="3"/>
  <c r="K1639" i="3" s="1"/>
  <c r="I1770" i="3"/>
  <c r="I1783" i="3"/>
  <c r="I1804" i="3"/>
  <c r="K1804" i="3" s="1"/>
  <c r="I1816" i="3"/>
  <c r="I1821" i="3"/>
  <c r="K1821" i="3" s="1"/>
  <c r="I1834" i="3"/>
  <c r="J1834" i="3" s="1"/>
  <c r="I1837" i="3"/>
  <c r="K1837" i="3" s="1"/>
  <c r="I1855" i="3"/>
  <c r="I1868" i="3"/>
  <c r="K1868" i="3" s="1"/>
  <c r="I1886" i="3"/>
  <c r="J1886" i="3" s="1"/>
  <c r="I1888" i="3"/>
  <c r="K1888" i="3" s="1"/>
  <c r="I1896" i="3"/>
  <c r="I1906" i="3"/>
  <c r="J1906" i="3" s="1"/>
  <c r="I1911" i="3"/>
  <c r="K1911" i="3" s="1"/>
  <c r="I1949" i="3"/>
  <c r="I2029" i="3"/>
  <c r="J2029" i="3" s="1"/>
  <c r="I2039" i="3"/>
  <c r="K2039" i="3" s="1"/>
  <c r="I2047" i="3"/>
  <c r="I2077" i="3"/>
  <c r="I2079" i="3"/>
  <c r="K2079" i="3" s="1"/>
  <c r="I2084" i="3"/>
  <c r="I2119" i="3"/>
  <c r="K2119" i="3" s="1"/>
  <c r="I2127" i="3"/>
  <c r="J2127" i="3" s="1"/>
  <c r="I2132" i="3"/>
  <c r="K2132" i="3" s="1"/>
  <c r="I2135" i="3"/>
  <c r="K2135" i="3" s="1"/>
  <c r="K2160" i="3"/>
  <c r="I2173" i="3"/>
  <c r="I2178" i="3"/>
  <c r="J2178" i="3" s="1"/>
  <c r="I2198" i="3"/>
  <c r="J2206" i="3"/>
  <c r="I2210" i="3"/>
  <c r="J2210" i="3" s="1"/>
  <c r="I2218" i="3"/>
  <c r="J2218" i="3" s="1"/>
  <c r="K2221" i="3"/>
  <c r="I2226" i="3"/>
  <c r="J2226" i="3" s="1"/>
  <c r="I2244" i="3"/>
  <c r="I2270" i="3"/>
  <c r="J2270" i="3" s="1"/>
  <c r="I2304" i="3"/>
  <c r="I2317" i="3"/>
  <c r="K2317" i="3" s="1"/>
  <c r="I2332" i="3"/>
  <c r="I2499" i="3"/>
  <c r="K2499" i="3" s="1"/>
  <c r="I2507" i="3"/>
  <c r="K2507" i="3" s="1"/>
  <c r="I2593" i="3"/>
  <c r="K2595" i="3"/>
  <c r="I2714" i="3"/>
  <c r="J2714" i="3" s="1"/>
  <c r="I2727" i="3"/>
  <c r="J2727" i="3" s="1"/>
  <c r="I2748" i="3"/>
  <c r="J2748" i="3" s="1"/>
  <c r="I2787" i="3"/>
  <c r="J2787" i="3" s="1"/>
  <c r="I2792" i="3"/>
  <c r="I2800" i="3"/>
  <c r="J2800" i="3" s="1"/>
  <c r="I2818" i="3"/>
  <c r="J2818" i="3" s="1"/>
  <c r="I2821" i="3"/>
  <c r="I2839" i="3"/>
  <c r="J2839" i="3" s="1"/>
  <c r="I2884" i="3"/>
  <c r="I2889" i="3"/>
  <c r="I2894" i="3"/>
  <c r="J2894" i="3" s="1"/>
  <c r="I2912" i="3"/>
  <c r="K2912" i="3" s="1"/>
  <c r="I2917" i="3"/>
  <c r="I2930" i="3"/>
  <c r="J2930" i="3" s="1"/>
  <c r="I2935" i="3"/>
  <c r="J2935" i="3" s="1"/>
  <c r="I2951" i="3"/>
  <c r="J2951" i="3" s="1"/>
  <c r="I2956" i="3"/>
  <c r="J2956" i="3" s="1"/>
  <c r="I2964" i="3"/>
  <c r="J2964" i="3" s="1"/>
  <c r="I3168" i="3"/>
  <c r="K3168" i="3" s="1"/>
  <c r="I3249" i="3"/>
  <c r="K3249" i="3" s="1"/>
  <c r="I3285" i="3"/>
  <c r="K3285" i="3" s="1"/>
  <c r="I1464" i="3"/>
  <c r="K1464" i="3" s="1"/>
  <c r="I1647" i="3"/>
  <c r="J1682" i="3"/>
  <c r="I1739" i="3"/>
  <c r="I2350" i="3"/>
  <c r="J2350" i="3" s="1"/>
  <c r="K2631" i="3"/>
  <c r="K2659" i="3"/>
  <c r="I2675" i="3"/>
  <c r="I1012" i="3"/>
  <c r="K1012" i="3" s="1"/>
  <c r="I1020" i="3"/>
  <c r="I1038" i="3"/>
  <c r="J1038" i="3" s="1"/>
  <c r="I1043" i="3"/>
  <c r="I1046" i="3"/>
  <c r="J1046" i="3" s="1"/>
  <c r="I1055" i="3"/>
  <c r="K1055" i="3" s="1"/>
  <c r="I1058" i="3"/>
  <c r="J1058" i="3" s="1"/>
  <c r="I1063" i="3"/>
  <c r="K1063" i="3" s="1"/>
  <c r="I1068" i="3"/>
  <c r="K1068" i="3" s="1"/>
  <c r="J1081" i="3"/>
  <c r="K1093" i="3"/>
  <c r="I1112" i="3"/>
  <c r="K1112" i="3" s="1"/>
  <c r="I1124" i="3"/>
  <c r="K1124" i="3" s="1"/>
  <c r="I1139" i="3"/>
  <c r="I1151" i="3"/>
  <c r="K1151" i="3" s="1"/>
  <c r="I1168" i="3"/>
  <c r="K1168" i="3" s="1"/>
  <c r="K1181" i="3"/>
  <c r="I1198" i="3"/>
  <c r="J1198" i="3" s="1"/>
  <c r="K1211" i="3"/>
  <c r="K1336" i="3"/>
  <c r="I1351" i="3"/>
  <c r="J1351" i="3" s="1"/>
  <c r="K1407" i="3"/>
  <c r="K1420" i="3"/>
  <c r="J1438" i="3"/>
  <c r="I1472" i="3"/>
  <c r="K1472" i="3" s="1"/>
  <c r="K1491" i="3"/>
  <c r="I1549" i="3"/>
  <c r="K1549" i="3" s="1"/>
  <c r="I1554" i="3"/>
  <c r="J1554" i="3" s="1"/>
  <c r="I1562" i="3"/>
  <c r="I1575" i="3"/>
  <c r="J1575" i="3" s="1"/>
  <c r="I1583" i="3"/>
  <c r="J1583" i="3" s="1"/>
  <c r="I1596" i="3"/>
  <c r="J1596" i="3" s="1"/>
  <c r="I1611" i="3"/>
  <c r="K1611" i="3" s="1"/>
  <c r="I1619" i="3"/>
  <c r="K1619" i="3" s="1"/>
  <c r="K1663" i="3"/>
  <c r="I1675" i="3"/>
  <c r="I1786" i="3"/>
  <c r="J1786" i="3" s="1"/>
  <c r="I1899" i="3"/>
  <c r="I1952" i="3"/>
  <c r="K1952" i="3" s="1"/>
  <c r="I2158" i="3"/>
  <c r="J2158" i="3" s="1"/>
  <c r="I2208" i="3"/>
  <c r="J2208" i="3" s="1"/>
  <c r="I2286" i="3"/>
  <c r="J2286" i="3" s="1"/>
  <c r="K2399" i="3"/>
  <c r="I2419" i="3"/>
  <c r="J2419" i="3" s="1"/>
  <c r="I2427" i="3"/>
  <c r="K2427" i="3" s="1"/>
  <c r="I2460" i="3"/>
  <c r="K2460" i="3" s="1"/>
  <c r="I2468" i="3"/>
  <c r="J2468" i="3" s="1"/>
  <c r="I2476" i="3"/>
  <c r="K2479" i="3"/>
  <c r="J2528" i="3"/>
  <c r="I2575" i="3"/>
  <c r="K2575" i="3" s="1"/>
  <c r="I2598" i="3"/>
  <c r="J2601" i="3"/>
  <c r="J2673" i="3"/>
  <c r="I2738" i="3"/>
  <c r="J2738" i="3" s="1"/>
  <c r="J2759" i="3"/>
  <c r="I2795" i="3"/>
  <c r="J2819" i="3"/>
  <c r="J2832" i="3"/>
  <c r="I2855" i="3"/>
  <c r="J2855" i="3" s="1"/>
  <c r="I2871" i="3"/>
  <c r="J2871" i="3" s="1"/>
  <c r="I2902" i="3"/>
  <c r="J2910" i="3"/>
  <c r="I2946" i="3"/>
  <c r="J2946" i="3" s="1"/>
  <c r="I2962" i="3"/>
  <c r="J2962" i="3" s="1"/>
  <c r="J2986" i="3"/>
  <c r="I3116" i="3"/>
  <c r="K3116" i="3" s="1"/>
  <c r="I3124" i="3"/>
  <c r="K3124" i="3" s="1"/>
  <c r="I3362" i="3"/>
  <c r="K3362" i="3" s="1"/>
  <c r="I998" i="3"/>
  <c r="J998" i="3" s="1"/>
  <c r="K1108" i="3"/>
  <c r="K1120" i="3"/>
  <c r="I1186" i="3"/>
  <c r="J1186" i="3" s="1"/>
  <c r="I1214" i="3"/>
  <c r="J1214" i="3" s="1"/>
  <c r="I1229" i="3"/>
  <c r="I1243" i="3"/>
  <c r="K1243" i="3" s="1"/>
  <c r="I1252" i="3"/>
  <c r="K1252" i="3" s="1"/>
  <c r="I1259" i="3"/>
  <c r="I1280" i="3"/>
  <c r="K1280" i="3" s="1"/>
  <c r="I1288" i="3"/>
  <c r="K1288" i="3" s="1"/>
  <c r="I1301" i="3"/>
  <c r="I1308" i="3"/>
  <c r="J1308" i="3" s="1"/>
  <c r="I1316" i="3"/>
  <c r="K1316" i="3" s="1"/>
  <c r="I1321" i="3"/>
  <c r="I1329" i="3"/>
  <c r="K1329" i="3" s="1"/>
  <c r="I1339" i="3"/>
  <c r="I1380" i="3"/>
  <c r="K1380" i="3" s="1"/>
  <c r="I1400" i="3"/>
  <c r="K1400" i="3" s="1"/>
  <c r="I1405" i="3"/>
  <c r="K1405" i="3" s="1"/>
  <c r="J1410" i="3"/>
  <c r="I1428" i="3"/>
  <c r="K1428" i="3" s="1"/>
  <c r="I1483" i="3"/>
  <c r="I1515" i="3"/>
  <c r="K1515" i="3" s="1"/>
  <c r="K1536" i="3"/>
  <c r="I1609" i="3"/>
  <c r="J1768" i="3"/>
  <c r="J1784" i="3"/>
  <c r="I1835" i="3"/>
  <c r="J1838" i="3"/>
  <c r="I1843" i="3"/>
  <c r="K1843" i="3" s="1"/>
  <c r="I1869" i="3"/>
  <c r="K1869" i="3" s="1"/>
  <c r="I1874" i="3"/>
  <c r="J1874" i="3" s="1"/>
  <c r="I1902" i="3"/>
  <c r="J1902" i="3" s="1"/>
  <c r="I1917" i="3"/>
  <c r="K1917" i="3" s="1"/>
  <c r="I1947" i="3"/>
  <c r="J1947" i="3" s="1"/>
  <c r="I1987" i="3"/>
  <c r="K1987" i="3" s="1"/>
  <c r="K2012" i="3"/>
  <c r="I2019" i="3"/>
  <c r="K2019" i="3" s="1"/>
  <c r="I2027" i="3"/>
  <c r="K2027" i="3" s="1"/>
  <c r="I2032" i="3"/>
  <c r="J2032" i="3" s="1"/>
  <c r="I2071" i="3"/>
  <c r="K2071" i="3" s="1"/>
  <c r="I2076" i="3"/>
  <c r="I2120" i="3"/>
  <c r="K2120" i="3" s="1"/>
  <c r="I2141" i="3"/>
  <c r="J2141" i="3" s="1"/>
  <c r="I2171" i="3"/>
  <c r="K2171" i="3" s="1"/>
  <c r="I2174" i="3"/>
  <c r="J2174" i="3" s="1"/>
  <c r="I2258" i="3"/>
  <c r="J2258" i="3" s="1"/>
  <c r="K2271" i="3"/>
  <c r="J2338" i="3"/>
  <c r="K2359" i="3"/>
  <c r="K2448" i="3"/>
  <c r="I2450" i="3"/>
  <c r="I2463" i="3"/>
  <c r="I2471" i="3"/>
  <c r="K2471" i="3" s="1"/>
  <c r="I2500" i="3"/>
  <c r="K2500" i="3" s="1"/>
  <c r="I2531" i="3"/>
  <c r="K2531" i="3" s="1"/>
  <c r="I2539" i="3"/>
  <c r="K2539" i="3" s="1"/>
  <c r="I2547" i="3"/>
  <c r="K2547" i="3" s="1"/>
  <c r="I2578" i="3"/>
  <c r="J2578" i="3" s="1"/>
  <c r="J2581" i="3"/>
  <c r="I2583" i="3"/>
  <c r="K2583" i="3" s="1"/>
  <c r="I2619" i="3"/>
  <c r="K2619" i="3" s="1"/>
  <c r="K2632" i="3"/>
  <c r="J2681" i="3"/>
  <c r="I2699" i="3"/>
  <c r="K2699" i="3" s="1"/>
  <c r="I2712" i="3"/>
  <c r="K2712" i="3" s="1"/>
  <c r="I2720" i="3"/>
  <c r="I2754" i="3"/>
  <c r="J2754" i="3" s="1"/>
  <c r="I2772" i="3"/>
  <c r="I2811" i="3"/>
  <c r="J2811" i="3" s="1"/>
  <c r="J2835" i="3"/>
  <c r="I2890" i="3"/>
  <c r="J2890" i="3" s="1"/>
  <c r="K2892" i="3"/>
  <c r="I2900" i="3"/>
  <c r="K2900" i="3" s="1"/>
  <c r="I2908" i="3"/>
  <c r="K2908" i="3" s="1"/>
  <c r="I2981" i="3"/>
  <c r="J2981" i="3" s="1"/>
  <c r="I2989" i="3"/>
  <c r="J2989" i="3" s="1"/>
  <c r="I3080" i="3"/>
  <c r="K3080" i="3" s="1"/>
  <c r="I3088" i="3"/>
  <c r="K3088" i="3" s="1"/>
  <c r="J1008" i="3"/>
  <c r="I1028" i="3"/>
  <c r="K1028" i="3" s="1"/>
  <c r="I1036" i="3"/>
  <c r="K1036" i="3" s="1"/>
  <c r="K1140" i="3"/>
  <c r="K1152" i="3"/>
  <c r="I1161" i="3"/>
  <c r="K1196" i="3"/>
  <c r="J1244" i="3"/>
  <c r="I1267" i="3"/>
  <c r="I1275" i="3"/>
  <c r="K1275" i="3" s="1"/>
  <c r="I1283" i="3"/>
  <c r="I1304" i="3"/>
  <c r="K1304" i="3" s="1"/>
  <c r="J1346" i="3"/>
  <c r="K1364" i="3"/>
  <c r="I1426" i="3"/>
  <c r="J1426" i="3" s="1"/>
  <c r="K1651" i="3"/>
  <c r="I1668" i="3"/>
  <c r="I1691" i="3"/>
  <c r="I1694" i="3"/>
  <c r="J1694" i="3" s="1"/>
  <c r="I1730" i="3"/>
  <c r="J1730" i="3" s="1"/>
  <c r="I1735" i="3"/>
  <c r="I1748" i="3"/>
  <c r="I1771" i="3"/>
  <c r="J1771" i="3" s="1"/>
  <c r="I1774" i="3"/>
  <c r="J1774" i="3" s="1"/>
  <c r="J1864" i="3"/>
  <c r="I1900" i="3"/>
  <c r="J1900" i="3" s="1"/>
  <c r="I1945" i="3"/>
  <c r="I1965" i="3"/>
  <c r="J1965" i="3" s="1"/>
  <c r="I1998" i="3"/>
  <c r="J1998" i="3" s="1"/>
  <c r="I2000" i="3"/>
  <c r="I2090" i="3"/>
  <c r="J2090" i="3" s="1"/>
  <c r="I2095" i="3"/>
  <c r="I2103" i="3"/>
  <c r="K2103" i="3" s="1"/>
  <c r="I2108" i="3"/>
  <c r="K2108" i="3" s="1"/>
  <c r="I2151" i="3"/>
  <c r="K2151" i="3" s="1"/>
  <c r="K2156" i="3"/>
  <c r="I2159" i="3"/>
  <c r="J2159" i="3" s="1"/>
  <c r="K2179" i="3"/>
  <c r="I2182" i="3"/>
  <c r="J2182" i="3" s="1"/>
  <c r="I2230" i="3"/>
  <c r="I2248" i="3"/>
  <c r="I2256" i="3"/>
  <c r="I2266" i="3"/>
  <c r="J2266" i="3" s="1"/>
  <c r="I2274" i="3"/>
  <c r="J2274" i="3" s="1"/>
  <c r="I2287" i="3"/>
  <c r="K2287" i="3" s="1"/>
  <c r="I2295" i="3"/>
  <c r="K2295" i="3" s="1"/>
  <c r="I2300" i="3"/>
  <c r="I2318" i="3"/>
  <c r="J2318" i="3" s="1"/>
  <c r="I2326" i="3"/>
  <c r="I2336" i="3"/>
  <c r="I2354" i="3"/>
  <c r="J2354" i="3" s="1"/>
  <c r="I2392" i="3"/>
  <c r="J2392" i="3" s="1"/>
  <c r="I2397" i="3"/>
  <c r="J2397" i="3" s="1"/>
  <c r="I2428" i="3"/>
  <c r="I2430" i="3"/>
  <c r="I2433" i="3"/>
  <c r="J2433" i="3" s="1"/>
  <c r="I2435" i="3"/>
  <c r="K2435" i="3" s="1"/>
  <c r="I2438" i="3"/>
  <c r="I2469" i="3"/>
  <c r="J2469" i="3" s="1"/>
  <c r="I2495" i="3"/>
  <c r="K2495" i="3" s="1"/>
  <c r="I2498" i="3"/>
  <c r="J2498" i="3" s="1"/>
  <c r="I2503" i="3"/>
  <c r="K2503" i="3" s="1"/>
  <c r="I2516" i="3"/>
  <c r="I2529" i="3"/>
  <c r="J2529" i="3" s="1"/>
  <c r="I2537" i="3"/>
  <c r="I2545" i="3"/>
  <c r="J2545" i="3" s="1"/>
  <c r="I2576" i="3"/>
  <c r="K2576" i="3" s="1"/>
  <c r="I2599" i="3"/>
  <c r="K2599" i="3" s="1"/>
  <c r="I2625" i="3"/>
  <c r="J2625" i="3" s="1"/>
  <c r="I2697" i="3"/>
  <c r="J2697" i="3" s="1"/>
  <c r="I2705" i="3"/>
  <c r="J2705" i="3" s="1"/>
  <c r="I2707" i="3"/>
  <c r="I2718" i="3"/>
  <c r="J2718" i="3" s="1"/>
  <c r="I2739" i="3"/>
  <c r="J2739" i="3" s="1"/>
  <c r="I2744" i="3"/>
  <c r="K2744" i="3" s="1"/>
  <c r="I2752" i="3"/>
  <c r="I2775" i="3"/>
  <c r="J2775" i="3" s="1"/>
  <c r="I2796" i="3"/>
  <c r="I2827" i="3"/>
  <c r="I2830" i="3"/>
  <c r="J2830" i="3" s="1"/>
  <c r="I2898" i="3"/>
  <c r="J2898" i="3" s="1"/>
  <c r="I2903" i="3"/>
  <c r="J2903" i="3" s="1"/>
  <c r="I2926" i="3"/>
  <c r="J2926" i="3" s="1"/>
  <c r="I2936" i="3"/>
  <c r="J2936" i="3" s="1"/>
  <c r="I2947" i="3"/>
  <c r="J2947" i="3" s="1"/>
  <c r="I2963" i="3"/>
  <c r="J2963" i="3" s="1"/>
  <c r="I3075" i="3"/>
  <c r="J3075" i="3" s="1"/>
  <c r="J3312" i="3"/>
  <c r="K3399" i="3"/>
  <c r="I3401" i="3"/>
  <c r="K3401" i="3" s="1"/>
  <c r="I3409" i="3"/>
  <c r="K3409" i="3" s="1"/>
  <c r="I3433" i="3"/>
  <c r="I3441" i="3"/>
  <c r="K3441" i="3" s="1"/>
  <c r="K3444" i="3"/>
  <c r="I3449" i="3"/>
  <c r="K3449" i="3" s="1"/>
  <c r="I3663" i="3"/>
  <c r="K3663" i="3" s="1"/>
  <c r="I3672" i="3"/>
  <c r="I3679" i="3"/>
  <c r="K3679" i="3" s="1"/>
  <c r="I3724" i="3"/>
  <c r="J3724" i="3" s="1"/>
  <c r="I3928" i="3"/>
  <c r="J3928" i="3" s="1"/>
  <c r="I3947" i="3"/>
  <c r="K3947" i="3" s="1"/>
  <c r="I3963" i="3"/>
  <c r="I3971" i="3"/>
  <c r="K3971" i="3" s="1"/>
  <c r="I4042" i="3"/>
  <c r="J4045" i="3"/>
  <c r="I4050" i="3"/>
  <c r="I4082" i="3"/>
  <c r="J4082" i="3" s="1"/>
  <c r="I4087" i="3"/>
  <c r="K4160" i="3"/>
  <c r="I4162" i="3"/>
  <c r="I4170" i="3"/>
  <c r="K4170" i="3" s="1"/>
  <c r="I4183" i="3"/>
  <c r="J4183" i="3" s="1"/>
  <c r="I4191" i="3"/>
  <c r="I3420" i="3"/>
  <c r="I3654" i="3"/>
  <c r="K3654" i="3" s="1"/>
  <c r="I3659" i="3"/>
  <c r="K3659" i="3" s="1"/>
  <c r="I3670" i="3"/>
  <c r="K3670" i="3" s="1"/>
  <c r="K3686" i="3"/>
  <c r="I3688" i="3"/>
  <c r="J3688" i="3" s="1"/>
  <c r="I3704" i="3"/>
  <c r="K3711" i="3"/>
  <c r="I3729" i="3"/>
  <c r="J3729" i="3" s="1"/>
  <c r="K3739" i="3"/>
  <c r="K3803" i="3"/>
  <c r="I3842" i="3"/>
  <c r="I3854" i="3"/>
  <c r="I3881" i="3"/>
  <c r="I3902" i="3"/>
  <c r="I3915" i="3"/>
  <c r="K3915" i="3" s="1"/>
  <c r="I3923" i="3"/>
  <c r="K3923" i="3" s="1"/>
  <c r="I3931" i="3"/>
  <c r="K3931" i="3" s="1"/>
  <c r="I4157" i="3"/>
  <c r="I4220" i="3"/>
  <c r="K3847" i="3"/>
  <c r="I4037" i="3"/>
  <c r="K4037" i="3" s="1"/>
  <c r="K4056" i="3"/>
  <c r="I2996" i="3"/>
  <c r="J2996" i="3" s="1"/>
  <c r="I3004" i="3"/>
  <c r="J3004" i="3" s="1"/>
  <c r="K3015" i="3"/>
  <c r="I3017" i="3"/>
  <c r="J3017" i="3" s="1"/>
  <c r="I3035" i="3"/>
  <c r="I3040" i="3"/>
  <c r="K3040" i="3" s="1"/>
  <c r="I3043" i="3"/>
  <c r="I3045" i="3"/>
  <c r="J3045" i="3" s="1"/>
  <c r="I3050" i="3"/>
  <c r="K3050" i="3" s="1"/>
  <c r="I3065" i="3"/>
  <c r="J3065" i="3" s="1"/>
  <c r="I3122" i="3"/>
  <c r="K3122" i="3" s="1"/>
  <c r="I3212" i="3"/>
  <c r="K3212" i="3" s="1"/>
  <c r="I3215" i="3"/>
  <c r="K3215" i="3" s="1"/>
  <c r="I3220" i="3"/>
  <c r="K3220" i="3" s="1"/>
  <c r="I3245" i="3"/>
  <c r="K3245" i="3" s="1"/>
  <c r="I3260" i="3"/>
  <c r="K3260" i="3" s="1"/>
  <c r="I3262" i="3"/>
  <c r="I3277" i="3"/>
  <c r="K3277" i="3" s="1"/>
  <c r="I3295" i="3"/>
  <c r="K3295" i="3" s="1"/>
  <c r="I3349" i="3"/>
  <c r="I3357" i="3"/>
  <c r="I3386" i="3"/>
  <c r="K3386" i="3" s="1"/>
  <c r="I3389" i="3"/>
  <c r="I3394" i="3"/>
  <c r="K3394" i="3" s="1"/>
  <c r="I3423" i="3"/>
  <c r="K3423" i="3" s="1"/>
  <c r="I3431" i="3"/>
  <c r="J3431" i="3" s="1"/>
  <c r="I3439" i="3"/>
  <c r="I3447" i="3"/>
  <c r="J3447" i="3" s="1"/>
  <c r="I3455" i="3"/>
  <c r="J3455" i="3" s="1"/>
  <c r="I3463" i="3"/>
  <c r="I3471" i="3"/>
  <c r="I3479" i="3"/>
  <c r="I3487" i="3"/>
  <c r="I3495" i="3"/>
  <c r="I3503" i="3"/>
  <c r="I3511" i="3"/>
  <c r="I3519" i="3"/>
  <c r="I3666" i="3"/>
  <c r="I3673" i="3"/>
  <c r="J3673" i="3" s="1"/>
  <c r="I3702" i="3"/>
  <c r="K3702" i="3" s="1"/>
  <c r="K3709" i="3"/>
  <c r="I3742" i="3"/>
  <c r="I3750" i="3"/>
  <c r="I3758" i="3"/>
  <c r="I3766" i="3"/>
  <c r="I3774" i="3"/>
  <c r="I3782" i="3"/>
  <c r="I3790" i="3"/>
  <c r="I3798" i="3"/>
  <c r="I3806" i="3"/>
  <c r="I3814" i="3"/>
  <c r="I3822" i="3"/>
  <c r="I3835" i="3"/>
  <c r="K3835" i="3" s="1"/>
  <c r="I3852" i="3"/>
  <c r="K3852" i="3" s="1"/>
  <c r="I3872" i="3"/>
  <c r="I3874" i="3"/>
  <c r="I3913" i="3"/>
  <c r="J3913" i="3" s="1"/>
  <c r="I3921" i="3"/>
  <c r="K3921" i="3" s="1"/>
  <c r="J3929" i="3"/>
  <c r="I4017" i="3"/>
  <c r="K4017" i="3" s="1"/>
  <c r="I4022" i="3"/>
  <c r="K4022" i="3" s="1"/>
  <c r="I4025" i="3"/>
  <c r="K4025" i="3" s="1"/>
  <c r="I4035" i="3"/>
  <c r="K4035" i="3" s="1"/>
  <c r="K4136" i="3"/>
  <c r="I4138" i="3"/>
  <c r="I4168" i="3"/>
  <c r="K4168" i="3" s="1"/>
  <c r="K3877" i="3"/>
  <c r="J3877" i="3"/>
  <c r="I3028" i="3"/>
  <c r="K3028" i="3" s="1"/>
  <c r="I3125" i="3"/>
  <c r="J3125" i="3" s="1"/>
  <c r="I3156" i="3"/>
  <c r="K3156" i="3" s="1"/>
  <c r="K3213" i="3"/>
  <c r="I3253" i="3"/>
  <c r="K3253" i="3" s="1"/>
  <c r="I3280" i="3"/>
  <c r="J3280" i="3" s="1"/>
  <c r="K3293" i="3"/>
  <c r="I3323" i="3"/>
  <c r="K3323" i="3" s="1"/>
  <c r="I3331" i="3"/>
  <c r="K3331" i="3" s="1"/>
  <c r="I3339" i="3"/>
  <c r="K3339" i="3" s="1"/>
  <c r="I3347" i="3"/>
  <c r="J3347" i="3" s="1"/>
  <c r="I3350" i="3"/>
  <c r="J3350" i="3" s="1"/>
  <c r="I3392" i="3"/>
  <c r="K3392" i="3" s="1"/>
  <c r="I3400" i="3"/>
  <c r="J3400" i="3" s="1"/>
  <c r="K3571" i="3"/>
  <c r="K3579" i="3"/>
  <c r="K3627" i="3"/>
  <c r="K3635" i="3"/>
  <c r="K3643" i="3"/>
  <c r="I3655" i="3"/>
  <c r="K3655" i="3" s="1"/>
  <c r="K3667" i="3"/>
  <c r="I3678" i="3"/>
  <c r="K3683" i="3"/>
  <c r="I3689" i="3"/>
  <c r="J3689" i="3" s="1"/>
  <c r="I3700" i="3"/>
  <c r="J3700" i="3" s="1"/>
  <c r="I3718" i="3"/>
  <c r="K3718" i="3" s="1"/>
  <c r="I3833" i="3"/>
  <c r="J3833" i="3" s="1"/>
  <c r="I3850" i="3"/>
  <c r="J3973" i="3"/>
  <c r="I3998" i="3"/>
  <c r="J4005" i="3"/>
  <c r="I4008" i="3"/>
  <c r="K4256" i="3"/>
  <c r="J4256" i="3"/>
  <c r="J3064" i="3"/>
  <c r="I3084" i="3"/>
  <c r="K3084" i="3" s="1"/>
  <c r="I3092" i="3"/>
  <c r="K3092" i="3" s="1"/>
  <c r="I3133" i="3"/>
  <c r="I3149" i="3"/>
  <c r="J3149" i="3" s="1"/>
  <c r="I3154" i="3"/>
  <c r="K3154" i="3" s="1"/>
  <c r="I3203" i="3"/>
  <c r="J3203" i="3" s="1"/>
  <c r="I3208" i="3"/>
  <c r="K3208" i="3" s="1"/>
  <c r="I3251" i="3"/>
  <c r="J3251" i="3" s="1"/>
  <c r="J3364" i="3"/>
  <c r="J3387" i="3"/>
  <c r="J3395" i="3"/>
  <c r="I3698" i="3"/>
  <c r="I3716" i="3"/>
  <c r="I3728" i="3"/>
  <c r="J3728" i="3" s="1"/>
  <c r="I3743" i="3"/>
  <c r="K3743" i="3" s="1"/>
  <c r="I3751" i="3"/>
  <c r="K3751" i="3" s="1"/>
  <c r="K3756" i="3"/>
  <c r="I3759" i="3"/>
  <c r="K3759" i="3" s="1"/>
  <c r="I3767" i="3"/>
  <c r="K3767" i="3" s="1"/>
  <c r="K3772" i="3"/>
  <c r="I3775" i="3"/>
  <c r="K3775" i="3" s="1"/>
  <c r="K3780" i="3"/>
  <c r="I3783" i="3"/>
  <c r="K3783" i="3" s="1"/>
  <c r="I3791" i="3"/>
  <c r="K3791" i="3" s="1"/>
  <c r="K3796" i="3"/>
  <c r="I3799" i="3"/>
  <c r="K3799" i="3" s="1"/>
  <c r="I3807" i="3"/>
  <c r="I3815" i="3"/>
  <c r="I3820" i="3"/>
  <c r="K3820" i="3" s="1"/>
  <c r="I3823" i="3"/>
  <c r="K3823" i="3" s="1"/>
  <c r="I3836" i="3"/>
  <c r="I3906" i="3"/>
  <c r="J3909" i="3"/>
  <c r="I3983" i="3"/>
  <c r="K3983" i="3" s="1"/>
  <c r="I3991" i="3"/>
  <c r="K3991" i="3" s="1"/>
  <c r="K3996" i="3"/>
  <c r="I4001" i="3"/>
  <c r="I4141" i="3"/>
  <c r="K2998" i="3"/>
  <c r="I3000" i="3"/>
  <c r="J3000" i="3" s="1"/>
  <c r="I3003" i="3"/>
  <c r="I3008" i="3"/>
  <c r="J3008" i="3" s="1"/>
  <c r="I3011" i="3"/>
  <c r="J3011" i="3" s="1"/>
  <c r="I3021" i="3"/>
  <c r="I3029" i="3"/>
  <c r="J3029" i="3" s="1"/>
  <c r="I3054" i="3"/>
  <c r="I3059" i="3"/>
  <c r="I3082" i="3"/>
  <c r="K3082" i="3" s="1"/>
  <c r="I3095" i="3"/>
  <c r="J3095" i="3" s="1"/>
  <c r="I3100" i="3"/>
  <c r="K3100" i="3" s="1"/>
  <c r="I3126" i="3"/>
  <c r="K3126" i="3" s="1"/>
  <c r="I3131" i="3"/>
  <c r="J3131" i="3" s="1"/>
  <c r="I3136" i="3"/>
  <c r="K3136" i="3" s="1"/>
  <c r="I3198" i="3"/>
  <c r="I3239" i="3"/>
  <c r="J3239" i="3" s="1"/>
  <c r="I3286" i="3"/>
  <c r="K3286" i="3" s="1"/>
  <c r="I3332" i="3"/>
  <c r="J3332" i="3" s="1"/>
  <c r="I3337" i="3"/>
  <c r="I3340" i="3"/>
  <c r="J3340" i="3" s="1"/>
  <c r="I3348" i="3"/>
  <c r="K3348" i="3" s="1"/>
  <c r="K3351" i="3"/>
  <c r="I3382" i="3"/>
  <c r="J3382" i="3" s="1"/>
  <c r="I3390" i="3"/>
  <c r="K3390" i="3" s="1"/>
  <c r="I3656" i="3"/>
  <c r="J3669" i="3"/>
  <c r="J3685" i="3"/>
  <c r="I3694" i="3"/>
  <c r="K3696" i="3"/>
  <c r="I3714" i="3"/>
  <c r="I3731" i="3"/>
  <c r="K3731" i="3" s="1"/>
  <c r="I3733" i="3"/>
  <c r="J3733" i="3" s="1"/>
  <c r="I3738" i="3"/>
  <c r="K3738" i="3" s="1"/>
  <c r="I3746" i="3"/>
  <c r="I3754" i="3"/>
  <c r="I3762" i="3"/>
  <c r="I3770" i="3"/>
  <c r="I3778" i="3"/>
  <c r="I3786" i="3"/>
  <c r="I3794" i="3"/>
  <c r="I3802" i="3"/>
  <c r="I3810" i="3"/>
  <c r="I3818" i="3"/>
  <c r="J3841" i="3"/>
  <c r="I3883" i="3"/>
  <c r="K3883" i="3" s="1"/>
  <c r="I3891" i="3"/>
  <c r="K3891" i="3" s="1"/>
  <c r="J3904" i="3"/>
  <c r="I3944" i="3"/>
  <c r="K3944" i="3" s="1"/>
  <c r="I3960" i="3"/>
  <c r="I3968" i="3"/>
  <c r="I4063" i="3"/>
  <c r="I4071" i="3"/>
  <c r="I4079" i="3"/>
  <c r="I4084" i="3"/>
  <c r="J4084" i="3" s="1"/>
  <c r="K4132" i="3"/>
  <c r="I4209" i="3"/>
  <c r="J4209" i="3" s="1"/>
  <c r="I4217" i="3"/>
  <c r="J4217" i="3" s="1"/>
  <c r="J4236" i="3"/>
  <c r="I3880" i="3"/>
  <c r="I3896" i="3"/>
  <c r="J3896" i="3" s="1"/>
  <c r="I3912" i="3"/>
  <c r="K3912" i="3" s="1"/>
  <c r="I3949" i="3"/>
  <c r="K3949" i="3" s="1"/>
  <c r="I3957" i="3"/>
  <c r="K3957" i="3" s="1"/>
  <c r="I3970" i="3"/>
  <c r="I3982" i="3"/>
  <c r="I3997" i="3"/>
  <c r="K3997" i="3" s="1"/>
  <c r="I4000" i="3"/>
  <c r="K4000" i="3" s="1"/>
  <c r="I4019" i="3"/>
  <c r="K4029" i="3"/>
  <c r="I4034" i="3"/>
  <c r="J4034" i="3" s="1"/>
  <c r="I4047" i="3"/>
  <c r="K4047" i="3" s="1"/>
  <c r="I4073" i="3"/>
  <c r="K4073" i="3" s="1"/>
  <c r="I4081" i="3"/>
  <c r="I4102" i="3"/>
  <c r="K4102" i="3" s="1"/>
  <c r="I4107" i="3"/>
  <c r="K4107" i="3" s="1"/>
  <c r="I4115" i="3"/>
  <c r="K4115" i="3" s="1"/>
  <c r="J4150" i="3"/>
  <c r="I4167" i="3"/>
  <c r="I4175" i="3"/>
  <c r="K4175" i="3" s="1"/>
  <c r="I4188" i="3"/>
  <c r="I4196" i="3"/>
  <c r="K4196" i="3" s="1"/>
  <c r="I4201" i="3"/>
  <c r="K4204" i="3"/>
  <c r="I4206" i="3"/>
  <c r="I4214" i="3"/>
  <c r="I4222" i="3"/>
  <c r="J4222" i="3" s="1"/>
  <c r="I4230" i="3"/>
  <c r="K4230" i="3" s="1"/>
  <c r="I4240" i="3"/>
  <c r="J4240" i="3" s="1"/>
  <c r="I4243" i="3"/>
  <c r="J4243" i="3" s="1"/>
  <c r="I4248" i="3"/>
  <c r="K4251" i="3"/>
  <c r="I4319" i="3"/>
  <c r="I4331" i="3"/>
  <c r="J4331" i="3" s="1"/>
  <c r="I4336" i="3"/>
  <c r="K4336" i="3" s="1"/>
  <c r="I4344" i="3"/>
  <c r="K4344" i="3" s="1"/>
  <c r="I4352" i="3"/>
  <c r="I4367" i="3"/>
  <c r="I4380" i="3"/>
  <c r="I4593" i="3"/>
  <c r="K4604" i="3"/>
  <c r="I4676" i="3"/>
  <c r="J4676" i="3" s="1"/>
  <c r="I4684" i="3"/>
  <c r="J4684" i="3" s="1"/>
  <c r="I4760" i="3"/>
  <c r="I4768" i="3"/>
  <c r="I4854" i="3"/>
  <c r="K4854" i="3" s="1"/>
  <c r="I4992" i="3"/>
  <c r="I5013" i="3"/>
  <c r="I5021" i="3"/>
  <c r="K5021" i="3" s="1"/>
  <c r="K5024" i="3"/>
  <c r="I5332" i="3"/>
  <c r="K5332" i="3" s="1"/>
  <c r="I5340" i="3"/>
  <c r="K5340" i="3" s="1"/>
  <c r="I4956" i="3"/>
  <c r="I4964" i="3"/>
  <c r="I4982" i="3"/>
  <c r="K4982" i="3" s="1"/>
  <c r="I4995" i="3"/>
  <c r="J4995" i="3" s="1"/>
  <c r="I5011" i="3"/>
  <c r="I5137" i="3"/>
  <c r="I5150" i="3"/>
  <c r="I5166" i="3"/>
  <c r="I5187" i="3"/>
  <c r="K5187" i="3" s="1"/>
  <c r="I5197" i="3"/>
  <c r="I5217" i="3"/>
  <c r="I4293" i="3"/>
  <c r="J4293" i="3" s="1"/>
  <c r="I4339" i="3"/>
  <c r="K4339" i="3" s="1"/>
  <c r="I4358" i="3"/>
  <c r="K4358" i="3" s="1"/>
  <c r="I4383" i="3"/>
  <c r="K4386" i="3"/>
  <c r="I4391" i="3"/>
  <c r="K4394" i="3"/>
  <c r="I4399" i="3"/>
  <c r="I4407" i="3"/>
  <c r="I4415" i="3"/>
  <c r="K4426" i="3"/>
  <c r="K4434" i="3"/>
  <c r="K4442" i="3"/>
  <c r="K4450" i="3"/>
  <c r="K4458" i="3"/>
  <c r="K4466" i="3"/>
  <c r="K4474" i="3"/>
  <c r="K4482" i="3"/>
  <c r="K4490" i="3"/>
  <c r="K4498" i="3"/>
  <c r="K4506" i="3"/>
  <c r="K4514" i="3"/>
  <c r="K4522" i="3"/>
  <c r="K4530" i="3"/>
  <c r="K4538" i="3"/>
  <c r="K4546" i="3"/>
  <c r="K4554" i="3"/>
  <c r="K4562" i="3"/>
  <c r="K4570" i="3"/>
  <c r="K4578" i="3"/>
  <c r="K4586" i="3"/>
  <c r="I4664" i="3"/>
  <c r="J4664" i="3" s="1"/>
  <c r="I4669" i="3"/>
  <c r="I4682" i="3"/>
  <c r="J4682" i="3" s="1"/>
  <c r="I4831" i="3"/>
  <c r="J4831" i="3" s="1"/>
  <c r="I4844" i="3"/>
  <c r="I4852" i="3"/>
  <c r="I4860" i="3"/>
  <c r="J4863" i="3"/>
  <c r="I5016" i="3"/>
  <c r="I4244" i="3"/>
  <c r="K4244" i="3" s="1"/>
  <c r="J4615" i="3"/>
  <c r="I4633" i="3"/>
  <c r="K4633" i="3" s="1"/>
  <c r="K4759" i="3"/>
  <c r="I4834" i="3"/>
  <c r="K4834" i="3" s="1"/>
  <c r="I4839" i="3"/>
  <c r="I4847" i="3"/>
  <c r="J4847" i="3" s="1"/>
  <c r="I4972" i="3"/>
  <c r="I5006" i="3"/>
  <c r="J5006" i="3" s="1"/>
  <c r="I5069" i="3"/>
  <c r="I5082" i="3"/>
  <c r="I5093" i="3"/>
  <c r="K5093" i="3" s="1"/>
  <c r="I5101" i="3"/>
  <c r="I5114" i="3"/>
  <c r="I5148" i="3"/>
  <c r="K5148" i="3" s="1"/>
  <c r="I5156" i="3"/>
  <c r="I5164" i="3"/>
  <c r="J5164" i="3" s="1"/>
  <c r="I5172" i="3"/>
  <c r="I5185" i="3"/>
  <c r="K4013" i="3"/>
  <c r="K4151" i="3"/>
  <c r="I4153" i="3"/>
  <c r="K4260" i="3"/>
  <c r="I4265" i="3"/>
  <c r="J4265" i="3" s="1"/>
  <c r="I4389" i="3"/>
  <c r="K4389" i="3" s="1"/>
  <c r="I4397" i="3"/>
  <c r="K4397" i="3" s="1"/>
  <c r="I4405" i="3"/>
  <c r="K4405" i="3" s="1"/>
  <c r="I4413" i="3"/>
  <c r="K4413" i="3" s="1"/>
  <c r="I4421" i="3"/>
  <c r="K4421" i="3" s="1"/>
  <c r="I4429" i="3"/>
  <c r="K4429" i="3" s="1"/>
  <c r="I4437" i="3"/>
  <c r="K4437" i="3" s="1"/>
  <c r="I4445" i="3"/>
  <c r="K4445" i="3" s="1"/>
  <c r="I4453" i="3"/>
  <c r="K4453" i="3" s="1"/>
  <c r="I4461" i="3"/>
  <c r="I4469" i="3"/>
  <c r="K4469" i="3" s="1"/>
  <c r="I4477" i="3"/>
  <c r="K4477" i="3" s="1"/>
  <c r="I4485" i="3"/>
  <c r="K4485" i="3" s="1"/>
  <c r="I4493" i="3"/>
  <c r="K4493" i="3" s="1"/>
  <c r="I4501" i="3"/>
  <c r="K4501" i="3" s="1"/>
  <c r="I4509" i="3"/>
  <c r="I4517" i="3"/>
  <c r="K4517" i="3" s="1"/>
  <c r="I4525" i="3"/>
  <c r="I4533" i="3"/>
  <c r="K4533" i="3" s="1"/>
  <c r="I4541" i="3"/>
  <c r="K4541" i="3" s="1"/>
  <c r="I4549" i="3"/>
  <c r="K4549" i="3" s="1"/>
  <c r="I4557" i="3"/>
  <c r="K4557" i="3" s="1"/>
  <c r="I4565" i="3"/>
  <c r="K4565" i="3" s="1"/>
  <c r="I4573" i="3"/>
  <c r="I4581" i="3"/>
  <c r="K4581" i="3" s="1"/>
  <c r="I4584" i="3"/>
  <c r="K4584" i="3" s="1"/>
  <c r="I4589" i="3"/>
  <c r="K4589" i="3" s="1"/>
  <c r="I4597" i="3"/>
  <c r="J4597" i="3" s="1"/>
  <c r="I4600" i="3"/>
  <c r="J4600" i="3" s="1"/>
  <c r="I4605" i="3"/>
  <c r="K4605" i="3" s="1"/>
  <c r="I4608" i="3"/>
  <c r="K4608" i="3" s="1"/>
  <c r="I4613" i="3"/>
  <c r="J4613" i="3" s="1"/>
  <c r="I4616" i="3"/>
  <c r="J4616" i="3" s="1"/>
  <c r="I4623" i="3"/>
  <c r="I4631" i="3"/>
  <c r="J4631" i="3" s="1"/>
  <c r="J4636" i="3"/>
  <c r="I4641" i="3"/>
  <c r="K4641" i="3" s="1"/>
  <c r="I4644" i="3"/>
  <c r="J4644" i="3" s="1"/>
  <c r="J4652" i="3"/>
  <c r="I4691" i="3"/>
  <c r="J4691" i="3" s="1"/>
  <c r="I4704" i="3"/>
  <c r="J4704" i="3" s="1"/>
  <c r="I4730" i="3"/>
  <c r="J4730" i="3" s="1"/>
  <c r="I4735" i="3"/>
  <c r="J4735" i="3" s="1"/>
  <c r="I4738" i="3"/>
  <c r="J4738" i="3" s="1"/>
  <c r="I4803" i="3"/>
  <c r="K4803" i="3" s="1"/>
  <c r="I4811" i="3"/>
  <c r="I4829" i="3"/>
  <c r="I4887" i="3"/>
  <c r="J4887" i="3" s="1"/>
  <c r="J4903" i="3"/>
  <c r="I4952" i="3"/>
  <c r="I5041" i="3"/>
  <c r="K5041" i="3" s="1"/>
  <c r="I5072" i="3"/>
  <c r="I5096" i="3"/>
  <c r="K5096" i="3" s="1"/>
  <c r="K5107" i="3"/>
  <c r="I5499" i="3"/>
  <c r="J5499" i="3" s="1"/>
  <c r="I3864" i="3"/>
  <c r="J3864" i="3" s="1"/>
  <c r="I3882" i="3"/>
  <c r="I3914" i="3"/>
  <c r="I3951" i="3"/>
  <c r="K3951" i="3" s="1"/>
  <c r="I3992" i="3"/>
  <c r="K3992" i="3" s="1"/>
  <c r="I3999" i="3"/>
  <c r="K3999" i="3" s="1"/>
  <c r="I4018" i="3"/>
  <c r="J4018" i="3" s="1"/>
  <c r="I4021" i="3"/>
  <c r="J4021" i="3" s="1"/>
  <c r="I4031" i="3"/>
  <c r="I4036" i="3"/>
  <c r="K4036" i="3" s="1"/>
  <c r="I4049" i="3"/>
  <c r="K4049" i="3" s="1"/>
  <c r="K4052" i="3"/>
  <c r="I4075" i="3"/>
  <c r="J4075" i="3" s="1"/>
  <c r="I4083" i="3"/>
  <c r="I4109" i="3"/>
  <c r="I4117" i="3"/>
  <c r="I4125" i="3"/>
  <c r="K4140" i="3"/>
  <c r="I4142" i="3"/>
  <c r="J4142" i="3" s="1"/>
  <c r="I4169" i="3"/>
  <c r="I4237" i="3"/>
  <c r="K4237" i="3" s="1"/>
  <c r="I4250" i="3"/>
  <c r="I4299" i="3"/>
  <c r="I4311" i="3"/>
  <c r="J4311" i="3" s="1"/>
  <c r="I4316" i="3"/>
  <c r="I4321" i="3"/>
  <c r="J4321" i="3" s="1"/>
  <c r="I4323" i="3"/>
  <c r="K4323" i="3" s="1"/>
  <c r="I4328" i="3"/>
  <c r="I4333" i="3"/>
  <c r="J4333" i="3" s="1"/>
  <c r="I4354" i="3"/>
  <c r="I4364" i="3"/>
  <c r="J4867" i="3"/>
  <c r="I4898" i="3"/>
  <c r="J4898" i="3" s="1"/>
  <c r="I5031" i="3"/>
  <c r="I5039" i="3"/>
  <c r="J5039" i="3" s="1"/>
  <c r="I5044" i="3"/>
  <c r="I5060" i="3"/>
  <c r="I3885" i="3"/>
  <c r="J3885" i="3" s="1"/>
  <c r="I3893" i="3"/>
  <c r="I3917" i="3"/>
  <c r="J3917" i="3" s="1"/>
  <c r="I4065" i="3"/>
  <c r="K4065" i="3" s="1"/>
  <c r="J4096" i="3"/>
  <c r="I4099" i="3"/>
  <c r="I4147" i="3"/>
  <c r="K4147" i="3" s="1"/>
  <c r="K4152" i="3"/>
  <c r="I4154" i="3"/>
  <c r="I4172" i="3"/>
  <c r="K4172" i="3" s="1"/>
  <c r="I4193" i="3"/>
  <c r="I4211" i="3"/>
  <c r="I4219" i="3"/>
  <c r="I4224" i="3"/>
  <c r="J4227" i="3"/>
  <c r="J4235" i="3"/>
  <c r="I4526" i="3"/>
  <c r="J4526" i="3" s="1"/>
  <c r="I4534" i="3"/>
  <c r="J4534" i="3" s="1"/>
  <c r="I4542" i="3"/>
  <c r="J4542" i="3" s="1"/>
  <c r="I4550" i="3"/>
  <c r="J4550" i="3" s="1"/>
  <c r="I4558" i="3"/>
  <c r="J4558" i="3" s="1"/>
  <c r="I4566" i="3"/>
  <c r="J4566" i="3" s="1"/>
  <c r="I4574" i="3"/>
  <c r="J4574" i="3" s="1"/>
  <c r="I4582" i="3"/>
  <c r="J4582" i="3" s="1"/>
  <c r="K4617" i="3"/>
  <c r="I4624" i="3"/>
  <c r="K4624" i="3" s="1"/>
  <c r="I4632" i="3"/>
  <c r="K4632" i="3" s="1"/>
  <c r="I4650" i="3"/>
  <c r="J4650" i="3" s="1"/>
  <c r="I4702" i="3"/>
  <c r="J4702" i="3" s="1"/>
  <c r="J4715" i="3"/>
  <c r="I4783" i="3"/>
  <c r="K4783" i="3" s="1"/>
  <c r="I5018" i="3"/>
  <c r="I5026" i="3"/>
  <c r="I5047" i="3"/>
  <c r="J5047" i="3" s="1"/>
  <c r="I5232" i="3"/>
  <c r="I5240" i="3"/>
  <c r="K5240" i="3" s="1"/>
  <c r="I5342" i="3"/>
  <c r="I5363" i="3"/>
  <c r="K5363" i="3" s="1"/>
  <c r="I5376" i="3"/>
  <c r="K5376" i="3" s="1"/>
  <c r="J5492" i="3"/>
  <c r="I4643" i="3"/>
  <c r="J4643" i="3" s="1"/>
  <c r="I4646" i="3"/>
  <c r="J4646" i="3" s="1"/>
  <c r="J4654" i="3"/>
  <c r="I4656" i="3"/>
  <c r="J4656" i="3" s="1"/>
  <c r="I4666" i="3"/>
  <c r="J4666" i="3" s="1"/>
  <c r="I4686" i="3"/>
  <c r="J4686" i="3" s="1"/>
  <c r="I4706" i="3"/>
  <c r="J4706" i="3" s="1"/>
  <c r="I4711" i="3"/>
  <c r="I4716" i="3"/>
  <c r="I4747" i="3"/>
  <c r="K4747" i="3" s="1"/>
  <c r="I4757" i="3"/>
  <c r="I4762" i="3"/>
  <c r="K4762" i="3" s="1"/>
  <c r="I4767" i="3"/>
  <c r="I4770" i="3"/>
  <c r="I4787" i="3"/>
  <c r="I4790" i="3"/>
  <c r="I4800" i="3"/>
  <c r="I4810" i="3"/>
  <c r="I4820" i="3"/>
  <c r="I4825" i="3"/>
  <c r="I4828" i="3"/>
  <c r="I4851" i="3"/>
  <c r="I4871" i="3"/>
  <c r="J4871" i="3" s="1"/>
  <c r="I4884" i="3"/>
  <c r="I4889" i="3"/>
  <c r="I4892" i="3"/>
  <c r="I4897" i="3"/>
  <c r="I4907" i="3"/>
  <c r="K4907" i="3" s="1"/>
  <c r="I4923" i="3"/>
  <c r="I4979" i="3"/>
  <c r="K4979" i="3" s="1"/>
  <c r="I4984" i="3"/>
  <c r="I5005" i="3"/>
  <c r="K5005" i="3" s="1"/>
  <c r="I5015" i="3"/>
  <c r="J5015" i="3" s="1"/>
  <c r="I5020" i="3"/>
  <c r="J5020" i="3" s="1"/>
  <c r="I5023" i="3"/>
  <c r="J5023" i="3" s="1"/>
  <c r="I5033" i="3"/>
  <c r="K5033" i="3" s="1"/>
  <c r="I5038" i="3"/>
  <c r="I5046" i="3"/>
  <c r="I5051" i="3"/>
  <c r="I5071" i="3"/>
  <c r="K5071" i="3" s="1"/>
  <c r="I5079" i="3"/>
  <c r="J5079" i="3" s="1"/>
  <c r="I5087" i="3"/>
  <c r="J5087" i="3" s="1"/>
  <c r="I5100" i="3"/>
  <c r="I5108" i="3"/>
  <c r="I5116" i="3"/>
  <c r="I5126" i="3"/>
  <c r="I5129" i="3"/>
  <c r="K5129" i="3" s="1"/>
  <c r="I5155" i="3"/>
  <c r="K5155" i="3" s="1"/>
  <c r="I5168" i="3"/>
  <c r="I5171" i="3"/>
  <c r="K5171" i="3" s="1"/>
  <c r="I5194" i="3"/>
  <c r="I5201" i="3"/>
  <c r="J5201" i="3" s="1"/>
  <c r="I5209" i="3"/>
  <c r="K5209" i="3" s="1"/>
  <c r="I5216" i="3"/>
  <c r="K5216" i="3" s="1"/>
  <c r="I5226" i="3"/>
  <c r="I5229" i="3"/>
  <c r="J5229" i="3" s="1"/>
  <c r="I5234" i="3"/>
  <c r="I5245" i="3"/>
  <c r="J5245" i="3" s="1"/>
  <c r="I5276" i="3"/>
  <c r="K5276" i="3" s="1"/>
  <c r="I5284" i="3"/>
  <c r="K5284" i="3" s="1"/>
  <c r="K5308" i="3"/>
  <c r="I5326" i="3"/>
  <c r="K5328" i="3"/>
  <c r="I5415" i="3"/>
  <c r="J5415" i="3" s="1"/>
  <c r="I5430" i="3"/>
  <c r="I5449" i="3"/>
  <c r="K5449" i="3" s="1"/>
  <c r="I5467" i="3"/>
  <c r="I5511" i="3"/>
  <c r="I5524" i="3"/>
  <c r="I5540" i="3"/>
  <c r="J5540" i="3" s="1"/>
  <c r="K6470" i="3"/>
  <c r="J6470" i="3"/>
  <c r="I5528" i="3"/>
  <c r="K5528" i="3" s="1"/>
  <c r="J6013" i="3"/>
  <c r="J6225" i="3"/>
  <c r="I4660" i="3"/>
  <c r="J4660" i="3" s="1"/>
  <c r="J4695" i="3"/>
  <c r="I4725" i="3"/>
  <c r="I4733" i="3"/>
  <c r="I4819" i="3"/>
  <c r="K4819" i="3" s="1"/>
  <c r="I4858" i="3"/>
  <c r="K4858" i="3" s="1"/>
  <c r="I4865" i="3"/>
  <c r="I4891" i="3"/>
  <c r="K4891" i="3" s="1"/>
  <c r="I4901" i="3"/>
  <c r="I4919" i="3"/>
  <c r="I4922" i="3"/>
  <c r="K4922" i="3" s="1"/>
  <c r="I4930" i="3"/>
  <c r="K4930" i="3" s="1"/>
  <c r="I4950" i="3"/>
  <c r="K4950" i="3" s="1"/>
  <c r="I4957" i="3"/>
  <c r="I4988" i="3"/>
  <c r="I4996" i="3"/>
  <c r="I5022" i="3"/>
  <c r="I5027" i="3"/>
  <c r="I5053" i="3"/>
  <c r="K5053" i="3" s="1"/>
  <c r="I5078" i="3"/>
  <c r="I5086" i="3"/>
  <c r="I5123" i="3"/>
  <c r="K5123" i="3" s="1"/>
  <c r="I5128" i="3"/>
  <c r="K5128" i="3" s="1"/>
  <c r="I5138" i="3"/>
  <c r="I5208" i="3"/>
  <c r="K5208" i="3" s="1"/>
  <c r="K5296" i="3"/>
  <c r="I4658" i="3"/>
  <c r="J4658" i="3" s="1"/>
  <c r="I4675" i="3"/>
  <c r="J4675" i="3" s="1"/>
  <c r="I4685" i="3"/>
  <c r="I4698" i="3"/>
  <c r="J4698" i="3" s="1"/>
  <c r="I4754" i="3"/>
  <c r="J4754" i="3" s="1"/>
  <c r="I4764" i="3"/>
  <c r="I4769" i="3"/>
  <c r="I4792" i="3"/>
  <c r="K4795" i="3"/>
  <c r="I4802" i="3"/>
  <c r="J4802" i="3" s="1"/>
  <c r="I4822" i="3"/>
  <c r="K4822" i="3" s="1"/>
  <c r="I4835" i="3"/>
  <c r="K4835" i="3" s="1"/>
  <c r="J4883" i="3"/>
  <c r="I4886" i="3"/>
  <c r="K4886" i="3" s="1"/>
  <c r="I4940" i="3"/>
  <c r="K4943" i="3"/>
  <c r="I4963" i="3"/>
  <c r="K4963" i="3" s="1"/>
  <c r="I4968" i="3"/>
  <c r="I4986" i="3"/>
  <c r="I4991" i="3"/>
  <c r="K4991" i="3" s="1"/>
  <c r="I4999" i="3"/>
  <c r="K4999" i="3" s="1"/>
  <c r="I5007" i="3"/>
  <c r="K5007" i="3" s="1"/>
  <c r="I5017" i="3"/>
  <c r="J5017" i="3" s="1"/>
  <c r="I5035" i="3"/>
  <c r="I5061" i="3"/>
  <c r="I5081" i="3"/>
  <c r="K5081" i="3" s="1"/>
  <c r="I5089" i="3"/>
  <c r="J5089" i="3" s="1"/>
  <c r="I5097" i="3"/>
  <c r="I5118" i="3"/>
  <c r="I5149" i="3"/>
  <c r="I5165" i="3"/>
  <c r="I5181" i="3"/>
  <c r="I5213" i="3"/>
  <c r="J5213" i="3" s="1"/>
  <c r="I5265" i="3"/>
  <c r="I5278" i="3"/>
  <c r="I5294" i="3"/>
  <c r="I5310" i="3"/>
  <c r="I5320" i="3"/>
  <c r="K5320" i="3" s="1"/>
  <c r="I5482" i="3"/>
  <c r="J5482" i="3" s="1"/>
  <c r="I5545" i="3"/>
  <c r="I5550" i="3"/>
  <c r="J5550" i="3" s="1"/>
  <c r="I5568" i="3"/>
  <c r="J5568" i="3" s="1"/>
  <c r="K4815" i="3"/>
  <c r="J4899" i="3"/>
  <c r="J4935" i="3"/>
  <c r="K5012" i="3"/>
  <c r="K5196" i="3"/>
  <c r="K5252" i="3"/>
  <c r="J7176" i="3"/>
  <c r="K7176" i="3"/>
  <c r="I5236" i="3"/>
  <c r="K5236" i="3" s="1"/>
  <c r="I5244" i="3"/>
  <c r="I5254" i="3"/>
  <c r="I5283" i="3"/>
  <c r="I5288" i="3"/>
  <c r="K5288" i="3" s="1"/>
  <c r="I5304" i="3"/>
  <c r="K5304" i="3" s="1"/>
  <c r="I5309" i="3"/>
  <c r="J5309" i="3" s="1"/>
  <c r="I5354" i="3"/>
  <c r="I5380" i="3"/>
  <c r="K5380" i="3" s="1"/>
  <c r="I5383" i="3"/>
  <c r="J5383" i="3" s="1"/>
  <c r="I5396" i="3"/>
  <c r="I5401" i="3"/>
  <c r="I5406" i="3"/>
  <c r="J5406" i="3" s="1"/>
  <c r="I5414" i="3"/>
  <c r="I5440" i="3"/>
  <c r="K5440" i="3" s="1"/>
  <c r="I5471" i="3"/>
  <c r="K5471" i="3" s="1"/>
  <c r="I5476" i="3"/>
  <c r="J5476" i="3" s="1"/>
  <c r="I5481" i="3"/>
  <c r="I5486" i="3"/>
  <c r="J5486" i="3" s="1"/>
  <c r="I5501" i="3"/>
  <c r="K5501" i="3" s="1"/>
  <c r="I5513" i="3"/>
  <c r="K5513" i="3" s="1"/>
  <c r="I5518" i="3"/>
  <c r="J5518" i="3" s="1"/>
  <c r="I5536" i="3"/>
  <c r="J5536" i="3" s="1"/>
  <c r="I5567" i="3"/>
  <c r="J5567" i="3" s="1"/>
  <c r="I5572" i="3"/>
  <c r="K5572" i="3" s="1"/>
  <c r="I5575" i="3"/>
  <c r="K5575" i="3" s="1"/>
  <c r="I5583" i="3"/>
  <c r="I5588" i="3"/>
  <c r="K5588" i="3" s="1"/>
  <c r="I5599" i="3"/>
  <c r="I5604" i="3"/>
  <c r="K5604" i="3" s="1"/>
  <c r="I5633" i="3"/>
  <c r="I5691" i="3"/>
  <c r="J5691" i="3" s="1"/>
  <c r="I5709" i="3"/>
  <c r="K5709" i="3" s="1"/>
  <c r="I5719" i="3"/>
  <c r="J5719" i="3" s="1"/>
  <c r="I5727" i="3"/>
  <c r="I5735" i="3"/>
  <c r="J5735" i="3" s="1"/>
  <c r="I5743" i="3"/>
  <c r="I5771" i="3"/>
  <c r="J5771" i="3" s="1"/>
  <c r="I5776" i="3"/>
  <c r="I5797" i="3"/>
  <c r="J5797" i="3" s="1"/>
  <c r="I5802" i="3"/>
  <c r="K5802" i="3" s="1"/>
  <c r="I5807" i="3"/>
  <c r="I5810" i="3"/>
  <c r="K5810" i="3" s="1"/>
  <c r="I5825" i="3"/>
  <c r="K5825" i="3" s="1"/>
  <c r="I5832" i="3"/>
  <c r="I5861" i="3"/>
  <c r="K5861" i="3" s="1"/>
  <c r="I5864" i="3"/>
  <c r="J5864" i="3" s="1"/>
  <c r="I5869" i="3"/>
  <c r="J5869" i="3" s="1"/>
  <c r="I5889" i="3"/>
  <c r="I5892" i="3"/>
  <c r="K5892" i="3" s="1"/>
  <c r="I5897" i="3"/>
  <c r="I5927" i="3"/>
  <c r="J5927" i="3" s="1"/>
  <c r="I5965" i="3"/>
  <c r="J5965" i="3" s="1"/>
  <c r="I5983" i="3"/>
  <c r="J6008" i="3"/>
  <c r="I6032" i="3"/>
  <c r="I6055" i="3"/>
  <c r="I6067" i="3"/>
  <c r="I6092" i="3"/>
  <c r="I6109" i="3"/>
  <c r="J6109" i="3" s="1"/>
  <c r="I6155" i="3"/>
  <c r="I6171" i="3"/>
  <c r="I6176" i="3"/>
  <c r="K6176" i="3" s="1"/>
  <c r="I6185" i="3"/>
  <c r="J6185" i="3" s="1"/>
  <c r="I6208" i="3"/>
  <c r="K6208" i="3" s="1"/>
  <c r="I6227" i="3"/>
  <c r="I6232" i="3"/>
  <c r="J6232" i="3" s="1"/>
  <c r="I6237" i="3"/>
  <c r="J6237" i="3" s="1"/>
  <c r="I6262" i="3"/>
  <c r="J6262" i="3" s="1"/>
  <c r="I6267" i="3"/>
  <c r="I6293" i="3"/>
  <c r="I6318" i="3"/>
  <c r="K6318" i="3" s="1"/>
  <c r="I6326" i="3"/>
  <c r="J6329" i="3"/>
  <c r="I6338" i="3"/>
  <c r="J6338" i="3" s="1"/>
  <c r="I6343" i="3"/>
  <c r="I6377" i="3"/>
  <c r="I6392" i="3"/>
  <c r="I6400" i="3"/>
  <c r="I6413" i="3"/>
  <c r="I6424" i="3"/>
  <c r="I6439" i="3"/>
  <c r="J6439" i="3" s="1"/>
  <c r="I6480" i="3"/>
  <c r="K6480" i="3" s="1"/>
  <c r="I6488" i="3"/>
  <c r="I6520" i="3"/>
  <c r="J6531" i="3"/>
  <c r="I6533" i="3"/>
  <c r="K6533" i="3" s="1"/>
  <c r="I6536" i="3"/>
  <c r="I6564" i="3"/>
  <c r="I6587" i="3"/>
  <c r="K6587" i="3" s="1"/>
  <c r="I6597" i="3"/>
  <c r="I6602" i="3"/>
  <c r="K6602" i="3" s="1"/>
  <c r="I6633" i="3"/>
  <c r="K6633" i="3" s="1"/>
  <c r="I6656" i="3"/>
  <c r="I6666" i="3"/>
  <c r="K6666" i="3" s="1"/>
  <c r="I6669" i="3"/>
  <c r="K6669" i="3" s="1"/>
  <c r="I6896" i="3"/>
  <c r="K6896" i="3" s="1"/>
  <c r="I6912" i="3"/>
  <c r="J6912" i="3" s="1"/>
  <c r="I6969" i="3"/>
  <c r="I6977" i="3"/>
  <c r="K6988" i="3"/>
  <c r="I6993" i="3"/>
  <c r="I7001" i="3"/>
  <c r="I7009" i="3"/>
  <c r="I7025" i="3"/>
  <c r="I7030" i="3"/>
  <c r="J7030" i="3" s="1"/>
  <c r="I7033" i="3"/>
  <c r="I7041" i="3"/>
  <c r="I7049" i="3"/>
  <c r="K7052" i="3"/>
  <c r="I7057" i="3"/>
  <c r="I7070" i="3"/>
  <c r="I7078" i="3"/>
  <c r="J7078" i="3" s="1"/>
  <c r="I7086" i="3"/>
  <c r="J7086" i="3" s="1"/>
  <c r="I7089" i="3"/>
  <c r="J7089" i="3" s="1"/>
  <c r="I7094" i="3"/>
  <c r="J7094" i="3" s="1"/>
  <c r="I7097" i="3"/>
  <c r="I7102" i="3"/>
  <c r="J7102" i="3" s="1"/>
  <c r="I7105" i="3"/>
  <c r="J7105" i="3" s="1"/>
  <c r="I7110" i="3"/>
  <c r="I7113" i="3"/>
  <c r="J7113" i="3" s="1"/>
  <c r="I7118" i="3"/>
  <c r="J7118" i="3" s="1"/>
  <c r="I7121" i="3"/>
  <c r="I7126" i="3"/>
  <c r="J7126" i="3" s="1"/>
  <c r="I7129" i="3"/>
  <c r="J7129" i="3" s="1"/>
  <c r="I7134" i="3"/>
  <c r="J7134" i="3" s="1"/>
  <c r="I7137" i="3"/>
  <c r="I7145" i="3"/>
  <c r="J7145" i="3" s="1"/>
  <c r="I7153" i="3"/>
  <c r="J7153" i="3" s="1"/>
  <c r="I7161" i="3"/>
  <c r="J7161" i="3" s="1"/>
  <c r="I7169" i="3"/>
  <c r="I5337" i="3"/>
  <c r="K5337" i="3" s="1"/>
  <c r="I5357" i="3"/>
  <c r="J5357" i="3" s="1"/>
  <c r="I5386" i="3"/>
  <c r="J5386" i="3" s="1"/>
  <c r="I5391" i="3"/>
  <c r="I5427" i="3"/>
  <c r="I5443" i="3"/>
  <c r="J5443" i="3" s="1"/>
  <c r="I5451" i="3"/>
  <c r="J5451" i="3" s="1"/>
  <c r="I5469" i="3"/>
  <c r="J5469" i="3" s="1"/>
  <c r="K5504" i="3"/>
  <c r="I5506" i="3"/>
  <c r="I5552" i="3"/>
  <c r="J5552" i="3" s="1"/>
  <c r="I5578" i="3"/>
  <c r="I5594" i="3"/>
  <c r="J5594" i="3" s="1"/>
  <c r="I5610" i="3"/>
  <c r="K5610" i="3" s="1"/>
  <c r="I5623" i="3"/>
  <c r="I5673" i="3"/>
  <c r="K5673" i="3" s="1"/>
  <c r="I5699" i="3"/>
  <c r="I5717" i="3"/>
  <c r="K5717" i="3" s="1"/>
  <c r="I5738" i="3"/>
  <c r="J5738" i="3" s="1"/>
  <c r="K5741" i="3"/>
  <c r="I5751" i="3"/>
  <c r="J5751" i="3" s="1"/>
  <c r="I5787" i="3"/>
  <c r="J5787" i="3" s="1"/>
  <c r="I5792" i="3"/>
  <c r="I5805" i="3"/>
  <c r="K5805" i="3" s="1"/>
  <c r="I5813" i="3"/>
  <c r="K5813" i="3" s="1"/>
  <c r="I5823" i="3"/>
  <c r="K5823" i="3" s="1"/>
  <c r="J5973" i="3"/>
  <c r="I6372" i="3"/>
  <c r="J6372" i="3" s="1"/>
  <c r="I6432" i="3"/>
  <c r="I6437" i="3"/>
  <c r="K6437" i="3" s="1"/>
  <c r="I6445" i="3"/>
  <c r="I6475" i="3"/>
  <c r="J6478" i="3"/>
  <c r="K6496" i="3"/>
  <c r="I6498" i="3"/>
  <c r="K6498" i="3" s="1"/>
  <c r="I6544" i="3"/>
  <c r="I6549" i="3"/>
  <c r="K6549" i="3" s="1"/>
  <c r="I6554" i="3"/>
  <c r="K6554" i="3" s="1"/>
  <c r="I6567" i="3"/>
  <c r="K6567" i="3" s="1"/>
  <c r="I6572" i="3"/>
  <c r="I6577" i="3"/>
  <c r="K6577" i="3" s="1"/>
  <c r="I6590" i="3"/>
  <c r="K6610" i="3"/>
  <c r="J5615" i="3"/>
  <c r="J5756" i="3"/>
  <c r="I5849" i="3"/>
  <c r="I5859" i="3"/>
  <c r="J5859" i="3" s="1"/>
  <c r="J5880" i="3"/>
  <c r="K5916" i="3"/>
  <c r="J5928" i="3"/>
  <c r="I5953" i="3"/>
  <c r="K5953" i="3" s="1"/>
  <c r="I6035" i="3"/>
  <c r="K6198" i="3"/>
  <c r="I6203" i="3"/>
  <c r="K6248" i="3"/>
  <c r="I6341" i="3"/>
  <c r="J6341" i="3" s="1"/>
  <c r="I6346" i="3"/>
  <c r="K6559" i="3"/>
  <c r="I6698" i="3"/>
  <c r="K6738" i="3"/>
  <c r="I6972" i="3"/>
  <c r="I5592" i="3"/>
  <c r="K5592" i="3" s="1"/>
  <c r="I5621" i="3"/>
  <c r="I5629" i="3"/>
  <c r="K5629" i="3" s="1"/>
  <c r="K5645" i="3"/>
  <c r="I5660" i="3"/>
  <c r="I5671" i="3"/>
  <c r="J5671" i="3" s="1"/>
  <c r="I5676" i="3"/>
  <c r="K5676" i="3" s="1"/>
  <c r="J6001" i="3"/>
  <c r="J6033" i="3"/>
  <c r="I6235" i="3"/>
  <c r="J6319" i="3"/>
  <c r="I6362" i="3"/>
  <c r="I6375" i="3"/>
  <c r="J6375" i="3" s="1"/>
  <c r="J6380" i="3"/>
  <c r="K6542" i="3"/>
  <c r="I6557" i="3"/>
  <c r="K6557" i="3" s="1"/>
  <c r="K6603" i="3"/>
  <c r="I6631" i="3"/>
  <c r="I6711" i="3"/>
  <c r="K6960" i="3"/>
  <c r="I5718" i="3"/>
  <c r="I5736" i="3"/>
  <c r="K5736" i="3" s="1"/>
  <c r="K5749" i="3"/>
  <c r="I5793" i="3"/>
  <c r="I5839" i="3"/>
  <c r="J5839" i="3" s="1"/>
  <c r="I5855" i="3"/>
  <c r="I5888" i="3"/>
  <c r="J5888" i="3" s="1"/>
  <c r="I5969" i="3"/>
  <c r="I5992" i="3"/>
  <c r="K5992" i="3" s="1"/>
  <c r="I5994" i="3"/>
  <c r="K5994" i="3" s="1"/>
  <c r="I6009" i="3"/>
  <c r="J6009" i="3" s="1"/>
  <c r="K6069" i="3"/>
  <c r="K6081" i="3"/>
  <c r="I6137" i="3"/>
  <c r="J6137" i="3" s="1"/>
  <c r="I6179" i="3"/>
  <c r="I6219" i="3"/>
  <c r="I6309" i="3"/>
  <c r="J6312" i="3"/>
  <c r="I6314" i="3"/>
  <c r="I6327" i="3"/>
  <c r="J6327" i="3" s="1"/>
  <c r="I6401" i="3"/>
  <c r="I6443" i="3"/>
  <c r="I6451" i="3"/>
  <c r="I6481" i="3"/>
  <c r="J6504" i="3"/>
  <c r="I6521" i="3"/>
  <c r="K6555" i="3"/>
  <c r="I6639" i="3"/>
  <c r="I6730" i="3"/>
  <c r="K6730" i="3" s="1"/>
  <c r="K6932" i="3"/>
  <c r="I5251" i="3"/>
  <c r="K5251" i="3" s="1"/>
  <c r="I5256" i="3"/>
  <c r="K5256" i="3" s="1"/>
  <c r="I5266" i="3"/>
  <c r="I5338" i="3"/>
  <c r="I5358" i="3"/>
  <c r="J5358" i="3" s="1"/>
  <c r="I5366" i="3"/>
  <c r="J5395" i="3"/>
  <c r="I5400" i="3"/>
  <c r="J5400" i="3" s="1"/>
  <c r="I5408" i="3"/>
  <c r="I5421" i="3"/>
  <c r="J5421" i="3" s="1"/>
  <c r="I5452" i="3"/>
  <c r="K5452" i="3" s="1"/>
  <c r="I5462" i="3"/>
  <c r="J5512" i="3"/>
  <c r="I5543" i="3"/>
  <c r="K5543" i="3" s="1"/>
  <c r="I5579" i="3"/>
  <c r="J5579" i="3" s="1"/>
  <c r="I5595" i="3"/>
  <c r="J5595" i="3" s="1"/>
  <c r="I5611" i="3"/>
  <c r="J5611" i="3" s="1"/>
  <c r="J5687" i="3"/>
  <c r="J5724" i="3"/>
  <c r="I5752" i="3"/>
  <c r="J5767" i="3"/>
  <c r="I5780" i="3"/>
  <c r="K5780" i="3" s="1"/>
  <c r="I5829" i="3"/>
  <c r="K5829" i="3" s="1"/>
  <c r="I5834" i="3"/>
  <c r="J5834" i="3" s="1"/>
  <c r="J5847" i="3"/>
  <c r="I5863" i="3"/>
  <c r="J5863" i="3" s="1"/>
  <c r="I5868" i="3"/>
  <c r="K5868" i="3" s="1"/>
  <c r="J5871" i="3"/>
  <c r="J5901" i="3"/>
  <c r="J5977" i="3"/>
  <c r="I6012" i="3"/>
  <c r="I6019" i="3"/>
  <c r="I6026" i="3"/>
  <c r="K6026" i="3" s="1"/>
  <c r="I6031" i="3"/>
  <c r="I6039" i="3"/>
  <c r="I6059" i="3"/>
  <c r="K6059" i="3" s="1"/>
  <c r="I6064" i="3"/>
  <c r="I6103" i="3"/>
  <c r="I6108" i="3"/>
  <c r="I6135" i="3"/>
  <c r="I6140" i="3"/>
  <c r="I6154" i="3"/>
  <c r="J6173" i="3"/>
  <c r="I6175" i="3"/>
  <c r="K6175" i="3" s="1"/>
  <c r="I6194" i="3"/>
  <c r="K6194" i="3" s="1"/>
  <c r="I6199" i="3"/>
  <c r="I6209" i="3"/>
  <c r="K6209" i="3" s="1"/>
  <c r="I6217" i="3"/>
  <c r="J6217" i="3" s="1"/>
  <c r="I6224" i="3"/>
  <c r="K6224" i="3" s="1"/>
  <c r="I6229" i="3"/>
  <c r="J6229" i="3" s="1"/>
  <c r="I6236" i="3"/>
  <c r="I6256" i="3"/>
  <c r="K6256" i="3" s="1"/>
  <c r="I6322" i="3"/>
  <c r="J6322" i="3" s="1"/>
  <c r="I6330" i="3"/>
  <c r="I6337" i="3"/>
  <c r="I6345" i="3"/>
  <c r="J6345" i="3" s="1"/>
  <c r="I6347" i="3"/>
  <c r="J6347" i="3" s="1"/>
  <c r="I6350" i="3"/>
  <c r="K6350" i="3" s="1"/>
  <c r="I6355" i="3"/>
  <c r="K6355" i="3" s="1"/>
  <c r="I6368" i="3"/>
  <c r="I6383" i="3"/>
  <c r="J6383" i="3" s="1"/>
  <c r="I6436" i="3"/>
  <c r="K6436" i="3" s="1"/>
  <c r="I6441" i="3"/>
  <c r="I6449" i="3"/>
  <c r="I6492" i="3"/>
  <c r="K6492" i="3" s="1"/>
  <c r="I6558" i="3"/>
  <c r="I6563" i="3"/>
  <c r="K6563" i="3" s="1"/>
  <c r="I6573" i="3"/>
  <c r="K6573" i="3" s="1"/>
  <c r="I6581" i="3"/>
  <c r="K6581" i="3" s="1"/>
  <c r="I6586" i="3"/>
  <c r="K6586" i="3" s="1"/>
  <c r="I6596" i="3"/>
  <c r="I6611" i="3"/>
  <c r="K6611" i="3" s="1"/>
  <c r="I6632" i="3"/>
  <c r="I6647" i="3"/>
  <c r="I6650" i="3"/>
  <c r="I6668" i="3"/>
  <c r="K6668" i="3" s="1"/>
  <c r="I6683" i="3"/>
  <c r="I6686" i="3"/>
  <c r="K6686" i="3" s="1"/>
  <c r="I6694" i="3"/>
  <c r="I6702" i="3"/>
  <c r="K6702" i="3" s="1"/>
  <c r="I6712" i="3"/>
  <c r="I6728" i="3"/>
  <c r="I6736" i="3"/>
  <c r="I6741" i="3"/>
  <c r="K6741" i="3" s="1"/>
  <c r="I6743" i="3"/>
  <c r="I6746" i="3"/>
  <c r="K6746" i="3" s="1"/>
  <c r="K6919" i="3"/>
  <c r="J6924" i="3"/>
  <c r="J7083" i="3"/>
  <c r="I5246" i="3"/>
  <c r="I5277" i="3"/>
  <c r="J5277" i="3" s="1"/>
  <c r="I5313" i="3"/>
  <c r="J5313" i="3" s="1"/>
  <c r="I5321" i="3"/>
  <c r="K5321" i="3" s="1"/>
  <c r="I5336" i="3"/>
  <c r="K5336" i="3" s="1"/>
  <c r="I5364" i="3"/>
  <c r="K5364" i="3" s="1"/>
  <c r="I5369" i="3"/>
  <c r="K5369" i="3" s="1"/>
  <c r="I5377" i="3"/>
  <c r="J5377" i="3" s="1"/>
  <c r="I5382" i="3"/>
  <c r="I5390" i="3"/>
  <c r="J5390" i="3" s="1"/>
  <c r="I5398" i="3"/>
  <c r="K5398" i="3" s="1"/>
  <c r="I5403" i="3"/>
  <c r="J5424" i="3"/>
  <c r="J5429" i="3"/>
  <c r="I5431" i="3"/>
  <c r="I5488" i="3"/>
  <c r="J5488" i="3" s="1"/>
  <c r="K5491" i="3"/>
  <c r="I5500" i="3"/>
  <c r="K5500" i="3" s="1"/>
  <c r="K5508" i="3"/>
  <c r="I5515" i="3"/>
  <c r="I5533" i="3"/>
  <c r="K5533" i="3" s="1"/>
  <c r="I5546" i="3"/>
  <c r="J5546" i="3" s="1"/>
  <c r="I5569" i="3"/>
  <c r="K5569" i="3" s="1"/>
  <c r="I5585" i="3"/>
  <c r="K5585" i="3" s="1"/>
  <c r="I5601" i="3"/>
  <c r="I5640" i="3"/>
  <c r="K5640" i="3" s="1"/>
  <c r="I5643" i="3"/>
  <c r="J5643" i="3" s="1"/>
  <c r="I5651" i="3"/>
  <c r="I5664" i="3"/>
  <c r="K5664" i="3" s="1"/>
  <c r="I5685" i="3"/>
  <c r="K5685" i="3" s="1"/>
  <c r="J5701" i="3"/>
  <c r="I5703" i="3"/>
  <c r="K5703" i="3" s="1"/>
  <c r="I5706" i="3"/>
  <c r="I5708" i="3"/>
  <c r="K5708" i="3" s="1"/>
  <c r="I5711" i="3"/>
  <c r="I5729" i="3"/>
  <c r="I5796" i="3"/>
  <c r="J5796" i="3" s="1"/>
  <c r="I5804" i="3"/>
  <c r="J5804" i="3" s="1"/>
  <c r="I5827" i="3"/>
  <c r="J5827" i="3" s="1"/>
  <c r="I5876" i="3"/>
  <c r="I5881" i="3"/>
  <c r="I5891" i="3"/>
  <c r="K5891" i="3" s="1"/>
  <c r="I5904" i="3"/>
  <c r="J5904" i="3" s="1"/>
  <c r="I5909" i="3"/>
  <c r="J5909" i="3" s="1"/>
  <c r="I5919" i="3"/>
  <c r="J5919" i="3" s="1"/>
  <c r="I5957" i="3"/>
  <c r="K5957" i="3" s="1"/>
  <c r="I5967" i="3"/>
  <c r="I5990" i="3"/>
  <c r="J5990" i="3" s="1"/>
  <c r="I6000" i="3"/>
  <c r="I6007" i="3"/>
  <c r="I6017" i="3"/>
  <c r="J6017" i="3" s="1"/>
  <c r="I6024" i="3"/>
  <c r="J6024" i="3" s="1"/>
  <c r="I6034" i="3"/>
  <c r="K6034" i="3" s="1"/>
  <c r="I6057" i="3"/>
  <c r="J6057" i="3" s="1"/>
  <c r="I6062" i="3"/>
  <c r="J6062" i="3" s="1"/>
  <c r="J6073" i="3"/>
  <c r="I6096" i="3"/>
  <c r="J6096" i="3" s="1"/>
  <c r="I6106" i="3"/>
  <c r="I6128" i="3"/>
  <c r="I6157" i="3"/>
  <c r="J6157" i="3" s="1"/>
  <c r="I6165" i="3"/>
  <c r="K6165" i="3" s="1"/>
  <c r="I6182" i="3"/>
  <c r="J6182" i="3" s="1"/>
  <c r="I6192" i="3"/>
  <c r="I6220" i="3"/>
  <c r="I6222" i="3"/>
  <c r="J6222" i="3" s="1"/>
  <c r="I6239" i="3"/>
  <c r="I6254" i="3"/>
  <c r="J6254" i="3" s="1"/>
  <c r="I6272" i="3"/>
  <c r="K6272" i="3" s="1"/>
  <c r="I6277" i="3"/>
  <c r="J6277" i="3" s="1"/>
  <c r="I6285" i="3"/>
  <c r="I6320" i="3"/>
  <c r="K6320" i="3" s="1"/>
  <c r="I6452" i="3"/>
  <c r="I6465" i="3"/>
  <c r="I6474" i="3"/>
  <c r="J6474" i="3" s="1"/>
  <c r="I6482" i="3"/>
  <c r="J6490" i="3"/>
  <c r="I6502" i="3"/>
  <c r="K6502" i="3" s="1"/>
  <c r="I6514" i="3"/>
  <c r="I6522" i="3"/>
  <c r="I6530" i="3"/>
  <c r="J6530" i="3" s="1"/>
  <c r="I6538" i="3"/>
  <c r="K6538" i="3" s="1"/>
  <c r="I6548" i="3"/>
  <c r="I6571" i="3"/>
  <c r="K6571" i="3" s="1"/>
  <c r="I6584" i="3"/>
  <c r="K6591" i="3"/>
  <c r="K6594" i="3"/>
  <c r="I6599" i="3"/>
  <c r="K6599" i="3" s="1"/>
  <c r="I6604" i="3"/>
  <c r="I6622" i="3"/>
  <c r="K6622" i="3" s="1"/>
  <c r="I6640" i="3"/>
  <c r="I6653" i="3"/>
  <c r="K6653" i="3" s="1"/>
  <c r="I6658" i="3"/>
  <c r="K6658" i="3" s="1"/>
  <c r="I6676" i="3"/>
  <c r="I6681" i="3"/>
  <c r="I6697" i="3"/>
  <c r="K6697" i="3" s="1"/>
  <c r="I6749" i="3"/>
  <c r="K6749" i="3" s="1"/>
  <c r="I6754" i="3"/>
  <c r="K6754" i="3" s="1"/>
  <c r="I6762" i="3"/>
  <c r="I6770" i="3"/>
  <c r="I6778" i="3"/>
  <c r="K6778" i="3" s="1"/>
  <c r="I6914" i="3"/>
  <c r="J6914" i="3" s="1"/>
  <c r="J6922" i="3"/>
  <c r="I6936" i="3"/>
  <c r="I6959" i="3"/>
  <c r="I7027" i="3"/>
  <c r="K7027" i="3" s="1"/>
  <c r="I7043" i="3"/>
  <c r="K7043" i="3" s="1"/>
  <c r="I7051" i="3"/>
  <c r="I7059" i="3"/>
  <c r="K7059" i="3" s="1"/>
  <c r="I7067" i="3"/>
  <c r="I7088" i="3"/>
  <c r="K7088" i="3" s="1"/>
  <c r="I7104" i="3"/>
  <c r="K7104" i="3" s="1"/>
  <c r="I7112" i="3"/>
  <c r="K7112" i="3" s="1"/>
  <c r="I7120" i="3"/>
  <c r="K7120" i="3" s="1"/>
  <c r="I7128" i="3"/>
  <c r="K7128" i="3" s="1"/>
  <c r="I7144" i="3"/>
  <c r="K7144" i="3" s="1"/>
  <c r="I7152" i="3"/>
  <c r="K7152" i="3" s="1"/>
  <c r="I7168" i="3"/>
  <c r="K7168" i="3" s="1"/>
  <c r="I7171" i="3"/>
  <c r="J7171" i="3" s="1"/>
  <c r="I7194" i="3"/>
  <c r="I7222" i="3"/>
  <c r="I7227" i="3"/>
  <c r="I7243" i="3"/>
  <c r="J7243" i="3" s="1"/>
  <c r="I7271" i="3"/>
  <c r="K7271" i="3" s="1"/>
  <c r="I7287" i="3"/>
  <c r="J7287" i="3" s="1"/>
  <c r="I7298" i="3"/>
  <c r="J7298" i="3" s="1"/>
  <c r="I7308" i="3"/>
  <c r="K7308" i="3" s="1"/>
  <c r="I7329" i="3"/>
  <c r="K7329" i="3" s="1"/>
  <c r="I7355" i="3"/>
  <c r="I7363" i="3"/>
  <c r="K7363" i="3" s="1"/>
  <c r="I7391" i="3"/>
  <c r="K7391" i="3" s="1"/>
  <c r="I7399" i="3"/>
  <c r="J7399" i="3" s="1"/>
  <c r="I7402" i="3"/>
  <c r="K7402" i="3" s="1"/>
  <c r="I7470" i="3"/>
  <c r="K7470" i="3" s="1"/>
  <c r="J7478" i="3"/>
  <c r="I7488" i="3"/>
  <c r="I7519" i="3"/>
  <c r="K7519" i="3" s="1"/>
  <c r="I7555" i="3"/>
  <c r="I7560" i="3"/>
  <c r="I7565" i="3"/>
  <c r="K7565" i="3" s="1"/>
  <c r="I7580" i="3"/>
  <c r="I7587" i="3"/>
  <c r="J7587" i="3" s="1"/>
  <c r="I7590" i="3"/>
  <c r="K7590" i="3" s="1"/>
  <c r="I7629" i="3"/>
  <c r="K7629" i="3" s="1"/>
  <c r="I7641" i="3"/>
  <c r="J7641" i="3" s="1"/>
  <c r="K7653" i="3"/>
  <c r="I7655" i="3"/>
  <c r="K7655" i="3" s="1"/>
  <c r="I7667" i="3"/>
  <c r="I7670" i="3"/>
  <c r="K7670" i="3" s="1"/>
  <c r="I7700" i="3"/>
  <c r="I7801" i="3"/>
  <c r="K7801" i="3" s="1"/>
  <c r="I7179" i="3"/>
  <c r="I7187" i="3"/>
  <c r="I7192" i="3"/>
  <c r="I7205" i="3"/>
  <c r="I7210" i="3"/>
  <c r="I7220" i="3"/>
  <c r="J7220" i="3" s="1"/>
  <c r="I7233" i="3"/>
  <c r="K7233" i="3" s="1"/>
  <c r="I7246" i="3"/>
  <c r="K7246" i="3" s="1"/>
  <c r="I7259" i="3"/>
  <c r="J7259" i="3" s="1"/>
  <c r="I7272" i="3"/>
  <c r="J7317" i="3"/>
  <c r="I7319" i="3"/>
  <c r="I7322" i="3"/>
  <c r="I7330" i="3"/>
  <c r="J7330" i="3" s="1"/>
  <c r="I7340" i="3"/>
  <c r="I7356" i="3"/>
  <c r="I7369" i="3"/>
  <c r="I7397" i="3"/>
  <c r="I7408" i="3"/>
  <c r="J7408" i="3" s="1"/>
  <c r="I7424" i="3"/>
  <c r="I7429" i="3"/>
  <c r="I7442" i="3"/>
  <c r="K7442" i="3" s="1"/>
  <c r="I7447" i="3"/>
  <c r="I7452" i="3"/>
  <c r="J7452" i="3" s="1"/>
  <c r="I7507" i="3"/>
  <c r="K7507" i="3" s="1"/>
  <c r="I7512" i="3"/>
  <c r="I7517" i="3"/>
  <c r="K7517" i="3" s="1"/>
  <c r="I7522" i="3"/>
  <c r="K7522" i="3" s="1"/>
  <c r="I7530" i="3"/>
  <c r="K7530" i="3" s="1"/>
  <c r="I7535" i="3"/>
  <c r="K7535" i="3" s="1"/>
  <c r="I7545" i="3"/>
  <c r="K7545" i="3" s="1"/>
  <c r="I7553" i="3"/>
  <c r="K7553" i="3" s="1"/>
  <c r="I7558" i="3"/>
  <c r="K7558" i="3" s="1"/>
  <c r="I7563" i="3"/>
  <c r="K7563" i="3" s="1"/>
  <c r="I7573" i="3"/>
  <c r="J7573" i="3" s="1"/>
  <c r="I7583" i="3"/>
  <c r="I7588" i="3"/>
  <c r="K7588" i="3" s="1"/>
  <c r="I7609" i="3"/>
  <c r="J7609" i="3" s="1"/>
  <c r="I7634" i="3"/>
  <c r="J7634" i="3" s="1"/>
  <c r="I7639" i="3"/>
  <c r="J7639" i="3" s="1"/>
  <c r="I7668" i="3"/>
  <c r="I7778" i="3"/>
  <c r="J7778" i="3" s="1"/>
  <c r="I6724" i="3"/>
  <c r="I6747" i="3"/>
  <c r="I6750" i="3"/>
  <c r="K6750" i="3" s="1"/>
  <c r="I6755" i="3"/>
  <c r="I6763" i="3"/>
  <c r="K6763" i="3" s="1"/>
  <c r="I6771" i="3"/>
  <c r="K6771" i="3" s="1"/>
  <c r="I6899" i="3"/>
  <c r="J6899" i="3" s="1"/>
  <c r="I6923" i="3"/>
  <c r="K6923" i="3" s="1"/>
  <c r="I6930" i="3"/>
  <c r="J6930" i="3" s="1"/>
  <c r="I6940" i="3"/>
  <c r="J6940" i="3" s="1"/>
  <c r="I6950" i="3"/>
  <c r="J6950" i="3" s="1"/>
  <c r="I6955" i="3"/>
  <c r="J6955" i="3" s="1"/>
  <c r="I6965" i="3"/>
  <c r="I6991" i="3"/>
  <c r="K6991" i="3" s="1"/>
  <c r="I6999" i="3"/>
  <c r="K6999" i="3" s="1"/>
  <c r="I7039" i="3"/>
  <c r="J7039" i="3" s="1"/>
  <c r="I7047" i="3"/>
  <c r="K7047" i="3" s="1"/>
  <c r="I7060" i="3"/>
  <c r="I7068" i="3"/>
  <c r="I7071" i="3"/>
  <c r="K7071" i="3" s="1"/>
  <c r="I7076" i="3"/>
  <c r="K7076" i="3" s="1"/>
  <c r="I7092" i="3"/>
  <c r="K7092" i="3" s="1"/>
  <c r="I7095" i="3"/>
  <c r="I7100" i="3"/>
  <c r="J7100" i="3" s="1"/>
  <c r="I7108" i="3"/>
  <c r="I7116" i="3"/>
  <c r="I7132" i="3"/>
  <c r="I7140" i="3"/>
  <c r="I7148" i="3"/>
  <c r="I7159" i="3"/>
  <c r="I7167" i="3"/>
  <c r="I7175" i="3"/>
  <c r="I7177" i="3"/>
  <c r="I7185" i="3"/>
  <c r="K7185" i="3" s="1"/>
  <c r="I7195" i="3"/>
  <c r="K7195" i="3" s="1"/>
  <c r="I7198" i="3"/>
  <c r="K7198" i="3" s="1"/>
  <c r="K7216" i="3"/>
  <c r="I7249" i="3"/>
  <c r="K7249" i="3" s="1"/>
  <c r="I7283" i="3"/>
  <c r="I7286" i="3"/>
  <c r="K7286" i="3" s="1"/>
  <c r="I7387" i="3"/>
  <c r="K7387" i="3" s="1"/>
  <c r="I7390" i="3"/>
  <c r="K7390" i="3" s="1"/>
  <c r="I7395" i="3"/>
  <c r="I7398" i="3"/>
  <c r="K7398" i="3" s="1"/>
  <c r="I7427" i="3"/>
  <c r="K7427" i="3" s="1"/>
  <c r="I7435" i="3"/>
  <c r="I7474" i="3"/>
  <c r="K7474" i="3" s="1"/>
  <c r="I7479" i="3"/>
  <c r="K7479" i="3" s="1"/>
  <c r="I7484" i="3"/>
  <c r="I7497" i="3"/>
  <c r="K7497" i="3" s="1"/>
  <c r="I7505" i="3"/>
  <c r="K7505" i="3" s="1"/>
  <c r="I7510" i="3"/>
  <c r="K7510" i="3" s="1"/>
  <c r="I7515" i="3"/>
  <c r="J7515" i="3" s="1"/>
  <c r="I7525" i="3"/>
  <c r="K7525" i="3" s="1"/>
  <c r="I7543" i="3"/>
  <c r="I7594" i="3"/>
  <c r="I7599" i="3"/>
  <c r="I7602" i="3"/>
  <c r="K7602" i="3" s="1"/>
  <c r="I7620" i="3"/>
  <c r="K7620" i="3" s="1"/>
  <c r="I7743" i="3"/>
  <c r="I7753" i="3"/>
  <c r="K7753" i="3" s="1"/>
  <c r="J6986" i="3"/>
  <c r="J6994" i="3"/>
  <c r="J7002" i="3"/>
  <c r="J7010" i="3"/>
  <c r="I7013" i="3"/>
  <c r="J7018" i="3"/>
  <c r="I7021" i="3"/>
  <c r="K7079" i="3"/>
  <c r="J7143" i="3"/>
  <c r="I7146" i="3"/>
  <c r="J7146" i="3" s="1"/>
  <c r="J7239" i="3"/>
  <c r="K7320" i="3"/>
  <c r="I7323" i="3"/>
  <c r="J7323" i="3" s="1"/>
  <c r="I7344" i="3"/>
  <c r="I7349" i="3"/>
  <c r="J7349" i="3" s="1"/>
  <c r="I7357" i="3"/>
  <c r="K7357" i="3" s="1"/>
  <c r="I7393" i="3"/>
  <c r="I7401" i="3"/>
  <c r="I7409" i="3"/>
  <c r="I7417" i="3"/>
  <c r="I7443" i="3"/>
  <c r="K7443" i="3" s="1"/>
  <c r="I7448" i="3"/>
  <c r="I7453" i="3"/>
  <c r="K7453" i="3" s="1"/>
  <c r="I7461" i="3"/>
  <c r="K7461" i="3" s="1"/>
  <c r="I7523" i="3"/>
  <c r="I7531" i="3"/>
  <c r="K7531" i="3" s="1"/>
  <c r="I7536" i="3"/>
  <c r="I7554" i="3"/>
  <c r="K7554" i="3" s="1"/>
  <c r="I7559" i="3"/>
  <c r="K7559" i="3" s="1"/>
  <c r="I7564" i="3"/>
  <c r="I7574" i="3"/>
  <c r="K7574" i="3" s="1"/>
  <c r="I7579" i="3"/>
  <c r="I7597" i="3"/>
  <c r="K7597" i="3" s="1"/>
  <c r="K7625" i="3"/>
  <c r="I7640" i="3"/>
  <c r="I7654" i="3"/>
  <c r="I7661" i="3"/>
  <c r="J7661" i="3" s="1"/>
  <c r="I6788" i="3"/>
  <c r="K6788" i="3" s="1"/>
  <c r="K6791" i="3"/>
  <c r="I6796" i="3"/>
  <c r="K6796" i="3" s="1"/>
  <c r="I6804" i="3"/>
  <c r="K6804" i="3" s="1"/>
  <c r="I6812" i="3"/>
  <c r="K6812" i="3" s="1"/>
  <c r="I6820" i="3"/>
  <c r="K6820" i="3" s="1"/>
  <c r="I6828" i="3"/>
  <c r="K6828" i="3" s="1"/>
  <c r="I6836" i="3"/>
  <c r="K6836" i="3" s="1"/>
  <c r="I6844" i="3"/>
  <c r="K6844" i="3" s="1"/>
  <c r="I6852" i="3"/>
  <c r="K6852" i="3" s="1"/>
  <c r="K6855" i="3"/>
  <c r="I6860" i="3"/>
  <c r="K6860" i="3" s="1"/>
  <c r="I6868" i="3"/>
  <c r="K6868" i="3" s="1"/>
  <c r="K6871" i="3"/>
  <c r="I6876" i="3"/>
  <c r="K6876" i="3" s="1"/>
  <c r="I6892" i="3"/>
  <c r="J6892" i="3" s="1"/>
  <c r="I6926" i="3"/>
  <c r="J6926" i="3" s="1"/>
  <c r="I6948" i="3"/>
  <c r="J6948" i="3" s="1"/>
  <c r="I6953" i="3"/>
  <c r="I6984" i="3"/>
  <c r="K6984" i="3" s="1"/>
  <c r="I6992" i="3"/>
  <c r="K6992" i="3" s="1"/>
  <c r="I7000" i="3"/>
  <c r="K7000" i="3" s="1"/>
  <c r="I7008" i="3"/>
  <c r="K7008" i="3" s="1"/>
  <c r="I7016" i="3"/>
  <c r="K7016" i="3" s="1"/>
  <c r="I7029" i="3"/>
  <c r="I7037" i="3"/>
  <c r="I7061" i="3"/>
  <c r="I7069" i="3"/>
  <c r="I7077" i="3"/>
  <c r="I7085" i="3"/>
  <c r="I7093" i="3"/>
  <c r="J7093" i="3" s="1"/>
  <c r="I7101" i="3"/>
  <c r="J7101" i="3" s="1"/>
  <c r="I7109" i="3"/>
  <c r="I7117" i="3"/>
  <c r="I7125" i="3"/>
  <c r="I7133" i="3"/>
  <c r="I7141" i="3"/>
  <c r="I7149" i="3"/>
  <c r="I7157" i="3"/>
  <c r="I7165" i="3"/>
  <c r="J7165" i="3" s="1"/>
  <c r="I7173" i="3"/>
  <c r="J7173" i="3" s="1"/>
  <c r="I7196" i="3"/>
  <c r="J7196" i="3" s="1"/>
  <c r="I7276" i="3"/>
  <c r="K7276" i="3" s="1"/>
  <c r="I7284" i="3"/>
  <c r="K7284" i="3" s="1"/>
  <c r="I7292" i="3"/>
  <c r="K7292" i="3" s="1"/>
  <c r="I7297" i="3"/>
  <c r="K7297" i="3" s="1"/>
  <c r="I7360" i="3"/>
  <c r="I7365" i="3"/>
  <c r="I7378" i="3"/>
  <c r="K7378" i="3" s="1"/>
  <c r="I7420" i="3"/>
  <c r="I7433" i="3"/>
  <c r="I7456" i="3"/>
  <c r="I7526" i="3"/>
  <c r="J7572" i="3"/>
  <c r="K7584" i="3"/>
  <c r="I7600" i="3"/>
  <c r="K7600" i="3" s="1"/>
  <c r="I7613" i="3"/>
  <c r="K7613" i="3" s="1"/>
  <c r="J7645" i="3"/>
  <c r="I7818" i="3"/>
  <c r="J7818" i="3" s="1"/>
  <c r="I7823" i="3"/>
  <c r="I7828" i="3"/>
  <c r="K7846" i="3"/>
  <c r="I7697" i="3"/>
  <c r="K7697" i="3" s="1"/>
  <c r="I7702" i="3"/>
  <c r="K7702" i="3" s="1"/>
  <c r="I7712" i="3"/>
  <c r="K7712" i="3" s="1"/>
  <c r="I7745" i="3"/>
  <c r="K7745" i="3" s="1"/>
  <c r="I7760" i="3"/>
  <c r="I7788" i="3"/>
  <c r="I7820" i="3"/>
  <c r="K7820" i="3" s="1"/>
  <c r="I7830" i="3"/>
  <c r="K7830" i="3" s="1"/>
  <c r="I7848" i="3"/>
  <c r="K7848" i="3" s="1"/>
  <c r="I7861" i="3"/>
  <c r="I7876" i="3"/>
  <c r="I7884" i="3"/>
  <c r="I7897" i="3"/>
  <c r="K7897" i="3" s="1"/>
  <c r="I7907" i="3"/>
  <c r="K7907" i="3" s="1"/>
  <c r="I7912" i="3"/>
  <c r="I7930" i="3"/>
  <c r="K7930" i="3" s="1"/>
  <c r="I7938" i="3"/>
  <c r="I7951" i="3"/>
  <c r="K7951" i="3" s="1"/>
  <c r="I7956" i="3"/>
  <c r="I7964" i="3"/>
  <c r="I7974" i="3"/>
  <c r="K7987" i="3"/>
  <c r="I7989" i="3"/>
  <c r="K7989" i="3" s="1"/>
  <c r="I7992" i="3"/>
  <c r="I8013" i="3"/>
  <c r="I8026" i="3"/>
  <c r="I8044" i="3"/>
  <c r="I8067" i="3"/>
  <c r="K8067" i="3" s="1"/>
  <c r="I8072" i="3"/>
  <c r="I8082" i="3"/>
  <c r="J8082" i="3" s="1"/>
  <c r="I8098" i="3"/>
  <c r="J8098" i="3" s="1"/>
  <c r="I8163" i="3"/>
  <c r="I8171" i="3"/>
  <c r="I8192" i="3"/>
  <c r="I8210" i="3"/>
  <c r="K8210" i="3" s="1"/>
  <c r="I8213" i="3"/>
  <c r="K8213" i="3" s="1"/>
  <c r="I8236" i="3"/>
  <c r="K8236" i="3" s="1"/>
  <c r="I8275" i="3"/>
  <c r="I8280" i="3"/>
  <c r="I8290" i="3"/>
  <c r="J8290" i="3" s="1"/>
  <c r="I8298" i="3"/>
  <c r="J8298" i="3" s="1"/>
  <c r="I8301" i="3"/>
  <c r="I8355" i="3"/>
  <c r="I8358" i="3"/>
  <c r="J8358" i="3" s="1"/>
  <c r="I8363" i="3"/>
  <c r="J8363" i="3" s="1"/>
  <c r="I8373" i="3"/>
  <c r="I8386" i="3"/>
  <c r="J8386" i="3" s="1"/>
  <c r="I8394" i="3"/>
  <c r="I8430" i="3"/>
  <c r="I8432" i="3"/>
  <c r="I8437" i="3"/>
  <c r="I8445" i="3"/>
  <c r="I8450" i="3"/>
  <c r="I8458" i="3"/>
  <c r="I8465" i="3"/>
  <c r="I8468" i="3"/>
  <c r="I8473" i="3"/>
  <c r="J8473" i="3" s="1"/>
  <c r="I8476" i="3"/>
  <c r="I8494" i="3"/>
  <c r="I8496" i="3"/>
  <c r="I8509" i="3"/>
  <c r="K8509" i="3" s="1"/>
  <c r="I8514" i="3"/>
  <c r="I8522" i="3"/>
  <c r="I8535" i="3"/>
  <c r="I8548" i="3"/>
  <c r="K8548" i="3" s="1"/>
  <c r="I8553" i="3"/>
  <c r="I8645" i="3"/>
  <c r="K7969" i="3"/>
  <c r="K8049" i="3"/>
  <c r="I8052" i="3"/>
  <c r="I8062" i="3"/>
  <c r="J8065" i="3"/>
  <c r="J8226" i="3"/>
  <c r="J8350" i="3"/>
  <c r="K7949" i="3"/>
  <c r="K8057" i="3"/>
  <c r="I8070" i="3"/>
  <c r="J8070" i="3" s="1"/>
  <c r="K8099" i="3"/>
  <c r="I8122" i="3"/>
  <c r="I8216" i="3"/>
  <c r="I8229" i="3"/>
  <c r="I8278" i="3"/>
  <c r="K8278" i="3" s="1"/>
  <c r="I8399" i="3"/>
  <c r="I8407" i="3"/>
  <c r="I8417" i="3"/>
  <c r="I8425" i="3"/>
  <c r="I8453" i="3"/>
  <c r="I8461" i="3"/>
  <c r="K8461" i="3" s="1"/>
  <c r="I8481" i="3"/>
  <c r="J8481" i="3" s="1"/>
  <c r="I8489" i="3"/>
  <c r="K8489" i="3" s="1"/>
  <c r="K8564" i="3"/>
  <c r="I8632" i="3"/>
  <c r="J8632" i="3" s="1"/>
  <c r="K9106" i="3"/>
  <c r="K7885" i="3"/>
  <c r="J7973" i="3"/>
  <c r="K7993" i="3"/>
  <c r="K8037" i="3"/>
  <c r="I8182" i="3"/>
  <c r="K8182" i="3" s="1"/>
  <c r="I8190" i="3"/>
  <c r="J8190" i="3" s="1"/>
  <c r="I8198" i="3"/>
  <c r="K8198" i="3" s="1"/>
  <c r="I8242" i="3"/>
  <c r="K8242" i="3" s="1"/>
  <c r="I8250" i="3"/>
  <c r="J8250" i="3" s="1"/>
  <c r="I8260" i="3"/>
  <c r="J8260" i="3" s="1"/>
  <c r="I8312" i="3"/>
  <c r="I8322" i="3"/>
  <c r="J8322" i="3" s="1"/>
  <c r="K8346" i="3"/>
  <c r="I8371" i="3"/>
  <c r="K8371" i="3" s="1"/>
  <c r="I8379" i="3"/>
  <c r="K8390" i="3"/>
  <c r="I8395" i="3"/>
  <c r="K8395" i="3" s="1"/>
  <c r="I8402" i="3"/>
  <c r="I8410" i="3"/>
  <c r="J8459" i="3"/>
  <c r="K8528" i="3"/>
  <c r="K7721" i="3"/>
  <c r="K7766" i="3"/>
  <c r="I7836" i="3"/>
  <c r="K7836" i="3" s="1"/>
  <c r="K7870" i="3"/>
  <c r="K7893" i="3"/>
  <c r="K7918" i="3"/>
  <c r="K8053" i="3"/>
  <c r="J8061" i="3"/>
  <c r="J8136" i="3"/>
  <c r="I8172" i="3"/>
  <c r="I8214" i="3"/>
  <c r="K8214" i="3" s="1"/>
  <c r="I8341" i="3"/>
  <c r="I8367" i="3"/>
  <c r="K8367" i="3" s="1"/>
  <c r="I8374" i="3"/>
  <c r="I8433" i="3"/>
  <c r="I8441" i="3"/>
  <c r="I8469" i="3"/>
  <c r="K8469" i="3" s="1"/>
  <c r="I8477" i="3"/>
  <c r="K8477" i="3" s="1"/>
  <c r="I8497" i="3"/>
  <c r="I8505" i="3"/>
  <c r="I7628" i="3"/>
  <c r="K7628" i="3" s="1"/>
  <c r="I7659" i="3"/>
  <c r="I7679" i="3"/>
  <c r="I7706" i="3"/>
  <c r="J7706" i="3" s="1"/>
  <c r="I7724" i="3"/>
  <c r="J7724" i="3" s="1"/>
  <c r="I7731" i="3"/>
  <c r="K7731" i="3" s="1"/>
  <c r="I7734" i="3"/>
  <c r="K7734" i="3" s="1"/>
  <c r="I7759" i="3"/>
  <c r="I7769" i="3"/>
  <c r="K7769" i="3" s="1"/>
  <c r="I7787" i="3"/>
  <c r="I7794" i="3"/>
  <c r="J7794" i="3" s="1"/>
  <c r="I7802" i="3"/>
  <c r="J7802" i="3" s="1"/>
  <c r="I7807" i="3"/>
  <c r="I7847" i="3"/>
  <c r="J7847" i="3" s="1"/>
  <c r="I7860" i="3"/>
  <c r="I7865" i="3"/>
  <c r="K7865" i="3" s="1"/>
  <c r="I7868" i="3"/>
  <c r="K7868" i="3" s="1"/>
  <c r="I7896" i="3"/>
  <c r="I7906" i="3"/>
  <c r="J7909" i="3"/>
  <c r="I7911" i="3"/>
  <c r="K7911" i="3" s="1"/>
  <c r="I7916" i="3"/>
  <c r="J7916" i="3" s="1"/>
  <c r="I7921" i="3"/>
  <c r="I7929" i="3"/>
  <c r="K7929" i="3" s="1"/>
  <c r="I7937" i="3"/>
  <c r="I7942" i="3"/>
  <c r="J7942" i="3" s="1"/>
  <c r="I7955" i="3"/>
  <c r="K7955" i="3" s="1"/>
  <c r="I7963" i="3"/>
  <c r="K7963" i="3" s="1"/>
  <c r="I7968" i="3"/>
  <c r="I7983" i="3"/>
  <c r="K7983" i="3" s="1"/>
  <c r="I8025" i="3"/>
  <c r="K8025" i="3" s="1"/>
  <c r="I8035" i="3"/>
  <c r="I8043" i="3"/>
  <c r="K8043" i="3" s="1"/>
  <c r="I8048" i="3"/>
  <c r="I8056" i="3"/>
  <c r="I8066" i="3"/>
  <c r="J8066" i="3" s="1"/>
  <c r="I8081" i="3"/>
  <c r="I8113" i="3"/>
  <c r="J8113" i="3" s="1"/>
  <c r="I8123" i="3"/>
  <c r="I8128" i="3"/>
  <c r="I8131" i="3"/>
  <c r="I8139" i="3"/>
  <c r="I8162" i="3"/>
  <c r="J8162" i="3" s="1"/>
  <c r="K8178" i="3"/>
  <c r="I8188" i="3"/>
  <c r="J8188" i="3" s="1"/>
  <c r="I8243" i="3"/>
  <c r="I8248" i="3"/>
  <c r="I8258" i="3"/>
  <c r="J8258" i="3" s="1"/>
  <c r="I8266" i="3"/>
  <c r="J8266" i="3" s="1"/>
  <c r="I8269" i="3"/>
  <c r="I8310" i="3"/>
  <c r="I8323" i="3"/>
  <c r="J8323" i="3" s="1"/>
  <c r="I8339" i="3"/>
  <c r="J8339" i="3" s="1"/>
  <c r="I8344" i="3"/>
  <c r="J8344" i="3" s="1"/>
  <c r="I8349" i="3"/>
  <c r="I8354" i="3"/>
  <c r="J8354" i="3" s="1"/>
  <c r="I8362" i="3"/>
  <c r="J8362" i="3" s="1"/>
  <c r="I8365" i="3"/>
  <c r="I8380" i="3"/>
  <c r="J8380" i="3" s="1"/>
  <c r="K8383" i="3"/>
  <c r="I8393" i="3"/>
  <c r="J8393" i="3" s="1"/>
  <c r="I8439" i="3"/>
  <c r="I8467" i="3"/>
  <c r="I8475" i="3"/>
  <c r="J8475" i="3" s="1"/>
  <c r="I8503" i="3"/>
  <c r="I8555" i="3"/>
  <c r="I8570" i="3"/>
  <c r="J8570" i="3" s="1"/>
  <c r="I8575" i="3"/>
  <c r="I8583" i="3"/>
  <c r="K8583" i="3" s="1"/>
  <c r="K9423" i="3"/>
  <c r="K7696" i="3"/>
  <c r="K7701" i="3"/>
  <c r="K7744" i="3"/>
  <c r="I7747" i="3"/>
  <c r="I7749" i="3"/>
  <c r="J7749" i="3" s="1"/>
  <c r="I7754" i="3"/>
  <c r="J7754" i="3" s="1"/>
  <c r="I7762" i="3"/>
  <c r="J7762" i="3" s="1"/>
  <c r="J7765" i="3"/>
  <c r="I7772" i="3"/>
  <c r="I7782" i="3"/>
  <c r="I7805" i="3"/>
  <c r="I7817" i="3"/>
  <c r="K7817" i="3" s="1"/>
  <c r="I7837" i="3"/>
  <c r="K7837" i="3" s="1"/>
  <c r="I7855" i="3"/>
  <c r="I7863" i="3"/>
  <c r="I7878" i="3"/>
  <c r="K7878" i="3" s="1"/>
  <c r="I7891" i="3"/>
  <c r="I7899" i="3"/>
  <c r="K7899" i="3" s="1"/>
  <c r="I7904" i="3"/>
  <c r="K7904" i="3" s="1"/>
  <c r="K7919" i="3"/>
  <c r="I7924" i="3"/>
  <c r="I7945" i="3"/>
  <c r="K7945" i="3" s="1"/>
  <c r="I7971" i="3"/>
  <c r="K7971" i="3" s="1"/>
  <c r="I7976" i="3"/>
  <c r="I7994" i="3"/>
  <c r="K7994" i="3" s="1"/>
  <c r="I8002" i="3"/>
  <c r="J8002" i="3" s="1"/>
  <c r="I8007" i="3"/>
  <c r="K8007" i="3" s="1"/>
  <c r="I8015" i="3"/>
  <c r="K8015" i="3" s="1"/>
  <c r="I8020" i="3"/>
  <c r="I8028" i="3"/>
  <c r="I8051" i="3"/>
  <c r="K8051" i="3" s="1"/>
  <c r="J8076" i="3"/>
  <c r="I8084" i="3"/>
  <c r="I8092" i="3"/>
  <c r="I8100" i="3"/>
  <c r="J8100" i="3" s="1"/>
  <c r="I8108" i="3"/>
  <c r="I8118" i="3"/>
  <c r="I8126" i="3"/>
  <c r="K8126" i="3" s="1"/>
  <c r="I8173" i="3"/>
  <c r="I8264" i="3"/>
  <c r="J8264" i="3" s="1"/>
  <c r="I8334" i="3"/>
  <c r="K8334" i="3" s="1"/>
  <c r="I8342" i="3"/>
  <c r="J8342" i="3" s="1"/>
  <c r="I8352" i="3"/>
  <c r="I8360" i="3"/>
  <c r="I8398" i="3"/>
  <c r="K8398" i="3" s="1"/>
  <c r="I8406" i="3"/>
  <c r="I8416" i="3"/>
  <c r="I8434" i="3"/>
  <c r="I8442" i="3"/>
  <c r="I8452" i="3"/>
  <c r="I8460" i="3"/>
  <c r="I8478" i="3"/>
  <c r="I8480" i="3"/>
  <c r="I8498" i="3"/>
  <c r="I8506" i="3"/>
  <c r="I8516" i="3"/>
  <c r="K8516" i="3" s="1"/>
  <c r="I8524" i="3"/>
  <c r="K8524" i="3" s="1"/>
  <c r="I8738" i="3"/>
  <c r="K8738" i="3" s="1"/>
  <c r="K8741" i="3"/>
  <c r="K8803" i="3"/>
  <c r="K8834" i="3"/>
  <c r="J8944" i="3"/>
  <c r="I8970" i="3"/>
  <c r="K8970" i="3" s="1"/>
  <c r="K8978" i="3"/>
  <c r="K8994" i="3"/>
  <c r="I9040" i="3"/>
  <c r="K9082" i="3"/>
  <c r="J9202" i="3"/>
  <c r="I9212" i="3"/>
  <c r="J9262" i="3"/>
  <c r="I9302" i="3"/>
  <c r="J9302" i="3" s="1"/>
  <c r="J9310" i="3"/>
  <c r="I9350" i="3"/>
  <c r="I9400" i="3"/>
  <c r="K9746" i="3"/>
  <c r="I8578" i="3"/>
  <c r="I8586" i="3"/>
  <c r="J8586" i="3" s="1"/>
  <c r="I8594" i="3"/>
  <c r="I8617" i="3"/>
  <c r="I8643" i="3"/>
  <c r="K8643" i="3" s="1"/>
  <c r="I8658" i="3"/>
  <c r="I8666" i="3"/>
  <c r="J8666" i="3" s="1"/>
  <c r="I8723" i="3"/>
  <c r="K8723" i="3" s="1"/>
  <c r="I8728" i="3"/>
  <c r="J8728" i="3" s="1"/>
  <c r="I8736" i="3"/>
  <c r="I8749" i="3"/>
  <c r="I8772" i="3"/>
  <c r="I8777" i="3"/>
  <c r="K8777" i="3" s="1"/>
  <c r="I8806" i="3"/>
  <c r="I8816" i="3"/>
  <c r="I8826" i="3"/>
  <c r="J8826" i="3" s="1"/>
  <c r="I8837" i="3"/>
  <c r="K8837" i="3" s="1"/>
  <c r="I8847" i="3"/>
  <c r="J8847" i="3" s="1"/>
  <c r="I8852" i="3"/>
  <c r="I8860" i="3"/>
  <c r="J8860" i="3" s="1"/>
  <c r="I8868" i="3"/>
  <c r="J8868" i="3" s="1"/>
  <c r="I8878" i="3"/>
  <c r="K8878" i="3" s="1"/>
  <c r="I8883" i="3"/>
  <c r="K8883" i="3" s="1"/>
  <c r="I8891" i="3"/>
  <c r="J8891" i="3" s="1"/>
  <c r="I8903" i="3"/>
  <c r="I8911" i="3"/>
  <c r="J8911" i="3" s="1"/>
  <c r="I8919" i="3"/>
  <c r="I8927" i="3"/>
  <c r="J8927" i="3" s="1"/>
  <c r="I8934" i="3"/>
  <c r="K8934" i="3" s="1"/>
  <c r="I8986" i="3"/>
  <c r="K8986" i="3" s="1"/>
  <c r="I8997" i="3"/>
  <c r="K8997" i="3" s="1"/>
  <c r="I9002" i="3"/>
  <c r="K9002" i="3" s="1"/>
  <c r="I9033" i="3"/>
  <c r="K9033" i="3" s="1"/>
  <c r="I9043" i="3"/>
  <c r="I9051" i="3"/>
  <c r="I9059" i="3"/>
  <c r="J9059" i="3" s="1"/>
  <c r="I9093" i="3"/>
  <c r="I9114" i="3"/>
  <c r="K9114" i="3" s="1"/>
  <c r="I9124" i="3"/>
  <c r="J9124" i="3" s="1"/>
  <c r="K9130" i="3"/>
  <c r="I9145" i="3"/>
  <c r="J9145" i="3" s="1"/>
  <c r="I9161" i="3"/>
  <c r="J9161" i="3" s="1"/>
  <c r="I9174" i="3"/>
  <c r="J9174" i="3" s="1"/>
  <c r="I9200" i="3"/>
  <c r="I9205" i="3"/>
  <c r="J9205" i="3" s="1"/>
  <c r="I9231" i="3"/>
  <c r="J9231" i="3" s="1"/>
  <c r="I9236" i="3"/>
  <c r="K9236" i="3" s="1"/>
  <c r="I9239" i="3"/>
  <c r="K9239" i="3" s="1"/>
  <c r="I9244" i="3"/>
  <c r="I9247" i="3"/>
  <c r="K9247" i="3" s="1"/>
  <c r="I9272" i="3"/>
  <c r="K9272" i="3" s="1"/>
  <c r="I9282" i="3"/>
  <c r="J9282" i="3" s="1"/>
  <c r="I9293" i="3"/>
  <c r="J9293" i="3" s="1"/>
  <c r="K9298" i="3"/>
  <c r="I9338" i="3"/>
  <c r="J9338" i="3" s="1"/>
  <c r="I9343" i="3"/>
  <c r="J9343" i="3" s="1"/>
  <c r="I9356" i="3"/>
  <c r="I9361" i="3"/>
  <c r="I9364" i="3"/>
  <c r="K9364" i="3" s="1"/>
  <c r="I9377" i="3"/>
  <c r="J9398" i="3"/>
  <c r="I9472" i="3"/>
  <c r="J9475" i="3"/>
  <c r="I9480" i="3"/>
  <c r="K9480" i="3" s="1"/>
  <c r="I8600" i="3"/>
  <c r="J8600" i="3" s="1"/>
  <c r="I8615" i="3"/>
  <c r="K8615" i="3" s="1"/>
  <c r="I8633" i="3"/>
  <c r="I8651" i="3"/>
  <c r="K8667" i="3"/>
  <c r="I8672" i="3"/>
  <c r="J8675" i="3"/>
  <c r="I8680" i="3"/>
  <c r="J8680" i="3" s="1"/>
  <c r="I8708" i="3"/>
  <c r="K8708" i="3" s="1"/>
  <c r="I8713" i="3"/>
  <c r="K8713" i="3" s="1"/>
  <c r="I8718" i="3"/>
  <c r="J8718" i="3" s="1"/>
  <c r="J8858" i="3"/>
  <c r="I8871" i="3"/>
  <c r="K8871" i="3" s="1"/>
  <c r="I8886" i="3"/>
  <c r="K8886" i="3" s="1"/>
  <c r="I8914" i="3"/>
  <c r="K8914" i="3" s="1"/>
  <c r="I8922" i="3"/>
  <c r="K8922" i="3" s="1"/>
  <c r="K8945" i="3"/>
  <c r="I8947" i="3"/>
  <c r="I8955" i="3"/>
  <c r="J8955" i="3" s="1"/>
  <c r="I8963" i="3"/>
  <c r="J8963" i="3" s="1"/>
  <c r="I8971" i="3"/>
  <c r="J8971" i="3" s="1"/>
  <c r="K9038" i="3"/>
  <c r="I9421" i="3"/>
  <c r="I9426" i="3"/>
  <c r="J9426" i="3" s="1"/>
  <c r="I9452" i="3"/>
  <c r="J9452" i="3" s="1"/>
  <c r="J8896" i="3"/>
  <c r="K8942" i="3"/>
  <c r="I9018" i="3"/>
  <c r="K9018" i="3" s="1"/>
  <c r="I9080" i="3"/>
  <c r="I9088" i="3"/>
  <c r="I9104" i="3"/>
  <c r="J9133" i="3"/>
  <c r="I9148" i="3"/>
  <c r="J9148" i="3" s="1"/>
  <c r="I9164" i="3"/>
  <c r="J9164" i="3" s="1"/>
  <c r="J9193" i="3"/>
  <c r="J9229" i="3"/>
  <c r="I9234" i="3"/>
  <c r="K9234" i="3" s="1"/>
  <c r="J9237" i="3"/>
  <c r="I9280" i="3"/>
  <c r="K9508" i="3"/>
  <c r="J9742" i="3"/>
  <c r="J8569" i="3"/>
  <c r="I8571" i="3"/>
  <c r="K8611" i="3"/>
  <c r="I8628" i="3"/>
  <c r="J8628" i="3" s="1"/>
  <c r="I8654" i="3"/>
  <c r="I8662" i="3"/>
  <c r="J8662" i="3" s="1"/>
  <c r="I8678" i="3"/>
  <c r="J8678" i="3" s="1"/>
  <c r="I8721" i="3"/>
  <c r="I8729" i="3"/>
  <c r="J8729" i="3" s="1"/>
  <c r="I8737" i="3"/>
  <c r="J8737" i="3" s="1"/>
  <c r="I8750" i="3"/>
  <c r="J8750" i="3" s="1"/>
  <c r="I8768" i="3"/>
  <c r="J8861" i="3"/>
  <c r="J8869" i="3"/>
  <c r="I8958" i="3"/>
  <c r="K8958" i="3" s="1"/>
  <c r="I8974" i="3"/>
  <c r="K8974" i="3" s="1"/>
  <c r="K8990" i="3"/>
  <c r="I9008" i="3"/>
  <c r="J9042" i="3"/>
  <c r="I9070" i="3"/>
  <c r="K9070" i="3" s="1"/>
  <c r="K9086" i="3"/>
  <c r="J9102" i="3"/>
  <c r="I9125" i="3"/>
  <c r="J9125" i="3" s="1"/>
  <c r="K9144" i="3"/>
  <c r="K9266" i="3"/>
  <c r="I9301" i="3"/>
  <c r="J9301" i="3" s="1"/>
  <c r="I9314" i="3"/>
  <c r="J9314" i="3" s="1"/>
  <c r="I9327" i="3"/>
  <c r="K9327" i="3" s="1"/>
  <c r="I9339" i="3"/>
  <c r="K9339" i="3" s="1"/>
  <c r="I9349" i="3"/>
  <c r="I9373" i="3"/>
  <c r="I9378" i="3"/>
  <c r="J9378" i="3" s="1"/>
  <c r="I9386" i="3"/>
  <c r="J9386" i="3" s="1"/>
  <c r="I9391" i="3"/>
  <c r="J9391" i="3" s="1"/>
  <c r="I9394" i="3"/>
  <c r="I9399" i="3"/>
  <c r="K9399" i="3" s="1"/>
  <c r="J9407" i="3"/>
  <c r="I9424" i="3"/>
  <c r="I9429" i="3"/>
  <c r="K9491" i="3"/>
  <c r="K9496" i="3"/>
  <c r="K9677" i="3"/>
  <c r="J9677" i="3"/>
  <c r="I8539" i="3"/>
  <c r="I8544" i="3"/>
  <c r="I8562" i="3"/>
  <c r="I8590" i="3"/>
  <c r="I8593" i="3"/>
  <c r="I8647" i="3"/>
  <c r="K8647" i="3" s="1"/>
  <c r="I8652" i="3"/>
  <c r="K8652" i="3" s="1"/>
  <c r="I8657" i="3"/>
  <c r="I8673" i="3"/>
  <c r="J8673" i="3" s="1"/>
  <c r="K8690" i="3"/>
  <c r="I8732" i="3"/>
  <c r="I8781" i="3"/>
  <c r="K8786" i="3"/>
  <c r="I8789" i="3"/>
  <c r="K8789" i="3" s="1"/>
  <c r="I8817" i="3"/>
  <c r="I8820" i="3"/>
  <c r="I8825" i="3"/>
  <c r="I8833" i="3"/>
  <c r="K8833" i="3" s="1"/>
  <c r="I8838" i="3"/>
  <c r="K8838" i="3" s="1"/>
  <c r="I8841" i="3"/>
  <c r="K8841" i="3" s="1"/>
  <c r="I8848" i="3"/>
  <c r="J8848" i="3" s="1"/>
  <c r="I8864" i="3"/>
  <c r="K8864" i="3" s="1"/>
  <c r="I8872" i="3"/>
  <c r="J8872" i="3" s="1"/>
  <c r="I8879" i="3"/>
  <c r="J8879" i="3" s="1"/>
  <c r="I8887" i="3"/>
  <c r="I8897" i="3"/>
  <c r="I8915" i="3"/>
  <c r="K8915" i="3" s="1"/>
  <c r="I8923" i="3"/>
  <c r="I8933" i="3"/>
  <c r="K8933" i="3" s="1"/>
  <c r="I8938" i="3"/>
  <c r="I8943" i="3"/>
  <c r="J8943" i="3" s="1"/>
  <c r="I8948" i="3"/>
  <c r="J8948" i="3" s="1"/>
  <c r="I8956" i="3"/>
  <c r="J8956" i="3" s="1"/>
  <c r="I8982" i="3"/>
  <c r="I8985" i="3"/>
  <c r="K8985" i="3" s="1"/>
  <c r="I8993" i="3"/>
  <c r="K8993" i="3" s="1"/>
  <c r="I9006" i="3"/>
  <c r="K9006" i="3" s="1"/>
  <c r="I9011" i="3"/>
  <c r="I9019" i="3"/>
  <c r="K9019" i="3" s="1"/>
  <c r="I9034" i="3"/>
  <c r="I9055" i="3"/>
  <c r="J9055" i="3" s="1"/>
  <c r="I9123" i="3"/>
  <c r="I9139" i="3"/>
  <c r="I9146" i="3"/>
  <c r="I9149" i="3"/>
  <c r="J9149" i="3" s="1"/>
  <c r="I9162" i="3"/>
  <c r="K9162" i="3" s="1"/>
  <c r="I9170" i="3"/>
  <c r="K9170" i="3" s="1"/>
  <c r="I9181" i="3"/>
  <c r="I9186" i="3"/>
  <c r="J9186" i="3" s="1"/>
  <c r="I9206" i="3"/>
  <c r="J9206" i="3" s="1"/>
  <c r="I9216" i="3"/>
  <c r="I9227" i="3"/>
  <c r="I9232" i="3"/>
  <c r="I9261" i="3"/>
  <c r="J9261" i="3" s="1"/>
  <c r="J9306" i="3"/>
  <c r="I9325" i="3"/>
  <c r="J9325" i="3" s="1"/>
  <c r="K9419" i="3"/>
  <c r="J9450" i="3"/>
  <c r="I9458" i="3"/>
  <c r="J9458" i="3" s="1"/>
  <c r="I9484" i="3"/>
  <c r="K9484" i="3" s="1"/>
  <c r="I8572" i="3"/>
  <c r="K8572" i="3" s="1"/>
  <c r="I8580" i="3"/>
  <c r="J8580" i="3" s="1"/>
  <c r="I8588" i="3"/>
  <c r="I8596" i="3"/>
  <c r="J8596" i="3" s="1"/>
  <c r="I8604" i="3"/>
  <c r="K8604" i="3" s="1"/>
  <c r="I8609" i="3"/>
  <c r="I8629" i="3"/>
  <c r="I8660" i="3"/>
  <c r="J8660" i="3" s="1"/>
  <c r="I8668" i="3"/>
  <c r="K8668" i="3" s="1"/>
  <c r="I8696" i="3"/>
  <c r="J8696" i="3" s="1"/>
  <c r="I8727" i="3"/>
  <c r="I8756" i="3"/>
  <c r="I8761" i="3"/>
  <c r="K8761" i="3" s="1"/>
  <c r="I8784" i="3"/>
  <c r="J8787" i="3"/>
  <c r="I8792" i="3"/>
  <c r="J8792" i="3" s="1"/>
  <c r="I8828" i="3"/>
  <c r="J8828" i="3" s="1"/>
  <c r="I8836" i="3"/>
  <c r="J8836" i="3" s="1"/>
  <c r="I8851" i="3"/>
  <c r="I8859" i="3"/>
  <c r="K8859" i="3" s="1"/>
  <c r="I8877" i="3"/>
  <c r="I8882" i="3"/>
  <c r="K8882" i="3" s="1"/>
  <c r="I8895" i="3"/>
  <c r="J8895" i="3" s="1"/>
  <c r="I8902" i="3"/>
  <c r="K8902" i="3" s="1"/>
  <c r="I8910" i="3"/>
  <c r="I8926" i="3"/>
  <c r="K8926" i="3" s="1"/>
  <c r="I8931" i="3"/>
  <c r="K8931" i="3" s="1"/>
  <c r="I8941" i="3"/>
  <c r="K8941" i="3" s="1"/>
  <c r="I8951" i="3"/>
  <c r="I8959" i="3"/>
  <c r="J8959" i="3" s="1"/>
  <c r="I8967" i="3"/>
  <c r="J8967" i="3" s="1"/>
  <c r="I8975" i="3"/>
  <c r="K8975" i="3" s="1"/>
  <c r="K8998" i="3"/>
  <c r="I9001" i="3"/>
  <c r="K9001" i="3" s="1"/>
  <c r="I9009" i="3"/>
  <c r="J9009" i="3" s="1"/>
  <c r="I9014" i="3"/>
  <c r="J9014" i="3" s="1"/>
  <c r="I9037" i="3"/>
  <c r="J9037" i="3" s="1"/>
  <c r="J9053" i="3"/>
  <c r="I9058" i="3"/>
  <c r="J9058" i="3" s="1"/>
  <c r="I9063" i="3"/>
  <c r="K9063" i="3" s="1"/>
  <c r="I9100" i="3"/>
  <c r="I9113" i="3"/>
  <c r="K9113" i="3" s="1"/>
  <c r="I9118" i="3"/>
  <c r="K9118" i="3" s="1"/>
  <c r="I9126" i="3"/>
  <c r="K9126" i="3" s="1"/>
  <c r="I9134" i="3"/>
  <c r="I9152" i="3"/>
  <c r="K9152" i="3" s="1"/>
  <c r="I9168" i="3"/>
  <c r="K9168" i="3" s="1"/>
  <c r="I9189" i="3"/>
  <c r="I9194" i="3"/>
  <c r="I9204" i="3"/>
  <c r="K9204" i="3" s="1"/>
  <c r="I9209" i="3"/>
  <c r="K9209" i="3" s="1"/>
  <c r="I9222" i="3"/>
  <c r="I9246" i="3"/>
  <c r="J9246" i="3" s="1"/>
  <c r="I9271" i="3"/>
  <c r="K9271" i="3" s="1"/>
  <c r="J9323" i="3"/>
  <c r="I9337" i="3"/>
  <c r="K9337" i="3" s="1"/>
  <c r="I9347" i="3"/>
  <c r="J9347" i="3" s="1"/>
  <c r="I9355" i="3"/>
  <c r="K9355" i="3" s="1"/>
  <c r="I9363" i="3"/>
  <c r="J9363" i="3" s="1"/>
  <c r="I9371" i="3"/>
  <c r="I9381" i="3"/>
  <c r="I9397" i="3"/>
  <c r="I9440" i="3"/>
  <c r="K9440" i="3" s="1"/>
  <c r="I9497" i="3"/>
  <c r="K9497" i="3" s="1"/>
  <c r="K9504" i="3"/>
  <c r="J9523" i="3"/>
  <c r="I9550" i="3"/>
  <c r="I9576" i="3"/>
  <c r="I9584" i="3"/>
  <c r="I9672" i="3"/>
  <c r="J9701" i="3"/>
  <c r="K9824" i="3"/>
  <c r="I9444" i="3"/>
  <c r="K9444" i="3" s="1"/>
  <c r="I9476" i="3"/>
  <c r="I9516" i="3"/>
  <c r="J9516" i="3" s="1"/>
  <c r="I9531" i="3"/>
  <c r="K9531" i="3" s="1"/>
  <c r="I9538" i="3"/>
  <c r="J9538" i="3" s="1"/>
  <c r="I9556" i="3"/>
  <c r="I9566" i="3"/>
  <c r="J9566" i="3" s="1"/>
  <c r="I9569" i="3"/>
  <c r="J9569" i="3" s="1"/>
  <c r="I9574" i="3"/>
  <c r="J9574" i="3" s="1"/>
  <c r="J9654" i="3"/>
  <c r="K9717" i="3"/>
  <c r="K9805" i="3"/>
  <c r="I9840" i="3"/>
  <c r="J9840" i="3" s="1"/>
  <c r="I9970" i="3"/>
  <c r="K9970" i="3" s="1"/>
  <c r="K9973" i="3"/>
  <c r="I9628" i="3"/>
  <c r="I9636" i="3"/>
  <c r="J9636" i="3" s="1"/>
  <c r="I9658" i="3"/>
  <c r="K9658" i="3" s="1"/>
  <c r="K9666" i="3"/>
  <c r="I9670" i="3"/>
  <c r="J9670" i="3" s="1"/>
  <c r="I9682" i="3"/>
  <c r="J9682" i="3" s="1"/>
  <c r="K9685" i="3"/>
  <c r="I9687" i="3"/>
  <c r="I9692" i="3"/>
  <c r="K9692" i="3" s="1"/>
  <c r="I9702" i="3"/>
  <c r="J9702" i="3" s="1"/>
  <c r="I9707" i="3"/>
  <c r="I9712" i="3"/>
  <c r="I9732" i="3"/>
  <c r="I9740" i="3"/>
  <c r="K9740" i="3" s="1"/>
  <c r="I9751" i="3"/>
  <c r="I9776" i="3"/>
  <c r="I9784" i="3"/>
  <c r="J9784" i="3" s="1"/>
  <c r="I9812" i="3"/>
  <c r="K9812" i="3" s="1"/>
  <c r="J9818" i="3"/>
  <c r="I9820" i="3"/>
  <c r="J9820" i="3" s="1"/>
  <c r="I9825" i="3"/>
  <c r="J9825" i="3" s="1"/>
  <c r="I9893" i="3"/>
  <c r="K9893" i="3" s="1"/>
  <c r="I9896" i="3"/>
  <c r="I9901" i="3"/>
  <c r="K9907" i="3"/>
  <c r="I9925" i="3"/>
  <c r="K9925" i="3" s="1"/>
  <c r="I9932" i="3"/>
  <c r="K9932" i="3" s="1"/>
  <c r="I9935" i="3"/>
  <c r="J9935" i="3" s="1"/>
  <c r="I9955" i="3"/>
  <c r="K9955" i="3" s="1"/>
  <c r="I9960" i="3"/>
  <c r="I9963" i="3"/>
  <c r="J9963" i="3" s="1"/>
  <c r="I9965" i="3"/>
  <c r="K9965" i="3" s="1"/>
  <c r="I9968" i="3"/>
  <c r="K9971" i="3"/>
  <c r="I9976" i="3"/>
  <c r="J9976" i="3" s="1"/>
  <c r="K9979" i="3"/>
  <c r="K10000" i="3"/>
  <c r="I9467" i="3"/>
  <c r="J9467" i="3" s="1"/>
  <c r="I9474" i="3"/>
  <c r="I9477" i="3"/>
  <c r="K9477" i="3" s="1"/>
  <c r="I9487" i="3"/>
  <c r="J9487" i="3" s="1"/>
  <c r="I9590" i="3"/>
  <c r="K9590" i="3" s="1"/>
  <c r="I9605" i="3"/>
  <c r="J9605" i="3" s="1"/>
  <c r="I9610" i="3"/>
  <c r="I9618" i="3"/>
  <c r="K9618" i="3" s="1"/>
  <c r="J9859" i="3"/>
  <c r="J9950" i="3"/>
  <c r="K9997" i="3"/>
  <c r="I9517" i="3"/>
  <c r="K9517" i="3" s="1"/>
  <c r="I9557" i="3"/>
  <c r="K9557" i="3" s="1"/>
  <c r="I9593" i="3"/>
  <c r="K9593" i="3" s="1"/>
  <c r="I9603" i="3"/>
  <c r="I9621" i="3"/>
  <c r="J9621" i="3" s="1"/>
  <c r="I9626" i="3"/>
  <c r="K9626" i="3" s="1"/>
  <c r="I9634" i="3"/>
  <c r="K9637" i="3"/>
  <c r="I9642" i="3"/>
  <c r="K9642" i="3" s="1"/>
  <c r="K9650" i="3"/>
  <c r="I9664" i="3"/>
  <c r="J9664" i="3" s="1"/>
  <c r="K9669" i="3"/>
  <c r="I9690" i="3"/>
  <c r="J9690" i="3" s="1"/>
  <c r="I9710" i="3"/>
  <c r="I9720" i="3"/>
  <c r="K9720" i="3" s="1"/>
  <c r="I9730" i="3"/>
  <c r="I9738" i="3"/>
  <c r="J9738" i="3" s="1"/>
  <c r="I9747" i="3"/>
  <c r="I9749" i="3"/>
  <c r="J9749" i="3" s="1"/>
  <c r="I9757" i="3"/>
  <c r="I9771" i="3"/>
  <c r="J9771" i="3" s="1"/>
  <c r="I9774" i="3"/>
  <c r="I9787" i="3"/>
  <c r="J9787" i="3" s="1"/>
  <c r="I9813" i="3"/>
  <c r="J9813" i="3" s="1"/>
  <c r="I9841" i="3"/>
  <c r="K9841" i="3" s="1"/>
  <c r="I9844" i="3"/>
  <c r="I9849" i="3"/>
  <c r="K9849" i="3" s="1"/>
  <c r="I9852" i="3"/>
  <c r="I9857" i="3"/>
  <c r="I9872" i="3"/>
  <c r="I9875" i="3"/>
  <c r="K9875" i="3" s="1"/>
  <c r="K9882" i="3"/>
  <c r="I9894" i="3"/>
  <c r="I9948" i="3"/>
  <c r="I9958" i="3"/>
  <c r="J9958" i="3" s="1"/>
  <c r="I9992" i="3"/>
  <c r="K9589" i="3"/>
  <c r="K9609" i="3"/>
  <c r="K9653" i="3"/>
  <c r="I9933" i="3"/>
  <c r="I9956" i="3"/>
  <c r="I9974" i="3"/>
  <c r="J9974" i="3" s="1"/>
  <c r="I9278" i="3"/>
  <c r="J9278" i="3" s="1"/>
  <c r="I9281" i="3"/>
  <c r="K9281" i="3" s="1"/>
  <c r="I9308" i="3"/>
  <c r="I9311" i="3"/>
  <c r="K9311" i="3" s="1"/>
  <c r="I9329" i="3"/>
  <c r="I9336" i="3"/>
  <c r="K9336" i="3" s="1"/>
  <c r="I9354" i="3"/>
  <c r="I9362" i="3"/>
  <c r="J9362" i="3" s="1"/>
  <c r="I9370" i="3"/>
  <c r="J9370" i="3" s="1"/>
  <c r="I9413" i="3"/>
  <c r="I9428" i="3"/>
  <c r="I9438" i="3"/>
  <c r="J9438" i="3" s="1"/>
  <c r="I9443" i="3"/>
  <c r="K9443" i="3" s="1"/>
  <c r="K9446" i="3"/>
  <c r="I9448" i="3"/>
  <c r="K9448" i="3" s="1"/>
  <c r="I9451" i="3"/>
  <c r="I9456" i="3"/>
  <c r="K9456" i="3" s="1"/>
  <c r="I9490" i="3"/>
  <c r="K9490" i="3" s="1"/>
  <c r="I9502" i="3"/>
  <c r="I9512" i="3"/>
  <c r="K9512" i="3" s="1"/>
  <c r="I9515" i="3"/>
  <c r="I9530" i="3"/>
  <c r="I9542" i="3"/>
  <c r="J9542" i="3" s="1"/>
  <c r="I9555" i="3"/>
  <c r="I9560" i="3"/>
  <c r="I9573" i="3"/>
  <c r="J9573" i="3" s="1"/>
  <c r="I9578" i="3"/>
  <c r="I9586" i="3"/>
  <c r="I9599" i="3"/>
  <c r="I9606" i="3"/>
  <c r="I9619" i="3"/>
  <c r="I9632" i="3"/>
  <c r="I9648" i="3"/>
  <c r="I9662" i="3"/>
  <c r="I9693" i="3"/>
  <c r="I9696" i="3"/>
  <c r="I9718" i="3"/>
  <c r="J9718" i="3" s="1"/>
  <c r="K9721" i="3"/>
  <c r="I9723" i="3"/>
  <c r="I9728" i="3"/>
  <c r="I9736" i="3"/>
  <c r="I9752" i="3"/>
  <c r="K9752" i="3" s="1"/>
  <c r="I9755" i="3"/>
  <c r="I9772" i="3"/>
  <c r="I9780" i="3"/>
  <c r="K9780" i="3" s="1"/>
  <c r="I9785" i="3"/>
  <c r="I9797" i="3"/>
  <c r="I9811" i="3"/>
  <c r="K9811" i="3" s="1"/>
  <c r="I9821" i="3"/>
  <c r="J9821" i="3" s="1"/>
  <c r="I9887" i="3"/>
  <c r="K9887" i="3" s="1"/>
  <c r="I9897" i="3"/>
  <c r="K9897" i="3" s="1"/>
  <c r="I9905" i="3"/>
  <c r="I9908" i="3"/>
  <c r="I9936" i="3"/>
  <c r="I9939" i="3"/>
  <c r="K9939" i="3" s="1"/>
  <c r="I9944" i="3"/>
  <c r="I9959" i="3"/>
  <c r="K9969" i="3"/>
  <c r="I9972" i="3"/>
  <c r="I9980" i="3"/>
  <c r="I9993" i="3"/>
  <c r="J9993" i="3" s="1"/>
  <c r="I9686" i="3"/>
  <c r="J9686" i="3" s="1"/>
  <c r="K9689" i="3"/>
  <c r="I9691" i="3"/>
  <c r="I9706" i="3"/>
  <c r="I9716" i="3"/>
  <c r="I9731" i="3"/>
  <c r="I9775" i="3"/>
  <c r="I9783" i="3"/>
  <c r="J9783" i="3" s="1"/>
  <c r="I9837" i="3"/>
  <c r="K9837" i="3" s="1"/>
  <c r="I9845" i="3"/>
  <c r="I9853" i="3"/>
  <c r="I9895" i="3"/>
  <c r="J9895" i="3" s="1"/>
  <c r="I9903" i="3"/>
  <c r="K9903" i="3" s="1"/>
  <c r="J9911" i="3"/>
  <c r="K9913" i="3"/>
  <c r="I9916" i="3"/>
  <c r="K9919" i="3"/>
  <c r="I9924" i="3"/>
  <c r="I9967" i="3"/>
  <c r="J9967" i="3" s="1"/>
  <c r="I9975" i="3"/>
  <c r="J9975" i="3" s="1"/>
  <c r="K9986" i="3"/>
  <c r="K9991" i="3"/>
  <c r="J1060" i="2"/>
  <c r="K1060" i="2"/>
  <c r="J996" i="2"/>
  <c r="K996" i="2"/>
  <c r="J426" i="2"/>
  <c r="J470" i="2"/>
  <c r="K470" i="2"/>
  <c r="I26" i="2"/>
  <c r="J26" i="2" s="1"/>
  <c r="I50" i="2"/>
  <c r="J50" i="2" s="1"/>
  <c r="I71" i="2"/>
  <c r="J71" i="2" s="1"/>
  <c r="I76" i="2"/>
  <c r="J76" i="2" s="1"/>
  <c r="I102" i="2"/>
  <c r="J102" i="2" s="1"/>
  <c r="I104" i="2"/>
  <c r="I114" i="2"/>
  <c r="J114" i="2" s="1"/>
  <c r="I140" i="2"/>
  <c r="K140" i="2" s="1"/>
  <c r="K143" i="2"/>
  <c r="I152" i="2"/>
  <c r="I154" i="2"/>
  <c r="J161" i="2"/>
  <c r="I200" i="2"/>
  <c r="I202" i="2"/>
  <c r="K205" i="2"/>
  <c r="J205" i="2"/>
  <c r="I286" i="2"/>
  <c r="K286" i="2" s="1"/>
  <c r="I299" i="2"/>
  <c r="K299" i="2" s="1"/>
  <c r="I320" i="2"/>
  <c r="K320" i="2" s="1"/>
  <c r="I428" i="2"/>
  <c r="K428" i="2" s="1"/>
  <c r="K493" i="2"/>
  <c r="K501" i="2"/>
  <c r="K509" i="2"/>
  <c r="K517" i="2"/>
  <c r="K525" i="2"/>
  <c r="K533" i="2"/>
  <c r="K541" i="2"/>
  <c r="K549" i="2"/>
  <c r="K557" i="2"/>
  <c r="K805" i="2"/>
  <c r="K813" i="2"/>
  <c r="K821" i="2"/>
  <c r="K845" i="2"/>
  <c r="K853" i="2"/>
  <c r="K861" i="2"/>
  <c r="K877" i="2"/>
  <c r="K885" i="2"/>
  <c r="K893" i="2"/>
  <c r="K901" i="2"/>
  <c r="K1020" i="2"/>
  <c r="J1020" i="2"/>
  <c r="I1030" i="2"/>
  <c r="K1030" i="2" s="1"/>
  <c r="K1048" i="2"/>
  <c r="J1048" i="2"/>
  <c r="I1083" i="2"/>
  <c r="I1101" i="2"/>
  <c r="K1101" i="2" s="1"/>
  <c r="I1327" i="2"/>
  <c r="I1397" i="2"/>
  <c r="K1397" i="2" s="1"/>
  <c r="I1436" i="2"/>
  <c r="K1436" i="2" s="1"/>
  <c r="K1496" i="2"/>
  <c r="J1496" i="2"/>
  <c r="I1522" i="2"/>
  <c r="I1570" i="2"/>
  <c r="K1570" i="2" s="1"/>
  <c r="K1686" i="2"/>
  <c r="I1701" i="2"/>
  <c r="I1706" i="2"/>
  <c r="K1706" i="2" s="1"/>
  <c r="I1750" i="2"/>
  <c r="K1750" i="2" s="1"/>
  <c r="I9" i="2"/>
  <c r="I14" i="2"/>
  <c r="K14" i="2" s="1"/>
  <c r="I55" i="2"/>
  <c r="K55" i="2" s="1"/>
  <c r="K58" i="2"/>
  <c r="I79" i="2"/>
  <c r="J79" i="2" s="1"/>
  <c r="I86" i="2"/>
  <c r="J86" i="2" s="1"/>
  <c r="I98" i="2"/>
  <c r="I100" i="2"/>
  <c r="K138" i="2"/>
  <c r="K150" i="2"/>
  <c r="I157" i="2"/>
  <c r="K157" i="2" s="1"/>
  <c r="K174" i="2"/>
  <c r="I188" i="2"/>
  <c r="I222" i="2"/>
  <c r="K222" i="2" s="1"/>
  <c r="I254" i="2"/>
  <c r="K254" i="2" s="1"/>
  <c r="K257" i="2"/>
  <c r="J257" i="2"/>
  <c r="J318" i="2"/>
  <c r="I357" i="2"/>
  <c r="J357" i="2" s="1"/>
  <c r="K367" i="2"/>
  <c r="I369" i="2"/>
  <c r="J369" i="2" s="1"/>
  <c r="I378" i="2"/>
  <c r="J378" i="2" s="1"/>
  <c r="I392" i="2"/>
  <c r="I411" i="2"/>
  <c r="K411" i="2" s="1"/>
  <c r="I459" i="2"/>
  <c r="K459" i="2" s="1"/>
  <c r="I472" i="2"/>
  <c r="J474" i="2"/>
  <c r="K474" i="2"/>
  <c r="K1076" i="2"/>
  <c r="J1200" i="2"/>
  <c r="K1200" i="2"/>
  <c r="K1208" i="2"/>
  <c r="J1208" i="2"/>
  <c r="K1489" i="2"/>
  <c r="J406" i="2"/>
  <c r="K406" i="2"/>
  <c r="J1004" i="2"/>
  <c r="K1117" i="2"/>
  <c r="I1239" i="2"/>
  <c r="K1239" i="2" s="1"/>
  <c r="I1309" i="2"/>
  <c r="J1309" i="2" s="1"/>
  <c r="J1432" i="2"/>
  <c r="I1541" i="2"/>
  <c r="J1541" i="2" s="1"/>
  <c r="I2" i="2"/>
  <c r="J2" i="2" s="1"/>
  <c r="I7" i="2"/>
  <c r="J7" i="2" s="1"/>
  <c r="I72" i="2"/>
  <c r="J72" i="2" s="1"/>
  <c r="I77" i="2"/>
  <c r="J123" i="2"/>
  <c r="J128" i="2"/>
  <c r="I130" i="2"/>
  <c r="J130" i="2" s="1"/>
  <c r="I132" i="2"/>
  <c r="I141" i="2"/>
  <c r="K141" i="2" s="1"/>
  <c r="I179" i="2"/>
  <c r="I186" i="2"/>
  <c r="K189" i="2"/>
  <c r="J189" i="2"/>
  <c r="K206" i="2"/>
  <c r="I215" i="2"/>
  <c r="I220" i="2"/>
  <c r="K220" i="2" s="1"/>
  <c r="I247" i="2"/>
  <c r="K247" i="2" s="1"/>
  <c r="K360" i="2"/>
  <c r="K473" i="2"/>
  <c r="J473" i="2"/>
  <c r="I486" i="2"/>
  <c r="J486" i="2" s="1"/>
  <c r="K988" i="2"/>
  <c r="J988" i="2"/>
  <c r="I998" i="2"/>
  <c r="K998" i="2" s="1"/>
  <c r="K1016" i="2"/>
  <c r="I1066" i="2"/>
  <c r="I1079" i="2"/>
  <c r="K1079" i="2" s="1"/>
  <c r="I1216" i="2"/>
  <c r="J1216" i="2" s="1"/>
  <c r="I1318" i="2"/>
  <c r="K1318" i="2" s="1"/>
  <c r="I1367" i="2"/>
  <c r="K1367" i="2" s="1"/>
  <c r="I1492" i="2"/>
  <c r="J1492" i="2" s="1"/>
  <c r="J1509" i="2"/>
  <c r="J1511" i="2"/>
  <c r="J1513" i="2"/>
  <c r="K1513" i="2"/>
  <c r="I1617" i="2"/>
  <c r="K1617" i="2" s="1"/>
  <c r="J58" i="2"/>
  <c r="K209" i="2"/>
  <c r="J209" i="2"/>
  <c r="K388" i="2"/>
  <c r="K469" i="2"/>
  <c r="J469" i="2"/>
  <c r="J1100" i="2"/>
  <c r="K1100" i="2"/>
  <c r="K1228" i="2"/>
  <c r="J1228" i="2"/>
  <c r="K1358" i="2"/>
  <c r="J1528" i="2"/>
  <c r="I1792" i="2"/>
  <c r="J1792" i="2" s="1"/>
  <c r="K1851" i="2"/>
  <c r="I8" i="2"/>
  <c r="J8" i="2" s="1"/>
  <c r="I25" i="2"/>
  <c r="K25" i="2" s="1"/>
  <c r="I40" i="2"/>
  <c r="J40" i="2" s="1"/>
  <c r="I49" i="2"/>
  <c r="J49" i="2" s="1"/>
  <c r="I113" i="2"/>
  <c r="J113" i="2" s="1"/>
  <c r="I211" i="2"/>
  <c r="K211" i="2" s="1"/>
  <c r="I216" i="2"/>
  <c r="I218" i="2"/>
  <c r="K221" i="2"/>
  <c r="J221" i="2"/>
  <c r="I238" i="2"/>
  <c r="K241" i="2"/>
  <c r="J241" i="2"/>
  <c r="K301" i="2"/>
  <c r="J301" i="2"/>
  <c r="I305" i="2"/>
  <c r="J305" i="2" s="1"/>
  <c r="I310" i="2"/>
  <c r="J310" i="2" s="1"/>
  <c r="K312" i="2"/>
  <c r="J345" i="2"/>
  <c r="I363" i="2"/>
  <c r="J382" i="2"/>
  <c r="K382" i="2"/>
  <c r="I415" i="2"/>
  <c r="K450" i="2"/>
  <c r="J453" i="2"/>
  <c r="K458" i="2"/>
  <c r="K466" i="2"/>
  <c r="J972" i="2"/>
  <c r="K1052" i="2"/>
  <c r="J1052" i="2"/>
  <c r="J1108" i="2"/>
  <c r="K1108" i="2"/>
  <c r="I1271" i="2"/>
  <c r="K1271" i="2" s="1"/>
  <c r="I1587" i="2"/>
  <c r="K1587" i="2" s="1"/>
  <c r="I1592" i="2"/>
  <c r="J1592" i="2" s="1"/>
  <c r="I1607" i="2"/>
  <c r="I1772" i="2"/>
  <c r="J1772" i="2" s="1"/>
  <c r="I1787" i="2"/>
  <c r="K1787" i="2" s="1"/>
  <c r="I18" i="2"/>
  <c r="K18" i="2" s="1"/>
  <c r="I35" i="2"/>
  <c r="K35" i="2" s="1"/>
  <c r="I54" i="2"/>
  <c r="J54" i="2" s="1"/>
  <c r="I78" i="2"/>
  <c r="J78" i="2" s="1"/>
  <c r="J103" i="2"/>
  <c r="I108" i="2"/>
  <c r="J108" i="2" s="1"/>
  <c r="I142" i="2"/>
  <c r="K142" i="2" s="1"/>
  <c r="K145" i="2"/>
  <c r="K147" i="2"/>
  <c r="J153" i="2"/>
  <c r="I156" i="2"/>
  <c r="J156" i="2" s="1"/>
  <c r="I168" i="2"/>
  <c r="I170" i="2"/>
  <c r="K195" i="2"/>
  <c r="I204" i="2"/>
  <c r="K204" i="2" s="1"/>
  <c r="I324" i="2"/>
  <c r="K324" i="2" s="1"/>
  <c r="J334" i="2"/>
  <c r="I356" i="2"/>
  <c r="I418" i="2"/>
  <c r="J418" i="2" s="1"/>
  <c r="I432" i="2"/>
  <c r="K432" i="2" s="1"/>
  <c r="I465" i="2"/>
  <c r="J465" i="2" s="1"/>
  <c r="I476" i="2"/>
  <c r="K476" i="2" s="1"/>
  <c r="K481" i="2"/>
  <c r="I492" i="2"/>
  <c r="J492" i="2" s="1"/>
  <c r="I500" i="2"/>
  <c r="J500" i="2" s="1"/>
  <c r="I508" i="2"/>
  <c r="J508" i="2" s="1"/>
  <c r="I516" i="2"/>
  <c r="J516" i="2" s="1"/>
  <c r="I524" i="2"/>
  <c r="I532" i="2"/>
  <c r="J532" i="2" s="1"/>
  <c r="I540" i="2"/>
  <c r="I548" i="2"/>
  <c r="I556" i="2"/>
  <c r="J556" i="2" s="1"/>
  <c r="K984" i="2"/>
  <c r="J984" i="2"/>
  <c r="J1116" i="2"/>
  <c r="K1116" i="2"/>
  <c r="J1276" i="2"/>
  <c r="I1416" i="2"/>
  <c r="J1416" i="2" s="1"/>
  <c r="J1472" i="2"/>
  <c r="I45" i="2"/>
  <c r="I47" i="2"/>
  <c r="K47" i="2" s="1"/>
  <c r="I52" i="2"/>
  <c r="J68" i="2"/>
  <c r="I88" i="2"/>
  <c r="J88" i="2" s="1"/>
  <c r="I106" i="2"/>
  <c r="J106" i="2" s="1"/>
  <c r="I111" i="2"/>
  <c r="K111" i="2" s="1"/>
  <c r="I116" i="2"/>
  <c r="K135" i="2"/>
  <c r="I190" i="2"/>
  <c r="K193" i="2"/>
  <c r="J193" i="2"/>
  <c r="I236" i="2"/>
  <c r="J236" i="2" s="1"/>
  <c r="I266" i="2"/>
  <c r="K266" i="2" s="1"/>
  <c r="I274" i="2"/>
  <c r="K295" i="2"/>
  <c r="I297" i="2"/>
  <c r="J297" i="2" s="1"/>
  <c r="I308" i="2"/>
  <c r="K308" i="2" s="1"/>
  <c r="I329" i="2"/>
  <c r="J329" i="2" s="1"/>
  <c r="I343" i="2"/>
  <c r="K343" i="2" s="1"/>
  <c r="I408" i="2"/>
  <c r="K408" i="2" s="1"/>
  <c r="K435" i="2"/>
  <c r="I437" i="2"/>
  <c r="J437" i="2" s="1"/>
  <c r="I451" i="2"/>
  <c r="K451" i="2" s="1"/>
  <c r="I467" i="2"/>
  <c r="K467" i="2" s="1"/>
  <c r="I495" i="2"/>
  <c r="J495" i="2" s="1"/>
  <c r="I503" i="2"/>
  <c r="J503" i="2" s="1"/>
  <c r="I511" i="2"/>
  <c r="J511" i="2" s="1"/>
  <c r="I519" i="2"/>
  <c r="J519" i="2" s="1"/>
  <c r="I527" i="2"/>
  <c r="J527" i="2" s="1"/>
  <c r="I535" i="2"/>
  <c r="J535" i="2" s="1"/>
  <c r="I543" i="2"/>
  <c r="J543" i="2" s="1"/>
  <c r="I551" i="2"/>
  <c r="J551" i="2" s="1"/>
  <c r="I559" i="2"/>
  <c r="J559" i="2" s="1"/>
  <c r="I567" i="2"/>
  <c r="J567" i="2" s="1"/>
  <c r="I575" i="2"/>
  <c r="J575" i="2" s="1"/>
  <c r="I583" i="2"/>
  <c r="J583" i="2" s="1"/>
  <c r="I591" i="2"/>
  <c r="J591" i="2" s="1"/>
  <c r="I599" i="2"/>
  <c r="J599" i="2" s="1"/>
  <c r="I607" i="2"/>
  <c r="J607" i="2" s="1"/>
  <c r="I615" i="2"/>
  <c r="J615" i="2" s="1"/>
  <c r="I623" i="2"/>
  <c r="J623" i="2" s="1"/>
  <c r="I631" i="2"/>
  <c r="J631" i="2" s="1"/>
  <c r="I639" i="2"/>
  <c r="J639" i="2" s="1"/>
  <c r="I655" i="2"/>
  <c r="J655" i="2" s="1"/>
  <c r="I663" i="2"/>
  <c r="J663" i="2" s="1"/>
  <c r="I671" i="2"/>
  <c r="J671" i="2" s="1"/>
  <c r="I679" i="2"/>
  <c r="J679" i="2" s="1"/>
  <c r="I687" i="2"/>
  <c r="J687" i="2" s="1"/>
  <c r="I695" i="2"/>
  <c r="J695" i="2" s="1"/>
  <c r="I703" i="2"/>
  <c r="J703" i="2" s="1"/>
  <c r="I711" i="2"/>
  <c r="J711" i="2" s="1"/>
  <c r="J1088" i="2"/>
  <c r="K1088" i="2"/>
  <c r="I1111" i="2"/>
  <c r="I1180" i="2"/>
  <c r="J1180" i="2" s="1"/>
  <c r="I1262" i="2"/>
  <c r="K1262" i="2" s="1"/>
  <c r="K1272" i="2"/>
  <c r="J1272" i="2"/>
  <c r="I1399" i="2"/>
  <c r="K1399" i="2" s="1"/>
  <c r="I1404" i="2"/>
  <c r="J1404" i="2" s="1"/>
  <c r="J1409" i="2"/>
  <c r="K1409" i="2"/>
  <c r="I1441" i="2"/>
  <c r="K1441" i="2" s="1"/>
  <c r="I1477" i="2"/>
  <c r="J1477" i="2" s="1"/>
  <c r="I1505" i="2"/>
  <c r="K1505" i="2" s="1"/>
  <c r="I1693" i="2"/>
  <c r="K1714" i="2"/>
  <c r="K2033" i="2"/>
  <c r="K4134" i="2"/>
  <c r="J4134" i="2"/>
  <c r="I1853" i="2"/>
  <c r="I1882" i="2"/>
  <c r="K1882" i="2" s="1"/>
  <c r="I1888" i="2"/>
  <c r="K1888" i="2" s="1"/>
  <c r="I1928" i="2"/>
  <c r="K1928" i="2" s="1"/>
  <c r="J1931" i="2"/>
  <c r="K1963" i="2"/>
  <c r="J2037" i="2"/>
  <c r="J2040" i="2"/>
  <c r="J2042" i="2"/>
  <c r="I2044" i="2"/>
  <c r="K2044" i="2" s="1"/>
  <c r="I2046" i="2"/>
  <c r="K2046" i="2" s="1"/>
  <c r="I2059" i="2"/>
  <c r="K2059" i="2" s="1"/>
  <c r="I2089" i="2"/>
  <c r="K2089" i="2" s="1"/>
  <c r="K2119" i="2"/>
  <c r="I2121" i="2"/>
  <c r="K2121" i="2" s="1"/>
  <c r="I2126" i="2"/>
  <c r="K2126" i="2" s="1"/>
  <c r="K2134" i="2"/>
  <c r="I2156" i="2"/>
  <c r="K2156" i="2" s="1"/>
  <c r="I2205" i="2"/>
  <c r="J2205" i="2" s="1"/>
  <c r="I2210" i="2"/>
  <c r="J2210" i="2" s="1"/>
  <c r="K2401" i="2"/>
  <c r="K1956" i="2"/>
  <c r="J1959" i="2"/>
  <c r="K1959" i="2"/>
  <c r="K2136" i="2"/>
  <c r="K3630" i="2"/>
  <c r="J3630" i="2"/>
  <c r="I227" i="2"/>
  <c r="K227" i="2" s="1"/>
  <c r="I232" i="2"/>
  <c r="J232" i="2" s="1"/>
  <c r="I234" i="2"/>
  <c r="K237" i="2"/>
  <c r="I243" i="2"/>
  <c r="I248" i="2"/>
  <c r="K248" i="2" s="1"/>
  <c r="I250" i="2"/>
  <c r="K250" i="2" s="1"/>
  <c r="I259" i="2"/>
  <c r="I264" i="2"/>
  <c r="J264" i="2" s="1"/>
  <c r="I272" i="2"/>
  <c r="J272" i="2" s="1"/>
  <c r="I277" i="2"/>
  <c r="K277" i="2" s="1"/>
  <c r="I282" i="2"/>
  <c r="I284" i="2"/>
  <c r="K284" i="2" s="1"/>
  <c r="K303" i="2"/>
  <c r="K309" i="2"/>
  <c r="I316" i="2"/>
  <c r="K316" i="2" s="1"/>
  <c r="I325" i="2"/>
  <c r="J325" i="2" s="1"/>
  <c r="J330" i="2"/>
  <c r="J332" i="2"/>
  <c r="K339" i="2"/>
  <c r="I341" i="2"/>
  <c r="J341" i="2" s="1"/>
  <c r="K361" i="2"/>
  <c r="J372" i="2"/>
  <c r="I376" i="2"/>
  <c r="K376" i="2" s="1"/>
  <c r="I384" i="2"/>
  <c r="I393" i="2"/>
  <c r="J393" i="2" s="1"/>
  <c r="K409" i="2"/>
  <c r="J420" i="2"/>
  <c r="K431" i="2"/>
  <c r="I433" i="2"/>
  <c r="J433" i="2" s="1"/>
  <c r="J440" i="2"/>
  <c r="I449" i="2"/>
  <c r="J449" i="2" s="1"/>
  <c r="I484" i="2"/>
  <c r="K484" i="2" s="1"/>
  <c r="J512" i="2"/>
  <c r="I530" i="2"/>
  <c r="J530" i="2" s="1"/>
  <c r="I538" i="2"/>
  <c r="I546" i="2"/>
  <c r="K546" i="2" s="1"/>
  <c r="I554" i="2"/>
  <c r="K554" i="2" s="1"/>
  <c r="I562" i="2"/>
  <c r="K562" i="2" s="1"/>
  <c r="I565" i="2"/>
  <c r="K565" i="2" s="1"/>
  <c r="I573" i="2"/>
  <c r="K573" i="2" s="1"/>
  <c r="J576" i="2"/>
  <c r="I581" i="2"/>
  <c r="K581" i="2" s="1"/>
  <c r="I589" i="2"/>
  <c r="K589" i="2" s="1"/>
  <c r="I594" i="2"/>
  <c r="K594" i="2" s="1"/>
  <c r="I597" i="2"/>
  <c r="K597" i="2" s="1"/>
  <c r="I602" i="2"/>
  <c r="K602" i="2" s="1"/>
  <c r="I605" i="2"/>
  <c r="I613" i="2"/>
  <c r="K613" i="2" s="1"/>
  <c r="I621" i="2"/>
  <c r="K621" i="2" s="1"/>
  <c r="I629" i="2"/>
  <c r="I637" i="2"/>
  <c r="I645" i="2"/>
  <c r="K645" i="2" s="1"/>
  <c r="I653" i="2"/>
  <c r="K653" i="2" s="1"/>
  <c r="I661" i="2"/>
  <c r="K661" i="2" s="1"/>
  <c r="I669" i="2"/>
  <c r="I677" i="2"/>
  <c r="K677" i="2" s="1"/>
  <c r="I682" i="2"/>
  <c r="K682" i="2" s="1"/>
  <c r="I685" i="2"/>
  <c r="I690" i="2"/>
  <c r="I693" i="2"/>
  <c r="K693" i="2" s="1"/>
  <c r="J696" i="2"/>
  <c r="I701" i="2"/>
  <c r="K701" i="2" s="1"/>
  <c r="I709" i="2"/>
  <c r="K709" i="2" s="1"/>
  <c r="I717" i="2"/>
  <c r="K717" i="2" s="1"/>
  <c r="I725" i="2"/>
  <c r="K725" i="2" s="1"/>
  <c r="I733" i="2"/>
  <c r="K733" i="2" s="1"/>
  <c r="I741" i="2"/>
  <c r="I749" i="2"/>
  <c r="K749" i="2" s="1"/>
  <c r="I757" i="2"/>
  <c r="K757" i="2" s="1"/>
  <c r="J760" i="2"/>
  <c r="I765" i="2"/>
  <c r="K765" i="2" s="1"/>
  <c r="I770" i="2"/>
  <c r="I773" i="2"/>
  <c r="K773" i="2" s="1"/>
  <c r="I778" i="2"/>
  <c r="K778" i="2" s="1"/>
  <c r="I781" i="2"/>
  <c r="K781" i="2" s="1"/>
  <c r="I789" i="2"/>
  <c r="K789" i="2" s="1"/>
  <c r="I797" i="2"/>
  <c r="K797" i="2" s="1"/>
  <c r="I826" i="2"/>
  <c r="K826" i="2" s="1"/>
  <c r="I829" i="2"/>
  <c r="K829" i="2" s="1"/>
  <c r="J832" i="2"/>
  <c r="I837" i="2"/>
  <c r="K837" i="2" s="1"/>
  <c r="I866" i="2"/>
  <c r="K866" i="2" s="1"/>
  <c r="I869" i="2"/>
  <c r="I874" i="2"/>
  <c r="K874" i="2" s="1"/>
  <c r="I890" i="2"/>
  <c r="J896" i="2"/>
  <c r="K904" i="2"/>
  <c r="I909" i="2"/>
  <c r="K909" i="2" s="1"/>
  <c r="I917" i="2"/>
  <c r="K917" i="2" s="1"/>
  <c r="I925" i="2"/>
  <c r="K925" i="2" s="1"/>
  <c r="I933" i="2"/>
  <c r="K933" i="2" s="1"/>
  <c r="I941" i="2"/>
  <c r="K941" i="2" s="1"/>
  <c r="I949" i="2"/>
  <c r="K949" i="2" s="1"/>
  <c r="I957" i="2"/>
  <c r="K957" i="2" s="1"/>
  <c r="K971" i="2"/>
  <c r="I990" i="2"/>
  <c r="I1022" i="2"/>
  <c r="K1031" i="2"/>
  <c r="I1054" i="2"/>
  <c r="J1054" i="2" s="1"/>
  <c r="K1067" i="2"/>
  <c r="I1081" i="2"/>
  <c r="K1081" i="2" s="1"/>
  <c r="I1097" i="2"/>
  <c r="K1097" i="2" s="1"/>
  <c r="I1113" i="2"/>
  <c r="K1113" i="2" s="1"/>
  <c r="I1158" i="2"/>
  <c r="I1168" i="2"/>
  <c r="K1168" i="2" s="1"/>
  <c r="I1218" i="2"/>
  <c r="K1222" i="2"/>
  <c r="I1235" i="2"/>
  <c r="K1235" i="2" s="1"/>
  <c r="J1283" i="2"/>
  <c r="J1285" i="2"/>
  <c r="K1285" i="2"/>
  <c r="I1307" i="2"/>
  <c r="K1307" i="2" s="1"/>
  <c r="J1323" i="2"/>
  <c r="K1330" i="2"/>
  <c r="I1351" i="2"/>
  <c r="K1351" i="2" s="1"/>
  <c r="I1356" i="2"/>
  <c r="J1356" i="2" s="1"/>
  <c r="K1370" i="2"/>
  <c r="K1414" i="2"/>
  <c r="I1420" i="2"/>
  <c r="J1420" i="2" s="1"/>
  <c r="I1425" i="2"/>
  <c r="K1425" i="2" s="1"/>
  <c r="I1439" i="2"/>
  <c r="K1439" i="2" s="1"/>
  <c r="K1464" i="2"/>
  <c r="J1464" i="2"/>
  <c r="I1468" i="2"/>
  <c r="K1468" i="2" s="1"/>
  <c r="I1479" i="2"/>
  <c r="K1479" i="2" s="1"/>
  <c r="I1481" i="2"/>
  <c r="J1481" i="2" s="1"/>
  <c r="I1539" i="2"/>
  <c r="K1539" i="2" s="1"/>
  <c r="I1585" i="2"/>
  <c r="K1585" i="2" s="1"/>
  <c r="I1600" i="2"/>
  <c r="J1600" i="2" s="1"/>
  <c r="I1661" i="2"/>
  <c r="I1676" i="2"/>
  <c r="J1676" i="2" s="1"/>
  <c r="I1691" i="2"/>
  <c r="J1691" i="2" s="1"/>
  <c r="K1745" i="2"/>
  <c r="I1747" i="2"/>
  <c r="I1752" i="2"/>
  <c r="J1752" i="2" s="1"/>
  <c r="I1765" i="2"/>
  <c r="K1765" i="2" s="1"/>
  <c r="I1767" i="2"/>
  <c r="J1767" i="2" s="1"/>
  <c r="I1770" i="2"/>
  <c r="K1770" i="2" s="1"/>
  <c r="I1841" i="2"/>
  <c r="K1841" i="2" s="1"/>
  <c r="I1856" i="2"/>
  <c r="J1856" i="2" s="1"/>
  <c r="J1859" i="2"/>
  <c r="I1896" i="2"/>
  <c r="K1896" i="2" s="1"/>
  <c r="K1899" i="2"/>
  <c r="I1968" i="2"/>
  <c r="J1968" i="2" s="1"/>
  <c r="I1976" i="2"/>
  <c r="K1976" i="2" s="1"/>
  <c r="I1984" i="2"/>
  <c r="J1984" i="2" s="1"/>
  <c r="J1990" i="2"/>
  <c r="I1992" i="2"/>
  <c r="K1992" i="2" s="1"/>
  <c r="I2000" i="2"/>
  <c r="J2006" i="2"/>
  <c r="I2008" i="2"/>
  <c r="J2014" i="2"/>
  <c r="I2016" i="2"/>
  <c r="K2016" i="2" s="1"/>
  <c r="I2027" i="2"/>
  <c r="K2027" i="2" s="1"/>
  <c r="K2049" i="2"/>
  <c r="I2057" i="2"/>
  <c r="K2057" i="2" s="1"/>
  <c r="I2109" i="2"/>
  <c r="K2109" i="2" s="1"/>
  <c r="I2114" i="2"/>
  <c r="K2114" i="2" s="1"/>
  <c r="J2198" i="2"/>
  <c r="I2200" i="2"/>
  <c r="K2200" i="2" s="1"/>
  <c r="I2247" i="2"/>
  <c r="J2432" i="2"/>
  <c r="K4222" i="2"/>
  <c r="J4222" i="2"/>
  <c r="J4250" i="2"/>
  <c r="K4250" i="2"/>
  <c r="J1969" i="2"/>
  <c r="K1969" i="2"/>
  <c r="J1977" i="2"/>
  <c r="K1977" i="2"/>
  <c r="J1985" i="2"/>
  <c r="K1985" i="2"/>
  <c r="J1993" i="2"/>
  <c r="K1993" i="2"/>
  <c r="J2001" i="2"/>
  <c r="K2001" i="2"/>
  <c r="J2009" i="2"/>
  <c r="K2009" i="2"/>
  <c r="J2017" i="2"/>
  <c r="K2017" i="2"/>
  <c r="J2093" i="2"/>
  <c r="K169" i="2"/>
  <c r="I175" i="2"/>
  <c r="K175" i="2" s="1"/>
  <c r="K185" i="2"/>
  <c r="I191" i="2"/>
  <c r="K201" i="2"/>
  <c r="I207" i="2"/>
  <c r="K207" i="2" s="1"/>
  <c r="K217" i="2"/>
  <c r="I223" i="2"/>
  <c r="K223" i="2" s="1"/>
  <c r="K233" i="2"/>
  <c r="I239" i="2"/>
  <c r="K239" i="2" s="1"/>
  <c r="K249" i="2"/>
  <c r="I255" i="2"/>
  <c r="K255" i="2" s="1"/>
  <c r="I267" i="2"/>
  <c r="J267" i="2" s="1"/>
  <c r="I275" i="2"/>
  <c r="J275" i="2" s="1"/>
  <c r="K280" i="2"/>
  <c r="K283" i="2"/>
  <c r="K285" i="2"/>
  <c r="J298" i="2"/>
  <c r="K311" i="2"/>
  <c r="J326" i="2"/>
  <c r="K335" i="2"/>
  <c r="J342" i="2"/>
  <c r="J350" i="2"/>
  <c r="K387" i="2"/>
  <c r="J389" i="2"/>
  <c r="K403" i="2"/>
  <c r="J405" i="2"/>
  <c r="K423" i="2"/>
  <c r="J425" i="2"/>
  <c r="K443" i="2"/>
  <c r="K479" i="2"/>
  <c r="J531" i="2"/>
  <c r="J539" i="2"/>
  <c r="J579" i="2"/>
  <c r="I584" i="2"/>
  <c r="J584" i="2" s="1"/>
  <c r="I592" i="2"/>
  <c r="J592" i="2" s="1"/>
  <c r="J595" i="2"/>
  <c r="I600" i="2"/>
  <c r="I608" i="2"/>
  <c r="I672" i="2"/>
  <c r="J672" i="2" s="1"/>
  <c r="I680" i="2"/>
  <c r="J680" i="2" s="1"/>
  <c r="I688" i="2"/>
  <c r="J688" i="2" s="1"/>
  <c r="J739" i="2"/>
  <c r="J747" i="2"/>
  <c r="I784" i="2"/>
  <c r="J784" i="2" s="1"/>
  <c r="J795" i="2"/>
  <c r="J827" i="2"/>
  <c r="I936" i="2"/>
  <c r="I944" i="2"/>
  <c r="J944" i="2" s="1"/>
  <c r="I952" i="2"/>
  <c r="J952" i="2" s="1"/>
  <c r="I960" i="2"/>
  <c r="J960" i="2" s="1"/>
  <c r="K963" i="2"/>
  <c r="I982" i="2"/>
  <c r="J995" i="2"/>
  <c r="I1014" i="2"/>
  <c r="J1027" i="2"/>
  <c r="I1046" i="2"/>
  <c r="K1046" i="2" s="1"/>
  <c r="K1059" i="2"/>
  <c r="I1077" i="2"/>
  <c r="K1077" i="2" s="1"/>
  <c r="I1093" i="2"/>
  <c r="K1093" i="2" s="1"/>
  <c r="I1171" i="2"/>
  <c r="K1184" i="2"/>
  <c r="K1212" i="2"/>
  <c r="J1212" i="2"/>
  <c r="I1214" i="2"/>
  <c r="K1214" i="2" s="1"/>
  <c r="K1238" i="2"/>
  <c r="J1245" i="2"/>
  <c r="K1245" i="2"/>
  <c r="J1249" i="2"/>
  <c r="K1249" i="2"/>
  <c r="K1251" i="2"/>
  <c r="K1264" i="2"/>
  <c r="J1264" i="2"/>
  <c r="I1268" i="2"/>
  <c r="K1268" i="2" s="1"/>
  <c r="I1279" i="2"/>
  <c r="K1279" i="2" s="1"/>
  <c r="I1281" i="2"/>
  <c r="J1281" i="2" s="1"/>
  <c r="K1290" i="2"/>
  <c r="I1296" i="2"/>
  <c r="J1296" i="2" s="1"/>
  <c r="I1301" i="2"/>
  <c r="K1301" i="2" s="1"/>
  <c r="I1321" i="2"/>
  <c r="K1321" i="2" s="1"/>
  <c r="K1326" i="2"/>
  <c r="I1335" i="2"/>
  <c r="K1335" i="2" s="1"/>
  <c r="I1340" i="2"/>
  <c r="J1340" i="2" s="1"/>
  <c r="I1345" i="2"/>
  <c r="K1345" i="2" s="1"/>
  <c r="J1375" i="2"/>
  <c r="K1380" i="2"/>
  <c r="J1387" i="2"/>
  <c r="I1418" i="2"/>
  <c r="J1440" i="2"/>
  <c r="I1475" i="2"/>
  <c r="K1475" i="2" s="1"/>
  <c r="I1494" i="2"/>
  <c r="I1503" i="2"/>
  <c r="K1540" i="2"/>
  <c r="J1540" i="2"/>
  <c r="K1554" i="2"/>
  <c r="I1556" i="2"/>
  <c r="I1573" i="2"/>
  <c r="I1575" i="2"/>
  <c r="K1575" i="2" s="1"/>
  <c r="I1578" i="2"/>
  <c r="K1578" i="2" s="1"/>
  <c r="I1649" i="2"/>
  <c r="K1657" i="2"/>
  <c r="I1664" i="2"/>
  <c r="J1664" i="2" s="1"/>
  <c r="K1718" i="2"/>
  <c r="I1725" i="2"/>
  <c r="K1725" i="2" s="1"/>
  <c r="I1740" i="2"/>
  <c r="J1740" i="2" s="1"/>
  <c r="I1755" i="2"/>
  <c r="K1755" i="2" s="1"/>
  <c r="I1811" i="2"/>
  <c r="I1816" i="2"/>
  <c r="I1829" i="2"/>
  <c r="K1829" i="2" s="1"/>
  <c r="I1831" i="2"/>
  <c r="K1831" i="2" s="1"/>
  <c r="I1834" i="2"/>
  <c r="K1834" i="2" s="1"/>
  <c r="I1864" i="2"/>
  <c r="J1867" i="2"/>
  <c r="K1867" i="2"/>
  <c r="I1946" i="2"/>
  <c r="K1946" i="2" s="1"/>
  <c r="I1952" i="2"/>
  <c r="K1952" i="2" s="1"/>
  <c r="I2025" i="2"/>
  <c r="K2025" i="2" s="1"/>
  <c r="K2063" i="2"/>
  <c r="K2085" i="2"/>
  <c r="I2104" i="2"/>
  <c r="K2104" i="2" s="1"/>
  <c r="I36" i="2"/>
  <c r="K36" i="2" s="1"/>
  <c r="K39" i="2"/>
  <c r="J85" i="2"/>
  <c r="K99" i="2"/>
  <c r="J122" i="2"/>
  <c r="K289" i="2"/>
  <c r="K296" i="2"/>
  <c r="K315" i="2"/>
  <c r="J322" i="2"/>
  <c r="K328" i="2"/>
  <c r="J354" i="2"/>
  <c r="J362" i="2"/>
  <c r="K375" i="2"/>
  <c r="K383" i="2"/>
  <c r="K436" i="2"/>
  <c r="K456" i="2"/>
  <c r="K483" i="2"/>
  <c r="I491" i="2"/>
  <c r="J491" i="2" s="1"/>
  <c r="J494" i="2"/>
  <c r="J502" i="2"/>
  <c r="J518" i="2"/>
  <c r="J622" i="2"/>
  <c r="J638" i="2"/>
  <c r="I643" i="2"/>
  <c r="I1151" i="2"/>
  <c r="K1151" i="2" s="1"/>
  <c r="J1192" i="2"/>
  <c r="K1232" i="2"/>
  <c r="J1232" i="2"/>
  <c r="K1258" i="2"/>
  <c r="J1568" i="2"/>
  <c r="K1622" i="2"/>
  <c r="K1632" i="2"/>
  <c r="K1708" i="2"/>
  <c r="J1824" i="2"/>
  <c r="K1886" i="2"/>
  <c r="K1892" i="2"/>
  <c r="K1935" i="2"/>
  <c r="J2061" i="2"/>
  <c r="K2151" i="2"/>
  <c r="I15" i="2"/>
  <c r="I20" i="2"/>
  <c r="J20" i="2" s="1"/>
  <c r="I32" i="2"/>
  <c r="I42" i="2"/>
  <c r="J42" i="2" s="1"/>
  <c r="J64" i="2"/>
  <c r="I118" i="2"/>
  <c r="J118" i="2" s="1"/>
  <c r="I120" i="2"/>
  <c r="J120" i="2" s="1"/>
  <c r="I139" i="2"/>
  <c r="J139" i="2" s="1"/>
  <c r="I144" i="2"/>
  <c r="K144" i="2" s="1"/>
  <c r="I146" i="2"/>
  <c r="K146" i="2" s="1"/>
  <c r="I155" i="2"/>
  <c r="I160" i="2"/>
  <c r="K160" i="2" s="1"/>
  <c r="I162" i="2"/>
  <c r="K162" i="2" s="1"/>
  <c r="K167" i="2"/>
  <c r="I171" i="2"/>
  <c r="I176" i="2"/>
  <c r="K176" i="2" s="1"/>
  <c r="I178" i="2"/>
  <c r="K178" i="2" s="1"/>
  <c r="K181" i="2"/>
  <c r="I187" i="2"/>
  <c r="I192" i="2"/>
  <c r="K192" i="2" s="1"/>
  <c r="I194" i="2"/>
  <c r="K194" i="2" s="1"/>
  <c r="K197" i="2"/>
  <c r="K199" i="2"/>
  <c r="I203" i="2"/>
  <c r="I208" i="2"/>
  <c r="I210" i="2"/>
  <c r="K210" i="2" s="1"/>
  <c r="K213" i="2"/>
  <c r="I219" i="2"/>
  <c r="J219" i="2" s="1"/>
  <c r="I224" i="2"/>
  <c r="J224" i="2" s="1"/>
  <c r="I226" i="2"/>
  <c r="K226" i="2" s="1"/>
  <c r="K229" i="2"/>
  <c r="I235" i="2"/>
  <c r="J235" i="2" s="1"/>
  <c r="J237" i="2"/>
  <c r="I240" i="2"/>
  <c r="J240" i="2" s="1"/>
  <c r="I242" i="2"/>
  <c r="K242" i="2" s="1"/>
  <c r="I251" i="2"/>
  <c r="J251" i="2" s="1"/>
  <c r="I256" i="2"/>
  <c r="J256" i="2" s="1"/>
  <c r="I258" i="2"/>
  <c r="K258" i="2" s="1"/>
  <c r="K261" i="2"/>
  <c r="I265" i="2"/>
  <c r="I268" i="2"/>
  <c r="J268" i="2" s="1"/>
  <c r="K271" i="2"/>
  <c r="I273" i="2"/>
  <c r="I276" i="2"/>
  <c r="J276" i="2" s="1"/>
  <c r="K279" i="2"/>
  <c r="K281" i="2"/>
  <c r="K287" i="2"/>
  <c r="K293" i="2"/>
  <c r="I300" i="2"/>
  <c r="K300" i="2" s="1"/>
  <c r="J304" i="2"/>
  <c r="J306" i="2"/>
  <c r="J309" i="2"/>
  <c r="K331" i="2"/>
  <c r="I333" i="2"/>
  <c r="J333" i="2" s="1"/>
  <c r="J338" i="2"/>
  <c r="J340" i="2"/>
  <c r="I344" i="2"/>
  <c r="K344" i="2" s="1"/>
  <c r="I352" i="2"/>
  <c r="K352" i="2" s="1"/>
  <c r="I364" i="2"/>
  <c r="K364" i="2" s="1"/>
  <c r="K371" i="2"/>
  <c r="I373" i="2"/>
  <c r="J373" i="2" s="1"/>
  <c r="K379" i="2"/>
  <c r="I381" i="2"/>
  <c r="J381" i="2" s="1"/>
  <c r="I401" i="2"/>
  <c r="J401" i="2" s="1"/>
  <c r="I412" i="2"/>
  <c r="K412" i="2" s="1"/>
  <c r="I421" i="2"/>
  <c r="J421" i="2" s="1"/>
  <c r="K439" i="2"/>
  <c r="I441" i="2"/>
  <c r="J441" i="2" s="1"/>
  <c r="J448" i="2"/>
  <c r="I452" i="2"/>
  <c r="K452" i="2" s="1"/>
  <c r="K461" i="2"/>
  <c r="I468" i="2"/>
  <c r="K468" i="2" s="1"/>
  <c r="K487" i="2"/>
  <c r="I526" i="2"/>
  <c r="I534" i="2"/>
  <c r="J534" i="2" s="1"/>
  <c r="I542" i="2"/>
  <c r="I550" i="2"/>
  <c r="I558" i="2"/>
  <c r="J558" i="2" s="1"/>
  <c r="I561" i="2"/>
  <c r="K561" i="2" s="1"/>
  <c r="I974" i="2"/>
  <c r="K987" i="2"/>
  <c r="I1006" i="2"/>
  <c r="K1006" i="2" s="1"/>
  <c r="I1038" i="2"/>
  <c r="K1051" i="2"/>
  <c r="I1073" i="2"/>
  <c r="K1073" i="2" s="1"/>
  <c r="I1089" i="2"/>
  <c r="K1089" i="2" s="1"/>
  <c r="I1105" i="2"/>
  <c r="K1105" i="2" s="1"/>
  <c r="I1131" i="2"/>
  <c r="I1144" i="2"/>
  <c r="I1149" i="2"/>
  <c r="K1149" i="2" s="1"/>
  <c r="K1157" i="2"/>
  <c r="J1197" i="2"/>
  <c r="I1199" i="2"/>
  <c r="K1199" i="2" s="1"/>
  <c r="J1243" i="2"/>
  <c r="I1275" i="2"/>
  <c r="K1275" i="2" s="1"/>
  <c r="I1294" i="2"/>
  <c r="K1294" i="2" s="1"/>
  <c r="K1336" i="2"/>
  <c r="I1338" i="2"/>
  <c r="K1338" i="2" s="1"/>
  <c r="I1371" i="2"/>
  <c r="K1385" i="2"/>
  <c r="K1406" i="2"/>
  <c r="I1408" i="2"/>
  <c r="I1431" i="2"/>
  <c r="K1476" i="2"/>
  <c r="J1476" i="2"/>
  <c r="K1504" i="2"/>
  <c r="J1504" i="2"/>
  <c r="J1521" i="2"/>
  <c r="K1521" i="2"/>
  <c r="I1552" i="2"/>
  <c r="J1552" i="2" s="1"/>
  <c r="K1559" i="2"/>
  <c r="I1563" i="2"/>
  <c r="K1563" i="2" s="1"/>
  <c r="K1612" i="2"/>
  <c r="I1619" i="2"/>
  <c r="I1624" i="2"/>
  <c r="J1624" i="2" s="1"/>
  <c r="I1637" i="2"/>
  <c r="I1639" i="2"/>
  <c r="K1639" i="2" s="1"/>
  <c r="I1642" i="2"/>
  <c r="K1642" i="2" s="1"/>
  <c r="K1650" i="2"/>
  <c r="I1713" i="2"/>
  <c r="K1713" i="2" s="1"/>
  <c r="I1728" i="2"/>
  <c r="J1728" i="2" s="1"/>
  <c r="K1782" i="2"/>
  <c r="I1789" i="2"/>
  <c r="K1789" i="2" s="1"/>
  <c r="K1797" i="2"/>
  <c r="K1802" i="2"/>
  <c r="I1804" i="2"/>
  <c r="J1804" i="2" s="1"/>
  <c r="I1819" i="2"/>
  <c r="K1819" i="2" s="1"/>
  <c r="I1914" i="2"/>
  <c r="K1914" i="2" s="1"/>
  <c r="I1920" i="2"/>
  <c r="J1923" i="2"/>
  <c r="K1923" i="2"/>
  <c r="I1972" i="2"/>
  <c r="I1980" i="2"/>
  <c r="K1980" i="2" s="1"/>
  <c r="I1988" i="2"/>
  <c r="K1988" i="2" s="1"/>
  <c r="I1996" i="2"/>
  <c r="J2002" i="2"/>
  <c r="I2004" i="2"/>
  <c r="K2004" i="2" s="1"/>
  <c r="I2012" i="2"/>
  <c r="J2048" i="2"/>
  <c r="K2053" i="2"/>
  <c r="J2072" i="2"/>
  <c r="I2076" i="2"/>
  <c r="K2076" i="2" s="1"/>
  <c r="I2078" i="2"/>
  <c r="J2078" i="2" s="1"/>
  <c r="I2091" i="2"/>
  <c r="K2091" i="2" s="1"/>
  <c r="I2148" i="2"/>
  <c r="K2148" i="2" s="1"/>
  <c r="I2161" i="2"/>
  <c r="J2161" i="2" s="1"/>
  <c r="I2166" i="2"/>
  <c r="K2166" i="2" s="1"/>
  <c r="I2168" i="2"/>
  <c r="K2168" i="2" s="1"/>
  <c r="I2171" i="2"/>
  <c r="K2171" i="2" s="1"/>
  <c r="I2232" i="2"/>
  <c r="K2232" i="2" s="1"/>
  <c r="J3634" i="2"/>
  <c r="K4170" i="2"/>
  <c r="J4170" i="2"/>
  <c r="I719" i="2"/>
  <c r="J719" i="2" s="1"/>
  <c r="I727" i="2"/>
  <c r="J727" i="2" s="1"/>
  <c r="I735" i="2"/>
  <c r="J735" i="2" s="1"/>
  <c r="I743" i="2"/>
  <c r="J743" i="2" s="1"/>
  <c r="I751" i="2"/>
  <c r="J751" i="2" s="1"/>
  <c r="I759" i="2"/>
  <c r="J759" i="2" s="1"/>
  <c r="I767" i="2"/>
  <c r="J767" i="2" s="1"/>
  <c r="I775" i="2"/>
  <c r="J775" i="2" s="1"/>
  <c r="I783" i="2"/>
  <c r="J783" i="2" s="1"/>
  <c r="I791" i="2"/>
  <c r="J791" i="2" s="1"/>
  <c r="I799" i="2"/>
  <c r="J799" i="2" s="1"/>
  <c r="I823" i="2"/>
  <c r="J823" i="2" s="1"/>
  <c r="I831" i="2"/>
  <c r="J831" i="2" s="1"/>
  <c r="I839" i="2"/>
  <c r="J839" i="2" s="1"/>
  <c r="I847" i="2"/>
  <c r="J847" i="2" s="1"/>
  <c r="I855" i="2"/>
  <c r="J855" i="2" s="1"/>
  <c r="I863" i="2"/>
  <c r="J863" i="2" s="1"/>
  <c r="I871" i="2"/>
  <c r="J871" i="2" s="1"/>
  <c r="I879" i="2"/>
  <c r="J879" i="2" s="1"/>
  <c r="I887" i="2"/>
  <c r="J887" i="2" s="1"/>
  <c r="I895" i="2"/>
  <c r="J895" i="2" s="1"/>
  <c r="I903" i="2"/>
  <c r="J903" i="2" s="1"/>
  <c r="I1068" i="2"/>
  <c r="K1068" i="2" s="1"/>
  <c r="J1099" i="2"/>
  <c r="J1103" i="2"/>
  <c r="I1138" i="2"/>
  <c r="K1138" i="2" s="1"/>
  <c r="I1148" i="2"/>
  <c r="J1148" i="2" s="1"/>
  <c r="I1170" i="2"/>
  <c r="K1170" i="2" s="1"/>
  <c r="I1181" i="2"/>
  <c r="K1181" i="2" s="1"/>
  <c r="I1194" i="2"/>
  <c r="I1213" i="2"/>
  <c r="K1213" i="2" s="1"/>
  <c r="I1227" i="2"/>
  <c r="K1227" i="2" s="1"/>
  <c r="J1241" i="2"/>
  <c r="K1254" i="2"/>
  <c r="K1260" i="2"/>
  <c r="I1267" i="2"/>
  <c r="K1267" i="2" s="1"/>
  <c r="J1273" i="2"/>
  <c r="K1286" i="2"/>
  <c r="K1292" i="2"/>
  <c r="I1300" i="2"/>
  <c r="J1300" i="2" s="1"/>
  <c r="J1305" i="2"/>
  <c r="I1320" i="2"/>
  <c r="J1320" i="2" s="1"/>
  <c r="I1331" i="2"/>
  <c r="K1331" i="2" s="1"/>
  <c r="I1344" i="2"/>
  <c r="J1344" i="2" s="1"/>
  <c r="J1349" i="2"/>
  <c r="I1355" i="2"/>
  <c r="K1355" i="2" s="1"/>
  <c r="J1373" i="2"/>
  <c r="I1379" i="2"/>
  <c r="K1379" i="2" s="1"/>
  <c r="I1403" i="2"/>
  <c r="K1403" i="2" s="1"/>
  <c r="I1424" i="2"/>
  <c r="J1424" i="2" s="1"/>
  <c r="J1429" i="2"/>
  <c r="I1435" i="2"/>
  <c r="K1435" i="2" s="1"/>
  <c r="I1447" i="2"/>
  <c r="K1447" i="2" s="1"/>
  <c r="K1454" i="2"/>
  <c r="I1467" i="2"/>
  <c r="K1467" i="2" s="1"/>
  <c r="K1486" i="2"/>
  <c r="I1499" i="2"/>
  <c r="K1499" i="2" s="1"/>
  <c r="K1518" i="2"/>
  <c r="K1524" i="2"/>
  <c r="I1531" i="2"/>
  <c r="K1531" i="2" s="1"/>
  <c r="J1545" i="2"/>
  <c r="I1551" i="2"/>
  <c r="K1551" i="2" s="1"/>
  <c r="I1577" i="2"/>
  <c r="K1577" i="2" s="1"/>
  <c r="I1609" i="2"/>
  <c r="K1634" i="2"/>
  <c r="I1641" i="2"/>
  <c r="K1641" i="2" s="1"/>
  <c r="K1666" i="2"/>
  <c r="I1673" i="2"/>
  <c r="I1705" i="2"/>
  <c r="K1730" i="2"/>
  <c r="I1737" i="2"/>
  <c r="K1737" i="2" s="1"/>
  <c r="I1769" i="2"/>
  <c r="K1794" i="2"/>
  <c r="I1801" i="2"/>
  <c r="K1801" i="2" s="1"/>
  <c r="I1833" i="2"/>
  <c r="K1833" i="2" s="1"/>
  <c r="K1858" i="2"/>
  <c r="I1881" i="2"/>
  <c r="K1881" i="2" s="1"/>
  <c r="K1890" i="2"/>
  <c r="J1907" i="2"/>
  <c r="I1913" i="2"/>
  <c r="J1913" i="2" s="1"/>
  <c r="J1939" i="2"/>
  <c r="I1945" i="2"/>
  <c r="J1960" i="2"/>
  <c r="I2024" i="2"/>
  <c r="K2024" i="2" s="1"/>
  <c r="I2026" i="2"/>
  <c r="K2026" i="2" s="1"/>
  <c r="I2056" i="2"/>
  <c r="K2056" i="2" s="1"/>
  <c r="I2058" i="2"/>
  <c r="K2058" i="2" s="1"/>
  <c r="K2067" i="2"/>
  <c r="I2088" i="2"/>
  <c r="K2088" i="2" s="1"/>
  <c r="I2090" i="2"/>
  <c r="K2090" i="2" s="1"/>
  <c r="K2099" i="2"/>
  <c r="I2101" i="2"/>
  <c r="J2101" i="2" s="1"/>
  <c r="I2106" i="2"/>
  <c r="K2106" i="2" s="1"/>
  <c r="I2133" i="2"/>
  <c r="J2133" i="2" s="1"/>
  <c r="I2138" i="2"/>
  <c r="I2165" i="2"/>
  <c r="I2170" i="2"/>
  <c r="K2170" i="2" s="1"/>
  <c r="K2195" i="2"/>
  <c r="I2197" i="2"/>
  <c r="K2197" i="2" s="1"/>
  <c r="I2202" i="2"/>
  <c r="J2202" i="2" s="1"/>
  <c r="I2229" i="2"/>
  <c r="I2234" i="2"/>
  <c r="K2234" i="2" s="1"/>
  <c r="K2259" i="2"/>
  <c r="I2261" i="2"/>
  <c r="I2266" i="2"/>
  <c r="J2266" i="2" s="1"/>
  <c r="K2291" i="2"/>
  <c r="I2325" i="2"/>
  <c r="K2325" i="2" s="1"/>
  <c r="I2330" i="2"/>
  <c r="K2330" i="2" s="1"/>
  <c r="K2367" i="2"/>
  <c r="K2375" i="2"/>
  <c r="K2383" i="2"/>
  <c r="K2391" i="2"/>
  <c r="I2398" i="2"/>
  <c r="K2398" i="2" s="1"/>
  <c r="I2418" i="2"/>
  <c r="J2429" i="2"/>
  <c r="I2434" i="2"/>
  <c r="K2434" i="2" s="1"/>
  <c r="J2445" i="2"/>
  <c r="I2450" i="2"/>
  <c r="I2466" i="2"/>
  <c r="K2466" i="2" s="1"/>
  <c r="I2482" i="2"/>
  <c r="K2482" i="2" s="1"/>
  <c r="I2502" i="2"/>
  <c r="K2502" i="2" s="1"/>
  <c r="J2512" i="2"/>
  <c r="I2534" i="2"/>
  <c r="J2534" i="2" s="1"/>
  <c r="J2544" i="2"/>
  <c r="J2557" i="2"/>
  <c r="I2566" i="2"/>
  <c r="J2566" i="2" s="1"/>
  <c r="J2576" i="2"/>
  <c r="I2598" i="2"/>
  <c r="K2598" i="2" s="1"/>
  <c r="J2608" i="2"/>
  <c r="I2630" i="2"/>
  <c r="K2630" i="2" s="1"/>
  <c r="J2640" i="2"/>
  <c r="I2662" i="2"/>
  <c r="K2662" i="2" s="1"/>
  <c r="J2672" i="2"/>
  <c r="K2710" i="2"/>
  <c r="J2720" i="2"/>
  <c r="I2725" i="2"/>
  <c r="K2725" i="2" s="1"/>
  <c r="I2730" i="2"/>
  <c r="J2730" i="2" s="1"/>
  <c r="I2789" i="2"/>
  <c r="I2794" i="2"/>
  <c r="J2794" i="2" s="1"/>
  <c r="K2833" i="2"/>
  <c r="I2853" i="2"/>
  <c r="K2853" i="2" s="1"/>
  <c r="I2858" i="2"/>
  <c r="J2858" i="2" s="1"/>
  <c r="I2917" i="2"/>
  <c r="K2917" i="2" s="1"/>
  <c r="I2922" i="2"/>
  <c r="J2922" i="2" s="1"/>
  <c r="K2961" i="2"/>
  <c r="K2966" i="2"/>
  <c r="I2981" i="2"/>
  <c r="K2981" i="2" s="1"/>
  <c r="I2986" i="2"/>
  <c r="J2986" i="2" s="1"/>
  <c r="K3030" i="2"/>
  <c r="I3045" i="2"/>
  <c r="K3045" i="2" s="1"/>
  <c r="I3050" i="2"/>
  <c r="J3050" i="2" s="1"/>
  <c r="K3089" i="2"/>
  <c r="I3109" i="2"/>
  <c r="K3109" i="2" s="1"/>
  <c r="I3114" i="2"/>
  <c r="K3114" i="2" s="1"/>
  <c r="I3173" i="2"/>
  <c r="I3178" i="2"/>
  <c r="K3178" i="2" s="1"/>
  <c r="K3217" i="2"/>
  <c r="I3237" i="2"/>
  <c r="K3237" i="2" s="1"/>
  <c r="I3242" i="2"/>
  <c r="J3242" i="2" s="1"/>
  <c r="I3297" i="2"/>
  <c r="I3302" i="2"/>
  <c r="K3302" i="2" s="1"/>
  <c r="I3366" i="2"/>
  <c r="J3366" i="2" s="1"/>
  <c r="I3449" i="2"/>
  <c r="I3457" i="2"/>
  <c r="I3465" i="2"/>
  <c r="I3473" i="2"/>
  <c r="K3473" i="2" s="1"/>
  <c r="I3481" i="2"/>
  <c r="J3481" i="2" s="1"/>
  <c r="I3489" i="2"/>
  <c r="K3489" i="2" s="1"/>
  <c r="I3497" i="2"/>
  <c r="K3497" i="2" s="1"/>
  <c r="I3505" i="2"/>
  <c r="J3505" i="2" s="1"/>
  <c r="I3513" i="2"/>
  <c r="I3521" i="2"/>
  <c r="J3521" i="2" s="1"/>
  <c r="I3529" i="2"/>
  <c r="J3529" i="2" s="1"/>
  <c r="I3537" i="2"/>
  <c r="J3537" i="2" s="1"/>
  <c r="I3545" i="2"/>
  <c r="I3553" i="2"/>
  <c r="I3561" i="2"/>
  <c r="K3561" i="2" s="1"/>
  <c r="I3569" i="2"/>
  <c r="J3569" i="2" s="1"/>
  <c r="I3617" i="2"/>
  <c r="K3617" i="2" s="1"/>
  <c r="I3647" i="2"/>
  <c r="J3650" i="2"/>
  <c r="J3658" i="2"/>
  <c r="J3673" i="2"/>
  <c r="I3677" i="2"/>
  <c r="K3677" i="2" s="1"/>
  <c r="J3733" i="2"/>
  <c r="I3738" i="2"/>
  <c r="K3738" i="2" s="1"/>
  <c r="I3743" i="2"/>
  <c r="J3743" i="2" s="1"/>
  <c r="I3748" i="2"/>
  <c r="I3758" i="2"/>
  <c r="K3758" i="2" s="1"/>
  <c r="I3763" i="2"/>
  <c r="K3763" i="2" s="1"/>
  <c r="I3815" i="2"/>
  <c r="I3827" i="2"/>
  <c r="J3827" i="2" s="1"/>
  <c r="I3849" i="2"/>
  <c r="K3849" i="2" s="1"/>
  <c r="I3859" i="2"/>
  <c r="J3859" i="2" s="1"/>
  <c r="I3881" i="2"/>
  <c r="I3891" i="2"/>
  <c r="J3891" i="2" s="1"/>
  <c r="I3913" i="2"/>
  <c r="J3913" i="2" s="1"/>
  <c r="J3921" i="2"/>
  <c r="K3942" i="2"/>
  <c r="K3947" i="2"/>
  <c r="I3977" i="2"/>
  <c r="K3977" i="2" s="1"/>
  <c r="I4007" i="2"/>
  <c r="J4010" i="2"/>
  <c r="I4019" i="2"/>
  <c r="I4024" i="2"/>
  <c r="K4024" i="2" s="1"/>
  <c r="I4052" i="2"/>
  <c r="I4071" i="2"/>
  <c r="J4071" i="2" s="1"/>
  <c r="J4074" i="2"/>
  <c r="K4090" i="2"/>
  <c r="I4093" i="2"/>
  <c r="K4093" i="2" s="1"/>
  <c r="J4106" i="2"/>
  <c r="I4125" i="2"/>
  <c r="K4125" i="2" s="1"/>
  <c r="I4144" i="2"/>
  <c r="J4144" i="2" s="1"/>
  <c r="I4149" i="2"/>
  <c r="J4149" i="2" s="1"/>
  <c r="I4159" i="2"/>
  <c r="K4159" i="2" s="1"/>
  <c r="I4239" i="2"/>
  <c r="J4239" i="2" s="1"/>
  <c r="K4241" i="2"/>
  <c r="K4262" i="2"/>
  <c r="I4291" i="2"/>
  <c r="J4291" i="2" s="1"/>
  <c r="J4294" i="2"/>
  <c r="K4294" i="2"/>
  <c r="K4366" i="2"/>
  <c r="I4405" i="2"/>
  <c r="K4405" i="2" s="1"/>
  <c r="K4410" i="2"/>
  <c r="J4462" i="2"/>
  <c r="I4465" i="2"/>
  <c r="K4465" i="2" s="1"/>
  <c r="K4497" i="2"/>
  <c r="K4534" i="2"/>
  <c r="K2343" i="2"/>
  <c r="J2529" i="2"/>
  <c r="J2593" i="2"/>
  <c r="J2612" i="2"/>
  <c r="J2625" i="2"/>
  <c r="J2657" i="2"/>
  <c r="K3934" i="2"/>
  <c r="J3934" i="2"/>
  <c r="J4038" i="2"/>
  <c r="K4038" i="2"/>
  <c r="K4358" i="2"/>
  <c r="J4358" i="2"/>
  <c r="K4446" i="2"/>
  <c r="K4463" i="2"/>
  <c r="I2237" i="2"/>
  <c r="K2237" i="2" s="1"/>
  <c r="I2242" i="2"/>
  <c r="K2242" i="2" s="1"/>
  <c r="I2244" i="2"/>
  <c r="K2244" i="2" s="1"/>
  <c r="I2269" i="2"/>
  <c r="I2274" i="2"/>
  <c r="J2274" i="2" s="1"/>
  <c r="I2276" i="2"/>
  <c r="K2276" i="2" s="1"/>
  <c r="I2293" i="2"/>
  <c r="I2309" i="2"/>
  <c r="I2314" i="2"/>
  <c r="K2314" i="2" s="1"/>
  <c r="I2316" i="2"/>
  <c r="J2316" i="2" s="1"/>
  <c r="K2331" i="2"/>
  <c r="I2333" i="2"/>
  <c r="K2333" i="2" s="1"/>
  <c r="I2338" i="2"/>
  <c r="I2340" i="2"/>
  <c r="J2397" i="2"/>
  <c r="K2399" i="2"/>
  <c r="J2400" i="2"/>
  <c r="I2402" i="2"/>
  <c r="K2402" i="2" s="1"/>
  <c r="J2420" i="2"/>
  <c r="I2422" i="2"/>
  <c r="K2435" i="2"/>
  <c r="J2436" i="2"/>
  <c r="I2438" i="2"/>
  <c r="J2452" i="2"/>
  <c r="I2454" i="2"/>
  <c r="K2454" i="2" s="1"/>
  <c r="J2465" i="2"/>
  <c r="I2470" i="2"/>
  <c r="K2470" i="2" s="1"/>
  <c r="K2483" i="2"/>
  <c r="J2484" i="2"/>
  <c r="I2486" i="2"/>
  <c r="K2486" i="2" s="1"/>
  <c r="I2510" i="2"/>
  <c r="J2510" i="2" s="1"/>
  <c r="I2542" i="2"/>
  <c r="I2574" i="2"/>
  <c r="I2606" i="2"/>
  <c r="I2638" i="2"/>
  <c r="I2670" i="2"/>
  <c r="J2670" i="2" s="1"/>
  <c r="I2684" i="2"/>
  <c r="J2684" i="2" s="1"/>
  <c r="I2700" i="2"/>
  <c r="K2700" i="2" s="1"/>
  <c r="J2718" i="2"/>
  <c r="K2723" i="2"/>
  <c r="I2764" i="2"/>
  <c r="K2764" i="2" s="1"/>
  <c r="I2784" i="2"/>
  <c r="K2784" i="2" s="1"/>
  <c r="J2846" i="2"/>
  <c r="I2848" i="2"/>
  <c r="K2848" i="2" s="1"/>
  <c r="K2851" i="2"/>
  <c r="I2912" i="2"/>
  <c r="K2912" i="2" s="1"/>
  <c r="I2956" i="2"/>
  <c r="K2956" i="2" s="1"/>
  <c r="J2974" i="2"/>
  <c r="K2979" i="2"/>
  <c r="I3020" i="2"/>
  <c r="K3020" i="2" s="1"/>
  <c r="I3084" i="2"/>
  <c r="K3084" i="2" s="1"/>
  <c r="J3092" i="2"/>
  <c r="K3107" i="2"/>
  <c r="I3148" i="2"/>
  <c r="K3148" i="2" s="1"/>
  <c r="K3235" i="2"/>
  <c r="I3282" i="2"/>
  <c r="K3282" i="2" s="1"/>
  <c r="I3292" i="2"/>
  <c r="I3295" i="2"/>
  <c r="K3303" i="2"/>
  <c r="K3339" i="2"/>
  <c r="I3356" i="2"/>
  <c r="K3356" i="2" s="1"/>
  <c r="I3420" i="2"/>
  <c r="K3420" i="2" s="1"/>
  <c r="I3428" i="2"/>
  <c r="K3428" i="2" s="1"/>
  <c r="I3436" i="2"/>
  <c r="K3436" i="2" s="1"/>
  <c r="I3444" i="2"/>
  <c r="K3444" i="2" s="1"/>
  <c r="I3452" i="2"/>
  <c r="K3452" i="2" s="1"/>
  <c r="I3460" i="2"/>
  <c r="K3460" i="2" s="1"/>
  <c r="I3468" i="2"/>
  <c r="K3468" i="2" s="1"/>
  <c r="I3476" i="2"/>
  <c r="K3476" i="2" s="1"/>
  <c r="I3484" i="2"/>
  <c r="K3484" i="2" s="1"/>
  <c r="I3492" i="2"/>
  <c r="K3492" i="2" s="1"/>
  <c r="I3500" i="2"/>
  <c r="K3500" i="2" s="1"/>
  <c r="I3508" i="2"/>
  <c r="K3508" i="2" s="1"/>
  <c r="I3516" i="2"/>
  <c r="K3516" i="2" s="1"/>
  <c r="I3524" i="2"/>
  <c r="K3524" i="2" s="1"/>
  <c r="I3532" i="2"/>
  <c r="K3532" i="2" s="1"/>
  <c r="I3540" i="2"/>
  <c r="K3540" i="2" s="1"/>
  <c r="I3548" i="2"/>
  <c r="K3548" i="2" s="1"/>
  <c r="I3556" i="2"/>
  <c r="K3556" i="2" s="1"/>
  <c r="I3564" i="2"/>
  <c r="K3564" i="2" s="1"/>
  <c r="I3572" i="2"/>
  <c r="K3572" i="2" s="1"/>
  <c r="I3580" i="2"/>
  <c r="K3580" i="2" s="1"/>
  <c r="I3588" i="2"/>
  <c r="K3588" i="2" s="1"/>
  <c r="I3596" i="2"/>
  <c r="K3596" i="2" s="1"/>
  <c r="I3604" i="2"/>
  <c r="K3604" i="2" s="1"/>
  <c r="I3612" i="2"/>
  <c r="K3612" i="2" s="1"/>
  <c r="J3638" i="2"/>
  <c r="J3662" i="2"/>
  <c r="K3669" i="2"/>
  <c r="J3985" i="2"/>
  <c r="J3987" i="2"/>
  <c r="J3998" i="2"/>
  <c r="K4029" i="2"/>
  <c r="J4091" i="2"/>
  <c r="J4126" i="2"/>
  <c r="K4126" i="2"/>
  <c r="I4140" i="2"/>
  <c r="J4206" i="2"/>
  <c r="K4209" i="2"/>
  <c r="K4270" i="2"/>
  <c r="J4314" i="2"/>
  <c r="K4314" i="2"/>
  <c r="K4382" i="2"/>
  <c r="K4438" i="2"/>
  <c r="K4530" i="2"/>
  <c r="K4574" i="2"/>
  <c r="J4574" i="2"/>
  <c r="K5002" i="2"/>
  <c r="J5002" i="2"/>
  <c r="K2351" i="2"/>
  <c r="J2505" i="2"/>
  <c r="J2537" i="2"/>
  <c r="J2569" i="2"/>
  <c r="J2588" i="2"/>
  <c r="J2601" i="2"/>
  <c r="J2689" i="2"/>
  <c r="K2828" i="2"/>
  <c r="K3215" i="2"/>
  <c r="K3220" i="2"/>
  <c r="I3272" i="2"/>
  <c r="J3272" i="2" s="1"/>
  <c r="I3336" i="2"/>
  <c r="K3336" i="2" s="1"/>
  <c r="I3341" i="2"/>
  <c r="K3341" i="2" s="1"/>
  <c r="J3354" i="2"/>
  <c r="I3400" i="2"/>
  <c r="K3400" i="2" s="1"/>
  <c r="I3405" i="2"/>
  <c r="J3474" i="2"/>
  <c r="I3641" i="2"/>
  <c r="K3641" i="2" s="1"/>
  <c r="I3643" i="2"/>
  <c r="K3643" i="2" s="1"/>
  <c r="I3656" i="2"/>
  <c r="K3678" i="2"/>
  <c r="I3686" i="2"/>
  <c r="K3686" i="2" s="1"/>
  <c r="K3706" i="2"/>
  <c r="K3711" i="2"/>
  <c r="I3726" i="2"/>
  <c r="K3726" i="2" s="1"/>
  <c r="I3731" i="2"/>
  <c r="K3731" i="2" s="1"/>
  <c r="I3799" i="2"/>
  <c r="I3811" i="2"/>
  <c r="J3811" i="2" s="1"/>
  <c r="K3843" i="2"/>
  <c r="K3875" i="2"/>
  <c r="J3879" i="2"/>
  <c r="I3990" i="2"/>
  <c r="K3990" i="2" s="1"/>
  <c r="J4006" i="2"/>
  <c r="I4041" i="2"/>
  <c r="K4041" i="2" s="1"/>
  <c r="J4046" i="2"/>
  <c r="I4084" i="2"/>
  <c r="K4084" i="2" s="1"/>
  <c r="I4099" i="2"/>
  <c r="J4099" i="2" s="1"/>
  <c r="K4102" i="2"/>
  <c r="J4102" i="2"/>
  <c r="I4104" i="2"/>
  <c r="K4104" i="2" s="1"/>
  <c r="I4176" i="2"/>
  <c r="I4181" i="2"/>
  <c r="I4186" i="2"/>
  <c r="J4186" i="2" s="1"/>
  <c r="I4196" i="2"/>
  <c r="K4196" i="2" s="1"/>
  <c r="I4233" i="2"/>
  <c r="K4233" i="2" s="1"/>
  <c r="K4282" i="2"/>
  <c r="K4285" i="2"/>
  <c r="I4317" i="2"/>
  <c r="K4317" i="2" s="1"/>
  <c r="I4321" i="2"/>
  <c r="K4321" i="2" s="1"/>
  <c r="I4326" i="2"/>
  <c r="K4326" i="2" s="1"/>
  <c r="J4398" i="2"/>
  <c r="K4401" i="2"/>
  <c r="K4433" i="2"/>
  <c r="K4458" i="2"/>
  <c r="J4458" i="2"/>
  <c r="I4461" i="2"/>
  <c r="K4510" i="2"/>
  <c r="I2188" i="2"/>
  <c r="K2188" i="2" s="1"/>
  <c r="K2211" i="2"/>
  <c r="J2218" i="2"/>
  <c r="I2220" i="2"/>
  <c r="K2220" i="2" s="1"/>
  <c r="I2252" i="2"/>
  <c r="K2252" i="2" s="1"/>
  <c r="I2284" i="2"/>
  <c r="K2284" i="2" s="1"/>
  <c r="J2292" i="2"/>
  <c r="I2300" i="2"/>
  <c r="K2300" i="2" s="1"/>
  <c r="J2308" i="2"/>
  <c r="K2339" i="2"/>
  <c r="I2348" i="2"/>
  <c r="I2353" i="2"/>
  <c r="K2353" i="2" s="1"/>
  <c r="I2357" i="2"/>
  <c r="K2357" i="2" s="1"/>
  <c r="I2361" i="2"/>
  <c r="K2361" i="2" s="1"/>
  <c r="I2365" i="2"/>
  <c r="K2365" i="2" s="1"/>
  <c r="I2369" i="2"/>
  <c r="K2369" i="2" s="1"/>
  <c r="I2373" i="2"/>
  <c r="K2373" i="2" s="1"/>
  <c r="I2377" i="2"/>
  <c r="K2377" i="2" s="1"/>
  <c r="I2381" i="2"/>
  <c r="K2381" i="2" s="1"/>
  <c r="I2385" i="2"/>
  <c r="K2385" i="2" s="1"/>
  <c r="I2389" i="2"/>
  <c r="K2389" i="2" s="1"/>
  <c r="I2393" i="2"/>
  <c r="K2393" i="2" s="1"/>
  <c r="J2401" i="2"/>
  <c r="I2413" i="2"/>
  <c r="K2413" i="2" s="1"/>
  <c r="K2423" i="2"/>
  <c r="K2455" i="2"/>
  <c r="J2485" i="2"/>
  <c r="K2487" i="2"/>
  <c r="J2509" i="2"/>
  <c r="J2560" i="2"/>
  <c r="J2762" i="2"/>
  <c r="K2775" i="2"/>
  <c r="I2872" i="2"/>
  <c r="K2872" i="2" s="1"/>
  <c r="J2890" i="2"/>
  <c r="K2903" i="2"/>
  <c r="J3018" i="2"/>
  <c r="K3031" i="2"/>
  <c r="K3095" i="2"/>
  <c r="I3349" i="2"/>
  <c r="J3349" i="2" s="1"/>
  <c r="J3398" i="2"/>
  <c r="I3413" i="2"/>
  <c r="J3413" i="2" s="1"/>
  <c r="K3845" i="2"/>
  <c r="K3877" i="2"/>
  <c r="J3962" i="2"/>
  <c r="K4158" i="2"/>
  <c r="J4158" i="2"/>
  <c r="J4478" i="2"/>
  <c r="I651" i="2"/>
  <c r="J662" i="2"/>
  <c r="I803" i="2"/>
  <c r="J803" i="2" s="1"/>
  <c r="I811" i="2"/>
  <c r="J811" i="2" s="1"/>
  <c r="J814" i="2"/>
  <c r="I819" i="2"/>
  <c r="I915" i="2"/>
  <c r="J915" i="2" s="1"/>
  <c r="I923" i="2"/>
  <c r="I931" i="2"/>
  <c r="J931" i="2" s="1"/>
  <c r="I939" i="2"/>
  <c r="J939" i="2" s="1"/>
  <c r="I947" i="2"/>
  <c r="I955" i="2"/>
  <c r="J955" i="2" s="1"/>
  <c r="I1127" i="2"/>
  <c r="I1159" i="2"/>
  <c r="J1159" i="2" s="1"/>
  <c r="I1191" i="2"/>
  <c r="K1191" i="2" s="1"/>
  <c r="K1193" i="2"/>
  <c r="J1221" i="2"/>
  <c r="K1234" i="2"/>
  <c r="J1236" i="2"/>
  <c r="K1242" i="2"/>
  <c r="K1248" i="2"/>
  <c r="J1261" i="2"/>
  <c r="K1274" i="2"/>
  <c r="K1280" i="2"/>
  <c r="J1293" i="2"/>
  <c r="K1299" i="2"/>
  <c r="K1306" i="2"/>
  <c r="K1312" i="2"/>
  <c r="K1350" i="2"/>
  <c r="J1357" i="2"/>
  <c r="J1368" i="2"/>
  <c r="K1374" i="2"/>
  <c r="J1381" i="2"/>
  <c r="K1392" i="2"/>
  <c r="K1398" i="2"/>
  <c r="J1400" i="2"/>
  <c r="J1405" i="2"/>
  <c r="J1417" i="2"/>
  <c r="J1449" i="2"/>
  <c r="J1461" i="2"/>
  <c r="K1474" i="2"/>
  <c r="K1480" i="2"/>
  <c r="K1487" i="2"/>
  <c r="J1493" i="2"/>
  <c r="K1506" i="2"/>
  <c r="K1512" i="2"/>
  <c r="J1525" i="2"/>
  <c r="K1538" i="2"/>
  <c r="J1553" i="2"/>
  <c r="K1574" i="2"/>
  <c r="I1583" i="2"/>
  <c r="K1583" i="2" s="1"/>
  <c r="I1588" i="2"/>
  <c r="I1615" i="2"/>
  <c r="I1620" i="2"/>
  <c r="J1620" i="2" s="1"/>
  <c r="K1638" i="2"/>
  <c r="I1647" i="2"/>
  <c r="I1652" i="2"/>
  <c r="K1670" i="2"/>
  <c r="I1679" i="2"/>
  <c r="K1679" i="2" s="1"/>
  <c r="I1684" i="2"/>
  <c r="J1684" i="2" s="1"/>
  <c r="K1702" i="2"/>
  <c r="I1711" i="2"/>
  <c r="J1711" i="2" s="1"/>
  <c r="I1716" i="2"/>
  <c r="J1716" i="2" s="1"/>
  <c r="K1734" i="2"/>
  <c r="I1743" i="2"/>
  <c r="I1748" i="2"/>
  <c r="J1748" i="2" s="1"/>
  <c r="K1766" i="2"/>
  <c r="I1775" i="2"/>
  <c r="K1775" i="2" s="1"/>
  <c r="I1780" i="2"/>
  <c r="J1780" i="2" s="1"/>
  <c r="K1798" i="2"/>
  <c r="I1807" i="2"/>
  <c r="K1807" i="2" s="1"/>
  <c r="I1812" i="2"/>
  <c r="K1830" i="2"/>
  <c r="I1839" i="2"/>
  <c r="I1844" i="2"/>
  <c r="K1870" i="2"/>
  <c r="I1884" i="2"/>
  <c r="K1884" i="2" s="1"/>
  <c r="J1887" i="2"/>
  <c r="K1902" i="2"/>
  <c r="I1916" i="2"/>
  <c r="K1916" i="2" s="1"/>
  <c r="J1919" i="2"/>
  <c r="I1948" i="2"/>
  <c r="J1951" i="2"/>
  <c r="K2038" i="2"/>
  <c r="K2047" i="2"/>
  <c r="K2079" i="2"/>
  <c r="K2103" i="2"/>
  <c r="I2112" i="2"/>
  <c r="K2135" i="2"/>
  <c r="I2144" i="2"/>
  <c r="K2144" i="2" s="1"/>
  <c r="K2167" i="2"/>
  <c r="I2176" i="2"/>
  <c r="J2176" i="2" s="1"/>
  <c r="K2199" i="2"/>
  <c r="I2208" i="2"/>
  <c r="K2208" i="2" s="1"/>
  <c r="K2231" i="2"/>
  <c r="I2240" i="2"/>
  <c r="K2240" i="2" s="1"/>
  <c r="J2270" i="2"/>
  <c r="I2272" i="2"/>
  <c r="K2272" i="2" s="1"/>
  <c r="I2312" i="2"/>
  <c r="K2312" i="2" s="1"/>
  <c r="K2327" i="2"/>
  <c r="I2336" i="2"/>
  <c r="J2336" i="2" s="1"/>
  <c r="K2414" i="2"/>
  <c r="K2430" i="2"/>
  <c r="J2500" i="2"/>
  <c r="J2513" i="2"/>
  <c r="K2529" i="2"/>
  <c r="J2532" i="2"/>
  <c r="J2564" i="2"/>
  <c r="J2577" i="2"/>
  <c r="K2593" i="2"/>
  <c r="J2596" i="2"/>
  <c r="J2609" i="2"/>
  <c r="J2628" i="2"/>
  <c r="J2641" i="2"/>
  <c r="K2644" i="2"/>
  <c r="K2657" i="2"/>
  <c r="J2660" i="2"/>
  <c r="J2677" i="2"/>
  <c r="J2796" i="2"/>
  <c r="I2801" i="2"/>
  <c r="I2806" i="2"/>
  <c r="J2806" i="2" s="1"/>
  <c r="K2809" i="2"/>
  <c r="I2816" i="2"/>
  <c r="K2816" i="2" s="1"/>
  <c r="I2865" i="2"/>
  <c r="K2865" i="2" s="1"/>
  <c r="I2870" i="2"/>
  <c r="J2870" i="2" s="1"/>
  <c r="J2924" i="2"/>
  <c r="I2929" i="2"/>
  <c r="I2934" i="2"/>
  <c r="J2934" i="2" s="1"/>
  <c r="K2937" i="2"/>
  <c r="I2944" i="2"/>
  <c r="K2944" i="2" s="1"/>
  <c r="I2993" i="2"/>
  <c r="K2993" i="2" s="1"/>
  <c r="I2998" i="2"/>
  <c r="J2998" i="2" s="1"/>
  <c r="I3008" i="2"/>
  <c r="K3008" i="2" s="1"/>
  <c r="J3052" i="2"/>
  <c r="I3057" i="2"/>
  <c r="K3057" i="2" s="1"/>
  <c r="I3062" i="2"/>
  <c r="J3062" i="2" s="1"/>
  <c r="K3065" i="2"/>
  <c r="I3072" i="2"/>
  <c r="K3072" i="2" s="1"/>
  <c r="I3121" i="2"/>
  <c r="K3121" i="2" s="1"/>
  <c r="I3126" i="2"/>
  <c r="K3129" i="2"/>
  <c r="I3136" i="2"/>
  <c r="K3136" i="2" s="1"/>
  <c r="I3185" i="2"/>
  <c r="K3185" i="2" s="1"/>
  <c r="I3190" i="2"/>
  <c r="J3190" i="2" s="1"/>
  <c r="K3193" i="2"/>
  <c r="I3200" i="2"/>
  <c r="K3200" i="2" s="1"/>
  <c r="I3280" i="2"/>
  <c r="J3280" i="2" s="1"/>
  <c r="K3327" i="2"/>
  <c r="I3329" i="2"/>
  <c r="K3329" i="2" s="1"/>
  <c r="I3344" i="2"/>
  <c r="K3344" i="2" s="1"/>
  <c r="I3393" i="2"/>
  <c r="J3406" i="2"/>
  <c r="I3408" i="2"/>
  <c r="K3408" i="2" s="1"/>
  <c r="I3624" i="2"/>
  <c r="K3646" i="2"/>
  <c r="I3654" i="2"/>
  <c r="K3654" i="2" s="1"/>
  <c r="K3704" i="2"/>
  <c r="J3709" i="2"/>
  <c r="K3724" i="2"/>
  <c r="I3772" i="2"/>
  <c r="K3772" i="2" s="1"/>
  <c r="I3787" i="2"/>
  <c r="I3831" i="2"/>
  <c r="I3838" i="2"/>
  <c r="J3838" i="2" s="1"/>
  <c r="I3863" i="2"/>
  <c r="I3870" i="2"/>
  <c r="J3870" i="2" s="1"/>
  <c r="I3895" i="2"/>
  <c r="I3902" i="2"/>
  <c r="J3902" i="2" s="1"/>
  <c r="J3978" i="2"/>
  <c r="I3983" i="2"/>
  <c r="J3983" i="2" s="1"/>
  <c r="I4039" i="2"/>
  <c r="J4039" i="2" s="1"/>
  <c r="J4042" i="2"/>
  <c r="I4056" i="2"/>
  <c r="K4056" i="2" s="1"/>
  <c r="K4082" i="2"/>
  <c r="K4094" i="2"/>
  <c r="I4097" i="2"/>
  <c r="J4119" i="2"/>
  <c r="K4119" i="2"/>
  <c r="I4121" i="2"/>
  <c r="J4127" i="2"/>
  <c r="I4132" i="2"/>
  <c r="J4138" i="2"/>
  <c r="J4141" i="2"/>
  <c r="K4179" i="2"/>
  <c r="J4259" i="2"/>
  <c r="K4298" i="2"/>
  <c r="K4377" i="2"/>
  <c r="K4526" i="2"/>
  <c r="K4750" i="2"/>
  <c r="J4750" i="2"/>
  <c r="K4782" i="2"/>
  <c r="J4782" i="2"/>
  <c r="I566" i="2"/>
  <c r="I569" i="2"/>
  <c r="K569" i="2" s="1"/>
  <c r="I598" i="2"/>
  <c r="J598" i="2" s="1"/>
  <c r="I606" i="2"/>
  <c r="I633" i="2"/>
  <c r="K633" i="2" s="1"/>
  <c r="I686" i="2"/>
  <c r="K686" i="2" s="1"/>
  <c r="I694" i="2"/>
  <c r="K694" i="2" s="1"/>
  <c r="I766" i="2"/>
  <c r="I774" i="2"/>
  <c r="J788" i="2"/>
  <c r="I798" i="2"/>
  <c r="J798" i="2" s="1"/>
  <c r="I801" i="2"/>
  <c r="I830" i="2"/>
  <c r="K830" i="2" s="1"/>
  <c r="I865" i="2"/>
  <c r="K865" i="2" s="1"/>
  <c r="I870" i="2"/>
  <c r="K870" i="2" s="1"/>
  <c r="I873" i="2"/>
  <c r="K873" i="2" s="1"/>
  <c r="I985" i="2"/>
  <c r="J985" i="2" s="1"/>
  <c r="I989" i="2"/>
  <c r="J989" i="2" s="1"/>
  <c r="I1009" i="2"/>
  <c r="K1009" i="2" s="1"/>
  <c r="I1013" i="2"/>
  <c r="K1013" i="2" s="1"/>
  <c r="I1017" i="2"/>
  <c r="K1017" i="2" s="1"/>
  <c r="I1130" i="2"/>
  <c r="K1130" i="2" s="1"/>
  <c r="K1133" i="2"/>
  <c r="I1140" i="2"/>
  <c r="J1140" i="2" s="1"/>
  <c r="I1147" i="2"/>
  <c r="J1147" i="2" s="1"/>
  <c r="K1165" i="2"/>
  <c r="I1174" i="2"/>
  <c r="K1174" i="2" s="1"/>
  <c r="I1187" i="2"/>
  <c r="K1187" i="2" s="1"/>
  <c r="I1189" i="2"/>
  <c r="K1189" i="2" s="1"/>
  <c r="I1202" i="2"/>
  <c r="I1219" i="2"/>
  <c r="K1219" i="2" s="1"/>
  <c r="J1225" i="2"/>
  <c r="K1246" i="2"/>
  <c r="J1265" i="2"/>
  <c r="K1278" i="2"/>
  <c r="K1284" i="2"/>
  <c r="K1291" i="2"/>
  <c r="K1302" i="2"/>
  <c r="K1310" i="2"/>
  <c r="K1316" i="2"/>
  <c r="K1322" i="2"/>
  <c r="I1324" i="2"/>
  <c r="J1324" i="2" s="1"/>
  <c r="J1329" i="2"/>
  <c r="J1337" i="2"/>
  <c r="K1346" i="2"/>
  <c r="I1348" i="2"/>
  <c r="J1348" i="2" s="1"/>
  <c r="I1359" i="2"/>
  <c r="K1359" i="2" s="1"/>
  <c r="I1383" i="2"/>
  <c r="K1383" i="2" s="1"/>
  <c r="K1390" i="2"/>
  <c r="I1415" i="2"/>
  <c r="K1415" i="2" s="1"/>
  <c r="K1426" i="2"/>
  <c r="I1428" i="2"/>
  <c r="J1428" i="2" s="1"/>
  <c r="J1433" i="2"/>
  <c r="I1459" i="2"/>
  <c r="K1459" i="2" s="1"/>
  <c r="J1465" i="2"/>
  <c r="K1478" i="2"/>
  <c r="K1484" i="2"/>
  <c r="J1497" i="2"/>
  <c r="K1510" i="2"/>
  <c r="K1516" i="2"/>
  <c r="I1523" i="2"/>
  <c r="K1523" i="2" s="1"/>
  <c r="J1529" i="2"/>
  <c r="K1542" i="2"/>
  <c r="J1544" i="2"/>
  <c r="J1549" i="2"/>
  <c r="I1555" i="2"/>
  <c r="K1555" i="2" s="1"/>
  <c r="K1560" i="2"/>
  <c r="K1562" i="2"/>
  <c r="I1571" i="2"/>
  <c r="I1576" i="2"/>
  <c r="J1576" i="2" s="1"/>
  <c r="K1584" i="2"/>
  <c r="K1594" i="2"/>
  <c r="I1603" i="2"/>
  <c r="I1608" i="2"/>
  <c r="J1608" i="2" s="1"/>
  <c r="K1626" i="2"/>
  <c r="I1635" i="2"/>
  <c r="K1635" i="2" s="1"/>
  <c r="I1640" i="2"/>
  <c r="J1640" i="2" s="1"/>
  <c r="J1643" i="2"/>
  <c r="K1658" i="2"/>
  <c r="I1667" i="2"/>
  <c r="J1667" i="2" s="1"/>
  <c r="I1672" i="2"/>
  <c r="K1690" i="2"/>
  <c r="I1699" i="2"/>
  <c r="J1699" i="2" s="1"/>
  <c r="I1704" i="2"/>
  <c r="J1704" i="2" s="1"/>
  <c r="K1722" i="2"/>
  <c r="I1731" i="2"/>
  <c r="K1731" i="2" s="1"/>
  <c r="I1736" i="2"/>
  <c r="K1744" i="2"/>
  <c r="K1754" i="2"/>
  <c r="I1763" i="2"/>
  <c r="K1763" i="2" s="1"/>
  <c r="I1768" i="2"/>
  <c r="J1768" i="2" s="1"/>
  <c r="K1786" i="2"/>
  <c r="I1795" i="2"/>
  <c r="K1795" i="2" s="1"/>
  <c r="I1800" i="2"/>
  <c r="J1803" i="2"/>
  <c r="K1808" i="2"/>
  <c r="K1818" i="2"/>
  <c r="I1827" i="2"/>
  <c r="K1827" i="2" s="1"/>
  <c r="I1832" i="2"/>
  <c r="J1832" i="2" s="1"/>
  <c r="K1840" i="2"/>
  <c r="K1850" i="2"/>
  <c r="J1857" i="2"/>
  <c r="K1866" i="2"/>
  <c r="I1880" i="2"/>
  <c r="K1880" i="2" s="1"/>
  <c r="J1883" i="2"/>
  <c r="K1898" i="2"/>
  <c r="J1904" i="2"/>
  <c r="I1912" i="2"/>
  <c r="J1915" i="2"/>
  <c r="J1936" i="2"/>
  <c r="I1944" i="2"/>
  <c r="K1944" i="2" s="1"/>
  <c r="J1947" i="2"/>
  <c r="K2032" i="2"/>
  <c r="K2043" i="2"/>
  <c r="K2075" i="2"/>
  <c r="I2100" i="2"/>
  <c r="K2100" i="2" s="1"/>
  <c r="K2123" i="2"/>
  <c r="I2132" i="2"/>
  <c r="K2132" i="2" s="1"/>
  <c r="J2140" i="2"/>
  <c r="K2155" i="2"/>
  <c r="I2164" i="2"/>
  <c r="K2164" i="2" s="1"/>
  <c r="J2172" i="2"/>
  <c r="K2187" i="2"/>
  <c r="I2196" i="2"/>
  <c r="J2204" i="2"/>
  <c r="K2219" i="2"/>
  <c r="I2228" i="2"/>
  <c r="K2251" i="2"/>
  <c r="J2258" i="2"/>
  <c r="I2260" i="2"/>
  <c r="K2283" i="2"/>
  <c r="J2290" i="2"/>
  <c r="K2299" i="2"/>
  <c r="K2323" i="2"/>
  <c r="K2347" i="2"/>
  <c r="K2397" i="2"/>
  <c r="J2405" i="2"/>
  <c r="K2407" i="2"/>
  <c r="J2425" i="2"/>
  <c r="K2427" i="2"/>
  <c r="J2441" i="2"/>
  <c r="K2443" i="2"/>
  <c r="J2444" i="2"/>
  <c r="J2457" i="2"/>
  <c r="K2459" i="2"/>
  <c r="J2460" i="2"/>
  <c r="K2465" i="2"/>
  <c r="J2473" i="2"/>
  <c r="K2475" i="2"/>
  <c r="J2489" i="2"/>
  <c r="K2491" i="2"/>
  <c r="K2501" i="2"/>
  <c r="J2504" i="2"/>
  <c r="J2517" i="2"/>
  <c r="J2536" i="2"/>
  <c r="J2549" i="2"/>
  <c r="J2568" i="2"/>
  <c r="J2581" i="2"/>
  <c r="J2600" i="2"/>
  <c r="J2613" i="2"/>
  <c r="J2632" i="2"/>
  <c r="J2645" i="2"/>
  <c r="K2675" i="2"/>
  <c r="K2696" i="2"/>
  <c r="K2880" i="2"/>
  <c r="K3307" i="2"/>
  <c r="K3324" i="2"/>
  <c r="K3371" i="2"/>
  <c r="J3690" i="2"/>
  <c r="K3927" i="2"/>
  <c r="J3974" i="2"/>
  <c r="K4006" i="2"/>
  <c r="J4110" i="2"/>
  <c r="J4177" i="2"/>
  <c r="K4190" i="2"/>
  <c r="J4190" i="2"/>
  <c r="K4197" i="2"/>
  <c r="J4203" i="2"/>
  <c r="J4238" i="2"/>
  <c r="K4354" i="2"/>
  <c r="J4426" i="2"/>
  <c r="K4454" i="2"/>
  <c r="J4454" i="2"/>
  <c r="J4474" i="2"/>
  <c r="K4506" i="2"/>
  <c r="J4542" i="2"/>
  <c r="K4542" i="2"/>
  <c r="K4830" i="2"/>
  <c r="J4830" i="2"/>
  <c r="K5006" i="2"/>
  <c r="J5006" i="2"/>
  <c r="I572" i="2"/>
  <c r="J572" i="2" s="1"/>
  <c r="I580" i="2"/>
  <c r="J580" i="2" s="1"/>
  <c r="I612" i="2"/>
  <c r="I620" i="2"/>
  <c r="I628" i="2"/>
  <c r="I636" i="2"/>
  <c r="J636" i="2" s="1"/>
  <c r="I641" i="2"/>
  <c r="I644" i="2"/>
  <c r="J644" i="2" s="1"/>
  <c r="I652" i="2"/>
  <c r="J652" i="2" s="1"/>
  <c r="I660" i="2"/>
  <c r="J660" i="2" s="1"/>
  <c r="I692" i="2"/>
  <c r="I700" i="2"/>
  <c r="I708" i="2"/>
  <c r="J708" i="2" s="1"/>
  <c r="I716" i="2"/>
  <c r="I724" i="2"/>
  <c r="J724" i="2" s="1"/>
  <c r="I732" i="2"/>
  <c r="J732" i="2" s="1"/>
  <c r="I740" i="2"/>
  <c r="J740" i="2" s="1"/>
  <c r="I748" i="2"/>
  <c r="J748" i="2" s="1"/>
  <c r="I756" i="2"/>
  <c r="I764" i="2"/>
  <c r="J764" i="2" s="1"/>
  <c r="I772" i="2"/>
  <c r="J772" i="2" s="1"/>
  <c r="I780" i="2"/>
  <c r="J780" i="2" s="1"/>
  <c r="I796" i="2"/>
  <c r="J796" i="2" s="1"/>
  <c r="I804" i="2"/>
  <c r="J804" i="2" s="1"/>
  <c r="I812" i="2"/>
  <c r="J812" i="2" s="1"/>
  <c r="I820" i="2"/>
  <c r="J820" i="2" s="1"/>
  <c r="I828" i="2"/>
  <c r="I836" i="2"/>
  <c r="J836" i="2" s="1"/>
  <c r="I844" i="2"/>
  <c r="J844" i="2" s="1"/>
  <c r="I852" i="2"/>
  <c r="J852" i="2" s="1"/>
  <c r="I860" i="2"/>
  <c r="J860" i="2" s="1"/>
  <c r="I868" i="2"/>
  <c r="I876" i="2"/>
  <c r="I884" i="2"/>
  <c r="I892" i="2"/>
  <c r="J892" i="2" s="1"/>
  <c r="I900" i="2"/>
  <c r="J900" i="2" s="1"/>
  <c r="I905" i="2"/>
  <c r="K905" i="2" s="1"/>
  <c r="I908" i="2"/>
  <c r="J908" i="2" s="1"/>
  <c r="I916" i="2"/>
  <c r="J916" i="2" s="1"/>
  <c r="I924" i="2"/>
  <c r="J924" i="2" s="1"/>
  <c r="I997" i="2"/>
  <c r="K997" i="2" s="1"/>
  <c r="I1025" i="2"/>
  <c r="I1029" i="2"/>
  <c r="I1033" i="2"/>
  <c r="K1121" i="2"/>
  <c r="I1128" i="2"/>
  <c r="J1128" i="2" s="1"/>
  <c r="I1150" i="2"/>
  <c r="K1150" i="2" s="1"/>
  <c r="I1160" i="2"/>
  <c r="K1160" i="2" s="1"/>
  <c r="I1179" i="2"/>
  <c r="I1185" i="2"/>
  <c r="I1198" i="2"/>
  <c r="K1198" i="2" s="1"/>
  <c r="J1207" i="2"/>
  <c r="I1217" i="2"/>
  <c r="K1217" i="2" s="1"/>
  <c r="I1223" i="2"/>
  <c r="K1223" i="2" s="1"/>
  <c r="J1229" i="2"/>
  <c r="K1256" i="2"/>
  <c r="I1263" i="2"/>
  <c r="K1263" i="2" s="1"/>
  <c r="J1269" i="2"/>
  <c r="K1282" i="2"/>
  <c r="K1288" i="2"/>
  <c r="I1295" i="2"/>
  <c r="K1295" i="2" s="1"/>
  <c r="J1333" i="2"/>
  <c r="I1339" i="2"/>
  <c r="K1339" i="2" s="1"/>
  <c r="J1353" i="2"/>
  <c r="K1362" i="2"/>
  <c r="I1364" i="2"/>
  <c r="J1364" i="2" s="1"/>
  <c r="J1369" i="2"/>
  <c r="J1377" i="2"/>
  <c r="K1386" i="2"/>
  <c r="I1388" i="2"/>
  <c r="K1394" i="2"/>
  <c r="I1396" i="2"/>
  <c r="J1396" i="2" s="1"/>
  <c r="K1412" i="2"/>
  <c r="I1419" i="2"/>
  <c r="J1437" i="2"/>
  <c r="J1445" i="2"/>
  <c r="I1463" i="2"/>
  <c r="K1463" i="2" s="1"/>
  <c r="K1488" i="2"/>
  <c r="I1495" i="2"/>
  <c r="K1514" i="2"/>
  <c r="K1520" i="2"/>
  <c r="I1527" i="2"/>
  <c r="J1533" i="2"/>
  <c r="K1558" i="2"/>
  <c r="J1564" i="2"/>
  <c r="J1567" i="2"/>
  <c r="K1572" i="2"/>
  <c r="K1582" i="2"/>
  <c r="I1589" i="2"/>
  <c r="I1591" i="2"/>
  <c r="K1591" i="2" s="1"/>
  <c r="I1596" i="2"/>
  <c r="J1596" i="2" s="1"/>
  <c r="J1599" i="2"/>
  <c r="K1604" i="2"/>
  <c r="K1614" i="2"/>
  <c r="I1621" i="2"/>
  <c r="J1621" i="2" s="1"/>
  <c r="I1623" i="2"/>
  <c r="K1623" i="2" s="1"/>
  <c r="I1628" i="2"/>
  <c r="J1628" i="2" s="1"/>
  <c r="J1631" i="2"/>
  <c r="K1646" i="2"/>
  <c r="I1653" i="2"/>
  <c r="K1653" i="2" s="1"/>
  <c r="I1655" i="2"/>
  <c r="J1655" i="2" s="1"/>
  <c r="I1660" i="2"/>
  <c r="J1660" i="2" s="1"/>
  <c r="I1685" i="2"/>
  <c r="K1685" i="2" s="1"/>
  <c r="I1687" i="2"/>
  <c r="I1692" i="2"/>
  <c r="J1692" i="2" s="1"/>
  <c r="K1710" i="2"/>
  <c r="I1717" i="2"/>
  <c r="I1719" i="2"/>
  <c r="K1719" i="2" s="1"/>
  <c r="I1724" i="2"/>
  <c r="J1724" i="2" s="1"/>
  <c r="K1742" i="2"/>
  <c r="I1749" i="2"/>
  <c r="K1749" i="2" s="1"/>
  <c r="I1751" i="2"/>
  <c r="K1751" i="2" s="1"/>
  <c r="I1756" i="2"/>
  <c r="J1756" i="2" s="1"/>
  <c r="J1759" i="2"/>
  <c r="K1764" i="2"/>
  <c r="K1774" i="2"/>
  <c r="I1781" i="2"/>
  <c r="I1783" i="2"/>
  <c r="K1783" i="2" s="1"/>
  <c r="I1788" i="2"/>
  <c r="J1788" i="2" s="1"/>
  <c r="J1791" i="2"/>
  <c r="K1806" i="2"/>
  <c r="I1813" i="2"/>
  <c r="I1815" i="2"/>
  <c r="K1815" i="2" s="1"/>
  <c r="I1820" i="2"/>
  <c r="J1820" i="2" s="1"/>
  <c r="K1838" i="2"/>
  <c r="I1845" i="2"/>
  <c r="K1845" i="2" s="1"/>
  <c r="I1847" i="2"/>
  <c r="K1847" i="2" s="1"/>
  <c r="I1852" i="2"/>
  <c r="J1852" i="2" s="1"/>
  <c r="J1855" i="2"/>
  <c r="I1876" i="2"/>
  <c r="K1876" i="2" s="1"/>
  <c r="J1879" i="2"/>
  <c r="I1885" i="2"/>
  <c r="J1885" i="2" s="1"/>
  <c r="K1894" i="2"/>
  <c r="J1900" i="2"/>
  <c r="I1908" i="2"/>
  <c r="K1908" i="2" s="1"/>
  <c r="J1911" i="2"/>
  <c r="I1917" i="2"/>
  <c r="J1932" i="2"/>
  <c r="I1940" i="2"/>
  <c r="K1940" i="2" s="1"/>
  <c r="J1943" i="2"/>
  <c r="I1949" i="2"/>
  <c r="I1965" i="2"/>
  <c r="K1965" i="2" s="1"/>
  <c r="I2028" i="2"/>
  <c r="K2028" i="2" s="1"/>
  <c r="I2030" i="2"/>
  <c r="K2030" i="2" s="1"/>
  <c r="K2039" i="2"/>
  <c r="I2060" i="2"/>
  <c r="I2062" i="2"/>
  <c r="K2062" i="2" s="1"/>
  <c r="K2071" i="2"/>
  <c r="I2092" i="2"/>
  <c r="K2092" i="2" s="1"/>
  <c r="I2094" i="2"/>
  <c r="K2111" i="2"/>
  <c r="I2113" i="2"/>
  <c r="K2113" i="2" s="1"/>
  <c r="I2118" i="2"/>
  <c r="K2118" i="2" s="1"/>
  <c r="I2120" i="2"/>
  <c r="K2120" i="2" s="1"/>
  <c r="J2128" i="2"/>
  <c r="K2143" i="2"/>
  <c r="I2145" i="2"/>
  <c r="J2145" i="2" s="1"/>
  <c r="I2150" i="2"/>
  <c r="I2152" i="2"/>
  <c r="K2152" i="2" s="1"/>
  <c r="J2160" i="2"/>
  <c r="K2175" i="2"/>
  <c r="I2177" i="2"/>
  <c r="K2177" i="2" s="1"/>
  <c r="I2182" i="2"/>
  <c r="K2182" i="2" s="1"/>
  <c r="I2184" i="2"/>
  <c r="K2184" i="2" s="1"/>
  <c r="J2192" i="2"/>
  <c r="K2207" i="2"/>
  <c r="I2209" i="2"/>
  <c r="I2214" i="2"/>
  <c r="J2214" i="2" s="1"/>
  <c r="I2216" i="2"/>
  <c r="K2216" i="2" s="1"/>
  <c r="J2224" i="2"/>
  <c r="K2239" i="2"/>
  <c r="I2241" i="2"/>
  <c r="I2246" i="2"/>
  <c r="J2246" i="2" s="1"/>
  <c r="I2248" i="2"/>
  <c r="K2248" i="2" s="1"/>
  <c r="J2256" i="2"/>
  <c r="K2271" i="2"/>
  <c r="I2273" i="2"/>
  <c r="I2278" i="2"/>
  <c r="J2278" i="2" s="1"/>
  <c r="I2280" i="2"/>
  <c r="K2280" i="2" s="1"/>
  <c r="J2288" i="2"/>
  <c r="K2295" i="2"/>
  <c r="K2311" i="2"/>
  <c r="I2313" i="2"/>
  <c r="K2313" i="2" s="1"/>
  <c r="I2318" i="2"/>
  <c r="I2320" i="2"/>
  <c r="K2335" i="2"/>
  <c r="I2337" i="2"/>
  <c r="J2337" i="2" s="1"/>
  <c r="I2342" i="2"/>
  <c r="J2342" i="2" s="1"/>
  <c r="I2344" i="2"/>
  <c r="J2344" i="2" s="1"/>
  <c r="I2498" i="2"/>
  <c r="J2498" i="2" s="1"/>
  <c r="J2508" i="2"/>
  <c r="J2521" i="2"/>
  <c r="I2530" i="2"/>
  <c r="K2530" i="2" s="1"/>
  <c r="K2537" i="2"/>
  <c r="J2540" i="2"/>
  <c r="I2562" i="2"/>
  <c r="J2572" i="2"/>
  <c r="I2594" i="2"/>
  <c r="K2594" i="2" s="1"/>
  <c r="K2601" i="2"/>
  <c r="J2604" i="2"/>
  <c r="I2626" i="2"/>
  <c r="J2626" i="2" s="1"/>
  <c r="K2633" i="2"/>
  <c r="J2636" i="2"/>
  <c r="I2658" i="2"/>
  <c r="J2658" i="2" s="1"/>
  <c r="K2665" i="2"/>
  <c r="J2668" i="2"/>
  <c r="K2689" i="2"/>
  <c r="J2692" i="2"/>
  <c r="I2712" i="2"/>
  <c r="K2712" i="2" s="1"/>
  <c r="I2717" i="2"/>
  <c r="J2717" i="2" s="1"/>
  <c r="I2722" i="2"/>
  <c r="I2735" i="2"/>
  <c r="K2735" i="2" s="1"/>
  <c r="I2776" i="2"/>
  <c r="I2781" i="2"/>
  <c r="K2781" i="2" s="1"/>
  <c r="I2786" i="2"/>
  <c r="I2799" i="2"/>
  <c r="K2799" i="2" s="1"/>
  <c r="K2804" i="2"/>
  <c r="I2845" i="2"/>
  <c r="I2850" i="2"/>
  <c r="J2850" i="2" s="1"/>
  <c r="I2860" i="2"/>
  <c r="K2860" i="2" s="1"/>
  <c r="I2863" i="2"/>
  <c r="K2863" i="2" s="1"/>
  <c r="I2909" i="2"/>
  <c r="K2909" i="2" s="1"/>
  <c r="I2914" i="2"/>
  <c r="I2927" i="2"/>
  <c r="K2927" i="2" s="1"/>
  <c r="K2932" i="2"/>
  <c r="I2968" i="2"/>
  <c r="K2968" i="2" s="1"/>
  <c r="I2973" i="2"/>
  <c r="K2973" i="2" s="1"/>
  <c r="I2978" i="2"/>
  <c r="J2978" i="2" s="1"/>
  <c r="I2991" i="2"/>
  <c r="K2991" i="2" s="1"/>
  <c r="K2996" i="2"/>
  <c r="I3032" i="2"/>
  <c r="I3037" i="2"/>
  <c r="J3037" i="2" s="1"/>
  <c r="I3042" i="2"/>
  <c r="J3042" i="2" s="1"/>
  <c r="I3055" i="2"/>
  <c r="K3060" i="2"/>
  <c r="I3096" i="2"/>
  <c r="K3096" i="2" s="1"/>
  <c r="I3101" i="2"/>
  <c r="K3101" i="2" s="1"/>
  <c r="I3106" i="2"/>
  <c r="K3106" i="2" s="1"/>
  <c r="I3119" i="2"/>
  <c r="I3160" i="2"/>
  <c r="K3160" i="2" s="1"/>
  <c r="I3165" i="2"/>
  <c r="I3170" i="2"/>
  <c r="I3183" i="2"/>
  <c r="K3183" i="2" s="1"/>
  <c r="I3224" i="2"/>
  <c r="I3229" i="2"/>
  <c r="K3229" i="2" s="1"/>
  <c r="I3234" i="2"/>
  <c r="I3247" i="2"/>
  <c r="I3304" i="2"/>
  <c r="K3304" i="2" s="1"/>
  <c r="J3312" i="2"/>
  <c r="I3322" i="2"/>
  <c r="I3368" i="2"/>
  <c r="K3368" i="2" s="1"/>
  <c r="I3373" i="2"/>
  <c r="J3373" i="2" s="1"/>
  <c r="I3386" i="2"/>
  <c r="J3386" i="2" s="1"/>
  <c r="I3622" i="2"/>
  <c r="K3622" i="2" s="1"/>
  <c r="K3682" i="2"/>
  <c r="I3699" i="2"/>
  <c r="J3699" i="2" s="1"/>
  <c r="I3755" i="2"/>
  <c r="I3770" i="2"/>
  <c r="K3770" i="2" s="1"/>
  <c r="I3817" i="2"/>
  <c r="J3817" i="2" s="1"/>
  <c r="J3946" i="2"/>
  <c r="I3949" i="2"/>
  <c r="K3949" i="2" s="1"/>
  <c r="J3951" i="2"/>
  <c r="I3979" i="2"/>
  <c r="J3979" i="2" s="1"/>
  <c r="K4014" i="2"/>
  <c r="I4037" i="2"/>
  <c r="K4037" i="2" s="1"/>
  <c r="I4047" i="2"/>
  <c r="I4061" i="2"/>
  <c r="K4061" i="2" s="1"/>
  <c r="J4063" i="2"/>
  <c r="I4078" i="2"/>
  <c r="K4078" i="2" s="1"/>
  <c r="I4095" i="2"/>
  <c r="J4095" i="2" s="1"/>
  <c r="I4112" i="2"/>
  <c r="K4112" i="2" s="1"/>
  <c r="K4130" i="2"/>
  <c r="I4151" i="2"/>
  <c r="K4151" i="2" s="1"/>
  <c r="I4153" i="2"/>
  <c r="K4153" i="2" s="1"/>
  <c r="I4164" i="2"/>
  <c r="J4175" i="2"/>
  <c r="K4175" i="2"/>
  <c r="I4213" i="2"/>
  <c r="K4213" i="2" s="1"/>
  <c r="I4246" i="2"/>
  <c r="K4246" i="2" s="1"/>
  <c r="K4303" i="2"/>
  <c r="K4306" i="2"/>
  <c r="I4330" i="2"/>
  <c r="K4330" i="2" s="1"/>
  <c r="K4343" i="2"/>
  <c r="I4345" i="2"/>
  <c r="K4345" i="2" s="1"/>
  <c r="J4350" i="2"/>
  <c r="I4364" i="2"/>
  <c r="K4364" i="2" s="1"/>
  <c r="I4502" i="2"/>
  <c r="K4502" i="2" s="1"/>
  <c r="K4558" i="2"/>
  <c r="J4558" i="2"/>
  <c r="K4858" i="2"/>
  <c r="J2685" i="2"/>
  <c r="I2697" i="2"/>
  <c r="K2697" i="2" s="1"/>
  <c r="I2702" i="2"/>
  <c r="J2702" i="2" s="1"/>
  <c r="I2724" i="2"/>
  <c r="K2724" i="2" s="1"/>
  <c r="I2729" i="2"/>
  <c r="K2729" i="2" s="1"/>
  <c r="I2734" i="2"/>
  <c r="J2734" i="2" s="1"/>
  <c r="I2756" i="2"/>
  <c r="K2756" i="2" s="1"/>
  <c r="I2761" i="2"/>
  <c r="K2761" i="2" s="1"/>
  <c r="I2766" i="2"/>
  <c r="J2766" i="2" s="1"/>
  <c r="I2793" i="2"/>
  <c r="I2798" i="2"/>
  <c r="J2798" i="2" s="1"/>
  <c r="I2820" i="2"/>
  <c r="K2820" i="2" s="1"/>
  <c r="I2825" i="2"/>
  <c r="I2830" i="2"/>
  <c r="J2830" i="2" s="1"/>
  <c r="I2832" i="2"/>
  <c r="K2832" i="2" s="1"/>
  <c r="J2840" i="2"/>
  <c r="I2857" i="2"/>
  <c r="I2862" i="2"/>
  <c r="J2862" i="2" s="1"/>
  <c r="I2864" i="2"/>
  <c r="K2864" i="2" s="1"/>
  <c r="I2889" i="2"/>
  <c r="K2889" i="2" s="1"/>
  <c r="I2894" i="2"/>
  <c r="J2894" i="2" s="1"/>
  <c r="I2896" i="2"/>
  <c r="K2896" i="2" s="1"/>
  <c r="J2904" i="2"/>
  <c r="I2921" i="2"/>
  <c r="I2926" i="2"/>
  <c r="J2926" i="2" s="1"/>
  <c r="I2948" i="2"/>
  <c r="I2953" i="2"/>
  <c r="K2953" i="2" s="1"/>
  <c r="I2958" i="2"/>
  <c r="J2958" i="2" s="1"/>
  <c r="I2980" i="2"/>
  <c r="K2980" i="2" s="1"/>
  <c r="I2985" i="2"/>
  <c r="K2985" i="2" s="1"/>
  <c r="I2990" i="2"/>
  <c r="J2990" i="2" s="1"/>
  <c r="I3012" i="2"/>
  <c r="K3012" i="2" s="1"/>
  <c r="I3017" i="2"/>
  <c r="I3022" i="2"/>
  <c r="I3044" i="2"/>
  <c r="K3044" i="2" s="1"/>
  <c r="I3049" i="2"/>
  <c r="I3054" i="2"/>
  <c r="J3054" i="2" s="1"/>
  <c r="I3076" i="2"/>
  <c r="K3076" i="2" s="1"/>
  <c r="I3081" i="2"/>
  <c r="I3086" i="2"/>
  <c r="I3108" i="2"/>
  <c r="K3108" i="2" s="1"/>
  <c r="I3113" i="2"/>
  <c r="I3118" i="2"/>
  <c r="K3118" i="2" s="1"/>
  <c r="I3140" i="2"/>
  <c r="K3140" i="2" s="1"/>
  <c r="I3145" i="2"/>
  <c r="K3145" i="2" s="1"/>
  <c r="I3150" i="2"/>
  <c r="I3172" i="2"/>
  <c r="K3172" i="2" s="1"/>
  <c r="I3177" i="2"/>
  <c r="I3182" i="2"/>
  <c r="J3182" i="2" s="1"/>
  <c r="I3204" i="2"/>
  <c r="K3204" i="2" s="1"/>
  <c r="I3209" i="2"/>
  <c r="K3209" i="2" s="1"/>
  <c r="I3214" i="2"/>
  <c r="I3236" i="2"/>
  <c r="K3236" i="2" s="1"/>
  <c r="I3241" i="2"/>
  <c r="K3241" i="2" s="1"/>
  <c r="I3246" i="2"/>
  <c r="J3246" i="2" s="1"/>
  <c r="I3251" i="2"/>
  <c r="K3251" i="2" s="1"/>
  <c r="K3254" i="2"/>
  <c r="I3259" i="2"/>
  <c r="K3259" i="2" s="1"/>
  <c r="K3262" i="2"/>
  <c r="I3269" i="2"/>
  <c r="K3269" i="2" s="1"/>
  <c r="I3289" i="2"/>
  <c r="I3294" i="2"/>
  <c r="I3296" i="2"/>
  <c r="K3319" i="2"/>
  <c r="I3326" i="2"/>
  <c r="K3326" i="2" s="1"/>
  <c r="I3328" i="2"/>
  <c r="K3328" i="2" s="1"/>
  <c r="I3333" i="2"/>
  <c r="J3333" i="2" s="1"/>
  <c r="K3346" i="2"/>
  <c r="I3358" i="2"/>
  <c r="J3358" i="2" s="1"/>
  <c r="I3360" i="2"/>
  <c r="I3365" i="2"/>
  <c r="K3365" i="2" s="1"/>
  <c r="I3390" i="2"/>
  <c r="J3390" i="2" s="1"/>
  <c r="I3392" i="2"/>
  <c r="K3392" i="2" s="1"/>
  <c r="I3397" i="2"/>
  <c r="K3410" i="2"/>
  <c r="I3422" i="2"/>
  <c r="K3422" i="2" s="1"/>
  <c r="I3430" i="2"/>
  <c r="K3430" i="2" s="1"/>
  <c r="I3438" i="2"/>
  <c r="I3446" i="2"/>
  <c r="K3446" i="2" s="1"/>
  <c r="I3454" i="2"/>
  <c r="K3454" i="2" s="1"/>
  <c r="I3462" i="2"/>
  <c r="I3470" i="2"/>
  <c r="K3470" i="2" s="1"/>
  <c r="I3478" i="2"/>
  <c r="J3478" i="2" s="1"/>
  <c r="I3486" i="2"/>
  <c r="K3486" i="2" s="1"/>
  <c r="I3494" i="2"/>
  <c r="K3494" i="2" s="1"/>
  <c r="I3502" i="2"/>
  <c r="I3510" i="2"/>
  <c r="K3510" i="2" s="1"/>
  <c r="I3518" i="2"/>
  <c r="K3518" i="2" s="1"/>
  <c r="I3526" i="2"/>
  <c r="I3534" i="2"/>
  <c r="I3542" i="2"/>
  <c r="K3542" i="2" s="1"/>
  <c r="I3550" i="2"/>
  <c r="J3550" i="2" s="1"/>
  <c r="I3558" i="2"/>
  <c r="J3558" i="2" s="1"/>
  <c r="I3566" i="2"/>
  <c r="J3566" i="2" s="1"/>
  <c r="I3574" i="2"/>
  <c r="J3574" i="2" s="1"/>
  <c r="I3582" i="2"/>
  <c r="K3582" i="2" s="1"/>
  <c r="I3590" i="2"/>
  <c r="J3590" i="2" s="1"/>
  <c r="I3598" i="2"/>
  <c r="J3598" i="2" s="1"/>
  <c r="I3606" i="2"/>
  <c r="J3606" i="2" s="1"/>
  <c r="I3614" i="2"/>
  <c r="K3614" i="2" s="1"/>
  <c r="I3621" i="2"/>
  <c r="K3621" i="2" s="1"/>
  <c r="I3623" i="2"/>
  <c r="K3632" i="2"/>
  <c r="K3642" i="2"/>
  <c r="J3649" i="2"/>
  <c r="I3653" i="2"/>
  <c r="K3653" i="2" s="1"/>
  <c r="I3655" i="2"/>
  <c r="K3655" i="2" s="1"/>
  <c r="K3664" i="2"/>
  <c r="K3674" i="2"/>
  <c r="I3685" i="2"/>
  <c r="K3685" i="2" s="1"/>
  <c r="I3687" i="2"/>
  <c r="K3687" i="2" s="1"/>
  <c r="K3696" i="2"/>
  <c r="I3698" i="2"/>
  <c r="I3703" i="2"/>
  <c r="J3703" i="2" s="1"/>
  <c r="J3713" i="2"/>
  <c r="I3725" i="2"/>
  <c r="K3725" i="2" s="1"/>
  <c r="I3730" i="2"/>
  <c r="K3730" i="2" s="1"/>
  <c r="I3735" i="2"/>
  <c r="K3735" i="2" s="1"/>
  <c r="I3757" i="2"/>
  <c r="I3762" i="2"/>
  <c r="K3766" i="2"/>
  <c r="I3789" i="2"/>
  <c r="K3789" i="2" s="1"/>
  <c r="K3805" i="2"/>
  <c r="K3821" i="2"/>
  <c r="I3931" i="2"/>
  <c r="J3931" i="2" s="1"/>
  <c r="I3935" i="2"/>
  <c r="I3948" i="2"/>
  <c r="K3948" i="2" s="1"/>
  <c r="I3952" i="2"/>
  <c r="I3959" i="2"/>
  <c r="I3961" i="2"/>
  <c r="K3961" i="2" s="1"/>
  <c r="I3972" i="2"/>
  <c r="J3972" i="2" s="1"/>
  <c r="I3989" i="2"/>
  <c r="K3989" i="2" s="1"/>
  <c r="I4051" i="2"/>
  <c r="J4051" i="2" s="1"/>
  <c r="I4069" i="2"/>
  <c r="I4073" i="2"/>
  <c r="K4073" i="2" s="1"/>
  <c r="I4075" i="2"/>
  <c r="I4079" i="2"/>
  <c r="I4088" i="2"/>
  <c r="J4088" i="2" s="1"/>
  <c r="I4103" i="2"/>
  <c r="J4103" i="2" s="1"/>
  <c r="I4131" i="2"/>
  <c r="K4131" i="2" s="1"/>
  <c r="I4148" i="2"/>
  <c r="K4148" i="2" s="1"/>
  <c r="I4157" i="2"/>
  <c r="K4157" i="2" s="1"/>
  <c r="I4161" i="2"/>
  <c r="K4161" i="2" s="1"/>
  <c r="J4183" i="2"/>
  <c r="I4187" i="2"/>
  <c r="K4187" i="2" s="1"/>
  <c r="I4191" i="2"/>
  <c r="K4191" i="2" s="1"/>
  <c r="I4204" i="2"/>
  <c r="J4204" i="2" s="1"/>
  <c r="I4208" i="2"/>
  <c r="I4215" i="2"/>
  <c r="I4228" i="2"/>
  <c r="J4228" i="2" s="1"/>
  <c r="K4242" i="2"/>
  <c r="I4245" i="2"/>
  <c r="K4245" i="2" s="1"/>
  <c r="I4307" i="2"/>
  <c r="K4322" i="2"/>
  <c r="I4325" i="2"/>
  <c r="K4325" i="2" s="1"/>
  <c r="I4329" i="2"/>
  <c r="K4329" i="2" s="1"/>
  <c r="I4331" i="2"/>
  <c r="I4335" i="2"/>
  <c r="I4344" i="2"/>
  <c r="J4346" i="2"/>
  <c r="I4359" i="2"/>
  <c r="J4359" i="2" s="1"/>
  <c r="K4365" i="2"/>
  <c r="K4369" i="2"/>
  <c r="I4387" i="2"/>
  <c r="I4404" i="2"/>
  <c r="K4404" i="2" s="1"/>
  <c r="K4406" i="2"/>
  <c r="I4413" i="2"/>
  <c r="K4413" i="2" s="1"/>
  <c r="I4417" i="2"/>
  <c r="I4443" i="2"/>
  <c r="I4447" i="2"/>
  <c r="J4447" i="2" s="1"/>
  <c r="I4460" i="2"/>
  <c r="I4464" i="2"/>
  <c r="K4464" i="2" s="1"/>
  <c r="I4471" i="2"/>
  <c r="I4484" i="2"/>
  <c r="J4484" i="2" s="1"/>
  <c r="K4490" i="2"/>
  <c r="K4494" i="2"/>
  <c r="K4498" i="2"/>
  <c r="I4501" i="2"/>
  <c r="K4501" i="2" s="1"/>
  <c r="J4529" i="2"/>
  <c r="I4538" i="2"/>
  <c r="K4562" i="2"/>
  <c r="I4565" i="2"/>
  <c r="I4581" i="2"/>
  <c r="K4581" i="2" s="1"/>
  <c r="I4590" i="2"/>
  <c r="K4610" i="2"/>
  <c r="I4613" i="2"/>
  <c r="I4615" i="2"/>
  <c r="J4618" i="2"/>
  <c r="I4624" i="2"/>
  <c r="K4624" i="2" s="1"/>
  <c r="I4631" i="2"/>
  <c r="I4675" i="2"/>
  <c r="J4675" i="2" s="1"/>
  <c r="I4682" i="2"/>
  <c r="I4698" i="2"/>
  <c r="I4705" i="2"/>
  <c r="I4712" i="2"/>
  <c r="I4731" i="2"/>
  <c r="I4740" i="2"/>
  <c r="K4740" i="2" s="1"/>
  <c r="I4758" i="2"/>
  <c r="K4758" i="2" s="1"/>
  <c r="I4767" i="2"/>
  <c r="J4767" i="2" s="1"/>
  <c r="I4772" i="2"/>
  <c r="J4772" i="2" s="1"/>
  <c r="I4804" i="2"/>
  <c r="K4810" i="2"/>
  <c r="J4817" i="2"/>
  <c r="I4819" i="2"/>
  <c r="J4819" i="2" s="1"/>
  <c r="I4854" i="2"/>
  <c r="I4905" i="2"/>
  <c r="K4905" i="2" s="1"/>
  <c r="I4948" i="2"/>
  <c r="J4948" i="2" s="1"/>
  <c r="I4963" i="2"/>
  <c r="K4966" i="2"/>
  <c r="J4966" i="2"/>
  <c r="I4968" i="2"/>
  <c r="J4968" i="2" s="1"/>
  <c r="K4970" i="2"/>
  <c r="I4980" i="2"/>
  <c r="J4980" i="2" s="1"/>
  <c r="I4993" i="2"/>
  <c r="I5058" i="2"/>
  <c r="K5058" i="2" s="1"/>
  <c r="K5062" i="2"/>
  <c r="I5099" i="2"/>
  <c r="J5099" i="2" s="1"/>
  <c r="K5346" i="2"/>
  <c r="J5346" i="2"/>
  <c r="I5386" i="2"/>
  <c r="K5386" i="2" s="1"/>
  <c r="I5841" i="2"/>
  <c r="J5841" i="2" s="1"/>
  <c r="I5904" i="2"/>
  <c r="K5904" i="2" s="1"/>
  <c r="J5979" i="2"/>
  <c r="K5979" i="2"/>
  <c r="J4751" i="2"/>
  <c r="K4751" i="2"/>
  <c r="K5262" i="2"/>
  <c r="J5262" i="2"/>
  <c r="I5933" i="2"/>
  <c r="I5938" i="2"/>
  <c r="K5938" i="2" s="1"/>
  <c r="I5953" i="2"/>
  <c r="K5953" i="2" s="1"/>
  <c r="J6027" i="2"/>
  <c r="K6027" i="2"/>
  <c r="J6115" i="2"/>
  <c r="K6115" i="2"/>
  <c r="K6140" i="2"/>
  <c r="I4243" i="2"/>
  <c r="J4243" i="2" s="1"/>
  <c r="I4261" i="2"/>
  <c r="I4265" i="2"/>
  <c r="K4265" i="2" s="1"/>
  <c r="I4267" i="2"/>
  <c r="I4271" i="2"/>
  <c r="J4271" i="2" s="1"/>
  <c r="I4280" i="2"/>
  <c r="J4280" i="2" s="1"/>
  <c r="I4295" i="2"/>
  <c r="I4323" i="2"/>
  <c r="J4323" i="2" s="1"/>
  <c r="I4340" i="2"/>
  <c r="J4340" i="2" s="1"/>
  <c r="I4349" i="2"/>
  <c r="I4353" i="2"/>
  <c r="I4379" i="2"/>
  <c r="J4379" i="2" s="1"/>
  <c r="I4383" i="2"/>
  <c r="J4383" i="2" s="1"/>
  <c r="I4396" i="2"/>
  <c r="K4396" i="2" s="1"/>
  <c r="I4400" i="2"/>
  <c r="I4407" i="2"/>
  <c r="I4409" i="2"/>
  <c r="K4409" i="2" s="1"/>
  <c r="I4420" i="2"/>
  <c r="K4420" i="2" s="1"/>
  <c r="I4437" i="2"/>
  <c r="K4437" i="2" s="1"/>
  <c r="I4499" i="2"/>
  <c r="J4499" i="2" s="1"/>
  <c r="I4517" i="2"/>
  <c r="K4517" i="2" s="1"/>
  <c r="I4521" i="2"/>
  <c r="K4521" i="2" s="1"/>
  <c r="I4523" i="2"/>
  <c r="J4523" i="2" s="1"/>
  <c r="I4527" i="2"/>
  <c r="I4536" i="2"/>
  <c r="K4541" i="2"/>
  <c r="I4548" i="2"/>
  <c r="K4548" i="2" s="1"/>
  <c r="I4563" i="2"/>
  <c r="J4563" i="2" s="1"/>
  <c r="I4586" i="2"/>
  <c r="I4598" i="2"/>
  <c r="K4598" i="2" s="1"/>
  <c r="K4602" i="2"/>
  <c r="J4611" i="2"/>
  <c r="J4614" i="2"/>
  <c r="I4645" i="2"/>
  <c r="K4645" i="2" s="1"/>
  <c r="I4647" i="2"/>
  <c r="K4666" i="2"/>
  <c r="I4673" i="2"/>
  <c r="K4673" i="2" s="1"/>
  <c r="I4701" i="2"/>
  <c r="K4701" i="2" s="1"/>
  <c r="I4703" i="2"/>
  <c r="J4703" i="2" s="1"/>
  <c r="I4729" i="2"/>
  <c r="K4729" i="2" s="1"/>
  <c r="I4745" i="2"/>
  <c r="K4745" i="2" s="1"/>
  <c r="I4747" i="2"/>
  <c r="I4763" i="2"/>
  <c r="J4763" i="2" s="1"/>
  <c r="I4770" i="2"/>
  <c r="K4770" i="2" s="1"/>
  <c r="J4798" i="2"/>
  <c r="I4813" i="2"/>
  <c r="K4813" i="2" s="1"/>
  <c r="I4847" i="2"/>
  <c r="J4847" i="2" s="1"/>
  <c r="I4903" i="2"/>
  <c r="J4906" i="2"/>
  <c r="I4920" i="2"/>
  <c r="K4920" i="2" s="1"/>
  <c r="I4934" i="2"/>
  <c r="K4934" i="2" s="1"/>
  <c r="I4946" i="2"/>
  <c r="K4946" i="2" s="1"/>
  <c r="J4951" i="2"/>
  <c r="I4961" i="2"/>
  <c r="I5036" i="2"/>
  <c r="K5036" i="2" s="1"/>
  <c r="I5239" i="2"/>
  <c r="J5239" i="2" s="1"/>
  <c r="I5247" i="2"/>
  <c r="J5331" i="2"/>
  <c r="I5371" i="2"/>
  <c r="J5374" i="2"/>
  <c r="K5988" i="2"/>
  <c r="J5988" i="2"/>
  <c r="J6056" i="2"/>
  <c r="K6180" i="2"/>
  <c r="J6180" i="2"/>
  <c r="J6483" i="2"/>
  <c r="K6483" i="2"/>
  <c r="I4467" i="2"/>
  <c r="J4467" i="2" s="1"/>
  <c r="I4485" i="2"/>
  <c r="I4489" i="2"/>
  <c r="I4491" i="2"/>
  <c r="J4491" i="2" s="1"/>
  <c r="I4495" i="2"/>
  <c r="J4495" i="2" s="1"/>
  <c r="I4504" i="2"/>
  <c r="I4519" i="2"/>
  <c r="I4561" i="2"/>
  <c r="K4561" i="2" s="1"/>
  <c r="I4577" i="2"/>
  <c r="K4577" i="2" s="1"/>
  <c r="I4582" i="2"/>
  <c r="I4616" i="2"/>
  <c r="J4616" i="2" s="1"/>
  <c r="I4627" i="2"/>
  <c r="J4627" i="2" s="1"/>
  <c r="I4632" i="2"/>
  <c r="J4632" i="2" s="1"/>
  <c r="K4655" i="2"/>
  <c r="I4660" i="2"/>
  <c r="J4660" i="2" s="1"/>
  <c r="I4669" i="2"/>
  <c r="J4678" i="2"/>
  <c r="J4718" i="2"/>
  <c r="I4727" i="2"/>
  <c r="J4727" i="2" s="1"/>
  <c r="K4730" i="2"/>
  <c r="I4741" i="2"/>
  <c r="K4741" i="2" s="1"/>
  <c r="I4759" i="2"/>
  <c r="J4759" i="2" s="1"/>
  <c r="K4766" i="2"/>
  <c r="I4800" i="2"/>
  <c r="J4800" i="2" s="1"/>
  <c r="J4838" i="2"/>
  <c r="I4873" i="2"/>
  <c r="K4873" i="2" s="1"/>
  <c r="K4875" i="2"/>
  <c r="I4929" i="2"/>
  <c r="J4942" i="2"/>
  <c r="I4976" i="2"/>
  <c r="K4976" i="2" s="1"/>
  <c r="K5294" i="2"/>
  <c r="J5294" i="2"/>
  <c r="K5326" i="2"/>
  <c r="J5326" i="2"/>
  <c r="K5398" i="2"/>
  <c r="J5398" i="2"/>
  <c r="I5558" i="2"/>
  <c r="I6005" i="2"/>
  <c r="K6005" i="2" s="1"/>
  <c r="I6073" i="2"/>
  <c r="J6073" i="2" s="1"/>
  <c r="K6075" i="2"/>
  <c r="K4593" i="2"/>
  <c r="K4646" i="2"/>
  <c r="K4689" i="2"/>
  <c r="K4694" i="2"/>
  <c r="J4702" i="2"/>
  <c r="K4722" i="2"/>
  <c r="K4845" i="2"/>
  <c r="K5070" i="2"/>
  <c r="J5070" i="2"/>
  <c r="K5230" i="2"/>
  <c r="J5359" i="2"/>
  <c r="K2728" i="2"/>
  <c r="J2738" i="2"/>
  <c r="J2770" i="2"/>
  <c r="J2802" i="2"/>
  <c r="K2824" i="2"/>
  <c r="I2836" i="2"/>
  <c r="K2836" i="2" s="1"/>
  <c r="I2868" i="2"/>
  <c r="J2898" i="2"/>
  <c r="I2900" i="2"/>
  <c r="K2984" i="2"/>
  <c r="J3026" i="2"/>
  <c r="K3048" i="2"/>
  <c r="K3080" i="2"/>
  <c r="K3112" i="2"/>
  <c r="K3240" i="2"/>
  <c r="I3273" i="2"/>
  <c r="K3291" i="2"/>
  <c r="I3300" i="2"/>
  <c r="J3300" i="2" s="1"/>
  <c r="I3332" i="2"/>
  <c r="I3337" i="2"/>
  <c r="J3337" i="2" s="1"/>
  <c r="J3362" i="2"/>
  <c r="I3364" i="2"/>
  <c r="K3364" i="2" s="1"/>
  <c r="I3369" i="2"/>
  <c r="K3387" i="2"/>
  <c r="I3396" i="2"/>
  <c r="I3401" i="2"/>
  <c r="K3401" i="2" s="1"/>
  <c r="K3633" i="2"/>
  <c r="K3665" i="2"/>
  <c r="J3707" i="2"/>
  <c r="K3729" i="2"/>
  <c r="I3753" i="2"/>
  <c r="I3785" i="2"/>
  <c r="K3785" i="2" s="1"/>
  <c r="I3802" i="2"/>
  <c r="K3802" i="2" s="1"/>
  <c r="K3807" i="2"/>
  <c r="I3818" i="2"/>
  <c r="K3818" i="2" s="1"/>
  <c r="K3823" i="2"/>
  <c r="I3834" i="2"/>
  <c r="K3834" i="2" s="1"/>
  <c r="K3839" i="2"/>
  <c r="I3850" i="2"/>
  <c r="K3855" i="2"/>
  <c r="I3866" i="2"/>
  <c r="K3871" i="2"/>
  <c r="I3882" i="2"/>
  <c r="K3887" i="2"/>
  <c r="I3898" i="2"/>
  <c r="K3898" i="2" s="1"/>
  <c r="K3903" i="2"/>
  <c r="I3914" i="2"/>
  <c r="J3914" i="2" s="1"/>
  <c r="J3971" i="2"/>
  <c r="J4027" i="2"/>
  <c r="J4031" i="2"/>
  <c r="J4055" i="2"/>
  <c r="I4057" i="2"/>
  <c r="K4085" i="2"/>
  <c r="K4147" i="2"/>
  <c r="J4199" i="2"/>
  <c r="J4227" i="2"/>
  <c r="K4257" i="2"/>
  <c r="J4283" i="2"/>
  <c r="J4311" i="2"/>
  <c r="I4313" i="2"/>
  <c r="K4313" i="2" s="1"/>
  <c r="K4341" i="2"/>
  <c r="J4403" i="2"/>
  <c r="K4425" i="2"/>
  <c r="J4455" i="2"/>
  <c r="J4483" i="2"/>
  <c r="K4509" i="2"/>
  <c r="K4513" i="2"/>
  <c r="K4549" i="2"/>
  <c r="K4553" i="2"/>
  <c r="J4571" i="2"/>
  <c r="I4601" i="2"/>
  <c r="K4601" i="2" s="1"/>
  <c r="J4619" i="2"/>
  <c r="K4637" i="2"/>
  <c r="K4641" i="2"/>
  <c r="K4709" i="2"/>
  <c r="J4734" i="2"/>
  <c r="K4841" i="2"/>
  <c r="K4878" i="2"/>
  <c r="J4894" i="2"/>
  <c r="K4957" i="2"/>
  <c r="K5034" i="2"/>
  <c r="J5086" i="2"/>
  <c r="K5131" i="2"/>
  <c r="J5215" i="2"/>
  <c r="J5303" i="2"/>
  <c r="J5399" i="2"/>
  <c r="I6148" i="2"/>
  <c r="K6148" i="2" s="1"/>
  <c r="I2686" i="2"/>
  <c r="K2686" i="2" s="1"/>
  <c r="I2694" i="2"/>
  <c r="J2694" i="2" s="1"/>
  <c r="I2716" i="2"/>
  <c r="K2716" i="2" s="1"/>
  <c r="I2721" i="2"/>
  <c r="J2721" i="2" s="1"/>
  <c r="I2726" i="2"/>
  <c r="J2726" i="2" s="1"/>
  <c r="I2748" i="2"/>
  <c r="K2748" i="2" s="1"/>
  <c r="I2753" i="2"/>
  <c r="I2758" i="2"/>
  <c r="J2758" i="2" s="1"/>
  <c r="I2780" i="2"/>
  <c r="K2780" i="2" s="1"/>
  <c r="I2785" i="2"/>
  <c r="I2790" i="2"/>
  <c r="J2790" i="2" s="1"/>
  <c r="I2792" i="2"/>
  <c r="I2812" i="2"/>
  <c r="K2812" i="2" s="1"/>
  <c r="I2817" i="2"/>
  <c r="K2817" i="2" s="1"/>
  <c r="I2822" i="2"/>
  <c r="J2822" i="2" s="1"/>
  <c r="I2849" i="2"/>
  <c r="K2849" i="2" s="1"/>
  <c r="I2854" i="2"/>
  <c r="J2854" i="2" s="1"/>
  <c r="I2856" i="2"/>
  <c r="K2856" i="2" s="1"/>
  <c r="I2881" i="2"/>
  <c r="K2881" i="2" s="1"/>
  <c r="I2886" i="2"/>
  <c r="J2886" i="2" s="1"/>
  <c r="I2888" i="2"/>
  <c r="K2888" i="2" s="1"/>
  <c r="I2913" i="2"/>
  <c r="K2913" i="2" s="1"/>
  <c r="I2918" i="2"/>
  <c r="J2918" i="2" s="1"/>
  <c r="I2940" i="2"/>
  <c r="K2940" i="2" s="1"/>
  <c r="I2945" i="2"/>
  <c r="I2950" i="2"/>
  <c r="J2950" i="2" s="1"/>
  <c r="I2972" i="2"/>
  <c r="K2972" i="2" s="1"/>
  <c r="I2977" i="2"/>
  <c r="I2982" i="2"/>
  <c r="J2982" i="2" s="1"/>
  <c r="I3004" i="2"/>
  <c r="K3004" i="2" s="1"/>
  <c r="I3009" i="2"/>
  <c r="I3014" i="2"/>
  <c r="J3014" i="2" s="1"/>
  <c r="I3036" i="2"/>
  <c r="K3036" i="2" s="1"/>
  <c r="I3041" i="2"/>
  <c r="J3041" i="2" s="1"/>
  <c r="I3046" i="2"/>
  <c r="J3046" i="2" s="1"/>
  <c r="K3068" i="2"/>
  <c r="I3073" i="2"/>
  <c r="I3078" i="2"/>
  <c r="J3078" i="2" s="1"/>
  <c r="I3100" i="2"/>
  <c r="K3100" i="2" s="1"/>
  <c r="I3105" i="2"/>
  <c r="I3110" i="2"/>
  <c r="K3110" i="2" s="1"/>
  <c r="I3132" i="2"/>
  <c r="K3132" i="2" s="1"/>
  <c r="I3137" i="2"/>
  <c r="I3142" i="2"/>
  <c r="I3164" i="2"/>
  <c r="K3164" i="2" s="1"/>
  <c r="I3169" i="2"/>
  <c r="K3169" i="2" s="1"/>
  <c r="I3174" i="2"/>
  <c r="I3196" i="2"/>
  <c r="K3196" i="2" s="1"/>
  <c r="I3201" i="2"/>
  <c r="K3201" i="2" s="1"/>
  <c r="I3206" i="2"/>
  <c r="K3206" i="2" s="1"/>
  <c r="I3228" i="2"/>
  <c r="K3228" i="2" s="1"/>
  <c r="I3233" i="2"/>
  <c r="I3238" i="2"/>
  <c r="K3279" i="2"/>
  <c r="I3286" i="2"/>
  <c r="I3288" i="2"/>
  <c r="K3288" i="2" s="1"/>
  <c r="K3311" i="2"/>
  <c r="I3318" i="2"/>
  <c r="J3318" i="2" s="1"/>
  <c r="I3320" i="2"/>
  <c r="K3320" i="2" s="1"/>
  <c r="I3325" i="2"/>
  <c r="J3325" i="2" s="1"/>
  <c r="K3338" i="2"/>
  <c r="K3343" i="2"/>
  <c r="I3350" i="2"/>
  <c r="J3350" i="2" s="1"/>
  <c r="I3352" i="2"/>
  <c r="K3352" i="2" s="1"/>
  <c r="I3357" i="2"/>
  <c r="K3375" i="2"/>
  <c r="I3382" i="2"/>
  <c r="J3382" i="2" s="1"/>
  <c r="I3384" i="2"/>
  <c r="K3384" i="2" s="1"/>
  <c r="I3389" i="2"/>
  <c r="J3389" i="2" s="1"/>
  <c r="K3402" i="2"/>
  <c r="K3407" i="2"/>
  <c r="I3414" i="2"/>
  <c r="J3414" i="2" s="1"/>
  <c r="I3416" i="2"/>
  <c r="I3421" i="2"/>
  <c r="J3421" i="2" s="1"/>
  <c r="K3427" i="2"/>
  <c r="I3429" i="2"/>
  <c r="J3429" i="2" s="1"/>
  <c r="K3435" i="2"/>
  <c r="I3437" i="2"/>
  <c r="K3437" i="2" s="1"/>
  <c r="K3443" i="2"/>
  <c r="I3445" i="2"/>
  <c r="J3445" i="2" s="1"/>
  <c r="K3451" i="2"/>
  <c r="K3459" i="2"/>
  <c r="K3467" i="2"/>
  <c r="K3475" i="2"/>
  <c r="K3483" i="2"/>
  <c r="K3491" i="2"/>
  <c r="K3499" i="2"/>
  <c r="K3507" i="2"/>
  <c r="K3515" i="2"/>
  <c r="K3523" i="2"/>
  <c r="K3531" i="2"/>
  <c r="K3539" i="2"/>
  <c r="K3547" i="2"/>
  <c r="K3555" i="2"/>
  <c r="I3581" i="2"/>
  <c r="K3581" i="2" s="1"/>
  <c r="I3589" i="2"/>
  <c r="I3597" i="2"/>
  <c r="K3597" i="2" s="1"/>
  <c r="I3605" i="2"/>
  <c r="J3605" i="2" s="1"/>
  <c r="I3613" i="2"/>
  <c r="K3613" i="2" s="1"/>
  <c r="K3640" i="2"/>
  <c r="K3672" i="2"/>
  <c r="K3693" i="2"/>
  <c r="K3717" i="2"/>
  <c r="I3722" i="2"/>
  <c r="K3722" i="2" s="1"/>
  <c r="I3727" i="2"/>
  <c r="J3727" i="2" s="1"/>
  <c r="I3751" i="2"/>
  <c r="J3751" i="2" s="1"/>
  <c r="I3759" i="2"/>
  <c r="I3771" i="2"/>
  <c r="J3771" i="2" s="1"/>
  <c r="I3783" i="2"/>
  <c r="K3783" i="2" s="1"/>
  <c r="I3791" i="2"/>
  <c r="K3965" i="2"/>
  <c r="K3969" i="2"/>
  <c r="J3999" i="2"/>
  <c r="I4016" i="2"/>
  <c r="J4016" i="2" s="1"/>
  <c r="I4023" i="2"/>
  <c r="J4023" i="2" s="1"/>
  <c r="I4025" i="2"/>
  <c r="K4025" i="2" s="1"/>
  <c r="I4036" i="2"/>
  <c r="K4053" i="2"/>
  <c r="J4081" i="2"/>
  <c r="K4115" i="2"/>
  <c r="I4152" i="2"/>
  <c r="I4167" i="2"/>
  <c r="K4195" i="2"/>
  <c r="K4221" i="2"/>
  <c r="J4251" i="2"/>
  <c r="J4255" i="2"/>
  <c r="I4279" i="2"/>
  <c r="J4279" i="2" s="1"/>
  <c r="I4281" i="2"/>
  <c r="I4292" i="2"/>
  <c r="K4292" i="2" s="1"/>
  <c r="I4309" i="2"/>
  <c r="J4337" i="2"/>
  <c r="J4371" i="2"/>
  <c r="I4393" i="2"/>
  <c r="K4393" i="2" s="1"/>
  <c r="I4395" i="2"/>
  <c r="J4395" i="2" s="1"/>
  <c r="I4399" i="2"/>
  <c r="J4399" i="2" s="1"/>
  <c r="I4408" i="2"/>
  <c r="K4408" i="2" s="1"/>
  <c r="J4414" i="2"/>
  <c r="I4423" i="2"/>
  <c r="J4423" i="2" s="1"/>
  <c r="J4451" i="2"/>
  <c r="K4477" i="2"/>
  <c r="I4507" i="2"/>
  <c r="I4511" i="2"/>
  <c r="J4511" i="2" s="1"/>
  <c r="I4524" i="2"/>
  <c r="I4528" i="2"/>
  <c r="I4535" i="2"/>
  <c r="J4535" i="2" s="1"/>
  <c r="I4587" i="2"/>
  <c r="J4587" i="2" s="1"/>
  <c r="I4594" i="2"/>
  <c r="I4617" i="2"/>
  <c r="K4617" i="2" s="1"/>
  <c r="K4690" i="2"/>
  <c r="I4697" i="2"/>
  <c r="K4697" i="2" s="1"/>
  <c r="J4753" i="2"/>
  <c r="J4766" i="2"/>
  <c r="K4789" i="2"/>
  <c r="K4791" i="2"/>
  <c r="K4798" i="2"/>
  <c r="K4818" i="2"/>
  <c r="K4826" i="2"/>
  <c r="K4837" i="2"/>
  <c r="K4869" i="2"/>
  <c r="J4899" i="2"/>
  <c r="J4902" i="2"/>
  <c r="K4902" i="2"/>
  <c r="K4911" i="2"/>
  <c r="K4938" i="2"/>
  <c r="K4998" i="2"/>
  <c r="J5071" i="2"/>
  <c r="K5142" i="2"/>
  <c r="K5258" i="2"/>
  <c r="J5258" i="2"/>
  <c r="J5290" i="2"/>
  <c r="K5293" i="2"/>
  <c r="J5867" i="2"/>
  <c r="K5924" i="2"/>
  <c r="J5924" i="2"/>
  <c r="J5996" i="2"/>
  <c r="K2844" i="2"/>
  <c r="J2852" i="2"/>
  <c r="K2876" i="2"/>
  <c r="K2908" i="2"/>
  <c r="I2997" i="2"/>
  <c r="J2997" i="2" s="1"/>
  <c r="I3002" i="2"/>
  <c r="I3061" i="2"/>
  <c r="K3061" i="2" s="1"/>
  <c r="I3066" i="2"/>
  <c r="I3221" i="2"/>
  <c r="I3226" i="2"/>
  <c r="I3248" i="2"/>
  <c r="K3248" i="2" s="1"/>
  <c r="I3256" i="2"/>
  <c r="I3261" i="2"/>
  <c r="K3261" i="2" s="1"/>
  <c r="I3264" i="2"/>
  <c r="K3299" i="2"/>
  <c r="J3316" i="2"/>
  <c r="J3348" i="2"/>
  <c r="K3363" i="2"/>
  <c r="J3380" i="2"/>
  <c r="K3395" i="2"/>
  <c r="K3404" i="2"/>
  <c r="J3412" i="2"/>
  <c r="K3424" i="2"/>
  <c r="K3432" i="2"/>
  <c r="K3440" i="2"/>
  <c r="K3448" i="2"/>
  <c r="K3456" i="2"/>
  <c r="K3464" i="2"/>
  <c r="K3472" i="2"/>
  <c r="K3480" i="2"/>
  <c r="K3488" i="2"/>
  <c r="K3496" i="2"/>
  <c r="K3504" i="2"/>
  <c r="K3512" i="2"/>
  <c r="K3520" i="2"/>
  <c r="K3528" i="2"/>
  <c r="K3536" i="2"/>
  <c r="K3544" i="2"/>
  <c r="K3552" i="2"/>
  <c r="K3560" i="2"/>
  <c r="I3563" i="2"/>
  <c r="K3568" i="2"/>
  <c r="I3571" i="2"/>
  <c r="K3571" i="2" s="1"/>
  <c r="I3576" i="2"/>
  <c r="K3576" i="2" s="1"/>
  <c r="I3579" i="2"/>
  <c r="K3579" i="2" s="1"/>
  <c r="I3584" i="2"/>
  <c r="K3584" i="2" s="1"/>
  <c r="I3592" i="2"/>
  <c r="K3592" i="2" s="1"/>
  <c r="I3595" i="2"/>
  <c r="I3600" i="2"/>
  <c r="K3600" i="2" s="1"/>
  <c r="I3603" i="2"/>
  <c r="K3603" i="2" s="1"/>
  <c r="I3608" i="2"/>
  <c r="K3608" i="2" s="1"/>
  <c r="I3611" i="2"/>
  <c r="I3616" i="2"/>
  <c r="K3616" i="2" s="1"/>
  <c r="I3625" i="2"/>
  <c r="K3625" i="2" s="1"/>
  <c r="I3627" i="2"/>
  <c r="K3636" i="2"/>
  <c r="I3657" i="2"/>
  <c r="K3657" i="2" s="1"/>
  <c r="I3659" i="2"/>
  <c r="J3659" i="2" s="1"/>
  <c r="K3668" i="2"/>
  <c r="I3689" i="2"/>
  <c r="K3689" i="2" s="1"/>
  <c r="I3691" i="2"/>
  <c r="I3705" i="2"/>
  <c r="K3705" i="2" s="1"/>
  <c r="K3708" i="2"/>
  <c r="I3710" i="2"/>
  <c r="J3710" i="2" s="1"/>
  <c r="I3715" i="2"/>
  <c r="I3742" i="2"/>
  <c r="I3754" i="2"/>
  <c r="K3754" i="2" s="1"/>
  <c r="I3764" i="2"/>
  <c r="K3764" i="2" s="1"/>
  <c r="I3774" i="2"/>
  <c r="I3786" i="2"/>
  <c r="I3796" i="2"/>
  <c r="K3796" i="2" s="1"/>
  <c r="I3803" i="2"/>
  <c r="I3812" i="2"/>
  <c r="I3819" i="2"/>
  <c r="I3828" i="2"/>
  <c r="K3828" i="2" s="1"/>
  <c r="K3933" i="2"/>
  <c r="I3991" i="2"/>
  <c r="I3993" i="2"/>
  <c r="K3993" i="2" s="1"/>
  <c r="J4083" i="2"/>
  <c r="I4101" i="2"/>
  <c r="K4101" i="2" s="1"/>
  <c r="I4105" i="2"/>
  <c r="I4107" i="2"/>
  <c r="I4111" i="2"/>
  <c r="K4111" i="2" s="1"/>
  <c r="I4120" i="2"/>
  <c r="J4120" i="2" s="1"/>
  <c r="I4135" i="2"/>
  <c r="K4189" i="2"/>
  <c r="I4193" i="2"/>
  <c r="I4219" i="2"/>
  <c r="J4219" i="2" s="1"/>
  <c r="I4223" i="2"/>
  <c r="J4223" i="2" s="1"/>
  <c r="I4236" i="2"/>
  <c r="J4236" i="2" s="1"/>
  <c r="I4240" i="2"/>
  <c r="I4247" i="2"/>
  <c r="I4249" i="2"/>
  <c r="K4249" i="2" s="1"/>
  <c r="I4260" i="2"/>
  <c r="K4260" i="2" s="1"/>
  <c r="J4305" i="2"/>
  <c r="I4339" i="2"/>
  <c r="J4339" i="2" s="1"/>
  <c r="I4357" i="2"/>
  <c r="K4357" i="2" s="1"/>
  <c r="I4361" i="2"/>
  <c r="I4363" i="2"/>
  <c r="I4367" i="2"/>
  <c r="I4376" i="2"/>
  <c r="J4376" i="2" s="1"/>
  <c r="I4391" i="2"/>
  <c r="I4419" i="2"/>
  <c r="I4436" i="2"/>
  <c r="J4436" i="2" s="1"/>
  <c r="I4445" i="2"/>
  <c r="I4449" i="2"/>
  <c r="I4475" i="2"/>
  <c r="J4475" i="2" s="1"/>
  <c r="I4479" i="2"/>
  <c r="J4479" i="2" s="1"/>
  <c r="I4492" i="2"/>
  <c r="J4492" i="2" s="1"/>
  <c r="I4496" i="2"/>
  <c r="J4496" i="2" s="1"/>
  <c r="I4503" i="2"/>
  <c r="K4505" i="2"/>
  <c r="I4516" i="2"/>
  <c r="K4516" i="2" s="1"/>
  <c r="I4533" i="2"/>
  <c r="K4533" i="2" s="1"/>
  <c r="I4540" i="2"/>
  <c r="J4540" i="2" s="1"/>
  <c r="I4547" i="2"/>
  <c r="J4547" i="2" s="1"/>
  <c r="I4585" i="2"/>
  <c r="K4585" i="2" s="1"/>
  <c r="J4622" i="2"/>
  <c r="I4644" i="2"/>
  <c r="J4644" i="2" s="1"/>
  <c r="I4686" i="2"/>
  <c r="I4700" i="2"/>
  <c r="I4707" i="2"/>
  <c r="J4710" i="2"/>
  <c r="I4721" i="2"/>
  <c r="K4721" i="2" s="1"/>
  <c r="I4733" i="2"/>
  <c r="K4733" i="2" s="1"/>
  <c r="I4735" i="2"/>
  <c r="J4735" i="2" s="1"/>
  <c r="I4760" i="2"/>
  <c r="K4760" i="2" s="1"/>
  <c r="J4785" i="2"/>
  <c r="K4814" i="2"/>
  <c r="I4851" i="2"/>
  <c r="J4851" i="2" s="1"/>
  <c r="I4856" i="2"/>
  <c r="K4856" i="2" s="1"/>
  <c r="I4879" i="2"/>
  <c r="K4893" i="2"/>
  <c r="K4897" i="2"/>
  <c r="K4914" i="2"/>
  <c r="I4955" i="2"/>
  <c r="K5009" i="2"/>
  <c r="I5022" i="2"/>
  <c r="J5022" i="2" s="1"/>
  <c r="I5040" i="2"/>
  <c r="J5040" i="2" s="1"/>
  <c r="I5045" i="2"/>
  <c r="I5050" i="2"/>
  <c r="J5050" i="2" s="1"/>
  <c r="J5066" i="2"/>
  <c r="K5069" i="2"/>
  <c r="J5114" i="2"/>
  <c r="K5114" i="2"/>
  <c r="J5127" i="2"/>
  <c r="I5167" i="2"/>
  <c r="J5179" i="2"/>
  <c r="K5213" i="2"/>
  <c r="K5226" i="2"/>
  <c r="K5261" i="2"/>
  <c r="K5271" i="2"/>
  <c r="J5274" i="2"/>
  <c r="K5282" i="2"/>
  <c r="I5314" i="2"/>
  <c r="K5395" i="2"/>
  <c r="K5868" i="2"/>
  <c r="K5875" i="2"/>
  <c r="I5880" i="2"/>
  <c r="K5880" i="2" s="1"/>
  <c r="I5073" i="2"/>
  <c r="K5073" i="2" s="1"/>
  <c r="K5078" i="2"/>
  <c r="I5103" i="2"/>
  <c r="J5103" i="2" s="1"/>
  <c r="I5159" i="2"/>
  <c r="J5162" i="2"/>
  <c r="I5176" i="2"/>
  <c r="J5176" i="2" s="1"/>
  <c r="I5190" i="2"/>
  <c r="K5190" i="2" s="1"/>
  <c r="I5202" i="2"/>
  <c r="J5207" i="2"/>
  <c r="I5217" i="2"/>
  <c r="K5217" i="2" s="1"/>
  <c r="I5241" i="2"/>
  <c r="K5241" i="2" s="1"/>
  <c r="I5252" i="2"/>
  <c r="K5252" i="2" s="1"/>
  <c r="K5297" i="2"/>
  <c r="I5312" i="2"/>
  <c r="K5317" i="2"/>
  <c r="K5321" i="2"/>
  <c r="I5335" i="2"/>
  <c r="I5363" i="2"/>
  <c r="I5376" i="2"/>
  <c r="I5403" i="2"/>
  <c r="I5411" i="2"/>
  <c r="I5416" i="2"/>
  <c r="I5432" i="2"/>
  <c r="K5432" i="2" s="1"/>
  <c r="I5448" i="2"/>
  <c r="K5448" i="2" s="1"/>
  <c r="I5464" i="2"/>
  <c r="K5464" i="2" s="1"/>
  <c r="I5480" i="2"/>
  <c r="I5496" i="2"/>
  <c r="K5496" i="2" s="1"/>
  <c r="I5512" i="2"/>
  <c r="I5528" i="2"/>
  <c r="K5528" i="2" s="1"/>
  <c r="I5544" i="2"/>
  <c r="K5544" i="2" s="1"/>
  <c r="I5560" i="2"/>
  <c r="I5576" i="2"/>
  <c r="K5576" i="2" s="1"/>
  <c r="I5592" i="2"/>
  <c r="K5592" i="2" s="1"/>
  <c r="I5608" i="2"/>
  <c r="K5608" i="2" s="1"/>
  <c r="I5624" i="2"/>
  <c r="K5624" i="2" s="1"/>
  <c r="I5640" i="2"/>
  <c r="K5640" i="2" s="1"/>
  <c r="I5656" i="2"/>
  <c r="K5656" i="2" s="1"/>
  <c r="I5672" i="2"/>
  <c r="K5672" i="2" s="1"/>
  <c r="I5688" i="2"/>
  <c r="K5688" i="2" s="1"/>
  <c r="I5704" i="2"/>
  <c r="K5704" i="2" s="1"/>
  <c r="I5720" i="2"/>
  <c r="K5720" i="2" s="1"/>
  <c r="I5736" i="2"/>
  <c r="I5750" i="2"/>
  <c r="I5755" i="2"/>
  <c r="I5882" i="2"/>
  <c r="K5882" i="2" s="1"/>
  <c r="I5913" i="2"/>
  <c r="J5916" i="2"/>
  <c r="I5940" i="2"/>
  <c r="K5940" i="2" s="1"/>
  <c r="I5957" i="2"/>
  <c r="J5957" i="2" s="1"/>
  <c r="I6097" i="2"/>
  <c r="I6150" i="2"/>
  <c r="K6150" i="2" s="1"/>
  <c r="K6163" i="2"/>
  <c r="I6167" i="2"/>
  <c r="K5041" i="2"/>
  <c r="K5054" i="2"/>
  <c r="J5054" i="2"/>
  <c r="J5067" i="2"/>
  <c r="K5082" i="2"/>
  <c r="K5093" i="2"/>
  <c r="J5095" i="2"/>
  <c r="K5125" i="2"/>
  <c r="J5155" i="2"/>
  <c r="J5158" i="2"/>
  <c r="K5158" i="2"/>
  <c r="K5194" i="2"/>
  <c r="K5218" i="2"/>
  <c r="J5342" i="2"/>
  <c r="J5355" i="2"/>
  <c r="J5407" i="2"/>
  <c r="J5801" i="2"/>
  <c r="I5819" i="2"/>
  <c r="J5819" i="2" s="1"/>
  <c r="I5856" i="2"/>
  <c r="K5856" i="2" s="1"/>
  <c r="K5876" i="2"/>
  <c r="K5971" i="2"/>
  <c r="J6035" i="2"/>
  <c r="J6627" i="2"/>
  <c r="K6627" i="2"/>
  <c r="I4983" i="2"/>
  <c r="J4983" i="2" s="1"/>
  <c r="I4991" i="2"/>
  <c r="J4991" i="2" s="1"/>
  <c r="I5015" i="2"/>
  <c r="I5017" i="2"/>
  <c r="K5017" i="2" s="1"/>
  <c r="I5028" i="2"/>
  <c r="K5028" i="2" s="1"/>
  <c r="I5077" i="2"/>
  <c r="K5077" i="2" s="1"/>
  <c r="J5105" i="2"/>
  <c r="I5107" i="2"/>
  <c r="I5112" i="2"/>
  <c r="K5112" i="2" s="1"/>
  <c r="K5130" i="2"/>
  <c r="I5135" i="2"/>
  <c r="K5149" i="2"/>
  <c r="K5153" i="2"/>
  <c r="K5170" i="2"/>
  <c r="I5211" i="2"/>
  <c r="J5211" i="2" s="1"/>
  <c r="I5243" i="2"/>
  <c r="J5246" i="2"/>
  <c r="K5246" i="2"/>
  <c r="I5260" i="2"/>
  <c r="J5260" i="2" s="1"/>
  <c r="I5296" i="2"/>
  <c r="I5301" i="2"/>
  <c r="I5306" i="2"/>
  <c r="J5306" i="2" s="1"/>
  <c r="I5316" i="2"/>
  <c r="I5329" i="2"/>
  <c r="K5329" i="2" s="1"/>
  <c r="K5351" i="2"/>
  <c r="I5367" i="2"/>
  <c r="J5378" i="2"/>
  <c r="K5410" i="2"/>
  <c r="I5422" i="2"/>
  <c r="K5422" i="2" s="1"/>
  <c r="I5438" i="2"/>
  <c r="K5438" i="2" s="1"/>
  <c r="I5454" i="2"/>
  <c r="J5454" i="2" s="1"/>
  <c r="I5470" i="2"/>
  <c r="J5470" i="2" s="1"/>
  <c r="I5486" i="2"/>
  <c r="K5486" i="2" s="1"/>
  <c r="I5502" i="2"/>
  <c r="I5518" i="2"/>
  <c r="I5534" i="2"/>
  <c r="J5534" i="2" s="1"/>
  <c r="I5550" i="2"/>
  <c r="I5566" i="2"/>
  <c r="K5566" i="2" s="1"/>
  <c r="I5582" i="2"/>
  <c r="J5582" i="2" s="1"/>
  <c r="I5598" i="2"/>
  <c r="J5598" i="2" s="1"/>
  <c r="I5614" i="2"/>
  <c r="K5614" i="2" s="1"/>
  <c r="I5630" i="2"/>
  <c r="K5630" i="2" s="1"/>
  <c r="I5646" i="2"/>
  <c r="I5662" i="2"/>
  <c r="K5662" i="2" s="1"/>
  <c r="I5678" i="2"/>
  <c r="J5678" i="2" s="1"/>
  <c r="I5694" i="2"/>
  <c r="K5694" i="2" s="1"/>
  <c r="I5710" i="2"/>
  <c r="I5726" i="2"/>
  <c r="K5726" i="2" s="1"/>
  <c r="I5742" i="2"/>
  <c r="J5742" i="2" s="1"/>
  <c r="J5799" i="2"/>
  <c r="I5817" i="2"/>
  <c r="J5817" i="2" s="1"/>
  <c r="I5822" i="2"/>
  <c r="J5822" i="2" s="1"/>
  <c r="I5827" i="2"/>
  <c r="K5827" i="2" s="1"/>
  <c r="K5891" i="2"/>
  <c r="I5900" i="2"/>
  <c r="K5900" i="2" s="1"/>
  <c r="I5944" i="2"/>
  <c r="I5961" i="2"/>
  <c r="K5961" i="2" s="1"/>
  <c r="I5968" i="2"/>
  <c r="I5975" i="2"/>
  <c r="J5980" i="2"/>
  <c r="K5980" i="2"/>
  <c r="I6040" i="2"/>
  <c r="J6040" i="2" s="1"/>
  <c r="I6069" i="2"/>
  <c r="K6069" i="2" s="1"/>
  <c r="I6084" i="2"/>
  <c r="J6084" i="2" s="1"/>
  <c r="I6091" i="2"/>
  <c r="J6091" i="2" s="1"/>
  <c r="I6113" i="2"/>
  <c r="J6113" i="2" s="1"/>
  <c r="J6136" i="2"/>
  <c r="I6179" i="2"/>
  <c r="J6179" i="2" s="1"/>
  <c r="K6195" i="2"/>
  <c r="K5018" i="2"/>
  <c r="I5023" i="2"/>
  <c r="J5102" i="2"/>
  <c r="I5110" i="2"/>
  <c r="K5110" i="2" s="1"/>
  <c r="I5161" i="2"/>
  <c r="K5163" i="2"/>
  <c r="J5166" i="2"/>
  <c r="I5204" i="2"/>
  <c r="I5219" i="2"/>
  <c r="K5222" i="2"/>
  <c r="J5222" i="2"/>
  <c r="I5224" i="2"/>
  <c r="J5224" i="2" s="1"/>
  <c r="I5275" i="2"/>
  <c r="J5275" i="2" s="1"/>
  <c r="K5278" i="2"/>
  <c r="J5278" i="2"/>
  <c r="I5325" i="2"/>
  <c r="I5405" i="2"/>
  <c r="I5420" i="2"/>
  <c r="K5420" i="2" s="1"/>
  <c r="I5436" i="2"/>
  <c r="K5436" i="2" s="1"/>
  <c r="I5452" i="2"/>
  <c r="K5452" i="2" s="1"/>
  <c r="I5468" i="2"/>
  <c r="K5468" i="2" s="1"/>
  <c r="I5484" i="2"/>
  <c r="I5500" i="2"/>
  <c r="K5500" i="2" s="1"/>
  <c r="I5516" i="2"/>
  <c r="K5516" i="2" s="1"/>
  <c r="I5532" i="2"/>
  <c r="K5532" i="2" s="1"/>
  <c r="I5548" i="2"/>
  <c r="I5564" i="2"/>
  <c r="K5564" i="2" s="1"/>
  <c r="I5580" i="2"/>
  <c r="K5580" i="2" s="1"/>
  <c r="I5596" i="2"/>
  <c r="K5596" i="2" s="1"/>
  <c r="I5612" i="2"/>
  <c r="I5628" i="2"/>
  <c r="K5628" i="2" s="1"/>
  <c r="I5644" i="2"/>
  <c r="K5644" i="2" s="1"/>
  <c r="I5660" i="2"/>
  <c r="K5660" i="2" s="1"/>
  <c r="I5676" i="2"/>
  <c r="I5692" i="2"/>
  <c r="K5692" i="2" s="1"/>
  <c r="I5708" i="2"/>
  <c r="K5708" i="2" s="1"/>
  <c r="I5724" i="2"/>
  <c r="K5724" i="2" s="1"/>
  <c r="I5740" i="2"/>
  <c r="I5765" i="2"/>
  <c r="I5770" i="2"/>
  <c r="I5778" i="2"/>
  <c r="I5786" i="2"/>
  <c r="I5869" i="2"/>
  <c r="J5869" i="2" s="1"/>
  <c r="I5874" i="2"/>
  <c r="J5874" i="2" s="1"/>
  <c r="I5895" i="2"/>
  <c r="J5895" i="2" s="1"/>
  <c r="I5920" i="2"/>
  <c r="K5923" i="2"/>
  <c r="I5942" i="2"/>
  <c r="K5942" i="2" s="1"/>
  <c r="I5964" i="2"/>
  <c r="I5990" i="2"/>
  <c r="J5990" i="2" s="1"/>
  <c r="I6016" i="2"/>
  <c r="K6016" i="2" s="1"/>
  <c r="K6036" i="2"/>
  <c r="I6058" i="2"/>
  <c r="K6058" i="2" s="1"/>
  <c r="I6065" i="2"/>
  <c r="K6065" i="2" s="1"/>
  <c r="I6101" i="2"/>
  <c r="J6101" i="2" s="1"/>
  <c r="I6106" i="2"/>
  <c r="K6106" i="2" s="1"/>
  <c r="J6108" i="2"/>
  <c r="J6139" i="2"/>
  <c r="J6211" i="2"/>
  <c r="K6211" i="2"/>
  <c r="J6716" i="2"/>
  <c r="K6716" i="2"/>
  <c r="I4539" i="2"/>
  <c r="J4539" i="2" s="1"/>
  <c r="I4543" i="2"/>
  <c r="I4556" i="2"/>
  <c r="J4556" i="2" s="1"/>
  <c r="I4560" i="2"/>
  <c r="J4560" i="2" s="1"/>
  <c r="I4567" i="2"/>
  <c r="I4569" i="2"/>
  <c r="K4569" i="2" s="1"/>
  <c r="I4580" i="2"/>
  <c r="J4580" i="2" s="1"/>
  <c r="I4597" i="2"/>
  <c r="J4625" i="2"/>
  <c r="I4659" i="2"/>
  <c r="J4659" i="2" s="1"/>
  <c r="I4677" i="2"/>
  <c r="K4677" i="2" s="1"/>
  <c r="I4681" i="2"/>
  <c r="I4683" i="2"/>
  <c r="J4683" i="2" s="1"/>
  <c r="I4687" i="2"/>
  <c r="J4687" i="2" s="1"/>
  <c r="I4696" i="2"/>
  <c r="I4711" i="2"/>
  <c r="J4711" i="2" s="1"/>
  <c r="I4739" i="2"/>
  <c r="J4739" i="2" s="1"/>
  <c r="I4756" i="2"/>
  <c r="I4765" i="2"/>
  <c r="I4769" i="2"/>
  <c r="I4795" i="2"/>
  <c r="J4795" i="2" s="1"/>
  <c r="I4799" i="2"/>
  <c r="J4799" i="2" s="1"/>
  <c r="I4812" i="2"/>
  <c r="I4816" i="2"/>
  <c r="K4816" i="2" s="1"/>
  <c r="I4823" i="2"/>
  <c r="I4825" i="2"/>
  <c r="I4836" i="2"/>
  <c r="J4836" i="2" s="1"/>
  <c r="I4853" i="2"/>
  <c r="J4881" i="2"/>
  <c r="I4915" i="2"/>
  <c r="I4933" i="2"/>
  <c r="I4937" i="2"/>
  <c r="K4937" i="2" s="1"/>
  <c r="I4939" i="2"/>
  <c r="I4943" i="2"/>
  <c r="I4952" i="2"/>
  <c r="I4967" i="2"/>
  <c r="I4995" i="2"/>
  <c r="K5003" i="2"/>
  <c r="K5007" i="2"/>
  <c r="I5012" i="2"/>
  <c r="I5021" i="2"/>
  <c r="K5021" i="2" s="1"/>
  <c r="I5025" i="2"/>
  <c r="K5025" i="2" s="1"/>
  <c r="I5051" i="2"/>
  <c r="I5055" i="2"/>
  <c r="I5068" i="2"/>
  <c r="K5068" i="2" s="1"/>
  <c r="I5072" i="2"/>
  <c r="J5072" i="2" s="1"/>
  <c r="I5079" i="2"/>
  <c r="I5081" i="2"/>
  <c r="K5081" i="2" s="1"/>
  <c r="I5092" i="2"/>
  <c r="K5092" i="2" s="1"/>
  <c r="I5109" i="2"/>
  <c r="I5171" i="2"/>
  <c r="I5189" i="2"/>
  <c r="K5189" i="2" s="1"/>
  <c r="I5193" i="2"/>
  <c r="K5193" i="2" s="1"/>
  <c r="I5195" i="2"/>
  <c r="I5199" i="2"/>
  <c r="I5208" i="2"/>
  <c r="K5208" i="2" s="1"/>
  <c r="I5223" i="2"/>
  <c r="I5251" i="2"/>
  <c r="K5259" i="2"/>
  <c r="K5263" i="2"/>
  <c r="I5268" i="2"/>
  <c r="K5268" i="2" s="1"/>
  <c r="I5277" i="2"/>
  <c r="K5277" i="2" s="1"/>
  <c r="I5281" i="2"/>
  <c r="I5307" i="2"/>
  <c r="J5307" i="2" s="1"/>
  <c r="I5311" i="2"/>
  <c r="J5311" i="2" s="1"/>
  <c r="I5324" i="2"/>
  <c r="I5339" i="2"/>
  <c r="J5339" i="2" s="1"/>
  <c r="I5373" i="2"/>
  <c r="I5375" i="2"/>
  <c r="J5409" i="2"/>
  <c r="I5757" i="2"/>
  <c r="J5757" i="2" s="1"/>
  <c r="I5762" i="2"/>
  <c r="J5762" i="2" s="1"/>
  <c r="K5783" i="2"/>
  <c r="I5795" i="2"/>
  <c r="K5795" i="2" s="1"/>
  <c r="I5798" i="2"/>
  <c r="I5821" i="2"/>
  <c r="J5821" i="2" s="1"/>
  <c r="I5826" i="2"/>
  <c r="J5826" i="2" s="1"/>
  <c r="I5849" i="2"/>
  <c r="J5849" i="2" s="1"/>
  <c r="I5858" i="2"/>
  <c r="J5858" i="2" s="1"/>
  <c r="I5873" i="2"/>
  <c r="J5873" i="2" s="1"/>
  <c r="I5877" i="2"/>
  <c r="K5877" i="2" s="1"/>
  <c r="I5906" i="2"/>
  <c r="J5906" i="2" s="1"/>
  <c r="I5908" i="2"/>
  <c r="I5912" i="2"/>
  <c r="I5917" i="2"/>
  <c r="I5937" i="2"/>
  <c r="K5937" i="2" s="1"/>
  <c r="I5941" i="2"/>
  <c r="K5941" i="2" s="1"/>
  <c r="I5948" i="2"/>
  <c r="K5976" i="2"/>
  <c r="I5985" i="2"/>
  <c r="I5989" i="2"/>
  <c r="K5989" i="2" s="1"/>
  <c r="I6000" i="2"/>
  <c r="I6018" i="2"/>
  <c r="J6018" i="2" s="1"/>
  <c r="I6020" i="2"/>
  <c r="I6024" i="2"/>
  <c r="J6024" i="2" s="1"/>
  <c r="I6042" i="2"/>
  <c r="J6042" i="2" s="1"/>
  <c r="I6049" i="2"/>
  <c r="I6053" i="2"/>
  <c r="I6090" i="2"/>
  <c r="I6112" i="2"/>
  <c r="I6130" i="2"/>
  <c r="K6130" i="2" s="1"/>
  <c r="I6145" i="2"/>
  <c r="J6145" i="2" s="1"/>
  <c r="I6149" i="2"/>
  <c r="I6178" i="2"/>
  <c r="I6184" i="2"/>
  <c r="I6189" i="2"/>
  <c r="I6209" i="2"/>
  <c r="J6209" i="2" s="1"/>
  <c r="I6213" i="2"/>
  <c r="J6213" i="2" s="1"/>
  <c r="K6260" i="2"/>
  <c r="I6269" i="2"/>
  <c r="K6269" i="2" s="1"/>
  <c r="I6278" i="2"/>
  <c r="K6278" i="2" s="1"/>
  <c r="I6319" i="2"/>
  <c r="J6319" i="2" s="1"/>
  <c r="J6347" i="2"/>
  <c r="I6349" i="2"/>
  <c r="K6349" i="2" s="1"/>
  <c r="I6457" i="2"/>
  <c r="J6457" i="2" s="1"/>
  <c r="I6474" i="2"/>
  <c r="J6474" i="2" s="1"/>
  <c r="I6481" i="2"/>
  <c r="J6481" i="2" s="1"/>
  <c r="I6485" i="2"/>
  <c r="J6485" i="2" s="1"/>
  <c r="I6513" i="2"/>
  <c r="J6513" i="2" s="1"/>
  <c r="I6573" i="2"/>
  <c r="K6573" i="2" s="1"/>
  <c r="I6578" i="2"/>
  <c r="K6578" i="2" s="1"/>
  <c r="I6636" i="2"/>
  <c r="K6636" i="2" s="1"/>
  <c r="I6665" i="2"/>
  <c r="K6665" i="2" s="1"/>
  <c r="I6686" i="2"/>
  <c r="K6686" i="2" s="1"/>
  <c r="K6744" i="2"/>
  <c r="I6757" i="2"/>
  <c r="K6757" i="2" s="1"/>
  <c r="I6833" i="2"/>
  <c r="K6833" i="2" s="1"/>
  <c r="I6877" i="2"/>
  <c r="I6881" i="2"/>
  <c r="K6881" i="2" s="1"/>
  <c r="I6930" i="2"/>
  <c r="I6963" i="2"/>
  <c r="I6968" i="2"/>
  <c r="J6968" i="2" s="1"/>
  <c r="I7029" i="2"/>
  <c r="K7029" i="2" s="1"/>
  <c r="I7045" i="2"/>
  <c r="J7045" i="2" s="1"/>
  <c r="I7096" i="2"/>
  <c r="I7155" i="2"/>
  <c r="K7155" i="2" s="1"/>
  <c r="J7184" i="2"/>
  <c r="K7193" i="2"/>
  <c r="I7215" i="2"/>
  <c r="I7217" i="2"/>
  <c r="J7217" i="2" s="1"/>
  <c r="I7257" i="2"/>
  <c r="K7260" i="2"/>
  <c r="J7260" i="2"/>
  <c r="I7265" i="2"/>
  <c r="K7265" i="2" s="1"/>
  <c r="I7332" i="2"/>
  <c r="J7332" i="2" s="1"/>
  <c r="I7369" i="2"/>
  <c r="K7369" i="2" s="1"/>
  <c r="I7395" i="2"/>
  <c r="J7600" i="2"/>
  <c r="J6760" i="2"/>
  <c r="K6860" i="2"/>
  <c r="K7196" i="2"/>
  <c r="J7196" i="2"/>
  <c r="K7484" i="2"/>
  <c r="J7484" i="2"/>
  <c r="I6154" i="2"/>
  <c r="I6156" i="2"/>
  <c r="I6169" i="2"/>
  <c r="J6169" i="2" s="1"/>
  <c r="I6176" i="2"/>
  <c r="I6187" i="2"/>
  <c r="J6187" i="2" s="1"/>
  <c r="I6205" i="2"/>
  <c r="K6205" i="2" s="1"/>
  <c r="I6218" i="2"/>
  <c r="K6218" i="2" s="1"/>
  <c r="J6220" i="2"/>
  <c r="I6233" i="2"/>
  <c r="K6235" i="2"/>
  <c r="I6242" i="2"/>
  <c r="J6242" i="2" s="1"/>
  <c r="I6257" i="2"/>
  <c r="I6261" i="2"/>
  <c r="J6261" i="2" s="1"/>
  <c r="I6276" i="2"/>
  <c r="J6276" i="2" s="1"/>
  <c r="I6281" i="2"/>
  <c r="J6281" i="2" s="1"/>
  <c r="I6315" i="2"/>
  <c r="J6315" i="2" s="1"/>
  <c r="I6329" i="2"/>
  <c r="K6329" i="2" s="1"/>
  <c r="K6332" i="2"/>
  <c r="I6380" i="2"/>
  <c r="K6380" i="2" s="1"/>
  <c r="K6403" i="2"/>
  <c r="J6444" i="2"/>
  <c r="I6472" i="2"/>
  <c r="I6500" i="2"/>
  <c r="I6504" i="2"/>
  <c r="K6507" i="2"/>
  <c r="I6511" i="2"/>
  <c r="K6539" i="2"/>
  <c r="I6571" i="2"/>
  <c r="I6601" i="2"/>
  <c r="K6601" i="2" s="1"/>
  <c r="K6603" i="2"/>
  <c r="K6707" i="2"/>
  <c r="K6720" i="2"/>
  <c r="J6844" i="2"/>
  <c r="K6844" i="2"/>
  <c r="K6868" i="2"/>
  <c r="J6868" i="2"/>
  <c r="K6957" i="2"/>
  <c r="J6992" i="2"/>
  <c r="J7056" i="2"/>
  <c r="K7132" i="2"/>
  <c r="J7132" i="2"/>
  <c r="J7204" i="2"/>
  <c r="J7220" i="2"/>
  <c r="K7389" i="2"/>
  <c r="I6172" i="2"/>
  <c r="K6172" i="2" s="1"/>
  <c r="I6185" i="2"/>
  <c r="K6185" i="2" s="1"/>
  <c r="J6196" i="2"/>
  <c r="I6210" i="2"/>
  <c r="K6210" i="2" s="1"/>
  <c r="I6225" i="2"/>
  <c r="J6225" i="2" s="1"/>
  <c r="I6229" i="2"/>
  <c r="J6229" i="2" s="1"/>
  <c r="K6248" i="2"/>
  <c r="I6304" i="2"/>
  <c r="K6304" i="2" s="1"/>
  <c r="K6307" i="2"/>
  <c r="I6339" i="2"/>
  <c r="J6339" i="2" s="1"/>
  <c r="I6369" i="2"/>
  <c r="K6369" i="2" s="1"/>
  <c r="I6468" i="2"/>
  <c r="K6468" i="2" s="1"/>
  <c r="I6498" i="2"/>
  <c r="J6498" i="2" s="1"/>
  <c r="I6521" i="2"/>
  <c r="J6521" i="2" s="1"/>
  <c r="K6531" i="2"/>
  <c r="I6569" i="2"/>
  <c r="J6569" i="2" s="1"/>
  <c r="I6586" i="2"/>
  <c r="J6586" i="2" s="1"/>
  <c r="I6593" i="2"/>
  <c r="J6593" i="2" s="1"/>
  <c r="I6597" i="2"/>
  <c r="I6618" i="2"/>
  <c r="I6625" i="2"/>
  <c r="K6625" i="2" s="1"/>
  <c r="I6637" i="2"/>
  <c r="J6637" i="2" s="1"/>
  <c r="I6642" i="2"/>
  <c r="K6642" i="2" s="1"/>
  <c r="I6658" i="2"/>
  <c r="K6658" i="2" s="1"/>
  <c r="I6663" i="2"/>
  <c r="K6724" i="2"/>
  <c r="I6743" i="2"/>
  <c r="K6743" i="2" s="1"/>
  <c r="I6796" i="2"/>
  <c r="I6804" i="2"/>
  <c r="K6804" i="2" s="1"/>
  <c r="J6875" i="2"/>
  <c r="I6950" i="2"/>
  <c r="J6950" i="2" s="1"/>
  <c r="K7004" i="2"/>
  <c r="I7065" i="2"/>
  <c r="K7068" i="2"/>
  <c r="J7068" i="2"/>
  <c r="I7073" i="2"/>
  <c r="J7073" i="2" s="1"/>
  <c r="K7085" i="2"/>
  <c r="I7140" i="2"/>
  <c r="J7140" i="2" s="1"/>
  <c r="J7156" i="2"/>
  <c r="I7177" i="2"/>
  <c r="K7177" i="2" s="1"/>
  <c r="I7182" i="2"/>
  <c r="I7199" i="2"/>
  <c r="K7199" i="2" s="1"/>
  <c r="K7244" i="2"/>
  <c r="J7244" i="2"/>
  <c r="I7308" i="2"/>
  <c r="K7308" i="2" s="1"/>
  <c r="I7325" i="2"/>
  <c r="K7325" i="2" s="1"/>
  <c r="I7349" i="2"/>
  <c r="I7382" i="2"/>
  <c r="K7382" i="2" s="1"/>
  <c r="J7396" i="2"/>
  <c r="I7452" i="2"/>
  <c r="K7452" i="2" s="1"/>
  <c r="I7469" i="2"/>
  <c r="K7469" i="2" s="1"/>
  <c r="J7472" i="2"/>
  <c r="I7487" i="2"/>
  <c r="K7487" i="2" s="1"/>
  <c r="I6799" i="2"/>
  <c r="I6807" i="2"/>
  <c r="I6819" i="2"/>
  <c r="K6819" i="2" s="1"/>
  <c r="J6832" i="2"/>
  <c r="I6851" i="2"/>
  <c r="J6876" i="2"/>
  <c r="I6904" i="2"/>
  <c r="J6904" i="2" s="1"/>
  <c r="I4551" i="2"/>
  <c r="I4579" i="2"/>
  <c r="J4579" i="2" s="1"/>
  <c r="I4596" i="2"/>
  <c r="I4605" i="2"/>
  <c r="K4605" i="2" s="1"/>
  <c r="I4609" i="2"/>
  <c r="I4635" i="2"/>
  <c r="I4639" i="2"/>
  <c r="J4639" i="2" s="1"/>
  <c r="I4652" i="2"/>
  <c r="K4652" i="2" s="1"/>
  <c r="I4656" i="2"/>
  <c r="K4656" i="2" s="1"/>
  <c r="I4663" i="2"/>
  <c r="J4663" i="2" s="1"/>
  <c r="I4665" i="2"/>
  <c r="K4665" i="2" s="1"/>
  <c r="I4676" i="2"/>
  <c r="J4676" i="2" s="1"/>
  <c r="I4693" i="2"/>
  <c r="I4755" i="2"/>
  <c r="J4755" i="2" s="1"/>
  <c r="I4773" i="2"/>
  <c r="K4773" i="2" s="1"/>
  <c r="I4777" i="2"/>
  <c r="I4779" i="2"/>
  <c r="J4779" i="2" s="1"/>
  <c r="I4783" i="2"/>
  <c r="J4783" i="2" s="1"/>
  <c r="I4792" i="2"/>
  <c r="K4792" i="2" s="1"/>
  <c r="I4807" i="2"/>
  <c r="J4807" i="2" s="1"/>
  <c r="I4835" i="2"/>
  <c r="I4852" i="2"/>
  <c r="J4852" i="2" s="1"/>
  <c r="I4861" i="2"/>
  <c r="K4861" i="2" s="1"/>
  <c r="I4865" i="2"/>
  <c r="K4865" i="2" s="1"/>
  <c r="I4891" i="2"/>
  <c r="I4895" i="2"/>
  <c r="J4895" i="2" s="1"/>
  <c r="I4908" i="2"/>
  <c r="J4908" i="2" s="1"/>
  <c r="I4912" i="2"/>
  <c r="K4912" i="2" s="1"/>
  <c r="I4919" i="2"/>
  <c r="J4919" i="2" s="1"/>
  <c r="I4921" i="2"/>
  <c r="K4921" i="2" s="1"/>
  <c r="I4932" i="2"/>
  <c r="K4932" i="2" s="1"/>
  <c r="I4949" i="2"/>
  <c r="J4977" i="2"/>
  <c r="I5011" i="2"/>
  <c r="I5029" i="2"/>
  <c r="K5029" i="2" s="1"/>
  <c r="I5033" i="2"/>
  <c r="K5033" i="2" s="1"/>
  <c r="I5035" i="2"/>
  <c r="J5035" i="2" s="1"/>
  <c r="I5039" i="2"/>
  <c r="J5039" i="2" s="1"/>
  <c r="I5048" i="2"/>
  <c r="K5048" i="2" s="1"/>
  <c r="I5063" i="2"/>
  <c r="I5091" i="2"/>
  <c r="I5108" i="2"/>
  <c r="K5108" i="2" s="1"/>
  <c r="I5117" i="2"/>
  <c r="I5121" i="2"/>
  <c r="K5121" i="2" s="1"/>
  <c r="I5147" i="2"/>
  <c r="I5151" i="2"/>
  <c r="J5151" i="2" s="1"/>
  <c r="I5164" i="2"/>
  <c r="J5164" i="2" s="1"/>
  <c r="I5168" i="2"/>
  <c r="K5168" i="2" s="1"/>
  <c r="I5175" i="2"/>
  <c r="J5175" i="2" s="1"/>
  <c r="I5177" i="2"/>
  <c r="I5188" i="2"/>
  <c r="K5188" i="2" s="1"/>
  <c r="I5205" i="2"/>
  <c r="K5205" i="2" s="1"/>
  <c r="J5233" i="2"/>
  <c r="I5267" i="2"/>
  <c r="I5285" i="2"/>
  <c r="K5285" i="2" s="1"/>
  <c r="I5289" i="2"/>
  <c r="I5291" i="2"/>
  <c r="J5291" i="2" s="1"/>
  <c r="I5295" i="2"/>
  <c r="J5295" i="2" s="1"/>
  <c r="I5304" i="2"/>
  <c r="K5304" i="2" s="1"/>
  <c r="I5319" i="2"/>
  <c r="J5319" i="2" s="1"/>
  <c r="I5383" i="2"/>
  <c r="J5383" i="2" s="1"/>
  <c r="I5385" i="2"/>
  <c r="K5385" i="2" s="1"/>
  <c r="I5387" i="2"/>
  <c r="J5387" i="2" s="1"/>
  <c r="I5391" i="2"/>
  <c r="J5391" i="2" s="1"/>
  <c r="I5761" i="2"/>
  <c r="I5771" i="2"/>
  <c r="K5771" i="2" s="1"/>
  <c r="I5774" i="2"/>
  <c r="J5774" i="2" s="1"/>
  <c r="I5779" i="2"/>
  <c r="J5779" i="2" s="1"/>
  <c r="I5797" i="2"/>
  <c r="I5802" i="2"/>
  <c r="J5802" i="2" s="1"/>
  <c r="I5807" i="2"/>
  <c r="I5810" i="2"/>
  <c r="I5825" i="2"/>
  <c r="J5825" i="2" s="1"/>
  <c r="I5835" i="2"/>
  <c r="I5844" i="2"/>
  <c r="K5844" i="2" s="1"/>
  <c r="I5848" i="2"/>
  <c r="K5848" i="2" s="1"/>
  <c r="I5857" i="2"/>
  <c r="I5861" i="2"/>
  <c r="J5861" i="2" s="1"/>
  <c r="I5898" i="2"/>
  <c r="I5905" i="2"/>
  <c r="I5909" i="2"/>
  <c r="K5909" i="2" s="1"/>
  <c r="I5936" i="2"/>
  <c r="I5947" i="2"/>
  <c r="J5947" i="2" s="1"/>
  <c r="I5954" i="2"/>
  <c r="I5997" i="2"/>
  <c r="I6017" i="2"/>
  <c r="K6017" i="2" s="1"/>
  <c r="I6021" i="2"/>
  <c r="J6021" i="2" s="1"/>
  <c r="I6028" i="2"/>
  <c r="K6028" i="2" s="1"/>
  <c r="I6041" i="2"/>
  <c r="I6048" i="2"/>
  <c r="J6048" i="2" s="1"/>
  <c r="I6061" i="2"/>
  <c r="J6061" i="2" s="1"/>
  <c r="I6074" i="2"/>
  <c r="I6076" i="2"/>
  <c r="K6076" i="2" s="1"/>
  <c r="I6080" i="2"/>
  <c r="K6080" i="2" s="1"/>
  <c r="I6089" i="2"/>
  <c r="I6100" i="2"/>
  <c r="K6100" i="2" s="1"/>
  <c r="I6109" i="2"/>
  <c r="J6109" i="2" s="1"/>
  <c r="I6129" i="2"/>
  <c r="I6133" i="2"/>
  <c r="K6133" i="2" s="1"/>
  <c r="I6170" i="2"/>
  <c r="J6170" i="2" s="1"/>
  <c r="I6177" i="2"/>
  <c r="J6177" i="2" s="1"/>
  <c r="I6181" i="2"/>
  <c r="J6181" i="2" s="1"/>
  <c r="I6208" i="2"/>
  <c r="K6208" i="2" s="1"/>
  <c r="I6221" i="2"/>
  <c r="J6221" i="2" s="1"/>
  <c r="I6234" i="2"/>
  <c r="K6234" i="2" s="1"/>
  <c r="I6236" i="2"/>
  <c r="K6236" i="2" s="1"/>
  <c r="I6240" i="2"/>
  <c r="K6240" i="2" s="1"/>
  <c r="I6251" i="2"/>
  <c r="I6258" i="2"/>
  <c r="K6258" i="2" s="1"/>
  <c r="I6277" i="2"/>
  <c r="J6277" i="2" s="1"/>
  <c r="I6282" i="2"/>
  <c r="J6284" i="2"/>
  <c r="I6289" i="2"/>
  <c r="I6293" i="2"/>
  <c r="K6293" i="2" s="1"/>
  <c r="J6300" i="2"/>
  <c r="J6332" i="2"/>
  <c r="I6395" i="2"/>
  <c r="J6395" i="2" s="1"/>
  <c r="I6440" i="2"/>
  <c r="K6440" i="2" s="1"/>
  <c r="I6524" i="2"/>
  <c r="K6524" i="2" s="1"/>
  <c r="J6556" i="2"/>
  <c r="I6616" i="2"/>
  <c r="K6616" i="2" s="1"/>
  <c r="I6640" i="2"/>
  <c r="J6640" i="2" s="1"/>
  <c r="I6651" i="2"/>
  <c r="I6656" i="2"/>
  <c r="I6678" i="2"/>
  <c r="K6678" i="2" s="1"/>
  <c r="I6739" i="2"/>
  <c r="J6739" i="2" s="1"/>
  <c r="I6756" i="2"/>
  <c r="K6756" i="2" s="1"/>
  <c r="I6761" i="2"/>
  <c r="K6761" i="2" s="1"/>
  <c r="K6768" i="2"/>
  <c r="I6776" i="2"/>
  <c r="I6789" i="2"/>
  <c r="I6817" i="2"/>
  <c r="K6817" i="2" s="1"/>
  <c r="J6820" i="2"/>
  <c r="K6820" i="2"/>
  <c r="K6824" i="2"/>
  <c r="J6840" i="2"/>
  <c r="K6840" i="2"/>
  <c r="I6849" i="2"/>
  <c r="J6849" i="2" s="1"/>
  <c r="I6861" i="2"/>
  <c r="K6861" i="2" s="1"/>
  <c r="K6891" i="2"/>
  <c r="I6895" i="2"/>
  <c r="J6895" i="2" s="1"/>
  <c r="I6936" i="2"/>
  <c r="K6936" i="2" s="1"/>
  <c r="I6946" i="2"/>
  <c r="J6946" i="2" s="1"/>
  <c r="I6985" i="2"/>
  <c r="I6990" i="2"/>
  <c r="J6990" i="2" s="1"/>
  <c r="I7007" i="2"/>
  <c r="I7049" i="2"/>
  <c r="K7049" i="2" s="1"/>
  <c r="I7054" i="2"/>
  <c r="I7071" i="2"/>
  <c r="I7180" i="2"/>
  <c r="K7180" i="2" s="1"/>
  <c r="I7197" i="2"/>
  <c r="I7221" i="2"/>
  <c r="J7221" i="2" s="1"/>
  <c r="J7288" i="2"/>
  <c r="I7290" i="2"/>
  <c r="J7290" i="2" s="1"/>
  <c r="I7338" i="2"/>
  <c r="J7338" i="2" s="1"/>
  <c r="J7368" i="2"/>
  <c r="K7485" i="2"/>
  <c r="J7632" i="2"/>
  <c r="K4889" i="2"/>
  <c r="J4945" i="2"/>
  <c r="K5145" i="2"/>
  <c r="J5201" i="2"/>
  <c r="K5960" i="2"/>
  <c r="K5984" i="2"/>
  <c r="J5995" i="2"/>
  <c r="K6144" i="2"/>
  <c r="J6155" i="2"/>
  <c r="I6412" i="2"/>
  <c r="K6412" i="2" s="1"/>
  <c r="I6496" i="2"/>
  <c r="K6496" i="2" s="1"/>
  <c r="I6584" i="2"/>
  <c r="K6584" i="2" s="1"/>
  <c r="I6612" i="2"/>
  <c r="J6612" i="2" s="1"/>
  <c r="I6647" i="2"/>
  <c r="J6647" i="2" s="1"/>
  <c r="K6880" i="2"/>
  <c r="I7274" i="2"/>
  <c r="J7274" i="2" s="1"/>
  <c r="J7312" i="2"/>
  <c r="K7400" i="2"/>
  <c r="J7448" i="2"/>
  <c r="J7456" i="2"/>
  <c r="J4771" i="2"/>
  <c r="K4797" i="2"/>
  <c r="K4801" i="2"/>
  <c r="J4827" i="2"/>
  <c r="J4831" i="2"/>
  <c r="J4855" i="2"/>
  <c r="I4857" i="2"/>
  <c r="K4885" i="2"/>
  <c r="J4913" i="2"/>
  <c r="J4947" i="2"/>
  <c r="K4965" i="2"/>
  <c r="K4969" i="2"/>
  <c r="J4971" i="2"/>
  <c r="J4975" i="2"/>
  <c r="J4999" i="2"/>
  <c r="J5027" i="2"/>
  <c r="K5053" i="2"/>
  <c r="K5057" i="2"/>
  <c r="J5083" i="2"/>
  <c r="J5087" i="2"/>
  <c r="I5113" i="2"/>
  <c r="K5113" i="2" s="1"/>
  <c r="K5141" i="2"/>
  <c r="J5203" i="2"/>
  <c r="K5225" i="2"/>
  <c r="J5227" i="2"/>
  <c r="J5255" i="2"/>
  <c r="J5283" i="2"/>
  <c r="K5309" i="2"/>
  <c r="K5313" i="2"/>
  <c r="K5341" i="2"/>
  <c r="K5377" i="2"/>
  <c r="J5379" i="2"/>
  <c r="J5415" i="2"/>
  <c r="J5419" i="2"/>
  <c r="J5431" i="2"/>
  <c r="J5447" i="2"/>
  <c r="J5459" i="2"/>
  <c r="J5463" i="2"/>
  <c r="J5479" i="2"/>
  <c r="J5487" i="2"/>
  <c r="J5495" i="2"/>
  <c r="J5511" i="2"/>
  <c r="J5515" i="2"/>
  <c r="J5585" i="2"/>
  <c r="J5589" i="2"/>
  <c r="J5601" i="2"/>
  <c r="J5605" i="2"/>
  <c r="J5609" i="2"/>
  <c r="J5617" i="2"/>
  <c r="J5621" i="2"/>
  <c r="J5625" i="2"/>
  <c r="J5629" i="2"/>
  <c r="J5649" i="2"/>
  <c r="J5657" i="2"/>
  <c r="J5661" i="2"/>
  <c r="J5665" i="2"/>
  <c r="J5673" i="2"/>
  <c r="J5689" i="2"/>
  <c r="J5705" i="2"/>
  <c r="J5721" i="2"/>
  <c r="J5737" i="2"/>
  <c r="I5759" i="2"/>
  <c r="J5759" i="2" s="1"/>
  <c r="I5813" i="2"/>
  <c r="J5813" i="2" s="1"/>
  <c r="I5823" i="2"/>
  <c r="J5823" i="2" s="1"/>
  <c r="I5840" i="2"/>
  <c r="I5851" i="2"/>
  <c r="J5851" i="2" s="1"/>
  <c r="I5853" i="2"/>
  <c r="I5866" i="2"/>
  <c r="I5881" i="2"/>
  <c r="I5890" i="2"/>
  <c r="J5890" i="2" s="1"/>
  <c r="I5892" i="2"/>
  <c r="I5896" i="2"/>
  <c r="I5901" i="2"/>
  <c r="J5901" i="2" s="1"/>
  <c r="I5930" i="2"/>
  <c r="I5952" i="2"/>
  <c r="K5952" i="2" s="1"/>
  <c r="I5970" i="2"/>
  <c r="I5993" i="2"/>
  <c r="J5993" i="2" s="1"/>
  <c r="I6013" i="2"/>
  <c r="J6013" i="2" s="1"/>
  <c r="I6033" i="2"/>
  <c r="K6033" i="2" s="1"/>
  <c r="I6037" i="2"/>
  <c r="J6037" i="2" s="1"/>
  <c r="I6057" i="2"/>
  <c r="J6057" i="2" s="1"/>
  <c r="I6068" i="2"/>
  <c r="K6068" i="2" s="1"/>
  <c r="I6072" i="2"/>
  <c r="K6072" i="2" s="1"/>
  <c r="I6081" i="2"/>
  <c r="K6081" i="2" s="1"/>
  <c r="I6085" i="2"/>
  <c r="J6085" i="2" s="1"/>
  <c r="I6092" i="2"/>
  <c r="K6092" i="2" s="1"/>
  <c r="I6096" i="2"/>
  <c r="I6105" i="2"/>
  <c r="I6125" i="2"/>
  <c r="I6138" i="2"/>
  <c r="K6138" i="2" s="1"/>
  <c r="I6153" i="2"/>
  <c r="I6162" i="2"/>
  <c r="J6162" i="2" s="1"/>
  <c r="I6164" i="2"/>
  <c r="I6168" i="2"/>
  <c r="J6168" i="2" s="1"/>
  <c r="I6173" i="2"/>
  <c r="J6173" i="2" s="1"/>
  <c r="I6202" i="2"/>
  <c r="I6217" i="2"/>
  <c r="K6217" i="2" s="1"/>
  <c r="I6228" i="2"/>
  <c r="K6228" i="2" s="1"/>
  <c r="I6232" i="2"/>
  <c r="K6232" i="2" s="1"/>
  <c r="I6241" i="2"/>
  <c r="K6241" i="2" s="1"/>
  <c r="I6245" i="2"/>
  <c r="K6323" i="2"/>
  <c r="J6344" i="2"/>
  <c r="K6355" i="2"/>
  <c r="I6377" i="2"/>
  <c r="K6377" i="2" s="1"/>
  <c r="I6382" i="2"/>
  <c r="K6382" i="2" s="1"/>
  <c r="I6384" i="2"/>
  <c r="K6384" i="2" s="1"/>
  <c r="I6405" i="2"/>
  <c r="K6405" i="2" s="1"/>
  <c r="I6410" i="2"/>
  <c r="K6410" i="2" s="1"/>
  <c r="I6434" i="2"/>
  <c r="J6434" i="2" s="1"/>
  <c r="I6459" i="2"/>
  <c r="J6467" i="2"/>
  <c r="I6489" i="2"/>
  <c r="I6545" i="2"/>
  <c r="K6545" i="2" s="1"/>
  <c r="I6605" i="2"/>
  <c r="K6605" i="2" s="1"/>
  <c r="I6610" i="2"/>
  <c r="J6610" i="2" s="1"/>
  <c r="I6688" i="2"/>
  <c r="I6696" i="2"/>
  <c r="I6709" i="2"/>
  <c r="K6709" i="2" s="1"/>
  <c r="K6719" i="2"/>
  <c r="I6749" i="2"/>
  <c r="J6749" i="2" s="1"/>
  <c r="I6774" i="2"/>
  <c r="K6774" i="2" s="1"/>
  <c r="I6779" i="2"/>
  <c r="I6792" i="2"/>
  <c r="J6792" i="2" s="1"/>
  <c r="K6815" i="2"/>
  <c r="I6825" i="2"/>
  <c r="J6825" i="2" s="1"/>
  <c r="J6828" i="2"/>
  <c r="K6847" i="2"/>
  <c r="K6856" i="2"/>
  <c r="J6872" i="2"/>
  <c r="K6872" i="2"/>
  <c r="I6883" i="2"/>
  <c r="J6932" i="2"/>
  <c r="I6965" i="2"/>
  <c r="I6981" i="2"/>
  <c r="I6988" i="2"/>
  <c r="K6988" i="2" s="1"/>
  <c r="I7005" i="2"/>
  <c r="K7005" i="2" s="1"/>
  <c r="I7052" i="2"/>
  <c r="K7052" i="2" s="1"/>
  <c r="I7069" i="2"/>
  <c r="K7069" i="2" s="1"/>
  <c r="I7093" i="2"/>
  <c r="J7093" i="2" s="1"/>
  <c r="I7109" i="2"/>
  <c r="K7109" i="2" s="1"/>
  <c r="I7160" i="2"/>
  <c r="J7160" i="2" s="1"/>
  <c r="I7162" i="2"/>
  <c r="J7162" i="2" s="1"/>
  <c r="I7210" i="2"/>
  <c r="J7210" i="2" s="1"/>
  <c r="I7219" i="2"/>
  <c r="K7219" i="2" s="1"/>
  <c r="J7240" i="2"/>
  <c r="I7279" i="2"/>
  <c r="K7279" i="2" s="1"/>
  <c r="I7281" i="2"/>
  <c r="J7281" i="2" s="1"/>
  <c r="I7321" i="2"/>
  <c r="I7329" i="2"/>
  <c r="K7329" i="2" s="1"/>
  <c r="J7376" i="2"/>
  <c r="I7402" i="2"/>
  <c r="K7402" i="2" s="1"/>
  <c r="I7411" i="2"/>
  <c r="I7416" i="2"/>
  <c r="J7416" i="2" s="1"/>
  <c r="I7418" i="2"/>
  <c r="K7418" i="2" s="1"/>
  <c r="K7427" i="2"/>
  <c r="J7432" i="2"/>
  <c r="K7468" i="2"/>
  <c r="I7501" i="2"/>
  <c r="K7501" i="2" s="1"/>
  <c r="K7564" i="2"/>
  <c r="J7564" i="2"/>
  <c r="I6301" i="2"/>
  <c r="J6301" i="2" s="1"/>
  <c r="I6314" i="2"/>
  <c r="K6314" i="2" s="1"/>
  <c r="I6338" i="2"/>
  <c r="K6338" i="2" s="1"/>
  <c r="I6364" i="2"/>
  <c r="I6381" i="2"/>
  <c r="J6381" i="2" s="1"/>
  <c r="I6394" i="2"/>
  <c r="K6394" i="2" s="1"/>
  <c r="I6409" i="2"/>
  <c r="J6409" i="2" s="1"/>
  <c r="K6411" i="2"/>
  <c r="I6418" i="2"/>
  <c r="J6418" i="2" s="1"/>
  <c r="I6433" i="2"/>
  <c r="K6433" i="2" s="1"/>
  <c r="I6437" i="2"/>
  <c r="K6437" i="2" s="1"/>
  <c r="I6493" i="2"/>
  <c r="I6506" i="2"/>
  <c r="K6506" i="2" s="1"/>
  <c r="I6530" i="2"/>
  <c r="K6530" i="2" s="1"/>
  <c r="I6553" i="2"/>
  <c r="J6553" i="2" s="1"/>
  <c r="I6577" i="2"/>
  <c r="J6577" i="2" s="1"/>
  <c r="I6581" i="2"/>
  <c r="K6581" i="2" s="1"/>
  <c r="I6646" i="2"/>
  <c r="J6646" i="2" s="1"/>
  <c r="I6675" i="2"/>
  <c r="I6677" i="2"/>
  <c r="J6677" i="2" s="1"/>
  <c r="I6685" i="2"/>
  <c r="K6685" i="2" s="1"/>
  <c r="I6690" i="2"/>
  <c r="K6690" i="2" s="1"/>
  <c r="I6695" i="2"/>
  <c r="K6700" i="2"/>
  <c r="I6731" i="2"/>
  <c r="K6731" i="2" s="1"/>
  <c r="I6738" i="2"/>
  <c r="K6738" i="2" s="1"/>
  <c r="I6742" i="2"/>
  <c r="J6742" i="2" s="1"/>
  <c r="I6773" i="2"/>
  <c r="K6773" i="2" s="1"/>
  <c r="I6778" i="2"/>
  <c r="J6778" i="2" s="1"/>
  <c r="I6899" i="2"/>
  <c r="I6915" i="2"/>
  <c r="I6926" i="2"/>
  <c r="J6926" i="2" s="1"/>
  <c r="I6949" i="2"/>
  <c r="K6949" i="2" s="1"/>
  <c r="K6972" i="2"/>
  <c r="I6989" i="2"/>
  <c r="K6989" i="2" s="1"/>
  <c r="I7011" i="2"/>
  <c r="K7011" i="2" s="1"/>
  <c r="K7036" i="2"/>
  <c r="I7053" i="2"/>
  <c r="I7075" i="2"/>
  <c r="K7100" i="2"/>
  <c r="I7117" i="2"/>
  <c r="K7117" i="2" s="1"/>
  <c r="I7139" i="2"/>
  <c r="K7139" i="2" s="1"/>
  <c r="K7164" i="2"/>
  <c r="I7181" i="2"/>
  <c r="K7181" i="2" s="1"/>
  <c r="I7203" i="2"/>
  <c r="J7203" i="2" s="1"/>
  <c r="K7228" i="2"/>
  <c r="I7245" i="2"/>
  <c r="I7267" i="2"/>
  <c r="K7292" i="2"/>
  <c r="I7309" i="2"/>
  <c r="K7309" i="2" s="1"/>
  <c r="I7331" i="2"/>
  <c r="K7356" i="2"/>
  <c r="I7373" i="2"/>
  <c r="I7375" i="2"/>
  <c r="I7379" i="2"/>
  <c r="I7381" i="2"/>
  <c r="J7381" i="2" s="1"/>
  <c r="J7397" i="2"/>
  <c r="I7433" i="2"/>
  <c r="K7433" i="2" s="1"/>
  <c r="I7453" i="2"/>
  <c r="I7473" i="2"/>
  <c r="K7473" i="2" s="1"/>
  <c r="I7491" i="2"/>
  <c r="I7509" i="2"/>
  <c r="J7509" i="2" s="1"/>
  <c r="J7525" i="2"/>
  <c r="I7561" i="2"/>
  <c r="K7561" i="2" s="1"/>
  <c r="I7581" i="2"/>
  <c r="K7581" i="2" s="1"/>
  <c r="I7601" i="2"/>
  <c r="K7601" i="2" s="1"/>
  <c r="I7619" i="2"/>
  <c r="I7637" i="2"/>
  <c r="J7637" i="2" s="1"/>
  <c r="K7640" i="2"/>
  <c r="J7653" i="2"/>
  <c r="I7671" i="2"/>
  <c r="J7671" i="2" s="1"/>
  <c r="J7675" i="2"/>
  <c r="I7702" i="2"/>
  <c r="I7716" i="2"/>
  <c r="K7721" i="2"/>
  <c r="K7722" i="2"/>
  <c r="I7747" i="2"/>
  <c r="J7747" i="2" s="1"/>
  <c r="I7754" i="2"/>
  <c r="I7764" i="2"/>
  <c r="I7771" i="2"/>
  <c r="J7771" i="2" s="1"/>
  <c r="I7778" i="2"/>
  <c r="K7778" i="2" s="1"/>
  <c r="I7804" i="2"/>
  <c r="J7804" i="2" s="1"/>
  <c r="I7806" i="2"/>
  <c r="J7806" i="2" s="1"/>
  <c r="I7814" i="2"/>
  <c r="I7816" i="2"/>
  <c r="K7816" i="2" s="1"/>
  <c r="I7839" i="2"/>
  <c r="J7839" i="2" s="1"/>
  <c r="J7841" i="2"/>
  <c r="I7846" i="2"/>
  <c r="I7855" i="2"/>
  <c r="J7855" i="2" s="1"/>
  <c r="I7863" i="2"/>
  <c r="J7863" i="2" s="1"/>
  <c r="I7872" i="2"/>
  <c r="K7872" i="2" s="1"/>
  <c r="I7908" i="2"/>
  <c r="J7908" i="2" s="1"/>
  <c r="K7914" i="2"/>
  <c r="I7939" i="2"/>
  <c r="I7946" i="2"/>
  <c r="I7967" i="2"/>
  <c r="I7983" i="2"/>
  <c r="I7988" i="2"/>
  <c r="K7995" i="2"/>
  <c r="I7999" i="2"/>
  <c r="J7999" i="2" s="1"/>
  <c r="K8007" i="2"/>
  <c r="I8150" i="2"/>
  <c r="J8150" i="2" s="1"/>
  <c r="I8155" i="2"/>
  <c r="J8155" i="2" s="1"/>
  <c r="I8160" i="2"/>
  <c r="K8160" i="2" s="1"/>
  <c r="I8170" i="2"/>
  <c r="J8170" i="2" s="1"/>
  <c r="I8175" i="2"/>
  <c r="J8175" i="2" s="1"/>
  <c r="I8212" i="2"/>
  <c r="K8212" i="2" s="1"/>
  <c r="J8255" i="2"/>
  <c r="I8312" i="2"/>
  <c r="K8312" i="2" s="1"/>
  <c r="I8344" i="2"/>
  <c r="I8364" i="2"/>
  <c r="I8379" i="2"/>
  <c r="K8379" i="2" s="1"/>
  <c r="K8419" i="2"/>
  <c r="J8419" i="2"/>
  <c r="I8426" i="2"/>
  <c r="K8426" i="2" s="1"/>
  <c r="I8431" i="2"/>
  <c r="K8431" i="2" s="1"/>
  <c r="I8465" i="2"/>
  <c r="J8465" i="2" s="1"/>
  <c r="I8488" i="2"/>
  <c r="K8488" i="2" s="1"/>
  <c r="I8548" i="2"/>
  <c r="K8551" i="2"/>
  <c r="J8551" i="2"/>
  <c r="I8600" i="2"/>
  <c r="K8600" i="2" s="1"/>
  <c r="I8633" i="2"/>
  <c r="J8633" i="2" s="1"/>
  <c r="I8675" i="2"/>
  <c r="J8675" i="2" s="1"/>
  <c r="I8685" i="2"/>
  <c r="J8685" i="2" s="1"/>
  <c r="I8715" i="2"/>
  <c r="J8739" i="2"/>
  <c r="I8775" i="2"/>
  <c r="J8787" i="2"/>
  <c r="I8815" i="2"/>
  <c r="I8824" i="2"/>
  <c r="I8876" i="2"/>
  <c r="J8876" i="2" s="1"/>
  <c r="I8879" i="2"/>
  <c r="J8879" i="2" s="1"/>
  <c r="J8926" i="2"/>
  <c r="I8987" i="2"/>
  <c r="J8987" i="2" s="1"/>
  <c r="I9043" i="2"/>
  <c r="K9043" i="2" s="1"/>
  <c r="I9083" i="2"/>
  <c r="K9083" i="2" s="1"/>
  <c r="J9139" i="2"/>
  <c r="J9206" i="2"/>
  <c r="I9237" i="2"/>
  <c r="J9254" i="2"/>
  <c r="K8123" i="2"/>
  <c r="J8123" i="2"/>
  <c r="J8434" i="2"/>
  <c r="K8434" i="2"/>
  <c r="J8895" i="2"/>
  <c r="K8903" i="2"/>
  <c r="I8975" i="2"/>
  <c r="I8990" i="2"/>
  <c r="J8990" i="2" s="1"/>
  <c r="I9031" i="2"/>
  <c r="J9031" i="2" s="1"/>
  <c r="K9059" i="2"/>
  <c r="I9086" i="2"/>
  <c r="J9086" i="2" s="1"/>
  <c r="I9127" i="2"/>
  <c r="J9135" i="2"/>
  <c r="K9135" i="2"/>
  <c r="I9185" i="2"/>
  <c r="J9185" i="2" s="1"/>
  <c r="I9190" i="2"/>
  <c r="J9190" i="2" s="1"/>
  <c r="I9235" i="2"/>
  <c r="J9235" i="2" s="1"/>
  <c r="I9245" i="2"/>
  <c r="K9245" i="2" s="1"/>
  <c r="I7503" i="2"/>
  <c r="J7503" i="2" s="1"/>
  <c r="I7505" i="2"/>
  <c r="I7514" i="2"/>
  <c r="K7514" i="2" s="1"/>
  <c r="I7523" i="2"/>
  <c r="I7541" i="2"/>
  <c r="J7541" i="2" s="1"/>
  <c r="K7544" i="2"/>
  <c r="K7580" i="2"/>
  <c r="I7593" i="2"/>
  <c r="I7606" i="2"/>
  <c r="K7606" i="2" s="1"/>
  <c r="I7613" i="2"/>
  <c r="K7613" i="2" s="1"/>
  <c r="I7631" i="2"/>
  <c r="K7631" i="2" s="1"/>
  <c r="I7633" i="2"/>
  <c r="K7633" i="2" s="1"/>
  <c r="I7642" i="2"/>
  <c r="I7651" i="2"/>
  <c r="I7667" i="2"/>
  <c r="J7667" i="2" s="1"/>
  <c r="I7690" i="2"/>
  <c r="K7690" i="2" s="1"/>
  <c r="I7697" i="2"/>
  <c r="J7697" i="2" s="1"/>
  <c r="I7700" i="2"/>
  <c r="K7700" i="2" s="1"/>
  <c r="I7712" i="2"/>
  <c r="K7712" i="2" s="1"/>
  <c r="I7723" i="2"/>
  <c r="K7723" i="2" s="1"/>
  <c r="I7733" i="2"/>
  <c r="J7733" i="2" s="1"/>
  <c r="I7762" i="2"/>
  <c r="I7787" i="2"/>
  <c r="J7787" i="2" s="1"/>
  <c r="I7809" i="2"/>
  <c r="J7809" i="2" s="1"/>
  <c r="I7812" i="2"/>
  <c r="J7812" i="2" s="1"/>
  <c r="I7823" i="2"/>
  <c r="K7823" i="2" s="1"/>
  <c r="I7835" i="2"/>
  <c r="K7835" i="2" s="1"/>
  <c r="I7868" i="2"/>
  <c r="K7868" i="2" s="1"/>
  <c r="I7870" i="2"/>
  <c r="I7875" i="2"/>
  <c r="K7875" i="2" s="1"/>
  <c r="I7878" i="2"/>
  <c r="J7878" i="2" s="1"/>
  <c r="I7880" i="2"/>
  <c r="K7880" i="2" s="1"/>
  <c r="I7887" i="2"/>
  <c r="J7887" i="2" s="1"/>
  <c r="I7904" i="2"/>
  <c r="K7904" i="2" s="1"/>
  <c r="K7911" i="2"/>
  <c r="I7915" i="2"/>
  <c r="K7915" i="2" s="1"/>
  <c r="I7925" i="2"/>
  <c r="I7951" i="2"/>
  <c r="K7951" i="2" s="1"/>
  <c r="I7963" i="2"/>
  <c r="K7963" i="2" s="1"/>
  <c r="I7986" i="2"/>
  <c r="K7991" i="2"/>
  <c r="I8002" i="2"/>
  <c r="K8002" i="2" s="1"/>
  <c r="I8016" i="2"/>
  <c r="I8021" i="2"/>
  <c r="I8165" i="2"/>
  <c r="K8165" i="2" s="1"/>
  <c r="I8173" i="2"/>
  <c r="I8233" i="2"/>
  <c r="I8250" i="2"/>
  <c r="K8250" i="2" s="1"/>
  <c r="I8287" i="2"/>
  <c r="K8287" i="2" s="1"/>
  <c r="K8335" i="2"/>
  <c r="J8335" i="2"/>
  <c r="I8402" i="2"/>
  <c r="I8409" i="2"/>
  <c r="J8455" i="2"/>
  <c r="J8471" i="2"/>
  <c r="I8680" i="2"/>
  <c r="K8680" i="2" s="1"/>
  <c r="K8683" i="2"/>
  <c r="I8688" i="2"/>
  <c r="I8710" i="2"/>
  <c r="J8710" i="2" s="1"/>
  <c r="I8780" i="2"/>
  <c r="J8780" i="2" s="1"/>
  <c r="K8786" i="2"/>
  <c r="J8786" i="2"/>
  <c r="I8808" i="2"/>
  <c r="J8808" i="2" s="1"/>
  <c r="K8818" i="2"/>
  <c r="J8818" i="2"/>
  <c r="I8856" i="2"/>
  <c r="J8856" i="2" s="1"/>
  <c r="K8867" i="2"/>
  <c r="J8867" i="2"/>
  <c r="I8874" i="2"/>
  <c r="J8874" i="2" s="1"/>
  <c r="J8877" i="2"/>
  <c r="K9467" i="2"/>
  <c r="J9684" i="2"/>
  <c r="I7519" i="2"/>
  <c r="K7519" i="2" s="1"/>
  <c r="I7521" i="2"/>
  <c r="J7521" i="2" s="1"/>
  <c r="I7539" i="2"/>
  <c r="I7557" i="2"/>
  <c r="J7557" i="2" s="1"/>
  <c r="K7560" i="2"/>
  <c r="I7609" i="2"/>
  <c r="I7629" i="2"/>
  <c r="K7629" i="2" s="1"/>
  <c r="I7647" i="2"/>
  <c r="I7649" i="2"/>
  <c r="I7672" i="2"/>
  <c r="J7674" i="2"/>
  <c r="I7686" i="2"/>
  <c r="J7686" i="2" s="1"/>
  <c r="I7688" i="2"/>
  <c r="J7707" i="2"/>
  <c r="I7719" i="2"/>
  <c r="K7719" i="2" s="1"/>
  <c r="I7731" i="2"/>
  <c r="I7748" i="2"/>
  <c r="K7748" i="2" s="1"/>
  <c r="K7750" i="2"/>
  <c r="I7798" i="2"/>
  <c r="K7798" i="2" s="1"/>
  <c r="K7815" i="2"/>
  <c r="I7840" i="2"/>
  <c r="K7840" i="2" s="1"/>
  <c r="I7851" i="2"/>
  <c r="K7851" i="2" s="1"/>
  <c r="J7882" i="2"/>
  <c r="K7970" i="2"/>
  <c r="J8042" i="2"/>
  <c r="I8077" i="2"/>
  <c r="K8077" i="2" s="1"/>
  <c r="I8113" i="2"/>
  <c r="K8113" i="2" s="1"/>
  <c r="J8151" i="2"/>
  <c r="K8158" i="2"/>
  <c r="J8161" i="2"/>
  <c r="I8191" i="2"/>
  <c r="K8191" i="2" s="1"/>
  <c r="I8198" i="2"/>
  <c r="J8198" i="2" s="1"/>
  <c r="I8231" i="2"/>
  <c r="K8231" i="2" s="1"/>
  <c r="K8271" i="2"/>
  <c r="K8458" i="2"/>
  <c r="I8598" i="2"/>
  <c r="K8598" i="2" s="1"/>
  <c r="J8647" i="2"/>
  <c r="I8668" i="2"/>
  <c r="K8668" i="2" s="1"/>
  <c r="K8771" i="2"/>
  <c r="J8771" i="2"/>
  <c r="J8778" i="2"/>
  <c r="J8802" i="2"/>
  <c r="J8862" i="2"/>
  <c r="I8864" i="2"/>
  <c r="J8864" i="2" s="1"/>
  <c r="I8953" i="2"/>
  <c r="K8953" i="2" s="1"/>
  <c r="I8960" i="2"/>
  <c r="K8963" i="2"/>
  <c r="J8963" i="2"/>
  <c r="I8970" i="2"/>
  <c r="J8970" i="2" s="1"/>
  <c r="I8973" i="2"/>
  <c r="J8973" i="2" s="1"/>
  <c r="I9016" i="2"/>
  <c r="I9024" i="2"/>
  <c r="K9027" i="2"/>
  <c r="I9108" i="2"/>
  <c r="K9108" i="2" s="1"/>
  <c r="I9160" i="2"/>
  <c r="K9160" i="2" s="1"/>
  <c r="I9168" i="2"/>
  <c r="K9168" i="2" s="1"/>
  <c r="I9230" i="2"/>
  <c r="J9230" i="2" s="1"/>
  <c r="J7528" i="2"/>
  <c r="K7576" i="2"/>
  <c r="J7604" i="2"/>
  <c r="J7656" i="2"/>
  <c r="I7765" i="2"/>
  <c r="I7897" i="2"/>
  <c r="J7897" i="2" s="1"/>
  <c r="I7909" i="2"/>
  <c r="J7935" i="2"/>
  <c r="I7961" i="2"/>
  <c r="K7961" i="2" s="1"/>
  <c r="I7989" i="2"/>
  <c r="K7989" i="2" s="1"/>
  <c r="I8014" i="2"/>
  <c r="K8014" i="2" s="1"/>
  <c r="K8239" i="2"/>
  <c r="J8239" i="2"/>
  <c r="J8258" i="2"/>
  <c r="I8285" i="2"/>
  <c r="J8285" i="2" s="1"/>
  <c r="I8325" i="2"/>
  <c r="J8325" i="2" s="1"/>
  <c r="J8330" i="2"/>
  <c r="K8363" i="2"/>
  <c r="J8363" i="2"/>
  <c r="K8415" i="2"/>
  <c r="J8415" i="2"/>
  <c r="I8514" i="2"/>
  <c r="I8519" i="2"/>
  <c r="K8519" i="2" s="1"/>
  <c r="K8586" i="2"/>
  <c r="J8586" i="2"/>
  <c r="K8599" i="2"/>
  <c r="J8599" i="2"/>
  <c r="I8642" i="2"/>
  <c r="J8642" i="2" s="1"/>
  <c r="J8661" i="2"/>
  <c r="J8811" i="2"/>
  <c r="I8836" i="2"/>
  <c r="J8839" i="2"/>
  <c r="I8898" i="2"/>
  <c r="J8898" i="2" s="1"/>
  <c r="J9059" i="2"/>
  <c r="I9096" i="2"/>
  <c r="I9116" i="2"/>
  <c r="K9171" i="2"/>
  <c r="J9171" i="2"/>
  <c r="I9220" i="2"/>
  <c r="J9220" i="2" s="1"/>
  <c r="I6404" i="2"/>
  <c r="K6404" i="2" s="1"/>
  <c r="I6408" i="2"/>
  <c r="K6408" i="2" s="1"/>
  <c r="I6460" i="2"/>
  <c r="J6460" i="2" s="1"/>
  <c r="I6464" i="2"/>
  <c r="K6464" i="2" s="1"/>
  <c r="I6475" i="2"/>
  <c r="J6475" i="2" s="1"/>
  <c r="I6548" i="2"/>
  <c r="K6548" i="2" s="1"/>
  <c r="I6552" i="2"/>
  <c r="K6552" i="2" s="1"/>
  <c r="I6604" i="2"/>
  <c r="K6604" i="2" s="1"/>
  <c r="I6608" i="2"/>
  <c r="K6608" i="2" s="1"/>
  <c r="I6619" i="2"/>
  <c r="J6619" i="2" s="1"/>
  <c r="I6638" i="2"/>
  <c r="K6638" i="2" s="1"/>
  <c r="I6643" i="2"/>
  <c r="I6659" i="2"/>
  <c r="I6730" i="2"/>
  <c r="I6735" i="2"/>
  <c r="J6735" i="2" s="1"/>
  <c r="I6764" i="2"/>
  <c r="K6764" i="2" s="1"/>
  <c r="I6782" i="2"/>
  <c r="K6782" i="2" s="1"/>
  <c r="I6787" i="2"/>
  <c r="I6886" i="2"/>
  <c r="J6886" i="2" s="1"/>
  <c r="I6907" i="2"/>
  <c r="J6907" i="2" s="1"/>
  <c r="I6909" i="2"/>
  <c r="I6918" i="2"/>
  <c r="J6918" i="2" s="1"/>
  <c r="I6934" i="2"/>
  <c r="J6934" i="2" s="1"/>
  <c r="I6953" i="2"/>
  <c r="K6953" i="2" s="1"/>
  <c r="K6975" i="2"/>
  <c r="K7039" i="2"/>
  <c r="I7061" i="2"/>
  <c r="J7061" i="2" s="1"/>
  <c r="I7398" i="2"/>
  <c r="I7434" i="2"/>
  <c r="K7434" i="2" s="1"/>
  <c r="K7464" i="2"/>
  <c r="K7500" i="2"/>
  <c r="I7526" i="2"/>
  <c r="J7526" i="2" s="1"/>
  <c r="I7562" i="2"/>
  <c r="K7562" i="2" s="1"/>
  <c r="K7592" i="2"/>
  <c r="I7654" i="2"/>
  <c r="K7654" i="2" s="1"/>
  <c r="K7661" i="2"/>
  <c r="I7663" i="2"/>
  <c r="J7663" i="2" s="1"/>
  <c r="K7687" i="2"/>
  <c r="I7705" i="2"/>
  <c r="J7779" i="2"/>
  <c r="I7793" i="2"/>
  <c r="I7803" i="2"/>
  <c r="J7803" i="2" s="1"/>
  <c r="I7829" i="2"/>
  <c r="J7829" i="2" s="1"/>
  <c r="I7845" i="2"/>
  <c r="J7871" i="2"/>
  <c r="I7885" i="2"/>
  <c r="K7885" i="2" s="1"/>
  <c r="I7893" i="2"/>
  <c r="J7893" i="2" s="1"/>
  <c r="I7957" i="2"/>
  <c r="K7957" i="2" s="1"/>
  <c r="I7973" i="2"/>
  <c r="J7973" i="2" s="1"/>
  <c r="J7991" i="2"/>
  <c r="I8010" i="2"/>
  <c r="K8010" i="2" s="1"/>
  <c r="K8038" i="2"/>
  <c r="I8050" i="2"/>
  <c r="J8050" i="2" s="1"/>
  <c r="I8065" i="2"/>
  <c r="J8065" i="2" s="1"/>
  <c r="K8095" i="2"/>
  <c r="I8141" i="2"/>
  <c r="K8141" i="2" s="1"/>
  <c r="I8189" i="2"/>
  <c r="J8189" i="2" s="1"/>
  <c r="I8221" i="2"/>
  <c r="I8355" i="2"/>
  <c r="K8451" i="2"/>
  <c r="J8451" i="2"/>
  <c r="I8588" i="2"/>
  <c r="I8654" i="2"/>
  <c r="J8654" i="2" s="1"/>
  <c r="I8756" i="2"/>
  <c r="K8756" i="2" s="1"/>
  <c r="J8774" i="2"/>
  <c r="I8794" i="2"/>
  <c r="J8794" i="2" s="1"/>
  <c r="I8804" i="2"/>
  <c r="I8844" i="2"/>
  <c r="K8844" i="2" s="1"/>
  <c r="K8850" i="2"/>
  <c r="J8850" i="2"/>
  <c r="J8883" i="2"/>
  <c r="I8888" i="2"/>
  <c r="K8888" i="2" s="1"/>
  <c r="K8931" i="2"/>
  <c r="J8931" i="2"/>
  <c r="I8938" i="2"/>
  <c r="J8938" i="2" s="1"/>
  <c r="I8956" i="2"/>
  <c r="I9004" i="2"/>
  <c r="K9004" i="2" s="1"/>
  <c r="K9010" i="2"/>
  <c r="J9010" i="2"/>
  <c r="K9090" i="2"/>
  <c r="J9090" i="2"/>
  <c r="I9104" i="2"/>
  <c r="K9104" i="2" s="1"/>
  <c r="J9119" i="2"/>
  <c r="K9119" i="2"/>
  <c r="I9166" i="2"/>
  <c r="J9166" i="2" s="1"/>
  <c r="I9218" i="2"/>
  <c r="J9218" i="2" s="1"/>
  <c r="I9228" i="2"/>
  <c r="J9278" i="2"/>
  <c r="K9531" i="2"/>
  <c r="J9531" i="2"/>
  <c r="J57" i="3"/>
  <c r="K335" i="3"/>
  <c r="J335" i="3"/>
  <c r="I6283" i="2"/>
  <c r="J6283" i="2" s="1"/>
  <c r="I6290" i="2"/>
  <c r="J6290" i="2" s="1"/>
  <c r="I6292" i="2"/>
  <c r="I6305" i="2"/>
  <c r="J6305" i="2" s="1"/>
  <c r="I6309" i="2"/>
  <c r="I6324" i="2"/>
  <c r="K6324" i="2" s="1"/>
  <c r="I6328" i="2"/>
  <c r="K6328" i="2" s="1"/>
  <c r="I6352" i="2"/>
  <c r="J6352" i="2" s="1"/>
  <c r="I6363" i="2"/>
  <c r="I6372" i="2"/>
  <c r="J6372" i="2" s="1"/>
  <c r="I6376" i="2"/>
  <c r="K6376" i="2" s="1"/>
  <c r="I6385" i="2"/>
  <c r="J6385" i="2" s="1"/>
  <c r="I6389" i="2"/>
  <c r="K6389" i="2" s="1"/>
  <c r="I6428" i="2"/>
  <c r="J6428" i="2" s="1"/>
  <c r="I6432" i="2"/>
  <c r="K6432" i="2" s="1"/>
  <c r="I6443" i="2"/>
  <c r="J6443" i="2" s="1"/>
  <c r="I6445" i="2"/>
  <c r="I6458" i="2"/>
  <c r="J6458" i="2" s="1"/>
  <c r="I6473" i="2"/>
  <c r="J6473" i="2" s="1"/>
  <c r="I6482" i="2"/>
  <c r="I6497" i="2"/>
  <c r="K6497" i="2" s="1"/>
  <c r="I6501" i="2"/>
  <c r="K6501" i="2" s="1"/>
  <c r="I6516" i="2"/>
  <c r="J6516" i="2" s="1"/>
  <c r="I6520" i="2"/>
  <c r="K6520" i="2" s="1"/>
  <c r="I6557" i="2"/>
  <c r="J6557" i="2" s="1"/>
  <c r="I6570" i="2"/>
  <c r="J6570" i="2" s="1"/>
  <c r="I6572" i="2"/>
  <c r="J6572" i="2" s="1"/>
  <c r="I6576" i="2"/>
  <c r="K6576" i="2" s="1"/>
  <c r="I6587" i="2"/>
  <c r="I6594" i="2"/>
  <c r="I6617" i="2"/>
  <c r="J6617" i="2" s="1"/>
  <c r="I6628" i="2"/>
  <c r="K6628" i="2" s="1"/>
  <c r="I6632" i="2"/>
  <c r="K6632" i="2" s="1"/>
  <c r="I6641" i="2"/>
  <c r="J6641" i="2" s="1"/>
  <c r="I6652" i="2"/>
  <c r="J6652" i="2" s="1"/>
  <c r="I6657" i="2"/>
  <c r="J6657" i="2" s="1"/>
  <c r="I6662" i="2"/>
  <c r="K6662" i="2" s="1"/>
  <c r="I6668" i="2"/>
  <c r="J6668" i="2" s="1"/>
  <c r="I6672" i="2"/>
  <c r="K6672" i="2" s="1"/>
  <c r="I6692" i="2"/>
  <c r="J6692" i="2" s="1"/>
  <c r="I6710" i="2"/>
  <c r="J6710" i="2" s="1"/>
  <c r="I6715" i="2"/>
  <c r="K6715" i="2" s="1"/>
  <c r="I6717" i="2"/>
  <c r="J6717" i="2" s="1"/>
  <c r="I6723" i="2"/>
  <c r="K6723" i="2" s="1"/>
  <c r="I6733" i="2"/>
  <c r="K6733" i="2" s="1"/>
  <c r="I6754" i="2"/>
  <c r="I6767" i="2"/>
  <c r="I6772" i="2"/>
  <c r="J6772" i="2" s="1"/>
  <c r="I6785" i="2"/>
  <c r="J6785" i="2" s="1"/>
  <c r="I6790" i="2"/>
  <c r="I6795" i="2"/>
  <c r="K6795" i="2" s="1"/>
  <c r="I6800" i="2"/>
  <c r="J6800" i="2" s="1"/>
  <c r="I6826" i="2"/>
  <c r="J6826" i="2" s="1"/>
  <c r="I6834" i="2"/>
  <c r="K6834" i="2" s="1"/>
  <c r="I6858" i="2"/>
  <c r="K6858" i="2" s="1"/>
  <c r="I6866" i="2"/>
  <c r="K6866" i="2" s="1"/>
  <c r="K6956" i="2"/>
  <c r="I6973" i="2"/>
  <c r="K6973" i="2" s="1"/>
  <c r="K7020" i="2"/>
  <c r="I7037" i="2"/>
  <c r="K7037" i="2" s="1"/>
  <c r="K7084" i="2"/>
  <c r="I7101" i="2"/>
  <c r="K7101" i="2" s="1"/>
  <c r="I7114" i="2"/>
  <c r="K7114" i="2" s="1"/>
  <c r="K7148" i="2"/>
  <c r="I7165" i="2"/>
  <c r="K7165" i="2" s="1"/>
  <c r="I7178" i="2"/>
  <c r="K7212" i="2"/>
  <c r="I7229" i="2"/>
  <c r="K7229" i="2" s="1"/>
  <c r="I7242" i="2"/>
  <c r="J7242" i="2" s="1"/>
  <c r="K7276" i="2"/>
  <c r="I7293" i="2"/>
  <c r="K7293" i="2" s="1"/>
  <c r="I7306" i="2"/>
  <c r="K7340" i="2"/>
  <c r="I7350" i="2"/>
  <c r="J7350" i="2" s="1"/>
  <c r="I7357" i="2"/>
  <c r="K7357" i="2" s="1"/>
  <c r="I7370" i="2"/>
  <c r="J7370" i="2" s="1"/>
  <c r="K7388" i="2"/>
  <c r="I7401" i="2"/>
  <c r="K7401" i="2" s="1"/>
  <c r="I7414" i="2"/>
  <c r="J7414" i="2" s="1"/>
  <c r="I7421" i="2"/>
  <c r="K7421" i="2" s="1"/>
  <c r="I7441" i="2"/>
  <c r="K7441" i="2" s="1"/>
  <c r="I7450" i="2"/>
  <c r="J7450" i="2" s="1"/>
  <c r="I7459" i="2"/>
  <c r="K7459" i="2" s="1"/>
  <c r="K7480" i="2"/>
  <c r="K7516" i="2"/>
  <c r="I7529" i="2"/>
  <c r="K7529" i="2" s="1"/>
  <c r="I7542" i="2"/>
  <c r="J7542" i="2" s="1"/>
  <c r="I7549" i="2"/>
  <c r="K7549" i="2" s="1"/>
  <c r="I7569" i="2"/>
  <c r="K7569" i="2" s="1"/>
  <c r="I7578" i="2"/>
  <c r="J7578" i="2" s="1"/>
  <c r="J7580" i="2"/>
  <c r="I7587" i="2"/>
  <c r="K7587" i="2" s="1"/>
  <c r="I7605" i="2"/>
  <c r="K7608" i="2"/>
  <c r="I7657" i="2"/>
  <c r="K7657" i="2" s="1"/>
  <c r="I7666" i="2"/>
  <c r="K7666" i="2" s="1"/>
  <c r="I7677" i="2"/>
  <c r="I7693" i="2"/>
  <c r="J7693" i="2" s="1"/>
  <c r="I7696" i="2"/>
  <c r="K7696" i="2" s="1"/>
  <c r="I7701" i="2"/>
  <c r="J7701" i="2" s="1"/>
  <c r="I7703" i="2"/>
  <c r="J7703" i="2" s="1"/>
  <c r="I7720" i="2"/>
  <c r="K7720" i="2" s="1"/>
  <c r="I7729" i="2"/>
  <c r="J7729" i="2" s="1"/>
  <c r="I7732" i="2"/>
  <c r="J7732" i="2" s="1"/>
  <c r="I7766" i="2"/>
  <c r="K7766" i="2" s="1"/>
  <c r="I7801" i="2"/>
  <c r="J7801" i="2" s="1"/>
  <c r="I7808" i="2"/>
  <c r="K7808" i="2" s="1"/>
  <c r="I7813" i="2"/>
  <c r="J7813" i="2" s="1"/>
  <c r="J7815" i="2"/>
  <c r="I7827" i="2"/>
  <c r="K7827" i="2" s="1"/>
  <c r="I7838" i="2"/>
  <c r="K7838" i="2" s="1"/>
  <c r="I7850" i="2"/>
  <c r="K7850" i="2" s="1"/>
  <c r="I7867" i="2"/>
  <c r="J7867" i="2" s="1"/>
  <c r="I7874" i="2"/>
  <c r="K7874" i="2" s="1"/>
  <c r="I7879" i="2"/>
  <c r="J7879" i="2" s="1"/>
  <c r="I7883" i="2"/>
  <c r="K7883" i="2" s="1"/>
  <c r="I7891" i="2"/>
  <c r="K7891" i="2" s="1"/>
  <c r="J7895" i="2"/>
  <c r="I7912" i="2"/>
  <c r="K7912" i="2" s="1"/>
  <c r="I7921" i="2"/>
  <c r="K7921" i="2" s="1"/>
  <c r="I7924" i="2"/>
  <c r="I7955" i="2"/>
  <c r="J7959" i="2"/>
  <c r="I7966" i="2"/>
  <c r="K7966" i="2" s="1"/>
  <c r="I7978" i="2"/>
  <c r="I7998" i="2"/>
  <c r="J7998" i="2" s="1"/>
  <c r="I8006" i="2"/>
  <c r="J8006" i="2" s="1"/>
  <c r="I8017" i="2"/>
  <c r="K8017" i="2" s="1"/>
  <c r="I8020" i="2"/>
  <c r="J8022" i="2"/>
  <c r="I8027" i="2"/>
  <c r="J8027" i="2" s="1"/>
  <c r="I8034" i="2"/>
  <c r="K8034" i="2" s="1"/>
  <c r="I8043" i="2"/>
  <c r="K8043" i="2" s="1"/>
  <c r="I8053" i="2"/>
  <c r="J8053" i="2" s="1"/>
  <c r="I8097" i="2"/>
  <c r="I8139" i="2"/>
  <c r="J8139" i="2" s="1"/>
  <c r="I8187" i="2"/>
  <c r="J8187" i="2" s="1"/>
  <c r="I8207" i="2"/>
  <c r="J8207" i="2" s="1"/>
  <c r="I8219" i="2"/>
  <c r="I8254" i="2"/>
  <c r="I8261" i="2"/>
  <c r="K8261" i="2" s="1"/>
  <c r="J8271" i="2"/>
  <c r="I8346" i="2"/>
  <c r="J8346" i="2" s="1"/>
  <c r="I8353" i="2"/>
  <c r="K8353" i="2" s="1"/>
  <c r="I8388" i="2"/>
  <c r="J8388" i="2" s="1"/>
  <c r="I8390" i="2"/>
  <c r="K8390" i="2" s="1"/>
  <c r="I8398" i="2"/>
  <c r="J8398" i="2" s="1"/>
  <c r="I8423" i="2"/>
  <c r="J8423" i="2" s="1"/>
  <c r="I8428" i="2"/>
  <c r="J8428" i="2" s="1"/>
  <c r="I8446" i="2"/>
  <c r="I8475" i="2"/>
  <c r="J8475" i="2" s="1"/>
  <c r="I8502" i="2"/>
  <c r="K8502" i="2" s="1"/>
  <c r="I8573" i="2"/>
  <c r="K8573" i="2" s="1"/>
  <c r="I8578" i="2"/>
  <c r="K8578" i="2" s="1"/>
  <c r="I8635" i="2"/>
  <c r="K8635" i="2" s="1"/>
  <c r="K8722" i="2"/>
  <c r="J8722" i="2"/>
  <c r="I8736" i="2"/>
  <c r="K8736" i="2" s="1"/>
  <c r="I8746" i="2"/>
  <c r="J8746" i="2" s="1"/>
  <c r="I8764" i="2"/>
  <c r="K8764" i="2" s="1"/>
  <c r="I8826" i="2"/>
  <c r="J8826" i="2" s="1"/>
  <c r="I8829" i="2"/>
  <c r="K8829" i="2" s="1"/>
  <c r="I8834" i="2"/>
  <c r="I8886" i="2"/>
  <c r="I8928" i="2"/>
  <c r="K8928" i="2" s="1"/>
  <c r="I8994" i="2"/>
  <c r="J8994" i="2" s="1"/>
  <c r="K9038" i="2"/>
  <c r="I9050" i="2"/>
  <c r="J9050" i="2" s="1"/>
  <c r="I9102" i="2"/>
  <c r="J9102" i="2" s="1"/>
  <c r="K9107" i="2"/>
  <c r="J9107" i="2"/>
  <c r="I9146" i="2"/>
  <c r="J9146" i="2" s="1"/>
  <c r="I9156" i="2"/>
  <c r="K9156" i="2" s="1"/>
  <c r="I9208" i="2"/>
  <c r="K9570" i="2"/>
  <c r="K65" i="3"/>
  <c r="J65" i="3"/>
  <c r="J594" i="3"/>
  <c r="K594" i="3"/>
  <c r="I6333" i="2"/>
  <c r="K6333" i="2" s="1"/>
  <c r="I6346" i="2"/>
  <c r="I6361" i="2"/>
  <c r="J6361" i="2" s="1"/>
  <c r="I6368" i="2"/>
  <c r="I6426" i="2"/>
  <c r="K6426" i="2" s="1"/>
  <c r="I6441" i="2"/>
  <c r="J6441" i="2" s="1"/>
  <c r="I6450" i="2"/>
  <c r="I6465" i="2"/>
  <c r="I6469" i="2"/>
  <c r="K6469" i="2" s="1"/>
  <c r="I6525" i="2"/>
  <c r="J6525" i="2" s="1"/>
  <c r="I6538" i="2"/>
  <c r="J6538" i="2" s="1"/>
  <c r="J6555" i="2"/>
  <c r="I6562" i="2"/>
  <c r="I6585" i="2"/>
  <c r="K6585" i="2" s="1"/>
  <c r="I6609" i="2"/>
  <c r="K6609" i="2" s="1"/>
  <c r="I6613" i="2"/>
  <c r="I6770" i="2"/>
  <c r="K6770" i="2" s="1"/>
  <c r="K6780" i="2"/>
  <c r="I6793" i="2"/>
  <c r="J6793" i="2" s="1"/>
  <c r="I6912" i="2"/>
  <c r="K6912" i="2" s="1"/>
  <c r="I6931" i="2"/>
  <c r="I6947" i="2"/>
  <c r="I6969" i="2"/>
  <c r="K6969" i="2" s="1"/>
  <c r="I6991" i="2"/>
  <c r="K6991" i="2" s="1"/>
  <c r="I6993" i="2"/>
  <c r="J6993" i="2" s="1"/>
  <c r="I7013" i="2"/>
  <c r="J7013" i="2" s="1"/>
  <c r="J7028" i="2"/>
  <c r="I7033" i="2"/>
  <c r="K7033" i="2" s="1"/>
  <c r="I7055" i="2"/>
  <c r="I7057" i="2"/>
  <c r="J7057" i="2" s="1"/>
  <c r="I7077" i="2"/>
  <c r="I7097" i="2"/>
  <c r="K7097" i="2" s="1"/>
  <c r="I7119" i="2"/>
  <c r="I7121" i="2"/>
  <c r="K7121" i="2" s="1"/>
  <c r="I7141" i="2"/>
  <c r="K7141" i="2" s="1"/>
  <c r="I7161" i="2"/>
  <c r="I7183" i="2"/>
  <c r="I7185" i="2"/>
  <c r="J7185" i="2" s="1"/>
  <c r="I7205" i="2"/>
  <c r="K7205" i="2" s="1"/>
  <c r="I7225" i="2"/>
  <c r="K7225" i="2" s="1"/>
  <c r="I7247" i="2"/>
  <c r="I7249" i="2"/>
  <c r="K7249" i="2" s="1"/>
  <c r="I7269" i="2"/>
  <c r="K7269" i="2" s="1"/>
  <c r="I7289" i="2"/>
  <c r="K7289" i="2" s="1"/>
  <c r="I7311" i="2"/>
  <c r="I7313" i="2"/>
  <c r="K7313" i="2" s="1"/>
  <c r="I7333" i="2"/>
  <c r="J7333" i="2" s="1"/>
  <c r="I7353" i="2"/>
  <c r="K7353" i="2" s="1"/>
  <c r="I7417" i="2"/>
  <c r="K7417" i="2" s="1"/>
  <c r="I7430" i="2"/>
  <c r="J7430" i="2" s="1"/>
  <c r="I7437" i="2"/>
  <c r="K7437" i="2" s="1"/>
  <c r="I7455" i="2"/>
  <c r="I7457" i="2"/>
  <c r="I7475" i="2"/>
  <c r="K7475" i="2" s="1"/>
  <c r="I7493" i="2"/>
  <c r="J7493" i="2" s="1"/>
  <c r="K7496" i="2"/>
  <c r="I7545" i="2"/>
  <c r="K7545" i="2" s="1"/>
  <c r="I7565" i="2"/>
  <c r="I7583" i="2"/>
  <c r="I7585" i="2"/>
  <c r="J7585" i="2" s="1"/>
  <c r="I7603" i="2"/>
  <c r="I7621" i="2"/>
  <c r="I7664" i="2"/>
  <c r="J7664" i="2" s="1"/>
  <c r="J7668" i="2"/>
  <c r="I7718" i="2"/>
  <c r="I7727" i="2"/>
  <c r="K7727" i="2" s="1"/>
  <c r="I7735" i="2"/>
  <c r="J7735" i="2" s="1"/>
  <c r="J7739" i="2"/>
  <c r="I7744" i="2"/>
  <c r="K7744" i="2" s="1"/>
  <c r="J7751" i="2"/>
  <c r="J7775" i="2"/>
  <c r="I7780" i="2"/>
  <c r="K7785" i="2"/>
  <c r="K7834" i="2"/>
  <c r="I7848" i="2"/>
  <c r="I7860" i="2"/>
  <c r="J7860" i="2" s="1"/>
  <c r="I7894" i="2"/>
  <c r="I7903" i="2"/>
  <c r="J7903" i="2" s="1"/>
  <c r="I7910" i="2"/>
  <c r="I7919" i="2"/>
  <c r="J7919" i="2" s="1"/>
  <c r="I7927" i="2"/>
  <c r="J7927" i="2" s="1"/>
  <c r="J7931" i="2"/>
  <c r="I7936" i="2"/>
  <c r="K7936" i="2" s="1"/>
  <c r="J7943" i="2"/>
  <c r="I7958" i="2"/>
  <c r="I7976" i="2"/>
  <c r="K7976" i="2" s="1"/>
  <c r="K7994" i="2"/>
  <c r="I8004" i="2"/>
  <c r="K8004" i="2" s="1"/>
  <c r="I8015" i="2"/>
  <c r="K8025" i="2"/>
  <c r="I8032" i="2"/>
  <c r="K8032" i="2" s="1"/>
  <c r="I8039" i="2"/>
  <c r="K8039" i="2" s="1"/>
  <c r="I8051" i="2"/>
  <c r="J8051" i="2" s="1"/>
  <c r="J8061" i="2"/>
  <c r="I8088" i="2"/>
  <c r="I8102" i="2"/>
  <c r="J8102" i="2" s="1"/>
  <c r="I8127" i="2"/>
  <c r="J8127" i="2" s="1"/>
  <c r="I8167" i="2"/>
  <c r="K8167" i="2" s="1"/>
  <c r="I8247" i="2"/>
  <c r="J8247" i="2" s="1"/>
  <c r="I8252" i="2"/>
  <c r="I8302" i="2"/>
  <c r="I8314" i="2"/>
  <c r="I8339" i="2"/>
  <c r="K8349" i="2"/>
  <c r="I8371" i="2"/>
  <c r="J8371" i="2" s="1"/>
  <c r="I8500" i="2"/>
  <c r="K8500" i="2" s="1"/>
  <c r="K8523" i="2"/>
  <c r="I8545" i="2"/>
  <c r="K8545" i="2" s="1"/>
  <c r="I8638" i="2"/>
  <c r="J8638" i="2" s="1"/>
  <c r="I8707" i="2"/>
  <c r="J8707" i="2" s="1"/>
  <c r="I8724" i="2"/>
  <c r="K8747" i="2"/>
  <c r="I8792" i="2"/>
  <c r="K8792" i="2" s="1"/>
  <c r="I8921" i="2"/>
  <c r="K8921" i="2" s="1"/>
  <c r="I8979" i="2"/>
  <c r="J8979" i="2" s="1"/>
  <c r="K8995" i="2"/>
  <c r="J8995" i="2"/>
  <c r="I9002" i="2"/>
  <c r="J9002" i="2" s="1"/>
  <c r="I9092" i="2"/>
  <c r="I9154" i="2"/>
  <c r="J9154" i="2" s="1"/>
  <c r="I9187" i="2"/>
  <c r="J9187" i="2" s="1"/>
  <c r="I9194" i="2"/>
  <c r="J9194" i="2" s="1"/>
  <c r="I9197" i="2"/>
  <c r="J9197" i="2" s="1"/>
  <c r="I9214" i="2"/>
  <c r="K9219" i="2"/>
  <c r="J9219" i="2"/>
  <c r="I9239" i="2"/>
  <c r="K9595" i="2"/>
  <c r="J9595" i="2"/>
  <c r="J34" i="3"/>
  <c r="I8064" i="2"/>
  <c r="K8064" i="2" s="1"/>
  <c r="I8076" i="2"/>
  <c r="K8076" i="2" s="1"/>
  <c r="K8079" i="2"/>
  <c r="I8090" i="2"/>
  <c r="I8115" i="2"/>
  <c r="J8115" i="2" s="1"/>
  <c r="I8122" i="2"/>
  <c r="K8122" i="2" s="1"/>
  <c r="K8129" i="2"/>
  <c r="I8162" i="2"/>
  <c r="I8172" i="2"/>
  <c r="J8172" i="2" s="1"/>
  <c r="I8179" i="2"/>
  <c r="J8179" i="2" s="1"/>
  <c r="I8186" i="2"/>
  <c r="K8193" i="2"/>
  <c r="J8202" i="2"/>
  <c r="I8223" i="2"/>
  <c r="K8223" i="2" s="1"/>
  <c r="I8238" i="2"/>
  <c r="I8275" i="2"/>
  <c r="J8275" i="2" s="1"/>
  <c r="I8318" i="2"/>
  <c r="I8320" i="2"/>
  <c r="J8320" i="2" s="1"/>
  <c r="I8324" i="2"/>
  <c r="K8324" i="2" s="1"/>
  <c r="I8350" i="2"/>
  <c r="K8383" i="2"/>
  <c r="I8452" i="2"/>
  <c r="J8452" i="2" s="1"/>
  <c r="I8454" i="2"/>
  <c r="I8477" i="2"/>
  <c r="I8487" i="2"/>
  <c r="K8487" i="2" s="1"/>
  <c r="K8490" i="2"/>
  <c r="I8520" i="2"/>
  <c r="I8535" i="2"/>
  <c r="K8538" i="2"/>
  <c r="I8552" i="2"/>
  <c r="I8557" i="2"/>
  <c r="J8557" i="2" s="1"/>
  <c r="K8618" i="2"/>
  <c r="I8623" i="2"/>
  <c r="I8627" i="2"/>
  <c r="J8627" i="2" s="1"/>
  <c r="I8632" i="2"/>
  <c r="K8632" i="2" s="1"/>
  <c r="I8637" i="2"/>
  <c r="K8637" i="2" s="1"/>
  <c r="I8639" i="2"/>
  <c r="J8646" i="2"/>
  <c r="I8667" i="2"/>
  <c r="J8667" i="2" s="1"/>
  <c r="J8674" i="2"/>
  <c r="I8687" i="2"/>
  <c r="J8687" i="2" s="1"/>
  <c r="K8690" i="2"/>
  <c r="K8711" i="2"/>
  <c r="I8731" i="2"/>
  <c r="J8738" i="2"/>
  <c r="K8751" i="2"/>
  <c r="I8763" i="2"/>
  <c r="K8763" i="2" s="1"/>
  <c r="I8791" i="2"/>
  <c r="J8791" i="2" s="1"/>
  <c r="K8819" i="2"/>
  <c r="I8821" i="2"/>
  <c r="I8823" i="2"/>
  <c r="K8823" i="2" s="1"/>
  <c r="K8851" i="2"/>
  <c r="I8861" i="2"/>
  <c r="K8861" i="2" s="1"/>
  <c r="J8878" i="2"/>
  <c r="I8885" i="2"/>
  <c r="J8885" i="2" s="1"/>
  <c r="I8897" i="2"/>
  <c r="K8897" i="2" s="1"/>
  <c r="J8899" i="2"/>
  <c r="I8907" i="2"/>
  <c r="I8909" i="2"/>
  <c r="J8909" i="2" s="1"/>
  <c r="K8914" i="2"/>
  <c r="I8935" i="2"/>
  <c r="I8955" i="2"/>
  <c r="K8955" i="2" s="1"/>
  <c r="I8967" i="2"/>
  <c r="I8989" i="2"/>
  <c r="K8989" i="2" s="1"/>
  <c r="I8991" i="2"/>
  <c r="J8991" i="2" s="1"/>
  <c r="I9011" i="2"/>
  <c r="J9011" i="2" s="1"/>
  <c r="I9021" i="2"/>
  <c r="K9021" i="2" s="1"/>
  <c r="I9023" i="2"/>
  <c r="J9023" i="2" s="1"/>
  <c r="I9035" i="2"/>
  <c r="K9047" i="2"/>
  <c r="I9071" i="2"/>
  <c r="I9075" i="2"/>
  <c r="J9075" i="2" s="1"/>
  <c r="I9085" i="2"/>
  <c r="K9085" i="2" s="1"/>
  <c r="I9087" i="2"/>
  <c r="K9087" i="2" s="1"/>
  <c r="I9101" i="2"/>
  <c r="K9143" i="2"/>
  <c r="I9153" i="2"/>
  <c r="K9153" i="2" s="1"/>
  <c r="I9165" i="2"/>
  <c r="J9165" i="2" s="1"/>
  <c r="I9199" i="2"/>
  <c r="K9199" i="2" s="1"/>
  <c r="I9213" i="2"/>
  <c r="K9213" i="2" s="1"/>
  <c r="I9227" i="2"/>
  <c r="I9249" i="2"/>
  <c r="K9249" i="2" s="1"/>
  <c r="I9263" i="2"/>
  <c r="J9263" i="2" s="1"/>
  <c r="K9266" i="2"/>
  <c r="K9299" i="2"/>
  <c r="I9301" i="2"/>
  <c r="J9301" i="2" s="1"/>
  <c r="I9303" i="2"/>
  <c r="K9303" i="2" s="1"/>
  <c r="K9319" i="2"/>
  <c r="I9339" i="2"/>
  <c r="K9339" i="2" s="1"/>
  <c r="I9348" i="2"/>
  <c r="J9348" i="2" s="1"/>
  <c r="I9356" i="2"/>
  <c r="J9356" i="2" s="1"/>
  <c r="I9366" i="2"/>
  <c r="J9366" i="2" s="1"/>
  <c r="I9380" i="2"/>
  <c r="K9380" i="2" s="1"/>
  <c r="K9389" i="2"/>
  <c r="I9418" i="2"/>
  <c r="K9418" i="2" s="1"/>
  <c r="I9433" i="2"/>
  <c r="J9433" i="2" s="1"/>
  <c r="I9448" i="2"/>
  <c r="I9450" i="2"/>
  <c r="K9450" i="2" s="1"/>
  <c r="I9457" i="2"/>
  <c r="J9457" i="2" s="1"/>
  <c r="I9471" i="2"/>
  <c r="K9471" i="2" s="1"/>
  <c r="I9475" i="2"/>
  <c r="I9479" i="2"/>
  <c r="J9479" i="2" s="1"/>
  <c r="I9486" i="2"/>
  <c r="K9486" i="2" s="1"/>
  <c r="J9488" i="2"/>
  <c r="I9497" i="2"/>
  <c r="J9497" i="2" s="1"/>
  <c r="I9511" i="2"/>
  <c r="K9511" i="2" s="1"/>
  <c r="J9514" i="2"/>
  <c r="I9516" i="2"/>
  <c r="J9534" i="2"/>
  <c r="I9560" i="2"/>
  <c r="I9604" i="2"/>
  <c r="K9604" i="2" s="1"/>
  <c r="I9609" i="2"/>
  <c r="K9609" i="2" s="1"/>
  <c r="I9612" i="2"/>
  <c r="I9622" i="2"/>
  <c r="J9622" i="2" s="1"/>
  <c r="K9648" i="2"/>
  <c r="K9672" i="2"/>
  <c r="I9674" i="2"/>
  <c r="K9674" i="2" s="1"/>
  <c r="I9676" i="2"/>
  <c r="I9694" i="2"/>
  <c r="J9694" i="2" s="1"/>
  <c r="K9708" i="2"/>
  <c r="I9727" i="2"/>
  <c r="K9727" i="2" s="1"/>
  <c r="I9750" i="2"/>
  <c r="K9750" i="2" s="1"/>
  <c r="I9762" i="2"/>
  <c r="K9762" i="2" s="1"/>
  <c r="I9771" i="2"/>
  <c r="I9788" i="2"/>
  <c r="K9788" i="2" s="1"/>
  <c r="I9807" i="2"/>
  <c r="I9814" i="2"/>
  <c r="K9814" i="2" s="1"/>
  <c r="I9821" i="2"/>
  <c r="K9821" i="2" s="1"/>
  <c r="I9826" i="2"/>
  <c r="J9826" i="2" s="1"/>
  <c r="I9837" i="2"/>
  <c r="K9837" i="2" s="1"/>
  <c r="I9842" i="2"/>
  <c r="J9842" i="2" s="1"/>
  <c r="K9877" i="2"/>
  <c r="I9893" i="2"/>
  <c r="I9895" i="2"/>
  <c r="K9895" i="2" s="1"/>
  <c r="I9909" i="2"/>
  <c r="I9911" i="2"/>
  <c r="K9911" i="2" s="1"/>
  <c r="I9918" i="2"/>
  <c r="J9918" i="2" s="1"/>
  <c r="I9967" i="2"/>
  <c r="K9967" i="2" s="1"/>
  <c r="I4" i="3"/>
  <c r="K4" i="3" s="1"/>
  <c r="I9" i="3"/>
  <c r="K9" i="3" s="1"/>
  <c r="I27" i="3"/>
  <c r="K27" i="3" s="1"/>
  <c r="I45" i="3"/>
  <c r="K45" i="3" s="1"/>
  <c r="I54" i="3"/>
  <c r="K54" i="3" s="1"/>
  <c r="I79" i="3"/>
  <c r="K79" i="3" s="1"/>
  <c r="I86" i="3"/>
  <c r="J86" i="3" s="1"/>
  <c r="I96" i="3"/>
  <c r="I105" i="3"/>
  <c r="K105" i="3" s="1"/>
  <c r="I110" i="3"/>
  <c r="K110" i="3" s="1"/>
  <c r="I113" i="3"/>
  <c r="I132" i="3"/>
  <c r="K132" i="3" s="1"/>
  <c r="I139" i="3"/>
  <c r="K139" i="3" s="1"/>
  <c r="I149" i="3"/>
  <c r="K149" i="3" s="1"/>
  <c r="I156" i="3"/>
  <c r="I168" i="3"/>
  <c r="I173" i="3"/>
  <c r="K173" i="3" s="1"/>
  <c r="I178" i="3"/>
  <c r="I183" i="3"/>
  <c r="I195" i="3"/>
  <c r="K199" i="3"/>
  <c r="I207" i="3"/>
  <c r="K207" i="3" s="1"/>
  <c r="I214" i="3"/>
  <c r="I229" i="3"/>
  <c r="J229" i="3" s="1"/>
  <c r="I239" i="3"/>
  <c r="I244" i="3"/>
  <c r="K247" i="3"/>
  <c r="J247" i="3"/>
  <c r="I249" i="3"/>
  <c r="K249" i="3" s="1"/>
  <c r="I295" i="3"/>
  <c r="I302" i="3"/>
  <c r="J302" i="3" s="1"/>
  <c r="I305" i="3"/>
  <c r="J314" i="3"/>
  <c r="I351" i="3"/>
  <c r="I363" i="3"/>
  <c r="K363" i="3" s="1"/>
  <c r="I371" i="3"/>
  <c r="K371" i="3" s="1"/>
  <c r="I411" i="3"/>
  <c r="K411" i="3" s="1"/>
  <c r="I419" i="3"/>
  <c r="J419" i="3" s="1"/>
  <c r="I460" i="3"/>
  <c r="I465" i="3"/>
  <c r="J465" i="3" s="1"/>
  <c r="I472" i="3"/>
  <c r="J472" i="3" s="1"/>
  <c r="I480" i="3"/>
  <c r="K590" i="3"/>
  <c r="I592" i="3"/>
  <c r="I599" i="3"/>
  <c r="J599" i="3" s="1"/>
  <c r="I616" i="3"/>
  <c r="K616" i="3" s="1"/>
  <c r="I618" i="3"/>
  <c r="I644" i="3"/>
  <c r="J644" i="3" s="1"/>
  <c r="I659" i="3"/>
  <c r="K670" i="3"/>
  <c r="K675" i="3"/>
  <c r="J699" i="3"/>
  <c r="J718" i="3"/>
  <c r="I738" i="3"/>
  <c r="J738" i="3" s="1"/>
  <c r="I745" i="3"/>
  <c r="K745" i="3" s="1"/>
  <c r="J750" i="3"/>
  <c r="I764" i="3"/>
  <c r="J764" i="3" s="1"/>
  <c r="J798" i="3"/>
  <c r="I800" i="3"/>
  <c r="K800" i="3" s="1"/>
  <c r="J808" i="3"/>
  <c r="I846" i="3"/>
  <c r="J846" i="3" s="1"/>
  <c r="J851" i="3"/>
  <c r="K851" i="3"/>
  <c r="I863" i="3"/>
  <c r="K863" i="3" s="1"/>
  <c r="I908" i="3"/>
  <c r="K908" i="3" s="1"/>
  <c r="I941" i="3"/>
  <c r="I946" i="3"/>
  <c r="J946" i="3" s="1"/>
  <c r="J953" i="3"/>
  <c r="K953" i="3"/>
  <c r="K960" i="3"/>
  <c r="K1008" i="3"/>
  <c r="K1029" i="3"/>
  <c r="J1599" i="3"/>
  <c r="K647" i="3"/>
  <c r="J647" i="3"/>
  <c r="K690" i="3"/>
  <c r="J892" i="3"/>
  <c r="K892" i="3"/>
  <c r="I1019" i="3"/>
  <c r="K1255" i="3"/>
  <c r="J1255" i="3"/>
  <c r="K9250" i="2"/>
  <c r="I9258" i="2"/>
  <c r="J9258" i="2" s="1"/>
  <c r="I9261" i="2"/>
  <c r="J9261" i="2" s="1"/>
  <c r="I9280" i="2"/>
  <c r="K9280" i="2" s="1"/>
  <c r="I9283" i="2"/>
  <c r="K9283" i="2" s="1"/>
  <c r="I9306" i="2"/>
  <c r="J9306" i="2" s="1"/>
  <c r="I9332" i="2"/>
  <c r="K9332" i="2" s="1"/>
  <c r="I9344" i="2"/>
  <c r="J9346" i="2"/>
  <c r="I9351" i="2"/>
  <c r="K9351" i="2" s="1"/>
  <c r="J9364" i="2"/>
  <c r="I9369" i="2"/>
  <c r="K9369" i="2" s="1"/>
  <c r="I9374" i="2"/>
  <c r="J9374" i="2" s="1"/>
  <c r="I9383" i="2"/>
  <c r="K9383" i="2" s="1"/>
  <c r="K9396" i="2"/>
  <c r="K9487" i="2"/>
  <c r="J9498" i="2"/>
  <c r="I9529" i="2"/>
  <c r="K9535" i="2"/>
  <c r="K9541" i="2"/>
  <c r="I9543" i="2"/>
  <c r="J9543" i="2" s="1"/>
  <c r="K9552" i="2"/>
  <c r="J9602" i="2"/>
  <c r="I9607" i="2"/>
  <c r="J9620" i="2"/>
  <c r="I9625" i="2"/>
  <c r="J9625" i="2" s="1"/>
  <c r="J9634" i="2"/>
  <c r="J9644" i="2"/>
  <c r="J9652" i="2"/>
  <c r="I9678" i="2"/>
  <c r="I9687" i="2"/>
  <c r="K9687" i="2" s="1"/>
  <c r="I9701" i="2"/>
  <c r="K9701" i="2" s="1"/>
  <c r="I9703" i="2"/>
  <c r="K9711" i="2"/>
  <c r="I9713" i="2"/>
  <c r="K9713" i="2" s="1"/>
  <c r="K9716" i="2"/>
  <c r="I9741" i="2"/>
  <c r="J9741" i="2" s="1"/>
  <c r="I9781" i="2"/>
  <c r="K9808" i="2"/>
  <c r="I9845" i="2"/>
  <c r="K9845" i="2" s="1"/>
  <c r="I9847" i="2"/>
  <c r="J9852" i="2"/>
  <c r="I9863" i="2"/>
  <c r="I9872" i="2"/>
  <c r="K9872" i="2" s="1"/>
  <c r="I9902" i="2"/>
  <c r="J9902" i="2" s="1"/>
  <c r="K9976" i="2"/>
  <c r="J9984" i="2"/>
  <c r="I12" i="3"/>
  <c r="K12" i="3" s="1"/>
  <c r="I82" i="3"/>
  <c r="J99" i="3"/>
  <c r="K111" i="3"/>
  <c r="I118" i="3"/>
  <c r="K118" i="3" s="1"/>
  <c r="J130" i="3"/>
  <c r="I137" i="3"/>
  <c r="I142" i="3"/>
  <c r="I210" i="3"/>
  <c r="I242" i="3"/>
  <c r="J282" i="3"/>
  <c r="I290" i="3"/>
  <c r="K290" i="3" s="1"/>
  <c r="I346" i="3"/>
  <c r="I366" i="3"/>
  <c r="K366" i="3" s="1"/>
  <c r="I399" i="3"/>
  <c r="I414" i="3"/>
  <c r="K414" i="3" s="1"/>
  <c r="K422" i="3"/>
  <c r="I554" i="3"/>
  <c r="K554" i="3" s="1"/>
  <c r="I559" i="3"/>
  <c r="K559" i="3" s="1"/>
  <c r="K579" i="3"/>
  <c r="I581" i="3"/>
  <c r="K581" i="3" s="1"/>
  <c r="I666" i="3"/>
  <c r="K666" i="3" s="1"/>
  <c r="K714" i="3"/>
  <c r="J869" i="3"/>
  <c r="K869" i="3"/>
  <c r="K923" i="3"/>
  <c r="J958" i="3"/>
  <c r="J982" i="3"/>
  <c r="K1004" i="3"/>
  <c r="K1396" i="3"/>
  <c r="K1535" i="3"/>
  <c r="I9295" i="2"/>
  <c r="K9307" i="2"/>
  <c r="I9314" i="2"/>
  <c r="J9314" i="2" s="1"/>
  <c r="I9320" i="2"/>
  <c r="K9320" i="2" s="1"/>
  <c r="I9323" i="2"/>
  <c r="I9328" i="2"/>
  <c r="J9328" i="2" s="1"/>
  <c r="K9335" i="2"/>
  <c r="I9361" i="2"/>
  <c r="K9361" i="2" s="1"/>
  <c r="I9372" i="2"/>
  <c r="K9372" i="2" s="1"/>
  <c r="I9381" i="2"/>
  <c r="K9381" i="2" s="1"/>
  <c r="I9390" i="2"/>
  <c r="I9399" i="2"/>
  <c r="K9399" i="2" s="1"/>
  <c r="K9411" i="2"/>
  <c r="I9414" i="2"/>
  <c r="K9414" i="2" s="1"/>
  <c r="I9425" i="2"/>
  <c r="K9432" i="2"/>
  <c r="K9456" i="2"/>
  <c r="I9458" i="2"/>
  <c r="I9465" i="2"/>
  <c r="I9503" i="2"/>
  <c r="J9503" i="2" s="1"/>
  <c r="I9505" i="2"/>
  <c r="J9505" i="2" s="1"/>
  <c r="I9507" i="2"/>
  <c r="J9507" i="2" s="1"/>
  <c r="I9519" i="2"/>
  <c r="K9519" i="2" s="1"/>
  <c r="I9521" i="2"/>
  <c r="I9539" i="2"/>
  <c r="J9539" i="2" s="1"/>
  <c r="I9574" i="2"/>
  <c r="J9574" i="2" s="1"/>
  <c r="I9576" i="2"/>
  <c r="K9576" i="2" s="1"/>
  <c r="I9578" i="2"/>
  <c r="K9578" i="2" s="1"/>
  <c r="I9591" i="2"/>
  <c r="I9594" i="2"/>
  <c r="K9594" i="2" s="1"/>
  <c r="I9596" i="2"/>
  <c r="K9596" i="2" s="1"/>
  <c r="I9598" i="2"/>
  <c r="J9598" i="2" s="1"/>
  <c r="K9608" i="2"/>
  <c r="I9617" i="2"/>
  <c r="K9617" i="2" s="1"/>
  <c r="I9630" i="2"/>
  <c r="I9639" i="2"/>
  <c r="K9639" i="2" s="1"/>
  <c r="I9642" i="2"/>
  <c r="K9642" i="2" s="1"/>
  <c r="I9646" i="2"/>
  <c r="K9646" i="2" s="1"/>
  <c r="I9655" i="2"/>
  <c r="K9655" i="2" s="1"/>
  <c r="I9660" i="2"/>
  <c r="I9681" i="2"/>
  <c r="J9681" i="2" s="1"/>
  <c r="I9695" i="2"/>
  <c r="K9695" i="2" s="1"/>
  <c r="I9718" i="2"/>
  <c r="K9718" i="2" s="1"/>
  <c r="I9725" i="2"/>
  <c r="K9725" i="2" s="1"/>
  <c r="I9730" i="2"/>
  <c r="K9730" i="2" s="1"/>
  <c r="J9734" i="2"/>
  <c r="I9739" i="2"/>
  <c r="I9772" i="2"/>
  <c r="I9805" i="2"/>
  <c r="I9870" i="2"/>
  <c r="K9870" i="2" s="1"/>
  <c r="I9905" i="2"/>
  <c r="K9905" i="2" s="1"/>
  <c r="I9919" i="2"/>
  <c r="K9919" i="2" s="1"/>
  <c r="I9924" i="2"/>
  <c r="K9924" i="2" s="1"/>
  <c r="I9926" i="2"/>
  <c r="K9926" i="2" s="1"/>
  <c r="I9935" i="2"/>
  <c r="J9935" i="2" s="1"/>
  <c r="I9948" i="2"/>
  <c r="K9948" i="2" s="1"/>
  <c r="I9951" i="2"/>
  <c r="K9951" i="2" s="1"/>
  <c r="I9956" i="2"/>
  <c r="K9956" i="2" s="1"/>
  <c r="I9970" i="2"/>
  <c r="J9970" i="2" s="1"/>
  <c r="I9980" i="2"/>
  <c r="K9980" i="2" s="1"/>
  <c r="I9994" i="2"/>
  <c r="J9994" i="2" s="1"/>
  <c r="I33" i="3"/>
  <c r="J33" i="3" s="1"/>
  <c r="I39" i="3"/>
  <c r="I48" i="3"/>
  <c r="K48" i="3" s="1"/>
  <c r="I50" i="3"/>
  <c r="K50" i="3" s="1"/>
  <c r="I59" i="3"/>
  <c r="J59" i="3" s="1"/>
  <c r="I66" i="3"/>
  <c r="K66" i="3" s="1"/>
  <c r="I70" i="3"/>
  <c r="I80" i="3"/>
  <c r="I89" i="3"/>
  <c r="J89" i="3" s="1"/>
  <c r="I94" i="3"/>
  <c r="I97" i="3"/>
  <c r="K97" i="3" s="1"/>
  <c r="I116" i="3"/>
  <c r="K116" i="3" s="1"/>
  <c r="I123" i="3"/>
  <c r="K123" i="3" s="1"/>
  <c r="I133" i="3"/>
  <c r="K133" i="3" s="1"/>
  <c r="J135" i="3"/>
  <c r="I140" i="3"/>
  <c r="K140" i="3" s="1"/>
  <c r="I152" i="3"/>
  <c r="K152" i="3" s="1"/>
  <c r="I157" i="3"/>
  <c r="I162" i="3"/>
  <c r="K162" i="3" s="1"/>
  <c r="I167" i="3"/>
  <c r="K167" i="3" s="1"/>
  <c r="I179" i="3"/>
  <c r="J179" i="3" s="1"/>
  <c r="I191" i="3"/>
  <c r="K191" i="3" s="1"/>
  <c r="I198" i="3"/>
  <c r="J198" i="3" s="1"/>
  <c r="I217" i="3"/>
  <c r="I222" i="3"/>
  <c r="K222" i="3" s="1"/>
  <c r="K227" i="3"/>
  <c r="K298" i="3"/>
  <c r="I341" i="3"/>
  <c r="J341" i="3" s="1"/>
  <c r="I458" i="3"/>
  <c r="J458" i="3" s="1"/>
  <c r="K463" i="3"/>
  <c r="I478" i="3"/>
  <c r="K478" i="3" s="1"/>
  <c r="I514" i="3"/>
  <c r="J514" i="3" s="1"/>
  <c r="I519" i="3"/>
  <c r="K519" i="3" s="1"/>
  <c r="K539" i="3"/>
  <c r="I557" i="3"/>
  <c r="K557" i="3" s="1"/>
  <c r="I562" i="3"/>
  <c r="J562" i="3" s="1"/>
  <c r="J610" i="3"/>
  <c r="J695" i="3"/>
  <c r="K695" i="3"/>
  <c r="I736" i="3"/>
  <c r="K736" i="3" s="1"/>
  <c r="J760" i="3"/>
  <c r="K763" i="3"/>
  <c r="J763" i="3"/>
  <c r="I784" i="3"/>
  <c r="K784" i="3" s="1"/>
  <c r="K792" i="3"/>
  <c r="J902" i="3"/>
  <c r="J904" i="3"/>
  <c r="K904" i="3"/>
  <c r="K927" i="3"/>
  <c r="K968" i="3"/>
  <c r="K987" i="3"/>
  <c r="J987" i="3"/>
  <c r="K1287" i="3"/>
  <c r="K1300" i="3"/>
  <c r="J1759" i="3"/>
  <c r="K1759" i="3"/>
  <c r="J1775" i="3"/>
  <c r="K1775" i="3"/>
  <c r="K9386" i="2"/>
  <c r="K9403" i="2"/>
  <c r="J9438" i="2"/>
  <c r="K9453" i="2"/>
  <c r="J9478" i="2"/>
  <c r="J9480" i="2"/>
  <c r="K9489" i="2"/>
  <c r="J9580" i="2"/>
  <c r="J9584" i="2"/>
  <c r="K9666" i="2"/>
  <c r="K9700" i="2"/>
  <c r="K9784" i="2"/>
  <c r="J9798" i="2"/>
  <c r="K9987" i="2"/>
  <c r="J87" i="3"/>
  <c r="K106" i="3"/>
  <c r="J215" i="3"/>
  <c r="I230" i="3"/>
  <c r="K230" i="3" s="1"/>
  <c r="I278" i="3"/>
  <c r="J278" i="3" s="1"/>
  <c r="J330" i="3"/>
  <c r="J390" i="3"/>
  <c r="I402" i="3"/>
  <c r="I453" i="3"/>
  <c r="K453" i="3" s="1"/>
  <c r="K507" i="3"/>
  <c r="I517" i="3"/>
  <c r="J517" i="3" s="1"/>
  <c r="I522" i="3"/>
  <c r="K522" i="3" s="1"/>
  <c r="K574" i="3"/>
  <c r="K603" i="3"/>
  <c r="J631" i="3"/>
  <c r="J638" i="3"/>
  <c r="J703" i="3"/>
  <c r="K731" i="3"/>
  <c r="K900" i="3"/>
  <c r="I8054" i="2"/>
  <c r="K8054" i="2" s="1"/>
  <c r="K8059" i="2"/>
  <c r="I8063" i="2"/>
  <c r="I8093" i="2"/>
  <c r="K8093" i="2" s="1"/>
  <c r="K8107" i="2"/>
  <c r="I8130" i="2"/>
  <c r="J8130" i="2" s="1"/>
  <c r="I8137" i="2"/>
  <c r="J8137" i="2" s="1"/>
  <c r="I8147" i="2"/>
  <c r="J8147" i="2" s="1"/>
  <c r="I8163" i="2"/>
  <c r="J8163" i="2" s="1"/>
  <c r="I8171" i="2"/>
  <c r="I8194" i="2"/>
  <c r="J8194" i="2" s="1"/>
  <c r="I8201" i="2"/>
  <c r="K8201" i="2" s="1"/>
  <c r="I8206" i="2"/>
  <c r="K8206" i="2" s="1"/>
  <c r="I8210" i="2"/>
  <c r="K8210" i="2" s="1"/>
  <c r="I8222" i="2"/>
  <c r="J8222" i="2" s="1"/>
  <c r="I8241" i="2"/>
  <c r="J8241" i="2" s="1"/>
  <c r="I8269" i="2"/>
  <c r="J8269" i="2" s="1"/>
  <c r="I8283" i="2"/>
  <c r="K8283" i="2" s="1"/>
  <c r="J8286" i="2"/>
  <c r="I8295" i="2"/>
  <c r="I8317" i="2"/>
  <c r="J8317" i="2" s="1"/>
  <c r="I8319" i="2"/>
  <c r="J8319" i="2" s="1"/>
  <c r="K8359" i="2"/>
  <c r="I8365" i="2"/>
  <c r="J8365" i="2" s="1"/>
  <c r="I8377" i="2"/>
  <c r="K8377" i="2" s="1"/>
  <c r="I8382" i="2"/>
  <c r="K8382" i="2" s="1"/>
  <c r="I8386" i="2"/>
  <c r="J8386" i="2" s="1"/>
  <c r="I8393" i="2"/>
  <c r="J8393" i="2" s="1"/>
  <c r="I8405" i="2"/>
  <c r="I8410" i="2"/>
  <c r="J8410" i="2" s="1"/>
  <c r="I8417" i="2"/>
  <c r="J8417" i="2" s="1"/>
  <c r="I8429" i="2"/>
  <c r="J8429" i="2" s="1"/>
  <c r="I8441" i="2"/>
  <c r="K8441" i="2" s="1"/>
  <c r="I8466" i="2"/>
  <c r="K8466" i="2" s="1"/>
  <c r="I8503" i="2"/>
  <c r="K8503" i="2" s="1"/>
  <c r="I8507" i="2"/>
  <c r="J8507" i="2" s="1"/>
  <c r="K8522" i="2"/>
  <c r="I8526" i="2"/>
  <c r="J8526" i="2" s="1"/>
  <c r="I8529" i="2"/>
  <c r="K8539" i="2"/>
  <c r="I8546" i="2"/>
  <c r="I8561" i="2"/>
  <c r="I8566" i="2"/>
  <c r="I8584" i="2"/>
  <c r="J8584" i="2" s="1"/>
  <c r="I8589" i="2"/>
  <c r="I8606" i="2"/>
  <c r="I8609" i="2"/>
  <c r="I8614" i="2"/>
  <c r="J8614" i="2" s="1"/>
  <c r="I8631" i="2"/>
  <c r="K8631" i="2" s="1"/>
  <c r="I8643" i="2"/>
  <c r="I8650" i="2"/>
  <c r="J8650" i="2" s="1"/>
  <c r="I8659" i="2"/>
  <c r="K8659" i="2" s="1"/>
  <c r="I8666" i="2"/>
  <c r="J8666" i="2" s="1"/>
  <c r="I8671" i="2"/>
  <c r="J8671" i="2" s="1"/>
  <c r="I8678" i="2"/>
  <c r="J8678" i="2" s="1"/>
  <c r="I8698" i="2"/>
  <c r="J8698" i="2" s="1"/>
  <c r="I8701" i="2"/>
  <c r="I8703" i="2"/>
  <c r="J8703" i="2" s="1"/>
  <c r="I8718" i="2"/>
  <c r="J8718" i="2" s="1"/>
  <c r="I8720" i="2"/>
  <c r="J8720" i="2" s="1"/>
  <c r="I8742" i="2"/>
  <c r="I8752" i="2"/>
  <c r="K8752" i="2" s="1"/>
  <c r="I8757" i="2"/>
  <c r="J8757" i="2" s="1"/>
  <c r="I8767" i="2"/>
  <c r="I8781" i="2"/>
  <c r="J8781" i="2" s="1"/>
  <c r="I8800" i="2"/>
  <c r="K8800" i="2" s="1"/>
  <c r="I8807" i="2"/>
  <c r="J8807" i="2" s="1"/>
  <c r="I8832" i="2"/>
  <c r="I8835" i="2"/>
  <c r="K8835" i="2" s="1"/>
  <c r="I8842" i="2"/>
  <c r="J8842" i="2" s="1"/>
  <c r="I8845" i="2"/>
  <c r="J8845" i="2" s="1"/>
  <c r="I8852" i="2"/>
  <c r="K8852" i="2" s="1"/>
  <c r="I8910" i="2"/>
  <c r="J8910" i="2" s="1"/>
  <c r="I8917" i="2"/>
  <c r="I8924" i="2"/>
  <c r="K8924" i="2" s="1"/>
  <c r="I8929" i="2"/>
  <c r="K8929" i="2" s="1"/>
  <c r="I8936" i="2"/>
  <c r="K8936" i="2" s="1"/>
  <c r="I8939" i="2"/>
  <c r="K8939" i="2" s="1"/>
  <c r="I8944" i="2"/>
  <c r="K8944" i="2" s="1"/>
  <c r="I8968" i="2"/>
  <c r="I8980" i="2"/>
  <c r="K8980" i="2" s="1"/>
  <c r="I9012" i="2"/>
  <c r="I9036" i="2"/>
  <c r="K9036" i="2" s="1"/>
  <c r="K9042" i="2"/>
  <c r="I9048" i="2"/>
  <c r="K9048" i="2" s="1"/>
  <c r="I9062" i="2"/>
  <c r="J9062" i="2" s="1"/>
  <c r="I9076" i="2"/>
  <c r="I9088" i="2"/>
  <c r="K9088" i="2" s="1"/>
  <c r="J9095" i="2"/>
  <c r="I9114" i="2"/>
  <c r="I9130" i="2"/>
  <c r="J9130" i="2" s="1"/>
  <c r="I9144" i="2"/>
  <c r="K9144" i="2" s="1"/>
  <c r="I9178" i="2"/>
  <c r="J9178" i="2" s="1"/>
  <c r="I9200" i="2"/>
  <c r="K9200" i="2" s="1"/>
  <c r="I9240" i="2"/>
  <c r="J9250" i="2"/>
  <c r="I9252" i="2"/>
  <c r="K9252" i="2" s="1"/>
  <c r="I9276" i="2"/>
  <c r="K9276" i="2" s="1"/>
  <c r="I9290" i="2"/>
  <c r="J9290" i="2" s="1"/>
  <c r="I9312" i="2"/>
  <c r="K9312" i="2" s="1"/>
  <c r="I9326" i="2"/>
  <c r="J9326" i="2" s="1"/>
  <c r="I9370" i="2"/>
  <c r="K9391" i="2"/>
  <c r="I9395" i="2"/>
  <c r="K9395" i="2" s="1"/>
  <c r="I9417" i="2"/>
  <c r="K9417" i="2" s="1"/>
  <c r="I9443" i="2"/>
  <c r="J9443" i="2" s="1"/>
  <c r="I9463" i="2"/>
  <c r="K9463" i="2" s="1"/>
  <c r="I9466" i="2"/>
  <c r="K9466" i="2" s="1"/>
  <c r="J9474" i="2"/>
  <c r="I9494" i="2"/>
  <c r="J9494" i="2" s="1"/>
  <c r="K9528" i="2"/>
  <c r="I9542" i="2"/>
  <c r="K9542" i="2" s="1"/>
  <c r="I9555" i="2"/>
  <c r="K9555" i="2" s="1"/>
  <c r="I9567" i="2"/>
  <c r="K9567" i="2" s="1"/>
  <c r="I9582" i="2"/>
  <c r="J9582" i="2" s="1"/>
  <c r="I9599" i="2"/>
  <c r="K9599" i="2" s="1"/>
  <c r="K9616" i="2"/>
  <c r="I9621" i="2"/>
  <c r="I9626" i="2"/>
  <c r="J9626" i="2" s="1"/>
  <c r="I9631" i="2"/>
  <c r="K9631" i="2" s="1"/>
  <c r="I9640" i="2"/>
  <c r="K9640" i="2" s="1"/>
  <c r="I9647" i="2"/>
  <c r="K9647" i="2" s="1"/>
  <c r="I9649" i="2"/>
  <c r="K9649" i="2" s="1"/>
  <c r="I9656" i="2"/>
  <c r="J9656" i="2" s="1"/>
  <c r="I9686" i="2"/>
  <c r="K9686" i="2" s="1"/>
  <c r="I9709" i="2"/>
  <c r="K9709" i="2" s="1"/>
  <c r="I9726" i="2"/>
  <c r="J9726" i="2" s="1"/>
  <c r="K9740" i="2"/>
  <c r="I9749" i="2"/>
  <c r="K9749" i="2" s="1"/>
  <c r="I9759" i="2"/>
  <c r="K9759" i="2" s="1"/>
  <c r="J9785" i="2"/>
  <c r="I9787" i="2"/>
  <c r="K9787" i="2" s="1"/>
  <c r="K9790" i="2"/>
  <c r="I9806" i="2"/>
  <c r="K9806" i="2" s="1"/>
  <c r="J9816" i="2"/>
  <c r="I9823" i="2"/>
  <c r="K9823" i="2" s="1"/>
  <c r="J9839" i="2"/>
  <c r="I9841" i="2"/>
  <c r="K9841" i="2" s="1"/>
  <c r="I9868" i="2"/>
  <c r="I9910" i="2"/>
  <c r="K9910" i="2" s="1"/>
  <c r="I9915" i="2"/>
  <c r="K9915" i="2" s="1"/>
  <c r="I9957" i="2"/>
  <c r="J9957" i="2" s="1"/>
  <c r="J9964" i="2"/>
  <c r="I9968" i="2"/>
  <c r="K9968" i="2" s="1"/>
  <c r="I9983" i="2"/>
  <c r="K9983" i="2" s="1"/>
  <c r="I9992" i="2"/>
  <c r="I9995" i="2"/>
  <c r="K9995" i="2" s="1"/>
  <c r="I9997" i="2"/>
  <c r="J9997" i="2" s="1"/>
  <c r="I9999" i="2"/>
  <c r="K9999" i="2" s="1"/>
  <c r="I10001" i="2"/>
  <c r="J10001" i="2" s="1"/>
  <c r="I15" i="3"/>
  <c r="K15" i="3" s="1"/>
  <c r="J83" i="3"/>
  <c r="K95" i="3"/>
  <c r="I102" i="3"/>
  <c r="J102" i="3" s="1"/>
  <c r="I121" i="3"/>
  <c r="I126" i="3"/>
  <c r="K126" i="3" s="1"/>
  <c r="I194" i="3"/>
  <c r="K194" i="3" s="1"/>
  <c r="K251" i="3"/>
  <c r="J259" i="3"/>
  <c r="K271" i="3"/>
  <c r="J274" i="3"/>
  <c r="K279" i="3"/>
  <c r="J279" i="3"/>
  <c r="K342" i="3"/>
  <c r="J431" i="3"/>
  <c r="K443" i="3"/>
  <c r="K487" i="3"/>
  <c r="K535" i="3"/>
  <c r="I550" i="3"/>
  <c r="K550" i="3" s="1"/>
  <c r="I629" i="3"/>
  <c r="J629" i="3" s="1"/>
  <c r="J658" i="3"/>
  <c r="K747" i="3"/>
  <c r="J754" i="3"/>
  <c r="I780" i="3"/>
  <c r="J780" i="3" s="1"/>
  <c r="I828" i="3"/>
  <c r="J828" i="3" s="1"/>
  <c r="I852" i="3"/>
  <c r="J852" i="3" s="1"/>
  <c r="J862" i="3"/>
  <c r="K1459" i="3"/>
  <c r="J1459" i="3"/>
  <c r="J1551" i="3"/>
  <c r="K1551" i="3"/>
  <c r="J1711" i="3"/>
  <c r="K1711" i="3"/>
  <c r="J1791" i="3"/>
  <c r="K1791" i="3"/>
  <c r="K8099" i="2"/>
  <c r="I8229" i="2"/>
  <c r="I8237" i="2"/>
  <c r="K8237" i="2" s="1"/>
  <c r="I8251" i="2"/>
  <c r="J8251" i="2" s="1"/>
  <c r="I8253" i="2"/>
  <c r="J8253" i="2" s="1"/>
  <c r="I8305" i="2"/>
  <c r="K8305" i="2" s="1"/>
  <c r="I8315" i="2"/>
  <c r="K8315" i="2" s="1"/>
  <c r="I8370" i="2"/>
  <c r="K8370" i="2" s="1"/>
  <c r="I8413" i="2"/>
  <c r="K8413" i="2" s="1"/>
  <c r="K8422" i="2"/>
  <c r="I8449" i="2"/>
  <c r="J8449" i="2" s="1"/>
  <c r="I8461" i="2"/>
  <c r="I8486" i="2"/>
  <c r="K8506" i="2"/>
  <c r="I8510" i="2"/>
  <c r="J8510" i="2" s="1"/>
  <c r="I8515" i="2"/>
  <c r="J8515" i="2" s="1"/>
  <c r="K8602" i="2"/>
  <c r="J8622" i="2"/>
  <c r="J8730" i="2"/>
  <c r="J8762" i="2"/>
  <c r="K8770" i="2"/>
  <c r="K8810" i="2"/>
  <c r="I8884" i="2"/>
  <c r="K8884" i="2" s="1"/>
  <c r="I8896" i="2"/>
  <c r="K8896" i="2" s="1"/>
  <c r="I8906" i="2"/>
  <c r="J8906" i="2" s="1"/>
  <c r="I8908" i="2"/>
  <c r="K8908" i="2" s="1"/>
  <c r="I8922" i="2"/>
  <c r="J8922" i="2" s="1"/>
  <c r="J8954" i="2"/>
  <c r="I8966" i="2"/>
  <c r="J8966" i="2" s="1"/>
  <c r="I8988" i="2"/>
  <c r="I9008" i="2"/>
  <c r="K9008" i="2" s="1"/>
  <c r="I9020" i="2"/>
  <c r="K9020" i="2" s="1"/>
  <c r="I9034" i="2"/>
  <c r="J9034" i="2" s="1"/>
  <c r="I9070" i="2"/>
  <c r="J9070" i="2" s="1"/>
  <c r="I9072" i="2"/>
  <c r="I9084" i="2"/>
  <c r="I9100" i="2"/>
  <c r="K9122" i="2"/>
  <c r="I9152" i="2"/>
  <c r="K9152" i="2" s="1"/>
  <c r="I9164" i="2"/>
  <c r="K9164" i="2" s="1"/>
  <c r="K9170" i="2"/>
  <c r="I9186" i="2"/>
  <c r="K9186" i="2" s="1"/>
  <c r="I9188" i="2"/>
  <c r="K9188" i="2" s="1"/>
  <c r="I9198" i="2"/>
  <c r="J9198" i="2" s="1"/>
  <c r="I9212" i="2"/>
  <c r="I9226" i="2"/>
  <c r="I9248" i="2"/>
  <c r="K9248" i="2" s="1"/>
  <c r="I9262" i="2"/>
  <c r="J9262" i="2" s="1"/>
  <c r="I9300" i="2"/>
  <c r="K9300" i="2" s="1"/>
  <c r="I9338" i="2"/>
  <c r="J9338" i="2" s="1"/>
  <c r="J9375" i="2"/>
  <c r="I9387" i="2"/>
  <c r="K9387" i="2" s="1"/>
  <c r="I9400" i="2"/>
  <c r="K9400" i="2" s="1"/>
  <c r="I9404" i="2"/>
  <c r="K9404" i="2" s="1"/>
  <c r="I9406" i="2"/>
  <c r="K9406" i="2" s="1"/>
  <c r="I9426" i="2"/>
  <c r="I9439" i="2"/>
  <c r="K9439" i="2" s="1"/>
  <c r="I9508" i="2"/>
  <c r="K9508" i="2" s="1"/>
  <c r="I9532" i="2"/>
  <c r="K9532" i="2" s="1"/>
  <c r="I9606" i="2"/>
  <c r="K9606" i="2" s="1"/>
  <c r="I9624" i="2"/>
  <c r="K9624" i="2" s="1"/>
  <c r="J9702" i="2"/>
  <c r="K9764" i="2"/>
  <c r="K9776" i="2"/>
  <c r="K9813" i="2"/>
  <c r="K9828" i="2"/>
  <c r="I9832" i="2"/>
  <c r="J9832" i="2" s="1"/>
  <c r="K9855" i="2"/>
  <c r="I9901" i="2"/>
  <c r="J9901" i="2" s="1"/>
  <c r="I9906" i="2"/>
  <c r="J9906" i="2" s="1"/>
  <c r="I3" i="3"/>
  <c r="K3" i="3" s="1"/>
  <c r="J13" i="3"/>
  <c r="J35" i="3"/>
  <c r="I42" i="3"/>
  <c r="K42" i="3" s="1"/>
  <c r="J51" i="3"/>
  <c r="I58" i="3"/>
  <c r="K58" i="3" s="1"/>
  <c r="I60" i="3"/>
  <c r="J60" i="3" s="1"/>
  <c r="I73" i="3"/>
  <c r="J73" i="3" s="1"/>
  <c r="I78" i="3"/>
  <c r="K78" i="3" s="1"/>
  <c r="I81" i="3"/>
  <c r="I100" i="3"/>
  <c r="K100" i="3" s="1"/>
  <c r="I107" i="3"/>
  <c r="K107" i="3" s="1"/>
  <c r="I117" i="3"/>
  <c r="K117" i="3" s="1"/>
  <c r="J119" i="3"/>
  <c r="I124" i="3"/>
  <c r="K124" i="3" s="1"/>
  <c r="I136" i="3"/>
  <c r="J136" i="3" s="1"/>
  <c r="I141" i="3"/>
  <c r="I146" i="3"/>
  <c r="K146" i="3" s="1"/>
  <c r="I151" i="3"/>
  <c r="K151" i="3" s="1"/>
  <c r="I163" i="3"/>
  <c r="J163" i="3" s="1"/>
  <c r="I175" i="3"/>
  <c r="K175" i="3" s="1"/>
  <c r="I182" i="3"/>
  <c r="J182" i="3" s="1"/>
  <c r="I192" i="3"/>
  <c r="J192" i="3" s="1"/>
  <c r="I201" i="3"/>
  <c r="J201" i="3" s="1"/>
  <c r="I206" i="3"/>
  <c r="K206" i="3" s="1"/>
  <c r="I209" i="3"/>
  <c r="J209" i="3" s="1"/>
  <c r="I299" i="3"/>
  <c r="K299" i="3" s="1"/>
  <c r="I307" i="3"/>
  <c r="I326" i="3"/>
  <c r="K326" i="3" s="1"/>
  <c r="I395" i="3"/>
  <c r="K395" i="3" s="1"/>
  <c r="I495" i="3"/>
  <c r="J495" i="3" s="1"/>
  <c r="K531" i="3"/>
  <c r="I537" i="3"/>
  <c r="K537" i="3" s="1"/>
  <c r="I568" i="3"/>
  <c r="K568" i="3" s="1"/>
  <c r="K571" i="3"/>
  <c r="J571" i="3"/>
  <c r="I573" i="3"/>
  <c r="K573" i="3" s="1"/>
  <c r="I596" i="3"/>
  <c r="K596" i="3" s="1"/>
  <c r="I601" i="3"/>
  <c r="J601" i="3" s="1"/>
  <c r="I625" i="3"/>
  <c r="I627" i="3"/>
  <c r="K627" i="3" s="1"/>
  <c r="I651" i="3"/>
  <c r="K651" i="3" s="1"/>
  <c r="K674" i="3"/>
  <c r="J686" i="3"/>
  <c r="I698" i="3"/>
  <c r="J698" i="3" s="1"/>
  <c r="J706" i="3"/>
  <c r="I725" i="3"/>
  <c r="J725" i="3" s="1"/>
  <c r="K744" i="3"/>
  <c r="I749" i="3"/>
  <c r="K749" i="3" s="1"/>
  <c r="I778" i="3"/>
  <c r="K778" i="3" s="1"/>
  <c r="J831" i="3"/>
  <c r="I836" i="3"/>
  <c r="K836" i="3" s="1"/>
  <c r="K860" i="3"/>
  <c r="J898" i="3"/>
  <c r="I915" i="3"/>
  <c r="K915" i="3" s="1"/>
  <c r="J955" i="3"/>
  <c r="K955" i="3"/>
  <c r="I966" i="3"/>
  <c r="J966" i="3" s="1"/>
  <c r="K1023" i="3"/>
  <c r="K1031" i="3"/>
  <c r="J1115" i="3"/>
  <c r="J1127" i="3"/>
  <c r="K1499" i="3"/>
  <c r="J1499" i="3"/>
  <c r="K1575" i="3"/>
  <c r="I8028" i="2"/>
  <c r="J8028" i="2" s="1"/>
  <c r="I8040" i="2"/>
  <c r="J8040" i="2" s="1"/>
  <c r="I8049" i="2"/>
  <c r="K8049" i="2" s="1"/>
  <c r="I8052" i="2"/>
  <c r="K8052" i="2" s="1"/>
  <c r="I8124" i="2"/>
  <c r="K8124" i="2" s="1"/>
  <c r="I8138" i="2"/>
  <c r="I8143" i="2"/>
  <c r="J8143" i="2" s="1"/>
  <c r="I8145" i="2"/>
  <c r="I8152" i="2"/>
  <c r="K8152" i="2" s="1"/>
  <c r="I8188" i="2"/>
  <c r="K8188" i="2" s="1"/>
  <c r="I8211" i="2"/>
  <c r="J8211" i="2" s="1"/>
  <c r="I8227" i="2"/>
  <c r="J8227" i="2" s="1"/>
  <c r="I8235" i="2"/>
  <c r="K8235" i="2" s="1"/>
  <c r="I8262" i="2"/>
  <c r="J8262" i="2" s="1"/>
  <c r="I8270" i="2"/>
  <c r="K8270" i="2" s="1"/>
  <c r="I8279" i="2"/>
  <c r="I8284" i="2"/>
  <c r="K8284" i="2" s="1"/>
  <c r="I8293" i="2"/>
  <c r="K8293" i="2" s="1"/>
  <c r="I8296" i="2"/>
  <c r="I8301" i="2"/>
  <c r="I8303" i="2"/>
  <c r="J8303" i="2" s="1"/>
  <c r="I8322" i="2"/>
  <c r="I8331" i="2"/>
  <c r="J8331" i="2" s="1"/>
  <c r="I8333" i="2"/>
  <c r="K8333" i="2" s="1"/>
  <c r="I8343" i="2"/>
  <c r="J8343" i="2" s="1"/>
  <c r="I8345" i="2"/>
  <c r="J8345" i="2" s="1"/>
  <c r="I8361" i="2"/>
  <c r="J8361" i="2" s="1"/>
  <c r="I8366" i="2"/>
  <c r="K8366" i="2" s="1"/>
  <c r="I8387" i="2"/>
  <c r="J8387" i="2" s="1"/>
  <c r="I8399" i="2"/>
  <c r="K8399" i="2" s="1"/>
  <c r="I8411" i="2"/>
  <c r="K8411" i="2" s="1"/>
  <c r="I8420" i="2"/>
  <c r="J8420" i="2" s="1"/>
  <c r="I8430" i="2"/>
  <c r="I8472" i="2"/>
  <c r="J8472" i="2" s="1"/>
  <c r="I8494" i="2"/>
  <c r="J8494" i="2" s="1"/>
  <c r="I8497" i="2"/>
  <c r="I8499" i="2"/>
  <c r="K8499" i="2" s="1"/>
  <c r="I8544" i="2"/>
  <c r="K8544" i="2" s="1"/>
  <c r="I8559" i="2"/>
  <c r="K8559" i="2" s="1"/>
  <c r="I8567" i="2"/>
  <c r="K8567" i="2" s="1"/>
  <c r="I8574" i="2"/>
  <c r="J8574" i="2" s="1"/>
  <c r="I8577" i="2"/>
  <c r="K8577" i="2" s="1"/>
  <c r="I8582" i="2"/>
  <c r="I8587" i="2"/>
  <c r="J8587" i="2" s="1"/>
  <c r="I8592" i="2"/>
  <c r="J8592" i="2" s="1"/>
  <c r="I8607" i="2"/>
  <c r="K8607" i="2" s="1"/>
  <c r="I8615" i="2"/>
  <c r="I8620" i="2"/>
  <c r="K8620" i="2" s="1"/>
  <c r="I8634" i="2"/>
  <c r="J8634" i="2" s="1"/>
  <c r="I8651" i="2"/>
  <c r="I8653" i="2"/>
  <c r="J8653" i="2" s="1"/>
  <c r="K8658" i="2"/>
  <c r="I8676" i="2"/>
  <c r="K8676" i="2" s="1"/>
  <c r="I8679" i="2"/>
  <c r="I8696" i="2"/>
  <c r="K8696" i="2" s="1"/>
  <c r="I8699" i="2"/>
  <c r="K8699" i="2" s="1"/>
  <c r="I8706" i="2"/>
  <c r="J8706" i="2" s="1"/>
  <c r="I8716" i="2"/>
  <c r="K8716" i="2" s="1"/>
  <c r="I8719" i="2"/>
  <c r="I8723" i="2"/>
  <c r="I8740" i="2"/>
  <c r="K8740" i="2" s="1"/>
  <c r="I8743" i="2"/>
  <c r="I8750" i="2"/>
  <c r="I8755" i="2"/>
  <c r="J8755" i="2" s="1"/>
  <c r="I8788" i="2"/>
  <c r="J8788" i="2" s="1"/>
  <c r="I8801" i="2"/>
  <c r="J8801" i="2" s="1"/>
  <c r="I8803" i="2"/>
  <c r="J8803" i="2" s="1"/>
  <c r="I8814" i="2"/>
  <c r="I8816" i="2"/>
  <c r="I8833" i="2"/>
  <c r="J8833" i="2" s="1"/>
  <c r="I8840" i="2"/>
  <c r="K8840" i="2" s="1"/>
  <c r="I8843" i="2"/>
  <c r="K8843" i="2" s="1"/>
  <c r="I8848" i="2"/>
  <c r="J8848" i="2" s="1"/>
  <c r="I8853" i="2"/>
  <c r="I8863" i="2"/>
  <c r="K8863" i="2" s="1"/>
  <c r="I8870" i="2"/>
  <c r="I8911" i="2"/>
  <c r="K8911" i="2" s="1"/>
  <c r="I8925" i="2"/>
  <c r="K8925" i="2" s="1"/>
  <c r="I8942" i="2"/>
  <c r="J8942" i="2" s="1"/>
  <c r="I8947" i="2"/>
  <c r="J8947" i="2" s="1"/>
  <c r="I8974" i="2"/>
  <c r="J8974" i="2" s="1"/>
  <c r="I8976" i="2"/>
  <c r="K8976" i="2" s="1"/>
  <c r="I8998" i="2"/>
  <c r="I9037" i="2"/>
  <c r="J9037" i="2" s="1"/>
  <c r="I9060" i="2"/>
  <c r="I9063" i="2"/>
  <c r="I9089" i="2"/>
  <c r="K9089" i="2" s="1"/>
  <c r="I9091" i="2"/>
  <c r="J9091" i="2" s="1"/>
  <c r="K9106" i="2"/>
  <c r="I9112" i="2"/>
  <c r="I9115" i="2"/>
  <c r="K9115" i="2" s="1"/>
  <c r="I9128" i="2"/>
  <c r="K9128" i="2" s="1"/>
  <c r="I9131" i="2"/>
  <c r="I9140" i="2"/>
  <c r="J9140" i="2" s="1"/>
  <c r="I9155" i="2"/>
  <c r="J9155" i="2" s="1"/>
  <c r="I9176" i="2"/>
  <c r="K9176" i="2" s="1"/>
  <c r="I9179" i="2"/>
  <c r="I9191" i="2"/>
  <c r="I9203" i="2"/>
  <c r="J9203" i="2" s="1"/>
  <c r="I9215" i="2"/>
  <c r="K9215" i="2" s="1"/>
  <c r="I9236" i="2"/>
  <c r="I9251" i="2"/>
  <c r="I9274" i="2"/>
  <c r="J9274" i="2" s="1"/>
  <c r="I9277" i="2"/>
  <c r="I9291" i="2"/>
  <c r="K9291" i="2" s="1"/>
  <c r="J9298" i="2"/>
  <c r="I9313" i="2"/>
  <c r="I9324" i="2"/>
  <c r="K9324" i="2" s="1"/>
  <c r="I9327" i="2"/>
  <c r="K9330" i="2"/>
  <c r="J9331" i="2"/>
  <c r="I9398" i="2"/>
  <c r="K9410" i="2"/>
  <c r="J9435" i="2"/>
  <c r="K9445" i="2"/>
  <c r="I9454" i="2"/>
  <c r="I9459" i="2"/>
  <c r="J9459" i="2" s="1"/>
  <c r="I9481" i="2"/>
  <c r="K9513" i="2"/>
  <c r="J9524" i="2"/>
  <c r="J9571" i="2"/>
  <c r="K9632" i="2"/>
  <c r="I9663" i="2"/>
  <c r="I9665" i="2"/>
  <c r="J9665" i="2" s="1"/>
  <c r="I9667" i="2"/>
  <c r="I9671" i="2"/>
  <c r="K9671" i="2" s="1"/>
  <c r="I9691" i="2"/>
  <c r="J9691" i="2" s="1"/>
  <c r="I9710" i="2"/>
  <c r="I9719" i="2"/>
  <c r="I9733" i="2"/>
  <c r="I9735" i="2"/>
  <c r="I9743" i="2"/>
  <c r="K9743" i="2" s="1"/>
  <c r="I9745" i="2"/>
  <c r="K9748" i="2"/>
  <c r="I9773" i="2"/>
  <c r="K9773" i="2" s="1"/>
  <c r="K9801" i="2"/>
  <c r="I9804" i="2"/>
  <c r="K9804" i="2" s="1"/>
  <c r="K9867" i="2"/>
  <c r="I9879" i="2"/>
  <c r="I9888" i="2"/>
  <c r="K9888" i="2" s="1"/>
  <c r="J9916" i="2"/>
  <c r="J9932" i="2"/>
  <c r="I9936" i="2"/>
  <c r="J9936" i="2" s="1"/>
  <c r="I9952" i="2"/>
  <c r="J9952" i="2" s="1"/>
  <c r="J9969" i="2"/>
  <c r="I6" i="3"/>
  <c r="K6" i="3" s="1"/>
  <c r="I22" i="3"/>
  <c r="I76" i="3"/>
  <c r="K76" i="3" s="1"/>
  <c r="I88" i="3"/>
  <c r="K218" i="3"/>
  <c r="K266" i="3"/>
  <c r="I324" i="3"/>
  <c r="K324" i="3" s="1"/>
  <c r="K327" i="3"/>
  <c r="J327" i="3"/>
  <c r="I353" i="3"/>
  <c r="I360" i="3"/>
  <c r="I368" i="3"/>
  <c r="I416" i="3"/>
  <c r="I429" i="3"/>
  <c r="J679" i="3"/>
  <c r="I723" i="3"/>
  <c r="I730" i="3"/>
  <c r="K730" i="3" s="1"/>
  <c r="J779" i="3"/>
  <c r="I793" i="3"/>
  <c r="K793" i="3" s="1"/>
  <c r="I905" i="3"/>
  <c r="K935" i="3"/>
  <c r="K1204" i="3"/>
  <c r="J1371" i="3"/>
  <c r="J1383" i="3"/>
  <c r="I236" i="3"/>
  <c r="J236" i="3" s="1"/>
  <c r="I248" i="3"/>
  <c r="I253" i="3"/>
  <c r="J253" i="3" s="1"/>
  <c r="I273" i="3"/>
  <c r="I287" i="3"/>
  <c r="K287" i="3" s="1"/>
  <c r="I292" i="3"/>
  <c r="I304" i="3"/>
  <c r="K304" i="3" s="1"/>
  <c r="I309" i="3"/>
  <c r="K309" i="3" s="1"/>
  <c r="I348" i="3"/>
  <c r="I365" i="3"/>
  <c r="K365" i="3" s="1"/>
  <c r="I372" i="3"/>
  <c r="K374" i="3"/>
  <c r="I377" i="3"/>
  <c r="J377" i="3" s="1"/>
  <c r="I389" i="3"/>
  <c r="I396" i="3"/>
  <c r="K396" i="3" s="1"/>
  <c r="I401" i="3"/>
  <c r="K401" i="3" s="1"/>
  <c r="I408" i="3"/>
  <c r="I418" i="3"/>
  <c r="K418" i="3" s="1"/>
  <c r="I428" i="3"/>
  <c r="I445" i="3"/>
  <c r="J445" i="3" s="1"/>
  <c r="I452" i="3"/>
  <c r="K452" i="3" s="1"/>
  <c r="I457" i="3"/>
  <c r="I477" i="3"/>
  <c r="K477" i="3" s="1"/>
  <c r="I484" i="3"/>
  <c r="K484" i="3" s="1"/>
  <c r="K494" i="3"/>
  <c r="I499" i="3"/>
  <c r="I516" i="3"/>
  <c r="J516" i="3" s="1"/>
  <c r="K518" i="3"/>
  <c r="I521" i="3"/>
  <c r="J521" i="3" s="1"/>
  <c r="I528" i="3"/>
  <c r="I549" i="3"/>
  <c r="I556" i="3"/>
  <c r="J556" i="3" s="1"/>
  <c r="I561" i="3"/>
  <c r="K561" i="3" s="1"/>
  <c r="I570" i="3"/>
  <c r="K570" i="3" s="1"/>
  <c r="I572" i="3"/>
  <c r="I583" i="3"/>
  <c r="I600" i="3"/>
  <c r="J600" i="3" s="1"/>
  <c r="I609" i="3"/>
  <c r="I611" i="3"/>
  <c r="I624" i="3"/>
  <c r="K624" i="3" s="1"/>
  <c r="J626" i="3"/>
  <c r="I635" i="3"/>
  <c r="I639" i="3"/>
  <c r="K639" i="3" s="1"/>
  <c r="I676" i="3"/>
  <c r="J676" i="3" s="1"/>
  <c r="I700" i="3"/>
  <c r="K700" i="3" s="1"/>
  <c r="I711" i="3"/>
  <c r="J711" i="3" s="1"/>
  <c r="I720" i="3"/>
  <c r="J720" i="3" s="1"/>
  <c r="I727" i="3"/>
  <c r="I735" i="3"/>
  <c r="J735" i="3" s="1"/>
  <c r="I758" i="3"/>
  <c r="I771" i="3"/>
  <c r="I797" i="3"/>
  <c r="K797" i="3" s="1"/>
  <c r="I799" i="3"/>
  <c r="J799" i="3" s="1"/>
  <c r="I822" i="3"/>
  <c r="I835" i="3"/>
  <c r="K841" i="3"/>
  <c r="J843" i="3"/>
  <c r="I870" i="3"/>
  <c r="J870" i="3" s="1"/>
  <c r="I887" i="3"/>
  <c r="J887" i="3" s="1"/>
  <c r="J897" i="3"/>
  <c r="I899" i="3"/>
  <c r="J899" i="3" s="1"/>
  <c r="I907" i="3"/>
  <c r="I914" i="3"/>
  <c r="J914" i="3" s="1"/>
  <c r="K920" i="3"/>
  <c r="I926" i="3"/>
  <c r="J926" i="3" s="1"/>
  <c r="K932" i="3"/>
  <c r="K940" i="3"/>
  <c r="I943" i="3"/>
  <c r="K959" i="3"/>
  <c r="J964" i="3"/>
  <c r="I985" i="3"/>
  <c r="K985" i="3" s="1"/>
  <c r="I1018" i="3"/>
  <c r="J1018" i="3" s="1"/>
  <c r="I1030" i="3"/>
  <c r="J1032" i="3"/>
  <c r="I1047" i="3"/>
  <c r="J1057" i="3"/>
  <c r="I1059" i="3"/>
  <c r="K1059" i="3" s="1"/>
  <c r="I1067" i="3"/>
  <c r="I1074" i="3"/>
  <c r="J1074" i="3" s="1"/>
  <c r="I1086" i="3"/>
  <c r="J1086" i="3" s="1"/>
  <c r="K1092" i="3"/>
  <c r="K1100" i="3"/>
  <c r="I1103" i="3"/>
  <c r="K1115" i="3"/>
  <c r="K1126" i="3"/>
  <c r="K1127" i="3"/>
  <c r="I1145" i="3"/>
  <c r="K1145" i="3" s="1"/>
  <c r="K1148" i="3"/>
  <c r="I1157" i="3"/>
  <c r="K1157" i="3" s="1"/>
  <c r="K1160" i="3"/>
  <c r="I1165" i="3"/>
  <c r="J1165" i="3" s="1"/>
  <c r="I1201" i="3"/>
  <c r="K1201" i="3" s="1"/>
  <c r="I1205" i="3"/>
  <c r="K1205" i="3" s="1"/>
  <c r="I1213" i="3"/>
  <c r="K1213" i="3" s="1"/>
  <c r="I1217" i="3"/>
  <c r="J1217" i="3" s="1"/>
  <c r="I1225" i="3"/>
  <c r="K1225" i="3" s="1"/>
  <c r="J1238" i="3"/>
  <c r="J1241" i="3"/>
  <c r="J1250" i="3"/>
  <c r="I1274" i="3"/>
  <c r="J1276" i="3"/>
  <c r="I1286" i="3"/>
  <c r="J1286" i="3" s="1"/>
  <c r="I1303" i="3"/>
  <c r="K1303" i="3" s="1"/>
  <c r="J1313" i="3"/>
  <c r="I1315" i="3"/>
  <c r="K1315" i="3" s="1"/>
  <c r="I1323" i="3"/>
  <c r="K1323" i="3" s="1"/>
  <c r="I1330" i="3"/>
  <c r="I1342" i="3"/>
  <c r="J1342" i="3" s="1"/>
  <c r="K1356" i="3"/>
  <c r="I1359" i="3"/>
  <c r="K1359" i="3" s="1"/>
  <c r="K1371" i="3"/>
  <c r="K1375" i="3"/>
  <c r="K1382" i="3"/>
  <c r="K1383" i="3"/>
  <c r="I1401" i="3"/>
  <c r="I1413" i="3"/>
  <c r="K1413" i="3" s="1"/>
  <c r="I1421" i="3"/>
  <c r="J1424" i="3"/>
  <c r="I1478" i="3"/>
  <c r="J1478" i="3" s="1"/>
  <c r="I1496" i="3"/>
  <c r="K1496" i="3" s="1"/>
  <c r="J1507" i="3"/>
  <c r="I1520" i="3"/>
  <c r="I1531" i="3"/>
  <c r="J1531" i="3" s="1"/>
  <c r="I1534" i="3"/>
  <c r="J1534" i="3" s="1"/>
  <c r="I1547" i="3"/>
  <c r="I1572" i="3"/>
  <c r="J1572" i="3" s="1"/>
  <c r="I1586" i="3"/>
  <c r="J1586" i="3" s="1"/>
  <c r="I1618" i="3"/>
  <c r="J1618" i="3" s="1"/>
  <c r="I1627" i="3"/>
  <c r="I1648" i="3"/>
  <c r="K1660" i="3"/>
  <c r="I1687" i="3"/>
  <c r="K1687" i="3" s="1"/>
  <c r="I1700" i="3"/>
  <c r="K1700" i="3" s="1"/>
  <c r="K1703" i="3"/>
  <c r="I1707" i="3"/>
  <c r="K1707" i="3" s="1"/>
  <c r="J1744" i="3"/>
  <c r="J1778" i="3"/>
  <c r="J1803" i="3"/>
  <c r="J1826" i="3"/>
  <c r="I1853" i="3"/>
  <c r="K1853" i="3" s="1"/>
  <c r="J1858" i="3"/>
  <c r="I1926" i="3"/>
  <c r="K1933" i="3"/>
  <c r="I1935" i="3"/>
  <c r="J1935" i="3" s="1"/>
  <c r="I1980" i="3"/>
  <c r="J1980" i="3" s="1"/>
  <c r="K1984" i="3"/>
  <c r="I2060" i="3"/>
  <c r="J2060" i="3" s="1"/>
  <c r="I2083" i="3"/>
  <c r="K2083" i="3" s="1"/>
  <c r="I2086" i="3"/>
  <c r="K2086" i="3" s="1"/>
  <c r="I2184" i="3"/>
  <c r="J2184" i="3" s="1"/>
  <c r="J2287" i="3"/>
  <c r="K2311" i="3"/>
  <c r="J2351" i="3"/>
  <c r="K2351" i="3"/>
  <c r="K2375" i="3"/>
  <c r="K2396" i="3"/>
  <c r="J2396" i="3"/>
  <c r="J1384" i="3"/>
  <c r="I1805" i="3"/>
  <c r="J1805" i="3" s="1"/>
  <c r="I1846" i="3"/>
  <c r="I1890" i="3"/>
  <c r="J1890" i="3" s="1"/>
  <c r="I1898" i="3"/>
  <c r="J1898" i="3" s="1"/>
  <c r="I1997" i="3"/>
  <c r="J1997" i="3" s="1"/>
  <c r="J2030" i="3"/>
  <c r="I2058" i="3"/>
  <c r="J2058" i="3" s="1"/>
  <c r="J2079" i="3"/>
  <c r="I2109" i="3"/>
  <c r="J2109" i="3" s="1"/>
  <c r="J2142" i="3"/>
  <c r="I2205" i="3"/>
  <c r="J2205" i="3" s="1"/>
  <c r="K2215" i="3"/>
  <c r="K2268" i="3"/>
  <c r="J2268" i="3"/>
  <c r="J3024" i="3"/>
  <c r="I977" i="3"/>
  <c r="K977" i="3" s="1"/>
  <c r="I981" i="3"/>
  <c r="K981" i="3" s="1"/>
  <c r="I989" i="3"/>
  <c r="K989" i="3" s="1"/>
  <c r="I993" i="3"/>
  <c r="J993" i="3" s="1"/>
  <c r="I1010" i="3"/>
  <c r="J1010" i="3" s="1"/>
  <c r="I1022" i="3"/>
  <c r="J1022" i="3" s="1"/>
  <c r="J1060" i="3"/>
  <c r="J1104" i="3"/>
  <c r="J1147" i="3"/>
  <c r="J1159" i="3"/>
  <c r="J1210" i="3"/>
  <c r="J1224" i="3"/>
  <c r="I1230" i="3"/>
  <c r="J1230" i="3" s="1"/>
  <c r="J1266" i="3"/>
  <c r="J1360" i="3"/>
  <c r="J1403" i="3"/>
  <c r="J1415" i="3"/>
  <c r="I1455" i="3"/>
  <c r="K1460" i="3"/>
  <c r="I1476" i="3"/>
  <c r="J1476" i="3" s="1"/>
  <c r="J1530" i="3"/>
  <c r="K1532" i="3"/>
  <c r="J1536" i="3"/>
  <c r="K1543" i="3"/>
  <c r="J1566" i="3"/>
  <c r="K1568" i="3"/>
  <c r="I1579" i="3"/>
  <c r="K1579" i="3" s="1"/>
  <c r="J1582" i="3"/>
  <c r="I1616" i="3"/>
  <c r="J1626" i="3"/>
  <c r="I1632" i="3"/>
  <c r="K1632" i="3" s="1"/>
  <c r="K1676" i="3"/>
  <c r="J1676" i="3"/>
  <c r="K1695" i="3"/>
  <c r="J1698" i="3"/>
  <c r="K1772" i="3"/>
  <c r="J1772" i="3"/>
  <c r="J1799" i="3"/>
  <c r="K1799" i="3"/>
  <c r="K1879" i="3"/>
  <c r="J1927" i="3"/>
  <c r="K1927" i="3"/>
  <c r="J1962" i="3"/>
  <c r="I2048" i="3"/>
  <c r="J2191" i="3"/>
  <c r="K2191" i="3"/>
  <c r="I2235" i="3"/>
  <c r="K2235" i="3" s="1"/>
  <c r="I2275" i="3"/>
  <c r="K2275" i="3" s="1"/>
  <c r="J2306" i="3"/>
  <c r="J2370" i="3"/>
  <c r="I975" i="3"/>
  <c r="J975" i="3" s="1"/>
  <c r="I1001" i="3"/>
  <c r="J1017" i="3"/>
  <c r="J1037" i="3"/>
  <c r="I1050" i="3"/>
  <c r="J1050" i="3" s="1"/>
  <c r="J1052" i="3"/>
  <c r="I1062" i="3"/>
  <c r="J1062" i="3" s="1"/>
  <c r="J1064" i="3"/>
  <c r="I1070" i="3"/>
  <c r="I1079" i="3"/>
  <c r="K1079" i="3" s="1"/>
  <c r="I1091" i="3"/>
  <c r="K1091" i="3" s="1"/>
  <c r="I1099" i="3"/>
  <c r="J1099" i="3" s="1"/>
  <c r="I1106" i="3"/>
  <c r="J1106" i="3" s="1"/>
  <c r="I1118" i="3"/>
  <c r="J1118" i="3" s="1"/>
  <c r="I1135" i="3"/>
  <c r="K1135" i="3" s="1"/>
  <c r="J1156" i="3"/>
  <c r="K1158" i="3"/>
  <c r="I1177" i="3"/>
  <c r="I1189" i="3"/>
  <c r="K1189" i="3" s="1"/>
  <c r="I1197" i="3"/>
  <c r="J1197" i="3" s="1"/>
  <c r="I1233" i="3"/>
  <c r="K1233" i="3" s="1"/>
  <c r="I1237" i="3"/>
  <c r="I1245" i="3"/>
  <c r="K1245" i="3" s="1"/>
  <c r="I1249" i="3"/>
  <c r="J1249" i="3" s="1"/>
  <c r="I1257" i="3"/>
  <c r="J1257" i="3" s="1"/>
  <c r="J1273" i="3"/>
  <c r="I1306" i="3"/>
  <c r="J1306" i="3" s="1"/>
  <c r="I1318" i="3"/>
  <c r="J1318" i="3" s="1"/>
  <c r="J1320" i="3"/>
  <c r="I1326" i="3"/>
  <c r="J1326" i="3" s="1"/>
  <c r="I1335" i="3"/>
  <c r="J1335" i="3" s="1"/>
  <c r="I1347" i="3"/>
  <c r="J1347" i="3" s="1"/>
  <c r="I1355" i="3"/>
  <c r="I1362" i="3"/>
  <c r="J1362" i="3" s="1"/>
  <c r="I1374" i="3"/>
  <c r="J1374" i="3" s="1"/>
  <c r="I1391" i="3"/>
  <c r="J1391" i="3" s="1"/>
  <c r="J1412" i="3"/>
  <c r="K1414" i="3"/>
  <c r="I1433" i="3"/>
  <c r="J1433" i="3" s="1"/>
  <c r="I1453" i="3"/>
  <c r="K1453" i="3" s="1"/>
  <c r="I1539" i="3"/>
  <c r="J1539" i="3" s="1"/>
  <c r="K1544" i="3"/>
  <c r="I1552" i="3"/>
  <c r="K1552" i="3" s="1"/>
  <c r="I1559" i="3"/>
  <c r="I1564" i="3"/>
  <c r="J1564" i="3" s="1"/>
  <c r="I1584" i="3"/>
  <c r="K1584" i="3" s="1"/>
  <c r="I1592" i="3"/>
  <c r="K1592" i="3" s="1"/>
  <c r="I1600" i="3"/>
  <c r="K1600" i="3" s="1"/>
  <c r="I1607" i="3"/>
  <c r="K1607" i="3" s="1"/>
  <c r="J1610" i="3"/>
  <c r="I1612" i="3"/>
  <c r="K1612" i="3" s="1"/>
  <c r="K1624" i="3"/>
  <c r="I1635" i="3"/>
  <c r="K1635" i="3" s="1"/>
  <c r="I1725" i="3"/>
  <c r="K1725" i="3" s="1"/>
  <c r="I1757" i="3"/>
  <c r="K1757" i="3" s="1"/>
  <c r="I1832" i="3"/>
  <c r="J1832" i="3" s="1"/>
  <c r="I1851" i="3"/>
  <c r="K1851" i="3" s="1"/>
  <c r="I1883" i="3"/>
  <c r="K1883" i="3" s="1"/>
  <c r="J1922" i="3"/>
  <c r="K1976" i="3"/>
  <c r="J2044" i="3"/>
  <c r="J2073" i="3"/>
  <c r="I2075" i="3"/>
  <c r="K2075" i="3" s="1"/>
  <c r="J2114" i="3"/>
  <c r="J2156" i="3"/>
  <c r="J2160" i="3"/>
  <c r="K2224" i="3"/>
  <c r="K2236" i="3"/>
  <c r="J2236" i="3"/>
  <c r="K1081" i="3"/>
  <c r="J1110" i="3"/>
  <c r="J1122" i="3"/>
  <c r="J1130" i="3"/>
  <c r="K1220" i="3"/>
  <c r="K1228" i="3"/>
  <c r="K1247" i="3"/>
  <c r="K1264" i="3"/>
  <c r="J1366" i="3"/>
  <c r="J1416" i="3"/>
  <c r="K1467" i="3"/>
  <c r="J1548" i="3"/>
  <c r="J1631" i="3"/>
  <c r="K1631" i="3"/>
  <c r="J1794" i="3"/>
  <c r="I1827" i="3"/>
  <c r="K1827" i="3" s="1"/>
  <c r="J1842" i="3"/>
  <c r="I1859" i="3"/>
  <c r="K1859" i="3" s="1"/>
  <c r="K1915" i="3"/>
  <c r="J1964" i="3"/>
  <c r="K1968" i="3"/>
  <c r="I1995" i="3"/>
  <c r="I2040" i="3"/>
  <c r="K2040" i="3" s="1"/>
  <c r="I2107" i="3"/>
  <c r="K2107" i="3" s="1"/>
  <c r="I2128" i="3"/>
  <c r="K2128" i="3" s="1"/>
  <c r="I2152" i="3"/>
  <c r="J2152" i="3" s="1"/>
  <c r="I2203" i="3"/>
  <c r="K2203" i="3" s="1"/>
  <c r="J2319" i="3"/>
  <c r="K2319" i="3"/>
  <c r="K2364" i="3"/>
  <c r="J2364" i="3"/>
  <c r="J2383" i="3"/>
  <c r="K2383" i="3"/>
  <c r="K235" i="3"/>
  <c r="I252" i="3"/>
  <c r="K252" i="3" s="1"/>
  <c r="I262" i="3"/>
  <c r="K262" i="3" s="1"/>
  <c r="I281" i="3"/>
  <c r="K281" i="3" s="1"/>
  <c r="I322" i="3"/>
  <c r="K322" i="3" s="1"/>
  <c r="I329" i="3"/>
  <c r="I331" i="3"/>
  <c r="K331" i="3" s="1"/>
  <c r="I354" i="3"/>
  <c r="K354" i="3" s="1"/>
  <c r="I386" i="3"/>
  <c r="K407" i="3"/>
  <c r="J415" i="3"/>
  <c r="K427" i="3"/>
  <c r="I434" i="3"/>
  <c r="K434" i="3" s="1"/>
  <c r="I456" i="3"/>
  <c r="J456" i="3" s="1"/>
  <c r="I466" i="3"/>
  <c r="J466" i="3" s="1"/>
  <c r="I510" i="3"/>
  <c r="K510" i="3" s="1"/>
  <c r="I515" i="3"/>
  <c r="J515" i="3" s="1"/>
  <c r="I527" i="3"/>
  <c r="J527" i="3" s="1"/>
  <c r="I555" i="3"/>
  <c r="J555" i="3" s="1"/>
  <c r="I560" i="3"/>
  <c r="K560" i="3" s="1"/>
  <c r="I586" i="3"/>
  <c r="J586" i="3" s="1"/>
  <c r="K595" i="3"/>
  <c r="I597" i="3"/>
  <c r="K597" i="3" s="1"/>
  <c r="J719" i="3"/>
  <c r="K755" i="3"/>
  <c r="I761" i="3"/>
  <c r="K761" i="3" s="1"/>
  <c r="I770" i="3"/>
  <c r="I794" i="3"/>
  <c r="J834" i="3"/>
  <c r="I844" i="3"/>
  <c r="K844" i="3" s="1"/>
  <c r="I864" i="3"/>
  <c r="K864" i="3" s="1"/>
  <c r="J882" i="3"/>
  <c r="J894" i="3"/>
  <c r="J976" i="3"/>
  <c r="J1000" i="3"/>
  <c r="I1006" i="3"/>
  <c r="J1006" i="3" s="1"/>
  <c r="I1035" i="3"/>
  <c r="K1035" i="3" s="1"/>
  <c r="I1042" i="3"/>
  <c r="I1054" i="3"/>
  <c r="J1054" i="3" s="1"/>
  <c r="I1071" i="3"/>
  <c r="K1071" i="3" s="1"/>
  <c r="K1116" i="3"/>
  <c r="K1128" i="3"/>
  <c r="J1179" i="3"/>
  <c r="J1191" i="3"/>
  <c r="J1242" i="3"/>
  <c r="J1254" i="3"/>
  <c r="J1256" i="3"/>
  <c r="I1262" i="3"/>
  <c r="J1262" i="3" s="1"/>
  <c r="I1291" i="3"/>
  <c r="I1298" i="3"/>
  <c r="J1298" i="3" s="1"/>
  <c r="I1310" i="3"/>
  <c r="J1310" i="3" s="1"/>
  <c r="I1327" i="3"/>
  <c r="J1327" i="3" s="1"/>
  <c r="J1348" i="3"/>
  <c r="K1372" i="3"/>
  <c r="K1384" i="3"/>
  <c r="I1425" i="3"/>
  <c r="K1425" i="3" s="1"/>
  <c r="I1429" i="3"/>
  <c r="J1435" i="3"/>
  <c r="I1441" i="3"/>
  <c r="J1441" i="3" s="1"/>
  <c r="I1456" i="3"/>
  <c r="K1456" i="3" s="1"/>
  <c r="J1460" i="3"/>
  <c r="I1477" i="3"/>
  <c r="K1477" i="3" s="1"/>
  <c r="I1488" i="3"/>
  <c r="K1488" i="3" s="1"/>
  <c r="I1495" i="3"/>
  <c r="K1495" i="3" s="1"/>
  <c r="I1502" i="3"/>
  <c r="J1502" i="3" s="1"/>
  <c r="I1511" i="3"/>
  <c r="J1511" i="3" s="1"/>
  <c r="I1526" i="3"/>
  <c r="J1526" i="3" s="1"/>
  <c r="I1533" i="3"/>
  <c r="K1533" i="3" s="1"/>
  <c r="I1608" i="3"/>
  <c r="K1608" i="3" s="1"/>
  <c r="K1613" i="3"/>
  <c r="K1671" i="3"/>
  <c r="I1955" i="3"/>
  <c r="K1955" i="3" s="1"/>
  <c r="K1991" i="3"/>
  <c r="J1996" i="3"/>
  <c r="K1996" i="3"/>
  <c r="I2035" i="3"/>
  <c r="K2035" i="3" s="1"/>
  <c r="I2066" i="3"/>
  <c r="J2066" i="3" s="1"/>
  <c r="K2096" i="3"/>
  <c r="J2108" i="3"/>
  <c r="J2138" i="3"/>
  <c r="I2147" i="3"/>
  <c r="K2147" i="3" s="1"/>
  <c r="I2150" i="3"/>
  <c r="J2150" i="3" s="1"/>
  <c r="K2159" i="3"/>
  <c r="K2204" i="3"/>
  <c r="J2204" i="3"/>
  <c r="I2216" i="3"/>
  <c r="J2234" i="3"/>
  <c r="I2243" i="3"/>
  <c r="K2243" i="3" s="1"/>
  <c r="I2246" i="3"/>
  <c r="K2246" i="3" s="1"/>
  <c r="J2255" i="3"/>
  <c r="K2255" i="3"/>
  <c r="I2269" i="3"/>
  <c r="J2269" i="3" s="1"/>
  <c r="J2402" i="3"/>
  <c r="J243" i="3"/>
  <c r="K267" i="3"/>
  <c r="I286" i="3"/>
  <c r="K286" i="3" s="1"/>
  <c r="K315" i="3"/>
  <c r="I334" i="3"/>
  <c r="J334" i="3" s="1"/>
  <c r="K359" i="3"/>
  <c r="K379" i="3"/>
  <c r="I384" i="3"/>
  <c r="K384" i="3" s="1"/>
  <c r="I403" i="3"/>
  <c r="K403" i="3" s="1"/>
  <c r="K439" i="3"/>
  <c r="J447" i="3"/>
  <c r="K471" i="3"/>
  <c r="J479" i="3"/>
  <c r="I498" i="3"/>
  <c r="K498" i="3" s="1"/>
  <c r="I513" i="3"/>
  <c r="I525" i="3"/>
  <c r="K525" i="3" s="1"/>
  <c r="I538" i="3"/>
  <c r="K538" i="3" s="1"/>
  <c r="I546" i="3"/>
  <c r="J546" i="3" s="1"/>
  <c r="I580" i="3"/>
  <c r="J580" i="3" s="1"/>
  <c r="I604" i="3"/>
  <c r="I615" i="3"/>
  <c r="K615" i="3" s="1"/>
  <c r="I632" i="3"/>
  <c r="I634" i="3"/>
  <c r="K634" i="3" s="1"/>
  <c r="K667" i="3"/>
  <c r="I671" i="3"/>
  <c r="I724" i="3"/>
  <c r="K724" i="3" s="1"/>
  <c r="I796" i="3"/>
  <c r="K796" i="3" s="1"/>
  <c r="J812" i="3"/>
  <c r="K832" i="3"/>
  <c r="J922" i="3"/>
  <c r="J924" i="3"/>
  <c r="J934" i="3"/>
  <c r="J936" i="3"/>
  <c r="I942" i="3"/>
  <c r="J942" i="3" s="1"/>
  <c r="I978" i="3"/>
  <c r="J978" i="3" s="1"/>
  <c r="I990" i="3"/>
  <c r="J990" i="3" s="1"/>
  <c r="I1009" i="3"/>
  <c r="K1009" i="3" s="1"/>
  <c r="I1013" i="3"/>
  <c r="K1013" i="3" s="1"/>
  <c r="K1017" i="3"/>
  <c r="I1021" i="3"/>
  <c r="I1025" i="3"/>
  <c r="J1025" i="3" s="1"/>
  <c r="J1031" i="3"/>
  <c r="I1033" i="3"/>
  <c r="K1033" i="3" s="1"/>
  <c r="J1049" i="3"/>
  <c r="J1084" i="3"/>
  <c r="I1094" i="3"/>
  <c r="J1094" i="3" s="1"/>
  <c r="J1096" i="3"/>
  <c r="I1102" i="3"/>
  <c r="J1102" i="3" s="1"/>
  <c r="I1111" i="3"/>
  <c r="J1111" i="3" s="1"/>
  <c r="I1123" i="3"/>
  <c r="J1123" i="3" s="1"/>
  <c r="I1131" i="3"/>
  <c r="J1131" i="3" s="1"/>
  <c r="I1138" i="3"/>
  <c r="J1138" i="3" s="1"/>
  <c r="I1150" i="3"/>
  <c r="J1150" i="3" s="1"/>
  <c r="I1167" i="3"/>
  <c r="K1167" i="3" s="1"/>
  <c r="J1188" i="3"/>
  <c r="I1209" i="3"/>
  <c r="K1209" i="3" s="1"/>
  <c r="K1224" i="3"/>
  <c r="J1232" i="3"/>
  <c r="I1265" i="3"/>
  <c r="K1265" i="3" s="1"/>
  <c r="I1269" i="3"/>
  <c r="K1269" i="3" s="1"/>
  <c r="K1273" i="3"/>
  <c r="J1275" i="3"/>
  <c r="I1277" i="3"/>
  <c r="K1277" i="3" s="1"/>
  <c r="I1281" i="3"/>
  <c r="J1281" i="3" s="1"/>
  <c r="J1287" i="3"/>
  <c r="I1289" i="3"/>
  <c r="J1289" i="3" s="1"/>
  <c r="J1340" i="3"/>
  <c r="J1352" i="3"/>
  <c r="I1358" i="3"/>
  <c r="J1358" i="3" s="1"/>
  <c r="J1394" i="3"/>
  <c r="J1406" i="3"/>
  <c r="J1519" i="3"/>
  <c r="J1528" i="3"/>
  <c r="J1544" i="3"/>
  <c r="I1555" i="3"/>
  <c r="J1555" i="3" s="1"/>
  <c r="I1571" i="3"/>
  <c r="J1571" i="3" s="1"/>
  <c r="J1624" i="3"/>
  <c r="I1659" i="3"/>
  <c r="J1659" i="3" s="1"/>
  <c r="J1662" i="3"/>
  <c r="K1672" i="3"/>
  <c r="J1672" i="3"/>
  <c r="I1723" i="3"/>
  <c r="K1723" i="3" s="1"/>
  <c r="I1755" i="3"/>
  <c r="K1755" i="3" s="1"/>
  <c r="J1758" i="3"/>
  <c r="I1811" i="3"/>
  <c r="K1811" i="3" s="1"/>
  <c r="J1865" i="3"/>
  <c r="I1867" i="3"/>
  <c r="K1867" i="3" s="1"/>
  <c r="I1939" i="3"/>
  <c r="K1939" i="3" s="1"/>
  <c r="I1960" i="3"/>
  <c r="J1960" i="3" s="1"/>
  <c r="J1982" i="3"/>
  <c r="I1986" i="3"/>
  <c r="J1986" i="3" s="1"/>
  <c r="J1999" i="3"/>
  <c r="K1999" i="3"/>
  <c r="K2008" i="3"/>
  <c r="J2012" i="3"/>
  <c r="I2016" i="3"/>
  <c r="K2016" i="3" s="1"/>
  <c r="I224" i="3"/>
  <c r="J224" i="3" s="1"/>
  <c r="I233" i="3"/>
  <c r="K233" i="3" s="1"/>
  <c r="I238" i="3"/>
  <c r="K238" i="3" s="1"/>
  <c r="I241" i="3"/>
  <c r="K241" i="3" s="1"/>
  <c r="I263" i="3"/>
  <c r="I275" i="3"/>
  <c r="I284" i="3"/>
  <c r="K284" i="3" s="1"/>
  <c r="I294" i="3"/>
  <c r="J294" i="3" s="1"/>
  <c r="I301" i="3"/>
  <c r="J301" i="3" s="1"/>
  <c r="I306" i="3"/>
  <c r="K306" i="3" s="1"/>
  <c r="I313" i="3"/>
  <c r="K313" i="3" s="1"/>
  <c r="I323" i="3"/>
  <c r="I332" i="3"/>
  <c r="J332" i="3" s="1"/>
  <c r="I340" i="3"/>
  <c r="K340" i="3" s="1"/>
  <c r="I350" i="3"/>
  <c r="I355" i="3"/>
  <c r="K398" i="3"/>
  <c r="I410" i="3"/>
  <c r="J410" i="3" s="1"/>
  <c r="I430" i="3"/>
  <c r="K430" i="3" s="1"/>
  <c r="I435" i="3"/>
  <c r="I467" i="3"/>
  <c r="I496" i="3"/>
  <c r="K496" i="3" s="1"/>
  <c r="I503" i="3"/>
  <c r="K503" i="3" s="1"/>
  <c r="I511" i="3"/>
  <c r="I523" i="3"/>
  <c r="K523" i="3" s="1"/>
  <c r="I544" i="3"/>
  <c r="J544" i="3" s="1"/>
  <c r="I563" i="3"/>
  <c r="I587" i="3"/>
  <c r="I591" i="3"/>
  <c r="J591" i="3" s="1"/>
  <c r="I628" i="3"/>
  <c r="J628" i="3" s="1"/>
  <c r="I652" i="3"/>
  <c r="K652" i="3" s="1"/>
  <c r="I663" i="3"/>
  <c r="I680" i="3"/>
  <c r="I689" i="3"/>
  <c r="K689" i="3" s="1"/>
  <c r="I691" i="3"/>
  <c r="I709" i="3"/>
  <c r="J709" i="3" s="1"/>
  <c r="I746" i="3"/>
  <c r="K746" i="3" s="1"/>
  <c r="I777" i="3"/>
  <c r="K777" i="3" s="1"/>
  <c r="I786" i="3"/>
  <c r="J786" i="3" s="1"/>
  <c r="I810" i="3"/>
  <c r="K810" i="3" s="1"/>
  <c r="I837" i="3"/>
  <c r="K837" i="3" s="1"/>
  <c r="I889" i="3"/>
  <c r="K889" i="3" s="1"/>
  <c r="I901" i="3"/>
  <c r="K901" i="3" s="1"/>
  <c r="I909" i="3"/>
  <c r="J909" i="3" s="1"/>
  <c r="I945" i="3"/>
  <c r="K945" i="3" s="1"/>
  <c r="I949" i="3"/>
  <c r="J949" i="3" s="1"/>
  <c r="I957" i="3"/>
  <c r="K957" i="3" s="1"/>
  <c r="I961" i="3"/>
  <c r="J961" i="3" s="1"/>
  <c r="I969" i="3"/>
  <c r="J969" i="3" s="1"/>
  <c r="I1007" i="3"/>
  <c r="J1007" i="3" s="1"/>
  <c r="K1040" i="3"/>
  <c r="K1052" i="3"/>
  <c r="K1064" i="3"/>
  <c r="I1105" i="3"/>
  <c r="K1105" i="3" s="1"/>
  <c r="I1109" i="3"/>
  <c r="I1117" i="3"/>
  <c r="K1117" i="3" s="1"/>
  <c r="I1121" i="3"/>
  <c r="J1121" i="3" s="1"/>
  <c r="I1129" i="3"/>
  <c r="J1129" i="3" s="1"/>
  <c r="J1142" i="3"/>
  <c r="J1154" i="3"/>
  <c r="J1162" i="3"/>
  <c r="J1192" i="3"/>
  <c r="I1207" i="3"/>
  <c r="J1207" i="3" s="1"/>
  <c r="I1219" i="3"/>
  <c r="J1219" i="3" s="1"/>
  <c r="I1227" i="3"/>
  <c r="K1227" i="3" s="1"/>
  <c r="I1234" i="3"/>
  <c r="J1234" i="3" s="1"/>
  <c r="I1246" i="3"/>
  <c r="J1246" i="3" s="1"/>
  <c r="I1263" i="3"/>
  <c r="K1263" i="3" s="1"/>
  <c r="K1296" i="3"/>
  <c r="I1305" i="3"/>
  <c r="K1305" i="3" s="1"/>
  <c r="K1320" i="3"/>
  <c r="I1361" i="3"/>
  <c r="K1361" i="3" s="1"/>
  <c r="I1365" i="3"/>
  <c r="J1365" i="3" s="1"/>
  <c r="K1369" i="3"/>
  <c r="I1373" i="3"/>
  <c r="K1373" i="3" s="1"/>
  <c r="I1377" i="3"/>
  <c r="J1377" i="3" s="1"/>
  <c r="I1385" i="3"/>
  <c r="J1436" i="3"/>
  <c r="J1447" i="3"/>
  <c r="I1468" i="3"/>
  <c r="K1468" i="3" s="1"/>
  <c r="I1480" i="3"/>
  <c r="K1480" i="3" s="1"/>
  <c r="I1484" i="3"/>
  <c r="J1484" i="3" s="1"/>
  <c r="J1503" i="3"/>
  <c r="J1560" i="3"/>
  <c r="I1595" i="3"/>
  <c r="I1603" i="3"/>
  <c r="K1603" i="3" s="1"/>
  <c r="I1667" i="3"/>
  <c r="J1667" i="3" s="1"/>
  <c r="K1679" i="3"/>
  <c r="I1684" i="3"/>
  <c r="K1684" i="3" s="1"/>
  <c r="J1714" i="3"/>
  <c r="I1716" i="3"/>
  <c r="J1716" i="3" s="1"/>
  <c r="I1731" i="3"/>
  <c r="J1731" i="3" s="1"/>
  <c r="K1743" i="3"/>
  <c r="J1746" i="3"/>
  <c r="J1807" i="3"/>
  <c r="K1807" i="3"/>
  <c r="K1904" i="3"/>
  <c r="J1944" i="3"/>
  <c r="I2211" i="3"/>
  <c r="K2211" i="3" s="1"/>
  <c r="I2214" i="3"/>
  <c r="J2223" i="3"/>
  <c r="K2223" i="3"/>
  <c r="I2237" i="3"/>
  <c r="J2237" i="3" s="1"/>
  <c r="K2247" i="3"/>
  <c r="I1644" i="3"/>
  <c r="I1666" i="3"/>
  <c r="J1666" i="3" s="1"/>
  <c r="I1677" i="3"/>
  <c r="I1686" i="3"/>
  <c r="J1686" i="3" s="1"/>
  <c r="K1693" i="3"/>
  <c r="I1702" i="3"/>
  <c r="J1702" i="3" s="1"/>
  <c r="I1704" i="3"/>
  <c r="J1704" i="3" s="1"/>
  <c r="I1736" i="3"/>
  <c r="J1736" i="3" s="1"/>
  <c r="K1741" i="3"/>
  <c r="I1766" i="3"/>
  <c r="J1766" i="3" s="1"/>
  <c r="K1773" i="3"/>
  <c r="K1784" i="3"/>
  <c r="I1798" i="3"/>
  <c r="J1798" i="3" s="1"/>
  <c r="I1800" i="3"/>
  <c r="J1800" i="3" s="1"/>
  <c r="J1823" i="3"/>
  <c r="I1836" i="3"/>
  <c r="K1836" i="3" s="1"/>
  <c r="I1885" i="3"/>
  <c r="K1885" i="3" s="1"/>
  <c r="I1892" i="3"/>
  <c r="J1892" i="3" s="1"/>
  <c r="J1895" i="3"/>
  <c r="I1897" i="3"/>
  <c r="K1897" i="3" s="1"/>
  <c r="I1912" i="3"/>
  <c r="J1912" i="3" s="1"/>
  <c r="J1919" i="3"/>
  <c r="I1936" i="3"/>
  <c r="J1936" i="3" s="1"/>
  <c r="I1948" i="3"/>
  <c r="I1972" i="3"/>
  <c r="K1972" i="3" s="1"/>
  <c r="I1977" i="3"/>
  <c r="J1977" i="3" s="1"/>
  <c r="I1990" i="3"/>
  <c r="K1990" i="3" s="1"/>
  <c r="J2031" i="3"/>
  <c r="J2042" i="3"/>
  <c r="I2070" i="3"/>
  <c r="K2070" i="3" s="1"/>
  <c r="I2072" i="3"/>
  <c r="J2072" i="3" s="1"/>
  <c r="I2092" i="3"/>
  <c r="I2100" i="3"/>
  <c r="K2100" i="3" s="1"/>
  <c r="J2111" i="3"/>
  <c r="J2122" i="3"/>
  <c r="I2124" i="3"/>
  <c r="K2141" i="3"/>
  <c r="J2143" i="3"/>
  <c r="I2164" i="3"/>
  <c r="K2164" i="3" s="1"/>
  <c r="J2175" i="3"/>
  <c r="J2186" i="3"/>
  <c r="I2188" i="3"/>
  <c r="I2196" i="3"/>
  <c r="K2196" i="3" s="1"/>
  <c r="J2207" i="3"/>
  <c r="I2220" i="3"/>
  <c r="I2228" i="3"/>
  <c r="K2228" i="3" s="1"/>
  <c r="J2239" i="3"/>
  <c r="J2250" i="3"/>
  <c r="I2252" i="3"/>
  <c r="I2260" i="3"/>
  <c r="K2260" i="3" s="1"/>
  <c r="J2271" i="3"/>
  <c r="J2282" i="3"/>
  <c r="I2284" i="3"/>
  <c r="I2292" i="3"/>
  <c r="K2292" i="3" s="1"/>
  <c r="K2301" i="3"/>
  <c r="J2314" i="3"/>
  <c r="I2316" i="3"/>
  <c r="I2324" i="3"/>
  <c r="K2324" i="3" s="1"/>
  <c r="K2333" i="3"/>
  <c r="J2335" i="3"/>
  <c r="J2346" i="3"/>
  <c r="I2348" i="3"/>
  <c r="I2356" i="3"/>
  <c r="K2356" i="3" s="1"/>
  <c r="K2365" i="3"/>
  <c r="J2367" i="3"/>
  <c r="J2378" i="3"/>
  <c r="I2380" i="3"/>
  <c r="I2388" i="3"/>
  <c r="K2388" i="3" s="1"/>
  <c r="J2399" i="3"/>
  <c r="I2414" i="3"/>
  <c r="J2414" i="3" s="1"/>
  <c r="I2432" i="3"/>
  <c r="I2452" i="3"/>
  <c r="I2475" i="3"/>
  <c r="I2478" i="3"/>
  <c r="K2478" i="3" s="1"/>
  <c r="I2480" i="3"/>
  <c r="I2510" i="3"/>
  <c r="J2510" i="3" s="1"/>
  <c r="I2512" i="3"/>
  <c r="J2512" i="3" s="1"/>
  <c r="J2515" i="3"/>
  <c r="J2524" i="3"/>
  <c r="I2526" i="3"/>
  <c r="J2526" i="3" s="1"/>
  <c r="I2540" i="3"/>
  <c r="I2549" i="3"/>
  <c r="K2549" i="3" s="1"/>
  <c r="I2561" i="3"/>
  <c r="J2561" i="3" s="1"/>
  <c r="I2570" i="3"/>
  <c r="J2570" i="3" s="1"/>
  <c r="I2591" i="3"/>
  <c r="K2591" i="3" s="1"/>
  <c r="J2594" i="3"/>
  <c r="K2596" i="3"/>
  <c r="I2600" i="3"/>
  <c r="K2608" i="3"/>
  <c r="I2612" i="3"/>
  <c r="J2612" i="3" s="1"/>
  <c r="I2624" i="3"/>
  <c r="J2624" i="3" s="1"/>
  <c r="I2635" i="3"/>
  <c r="K2635" i="3" s="1"/>
  <c r="I2649" i="3"/>
  <c r="J2649" i="3" s="1"/>
  <c r="J2652" i="3"/>
  <c r="I2654" i="3"/>
  <c r="J2654" i="3" s="1"/>
  <c r="J2659" i="3"/>
  <c r="I2668" i="3"/>
  <c r="K2668" i="3" s="1"/>
  <c r="K2673" i="3"/>
  <c r="I2677" i="3"/>
  <c r="J2677" i="3" s="1"/>
  <c r="I2684" i="3"/>
  <c r="K2684" i="3" s="1"/>
  <c r="J2706" i="3"/>
  <c r="I2719" i="3"/>
  <c r="K2719" i="3" s="1"/>
  <c r="I2724" i="3"/>
  <c r="J2724" i="3" s="1"/>
  <c r="K2736" i="3"/>
  <c r="I2740" i="3"/>
  <c r="J2740" i="3" s="1"/>
  <c r="I2756" i="3"/>
  <c r="J2756" i="3" s="1"/>
  <c r="K2768" i="3"/>
  <c r="K2784" i="3"/>
  <c r="I2788" i="3"/>
  <c r="J2788" i="3" s="1"/>
  <c r="I2804" i="3"/>
  <c r="J2804" i="3" s="1"/>
  <c r="K2816" i="3"/>
  <c r="I2820" i="3"/>
  <c r="J2820" i="3" s="1"/>
  <c r="K2832" i="3"/>
  <c r="I2836" i="3"/>
  <c r="J2836" i="3" s="1"/>
  <c r="I2852" i="3"/>
  <c r="J2852" i="3" s="1"/>
  <c r="I2859" i="3"/>
  <c r="J2859" i="3" s="1"/>
  <c r="I2864" i="3"/>
  <c r="J2864" i="3" s="1"/>
  <c r="I2878" i="3"/>
  <c r="J2878" i="3" s="1"/>
  <c r="J2881" i="3"/>
  <c r="I2885" i="3"/>
  <c r="J2885" i="3" s="1"/>
  <c r="I2897" i="3"/>
  <c r="J2897" i="3" s="1"/>
  <c r="I2906" i="3"/>
  <c r="J2906" i="3" s="1"/>
  <c r="I2913" i="3"/>
  <c r="J2913" i="3" s="1"/>
  <c r="I2922" i="3"/>
  <c r="J2922" i="3" s="1"/>
  <c r="I2929" i="3"/>
  <c r="J2929" i="3" s="1"/>
  <c r="I2938" i="3"/>
  <c r="J2938" i="3" s="1"/>
  <c r="I2940" i="3"/>
  <c r="K2940" i="3" s="1"/>
  <c r="I2959" i="3"/>
  <c r="K2959" i="3" s="1"/>
  <c r="J2969" i="3"/>
  <c r="K2995" i="3"/>
  <c r="I3020" i="3"/>
  <c r="K3020" i="3" s="1"/>
  <c r="J3060" i="3"/>
  <c r="I3063" i="3"/>
  <c r="J3063" i="3" s="1"/>
  <c r="I3068" i="3"/>
  <c r="J3141" i="3"/>
  <c r="I3146" i="3"/>
  <c r="K3146" i="3" s="1"/>
  <c r="I3151" i="3"/>
  <c r="J3151" i="3" s="1"/>
  <c r="I3153" i="3"/>
  <c r="J3153" i="3" s="1"/>
  <c r="I3166" i="3"/>
  <c r="I3171" i="3"/>
  <c r="J3171" i="3" s="1"/>
  <c r="I3176" i="3"/>
  <c r="K3176" i="3" s="1"/>
  <c r="K3297" i="3"/>
  <c r="K2490" i="3"/>
  <c r="J2643" i="3"/>
  <c r="J2690" i="3"/>
  <c r="K2692" i="3"/>
  <c r="I3241" i="3"/>
  <c r="K3241" i="3" s="1"/>
  <c r="K3271" i="3"/>
  <c r="I3273" i="3"/>
  <c r="J3273" i="3" s="1"/>
  <c r="K3302" i="3"/>
  <c r="J3302" i="3"/>
  <c r="I2278" i="3"/>
  <c r="K2278" i="3" s="1"/>
  <c r="I2280" i="3"/>
  <c r="J2280" i="3" s="1"/>
  <c r="I2288" i="3"/>
  <c r="K2288" i="3" s="1"/>
  <c r="I2299" i="3"/>
  <c r="K2299" i="3" s="1"/>
  <c r="I2307" i="3"/>
  <c r="I2310" i="3"/>
  <c r="J2310" i="3" s="1"/>
  <c r="I2312" i="3"/>
  <c r="J2312" i="3" s="1"/>
  <c r="I2320" i="3"/>
  <c r="I2331" i="3"/>
  <c r="K2331" i="3" s="1"/>
  <c r="I2339" i="3"/>
  <c r="K2339" i="3" s="1"/>
  <c r="I2342" i="3"/>
  <c r="I2344" i="3"/>
  <c r="I2352" i="3"/>
  <c r="K2352" i="3" s="1"/>
  <c r="I2363" i="3"/>
  <c r="K2363" i="3" s="1"/>
  <c r="I2371" i="3"/>
  <c r="K2371" i="3" s="1"/>
  <c r="I2374" i="3"/>
  <c r="J2374" i="3" s="1"/>
  <c r="I2376" i="3"/>
  <c r="J2376" i="3" s="1"/>
  <c r="I2384" i="3"/>
  <c r="I2395" i="3"/>
  <c r="K2395" i="3" s="1"/>
  <c r="I2403" i="3"/>
  <c r="K2403" i="3" s="1"/>
  <c r="I2406" i="3"/>
  <c r="K2406" i="3" s="1"/>
  <c r="I2408" i="3"/>
  <c r="K2417" i="3"/>
  <c r="I2437" i="3"/>
  <c r="J2437" i="3" s="1"/>
  <c r="I2439" i="3"/>
  <c r="K2439" i="3" s="1"/>
  <c r="I2444" i="3"/>
  <c r="I2457" i="3"/>
  <c r="J2457" i="3" s="1"/>
  <c r="I2466" i="3"/>
  <c r="J2466" i="3" s="1"/>
  <c r="K2474" i="3"/>
  <c r="I2487" i="3"/>
  <c r="K2487" i="3" s="1"/>
  <c r="I2492" i="3"/>
  <c r="K2492" i="3" s="1"/>
  <c r="K2504" i="3"/>
  <c r="I2506" i="3"/>
  <c r="J2506" i="3" s="1"/>
  <c r="I2508" i="3"/>
  <c r="K2508" i="3" s="1"/>
  <c r="I2513" i="3"/>
  <c r="J2513" i="3" s="1"/>
  <c r="I2522" i="3"/>
  <c r="J2522" i="3" s="1"/>
  <c r="I2538" i="3"/>
  <c r="J2538" i="3" s="1"/>
  <c r="I2559" i="3"/>
  <c r="K2559" i="3" s="1"/>
  <c r="J2562" i="3"/>
  <c r="K2564" i="3"/>
  <c r="I2568" i="3"/>
  <c r="K2568" i="3" s="1"/>
  <c r="I2580" i="3"/>
  <c r="J2580" i="3" s="1"/>
  <c r="I2592" i="3"/>
  <c r="J2592" i="3" s="1"/>
  <c r="I2603" i="3"/>
  <c r="K2603" i="3" s="1"/>
  <c r="I2617" i="3"/>
  <c r="J2617" i="3" s="1"/>
  <c r="I2622" i="3"/>
  <c r="J2627" i="3"/>
  <c r="I2636" i="3"/>
  <c r="K2636" i="3" s="1"/>
  <c r="K2641" i="3"/>
  <c r="I2645" i="3"/>
  <c r="J2645" i="3" s="1"/>
  <c r="I2657" i="3"/>
  <c r="J2657" i="3" s="1"/>
  <c r="I2666" i="3"/>
  <c r="J2666" i="3" s="1"/>
  <c r="I2687" i="3"/>
  <c r="K2687" i="3" s="1"/>
  <c r="I2696" i="3"/>
  <c r="K2696" i="3" s="1"/>
  <c r="I2708" i="3"/>
  <c r="J2708" i="3" s="1"/>
  <c r="I2715" i="3"/>
  <c r="K2715" i="3" s="1"/>
  <c r="I2729" i="3"/>
  <c r="K2731" i="3"/>
  <c r="I2745" i="3"/>
  <c r="K2745" i="3" s="1"/>
  <c r="K2747" i="3"/>
  <c r="I2761" i="3"/>
  <c r="J2761" i="3" s="1"/>
  <c r="I2777" i="3"/>
  <c r="K2777" i="3" s="1"/>
  <c r="K2779" i="3"/>
  <c r="I2793" i="3"/>
  <c r="K2793" i="3" s="1"/>
  <c r="I2809" i="3"/>
  <c r="I2825" i="3"/>
  <c r="K2825" i="3" s="1"/>
  <c r="I2841" i="3"/>
  <c r="J2841" i="3" s="1"/>
  <c r="K2843" i="3"/>
  <c r="I2848" i="3"/>
  <c r="J2848" i="3" s="1"/>
  <c r="I2865" i="3"/>
  <c r="J2865" i="3" s="1"/>
  <c r="I2874" i="3"/>
  <c r="I2876" i="3"/>
  <c r="K2876" i="3" s="1"/>
  <c r="I2895" i="3"/>
  <c r="I2904" i="3"/>
  <c r="K2904" i="3" s="1"/>
  <c r="I2911" i="3"/>
  <c r="J2914" i="3"/>
  <c r="I2920" i="3"/>
  <c r="J2920" i="3" s="1"/>
  <c r="I2927" i="3"/>
  <c r="K2932" i="3"/>
  <c r="I2943" i="3"/>
  <c r="J2943" i="3" s="1"/>
  <c r="I2952" i="3"/>
  <c r="K2952" i="3" s="1"/>
  <c r="I2974" i="3"/>
  <c r="I3042" i="3"/>
  <c r="K3042" i="3" s="1"/>
  <c r="I3049" i="3"/>
  <c r="J3049" i="3" s="1"/>
  <c r="J3056" i="3"/>
  <c r="I3114" i="3"/>
  <c r="K3114" i="3" s="1"/>
  <c r="I3119" i="3"/>
  <c r="J3119" i="3" s="1"/>
  <c r="I3121" i="3"/>
  <c r="J3121" i="3" s="1"/>
  <c r="I3134" i="3"/>
  <c r="J3134" i="3" s="1"/>
  <c r="I3139" i="3"/>
  <c r="J3139" i="3" s="1"/>
  <c r="I3144" i="3"/>
  <c r="K3144" i="3" s="1"/>
  <c r="J3159" i="3"/>
  <c r="K3164" i="3"/>
  <c r="I3234" i="3"/>
  <c r="K3234" i="3" s="1"/>
  <c r="I3266" i="3"/>
  <c r="K3266" i="3" s="1"/>
  <c r="I3290" i="3"/>
  <c r="K3290" i="3" s="1"/>
  <c r="I3396" i="3"/>
  <c r="J3721" i="3"/>
  <c r="K3721" i="3"/>
  <c r="K4009" i="3"/>
  <c r="J4009" i="3"/>
  <c r="J2611" i="3"/>
  <c r="J2882" i="3"/>
  <c r="J2955" i="3"/>
  <c r="J2960" i="3"/>
  <c r="J3237" i="3"/>
  <c r="K3237" i="3"/>
  <c r="K3269" i="3"/>
  <c r="I3370" i="3"/>
  <c r="K3370" i="3" s="1"/>
  <c r="I3378" i="3"/>
  <c r="K3378" i="3" s="1"/>
  <c r="I3383" i="3"/>
  <c r="J3383" i="3" s="1"/>
  <c r="J3701" i="3"/>
  <c r="K3701" i="3"/>
  <c r="J3997" i="3"/>
  <c r="K2440" i="3"/>
  <c r="J2453" i="3"/>
  <c r="J2481" i="3"/>
  <c r="I2483" i="3"/>
  <c r="J2514" i="3"/>
  <c r="K2536" i="3"/>
  <c r="I2552" i="3"/>
  <c r="K2552" i="3" s="1"/>
  <c r="I2571" i="3"/>
  <c r="K2571" i="3" s="1"/>
  <c r="J2585" i="3"/>
  <c r="J2590" i="3"/>
  <c r="J2595" i="3"/>
  <c r="J2613" i="3"/>
  <c r="J2634" i="3"/>
  <c r="I2655" i="3"/>
  <c r="K2655" i="3" s="1"/>
  <c r="J2658" i="3"/>
  <c r="K2664" i="3"/>
  <c r="I2680" i="3"/>
  <c r="K2680" i="3" s="1"/>
  <c r="I2704" i="3"/>
  <c r="J2704" i="3" s="1"/>
  <c r="J2858" i="3"/>
  <c r="K2860" i="3"/>
  <c r="J2866" i="3"/>
  <c r="I2879" i="3"/>
  <c r="K2879" i="3" s="1"/>
  <c r="I2907" i="3"/>
  <c r="J2907" i="3" s="1"/>
  <c r="I2923" i="3"/>
  <c r="J2923" i="3" s="1"/>
  <c r="I2939" i="3"/>
  <c r="J2939" i="3" s="1"/>
  <c r="J2948" i="3"/>
  <c r="J2958" i="3"/>
  <c r="I2967" i="3"/>
  <c r="J3087" i="3"/>
  <c r="J3107" i="3"/>
  <c r="I3109" i="3"/>
  <c r="K3109" i="3" s="1"/>
  <c r="J3127" i="3"/>
  <c r="I3129" i="3"/>
  <c r="K3132" i="3"/>
  <c r="I3288" i="3"/>
  <c r="J3288" i="3" s="1"/>
  <c r="I3345" i="3"/>
  <c r="K3345" i="3" s="1"/>
  <c r="I3360" i="3"/>
  <c r="K3360" i="3" s="1"/>
  <c r="I3368" i="3"/>
  <c r="K3368" i="3" s="1"/>
  <c r="K3965" i="3"/>
  <c r="J3965" i="3"/>
  <c r="I1629" i="3"/>
  <c r="K1629" i="3" s="1"/>
  <c r="K1641" i="3"/>
  <c r="I1645" i="3"/>
  <c r="K1645" i="3" s="1"/>
  <c r="I1680" i="3"/>
  <c r="K1680" i="3" s="1"/>
  <c r="I1692" i="3"/>
  <c r="K1692" i="3" s="1"/>
  <c r="I1719" i="3"/>
  <c r="J1719" i="3" s="1"/>
  <c r="I1724" i="3"/>
  <c r="J1724" i="3" s="1"/>
  <c r="J1754" i="3"/>
  <c r="K1760" i="3"/>
  <c r="I1787" i="3"/>
  <c r="K1787" i="3" s="1"/>
  <c r="K1792" i="3"/>
  <c r="I1812" i="3"/>
  <c r="K1812" i="3" s="1"/>
  <c r="I1817" i="3"/>
  <c r="K1817" i="3" s="1"/>
  <c r="I1819" i="3"/>
  <c r="K1819" i="3" s="1"/>
  <c r="I1828" i="3"/>
  <c r="J1828" i="3" s="1"/>
  <c r="I1847" i="3"/>
  <c r="K1847" i="3" s="1"/>
  <c r="I1852" i="3"/>
  <c r="J1852" i="3" s="1"/>
  <c r="I1860" i="3"/>
  <c r="K1860" i="3" s="1"/>
  <c r="J1882" i="3"/>
  <c r="I1884" i="3"/>
  <c r="K1884" i="3" s="1"/>
  <c r="J1887" i="3"/>
  <c r="I1891" i="3"/>
  <c r="K1891" i="3" s="1"/>
  <c r="I1931" i="3"/>
  <c r="K1931" i="3" s="1"/>
  <c r="K1945" i="3"/>
  <c r="J1967" i="3"/>
  <c r="I1971" i="3"/>
  <c r="K1971" i="3" s="1"/>
  <c r="J1994" i="3"/>
  <c r="J2015" i="3"/>
  <c r="I2028" i="3"/>
  <c r="K2028" i="3" s="1"/>
  <c r="J2045" i="3"/>
  <c r="I2051" i="3"/>
  <c r="K2051" i="3" s="1"/>
  <c r="I2064" i="3"/>
  <c r="K2064" i="3" s="1"/>
  <c r="J2125" i="3"/>
  <c r="I2140" i="3"/>
  <c r="K2140" i="3" s="1"/>
  <c r="I2148" i="3"/>
  <c r="J2157" i="3"/>
  <c r="J2189" i="3"/>
  <c r="J2221" i="3"/>
  <c r="J2253" i="3"/>
  <c r="J2285" i="3"/>
  <c r="J2349" i="3"/>
  <c r="J2381" i="3"/>
  <c r="I2413" i="3"/>
  <c r="I2420" i="3"/>
  <c r="K2420" i="3" s="1"/>
  <c r="I2429" i="3"/>
  <c r="J2429" i="3" s="1"/>
  <c r="I2431" i="3"/>
  <c r="K2431" i="3" s="1"/>
  <c r="I2449" i="3"/>
  <c r="J2449" i="3" s="1"/>
  <c r="I2451" i="3"/>
  <c r="K2451" i="3" s="1"/>
  <c r="I2464" i="3"/>
  <c r="K2464" i="3" s="1"/>
  <c r="I2477" i="3"/>
  <c r="J2477" i="3" s="1"/>
  <c r="I2486" i="3"/>
  <c r="J2486" i="3" s="1"/>
  <c r="I2488" i="3"/>
  <c r="K2488" i="3" s="1"/>
  <c r="I2511" i="3"/>
  <c r="K2511" i="3" s="1"/>
  <c r="I2520" i="3"/>
  <c r="K2520" i="3" s="1"/>
  <c r="I2527" i="3"/>
  <c r="K2527" i="3" s="1"/>
  <c r="J2530" i="3"/>
  <c r="I2544" i="3"/>
  <c r="K2544" i="3" s="1"/>
  <c r="I2555" i="3"/>
  <c r="K2555" i="3" s="1"/>
  <c r="J2564" i="3"/>
  <c r="I2569" i="3"/>
  <c r="J2569" i="3" s="1"/>
  <c r="J2572" i="3"/>
  <c r="I2574" i="3"/>
  <c r="J2574" i="3" s="1"/>
  <c r="I2588" i="3"/>
  <c r="J2588" i="3" s="1"/>
  <c r="I2597" i="3"/>
  <c r="J2597" i="3" s="1"/>
  <c r="I2609" i="3"/>
  <c r="J2609" i="3" s="1"/>
  <c r="I2618" i="3"/>
  <c r="J2618" i="3" s="1"/>
  <c r="I2639" i="3"/>
  <c r="K2639" i="3" s="1"/>
  <c r="J2642" i="3"/>
  <c r="K2644" i="3"/>
  <c r="I2648" i="3"/>
  <c r="K2656" i="3"/>
  <c r="I2660" i="3"/>
  <c r="K2660" i="3" s="1"/>
  <c r="I2672" i="3"/>
  <c r="K2672" i="3" s="1"/>
  <c r="I2683" i="3"/>
  <c r="K2683" i="3" s="1"/>
  <c r="I2688" i="3"/>
  <c r="J2688" i="3" s="1"/>
  <c r="J2691" i="3"/>
  <c r="I2702" i="3"/>
  <c r="J2702" i="3" s="1"/>
  <c r="K2705" i="3"/>
  <c r="I2709" i="3"/>
  <c r="I2721" i="3"/>
  <c r="J2721" i="3" s="1"/>
  <c r="I2730" i="3"/>
  <c r="J2730" i="3" s="1"/>
  <c r="I2737" i="3"/>
  <c r="J2737" i="3" s="1"/>
  <c r="I2746" i="3"/>
  <c r="J2746" i="3" s="1"/>
  <c r="I2753" i="3"/>
  <c r="J2753" i="3" s="1"/>
  <c r="I2762" i="3"/>
  <c r="J2762" i="3" s="1"/>
  <c r="I2764" i="3"/>
  <c r="I2769" i="3"/>
  <c r="J2769" i="3" s="1"/>
  <c r="I2778" i="3"/>
  <c r="J2778" i="3" s="1"/>
  <c r="I2785" i="3"/>
  <c r="J2785" i="3" s="1"/>
  <c r="I2794" i="3"/>
  <c r="J2794" i="3" s="1"/>
  <c r="I2801" i="3"/>
  <c r="J2801" i="3" s="1"/>
  <c r="I2810" i="3"/>
  <c r="I2817" i="3"/>
  <c r="J2817" i="3" s="1"/>
  <c r="I2826" i="3"/>
  <c r="I2833" i="3"/>
  <c r="J2833" i="3" s="1"/>
  <c r="I2842" i="3"/>
  <c r="J2842" i="3" s="1"/>
  <c r="I2863" i="3"/>
  <c r="J2863" i="3" s="1"/>
  <c r="I2872" i="3"/>
  <c r="K2872" i="3" s="1"/>
  <c r="I2891" i="3"/>
  <c r="J2891" i="3" s="1"/>
  <c r="I2905" i="3"/>
  <c r="I2921" i="3"/>
  <c r="J2932" i="3"/>
  <c r="I2937" i="3"/>
  <c r="K2937" i="3" s="1"/>
  <c r="I2944" i="3"/>
  <c r="J2944" i="3" s="1"/>
  <c r="I2961" i="3"/>
  <c r="J2961" i="3" s="1"/>
  <c r="I2972" i="3"/>
  <c r="K2972" i="3" s="1"/>
  <c r="I2983" i="3"/>
  <c r="J2983" i="3" s="1"/>
  <c r="K2986" i="3"/>
  <c r="I2991" i="3"/>
  <c r="K2994" i="3"/>
  <c r="I2999" i="3"/>
  <c r="J2999" i="3" s="1"/>
  <c r="K3002" i="3"/>
  <c r="I3007" i="3"/>
  <c r="J3007" i="3" s="1"/>
  <c r="K3010" i="3"/>
  <c r="I3019" i="3"/>
  <c r="I3031" i="3"/>
  <c r="J3031" i="3" s="1"/>
  <c r="I3033" i="3"/>
  <c r="J3036" i="3"/>
  <c r="I3077" i="3"/>
  <c r="J3077" i="3" s="1"/>
  <c r="J3085" i="3"/>
  <c r="K3090" i="3"/>
  <c r="I3097" i="3"/>
  <c r="K3097" i="3" s="1"/>
  <c r="I3185" i="3"/>
  <c r="I3190" i="3"/>
  <c r="K3190" i="3" s="1"/>
  <c r="I3195" i="3"/>
  <c r="J3195" i="3" s="1"/>
  <c r="I3205" i="3"/>
  <c r="K3205" i="3" s="1"/>
  <c r="J3213" i="3"/>
  <c r="K3218" i="3"/>
  <c r="I3225" i="3"/>
  <c r="K3225" i="3" s="1"/>
  <c r="J3233" i="3"/>
  <c r="K3233" i="3"/>
  <c r="I3247" i="3"/>
  <c r="J3247" i="3" s="1"/>
  <c r="I3256" i="3"/>
  <c r="K3256" i="3" s="1"/>
  <c r="J3265" i="3"/>
  <c r="K3265" i="3"/>
  <c r="I3284" i="3"/>
  <c r="K3284" i="3" s="1"/>
  <c r="J3289" i="3"/>
  <c r="K3289" i="3"/>
  <c r="I3303" i="3"/>
  <c r="K3303" i="3" s="1"/>
  <c r="I3310" i="3"/>
  <c r="I3317" i="3"/>
  <c r="J3317" i="3" s="1"/>
  <c r="I3327" i="3"/>
  <c r="K3327" i="3" s="1"/>
  <c r="I3330" i="3"/>
  <c r="I3335" i="3"/>
  <c r="K3335" i="3" s="1"/>
  <c r="I3338" i="3"/>
  <c r="J3338" i="3" s="1"/>
  <c r="I3343" i="3"/>
  <c r="K3343" i="3" s="1"/>
  <c r="I3355" i="3"/>
  <c r="J3355" i="3" s="1"/>
  <c r="I3358" i="3"/>
  <c r="K3358" i="3" s="1"/>
  <c r="I3376" i="3"/>
  <c r="I1656" i="3"/>
  <c r="J1656" i="3" s="1"/>
  <c r="J1706" i="3"/>
  <c r="J1738" i="3"/>
  <c r="K1740" i="3"/>
  <c r="K1776" i="3"/>
  <c r="K1835" i="3"/>
  <c r="K1863" i="3"/>
  <c r="J1866" i="3"/>
  <c r="J1871" i="3"/>
  <c r="J1903" i="3"/>
  <c r="J1914" i="3"/>
  <c r="K1920" i="3"/>
  <c r="I1956" i="3"/>
  <c r="K1956" i="3" s="1"/>
  <c r="J1983" i="3"/>
  <c r="I2013" i="3"/>
  <c r="J2013" i="3" s="1"/>
  <c r="I2024" i="3"/>
  <c r="J2024" i="3" s="1"/>
  <c r="I2041" i="3"/>
  <c r="J2041" i="3" s="1"/>
  <c r="I2043" i="3"/>
  <c r="J2063" i="3"/>
  <c r="J2074" i="3"/>
  <c r="I2091" i="3"/>
  <c r="K2091" i="3" s="1"/>
  <c r="I2099" i="3"/>
  <c r="K2099" i="3" s="1"/>
  <c r="K2112" i="3"/>
  <c r="I2123" i="3"/>
  <c r="K2123" i="3" s="1"/>
  <c r="I2131" i="3"/>
  <c r="K2131" i="3" s="1"/>
  <c r="I2134" i="3"/>
  <c r="I2155" i="3"/>
  <c r="K2155" i="3" s="1"/>
  <c r="I2163" i="3"/>
  <c r="K2163" i="3" s="1"/>
  <c r="K2176" i="3"/>
  <c r="I2187" i="3"/>
  <c r="I2195" i="3"/>
  <c r="K2195" i="3" s="1"/>
  <c r="I2200" i="3"/>
  <c r="J2200" i="3" s="1"/>
  <c r="I2219" i="3"/>
  <c r="K2219" i="3" s="1"/>
  <c r="I2227" i="3"/>
  <c r="K2240" i="3"/>
  <c r="I2251" i="3"/>
  <c r="K2251" i="3" s="1"/>
  <c r="I2259" i="3"/>
  <c r="K2259" i="3" s="1"/>
  <c r="I2272" i="3"/>
  <c r="I2283" i="3"/>
  <c r="K2283" i="3" s="1"/>
  <c r="I2291" i="3"/>
  <c r="K2291" i="3" s="1"/>
  <c r="I2315" i="3"/>
  <c r="K2315" i="3" s="1"/>
  <c r="I2323" i="3"/>
  <c r="I2347" i="3"/>
  <c r="K2347" i="3" s="1"/>
  <c r="I2355" i="3"/>
  <c r="K2368" i="3"/>
  <c r="I2379" i="3"/>
  <c r="K2379" i="3" s="1"/>
  <c r="K2387" i="3"/>
  <c r="J2560" i="3"/>
  <c r="J2563" i="3"/>
  <c r="K2604" i="3"/>
  <c r="K2623" i="3"/>
  <c r="J2626" i="3"/>
  <c r="K2667" i="3"/>
  <c r="J2676" i="3"/>
  <c r="K2828" i="3"/>
  <c r="K2844" i="3"/>
  <c r="J2850" i="3"/>
  <c r="J2875" i="3"/>
  <c r="J2896" i="3"/>
  <c r="J2928" i="3"/>
  <c r="J3286" i="3"/>
  <c r="J3664" i="3"/>
  <c r="K3664" i="3"/>
  <c r="K3680" i="3"/>
  <c r="J3680" i="3"/>
  <c r="I1634" i="3"/>
  <c r="J1663" i="3"/>
  <c r="I1683" i="3"/>
  <c r="I1688" i="3"/>
  <c r="J1688" i="3" s="1"/>
  <c r="I1708" i="3"/>
  <c r="I1712" i="3"/>
  <c r="K1712" i="3" s="1"/>
  <c r="I1720" i="3"/>
  <c r="J1720" i="3" s="1"/>
  <c r="I1747" i="3"/>
  <c r="J1747" i="3" s="1"/>
  <c r="I1750" i="3"/>
  <c r="K1750" i="3" s="1"/>
  <c r="I1752" i="3"/>
  <c r="J1752" i="3" s="1"/>
  <c r="I1763" i="3"/>
  <c r="I1788" i="3"/>
  <c r="I1795" i="3"/>
  <c r="K1795" i="3" s="1"/>
  <c r="I1808" i="3"/>
  <c r="K1808" i="3" s="1"/>
  <c r="I1815" i="3"/>
  <c r="K1815" i="3" s="1"/>
  <c r="I1820" i="3"/>
  <c r="I1824" i="3"/>
  <c r="I1848" i="3"/>
  <c r="K1864" i="3"/>
  <c r="I1875" i="3"/>
  <c r="K1875" i="3" s="1"/>
  <c r="I1878" i="3"/>
  <c r="K1878" i="3" s="1"/>
  <c r="I1880" i="3"/>
  <c r="J1880" i="3" s="1"/>
  <c r="I1901" i="3"/>
  <c r="K1901" i="3" s="1"/>
  <c r="I1916" i="3"/>
  <c r="I1932" i="3"/>
  <c r="I1950" i="3"/>
  <c r="I1963" i="3"/>
  <c r="K1963" i="3" s="1"/>
  <c r="I1981" i="3"/>
  <c r="J1981" i="3" s="1"/>
  <c r="I1992" i="3"/>
  <c r="J1992" i="3" s="1"/>
  <c r="I2009" i="3"/>
  <c r="J2009" i="3" s="1"/>
  <c r="K2011" i="3"/>
  <c r="I2022" i="3"/>
  <c r="I2052" i="3"/>
  <c r="K2052" i="3" s="1"/>
  <c r="I2061" i="3"/>
  <c r="J2061" i="3" s="1"/>
  <c r="K2144" i="3"/>
  <c r="I2168" i="3"/>
  <c r="J2168" i="3" s="1"/>
  <c r="I2436" i="3"/>
  <c r="J2436" i="3" s="1"/>
  <c r="J2441" i="3"/>
  <c r="I2443" i="3"/>
  <c r="K2447" i="3"/>
  <c r="I2484" i="3"/>
  <c r="J2484" i="3" s="1"/>
  <c r="I2491" i="3"/>
  <c r="K2491" i="3" s="1"/>
  <c r="I2496" i="3"/>
  <c r="K2496" i="3" s="1"/>
  <c r="J2542" i="3"/>
  <c r="J2565" i="3"/>
  <c r="J2577" i="3"/>
  <c r="J2586" i="3"/>
  <c r="I2607" i="3"/>
  <c r="K2607" i="3" s="1"/>
  <c r="K2616" i="3"/>
  <c r="I2651" i="3"/>
  <c r="J2665" i="3"/>
  <c r="J2670" i="3"/>
  <c r="J2698" i="3"/>
  <c r="I2700" i="3"/>
  <c r="K2700" i="3" s="1"/>
  <c r="J2722" i="3"/>
  <c r="K2728" i="3"/>
  <c r="I2735" i="3"/>
  <c r="I2751" i="3"/>
  <c r="K2751" i="3" s="1"/>
  <c r="I2767" i="3"/>
  <c r="K2767" i="3" s="1"/>
  <c r="J2770" i="3"/>
  <c r="K2776" i="3"/>
  <c r="I2783" i="3"/>
  <c r="K2783" i="3" s="1"/>
  <c r="J2786" i="3"/>
  <c r="K2792" i="3"/>
  <c r="I2799" i="3"/>
  <c r="K2799" i="3" s="1"/>
  <c r="K2808" i="3"/>
  <c r="I2815" i="3"/>
  <c r="K2815" i="3" s="1"/>
  <c r="K2824" i="3"/>
  <c r="I2831" i="3"/>
  <c r="J2834" i="3"/>
  <c r="K2840" i="3"/>
  <c r="I2847" i="3"/>
  <c r="I2856" i="3"/>
  <c r="K2856" i="3" s="1"/>
  <c r="J2868" i="3"/>
  <c r="I2880" i="3"/>
  <c r="J2880" i="3" s="1"/>
  <c r="J2954" i="3"/>
  <c r="I2968" i="3"/>
  <c r="K2968" i="3" s="1"/>
  <c r="J3012" i="3"/>
  <c r="J3015" i="3"/>
  <c r="J3027" i="3"/>
  <c r="I3238" i="3"/>
  <c r="I3243" i="3"/>
  <c r="J3243" i="3" s="1"/>
  <c r="K3252" i="3"/>
  <c r="I3270" i="3"/>
  <c r="K3270" i="3" s="1"/>
  <c r="K3306" i="3"/>
  <c r="J3313" i="3"/>
  <c r="K3313" i="3"/>
  <c r="K3961" i="3"/>
  <c r="J3961" i="3"/>
  <c r="I3051" i="3"/>
  <c r="K3051" i="3" s="1"/>
  <c r="I3053" i="3"/>
  <c r="J3053" i="3" s="1"/>
  <c r="K3058" i="3"/>
  <c r="I3067" i="3"/>
  <c r="J3067" i="3" s="1"/>
  <c r="I3069" i="3"/>
  <c r="J3069" i="3" s="1"/>
  <c r="I3074" i="3"/>
  <c r="I3079" i="3"/>
  <c r="J3079" i="3" s="1"/>
  <c r="J3089" i="3"/>
  <c r="K3094" i="3"/>
  <c r="K3099" i="3"/>
  <c r="I3101" i="3"/>
  <c r="J3101" i="3" s="1"/>
  <c r="I3106" i="3"/>
  <c r="K3106" i="3" s="1"/>
  <c r="I3111" i="3"/>
  <c r="J3111" i="3" s="1"/>
  <c r="I3138" i="3"/>
  <c r="K3138" i="3" s="1"/>
  <c r="I3143" i="3"/>
  <c r="J3143" i="3" s="1"/>
  <c r="K3158" i="3"/>
  <c r="I3165" i="3"/>
  <c r="J3165" i="3" s="1"/>
  <c r="I3170" i="3"/>
  <c r="K3170" i="3" s="1"/>
  <c r="I3175" i="3"/>
  <c r="J3175" i="3" s="1"/>
  <c r="I3197" i="3"/>
  <c r="K3197" i="3" s="1"/>
  <c r="I3202" i="3"/>
  <c r="I3207" i="3"/>
  <c r="J3207" i="3" s="1"/>
  <c r="J3217" i="3"/>
  <c r="K3222" i="3"/>
  <c r="K3227" i="3"/>
  <c r="I3229" i="3"/>
  <c r="K3229" i="3" s="1"/>
  <c r="I3242" i="3"/>
  <c r="J3242" i="3" s="1"/>
  <c r="J3249" i="3"/>
  <c r="K3251" i="3"/>
  <c r="I3255" i="3"/>
  <c r="J3255" i="3" s="1"/>
  <c r="I3274" i="3"/>
  <c r="K3274" i="3" s="1"/>
  <c r="I3292" i="3"/>
  <c r="K3292" i="3" s="1"/>
  <c r="K3314" i="3"/>
  <c r="I3352" i="3"/>
  <c r="J3352" i="3" s="1"/>
  <c r="K3365" i="3"/>
  <c r="I3385" i="3"/>
  <c r="K3385" i="3" s="1"/>
  <c r="K3388" i="3"/>
  <c r="I3393" i="3"/>
  <c r="I3429" i="3"/>
  <c r="I3437" i="3"/>
  <c r="K3437" i="3" s="1"/>
  <c r="I3445" i="3"/>
  <c r="K3445" i="3" s="1"/>
  <c r="I3458" i="3"/>
  <c r="J3458" i="3" s="1"/>
  <c r="K3461" i="3"/>
  <c r="I3466" i="3"/>
  <c r="J3466" i="3" s="1"/>
  <c r="K3469" i="3"/>
  <c r="I3474" i="3"/>
  <c r="J3474" i="3" s="1"/>
  <c r="K3477" i="3"/>
  <c r="I3482" i="3"/>
  <c r="J3482" i="3" s="1"/>
  <c r="K3485" i="3"/>
  <c r="I3490" i="3"/>
  <c r="J3490" i="3" s="1"/>
  <c r="K3493" i="3"/>
  <c r="I3498" i="3"/>
  <c r="J3498" i="3" s="1"/>
  <c r="K3501" i="3"/>
  <c r="I3506" i="3"/>
  <c r="J3506" i="3" s="1"/>
  <c r="K3509" i="3"/>
  <c r="I3514" i="3"/>
  <c r="J3514" i="3" s="1"/>
  <c r="K3517" i="3"/>
  <c r="I3522" i="3"/>
  <c r="J3522" i="3" s="1"/>
  <c r="K3525" i="3"/>
  <c r="I3527" i="3"/>
  <c r="J3527" i="3" s="1"/>
  <c r="I3530" i="3"/>
  <c r="K3533" i="3"/>
  <c r="I3535" i="3"/>
  <c r="J3535" i="3" s="1"/>
  <c r="I3538" i="3"/>
  <c r="J3538" i="3" s="1"/>
  <c r="K3541" i="3"/>
  <c r="I3543" i="3"/>
  <c r="K3543" i="3" s="1"/>
  <c r="I3546" i="3"/>
  <c r="J3546" i="3" s="1"/>
  <c r="K3549" i="3"/>
  <c r="I3551" i="3"/>
  <c r="I3554" i="3"/>
  <c r="J3554" i="3" s="1"/>
  <c r="K3557" i="3"/>
  <c r="I3559" i="3"/>
  <c r="J3559" i="3" s="1"/>
  <c r="I3562" i="3"/>
  <c r="J3562" i="3" s="1"/>
  <c r="K3565" i="3"/>
  <c r="I3567" i="3"/>
  <c r="J3567" i="3" s="1"/>
  <c r="I3570" i="3"/>
  <c r="J3570" i="3" s="1"/>
  <c r="I3575" i="3"/>
  <c r="J3575" i="3" s="1"/>
  <c r="I3578" i="3"/>
  <c r="J3578" i="3" s="1"/>
  <c r="I3583" i="3"/>
  <c r="I3586" i="3"/>
  <c r="J3586" i="3" s="1"/>
  <c r="I3591" i="3"/>
  <c r="I3594" i="3"/>
  <c r="J3594" i="3" s="1"/>
  <c r="I3599" i="3"/>
  <c r="J3599" i="3" s="1"/>
  <c r="I3602" i="3"/>
  <c r="J3602" i="3" s="1"/>
  <c r="I3607" i="3"/>
  <c r="I3610" i="3"/>
  <c r="I3615" i="3"/>
  <c r="J3615" i="3" s="1"/>
  <c r="I3618" i="3"/>
  <c r="J3618" i="3" s="1"/>
  <c r="I3623" i="3"/>
  <c r="J3623" i="3" s="1"/>
  <c r="I3626" i="3"/>
  <c r="K3626" i="3" s="1"/>
  <c r="I3631" i="3"/>
  <c r="J3631" i="3" s="1"/>
  <c r="I3634" i="3"/>
  <c r="J3634" i="3" s="1"/>
  <c r="I3639" i="3"/>
  <c r="I3642" i="3"/>
  <c r="I3647" i="3"/>
  <c r="J3647" i="3" s="1"/>
  <c r="K3650" i="3"/>
  <c r="K3693" i="3"/>
  <c r="J3709" i="3"/>
  <c r="K3725" i="3"/>
  <c r="K3736" i="3"/>
  <c r="I3827" i="3"/>
  <c r="K3827" i="3" s="1"/>
  <c r="I3857" i="3"/>
  <c r="K3857" i="3" s="1"/>
  <c r="K3895" i="3"/>
  <c r="J3912" i="3"/>
  <c r="J3936" i="3"/>
  <c r="I3940" i="3"/>
  <c r="K3940" i="3" s="1"/>
  <c r="I3942" i="3"/>
  <c r="I3955" i="3"/>
  <c r="K3955" i="3" s="1"/>
  <c r="I3985" i="3"/>
  <c r="K3985" i="3" s="1"/>
  <c r="I4003" i="3"/>
  <c r="K4003" i="3" s="1"/>
  <c r="I4024" i="3"/>
  <c r="K4024" i="3" s="1"/>
  <c r="I4089" i="3"/>
  <c r="K4089" i="3" s="1"/>
  <c r="I4135" i="3"/>
  <c r="K4135" i="3" s="1"/>
  <c r="K3657" i="3"/>
  <c r="J3945" i="3"/>
  <c r="I3950" i="3"/>
  <c r="J3953" i="3"/>
  <c r="I3980" i="3"/>
  <c r="K3980" i="3" s="1"/>
  <c r="J4138" i="3"/>
  <c r="K4138" i="3"/>
  <c r="K4318" i="3"/>
  <c r="J4318" i="3"/>
  <c r="K4330" i="3"/>
  <c r="J4330" i="3"/>
  <c r="K3404" i="3"/>
  <c r="I3406" i="3"/>
  <c r="K3406" i="3" s="1"/>
  <c r="I3414" i="3"/>
  <c r="J3414" i="3" s="1"/>
  <c r="I3419" i="3"/>
  <c r="J3419" i="3" s="1"/>
  <c r="I3427" i="3"/>
  <c r="J3427" i="3" s="1"/>
  <c r="I3432" i="3"/>
  <c r="J3432" i="3" s="1"/>
  <c r="I3440" i="3"/>
  <c r="J3440" i="3" s="1"/>
  <c r="I3448" i="3"/>
  <c r="J3448" i="3" s="1"/>
  <c r="K3661" i="3"/>
  <c r="J3677" i="3"/>
  <c r="K3717" i="3"/>
  <c r="I3735" i="3"/>
  <c r="K3735" i="3" s="1"/>
  <c r="I3745" i="3"/>
  <c r="K3745" i="3" s="1"/>
  <c r="I3753" i="3"/>
  <c r="J3753" i="3" s="1"/>
  <c r="I3761" i="3"/>
  <c r="K3761" i="3" s="1"/>
  <c r="I3769" i="3"/>
  <c r="K3769" i="3" s="1"/>
  <c r="I3777" i="3"/>
  <c r="K3777" i="3" s="1"/>
  <c r="I3785" i="3"/>
  <c r="K3785" i="3" s="1"/>
  <c r="I3793" i="3"/>
  <c r="J3793" i="3" s="1"/>
  <c r="I3801" i="3"/>
  <c r="K3801" i="3" s="1"/>
  <c r="I3809" i="3"/>
  <c r="K3809" i="3" s="1"/>
  <c r="I3817" i="3"/>
  <c r="J3817" i="3" s="1"/>
  <c r="I3825" i="3"/>
  <c r="K3825" i="3" s="1"/>
  <c r="K3863" i="3"/>
  <c r="J4025" i="3"/>
  <c r="J4056" i="3"/>
  <c r="K4240" i="3"/>
  <c r="I3381" i="3"/>
  <c r="K3381" i="3" s="1"/>
  <c r="I3391" i="3"/>
  <c r="J3391" i="3" s="1"/>
  <c r="I3412" i="3"/>
  <c r="J3412" i="3" s="1"/>
  <c r="I3417" i="3"/>
  <c r="K3417" i="3" s="1"/>
  <c r="I3422" i="3"/>
  <c r="J3422" i="3" s="1"/>
  <c r="I3425" i="3"/>
  <c r="K3433" i="3"/>
  <c r="I3435" i="3"/>
  <c r="J3435" i="3" s="1"/>
  <c r="I3443" i="3"/>
  <c r="J3443" i="3" s="1"/>
  <c r="I3446" i="3"/>
  <c r="K3446" i="3" s="1"/>
  <c r="K3700" i="3"/>
  <c r="I3710" i="3"/>
  <c r="K3710" i="3" s="1"/>
  <c r="I3720" i="3"/>
  <c r="J3720" i="3" s="1"/>
  <c r="K3729" i="3"/>
  <c r="K3807" i="3"/>
  <c r="K3815" i="3"/>
  <c r="K3853" i="3"/>
  <c r="J3853" i="3"/>
  <c r="K3861" i="3"/>
  <c r="J3861" i="3"/>
  <c r="K3904" i="3"/>
  <c r="K3913" i="3"/>
  <c r="I3918" i="3"/>
  <c r="K3918" i="3" s="1"/>
  <c r="I3948" i="3"/>
  <c r="K3948" i="3" s="1"/>
  <c r="I3978" i="3"/>
  <c r="K3978" i="3" s="1"/>
  <c r="J3981" i="3"/>
  <c r="I4178" i="3"/>
  <c r="K4178" i="3" s="1"/>
  <c r="J4307" i="3"/>
  <c r="K4307" i="3"/>
  <c r="K3684" i="3"/>
  <c r="J3684" i="3"/>
  <c r="K3876" i="3"/>
  <c r="K3959" i="3"/>
  <c r="J4002" i="3"/>
  <c r="K4002" i="3"/>
  <c r="J4072" i="3"/>
  <c r="J4158" i="3"/>
  <c r="K4158" i="3"/>
  <c r="K4302" i="3"/>
  <c r="J4302" i="3"/>
  <c r="K4314" i="3"/>
  <c r="J4314" i="3"/>
  <c r="J2982" i="3"/>
  <c r="I3013" i="3"/>
  <c r="J3013" i="3" s="1"/>
  <c r="I3018" i="3"/>
  <c r="K3018" i="3" s="1"/>
  <c r="I3073" i="3"/>
  <c r="J3073" i="3" s="1"/>
  <c r="I3078" i="3"/>
  <c r="K3078" i="3" s="1"/>
  <c r="I3083" i="3"/>
  <c r="J3083" i="3" s="1"/>
  <c r="I3110" i="3"/>
  <c r="K3110" i="3" s="1"/>
  <c r="I3115" i="3"/>
  <c r="J3115" i="3" s="1"/>
  <c r="I3117" i="3"/>
  <c r="J3117" i="3" s="1"/>
  <c r="I3137" i="3"/>
  <c r="J3137" i="3" s="1"/>
  <c r="I3142" i="3"/>
  <c r="K3142" i="3" s="1"/>
  <c r="I3147" i="3"/>
  <c r="J3147" i="3" s="1"/>
  <c r="I3169" i="3"/>
  <c r="J3169" i="3" s="1"/>
  <c r="I3174" i="3"/>
  <c r="K3174" i="3" s="1"/>
  <c r="I3179" i="3"/>
  <c r="J3179" i="3" s="1"/>
  <c r="I3201" i="3"/>
  <c r="K3201" i="3" s="1"/>
  <c r="I3206" i="3"/>
  <c r="K3206" i="3" s="1"/>
  <c r="I3211" i="3"/>
  <c r="J3211" i="3" s="1"/>
  <c r="I3235" i="3"/>
  <c r="J3235" i="3" s="1"/>
  <c r="I3254" i="3"/>
  <c r="J3261" i="3"/>
  <c r="I3267" i="3"/>
  <c r="J3267" i="3" s="1"/>
  <c r="I3278" i="3"/>
  <c r="J3278" i="3" s="1"/>
  <c r="I3282" i="3"/>
  <c r="K3282" i="3" s="1"/>
  <c r="I3300" i="3"/>
  <c r="J3300" i="3" s="1"/>
  <c r="I3304" i="3"/>
  <c r="J3304" i="3" s="1"/>
  <c r="I3315" i="3"/>
  <c r="J3315" i="3" s="1"/>
  <c r="I3318" i="3"/>
  <c r="K3318" i="3" s="1"/>
  <c r="I3325" i="3"/>
  <c r="J3325" i="3" s="1"/>
  <c r="I3328" i="3"/>
  <c r="J3328" i="3" s="1"/>
  <c r="I3333" i="3"/>
  <c r="K3333" i="3" s="1"/>
  <c r="I3336" i="3"/>
  <c r="J3336" i="3" s="1"/>
  <c r="I3341" i="3"/>
  <c r="K3341" i="3" s="1"/>
  <c r="I3353" i="3"/>
  <c r="I3356" i="3"/>
  <c r="K3356" i="3" s="1"/>
  <c r="I3366" i="3"/>
  <c r="J3366" i="3" s="1"/>
  <c r="I3379" i="3"/>
  <c r="J3379" i="3" s="1"/>
  <c r="I3384" i="3"/>
  <c r="K3384" i="3" s="1"/>
  <c r="K3387" i="3"/>
  <c r="K3395" i="3"/>
  <c r="I3397" i="3"/>
  <c r="K3397" i="3" s="1"/>
  <c r="I3407" i="3"/>
  <c r="J3407" i="3" s="1"/>
  <c r="I3415" i="3"/>
  <c r="J3415" i="3" s="1"/>
  <c r="I3428" i="3"/>
  <c r="J3428" i="3" s="1"/>
  <c r="I3457" i="3"/>
  <c r="J3457" i="3" s="1"/>
  <c r="K3460" i="3"/>
  <c r="K3668" i="3"/>
  <c r="J3668" i="3"/>
  <c r="K3669" i="3"/>
  <c r="J3696" i="3"/>
  <c r="K3707" i="3"/>
  <c r="K3829" i="3"/>
  <c r="J3829" i="3"/>
  <c r="I3848" i="3"/>
  <c r="K3848" i="3" s="1"/>
  <c r="K3851" i="3"/>
  <c r="I3886" i="3"/>
  <c r="K3886" i="3" s="1"/>
  <c r="I3916" i="3"/>
  <c r="K3916" i="3" s="1"/>
  <c r="K3919" i="3"/>
  <c r="I3946" i="3"/>
  <c r="J3969" i="3"/>
  <c r="I3976" i="3"/>
  <c r="K3976" i="3" s="1"/>
  <c r="K3979" i="3"/>
  <c r="K3987" i="3"/>
  <c r="J3993" i="3"/>
  <c r="K4006" i="3"/>
  <c r="J4013" i="3"/>
  <c r="J4014" i="3"/>
  <c r="K4026" i="3"/>
  <c r="J4026" i="3"/>
  <c r="I4028" i="3"/>
  <c r="K4028" i="3" s="1"/>
  <c r="I4030" i="3"/>
  <c r="K4030" i="3" s="1"/>
  <c r="J4303" i="3"/>
  <c r="K4303" i="3"/>
  <c r="I2977" i="3"/>
  <c r="J2977" i="3" s="1"/>
  <c r="I2993" i="3"/>
  <c r="K2993" i="3" s="1"/>
  <c r="I3001" i="3"/>
  <c r="J3001" i="3" s="1"/>
  <c r="I3023" i="3"/>
  <c r="J3023" i="3" s="1"/>
  <c r="I3025" i="3"/>
  <c r="J3025" i="3" s="1"/>
  <c r="I3039" i="3"/>
  <c r="I3041" i="3"/>
  <c r="K3041" i="3" s="1"/>
  <c r="I3055" i="3"/>
  <c r="I3057" i="3"/>
  <c r="J3057" i="3" s="1"/>
  <c r="I3071" i="3"/>
  <c r="J3071" i="3" s="1"/>
  <c r="I3093" i="3"/>
  <c r="J3093" i="3" s="1"/>
  <c r="I3098" i="3"/>
  <c r="K3098" i="3" s="1"/>
  <c r="I3103" i="3"/>
  <c r="J3103" i="3" s="1"/>
  <c r="I3130" i="3"/>
  <c r="I3135" i="3"/>
  <c r="J3135" i="3" s="1"/>
  <c r="I3157" i="3"/>
  <c r="I3162" i="3"/>
  <c r="K3162" i="3" s="1"/>
  <c r="I3167" i="3"/>
  <c r="J3167" i="3" s="1"/>
  <c r="I3189" i="3"/>
  <c r="J3189" i="3" s="1"/>
  <c r="I3194" i="3"/>
  <c r="K3194" i="3" s="1"/>
  <c r="I3199" i="3"/>
  <c r="J3199" i="3" s="1"/>
  <c r="I3221" i="3"/>
  <c r="I3226" i="3"/>
  <c r="J3226" i="3" s="1"/>
  <c r="I3231" i="3"/>
  <c r="I3250" i="3"/>
  <c r="K3250" i="3" s="1"/>
  <c r="J3257" i="3"/>
  <c r="I3263" i="3"/>
  <c r="J3263" i="3" s="1"/>
  <c r="I3276" i="3"/>
  <c r="J3276" i="3" s="1"/>
  <c r="J3305" i="3"/>
  <c r="I3311" i="3"/>
  <c r="K3311" i="3" s="1"/>
  <c r="I3344" i="3"/>
  <c r="J3344" i="3" s="1"/>
  <c r="J3351" i="3"/>
  <c r="I3369" i="3"/>
  <c r="K3369" i="3" s="1"/>
  <c r="K3372" i="3"/>
  <c r="I3377" i="3"/>
  <c r="I3405" i="3"/>
  <c r="K3405" i="3" s="1"/>
  <c r="K3408" i="3"/>
  <c r="I3413" i="3"/>
  <c r="K3413" i="3" s="1"/>
  <c r="J3436" i="3"/>
  <c r="J3444" i="3"/>
  <c r="I3484" i="3"/>
  <c r="K3484" i="3" s="1"/>
  <c r="I3532" i="3"/>
  <c r="I3540" i="3"/>
  <c r="I3548" i="3"/>
  <c r="K3548" i="3" s="1"/>
  <c r="I3556" i="3"/>
  <c r="K3556" i="3" s="1"/>
  <c r="I3564" i="3"/>
  <c r="K3564" i="3" s="1"/>
  <c r="J3652" i="3"/>
  <c r="I3662" i="3"/>
  <c r="J3662" i="3" s="1"/>
  <c r="I3682" i="3"/>
  <c r="J3682" i="3" s="1"/>
  <c r="K3691" i="3"/>
  <c r="K3695" i="3"/>
  <c r="K3705" i="3"/>
  <c r="I3741" i="3"/>
  <c r="K3741" i="3" s="1"/>
  <c r="I3749" i="3"/>
  <c r="K3749" i="3" s="1"/>
  <c r="I3757" i="3"/>
  <c r="J3757" i="3" s="1"/>
  <c r="I3765" i="3"/>
  <c r="K3765" i="3" s="1"/>
  <c r="I3773" i="3"/>
  <c r="K3773" i="3" s="1"/>
  <c r="I3781" i="3"/>
  <c r="K3781" i="3" s="1"/>
  <c r="I3789" i="3"/>
  <c r="K3789" i="3" s="1"/>
  <c r="I3797" i="3"/>
  <c r="K3797" i="3" s="1"/>
  <c r="I3805" i="3"/>
  <c r="K3805" i="3" s="1"/>
  <c r="I3813" i="3"/>
  <c r="K3813" i="3" s="1"/>
  <c r="I3821" i="3"/>
  <c r="J3821" i="3" s="1"/>
  <c r="J3840" i="3"/>
  <c r="I3844" i="3"/>
  <c r="K3844" i="3" s="1"/>
  <c r="I3846" i="3"/>
  <c r="K3846" i="3" s="1"/>
  <c r="I3859" i="3"/>
  <c r="K3859" i="3" s="1"/>
  <c r="I3889" i="3"/>
  <c r="K3889" i="3" s="1"/>
  <c r="K3927" i="3"/>
  <c r="J4291" i="3"/>
  <c r="K4291" i="3"/>
  <c r="K4334" i="3"/>
  <c r="J4334" i="3"/>
  <c r="I3014" i="3"/>
  <c r="K3014" i="3" s="1"/>
  <c r="K3016" i="3"/>
  <c r="I3030" i="3"/>
  <c r="K3030" i="3" s="1"/>
  <c r="K3032" i="3"/>
  <c r="I3046" i="3"/>
  <c r="K3046" i="3" s="1"/>
  <c r="K3048" i="3"/>
  <c r="I3062" i="3"/>
  <c r="K3062" i="3" s="1"/>
  <c r="K3064" i="3"/>
  <c r="I3081" i="3"/>
  <c r="I3086" i="3"/>
  <c r="K3086" i="3" s="1"/>
  <c r="I3091" i="3"/>
  <c r="J3091" i="3" s="1"/>
  <c r="I3118" i="3"/>
  <c r="K3118" i="3" s="1"/>
  <c r="K3120" i="3"/>
  <c r="I3123" i="3"/>
  <c r="J3123" i="3" s="1"/>
  <c r="I3145" i="3"/>
  <c r="J3145" i="3" s="1"/>
  <c r="I3150" i="3"/>
  <c r="K3152" i="3"/>
  <c r="I3155" i="3"/>
  <c r="J3155" i="3" s="1"/>
  <c r="I3177" i="3"/>
  <c r="J3177" i="3" s="1"/>
  <c r="I3182" i="3"/>
  <c r="K3182" i="3" s="1"/>
  <c r="K3184" i="3"/>
  <c r="I3187" i="3"/>
  <c r="J3187" i="3" s="1"/>
  <c r="I3209" i="3"/>
  <c r="K3209" i="3" s="1"/>
  <c r="I3214" i="3"/>
  <c r="K3214" i="3" s="1"/>
  <c r="K3216" i="3"/>
  <c r="I3219" i="3"/>
  <c r="J3219" i="3" s="1"/>
  <c r="I3246" i="3"/>
  <c r="K3246" i="3" s="1"/>
  <c r="K3248" i="3"/>
  <c r="I3259" i="3"/>
  <c r="J3259" i="3" s="1"/>
  <c r="J3281" i="3"/>
  <c r="I3287" i="3"/>
  <c r="K3287" i="3" s="1"/>
  <c r="I3294" i="3"/>
  <c r="I3298" i="3"/>
  <c r="K3298" i="3" s="1"/>
  <c r="K3309" i="3"/>
  <c r="I3316" i="3"/>
  <c r="K3316" i="3" s="1"/>
  <c r="K3319" i="3"/>
  <c r="I3326" i="3"/>
  <c r="J3326" i="3" s="1"/>
  <c r="K3329" i="3"/>
  <c r="I3334" i="3"/>
  <c r="J3334" i="3" s="1"/>
  <c r="K3337" i="3"/>
  <c r="I3342" i="3"/>
  <c r="J3342" i="3" s="1"/>
  <c r="I3367" i="3"/>
  <c r="J3367" i="3" s="1"/>
  <c r="K3403" i="3"/>
  <c r="K3411" i="3"/>
  <c r="I3416" i="3"/>
  <c r="J3416" i="3" s="1"/>
  <c r="I3421" i="3"/>
  <c r="J3421" i="3" s="1"/>
  <c r="K3424" i="3"/>
  <c r="I3450" i="3"/>
  <c r="K3450" i="3" s="1"/>
  <c r="J3452" i="3"/>
  <c r="K3675" i="3"/>
  <c r="K3849" i="3"/>
  <c r="J3849" i="3"/>
  <c r="K3925" i="3"/>
  <c r="J3925" i="3"/>
  <c r="I4007" i="3"/>
  <c r="K4007" i="3" s="1"/>
  <c r="K4011" i="3"/>
  <c r="I4094" i="3"/>
  <c r="J4094" i="3" s="1"/>
  <c r="J4128" i="3"/>
  <c r="K4298" i="3"/>
  <c r="J4298" i="3"/>
  <c r="I3465" i="3"/>
  <c r="K3465" i="3" s="1"/>
  <c r="K3468" i="3"/>
  <c r="I3473" i="3"/>
  <c r="K3476" i="3"/>
  <c r="I3481" i="3"/>
  <c r="K3481" i="3" s="1"/>
  <c r="I3489" i="3"/>
  <c r="K3489" i="3" s="1"/>
  <c r="K3492" i="3"/>
  <c r="I3497" i="3"/>
  <c r="K3500" i="3"/>
  <c r="I3505" i="3"/>
  <c r="K3505" i="3" s="1"/>
  <c r="K3508" i="3"/>
  <c r="I3513" i="3"/>
  <c r="K3513" i="3" s="1"/>
  <c r="K3516" i="3"/>
  <c r="I3521" i="3"/>
  <c r="K3521" i="3" s="1"/>
  <c r="K3524" i="3"/>
  <c r="I3529" i="3"/>
  <c r="K3529" i="3" s="1"/>
  <c r="I3537" i="3"/>
  <c r="K3537" i="3" s="1"/>
  <c r="I3545" i="3"/>
  <c r="K3545" i="3" s="1"/>
  <c r="I3553" i="3"/>
  <c r="I3561" i="3"/>
  <c r="K3561" i="3" s="1"/>
  <c r="I3569" i="3"/>
  <c r="K3569" i="3" s="1"/>
  <c r="K3572" i="3"/>
  <c r="K3580" i="3"/>
  <c r="K3588" i="3"/>
  <c r="K3596" i="3"/>
  <c r="K3604" i="3"/>
  <c r="K3612" i="3"/>
  <c r="K3620" i="3"/>
  <c r="K3628" i="3"/>
  <c r="K3636" i="3"/>
  <c r="K3644" i="3"/>
  <c r="J3665" i="3"/>
  <c r="J3681" i="3"/>
  <c r="J3697" i="3"/>
  <c r="J3713" i="3"/>
  <c r="K3727" i="3"/>
  <c r="J3732" i="3"/>
  <c r="I3734" i="3"/>
  <c r="K3734" i="3" s="1"/>
  <c r="I3826" i="3"/>
  <c r="J3826" i="3" s="1"/>
  <c r="K3833" i="3"/>
  <c r="J3852" i="3"/>
  <c r="I3856" i="3"/>
  <c r="K3856" i="3" s="1"/>
  <c r="I3858" i="3"/>
  <c r="K3858" i="3" s="1"/>
  <c r="K3865" i="3"/>
  <c r="K3867" i="3"/>
  <c r="I3888" i="3"/>
  <c r="K3888" i="3" s="1"/>
  <c r="I3890" i="3"/>
  <c r="K3890" i="3" s="1"/>
  <c r="K3897" i="3"/>
  <c r="K3899" i="3"/>
  <c r="I3920" i="3"/>
  <c r="K3920" i="3" s="1"/>
  <c r="I3922" i="3"/>
  <c r="K3922" i="3" s="1"/>
  <c r="K3929" i="3"/>
  <c r="I3952" i="3"/>
  <c r="K3952" i="3" s="1"/>
  <c r="I3954" i="3"/>
  <c r="K3954" i="3" s="1"/>
  <c r="K3963" i="3"/>
  <c r="K3973" i="3"/>
  <c r="I3984" i="3"/>
  <c r="K3984" i="3" s="1"/>
  <c r="I3986" i="3"/>
  <c r="J3986" i="3" s="1"/>
  <c r="K3995" i="3"/>
  <c r="I4016" i="3"/>
  <c r="K4016" i="3" s="1"/>
  <c r="I4027" i="3"/>
  <c r="K4027" i="3" s="1"/>
  <c r="K4032" i="3"/>
  <c r="I4046" i="3"/>
  <c r="K4046" i="3" s="1"/>
  <c r="J4049" i="3"/>
  <c r="I4051" i="3"/>
  <c r="J4064" i="3"/>
  <c r="I4101" i="3"/>
  <c r="I4111" i="3"/>
  <c r="K4111" i="3" s="1"/>
  <c r="I4119" i="3"/>
  <c r="K4119" i="3" s="1"/>
  <c r="I4127" i="3"/>
  <c r="J4130" i="3"/>
  <c r="J4146" i="3"/>
  <c r="I4205" i="3"/>
  <c r="K4205" i="3" s="1"/>
  <c r="I4213" i="3"/>
  <c r="J4213" i="3" s="1"/>
  <c r="I4221" i="3"/>
  <c r="J4221" i="3" s="1"/>
  <c r="K4236" i="3"/>
  <c r="I4261" i="3"/>
  <c r="J4261" i="3" s="1"/>
  <c r="I4269" i="3"/>
  <c r="J4269" i="3" s="1"/>
  <c r="I4277" i="3"/>
  <c r="J4277" i="3" s="1"/>
  <c r="I4285" i="3"/>
  <c r="J4295" i="3"/>
  <c r="K4295" i="3"/>
  <c r="I4304" i="3"/>
  <c r="K4304" i="3" s="1"/>
  <c r="K4311" i="3"/>
  <c r="I4320" i="3"/>
  <c r="J4320" i="3" s="1"/>
  <c r="J4327" i="3"/>
  <c r="K4327" i="3"/>
  <c r="I4360" i="3"/>
  <c r="K5292" i="3"/>
  <c r="J5292" i="3"/>
  <c r="I4122" i="3"/>
  <c r="K4122" i="3" s="1"/>
  <c r="I4139" i="3"/>
  <c r="K4139" i="3" s="1"/>
  <c r="I4155" i="3"/>
  <c r="K4155" i="3" s="1"/>
  <c r="I4198" i="3"/>
  <c r="K4198" i="3" s="1"/>
  <c r="I4203" i="3"/>
  <c r="I4229" i="3"/>
  <c r="K4229" i="3" s="1"/>
  <c r="I4249" i="3"/>
  <c r="K4249" i="3" s="1"/>
  <c r="J4252" i="3"/>
  <c r="I4254" i="3"/>
  <c r="K4254" i="3" s="1"/>
  <c r="I4264" i="3"/>
  <c r="K4264" i="3" s="1"/>
  <c r="I4272" i="3"/>
  <c r="I4280" i="3"/>
  <c r="K4280" i="3" s="1"/>
  <c r="I4288" i="3"/>
  <c r="K4288" i="3" s="1"/>
  <c r="I4355" i="3"/>
  <c r="K4355" i="3" s="1"/>
  <c r="K4370" i="3"/>
  <c r="J4370" i="3"/>
  <c r="K5180" i="3"/>
  <c r="J5180" i="3"/>
  <c r="I4247" i="3"/>
  <c r="J4247" i="3" s="1"/>
  <c r="I4259" i="3"/>
  <c r="K4259" i="3" s="1"/>
  <c r="I4267" i="3"/>
  <c r="I4275" i="3"/>
  <c r="I4283" i="3"/>
  <c r="J4305" i="3"/>
  <c r="I4337" i="3"/>
  <c r="J4337" i="3" s="1"/>
  <c r="I4342" i="3"/>
  <c r="J4342" i="3" s="1"/>
  <c r="I4345" i="3"/>
  <c r="J4345" i="3" s="1"/>
  <c r="I4350" i="3"/>
  <c r="I4353" i="3"/>
  <c r="J4353" i="3" s="1"/>
  <c r="I4398" i="3"/>
  <c r="J4398" i="3" s="1"/>
  <c r="I4406" i="3"/>
  <c r="J4406" i="3" s="1"/>
  <c r="I4414" i="3"/>
  <c r="J4414" i="3" s="1"/>
  <c r="J4561" i="3"/>
  <c r="J4569" i="3"/>
  <c r="J4585" i="3"/>
  <c r="I3573" i="3"/>
  <c r="K3573" i="3" s="1"/>
  <c r="I3581" i="3"/>
  <c r="I3589" i="3"/>
  <c r="K3589" i="3" s="1"/>
  <c r="I3597" i="3"/>
  <c r="K3597" i="3" s="1"/>
  <c r="I3605" i="3"/>
  <c r="K3605" i="3" s="1"/>
  <c r="I3613" i="3"/>
  <c r="I3621" i="3"/>
  <c r="I3629" i="3"/>
  <c r="K3629" i="3" s="1"/>
  <c r="I3637" i="3"/>
  <c r="K3637" i="3" s="1"/>
  <c r="I3645" i="3"/>
  <c r="K3645" i="3" s="1"/>
  <c r="K3722" i="3"/>
  <c r="K3868" i="3"/>
  <c r="K3900" i="3"/>
  <c r="K3932" i="3"/>
  <c r="K3964" i="3"/>
  <c r="K4045" i="3"/>
  <c r="I4080" i="3"/>
  <c r="K4080" i="3" s="1"/>
  <c r="K4131" i="3"/>
  <c r="I4133" i="3"/>
  <c r="J4133" i="3" s="1"/>
  <c r="I4149" i="3"/>
  <c r="J4149" i="3" s="1"/>
  <c r="J4301" i="3"/>
  <c r="J4317" i="3"/>
  <c r="K4374" i="3"/>
  <c r="J4374" i="3"/>
  <c r="J4381" i="3"/>
  <c r="I3451" i="3"/>
  <c r="J3451" i="3" s="1"/>
  <c r="I3456" i="3"/>
  <c r="J3456" i="3" s="1"/>
  <c r="I3464" i="3"/>
  <c r="K3464" i="3" s="1"/>
  <c r="I3472" i="3"/>
  <c r="K3472" i="3" s="1"/>
  <c r="I3488" i="3"/>
  <c r="I3496" i="3"/>
  <c r="K3496" i="3" s="1"/>
  <c r="I3504" i="3"/>
  <c r="K3504" i="3" s="1"/>
  <c r="I3512" i="3"/>
  <c r="K3512" i="3" s="1"/>
  <c r="I3520" i="3"/>
  <c r="I3576" i="3"/>
  <c r="K3576" i="3" s="1"/>
  <c r="I3584" i="3"/>
  <c r="K3584" i="3" s="1"/>
  <c r="I3592" i="3"/>
  <c r="J3592" i="3" s="1"/>
  <c r="I3600" i="3"/>
  <c r="J3600" i="3" s="1"/>
  <c r="I3608" i="3"/>
  <c r="J3608" i="3" s="1"/>
  <c r="I3616" i="3"/>
  <c r="J3616" i="3" s="1"/>
  <c r="I3624" i="3"/>
  <c r="J3624" i="3" s="1"/>
  <c r="I3632" i="3"/>
  <c r="J3632" i="3" s="1"/>
  <c r="I3640" i="3"/>
  <c r="J3640" i="3" s="1"/>
  <c r="I3648" i="3"/>
  <c r="J3648" i="3" s="1"/>
  <c r="J3651" i="3"/>
  <c r="K3719" i="3"/>
  <c r="I3726" i="3"/>
  <c r="K3726" i="3" s="1"/>
  <c r="K3841" i="3"/>
  <c r="K3843" i="3"/>
  <c r="K3873" i="3"/>
  <c r="K3875" i="3"/>
  <c r="I3898" i="3"/>
  <c r="K3905" i="3"/>
  <c r="K3907" i="3"/>
  <c r="I3930" i="3"/>
  <c r="J3930" i="3" s="1"/>
  <c r="K3937" i="3"/>
  <c r="K3939" i="3"/>
  <c r="I3962" i="3"/>
  <c r="I4068" i="3"/>
  <c r="J4315" i="3"/>
  <c r="K4315" i="3"/>
  <c r="I3454" i="3"/>
  <c r="I3462" i="3"/>
  <c r="J3462" i="3" s="1"/>
  <c r="I3470" i="3"/>
  <c r="J3470" i="3" s="1"/>
  <c r="I3478" i="3"/>
  <c r="J3478" i="3" s="1"/>
  <c r="I3486" i="3"/>
  <c r="J3486" i="3" s="1"/>
  <c r="I3494" i="3"/>
  <c r="J3494" i="3" s="1"/>
  <c r="I3502" i="3"/>
  <c r="J3502" i="3" s="1"/>
  <c r="I3510" i="3"/>
  <c r="J3510" i="3" s="1"/>
  <c r="I3518" i="3"/>
  <c r="J3518" i="3" s="1"/>
  <c r="I3526" i="3"/>
  <c r="J3526" i="3" s="1"/>
  <c r="I3534" i="3"/>
  <c r="J3534" i="3" s="1"/>
  <c r="I3542" i="3"/>
  <c r="J3542" i="3" s="1"/>
  <c r="I3550" i="3"/>
  <c r="J3550" i="3" s="1"/>
  <c r="I3558" i="3"/>
  <c r="J3558" i="3" s="1"/>
  <c r="I3566" i="3"/>
  <c r="J3566" i="3" s="1"/>
  <c r="J3571" i="3"/>
  <c r="I3574" i="3"/>
  <c r="J3574" i="3" s="1"/>
  <c r="J3579" i="3"/>
  <c r="I3582" i="3"/>
  <c r="J3582" i="3" s="1"/>
  <c r="J3587" i="3"/>
  <c r="I3590" i="3"/>
  <c r="J3595" i="3"/>
  <c r="I3598" i="3"/>
  <c r="K3598" i="3" s="1"/>
  <c r="J3603" i="3"/>
  <c r="I3606" i="3"/>
  <c r="K3606" i="3" s="1"/>
  <c r="J3611" i="3"/>
  <c r="I3614" i="3"/>
  <c r="K3614" i="3" s="1"/>
  <c r="J3619" i="3"/>
  <c r="I3622" i="3"/>
  <c r="K3622" i="3" s="1"/>
  <c r="J3627" i="3"/>
  <c r="I3630" i="3"/>
  <c r="K3630" i="3" s="1"/>
  <c r="J3635" i="3"/>
  <c r="I3638" i="3"/>
  <c r="K3638" i="3" s="1"/>
  <c r="J3643" i="3"/>
  <c r="I3646" i="3"/>
  <c r="K3646" i="3" s="1"/>
  <c r="K3649" i="3"/>
  <c r="J3653" i="3"/>
  <c r="I3658" i="3"/>
  <c r="K3658" i="3" s="1"/>
  <c r="K3671" i="3"/>
  <c r="I3674" i="3"/>
  <c r="K3674" i="3" s="1"/>
  <c r="K3687" i="3"/>
  <c r="I3690" i="3"/>
  <c r="K3690" i="3" s="1"/>
  <c r="K3703" i="3"/>
  <c r="I3706" i="3"/>
  <c r="K3723" i="3"/>
  <c r="I3730" i="3"/>
  <c r="K3730" i="3" s="1"/>
  <c r="J3824" i="3"/>
  <c r="I3828" i="3"/>
  <c r="K3828" i="3" s="1"/>
  <c r="I3830" i="3"/>
  <c r="K3837" i="3"/>
  <c r="K3839" i="3"/>
  <c r="I3860" i="3"/>
  <c r="K3860" i="3" s="1"/>
  <c r="I3862" i="3"/>
  <c r="K3862" i="3" s="1"/>
  <c r="K3869" i="3"/>
  <c r="K3871" i="3"/>
  <c r="I3892" i="3"/>
  <c r="K3892" i="3" s="1"/>
  <c r="I3894" i="3"/>
  <c r="J3894" i="3" s="1"/>
  <c r="K3901" i="3"/>
  <c r="K3903" i="3"/>
  <c r="I3924" i="3"/>
  <c r="K3924" i="3" s="1"/>
  <c r="I3926" i="3"/>
  <c r="K3926" i="3" s="1"/>
  <c r="K3933" i="3"/>
  <c r="K3935" i="3"/>
  <c r="I3956" i="3"/>
  <c r="K3956" i="3" s="1"/>
  <c r="I3958" i="3"/>
  <c r="K3958" i="3" s="1"/>
  <c r="K3967" i="3"/>
  <c r="I3988" i="3"/>
  <c r="K3988" i="3" s="1"/>
  <c r="I3990" i="3"/>
  <c r="K3990" i="3" s="1"/>
  <c r="I4012" i="3"/>
  <c r="K4012" i="3" s="1"/>
  <c r="I4023" i="3"/>
  <c r="K4023" i="3" s="1"/>
  <c r="J4033" i="3"/>
  <c r="K4096" i="3"/>
  <c r="I4098" i="3"/>
  <c r="I4103" i="3"/>
  <c r="K4103" i="3" s="1"/>
  <c r="I4129" i="3"/>
  <c r="I4143" i="3"/>
  <c r="K4143" i="3" s="1"/>
  <c r="I4145" i="3"/>
  <c r="I4159" i="3"/>
  <c r="K4159" i="3" s="1"/>
  <c r="I4161" i="3"/>
  <c r="I4164" i="3"/>
  <c r="K4164" i="3" s="1"/>
  <c r="J4228" i="3"/>
  <c r="I4231" i="3"/>
  <c r="J4231" i="3" s="1"/>
  <c r="J4294" i="3"/>
  <c r="J4297" i="3"/>
  <c r="J4310" i="3"/>
  <c r="J4326" i="3"/>
  <c r="J4329" i="3"/>
  <c r="I4369" i="3"/>
  <c r="J4369" i="3" s="1"/>
  <c r="K4731" i="3"/>
  <c r="K4859" i="3"/>
  <c r="K4895" i="3"/>
  <c r="K4915" i="3"/>
  <c r="K4951" i="3"/>
  <c r="J4999" i="3"/>
  <c r="J5444" i="3"/>
  <c r="K5444" i="3"/>
  <c r="K5512" i="3"/>
  <c r="K5648" i="3"/>
  <c r="J4672" i="3"/>
  <c r="J4688" i="3"/>
  <c r="I4708" i="3"/>
  <c r="J4708" i="3" s="1"/>
  <c r="I4717" i="3"/>
  <c r="K4717" i="3" s="1"/>
  <c r="I4722" i="3"/>
  <c r="J4722" i="3" s="1"/>
  <c r="I4744" i="3"/>
  <c r="J4744" i="3" s="1"/>
  <c r="I4753" i="3"/>
  <c r="J4753" i="3" s="1"/>
  <c r="I4778" i="3"/>
  <c r="K4778" i="3" s="1"/>
  <c r="I4780" i="3"/>
  <c r="J4780" i="3" s="1"/>
  <c r="I4809" i="3"/>
  <c r="K4809" i="3" s="1"/>
  <c r="I4816" i="3"/>
  <c r="J4816" i="3" s="1"/>
  <c r="I4836" i="3"/>
  <c r="J4836" i="3" s="1"/>
  <c r="I4845" i="3"/>
  <c r="J4845" i="3" s="1"/>
  <c r="I4850" i="3"/>
  <c r="I4872" i="3"/>
  <c r="J4872" i="3" s="1"/>
  <c r="K4875" i="3"/>
  <c r="I4881" i="3"/>
  <c r="K4881" i="3" s="1"/>
  <c r="I4906" i="3"/>
  <c r="K4906" i="3" s="1"/>
  <c r="I4908" i="3"/>
  <c r="J4908" i="3" s="1"/>
  <c r="K4911" i="3"/>
  <c r="K4931" i="3"/>
  <c r="I4937" i="3"/>
  <c r="J4937" i="3" s="1"/>
  <c r="I4944" i="3"/>
  <c r="J4944" i="3" s="1"/>
  <c r="I5001" i="3"/>
  <c r="K5025" i="3"/>
  <c r="I5052" i="3"/>
  <c r="J5076" i="3"/>
  <c r="I5080" i="3"/>
  <c r="K5080" i="3" s="1"/>
  <c r="K5088" i="3"/>
  <c r="K5176" i="3"/>
  <c r="I5257" i="3"/>
  <c r="I5306" i="3"/>
  <c r="K5306" i="3" s="1"/>
  <c r="J5308" i="3"/>
  <c r="J5780" i="3"/>
  <c r="K4727" i="3"/>
  <c r="K4763" i="3"/>
  <c r="K4799" i="3"/>
  <c r="K4855" i="3"/>
  <c r="K4927" i="3"/>
  <c r="J4963" i="3"/>
  <c r="K4975" i="3"/>
  <c r="J4975" i="3"/>
  <c r="I5030" i="3"/>
  <c r="J5030" i="3" s="1"/>
  <c r="I5045" i="3"/>
  <c r="I5050" i="3"/>
  <c r="K5050" i="3" s="1"/>
  <c r="I5057" i="3"/>
  <c r="J5081" i="3"/>
  <c r="I5106" i="3"/>
  <c r="K5106" i="3" s="1"/>
  <c r="I5132" i="3"/>
  <c r="K5132" i="3" s="1"/>
  <c r="I5157" i="3"/>
  <c r="J5157" i="3" s="1"/>
  <c r="I5260" i="3"/>
  <c r="K5260" i="3" s="1"/>
  <c r="K5299" i="3"/>
  <c r="K5316" i="3"/>
  <c r="K5740" i="3"/>
  <c r="I4649" i="3"/>
  <c r="J4649" i="3" s="1"/>
  <c r="K4707" i="3"/>
  <c r="I4713" i="3"/>
  <c r="I4749" i="3"/>
  <c r="J4749" i="3" s="1"/>
  <c r="I4785" i="3"/>
  <c r="K4785" i="3" s="1"/>
  <c r="I4805" i="3"/>
  <c r="K4810" i="3"/>
  <c r="I4841" i="3"/>
  <c r="K4841" i="3" s="1"/>
  <c r="K4871" i="3"/>
  <c r="I4877" i="3"/>
  <c r="J4877" i="3" s="1"/>
  <c r="K4882" i="3"/>
  <c r="I4913" i="3"/>
  <c r="K4913" i="3" s="1"/>
  <c r="I4933" i="3"/>
  <c r="I4965" i="3"/>
  <c r="J4965" i="3" s="1"/>
  <c r="K4970" i="3"/>
  <c r="K5232" i="3"/>
  <c r="J5748" i="3"/>
  <c r="K5748" i="3"/>
  <c r="J5812" i="3"/>
  <c r="K5812" i="3"/>
  <c r="K5837" i="3"/>
  <c r="J5837" i="3"/>
  <c r="J4059" i="3"/>
  <c r="I4092" i="3"/>
  <c r="K4092" i="3" s="1"/>
  <c r="I4104" i="3"/>
  <c r="K4104" i="3" s="1"/>
  <c r="K4192" i="3"/>
  <c r="I4194" i="3"/>
  <c r="K4194" i="3" s="1"/>
  <c r="I4199" i="3"/>
  <c r="K4212" i="3"/>
  <c r="K4220" i="3"/>
  <c r="J4239" i="3"/>
  <c r="J4257" i="3"/>
  <c r="I4262" i="3"/>
  <c r="J4262" i="3" s="1"/>
  <c r="K4268" i="3"/>
  <c r="I4270" i="3"/>
  <c r="I4273" i="3"/>
  <c r="J4273" i="3" s="1"/>
  <c r="K4276" i="3"/>
  <c r="I4278" i="3"/>
  <c r="J4278" i="3" s="1"/>
  <c r="I4281" i="3"/>
  <c r="J4281" i="3" s="1"/>
  <c r="K4284" i="3"/>
  <c r="I4286" i="3"/>
  <c r="J4286" i="3" s="1"/>
  <c r="I4289" i="3"/>
  <c r="J4289" i="3" s="1"/>
  <c r="I4335" i="3"/>
  <c r="K4335" i="3" s="1"/>
  <c r="I4343" i="3"/>
  <c r="K4343" i="3" s="1"/>
  <c r="J4386" i="3"/>
  <c r="J4394" i="3"/>
  <c r="I4423" i="3"/>
  <c r="K4423" i="3" s="1"/>
  <c r="J4426" i="3"/>
  <c r="I4431" i="3"/>
  <c r="K4431" i="3" s="1"/>
  <c r="J4434" i="3"/>
  <c r="I4439" i="3"/>
  <c r="J4442" i="3"/>
  <c r="I4447" i="3"/>
  <c r="K4447" i="3" s="1"/>
  <c r="J4450" i="3"/>
  <c r="I4455" i="3"/>
  <c r="K4455" i="3" s="1"/>
  <c r="J4458" i="3"/>
  <c r="I4463" i="3"/>
  <c r="K4463" i="3" s="1"/>
  <c r="J4466" i="3"/>
  <c r="I4471" i="3"/>
  <c r="J4474" i="3"/>
  <c r="I4479" i="3"/>
  <c r="K4479" i="3" s="1"/>
  <c r="J4482" i="3"/>
  <c r="I4487" i="3"/>
  <c r="K4487" i="3" s="1"/>
  <c r="J4490" i="3"/>
  <c r="I4495" i="3"/>
  <c r="K4495" i="3" s="1"/>
  <c r="J4498" i="3"/>
  <c r="I4503" i="3"/>
  <c r="K4503" i="3" s="1"/>
  <c r="J4506" i="3"/>
  <c r="I4511" i="3"/>
  <c r="K4511" i="3" s="1"/>
  <c r="J4514" i="3"/>
  <c r="I4519" i="3"/>
  <c r="K4519" i="3" s="1"/>
  <c r="J4522" i="3"/>
  <c r="I4527" i="3"/>
  <c r="K4527" i="3" s="1"/>
  <c r="J4530" i="3"/>
  <c r="I4535" i="3"/>
  <c r="K4535" i="3" s="1"/>
  <c r="J4538" i="3"/>
  <c r="I4543" i="3"/>
  <c r="K4543" i="3" s="1"/>
  <c r="J4546" i="3"/>
  <c r="I4551" i="3"/>
  <c r="K4551" i="3" s="1"/>
  <c r="J4554" i="3"/>
  <c r="I4559" i="3"/>
  <c r="K4559" i="3" s="1"/>
  <c r="J4562" i="3"/>
  <c r="I4567" i="3"/>
  <c r="J4570" i="3"/>
  <c r="I4575" i="3"/>
  <c r="K4575" i="3" s="1"/>
  <c r="J4578" i="3"/>
  <c r="I4583" i="3"/>
  <c r="K4583" i="3" s="1"/>
  <c r="J4586" i="3"/>
  <c r="J4596" i="3"/>
  <c r="I4601" i="3"/>
  <c r="K4601" i="3" s="1"/>
  <c r="I4611" i="3"/>
  <c r="J4611" i="3" s="1"/>
  <c r="I4619" i="3"/>
  <c r="J4619" i="3" s="1"/>
  <c r="I4621" i="3"/>
  <c r="K4621" i="3" s="1"/>
  <c r="I4629" i="3"/>
  <c r="J4629" i="3" s="1"/>
  <c r="K4637" i="3"/>
  <c r="I4639" i="3"/>
  <c r="J4639" i="3" s="1"/>
  <c r="I4661" i="3"/>
  <c r="K4661" i="3" s="1"/>
  <c r="I4677" i="3"/>
  <c r="K4677" i="3" s="1"/>
  <c r="I4693" i="3"/>
  <c r="K4693" i="3" s="1"/>
  <c r="K4723" i="3"/>
  <c r="I4729" i="3"/>
  <c r="K4729" i="3" s="1"/>
  <c r="J4731" i="3"/>
  <c r="I4765" i="3"/>
  <c r="J4765" i="3" s="1"/>
  <c r="K4790" i="3"/>
  <c r="I4801" i="3"/>
  <c r="K4801" i="3" s="1"/>
  <c r="I4821" i="3"/>
  <c r="K4821" i="3" s="1"/>
  <c r="K4826" i="3"/>
  <c r="I4857" i="3"/>
  <c r="K4857" i="3" s="1"/>
  <c r="I4893" i="3"/>
  <c r="J4893" i="3" s="1"/>
  <c r="J4895" i="3"/>
  <c r="J4915" i="3"/>
  <c r="K4918" i="3"/>
  <c r="I4929" i="3"/>
  <c r="K4929" i="3" s="1"/>
  <c r="I4949" i="3"/>
  <c r="K4949" i="3" s="1"/>
  <c r="J4951" i="3"/>
  <c r="K4954" i="3"/>
  <c r="K4959" i="3"/>
  <c r="K4995" i="3"/>
  <c r="I5117" i="3"/>
  <c r="J5117" i="3" s="1"/>
  <c r="I5122" i="3"/>
  <c r="K5122" i="3" s="1"/>
  <c r="J5125" i="3"/>
  <c r="K5125" i="3"/>
  <c r="K5160" i="3"/>
  <c r="I5250" i="3"/>
  <c r="K5250" i="3" s="1"/>
  <c r="J5253" i="3"/>
  <c r="K5253" i="3"/>
  <c r="K5283" i="3"/>
  <c r="I5290" i="3"/>
  <c r="K5360" i="3"/>
  <c r="J5381" i="3"/>
  <c r="K5381" i="3"/>
  <c r="I4043" i="3"/>
  <c r="J4043" i="3" s="1"/>
  <c r="K4048" i="3"/>
  <c r="I4055" i="3"/>
  <c r="K4055" i="3" s="1"/>
  <c r="K4057" i="3"/>
  <c r="J4097" i="3"/>
  <c r="I4112" i="3"/>
  <c r="K4112" i="3" s="1"/>
  <c r="I4120" i="3"/>
  <c r="I4123" i="3"/>
  <c r="K4123" i="3" s="1"/>
  <c r="I4177" i="3"/>
  <c r="J4177" i="3" s="1"/>
  <c r="K4180" i="3"/>
  <c r="I4187" i="3"/>
  <c r="K4187" i="3" s="1"/>
  <c r="K4202" i="3"/>
  <c r="K4207" i="3"/>
  <c r="K4215" i="3"/>
  <c r="K4223" i="3"/>
  <c r="K4235" i="3"/>
  <c r="K4253" i="3"/>
  <c r="I4338" i="3"/>
  <c r="J4338" i="3" s="1"/>
  <c r="I4341" i="3"/>
  <c r="J4341" i="3" s="1"/>
  <c r="I4346" i="3"/>
  <c r="J4346" i="3" s="1"/>
  <c r="I4349" i="3"/>
  <c r="J4349" i="3" s="1"/>
  <c r="K4352" i="3"/>
  <c r="I4361" i="3"/>
  <c r="J4361" i="3" s="1"/>
  <c r="I4363" i="3"/>
  <c r="K4363" i="3" s="1"/>
  <c r="K4366" i="3"/>
  <c r="K4368" i="3"/>
  <c r="I4377" i="3"/>
  <c r="J4377" i="3" s="1"/>
  <c r="I4379" i="3"/>
  <c r="K4379" i="3" s="1"/>
  <c r="K4382" i="3"/>
  <c r="K4384" i="3"/>
  <c r="K4392" i="3"/>
  <c r="K4400" i="3"/>
  <c r="I4402" i="3"/>
  <c r="J4402" i="3" s="1"/>
  <c r="K4408" i="3"/>
  <c r="I4410" i="3"/>
  <c r="J4410" i="3" s="1"/>
  <c r="K4416" i="3"/>
  <c r="I4418" i="3"/>
  <c r="J4418" i="3" s="1"/>
  <c r="K4424" i="3"/>
  <c r="K4432" i="3"/>
  <c r="K4440" i="3"/>
  <c r="K4448" i="3"/>
  <c r="K4456" i="3"/>
  <c r="K4464" i="3"/>
  <c r="K4472" i="3"/>
  <c r="K4480" i="3"/>
  <c r="K4488" i="3"/>
  <c r="K4496" i="3"/>
  <c r="K4504" i="3"/>
  <c r="K4512" i="3"/>
  <c r="K4520" i="3"/>
  <c r="K4528" i="3"/>
  <c r="K4536" i="3"/>
  <c r="K4544" i="3"/>
  <c r="K4552" i="3"/>
  <c r="K4560" i="3"/>
  <c r="K4568" i="3"/>
  <c r="K4576" i="3"/>
  <c r="K4612" i="3"/>
  <c r="K4719" i="3"/>
  <c r="K4739" i="3"/>
  <c r="I4745" i="3"/>
  <c r="K4745" i="3" s="1"/>
  <c r="I4752" i="3"/>
  <c r="K4752" i="3" s="1"/>
  <c r="I4772" i="3"/>
  <c r="K4772" i="3" s="1"/>
  <c r="K4775" i="3"/>
  <c r="I4781" i="3"/>
  <c r="J4783" i="3"/>
  <c r="I4786" i="3"/>
  <c r="K4786" i="3" s="1"/>
  <c r="I4808" i="3"/>
  <c r="J4808" i="3" s="1"/>
  <c r="I4817" i="3"/>
  <c r="K4817" i="3" s="1"/>
  <c r="I4837" i="3"/>
  <c r="K4837" i="3" s="1"/>
  <c r="K4842" i="3"/>
  <c r="K4867" i="3"/>
  <c r="I4873" i="3"/>
  <c r="J4873" i="3" s="1"/>
  <c r="J4875" i="3"/>
  <c r="I4880" i="3"/>
  <c r="K4880" i="3" s="1"/>
  <c r="I4900" i="3"/>
  <c r="J4900" i="3" s="1"/>
  <c r="K4903" i="3"/>
  <c r="I4909" i="3"/>
  <c r="J4909" i="3" s="1"/>
  <c r="J4911" i="3"/>
  <c r="I4914" i="3"/>
  <c r="K4914" i="3" s="1"/>
  <c r="J4931" i="3"/>
  <c r="I4936" i="3"/>
  <c r="J4936" i="3" s="1"/>
  <c r="K4939" i="3"/>
  <c r="I4945" i="3"/>
  <c r="K4945" i="3" s="1"/>
  <c r="I4985" i="3"/>
  <c r="J4985" i="3" s="1"/>
  <c r="I5019" i="3"/>
  <c r="K5019" i="3" s="1"/>
  <c r="J5024" i="3"/>
  <c r="K5055" i="3"/>
  <c r="I5062" i="3"/>
  <c r="J5062" i="3" s="1"/>
  <c r="J5065" i="3"/>
  <c r="I5094" i="3"/>
  <c r="K5094" i="3" s="1"/>
  <c r="K5097" i="3"/>
  <c r="I5222" i="3"/>
  <c r="K5222" i="3" s="1"/>
  <c r="K5248" i="3"/>
  <c r="K5285" i="3"/>
  <c r="K5300" i="3"/>
  <c r="I5350" i="3"/>
  <c r="J5350" i="3" s="1"/>
  <c r="K5353" i="3"/>
  <c r="J5438" i="3"/>
  <c r="K5448" i="3"/>
  <c r="J5448" i="3"/>
  <c r="K5464" i="3"/>
  <c r="I4086" i="3"/>
  <c r="I4088" i="3"/>
  <c r="K4088" i="3" s="1"/>
  <c r="I4095" i="3"/>
  <c r="K4095" i="3" s="1"/>
  <c r="K4105" i="3"/>
  <c r="I4126" i="3"/>
  <c r="K4126" i="3" s="1"/>
  <c r="K4200" i="3"/>
  <c r="K4290" i="3"/>
  <c r="J4413" i="3"/>
  <c r="K4427" i="3"/>
  <c r="K4435" i="3"/>
  <c r="J4437" i="3"/>
  <c r="J4445" i="3"/>
  <c r="K4451" i="3"/>
  <c r="K4459" i="3"/>
  <c r="K4475" i="3"/>
  <c r="J4477" i="3"/>
  <c r="K4499" i="3"/>
  <c r="J4501" i="3"/>
  <c r="K4515" i="3"/>
  <c r="K4523" i="3"/>
  <c r="K4539" i="3"/>
  <c r="J4541" i="3"/>
  <c r="K4555" i="3"/>
  <c r="J4565" i="3"/>
  <c r="K4571" i="3"/>
  <c r="K4579" i="3"/>
  <c r="K4587" i="3"/>
  <c r="J4599" i="3"/>
  <c r="J4604" i="3"/>
  <c r="K4625" i="3"/>
  <c r="J4627" i="3"/>
  <c r="I4657" i="3"/>
  <c r="K4657" i="3" s="1"/>
  <c r="I4673" i="3"/>
  <c r="J4673" i="3" s="1"/>
  <c r="I4678" i="3"/>
  <c r="J4678" i="3" s="1"/>
  <c r="I4680" i="3"/>
  <c r="J4680" i="3" s="1"/>
  <c r="I4689" i="3"/>
  <c r="J4689" i="3" s="1"/>
  <c r="I4694" i="3"/>
  <c r="J4694" i="3" s="1"/>
  <c r="I4696" i="3"/>
  <c r="J4696" i="3" s="1"/>
  <c r="I4705" i="3"/>
  <c r="K4705" i="3" s="1"/>
  <c r="J4727" i="3"/>
  <c r="K4755" i="3"/>
  <c r="I4761" i="3"/>
  <c r="K4761" i="3" s="1"/>
  <c r="J4763" i="3"/>
  <c r="K4791" i="3"/>
  <c r="I4797" i="3"/>
  <c r="J4797" i="3" s="1"/>
  <c r="J4799" i="3"/>
  <c r="K4827" i="3"/>
  <c r="I4833" i="3"/>
  <c r="J4833" i="3" s="1"/>
  <c r="J4855" i="3"/>
  <c r="K4863" i="3"/>
  <c r="K4883" i="3"/>
  <c r="J4927" i="3"/>
  <c r="J4947" i="3"/>
  <c r="K4955" i="3"/>
  <c r="J5228" i="3"/>
  <c r="I4039" i="3"/>
  <c r="K4039" i="3" s="1"/>
  <c r="I4067" i="3"/>
  <c r="I4093" i="3"/>
  <c r="I4113" i="3"/>
  <c r="J4113" i="3" s="1"/>
  <c r="I4121" i="3"/>
  <c r="J4121" i="3" s="1"/>
  <c r="I4163" i="3"/>
  <c r="K4163" i="3" s="1"/>
  <c r="I4185" i="3"/>
  <c r="K4185" i="3" s="1"/>
  <c r="K4188" i="3"/>
  <c r="I4190" i="3"/>
  <c r="I4195" i="3"/>
  <c r="K4195" i="3" s="1"/>
  <c r="I4210" i="3"/>
  <c r="K4210" i="3" s="1"/>
  <c r="I4218" i="3"/>
  <c r="J4218" i="3" s="1"/>
  <c r="I4226" i="3"/>
  <c r="K4226" i="3" s="1"/>
  <c r="I4242" i="3"/>
  <c r="K4242" i="3" s="1"/>
  <c r="I4263" i="3"/>
  <c r="K4263" i="3" s="1"/>
  <c r="I4271" i="3"/>
  <c r="K4271" i="3" s="1"/>
  <c r="I4279" i="3"/>
  <c r="I4287" i="3"/>
  <c r="I4347" i="3"/>
  <c r="K4347" i="3" s="1"/>
  <c r="I4357" i="3"/>
  <c r="J4357" i="3" s="1"/>
  <c r="I4359" i="3"/>
  <c r="K4359" i="3" s="1"/>
  <c r="K4362" i="3"/>
  <c r="I4373" i="3"/>
  <c r="J4373" i="3" s="1"/>
  <c r="I4375" i="3"/>
  <c r="K4375" i="3" s="1"/>
  <c r="K4378" i="3"/>
  <c r="I4387" i="3"/>
  <c r="K4387" i="3" s="1"/>
  <c r="I4395" i="3"/>
  <c r="K4395" i="3" s="1"/>
  <c r="I4403" i="3"/>
  <c r="K4403" i="3" s="1"/>
  <c r="I4411" i="3"/>
  <c r="K4411" i="3" s="1"/>
  <c r="I4419" i="3"/>
  <c r="K4419" i="3" s="1"/>
  <c r="K4600" i="3"/>
  <c r="K4628" i="3"/>
  <c r="I4648" i="3"/>
  <c r="J4692" i="3"/>
  <c r="J4707" i="3"/>
  <c r="I4712" i="3"/>
  <c r="K4712" i="3" s="1"/>
  <c r="K4715" i="3"/>
  <c r="I4721" i="3"/>
  <c r="J4721" i="3" s="1"/>
  <c r="J4743" i="3"/>
  <c r="I4746" i="3"/>
  <c r="K4746" i="3" s="1"/>
  <c r="I4748" i="3"/>
  <c r="K4748" i="3" s="1"/>
  <c r="K4751" i="3"/>
  <c r="K4771" i="3"/>
  <c r="I4777" i="3"/>
  <c r="K4777" i="3" s="1"/>
  <c r="J4779" i="3"/>
  <c r="I4784" i="3"/>
  <c r="I4804" i="3"/>
  <c r="J4804" i="3" s="1"/>
  <c r="K4807" i="3"/>
  <c r="I4813" i="3"/>
  <c r="K4813" i="3" s="1"/>
  <c r="J4815" i="3"/>
  <c r="I4818" i="3"/>
  <c r="I4840" i="3"/>
  <c r="K4840" i="3" s="1"/>
  <c r="K4843" i="3"/>
  <c r="I4849" i="3"/>
  <c r="J4849" i="3" s="1"/>
  <c r="I4869" i="3"/>
  <c r="I4874" i="3"/>
  <c r="K4874" i="3" s="1"/>
  <c r="I4876" i="3"/>
  <c r="K4879" i="3"/>
  <c r="K4899" i="3"/>
  <c r="I4905" i="3"/>
  <c r="I4912" i="3"/>
  <c r="K4912" i="3" s="1"/>
  <c r="I4932" i="3"/>
  <c r="K4932" i="3" s="1"/>
  <c r="K4935" i="3"/>
  <c r="I4941" i="3"/>
  <c r="K4941" i="3" s="1"/>
  <c r="J4943" i="3"/>
  <c r="I4946" i="3"/>
  <c r="J4979" i="3"/>
  <c r="I4981" i="3"/>
  <c r="K4981" i="3" s="1"/>
  <c r="K4986" i="3"/>
  <c r="J5012" i="3"/>
  <c r="I5056" i="3"/>
  <c r="K5056" i="3" s="1"/>
  <c r="I5085" i="3"/>
  <c r="K5085" i="3" s="1"/>
  <c r="I5110" i="3"/>
  <c r="K5110" i="3" s="1"/>
  <c r="K5113" i="3"/>
  <c r="I5141" i="3"/>
  <c r="J5141" i="3" s="1"/>
  <c r="I5173" i="3"/>
  <c r="K5173" i="3" s="1"/>
  <c r="I5204" i="3"/>
  <c r="K5204" i="3" s="1"/>
  <c r="I5206" i="3"/>
  <c r="J5206" i="3" s="1"/>
  <c r="I5238" i="3"/>
  <c r="K5238" i="3" s="1"/>
  <c r="K5241" i="3"/>
  <c r="I5269" i="3"/>
  <c r="I5315" i="3"/>
  <c r="K5315" i="3" s="1"/>
  <c r="I5322" i="3"/>
  <c r="K5322" i="3" s="1"/>
  <c r="J5324" i="3"/>
  <c r="I5329" i="3"/>
  <c r="J5329" i="3" s="1"/>
  <c r="I5341" i="3"/>
  <c r="J5341" i="3" s="1"/>
  <c r="K5616" i="3"/>
  <c r="J5772" i="3"/>
  <c r="K5772" i="3"/>
  <c r="K5788" i="3"/>
  <c r="I4960" i="3"/>
  <c r="J4960" i="3" s="1"/>
  <c r="I4980" i="3"/>
  <c r="J4980" i="3" s="1"/>
  <c r="K4983" i="3"/>
  <c r="I4989" i="3"/>
  <c r="K4989" i="3" s="1"/>
  <c r="I4994" i="3"/>
  <c r="I5003" i="3"/>
  <c r="I5073" i="3"/>
  <c r="I5098" i="3"/>
  <c r="K5098" i="3" s="1"/>
  <c r="I5105" i="3"/>
  <c r="J5105" i="3" s="1"/>
  <c r="I5133" i="3"/>
  <c r="J5133" i="3" s="1"/>
  <c r="I5142" i="3"/>
  <c r="K5142" i="3" s="1"/>
  <c r="K5145" i="3"/>
  <c r="I5161" i="3"/>
  <c r="K5161" i="3" s="1"/>
  <c r="I5170" i="3"/>
  <c r="I5189" i="3"/>
  <c r="K5189" i="3" s="1"/>
  <c r="I5203" i="3"/>
  <c r="K5203" i="3" s="1"/>
  <c r="K5212" i="3"/>
  <c r="J5217" i="3"/>
  <c r="I5233" i="3"/>
  <c r="J5233" i="3" s="1"/>
  <c r="I5261" i="3"/>
  <c r="J5261" i="3" s="1"/>
  <c r="K5273" i="3"/>
  <c r="I5289" i="3"/>
  <c r="K5289" i="3" s="1"/>
  <c r="I5298" i="3"/>
  <c r="J5298" i="3" s="1"/>
  <c r="J5301" i="3"/>
  <c r="I5317" i="3"/>
  <c r="I5331" i="3"/>
  <c r="K5331" i="3" s="1"/>
  <c r="I5361" i="3"/>
  <c r="J5361" i="3" s="1"/>
  <c r="J5373" i="3"/>
  <c r="I5389" i="3"/>
  <c r="I5404" i="3"/>
  <c r="K5404" i="3" s="1"/>
  <c r="K5419" i="3"/>
  <c r="I5437" i="3"/>
  <c r="I5485" i="3"/>
  <c r="J5485" i="3" s="1"/>
  <c r="I5487" i="3"/>
  <c r="I5527" i="3"/>
  <c r="J5527" i="3" s="1"/>
  <c r="I5529" i="3"/>
  <c r="I5538" i="3"/>
  <c r="J5538" i="3" s="1"/>
  <c r="I5549" i="3"/>
  <c r="J5549" i="3" s="1"/>
  <c r="I5551" i="3"/>
  <c r="K5551" i="3" s="1"/>
  <c r="I5577" i="3"/>
  <c r="I5593" i="3"/>
  <c r="I5602" i="3"/>
  <c r="J5602" i="3" s="1"/>
  <c r="J5605" i="3"/>
  <c r="I5609" i="3"/>
  <c r="I5617" i="3"/>
  <c r="K5617" i="3" s="1"/>
  <c r="J5624" i="3"/>
  <c r="K5625" i="3"/>
  <c r="K5632" i="3"/>
  <c r="I5635" i="3"/>
  <c r="I5642" i="3"/>
  <c r="I5647" i="3"/>
  <c r="I5649" i="3"/>
  <c r="K5649" i="3" s="1"/>
  <c r="I5658" i="3"/>
  <c r="I5663" i="3"/>
  <c r="J5663" i="3" s="1"/>
  <c r="I5665" i="3"/>
  <c r="K5665" i="3" s="1"/>
  <c r="K5674" i="3"/>
  <c r="I5693" i="3"/>
  <c r="K5693" i="3" s="1"/>
  <c r="K5700" i="3"/>
  <c r="I5721" i="3"/>
  <c r="J5721" i="3" s="1"/>
  <c r="I5730" i="3"/>
  <c r="K5730" i="3" s="1"/>
  <c r="I5745" i="3"/>
  <c r="K5745" i="3" s="1"/>
  <c r="J5754" i="3"/>
  <c r="I5763" i="3"/>
  <c r="K5763" i="3" s="1"/>
  <c r="I5765" i="3"/>
  <c r="I5769" i="3"/>
  <c r="I5778" i="3"/>
  <c r="K5778" i="3" s="1"/>
  <c r="K5789" i="3"/>
  <c r="K5797" i="3"/>
  <c r="J5826" i="3"/>
  <c r="I5835" i="3"/>
  <c r="I5896" i="3"/>
  <c r="I5908" i="3"/>
  <c r="K5908" i="3" s="1"/>
  <c r="K5968" i="3"/>
  <c r="J5968" i="3"/>
  <c r="I5984" i="3"/>
  <c r="J5984" i="3" s="1"/>
  <c r="I5986" i="3"/>
  <c r="K5986" i="3" s="1"/>
  <c r="K5989" i="3"/>
  <c r="J5989" i="3"/>
  <c r="K6001" i="3"/>
  <c r="I6028" i="3"/>
  <c r="J6028" i="3" s="1"/>
  <c r="J6070" i="3"/>
  <c r="I6072" i="3"/>
  <c r="I6074" i="3"/>
  <c r="K6074" i="3" s="1"/>
  <c r="K6077" i="3"/>
  <c r="J6077" i="3"/>
  <c r="J6158" i="3"/>
  <c r="K6177" i="3"/>
  <c r="J6198" i="3"/>
  <c r="I6200" i="3"/>
  <c r="I6205" i="3"/>
  <c r="J6205" i="3" s="1"/>
  <c r="K6226" i="3"/>
  <c r="I6238" i="3"/>
  <c r="J6238" i="3" s="1"/>
  <c r="K6245" i="3"/>
  <c r="J6245" i="3"/>
  <c r="I6264" i="3"/>
  <c r="I6269" i="3"/>
  <c r="J6269" i="3" s="1"/>
  <c r="I6296" i="3"/>
  <c r="J6296" i="3" s="1"/>
  <c r="K6342" i="3"/>
  <c r="K6133" i="3"/>
  <c r="J6133" i="3"/>
  <c r="K6144" i="3"/>
  <c r="J6144" i="3"/>
  <c r="K6364" i="3"/>
  <c r="J6364" i="3"/>
  <c r="I5405" i="3"/>
  <c r="K5405" i="3" s="1"/>
  <c r="I5412" i="3"/>
  <c r="I5426" i="3"/>
  <c r="J5426" i="3" s="1"/>
  <c r="I5468" i="3"/>
  <c r="J5468" i="3" s="1"/>
  <c r="I5475" i="3"/>
  <c r="J5475" i="3" s="1"/>
  <c r="K5479" i="3"/>
  <c r="J5483" i="3"/>
  <c r="I5494" i="3"/>
  <c r="K5494" i="3" s="1"/>
  <c r="I5516" i="3"/>
  <c r="K5516" i="3" s="1"/>
  <c r="J5547" i="3"/>
  <c r="I5558" i="3"/>
  <c r="J5558" i="3" s="1"/>
  <c r="I5589" i="3"/>
  <c r="J5589" i="3" s="1"/>
  <c r="I5620" i="3"/>
  <c r="K5620" i="3" s="1"/>
  <c r="I5628" i="3"/>
  <c r="K5628" i="3" s="1"/>
  <c r="I5652" i="3"/>
  <c r="K5652" i="3" s="1"/>
  <c r="K5655" i="3"/>
  <c r="I5661" i="3"/>
  <c r="K5661" i="3" s="1"/>
  <c r="I5668" i="3"/>
  <c r="K5668" i="3" s="1"/>
  <c r="I5672" i="3"/>
  <c r="K5672" i="3" s="1"/>
  <c r="I5683" i="3"/>
  <c r="K5683" i="3" s="1"/>
  <c r="K5756" i="3"/>
  <c r="K5794" i="3"/>
  <c r="I5800" i="3"/>
  <c r="K5800" i="3" s="1"/>
  <c r="J5803" i="3"/>
  <c r="J5821" i="3"/>
  <c r="K5828" i="3"/>
  <c r="I5833" i="3"/>
  <c r="K5833" i="3" s="1"/>
  <c r="I5851" i="3"/>
  <c r="J5857" i="3"/>
  <c r="I5875" i="3"/>
  <c r="I5887" i="3"/>
  <c r="J5887" i="3" s="1"/>
  <c r="K6029" i="3"/>
  <c r="J6089" i="3"/>
  <c r="K6117" i="3"/>
  <c r="J6117" i="3"/>
  <c r="K6213" i="3"/>
  <c r="J6213" i="3"/>
  <c r="J6306" i="3"/>
  <c r="I6335" i="3"/>
  <c r="J6335" i="3" s="1"/>
  <c r="I6359" i="3"/>
  <c r="K6359" i="3" s="1"/>
  <c r="I6371" i="3"/>
  <c r="K5392" i="3"/>
  <c r="I5394" i="3"/>
  <c r="K5394" i="3" s="1"/>
  <c r="K5403" i="3"/>
  <c r="I5410" i="3"/>
  <c r="J5410" i="3" s="1"/>
  <c r="I5442" i="3"/>
  <c r="J5442" i="3" s="1"/>
  <c r="I5453" i="3"/>
  <c r="J5453" i="3" s="1"/>
  <c r="K5469" i="3"/>
  <c r="J5480" i="3"/>
  <c r="I5490" i="3"/>
  <c r="K5490" i="3" s="1"/>
  <c r="J5501" i="3"/>
  <c r="J5517" i="3"/>
  <c r="I5532" i="3"/>
  <c r="J5532" i="3" s="1"/>
  <c r="I5539" i="3"/>
  <c r="K5539" i="3" s="1"/>
  <c r="I5554" i="3"/>
  <c r="I5566" i="3"/>
  <c r="J5566" i="3" s="1"/>
  <c r="I5573" i="3"/>
  <c r="J5573" i="3" s="1"/>
  <c r="I5587" i="3"/>
  <c r="J5587" i="3" s="1"/>
  <c r="I5603" i="3"/>
  <c r="J5603" i="3" s="1"/>
  <c r="I5618" i="3"/>
  <c r="J5618" i="3" s="1"/>
  <c r="I5631" i="3"/>
  <c r="J5631" i="3" s="1"/>
  <c r="K5639" i="3"/>
  <c r="I5641" i="3"/>
  <c r="K5641" i="3" s="1"/>
  <c r="I5657" i="3"/>
  <c r="I5666" i="3"/>
  <c r="J5666" i="3" s="1"/>
  <c r="K5671" i="3"/>
  <c r="I5677" i="3"/>
  <c r="K5677" i="3" s="1"/>
  <c r="K5681" i="3"/>
  <c r="J5689" i="3"/>
  <c r="K5713" i="3"/>
  <c r="I5722" i="3"/>
  <c r="J5722" i="3" s="1"/>
  <c r="I5731" i="3"/>
  <c r="K5731" i="3" s="1"/>
  <c r="I5733" i="3"/>
  <c r="K5733" i="3" s="1"/>
  <c r="I5737" i="3"/>
  <c r="J5737" i="3" s="1"/>
  <c r="I5746" i="3"/>
  <c r="K5746" i="3" s="1"/>
  <c r="K5757" i="3"/>
  <c r="I5770" i="3"/>
  <c r="K5770" i="3" s="1"/>
  <c r="I5779" i="3"/>
  <c r="K5779" i="3" s="1"/>
  <c r="I5781" i="3"/>
  <c r="K5781" i="3" s="1"/>
  <c r="I5785" i="3"/>
  <c r="I5814" i="3"/>
  <c r="K5814" i="3" s="1"/>
  <c r="I5816" i="3"/>
  <c r="K5816" i="3" s="1"/>
  <c r="K5876" i="3"/>
  <c r="I5899" i="3"/>
  <c r="K5899" i="3" s="1"/>
  <c r="I5911" i="3"/>
  <c r="I5980" i="3"/>
  <c r="J5980" i="3" s="1"/>
  <c r="I5997" i="3"/>
  <c r="K5997" i="3" s="1"/>
  <c r="J6041" i="3"/>
  <c r="I6082" i="3"/>
  <c r="K6082" i="3" s="1"/>
  <c r="I6087" i="3"/>
  <c r="J6087" i="3" s="1"/>
  <c r="J6110" i="3"/>
  <c r="I6156" i="3"/>
  <c r="J6156" i="3" s="1"/>
  <c r="K6319" i="3"/>
  <c r="I6323" i="3"/>
  <c r="J6323" i="3" s="1"/>
  <c r="K5427" i="3"/>
  <c r="K5467" i="3"/>
  <c r="J5508" i="3"/>
  <c r="J5515" i="3"/>
  <c r="J5556" i="3"/>
  <c r="K5696" i="3"/>
  <c r="J5741" i="3"/>
  <c r="J5885" i="3"/>
  <c r="K6085" i="3"/>
  <c r="J6085" i="3"/>
  <c r="J6112" i="3"/>
  <c r="K6197" i="3"/>
  <c r="J6197" i="3"/>
  <c r="J6284" i="3"/>
  <c r="J6287" i="3"/>
  <c r="I6331" i="3"/>
  <c r="K6331" i="3" s="1"/>
  <c r="J6355" i="3"/>
  <c r="K4971" i="3"/>
  <c r="I4977" i="3"/>
  <c r="J4977" i="3" s="1"/>
  <c r="I4997" i="3"/>
  <c r="K4997" i="3" s="1"/>
  <c r="J5002" i="3"/>
  <c r="K5009" i="3"/>
  <c r="I5028" i="3"/>
  <c r="K5028" i="3" s="1"/>
  <c r="I5037" i="3"/>
  <c r="K5037" i="3" s="1"/>
  <c r="I5048" i="3"/>
  <c r="K5048" i="3" s="1"/>
  <c r="I5058" i="3"/>
  <c r="J5058" i="3" s="1"/>
  <c r="I5074" i="3"/>
  <c r="K5074" i="3" s="1"/>
  <c r="I5090" i="3"/>
  <c r="J5090" i="3" s="1"/>
  <c r="I5109" i="3"/>
  <c r="J5109" i="3" s="1"/>
  <c r="I5146" i="3"/>
  <c r="J5146" i="3" s="1"/>
  <c r="I5190" i="3"/>
  <c r="K5190" i="3" s="1"/>
  <c r="I5218" i="3"/>
  <c r="K5218" i="3" s="1"/>
  <c r="I5237" i="3"/>
  <c r="J5237" i="3" s="1"/>
  <c r="J5265" i="3"/>
  <c r="I5274" i="3"/>
  <c r="I5318" i="3"/>
  <c r="J5318" i="3" s="1"/>
  <c r="I5346" i="3"/>
  <c r="K5346" i="3" s="1"/>
  <c r="I5365" i="3"/>
  <c r="J5365" i="3" s="1"/>
  <c r="I5379" i="3"/>
  <c r="K5379" i="3" s="1"/>
  <c r="K5401" i="3"/>
  <c r="I5420" i="3"/>
  <c r="K5420" i="3" s="1"/>
  <c r="K5432" i="3"/>
  <c r="K5456" i="3"/>
  <c r="I5458" i="3"/>
  <c r="K5458" i="3" s="1"/>
  <c r="I5478" i="3"/>
  <c r="K5478" i="3" s="1"/>
  <c r="I5495" i="3"/>
  <c r="K5495" i="3" s="1"/>
  <c r="I5526" i="3"/>
  <c r="J5526" i="3" s="1"/>
  <c r="K5531" i="3"/>
  <c r="K5555" i="3"/>
  <c r="I5559" i="3"/>
  <c r="K5559" i="3" s="1"/>
  <c r="I5580" i="3"/>
  <c r="K5580" i="3" s="1"/>
  <c r="I5596" i="3"/>
  <c r="K5596" i="3" s="1"/>
  <c r="I5612" i="3"/>
  <c r="K5612" i="3" s="1"/>
  <c r="I5653" i="3"/>
  <c r="J5653" i="3" s="1"/>
  <c r="I5704" i="3"/>
  <c r="K5704" i="3" s="1"/>
  <c r="K5724" i="3"/>
  <c r="J5732" i="3"/>
  <c r="K5762" i="3"/>
  <c r="I5808" i="3"/>
  <c r="J5808" i="3" s="1"/>
  <c r="I5856" i="3"/>
  <c r="I5883" i="3"/>
  <c r="K5883" i="3" s="1"/>
  <c r="I5895" i="3"/>
  <c r="J5895" i="3" s="1"/>
  <c r="I5951" i="3"/>
  <c r="J5951" i="3" s="1"/>
  <c r="K5976" i="3"/>
  <c r="K6005" i="3"/>
  <c r="J6005" i="3"/>
  <c r="K6016" i="3"/>
  <c r="J6016" i="3"/>
  <c r="K6037" i="3"/>
  <c r="J6037" i="3"/>
  <c r="K6097" i="3"/>
  <c r="J6129" i="3"/>
  <c r="I6147" i="3"/>
  <c r="K6147" i="3" s="1"/>
  <c r="I6251" i="3"/>
  <c r="K6251" i="3" s="1"/>
  <c r="J6273" i="3"/>
  <c r="I6275" i="3"/>
  <c r="K6275" i="3" s="1"/>
  <c r="J6280" i="3"/>
  <c r="K6280" i="3"/>
  <c r="K6370" i="3"/>
  <c r="J6370" i="3"/>
  <c r="I4962" i="3"/>
  <c r="K4962" i="3" s="1"/>
  <c r="K4987" i="3"/>
  <c r="I4993" i="3"/>
  <c r="I5174" i="3"/>
  <c r="K5177" i="3"/>
  <c r="I5202" i="3"/>
  <c r="K5202" i="3" s="1"/>
  <c r="I5302" i="3"/>
  <c r="J5302" i="3" s="1"/>
  <c r="K5305" i="3"/>
  <c r="I5330" i="3"/>
  <c r="K5330" i="3" s="1"/>
  <c r="I5349" i="3"/>
  <c r="K5349" i="3" s="1"/>
  <c r="I5411" i="3"/>
  <c r="J5411" i="3" s="1"/>
  <c r="K5413" i="3"/>
  <c r="J5416" i="3"/>
  <c r="I5418" i="3"/>
  <c r="J5418" i="3" s="1"/>
  <c r="I5436" i="3"/>
  <c r="K5436" i="3" s="1"/>
  <c r="I5447" i="3"/>
  <c r="K5472" i="3"/>
  <c r="I5484" i="3"/>
  <c r="K5484" i="3" s="1"/>
  <c r="K5496" i="3"/>
  <c r="K5517" i="3"/>
  <c r="K5520" i="3"/>
  <c r="I5522" i="3"/>
  <c r="K5522" i="3" s="1"/>
  <c r="I5542" i="3"/>
  <c r="I5548" i="3"/>
  <c r="K5548" i="3" s="1"/>
  <c r="J5560" i="3"/>
  <c r="I5564" i="3"/>
  <c r="J5564" i="3" s="1"/>
  <c r="I5576" i="3"/>
  <c r="K5576" i="3" s="1"/>
  <c r="K5581" i="3"/>
  <c r="K5597" i="3"/>
  <c r="I5608" i="3"/>
  <c r="I5619" i="3"/>
  <c r="I5637" i="3"/>
  <c r="J5637" i="3" s="1"/>
  <c r="I5667" i="3"/>
  <c r="K5667" i="3" s="1"/>
  <c r="J5673" i="3"/>
  <c r="I5684" i="3"/>
  <c r="K5684" i="3" s="1"/>
  <c r="I5692" i="3"/>
  <c r="K5692" i="3" s="1"/>
  <c r="I5716" i="3"/>
  <c r="I5720" i="3"/>
  <c r="K5720" i="3" s="1"/>
  <c r="I5744" i="3"/>
  <c r="K5744" i="3" s="1"/>
  <c r="I5768" i="3"/>
  <c r="J5768" i="3" s="1"/>
  <c r="I5773" i="3"/>
  <c r="J5773" i="3" s="1"/>
  <c r="I5786" i="3"/>
  <c r="K5786" i="3" s="1"/>
  <c r="J5802" i="3"/>
  <c r="K5821" i="3"/>
  <c r="I5838" i="3"/>
  <c r="I5840" i="3"/>
  <c r="J5840" i="3" s="1"/>
  <c r="K5854" i="3"/>
  <c r="I5860" i="3"/>
  <c r="J5860" i="3" s="1"/>
  <c r="I5949" i="3"/>
  <c r="J5949" i="3" s="1"/>
  <c r="J5961" i="3"/>
  <c r="I6030" i="3"/>
  <c r="J6030" i="3" s="1"/>
  <c r="K6045" i="3"/>
  <c r="J6045" i="3"/>
  <c r="I6049" i="3"/>
  <c r="J6049" i="3" s="1"/>
  <c r="I6051" i="3"/>
  <c r="K6051" i="3" s="1"/>
  <c r="I6076" i="3"/>
  <c r="I6099" i="3"/>
  <c r="J6099" i="3" s="1"/>
  <c r="J6104" i="3"/>
  <c r="I6120" i="3"/>
  <c r="I6122" i="3"/>
  <c r="K6122" i="3" s="1"/>
  <c r="J6150" i="3"/>
  <c r="I6152" i="3"/>
  <c r="K6152" i="3" s="1"/>
  <c r="J6169" i="3"/>
  <c r="I6190" i="3"/>
  <c r="J6190" i="3" s="1"/>
  <c r="I6207" i="3"/>
  <c r="K6207" i="3" s="1"/>
  <c r="J6209" i="3"/>
  <c r="I6230" i="3"/>
  <c r="J6230" i="3" s="1"/>
  <c r="I6249" i="3"/>
  <c r="J6249" i="3" s="1"/>
  <c r="I6271" i="3"/>
  <c r="K6271" i="3" s="1"/>
  <c r="I6307" i="3"/>
  <c r="K6307" i="3" s="1"/>
  <c r="I6317" i="3"/>
  <c r="K6317" i="3" s="1"/>
  <c r="J6339" i="3"/>
  <c r="J6348" i="3"/>
  <c r="K4967" i="3"/>
  <c r="I4973" i="3"/>
  <c r="J4973" i="3" s="1"/>
  <c r="I4978" i="3"/>
  <c r="I5000" i="3"/>
  <c r="I5029" i="3"/>
  <c r="K5029" i="3" s="1"/>
  <c r="I5042" i="3"/>
  <c r="K5042" i="3" s="1"/>
  <c r="I5049" i="3"/>
  <c r="I5059" i="3"/>
  <c r="J5059" i="3" s="1"/>
  <c r="I5077" i="3"/>
  <c r="K5077" i="3" s="1"/>
  <c r="I5084" i="3"/>
  <c r="J5084" i="3" s="1"/>
  <c r="I5186" i="3"/>
  <c r="K5186" i="3" s="1"/>
  <c r="I5205" i="3"/>
  <c r="K5205" i="3" s="1"/>
  <c r="I5219" i="3"/>
  <c r="K5219" i="3" s="1"/>
  <c r="I5242" i="3"/>
  <c r="K5242" i="3" s="1"/>
  <c r="I5286" i="3"/>
  <c r="J5286" i="3" s="1"/>
  <c r="I5314" i="3"/>
  <c r="K5314" i="3" s="1"/>
  <c r="I5333" i="3"/>
  <c r="K5344" i="3"/>
  <c r="K5356" i="3"/>
  <c r="I5370" i="3"/>
  <c r="K5384" i="3"/>
  <c r="K5435" i="3"/>
  <c r="I5463" i="3"/>
  <c r="K5463" i="3" s="1"/>
  <c r="I5465" i="3"/>
  <c r="K5465" i="3" s="1"/>
  <c r="I5474" i="3"/>
  <c r="K5474" i="3" s="1"/>
  <c r="K5480" i="3"/>
  <c r="J5562" i="3"/>
  <c r="K5591" i="3"/>
  <c r="K5607" i="3"/>
  <c r="I5613" i="3"/>
  <c r="K5669" i="3"/>
  <c r="I5682" i="3"/>
  <c r="K5687" i="3"/>
  <c r="I5695" i="3"/>
  <c r="J5695" i="3" s="1"/>
  <c r="I5705" i="3"/>
  <c r="I5714" i="3"/>
  <c r="J5714" i="3" s="1"/>
  <c r="I5725" i="3"/>
  <c r="K5725" i="3" s="1"/>
  <c r="J5799" i="3"/>
  <c r="I5809" i="3"/>
  <c r="K5809" i="3" s="1"/>
  <c r="J5845" i="3"/>
  <c r="K5847" i="3"/>
  <c r="I5867" i="3"/>
  <c r="J5867" i="3" s="1"/>
  <c r="I5872" i="3"/>
  <c r="J5872" i="3" s="1"/>
  <c r="I5879" i="3"/>
  <c r="J5879" i="3" s="1"/>
  <c r="J5893" i="3"/>
  <c r="I5920" i="3"/>
  <c r="J5920" i="3" s="1"/>
  <c r="I5932" i="3"/>
  <c r="K5932" i="3" s="1"/>
  <c r="K5942" i="3"/>
  <c r="I5944" i="3"/>
  <c r="J5944" i="3" s="1"/>
  <c r="I6118" i="3"/>
  <c r="J6118" i="3" s="1"/>
  <c r="I6125" i="3"/>
  <c r="I6160" i="3"/>
  <c r="I6162" i="3"/>
  <c r="K6162" i="3" s="1"/>
  <c r="I6188" i="3"/>
  <c r="J6188" i="3" s="1"/>
  <c r="I6202" i="3"/>
  <c r="I6242" i="3"/>
  <c r="K6242" i="3" s="1"/>
  <c r="I6247" i="3"/>
  <c r="J6247" i="3" s="1"/>
  <c r="I6266" i="3"/>
  <c r="K6266" i="3" s="1"/>
  <c r="I6288" i="3"/>
  <c r="J6288" i="3" s="1"/>
  <c r="I6310" i="3"/>
  <c r="K6310" i="3" s="1"/>
  <c r="I6344" i="3"/>
  <c r="J6344" i="3" s="1"/>
  <c r="I6361" i="3"/>
  <c r="J6361" i="3" s="1"/>
  <c r="K6453" i="3"/>
  <c r="K6473" i="3"/>
  <c r="K6493" i="3"/>
  <c r="K6497" i="3"/>
  <c r="K6501" i="3"/>
  <c r="K6541" i="3"/>
  <c r="K6553" i="3"/>
  <c r="K6569" i="3"/>
  <c r="K6585" i="3"/>
  <c r="K6601" i="3"/>
  <c r="I6612" i="3"/>
  <c r="K7172" i="3"/>
  <c r="I7174" i="3"/>
  <c r="J7174" i="3" s="1"/>
  <c r="I7184" i="3"/>
  <c r="K7184" i="3" s="1"/>
  <c r="I7212" i="3"/>
  <c r="J6404" i="3"/>
  <c r="K6421" i="3"/>
  <c r="I6460" i="3"/>
  <c r="K6512" i="3"/>
  <c r="K6526" i="3"/>
  <c r="K6529" i="3"/>
  <c r="I6543" i="3"/>
  <c r="J6551" i="3"/>
  <c r="I6562" i="3"/>
  <c r="K6562" i="3" s="1"/>
  <c r="K6625" i="3"/>
  <c r="K6637" i="3"/>
  <c r="I6643" i="3"/>
  <c r="J6643" i="3" s="1"/>
  <c r="I6659" i="3"/>
  <c r="K6659" i="3" s="1"/>
  <c r="K6662" i="3"/>
  <c r="I6671" i="3"/>
  <c r="K6671" i="3" s="1"/>
  <c r="K6694" i="3"/>
  <c r="I6703" i="3"/>
  <c r="K6703" i="3" s="1"/>
  <c r="K6726" i="3"/>
  <c r="I6733" i="3"/>
  <c r="K6733" i="3" s="1"/>
  <c r="I6735" i="3"/>
  <c r="K6735" i="3" s="1"/>
  <c r="J6795" i="3"/>
  <c r="J6803" i="3"/>
  <c r="J6819" i="3"/>
  <c r="J6827" i="3"/>
  <c r="J6835" i="3"/>
  <c r="J6859" i="3"/>
  <c r="J6867" i="3"/>
  <c r="J6883" i="3"/>
  <c r="I6888" i="3"/>
  <c r="J6888" i="3" s="1"/>
  <c r="I6903" i="3"/>
  <c r="K6903" i="3" s="1"/>
  <c r="I6976" i="3"/>
  <c r="K6976" i="3" s="1"/>
  <c r="K7652" i="3"/>
  <c r="J7652" i="3"/>
  <c r="K7788" i="3"/>
  <c r="J7788" i="3"/>
  <c r="I6381" i="3"/>
  <c r="J6381" i="3" s="1"/>
  <c r="I6386" i="3"/>
  <c r="K6386" i="3" s="1"/>
  <c r="I6388" i="3"/>
  <c r="I6399" i="3"/>
  <c r="I6411" i="3"/>
  <c r="I6416" i="3"/>
  <c r="K6416" i="3" s="1"/>
  <c r="I6428" i="3"/>
  <c r="J6428" i="3" s="1"/>
  <c r="I6444" i="3"/>
  <c r="J6444" i="3" s="1"/>
  <c r="J6455" i="3"/>
  <c r="I6495" i="3"/>
  <c r="K6495" i="3" s="1"/>
  <c r="I6499" i="3"/>
  <c r="K6499" i="3" s="1"/>
  <c r="J6506" i="3"/>
  <c r="I6508" i="3"/>
  <c r="I6510" i="3"/>
  <c r="J6510" i="3" s="1"/>
  <c r="I6519" i="3"/>
  <c r="J6519" i="3" s="1"/>
  <c r="I6524" i="3"/>
  <c r="K6524" i="3" s="1"/>
  <c r="K6531" i="3"/>
  <c r="I6546" i="3"/>
  <c r="I6560" i="3"/>
  <c r="K6565" i="3"/>
  <c r="I6576" i="3"/>
  <c r="J6576" i="3" s="1"/>
  <c r="I6592" i="3"/>
  <c r="J6592" i="3" s="1"/>
  <c r="K6597" i="3"/>
  <c r="I6608" i="3"/>
  <c r="J6608" i="3" s="1"/>
  <c r="K6613" i="3"/>
  <c r="I6620" i="3"/>
  <c r="J6620" i="3" s="1"/>
  <c r="I6627" i="3"/>
  <c r="J6627" i="3" s="1"/>
  <c r="K6682" i="3"/>
  <c r="I6684" i="3"/>
  <c r="J6684" i="3" s="1"/>
  <c r="I6689" i="3"/>
  <c r="K6689" i="3" s="1"/>
  <c r="I6691" i="3"/>
  <c r="J6691" i="3" s="1"/>
  <c r="K6714" i="3"/>
  <c r="I6716" i="3"/>
  <c r="K6716" i="3" s="1"/>
  <c r="I6721" i="3"/>
  <c r="K6721" i="3" s="1"/>
  <c r="I6723" i="3"/>
  <c r="J6723" i="3" s="1"/>
  <c r="I6748" i="3"/>
  <c r="K6748" i="3" s="1"/>
  <c r="I6753" i="3"/>
  <c r="K6753" i="3" s="1"/>
  <c r="I6758" i="3"/>
  <c r="J6758" i="3" s="1"/>
  <c r="I6766" i="3"/>
  <c r="K6766" i="3" s="1"/>
  <c r="I6774" i="3"/>
  <c r="K6774" i="3" s="1"/>
  <c r="I6779" i="3"/>
  <c r="J6779" i="3" s="1"/>
  <c r="I6782" i="3"/>
  <c r="K6782" i="3" s="1"/>
  <c r="I6891" i="3"/>
  <c r="J6891" i="3" s="1"/>
  <c r="I6893" i="3"/>
  <c r="K6893" i="3" s="1"/>
  <c r="K6920" i="3"/>
  <c r="K6948" i="3"/>
  <c r="J6971" i="3"/>
  <c r="I6979" i="3"/>
  <c r="K6979" i="3" s="1"/>
  <c r="I7084" i="3"/>
  <c r="K7084" i="3" s="1"/>
  <c r="I7124" i="3"/>
  <c r="K7124" i="3" s="1"/>
  <c r="I7156" i="3"/>
  <c r="J7156" i="3" s="1"/>
  <c r="J7159" i="3"/>
  <c r="I7164" i="3"/>
  <c r="K7164" i="3" s="1"/>
  <c r="J7167" i="3"/>
  <c r="K7170" i="3"/>
  <c r="K7200" i="3"/>
  <c r="K6405" i="3"/>
  <c r="K6537" i="3"/>
  <c r="J6563" i="3"/>
  <c r="K6642" i="3"/>
  <c r="K6649" i="3"/>
  <c r="K6670" i="3"/>
  <c r="K6734" i="3"/>
  <c r="J6908" i="3"/>
  <c r="K6915" i="3"/>
  <c r="J6956" i="3"/>
  <c r="I6974" i="3"/>
  <c r="J6974" i="3" s="1"/>
  <c r="I6987" i="3"/>
  <c r="K6987" i="3" s="1"/>
  <c r="I7087" i="3"/>
  <c r="K7087" i="3" s="1"/>
  <c r="I7111" i="3"/>
  <c r="J7111" i="3" s="1"/>
  <c r="I7151" i="3"/>
  <c r="J7151" i="3" s="1"/>
  <c r="J7154" i="3"/>
  <c r="J7162" i="3"/>
  <c r="I5923" i="3"/>
  <c r="J5923" i="3" s="1"/>
  <c r="I5935" i="3"/>
  <c r="J5935" i="3" s="1"/>
  <c r="I5937" i="3"/>
  <c r="J5937" i="3" s="1"/>
  <c r="I5940" i="3"/>
  <c r="J5940" i="3" s="1"/>
  <c r="I5955" i="3"/>
  <c r="J5955" i="3" s="1"/>
  <c r="K5981" i="3"/>
  <c r="I6003" i="3"/>
  <c r="K6003" i="3" s="1"/>
  <c r="I6014" i="3"/>
  <c r="J6014" i="3" s="1"/>
  <c r="K6033" i="3"/>
  <c r="K6056" i="3"/>
  <c r="I6131" i="3"/>
  <c r="K6131" i="3" s="1"/>
  <c r="I6142" i="3"/>
  <c r="J6142" i="3" s="1"/>
  <c r="I6146" i="3"/>
  <c r="K6146" i="3" s="1"/>
  <c r="K6161" i="3"/>
  <c r="I6184" i="3"/>
  <c r="K6184" i="3" s="1"/>
  <c r="I6186" i="3"/>
  <c r="K6186" i="3" s="1"/>
  <c r="I6211" i="3"/>
  <c r="J6211" i="3" s="1"/>
  <c r="K6261" i="3"/>
  <c r="I6282" i="3"/>
  <c r="K6282" i="3" s="1"/>
  <c r="I6291" i="3"/>
  <c r="J6291" i="3" s="1"/>
  <c r="I6294" i="3"/>
  <c r="I6299" i="3"/>
  <c r="J6299" i="3" s="1"/>
  <c r="I6313" i="3"/>
  <c r="J6313" i="3" s="1"/>
  <c r="K6366" i="3"/>
  <c r="I6379" i="3"/>
  <c r="I6397" i="3"/>
  <c r="J6397" i="3" s="1"/>
  <c r="J6412" i="3"/>
  <c r="I6435" i="3"/>
  <c r="J6435" i="3" s="1"/>
  <c r="J6453" i="3"/>
  <c r="K6461" i="3"/>
  <c r="I6467" i="3"/>
  <c r="K6467" i="3" s="1"/>
  <c r="I6469" i="3"/>
  <c r="K6469" i="3" s="1"/>
  <c r="I6471" i="3"/>
  <c r="J6471" i="3" s="1"/>
  <c r="K6476" i="3"/>
  <c r="I6487" i="3"/>
  <c r="J6487" i="3" s="1"/>
  <c r="K6525" i="3"/>
  <c r="I6532" i="3"/>
  <c r="K6532" i="3" s="1"/>
  <c r="I6539" i="3"/>
  <c r="K6539" i="3" s="1"/>
  <c r="K6561" i="3"/>
  <c r="K6609" i="3"/>
  <c r="I6618" i="3"/>
  <c r="K6618" i="3" s="1"/>
  <c r="K6621" i="3"/>
  <c r="I6628" i="3"/>
  <c r="K6628" i="3" s="1"/>
  <c r="I6667" i="3"/>
  <c r="K6667" i="3" s="1"/>
  <c r="K6690" i="3"/>
  <c r="I6699" i="3"/>
  <c r="K6699" i="3" s="1"/>
  <c r="K6722" i="3"/>
  <c r="I6731" i="3"/>
  <c r="I6761" i="3"/>
  <c r="I6769" i="3"/>
  <c r="K6769" i="3" s="1"/>
  <c r="I6777" i="3"/>
  <c r="K6777" i="3" s="1"/>
  <c r="I6785" i="3"/>
  <c r="J6785" i="3" s="1"/>
  <c r="I6793" i="3"/>
  <c r="I6801" i="3"/>
  <c r="I6809" i="3"/>
  <c r="J6809" i="3" s="1"/>
  <c r="I6817" i="3"/>
  <c r="J6817" i="3" s="1"/>
  <c r="I6825" i="3"/>
  <c r="J6825" i="3" s="1"/>
  <c r="I6833" i="3"/>
  <c r="K6833" i="3" s="1"/>
  <c r="I6841" i="3"/>
  <c r="J6841" i="3" s="1"/>
  <c r="I6849" i="3"/>
  <c r="J6849" i="3" s="1"/>
  <c r="I6857" i="3"/>
  <c r="K6857" i="3" s="1"/>
  <c r="I6865" i="3"/>
  <c r="J6865" i="3" s="1"/>
  <c r="I6873" i="3"/>
  <c r="K6879" i="3"/>
  <c r="I6881" i="3"/>
  <c r="J6881" i="3" s="1"/>
  <c r="I6884" i="3"/>
  <c r="K6884" i="3" s="1"/>
  <c r="I6889" i="3"/>
  <c r="K6889" i="3" s="1"/>
  <c r="I6904" i="3"/>
  <c r="K6904" i="3" s="1"/>
  <c r="K6916" i="3"/>
  <c r="I6918" i="3"/>
  <c r="J6918" i="3" s="1"/>
  <c r="K6963" i="3"/>
  <c r="I7066" i="3"/>
  <c r="J7066" i="3" s="1"/>
  <c r="I7074" i="3"/>
  <c r="J7074" i="3" s="1"/>
  <c r="I7082" i="3"/>
  <c r="J7082" i="3" s="1"/>
  <c r="K7220" i="3"/>
  <c r="K7309" i="3"/>
  <c r="J7309" i="3"/>
  <c r="J5912" i="3"/>
  <c r="K5924" i="3"/>
  <c r="I5947" i="3"/>
  <c r="K5947" i="3" s="1"/>
  <c r="K5960" i="3"/>
  <c r="I5970" i="3"/>
  <c r="K5970" i="3" s="1"/>
  <c r="K5985" i="3"/>
  <c r="K6008" i="3"/>
  <c r="I6010" i="3"/>
  <c r="K6010" i="3" s="1"/>
  <c r="K6021" i="3"/>
  <c r="I6054" i="3"/>
  <c r="J6054" i="3" s="1"/>
  <c r="K6061" i="3"/>
  <c r="I6083" i="3"/>
  <c r="K6083" i="3" s="1"/>
  <c r="I6094" i="3"/>
  <c r="J6094" i="3" s="1"/>
  <c r="I6098" i="3"/>
  <c r="K6098" i="3" s="1"/>
  <c r="K6113" i="3"/>
  <c r="I6136" i="3"/>
  <c r="I6138" i="3"/>
  <c r="J6138" i="3" s="1"/>
  <c r="K6149" i="3"/>
  <c r="K6193" i="3"/>
  <c r="J6214" i="3"/>
  <c r="I6216" i="3"/>
  <c r="I6218" i="3"/>
  <c r="J6218" i="3" s="1"/>
  <c r="I6243" i="3"/>
  <c r="J6243" i="3" s="1"/>
  <c r="I6357" i="3"/>
  <c r="J6357" i="3" s="1"/>
  <c r="I6360" i="3"/>
  <c r="J6360" i="3" s="1"/>
  <c r="I6407" i="3"/>
  <c r="J6407" i="3" s="1"/>
  <c r="I6419" i="3"/>
  <c r="J6419" i="3" s="1"/>
  <c r="J6421" i="3"/>
  <c r="K6429" i="3"/>
  <c r="J6437" i="3"/>
  <c r="K6545" i="3"/>
  <c r="J6559" i="3"/>
  <c r="I6570" i="3"/>
  <c r="K6570" i="3" s="1"/>
  <c r="K6638" i="3"/>
  <c r="K6645" i="3"/>
  <c r="K6654" i="3"/>
  <c r="K6661" i="3"/>
  <c r="K6678" i="3"/>
  <c r="I6687" i="3"/>
  <c r="K6687" i="3" s="1"/>
  <c r="K6710" i="3"/>
  <c r="I6719" i="3"/>
  <c r="K6719" i="3" s="1"/>
  <c r="K6742" i="3"/>
  <c r="I6751" i="3"/>
  <c r="K6751" i="3" s="1"/>
  <c r="J6783" i="3"/>
  <c r="J6791" i="3"/>
  <c r="J6799" i="3"/>
  <c r="J6807" i="3"/>
  <c r="J6815" i="3"/>
  <c r="J6823" i="3"/>
  <c r="J6831" i="3"/>
  <c r="J6839" i="3"/>
  <c r="J6847" i="3"/>
  <c r="J6855" i="3"/>
  <c r="J6863" i="3"/>
  <c r="I6911" i="3"/>
  <c r="J6911" i="3" s="1"/>
  <c r="J6920" i="3"/>
  <c r="J6934" i="3"/>
  <c r="J6944" i="3"/>
  <c r="K6944" i="3"/>
  <c r="K7051" i="3"/>
  <c r="I7056" i="3"/>
  <c r="K7056" i="3" s="1"/>
  <c r="J5933" i="3"/>
  <c r="I5958" i="3"/>
  <c r="K5958" i="3" s="1"/>
  <c r="I5962" i="3"/>
  <c r="K5962" i="3" s="1"/>
  <c r="K5973" i="3"/>
  <c r="J5993" i="3"/>
  <c r="K6013" i="3"/>
  <c r="I6050" i="3"/>
  <c r="K6050" i="3" s="1"/>
  <c r="K6065" i="3"/>
  <c r="J6081" i="3"/>
  <c r="K6088" i="3"/>
  <c r="K6090" i="3"/>
  <c r="K6101" i="3"/>
  <c r="J6121" i="3"/>
  <c r="I6134" i="3"/>
  <c r="J6134" i="3" s="1"/>
  <c r="I6163" i="3"/>
  <c r="J6163" i="3" s="1"/>
  <c r="K6225" i="3"/>
  <c r="J6241" i="3"/>
  <c r="K6257" i="3"/>
  <c r="I6274" i="3"/>
  <c r="K6274" i="3" s="1"/>
  <c r="K6295" i="3"/>
  <c r="K6302" i="3"/>
  <c r="J6309" i="3"/>
  <c r="I6311" i="3"/>
  <c r="K6311" i="3" s="1"/>
  <c r="K6334" i="3"/>
  <c r="I6447" i="3"/>
  <c r="J6447" i="3" s="1"/>
  <c r="I6463" i="3"/>
  <c r="J6463" i="3" s="1"/>
  <c r="J6472" i="3"/>
  <c r="K6488" i="3"/>
  <c r="J6496" i="3"/>
  <c r="J6500" i="3"/>
  <c r="K6505" i="3"/>
  <c r="I6547" i="3"/>
  <c r="K6547" i="3" s="1"/>
  <c r="K6589" i="3"/>
  <c r="I6600" i="3"/>
  <c r="K6600" i="3" s="1"/>
  <c r="K6605" i="3"/>
  <c r="I6626" i="3"/>
  <c r="K6626" i="3" s="1"/>
  <c r="K6629" i="3"/>
  <c r="I6675" i="3"/>
  <c r="K6675" i="3" s="1"/>
  <c r="K6698" i="3"/>
  <c r="I6705" i="3"/>
  <c r="K6705" i="3" s="1"/>
  <c r="I6707" i="3"/>
  <c r="J6707" i="3" s="1"/>
  <c r="I6732" i="3"/>
  <c r="K6732" i="3" s="1"/>
  <c r="I6737" i="3"/>
  <c r="K6737" i="3" s="1"/>
  <c r="I6739" i="3"/>
  <c r="K6739" i="3" s="1"/>
  <c r="I6759" i="3"/>
  <c r="I6767" i="3"/>
  <c r="J6767" i="3" s="1"/>
  <c r="I6775" i="3"/>
  <c r="J6775" i="3" s="1"/>
  <c r="I6786" i="3"/>
  <c r="K6900" i="3"/>
  <c r="K6959" i="3"/>
  <c r="K7010" i="3"/>
  <c r="K7015" i="3"/>
  <c r="K7023" i="3"/>
  <c r="I7038" i="3"/>
  <c r="J7038" i="3" s="1"/>
  <c r="I7064" i="3"/>
  <c r="K7064" i="3" s="1"/>
  <c r="K7341" i="3"/>
  <c r="J7341" i="3"/>
  <c r="I5931" i="3"/>
  <c r="K5931" i="3" s="1"/>
  <c r="I5936" i="3"/>
  <c r="K5936" i="3" s="1"/>
  <c r="I5943" i="3"/>
  <c r="J5943" i="3" s="1"/>
  <c r="I5945" i="3"/>
  <c r="K5945" i="3" s="1"/>
  <c r="I5948" i="3"/>
  <c r="J5948" i="3" s="1"/>
  <c r="I5950" i="3"/>
  <c r="K5950" i="3" s="1"/>
  <c r="I5954" i="3"/>
  <c r="K5954" i="3" s="1"/>
  <c r="I5996" i="3"/>
  <c r="K5996" i="3" s="1"/>
  <c r="I5998" i="3"/>
  <c r="J5998" i="3" s="1"/>
  <c r="I6002" i="3"/>
  <c r="K6002" i="3" s="1"/>
  <c r="J6038" i="3"/>
  <c r="I6040" i="3"/>
  <c r="I6042" i="3"/>
  <c r="J6042" i="3" s="1"/>
  <c r="K6053" i="3"/>
  <c r="J6078" i="3"/>
  <c r="I6080" i="3"/>
  <c r="I6086" i="3"/>
  <c r="J6086" i="3" s="1"/>
  <c r="K6093" i="3"/>
  <c r="I6115" i="3"/>
  <c r="J6115" i="3" s="1"/>
  <c r="I6124" i="3"/>
  <c r="K6124" i="3" s="1"/>
  <c r="I6126" i="3"/>
  <c r="J6126" i="3" s="1"/>
  <c r="I6130" i="3"/>
  <c r="K6145" i="3"/>
  <c r="J6166" i="3"/>
  <c r="I6168" i="3"/>
  <c r="I6170" i="3"/>
  <c r="K6170" i="3" s="1"/>
  <c r="K6181" i="3"/>
  <c r="I6195" i="3"/>
  <c r="J6195" i="3" s="1"/>
  <c r="I6204" i="3"/>
  <c r="K6204" i="3" s="1"/>
  <c r="I6206" i="3"/>
  <c r="I6210" i="3"/>
  <c r="I6240" i="3"/>
  <c r="I6246" i="3"/>
  <c r="J6246" i="3" s="1"/>
  <c r="I6268" i="3"/>
  <c r="K6268" i="3" s="1"/>
  <c r="I6270" i="3"/>
  <c r="J6270" i="3" s="1"/>
  <c r="K6281" i="3"/>
  <c r="I6283" i="3"/>
  <c r="K6283" i="3" s="1"/>
  <c r="K6298" i="3"/>
  <c r="I6325" i="3"/>
  <c r="I6328" i="3"/>
  <c r="I6358" i="3"/>
  <c r="J6358" i="3" s="1"/>
  <c r="I6373" i="3"/>
  <c r="J6373" i="3" s="1"/>
  <c r="I6376" i="3"/>
  <c r="K6376" i="3" s="1"/>
  <c r="I6389" i="3"/>
  <c r="J6389" i="3" s="1"/>
  <c r="I6394" i="3"/>
  <c r="I6396" i="3"/>
  <c r="I6403" i="3"/>
  <c r="K6403" i="3" s="1"/>
  <c r="J6405" i="3"/>
  <c r="I6408" i="3"/>
  <c r="K6408" i="3" s="1"/>
  <c r="I6420" i="3"/>
  <c r="J6420" i="3" s="1"/>
  <c r="I6459" i="3"/>
  <c r="K6459" i="3" s="1"/>
  <c r="I6466" i="3"/>
  <c r="K6466" i="3" s="1"/>
  <c r="I6483" i="3"/>
  <c r="K6483" i="3" s="1"/>
  <c r="K6494" i="3"/>
  <c r="I6516" i="3"/>
  <c r="I6528" i="3"/>
  <c r="J6528" i="3" s="1"/>
  <c r="I6535" i="3"/>
  <c r="I6550" i="3"/>
  <c r="J6555" i="3"/>
  <c r="I6566" i="3"/>
  <c r="J6566" i="3" s="1"/>
  <c r="I6582" i="3"/>
  <c r="K6582" i="3" s="1"/>
  <c r="I6598" i="3"/>
  <c r="J6598" i="3" s="1"/>
  <c r="I6614" i="3"/>
  <c r="K6617" i="3"/>
  <c r="I6624" i="3"/>
  <c r="J6624" i="3" s="1"/>
  <c r="K6634" i="3"/>
  <c r="I6636" i="3"/>
  <c r="K6636" i="3" s="1"/>
  <c r="K6641" i="3"/>
  <c r="K6650" i="3"/>
  <c r="I6652" i="3"/>
  <c r="K6652" i="3" s="1"/>
  <c r="K6657" i="3"/>
  <c r="I6663" i="3"/>
  <c r="K6663" i="3" s="1"/>
  <c r="I6688" i="3"/>
  <c r="K6688" i="3" s="1"/>
  <c r="I6693" i="3"/>
  <c r="K6693" i="3" s="1"/>
  <c r="I6695" i="3"/>
  <c r="K6695" i="3" s="1"/>
  <c r="K6718" i="3"/>
  <c r="I6720" i="3"/>
  <c r="K6720" i="3" s="1"/>
  <c r="I6725" i="3"/>
  <c r="K6725" i="3" s="1"/>
  <c r="I6727" i="3"/>
  <c r="J6727" i="3" s="1"/>
  <c r="I6752" i="3"/>
  <c r="K6752" i="3" s="1"/>
  <c r="I6757" i="3"/>
  <c r="K6757" i="3" s="1"/>
  <c r="I6834" i="3"/>
  <c r="J6834" i="3" s="1"/>
  <c r="I6850" i="3"/>
  <c r="J6850" i="3" s="1"/>
  <c r="I6858" i="3"/>
  <c r="K6858" i="3" s="1"/>
  <c r="I6866" i="3"/>
  <c r="J6866" i="3" s="1"/>
  <c r="I6874" i="3"/>
  <c r="J6874" i="3" s="1"/>
  <c r="I6882" i="3"/>
  <c r="K6882" i="3" s="1"/>
  <c r="I6895" i="3"/>
  <c r="I6897" i="3"/>
  <c r="J6897" i="3" s="1"/>
  <c r="I6907" i="3"/>
  <c r="J6907" i="3" s="1"/>
  <c r="I6942" i="3"/>
  <c r="J6942" i="3" s="1"/>
  <c r="J6952" i="3"/>
  <c r="I7031" i="3"/>
  <c r="I7046" i="3"/>
  <c r="J7046" i="3" s="1"/>
  <c r="I7054" i="3"/>
  <c r="J7054" i="3" s="1"/>
  <c r="I7181" i="3"/>
  <c r="K7181" i="3" s="1"/>
  <c r="J7189" i="3"/>
  <c r="J7216" i="3"/>
  <c r="K7219" i="3"/>
  <c r="I6937" i="3"/>
  <c r="I6945" i="3"/>
  <c r="J6945" i="3" s="1"/>
  <c r="I6973" i="3"/>
  <c r="K6973" i="3" s="1"/>
  <c r="I6978" i="3"/>
  <c r="J6978" i="3" s="1"/>
  <c r="I6983" i="3"/>
  <c r="K6983" i="3" s="1"/>
  <c r="K7002" i="3"/>
  <c r="I7004" i="3"/>
  <c r="J7004" i="3" s="1"/>
  <c r="I7014" i="3"/>
  <c r="J7014" i="3" s="1"/>
  <c r="I7017" i="3"/>
  <c r="J7017" i="3" s="1"/>
  <c r="K7020" i="3"/>
  <c r="I7022" i="3"/>
  <c r="I7035" i="3"/>
  <c r="I7040" i="3"/>
  <c r="K7040" i="3" s="1"/>
  <c r="I7045" i="3"/>
  <c r="J7045" i="3" s="1"/>
  <c r="K7048" i="3"/>
  <c r="I7053" i="3"/>
  <c r="J7053" i="3" s="1"/>
  <c r="I7081" i="3"/>
  <c r="K7081" i="3" s="1"/>
  <c r="J7097" i="3"/>
  <c r="J7121" i="3"/>
  <c r="J7137" i="3"/>
  <c r="I7142" i="3"/>
  <c r="J7142" i="3" s="1"/>
  <c r="I7150" i="3"/>
  <c r="J7150" i="3" s="1"/>
  <c r="I7158" i="3"/>
  <c r="I7166" i="3"/>
  <c r="J7166" i="3" s="1"/>
  <c r="J7169" i="3"/>
  <c r="I7178" i="3"/>
  <c r="K7178" i="3" s="1"/>
  <c r="I7183" i="3"/>
  <c r="K7183" i="3" s="1"/>
  <c r="I7201" i="3"/>
  <c r="K7201" i="3" s="1"/>
  <c r="I7206" i="3"/>
  <c r="K7206" i="3" s="1"/>
  <c r="I7211" i="3"/>
  <c r="I7213" i="3"/>
  <c r="K7215" i="3"/>
  <c r="I7229" i="3"/>
  <c r="I7234" i="3"/>
  <c r="K7234" i="3" s="1"/>
  <c r="K7253" i="3"/>
  <c r="I7256" i="3"/>
  <c r="K7256" i="3" s="1"/>
  <c r="I7263" i="3"/>
  <c r="J7263" i="3" s="1"/>
  <c r="I7278" i="3"/>
  <c r="I7280" i="3"/>
  <c r="J7280" i="3" s="1"/>
  <c r="I7290" i="3"/>
  <c r="K7290" i="3" s="1"/>
  <c r="K7317" i="3"/>
  <c r="I7324" i="3"/>
  <c r="I7352" i="3"/>
  <c r="I7366" i="3"/>
  <c r="I7392" i="3"/>
  <c r="K7392" i="3" s="1"/>
  <c r="I7404" i="3"/>
  <c r="I7411" i="3"/>
  <c r="I7416" i="3"/>
  <c r="J7416" i="3" s="1"/>
  <c r="K7423" i="3"/>
  <c r="I7430" i="3"/>
  <c r="K7447" i="3"/>
  <c r="I7454" i="3"/>
  <c r="K7454" i="3" s="1"/>
  <c r="I7459" i="3"/>
  <c r="J7459" i="3" s="1"/>
  <c r="I7464" i="3"/>
  <c r="K7464" i="3" s="1"/>
  <c r="J7474" i="3"/>
  <c r="I7486" i="3"/>
  <c r="K7486" i="3" s="1"/>
  <c r="I7491" i="3"/>
  <c r="I7496" i="3"/>
  <c r="K7496" i="3" s="1"/>
  <c r="J7506" i="3"/>
  <c r="K7511" i="3"/>
  <c r="I7518" i="3"/>
  <c r="K7518" i="3" s="1"/>
  <c r="K7523" i="3"/>
  <c r="J7542" i="3"/>
  <c r="I7544" i="3"/>
  <c r="J7554" i="3"/>
  <c r="I7566" i="3"/>
  <c r="K7566" i="3" s="1"/>
  <c r="I7575" i="3"/>
  <c r="J7575" i="3" s="1"/>
  <c r="I7582" i="3"/>
  <c r="K7582" i="3" s="1"/>
  <c r="I7596" i="3"/>
  <c r="J7596" i="3" s="1"/>
  <c r="J7601" i="3"/>
  <c r="K7614" i="3"/>
  <c r="I7627" i="3"/>
  <c r="J7627" i="3" s="1"/>
  <c r="I7662" i="3"/>
  <c r="K7662" i="3" s="1"/>
  <c r="I7672" i="3"/>
  <c r="K7672" i="3" s="1"/>
  <c r="I7677" i="3"/>
  <c r="J7713" i="3"/>
  <c r="I7727" i="3"/>
  <c r="K7727" i="3" s="1"/>
  <c r="I7751" i="3"/>
  <c r="K7751" i="3" s="1"/>
  <c r="I7756" i="3"/>
  <c r="K7756" i="3" s="1"/>
  <c r="J7780" i="3"/>
  <c r="K7840" i="3"/>
  <c r="J7840" i="3"/>
  <c r="J7569" i="3"/>
  <c r="J7585" i="3"/>
  <c r="J7621" i="3"/>
  <c r="I7665" i="3"/>
  <c r="J7665" i="3" s="1"/>
  <c r="J7692" i="3"/>
  <c r="K7692" i="3"/>
  <c r="I7775" i="3"/>
  <c r="I7209" i="3"/>
  <c r="K7209" i="3" s="1"/>
  <c r="I7218" i="3"/>
  <c r="K7218" i="3" s="1"/>
  <c r="I7254" i="3"/>
  <c r="K7254" i="3" s="1"/>
  <c r="I7266" i="3"/>
  <c r="K7266" i="3" s="1"/>
  <c r="I7285" i="3"/>
  <c r="K7285" i="3" s="1"/>
  <c r="I7288" i="3"/>
  <c r="K7288" i="3" s="1"/>
  <c r="I7295" i="3"/>
  <c r="K7295" i="3" s="1"/>
  <c r="I7300" i="3"/>
  <c r="J7300" i="3" s="1"/>
  <c r="I7307" i="3"/>
  <c r="J7307" i="3" s="1"/>
  <c r="I7311" i="3"/>
  <c r="J7311" i="3" s="1"/>
  <c r="I7316" i="3"/>
  <c r="I7318" i="3"/>
  <c r="K7318" i="3" s="1"/>
  <c r="K7325" i="3"/>
  <c r="I7327" i="3"/>
  <c r="K7327" i="3" s="1"/>
  <c r="I7332" i="3"/>
  <c r="K7332" i="3" s="1"/>
  <c r="I7339" i="3"/>
  <c r="K7339" i="3" s="1"/>
  <c r="I7343" i="3"/>
  <c r="I7348" i="3"/>
  <c r="J7348" i="3" s="1"/>
  <c r="K7353" i="3"/>
  <c r="I7359" i="3"/>
  <c r="K7359" i="3" s="1"/>
  <c r="I7371" i="3"/>
  <c r="K7371" i="3" s="1"/>
  <c r="I7376" i="3"/>
  <c r="J7376" i="3" s="1"/>
  <c r="I7383" i="3"/>
  <c r="J7383" i="3" s="1"/>
  <c r="I7388" i="3"/>
  <c r="K7388" i="3" s="1"/>
  <c r="I7400" i="3"/>
  <c r="K7400" i="3" s="1"/>
  <c r="I7414" i="3"/>
  <c r="I7440" i="3"/>
  <c r="I7462" i="3"/>
  <c r="K7462" i="3" s="1"/>
  <c r="I7467" i="3"/>
  <c r="K7467" i="3" s="1"/>
  <c r="I7472" i="3"/>
  <c r="J7472" i="3" s="1"/>
  <c r="I7494" i="3"/>
  <c r="I7499" i="3"/>
  <c r="K7499" i="3" s="1"/>
  <c r="I7504" i="3"/>
  <c r="I7528" i="3"/>
  <c r="J7528" i="3" s="1"/>
  <c r="I7540" i="3"/>
  <c r="J7540" i="3" s="1"/>
  <c r="I7547" i="3"/>
  <c r="K7547" i="3" s="1"/>
  <c r="I7552" i="3"/>
  <c r="J7552" i="3" s="1"/>
  <c r="I7578" i="3"/>
  <c r="I7592" i="3"/>
  <c r="K7592" i="3" s="1"/>
  <c r="I7608" i="3"/>
  <c r="I7610" i="3"/>
  <c r="J7610" i="3" s="1"/>
  <c r="I7612" i="3"/>
  <c r="K7612" i="3" s="1"/>
  <c r="J7617" i="3"/>
  <c r="I7619" i="3"/>
  <c r="J7619" i="3" s="1"/>
  <c r="I7623" i="3"/>
  <c r="K7623" i="3" s="1"/>
  <c r="I7207" i="3"/>
  <c r="K7207" i="3" s="1"/>
  <c r="I7214" i="3"/>
  <c r="J7214" i="3" s="1"/>
  <c r="I7225" i="3"/>
  <c r="I7230" i="3"/>
  <c r="J7230" i="3" s="1"/>
  <c r="I7235" i="3"/>
  <c r="K7235" i="3" s="1"/>
  <c r="K7237" i="3"/>
  <c r="I7240" i="3"/>
  <c r="K7240" i="3" s="1"/>
  <c r="I7247" i="3"/>
  <c r="K7247" i="3" s="1"/>
  <c r="K7260" i="3"/>
  <c r="I7262" i="3"/>
  <c r="K7262" i="3" s="1"/>
  <c r="I7264" i="3"/>
  <c r="J7264" i="3" s="1"/>
  <c r="I7274" i="3"/>
  <c r="K7274" i="3" s="1"/>
  <c r="I7291" i="3"/>
  <c r="I7314" i="3"/>
  <c r="K7314" i="3" s="1"/>
  <c r="J7321" i="3"/>
  <c r="I7346" i="3"/>
  <c r="K7346" i="3" s="1"/>
  <c r="I7362" i="3"/>
  <c r="K7362" i="3" s="1"/>
  <c r="I7374" i="3"/>
  <c r="I7386" i="3"/>
  <c r="J7398" i="3"/>
  <c r="I7407" i="3"/>
  <c r="K7407" i="3" s="1"/>
  <c r="I7412" i="3"/>
  <c r="J7412" i="3" s="1"/>
  <c r="I7419" i="3"/>
  <c r="J7419" i="3" s="1"/>
  <c r="I7426" i="3"/>
  <c r="K7426" i="3" s="1"/>
  <c r="I7431" i="3"/>
  <c r="I7438" i="3"/>
  <c r="I7450" i="3"/>
  <c r="K7450" i="3" s="1"/>
  <c r="I7455" i="3"/>
  <c r="J7455" i="3" s="1"/>
  <c r="I7460" i="3"/>
  <c r="K7460" i="3" s="1"/>
  <c r="K7475" i="3"/>
  <c r="I7482" i="3"/>
  <c r="K7482" i="3" s="1"/>
  <c r="I7487" i="3"/>
  <c r="J7487" i="3" s="1"/>
  <c r="I7492" i="3"/>
  <c r="K7492" i="3" s="1"/>
  <c r="J7502" i="3"/>
  <c r="I7514" i="3"/>
  <c r="K7514" i="3" s="1"/>
  <c r="I7538" i="3"/>
  <c r="K7543" i="3"/>
  <c r="J7550" i="3"/>
  <c r="K7555" i="3"/>
  <c r="I7562" i="3"/>
  <c r="K7562" i="3" s="1"/>
  <c r="I7576" i="3"/>
  <c r="J7603" i="3"/>
  <c r="J7626" i="3"/>
  <c r="I7636" i="3"/>
  <c r="J7636" i="3" s="1"/>
  <c r="I7638" i="3"/>
  <c r="K7638" i="3" s="1"/>
  <c r="K7685" i="3"/>
  <c r="J7690" i="3"/>
  <c r="I7699" i="3"/>
  <c r="J7699" i="3" s="1"/>
  <c r="I7704" i="3"/>
  <c r="I7709" i="3"/>
  <c r="J7709" i="3" s="1"/>
  <c r="K7245" i="3"/>
  <c r="K7301" i="3"/>
  <c r="K7305" i="3"/>
  <c r="K7333" i="3"/>
  <c r="K7337" i="3"/>
  <c r="K7477" i="3"/>
  <c r="K7509" i="3"/>
  <c r="J7693" i="3"/>
  <c r="K7693" i="3"/>
  <c r="K7724" i="3"/>
  <c r="I7771" i="3"/>
  <c r="J7771" i="3" s="1"/>
  <c r="K7776" i="3"/>
  <c r="K7789" i="3"/>
  <c r="I6961" i="3"/>
  <c r="J6961" i="3" s="1"/>
  <c r="J6968" i="3"/>
  <c r="I6982" i="3"/>
  <c r="I6985" i="3"/>
  <c r="I6995" i="3"/>
  <c r="K6995" i="3" s="1"/>
  <c r="I7003" i="3"/>
  <c r="K7003" i="3" s="1"/>
  <c r="K7011" i="3"/>
  <c r="I7026" i="3"/>
  <c r="J7026" i="3" s="1"/>
  <c r="I7062" i="3"/>
  <c r="I7072" i="3"/>
  <c r="K7072" i="3" s="1"/>
  <c r="I7090" i="3"/>
  <c r="J7090" i="3" s="1"/>
  <c r="I7098" i="3"/>
  <c r="I7106" i="3"/>
  <c r="J7106" i="3" s="1"/>
  <c r="I7114" i="3"/>
  <c r="J7114" i="3" s="1"/>
  <c r="I7122" i="3"/>
  <c r="J7122" i="3" s="1"/>
  <c r="I7130" i="3"/>
  <c r="I7138" i="3"/>
  <c r="J7138" i="3" s="1"/>
  <c r="K7205" i="3"/>
  <c r="I7250" i="3"/>
  <c r="I7269" i="3"/>
  <c r="K7269" i="3" s="1"/>
  <c r="K7272" i="3"/>
  <c r="I7279" i="3"/>
  <c r="I7294" i="3"/>
  <c r="K7294" i="3" s="1"/>
  <c r="I7296" i="3"/>
  <c r="J7306" i="3"/>
  <c r="J7310" i="3"/>
  <c r="I7328" i="3"/>
  <c r="J7328" i="3" s="1"/>
  <c r="J7338" i="3"/>
  <c r="J7342" i="3"/>
  <c r="I7358" i="3"/>
  <c r="J7358" i="3" s="1"/>
  <c r="I7370" i="3"/>
  <c r="K7370" i="3" s="1"/>
  <c r="I7379" i="3"/>
  <c r="K7379" i="3" s="1"/>
  <c r="J7382" i="3"/>
  <c r="I7396" i="3"/>
  <c r="J7396" i="3" s="1"/>
  <c r="I7403" i="3"/>
  <c r="K7403" i="3" s="1"/>
  <c r="I7410" i="3"/>
  <c r="K7410" i="3" s="1"/>
  <c r="I7415" i="3"/>
  <c r="I7422" i="3"/>
  <c r="K7422" i="3" s="1"/>
  <c r="I7434" i="3"/>
  <c r="J7446" i="3"/>
  <c r="K7451" i="3"/>
  <c r="I7458" i="3"/>
  <c r="I7463" i="3"/>
  <c r="J7463" i="3" s="1"/>
  <c r="I7468" i="3"/>
  <c r="K7468" i="3" s="1"/>
  <c r="I7490" i="3"/>
  <c r="K7490" i="3" s="1"/>
  <c r="I7495" i="3"/>
  <c r="K7495" i="3" s="1"/>
  <c r="I7500" i="3"/>
  <c r="K7500" i="3" s="1"/>
  <c r="I7524" i="3"/>
  <c r="J7524" i="3" s="1"/>
  <c r="J7534" i="3"/>
  <c r="K7539" i="3"/>
  <c r="I7548" i="3"/>
  <c r="J7548" i="3" s="1"/>
  <c r="K7569" i="3"/>
  <c r="K7585" i="3"/>
  <c r="K7604" i="3"/>
  <c r="I7615" i="3"/>
  <c r="K7615" i="3" s="1"/>
  <c r="K7621" i="3"/>
  <c r="I7650" i="3"/>
  <c r="J7650" i="3" s="1"/>
  <c r="I7657" i="3"/>
  <c r="K7657" i="3" s="1"/>
  <c r="J7681" i="3"/>
  <c r="I7695" i="3"/>
  <c r="I7719" i="3"/>
  <c r="K7719" i="3" s="1"/>
  <c r="I7738" i="3"/>
  <c r="J7738" i="3" s="1"/>
  <c r="J7741" i="3"/>
  <c r="K7741" i="3"/>
  <c r="I7786" i="3"/>
  <c r="J7786" i="3" s="1"/>
  <c r="I7792" i="3"/>
  <c r="I7797" i="3"/>
  <c r="J7797" i="3" s="1"/>
  <c r="K6928" i="3"/>
  <c r="J6964" i="3"/>
  <c r="I6990" i="3"/>
  <c r="I6998" i="3"/>
  <c r="J6998" i="3" s="1"/>
  <c r="K7019" i="3"/>
  <c r="I7024" i="3"/>
  <c r="K7024" i="3" s="1"/>
  <c r="K7032" i="3"/>
  <c r="I7034" i="3"/>
  <c r="J7034" i="3" s="1"/>
  <c r="I7055" i="3"/>
  <c r="I7065" i="3"/>
  <c r="K7065" i="3" s="1"/>
  <c r="I7075" i="3"/>
  <c r="K7075" i="3" s="1"/>
  <c r="I7080" i="3"/>
  <c r="J7080" i="3" s="1"/>
  <c r="K7147" i="3"/>
  <c r="K7155" i="3"/>
  <c r="J7185" i="3"/>
  <c r="I7203" i="3"/>
  <c r="J7203" i="3" s="1"/>
  <c r="I7221" i="3"/>
  <c r="K7221" i="3" s="1"/>
  <c r="I7226" i="3"/>
  <c r="I7231" i="3"/>
  <c r="J7231" i="3" s="1"/>
  <c r="J7255" i="3"/>
  <c r="I7267" i="3"/>
  <c r="I7289" i="3"/>
  <c r="K7313" i="3"/>
  <c r="K7345" i="3"/>
  <c r="K7361" i="3"/>
  <c r="K7572" i="3"/>
  <c r="K7626" i="3"/>
  <c r="J7722" i="3"/>
  <c r="K7722" i="3"/>
  <c r="K7812" i="3"/>
  <c r="J7812" i="3"/>
  <c r="J6960" i="3"/>
  <c r="I6970" i="3"/>
  <c r="I6980" i="3"/>
  <c r="K6980" i="3" s="1"/>
  <c r="I7006" i="3"/>
  <c r="J7006" i="3" s="1"/>
  <c r="I7042" i="3"/>
  <c r="J7042" i="3" s="1"/>
  <c r="I7063" i="3"/>
  <c r="J7070" i="3"/>
  <c r="I7073" i="3"/>
  <c r="J7073" i="3" s="1"/>
  <c r="K7083" i="3"/>
  <c r="K7086" i="3"/>
  <c r="K7094" i="3"/>
  <c r="I7096" i="3"/>
  <c r="K7118" i="3"/>
  <c r="K7126" i="3"/>
  <c r="I7136" i="3"/>
  <c r="I7160" i="3"/>
  <c r="K7160" i="3" s="1"/>
  <c r="I7163" i="3"/>
  <c r="J7163" i="3" s="1"/>
  <c r="I7190" i="3"/>
  <c r="K7190" i="3" s="1"/>
  <c r="I7217" i="3"/>
  <c r="K7217" i="3" s="1"/>
  <c r="I7241" i="3"/>
  <c r="K7241" i="3" s="1"/>
  <c r="I7244" i="3"/>
  <c r="K7244" i="3" s="1"/>
  <c r="I7270" i="3"/>
  <c r="K7270" i="3" s="1"/>
  <c r="K7273" i="3"/>
  <c r="I7282" i="3"/>
  <c r="I7299" i="3"/>
  <c r="J7299" i="3" s="1"/>
  <c r="I7304" i="3"/>
  <c r="K7304" i="3" s="1"/>
  <c r="K7321" i="3"/>
  <c r="I7331" i="3"/>
  <c r="J7331" i="3" s="1"/>
  <c r="I7336" i="3"/>
  <c r="J7336" i="3" s="1"/>
  <c r="I7354" i="3"/>
  <c r="K7354" i="3" s="1"/>
  <c r="I7380" i="3"/>
  <c r="J7380" i="3" s="1"/>
  <c r="I7394" i="3"/>
  <c r="K7394" i="3" s="1"/>
  <c r="I7406" i="3"/>
  <c r="I7418" i="3"/>
  <c r="K7418" i="3" s="1"/>
  <c r="I7439" i="3"/>
  <c r="K7439" i="3" s="1"/>
  <c r="I7444" i="3"/>
  <c r="K7444" i="3" s="1"/>
  <c r="I7466" i="3"/>
  <c r="K7466" i="3" s="1"/>
  <c r="I7471" i="3"/>
  <c r="K7471" i="3" s="1"/>
  <c r="I7476" i="3"/>
  <c r="J7476" i="3" s="1"/>
  <c r="I7498" i="3"/>
  <c r="K7498" i="3" s="1"/>
  <c r="I7503" i="3"/>
  <c r="K7503" i="3" s="1"/>
  <c r="I7508" i="3"/>
  <c r="J7508" i="3" s="1"/>
  <c r="I7520" i="3"/>
  <c r="J7520" i="3" s="1"/>
  <c r="I7527" i="3"/>
  <c r="K7527" i="3" s="1"/>
  <c r="I7532" i="3"/>
  <c r="K7532" i="3" s="1"/>
  <c r="I7546" i="3"/>
  <c r="I7551" i="3"/>
  <c r="K7551" i="3" s="1"/>
  <c r="I7556" i="3"/>
  <c r="K7556" i="3" s="1"/>
  <c r="I7570" i="3"/>
  <c r="J7570" i="3" s="1"/>
  <c r="I7586" i="3"/>
  <c r="J7586" i="3" s="1"/>
  <c r="K7589" i="3"/>
  <c r="I7591" i="3"/>
  <c r="I7598" i="3"/>
  <c r="K7598" i="3" s="1"/>
  <c r="K7605" i="3"/>
  <c r="I7607" i="3"/>
  <c r="J7607" i="3" s="1"/>
  <c r="I7611" i="3"/>
  <c r="I7618" i="3"/>
  <c r="J7618" i="3" s="1"/>
  <c r="I7622" i="3"/>
  <c r="K7622" i="3" s="1"/>
  <c r="J7642" i="3"/>
  <c r="I7674" i="3"/>
  <c r="J7674" i="3" s="1"/>
  <c r="I7691" i="3"/>
  <c r="K7691" i="3" s="1"/>
  <c r="I7715" i="3"/>
  <c r="I7717" i="3"/>
  <c r="J7717" i="3" s="1"/>
  <c r="J7725" i="3"/>
  <c r="K7725" i="3"/>
  <c r="I7729" i="3"/>
  <c r="K7729" i="3" s="1"/>
  <c r="K7760" i="3"/>
  <c r="I7784" i="3"/>
  <c r="J7784" i="3" s="1"/>
  <c r="J7813" i="3"/>
  <c r="K7813" i="3"/>
  <c r="I7656" i="3"/>
  <c r="J7656" i="3" s="1"/>
  <c r="I7664" i="3"/>
  <c r="I7671" i="3"/>
  <c r="I7676" i="3"/>
  <c r="J7676" i="3" s="1"/>
  <c r="I7678" i="3"/>
  <c r="K7678" i="3" s="1"/>
  <c r="I7682" i="3"/>
  <c r="J7682" i="3" s="1"/>
  <c r="I7686" i="3"/>
  <c r="J7686" i="3" s="1"/>
  <c r="I7703" i="3"/>
  <c r="K7703" i="3" s="1"/>
  <c r="I7708" i="3"/>
  <c r="K7708" i="3" s="1"/>
  <c r="I7710" i="3"/>
  <c r="K7710" i="3" s="1"/>
  <c r="I7714" i="3"/>
  <c r="J7714" i="3" s="1"/>
  <c r="I7718" i="3"/>
  <c r="K7718" i="3" s="1"/>
  <c r="I7735" i="3"/>
  <c r="K7735" i="3" s="1"/>
  <c r="I7740" i="3"/>
  <c r="K7740" i="3" s="1"/>
  <c r="I7742" i="3"/>
  <c r="K7742" i="3" s="1"/>
  <c r="I7746" i="3"/>
  <c r="I7750" i="3"/>
  <c r="K7750" i="3" s="1"/>
  <c r="I7755" i="3"/>
  <c r="J7757" i="3"/>
  <c r="I7770" i="3"/>
  <c r="J7770" i="3" s="1"/>
  <c r="J7773" i="3"/>
  <c r="J7777" i="3"/>
  <c r="I7779" i="3"/>
  <c r="K7779" i="3" s="1"/>
  <c r="I7783" i="3"/>
  <c r="K7783" i="3" s="1"/>
  <c r="K7793" i="3"/>
  <c r="I7796" i="3"/>
  <c r="K7796" i="3" s="1"/>
  <c r="I7798" i="3"/>
  <c r="K7798" i="3" s="1"/>
  <c r="K7809" i="3"/>
  <c r="I7816" i="3"/>
  <c r="K7816" i="3" s="1"/>
  <c r="I7822" i="3"/>
  <c r="K7822" i="3" s="1"/>
  <c r="I7831" i="3"/>
  <c r="J7831" i="3" s="1"/>
  <c r="I7842" i="3"/>
  <c r="J7845" i="3"/>
  <c r="I7858" i="3"/>
  <c r="J7885" i="3"/>
  <c r="K7887" i="3"/>
  <c r="I7894" i="3"/>
  <c r="J7918" i="3"/>
  <c r="I7920" i="3"/>
  <c r="J7920" i="3" s="1"/>
  <c r="I7932" i="3"/>
  <c r="K7932" i="3" s="1"/>
  <c r="I7939" i="3"/>
  <c r="K7939" i="3" s="1"/>
  <c r="I7944" i="3"/>
  <c r="K7944" i="3" s="1"/>
  <c r="J7949" i="3"/>
  <c r="I7958" i="3"/>
  <c r="K7958" i="3" s="1"/>
  <c r="J7970" i="3"/>
  <c r="K7975" i="3"/>
  <c r="J7982" i="3"/>
  <c r="I7984" i="3"/>
  <c r="K7984" i="3" s="1"/>
  <c r="J7994" i="3"/>
  <c r="I7996" i="3"/>
  <c r="J7996" i="3" s="1"/>
  <c r="J8001" i="3"/>
  <c r="I8003" i="3"/>
  <c r="K8003" i="3" s="1"/>
  <c r="I8008" i="3"/>
  <c r="K8008" i="3" s="1"/>
  <c r="I8022" i="3"/>
  <c r="J8025" i="3"/>
  <c r="K8027" i="3"/>
  <c r="I8034" i="3"/>
  <c r="K8034" i="3" s="1"/>
  <c r="I8079" i="3"/>
  <c r="I8155" i="3"/>
  <c r="K8155" i="3" s="1"/>
  <c r="K8158" i="3"/>
  <c r="I8165" i="3"/>
  <c r="K8165" i="3" s="1"/>
  <c r="J8224" i="3"/>
  <c r="K8568" i="3"/>
  <c r="J8568" i="3"/>
  <c r="I7810" i="3"/>
  <c r="J7810" i="3" s="1"/>
  <c r="I7814" i="3"/>
  <c r="J7814" i="3" s="1"/>
  <c r="I7819" i="3"/>
  <c r="K7819" i="3" s="1"/>
  <c r="J7821" i="3"/>
  <c r="I7834" i="3"/>
  <c r="J7834" i="3" s="1"/>
  <c r="J7881" i="3"/>
  <c r="J7945" i="3"/>
  <c r="J7997" i="3"/>
  <c r="K8006" i="3"/>
  <c r="I8102" i="3"/>
  <c r="K8102" i="3" s="1"/>
  <c r="I8206" i="3"/>
  <c r="K8206" i="3" s="1"/>
  <c r="I7804" i="3"/>
  <c r="J7804" i="3" s="1"/>
  <c r="I7806" i="3"/>
  <c r="K7806" i="3" s="1"/>
  <c r="I7832" i="3"/>
  <c r="K7832" i="3" s="1"/>
  <c r="J7841" i="3"/>
  <c r="I7852" i="3"/>
  <c r="K7852" i="3" s="1"/>
  <c r="I7854" i="3"/>
  <c r="J7866" i="3"/>
  <c r="I7874" i="3"/>
  <c r="J7874" i="3" s="1"/>
  <c r="J7877" i="3"/>
  <c r="I7883" i="3"/>
  <c r="K7883" i="3" s="1"/>
  <c r="I7890" i="3"/>
  <c r="K7890" i="3" s="1"/>
  <c r="J7893" i="3"/>
  <c r="I7895" i="3"/>
  <c r="K7895" i="3" s="1"/>
  <c r="I7902" i="3"/>
  <c r="K7902" i="3" s="1"/>
  <c r="I7914" i="3"/>
  <c r="J7914" i="3" s="1"/>
  <c r="J7926" i="3"/>
  <c r="I7935" i="3"/>
  <c r="K7935" i="3" s="1"/>
  <c r="I7940" i="3"/>
  <c r="K7940" i="3" s="1"/>
  <c r="I7947" i="3"/>
  <c r="K7947" i="3" s="1"/>
  <c r="I7954" i="3"/>
  <c r="K7954" i="3" s="1"/>
  <c r="J7957" i="3"/>
  <c r="I7959" i="3"/>
  <c r="K7959" i="3" s="1"/>
  <c r="I7966" i="3"/>
  <c r="K7966" i="3" s="1"/>
  <c r="I7978" i="3"/>
  <c r="K7978" i="3" s="1"/>
  <c r="J7990" i="3"/>
  <c r="I7999" i="3"/>
  <c r="K7999" i="3" s="1"/>
  <c r="I8004" i="3"/>
  <c r="K8004" i="3" s="1"/>
  <c r="I8011" i="3"/>
  <c r="K8011" i="3" s="1"/>
  <c r="I8018" i="3"/>
  <c r="K8018" i="3" s="1"/>
  <c r="I8023" i="3"/>
  <c r="K8023" i="3" s="1"/>
  <c r="J8058" i="3"/>
  <c r="K8058" i="3"/>
  <c r="K8065" i="3"/>
  <c r="K8070" i="3"/>
  <c r="J8080" i="3"/>
  <c r="J8108" i="3"/>
  <c r="I8110" i="3"/>
  <c r="K8229" i="3"/>
  <c r="J8582" i="3"/>
  <c r="K7825" i="3"/>
  <c r="K7872" i="3"/>
  <c r="K7909" i="3"/>
  <c r="J7929" i="3"/>
  <c r="J7969" i="3"/>
  <c r="K7973" i="3"/>
  <c r="J7993" i="3"/>
  <c r="I8138" i="3"/>
  <c r="K8141" i="3"/>
  <c r="J8141" i="3"/>
  <c r="I8148" i="3"/>
  <c r="J8148" i="3" s="1"/>
  <c r="K8154" i="3"/>
  <c r="J8154" i="3"/>
  <c r="I8204" i="3"/>
  <c r="J8204" i="3" s="1"/>
  <c r="J7811" i="3"/>
  <c r="I7815" i="3"/>
  <c r="J7815" i="3" s="1"/>
  <c r="I7850" i="3"/>
  <c r="J7850" i="3" s="1"/>
  <c r="I7864" i="3"/>
  <c r="K7864" i="3" s="1"/>
  <c r="I7886" i="3"/>
  <c r="K7886" i="3" s="1"/>
  <c r="K7891" i="3"/>
  <c r="I7898" i="3"/>
  <c r="J7941" i="3"/>
  <c r="I7943" i="3"/>
  <c r="K7943" i="3" s="1"/>
  <c r="I7950" i="3"/>
  <c r="J7950" i="3" s="1"/>
  <c r="I7962" i="3"/>
  <c r="J7962" i="3" s="1"/>
  <c r="K8002" i="3"/>
  <c r="J8005" i="3"/>
  <c r="J8103" i="3"/>
  <c r="K8197" i="3"/>
  <c r="I8202" i="3"/>
  <c r="J8202" i="3" s="1"/>
  <c r="K8205" i="3"/>
  <c r="J8205" i="3"/>
  <c r="K8269" i="3"/>
  <c r="J8269" i="3"/>
  <c r="I7675" i="3"/>
  <c r="K7675" i="3" s="1"/>
  <c r="I7707" i="3"/>
  <c r="K7707" i="3" s="1"/>
  <c r="I7720" i="3"/>
  <c r="K7720" i="3" s="1"/>
  <c r="I7739" i="3"/>
  <c r="J7739" i="3" s="1"/>
  <c r="K7758" i="3"/>
  <c r="I7795" i="3"/>
  <c r="K7795" i="3" s="1"/>
  <c r="I7800" i="3"/>
  <c r="J7800" i="3" s="1"/>
  <c r="K7821" i="3"/>
  <c r="J7829" i="3"/>
  <c r="K7866" i="3"/>
  <c r="J7873" i="3"/>
  <c r="J7889" i="3"/>
  <c r="J7901" i="3"/>
  <c r="I7910" i="3"/>
  <c r="K7910" i="3" s="1"/>
  <c r="J7913" i="3"/>
  <c r="J7953" i="3"/>
  <c r="J7965" i="3"/>
  <c r="J7977" i="3"/>
  <c r="I8000" i="3"/>
  <c r="J8000" i="3" s="1"/>
  <c r="I8012" i="3"/>
  <c r="K8012" i="3" s="1"/>
  <c r="J8017" i="3"/>
  <c r="I8019" i="3"/>
  <c r="K8019" i="3" s="1"/>
  <c r="I8024" i="3"/>
  <c r="J8029" i="3"/>
  <c r="I8031" i="3"/>
  <c r="K8031" i="3" s="1"/>
  <c r="I8036" i="3"/>
  <c r="K8036" i="3" s="1"/>
  <c r="I8046" i="3"/>
  <c r="J8049" i="3"/>
  <c r="I8088" i="3"/>
  <c r="I8096" i="3"/>
  <c r="J8096" i="3" s="1"/>
  <c r="I8174" i="3"/>
  <c r="K8174" i="3" s="1"/>
  <c r="I8200" i="3"/>
  <c r="J8200" i="3" s="1"/>
  <c r="J7653" i="3"/>
  <c r="I7658" i="3"/>
  <c r="I7666" i="3"/>
  <c r="J7669" i="3"/>
  <c r="I7694" i="3"/>
  <c r="K7694" i="3" s="1"/>
  <c r="I7698" i="3"/>
  <c r="J7698" i="3" s="1"/>
  <c r="J7701" i="3"/>
  <c r="I7726" i="3"/>
  <c r="K7726" i="3" s="1"/>
  <c r="I7730" i="3"/>
  <c r="J7730" i="3" s="1"/>
  <c r="J7733" i="3"/>
  <c r="J7781" i="3"/>
  <c r="I7824" i="3"/>
  <c r="K7824" i="3" s="1"/>
  <c r="I7871" i="3"/>
  <c r="J7871" i="3" s="1"/>
  <c r="K7877" i="3"/>
  <c r="I7880" i="3"/>
  <c r="I7882" i="3"/>
  <c r="K7882" i="3" s="1"/>
  <c r="K7905" i="3"/>
  <c r="I7908" i="3"/>
  <c r="J7908" i="3" s="1"/>
  <c r="I7915" i="3"/>
  <c r="K7915" i="3" s="1"/>
  <c r="K7917" i="3"/>
  <c r="I7922" i="3"/>
  <c r="K7922" i="3" s="1"/>
  <c r="J7925" i="3"/>
  <c r="I7927" i="3"/>
  <c r="K7927" i="3" s="1"/>
  <c r="I7934" i="3"/>
  <c r="I7946" i="3"/>
  <c r="I7967" i="3"/>
  <c r="I7972" i="3"/>
  <c r="K7972" i="3" s="1"/>
  <c r="I7979" i="3"/>
  <c r="K7979" i="3" s="1"/>
  <c r="K7981" i="3"/>
  <c r="I7986" i="3"/>
  <c r="K7986" i="3" s="1"/>
  <c r="I7991" i="3"/>
  <c r="K7991" i="3" s="1"/>
  <c r="I7998" i="3"/>
  <c r="K7998" i="3" s="1"/>
  <c r="I8010" i="3"/>
  <c r="K8010" i="3" s="1"/>
  <c r="K8014" i="3"/>
  <c r="I8039" i="3"/>
  <c r="K8039" i="3" s="1"/>
  <c r="I8074" i="3"/>
  <c r="K8074" i="3" s="1"/>
  <c r="I8086" i="3"/>
  <c r="J8086" i="3" s="1"/>
  <c r="I8091" i="3"/>
  <c r="J8091" i="3" s="1"/>
  <c r="I8253" i="3"/>
  <c r="K8253" i="3" s="1"/>
  <c r="J8256" i="3"/>
  <c r="I8263" i="3"/>
  <c r="K8263" i="3" s="1"/>
  <c r="I8285" i="3"/>
  <c r="K8285" i="3" s="1"/>
  <c r="J8288" i="3"/>
  <c r="I8295" i="3"/>
  <c r="I8317" i="3"/>
  <c r="K8317" i="3" s="1"/>
  <c r="I8332" i="3"/>
  <c r="I8336" i="3"/>
  <c r="J8343" i="3"/>
  <c r="I8345" i="3"/>
  <c r="J8345" i="3" s="1"/>
  <c r="I8384" i="3"/>
  <c r="K8560" i="3"/>
  <c r="K8608" i="3"/>
  <c r="K8246" i="3"/>
  <c r="K8310" i="3"/>
  <c r="K8423" i="3"/>
  <c r="K8455" i="3"/>
  <c r="K8471" i="3"/>
  <c r="K8487" i="3"/>
  <c r="K8519" i="3"/>
  <c r="I8525" i="3"/>
  <c r="K8525" i="3" s="1"/>
  <c r="K8532" i="3"/>
  <c r="K8535" i="3"/>
  <c r="I8541" i="3"/>
  <c r="K8541" i="3" s="1"/>
  <c r="K8551" i="3"/>
  <c r="K8584" i="3"/>
  <c r="K8588" i="3"/>
  <c r="I8610" i="3"/>
  <c r="J8619" i="3"/>
  <c r="K8624" i="3"/>
  <c r="I8664" i="3"/>
  <c r="I8691" i="3"/>
  <c r="J8691" i="3" s="1"/>
  <c r="I8238" i="3"/>
  <c r="K8238" i="3" s="1"/>
  <c r="I8251" i="3"/>
  <c r="K8251" i="3" s="1"/>
  <c r="I8261" i="3"/>
  <c r="K8261" i="3" s="1"/>
  <c r="I8268" i="3"/>
  <c r="J8268" i="3" s="1"/>
  <c r="I8270" i="3"/>
  <c r="K8270" i="3" s="1"/>
  <c r="I8283" i="3"/>
  <c r="I8293" i="3"/>
  <c r="K8293" i="3" s="1"/>
  <c r="I8300" i="3"/>
  <c r="K8300" i="3" s="1"/>
  <c r="I8302" i="3"/>
  <c r="K8302" i="3" s="1"/>
  <c r="I8315" i="3"/>
  <c r="J8315" i="3" s="1"/>
  <c r="I8325" i="3"/>
  <c r="K8325" i="3" s="1"/>
  <c r="I8330" i="3"/>
  <c r="J8330" i="3" s="1"/>
  <c r="I8348" i="3"/>
  <c r="J8348" i="3" s="1"/>
  <c r="I8372" i="3"/>
  <c r="J8372" i="3" s="1"/>
  <c r="I8377" i="3"/>
  <c r="J8377" i="3" s="1"/>
  <c r="I8382" i="3"/>
  <c r="K8382" i="3" s="1"/>
  <c r="I8389" i="3"/>
  <c r="K8389" i="3" s="1"/>
  <c r="I8391" i="3"/>
  <c r="K8391" i="3" s="1"/>
  <c r="I8400" i="3"/>
  <c r="J8400" i="3" s="1"/>
  <c r="K8405" i="3"/>
  <c r="I8411" i="3"/>
  <c r="J8411" i="3" s="1"/>
  <c r="J8528" i="3"/>
  <c r="K8563" i="3"/>
  <c r="I8565" i="3"/>
  <c r="J8565" i="3" s="1"/>
  <c r="K8576" i="3"/>
  <c r="I8595" i="3"/>
  <c r="K8595" i="3" s="1"/>
  <c r="I8597" i="3"/>
  <c r="K8597" i="3" s="1"/>
  <c r="I8599" i="3"/>
  <c r="K8599" i="3" s="1"/>
  <c r="I8601" i="3"/>
  <c r="J8601" i="3" s="1"/>
  <c r="K8603" i="3"/>
  <c r="I8635" i="3"/>
  <c r="J8635" i="3" s="1"/>
  <c r="K8640" i="3"/>
  <c r="I8694" i="3"/>
  <c r="K8694" i="3" s="1"/>
  <c r="K8697" i="3"/>
  <c r="J8697" i="3"/>
  <c r="I8724" i="3"/>
  <c r="J8724" i="3" s="1"/>
  <c r="I8739" i="3"/>
  <c r="K8742" i="3"/>
  <c r="J8742" i="3"/>
  <c r="K8858" i="3"/>
  <c r="K8419" i="3"/>
  <c r="K8435" i="3"/>
  <c r="K8451" i="3"/>
  <c r="K8467" i="3"/>
  <c r="K8483" i="3"/>
  <c r="K8499" i="3"/>
  <c r="K8515" i="3"/>
  <c r="K8531" i="3"/>
  <c r="K8547" i="3"/>
  <c r="K8881" i="3"/>
  <c r="J8881" i="3"/>
  <c r="I8030" i="3"/>
  <c r="K8030" i="3" s="1"/>
  <c r="K8035" i="3"/>
  <c r="I8042" i="3"/>
  <c r="J8054" i="3"/>
  <c r="I8063" i="3"/>
  <c r="K8063" i="3" s="1"/>
  <c r="I8077" i="3"/>
  <c r="K8077" i="3" s="1"/>
  <c r="J8094" i="3"/>
  <c r="I8124" i="3"/>
  <c r="J8124" i="3" s="1"/>
  <c r="J8137" i="3"/>
  <c r="I8146" i="3"/>
  <c r="J8146" i="3" s="1"/>
  <c r="I8156" i="3"/>
  <c r="J8156" i="3" s="1"/>
  <c r="I8166" i="3"/>
  <c r="K8166" i="3" s="1"/>
  <c r="I8180" i="3"/>
  <c r="K8180" i="3" s="1"/>
  <c r="I8212" i="3"/>
  <c r="K8212" i="3" s="1"/>
  <c r="I8222" i="3"/>
  <c r="J8222" i="3" s="1"/>
  <c r="I8234" i="3"/>
  <c r="J8234" i="3" s="1"/>
  <c r="I8249" i="3"/>
  <c r="I8254" i="3"/>
  <c r="J8254" i="3" s="1"/>
  <c r="I8286" i="3"/>
  <c r="J8286" i="3" s="1"/>
  <c r="I8318" i="3"/>
  <c r="J8318" i="3" s="1"/>
  <c r="I8337" i="3"/>
  <c r="K8337" i="3" s="1"/>
  <c r="I8351" i="3"/>
  <c r="K8351" i="3" s="1"/>
  <c r="I8361" i="3"/>
  <c r="J8361" i="3" s="1"/>
  <c r="I8370" i="3"/>
  <c r="J8370" i="3" s="1"/>
  <c r="I8387" i="3"/>
  <c r="J8387" i="3" s="1"/>
  <c r="I8403" i="3"/>
  <c r="I8414" i="3"/>
  <c r="K8414" i="3" s="1"/>
  <c r="I8556" i="3"/>
  <c r="K8556" i="3" s="1"/>
  <c r="K8600" i="3"/>
  <c r="I8606" i="3"/>
  <c r="J8606" i="3" s="1"/>
  <c r="K8620" i="3"/>
  <c r="K8627" i="3"/>
  <c r="K8631" i="3"/>
  <c r="I8682" i="3"/>
  <c r="J8682" i="3" s="1"/>
  <c r="I8689" i="3"/>
  <c r="K8689" i="3" s="1"/>
  <c r="I8714" i="3"/>
  <c r="J8714" i="3" s="1"/>
  <c r="I8734" i="3"/>
  <c r="K8734" i="3" s="1"/>
  <c r="I8762" i="3"/>
  <c r="K8762" i="3" s="1"/>
  <c r="K8806" i="3"/>
  <c r="J8806" i="3"/>
  <c r="J8045" i="3"/>
  <c r="J8057" i="3"/>
  <c r="K8059" i="3"/>
  <c r="J8087" i="3"/>
  <c r="I8106" i="3"/>
  <c r="J8106" i="3" s="1"/>
  <c r="I8132" i="3"/>
  <c r="J8132" i="3" s="1"/>
  <c r="J8169" i="3"/>
  <c r="I8220" i="3"/>
  <c r="J8220" i="3" s="1"/>
  <c r="I8244" i="3"/>
  <c r="J8244" i="3" s="1"/>
  <c r="K8250" i="3"/>
  <c r="K8274" i="3"/>
  <c r="I8276" i="3"/>
  <c r="J8276" i="3" s="1"/>
  <c r="K8282" i="3"/>
  <c r="K8306" i="3"/>
  <c r="I8308" i="3"/>
  <c r="J8308" i="3" s="1"/>
  <c r="K8314" i="3"/>
  <c r="J8347" i="3"/>
  <c r="J8366" i="3"/>
  <c r="I8375" i="3"/>
  <c r="K8375" i="3" s="1"/>
  <c r="K8407" i="3"/>
  <c r="K8415" i="3"/>
  <c r="J8423" i="3"/>
  <c r="K8431" i="3"/>
  <c r="K8447" i="3"/>
  <c r="J8455" i="3"/>
  <c r="K8463" i="3"/>
  <c r="J8471" i="3"/>
  <c r="K8479" i="3"/>
  <c r="I8485" i="3"/>
  <c r="J8487" i="3"/>
  <c r="K8495" i="3"/>
  <c r="I8501" i="3"/>
  <c r="K8511" i="3"/>
  <c r="I8517" i="3"/>
  <c r="K8517" i="3" s="1"/>
  <c r="J8519" i="3"/>
  <c r="K8527" i="3"/>
  <c r="I8533" i="3"/>
  <c r="K8533" i="3" s="1"/>
  <c r="J8535" i="3"/>
  <c r="K8540" i="3"/>
  <c r="K8543" i="3"/>
  <c r="I8549" i="3"/>
  <c r="K8549" i="3" s="1"/>
  <c r="J8551" i="3"/>
  <c r="I8574" i="3"/>
  <c r="J8584" i="3"/>
  <c r="I8591" i="3"/>
  <c r="K8612" i="3"/>
  <c r="K8616" i="3"/>
  <c r="I8622" i="3"/>
  <c r="K8622" i="3" s="1"/>
  <c r="K8636" i="3"/>
  <c r="K8648" i="3"/>
  <c r="J8648" i="3"/>
  <c r="I8670" i="3"/>
  <c r="K8670" i="3" s="1"/>
  <c r="K8710" i="3"/>
  <c r="J8710" i="3"/>
  <c r="J8712" i="3"/>
  <c r="I8722" i="3"/>
  <c r="K8722" i="3" s="1"/>
  <c r="K8725" i="3"/>
  <c r="J8732" i="3"/>
  <c r="K8758" i="3"/>
  <c r="K8061" i="3"/>
  <c r="I8071" i="3"/>
  <c r="I8090" i="3"/>
  <c r="J8090" i="3" s="1"/>
  <c r="I8097" i="3"/>
  <c r="K8097" i="3" s="1"/>
  <c r="J8128" i="3"/>
  <c r="I8130" i="3"/>
  <c r="J8160" i="3"/>
  <c r="I8164" i="3"/>
  <c r="J8164" i="3" s="1"/>
  <c r="I8167" i="3"/>
  <c r="K8167" i="3" s="1"/>
  <c r="I8186" i="3"/>
  <c r="J8186" i="3" s="1"/>
  <c r="I8218" i="3"/>
  <c r="K8218" i="3" s="1"/>
  <c r="K8225" i="3"/>
  <c r="I8230" i="3"/>
  <c r="K8230" i="3" s="1"/>
  <c r="I8252" i="3"/>
  <c r="J8252" i="3" s="1"/>
  <c r="I8262" i="3"/>
  <c r="K8262" i="3" s="1"/>
  <c r="I8267" i="3"/>
  <c r="K8267" i="3" s="1"/>
  <c r="I8284" i="3"/>
  <c r="I8294" i="3"/>
  <c r="K8294" i="3" s="1"/>
  <c r="I8299" i="3"/>
  <c r="J8299" i="3" s="1"/>
  <c r="I8316" i="3"/>
  <c r="J8316" i="3" s="1"/>
  <c r="I8331" i="3"/>
  <c r="K8331" i="3" s="1"/>
  <c r="I8333" i="3"/>
  <c r="K8333" i="3" s="1"/>
  <c r="I8378" i="3"/>
  <c r="K8378" i="3" s="1"/>
  <c r="I8381" i="3"/>
  <c r="K8381" i="3" s="1"/>
  <c r="J8405" i="3"/>
  <c r="K8559" i="3"/>
  <c r="I8579" i="3"/>
  <c r="K8579" i="3" s="1"/>
  <c r="I8587" i="3"/>
  <c r="K8587" i="3" s="1"/>
  <c r="I8602" i="3"/>
  <c r="J8602" i="3" s="1"/>
  <c r="K8632" i="3"/>
  <c r="I8638" i="3"/>
  <c r="K8638" i="3" s="1"/>
  <c r="J8646" i="3"/>
  <c r="I8650" i="3"/>
  <c r="J8650" i="3" s="1"/>
  <c r="K8675" i="3"/>
  <c r="I8798" i="3"/>
  <c r="K8798" i="3" s="1"/>
  <c r="J8801" i="3"/>
  <c r="J8832" i="3"/>
  <c r="K8870" i="3"/>
  <c r="I8038" i="3"/>
  <c r="K8038" i="3" s="1"/>
  <c r="J8041" i="3"/>
  <c r="J8050" i="3"/>
  <c r="K8055" i="3"/>
  <c r="I8064" i="3"/>
  <c r="K8064" i="3" s="1"/>
  <c r="I8083" i="3"/>
  <c r="J8083" i="3" s="1"/>
  <c r="I8095" i="3"/>
  <c r="J8095" i="3" s="1"/>
  <c r="J8099" i="3"/>
  <c r="I8104" i="3"/>
  <c r="J8104" i="3" s="1"/>
  <c r="K8113" i="3"/>
  <c r="J8115" i="3"/>
  <c r="I8120" i="3"/>
  <c r="K8120" i="3" s="1"/>
  <c r="I8133" i="3"/>
  <c r="K8133" i="3" s="1"/>
  <c r="I8142" i="3"/>
  <c r="K8142" i="3" s="1"/>
  <c r="I8147" i="3"/>
  <c r="K8147" i="3" s="1"/>
  <c r="K8150" i="3"/>
  <c r="I8152" i="3"/>
  <c r="K8152" i="3" s="1"/>
  <c r="I8189" i="3"/>
  <c r="K8189" i="3" s="1"/>
  <c r="J8192" i="3"/>
  <c r="I8196" i="3"/>
  <c r="I8199" i="3"/>
  <c r="K8199" i="3" s="1"/>
  <c r="I8235" i="3"/>
  <c r="K8235" i="3" s="1"/>
  <c r="I8245" i="3"/>
  <c r="K8245" i="3" s="1"/>
  <c r="I8277" i="3"/>
  <c r="K8277" i="3" s="1"/>
  <c r="I8309" i="3"/>
  <c r="K8309" i="3" s="1"/>
  <c r="I8338" i="3"/>
  <c r="K8338" i="3" s="1"/>
  <c r="I8340" i="3"/>
  <c r="K8340" i="3" s="1"/>
  <c r="I8357" i="3"/>
  <c r="K8357" i="3" s="1"/>
  <c r="I8359" i="3"/>
  <c r="K8359" i="3" s="1"/>
  <c r="K8374" i="3"/>
  <c r="I8376" i="3"/>
  <c r="K8376" i="3" s="1"/>
  <c r="I8408" i="3"/>
  <c r="J8408" i="3" s="1"/>
  <c r="K8410" i="3"/>
  <c r="I8413" i="3"/>
  <c r="J8413" i="3" s="1"/>
  <c r="J8419" i="3"/>
  <c r="I8422" i="3"/>
  <c r="I8424" i="3"/>
  <c r="J8424" i="3" s="1"/>
  <c r="K8427" i="3"/>
  <c r="J8435" i="3"/>
  <c r="I8438" i="3"/>
  <c r="K8438" i="3" s="1"/>
  <c r="I8440" i="3"/>
  <c r="K8443" i="3"/>
  <c r="J8451" i="3"/>
  <c r="I8454" i="3"/>
  <c r="J8454" i="3" s="1"/>
  <c r="I8456" i="3"/>
  <c r="J8456" i="3" s="1"/>
  <c r="K8459" i="3"/>
  <c r="J8467" i="3"/>
  <c r="I8470" i="3"/>
  <c r="J8470" i="3" s="1"/>
  <c r="I8472" i="3"/>
  <c r="K8472" i="3" s="1"/>
  <c r="J8483" i="3"/>
  <c r="I8486" i="3"/>
  <c r="I8488" i="3"/>
  <c r="J8488" i="3" s="1"/>
  <c r="K8491" i="3"/>
  <c r="K8493" i="3"/>
  <c r="J8499" i="3"/>
  <c r="I8502" i="3"/>
  <c r="J8502" i="3" s="1"/>
  <c r="I8504" i="3"/>
  <c r="J8504" i="3" s="1"/>
  <c r="K8507" i="3"/>
  <c r="J8515" i="3"/>
  <c r="I8518" i="3"/>
  <c r="K8518" i="3" s="1"/>
  <c r="I8520" i="3"/>
  <c r="K8520" i="3" s="1"/>
  <c r="K8523" i="3"/>
  <c r="J8531" i="3"/>
  <c r="I8534" i="3"/>
  <c r="I8536" i="3"/>
  <c r="K8536" i="3" s="1"/>
  <c r="I8545" i="3"/>
  <c r="K8545" i="3" s="1"/>
  <c r="J8547" i="3"/>
  <c r="I8550" i="3"/>
  <c r="J8550" i="3" s="1"/>
  <c r="I8552" i="3"/>
  <c r="K8552" i="3" s="1"/>
  <c r="I8566" i="3"/>
  <c r="K8566" i="3" s="1"/>
  <c r="I8577" i="3"/>
  <c r="K8577" i="3" s="1"/>
  <c r="I8581" i="3"/>
  <c r="I8585" i="3"/>
  <c r="J8585" i="3" s="1"/>
  <c r="K8592" i="3"/>
  <c r="I8618" i="3"/>
  <c r="J8618" i="3" s="1"/>
  <c r="I8641" i="3"/>
  <c r="J8641" i="3" s="1"/>
  <c r="K8644" i="3"/>
  <c r="J8644" i="3"/>
  <c r="I8698" i="3"/>
  <c r="K8698" i="3" s="1"/>
  <c r="J8796" i="3"/>
  <c r="I8659" i="3"/>
  <c r="K8659" i="3" s="1"/>
  <c r="I8661" i="3"/>
  <c r="I8663" i="3"/>
  <c r="K8663" i="3" s="1"/>
  <c r="I8665" i="3"/>
  <c r="J8665" i="3" s="1"/>
  <c r="I8674" i="3"/>
  <c r="I8688" i="3"/>
  <c r="K8688" i="3" s="1"/>
  <c r="I8693" i="3"/>
  <c r="K8693" i="3" s="1"/>
  <c r="I8702" i="3"/>
  <c r="K8702" i="3" s="1"/>
  <c r="I8707" i="3"/>
  <c r="K8707" i="3" s="1"/>
  <c r="I8752" i="3"/>
  <c r="J8752" i="3" s="1"/>
  <c r="J8755" i="3"/>
  <c r="I8776" i="3"/>
  <c r="J8776" i="3" s="1"/>
  <c r="I8778" i="3"/>
  <c r="J8778" i="3" s="1"/>
  <c r="J8803" i="3"/>
  <c r="I8805" i="3"/>
  <c r="K8805" i="3" s="1"/>
  <c r="J8862" i="3"/>
  <c r="I8885" i="3"/>
  <c r="K8885" i="3" s="1"/>
  <c r="I8892" i="3"/>
  <c r="J8892" i="3" s="1"/>
  <c r="I8905" i="3"/>
  <c r="I8907" i="3"/>
  <c r="K8907" i="3" s="1"/>
  <c r="K8912" i="3"/>
  <c r="J8920" i="3"/>
  <c r="I8925" i="3"/>
  <c r="I8960" i="3"/>
  <c r="I8965" i="3"/>
  <c r="K8965" i="3" s="1"/>
  <c r="I8972" i="3"/>
  <c r="K8972" i="3" s="1"/>
  <c r="J8993" i="3"/>
  <c r="I9003" i="3"/>
  <c r="J9003" i="3" s="1"/>
  <c r="J9075" i="3"/>
  <c r="I9085" i="3"/>
  <c r="I9158" i="3"/>
  <c r="K9249" i="3"/>
  <c r="J9249" i="3"/>
  <c r="J8994" i="3"/>
  <c r="K9174" i="3"/>
  <c r="J9185" i="3"/>
  <c r="K9242" i="3"/>
  <c r="J9345" i="3"/>
  <c r="K9358" i="3"/>
  <c r="J8888" i="3"/>
  <c r="K8903" i="3"/>
  <c r="J8934" i="3"/>
  <c r="I8940" i="3"/>
  <c r="J8940" i="3" s="1"/>
  <c r="K8961" i="3"/>
  <c r="J8978" i="3"/>
  <c r="I8996" i="3"/>
  <c r="J8996" i="3" s="1"/>
  <c r="I9060" i="3"/>
  <c r="K9078" i="3"/>
  <c r="J9210" i="3"/>
  <c r="K9210" i="3"/>
  <c r="J8808" i="3"/>
  <c r="I8810" i="3"/>
  <c r="K8810" i="3" s="1"/>
  <c r="K8851" i="3"/>
  <c r="J8901" i="3"/>
  <c r="J8906" i="3"/>
  <c r="I8936" i="3"/>
  <c r="J8936" i="3" s="1"/>
  <c r="K8947" i="3"/>
  <c r="I8968" i="3"/>
  <c r="K8968" i="3" s="1"/>
  <c r="I8980" i="3"/>
  <c r="K8980" i="3" s="1"/>
  <c r="I9016" i="3"/>
  <c r="J9016" i="3" s="1"/>
  <c r="J9046" i="3"/>
  <c r="K9053" i="3"/>
  <c r="K9109" i="3"/>
  <c r="J9234" i="3"/>
  <c r="I8770" i="3"/>
  <c r="K8790" i="3"/>
  <c r="K8839" i="3"/>
  <c r="K8873" i="3"/>
  <c r="K8875" i="3"/>
  <c r="I8932" i="3"/>
  <c r="J8932" i="3" s="1"/>
  <c r="J8945" i="3"/>
  <c r="K8983" i="3"/>
  <c r="I8992" i="3"/>
  <c r="J8992" i="3" s="1"/>
  <c r="I9004" i="3"/>
  <c r="J9004" i="3" s="1"/>
  <c r="K9014" i="3"/>
  <c r="K9041" i="3"/>
  <c r="I9048" i="3"/>
  <c r="J9048" i="3" s="1"/>
  <c r="K9066" i="3"/>
  <c r="K9121" i="3"/>
  <c r="K9133" i="3"/>
  <c r="K9415" i="3"/>
  <c r="J9415" i="3"/>
  <c r="I8642" i="3"/>
  <c r="K8642" i="3" s="1"/>
  <c r="K8656" i="3"/>
  <c r="I8685" i="3"/>
  <c r="K8685" i="3" s="1"/>
  <c r="I8692" i="3"/>
  <c r="J8692" i="3" s="1"/>
  <c r="I8704" i="3"/>
  <c r="K8704" i="3" s="1"/>
  <c r="I8720" i="3"/>
  <c r="K8720" i="3" s="1"/>
  <c r="I8744" i="3"/>
  <c r="J8744" i="3" s="1"/>
  <c r="I8746" i="3"/>
  <c r="K8746" i="3" s="1"/>
  <c r="I8773" i="3"/>
  <c r="K8773" i="3" s="1"/>
  <c r="I8794" i="3"/>
  <c r="I8804" i="3"/>
  <c r="J8804" i="3" s="1"/>
  <c r="K8809" i="3"/>
  <c r="I8818" i="3"/>
  <c r="K8818" i="3" s="1"/>
  <c r="I8821" i="3"/>
  <c r="K8821" i="3" s="1"/>
  <c r="I8830" i="3"/>
  <c r="J8830" i="3" s="1"/>
  <c r="J8842" i="3"/>
  <c r="I8856" i="3"/>
  <c r="J8863" i="3"/>
  <c r="I8884" i="3"/>
  <c r="J8884" i="3" s="1"/>
  <c r="I8889" i="3"/>
  <c r="K8889" i="3" s="1"/>
  <c r="I8904" i="3"/>
  <c r="J8904" i="3" s="1"/>
  <c r="I8908" i="3"/>
  <c r="J8908" i="3" s="1"/>
  <c r="I8913" i="3"/>
  <c r="K8913" i="3" s="1"/>
  <c r="I8917" i="3"/>
  <c r="K8917" i="3" s="1"/>
  <c r="I8937" i="3"/>
  <c r="J8937" i="3" s="1"/>
  <c r="I8939" i="3"/>
  <c r="K8939" i="3" s="1"/>
  <c r="K8944" i="3"/>
  <c r="I8952" i="3"/>
  <c r="J8952" i="3" s="1"/>
  <c r="I8957" i="3"/>
  <c r="J8962" i="3"/>
  <c r="I8969" i="3"/>
  <c r="K8969" i="3" s="1"/>
  <c r="I8976" i="3"/>
  <c r="J8976" i="3" s="1"/>
  <c r="I8981" i="3"/>
  <c r="K8981" i="3" s="1"/>
  <c r="I8988" i="3"/>
  <c r="J8988" i="3" s="1"/>
  <c r="J8995" i="3"/>
  <c r="I9007" i="3"/>
  <c r="K9007" i="3" s="1"/>
  <c r="I9029" i="3"/>
  <c r="K9029" i="3" s="1"/>
  <c r="I9036" i="3"/>
  <c r="J9049" i="3"/>
  <c r="J9100" i="3"/>
  <c r="I9111" i="3"/>
  <c r="K9111" i="3" s="1"/>
  <c r="J9114" i="3"/>
  <c r="J9281" i="3"/>
  <c r="K9313" i="3"/>
  <c r="J9313" i="3"/>
  <c r="J8667" i="3"/>
  <c r="I8676" i="3"/>
  <c r="J8676" i="3" s="1"/>
  <c r="K8681" i="3"/>
  <c r="K8706" i="3"/>
  <c r="K8726" i="3"/>
  <c r="I8771" i="3"/>
  <c r="J8771" i="3" s="1"/>
  <c r="K8793" i="3"/>
  <c r="J8850" i="3"/>
  <c r="J8874" i="3"/>
  <c r="J8894" i="3"/>
  <c r="K8896" i="3"/>
  <c r="J8942" i="3"/>
  <c r="J9010" i="3"/>
  <c r="K9102" i="3"/>
  <c r="I8649" i="3"/>
  <c r="J8649" i="3" s="1"/>
  <c r="I8730" i="3"/>
  <c r="J8730" i="3" s="1"/>
  <c r="I8740" i="3"/>
  <c r="J8740" i="3" s="1"/>
  <c r="K8745" i="3"/>
  <c r="I8754" i="3"/>
  <c r="K8754" i="3" s="1"/>
  <c r="I8757" i="3"/>
  <c r="K8757" i="3" s="1"/>
  <c r="I8766" i="3"/>
  <c r="J8766" i="3" s="1"/>
  <c r="K8774" i="3"/>
  <c r="I8785" i="3"/>
  <c r="K8785" i="3" s="1"/>
  <c r="I8800" i="3"/>
  <c r="K8800" i="3" s="1"/>
  <c r="I8802" i="3"/>
  <c r="K8802" i="3" s="1"/>
  <c r="I8819" i="3"/>
  <c r="J8819" i="3" s="1"/>
  <c r="K8822" i="3"/>
  <c r="I8824" i="3"/>
  <c r="J8824" i="3" s="1"/>
  <c r="I8867" i="3"/>
  <c r="J8867" i="3" s="1"/>
  <c r="I8880" i="3"/>
  <c r="J8880" i="3" s="1"/>
  <c r="I8909" i="3"/>
  <c r="K8909" i="3" s="1"/>
  <c r="I8935" i="3"/>
  <c r="K8935" i="3" s="1"/>
  <c r="K8953" i="3"/>
  <c r="K8977" i="3"/>
  <c r="I8989" i="3"/>
  <c r="I8991" i="3"/>
  <c r="K8991" i="3" s="1"/>
  <c r="I9000" i="3"/>
  <c r="K9000" i="3" s="1"/>
  <c r="I9012" i="3"/>
  <c r="K9012" i="3" s="1"/>
  <c r="I9015" i="3"/>
  <c r="K9015" i="3" s="1"/>
  <c r="J9018" i="3"/>
  <c r="I9027" i="3"/>
  <c r="J9027" i="3" s="1"/>
  <c r="J9030" i="3"/>
  <c r="I9032" i="3"/>
  <c r="J9032" i="3" s="1"/>
  <c r="I9067" i="3"/>
  <c r="J9067" i="3" s="1"/>
  <c r="I9077" i="3"/>
  <c r="J9077" i="3" s="1"/>
  <c r="I9090" i="3"/>
  <c r="K9090" i="3" s="1"/>
  <c r="I9107" i="3"/>
  <c r="K9107" i="3" s="1"/>
  <c r="I9132" i="3"/>
  <c r="J9132" i="3" s="1"/>
  <c r="K9202" i="3"/>
  <c r="K9217" i="3"/>
  <c r="J9217" i="3"/>
  <c r="J9230" i="3"/>
  <c r="K9230" i="3"/>
  <c r="K9262" i="3"/>
  <c r="I9031" i="3"/>
  <c r="J9031" i="3" s="1"/>
  <c r="I9052" i="3"/>
  <c r="K9052" i="3" s="1"/>
  <c r="I9057" i="3"/>
  <c r="K9057" i="3" s="1"/>
  <c r="I9079" i="3"/>
  <c r="J9079" i="3" s="1"/>
  <c r="J9082" i="3"/>
  <c r="I9089" i="3"/>
  <c r="J9089" i="3" s="1"/>
  <c r="I9094" i="3"/>
  <c r="J9094" i="3" s="1"/>
  <c r="I9096" i="3"/>
  <c r="J9096" i="3" s="1"/>
  <c r="I9099" i="3"/>
  <c r="J9099" i="3" s="1"/>
  <c r="I9122" i="3"/>
  <c r="K9122" i="3" s="1"/>
  <c r="I9131" i="3"/>
  <c r="J9131" i="3" s="1"/>
  <c r="I9138" i="3"/>
  <c r="K9138" i="3" s="1"/>
  <c r="I9155" i="3"/>
  <c r="I9157" i="3"/>
  <c r="K9157" i="3" s="1"/>
  <c r="I9159" i="3"/>
  <c r="K9159" i="3" s="1"/>
  <c r="I9169" i="3"/>
  <c r="K9169" i="3" s="1"/>
  <c r="K9171" i="3"/>
  <c r="I9195" i="3"/>
  <c r="K9195" i="3" s="1"/>
  <c r="I9199" i="3"/>
  <c r="I9203" i="3"/>
  <c r="J9203" i="3" s="1"/>
  <c r="J9214" i="3"/>
  <c r="I9223" i="3"/>
  <c r="K9223" i="3" s="1"/>
  <c r="I9245" i="3"/>
  <c r="J9245" i="3" s="1"/>
  <c r="I9284" i="3"/>
  <c r="J9284" i="3" s="1"/>
  <c r="I9289" i="3"/>
  <c r="J9289" i="3" s="1"/>
  <c r="K9304" i="3"/>
  <c r="J9315" i="3"/>
  <c r="I9317" i="3"/>
  <c r="J9317" i="3" s="1"/>
  <c r="I9324" i="3"/>
  <c r="J9324" i="3" s="1"/>
  <c r="K9347" i="3"/>
  <c r="J9359" i="3"/>
  <c r="I9365" i="3"/>
  <c r="I9367" i="3"/>
  <c r="I9383" i="3"/>
  <c r="J9383" i="3" s="1"/>
  <c r="I9425" i="3"/>
  <c r="K9425" i="3" s="1"/>
  <c r="I9437" i="3"/>
  <c r="K9437" i="3" s="1"/>
  <c r="J9444" i="3"/>
  <c r="I9457" i="3"/>
  <c r="J9457" i="3" s="1"/>
  <c r="K9466" i="3"/>
  <c r="K9467" i="3"/>
  <c r="K9492" i="3"/>
  <c r="I9525" i="3"/>
  <c r="I9537" i="3"/>
  <c r="J9537" i="3" s="1"/>
  <c r="J9547" i="3"/>
  <c r="K9577" i="3"/>
  <c r="I9579" i="3"/>
  <c r="K9579" i="3" s="1"/>
  <c r="K9641" i="3"/>
  <c r="K9714" i="3"/>
  <c r="K9800" i="3"/>
  <c r="J9800" i="3"/>
  <c r="J9817" i="3"/>
  <c r="K9817" i="3"/>
  <c r="K9516" i="3"/>
  <c r="J9737" i="3"/>
  <c r="J9781" i="3"/>
  <c r="K9781" i="3"/>
  <c r="K9784" i="3"/>
  <c r="I9127" i="3"/>
  <c r="K9127" i="3" s="1"/>
  <c r="J9134" i="3"/>
  <c r="I9136" i="3"/>
  <c r="J9136" i="3" s="1"/>
  <c r="I9143" i="3"/>
  <c r="K9143" i="3" s="1"/>
  <c r="I9150" i="3"/>
  <c r="J9150" i="3" s="1"/>
  <c r="I9177" i="3"/>
  <c r="J9177" i="3" s="1"/>
  <c r="I9184" i="3"/>
  <c r="K9184" i="3" s="1"/>
  <c r="I9208" i="3"/>
  <c r="K9208" i="3" s="1"/>
  <c r="I9215" i="3"/>
  <c r="J9215" i="3" s="1"/>
  <c r="I9219" i="3"/>
  <c r="J9219" i="3" s="1"/>
  <c r="I9241" i="3"/>
  <c r="K9241" i="3" s="1"/>
  <c r="I9243" i="3"/>
  <c r="K9243" i="3" s="1"/>
  <c r="I9259" i="3"/>
  <c r="I9263" i="3"/>
  <c r="J9263" i="3" s="1"/>
  <c r="I9267" i="3"/>
  <c r="K9267" i="3" s="1"/>
  <c r="I9287" i="3"/>
  <c r="J9287" i="3" s="1"/>
  <c r="K9306" i="3"/>
  <c r="I9309" i="3"/>
  <c r="K9309" i="3" s="1"/>
  <c r="K9326" i="3"/>
  <c r="K9330" i="3"/>
  <c r="I9348" i="3"/>
  <c r="J9348" i="3" s="1"/>
  <c r="I9353" i="3"/>
  <c r="J9353" i="3" s="1"/>
  <c r="I9379" i="3"/>
  <c r="J9379" i="3" s="1"/>
  <c r="I9417" i="3"/>
  <c r="K9417" i="3" s="1"/>
  <c r="J9423" i="3"/>
  <c r="J9427" i="3"/>
  <c r="J9436" i="3"/>
  <c r="I9442" i="3"/>
  <c r="J9442" i="3" s="1"/>
  <c r="J9446" i="3"/>
  <c r="K9458" i="3"/>
  <c r="I9506" i="3"/>
  <c r="K9506" i="3" s="1"/>
  <c r="K9511" i="3"/>
  <c r="I9521" i="3"/>
  <c r="J9521" i="3" s="1"/>
  <c r="I9596" i="3"/>
  <c r="K9596" i="3" s="1"/>
  <c r="I9160" i="3"/>
  <c r="J9160" i="3" s="1"/>
  <c r="I9165" i="3"/>
  <c r="J9165" i="3" s="1"/>
  <c r="K9175" i="3"/>
  <c r="I9191" i="3"/>
  <c r="J9191" i="3" s="1"/>
  <c r="I9213" i="3"/>
  <c r="I9252" i="3"/>
  <c r="K9252" i="3" s="1"/>
  <c r="I9257" i="3"/>
  <c r="K9269" i="3"/>
  <c r="J9283" i="3"/>
  <c r="I9285" i="3"/>
  <c r="K9285" i="3" s="1"/>
  <c r="I9292" i="3"/>
  <c r="K9292" i="3" s="1"/>
  <c r="I9333" i="3"/>
  <c r="J9333" i="3" s="1"/>
  <c r="I9335" i="3"/>
  <c r="K9335" i="3" s="1"/>
  <c r="I9368" i="3"/>
  <c r="K9368" i="3" s="1"/>
  <c r="I9375" i="3"/>
  <c r="J9375" i="3" s="1"/>
  <c r="I9384" i="3"/>
  <c r="J9384" i="3" s="1"/>
  <c r="I9401" i="3"/>
  <c r="K9401" i="3" s="1"/>
  <c r="I9409" i="3"/>
  <c r="K9409" i="3" s="1"/>
  <c r="J9420" i="3"/>
  <c r="J9500" i="3"/>
  <c r="K9500" i="3"/>
  <c r="I9526" i="3"/>
  <c r="K9526" i="3" s="1"/>
  <c r="I9563" i="3"/>
  <c r="I9568" i="3"/>
  <c r="K9568" i="3" s="1"/>
  <c r="I9575" i="3"/>
  <c r="J9575" i="3" s="1"/>
  <c r="I9601" i="3"/>
  <c r="K9606" i="3"/>
  <c r="K9621" i="3"/>
  <c r="K9738" i="3"/>
  <c r="J9754" i="3"/>
  <c r="K9754" i="3"/>
  <c r="J9182" i="3"/>
  <c r="J9274" i="3"/>
  <c r="J9294" i="3"/>
  <c r="J9298" i="3"/>
  <c r="K9305" i="3"/>
  <c r="K9307" i="3"/>
  <c r="J9342" i="3"/>
  <c r="J9346" i="3"/>
  <c r="K9377" i="3"/>
  <c r="K9403" i="3"/>
  <c r="K9407" i="3"/>
  <c r="J9412" i="3"/>
  <c r="K9464" i="3"/>
  <c r="K9507" i="3"/>
  <c r="J9507" i="3"/>
  <c r="I9021" i="3"/>
  <c r="K9021" i="3" s="1"/>
  <c r="I9023" i="3"/>
  <c r="J9023" i="3" s="1"/>
  <c r="I9044" i="3"/>
  <c r="J9054" i="3"/>
  <c r="I9068" i="3"/>
  <c r="K9068" i="3" s="1"/>
  <c r="J9086" i="3"/>
  <c r="I9105" i="3"/>
  <c r="J9108" i="3"/>
  <c r="K9134" i="3"/>
  <c r="I9141" i="3"/>
  <c r="J9141" i="3" s="1"/>
  <c r="K9211" i="3"/>
  <c r="I9235" i="3"/>
  <c r="J9235" i="3" s="1"/>
  <c r="I9277" i="3"/>
  <c r="K9277" i="3" s="1"/>
  <c r="I9316" i="3"/>
  <c r="K9316" i="3" s="1"/>
  <c r="I9321" i="3"/>
  <c r="J9321" i="3" s="1"/>
  <c r="I9340" i="3"/>
  <c r="K9340" i="3" s="1"/>
  <c r="I9380" i="3"/>
  <c r="J9380" i="3" s="1"/>
  <c r="I9387" i="3"/>
  <c r="K9387" i="3" s="1"/>
  <c r="I9418" i="3"/>
  <c r="J9418" i="3" s="1"/>
  <c r="I9447" i="3"/>
  <c r="K9447" i="3" s="1"/>
  <c r="I9454" i="3"/>
  <c r="K9460" i="3"/>
  <c r="K9468" i="3"/>
  <c r="I9473" i="3"/>
  <c r="J9473" i="3" s="1"/>
  <c r="I9482" i="3"/>
  <c r="K9482" i="3" s="1"/>
  <c r="I9524" i="3"/>
  <c r="K9524" i="3" s="1"/>
  <c r="K9534" i="3"/>
  <c r="I9536" i="3"/>
  <c r="K9536" i="3" s="1"/>
  <c r="K9538" i="3"/>
  <c r="I9558" i="3"/>
  <c r="J9558" i="3" s="1"/>
  <c r="J9589" i="3"/>
  <c r="K9602" i="3"/>
  <c r="K9674" i="3"/>
  <c r="J9733" i="3"/>
  <c r="K9733" i="3"/>
  <c r="K9741" i="3"/>
  <c r="J9741" i="3"/>
  <c r="J9026" i="3"/>
  <c r="I9035" i="3"/>
  <c r="J9035" i="3" s="1"/>
  <c r="I9047" i="3"/>
  <c r="J9047" i="3" s="1"/>
  <c r="I9056" i="3"/>
  <c r="K9056" i="3" s="1"/>
  <c r="I9071" i="3"/>
  <c r="J9071" i="3" s="1"/>
  <c r="J9074" i="3"/>
  <c r="I9081" i="3"/>
  <c r="J9081" i="3" s="1"/>
  <c r="J9091" i="3"/>
  <c r="I9112" i="3"/>
  <c r="K9112" i="3" s="1"/>
  <c r="I9137" i="3"/>
  <c r="J9137" i="3" s="1"/>
  <c r="K9140" i="3"/>
  <c r="I9154" i="3"/>
  <c r="K9154" i="3" s="1"/>
  <c r="I9183" i="3"/>
  <c r="J9183" i="3" s="1"/>
  <c r="I9220" i="3"/>
  <c r="J9220" i="3" s="1"/>
  <c r="I9225" i="3"/>
  <c r="I9260" i="3"/>
  <c r="J9260" i="3" s="1"/>
  <c r="K9279" i="3"/>
  <c r="K9283" i="3"/>
  <c r="K9323" i="3"/>
  <c r="K9332" i="3"/>
  <c r="K9369" i="3"/>
  <c r="J9404" i="3"/>
  <c r="J9410" i="3"/>
  <c r="K9436" i="3"/>
  <c r="I9441" i="3"/>
  <c r="J9441" i="3" s="1"/>
  <c r="I9445" i="3"/>
  <c r="K9445" i="3" s="1"/>
  <c r="I9463" i="3"/>
  <c r="I9465" i="3"/>
  <c r="K9465" i="3" s="1"/>
  <c r="I9471" i="3"/>
  <c r="J9471" i="3" s="1"/>
  <c r="J9508" i="3"/>
  <c r="J9532" i="3"/>
  <c r="I9564" i="3"/>
  <c r="K9564" i="3" s="1"/>
  <c r="K9595" i="3"/>
  <c r="J9622" i="3"/>
  <c r="K9686" i="3"/>
  <c r="I9017" i="3"/>
  <c r="K9017" i="3" s="1"/>
  <c r="I9028" i="3"/>
  <c r="K9028" i="3" s="1"/>
  <c r="J9038" i="3"/>
  <c r="K9042" i="3"/>
  <c r="J9062" i="3"/>
  <c r="I9069" i="3"/>
  <c r="K9069" i="3" s="1"/>
  <c r="K9104" i="3"/>
  <c r="I9110" i="3"/>
  <c r="I9166" i="3"/>
  <c r="K9166" i="3" s="1"/>
  <c r="K9187" i="3"/>
  <c r="I9207" i="3"/>
  <c r="I9251" i="3"/>
  <c r="J9266" i="3"/>
  <c r="J9270" i="3"/>
  <c r="K9273" i="3"/>
  <c r="K9275" i="3"/>
  <c r="I9299" i="3"/>
  <c r="K9299" i="3" s="1"/>
  <c r="I9319" i="3"/>
  <c r="I9341" i="3"/>
  <c r="K9341" i="3" s="1"/>
  <c r="I9390" i="3"/>
  <c r="K9390" i="3" s="1"/>
  <c r="I9392" i="3"/>
  <c r="K9392" i="3" s="1"/>
  <c r="I9402" i="3"/>
  <c r="J9402" i="3" s="1"/>
  <c r="I9406" i="3"/>
  <c r="J9406" i="3" s="1"/>
  <c r="K9420" i="3"/>
  <c r="I9431" i="3"/>
  <c r="I9433" i="3"/>
  <c r="K9433" i="3" s="1"/>
  <c r="I9439" i="3"/>
  <c r="J9439" i="3" s="1"/>
  <c r="K9452" i="3"/>
  <c r="I9461" i="3"/>
  <c r="K9461" i="3" s="1"/>
  <c r="I9469" i="3"/>
  <c r="K9469" i="3" s="1"/>
  <c r="I9478" i="3"/>
  <c r="J9478" i="3" s="1"/>
  <c r="J9488" i="3"/>
  <c r="J9499" i="3"/>
  <c r="K9520" i="3"/>
  <c r="I9539" i="3"/>
  <c r="J9539" i="3" s="1"/>
  <c r="I9541" i="3"/>
  <c r="K9541" i="3" s="1"/>
  <c r="I9581" i="3"/>
  <c r="J9581" i="3" s="1"/>
  <c r="K9598" i="3"/>
  <c r="K9646" i="3"/>
  <c r="K9694" i="3"/>
  <c r="K9726" i="3"/>
  <c r="K9734" i="3"/>
  <c r="K9753" i="3"/>
  <c r="K9765" i="3"/>
  <c r="J9845" i="3"/>
  <c r="K9845" i="3"/>
  <c r="I9640" i="3"/>
  <c r="J9640" i="3" s="1"/>
  <c r="J9658" i="3"/>
  <c r="J9824" i="3"/>
  <c r="I9833" i="3"/>
  <c r="J9833" i="3" s="1"/>
  <c r="I9856" i="3"/>
  <c r="J9856" i="3" s="1"/>
  <c r="I9954" i="3"/>
  <c r="K9954" i="3" s="1"/>
  <c r="I9962" i="3"/>
  <c r="K9962" i="3" s="1"/>
  <c r="J9979" i="3"/>
  <c r="I9981" i="3"/>
  <c r="K9981" i="3" s="1"/>
  <c r="I9990" i="3"/>
  <c r="J9990" i="3" s="1"/>
  <c r="I9994" i="3"/>
  <c r="K9994" i="3" s="1"/>
  <c r="J9999" i="3"/>
  <c r="I9479" i="3"/>
  <c r="J9479" i="3" s="1"/>
  <c r="I9486" i="3"/>
  <c r="K9486" i="3" s="1"/>
  <c r="I9494" i="3"/>
  <c r="K9494" i="3" s="1"/>
  <c r="I9554" i="3"/>
  <c r="K9554" i="3" s="1"/>
  <c r="I9561" i="3"/>
  <c r="K9561" i="3" s="1"/>
  <c r="I9571" i="3"/>
  <c r="K9571" i="3" s="1"/>
  <c r="I9588" i="3"/>
  <c r="K9588" i="3" s="1"/>
  <c r="I9592" i="3"/>
  <c r="J9592" i="3" s="1"/>
  <c r="I9656" i="3"/>
  <c r="K9656" i="3" s="1"/>
  <c r="I9660" i="3"/>
  <c r="K9660" i="3" s="1"/>
  <c r="I9676" i="3"/>
  <c r="J9676" i="3" s="1"/>
  <c r="K9705" i="3"/>
  <c r="K9725" i="3"/>
  <c r="I9735" i="3"/>
  <c r="K9735" i="3" s="1"/>
  <c r="I9739" i="3"/>
  <c r="K9739" i="3" s="1"/>
  <c r="K9764" i="3"/>
  <c r="K9768" i="3"/>
  <c r="I9790" i="3"/>
  <c r="J9790" i="3" s="1"/>
  <c r="I9796" i="3"/>
  <c r="K9796" i="3" s="1"/>
  <c r="I9804" i="3"/>
  <c r="I9806" i="3"/>
  <c r="J9806" i="3" s="1"/>
  <c r="I9866" i="3"/>
  <c r="I9891" i="3"/>
  <c r="J9891" i="3" s="1"/>
  <c r="I9930" i="3"/>
  <c r="J9961" i="3"/>
  <c r="I9977" i="3"/>
  <c r="K9977" i="3" s="1"/>
  <c r="I9788" i="3"/>
  <c r="K9788" i="3" s="1"/>
  <c r="I9794" i="3"/>
  <c r="K9794" i="3" s="1"/>
  <c r="I9802" i="3"/>
  <c r="K9802" i="3" s="1"/>
  <c r="I9823" i="3"/>
  <c r="I9850" i="3"/>
  <c r="J9850" i="3" s="1"/>
  <c r="J9907" i="3"/>
  <c r="K9909" i="3"/>
  <c r="I9914" i="3"/>
  <c r="J9923" i="3"/>
  <c r="K9941" i="3"/>
  <c r="J9986" i="3"/>
  <c r="K9622" i="3"/>
  <c r="K9758" i="3"/>
  <c r="I9848" i="3"/>
  <c r="J9848" i="3" s="1"/>
  <c r="J9871" i="3"/>
  <c r="I9873" i="3"/>
  <c r="J9903" i="3"/>
  <c r="I9937" i="3"/>
  <c r="I9946" i="3"/>
  <c r="I9982" i="3"/>
  <c r="J9982" i="3" s="1"/>
  <c r="J9991" i="3"/>
  <c r="J9495" i="3"/>
  <c r="J9518" i="3"/>
  <c r="I9529" i="3"/>
  <c r="K9529" i="3" s="1"/>
  <c r="I9553" i="3"/>
  <c r="J9553" i="3" s="1"/>
  <c r="I9567" i="3"/>
  <c r="J9567" i="3" s="1"/>
  <c r="I9580" i="3"/>
  <c r="K9580" i="3" s="1"/>
  <c r="I9582" i="3"/>
  <c r="J9582" i="3" s="1"/>
  <c r="I9587" i="3"/>
  <c r="J9587" i="3" s="1"/>
  <c r="J9613" i="3"/>
  <c r="K9654" i="3"/>
  <c r="I9704" i="3"/>
  <c r="J9704" i="3" s="1"/>
  <c r="I9767" i="3"/>
  <c r="J9767" i="3" s="1"/>
  <c r="I9769" i="3"/>
  <c r="J9769" i="3" s="1"/>
  <c r="I9889" i="3"/>
  <c r="K9889" i="3" s="1"/>
  <c r="J9919" i="3"/>
  <c r="J9955" i="3"/>
  <c r="I9957" i="3"/>
  <c r="K9957" i="3" s="1"/>
  <c r="J9971" i="3"/>
  <c r="I9978" i="3"/>
  <c r="J9978" i="3" s="1"/>
  <c r="K9987" i="3"/>
  <c r="I9485" i="3"/>
  <c r="K9485" i="3" s="1"/>
  <c r="I9489" i="3"/>
  <c r="K9489" i="3" s="1"/>
  <c r="I9503" i="3"/>
  <c r="J9503" i="3" s="1"/>
  <c r="I9509" i="3"/>
  <c r="I9527" i="3"/>
  <c r="J9527" i="3" s="1"/>
  <c r="I9551" i="3"/>
  <c r="K9551" i="3" s="1"/>
  <c r="I9562" i="3"/>
  <c r="J9562" i="3" s="1"/>
  <c r="I9585" i="3"/>
  <c r="J9585" i="3" s="1"/>
  <c r="I9591" i="3"/>
  <c r="J9591" i="3" s="1"/>
  <c r="J9598" i="3"/>
  <c r="J9602" i="3"/>
  <c r="J9606" i="3"/>
  <c r="I9623" i="3"/>
  <c r="J9623" i="3" s="1"/>
  <c r="I9627" i="3"/>
  <c r="K9627" i="3" s="1"/>
  <c r="J9645" i="3"/>
  <c r="I9647" i="3"/>
  <c r="I9651" i="3"/>
  <c r="K9651" i="3" s="1"/>
  <c r="I9663" i="3"/>
  <c r="K9663" i="3" s="1"/>
  <c r="I9667" i="3"/>
  <c r="K9667" i="3" s="1"/>
  <c r="I9759" i="3"/>
  <c r="K9759" i="3" s="1"/>
  <c r="I9782" i="3"/>
  <c r="K9782" i="3" s="1"/>
  <c r="I9830" i="3"/>
  <c r="K9830" i="3" s="1"/>
  <c r="I9832" i="3"/>
  <c r="J9832" i="3" s="1"/>
  <c r="J9951" i="3"/>
  <c r="I9953" i="3"/>
  <c r="K9953" i="3" s="1"/>
  <c r="K9961" i="3"/>
  <c r="K9989" i="3"/>
  <c r="I9483" i="3"/>
  <c r="K9483" i="3" s="1"/>
  <c r="I9493" i="3"/>
  <c r="K9493" i="3" s="1"/>
  <c r="I9501" i="3"/>
  <c r="K9501" i="3" s="1"/>
  <c r="I9572" i="3"/>
  <c r="K9572" i="3" s="1"/>
  <c r="I9583" i="3"/>
  <c r="K9583" i="3" s="1"/>
  <c r="J9594" i="3"/>
  <c r="I9604" i="3"/>
  <c r="J9604" i="3" s="1"/>
  <c r="I9608" i="3"/>
  <c r="J9608" i="3" s="1"/>
  <c r="I9612" i="3"/>
  <c r="J9612" i="3" s="1"/>
  <c r="J9614" i="3"/>
  <c r="J9618" i="3"/>
  <c r="J9625" i="3"/>
  <c r="J9630" i="3"/>
  <c r="J9638" i="3"/>
  <c r="J9642" i="3"/>
  <c r="J9653" i="3"/>
  <c r="I9655" i="3"/>
  <c r="K9655" i="3" s="1"/>
  <c r="J9657" i="3"/>
  <c r="I9659" i="3"/>
  <c r="J9659" i="3" s="1"/>
  <c r="K9661" i="3"/>
  <c r="J9669" i="3"/>
  <c r="I9671" i="3"/>
  <c r="K9671" i="3" s="1"/>
  <c r="J9673" i="3"/>
  <c r="I9675" i="3"/>
  <c r="J9675" i="3" s="1"/>
  <c r="K9756" i="3"/>
  <c r="K9773" i="3"/>
  <c r="I9791" i="3"/>
  <c r="K9791" i="3" s="1"/>
  <c r="J9805" i="3"/>
  <c r="I9814" i="3"/>
  <c r="K9814" i="3" s="1"/>
  <c r="K9818" i="3"/>
  <c r="I9822" i="3"/>
  <c r="K9822" i="3" s="1"/>
  <c r="I9828" i="3"/>
  <c r="K9828" i="3" s="1"/>
  <c r="I9863" i="3"/>
  <c r="J9863" i="3" s="1"/>
  <c r="I9869" i="3"/>
  <c r="K9869" i="3" s="1"/>
  <c r="I9883" i="3"/>
  <c r="J9883" i="3" s="1"/>
  <c r="I9899" i="3"/>
  <c r="J9899" i="3" s="1"/>
  <c r="I9915" i="3"/>
  <c r="J9915" i="3" s="1"/>
  <c r="I9927" i="3"/>
  <c r="J9927" i="3" s="1"/>
  <c r="I9947" i="3"/>
  <c r="J9947" i="3" s="1"/>
  <c r="I9966" i="3"/>
  <c r="K9966" i="3" s="1"/>
  <c r="I9983" i="3"/>
  <c r="J9983" i="3" s="1"/>
  <c r="I9985" i="3"/>
  <c r="K9985" i="3" s="1"/>
  <c r="I9996" i="3"/>
  <c r="K9996" i="3" s="1"/>
  <c r="I9998" i="3"/>
  <c r="K9998" i="3" s="1"/>
  <c r="I10001" i="3"/>
  <c r="K10001" i="3" s="1"/>
  <c r="I9644" i="3"/>
  <c r="J9644" i="3" s="1"/>
  <c r="J9646" i="3"/>
  <c r="J9666" i="3"/>
  <c r="I9683" i="3"/>
  <c r="I9699" i="3"/>
  <c r="J9699" i="3" s="1"/>
  <c r="I9711" i="3"/>
  <c r="J9711" i="3" s="1"/>
  <c r="I9715" i="3"/>
  <c r="J9715" i="3" s="1"/>
  <c r="I9879" i="3"/>
  <c r="J9879" i="3" s="1"/>
  <c r="K27" i="2"/>
  <c r="K7" i="2"/>
  <c r="K21" i="2"/>
  <c r="J21" i="2"/>
  <c r="J12" i="2"/>
  <c r="K12" i="2"/>
  <c r="J3" i="2"/>
  <c r="K6" i="2"/>
  <c r="K57" i="2"/>
  <c r="J57" i="2"/>
  <c r="K65" i="2"/>
  <c r="J65" i="2"/>
  <c r="K72" i="2"/>
  <c r="J1120" i="2"/>
  <c r="K1120" i="2"/>
  <c r="J1152" i="2"/>
  <c r="K1152" i="2"/>
  <c r="K1159" i="2"/>
  <c r="J1411" i="2"/>
  <c r="K1861" i="2"/>
  <c r="J1861" i="2"/>
  <c r="K1893" i="2"/>
  <c r="J1893" i="2"/>
  <c r="K1925" i="2"/>
  <c r="J1925" i="2"/>
  <c r="K1957" i="2"/>
  <c r="J1957" i="2"/>
  <c r="K2070" i="2"/>
  <c r="J2070" i="2"/>
  <c r="K2105" i="2"/>
  <c r="J2105" i="2"/>
  <c r="K2137" i="2"/>
  <c r="J2137" i="2"/>
  <c r="K2169" i="2"/>
  <c r="J2169" i="2"/>
  <c r="K2201" i="2"/>
  <c r="J2201" i="2"/>
  <c r="K2233" i="2"/>
  <c r="J2233" i="2"/>
  <c r="K2265" i="2"/>
  <c r="J2265" i="2"/>
  <c r="K2329" i="2"/>
  <c r="J2329" i="2"/>
  <c r="K2522" i="2"/>
  <c r="J2522" i="2"/>
  <c r="K2554" i="2"/>
  <c r="J2554" i="2"/>
  <c r="K2586" i="2"/>
  <c r="J2586" i="2"/>
  <c r="K2618" i="2"/>
  <c r="J2618" i="2"/>
  <c r="K2650" i="2"/>
  <c r="J2650" i="2"/>
  <c r="K2682" i="2"/>
  <c r="J2682" i="2"/>
  <c r="K3090" i="2"/>
  <c r="J3090" i="2"/>
  <c r="K3122" i="2"/>
  <c r="J3122" i="2"/>
  <c r="J3154" i="2"/>
  <c r="K3186" i="2"/>
  <c r="J3186" i="2"/>
  <c r="J10" i="2"/>
  <c r="J22" i="2"/>
  <c r="J43" i="2"/>
  <c r="J51" i="2"/>
  <c r="J59" i="2"/>
  <c r="J62" i="2"/>
  <c r="J67" i="2"/>
  <c r="J81" i="2"/>
  <c r="J176" i="2"/>
  <c r="J192" i="2"/>
  <c r="K224" i="2"/>
  <c r="K961" i="2"/>
  <c r="J961" i="2"/>
  <c r="K965" i="2"/>
  <c r="J965" i="2"/>
  <c r="K969" i="2"/>
  <c r="J969" i="2"/>
  <c r="K973" i="2"/>
  <c r="J973" i="2"/>
  <c r="K977" i="2"/>
  <c r="J977" i="2"/>
  <c r="K981" i="2"/>
  <c r="J981" i="2"/>
  <c r="J1339" i="2"/>
  <c r="K1407" i="2"/>
  <c r="J1407" i="2"/>
  <c r="K1451" i="2"/>
  <c r="J1451" i="2"/>
  <c r="J1763" i="2"/>
  <c r="K1889" i="2"/>
  <c r="J1889" i="2"/>
  <c r="K1921" i="2"/>
  <c r="J1921" i="2"/>
  <c r="K1961" i="2"/>
  <c r="J1961" i="2"/>
  <c r="K2066" i="2"/>
  <c r="J2066" i="2"/>
  <c r="K2125" i="2"/>
  <c r="J2125" i="2"/>
  <c r="K2157" i="2"/>
  <c r="J2157" i="2"/>
  <c r="K2189" i="2"/>
  <c r="J2189" i="2"/>
  <c r="K2221" i="2"/>
  <c r="J2221" i="2"/>
  <c r="K2253" i="2"/>
  <c r="J2253" i="2"/>
  <c r="K2285" i="2"/>
  <c r="J2285" i="2"/>
  <c r="K2301" i="2"/>
  <c r="J2301" i="2"/>
  <c r="K2349" i="2"/>
  <c r="J2349" i="2"/>
  <c r="K2526" i="2"/>
  <c r="J2526" i="2"/>
  <c r="K2558" i="2"/>
  <c r="J2558" i="2"/>
  <c r="K2590" i="2"/>
  <c r="J2590" i="2"/>
  <c r="K2622" i="2"/>
  <c r="J2622" i="2"/>
  <c r="K2654" i="2"/>
  <c r="J2654" i="2"/>
  <c r="J2686" i="2"/>
  <c r="J2704" i="2"/>
  <c r="K2709" i="2"/>
  <c r="K2714" i="2"/>
  <c r="J2736" i="2"/>
  <c r="K2741" i="2"/>
  <c r="K2746" i="2"/>
  <c r="K2773" i="2"/>
  <c r="K2778" i="2"/>
  <c r="J2800" i="2"/>
  <c r="K2805" i="2"/>
  <c r="K2837" i="2"/>
  <c r="K2842" i="2"/>
  <c r="K2869" i="2"/>
  <c r="K2874" i="2"/>
  <c r="K2901" i="2"/>
  <c r="K2906" i="2"/>
  <c r="J2928" i="2"/>
  <c r="K2938" i="2"/>
  <c r="J2960" i="2"/>
  <c r="K2965" i="2"/>
  <c r="K2970" i="2"/>
  <c r="J2992" i="2"/>
  <c r="J3024" i="2"/>
  <c r="K3029" i="2"/>
  <c r="K3034" i="2"/>
  <c r="J3056" i="2"/>
  <c r="J3088" i="2"/>
  <c r="J3120" i="2"/>
  <c r="K3125" i="2"/>
  <c r="J3152" i="2"/>
  <c r="K3157" i="2"/>
  <c r="J3184" i="2"/>
  <c r="K3189" i="2"/>
  <c r="B5" i="2"/>
  <c r="J33" i="2"/>
  <c r="J39" i="2"/>
  <c r="J47" i="2"/>
  <c r="J55" i="2"/>
  <c r="K76" i="2"/>
  <c r="K92" i="2"/>
  <c r="K647" i="2"/>
  <c r="K807" i="2"/>
  <c r="K815" i="2"/>
  <c r="K911" i="2"/>
  <c r="K919" i="2"/>
  <c r="K935" i="2"/>
  <c r="K943" i="2"/>
  <c r="K951" i="2"/>
  <c r="K959" i="2"/>
  <c r="K1135" i="2"/>
  <c r="J1135" i="2"/>
  <c r="K1167" i="2"/>
  <c r="J1167" i="2"/>
  <c r="K1215" i="2"/>
  <c r="J1215" i="2"/>
  <c r="J1623" i="2"/>
  <c r="K1885" i="2"/>
  <c r="J2313" i="2"/>
  <c r="K2337" i="2"/>
  <c r="K3098" i="2"/>
  <c r="J3098" i="2"/>
  <c r="K3130" i="2"/>
  <c r="J3130" i="2"/>
  <c r="K3162" i="2"/>
  <c r="J3162" i="2"/>
  <c r="K3194" i="2"/>
  <c r="J3194" i="2"/>
  <c r="K3253" i="2"/>
  <c r="J3253" i="2"/>
  <c r="J5" i="2"/>
  <c r="K17" i="2"/>
  <c r="I30" i="2"/>
  <c r="I38" i="2"/>
  <c r="K70" i="2"/>
  <c r="I74" i="2"/>
  <c r="J74" i="2" s="1"/>
  <c r="I83" i="2"/>
  <c r="J83" i="2" s="1"/>
  <c r="I90" i="2"/>
  <c r="J90" i="2" s="1"/>
  <c r="J140" i="2"/>
  <c r="J172" i="2"/>
  <c r="K172" i="2"/>
  <c r="J252" i="2"/>
  <c r="K252" i="2"/>
  <c r="K269" i="2"/>
  <c r="J312" i="2"/>
  <c r="J336" i="2"/>
  <c r="K345" i="2"/>
  <c r="K365" i="2"/>
  <c r="J388" i="2"/>
  <c r="J404" i="2"/>
  <c r="K413" i="2"/>
  <c r="J424" i="2"/>
  <c r="J444" i="2"/>
  <c r="K453" i="2"/>
  <c r="J480" i="2"/>
  <c r="K490" i="2"/>
  <c r="K498" i="2"/>
  <c r="K506" i="2"/>
  <c r="K514" i="2"/>
  <c r="K522" i="2"/>
  <c r="K570" i="2"/>
  <c r="K578" i="2"/>
  <c r="K586" i="2"/>
  <c r="K610" i="2"/>
  <c r="K618" i="2"/>
  <c r="K626" i="2"/>
  <c r="K634" i="2"/>
  <c r="K642" i="2"/>
  <c r="K650" i="2"/>
  <c r="K658" i="2"/>
  <c r="K666" i="2"/>
  <c r="K674" i="2"/>
  <c r="K698" i="2"/>
  <c r="K706" i="2"/>
  <c r="K714" i="2"/>
  <c r="K722" i="2"/>
  <c r="K730" i="2"/>
  <c r="K738" i="2"/>
  <c r="K746" i="2"/>
  <c r="K754" i="2"/>
  <c r="K762" i="2"/>
  <c r="K786" i="2"/>
  <c r="K794" i="2"/>
  <c r="K802" i="2"/>
  <c r="K810" i="2"/>
  <c r="K818" i="2"/>
  <c r="K834" i="2"/>
  <c r="K842" i="2"/>
  <c r="K850" i="2"/>
  <c r="K858" i="2"/>
  <c r="K882" i="2"/>
  <c r="K890" i="2"/>
  <c r="K898" i="2"/>
  <c r="K906" i="2"/>
  <c r="K914" i="2"/>
  <c r="K922" i="2"/>
  <c r="K930" i="2"/>
  <c r="K938" i="2"/>
  <c r="J940" i="2"/>
  <c r="K940" i="2"/>
  <c r="K946" i="2"/>
  <c r="K954" i="2"/>
  <c r="K962" i="2"/>
  <c r="K966" i="2"/>
  <c r="K970" i="2"/>
  <c r="K978" i="2"/>
  <c r="K986" i="2"/>
  <c r="K994" i="2"/>
  <c r="K1002" i="2"/>
  <c r="K1010" i="2"/>
  <c r="K1018" i="2"/>
  <c r="K1022" i="2"/>
  <c r="K1026" i="2"/>
  <c r="K1034" i="2"/>
  <c r="K1042" i="2"/>
  <c r="K1050" i="2"/>
  <c r="K1054" i="2"/>
  <c r="K1058" i="2"/>
  <c r="K1062" i="2"/>
  <c r="K1066" i="2"/>
  <c r="J1068" i="2"/>
  <c r="K1126" i="2"/>
  <c r="K1155" i="2"/>
  <c r="J1155" i="2"/>
  <c r="K1158" i="2"/>
  <c r="J1175" i="2"/>
  <c r="K1190" i="2"/>
  <c r="J1203" i="2"/>
  <c r="J1209" i="2"/>
  <c r="J1231" i="2"/>
  <c r="J1335" i="2"/>
  <c r="K1360" i="2"/>
  <c r="K1384" i="2"/>
  <c r="K1452" i="2"/>
  <c r="J1471" i="2"/>
  <c r="J1535" i="2"/>
  <c r="J1547" i="2"/>
  <c r="K1565" i="2"/>
  <c r="K1597" i="2"/>
  <c r="K1611" i="2"/>
  <c r="J1611" i="2"/>
  <c r="K1629" i="2"/>
  <c r="K1656" i="2"/>
  <c r="K1675" i="2"/>
  <c r="K1688" i="2"/>
  <c r="K1707" i="2"/>
  <c r="J1707" i="2"/>
  <c r="K1720" i="2"/>
  <c r="K1739" i="2"/>
  <c r="J1739" i="2"/>
  <c r="K1752" i="2"/>
  <c r="K1757" i="2"/>
  <c r="K1771" i="2"/>
  <c r="J1771" i="2"/>
  <c r="K1784" i="2"/>
  <c r="K1821" i="2"/>
  <c r="J1843" i="2"/>
  <c r="K1848" i="2"/>
  <c r="J1872" i="2"/>
  <c r="K1872" i="2"/>
  <c r="J1988" i="2"/>
  <c r="J1992" i="2"/>
  <c r="J2022" i="2"/>
  <c r="J2052" i="2"/>
  <c r="J2054" i="2"/>
  <c r="J2084" i="2"/>
  <c r="J2116" i="2"/>
  <c r="K2158" i="2"/>
  <c r="J2180" i="2"/>
  <c r="K2190" i="2"/>
  <c r="J2212" i="2"/>
  <c r="K2222" i="2"/>
  <c r="K2236" i="2"/>
  <c r="K2254" i="2"/>
  <c r="K2286" i="2"/>
  <c r="K2302" i="2"/>
  <c r="J2332" i="2"/>
  <c r="K2332" i="2"/>
  <c r="K2350" i="2"/>
  <c r="J2502" i="2"/>
  <c r="J2744" i="2"/>
  <c r="K2749" i="2"/>
  <c r="K2754" i="2"/>
  <c r="J2808" i="2"/>
  <c r="K2813" i="2"/>
  <c r="K2818" i="2"/>
  <c r="K2877" i="2"/>
  <c r="K2882" i="2"/>
  <c r="J2936" i="2"/>
  <c r="K2941" i="2"/>
  <c r="K2946" i="2"/>
  <c r="J3000" i="2"/>
  <c r="K3005" i="2"/>
  <c r="K3010" i="2"/>
  <c r="J3064" i="2"/>
  <c r="K3069" i="2"/>
  <c r="K3074" i="2"/>
  <c r="J3128" i="2"/>
  <c r="K3133" i="2"/>
  <c r="K3165" i="2"/>
  <c r="K3197" i="2"/>
  <c r="B6" i="2"/>
  <c r="K3" i="2"/>
  <c r="J6" i="2"/>
  <c r="B15" i="2" a="1"/>
  <c r="J27" i="2"/>
  <c r="K29" i="2"/>
  <c r="K37" i="2"/>
  <c r="K80" i="2"/>
  <c r="K927" i="2"/>
  <c r="J927" i="2"/>
  <c r="J1136" i="2"/>
  <c r="K1136" i="2"/>
  <c r="K1143" i="2"/>
  <c r="J1143" i="2"/>
  <c r="K1663" i="2"/>
  <c r="J1663" i="2"/>
  <c r="K1695" i="2"/>
  <c r="J1695" i="2"/>
  <c r="K1727" i="2"/>
  <c r="J1727" i="2"/>
  <c r="J1868" i="2"/>
  <c r="K1868" i="2"/>
  <c r="K1877" i="2"/>
  <c r="J1877" i="2"/>
  <c r="K1909" i="2"/>
  <c r="J1909" i="2"/>
  <c r="K1941" i="2"/>
  <c r="J1941" i="2"/>
  <c r="K2086" i="2"/>
  <c r="J2086" i="2"/>
  <c r="K2153" i="2"/>
  <c r="J2153" i="2"/>
  <c r="K2185" i="2"/>
  <c r="J2185" i="2"/>
  <c r="J2217" i="2"/>
  <c r="K2249" i="2"/>
  <c r="J2249" i="2"/>
  <c r="K2281" i="2"/>
  <c r="J2281" i="2"/>
  <c r="K2297" i="2"/>
  <c r="J2297" i="2"/>
  <c r="J2304" i="2"/>
  <c r="K2304" i="2"/>
  <c r="K2321" i="2"/>
  <c r="J2321" i="2"/>
  <c r="K2345" i="2"/>
  <c r="J2345" i="2"/>
  <c r="J2352" i="2"/>
  <c r="K2352" i="2"/>
  <c r="K2506" i="2"/>
  <c r="J2506" i="2"/>
  <c r="K2538" i="2"/>
  <c r="J2538" i="2"/>
  <c r="K2570" i="2"/>
  <c r="J2570" i="2"/>
  <c r="K2602" i="2"/>
  <c r="J2602" i="2"/>
  <c r="K2634" i="2"/>
  <c r="J2634" i="2"/>
  <c r="K2666" i="2"/>
  <c r="J2666" i="2"/>
  <c r="K3138" i="2"/>
  <c r="J3138" i="2"/>
  <c r="K3202" i="2"/>
  <c r="J3202" i="2"/>
  <c r="B7" i="2"/>
  <c r="J13" i="2"/>
  <c r="J16" i="2"/>
  <c r="J19" i="2"/>
  <c r="K33" i="2"/>
  <c r="K43" i="2"/>
  <c r="K51" i="2"/>
  <c r="K54" i="2"/>
  <c r="K59" i="2"/>
  <c r="K62" i="2"/>
  <c r="K67" i="2"/>
  <c r="J73" i="2"/>
  <c r="K81" i="2"/>
  <c r="J89" i="2"/>
  <c r="J136" i="2"/>
  <c r="K136" i="2"/>
  <c r="J152" i="2"/>
  <c r="K152" i="2"/>
  <c r="J184" i="2"/>
  <c r="K184" i="2"/>
  <c r="J200" i="2"/>
  <c r="K200" i="2"/>
  <c r="J384" i="2"/>
  <c r="K384" i="2"/>
  <c r="J1124" i="2"/>
  <c r="K1124" i="2"/>
  <c r="J1156" i="2"/>
  <c r="J1163" i="2"/>
  <c r="K1443" i="2"/>
  <c r="J1443" i="2"/>
  <c r="K1651" i="2"/>
  <c r="J1651" i="2"/>
  <c r="K1683" i="2"/>
  <c r="J1683" i="2"/>
  <c r="K1715" i="2"/>
  <c r="J1715" i="2"/>
  <c r="K1779" i="2"/>
  <c r="K1811" i="2"/>
  <c r="J1811" i="2"/>
  <c r="K1873" i="2"/>
  <c r="J1873" i="2"/>
  <c r="K1905" i="2"/>
  <c r="J1905" i="2"/>
  <c r="K1937" i="2"/>
  <c r="J1937" i="2"/>
  <c r="J1966" i="2"/>
  <c r="J1976" i="2"/>
  <c r="K2082" i="2"/>
  <c r="J2082" i="2"/>
  <c r="J2109" i="2"/>
  <c r="K2141" i="2"/>
  <c r="J2141" i="2"/>
  <c r="K2173" i="2"/>
  <c r="J2173" i="2"/>
  <c r="K2309" i="2"/>
  <c r="J2309" i="2"/>
  <c r="K2542" i="2"/>
  <c r="J2542" i="2"/>
  <c r="K3094" i="2"/>
  <c r="J3094" i="2"/>
  <c r="K3158" i="2"/>
  <c r="J3158" i="2"/>
  <c r="K3222" i="2"/>
  <c r="J3222" i="2"/>
  <c r="J11" i="2"/>
  <c r="J17" i="2"/>
  <c r="K24" i="2"/>
  <c r="K34" i="2"/>
  <c r="J34" i="2"/>
  <c r="K44" i="2"/>
  <c r="K60" i="2"/>
  <c r="K68" i="2"/>
  <c r="K84" i="2"/>
  <c r="K94" i="2"/>
  <c r="K110" i="2"/>
  <c r="K122" i="2"/>
  <c r="K126" i="2"/>
  <c r="J380" i="2"/>
  <c r="K380" i="2"/>
  <c r="K803" i="2"/>
  <c r="K811" i="2"/>
  <c r="K915" i="2"/>
  <c r="K947" i="2"/>
  <c r="K955" i="2"/>
  <c r="J1151" i="2"/>
  <c r="K1620" i="2"/>
  <c r="K1671" i="2"/>
  <c r="J1671" i="2"/>
  <c r="K1703" i="2"/>
  <c r="J1703" i="2"/>
  <c r="K1716" i="2"/>
  <c r="K1735" i="2"/>
  <c r="J1735" i="2"/>
  <c r="K1748" i="2"/>
  <c r="K1767" i="2"/>
  <c r="J1860" i="2"/>
  <c r="K1860" i="2"/>
  <c r="K1869" i="2"/>
  <c r="J1869" i="2"/>
  <c r="K1901" i="2"/>
  <c r="J1901" i="2"/>
  <c r="K1933" i="2"/>
  <c r="J1933" i="2"/>
  <c r="K2129" i="2"/>
  <c r="J2129" i="2"/>
  <c r="J2144" i="2"/>
  <c r="K2161" i="2"/>
  <c r="K2193" i="2"/>
  <c r="J2193" i="2"/>
  <c r="K2225" i="2"/>
  <c r="K2257" i="2"/>
  <c r="J2257" i="2"/>
  <c r="K2289" i="2"/>
  <c r="J2289" i="2"/>
  <c r="K2305" i="2"/>
  <c r="J2305" i="2"/>
  <c r="J2328" i="2"/>
  <c r="K2328" i="2"/>
  <c r="K2514" i="2"/>
  <c r="J2514" i="2"/>
  <c r="K2546" i="2"/>
  <c r="J2546" i="2"/>
  <c r="K2578" i="2"/>
  <c r="J2578" i="2"/>
  <c r="K2610" i="2"/>
  <c r="J2610" i="2"/>
  <c r="K2642" i="2"/>
  <c r="J2642" i="2"/>
  <c r="K2674" i="2"/>
  <c r="J2674" i="2"/>
  <c r="K3082" i="2"/>
  <c r="J3082" i="2"/>
  <c r="K3146" i="2"/>
  <c r="J3146" i="2"/>
  <c r="K3210" i="2"/>
  <c r="J3265" i="2"/>
  <c r="K3265" i="2"/>
  <c r="I4" i="2"/>
  <c r="J4" i="2" s="1"/>
  <c r="I28" i="2"/>
  <c r="J31" i="2"/>
  <c r="J41" i="2"/>
  <c r="K48" i="2"/>
  <c r="K56" i="2"/>
  <c r="K63" i="2"/>
  <c r="K64" i="2"/>
  <c r="K69" i="2"/>
  <c r="I75" i="2"/>
  <c r="J75" i="2" s="1"/>
  <c r="K78" i="2"/>
  <c r="I82" i="2"/>
  <c r="K82" i="2" s="1"/>
  <c r="K85" i="2"/>
  <c r="I91" i="2"/>
  <c r="K93" i="2"/>
  <c r="J93" i="2"/>
  <c r="K97" i="2"/>
  <c r="J97" i="2"/>
  <c r="K101" i="2"/>
  <c r="J101" i="2"/>
  <c r="K105" i="2"/>
  <c r="J105" i="2"/>
  <c r="K109" i="2"/>
  <c r="J109" i="2"/>
  <c r="K117" i="2"/>
  <c r="J117" i="2"/>
  <c r="K121" i="2"/>
  <c r="J121" i="2"/>
  <c r="K125" i="2"/>
  <c r="J125" i="2"/>
  <c r="K129" i="2"/>
  <c r="J129" i="2"/>
  <c r="K133" i="2"/>
  <c r="J133" i="2"/>
  <c r="K139" i="2"/>
  <c r="J148" i="2"/>
  <c r="K148" i="2"/>
  <c r="J164" i="2"/>
  <c r="K164" i="2"/>
  <c r="J180" i="2"/>
  <c r="K180" i="2"/>
  <c r="J196" i="2"/>
  <c r="K196" i="2"/>
  <c r="K203" i="2"/>
  <c r="J212" i="2"/>
  <c r="K212" i="2"/>
  <c r="J228" i="2"/>
  <c r="K228" i="2"/>
  <c r="K235" i="2"/>
  <c r="J244" i="2"/>
  <c r="K244" i="2"/>
  <c r="J260" i="2"/>
  <c r="K260" i="2"/>
  <c r="K265" i="2"/>
  <c r="J296" i="2"/>
  <c r="K317" i="2"/>
  <c r="J328" i="2"/>
  <c r="J348" i="2"/>
  <c r="J368" i="2"/>
  <c r="K385" i="2"/>
  <c r="J396" i="2"/>
  <c r="J436" i="2"/>
  <c r="J456" i="2"/>
  <c r="J464" i="2"/>
  <c r="K494" i="2"/>
  <c r="K502" i="2"/>
  <c r="K510" i="2"/>
  <c r="K518" i="2"/>
  <c r="K534" i="2"/>
  <c r="K574" i="2"/>
  <c r="K582" i="2"/>
  <c r="K590" i="2"/>
  <c r="K614" i="2"/>
  <c r="K622" i="2"/>
  <c r="K630" i="2"/>
  <c r="K638" i="2"/>
  <c r="K646" i="2"/>
  <c r="K654" i="2"/>
  <c r="K662" i="2"/>
  <c r="K670" i="2"/>
  <c r="K678" i="2"/>
  <c r="K702" i="2"/>
  <c r="K710" i="2"/>
  <c r="K718" i="2"/>
  <c r="K726" i="2"/>
  <c r="K734" i="2"/>
  <c r="K742" i="2"/>
  <c r="K750" i="2"/>
  <c r="K758" i="2"/>
  <c r="K782" i="2"/>
  <c r="K790" i="2"/>
  <c r="K806" i="2"/>
  <c r="K814" i="2"/>
  <c r="K822" i="2"/>
  <c r="K838" i="2"/>
  <c r="K846" i="2"/>
  <c r="K854" i="2"/>
  <c r="K862" i="2"/>
  <c r="K878" i="2"/>
  <c r="K886" i="2"/>
  <c r="K894" i="2"/>
  <c r="K902" i="2"/>
  <c r="K910" i="2"/>
  <c r="K918" i="2"/>
  <c r="K926" i="2"/>
  <c r="K934" i="2"/>
  <c r="J936" i="2"/>
  <c r="K936" i="2"/>
  <c r="K942" i="2"/>
  <c r="K944" i="2"/>
  <c r="K950" i="2"/>
  <c r="K958" i="2"/>
  <c r="J1132" i="2"/>
  <c r="K1132" i="2"/>
  <c r="K1139" i="2"/>
  <c r="J1139" i="2"/>
  <c r="K1142" i="2"/>
  <c r="J1164" i="2"/>
  <c r="K1164" i="2"/>
  <c r="K1171" i="2"/>
  <c r="J1171" i="2"/>
  <c r="J1193" i="2"/>
  <c r="K1206" i="2"/>
  <c r="K1236" i="2"/>
  <c r="J1255" i="2"/>
  <c r="J1287" i="2"/>
  <c r="J1299" i="2"/>
  <c r="J1319" i="2"/>
  <c r="J1343" i="2"/>
  <c r="K1352" i="2"/>
  <c r="K1368" i="2"/>
  <c r="K1376" i="2"/>
  <c r="K1400" i="2"/>
  <c r="J1423" i="2"/>
  <c r="K1444" i="2"/>
  <c r="J1455" i="2"/>
  <c r="J1487" i="2"/>
  <c r="J1519" i="2"/>
  <c r="K1581" i="2"/>
  <c r="K1613" i="2"/>
  <c r="K1627" i="2"/>
  <c r="J1627" i="2"/>
  <c r="K1645" i="2"/>
  <c r="K1659" i="2"/>
  <c r="J1659" i="2"/>
  <c r="K1677" i="2"/>
  <c r="K1691" i="2"/>
  <c r="K1704" i="2"/>
  <c r="K1709" i="2"/>
  <c r="K1723" i="2"/>
  <c r="J1723" i="2"/>
  <c r="K1741" i="2"/>
  <c r="K1773" i="2"/>
  <c r="K1805" i="2"/>
  <c r="J1827" i="2"/>
  <c r="K1837" i="2"/>
  <c r="K1865" i="2"/>
  <c r="J1865" i="2"/>
  <c r="K1897" i="2"/>
  <c r="J1897" i="2"/>
  <c r="K1929" i="2"/>
  <c r="J1929" i="2"/>
  <c r="J2036" i="2"/>
  <c r="J2038" i="2"/>
  <c r="J2068" i="2"/>
  <c r="K2074" i="2"/>
  <c r="J2074" i="2"/>
  <c r="K2117" i="2"/>
  <c r="J2117" i="2"/>
  <c r="J2132" i="2"/>
  <c r="K2142" i="2"/>
  <c r="K2149" i="2"/>
  <c r="J2149" i="2"/>
  <c r="J2164" i="2"/>
  <c r="K2174" i="2"/>
  <c r="K2181" i="2"/>
  <c r="J2181" i="2"/>
  <c r="K2206" i="2"/>
  <c r="K2213" i="2"/>
  <c r="J2213" i="2"/>
  <c r="K2238" i="2"/>
  <c r="K2245" i="2"/>
  <c r="J2245" i="2"/>
  <c r="K2270" i="2"/>
  <c r="K2277" i="2"/>
  <c r="J2277" i="2"/>
  <c r="K2294" i="2"/>
  <c r="K2310" i="2"/>
  <c r="K2317" i="2"/>
  <c r="J2317" i="2"/>
  <c r="K2341" i="2"/>
  <c r="J2341" i="2"/>
  <c r="K2518" i="2"/>
  <c r="J2518" i="2"/>
  <c r="K2550" i="2"/>
  <c r="J2550" i="2"/>
  <c r="K2582" i="2"/>
  <c r="J2582" i="2"/>
  <c r="K2614" i="2"/>
  <c r="J2614" i="2"/>
  <c r="K2646" i="2"/>
  <c r="J2646" i="2"/>
  <c r="K2678" i="2"/>
  <c r="J2678" i="2"/>
  <c r="J2696" i="2"/>
  <c r="K2701" i="2"/>
  <c r="K2706" i="2"/>
  <c r="J2728" i="2"/>
  <c r="K2733" i="2"/>
  <c r="K2738" i="2"/>
  <c r="J2760" i="2"/>
  <c r="K2765" i="2"/>
  <c r="K2770" i="2"/>
  <c r="K2797" i="2"/>
  <c r="K2802" i="2"/>
  <c r="J2824" i="2"/>
  <c r="K2829" i="2"/>
  <c r="K2834" i="2"/>
  <c r="K2861" i="2"/>
  <c r="K2866" i="2"/>
  <c r="K2893" i="2"/>
  <c r="K2898" i="2"/>
  <c r="K2925" i="2"/>
  <c r="K2930" i="2"/>
  <c r="J2952" i="2"/>
  <c r="K2957" i="2"/>
  <c r="K2962" i="2"/>
  <c r="J2984" i="2"/>
  <c r="K2989" i="2"/>
  <c r="K2994" i="2"/>
  <c r="J3016" i="2"/>
  <c r="K3021" i="2"/>
  <c r="K3026" i="2"/>
  <c r="J3048" i="2"/>
  <c r="K3053" i="2"/>
  <c r="K3058" i="2"/>
  <c r="J3080" i="2"/>
  <c r="K3085" i="2"/>
  <c r="K3102" i="2"/>
  <c r="J3102" i="2"/>
  <c r="J3112" i="2"/>
  <c r="K3117" i="2"/>
  <c r="K3134" i="2"/>
  <c r="J3134" i="2"/>
  <c r="J3144" i="2"/>
  <c r="K3149" i="2"/>
  <c r="K3166" i="2"/>
  <c r="J3166" i="2"/>
  <c r="J3176" i="2"/>
  <c r="K3181" i="2"/>
  <c r="K3198" i="2"/>
  <c r="J3198" i="2"/>
  <c r="J3208" i="2"/>
  <c r="K3213" i="2"/>
  <c r="K3230" i="2"/>
  <c r="J3230" i="2"/>
  <c r="J3240" i="2"/>
  <c r="K3245" i="2"/>
  <c r="K96" i="2"/>
  <c r="K108" i="2"/>
  <c r="K112" i="2"/>
  <c r="K124" i="2"/>
  <c r="K128" i="2"/>
  <c r="K264" i="2"/>
  <c r="K268" i="2"/>
  <c r="K272" i="2"/>
  <c r="K488" i="2"/>
  <c r="K504" i="2"/>
  <c r="K508" i="2"/>
  <c r="K512" i="2"/>
  <c r="K516" i="2"/>
  <c r="K520" i="2"/>
  <c r="K528" i="2"/>
  <c r="K532" i="2"/>
  <c r="K536" i="2"/>
  <c r="K544" i="2"/>
  <c r="K552" i="2"/>
  <c r="K560" i="2"/>
  <c r="K568" i="2"/>
  <c r="K576" i="2"/>
  <c r="K588" i="2"/>
  <c r="K592" i="2"/>
  <c r="K596" i="2"/>
  <c r="K604" i="2"/>
  <c r="K616" i="2"/>
  <c r="K624" i="2"/>
  <c r="K632" i="2"/>
  <c r="K636" i="2"/>
  <c r="K640" i="2"/>
  <c r="K648" i="2"/>
  <c r="K660" i="2"/>
  <c r="K664" i="2"/>
  <c r="K668" i="2"/>
  <c r="K676" i="2"/>
  <c r="K684" i="2"/>
  <c r="K688" i="2"/>
  <c r="K696" i="2"/>
  <c r="K704" i="2"/>
  <c r="K708" i="2"/>
  <c r="K712" i="2"/>
  <c r="K720" i="2"/>
  <c r="K728" i="2"/>
  <c r="K736" i="2"/>
  <c r="K748" i="2"/>
  <c r="K752" i="2"/>
  <c r="K760" i="2"/>
  <c r="K768" i="2"/>
  <c r="K776" i="2"/>
  <c r="K788" i="2"/>
  <c r="K792" i="2"/>
  <c r="K800" i="2"/>
  <c r="K808" i="2"/>
  <c r="K816" i="2"/>
  <c r="K824" i="2"/>
  <c r="K832" i="2"/>
  <c r="K840" i="2"/>
  <c r="K848" i="2"/>
  <c r="K852" i="2"/>
  <c r="K856" i="2"/>
  <c r="K864" i="2"/>
  <c r="K872" i="2"/>
  <c r="K888" i="2"/>
  <c r="K896" i="2"/>
  <c r="J3293" i="2"/>
  <c r="K3293" i="2"/>
  <c r="J3453" i="2"/>
  <c r="K3453" i="2"/>
  <c r="J3461" i="2"/>
  <c r="K3461" i="2"/>
  <c r="J3469" i="2"/>
  <c r="K3469" i="2"/>
  <c r="J3477" i="2"/>
  <c r="K3477" i="2"/>
  <c r="J3485" i="2"/>
  <c r="K3485" i="2"/>
  <c r="J3493" i="2"/>
  <c r="K3493" i="2"/>
  <c r="J3501" i="2"/>
  <c r="K3501" i="2"/>
  <c r="J3509" i="2"/>
  <c r="K3509" i="2"/>
  <c r="J3517" i="2"/>
  <c r="K3517" i="2"/>
  <c r="J3525" i="2"/>
  <c r="K3525" i="2"/>
  <c r="J3533" i="2"/>
  <c r="K3533" i="2"/>
  <c r="J3541" i="2"/>
  <c r="K3541" i="2"/>
  <c r="J3549" i="2"/>
  <c r="K3549" i="2"/>
  <c r="J3557" i="2"/>
  <c r="K3557" i="2"/>
  <c r="J3565" i="2"/>
  <c r="K3565" i="2"/>
  <c r="J3573" i="2"/>
  <c r="K3573" i="2"/>
  <c r="K3635" i="2"/>
  <c r="J3635" i="2"/>
  <c r="K3667" i="2"/>
  <c r="J3667" i="2"/>
  <c r="K3739" i="2"/>
  <c r="J3739" i="2"/>
  <c r="J3802" i="2"/>
  <c r="J4165" i="2"/>
  <c r="K4165" i="2"/>
  <c r="J4169" i="2"/>
  <c r="K4169" i="2"/>
  <c r="J143" i="2"/>
  <c r="J147" i="2"/>
  <c r="J151" i="2"/>
  <c r="J159" i="2"/>
  <c r="J163" i="2"/>
  <c r="J167" i="2"/>
  <c r="J183" i="2"/>
  <c r="J195" i="2"/>
  <c r="J199" i="2"/>
  <c r="J203" i="2"/>
  <c r="J207" i="2"/>
  <c r="J223" i="2"/>
  <c r="J231" i="2"/>
  <c r="J247" i="2"/>
  <c r="J255" i="2"/>
  <c r="J287" i="2"/>
  <c r="J291" i="2"/>
  <c r="J295" i="2"/>
  <c r="J299" i="2"/>
  <c r="J303" i="2"/>
  <c r="J307" i="2"/>
  <c r="J311" i="2"/>
  <c r="J315" i="2"/>
  <c r="J319" i="2"/>
  <c r="J323" i="2"/>
  <c r="J327" i="2"/>
  <c r="J331" i="2"/>
  <c r="J335" i="2"/>
  <c r="J339" i="2"/>
  <c r="J343" i="2"/>
  <c r="J347" i="2"/>
  <c r="J351" i="2"/>
  <c r="J355" i="2"/>
  <c r="J359" i="2"/>
  <c r="J367" i="2"/>
  <c r="J371" i="2"/>
  <c r="J375" i="2"/>
  <c r="J379" i="2"/>
  <c r="J383" i="2"/>
  <c r="J387" i="2"/>
  <c r="J391" i="2"/>
  <c r="J395" i="2"/>
  <c r="J399" i="2"/>
  <c r="J403" i="2"/>
  <c r="J407" i="2"/>
  <c r="J419" i="2"/>
  <c r="J423" i="2"/>
  <c r="J427" i="2"/>
  <c r="J431" i="2"/>
  <c r="J435" i="2"/>
  <c r="J439" i="2"/>
  <c r="J443" i="2"/>
  <c r="J447" i="2"/>
  <c r="J455" i="2"/>
  <c r="J459" i="2"/>
  <c r="J463" i="2"/>
  <c r="J467" i="2"/>
  <c r="J471" i="2"/>
  <c r="J475" i="2"/>
  <c r="J479" i="2"/>
  <c r="J483" i="2"/>
  <c r="J487" i="2"/>
  <c r="J943" i="2"/>
  <c r="J947" i="2"/>
  <c r="J951" i="2"/>
  <c r="J959" i="2"/>
  <c r="J1007" i="2"/>
  <c r="J1011" i="2"/>
  <c r="J1015" i="2"/>
  <c r="J1019" i="2"/>
  <c r="J1051" i="2"/>
  <c r="J1055" i="2"/>
  <c r="J1059" i="2"/>
  <c r="J1063" i="2"/>
  <c r="J1067" i="2"/>
  <c r="J1071" i="2"/>
  <c r="J1075" i="2"/>
  <c r="J1087" i="2"/>
  <c r="J1091" i="2"/>
  <c r="J1095" i="2"/>
  <c r="J1115" i="2"/>
  <c r="J1119" i="2"/>
  <c r="J1967" i="2"/>
  <c r="J1971" i="2"/>
  <c r="J1975" i="2"/>
  <c r="J1979" i="2"/>
  <c r="J1983" i="2"/>
  <c r="J1987" i="2"/>
  <c r="J1991" i="2"/>
  <c r="J1995" i="2"/>
  <c r="J1999" i="2"/>
  <c r="J2003" i="2"/>
  <c r="J2011" i="2"/>
  <c r="J2015" i="2"/>
  <c r="J2019" i="2"/>
  <c r="J2023" i="2"/>
  <c r="J2031" i="2"/>
  <c r="J2035" i="2"/>
  <c r="J2039" i="2"/>
  <c r="J2043" i="2"/>
  <c r="J2047" i="2"/>
  <c r="J2051" i="2"/>
  <c r="J2055" i="2"/>
  <c r="J2063" i="2"/>
  <c r="J2067" i="2"/>
  <c r="J2071" i="2"/>
  <c r="J2075" i="2"/>
  <c r="J2079" i="2"/>
  <c r="J2083" i="2"/>
  <c r="J2091" i="2"/>
  <c r="J2095" i="2"/>
  <c r="J2099" i="2"/>
  <c r="J2103" i="2"/>
  <c r="J2107" i="2"/>
  <c r="J2111" i="2"/>
  <c r="J2115" i="2"/>
  <c r="J2119" i="2"/>
  <c r="J2123" i="2"/>
  <c r="J2127" i="2"/>
  <c r="J2131" i="2"/>
  <c r="J2135" i="2"/>
  <c r="J2139" i="2"/>
  <c r="J2143" i="2"/>
  <c r="J2151" i="2"/>
  <c r="J2155" i="2"/>
  <c r="J2159" i="2"/>
  <c r="J2163" i="2"/>
  <c r="J2167" i="2"/>
  <c r="J2171" i="2"/>
  <c r="J2175" i="2"/>
  <c r="J2179" i="2"/>
  <c r="J2183" i="2"/>
  <c r="J2187" i="2"/>
  <c r="J2191" i="2"/>
  <c r="J2195" i="2"/>
  <c r="J2199" i="2"/>
  <c r="J2203" i="2"/>
  <c r="J2207" i="2"/>
  <c r="J2211" i="2"/>
  <c r="J2215" i="2"/>
  <c r="J2219" i="2"/>
  <c r="J2223" i="2"/>
  <c r="J2227" i="2"/>
  <c r="J2231" i="2"/>
  <c r="J2235" i="2"/>
  <c r="J2239" i="2"/>
  <c r="J2243" i="2"/>
  <c r="J2251" i="2"/>
  <c r="J2255" i="2"/>
  <c r="J2259" i="2"/>
  <c r="J2263" i="2"/>
  <c r="J2267" i="2"/>
  <c r="J2271" i="2"/>
  <c r="J2275" i="2"/>
  <c r="J2279" i="2"/>
  <c r="J2283" i="2"/>
  <c r="J2287" i="2"/>
  <c r="J2291" i="2"/>
  <c r="J2295" i="2"/>
  <c r="J2299" i="2"/>
  <c r="J2303" i="2"/>
  <c r="J2307" i="2"/>
  <c r="J2311" i="2"/>
  <c r="J2315" i="2"/>
  <c r="J2319" i="2"/>
  <c r="J2323" i="2"/>
  <c r="J2327" i="2"/>
  <c r="J2331" i="2"/>
  <c r="J2335" i="2"/>
  <c r="J2339" i="2"/>
  <c r="J2343" i="2"/>
  <c r="J2347" i="2"/>
  <c r="J2351" i="2"/>
  <c r="J2495" i="2"/>
  <c r="J2499" i="2"/>
  <c r="J2503" i="2"/>
  <c r="J2507" i="2"/>
  <c r="J2511" i="2"/>
  <c r="J2515" i="2"/>
  <c r="J2519" i="2"/>
  <c r="J2523" i="2"/>
  <c r="J2527" i="2"/>
  <c r="J2531" i="2"/>
  <c r="J2535" i="2"/>
  <c r="J2539" i="2"/>
  <c r="J2543" i="2"/>
  <c r="J2547" i="2"/>
  <c r="J2551" i="2"/>
  <c r="J2555" i="2"/>
  <c r="J2559" i="2"/>
  <c r="J2563" i="2"/>
  <c r="J2567" i="2"/>
  <c r="J2571" i="2"/>
  <c r="J2575" i="2"/>
  <c r="J2579" i="2"/>
  <c r="J2583" i="2"/>
  <c r="J2587" i="2"/>
  <c r="J2591" i="2"/>
  <c r="J2595" i="2"/>
  <c r="J2599" i="2"/>
  <c r="J2603" i="2"/>
  <c r="J2607" i="2"/>
  <c r="J2611" i="2"/>
  <c r="J2615" i="2"/>
  <c r="J2619" i="2"/>
  <c r="J2623" i="2"/>
  <c r="J2627" i="2"/>
  <c r="J2631" i="2"/>
  <c r="J2635" i="2"/>
  <c r="J2643" i="2"/>
  <c r="J2647" i="2"/>
  <c r="J2651" i="2"/>
  <c r="J2655" i="2"/>
  <c r="J2659" i="2"/>
  <c r="J2663" i="2"/>
  <c r="J2667" i="2"/>
  <c r="J2671" i="2"/>
  <c r="J2675" i="2"/>
  <c r="J2679" i="2"/>
  <c r="J2683" i="2"/>
  <c r="J2687" i="2"/>
  <c r="J2691" i="2"/>
  <c r="J2695" i="2"/>
  <c r="J2699" i="2"/>
  <c r="J2707" i="2"/>
  <c r="J2711" i="2"/>
  <c r="J2715" i="2"/>
  <c r="J2719" i="2"/>
  <c r="J2723" i="2"/>
  <c r="J2727" i="2"/>
  <c r="J2731" i="2"/>
  <c r="J2739" i="2"/>
  <c r="J2743" i="2"/>
  <c r="J2747" i="2"/>
  <c r="J2751" i="2"/>
  <c r="J2755" i="2"/>
  <c r="J2759" i="2"/>
  <c r="J2763" i="2"/>
  <c r="J2771" i="2"/>
  <c r="J2775" i="2"/>
  <c r="J2779" i="2"/>
  <c r="J2783" i="2"/>
  <c r="J2787" i="2"/>
  <c r="J2791" i="2"/>
  <c r="J2795" i="2"/>
  <c r="J2803" i="2"/>
  <c r="J2807" i="2"/>
  <c r="J2811" i="2"/>
  <c r="J2815" i="2"/>
  <c r="J2819" i="2"/>
  <c r="J2823" i="2"/>
  <c r="J2827" i="2"/>
  <c r="J2835" i="2"/>
  <c r="J2839" i="2"/>
  <c r="J2843" i="2"/>
  <c r="J2847" i="2"/>
  <c r="J2851" i="2"/>
  <c r="J2855" i="2"/>
  <c r="J2859" i="2"/>
  <c r="J2867" i="2"/>
  <c r="J2871" i="2"/>
  <c r="J2875" i="2"/>
  <c r="J2879" i="2"/>
  <c r="J2883" i="2"/>
  <c r="J2887" i="2"/>
  <c r="J2891" i="2"/>
  <c r="J2895" i="2"/>
  <c r="J2899" i="2"/>
  <c r="J2903" i="2"/>
  <c r="J2907" i="2"/>
  <c r="J2911" i="2"/>
  <c r="J2915" i="2"/>
  <c r="J2919" i="2"/>
  <c r="J2923" i="2"/>
  <c r="J2931" i="2"/>
  <c r="J2935" i="2"/>
  <c r="J2939" i="2"/>
  <c r="J2943" i="2"/>
  <c r="J2951" i="2"/>
  <c r="J2955" i="2"/>
  <c r="J2959" i="2"/>
  <c r="J2963" i="2"/>
  <c r="J2967" i="2"/>
  <c r="J2975" i="2"/>
  <c r="J2979" i="2"/>
  <c r="J2983" i="2"/>
  <c r="J2987" i="2"/>
  <c r="J2995" i="2"/>
  <c r="J2999" i="2"/>
  <c r="J3003" i="2"/>
  <c r="J3007" i="2"/>
  <c r="J3011" i="2"/>
  <c r="J3015" i="2"/>
  <c r="J3019" i="2"/>
  <c r="J3023" i="2"/>
  <c r="J3027" i="2"/>
  <c r="J3031" i="2"/>
  <c r="J3035" i="2"/>
  <c r="J3039" i="2"/>
  <c r="J3043" i="2"/>
  <c r="J3047" i="2"/>
  <c r="J3051" i="2"/>
  <c r="J3059" i="2"/>
  <c r="J3063" i="2"/>
  <c r="J3067" i="2"/>
  <c r="J3071" i="2"/>
  <c r="J3075" i="2"/>
  <c r="J3079" i="2"/>
  <c r="J3087" i="2"/>
  <c r="J3091" i="2"/>
  <c r="J3095" i="2"/>
  <c r="J3099" i="2"/>
  <c r="J3103" i="2"/>
  <c r="J3107" i="2"/>
  <c r="J3111" i="2"/>
  <c r="J3115" i="2"/>
  <c r="J3123" i="2"/>
  <c r="J3127" i="2"/>
  <c r="J3131" i="2"/>
  <c r="J3135" i="2"/>
  <c r="J3139" i="2"/>
  <c r="J3143" i="2"/>
  <c r="J3147" i="2"/>
  <c r="J3151" i="2"/>
  <c r="J3155" i="2"/>
  <c r="J3159" i="2"/>
  <c r="J3163" i="2"/>
  <c r="J3167" i="2"/>
  <c r="J3171" i="2"/>
  <c r="J3175" i="2"/>
  <c r="J3179" i="2"/>
  <c r="J3183" i="2"/>
  <c r="J3187" i="2"/>
  <c r="J3191" i="2"/>
  <c r="J3195" i="2"/>
  <c r="J3199" i="2"/>
  <c r="J3203" i="2"/>
  <c r="J3207" i="2"/>
  <c r="J3211" i="2"/>
  <c r="J3215" i="2"/>
  <c r="J3219" i="2"/>
  <c r="J3223" i="2"/>
  <c r="J3227" i="2"/>
  <c r="J3231" i="2"/>
  <c r="J3235" i="2"/>
  <c r="J3239" i="2"/>
  <c r="J3243" i="2"/>
  <c r="K3421" i="2"/>
  <c r="J3437" i="2"/>
  <c r="K3631" i="2"/>
  <c r="J3631" i="2"/>
  <c r="K3663" i="2"/>
  <c r="J3663" i="2"/>
  <c r="K3695" i="2"/>
  <c r="J3695" i="2"/>
  <c r="K3751" i="2"/>
  <c r="K3771" i="2"/>
  <c r="J4133" i="2"/>
  <c r="K4133" i="2"/>
  <c r="K4137" i="2"/>
  <c r="K3276" i="2"/>
  <c r="J3276" i="2"/>
  <c r="J3281" i="2"/>
  <c r="K3281" i="2"/>
  <c r="J3301" i="2"/>
  <c r="K3301" i="2"/>
  <c r="K3308" i="2"/>
  <c r="J3308" i="2"/>
  <c r="J3313" i="2"/>
  <c r="K3313" i="2"/>
  <c r="J3345" i="2"/>
  <c r="K3345" i="2"/>
  <c r="J3377" i="2"/>
  <c r="K3377" i="2"/>
  <c r="J3409" i="2"/>
  <c r="K3409" i="2"/>
  <c r="K3798" i="2"/>
  <c r="J3798" i="2"/>
  <c r="K3814" i="2"/>
  <c r="J3814" i="2"/>
  <c r="K3830" i="2"/>
  <c r="J3830" i="2"/>
  <c r="K3846" i="2"/>
  <c r="J3846" i="2"/>
  <c r="K3862" i="2"/>
  <c r="J3862" i="2"/>
  <c r="K3878" i="2"/>
  <c r="J3878" i="2"/>
  <c r="K3894" i="2"/>
  <c r="J3894" i="2"/>
  <c r="K3910" i="2"/>
  <c r="J3910" i="2"/>
  <c r="J138" i="2"/>
  <c r="J150" i="2"/>
  <c r="J158" i="2"/>
  <c r="J162" i="2"/>
  <c r="J166" i="2"/>
  <c r="J174" i="2"/>
  <c r="J182" i="2"/>
  <c r="J194" i="2"/>
  <c r="J206" i="2"/>
  <c r="J214" i="2"/>
  <c r="J222" i="2"/>
  <c r="J246" i="2"/>
  <c r="J254" i="2"/>
  <c r="J258" i="2"/>
  <c r="J262" i="2"/>
  <c r="J270" i="2"/>
  <c r="J278" i="2"/>
  <c r="J394" i="2"/>
  <c r="J398" i="2"/>
  <c r="J402" i="2"/>
  <c r="J410" i="2"/>
  <c r="J414" i="2"/>
  <c r="J422" i="2"/>
  <c r="J434" i="2"/>
  <c r="J438" i="2"/>
  <c r="J442" i="2"/>
  <c r="J446" i="2"/>
  <c r="J546" i="2"/>
  <c r="J562" i="2"/>
  <c r="J570" i="2"/>
  <c r="J574" i="2"/>
  <c r="J578" i="2"/>
  <c r="J582" i="2"/>
  <c r="J586" i="2"/>
  <c r="J590" i="2"/>
  <c r="J602" i="2"/>
  <c r="J610" i="2"/>
  <c r="J614" i="2"/>
  <c r="J626" i="2"/>
  <c r="J630" i="2"/>
  <c r="J642" i="2"/>
  <c r="J646" i="2"/>
  <c r="J650" i="2"/>
  <c r="J654" i="2"/>
  <c r="J666" i="2"/>
  <c r="J670" i="2"/>
  <c r="J678" i="2"/>
  <c r="J694" i="2"/>
  <c r="J698" i="2"/>
  <c r="J702" i="2"/>
  <c r="J706" i="2"/>
  <c r="J710" i="2"/>
  <c r="J714" i="2"/>
  <c r="J718" i="2"/>
  <c r="J722" i="2"/>
  <c r="J726" i="2"/>
  <c r="J730" i="2"/>
  <c r="J734" i="2"/>
  <c r="J738" i="2"/>
  <c r="J742" i="2"/>
  <c r="J746" i="2"/>
  <c r="J750" i="2"/>
  <c r="J754" i="2"/>
  <c r="J758" i="2"/>
  <c r="J762" i="2"/>
  <c r="J778" i="2"/>
  <c r="J782" i="2"/>
  <c r="J786" i="2"/>
  <c r="J790" i="2"/>
  <c r="J794" i="2"/>
  <c r="J802" i="2"/>
  <c r="J806" i="2"/>
  <c r="J822" i="2"/>
  <c r="J826" i="2"/>
  <c r="J834" i="2"/>
  <c r="J838" i="2"/>
  <c r="J842" i="2"/>
  <c r="J846" i="2"/>
  <c r="J850" i="2"/>
  <c r="J854" i="2"/>
  <c r="J858" i="2"/>
  <c r="J862" i="2"/>
  <c r="J866" i="2"/>
  <c r="J870" i="2"/>
  <c r="J878" i="2"/>
  <c r="J882" i="2"/>
  <c r="J886" i="2"/>
  <c r="J890" i="2"/>
  <c r="J894" i="2"/>
  <c r="J898" i="2"/>
  <c r="J902" i="2"/>
  <c r="J906" i="2"/>
  <c r="J910" i="2"/>
  <c r="J914" i="2"/>
  <c r="J918" i="2"/>
  <c r="J922" i="2"/>
  <c r="J926" i="2"/>
  <c r="J930" i="2"/>
  <c r="J934" i="2"/>
  <c r="J938" i="2"/>
  <c r="J942" i="2"/>
  <c r="J946" i="2"/>
  <c r="J950" i="2"/>
  <c r="J954" i="2"/>
  <c r="J958" i="2"/>
  <c r="J962" i="2"/>
  <c r="J966" i="2"/>
  <c r="J970" i="2"/>
  <c r="J978" i="2"/>
  <c r="J986" i="2"/>
  <c r="J994" i="2"/>
  <c r="J998" i="2"/>
  <c r="J1002" i="2"/>
  <c r="J1010" i="2"/>
  <c r="J1018" i="2"/>
  <c r="J1022" i="2"/>
  <c r="J1026" i="2"/>
  <c r="J1030" i="2"/>
  <c r="J1034" i="2"/>
  <c r="J1042" i="2"/>
  <c r="J1050" i="2"/>
  <c r="J1058" i="2"/>
  <c r="J1062" i="2"/>
  <c r="J1066" i="2"/>
  <c r="J1070" i="2"/>
  <c r="J1074" i="2"/>
  <c r="J1078" i="2"/>
  <c r="J1082" i="2"/>
  <c r="J1086" i="2"/>
  <c r="J1090" i="2"/>
  <c r="J1094" i="2"/>
  <c r="J1098" i="2"/>
  <c r="J1106" i="2"/>
  <c r="J1110" i="2"/>
  <c r="J1114" i="2"/>
  <c r="J1118" i="2"/>
  <c r="J1122" i="2"/>
  <c r="J1126" i="2"/>
  <c r="J1134" i="2"/>
  <c r="J1142" i="2"/>
  <c r="J1146" i="2"/>
  <c r="J1154" i="2"/>
  <c r="J1158" i="2"/>
  <c r="J1162" i="2"/>
  <c r="J1166" i="2"/>
  <c r="J1178" i="2"/>
  <c r="J1182" i="2"/>
  <c r="J1186" i="2"/>
  <c r="J1190" i="2"/>
  <c r="J1206" i="2"/>
  <c r="J1210" i="2"/>
  <c r="J1222" i="2"/>
  <c r="J1226" i="2"/>
  <c r="J1230" i="2"/>
  <c r="J1234" i="2"/>
  <c r="J1238" i="2"/>
  <c r="J1242" i="2"/>
  <c r="J1246" i="2"/>
  <c r="J1250" i="2"/>
  <c r="J1254" i="2"/>
  <c r="J1258" i="2"/>
  <c r="J1266" i="2"/>
  <c r="J1270" i="2"/>
  <c r="J1274" i="2"/>
  <c r="J1278" i="2"/>
  <c r="J1282" i="2"/>
  <c r="J1286" i="2"/>
  <c r="J1290" i="2"/>
  <c r="J1294" i="2"/>
  <c r="J1298" i="2"/>
  <c r="J1302" i="2"/>
  <c r="J1306" i="2"/>
  <c r="J1310" i="2"/>
  <c r="J1314" i="2"/>
  <c r="J1322" i="2"/>
  <c r="J1326" i="2"/>
  <c r="J1330" i="2"/>
  <c r="J1334" i="2"/>
  <c r="J1342" i="2"/>
  <c r="J1346" i="2"/>
  <c r="J1350" i="2"/>
  <c r="J1354" i="2"/>
  <c r="J1358" i="2"/>
  <c r="J1362" i="2"/>
  <c r="J1366" i="2"/>
  <c r="J1370" i="2"/>
  <c r="J1374" i="2"/>
  <c r="J1378" i="2"/>
  <c r="J1382" i="2"/>
  <c r="J1386" i="2"/>
  <c r="J1390" i="2"/>
  <c r="J1394" i="2"/>
  <c r="J1398" i="2"/>
  <c r="J1402" i="2"/>
  <c r="J1406" i="2"/>
  <c r="J1410" i="2"/>
  <c r="J1414" i="2"/>
  <c r="J1426" i="2"/>
  <c r="J1430" i="2"/>
  <c r="J1434" i="2"/>
  <c r="J1438" i="2"/>
  <c r="J1442" i="2"/>
  <c r="J1446" i="2"/>
  <c r="J1450" i="2"/>
  <c r="J1454" i="2"/>
  <c r="J1462" i="2"/>
  <c r="J1466" i="2"/>
  <c r="J1470" i="2"/>
  <c r="J1474" i="2"/>
  <c r="J1478" i="2"/>
  <c r="J1482" i="2"/>
  <c r="J1486" i="2"/>
  <c r="J1490" i="2"/>
  <c r="J1498" i="2"/>
  <c r="J1502" i="2"/>
  <c r="J1506" i="2"/>
  <c r="J1510" i="2"/>
  <c r="J1514" i="2"/>
  <c r="J1518" i="2"/>
  <c r="J1526" i="2"/>
  <c r="J1530" i="2"/>
  <c r="J1534" i="2"/>
  <c r="J1538" i="2"/>
  <c r="J1542" i="2"/>
  <c r="J1546" i="2"/>
  <c r="J1550" i="2"/>
  <c r="J1554" i="2"/>
  <c r="J1558" i="2"/>
  <c r="J1562" i="2"/>
  <c r="J1566" i="2"/>
  <c r="J1570" i="2"/>
  <c r="J1574" i="2"/>
  <c r="J1578" i="2"/>
  <c r="J1582" i="2"/>
  <c r="J1586" i="2"/>
  <c r="J1590" i="2"/>
  <c r="J1594" i="2"/>
  <c r="J1598" i="2"/>
  <c r="J1602" i="2"/>
  <c r="J1606" i="2"/>
  <c r="J1614" i="2"/>
  <c r="J1618" i="2"/>
  <c r="J1622" i="2"/>
  <c r="J1626" i="2"/>
  <c r="J1630" i="2"/>
  <c r="J1634" i="2"/>
  <c r="J1638" i="2"/>
  <c r="J1646" i="2"/>
  <c r="J1650" i="2"/>
  <c r="J1654" i="2"/>
  <c r="J1658" i="2"/>
  <c r="J1662" i="2"/>
  <c r="J1666" i="2"/>
  <c r="J1670" i="2"/>
  <c r="J1674" i="2"/>
  <c r="J1678" i="2"/>
  <c r="J1682" i="2"/>
  <c r="J1686" i="2"/>
  <c r="J1690" i="2"/>
  <c r="J1694" i="2"/>
  <c r="J1698" i="2"/>
  <c r="J1702" i="2"/>
  <c r="J1706" i="2"/>
  <c r="J1710" i="2"/>
  <c r="J1714" i="2"/>
  <c r="J1718" i="2"/>
  <c r="J1722" i="2"/>
  <c r="J1726" i="2"/>
  <c r="J1730" i="2"/>
  <c r="J1734" i="2"/>
  <c r="J1742" i="2"/>
  <c r="J1746" i="2"/>
  <c r="J1750" i="2"/>
  <c r="J1754" i="2"/>
  <c r="J1758" i="2"/>
  <c r="J1762" i="2"/>
  <c r="J1766" i="2"/>
  <c r="J1774" i="2"/>
  <c r="J1782" i="2"/>
  <c r="J1786" i="2"/>
  <c r="J1790" i="2"/>
  <c r="J1794" i="2"/>
  <c r="J1798" i="2"/>
  <c r="J1802" i="2"/>
  <c r="J1806" i="2"/>
  <c r="J1810" i="2"/>
  <c r="J1814" i="2"/>
  <c r="J1818" i="2"/>
  <c r="J1822" i="2"/>
  <c r="J1826" i="2"/>
  <c r="J1830" i="2"/>
  <c r="J1834" i="2"/>
  <c r="J1838" i="2"/>
  <c r="J1842" i="2"/>
  <c r="J1846" i="2"/>
  <c r="J1850" i="2"/>
  <c r="J1854" i="2"/>
  <c r="J1858" i="2"/>
  <c r="J1866" i="2"/>
  <c r="J1870" i="2"/>
  <c r="J1874" i="2"/>
  <c r="J1878" i="2"/>
  <c r="J1882" i="2"/>
  <c r="J1886" i="2"/>
  <c r="J1890" i="2"/>
  <c r="J1894" i="2"/>
  <c r="J1898" i="2"/>
  <c r="J1902" i="2"/>
  <c r="J1906" i="2"/>
  <c r="J1910" i="2"/>
  <c r="J1914" i="2"/>
  <c r="J1918" i="2"/>
  <c r="J1922" i="2"/>
  <c r="J1926" i="2"/>
  <c r="J1930" i="2"/>
  <c r="J1934" i="2"/>
  <c r="J1938" i="2"/>
  <c r="J1942" i="2"/>
  <c r="J1946" i="2"/>
  <c r="J1950" i="2"/>
  <c r="J1954" i="2"/>
  <c r="J1958" i="2"/>
  <c r="J1962" i="2"/>
  <c r="J2098" i="2"/>
  <c r="J2102" i="2"/>
  <c r="J2114" i="2"/>
  <c r="J2122" i="2"/>
  <c r="J2126" i="2"/>
  <c r="J2130" i="2"/>
  <c r="J2134" i="2"/>
  <c r="J2142" i="2"/>
  <c r="J2146" i="2"/>
  <c r="J2154" i="2"/>
  <c r="J2158" i="2"/>
  <c r="J2162" i="2"/>
  <c r="J2170" i="2"/>
  <c r="J2174" i="2"/>
  <c r="J2178" i="2"/>
  <c r="J2182" i="2"/>
  <c r="J2186" i="2"/>
  <c r="J2190" i="2"/>
  <c r="J2194" i="2"/>
  <c r="J2222" i="2"/>
  <c r="J2226" i="2"/>
  <c r="J2230" i="2"/>
  <c r="J2234" i="2"/>
  <c r="J2238" i="2"/>
  <c r="J2250" i="2"/>
  <c r="J2294" i="2"/>
  <c r="J2302" i="2"/>
  <c r="J2306" i="2"/>
  <c r="J2310" i="2"/>
  <c r="J2314" i="2"/>
  <c r="J2322" i="2"/>
  <c r="J2326" i="2"/>
  <c r="J2346" i="2"/>
  <c r="J2350" i="2"/>
  <c r="J2354" i="2"/>
  <c r="J2358" i="2"/>
  <c r="J2362" i="2"/>
  <c r="J2366" i="2"/>
  <c r="J2370" i="2"/>
  <c r="J2374" i="2"/>
  <c r="J2378" i="2"/>
  <c r="J2382" i="2"/>
  <c r="J2386" i="2"/>
  <c r="J2390" i="2"/>
  <c r="J2394" i="2"/>
  <c r="J2398" i="2"/>
  <c r="J2402" i="2"/>
  <c r="J2410" i="2"/>
  <c r="J2414" i="2"/>
  <c r="J2426" i="2"/>
  <c r="J2430" i="2"/>
  <c r="J2442" i="2"/>
  <c r="J2446" i="2"/>
  <c r="J2454" i="2"/>
  <c r="J2458" i="2"/>
  <c r="J2462" i="2"/>
  <c r="J2474" i="2"/>
  <c r="J2478" i="2"/>
  <c r="J2490" i="2"/>
  <c r="J2494" i="2"/>
  <c r="J3687" i="2"/>
  <c r="J4161" i="2"/>
  <c r="J3249" i="2"/>
  <c r="J3257" i="2"/>
  <c r="K3268" i="2"/>
  <c r="K3284" i="2"/>
  <c r="J3284" i="2"/>
  <c r="J3309" i="2"/>
  <c r="K3309" i="2"/>
  <c r="J3353" i="2"/>
  <c r="K3353" i="2"/>
  <c r="J3385" i="2"/>
  <c r="K3385" i="2"/>
  <c r="J3417" i="2"/>
  <c r="K3417" i="2"/>
  <c r="J3457" i="2"/>
  <c r="K3457" i="2"/>
  <c r="J3473" i="2"/>
  <c r="K3481" i="2"/>
  <c r="J3497" i="2"/>
  <c r="K3505" i="2"/>
  <c r="K3521" i="2"/>
  <c r="J3561" i="2"/>
  <c r="K3569" i="2"/>
  <c r="K3619" i="2"/>
  <c r="J3619" i="2"/>
  <c r="K3651" i="2"/>
  <c r="J3651" i="2"/>
  <c r="K3683" i="2"/>
  <c r="J3683" i="2"/>
  <c r="K3723" i="2"/>
  <c r="J3723" i="2"/>
  <c r="K3794" i="2"/>
  <c r="J3794" i="2"/>
  <c r="K3810" i="2"/>
  <c r="J3810" i="2"/>
  <c r="K3826" i="2"/>
  <c r="J3826" i="2"/>
  <c r="K3842" i="2"/>
  <c r="J3842" i="2"/>
  <c r="K3858" i="2"/>
  <c r="J3858" i="2"/>
  <c r="K3874" i="2"/>
  <c r="J3874" i="2"/>
  <c r="K3890" i="2"/>
  <c r="J3890" i="2"/>
  <c r="K3906" i="2"/>
  <c r="J3906" i="2"/>
  <c r="J4125" i="2"/>
  <c r="J4129" i="2"/>
  <c r="K4129" i="2"/>
  <c r="J4185" i="2"/>
  <c r="K4185" i="2"/>
  <c r="J265" i="2"/>
  <c r="J269" i="2"/>
  <c r="J281" i="2"/>
  <c r="J489" i="2"/>
  <c r="J493" i="2"/>
  <c r="J497" i="2"/>
  <c r="J501" i="2"/>
  <c r="J505" i="2"/>
  <c r="J509" i="2"/>
  <c r="J513" i="2"/>
  <c r="J517" i="2"/>
  <c r="J521" i="2"/>
  <c r="J525" i="2"/>
  <c r="J529" i="2"/>
  <c r="J533" i="2"/>
  <c r="J537" i="2"/>
  <c r="J541" i="2"/>
  <c r="J545" i="2"/>
  <c r="J549" i="2"/>
  <c r="J553" i="2"/>
  <c r="J557" i="2"/>
  <c r="J561" i="2"/>
  <c r="J565" i="2"/>
  <c r="J577" i="2"/>
  <c r="J581" i="2"/>
  <c r="J585" i="2"/>
  <c r="J589" i="2"/>
  <c r="J593" i="2"/>
  <c r="J601" i="2"/>
  <c r="J609" i="2"/>
  <c r="J613" i="2"/>
  <c r="J617" i="2"/>
  <c r="J621" i="2"/>
  <c r="J625" i="2"/>
  <c r="J645" i="2"/>
  <c r="J649" i="2"/>
  <c r="J657" i="2"/>
  <c r="J665" i="2"/>
  <c r="J673" i="2"/>
  <c r="J677" i="2"/>
  <c r="J681" i="2"/>
  <c r="J689" i="2"/>
  <c r="J693" i="2"/>
  <c r="J697" i="2"/>
  <c r="J701" i="2"/>
  <c r="J705" i="2"/>
  <c r="J709" i="2"/>
  <c r="J713" i="2"/>
  <c r="J717" i="2"/>
  <c r="J721" i="2"/>
  <c r="J729" i="2"/>
  <c r="J733" i="2"/>
  <c r="J737" i="2"/>
  <c r="J745" i="2"/>
  <c r="J749" i="2"/>
  <c r="J753" i="2"/>
  <c r="J761" i="2"/>
  <c r="J765" i="2"/>
  <c r="J769" i="2"/>
  <c r="J777" i="2"/>
  <c r="J785" i="2"/>
  <c r="J793" i="2"/>
  <c r="J797" i="2"/>
  <c r="J805" i="2"/>
  <c r="J809" i="2"/>
  <c r="J813" i="2"/>
  <c r="J817" i="2"/>
  <c r="J821" i="2"/>
  <c r="J825" i="2"/>
  <c r="J833" i="2"/>
  <c r="J837" i="2"/>
  <c r="J841" i="2"/>
  <c r="J845" i="2"/>
  <c r="J849" i="2"/>
  <c r="J853" i="2"/>
  <c r="J857" i="2"/>
  <c r="J861" i="2"/>
  <c r="J873" i="2"/>
  <c r="J877" i="2"/>
  <c r="J881" i="2"/>
  <c r="J885" i="2"/>
  <c r="J893" i="2"/>
  <c r="J897" i="2"/>
  <c r="J901" i="2"/>
  <c r="J909" i="2"/>
  <c r="J913" i="2"/>
  <c r="J917" i="2"/>
  <c r="J921" i="2"/>
  <c r="J929" i="2"/>
  <c r="J933" i="2"/>
  <c r="J937" i="2"/>
  <c r="J945" i="2"/>
  <c r="J953" i="2"/>
  <c r="J993" i="2"/>
  <c r="J1001" i="2"/>
  <c r="J1005" i="2"/>
  <c r="J1021" i="2"/>
  <c r="J1037" i="2"/>
  <c r="J1041" i="2"/>
  <c r="J1045" i="2"/>
  <c r="J1049" i="2"/>
  <c r="J1053" i="2"/>
  <c r="J1057" i="2"/>
  <c r="J1061" i="2"/>
  <c r="J1065" i="2"/>
  <c r="J1121" i="2"/>
  <c r="J1125" i="2"/>
  <c r="J1129" i="2"/>
  <c r="J1133" i="2"/>
  <c r="J1137" i="2"/>
  <c r="J1141" i="2"/>
  <c r="J1145" i="2"/>
  <c r="J1149" i="2"/>
  <c r="J1153" i="2"/>
  <c r="J1157" i="2"/>
  <c r="J1161" i="2"/>
  <c r="J1165" i="2"/>
  <c r="J1169" i="2"/>
  <c r="J1561" i="2"/>
  <c r="J1569" i="2"/>
  <c r="J1577" i="2"/>
  <c r="J1581" i="2"/>
  <c r="J1593" i="2"/>
  <c r="J1597" i="2"/>
  <c r="J1601" i="2"/>
  <c r="J1605" i="2"/>
  <c r="J1613" i="2"/>
  <c r="J1625" i="2"/>
  <c r="J1629" i="2"/>
  <c r="J1633" i="2"/>
  <c r="J1641" i="2"/>
  <c r="J1645" i="2"/>
  <c r="J1657" i="2"/>
  <c r="J1665" i="2"/>
  <c r="J1669" i="2"/>
  <c r="J1677" i="2"/>
  <c r="J1681" i="2"/>
  <c r="J1689" i="2"/>
  <c r="J1697" i="2"/>
  <c r="J1709" i="2"/>
  <c r="J1721" i="2"/>
  <c r="J1729" i="2"/>
  <c r="J1733" i="2"/>
  <c r="J1741" i="2"/>
  <c r="J1745" i="2"/>
  <c r="J1753" i="2"/>
  <c r="J1757" i="2"/>
  <c r="J1761" i="2"/>
  <c r="J1773" i="2"/>
  <c r="J1777" i="2"/>
  <c r="J1785" i="2"/>
  <c r="J1789" i="2"/>
  <c r="J1797" i="2"/>
  <c r="J1805" i="2"/>
  <c r="J1817" i="2"/>
  <c r="J1821" i="2"/>
  <c r="J1825" i="2"/>
  <c r="J1837" i="2"/>
  <c r="J1841" i="2"/>
  <c r="J1849" i="2"/>
  <c r="J2693" i="2"/>
  <c r="J2701" i="2"/>
  <c r="J2705" i="2"/>
  <c r="J2709" i="2"/>
  <c r="J2713" i="2"/>
  <c r="J2725" i="2"/>
  <c r="J2733" i="2"/>
  <c r="J2737" i="2"/>
  <c r="J2741" i="2"/>
  <c r="J2745" i="2"/>
  <c r="J2749" i="2"/>
  <c r="J2757" i="2"/>
  <c r="J2765" i="2"/>
  <c r="J2769" i="2"/>
  <c r="J2773" i="2"/>
  <c r="J2777" i="2"/>
  <c r="J2797" i="2"/>
  <c r="J2805" i="2"/>
  <c r="J2809" i="2"/>
  <c r="J2813" i="2"/>
  <c r="J2817" i="2"/>
  <c r="J2829" i="2"/>
  <c r="J2833" i="2"/>
  <c r="J2837" i="2"/>
  <c r="J2841" i="2"/>
  <c r="J2853" i="2"/>
  <c r="J2861" i="2"/>
  <c r="J2869" i="2"/>
  <c r="J2873" i="2"/>
  <c r="J2877" i="2"/>
  <c r="J2885" i="2"/>
  <c r="J2893" i="2"/>
  <c r="J2897" i="2"/>
  <c r="J2901" i="2"/>
  <c r="J2905" i="2"/>
  <c r="J2913" i="2"/>
  <c r="J2925" i="2"/>
  <c r="J2937" i="2"/>
  <c r="J2941" i="2"/>
  <c r="J2949" i="2"/>
  <c r="J2957" i="2"/>
  <c r="J2961" i="2"/>
  <c r="J2965" i="2"/>
  <c r="J2989" i="2"/>
  <c r="J2993" i="2"/>
  <c r="J3001" i="2"/>
  <c r="J3005" i="2"/>
  <c r="J3013" i="2"/>
  <c r="J3021" i="2"/>
  <c r="J3029" i="2"/>
  <c r="J3033" i="2"/>
  <c r="J3053" i="2"/>
  <c r="J3065" i="2"/>
  <c r="J3069" i="2"/>
  <c r="J3085" i="2"/>
  <c r="J3089" i="2"/>
  <c r="J3097" i="2"/>
  <c r="J3101" i="2"/>
  <c r="J3117" i="2"/>
  <c r="J3121" i="2"/>
  <c r="J3125" i="2"/>
  <c r="J3129" i="2"/>
  <c r="J3133" i="2"/>
  <c r="J3141" i="2"/>
  <c r="J3149" i="2"/>
  <c r="J3153" i="2"/>
  <c r="J3157" i="2"/>
  <c r="J3161" i="2"/>
  <c r="J3165" i="2"/>
  <c r="J3169" i="2"/>
  <c r="J3181" i="2"/>
  <c r="J3189" i="2"/>
  <c r="J3193" i="2"/>
  <c r="J3197" i="2"/>
  <c r="J3201" i="2"/>
  <c r="J3205" i="2"/>
  <c r="J3213" i="2"/>
  <c r="J3217" i="2"/>
  <c r="J3225" i="2"/>
  <c r="J3237" i="2"/>
  <c r="J3241" i="2"/>
  <c r="J3245" i="2"/>
  <c r="J3254" i="2"/>
  <c r="J3262" i="2"/>
  <c r="K3272" i="2"/>
  <c r="J3277" i="2"/>
  <c r="K3277" i="2"/>
  <c r="K3290" i="2"/>
  <c r="J3304" i="2"/>
  <c r="K3354" i="2"/>
  <c r="J3405" i="2"/>
  <c r="K3405" i="2"/>
  <c r="K3418" i="2"/>
  <c r="K3423" i="2"/>
  <c r="J3425" i="2"/>
  <c r="K3425" i="2"/>
  <c r="K3431" i="2"/>
  <c r="J3433" i="2"/>
  <c r="K3433" i="2"/>
  <c r="J3441" i="2"/>
  <c r="K3441" i="2"/>
  <c r="K3447" i="2"/>
  <c r="K3455" i="2"/>
  <c r="K3463" i="2"/>
  <c r="K3471" i="2"/>
  <c r="K3479" i="2"/>
  <c r="K3487" i="2"/>
  <c r="J3577" i="2"/>
  <c r="K3577" i="2"/>
  <c r="J3585" i="2"/>
  <c r="K3585" i="2"/>
  <c r="J3593" i="2"/>
  <c r="K3593" i="2"/>
  <c r="J3601" i="2"/>
  <c r="K3601" i="2"/>
  <c r="J3609" i="2"/>
  <c r="K3609" i="2"/>
  <c r="J3679" i="2"/>
  <c r="K3743" i="2"/>
  <c r="J3767" i="2"/>
  <c r="K3767" i="2"/>
  <c r="K3775" i="2"/>
  <c r="J3775" i="2"/>
  <c r="J4153" i="2"/>
  <c r="J4181" i="2"/>
  <c r="K4181" i="2"/>
  <c r="J3251" i="2"/>
  <c r="J3285" i="2"/>
  <c r="K3285" i="2"/>
  <c r="J3329" i="2"/>
  <c r="J3361" i="2"/>
  <c r="K3361" i="2"/>
  <c r="K3675" i="2"/>
  <c r="J3675" i="2"/>
  <c r="J3770" i="2"/>
  <c r="K3790" i="2"/>
  <c r="J3790" i="2"/>
  <c r="K3806" i="2"/>
  <c r="J3806" i="2"/>
  <c r="K3822" i="2"/>
  <c r="J3822" i="2"/>
  <c r="K3854" i="2"/>
  <c r="J3854" i="2"/>
  <c r="K3886" i="2"/>
  <c r="J3886" i="2"/>
  <c r="K3918" i="2"/>
  <c r="J3918" i="2"/>
  <c r="I3250" i="2"/>
  <c r="K3252" i="2"/>
  <c r="K3255" i="2"/>
  <c r="I3258" i="2"/>
  <c r="K3260" i="2"/>
  <c r="K3263" i="2"/>
  <c r="K3280" i="2"/>
  <c r="K3298" i="2"/>
  <c r="J3305" i="2"/>
  <c r="K3305" i="2"/>
  <c r="J3317" i="2"/>
  <c r="K3330" i="2"/>
  <c r="K3349" i="2"/>
  <c r="J3352" i="2"/>
  <c r="K3362" i="2"/>
  <c r="J3381" i="2"/>
  <c r="K3381" i="2"/>
  <c r="J3384" i="2"/>
  <c r="K3394" i="2"/>
  <c r="K3610" i="2"/>
  <c r="J3610" i="2"/>
  <c r="J3633" i="2"/>
  <c r="K3639" i="2"/>
  <c r="J3639" i="2"/>
  <c r="J3665" i="2"/>
  <c r="K3671" i="2"/>
  <c r="J3671" i="2"/>
  <c r="J3697" i="2"/>
  <c r="K3702" i="2"/>
  <c r="K3707" i="2"/>
  <c r="K3719" i="2"/>
  <c r="J3719" i="2"/>
  <c r="J3729" i="2"/>
  <c r="K3734" i="2"/>
  <c r="K3746" i="2"/>
  <c r="J3746" i="2"/>
  <c r="K3778" i="2"/>
  <c r="J3778" i="2"/>
  <c r="J4117" i="2"/>
  <c r="K4117" i="2"/>
  <c r="K3936" i="2"/>
  <c r="J3936" i="2"/>
  <c r="K3968" i="2"/>
  <c r="J3968" i="2"/>
  <c r="K4000" i="2"/>
  <c r="J4000" i="2"/>
  <c r="K4032" i="2"/>
  <c r="J4032" i="2"/>
  <c r="K4064" i="2"/>
  <c r="J4064" i="2"/>
  <c r="K4096" i="2"/>
  <c r="J4096" i="2"/>
  <c r="K4128" i="2"/>
  <c r="J4128" i="2"/>
  <c r="K4160" i="2"/>
  <c r="J4160" i="2"/>
  <c r="K4192" i="2"/>
  <c r="J4192" i="2"/>
  <c r="K4224" i="2"/>
  <c r="J4224" i="2"/>
  <c r="K4256" i="2"/>
  <c r="J4256" i="2"/>
  <c r="K4288" i="2"/>
  <c r="J4288" i="2"/>
  <c r="K4320" i="2"/>
  <c r="J4320" i="2"/>
  <c r="K4352" i="2"/>
  <c r="J4352" i="2"/>
  <c r="K4384" i="2"/>
  <c r="J4384" i="2"/>
  <c r="K4416" i="2"/>
  <c r="J4416" i="2"/>
  <c r="K4448" i="2"/>
  <c r="J4448" i="2"/>
  <c r="K4480" i="2"/>
  <c r="J4480" i="2"/>
  <c r="K4544" i="2"/>
  <c r="J4544" i="2"/>
  <c r="K4576" i="2"/>
  <c r="J4576" i="2"/>
  <c r="K4608" i="2"/>
  <c r="J4608" i="2"/>
  <c r="K4640" i="2"/>
  <c r="J4640" i="2"/>
  <c r="K4672" i="2"/>
  <c r="J4672" i="2"/>
  <c r="K4704" i="2"/>
  <c r="J4704" i="2"/>
  <c r="K4736" i="2"/>
  <c r="J4736" i="2"/>
  <c r="K4832" i="2"/>
  <c r="J4832" i="2"/>
  <c r="K4864" i="2"/>
  <c r="J4864" i="2"/>
  <c r="K4896" i="2"/>
  <c r="J4896" i="2"/>
  <c r="K4928" i="2"/>
  <c r="J4928" i="2"/>
  <c r="K4960" i="2"/>
  <c r="J4960" i="2"/>
  <c r="J4992" i="2"/>
  <c r="K5024" i="2"/>
  <c r="J5024" i="2"/>
  <c r="K5056" i="2"/>
  <c r="J5056" i="2"/>
  <c r="K5088" i="2"/>
  <c r="J5088" i="2"/>
  <c r="K5120" i="2"/>
  <c r="J5120" i="2"/>
  <c r="K5152" i="2"/>
  <c r="J5152" i="2"/>
  <c r="K5184" i="2"/>
  <c r="J5184" i="2"/>
  <c r="K5216" i="2"/>
  <c r="J5216" i="2"/>
  <c r="J5248" i="2"/>
  <c r="K5280" i="2"/>
  <c r="J5280" i="2"/>
  <c r="K5348" i="2"/>
  <c r="J5348" i="2"/>
  <c r="K5380" i="2"/>
  <c r="J5380" i="2"/>
  <c r="I5393" i="2"/>
  <c r="K5393" i="2" s="1"/>
  <c r="K5412" i="2"/>
  <c r="J5412" i="2"/>
  <c r="K5787" i="2"/>
  <c r="K5863" i="2"/>
  <c r="J5863" i="2"/>
  <c r="J5929" i="2"/>
  <c r="K5929" i="2"/>
  <c r="K5935" i="2"/>
  <c r="J5935" i="2"/>
  <c r="K5959" i="2"/>
  <c r="J5959" i="2"/>
  <c r="J5977" i="2"/>
  <c r="K5977" i="2"/>
  <c r="K6111" i="2"/>
  <c r="J6111" i="2"/>
  <c r="K6120" i="2"/>
  <c r="J6120" i="2"/>
  <c r="K6135" i="2"/>
  <c r="J6135" i="2"/>
  <c r="J6201" i="2"/>
  <c r="K6201" i="2"/>
  <c r="K6207" i="2"/>
  <c r="J6207" i="2"/>
  <c r="K6239" i="2"/>
  <c r="K6271" i="2"/>
  <c r="J6271" i="2"/>
  <c r="J6505" i="2"/>
  <c r="K6505" i="2"/>
  <c r="J6537" i="2"/>
  <c r="K6537" i="2"/>
  <c r="J6633" i="2"/>
  <c r="K6633" i="2"/>
  <c r="K6639" i="2"/>
  <c r="J6639" i="2"/>
  <c r="K6691" i="2"/>
  <c r="J6691" i="2"/>
  <c r="K6928" i="2"/>
  <c r="J6928" i="2"/>
  <c r="J3620" i="2"/>
  <c r="J3628" i="2"/>
  <c r="J3632" i="2"/>
  <c r="J3636" i="2"/>
  <c r="J3640" i="2"/>
  <c r="J3644" i="2"/>
  <c r="J3648" i="2"/>
  <c r="J3652" i="2"/>
  <c r="J3660" i="2"/>
  <c r="J3664" i="2"/>
  <c r="J3668" i="2"/>
  <c r="J3672" i="2"/>
  <c r="J3676" i="2"/>
  <c r="J3680" i="2"/>
  <c r="J3684" i="2"/>
  <c r="J3688" i="2"/>
  <c r="J3692" i="2"/>
  <c r="J3696" i="2"/>
  <c r="J3700" i="2"/>
  <c r="J3704" i="2"/>
  <c r="J3708" i="2"/>
  <c r="J3712" i="2"/>
  <c r="J3716" i="2"/>
  <c r="J3720" i="2"/>
  <c r="J3724" i="2"/>
  <c r="J3728" i="2"/>
  <c r="J3732" i="2"/>
  <c r="J3736" i="2"/>
  <c r="J3740" i="2"/>
  <c r="J3747" i="2"/>
  <c r="J3750" i="2"/>
  <c r="J3752" i="2"/>
  <c r="J3766" i="2"/>
  <c r="J3768" i="2"/>
  <c r="J3779" i="2"/>
  <c r="J3782" i="2"/>
  <c r="J3784" i="2"/>
  <c r="J3793" i="2"/>
  <c r="J3796" i="2"/>
  <c r="J3801" i="2"/>
  <c r="K3804" i="2"/>
  <c r="J3804" i="2"/>
  <c r="J3809" i="2"/>
  <c r="K3820" i="2"/>
  <c r="J3820" i="2"/>
  <c r="J3825" i="2"/>
  <c r="J3828" i="2"/>
  <c r="J3833" i="2"/>
  <c r="K3836" i="2"/>
  <c r="J3836" i="2"/>
  <c r="J3841" i="2"/>
  <c r="K3844" i="2"/>
  <c r="J3844" i="2"/>
  <c r="K3852" i="2"/>
  <c r="J3852" i="2"/>
  <c r="J3857" i="2"/>
  <c r="K3860" i="2"/>
  <c r="J3860" i="2"/>
  <c r="J3865" i="2"/>
  <c r="K3868" i="2"/>
  <c r="J3868" i="2"/>
  <c r="J3873" i="2"/>
  <c r="K3876" i="2"/>
  <c r="K3884" i="2"/>
  <c r="J3884" i="2"/>
  <c r="J3889" i="2"/>
  <c r="K3892" i="2"/>
  <c r="J3892" i="2"/>
  <c r="J3897" i="2"/>
  <c r="K3900" i="2"/>
  <c r="J3900" i="2"/>
  <c r="K3908" i="2"/>
  <c r="J3908" i="2"/>
  <c r="K3916" i="2"/>
  <c r="J3916" i="2"/>
  <c r="J3922" i="2"/>
  <c r="J3933" i="2"/>
  <c r="J3948" i="2"/>
  <c r="J3954" i="2"/>
  <c r="J3965" i="2"/>
  <c r="K3980" i="2"/>
  <c r="J3980" i="2"/>
  <c r="J3986" i="2"/>
  <c r="J3997" i="2"/>
  <c r="K4012" i="2"/>
  <c r="J4012" i="2"/>
  <c r="J4018" i="2"/>
  <c r="J4029" i="2"/>
  <c r="K4044" i="2"/>
  <c r="J4044" i="2"/>
  <c r="J4050" i="2"/>
  <c r="K4076" i="2"/>
  <c r="J4076" i="2"/>
  <c r="J4082" i="2"/>
  <c r="K4108" i="2"/>
  <c r="J4108" i="2"/>
  <c r="K4109" i="2"/>
  <c r="J4114" i="2"/>
  <c r="J4123" i="2"/>
  <c r="K4140" i="2"/>
  <c r="J4140" i="2"/>
  <c r="K4141" i="2"/>
  <c r="J4146" i="2"/>
  <c r="J4155" i="2"/>
  <c r="K4172" i="2"/>
  <c r="J4172" i="2"/>
  <c r="K4173" i="2"/>
  <c r="J4178" i="2"/>
  <c r="J4189" i="2"/>
  <c r="K4204" i="2"/>
  <c r="J4210" i="2"/>
  <c r="J4221" i="2"/>
  <c r="K4236" i="2"/>
  <c r="J4242" i="2"/>
  <c r="J4253" i="2"/>
  <c r="K4268" i="2"/>
  <c r="J4268" i="2"/>
  <c r="J4274" i="2"/>
  <c r="J4285" i="2"/>
  <c r="K4300" i="2"/>
  <c r="J4300" i="2"/>
  <c r="J4306" i="2"/>
  <c r="K4332" i="2"/>
  <c r="J4332" i="2"/>
  <c r="J4338" i="2"/>
  <c r="J4370" i="2"/>
  <c r="J4381" i="2"/>
  <c r="J4402" i="2"/>
  <c r="K4428" i="2"/>
  <c r="J4428" i="2"/>
  <c r="J4434" i="2"/>
  <c r="J4466" i="2"/>
  <c r="J4477" i="2"/>
  <c r="K4492" i="2"/>
  <c r="J4498" i="2"/>
  <c r="J4509" i="2"/>
  <c r="J4530" i="2"/>
  <c r="J4541" i="2"/>
  <c r="K4556" i="2"/>
  <c r="J4562" i="2"/>
  <c r="J4573" i="2"/>
  <c r="K4588" i="2"/>
  <c r="J4588" i="2"/>
  <c r="K4620" i="2"/>
  <c r="J4620" i="2"/>
  <c r="J4626" i="2"/>
  <c r="J4637" i="2"/>
  <c r="J4652" i="2"/>
  <c r="J4658" i="2"/>
  <c r="K4684" i="2"/>
  <c r="J4684" i="2"/>
  <c r="J4690" i="2"/>
  <c r="K4716" i="2"/>
  <c r="J4722" i="2"/>
  <c r="K4748" i="2"/>
  <c r="J4748" i="2"/>
  <c r="J4754" i="2"/>
  <c r="K4780" i="2"/>
  <c r="J4780" i="2"/>
  <c r="J4786" i="2"/>
  <c r="J4797" i="2"/>
  <c r="J4818" i="2"/>
  <c r="J4829" i="2"/>
  <c r="K4844" i="2"/>
  <c r="J4844" i="2"/>
  <c r="J4850" i="2"/>
  <c r="K4876" i="2"/>
  <c r="J4876" i="2"/>
  <c r="J4882" i="2"/>
  <c r="J4893" i="2"/>
  <c r="J4914" i="2"/>
  <c r="J4925" i="2"/>
  <c r="K4940" i="2"/>
  <c r="J4940" i="2"/>
  <c r="J4957" i="2"/>
  <c r="K4972" i="2"/>
  <c r="J4972" i="2"/>
  <c r="J4978" i="2"/>
  <c r="J4989" i="2"/>
  <c r="K5004" i="2"/>
  <c r="J5004" i="2"/>
  <c r="J5010" i="2"/>
  <c r="J5021" i="2"/>
  <c r="J5042" i="2"/>
  <c r="J5053" i="2"/>
  <c r="J5074" i="2"/>
  <c r="K5100" i="2"/>
  <c r="J5100" i="2"/>
  <c r="J5106" i="2"/>
  <c r="K5132" i="2"/>
  <c r="J5132" i="2"/>
  <c r="J5138" i="2"/>
  <c r="J5149" i="2"/>
  <c r="J5170" i="2"/>
  <c r="J5181" i="2"/>
  <c r="K5196" i="2"/>
  <c r="J5196" i="2"/>
  <c r="J5213" i="2"/>
  <c r="K5228" i="2"/>
  <c r="J5228" i="2"/>
  <c r="J5234" i="2"/>
  <c r="J5245" i="2"/>
  <c r="J5266" i="2"/>
  <c r="K5292" i="2"/>
  <c r="J5292" i="2"/>
  <c r="J5298" i="2"/>
  <c r="J5309" i="2"/>
  <c r="K5324" i="2"/>
  <c r="J5324" i="2"/>
  <c r="I5333" i="2"/>
  <c r="K5333" i="2" s="1"/>
  <c r="J5338" i="2"/>
  <c r="K5352" i="2"/>
  <c r="J5352" i="2"/>
  <c r="I5365" i="2"/>
  <c r="K5365" i="2" s="1"/>
  <c r="K5384" i="2"/>
  <c r="J5384" i="2"/>
  <c r="I5397" i="2"/>
  <c r="K5397" i="2" s="1"/>
  <c r="K5775" i="2"/>
  <c r="J5969" i="2"/>
  <c r="K5969" i="2"/>
  <c r="K5983" i="2"/>
  <c r="J5983" i="2"/>
  <c r="J6001" i="2"/>
  <c r="J6025" i="2"/>
  <c r="K6025" i="2"/>
  <c r="K6031" i="2"/>
  <c r="J6031" i="2"/>
  <c r="K6040" i="2"/>
  <c r="K6055" i="2"/>
  <c r="J6055" i="2"/>
  <c r="K6087" i="2"/>
  <c r="J6087" i="2"/>
  <c r="K6327" i="2"/>
  <c r="J6327" i="2"/>
  <c r="K6359" i="2"/>
  <c r="J6359" i="2"/>
  <c r="K6383" i="2"/>
  <c r="J6383" i="2"/>
  <c r="K6401" i="2"/>
  <c r="K6415" i="2"/>
  <c r="J6415" i="2"/>
  <c r="K6447" i="2"/>
  <c r="J6447" i="2"/>
  <c r="K6479" i="2"/>
  <c r="J6479" i="2"/>
  <c r="J6529" i="2"/>
  <c r="K6529" i="2"/>
  <c r="J6561" i="2"/>
  <c r="K6561" i="2"/>
  <c r="K6575" i="2"/>
  <c r="J6575" i="2"/>
  <c r="K6593" i="2"/>
  <c r="K6607" i="2"/>
  <c r="J6607" i="2"/>
  <c r="K6699" i="2"/>
  <c r="J6699" i="2"/>
  <c r="K6702" i="2"/>
  <c r="J6702" i="2"/>
  <c r="K6755" i="2"/>
  <c r="J6755" i="2"/>
  <c r="K6783" i="2"/>
  <c r="J6783" i="2"/>
  <c r="K6788" i="2"/>
  <c r="J6788" i="2"/>
  <c r="K6803" i="2"/>
  <c r="J6803" i="2"/>
  <c r="K6939" i="2"/>
  <c r="J6939" i="2"/>
  <c r="J3761" i="2"/>
  <c r="J3777" i="2"/>
  <c r="K3928" i="2"/>
  <c r="J3928" i="2"/>
  <c r="K3939" i="2"/>
  <c r="J3945" i="2"/>
  <c r="K3960" i="2"/>
  <c r="J3960" i="2"/>
  <c r="K3971" i="2"/>
  <c r="K3992" i="2"/>
  <c r="J3992" i="2"/>
  <c r="K4003" i="2"/>
  <c r="J4009" i="2"/>
  <c r="J4041" i="2"/>
  <c r="J4056" i="2"/>
  <c r="K4067" i="2"/>
  <c r="K4120" i="2"/>
  <c r="K4184" i="2"/>
  <c r="J4184" i="2"/>
  <c r="J4201" i="2"/>
  <c r="K4216" i="2"/>
  <c r="J4216" i="2"/>
  <c r="K4227" i="2"/>
  <c r="K4248" i="2"/>
  <c r="J4248" i="2"/>
  <c r="K4259" i="2"/>
  <c r="J4265" i="2"/>
  <c r="J4297" i="2"/>
  <c r="K4312" i="2"/>
  <c r="J4312" i="2"/>
  <c r="J4329" i="2"/>
  <c r="K4355" i="2"/>
  <c r="K4376" i="2"/>
  <c r="J4408" i="2"/>
  <c r="J4425" i="2"/>
  <c r="K4440" i="2"/>
  <c r="J4440" i="2"/>
  <c r="K4451" i="2"/>
  <c r="J4457" i="2"/>
  <c r="K4472" i="2"/>
  <c r="J4472" i="2"/>
  <c r="K4483" i="2"/>
  <c r="K4515" i="2"/>
  <c r="K4547" i="2"/>
  <c r="J4553" i="2"/>
  <c r="K4568" i="2"/>
  <c r="J4568" i="2"/>
  <c r="J4585" i="2"/>
  <c r="K4600" i="2"/>
  <c r="J4600" i="2"/>
  <c r="K4611" i="2"/>
  <c r="K4632" i="2"/>
  <c r="J4649" i="2"/>
  <c r="K4664" i="2"/>
  <c r="J4664" i="2"/>
  <c r="J4713" i="2"/>
  <c r="K4728" i="2"/>
  <c r="J4728" i="2"/>
  <c r="J4760" i="2"/>
  <c r="K4771" i="2"/>
  <c r="K4803" i="2"/>
  <c r="J4809" i="2"/>
  <c r="K4824" i="2"/>
  <c r="J4824" i="2"/>
  <c r="J4841" i="2"/>
  <c r="K4867" i="2"/>
  <c r="K4888" i="2"/>
  <c r="J4888" i="2"/>
  <c r="K4899" i="2"/>
  <c r="K4931" i="2"/>
  <c r="J4969" i="2"/>
  <c r="K4984" i="2"/>
  <c r="J4984" i="2"/>
  <c r="K5016" i="2"/>
  <c r="J5016" i="2"/>
  <c r="K5027" i="2"/>
  <c r="K5059" i="2"/>
  <c r="J5065" i="2"/>
  <c r="K5080" i="2"/>
  <c r="J5080" i="2"/>
  <c r="J5097" i="2"/>
  <c r="J5112" i="2"/>
  <c r="K5123" i="2"/>
  <c r="J5129" i="2"/>
  <c r="K5144" i="2"/>
  <c r="J5144" i="2"/>
  <c r="K5155" i="2"/>
  <c r="K5176" i="2"/>
  <c r="K5187" i="2"/>
  <c r="J5225" i="2"/>
  <c r="K5240" i="2"/>
  <c r="J5240" i="2"/>
  <c r="J5257" i="2"/>
  <c r="K5272" i="2"/>
  <c r="J5272" i="2"/>
  <c r="K5283" i="2"/>
  <c r="K5315" i="2"/>
  <c r="J5321" i="2"/>
  <c r="K5327" i="2"/>
  <c r="I5337" i="2"/>
  <c r="K5337" i="2" s="1"/>
  <c r="J5341" i="2"/>
  <c r="K5356" i="2"/>
  <c r="J5356" i="2"/>
  <c r="K5359" i="2"/>
  <c r="I5369" i="2"/>
  <c r="K5369" i="2" s="1"/>
  <c r="K5388" i="2"/>
  <c r="J5388" i="2"/>
  <c r="I5401" i="2"/>
  <c r="K5401" i="2" s="1"/>
  <c r="K5841" i="2"/>
  <c r="K5855" i="2"/>
  <c r="J5855" i="2"/>
  <c r="K5887" i="2"/>
  <c r="J5887" i="2"/>
  <c r="K5911" i="2"/>
  <c r="J5911" i="2"/>
  <c r="J5921" i="2"/>
  <c r="K5921" i="2"/>
  <c r="J5945" i="2"/>
  <c r="K5945" i="2"/>
  <c r="K5951" i="2"/>
  <c r="J5951" i="2"/>
  <c r="K6073" i="2"/>
  <c r="J6121" i="2"/>
  <c r="K6121" i="2"/>
  <c r="K6127" i="2"/>
  <c r="J6127" i="2"/>
  <c r="K6159" i="2"/>
  <c r="J6159" i="2"/>
  <c r="K6183" i="2"/>
  <c r="J6183" i="2"/>
  <c r="J6193" i="2"/>
  <c r="K6193" i="2"/>
  <c r="J6208" i="2"/>
  <c r="K6231" i="2"/>
  <c r="J6231" i="2"/>
  <c r="K6263" i="2"/>
  <c r="J6263" i="2"/>
  <c r="K6295" i="2"/>
  <c r="J6295" i="2"/>
  <c r="J6345" i="2"/>
  <c r="K6345" i="2"/>
  <c r="K6791" i="2"/>
  <c r="J6791" i="2"/>
  <c r="K6794" i="2"/>
  <c r="J6794" i="2"/>
  <c r="J6813" i="2"/>
  <c r="K6813" i="2"/>
  <c r="K6835" i="2"/>
  <c r="J6835" i="2"/>
  <c r="J6845" i="2"/>
  <c r="K6845" i="2"/>
  <c r="K6867" i="2"/>
  <c r="J6867" i="2"/>
  <c r="K6888" i="2"/>
  <c r="J6888" i="2"/>
  <c r="J3267" i="2"/>
  <c r="J3271" i="2"/>
  <c r="J3275" i="2"/>
  <c r="J3279" i="2"/>
  <c r="J3283" i="2"/>
  <c r="J3287" i="2"/>
  <c r="J3291" i="2"/>
  <c r="J3299" i="2"/>
  <c r="J3303" i="2"/>
  <c r="J3307" i="2"/>
  <c r="J3311" i="2"/>
  <c r="J3315" i="2"/>
  <c r="J3319" i="2"/>
  <c r="J3327" i="2"/>
  <c r="J3331" i="2"/>
  <c r="J3335" i="2"/>
  <c r="J3339" i="2"/>
  <c r="J3343" i="2"/>
  <c r="J3347" i="2"/>
  <c r="J3351" i="2"/>
  <c r="J3355" i="2"/>
  <c r="J3359" i="2"/>
  <c r="J3363" i="2"/>
  <c r="J3367" i="2"/>
  <c r="J3371" i="2"/>
  <c r="J3375" i="2"/>
  <c r="J3379" i="2"/>
  <c r="J3383" i="2"/>
  <c r="J3387" i="2"/>
  <c r="J3395" i="2"/>
  <c r="J3399" i="2"/>
  <c r="J3403" i="2"/>
  <c r="J3407" i="2"/>
  <c r="J3411" i="2"/>
  <c r="J3415" i="2"/>
  <c r="J3419" i="2"/>
  <c r="J3423" i="2"/>
  <c r="J3427" i="2"/>
  <c r="J3431" i="2"/>
  <c r="J3435" i="2"/>
  <c r="J3439" i="2"/>
  <c r="J3443" i="2"/>
  <c r="J3447" i="2"/>
  <c r="J3451" i="2"/>
  <c r="J3455" i="2"/>
  <c r="J3459" i="2"/>
  <c r="J3463" i="2"/>
  <c r="J3467" i="2"/>
  <c r="J3471" i="2"/>
  <c r="J3475" i="2"/>
  <c r="J3479" i="2"/>
  <c r="J3483" i="2"/>
  <c r="J3487" i="2"/>
  <c r="J3491" i="2"/>
  <c r="J3495" i="2"/>
  <c r="J3499" i="2"/>
  <c r="J3503" i="2"/>
  <c r="J3507" i="2"/>
  <c r="J3511" i="2"/>
  <c r="J3515" i="2"/>
  <c r="J3519" i="2"/>
  <c r="J3523" i="2"/>
  <c r="J3527" i="2"/>
  <c r="J3531" i="2"/>
  <c r="J3535" i="2"/>
  <c r="J3539" i="2"/>
  <c r="J3543" i="2"/>
  <c r="J3547" i="2"/>
  <c r="J3551" i="2"/>
  <c r="J3555" i="2"/>
  <c r="J3559" i="2"/>
  <c r="J3567" i="2"/>
  <c r="J3575" i="2"/>
  <c r="J3583" i="2"/>
  <c r="J3587" i="2"/>
  <c r="J3591" i="2"/>
  <c r="J3599" i="2"/>
  <c r="J3607" i="2"/>
  <c r="J3615" i="2"/>
  <c r="J3780" i="2"/>
  <c r="J3925" i="2"/>
  <c r="K3940" i="2"/>
  <c r="J3940" i="2"/>
  <c r="J3957" i="2"/>
  <c r="J3989" i="2"/>
  <c r="K4004" i="2"/>
  <c r="J4004" i="2"/>
  <c r="J4021" i="2"/>
  <c r="J4053" i="2"/>
  <c r="K4068" i="2"/>
  <c r="J4068" i="2"/>
  <c r="J4085" i="2"/>
  <c r="K4100" i="2"/>
  <c r="J4100" i="2"/>
  <c r="K4132" i="2"/>
  <c r="J4132" i="2"/>
  <c r="J4196" i="2"/>
  <c r="J4213" i="2"/>
  <c r="J4277" i="2"/>
  <c r="J4292" i="2"/>
  <c r="K4324" i="2"/>
  <c r="J4324" i="2"/>
  <c r="J4341" i="2"/>
  <c r="K4356" i="2"/>
  <c r="J4356" i="2"/>
  <c r="J4373" i="2"/>
  <c r="K4388" i="2"/>
  <c r="J4388" i="2"/>
  <c r="J4420" i="2"/>
  <c r="K4452" i="2"/>
  <c r="J4452" i="2"/>
  <c r="J4469" i="2"/>
  <c r="K4612" i="2"/>
  <c r="J4612" i="2"/>
  <c r="J4629" i="2"/>
  <c r="K4644" i="2"/>
  <c r="J4661" i="2"/>
  <c r="K4676" i="2"/>
  <c r="K4708" i="2"/>
  <c r="J4708" i="2"/>
  <c r="J4725" i="2"/>
  <c r="J4740" i="2"/>
  <c r="J4757" i="2"/>
  <c r="K4772" i="2"/>
  <c r="J4789" i="2"/>
  <c r="J4821" i="2"/>
  <c r="K4836" i="2"/>
  <c r="K4868" i="2"/>
  <c r="J4868" i="2"/>
  <c r="J4885" i="2"/>
  <c r="K4900" i="2"/>
  <c r="J4900" i="2"/>
  <c r="J4917" i="2"/>
  <c r="K4964" i="2"/>
  <c r="J4964" i="2"/>
  <c r="J4981" i="2"/>
  <c r="K4996" i="2"/>
  <c r="J4996" i="2"/>
  <c r="J5013" i="2"/>
  <c r="J5028" i="2"/>
  <c r="K5060" i="2"/>
  <c r="J5060" i="2"/>
  <c r="J5092" i="2"/>
  <c r="K5124" i="2"/>
  <c r="J5124" i="2"/>
  <c r="J5141" i="2"/>
  <c r="K5156" i="2"/>
  <c r="J5156" i="2"/>
  <c r="J5173" i="2"/>
  <c r="K5220" i="2"/>
  <c r="J5220" i="2"/>
  <c r="J5237" i="2"/>
  <c r="J5269" i="2"/>
  <c r="K5284" i="2"/>
  <c r="J5284" i="2"/>
  <c r="K5328" i="2"/>
  <c r="J5328" i="2"/>
  <c r="K5360" i="2"/>
  <c r="J5360" i="2"/>
  <c r="K5392" i="2"/>
  <c r="J5392" i="2"/>
  <c r="K6007" i="2"/>
  <c r="J6007" i="2"/>
  <c r="K6032" i="2"/>
  <c r="J6032" i="2"/>
  <c r="K6047" i="2"/>
  <c r="J6047" i="2"/>
  <c r="K6079" i="2"/>
  <c r="J6079" i="2"/>
  <c r="K6088" i="2"/>
  <c r="J6088" i="2"/>
  <c r="J6249" i="2"/>
  <c r="K6249" i="2"/>
  <c r="J6337" i="2"/>
  <c r="K6337" i="2"/>
  <c r="K6351" i="2"/>
  <c r="J6351" i="2"/>
  <c r="K6360" i="2"/>
  <c r="J6360" i="2"/>
  <c r="K6375" i="2"/>
  <c r="J6375" i="2"/>
  <c r="K6407" i="2"/>
  <c r="J6407" i="2"/>
  <c r="K6439" i="2"/>
  <c r="J6439" i="2"/>
  <c r="K6471" i="2"/>
  <c r="J6471" i="2"/>
  <c r="K6503" i="2"/>
  <c r="J6503" i="2"/>
  <c r="K6535" i="2"/>
  <c r="J6535" i="2"/>
  <c r="K6567" i="2"/>
  <c r="J6567" i="2"/>
  <c r="K6599" i="2"/>
  <c r="J6599" i="2"/>
  <c r="K6631" i="2"/>
  <c r="J6631" i="2"/>
  <c r="K6679" i="2"/>
  <c r="J6679" i="2"/>
  <c r="J6743" i="2"/>
  <c r="K6771" i="2"/>
  <c r="J6771" i="2"/>
  <c r="J6819" i="2"/>
  <c r="K6827" i="2"/>
  <c r="J6827" i="2"/>
  <c r="K6859" i="2"/>
  <c r="J6859" i="2"/>
  <c r="K3749" i="2"/>
  <c r="K3765" i="2"/>
  <c r="J3773" i="2"/>
  <c r="K3781" i="2"/>
  <c r="K3920" i="2"/>
  <c r="J3920" i="2"/>
  <c r="J3926" i="2"/>
  <c r="J3937" i="2"/>
  <c r="J3958" i="2"/>
  <c r="J3969" i="2"/>
  <c r="K3984" i="2"/>
  <c r="J3984" i="2"/>
  <c r="K3995" i="2"/>
  <c r="J4001" i="2"/>
  <c r="K4016" i="2"/>
  <c r="J4022" i="2"/>
  <c r="K4027" i="2"/>
  <c r="J4033" i="2"/>
  <c r="K4048" i="2"/>
  <c r="J4048" i="2"/>
  <c r="J4054" i="2"/>
  <c r="K4059" i="2"/>
  <c r="J4065" i="2"/>
  <c r="K4080" i="2"/>
  <c r="J4080" i="2"/>
  <c r="J4086" i="2"/>
  <c r="K4091" i="2"/>
  <c r="J4112" i="2"/>
  <c r="K4113" i="2"/>
  <c r="J4118" i="2"/>
  <c r="K4144" i="2"/>
  <c r="K4145" i="2"/>
  <c r="J4150" i="2"/>
  <c r="K4177" i="2"/>
  <c r="J4182" i="2"/>
  <c r="J4214" i="2"/>
  <c r="J4225" i="2"/>
  <c r="K4251" i="2"/>
  <c r="J4257" i="2"/>
  <c r="K4272" i="2"/>
  <c r="J4272" i="2"/>
  <c r="J4278" i="2"/>
  <c r="K4283" i="2"/>
  <c r="J4289" i="2"/>
  <c r="K4304" i="2"/>
  <c r="J4304" i="2"/>
  <c r="J4310" i="2"/>
  <c r="K4315" i="2"/>
  <c r="K4336" i="2"/>
  <c r="J4336" i="2"/>
  <c r="J4342" i="2"/>
  <c r="K4368" i="2"/>
  <c r="J4368" i="2"/>
  <c r="J4374" i="2"/>
  <c r="K4379" i="2"/>
  <c r="J4385" i="2"/>
  <c r="J4406" i="2"/>
  <c r="K4411" i="2"/>
  <c r="K4432" i="2"/>
  <c r="J4432" i="2"/>
  <c r="J4438" i="2"/>
  <c r="J4470" i="2"/>
  <c r="J4481" i="2"/>
  <c r="J4513" i="2"/>
  <c r="K4528" i="2"/>
  <c r="J4528" i="2"/>
  <c r="J4534" i="2"/>
  <c r="K4539" i="2"/>
  <c r="J4545" i="2"/>
  <c r="J4566" i="2"/>
  <c r="K4571" i="2"/>
  <c r="J4577" i="2"/>
  <c r="K4592" i="2"/>
  <c r="J4592" i="2"/>
  <c r="J4598" i="2"/>
  <c r="K4603" i="2"/>
  <c r="J4630" i="2"/>
  <c r="J4641" i="2"/>
  <c r="J4662" i="2"/>
  <c r="K4667" i="2"/>
  <c r="K4688" i="2"/>
  <c r="J4688" i="2"/>
  <c r="J4694" i="2"/>
  <c r="K4699" i="2"/>
  <c r="K4720" i="2"/>
  <c r="J4720" i="2"/>
  <c r="J4726" i="2"/>
  <c r="J4737" i="2"/>
  <c r="K4752" i="2"/>
  <c r="J4752" i="2"/>
  <c r="J4758" i="2"/>
  <c r="K4763" i="2"/>
  <c r="K4784" i="2"/>
  <c r="J4784" i="2"/>
  <c r="J4790" i="2"/>
  <c r="J4801" i="2"/>
  <c r="J4822" i="2"/>
  <c r="K4827" i="2"/>
  <c r="J4833" i="2"/>
  <c r="K4848" i="2"/>
  <c r="J4848" i="2"/>
  <c r="K4859" i="2"/>
  <c r="J4865" i="2"/>
  <c r="K4880" i="2"/>
  <c r="J4880" i="2"/>
  <c r="J4897" i="2"/>
  <c r="J4912" i="2"/>
  <c r="J4918" i="2"/>
  <c r="K4923" i="2"/>
  <c r="K4944" i="2"/>
  <c r="J4944" i="2"/>
  <c r="J4950" i="2"/>
  <c r="J4976" i="2"/>
  <c r="J4982" i="2"/>
  <c r="K4987" i="2"/>
  <c r="K5008" i="2"/>
  <c r="J5008" i="2"/>
  <c r="J5014" i="2"/>
  <c r="K5019" i="2"/>
  <c r="K5040" i="2"/>
  <c r="J5046" i="2"/>
  <c r="J5057" i="2"/>
  <c r="J5078" i="2"/>
  <c r="K5083" i="2"/>
  <c r="J5089" i="2"/>
  <c r="K5104" i="2"/>
  <c r="J5104" i="2"/>
  <c r="K5115" i="2"/>
  <c r="K5136" i="2"/>
  <c r="J5136" i="2"/>
  <c r="J5142" i="2"/>
  <c r="J5153" i="2"/>
  <c r="J5174" i="2"/>
  <c r="K5179" i="2"/>
  <c r="J5185" i="2"/>
  <c r="K5200" i="2"/>
  <c r="J5200" i="2"/>
  <c r="J5206" i="2"/>
  <c r="K5211" i="2"/>
  <c r="K5232" i="2"/>
  <c r="J5232" i="2"/>
  <c r="J5238" i="2"/>
  <c r="J5249" i="2"/>
  <c r="K5264" i="2"/>
  <c r="J5264" i="2"/>
  <c r="J5270" i="2"/>
  <c r="K5296" i="2"/>
  <c r="J5296" i="2"/>
  <c r="J5302" i="2"/>
  <c r="K5307" i="2"/>
  <c r="J5313" i="2"/>
  <c r="K5332" i="2"/>
  <c r="J5332" i="2"/>
  <c r="J5350" i="2"/>
  <c r="K5364" i="2"/>
  <c r="J5364" i="2"/>
  <c r="J5382" i="2"/>
  <c r="K5396" i="2"/>
  <c r="J5396" i="2"/>
  <c r="K5399" i="2"/>
  <c r="J5414" i="2"/>
  <c r="K5418" i="2"/>
  <c r="J5418" i="2"/>
  <c r="K5426" i="2"/>
  <c r="J5426" i="2"/>
  <c r="K5430" i="2"/>
  <c r="J5430" i="2"/>
  <c r="K5434" i="2"/>
  <c r="J5434" i="2"/>
  <c r="K5442" i="2"/>
  <c r="J5442" i="2"/>
  <c r="K5446" i="2"/>
  <c r="J5446" i="2"/>
  <c r="K5450" i="2"/>
  <c r="J5450" i="2"/>
  <c r="K5454" i="2"/>
  <c r="K5458" i="2"/>
  <c r="J5458" i="2"/>
  <c r="K5462" i="2"/>
  <c r="J5462" i="2"/>
  <c r="K5466" i="2"/>
  <c r="J5466" i="2"/>
  <c r="K5474" i="2"/>
  <c r="J5474" i="2"/>
  <c r="K5478" i="2"/>
  <c r="J5478" i="2"/>
  <c r="K5482" i="2"/>
  <c r="J5482" i="2"/>
  <c r="K5490" i="2"/>
  <c r="J5490" i="2"/>
  <c r="K5494" i="2"/>
  <c r="J5494" i="2"/>
  <c r="K5498" i="2"/>
  <c r="J5498" i="2"/>
  <c r="K5506" i="2"/>
  <c r="J5506" i="2"/>
  <c r="K5510" i="2"/>
  <c r="J5510" i="2"/>
  <c r="K5514" i="2"/>
  <c r="J5514" i="2"/>
  <c r="K5522" i="2"/>
  <c r="J5522" i="2"/>
  <c r="K5526" i="2"/>
  <c r="J5526" i="2"/>
  <c r="K5530" i="2"/>
  <c r="J5530" i="2"/>
  <c r="K5538" i="2"/>
  <c r="J5538" i="2"/>
  <c r="K5542" i="2"/>
  <c r="J5542" i="2"/>
  <c r="K5546" i="2"/>
  <c r="J5546" i="2"/>
  <c r="K5554" i="2"/>
  <c r="J5554" i="2"/>
  <c r="K5562" i="2"/>
  <c r="J5562" i="2"/>
  <c r="K5570" i="2"/>
  <c r="J5570" i="2"/>
  <c r="K5574" i="2"/>
  <c r="J5574" i="2"/>
  <c r="K5578" i="2"/>
  <c r="J5578" i="2"/>
  <c r="K5582" i="2"/>
  <c r="K5586" i="2"/>
  <c r="J5586" i="2"/>
  <c r="K5590" i="2"/>
  <c r="J5590" i="2"/>
  <c r="K5594" i="2"/>
  <c r="J5594" i="2"/>
  <c r="K5598" i="2"/>
  <c r="K5602" i="2"/>
  <c r="J5602" i="2"/>
  <c r="K5606" i="2"/>
  <c r="J5606" i="2"/>
  <c r="K5610" i="2"/>
  <c r="J5610" i="2"/>
  <c r="J5614" i="2"/>
  <c r="K5618" i="2"/>
  <c r="J5618" i="2"/>
  <c r="K5622" i="2"/>
  <c r="J5622" i="2"/>
  <c r="K5626" i="2"/>
  <c r="J5626" i="2"/>
  <c r="J5630" i="2"/>
  <c r="K5634" i="2"/>
  <c r="J5634" i="2"/>
  <c r="K5638" i="2"/>
  <c r="J5638" i="2"/>
  <c r="K5642" i="2"/>
  <c r="J5642" i="2"/>
  <c r="K5650" i="2"/>
  <c r="J5650" i="2"/>
  <c r="K5654" i="2"/>
  <c r="J5654" i="2"/>
  <c r="K5658" i="2"/>
  <c r="J5658" i="2"/>
  <c r="K5666" i="2"/>
  <c r="J5666" i="2"/>
  <c r="K5670" i="2"/>
  <c r="J5670" i="2"/>
  <c r="K5674" i="2"/>
  <c r="J5674" i="2"/>
  <c r="K5682" i="2"/>
  <c r="J5682" i="2"/>
  <c r="K5686" i="2"/>
  <c r="J5686" i="2"/>
  <c r="K5690" i="2"/>
  <c r="J5690" i="2"/>
  <c r="K5698" i="2"/>
  <c r="J5698" i="2"/>
  <c r="K5702" i="2"/>
  <c r="J5702" i="2"/>
  <c r="K5706" i="2"/>
  <c r="J5706" i="2"/>
  <c r="K5714" i="2"/>
  <c r="J5714" i="2"/>
  <c r="K5718" i="2"/>
  <c r="J5718" i="2"/>
  <c r="K5722" i="2"/>
  <c r="J5722" i="2"/>
  <c r="K5730" i="2"/>
  <c r="J5730" i="2"/>
  <c r="K5734" i="2"/>
  <c r="J5734" i="2"/>
  <c r="K5738" i="2"/>
  <c r="J5738" i="2"/>
  <c r="K5746" i="2"/>
  <c r="J5746" i="2"/>
  <c r="J5775" i="2"/>
  <c r="K5847" i="2"/>
  <c r="J5847" i="2"/>
  <c r="K5879" i="2"/>
  <c r="J5879" i="2"/>
  <c r="K5897" i="2"/>
  <c r="K5903" i="2"/>
  <c r="J5903" i="2"/>
  <c r="K5927" i="2"/>
  <c r="J5927" i="2"/>
  <c r="J5937" i="2"/>
  <c r="K6043" i="2"/>
  <c r="K6103" i="2"/>
  <c r="J6103" i="2"/>
  <c r="K6151" i="2"/>
  <c r="J6151" i="2"/>
  <c r="K6160" i="2"/>
  <c r="J6160" i="2"/>
  <c r="K6175" i="2"/>
  <c r="J6175" i="2"/>
  <c r="K6199" i="2"/>
  <c r="J6199" i="2"/>
  <c r="K6219" i="2"/>
  <c r="K6223" i="2"/>
  <c r="J6223" i="2"/>
  <c r="K6255" i="2"/>
  <c r="J6255" i="2"/>
  <c r="J6273" i="2"/>
  <c r="K6273" i="2"/>
  <c r="K6287" i="2"/>
  <c r="J6287" i="2"/>
  <c r="J6393" i="2"/>
  <c r="K6393" i="2"/>
  <c r="J6425" i="2"/>
  <c r="K6425" i="2"/>
  <c r="J6687" i="2"/>
  <c r="K6735" i="2"/>
  <c r="K6762" i="2"/>
  <c r="J6762" i="2"/>
  <c r="K6823" i="2"/>
  <c r="J6823" i="2"/>
  <c r="K6855" i="2"/>
  <c r="J6855" i="2"/>
  <c r="J3270" i="2"/>
  <c r="J3274" i="2"/>
  <c r="J3278" i="2"/>
  <c r="J3282" i="2"/>
  <c r="J3290" i="2"/>
  <c r="J3298" i="2"/>
  <c r="J3306" i="2"/>
  <c r="J3310" i="2"/>
  <c r="J3314" i="2"/>
  <c r="J3330" i="2"/>
  <c r="J3394" i="2"/>
  <c r="J3434" i="2"/>
  <c r="J3442" i="2"/>
  <c r="J3450" i="2"/>
  <c r="J3458" i="2"/>
  <c r="J3466" i="2"/>
  <c r="J3482" i="2"/>
  <c r="J3494" i="2"/>
  <c r="J3498" i="2"/>
  <c r="J3506" i="2"/>
  <c r="J3510" i="2"/>
  <c r="J3514" i="2"/>
  <c r="J3518" i="2"/>
  <c r="J3522" i="2"/>
  <c r="J3530" i="2"/>
  <c r="J3538" i="2"/>
  <c r="J3546" i="2"/>
  <c r="J3578" i="2"/>
  <c r="J3582" i="2"/>
  <c r="J3586" i="2"/>
  <c r="J3714" i="2"/>
  <c r="J3718" i="2"/>
  <c r="J3726" i="2"/>
  <c r="J3734" i="2"/>
  <c r="J3738" i="2"/>
  <c r="J3744" i="2"/>
  <c r="K3752" i="2"/>
  <c r="J3760" i="2"/>
  <c r="K3768" i="2"/>
  <c r="J3776" i="2"/>
  <c r="K3784" i="2"/>
  <c r="K3792" i="2"/>
  <c r="J3792" i="2"/>
  <c r="K3793" i="2"/>
  <c r="J3797" i="2"/>
  <c r="K3800" i="2"/>
  <c r="J3800" i="2"/>
  <c r="K3801" i="2"/>
  <c r="J3805" i="2"/>
  <c r="K3808" i="2"/>
  <c r="J3808" i="2"/>
  <c r="K3809" i="2"/>
  <c r="J3813" i="2"/>
  <c r="K3816" i="2"/>
  <c r="J3816" i="2"/>
  <c r="K3817" i="2"/>
  <c r="J3821" i="2"/>
  <c r="K3824" i="2"/>
  <c r="J3824" i="2"/>
  <c r="K3825" i="2"/>
  <c r="J3829" i="2"/>
  <c r="K3832" i="2"/>
  <c r="J3832" i="2"/>
  <c r="K3833" i="2"/>
  <c r="J3837" i="2"/>
  <c r="K3840" i="2"/>
  <c r="J3840" i="2"/>
  <c r="K3841" i="2"/>
  <c r="J3845" i="2"/>
  <c r="K3848" i="2"/>
  <c r="J3848" i="2"/>
  <c r="J3853" i="2"/>
  <c r="K3856" i="2"/>
  <c r="J3856" i="2"/>
  <c r="K3857" i="2"/>
  <c r="J3861" i="2"/>
  <c r="K3864" i="2"/>
  <c r="J3864" i="2"/>
  <c r="K3865" i="2"/>
  <c r="J3869" i="2"/>
  <c r="K3872" i="2"/>
  <c r="J3872" i="2"/>
  <c r="K3873" i="2"/>
  <c r="J3877" i="2"/>
  <c r="K3880" i="2"/>
  <c r="J3880" i="2"/>
  <c r="J3885" i="2"/>
  <c r="K3888" i="2"/>
  <c r="J3888" i="2"/>
  <c r="K3889" i="2"/>
  <c r="J3893" i="2"/>
  <c r="K3896" i="2"/>
  <c r="J3896" i="2"/>
  <c r="K3897" i="2"/>
  <c r="J3901" i="2"/>
  <c r="K3904" i="2"/>
  <c r="J3904" i="2"/>
  <c r="K3905" i="2"/>
  <c r="J3909" i="2"/>
  <c r="K3912" i="2"/>
  <c r="J3912" i="2"/>
  <c r="J3917" i="2"/>
  <c r="K3932" i="2"/>
  <c r="J3932" i="2"/>
  <c r="J3938" i="2"/>
  <c r="K3943" i="2"/>
  <c r="J3964" i="2"/>
  <c r="J3970" i="2"/>
  <c r="K3975" i="2"/>
  <c r="J3981" i="2"/>
  <c r="K3996" i="2"/>
  <c r="J3996" i="2"/>
  <c r="J4002" i="2"/>
  <c r="J4013" i="2"/>
  <c r="K4028" i="2"/>
  <c r="J4028" i="2"/>
  <c r="J4034" i="2"/>
  <c r="J4045" i="2"/>
  <c r="K4060" i="2"/>
  <c r="J4060" i="2"/>
  <c r="J4066" i="2"/>
  <c r="J4077" i="2"/>
  <c r="K4092" i="2"/>
  <c r="J4092" i="2"/>
  <c r="J4098" i="2"/>
  <c r="K4103" i="2"/>
  <c r="K4124" i="2"/>
  <c r="J4124" i="2"/>
  <c r="J4130" i="2"/>
  <c r="J4139" i="2"/>
  <c r="K4156" i="2"/>
  <c r="J4156" i="2"/>
  <c r="J4162" i="2"/>
  <c r="J4171" i="2"/>
  <c r="J4188" i="2"/>
  <c r="J4194" i="2"/>
  <c r="K4199" i="2"/>
  <c r="J4205" i="2"/>
  <c r="K4220" i="2"/>
  <c r="J4220" i="2"/>
  <c r="J4226" i="2"/>
  <c r="K4231" i="2"/>
  <c r="J4237" i="2"/>
  <c r="K4252" i="2"/>
  <c r="J4252" i="2"/>
  <c r="J4258" i="2"/>
  <c r="K4263" i="2"/>
  <c r="J4269" i="2"/>
  <c r="K4284" i="2"/>
  <c r="J4284" i="2"/>
  <c r="J4290" i="2"/>
  <c r="J4301" i="2"/>
  <c r="K4316" i="2"/>
  <c r="J4316" i="2"/>
  <c r="J4322" i="2"/>
  <c r="K4327" i="2"/>
  <c r="J4333" i="2"/>
  <c r="K4348" i="2"/>
  <c r="J4348" i="2"/>
  <c r="J4354" i="2"/>
  <c r="J4365" i="2"/>
  <c r="K4380" i="2"/>
  <c r="J4380" i="2"/>
  <c r="J4386" i="2"/>
  <c r="J4397" i="2"/>
  <c r="J4412" i="2"/>
  <c r="J4418" i="2"/>
  <c r="K4444" i="2"/>
  <c r="J4444" i="2"/>
  <c r="J4450" i="2"/>
  <c r="K4455" i="2"/>
  <c r="K4476" i="2"/>
  <c r="J4476" i="2"/>
  <c r="J4482" i="2"/>
  <c r="K4487" i="2"/>
  <c r="J4493" i="2"/>
  <c r="K4508" i="2"/>
  <c r="J4508" i="2"/>
  <c r="J4514" i="2"/>
  <c r="J4525" i="2"/>
  <c r="J4546" i="2"/>
  <c r="J4557" i="2"/>
  <c r="K4572" i="2"/>
  <c r="J4572" i="2"/>
  <c r="J4578" i="2"/>
  <c r="K4583" i="2"/>
  <c r="J4589" i="2"/>
  <c r="K4604" i="2"/>
  <c r="J4604" i="2"/>
  <c r="J4610" i="2"/>
  <c r="J4621" i="2"/>
  <c r="K4636" i="2"/>
  <c r="J4636" i="2"/>
  <c r="J4642" i="2"/>
  <c r="J4653" i="2"/>
  <c r="K4668" i="2"/>
  <c r="J4668" i="2"/>
  <c r="J4674" i="2"/>
  <c r="K4679" i="2"/>
  <c r="J4685" i="2"/>
  <c r="J4706" i="2"/>
  <c r="J4717" i="2"/>
  <c r="J4732" i="2"/>
  <c r="J4738" i="2"/>
  <c r="K4743" i="2"/>
  <c r="J4749" i="2"/>
  <c r="K4764" i="2"/>
  <c r="J4764" i="2"/>
  <c r="J4770" i="2"/>
  <c r="K4775" i="2"/>
  <c r="J4781" i="2"/>
  <c r="K4796" i="2"/>
  <c r="J4796" i="2"/>
  <c r="J4802" i="2"/>
  <c r="J4813" i="2"/>
  <c r="K4828" i="2"/>
  <c r="J4828" i="2"/>
  <c r="J4834" i="2"/>
  <c r="K4839" i="2"/>
  <c r="J4845" i="2"/>
  <c r="K4860" i="2"/>
  <c r="J4860" i="2"/>
  <c r="J4866" i="2"/>
  <c r="K4871" i="2"/>
  <c r="J4877" i="2"/>
  <c r="K4892" i="2"/>
  <c r="J4892" i="2"/>
  <c r="J4898" i="2"/>
  <c r="J4909" i="2"/>
  <c r="K4924" i="2"/>
  <c r="J4924" i="2"/>
  <c r="J4930" i="2"/>
  <c r="K4935" i="2"/>
  <c r="J4941" i="2"/>
  <c r="K4956" i="2"/>
  <c r="J4956" i="2"/>
  <c r="J4962" i="2"/>
  <c r="J4973" i="2"/>
  <c r="K4988" i="2"/>
  <c r="J4988" i="2"/>
  <c r="J4994" i="2"/>
  <c r="K4999" i="2"/>
  <c r="J5005" i="2"/>
  <c r="K5020" i="2"/>
  <c r="J5020" i="2"/>
  <c r="J5026" i="2"/>
  <c r="K5031" i="2"/>
  <c r="J5037" i="2"/>
  <c r="K5052" i="2"/>
  <c r="J5052" i="2"/>
  <c r="J5058" i="2"/>
  <c r="J5069" i="2"/>
  <c r="K5084" i="2"/>
  <c r="J5084" i="2"/>
  <c r="J5090" i="2"/>
  <c r="K5095" i="2"/>
  <c r="J5101" i="2"/>
  <c r="K5116" i="2"/>
  <c r="J5116" i="2"/>
  <c r="J5122" i="2"/>
  <c r="K5127" i="2"/>
  <c r="J5133" i="2"/>
  <c r="K5148" i="2"/>
  <c r="J5148" i="2"/>
  <c r="J5154" i="2"/>
  <c r="J5165" i="2"/>
  <c r="K5180" i="2"/>
  <c r="J5180" i="2"/>
  <c r="J5186" i="2"/>
  <c r="K5191" i="2"/>
  <c r="J5197" i="2"/>
  <c r="K5212" i="2"/>
  <c r="J5212" i="2"/>
  <c r="J5218" i="2"/>
  <c r="J5229" i="2"/>
  <c r="J5244" i="2"/>
  <c r="J5250" i="2"/>
  <c r="K5255" i="2"/>
  <c r="J5261" i="2"/>
  <c r="K5276" i="2"/>
  <c r="J5276" i="2"/>
  <c r="J5282" i="2"/>
  <c r="K5287" i="2"/>
  <c r="J5293" i="2"/>
  <c r="K5308" i="2"/>
  <c r="J5308" i="2"/>
  <c r="K5336" i="2"/>
  <c r="J5336" i="2"/>
  <c r="K5339" i="2"/>
  <c r="I5349" i="2"/>
  <c r="K5349" i="2" s="1"/>
  <c r="J5353" i="2"/>
  <c r="J5354" i="2"/>
  <c r="K5368" i="2"/>
  <c r="J5368" i="2"/>
  <c r="I5381" i="2"/>
  <c r="K5381" i="2" s="1"/>
  <c r="J5386" i="2"/>
  <c r="K5400" i="2"/>
  <c r="J5400" i="2"/>
  <c r="I5413" i="2"/>
  <c r="K5413" i="2" s="1"/>
  <c r="J5417" i="2"/>
  <c r="J5421" i="2"/>
  <c r="J5425" i="2"/>
  <c r="J5429" i="2"/>
  <c r="J5433" i="2"/>
  <c r="J5437" i="2"/>
  <c r="J5441" i="2"/>
  <c r="J5445" i="2"/>
  <c r="J5449" i="2"/>
  <c r="J5453" i="2"/>
  <c r="J5457" i="2"/>
  <c r="J5461" i="2"/>
  <c r="J5465" i="2"/>
  <c r="J5469" i="2"/>
  <c r="J5473" i="2"/>
  <c r="J5477" i="2"/>
  <c r="J5481" i="2"/>
  <c r="J5485" i="2"/>
  <c r="J5489" i="2"/>
  <c r="J5493" i="2"/>
  <c r="J5497" i="2"/>
  <c r="J5499" i="2"/>
  <c r="J5501" i="2"/>
  <c r="J5503" i="2"/>
  <c r="J5505" i="2"/>
  <c r="J5507" i="2"/>
  <c r="J5509" i="2"/>
  <c r="J5513" i="2"/>
  <c r="J5517" i="2"/>
  <c r="J5519" i="2"/>
  <c r="J5521" i="2"/>
  <c r="J5523" i="2"/>
  <c r="J5525" i="2"/>
  <c r="J5527" i="2"/>
  <c r="J5529" i="2"/>
  <c r="J5531" i="2"/>
  <c r="J5533" i="2"/>
  <c r="J5535" i="2"/>
  <c r="J5537" i="2"/>
  <c r="J5539" i="2"/>
  <c r="J5541" i="2"/>
  <c r="J5543" i="2"/>
  <c r="J5545" i="2"/>
  <c r="J5547" i="2"/>
  <c r="J5549" i="2"/>
  <c r="J5551" i="2"/>
  <c r="J5553" i="2"/>
  <c r="J5555" i="2"/>
  <c r="J5557" i="2"/>
  <c r="J5559" i="2"/>
  <c r="J5561" i="2"/>
  <c r="J5563" i="2"/>
  <c r="J5565" i="2"/>
  <c r="J5567" i="2"/>
  <c r="J5569" i="2"/>
  <c r="J5571" i="2"/>
  <c r="J5573" i="2"/>
  <c r="J5575" i="2"/>
  <c r="J5577" i="2"/>
  <c r="J5579" i="2"/>
  <c r="J5581" i="2"/>
  <c r="J5583" i="2"/>
  <c r="J5591" i="2"/>
  <c r="J5595" i="2"/>
  <c r="J5599" i="2"/>
  <c r="J5607" i="2"/>
  <c r="J5611" i="2"/>
  <c r="J5615" i="2"/>
  <c r="J5619" i="2"/>
  <c r="J5623" i="2"/>
  <c r="J5627" i="2"/>
  <c r="J5631" i="2"/>
  <c r="J5635" i="2"/>
  <c r="J5639" i="2"/>
  <c r="J5643" i="2"/>
  <c r="J5647" i="2"/>
  <c r="J5651" i="2"/>
  <c r="J5655" i="2"/>
  <c r="J5763" i="2"/>
  <c r="J5795" i="2"/>
  <c r="J5827" i="2"/>
  <c r="J5865" i="2"/>
  <c r="K5865" i="2"/>
  <c r="K5899" i="2"/>
  <c r="K5967" i="2"/>
  <c r="J5967" i="2"/>
  <c r="K5995" i="2"/>
  <c r="K5999" i="2"/>
  <c r="J5999" i="2"/>
  <c r="K6008" i="2"/>
  <c r="J6008" i="2"/>
  <c r="K6023" i="2"/>
  <c r="J6023" i="2"/>
  <c r="K6071" i="2"/>
  <c r="J6071" i="2"/>
  <c r="J6137" i="2"/>
  <c r="K6137" i="2"/>
  <c r="K6171" i="2"/>
  <c r="K6311" i="2"/>
  <c r="J6311" i="2"/>
  <c r="K6343" i="2"/>
  <c r="J6343" i="2"/>
  <c r="K6367" i="2"/>
  <c r="J6367" i="2"/>
  <c r="K6399" i="2"/>
  <c r="J6399" i="2"/>
  <c r="J6417" i="2"/>
  <c r="K6417" i="2"/>
  <c r="K6427" i="2"/>
  <c r="K6431" i="2"/>
  <c r="J6431" i="2"/>
  <c r="J6449" i="2"/>
  <c r="K6449" i="2"/>
  <c r="K6463" i="2"/>
  <c r="J6463" i="2"/>
  <c r="K6481" i="2"/>
  <c r="K6491" i="2"/>
  <c r="K6495" i="2"/>
  <c r="J6495" i="2"/>
  <c r="K6513" i="2"/>
  <c r="K6523" i="2"/>
  <c r="K6527" i="2"/>
  <c r="J6527" i="2"/>
  <c r="K6555" i="2"/>
  <c r="K6559" i="2"/>
  <c r="J6559" i="2"/>
  <c r="K6591" i="2"/>
  <c r="J6591" i="2"/>
  <c r="J6623" i="2"/>
  <c r="J6645" i="2"/>
  <c r="K6654" i="2"/>
  <c r="J6654" i="2"/>
  <c r="J6715" i="2"/>
  <c r="K6726" i="2"/>
  <c r="J6726" i="2"/>
  <c r="K6810" i="2"/>
  <c r="J6810" i="2"/>
  <c r="K6842" i="2"/>
  <c r="J6842" i="2"/>
  <c r="K6874" i="2"/>
  <c r="J6874" i="2"/>
  <c r="K3745" i="2"/>
  <c r="K3761" i="2"/>
  <c r="J3769" i="2"/>
  <c r="K3777" i="2"/>
  <c r="J3785" i="2"/>
  <c r="K3923" i="2"/>
  <c r="J3929" i="2"/>
  <c r="K3944" i="2"/>
  <c r="J3944" i="2"/>
  <c r="K3955" i="2"/>
  <c r="J3961" i="2"/>
  <c r="K3976" i="2"/>
  <c r="J3976" i="2"/>
  <c r="K3987" i="2"/>
  <c r="J3993" i="2"/>
  <c r="K4008" i="2"/>
  <c r="J4008" i="2"/>
  <c r="K4040" i="2"/>
  <c r="J4040" i="2"/>
  <c r="K4072" i="2"/>
  <c r="J4072" i="2"/>
  <c r="K4083" i="2"/>
  <c r="J4089" i="2"/>
  <c r="J4104" i="2"/>
  <c r="K4136" i="2"/>
  <c r="J4136" i="2"/>
  <c r="K4168" i="2"/>
  <c r="J4168" i="2"/>
  <c r="K4200" i="2"/>
  <c r="J4200" i="2"/>
  <c r="K4211" i="2"/>
  <c r="J4217" i="2"/>
  <c r="K4232" i="2"/>
  <c r="J4232" i="2"/>
  <c r="J4249" i="2"/>
  <c r="K4264" i="2"/>
  <c r="J4264" i="2"/>
  <c r="K4275" i="2"/>
  <c r="K4296" i="2"/>
  <c r="J4296" i="2"/>
  <c r="J4313" i="2"/>
  <c r="K4328" i="2"/>
  <c r="J4328" i="2"/>
  <c r="J4345" i="2"/>
  <c r="K4360" i="2"/>
  <c r="J4360" i="2"/>
  <c r="K4371" i="2"/>
  <c r="J4377" i="2"/>
  <c r="K4392" i="2"/>
  <c r="J4392" i="2"/>
  <c r="K4403" i="2"/>
  <c r="K4424" i="2"/>
  <c r="J4424" i="2"/>
  <c r="K4435" i="2"/>
  <c r="J4441" i="2"/>
  <c r="K4456" i="2"/>
  <c r="J4456" i="2"/>
  <c r="K4467" i="2"/>
  <c r="J4473" i="2"/>
  <c r="K4488" i="2"/>
  <c r="J4488" i="2"/>
  <c r="J4505" i="2"/>
  <c r="K4520" i="2"/>
  <c r="J4520" i="2"/>
  <c r="K4531" i="2"/>
  <c r="J4537" i="2"/>
  <c r="K4552" i="2"/>
  <c r="J4552" i="2"/>
  <c r="K4584" i="2"/>
  <c r="J4584" i="2"/>
  <c r="K4595" i="2"/>
  <c r="J4601" i="2"/>
  <c r="K4616" i="2"/>
  <c r="K4627" i="2"/>
  <c r="J4633" i="2"/>
  <c r="K4648" i="2"/>
  <c r="J4648" i="2"/>
  <c r="K4659" i="2"/>
  <c r="K4680" i="2"/>
  <c r="J4680" i="2"/>
  <c r="K4691" i="2"/>
  <c r="J4697" i="2"/>
  <c r="K4723" i="2"/>
  <c r="K4744" i="2"/>
  <c r="J4744" i="2"/>
  <c r="J4761" i="2"/>
  <c r="K4776" i="2"/>
  <c r="J4776" i="2"/>
  <c r="K4787" i="2"/>
  <c r="J4793" i="2"/>
  <c r="K4808" i="2"/>
  <c r="J4808" i="2"/>
  <c r="K4819" i="2"/>
  <c r="K4840" i="2"/>
  <c r="J4840" i="2"/>
  <c r="K4851" i="2"/>
  <c r="K4872" i="2"/>
  <c r="J4872" i="2"/>
  <c r="K4883" i="2"/>
  <c r="J4889" i="2"/>
  <c r="K4904" i="2"/>
  <c r="J4904" i="2"/>
  <c r="K4936" i="2"/>
  <c r="J4936" i="2"/>
  <c r="K4947" i="2"/>
  <c r="J4953" i="2"/>
  <c r="K4979" i="2"/>
  <c r="J4985" i="2"/>
  <c r="K5000" i="2"/>
  <c r="J5000" i="2"/>
  <c r="J5017" i="2"/>
  <c r="K5032" i="2"/>
  <c r="J5032" i="2"/>
  <c r="K5043" i="2"/>
  <c r="J5049" i="2"/>
  <c r="K5064" i="2"/>
  <c r="J5064" i="2"/>
  <c r="K5075" i="2"/>
  <c r="K5096" i="2"/>
  <c r="J5096" i="2"/>
  <c r="K5128" i="2"/>
  <c r="J5128" i="2"/>
  <c r="K5139" i="2"/>
  <c r="J5145" i="2"/>
  <c r="K5160" i="2"/>
  <c r="J5160" i="2"/>
  <c r="K5192" i="2"/>
  <c r="J5192" i="2"/>
  <c r="K5203" i="2"/>
  <c r="J5209" i="2"/>
  <c r="K5235" i="2"/>
  <c r="K5256" i="2"/>
  <c r="J5256" i="2"/>
  <c r="J5273" i="2"/>
  <c r="K5288" i="2"/>
  <c r="J5288" i="2"/>
  <c r="K5299" i="2"/>
  <c r="J5305" i="2"/>
  <c r="K5320" i="2"/>
  <c r="J5320" i="2"/>
  <c r="K5340" i="2"/>
  <c r="J5340" i="2"/>
  <c r="K5343" i="2"/>
  <c r="K5372" i="2"/>
  <c r="J5372" i="2"/>
  <c r="K5404" i="2"/>
  <c r="J5404" i="2"/>
  <c r="K5407" i="2"/>
  <c r="J5751" i="2"/>
  <c r="K5779" i="2"/>
  <c r="J5783" i="2"/>
  <c r="K5796" i="2"/>
  <c r="K5811" i="2"/>
  <c r="J5815" i="2"/>
  <c r="K5839" i="2"/>
  <c r="J5839" i="2"/>
  <c r="K5867" i="2"/>
  <c r="K5871" i="2"/>
  <c r="J5871" i="2"/>
  <c r="J5889" i="2"/>
  <c r="K5889" i="2"/>
  <c r="K5919" i="2"/>
  <c r="J5919" i="2"/>
  <c r="K5928" i="2"/>
  <c r="J5928" i="2"/>
  <c r="K5943" i="2"/>
  <c r="J5943" i="2"/>
  <c r="J5953" i="2"/>
  <c r="K5963" i="2"/>
  <c r="K6095" i="2"/>
  <c r="J6095" i="2"/>
  <c r="K6104" i="2"/>
  <c r="J6104" i="2"/>
  <c r="J6119" i="2"/>
  <c r="K6139" i="2"/>
  <c r="K6143" i="2"/>
  <c r="J6143" i="2"/>
  <c r="J6161" i="2"/>
  <c r="K6161" i="2"/>
  <c r="K6191" i="2"/>
  <c r="J6191" i="2"/>
  <c r="K6200" i="2"/>
  <c r="J6200" i="2"/>
  <c r="K6215" i="2"/>
  <c r="J6215" i="2"/>
  <c r="K6247" i="2"/>
  <c r="J6247" i="2"/>
  <c r="K6279" i="2"/>
  <c r="J6279" i="2"/>
  <c r="J6705" i="2"/>
  <c r="K6705" i="2"/>
  <c r="J3756" i="2"/>
  <c r="K3780" i="2"/>
  <c r="J3788" i="2"/>
  <c r="K3924" i="2"/>
  <c r="J3924" i="2"/>
  <c r="J3941" i="2"/>
  <c r="K3956" i="2"/>
  <c r="J3956" i="2"/>
  <c r="K3967" i="2"/>
  <c r="J3973" i="2"/>
  <c r="K3988" i="2"/>
  <c r="J3988" i="2"/>
  <c r="K3999" i="2"/>
  <c r="J4005" i="2"/>
  <c r="K4020" i="2"/>
  <c r="J4020" i="2"/>
  <c r="K4031" i="2"/>
  <c r="J4037" i="2"/>
  <c r="K4063" i="2"/>
  <c r="K4116" i="2"/>
  <c r="J4116" i="2"/>
  <c r="J4148" i="2"/>
  <c r="J4163" i="2"/>
  <c r="K4180" i="2"/>
  <c r="J4180" i="2"/>
  <c r="J4195" i="2"/>
  <c r="J4197" i="2"/>
  <c r="K4212" i="2"/>
  <c r="J4212" i="2"/>
  <c r="J4229" i="2"/>
  <c r="K4244" i="2"/>
  <c r="J4244" i="2"/>
  <c r="K4255" i="2"/>
  <c r="K4276" i="2"/>
  <c r="J4276" i="2"/>
  <c r="K4287" i="2"/>
  <c r="J4293" i="2"/>
  <c r="K4308" i="2"/>
  <c r="J4308" i="2"/>
  <c r="K4319" i="2"/>
  <c r="K4351" i="2"/>
  <c r="K4372" i="2"/>
  <c r="J4372" i="2"/>
  <c r="J4389" i="2"/>
  <c r="K4415" i="2"/>
  <c r="J4421" i="2"/>
  <c r="K4436" i="2"/>
  <c r="J4453" i="2"/>
  <c r="K4468" i="2"/>
  <c r="J4468" i="2"/>
  <c r="K4479" i="2"/>
  <c r="K4500" i="2"/>
  <c r="J4500" i="2"/>
  <c r="K4532" i="2"/>
  <c r="J4532" i="2"/>
  <c r="J4549" i="2"/>
  <c r="K4564" i="2"/>
  <c r="J4564" i="2"/>
  <c r="K4575" i="2"/>
  <c r="K4607" i="2"/>
  <c r="K4628" i="2"/>
  <c r="J4628" i="2"/>
  <c r="K4671" i="2"/>
  <c r="J4677" i="2"/>
  <c r="K4692" i="2"/>
  <c r="J4692" i="2"/>
  <c r="K4703" i="2"/>
  <c r="J4709" i="2"/>
  <c r="K4724" i="2"/>
  <c r="J4724" i="2"/>
  <c r="K4767" i="2"/>
  <c r="K4788" i="2"/>
  <c r="J4788" i="2"/>
  <c r="J4805" i="2"/>
  <c r="K4820" i="2"/>
  <c r="K4831" i="2"/>
  <c r="J4837" i="2"/>
  <c r="K4852" i="2"/>
  <c r="K4863" i="2"/>
  <c r="J4869" i="2"/>
  <c r="K4884" i="2"/>
  <c r="J4884" i="2"/>
  <c r="J4901" i="2"/>
  <c r="K4916" i="2"/>
  <c r="J4916" i="2"/>
  <c r="K4927" i="2"/>
  <c r="K4948" i="2"/>
  <c r="K4959" i="2"/>
  <c r="J4965" i="2"/>
  <c r="K4980" i="2"/>
  <c r="K4991" i="2"/>
  <c r="J4997" i="2"/>
  <c r="K5044" i="2"/>
  <c r="J5044" i="2"/>
  <c r="J5061" i="2"/>
  <c r="K5076" i="2"/>
  <c r="J5076" i="2"/>
  <c r="K5087" i="2"/>
  <c r="J5093" i="2"/>
  <c r="J5108" i="2"/>
  <c r="K5119" i="2"/>
  <c r="K5140" i="2"/>
  <c r="J5140" i="2"/>
  <c r="J5157" i="2"/>
  <c r="K5172" i="2"/>
  <c r="J5172" i="2"/>
  <c r="K5183" i="2"/>
  <c r="K5215" i="2"/>
  <c r="J5221" i="2"/>
  <c r="K5236" i="2"/>
  <c r="J5236" i="2"/>
  <c r="J5253" i="2"/>
  <c r="J5268" i="2"/>
  <c r="K5279" i="2"/>
  <c r="K5300" i="2"/>
  <c r="J5300" i="2"/>
  <c r="J5317" i="2"/>
  <c r="J5330" i="2"/>
  <c r="K5344" i="2"/>
  <c r="J5344" i="2"/>
  <c r="K5347" i="2"/>
  <c r="I5357" i="2"/>
  <c r="K5357" i="2" s="1"/>
  <c r="J5361" i="2"/>
  <c r="J5362" i="2"/>
  <c r="K5379" i="2"/>
  <c r="I5389" i="2"/>
  <c r="K5389" i="2" s="1"/>
  <c r="J5394" i="2"/>
  <c r="K5408" i="2"/>
  <c r="J5408" i="2"/>
  <c r="K5767" i="2"/>
  <c r="J5771" i="2"/>
  <c r="K5799" i="2"/>
  <c r="K5831" i="2"/>
  <c r="K5915" i="2"/>
  <c r="K5991" i="2"/>
  <c r="J5991" i="2"/>
  <c r="K6009" i="2"/>
  <c r="K6015" i="2"/>
  <c r="J6015" i="2"/>
  <c r="K6024" i="2"/>
  <c r="K6039" i="2"/>
  <c r="J6039" i="2"/>
  <c r="J6049" i="2"/>
  <c r="K6049" i="2"/>
  <c r="K6059" i="2"/>
  <c r="K6063" i="2"/>
  <c r="J6063" i="2"/>
  <c r="J6265" i="2"/>
  <c r="K6265" i="2"/>
  <c r="J6297" i="2"/>
  <c r="K6297" i="2"/>
  <c r="K6303" i="2"/>
  <c r="J6303" i="2"/>
  <c r="J6321" i="2"/>
  <c r="K6321" i="2"/>
  <c r="K6331" i="2"/>
  <c r="K6335" i="2"/>
  <c r="J6335" i="2"/>
  <c r="J6353" i="2"/>
  <c r="K6353" i="2"/>
  <c r="K6391" i="2"/>
  <c r="J6391" i="2"/>
  <c r="K6423" i="2"/>
  <c r="J6423" i="2"/>
  <c r="K6455" i="2"/>
  <c r="J6455" i="2"/>
  <c r="K6487" i="2"/>
  <c r="J6487" i="2"/>
  <c r="K6519" i="2"/>
  <c r="J6519" i="2"/>
  <c r="K6551" i="2"/>
  <c r="J6551" i="2"/>
  <c r="K6583" i="2"/>
  <c r="J6583" i="2"/>
  <c r="K6615" i="2"/>
  <c r="J6615" i="2"/>
  <c r="J6662" i="2"/>
  <c r="J6703" i="2"/>
  <c r="K6711" i="2"/>
  <c r="J6711" i="2"/>
  <c r="K6714" i="2"/>
  <c r="J6714" i="2"/>
  <c r="J6731" i="2"/>
  <c r="K6775" i="2"/>
  <c r="J6775" i="2"/>
  <c r="J7409" i="2"/>
  <c r="K7409" i="2"/>
  <c r="J7441" i="2"/>
  <c r="K7498" i="2"/>
  <c r="J7498" i="2"/>
  <c r="J7569" i="2"/>
  <c r="K7626" i="2"/>
  <c r="J7626" i="2"/>
  <c r="J7826" i="2"/>
  <c r="K7826" i="2"/>
  <c r="K7934" i="2"/>
  <c r="J7934" i="2"/>
  <c r="K8111" i="2"/>
  <c r="J8111" i="2"/>
  <c r="J8748" i="2"/>
  <c r="J8763" i="2"/>
  <c r="K8991" i="2"/>
  <c r="K5838" i="2"/>
  <c r="J5838" i="2"/>
  <c r="K5854" i="2"/>
  <c r="J5854" i="2"/>
  <c r="K5870" i="2"/>
  <c r="J5870" i="2"/>
  <c r="K5886" i="2"/>
  <c r="J5886" i="2"/>
  <c r="K5902" i="2"/>
  <c r="J5902" i="2"/>
  <c r="K5918" i="2"/>
  <c r="J5918" i="2"/>
  <c r="J5934" i="2"/>
  <c r="K5950" i="2"/>
  <c r="J5950" i="2"/>
  <c r="K5966" i="2"/>
  <c r="J5966" i="2"/>
  <c r="K5982" i="2"/>
  <c r="J5982" i="2"/>
  <c r="K5998" i="2"/>
  <c r="J5998" i="2"/>
  <c r="K6014" i="2"/>
  <c r="J6014" i="2"/>
  <c r="K6030" i="2"/>
  <c r="J6030" i="2"/>
  <c r="K6046" i="2"/>
  <c r="J6046" i="2"/>
  <c r="K6062" i="2"/>
  <c r="J6062" i="2"/>
  <c r="K6078" i="2"/>
  <c r="J6078" i="2"/>
  <c r="K6094" i="2"/>
  <c r="J6094" i="2"/>
  <c r="K6110" i="2"/>
  <c r="J6110" i="2"/>
  <c r="K6126" i="2"/>
  <c r="J6126" i="2"/>
  <c r="K6142" i="2"/>
  <c r="J6142" i="2"/>
  <c r="K6158" i="2"/>
  <c r="J6158" i="2"/>
  <c r="K6174" i="2"/>
  <c r="J6174" i="2"/>
  <c r="K6190" i="2"/>
  <c r="J6190" i="2"/>
  <c r="K6206" i="2"/>
  <c r="J6206" i="2"/>
  <c r="K6222" i="2"/>
  <c r="J6222" i="2"/>
  <c r="K6238" i="2"/>
  <c r="J6238" i="2"/>
  <c r="K6254" i="2"/>
  <c r="J6254" i="2"/>
  <c r="K6270" i="2"/>
  <c r="J6270" i="2"/>
  <c r="K6286" i="2"/>
  <c r="J6286" i="2"/>
  <c r="K6302" i="2"/>
  <c r="J6302" i="2"/>
  <c r="K6318" i="2"/>
  <c r="J6318" i="2"/>
  <c r="K6334" i="2"/>
  <c r="J6334" i="2"/>
  <c r="K6350" i="2"/>
  <c r="J6350" i="2"/>
  <c r="K6366" i="2"/>
  <c r="J6366" i="2"/>
  <c r="K6398" i="2"/>
  <c r="J6398" i="2"/>
  <c r="K6414" i="2"/>
  <c r="J6414" i="2"/>
  <c r="K6430" i="2"/>
  <c r="J6430" i="2"/>
  <c r="K6446" i="2"/>
  <c r="J6446" i="2"/>
  <c r="K6462" i="2"/>
  <c r="J6462" i="2"/>
  <c r="K6478" i="2"/>
  <c r="J6478" i="2"/>
  <c r="K6494" i="2"/>
  <c r="J6494" i="2"/>
  <c r="K6510" i="2"/>
  <c r="J6510" i="2"/>
  <c r="K6526" i="2"/>
  <c r="J6526" i="2"/>
  <c r="K6542" i="2"/>
  <c r="J6542" i="2"/>
  <c r="K6558" i="2"/>
  <c r="J6558" i="2"/>
  <c r="K6574" i="2"/>
  <c r="J6574" i="2"/>
  <c r="K6590" i="2"/>
  <c r="J6590" i="2"/>
  <c r="K6606" i="2"/>
  <c r="J6606" i="2"/>
  <c r="K6622" i="2"/>
  <c r="J6622" i="2"/>
  <c r="J6653" i="2"/>
  <c r="K6653" i="2"/>
  <c r="J6693" i="2"/>
  <c r="K6693" i="2"/>
  <c r="J6769" i="2"/>
  <c r="K6769" i="2"/>
  <c r="K6785" i="2"/>
  <c r="J6801" i="2"/>
  <c r="K6801" i="2"/>
  <c r="K6822" i="2"/>
  <c r="J6822" i="2"/>
  <c r="K6854" i="2"/>
  <c r="J6854" i="2"/>
  <c r="J6857" i="2"/>
  <c r="K6857" i="2"/>
  <c r="K6890" i="2"/>
  <c r="J6890" i="2"/>
  <c r="K6896" i="2"/>
  <c r="J6896" i="2"/>
  <c r="K6930" i="2"/>
  <c r="J6930" i="2"/>
  <c r="K6941" i="2"/>
  <c r="J6941" i="2"/>
  <c r="I7391" i="2"/>
  <c r="J7393" i="2"/>
  <c r="K7393" i="2"/>
  <c r="I7439" i="2"/>
  <c r="J7489" i="2"/>
  <c r="K7489" i="2"/>
  <c r="K7546" i="2"/>
  <c r="J7546" i="2"/>
  <c r="I7567" i="2"/>
  <c r="J7617" i="2"/>
  <c r="K7617" i="2"/>
  <c r="K7747" i="2"/>
  <c r="I7890" i="2"/>
  <c r="J8018" i="2"/>
  <c r="K8018" i="2"/>
  <c r="J5845" i="2"/>
  <c r="K5845" i="2"/>
  <c r="J5893" i="2"/>
  <c r="K5893" i="2"/>
  <c r="J5909" i="2"/>
  <c r="J5925" i="2"/>
  <c r="K5925" i="2"/>
  <c r="K5957" i="2"/>
  <c r="J5973" i="2"/>
  <c r="K5973" i="2"/>
  <c r="J5989" i="2"/>
  <c r="J6005" i="2"/>
  <c r="K6037" i="2"/>
  <c r="J6069" i="2"/>
  <c r="K6085" i="2"/>
  <c r="K6101" i="2"/>
  <c r="J6117" i="2"/>
  <c r="K6117" i="2"/>
  <c r="J6165" i="2"/>
  <c r="K6165" i="2"/>
  <c r="K6181" i="2"/>
  <c r="J6197" i="2"/>
  <c r="K6197" i="2"/>
  <c r="K6213" i="2"/>
  <c r="K6277" i="2"/>
  <c r="J6293" i="2"/>
  <c r="J6325" i="2"/>
  <c r="K6325" i="2"/>
  <c r="J6341" i="2"/>
  <c r="K6341" i="2"/>
  <c r="J6357" i="2"/>
  <c r="K6357" i="2"/>
  <c r="J6373" i="2"/>
  <c r="K6373" i="2"/>
  <c r="J6421" i="2"/>
  <c r="K6421" i="2"/>
  <c r="J6437" i="2"/>
  <c r="J6453" i="2"/>
  <c r="K6453" i="2"/>
  <c r="J6469" i="2"/>
  <c r="J6501" i="2"/>
  <c r="J6517" i="2"/>
  <c r="J6533" i="2"/>
  <c r="K6533" i="2"/>
  <c r="J6549" i="2"/>
  <c r="K6549" i="2"/>
  <c r="J6565" i="2"/>
  <c r="K6565" i="2"/>
  <c r="J6581" i="2"/>
  <c r="J6629" i="2"/>
  <c r="K6629" i="2"/>
  <c r="K6650" i="2"/>
  <c r="J6650" i="2"/>
  <c r="J6669" i="2"/>
  <c r="K6669" i="2"/>
  <c r="J6681" i="2"/>
  <c r="K6681" i="2"/>
  <c r="J6745" i="2"/>
  <c r="K6745" i="2"/>
  <c r="K6766" i="2"/>
  <c r="J6766" i="2"/>
  <c r="K6798" i="2"/>
  <c r="J6798" i="2"/>
  <c r="J6834" i="2"/>
  <c r="J6837" i="2"/>
  <c r="K6837" i="2"/>
  <c r="J6869" i="2"/>
  <c r="K6869" i="2"/>
  <c r="K6898" i="2"/>
  <c r="J6898" i="2"/>
  <c r="K6904" i="2"/>
  <c r="J7377" i="2"/>
  <c r="K7377" i="2"/>
  <c r="K7379" i="2"/>
  <c r="J7379" i="2"/>
  <c r="J7407" i="2"/>
  <c r="K7466" i="2"/>
  <c r="J7466" i="2"/>
  <c r="J7537" i="2"/>
  <c r="K7537" i="2"/>
  <c r="K7594" i="2"/>
  <c r="J7594" i="2"/>
  <c r="K7615" i="2"/>
  <c r="J7615" i="2"/>
  <c r="K7811" i="2"/>
  <c r="J7811" i="2"/>
  <c r="K7862" i="2"/>
  <c r="J7862" i="2"/>
  <c r="J7954" i="2"/>
  <c r="K7954" i="2"/>
  <c r="K8078" i="2"/>
  <c r="J8078" i="2"/>
  <c r="K8105" i="2"/>
  <c r="J8105" i="2"/>
  <c r="J8234" i="2"/>
  <c r="K8234" i="2"/>
  <c r="K5750" i="2"/>
  <c r="K5753" i="2"/>
  <c r="I5756" i="2"/>
  <c r="K5756" i="2" s="1"/>
  <c r="K5758" i="2"/>
  <c r="I5764" i="2"/>
  <c r="K5764" i="2" s="1"/>
  <c r="K5766" i="2"/>
  <c r="K5769" i="2"/>
  <c r="I5772" i="2"/>
  <c r="K5772" i="2" s="1"/>
  <c r="K5777" i="2"/>
  <c r="I5780" i="2"/>
  <c r="K5780" i="2" s="1"/>
  <c r="K5782" i="2"/>
  <c r="K5785" i="2"/>
  <c r="I5788" i="2"/>
  <c r="K5790" i="2"/>
  <c r="K5793" i="2"/>
  <c r="K5798" i="2"/>
  <c r="K5801" i="2"/>
  <c r="I5804" i="2"/>
  <c r="J5804" i="2" s="1"/>
  <c r="K5806" i="2"/>
  <c r="K5809" i="2"/>
  <c r="I5812" i="2"/>
  <c r="J5812" i="2" s="1"/>
  <c r="K5814" i="2"/>
  <c r="I5820" i="2"/>
  <c r="J5820" i="2" s="1"/>
  <c r="I5828" i="2"/>
  <c r="J5828" i="2" s="1"/>
  <c r="K5830" i="2"/>
  <c r="K5833" i="2"/>
  <c r="K5842" i="2"/>
  <c r="J5842" i="2"/>
  <c r="K5858" i="2"/>
  <c r="K5874" i="2"/>
  <c r="K5906" i="2"/>
  <c r="K5922" i="2"/>
  <c r="J5922" i="2"/>
  <c r="K5986" i="2"/>
  <c r="J5986" i="2"/>
  <c r="K6002" i="2"/>
  <c r="J6002" i="2"/>
  <c r="K6034" i="2"/>
  <c r="J6034" i="2"/>
  <c r="K6050" i="2"/>
  <c r="J6050" i="2"/>
  <c r="K6066" i="2"/>
  <c r="J6066" i="2"/>
  <c r="K6082" i="2"/>
  <c r="J6082" i="2"/>
  <c r="K6098" i="2"/>
  <c r="J6098" i="2"/>
  <c r="K6114" i="2"/>
  <c r="J6114" i="2"/>
  <c r="K6146" i="2"/>
  <c r="J6146" i="2"/>
  <c r="K6178" i="2"/>
  <c r="J6178" i="2"/>
  <c r="K6194" i="2"/>
  <c r="J6194" i="2"/>
  <c r="J6210" i="2"/>
  <c r="K6226" i="2"/>
  <c r="J6226" i="2"/>
  <c r="K6274" i="2"/>
  <c r="J6274" i="2"/>
  <c r="K6306" i="2"/>
  <c r="J6306" i="2"/>
  <c r="K6322" i="2"/>
  <c r="J6322" i="2"/>
  <c r="K6354" i="2"/>
  <c r="J6354" i="2"/>
  <c r="K6370" i="2"/>
  <c r="J6370" i="2"/>
  <c r="K6386" i="2"/>
  <c r="J6386" i="2"/>
  <c r="K6402" i="2"/>
  <c r="J6402" i="2"/>
  <c r="K6434" i="2"/>
  <c r="K6466" i="2"/>
  <c r="J6466" i="2"/>
  <c r="K6498" i="2"/>
  <c r="K6514" i="2"/>
  <c r="J6514" i="2"/>
  <c r="K6546" i="2"/>
  <c r="J6546" i="2"/>
  <c r="K6626" i="2"/>
  <c r="J6626" i="2"/>
  <c r="K6666" i="2"/>
  <c r="J6666" i="2"/>
  <c r="J6697" i="2"/>
  <c r="K6697" i="2"/>
  <c r="K6706" i="2"/>
  <c r="J6706" i="2"/>
  <c r="K6718" i="2"/>
  <c r="J6718" i="2"/>
  <c r="J6721" i="2"/>
  <c r="K6721" i="2"/>
  <c r="J6773" i="2"/>
  <c r="J6805" i="2"/>
  <c r="K6814" i="2"/>
  <c r="J6814" i="2"/>
  <c r="K6846" i="2"/>
  <c r="J6846" i="2"/>
  <c r="K6849" i="2"/>
  <c r="J6878" i="2"/>
  <c r="J6881" i="2"/>
  <c r="K6906" i="2"/>
  <c r="J6906" i="2"/>
  <c r="K6917" i="2"/>
  <c r="J6917" i="2"/>
  <c r="K6938" i="2"/>
  <c r="J6938" i="2"/>
  <c r="I7359" i="2"/>
  <c r="J7361" i="2"/>
  <c r="K7361" i="2"/>
  <c r="K7363" i="2"/>
  <c r="J7363" i="2"/>
  <c r="K7386" i="2"/>
  <c r="J7386" i="2"/>
  <c r="I7535" i="2"/>
  <c r="K7585" i="2"/>
  <c r="K7742" i="2"/>
  <c r="J7742" i="2"/>
  <c r="K7926" i="2"/>
  <c r="J7926" i="2"/>
  <c r="K8103" i="2"/>
  <c r="J8103" i="2"/>
  <c r="J8298" i="2"/>
  <c r="K8298" i="2"/>
  <c r="K8374" i="2"/>
  <c r="J8374" i="2"/>
  <c r="J9687" i="2"/>
  <c r="J6673" i="2"/>
  <c r="K6673" i="2"/>
  <c r="K6694" i="2"/>
  <c r="J6694" i="2"/>
  <c r="K6734" i="2"/>
  <c r="J6734" i="2"/>
  <c r="J6737" i="2"/>
  <c r="K6737" i="2"/>
  <c r="K6786" i="2"/>
  <c r="J6786" i="2"/>
  <c r="K6802" i="2"/>
  <c r="J6802" i="2"/>
  <c r="K6826" i="2"/>
  <c r="J6829" i="2"/>
  <c r="K6829" i="2"/>
  <c r="K6944" i="2"/>
  <c r="J6944" i="2"/>
  <c r="J6997" i="2"/>
  <c r="K6997" i="2"/>
  <c r="J7029" i="2"/>
  <c r="J7109" i="2"/>
  <c r="J7125" i="2"/>
  <c r="K7125" i="2"/>
  <c r="K7157" i="2"/>
  <c r="J7173" i="2"/>
  <c r="K7173" i="2"/>
  <c r="J7189" i="2"/>
  <c r="K7189" i="2"/>
  <c r="J7237" i="2"/>
  <c r="K7237" i="2"/>
  <c r="J7253" i="2"/>
  <c r="K7253" i="2"/>
  <c r="J7285" i="2"/>
  <c r="K7285" i="2"/>
  <c r="J7301" i="2"/>
  <c r="K7301" i="2"/>
  <c r="J7317" i="2"/>
  <c r="K7317" i="2"/>
  <c r="J7345" i="2"/>
  <c r="K7345" i="2"/>
  <c r="K7347" i="2"/>
  <c r="J7347" i="2"/>
  <c r="K7769" i="2"/>
  <c r="J7769" i="2"/>
  <c r="K7844" i="2"/>
  <c r="J7844" i="2"/>
  <c r="K8329" i="2"/>
  <c r="J8329" i="2"/>
  <c r="K8619" i="2"/>
  <c r="J8619" i="2"/>
  <c r="J9183" i="2"/>
  <c r="K9183" i="2"/>
  <c r="J5420" i="2"/>
  <c r="J5424" i="2"/>
  <c r="J5428" i="2"/>
  <c r="J5436" i="2"/>
  <c r="J5440" i="2"/>
  <c r="J5444" i="2"/>
  <c r="J5456" i="2"/>
  <c r="J5460" i="2"/>
  <c r="J5472" i="2"/>
  <c r="J5476" i="2"/>
  <c r="J5488" i="2"/>
  <c r="J5492" i="2"/>
  <c r="J5496" i="2"/>
  <c r="J5500" i="2"/>
  <c r="J5504" i="2"/>
  <c r="J5508" i="2"/>
  <c r="J5516" i="2"/>
  <c r="J5520" i="2"/>
  <c r="J5524" i="2"/>
  <c r="J5532" i="2"/>
  <c r="J5536" i="2"/>
  <c r="J5540" i="2"/>
  <c r="J5552" i="2"/>
  <c r="J5556" i="2"/>
  <c r="J5568" i="2"/>
  <c r="J5572" i="2"/>
  <c r="J5584" i="2"/>
  <c r="J5588" i="2"/>
  <c r="J5592" i="2"/>
  <c r="J5596" i="2"/>
  <c r="J5600" i="2"/>
  <c r="J5604" i="2"/>
  <c r="J5616" i="2"/>
  <c r="J5620" i="2"/>
  <c r="J5632" i="2"/>
  <c r="J5636" i="2"/>
  <c r="J5644" i="2"/>
  <c r="J5648" i="2"/>
  <c r="J5652" i="2"/>
  <c r="J5660" i="2"/>
  <c r="J5664" i="2"/>
  <c r="J5668" i="2"/>
  <c r="J5672" i="2"/>
  <c r="J5684" i="2"/>
  <c r="J5696" i="2"/>
  <c r="J5700" i="2"/>
  <c r="J5712" i="2"/>
  <c r="J5716" i="2"/>
  <c r="J5728" i="2"/>
  <c r="J5732" i="2"/>
  <c r="J5744" i="2"/>
  <c r="J5748" i="2"/>
  <c r="J5796" i="2"/>
  <c r="K5846" i="2"/>
  <c r="J5846" i="2"/>
  <c r="K5862" i="2"/>
  <c r="J5862" i="2"/>
  <c r="K5878" i="2"/>
  <c r="J5878" i="2"/>
  <c r="K5894" i="2"/>
  <c r="J5894" i="2"/>
  <c r="K5910" i="2"/>
  <c r="J5910" i="2"/>
  <c r="K5926" i="2"/>
  <c r="J5926" i="2"/>
  <c r="J5942" i="2"/>
  <c r="K5958" i="2"/>
  <c r="J5958" i="2"/>
  <c r="K5974" i="2"/>
  <c r="J5974" i="2"/>
  <c r="K6006" i="2"/>
  <c r="J6006" i="2"/>
  <c r="K6022" i="2"/>
  <c r="J6022" i="2"/>
  <c r="K6038" i="2"/>
  <c r="J6038" i="2"/>
  <c r="K6054" i="2"/>
  <c r="J6054" i="2"/>
  <c r="K6070" i="2"/>
  <c r="J6070" i="2"/>
  <c r="K6086" i="2"/>
  <c r="J6086" i="2"/>
  <c r="K6102" i="2"/>
  <c r="J6102" i="2"/>
  <c r="K6118" i="2"/>
  <c r="J6118" i="2"/>
  <c r="K6134" i="2"/>
  <c r="J6134" i="2"/>
  <c r="K6166" i="2"/>
  <c r="J6166" i="2"/>
  <c r="K6182" i="2"/>
  <c r="J6182" i="2"/>
  <c r="K6198" i="2"/>
  <c r="J6198" i="2"/>
  <c r="K6214" i="2"/>
  <c r="J6214" i="2"/>
  <c r="K6230" i="2"/>
  <c r="J6230" i="2"/>
  <c r="K6246" i="2"/>
  <c r="J6246" i="2"/>
  <c r="K6262" i="2"/>
  <c r="J6262" i="2"/>
  <c r="K6294" i="2"/>
  <c r="J6294" i="2"/>
  <c r="K6310" i="2"/>
  <c r="J6310" i="2"/>
  <c r="K6326" i="2"/>
  <c r="J6326" i="2"/>
  <c r="K6342" i="2"/>
  <c r="J6342" i="2"/>
  <c r="K6358" i="2"/>
  <c r="J6358" i="2"/>
  <c r="K6374" i="2"/>
  <c r="J6374" i="2"/>
  <c r="K6390" i="2"/>
  <c r="J6390" i="2"/>
  <c r="K6406" i="2"/>
  <c r="J6406" i="2"/>
  <c r="K6422" i="2"/>
  <c r="J6422" i="2"/>
  <c r="K6438" i="2"/>
  <c r="J6438" i="2"/>
  <c r="K6454" i="2"/>
  <c r="J6454" i="2"/>
  <c r="K6470" i="2"/>
  <c r="J6470" i="2"/>
  <c r="K6486" i="2"/>
  <c r="J6486" i="2"/>
  <c r="K6502" i="2"/>
  <c r="J6502" i="2"/>
  <c r="K6518" i="2"/>
  <c r="J6518" i="2"/>
  <c r="K6534" i="2"/>
  <c r="J6534" i="2"/>
  <c r="K6550" i="2"/>
  <c r="J6550" i="2"/>
  <c r="K6566" i="2"/>
  <c r="J6566" i="2"/>
  <c r="K6582" i="2"/>
  <c r="J6582" i="2"/>
  <c r="K6598" i="2"/>
  <c r="J6598" i="2"/>
  <c r="K6614" i="2"/>
  <c r="J6614" i="2"/>
  <c r="K6630" i="2"/>
  <c r="J6630" i="2"/>
  <c r="J6661" i="2"/>
  <c r="K6661" i="2"/>
  <c r="K6670" i="2"/>
  <c r="J6670" i="2"/>
  <c r="J6671" i="2"/>
  <c r="K6682" i="2"/>
  <c r="J6682" i="2"/>
  <c r="J6683" i="2"/>
  <c r="J6685" i="2"/>
  <c r="J6701" i="2"/>
  <c r="K6701" i="2"/>
  <c r="J6713" i="2"/>
  <c r="K6713" i="2"/>
  <c r="J6725" i="2"/>
  <c r="K6725" i="2"/>
  <c r="J6728" i="2"/>
  <c r="K6746" i="2"/>
  <c r="J6746" i="2"/>
  <c r="J6747" i="2"/>
  <c r="K6758" i="2"/>
  <c r="J6758" i="2"/>
  <c r="J6759" i="2"/>
  <c r="J6777" i="2"/>
  <c r="K6777" i="2"/>
  <c r="J6780" i="2"/>
  <c r="K6793" i="2"/>
  <c r="J6809" i="2"/>
  <c r="K6809" i="2"/>
  <c r="K6838" i="2"/>
  <c r="J6838" i="2"/>
  <c r="J6839" i="2"/>
  <c r="J6841" i="2"/>
  <c r="K6841" i="2"/>
  <c r="J6870" i="2"/>
  <c r="J6871" i="2"/>
  <c r="J6873" i="2"/>
  <c r="K6873" i="2"/>
  <c r="K6885" i="2"/>
  <c r="J6885" i="2"/>
  <c r="J6887" i="2"/>
  <c r="K6887" i="2"/>
  <c r="K6914" i="2"/>
  <c r="J6914" i="2"/>
  <c r="K6925" i="2"/>
  <c r="J6925" i="2"/>
  <c r="J6961" i="2"/>
  <c r="K6961" i="2"/>
  <c r="J6977" i="2"/>
  <c r="K6977" i="2"/>
  <c r="K6979" i="2"/>
  <c r="J6979" i="2"/>
  <c r="K6995" i="2"/>
  <c r="J6995" i="2"/>
  <c r="J7009" i="2"/>
  <c r="K7009" i="2"/>
  <c r="J7025" i="2"/>
  <c r="K7025" i="2"/>
  <c r="K7027" i="2"/>
  <c r="J7027" i="2"/>
  <c r="J7041" i="2"/>
  <c r="K7041" i="2"/>
  <c r="K7043" i="2"/>
  <c r="J7043" i="2"/>
  <c r="K7059" i="2"/>
  <c r="J7059" i="2"/>
  <c r="K7073" i="2"/>
  <c r="J7089" i="2"/>
  <c r="K7089" i="2"/>
  <c r="J7091" i="2"/>
  <c r="J7105" i="2"/>
  <c r="K7105" i="2"/>
  <c r="K7107" i="2"/>
  <c r="J7107" i="2"/>
  <c r="K7123" i="2"/>
  <c r="J7123" i="2"/>
  <c r="J7137" i="2"/>
  <c r="K7137" i="2"/>
  <c r="J7153" i="2"/>
  <c r="K7153" i="2"/>
  <c r="J7169" i="2"/>
  <c r="K7169" i="2"/>
  <c r="K7171" i="2"/>
  <c r="J7171" i="2"/>
  <c r="K7187" i="2"/>
  <c r="J7187" i="2"/>
  <c r="J7201" i="2"/>
  <c r="K7201" i="2"/>
  <c r="K7203" i="2"/>
  <c r="J7233" i="2"/>
  <c r="K7233" i="2"/>
  <c r="K7235" i="2"/>
  <c r="K7251" i="2"/>
  <c r="J7251" i="2"/>
  <c r="J7265" i="2"/>
  <c r="K7267" i="2"/>
  <c r="J7267" i="2"/>
  <c r="K7283" i="2"/>
  <c r="J7283" i="2"/>
  <c r="J7297" i="2"/>
  <c r="K7297" i="2"/>
  <c r="K7299" i="2"/>
  <c r="J7299" i="2"/>
  <c r="K7315" i="2"/>
  <c r="J7315" i="2"/>
  <c r="K7354" i="2"/>
  <c r="J7354" i="2"/>
  <c r="J7425" i="2"/>
  <c r="K7425" i="2"/>
  <c r="K7482" i="2"/>
  <c r="J7482" i="2"/>
  <c r="J7553" i="2"/>
  <c r="K7553" i="2"/>
  <c r="K7610" i="2"/>
  <c r="J7610" i="2"/>
  <c r="J7698" i="2"/>
  <c r="K7698" i="2"/>
  <c r="K7701" i="2"/>
  <c r="J5837" i="2"/>
  <c r="K5837" i="2"/>
  <c r="J5853" i="2"/>
  <c r="K5853" i="2"/>
  <c r="J5872" i="2"/>
  <c r="J5885" i="2"/>
  <c r="K5885" i="2"/>
  <c r="J5888" i="2"/>
  <c r="J5949" i="2"/>
  <c r="K5949" i="2"/>
  <c r="J5965" i="2"/>
  <c r="K5965" i="2"/>
  <c r="J5981" i="2"/>
  <c r="K5981" i="2"/>
  <c r="J5984" i="2"/>
  <c r="J6029" i="2"/>
  <c r="K6029" i="2"/>
  <c r="J6045" i="2"/>
  <c r="K6045" i="2"/>
  <c r="J6064" i="2"/>
  <c r="J6077" i="2"/>
  <c r="K6077" i="2"/>
  <c r="J6080" i="2"/>
  <c r="J6093" i="2"/>
  <c r="K6093" i="2"/>
  <c r="K6109" i="2"/>
  <c r="J6128" i="2"/>
  <c r="J6141" i="2"/>
  <c r="K6141" i="2"/>
  <c r="J6144" i="2"/>
  <c r="J6157" i="2"/>
  <c r="K6157" i="2"/>
  <c r="K6173" i="2"/>
  <c r="J6189" i="2"/>
  <c r="K6189" i="2"/>
  <c r="J6192" i="2"/>
  <c r="J6205" i="2"/>
  <c r="J6224" i="2"/>
  <c r="J6237" i="2"/>
  <c r="K6237" i="2"/>
  <c r="J6253" i="2"/>
  <c r="K6253" i="2"/>
  <c r="J6256" i="2"/>
  <c r="J6269" i="2"/>
  <c r="J6272" i="2"/>
  <c r="J6285" i="2"/>
  <c r="K6285" i="2"/>
  <c r="J6288" i="2"/>
  <c r="J6317" i="2"/>
  <c r="K6317" i="2"/>
  <c r="J6320" i="2"/>
  <c r="J6333" i="2"/>
  <c r="J6336" i="2"/>
  <c r="J6349" i="2"/>
  <c r="J6365" i="2"/>
  <c r="K6365" i="2"/>
  <c r="J6384" i="2"/>
  <c r="J6397" i="2"/>
  <c r="K6397" i="2"/>
  <c r="J6400" i="2"/>
  <c r="J6413" i="2"/>
  <c r="K6413" i="2"/>
  <c r="J6416" i="2"/>
  <c r="J6429" i="2"/>
  <c r="K6429" i="2"/>
  <c r="J6448" i="2"/>
  <c r="J6461" i="2"/>
  <c r="K6461" i="2"/>
  <c r="J6477" i="2"/>
  <c r="K6477" i="2"/>
  <c r="J6480" i="2"/>
  <c r="J6509" i="2"/>
  <c r="K6509" i="2"/>
  <c r="J6512" i="2"/>
  <c r="J6528" i="2"/>
  <c r="J6541" i="2"/>
  <c r="K6541" i="2"/>
  <c r="J6544" i="2"/>
  <c r="J6560" i="2"/>
  <c r="J6573" i="2"/>
  <c r="J6589" i="2"/>
  <c r="K6589" i="2"/>
  <c r="J6592" i="2"/>
  <c r="J6621" i="2"/>
  <c r="K6621" i="2"/>
  <c r="J6624" i="2"/>
  <c r="K6698" i="2"/>
  <c r="J6698" i="2"/>
  <c r="K6722" i="2"/>
  <c r="J6722" i="2"/>
  <c r="J6774" i="2"/>
  <c r="K6806" i="2"/>
  <c r="J6806" i="2"/>
  <c r="K6818" i="2"/>
  <c r="J6818" i="2"/>
  <c r="J6821" i="2"/>
  <c r="K6821" i="2"/>
  <c r="K6850" i="2"/>
  <c r="J6850" i="2"/>
  <c r="J6853" i="2"/>
  <c r="K6853" i="2"/>
  <c r="K6882" i="2"/>
  <c r="J6882" i="2"/>
  <c r="K6895" i="2"/>
  <c r="K6920" i="2"/>
  <c r="J6920" i="2"/>
  <c r="J6923" i="2"/>
  <c r="K6952" i="2"/>
  <c r="K6954" i="2"/>
  <c r="J6954" i="2"/>
  <c r="J6959" i="2"/>
  <c r="K6970" i="2"/>
  <c r="J6970" i="2"/>
  <c r="J6975" i="2"/>
  <c r="K6984" i="2"/>
  <c r="K6986" i="2"/>
  <c r="J6986" i="2"/>
  <c r="J6991" i="2"/>
  <c r="K7000" i="2"/>
  <c r="K7002" i="2"/>
  <c r="J7002" i="2"/>
  <c r="K7016" i="2"/>
  <c r="K7018" i="2"/>
  <c r="J7018" i="2"/>
  <c r="J7023" i="2"/>
  <c r="K7032" i="2"/>
  <c r="K7034" i="2"/>
  <c r="J7034" i="2"/>
  <c r="J7039" i="2"/>
  <c r="K7048" i="2"/>
  <c r="K7050" i="2"/>
  <c r="J7050" i="2"/>
  <c r="K7064" i="2"/>
  <c r="K7066" i="2"/>
  <c r="J7066" i="2"/>
  <c r="K7080" i="2"/>
  <c r="K7082" i="2"/>
  <c r="J7082" i="2"/>
  <c r="J7087" i="2"/>
  <c r="K7098" i="2"/>
  <c r="J7098" i="2"/>
  <c r="J7103" i="2"/>
  <c r="K7112" i="2"/>
  <c r="K7128" i="2"/>
  <c r="K7130" i="2"/>
  <c r="J7130" i="2"/>
  <c r="J7135" i="2"/>
  <c r="K7144" i="2"/>
  <c r="K7146" i="2"/>
  <c r="J7146" i="2"/>
  <c r="J7151" i="2"/>
  <c r="K7162" i="2"/>
  <c r="J7167" i="2"/>
  <c r="K7176" i="2"/>
  <c r="K7192" i="2"/>
  <c r="K7194" i="2"/>
  <c r="J7194" i="2"/>
  <c r="J7199" i="2"/>
  <c r="K7208" i="2"/>
  <c r="K7224" i="2"/>
  <c r="K7226" i="2"/>
  <c r="J7226" i="2"/>
  <c r="J7231" i="2"/>
  <c r="K7240" i="2"/>
  <c r="K7256" i="2"/>
  <c r="K7258" i="2"/>
  <c r="J7258" i="2"/>
  <c r="J7263" i="2"/>
  <c r="K7272" i="2"/>
  <c r="K7274" i="2"/>
  <c r="K7288" i="2"/>
  <c r="K7290" i="2"/>
  <c r="J7295" i="2"/>
  <c r="K7304" i="2"/>
  <c r="K7320" i="2"/>
  <c r="J7322" i="2"/>
  <c r="J7327" i="2"/>
  <c r="J7343" i="2"/>
  <c r="K7423" i="2"/>
  <c r="K7530" i="2"/>
  <c r="J7530" i="2"/>
  <c r="K7551" i="2"/>
  <c r="J7551" i="2"/>
  <c r="J7601" i="2"/>
  <c r="K7658" i="2"/>
  <c r="J7658" i="2"/>
  <c r="K7734" i="2"/>
  <c r="J7734" i="2"/>
  <c r="K7833" i="2"/>
  <c r="J7833" i="2"/>
  <c r="K8062" i="2"/>
  <c r="J8062" i="2"/>
  <c r="K8316" i="2"/>
  <c r="J8316" i="2"/>
  <c r="K8470" i="2"/>
  <c r="J8470" i="2"/>
  <c r="K5749" i="2"/>
  <c r="J5750" i="2"/>
  <c r="I5752" i="2"/>
  <c r="K5754" i="2"/>
  <c r="J5758" i="2"/>
  <c r="I5760" i="2"/>
  <c r="J5766" i="2"/>
  <c r="I5768" i="2"/>
  <c r="K5773" i="2"/>
  <c r="I5776" i="2"/>
  <c r="K5781" i="2"/>
  <c r="J5782" i="2"/>
  <c r="I5784" i="2"/>
  <c r="K5789" i="2"/>
  <c r="J5790" i="2"/>
  <c r="I5792" i="2"/>
  <c r="K5794" i="2"/>
  <c r="J5798" i="2"/>
  <c r="I5800" i="2"/>
  <c r="K5802" i="2"/>
  <c r="K5805" i="2"/>
  <c r="J5806" i="2"/>
  <c r="I5808" i="2"/>
  <c r="J5814" i="2"/>
  <c r="I5816" i="2"/>
  <c r="K5818" i="2"/>
  <c r="I5824" i="2"/>
  <c r="K5829" i="2"/>
  <c r="J5830" i="2"/>
  <c r="I5832" i="2"/>
  <c r="K5834" i="2"/>
  <c r="J5834" i="2"/>
  <c r="K5850" i="2"/>
  <c r="J5850" i="2"/>
  <c r="J5882" i="2"/>
  <c r="K5898" i="2"/>
  <c r="J5898" i="2"/>
  <c r="K5914" i="2"/>
  <c r="J5914" i="2"/>
  <c r="K5946" i="2"/>
  <c r="J5946" i="2"/>
  <c r="K5962" i="2"/>
  <c r="J5962" i="2"/>
  <c r="K5978" i="2"/>
  <c r="J5978" i="2"/>
  <c r="K5994" i="2"/>
  <c r="J5994" i="2"/>
  <c r="K6010" i="2"/>
  <c r="J6010" i="2"/>
  <c r="K6026" i="2"/>
  <c r="J6026" i="2"/>
  <c r="K6042" i="2"/>
  <c r="K6090" i="2"/>
  <c r="J6090" i="2"/>
  <c r="K6122" i="2"/>
  <c r="J6122" i="2"/>
  <c r="J6138" i="2"/>
  <c r="K6186" i="2"/>
  <c r="K6250" i="2"/>
  <c r="J6250" i="2"/>
  <c r="K6266" i="2"/>
  <c r="J6266" i="2"/>
  <c r="K6298" i="2"/>
  <c r="J6298" i="2"/>
  <c r="K6330" i="2"/>
  <c r="J6330" i="2"/>
  <c r="K6362" i="2"/>
  <c r="J6362" i="2"/>
  <c r="K6378" i="2"/>
  <c r="J6378" i="2"/>
  <c r="K6442" i="2"/>
  <c r="J6442" i="2"/>
  <c r="K6490" i="2"/>
  <c r="J6490" i="2"/>
  <c r="J6506" i="2"/>
  <c r="K6522" i="2"/>
  <c r="J6522" i="2"/>
  <c r="K6554" i="2"/>
  <c r="J6554" i="2"/>
  <c r="K6570" i="2"/>
  <c r="K6602" i="2"/>
  <c r="J6602" i="2"/>
  <c r="K6618" i="2"/>
  <c r="J6618" i="2"/>
  <c r="K6634" i="2"/>
  <c r="J6634" i="2"/>
  <c r="J6649" i="2"/>
  <c r="K6649" i="2"/>
  <c r="K6674" i="2"/>
  <c r="J6674" i="2"/>
  <c r="J6689" i="2"/>
  <c r="K6689" i="2"/>
  <c r="J6729" i="2"/>
  <c r="K6729" i="2"/>
  <c r="J6741" i="2"/>
  <c r="K6741" i="2"/>
  <c r="K6750" i="2"/>
  <c r="J6750" i="2"/>
  <c r="J6753" i="2"/>
  <c r="K6753" i="2"/>
  <c r="J6765" i="2"/>
  <c r="K6765" i="2"/>
  <c r="J6781" i="2"/>
  <c r="K6781" i="2"/>
  <c r="J6797" i="2"/>
  <c r="K6830" i="2"/>
  <c r="J6830" i="2"/>
  <c r="K6862" i="2"/>
  <c r="J6862" i="2"/>
  <c r="J6865" i="2"/>
  <c r="K6865" i="2"/>
  <c r="I6893" i="2"/>
  <c r="J6893" i="2" s="1"/>
  <c r="K6901" i="2"/>
  <c r="J6901" i="2"/>
  <c r="K6922" i="2"/>
  <c r="J6922" i="2"/>
  <c r="K6933" i="2"/>
  <c r="J6933" i="2"/>
  <c r="K6958" i="2"/>
  <c r="J6958" i="2"/>
  <c r="K6974" i="2"/>
  <c r="J6974" i="2"/>
  <c r="K7006" i="2"/>
  <c r="J7006" i="2"/>
  <c r="K7022" i="2"/>
  <c r="J7022" i="2"/>
  <c r="K7038" i="2"/>
  <c r="J7038" i="2"/>
  <c r="K7070" i="2"/>
  <c r="J7070" i="2"/>
  <c r="K7086" i="2"/>
  <c r="J7086" i="2"/>
  <c r="K7102" i="2"/>
  <c r="K7118" i="2"/>
  <c r="J7118" i="2"/>
  <c r="K7134" i="2"/>
  <c r="J7134" i="2"/>
  <c r="K7150" i="2"/>
  <c r="J7150" i="2"/>
  <c r="K7166" i="2"/>
  <c r="J7166" i="2"/>
  <c r="K7198" i="2"/>
  <c r="J7198" i="2"/>
  <c r="K7214" i="2"/>
  <c r="J7214" i="2"/>
  <c r="K7230" i="2"/>
  <c r="J7230" i="2"/>
  <c r="K7246" i="2"/>
  <c r="J7246" i="2"/>
  <c r="K7262" i="2"/>
  <c r="J7262" i="2"/>
  <c r="K7278" i="2"/>
  <c r="J7278" i="2"/>
  <c r="K7294" i="2"/>
  <c r="J7294" i="2"/>
  <c r="K7310" i="2"/>
  <c r="J7310" i="2"/>
  <c r="K7326" i="2"/>
  <c r="J7326" i="2"/>
  <c r="I7471" i="2"/>
  <c r="I7599" i="2"/>
  <c r="J7649" i="2"/>
  <c r="K7649" i="2"/>
  <c r="K7829" i="2"/>
  <c r="K8177" i="2"/>
  <c r="J8177" i="2"/>
  <c r="J6957" i="2"/>
  <c r="K6966" i="2"/>
  <c r="J6966" i="2"/>
  <c r="K6982" i="2"/>
  <c r="J6982" i="2"/>
  <c r="J6989" i="2"/>
  <c r="K6998" i="2"/>
  <c r="J6998" i="2"/>
  <c r="K7014" i="2"/>
  <c r="J7014" i="2"/>
  <c r="J7021" i="2"/>
  <c r="K7030" i="2"/>
  <c r="J7030" i="2"/>
  <c r="K7046" i="2"/>
  <c r="J7046" i="2"/>
  <c r="K7062" i="2"/>
  <c r="J7062" i="2"/>
  <c r="K7078" i="2"/>
  <c r="J7078" i="2"/>
  <c r="J7085" i="2"/>
  <c r="K7094" i="2"/>
  <c r="J7094" i="2"/>
  <c r="K7110" i="2"/>
  <c r="J7110" i="2"/>
  <c r="K7126" i="2"/>
  <c r="J7126" i="2"/>
  <c r="J7133" i="2"/>
  <c r="K7142" i="2"/>
  <c r="J7142" i="2"/>
  <c r="J7149" i="2"/>
  <c r="K7158" i="2"/>
  <c r="J7158" i="2"/>
  <c r="J7165" i="2"/>
  <c r="K7174" i="2"/>
  <c r="J7174" i="2"/>
  <c r="K7190" i="2"/>
  <c r="J7190" i="2"/>
  <c r="K7206" i="2"/>
  <c r="J7206" i="2"/>
  <c r="J7213" i="2"/>
  <c r="K7222" i="2"/>
  <c r="J7222" i="2"/>
  <c r="K7238" i="2"/>
  <c r="J7238" i="2"/>
  <c r="K7254" i="2"/>
  <c r="J7254" i="2"/>
  <c r="J7261" i="2"/>
  <c r="K7270" i="2"/>
  <c r="J7270" i="2"/>
  <c r="J7277" i="2"/>
  <c r="K7286" i="2"/>
  <c r="J7286" i="2"/>
  <c r="K7302" i="2"/>
  <c r="J7302" i="2"/>
  <c r="K7318" i="2"/>
  <c r="J7318" i="2"/>
  <c r="J7325" i="2"/>
  <c r="K7334" i="2"/>
  <c r="J7334" i="2"/>
  <c r="J7341" i="2"/>
  <c r="K7366" i="2"/>
  <c r="J7366" i="2"/>
  <c r="J7389" i="2"/>
  <c r="J7405" i="2"/>
  <c r="J7421" i="2"/>
  <c r="K7446" i="2"/>
  <c r="J7446" i="2"/>
  <c r="K7462" i="2"/>
  <c r="J7462" i="2"/>
  <c r="K7478" i="2"/>
  <c r="J7478" i="2"/>
  <c r="J7485" i="2"/>
  <c r="K7494" i="2"/>
  <c r="J7494" i="2"/>
  <c r="K7510" i="2"/>
  <c r="J7510" i="2"/>
  <c r="J7517" i="2"/>
  <c r="J7533" i="2"/>
  <c r="K7558" i="2"/>
  <c r="J7558" i="2"/>
  <c r="K7574" i="2"/>
  <c r="J7574" i="2"/>
  <c r="K7590" i="2"/>
  <c r="J7590" i="2"/>
  <c r="J7597" i="2"/>
  <c r="K7622" i="2"/>
  <c r="J7622" i="2"/>
  <c r="K7638" i="2"/>
  <c r="J7638" i="2"/>
  <c r="J7645" i="2"/>
  <c r="J7661" i="2"/>
  <c r="I7680" i="2"/>
  <c r="K7680" i="2" s="1"/>
  <c r="I7682" i="2"/>
  <c r="K7795" i="2"/>
  <c r="K7859" i="2"/>
  <c r="J7859" i="2"/>
  <c r="K7923" i="2"/>
  <c r="J7923" i="2"/>
  <c r="K7987" i="2"/>
  <c r="J7987" i="2"/>
  <c r="K8071" i="2"/>
  <c r="J8071" i="2"/>
  <c r="I8094" i="2"/>
  <c r="K8100" i="2"/>
  <c r="J8100" i="2"/>
  <c r="J8129" i="2"/>
  <c r="I8136" i="2"/>
  <c r="K8136" i="2" s="1"/>
  <c r="K8154" i="2"/>
  <c r="K8161" i="2"/>
  <c r="K8172" i="2"/>
  <c r="J8193" i="2"/>
  <c r="I8200" i="2"/>
  <c r="J8200" i="2" s="1"/>
  <c r="K8216" i="2"/>
  <c r="J8216" i="2"/>
  <c r="K8225" i="2"/>
  <c r="K8236" i="2"/>
  <c r="J8236" i="2"/>
  <c r="K8246" i="2"/>
  <c r="J8246" i="2"/>
  <c r="J8257" i="2"/>
  <c r="I8264" i="2"/>
  <c r="J8264" i="2" s="1"/>
  <c r="K8280" i="2"/>
  <c r="J8280" i="2"/>
  <c r="K8282" i="2"/>
  <c r="J8282" i="2"/>
  <c r="K8289" i="2"/>
  <c r="K8300" i="2"/>
  <c r="J8300" i="2"/>
  <c r="J8321" i="2"/>
  <c r="I8376" i="2"/>
  <c r="K8376" i="2" s="1"/>
  <c r="K8437" i="2"/>
  <c r="J8437" i="2"/>
  <c r="K8491" i="2"/>
  <c r="I8564" i="2"/>
  <c r="K8564" i="2" s="1"/>
  <c r="I8697" i="2"/>
  <c r="K8697" i="2" s="1"/>
  <c r="K8700" i="2"/>
  <c r="J8700" i="2"/>
  <c r="K8733" i="2"/>
  <c r="J8733" i="2"/>
  <c r="J8735" i="2"/>
  <c r="K8735" i="2"/>
  <c r="K8943" i="2"/>
  <c r="J8943" i="2"/>
  <c r="K8993" i="2"/>
  <c r="J8993" i="2"/>
  <c r="J9067" i="2"/>
  <c r="K9067" i="2"/>
  <c r="K9185" i="2"/>
  <c r="K9227" i="2"/>
  <c r="J9227" i="2"/>
  <c r="J9311" i="2"/>
  <c r="K9311" i="2"/>
  <c r="K9416" i="2"/>
  <c r="J9416" i="2"/>
  <c r="J158" i="3"/>
  <c r="K7972" i="2"/>
  <c r="J7972" i="2"/>
  <c r="K8003" i="2"/>
  <c r="K8036" i="2"/>
  <c r="J8036" i="2"/>
  <c r="K8067" i="2"/>
  <c r="K8084" i="2"/>
  <c r="J8084" i="2"/>
  <c r="K8086" i="2"/>
  <c r="J8086" i="2"/>
  <c r="I8108" i="2"/>
  <c r="K8108" i="2" s="1"/>
  <c r="K8203" i="2"/>
  <c r="J8203" i="2"/>
  <c r="K8267" i="2"/>
  <c r="J8267" i="2"/>
  <c r="I8326" i="2"/>
  <c r="K8395" i="2"/>
  <c r="J8395" i="2"/>
  <c r="K8412" i="2"/>
  <c r="J8412" i="2"/>
  <c r="K8433" i="2"/>
  <c r="J8433" i="2"/>
  <c r="I8442" i="2"/>
  <c r="K8459" i="2"/>
  <c r="J8459" i="2"/>
  <c r="K8543" i="2"/>
  <c r="J8543" i="2"/>
  <c r="I8603" i="2"/>
  <c r="J8603" i="2" s="1"/>
  <c r="J8680" i="2"/>
  <c r="K8695" i="2"/>
  <c r="J8695" i="2"/>
  <c r="K8772" i="2"/>
  <c r="J8772" i="2"/>
  <c r="K8796" i="2"/>
  <c r="J8796" i="2"/>
  <c r="K8857" i="2"/>
  <c r="K9292" i="2"/>
  <c r="J9292" i="2"/>
  <c r="K9371" i="2"/>
  <c r="J9371" i="2"/>
  <c r="J9405" i="2"/>
  <c r="K9405" i="2"/>
  <c r="K9455" i="2"/>
  <c r="J9455" i="2"/>
  <c r="K9875" i="2"/>
  <c r="J9875" i="2"/>
  <c r="J9899" i="2"/>
  <c r="J7712" i="2"/>
  <c r="K7714" i="2"/>
  <c r="J7714" i="2"/>
  <c r="K7725" i="2"/>
  <c r="J7725" i="2"/>
  <c r="K7732" i="2"/>
  <c r="J7776" i="2"/>
  <c r="K7789" i="2"/>
  <c r="J7789" i="2"/>
  <c r="K7791" i="2"/>
  <c r="J7791" i="2"/>
  <c r="K7796" i="2"/>
  <c r="J7796" i="2"/>
  <c r="K7853" i="2"/>
  <c r="J7853" i="2"/>
  <c r="K7906" i="2"/>
  <c r="J7906" i="2"/>
  <c r="K7917" i="2"/>
  <c r="J7917" i="2"/>
  <c r="K7919" i="2"/>
  <c r="K7968" i="2"/>
  <c r="J7968" i="2"/>
  <c r="K7981" i="2"/>
  <c r="J7981" i="2"/>
  <c r="K7998" i="2"/>
  <c r="K8045" i="2"/>
  <c r="J8045" i="2"/>
  <c r="K8047" i="2"/>
  <c r="J8076" i="2"/>
  <c r="K8150" i="2"/>
  <c r="K8278" i="2"/>
  <c r="J8278" i="2"/>
  <c r="K8340" i="2"/>
  <c r="J8340" i="2"/>
  <c r="K8342" i="2"/>
  <c r="J8342" i="2"/>
  <c r="K8355" i="2"/>
  <c r="J8355" i="2"/>
  <c r="J8431" i="2"/>
  <c r="K8513" i="2"/>
  <c r="J8513" i="2"/>
  <c r="K8612" i="2"/>
  <c r="J8612" i="2"/>
  <c r="K8641" i="2"/>
  <c r="J8641" i="2"/>
  <c r="J8936" i="2"/>
  <c r="K8951" i="2"/>
  <c r="J8951" i="2"/>
  <c r="K9281" i="2"/>
  <c r="J9281" i="2"/>
  <c r="J9345" i="2"/>
  <c r="K9345" i="2"/>
  <c r="J9633" i="2"/>
  <c r="K9633" i="2"/>
  <c r="K7342" i="2"/>
  <c r="J7342" i="2"/>
  <c r="K7358" i="2"/>
  <c r="J7358" i="2"/>
  <c r="K7374" i="2"/>
  <c r="J7374" i="2"/>
  <c r="K7390" i="2"/>
  <c r="J7390" i="2"/>
  <c r="K7406" i="2"/>
  <c r="J7406" i="2"/>
  <c r="K7422" i="2"/>
  <c r="J7422" i="2"/>
  <c r="K7438" i="2"/>
  <c r="J7438" i="2"/>
  <c r="K7454" i="2"/>
  <c r="J7454" i="2"/>
  <c r="K7470" i="2"/>
  <c r="J7470" i="2"/>
  <c r="K7486" i="2"/>
  <c r="J7486" i="2"/>
  <c r="K7502" i="2"/>
  <c r="J7502" i="2"/>
  <c r="K7518" i="2"/>
  <c r="J7518" i="2"/>
  <c r="K7534" i="2"/>
  <c r="J7534" i="2"/>
  <c r="K7550" i="2"/>
  <c r="J7550" i="2"/>
  <c r="K7566" i="2"/>
  <c r="J7566" i="2"/>
  <c r="K7582" i="2"/>
  <c r="J7582" i="2"/>
  <c r="K7598" i="2"/>
  <c r="J7598" i="2"/>
  <c r="K7614" i="2"/>
  <c r="J7614" i="2"/>
  <c r="K7630" i="2"/>
  <c r="J7630" i="2"/>
  <c r="K7646" i="2"/>
  <c r="J7646" i="2"/>
  <c r="K7662" i="2"/>
  <c r="J7662" i="2"/>
  <c r="K7673" i="2"/>
  <c r="J7673" i="2"/>
  <c r="K7699" i="2"/>
  <c r="J7699" i="2"/>
  <c r="K7763" i="2"/>
  <c r="J7763" i="2"/>
  <c r="J7827" i="2"/>
  <c r="J7891" i="2"/>
  <c r="J7994" i="2"/>
  <c r="J8003" i="2"/>
  <c r="K8019" i="2"/>
  <c r="J8019" i="2"/>
  <c r="J8025" i="2"/>
  <c r="J8067" i="2"/>
  <c r="K8082" i="2"/>
  <c r="J8082" i="2"/>
  <c r="K8120" i="2"/>
  <c r="J8120" i="2"/>
  <c r="K8133" i="2"/>
  <c r="J8133" i="2"/>
  <c r="K8135" i="2"/>
  <c r="J8135" i="2"/>
  <c r="K8140" i="2"/>
  <c r="J8140" i="2"/>
  <c r="J8159" i="2"/>
  <c r="K8184" i="2"/>
  <c r="J8184" i="2"/>
  <c r="K8197" i="2"/>
  <c r="J8197" i="2"/>
  <c r="K8199" i="2"/>
  <c r="J8199" i="2"/>
  <c r="K8204" i="2"/>
  <c r="J8204" i="2"/>
  <c r="K8214" i="2"/>
  <c r="J8214" i="2"/>
  <c r="K8248" i="2"/>
  <c r="J8248" i="2"/>
  <c r="K8263" i="2"/>
  <c r="J8263" i="2"/>
  <c r="K8268" i="2"/>
  <c r="J8268" i="2"/>
  <c r="K8314" i="2"/>
  <c r="J8314" i="2"/>
  <c r="K8327" i="2"/>
  <c r="J8327" i="2"/>
  <c r="K8375" i="2"/>
  <c r="J8375" i="2"/>
  <c r="K8380" i="2"/>
  <c r="J8380" i="2"/>
  <c r="K8401" i="2"/>
  <c r="J8401" i="2"/>
  <c r="J8487" i="2"/>
  <c r="K8504" i="2"/>
  <c r="J8504" i="2"/>
  <c r="K8875" i="2"/>
  <c r="J8875" i="2"/>
  <c r="K9007" i="2"/>
  <c r="J9007" i="2"/>
  <c r="K9259" i="2"/>
  <c r="J9259" i="2"/>
  <c r="K9367" i="2"/>
  <c r="J9367" i="2"/>
  <c r="K9623" i="2"/>
  <c r="J9623" i="2"/>
  <c r="K6884" i="2"/>
  <c r="K6892" i="2"/>
  <c r="K6900" i="2"/>
  <c r="I6903" i="2"/>
  <c r="J6903" i="2" s="1"/>
  <c r="K6908" i="2"/>
  <c r="I6911" i="2"/>
  <c r="J6911" i="2" s="1"/>
  <c r="K6916" i="2"/>
  <c r="I6919" i="2"/>
  <c r="J6919" i="2" s="1"/>
  <c r="K6924" i="2"/>
  <c r="I6927" i="2"/>
  <c r="K6927" i="2" s="1"/>
  <c r="K6932" i="2"/>
  <c r="I6935" i="2"/>
  <c r="J6935" i="2" s="1"/>
  <c r="K6940" i="2"/>
  <c r="I6943" i="2"/>
  <c r="K6948" i="2"/>
  <c r="I6951" i="2"/>
  <c r="K6960" i="2"/>
  <c r="I6967" i="2"/>
  <c r="K6976" i="2"/>
  <c r="I6983" i="2"/>
  <c r="K6992" i="2"/>
  <c r="I6999" i="2"/>
  <c r="K7008" i="2"/>
  <c r="I7015" i="2"/>
  <c r="K7024" i="2"/>
  <c r="I7031" i="2"/>
  <c r="K7040" i="2"/>
  <c r="I7047" i="2"/>
  <c r="K7056" i="2"/>
  <c r="I7063" i="2"/>
  <c r="K7072" i="2"/>
  <c r="I7079" i="2"/>
  <c r="K7088" i="2"/>
  <c r="I7095" i="2"/>
  <c r="K7104" i="2"/>
  <c r="I7111" i="2"/>
  <c r="K7120" i="2"/>
  <c r="I7127" i="2"/>
  <c r="K7136" i="2"/>
  <c r="I7143" i="2"/>
  <c r="K7152" i="2"/>
  <c r="I7159" i="2"/>
  <c r="K7168" i="2"/>
  <c r="I7175" i="2"/>
  <c r="K7184" i="2"/>
  <c r="I7191" i="2"/>
  <c r="K7200" i="2"/>
  <c r="I7207" i="2"/>
  <c r="K7216" i="2"/>
  <c r="I7223" i="2"/>
  <c r="K7232" i="2"/>
  <c r="I7239" i="2"/>
  <c r="K7248" i="2"/>
  <c r="I7255" i="2"/>
  <c r="K7264" i="2"/>
  <c r="I7271" i="2"/>
  <c r="K7280" i="2"/>
  <c r="I7287" i="2"/>
  <c r="K7296" i="2"/>
  <c r="I7303" i="2"/>
  <c r="K7312" i="2"/>
  <c r="I7319" i="2"/>
  <c r="K7328" i="2"/>
  <c r="I7335" i="2"/>
  <c r="K7344" i="2"/>
  <c r="I7351" i="2"/>
  <c r="K7360" i="2"/>
  <c r="I7367" i="2"/>
  <c r="K7376" i="2"/>
  <c r="I7383" i="2"/>
  <c r="K7392" i="2"/>
  <c r="I7399" i="2"/>
  <c r="K7408" i="2"/>
  <c r="I7415" i="2"/>
  <c r="K7424" i="2"/>
  <c r="J7427" i="2"/>
  <c r="I7431" i="2"/>
  <c r="K7440" i="2"/>
  <c r="J7443" i="2"/>
  <c r="I7447" i="2"/>
  <c r="K7456" i="2"/>
  <c r="I7463" i="2"/>
  <c r="K7472" i="2"/>
  <c r="I7479" i="2"/>
  <c r="K7488" i="2"/>
  <c r="I7495" i="2"/>
  <c r="K7504" i="2"/>
  <c r="J7507" i="2"/>
  <c r="I7511" i="2"/>
  <c r="K7520" i="2"/>
  <c r="I7527" i="2"/>
  <c r="K7536" i="2"/>
  <c r="I7543" i="2"/>
  <c r="K7552" i="2"/>
  <c r="J7555" i="2"/>
  <c r="I7559" i="2"/>
  <c r="K7568" i="2"/>
  <c r="I7575" i="2"/>
  <c r="K7584" i="2"/>
  <c r="I7591" i="2"/>
  <c r="K7600" i="2"/>
  <c r="I7607" i="2"/>
  <c r="K7616" i="2"/>
  <c r="I7623" i="2"/>
  <c r="K7632" i="2"/>
  <c r="J7635" i="2"/>
  <c r="I7639" i="2"/>
  <c r="K7648" i="2"/>
  <c r="I7655" i="2"/>
  <c r="K7684" i="2"/>
  <c r="J7684" i="2"/>
  <c r="K7686" i="2"/>
  <c r="K7715" i="2"/>
  <c r="I7730" i="2"/>
  <c r="K7737" i="2"/>
  <c r="J7748" i="2"/>
  <c r="I7794" i="2"/>
  <c r="K7843" i="2"/>
  <c r="I7858" i="2"/>
  <c r="K7865" i="2"/>
  <c r="K7876" i="2"/>
  <c r="J7876" i="2"/>
  <c r="K7907" i="2"/>
  <c r="I7922" i="2"/>
  <c r="K7929" i="2"/>
  <c r="K7940" i="2"/>
  <c r="J7940" i="2"/>
  <c r="K7971" i="2"/>
  <c r="K7993" i="2"/>
  <c r="K8035" i="2"/>
  <c r="K8057" i="2"/>
  <c r="K8068" i="2"/>
  <c r="J8068" i="2"/>
  <c r="J8142" i="2"/>
  <c r="K8299" i="2"/>
  <c r="J8299" i="2"/>
  <c r="I8358" i="2"/>
  <c r="K8373" i="2"/>
  <c r="J8373" i="2"/>
  <c r="K8463" i="2"/>
  <c r="J8463" i="2"/>
  <c r="K8498" i="2"/>
  <c r="J8498" i="2"/>
  <c r="K8530" i="2"/>
  <c r="J8530" i="2"/>
  <c r="K8554" i="2"/>
  <c r="J8554" i="2"/>
  <c r="K8593" i="2"/>
  <c r="J8831" i="2"/>
  <c r="K8831" i="2"/>
  <c r="K8868" i="2"/>
  <c r="J8868" i="2"/>
  <c r="J8897" i="2"/>
  <c r="J9343" i="2"/>
  <c r="K9343" i="2"/>
  <c r="J9585" i="2"/>
  <c r="K9585" i="2"/>
  <c r="J9587" i="2"/>
  <c r="K9587" i="2"/>
  <c r="K9611" i="2"/>
  <c r="J9611" i="2"/>
  <c r="J9619" i="2"/>
  <c r="K9619" i="2"/>
  <c r="K6962" i="2"/>
  <c r="J6962" i="2"/>
  <c r="K6978" i="2"/>
  <c r="J6978" i="2"/>
  <c r="K6994" i="2"/>
  <c r="J6994" i="2"/>
  <c r="J7001" i="2"/>
  <c r="K7010" i="2"/>
  <c r="J7010" i="2"/>
  <c r="J7017" i="2"/>
  <c r="K7026" i="2"/>
  <c r="J7026" i="2"/>
  <c r="K7042" i="2"/>
  <c r="J7042" i="2"/>
  <c r="K7058" i="2"/>
  <c r="J7058" i="2"/>
  <c r="K7074" i="2"/>
  <c r="J7074" i="2"/>
  <c r="J7081" i="2"/>
  <c r="K7090" i="2"/>
  <c r="J7090" i="2"/>
  <c r="K7106" i="2"/>
  <c r="J7106" i="2"/>
  <c r="J7113" i="2"/>
  <c r="K7122" i="2"/>
  <c r="J7122" i="2"/>
  <c r="J7129" i="2"/>
  <c r="K7138" i="2"/>
  <c r="J7138" i="2"/>
  <c r="J7145" i="2"/>
  <c r="K7154" i="2"/>
  <c r="J7154" i="2"/>
  <c r="K7170" i="2"/>
  <c r="J7170" i="2"/>
  <c r="J7177" i="2"/>
  <c r="K7186" i="2"/>
  <c r="J7186" i="2"/>
  <c r="J7193" i="2"/>
  <c r="K7202" i="2"/>
  <c r="J7202" i="2"/>
  <c r="J7209" i="2"/>
  <c r="K7218" i="2"/>
  <c r="J7218" i="2"/>
  <c r="K7234" i="2"/>
  <c r="J7234" i="2"/>
  <c r="J7241" i="2"/>
  <c r="K7250" i="2"/>
  <c r="J7250" i="2"/>
  <c r="K7266" i="2"/>
  <c r="J7266" i="2"/>
  <c r="J7273" i="2"/>
  <c r="K7282" i="2"/>
  <c r="J7282" i="2"/>
  <c r="J7289" i="2"/>
  <c r="K7298" i="2"/>
  <c r="J7298" i="2"/>
  <c r="J7305" i="2"/>
  <c r="K7314" i="2"/>
  <c r="J7314" i="2"/>
  <c r="K7330" i="2"/>
  <c r="J7330" i="2"/>
  <c r="J7337" i="2"/>
  <c r="K7346" i="2"/>
  <c r="J7346" i="2"/>
  <c r="K7362" i="2"/>
  <c r="J7362" i="2"/>
  <c r="J7369" i="2"/>
  <c r="J7378" i="2"/>
  <c r="J7385" i="2"/>
  <c r="K7394" i="2"/>
  <c r="J7394" i="2"/>
  <c r="K7410" i="2"/>
  <c r="J7410" i="2"/>
  <c r="K7426" i="2"/>
  <c r="K7442" i="2"/>
  <c r="J7442" i="2"/>
  <c r="J7449" i="2"/>
  <c r="K7458" i="2"/>
  <c r="J7458" i="2"/>
  <c r="J7465" i="2"/>
  <c r="K7474" i="2"/>
  <c r="J7474" i="2"/>
  <c r="J7481" i="2"/>
  <c r="K7490" i="2"/>
  <c r="J7490" i="2"/>
  <c r="J7497" i="2"/>
  <c r="K7506" i="2"/>
  <c r="J7506" i="2"/>
  <c r="J7513" i="2"/>
  <c r="K7522" i="2"/>
  <c r="J7522" i="2"/>
  <c r="K7538" i="2"/>
  <c r="J7538" i="2"/>
  <c r="K7554" i="2"/>
  <c r="J7554" i="2"/>
  <c r="K7570" i="2"/>
  <c r="J7570" i="2"/>
  <c r="J7577" i="2"/>
  <c r="K7586" i="2"/>
  <c r="J7586" i="2"/>
  <c r="K7602" i="2"/>
  <c r="J7602" i="2"/>
  <c r="K7618" i="2"/>
  <c r="J7618" i="2"/>
  <c r="J7625" i="2"/>
  <c r="K7634" i="2"/>
  <c r="J7634" i="2"/>
  <c r="J7641" i="2"/>
  <c r="K7650" i="2"/>
  <c r="J7650" i="2"/>
  <c r="K7669" i="2"/>
  <c r="J7669" i="2"/>
  <c r="K7671" i="2"/>
  <c r="I7708" i="2"/>
  <c r="J7708" i="2" s="1"/>
  <c r="I7710" i="2"/>
  <c r="K7733" i="2"/>
  <c r="I7772" i="2"/>
  <c r="K7772" i="2" s="1"/>
  <c r="I7774" i="2"/>
  <c r="K7797" i="2"/>
  <c r="J7797" i="2"/>
  <c r="I7836" i="2"/>
  <c r="K7861" i="2"/>
  <c r="J7861" i="2"/>
  <c r="I7900" i="2"/>
  <c r="K7900" i="2" s="1"/>
  <c r="I7902" i="2"/>
  <c r="K7925" i="2"/>
  <c r="J7925" i="2"/>
  <c r="I7964" i="2"/>
  <c r="K7964" i="2" s="1"/>
  <c r="I8030" i="2"/>
  <c r="K8053" i="2"/>
  <c r="K8156" i="2"/>
  <c r="K8209" i="2"/>
  <c r="K8220" i="2"/>
  <c r="J8220" i="2"/>
  <c r="K8273" i="2"/>
  <c r="I8336" i="2"/>
  <c r="I8338" i="2"/>
  <c r="K8369" i="2"/>
  <c r="J8369" i="2"/>
  <c r="K8427" i="2"/>
  <c r="J8427" i="2"/>
  <c r="K8444" i="2"/>
  <c r="J8444" i="2"/>
  <c r="K8737" i="2"/>
  <c r="J8737" i="2"/>
  <c r="K8783" i="2"/>
  <c r="J8783" i="2"/>
  <c r="K8930" i="2"/>
  <c r="K8971" i="2"/>
  <c r="J8971" i="2"/>
  <c r="J9530" i="2"/>
  <c r="K9530" i="2"/>
  <c r="J9548" i="2"/>
  <c r="K9548" i="2"/>
  <c r="K9559" i="2"/>
  <c r="J9559" i="2"/>
  <c r="K6886" i="2"/>
  <c r="I6889" i="2"/>
  <c r="K6894" i="2"/>
  <c r="I6897" i="2"/>
  <c r="K6902" i="2"/>
  <c r="I6905" i="2"/>
  <c r="K6910" i="2"/>
  <c r="I6913" i="2"/>
  <c r="I6921" i="2"/>
  <c r="K6926" i="2"/>
  <c r="I6929" i="2"/>
  <c r="I6937" i="2"/>
  <c r="K6942" i="2"/>
  <c r="I6945" i="2"/>
  <c r="I6955" i="2"/>
  <c r="K6964" i="2"/>
  <c r="I6971" i="2"/>
  <c r="K6980" i="2"/>
  <c r="I6987" i="2"/>
  <c r="I7003" i="2"/>
  <c r="K7012" i="2"/>
  <c r="I7019" i="2"/>
  <c r="K7028" i="2"/>
  <c r="I7035" i="2"/>
  <c r="K7044" i="2"/>
  <c r="I7051" i="2"/>
  <c r="K7060" i="2"/>
  <c r="I7067" i="2"/>
  <c r="K7076" i="2"/>
  <c r="I7083" i="2"/>
  <c r="K7092" i="2"/>
  <c r="I7099" i="2"/>
  <c r="K7108" i="2"/>
  <c r="I7115" i="2"/>
  <c r="K7124" i="2"/>
  <c r="I7131" i="2"/>
  <c r="K7140" i="2"/>
  <c r="I7147" i="2"/>
  <c r="K7156" i="2"/>
  <c r="I7163" i="2"/>
  <c r="K7172" i="2"/>
  <c r="I7179" i="2"/>
  <c r="K7188" i="2"/>
  <c r="I7195" i="2"/>
  <c r="K7204" i="2"/>
  <c r="I7211" i="2"/>
  <c r="K7220" i="2"/>
  <c r="I7227" i="2"/>
  <c r="K7236" i="2"/>
  <c r="I7243" i="2"/>
  <c r="K7252" i="2"/>
  <c r="I7259" i="2"/>
  <c r="K7268" i="2"/>
  <c r="I7275" i="2"/>
  <c r="K7284" i="2"/>
  <c r="I7291" i="2"/>
  <c r="K7300" i="2"/>
  <c r="I7307" i="2"/>
  <c r="K7316" i="2"/>
  <c r="I7323" i="2"/>
  <c r="K7333" i="2"/>
  <c r="I7339" i="2"/>
  <c r="K7348" i="2"/>
  <c r="I7355" i="2"/>
  <c r="K7364" i="2"/>
  <c r="K7365" i="2"/>
  <c r="I7371" i="2"/>
  <c r="K7380" i="2"/>
  <c r="I7387" i="2"/>
  <c r="K7396" i="2"/>
  <c r="K7397" i="2"/>
  <c r="I7403" i="2"/>
  <c r="K7412" i="2"/>
  <c r="K7413" i="2"/>
  <c r="I7419" i="2"/>
  <c r="K7428" i="2"/>
  <c r="K7429" i="2"/>
  <c r="I7435" i="2"/>
  <c r="K7444" i="2"/>
  <c r="K7445" i="2"/>
  <c r="I7451" i="2"/>
  <c r="K7460" i="2"/>
  <c r="K7461" i="2"/>
  <c r="I7467" i="2"/>
  <c r="K7476" i="2"/>
  <c r="K7477" i="2"/>
  <c r="I7483" i="2"/>
  <c r="K7492" i="2"/>
  <c r="I7499" i="2"/>
  <c r="K7508" i="2"/>
  <c r="I7515" i="2"/>
  <c r="K7524" i="2"/>
  <c r="K7525" i="2"/>
  <c r="I7531" i="2"/>
  <c r="K7540" i="2"/>
  <c r="K7541" i="2"/>
  <c r="I7547" i="2"/>
  <c r="K7556" i="2"/>
  <c r="I7563" i="2"/>
  <c r="K7572" i="2"/>
  <c r="K7573" i="2"/>
  <c r="I7579" i="2"/>
  <c r="K7588" i="2"/>
  <c r="K7589" i="2"/>
  <c r="I7595" i="2"/>
  <c r="K7604" i="2"/>
  <c r="I7611" i="2"/>
  <c r="K7620" i="2"/>
  <c r="I7627" i="2"/>
  <c r="K7636" i="2"/>
  <c r="I7643" i="2"/>
  <c r="K7652" i="2"/>
  <c r="K7653" i="2"/>
  <c r="I7659" i="2"/>
  <c r="K7689" i="2"/>
  <c r="K7693" i="2"/>
  <c r="K7695" i="2"/>
  <c r="J7695" i="2"/>
  <c r="J7700" i="2"/>
  <c r="J7721" i="2"/>
  <c r="I7728" i="2"/>
  <c r="K7728" i="2" s="1"/>
  <c r="K7746" i="2"/>
  <c r="J7746" i="2"/>
  <c r="K7753" i="2"/>
  <c r="K7757" i="2"/>
  <c r="J7757" i="2"/>
  <c r="K7759" i="2"/>
  <c r="J7759" i="2"/>
  <c r="K7764" i="2"/>
  <c r="J7764" i="2"/>
  <c r="J7783" i="2"/>
  <c r="J7785" i="2"/>
  <c r="I7792" i="2"/>
  <c r="J7792" i="2" s="1"/>
  <c r="J7808" i="2"/>
  <c r="K7810" i="2"/>
  <c r="J7810" i="2"/>
  <c r="K7817" i="2"/>
  <c r="K7821" i="2"/>
  <c r="J7821" i="2"/>
  <c r="J7823" i="2"/>
  <c r="K7828" i="2"/>
  <c r="J7828" i="2"/>
  <c r="J7849" i="2"/>
  <c r="I7856" i="2"/>
  <c r="K7856" i="2" s="1"/>
  <c r="J7872" i="2"/>
  <c r="J7874" i="2"/>
  <c r="K7881" i="2"/>
  <c r="K7892" i="2"/>
  <c r="J7892" i="2"/>
  <c r="J7911" i="2"/>
  <c r="J7913" i="2"/>
  <c r="I7920" i="2"/>
  <c r="K7920" i="2" s="1"/>
  <c r="K7938" i="2"/>
  <c r="J7938" i="2"/>
  <c r="K7945" i="2"/>
  <c r="K7949" i="2"/>
  <c r="J7949" i="2"/>
  <c r="K7956" i="2"/>
  <c r="J7956" i="2"/>
  <c r="J7975" i="2"/>
  <c r="J7977" i="2"/>
  <c r="I7984" i="2"/>
  <c r="K7984" i="2" s="1"/>
  <c r="K8000" i="2"/>
  <c r="J8000" i="2"/>
  <c r="K8009" i="2"/>
  <c r="K8013" i="2"/>
  <c r="J8013" i="2"/>
  <c r="J8041" i="2"/>
  <c r="I8048" i="2"/>
  <c r="K8048" i="2" s="1"/>
  <c r="J8064" i="2"/>
  <c r="K8066" i="2"/>
  <c r="J8066" i="2"/>
  <c r="K8073" i="2"/>
  <c r="J8073" i="2"/>
  <c r="K8075" i="2"/>
  <c r="J8075" i="2"/>
  <c r="J8087" i="2"/>
  <c r="J8089" i="2"/>
  <c r="J8095" i="2"/>
  <c r="I8110" i="2"/>
  <c r="I8116" i="2"/>
  <c r="K8116" i="2" s="1"/>
  <c r="I8118" i="2"/>
  <c r="J8141" i="2"/>
  <c r="I8180" i="2"/>
  <c r="J8180" i="2" s="1"/>
  <c r="I8182" i="2"/>
  <c r="K8205" i="2"/>
  <c r="J8205" i="2"/>
  <c r="J8230" i="2"/>
  <c r="I8244" i="2"/>
  <c r="K8244" i="2" s="1"/>
  <c r="I8308" i="2"/>
  <c r="K8308" i="2" s="1"/>
  <c r="I8310" i="2"/>
  <c r="K8328" i="2"/>
  <c r="J8328" i="2"/>
  <c r="J8347" i="2"/>
  <c r="J8349" i="2"/>
  <c r="I8356" i="2"/>
  <c r="J8356" i="2" s="1"/>
  <c r="K8367" i="2"/>
  <c r="J8367" i="2"/>
  <c r="K8381" i="2"/>
  <c r="J8381" i="2"/>
  <c r="K8474" i="2"/>
  <c r="J8474" i="2"/>
  <c r="I8493" i="2"/>
  <c r="I8525" i="2"/>
  <c r="K8525" i="2" s="1"/>
  <c r="J8545" i="2"/>
  <c r="K8776" i="2"/>
  <c r="J8776" i="2"/>
  <c r="K8883" i="2"/>
  <c r="K8923" i="2"/>
  <c r="J8923" i="2"/>
  <c r="I9017" i="2"/>
  <c r="K9017" i="2" s="1"/>
  <c r="J9083" i="2"/>
  <c r="K9244" i="2"/>
  <c r="J9244" i="2"/>
  <c r="K9499" i="2"/>
  <c r="J9499" i="2"/>
  <c r="I7676" i="2"/>
  <c r="K7676" i="2" s="1"/>
  <c r="I7678" i="2"/>
  <c r="K7691" i="2"/>
  <c r="K7697" i="2"/>
  <c r="I7704" i="2"/>
  <c r="K7704" i="2" s="1"/>
  <c r="I7706" i="2"/>
  <c r="I7736" i="2"/>
  <c r="K7736" i="2" s="1"/>
  <c r="I7738" i="2"/>
  <c r="K7740" i="2"/>
  <c r="J7740" i="2"/>
  <c r="K7755" i="2"/>
  <c r="K7761" i="2"/>
  <c r="I7768" i="2"/>
  <c r="K7768" i="2" s="1"/>
  <c r="I7770" i="2"/>
  <c r="K7793" i="2"/>
  <c r="I7800" i="2"/>
  <c r="K7800" i="2" s="1"/>
  <c r="I7802" i="2"/>
  <c r="K7804" i="2"/>
  <c r="K7819" i="2"/>
  <c r="K7825" i="2"/>
  <c r="I7832" i="2"/>
  <c r="K7832" i="2" s="1"/>
  <c r="K7857" i="2"/>
  <c r="I7864" i="2"/>
  <c r="K7864" i="2" s="1"/>
  <c r="I7866" i="2"/>
  <c r="K7889" i="2"/>
  <c r="I7896" i="2"/>
  <c r="K7896" i="2" s="1"/>
  <c r="I7898" i="2"/>
  <c r="I7928" i="2"/>
  <c r="J7928" i="2" s="1"/>
  <c r="I7930" i="2"/>
  <c r="K7932" i="2"/>
  <c r="J7932" i="2"/>
  <c r="K7947" i="2"/>
  <c r="K7953" i="2"/>
  <c r="I7960" i="2"/>
  <c r="K7960" i="2" s="1"/>
  <c r="K7979" i="2"/>
  <c r="K7985" i="2"/>
  <c r="I7992" i="2"/>
  <c r="K7992" i="2" s="1"/>
  <c r="K7996" i="2"/>
  <c r="J7996" i="2"/>
  <c r="K8011" i="2"/>
  <c r="I8024" i="2"/>
  <c r="J8024" i="2" s="1"/>
  <c r="I8026" i="2"/>
  <c r="I8056" i="2"/>
  <c r="K8056" i="2" s="1"/>
  <c r="I8058" i="2"/>
  <c r="K8060" i="2"/>
  <c r="J8060" i="2"/>
  <c r="K8080" i="2"/>
  <c r="J8080" i="2"/>
  <c r="I8096" i="2"/>
  <c r="K8096" i="2" s="1"/>
  <c r="I8098" i="2"/>
  <c r="K8109" i="2"/>
  <c r="I8112" i="2"/>
  <c r="K8112" i="2" s="1"/>
  <c r="I8114" i="2"/>
  <c r="K8131" i="2"/>
  <c r="I8144" i="2"/>
  <c r="J8144" i="2" s="1"/>
  <c r="I8146" i="2"/>
  <c r="K8148" i="2"/>
  <c r="J8148" i="2"/>
  <c r="K8169" i="2"/>
  <c r="I8176" i="2"/>
  <c r="K8176" i="2" s="1"/>
  <c r="I8178" i="2"/>
  <c r="K8195" i="2"/>
  <c r="I8208" i="2"/>
  <c r="J8208" i="2" s="1"/>
  <c r="J8212" i="2"/>
  <c r="K8227" i="2"/>
  <c r="I8240" i="2"/>
  <c r="K8240" i="2" s="1"/>
  <c r="K8259" i="2"/>
  <c r="K8265" i="2"/>
  <c r="I8272" i="2"/>
  <c r="K8272" i="2" s="1"/>
  <c r="I8274" i="2"/>
  <c r="K8276" i="2"/>
  <c r="J8276" i="2"/>
  <c r="K8291" i="2"/>
  <c r="K8297" i="2"/>
  <c r="I8304" i="2"/>
  <c r="J8304" i="2" s="1"/>
  <c r="I8306" i="2"/>
  <c r="I8332" i="2"/>
  <c r="K8332" i="2" s="1"/>
  <c r="I8334" i="2"/>
  <c r="K8351" i="2"/>
  <c r="K8357" i="2"/>
  <c r="I8360" i="2"/>
  <c r="J8360" i="2" s="1"/>
  <c r="I8362" i="2"/>
  <c r="I8384" i="2"/>
  <c r="K8384" i="2" s="1"/>
  <c r="K8388" i="2"/>
  <c r="K8403" i="2"/>
  <c r="I8416" i="2"/>
  <c r="K8416" i="2" s="1"/>
  <c r="I8418" i="2"/>
  <c r="K8435" i="2"/>
  <c r="I8448" i="2"/>
  <c r="K8448" i="2" s="1"/>
  <c r="I8450" i="2"/>
  <c r="K8481" i="2"/>
  <c r="J8481" i="2"/>
  <c r="J8500" i="2"/>
  <c r="K8511" i="2"/>
  <c r="J8511" i="2"/>
  <c r="I8532" i="2"/>
  <c r="J8532" i="2" s="1"/>
  <c r="K8541" i="2"/>
  <c r="J8541" i="2"/>
  <c r="K8550" i="2"/>
  <c r="J8550" i="2"/>
  <c r="I8571" i="2"/>
  <c r="J8571" i="2" s="1"/>
  <c r="K8580" i="2"/>
  <c r="J8580" i="2"/>
  <c r="K8591" i="2"/>
  <c r="J8591" i="2"/>
  <c r="K8650" i="2"/>
  <c r="K8652" i="2"/>
  <c r="J8652" i="2"/>
  <c r="K8691" i="2"/>
  <c r="I8693" i="2"/>
  <c r="J8693" i="2" s="1"/>
  <c r="I8761" i="2"/>
  <c r="J8761" i="2" s="1"/>
  <c r="K8827" i="2"/>
  <c r="J8827" i="2"/>
  <c r="K8855" i="2"/>
  <c r="J8855" i="2"/>
  <c r="K8860" i="2"/>
  <c r="J8860" i="2"/>
  <c r="K8893" i="2"/>
  <c r="J8893" i="2"/>
  <c r="K8932" i="2"/>
  <c r="J8932" i="2"/>
  <c r="I8949" i="2"/>
  <c r="J8949" i="2" s="1"/>
  <c r="K9025" i="2"/>
  <c r="J9025" i="2"/>
  <c r="I9049" i="2"/>
  <c r="K9049" i="2" s="1"/>
  <c r="K9052" i="2"/>
  <c r="J9052" i="2"/>
  <c r="K9148" i="2"/>
  <c r="J9148" i="2"/>
  <c r="K9260" i="2"/>
  <c r="J9260" i="2"/>
  <c r="K9355" i="2"/>
  <c r="J9355" i="2"/>
  <c r="J9363" i="2"/>
  <c r="K9363" i="2"/>
  <c r="K9378" i="2"/>
  <c r="J9378" i="2"/>
  <c r="J9420" i="2"/>
  <c r="K9420" i="2"/>
  <c r="K9431" i="2"/>
  <c r="J9431" i="2"/>
  <c r="I9434" i="2"/>
  <c r="K9472" i="2"/>
  <c r="J9472" i="2"/>
  <c r="J9533" i="2"/>
  <c r="K9533" i="2"/>
  <c r="K9579" i="2"/>
  <c r="J9579" i="2"/>
  <c r="K9583" i="2"/>
  <c r="J9583" i="2"/>
  <c r="J9921" i="2"/>
  <c r="K9921" i="2"/>
  <c r="K8392" i="2"/>
  <c r="J8392" i="2"/>
  <c r="K8424" i="2"/>
  <c r="J8424" i="2"/>
  <c r="K8445" i="2"/>
  <c r="K8456" i="2"/>
  <c r="J8456" i="2"/>
  <c r="K8468" i="2"/>
  <c r="J8468" i="2"/>
  <c r="K8479" i="2"/>
  <c r="J8479" i="2"/>
  <c r="K8509" i="2"/>
  <c r="J8509" i="2"/>
  <c r="J8600" i="2"/>
  <c r="K8705" i="2"/>
  <c r="J8705" i="2"/>
  <c r="K8738" i="2"/>
  <c r="K8744" i="2"/>
  <c r="J8744" i="2"/>
  <c r="K8759" i="2"/>
  <c r="J8759" i="2"/>
  <c r="K8797" i="2"/>
  <c r="J8797" i="2"/>
  <c r="K8812" i="2"/>
  <c r="J8812" i="2"/>
  <c r="K8825" i="2"/>
  <c r="K8836" i="2"/>
  <c r="J8836" i="2"/>
  <c r="K8961" i="2"/>
  <c r="J8961" i="2"/>
  <c r="K8987" i="2"/>
  <c r="K8994" i="2"/>
  <c r="K9000" i="2"/>
  <c r="J9000" i="2"/>
  <c r="K9099" i="2"/>
  <c r="J9099" i="2"/>
  <c r="J9153" i="2"/>
  <c r="K9412" i="2"/>
  <c r="J9412" i="2"/>
  <c r="K9506" i="2"/>
  <c r="J9506" i="2"/>
  <c r="K9586" i="2"/>
  <c r="J9586" i="2"/>
  <c r="J9593" i="2"/>
  <c r="K9593" i="2"/>
  <c r="K9600" i="2"/>
  <c r="J9600" i="2"/>
  <c r="K9751" i="2"/>
  <c r="J9751" i="2"/>
  <c r="K9767" i="2"/>
  <c r="J9767" i="2"/>
  <c r="K9803" i="2"/>
  <c r="J9803" i="2"/>
  <c r="K9815" i="2"/>
  <c r="J9815" i="2"/>
  <c r="K9831" i="2"/>
  <c r="J9831" i="2"/>
  <c r="K8385" i="2"/>
  <c r="K8396" i="2"/>
  <c r="J8396" i="2"/>
  <c r="K8428" i="2"/>
  <c r="K8460" i="2"/>
  <c r="J8460" i="2"/>
  <c r="K8518" i="2"/>
  <c r="J8518" i="2"/>
  <c r="K8548" i="2"/>
  <c r="J8548" i="2"/>
  <c r="K8648" i="2"/>
  <c r="J8648" i="2"/>
  <c r="K8663" i="2"/>
  <c r="J8663" i="2"/>
  <c r="J8668" i="2"/>
  <c r="K8729" i="2"/>
  <c r="J8729" i="2"/>
  <c r="K8865" i="2"/>
  <c r="J8865" i="2"/>
  <c r="K8891" i="2"/>
  <c r="J8891" i="2"/>
  <c r="K8904" i="2"/>
  <c r="J8904" i="2"/>
  <c r="K8919" i="2"/>
  <c r="J8919" i="2"/>
  <c r="J8924" i="2"/>
  <c r="K8957" i="2"/>
  <c r="J8957" i="2"/>
  <c r="K8972" i="2"/>
  <c r="J8972" i="2"/>
  <c r="K8985" i="2"/>
  <c r="J8985" i="2"/>
  <c r="K9057" i="2"/>
  <c r="J9057" i="2"/>
  <c r="K9068" i="2"/>
  <c r="J9068" i="2"/>
  <c r="K9132" i="2"/>
  <c r="J9132" i="2"/>
  <c r="K9195" i="2"/>
  <c r="J9195" i="2"/>
  <c r="J9379" i="2"/>
  <c r="K9379" i="2"/>
  <c r="J9395" i="2"/>
  <c r="K9460" i="2"/>
  <c r="J9460" i="2"/>
  <c r="K9483" i="2"/>
  <c r="J9483" i="2"/>
  <c r="J9491" i="2"/>
  <c r="K9491" i="2"/>
  <c r="J9523" i="2"/>
  <c r="K9523" i="2"/>
  <c r="K9547" i="2"/>
  <c r="J9547" i="2"/>
  <c r="J9562" i="2"/>
  <c r="K9562" i="2"/>
  <c r="K9575" i="2"/>
  <c r="J9575" i="2"/>
  <c r="K9654" i="2"/>
  <c r="J9654" i="2"/>
  <c r="K9883" i="2"/>
  <c r="J9883" i="2"/>
  <c r="K7681" i="2"/>
  <c r="J7691" i="2"/>
  <c r="K7709" i="2"/>
  <c r="J7720" i="2"/>
  <c r="J7723" i="2"/>
  <c r="K7741" i="2"/>
  <c r="K7752" i="2"/>
  <c r="J7752" i="2"/>
  <c r="J7755" i="2"/>
  <c r="K7773" i="2"/>
  <c r="K7784" i="2"/>
  <c r="J7784" i="2"/>
  <c r="K7805" i="2"/>
  <c r="J7819" i="2"/>
  <c r="K7837" i="2"/>
  <c r="K7869" i="2"/>
  <c r="K7901" i="2"/>
  <c r="K7933" i="2"/>
  <c r="K7944" i="2"/>
  <c r="J7947" i="2"/>
  <c r="K7965" i="2"/>
  <c r="J7979" i="2"/>
  <c r="K7997" i="2"/>
  <c r="K8008" i="2"/>
  <c r="J8008" i="2"/>
  <c r="J8011" i="2"/>
  <c r="K8029" i="2"/>
  <c r="J8043" i="2"/>
  <c r="K8061" i="2"/>
  <c r="K8081" i="2"/>
  <c r="K8104" i="2"/>
  <c r="J8104" i="2"/>
  <c r="K8117" i="2"/>
  <c r="K8128" i="2"/>
  <c r="J8128" i="2"/>
  <c r="J8131" i="2"/>
  <c r="K8149" i="2"/>
  <c r="J8160" i="2"/>
  <c r="K8181" i="2"/>
  <c r="K8192" i="2"/>
  <c r="J8192" i="2"/>
  <c r="J8195" i="2"/>
  <c r="K8213" i="2"/>
  <c r="K8224" i="2"/>
  <c r="J8224" i="2"/>
  <c r="K8245" i="2"/>
  <c r="K8256" i="2"/>
  <c r="J8256" i="2"/>
  <c r="J8259" i="2"/>
  <c r="K8277" i="2"/>
  <c r="K8288" i="2"/>
  <c r="J8288" i="2"/>
  <c r="J8291" i="2"/>
  <c r="K8309" i="2"/>
  <c r="K8320" i="2"/>
  <c r="K8337" i="2"/>
  <c r="K8348" i="2"/>
  <c r="J8348" i="2"/>
  <c r="J8351" i="2"/>
  <c r="K8368" i="2"/>
  <c r="J8368" i="2"/>
  <c r="K8389" i="2"/>
  <c r="K8400" i="2"/>
  <c r="J8400" i="2"/>
  <c r="J8403" i="2"/>
  <c r="K8421" i="2"/>
  <c r="J8422" i="2"/>
  <c r="K8432" i="2"/>
  <c r="J8432" i="2"/>
  <c r="J8435" i="2"/>
  <c r="K8453" i="2"/>
  <c r="K8482" i="2"/>
  <c r="K8557" i="2"/>
  <c r="K8568" i="2"/>
  <c r="J8568" i="2"/>
  <c r="K8596" i="2"/>
  <c r="J8596" i="2"/>
  <c r="K8633" i="2"/>
  <c r="K8644" i="2"/>
  <c r="J8644" i="2"/>
  <c r="J8683" i="2"/>
  <c r="K8769" i="2"/>
  <c r="J8769" i="2"/>
  <c r="K8795" i="2"/>
  <c r="J8795" i="2"/>
  <c r="K8802" i="2"/>
  <c r="J8823" i="2"/>
  <c r="K8828" i="2"/>
  <c r="J8828" i="2"/>
  <c r="J8847" i="2"/>
  <c r="K8876" i="2"/>
  <c r="K8889" i="2"/>
  <c r="J8889" i="2"/>
  <c r="K8895" i="2"/>
  <c r="K8900" i="2"/>
  <c r="J8900" i="2"/>
  <c r="K9019" i="2"/>
  <c r="J9019" i="2"/>
  <c r="K9026" i="2"/>
  <c r="K9032" i="2"/>
  <c r="J9032" i="2"/>
  <c r="K9053" i="2"/>
  <c r="J9053" i="2"/>
  <c r="K9121" i="2"/>
  <c r="J9121" i="2"/>
  <c r="K9167" i="2"/>
  <c r="K9217" i="2"/>
  <c r="J9217" i="2"/>
  <c r="K9279" i="2"/>
  <c r="K9368" i="2"/>
  <c r="K9382" i="2"/>
  <c r="J9382" i="2"/>
  <c r="J9387" i="2"/>
  <c r="K9498" i="2"/>
  <c r="K9510" i="2"/>
  <c r="K9544" i="2"/>
  <c r="J9544" i="2"/>
  <c r="K9650" i="2"/>
  <c r="J9650" i="2"/>
  <c r="K9707" i="2"/>
  <c r="J9707" i="2"/>
  <c r="J9985" i="2"/>
  <c r="K9985" i="2"/>
  <c r="K7679" i="2"/>
  <c r="K7685" i="2"/>
  <c r="K7707" i="2"/>
  <c r="K7713" i="2"/>
  <c r="K7745" i="2"/>
  <c r="J7761" i="2"/>
  <c r="K7777" i="2"/>
  <c r="J7793" i="2"/>
  <c r="K7809" i="2"/>
  <c r="J7825" i="2"/>
  <c r="K7841" i="2"/>
  <c r="J7842" i="2"/>
  <c r="J7857" i="2"/>
  <c r="K7873" i="2"/>
  <c r="J7889" i="2"/>
  <c r="K7905" i="2"/>
  <c r="J7921" i="2"/>
  <c r="K7937" i="2"/>
  <c r="J7953" i="2"/>
  <c r="K7969" i="2"/>
  <c r="J7970" i="2"/>
  <c r="J7985" i="2"/>
  <c r="K8001" i="2"/>
  <c r="J8002" i="2"/>
  <c r="J8017" i="2"/>
  <c r="K8033" i="2"/>
  <c r="K8085" i="2"/>
  <c r="J8091" i="2"/>
  <c r="K8101" i="2"/>
  <c r="J8107" i="2"/>
  <c r="J8109" i="2"/>
  <c r="K8121" i="2"/>
  <c r="K8153" i="2"/>
  <c r="J8169" i="2"/>
  <c r="K8185" i="2"/>
  <c r="K8217" i="2"/>
  <c r="J8218" i="2"/>
  <c r="K8249" i="2"/>
  <c r="J8265" i="2"/>
  <c r="K8281" i="2"/>
  <c r="J8297" i="2"/>
  <c r="K8307" i="2"/>
  <c r="K8313" i="2"/>
  <c r="J8323" i="2"/>
  <c r="K8341" i="2"/>
  <c r="J8357" i="2"/>
  <c r="J8377" i="2"/>
  <c r="J8394" i="2"/>
  <c r="J8407" i="2"/>
  <c r="K8425" i="2"/>
  <c r="J8439" i="2"/>
  <c r="J8441" i="2"/>
  <c r="K8457" i="2"/>
  <c r="J8458" i="2"/>
  <c r="K8495" i="2"/>
  <c r="J8495" i="2"/>
  <c r="K8527" i="2"/>
  <c r="J8527" i="2"/>
  <c r="K8562" i="2"/>
  <c r="J8577" i="2"/>
  <c r="J8583" i="2"/>
  <c r="J8602" i="2"/>
  <c r="K8673" i="2"/>
  <c r="J8673" i="2"/>
  <c r="K8686" i="2"/>
  <c r="K8712" i="2"/>
  <c r="J8712" i="2"/>
  <c r="K8727" i="2"/>
  <c r="J8727" i="2"/>
  <c r="K8732" i="2"/>
  <c r="J8732" i="2"/>
  <c r="J8751" i="2"/>
  <c r="K8765" i="2"/>
  <c r="J8765" i="2"/>
  <c r="K8778" i="2"/>
  <c r="K8799" i="2"/>
  <c r="K8804" i="2"/>
  <c r="J8804" i="2"/>
  <c r="K8962" i="2"/>
  <c r="K8983" i="2"/>
  <c r="J8983" i="2"/>
  <c r="K9006" i="2"/>
  <c r="J9039" i="2"/>
  <c r="K9196" i="2"/>
  <c r="J9196" i="2"/>
  <c r="K9247" i="2"/>
  <c r="K9263" i="2"/>
  <c r="K9323" i="2"/>
  <c r="J9323" i="2"/>
  <c r="K9340" i="2"/>
  <c r="J9340" i="2"/>
  <c r="K9419" i="2"/>
  <c r="J9419" i="2"/>
  <c r="K9447" i="2"/>
  <c r="J9447" i="2"/>
  <c r="K9496" i="2"/>
  <c r="K9588" i="2"/>
  <c r="J9588" i="2"/>
  <c r="K9638" i="2"/>
  <c r="J9837" i="2"/>
  <c r="K9962" i="2"/>
  <c r="J9962" i="2"/>
  <c r="K7665" i="2"/>
  <c r="I7670" i="2"/>
  <c r="K7683" i="2"/>
  <c r="I7692" i="2"/>
  <c r="K7692" i="2" s="1"/>
  <c r="I7694" i="2"/>
  <c r="J7696" i="2"/>
  <c r="K7711" i="2"/>
  <c r="K7717" i="2"/>
  <c r="I7724" i="2"/>
  <c r="J7724" i="2" s="1"/>
  <c r="I7726" i="2"/>
  <c r="K7743" i="2"/>
  <c r="K7749" i="2"/>
  <c r="I7756" i="2"/>
  <c r="K7756" i="2" s="1"/>
  <c r="I7758" i="2"/>
  <c r="K7760" i="2"/>
  <c r="J7760" i="2"/>
  <c r="K7775" i="2"/>
  <c r="K7781" i="2"/>
  <c r="I7788" i="2"/>
  <c r="K7788" i="2" s="1"/>
  <c r="I7790" i="2"/>
  <c r="K7807" i="2"/>
  <c r="I7820" i="2"/>
  <c r="K7820" i="2" s="1"/>
  <c r="K7824" i="2"/>
  <c r="J7824" i="2"/>
  <c r="K7839" i="2"/>
  <c r="I7852" i="2"/>
  <c r="K7852" i="2" s="1"/>
  <c r="I7854" i="2"/>
  <c r="K7871" i="2"/>
  <c r="K7877" i="2"/>
  <c r="I7884" i="2"/>
  <c r="K7884" i="2" s="1"/>
  <c r="I7886" i="2"/>
  <c r="K7888" i="2"/>
  <c r="J7888" i="2"/>
  <c r="K7903" i="2"/>
  <c r="I7916" i="2"/>
  <c r="K7916" i="2" s="1"/>
  <c r="I7918" i="2"/>
  <c r="K7935" i="2"/>
  <c r="K7941" i="2"/>
  <c r="I7948" i="2"/>
  <c r="J7948" i="2" s="1"/>
  <c r="I7950" i="2"/>
  <c r="K7952" i="2"/>
  <c r="J7952" i="2"/>
  <c r="I7980" i="2"/>
  <c r="K7980" i="2" s="1"/>
  <c r="I7982" i="2"/>
  <c r="K8005" i="2"/>
  <c r="I8012" i="2"/>
  <c r="K8012" i="2" s="1"/>
  <c r="K8031" i="2"/>
  <c r="K8037" i="2"/>
  <c r="I8044" i="2"/>
  <c r="K8044" i="2" s="1"/>
  <c r="I8046" i="2"/>
  <c r="K8069" i="2"/>
  <c r="I8072" i="2"/>
  <c r="J8072" i="2" s="1"/>
  <c r="I8074" i="2"/>
  <c r="K8083" i="2"/>
  <c r="K8092" i="2"/>
  <c r="J8092" i="2"/>
  <c r="K8119" i="2"/>
  <c r="K8125" i="2"/>
  <c r="I8132" i="2"/>
  <c r="K8132" i="2" s="1"/>
  <c r="I8134" i="2"/>
  <c r="K8151" i="2"/>
  <c r="K8157" i="2"/>
  <c r="I8164" i="2"/>
  <c r="J8164" i="2" s="1"/>
  <c r="I8166" i="2"/>
  <c r="K8168" i="2"/>
  <c r="J8168" i="2"/>
  <c r="K8183" i="2"/>
  <c r="I8196" i="2"/>
  <c r="K8196" i="2" s="1"/>
  <c r="K8215" i="2"/>
  <c r="I8228" i="2"/>
  <c r="J8228" i="2" s="1"/>
  <c r="K8232" i="2"/>
  <c r="J8232" i="2"/>
  <c r="I8260" i="2"/>
  <c r="K8260" i="2" s="1"/>
  <c r="K8285" i="2"/>
  <c r="I8292" i="2"/>
  <c r="J8292" i="2" s="1"/>
  <c r="I8294" i="2"/>
  <c r="K8311" i="2"/>
  <c r="I8352" i="2"/>
  <c r="J8352" i="2" s="1"/>
  <c r="I8354" i="2"/>
  <c r="I8372" i="2"/>
  <c r="J8372" i="2" s="1"/>
  <c r="K8391" i="2"/>
  <c r="K8397" i="2"/>
  <c r="I8404" i="2"/>
  <c r="K8404" i="2" s="1"/>
  <c r="K8408" i="2"/>
  <c r="J8408" i="2"/>
  <c r="K8423" i="2"/>
  <c r="I8436" i="2"/>
  <c r="J8436" i="2" s="1"/>
  <c r="I8438" i="2"/>
  <c r="K8440" i="2"/>
  <c r="J8440" i="2"/>
  <c r="J8443" i="2"/>
  <c r="J8445" i="2"/>
  <c r="K8455" i="2"/>
  <c r="K8465" i="2"/>
  <c r="I8484" i="2"/>
  <c r="J8484" i="2" s="1"/>
  <c r="J8490" i="2"/>
  <c r="I8516" i="2"/>
  <c r="J8516" i="2" s="1"/>
  <c r="J8522" i="2"/>
  <c r="K8534" i="2"/>
  <c r="J8534" i="2"/>
  <c r="K8536" i="2"/>
  <c r="J8536" i="2"/>
  <c r="I8555" i="2"/>
  <c r="J8555" i="2" s="1"/>
  <c r="K8575" i="2"/>
  <c r="J8575" i="2"/>
  <c r="I8605" i="2"/>
  <c r="K8605" i="2" s="1"/>
  <c r="K8610" i="2"/>
  <c r="K8616" i="2"/>
  <c r="J8616" i="2"/>
  <c r="J8631" i="2"/>
  <c r="K8636" i="2"/>
  <c r="J8636" i="2"/>
  <c r="I8640" i="2"/>
  <c r="J8640" i="2" s="1"/>
  <c r="K8669" i="2"/>
  <c r="J8669" i="2"/>
  <c r="K8682" i="2"/>
  <c r="K8684" i="2"/>
  <c r="J8684" i="2"/>
  <c r="K8708" i="2"/>
  <c r="J8708" i="2"/>
  <c r="I8725" i="2"/>
  <c r="J8725" i="2" s="1"/>
  <c r="I8793" i="2"/>
  <c r="K8793" i="2" s="1"/>
  <c r="K8833" i="2"/>
  <c r="K8846" i="2"/>
  <c r="K8859" i="2"/>
  <c r="J8859" i="2"/>
  <c r="K8866" i="2"/>
  <c r="K8872" i="2"/>
  <c r="J8872" i="2"/>
  <c r="K8887" i="2"/>
  <c r="J8887" i="2"/>
  <c r="K8892" i="2"/>
  <c r="J8892" i="2"/>
  <c r="K8938" i="2"/>
  <c r="K8940" i="2"/>
  <c r="J8940" i="2"/>
  <c r="K8959" i="2"/>
  <c r="K8964" i="2"/>
  <c r="J8964" i="2"/>
  <c r="I8981" i="2"/>
  <c r="J8981" i="2" s="1"/>
  <c r="K9003" i="2"/>
  <c r="K9051" i="2"/>
  <c r="J9051" i="2"/>
  <c r="K9058" i="2"/>
  <c r="K9064" i="2"/>
  <c r="J9064" i="2"/>
  <c r="J9085" i="2"/>
  <c r="K9147" i="2"/>
  <c r="K9151" i="2"/>
  <c r="K9163" i="2"/>
  <c r="J9163" i="2"/>
  <c r="K9180" i="2"/>
  <c r="J9180" i="2"/>
  <c r="K9231" i="2"/>
  <c r="K9308" i="2"/>
  <c r="J9308" i="2"/>
  <c r="J9402" i="2"/>
  <c r="K9402" i="2"/>
  <c r="J9452" i="2"/>
  <c r="K9452" i="2"/>
  <c r="K9464" i="2"/>
  <c r="I9477" i="2"/>
  <c r="K9477" i="2" s="1"/>
  <c r="J9484" i="2"/>
  <c r="K9484" i="2"/>
  <c r="K9540" i="2"/>
  <c r="J9540" i="2"/>
  <c r="J9601" i="2"/>
  <c r="K9601" i="2"/>
  <c r="K9627" i="2"/>
  <c r="J9627" i="2"/>
  <c r="K9783" i="2"/>
  <c r="J9783" i="2"/>
  <c r="K9799" i="2"/>
  <c r="J9799" i="2"/>
  <c r="I8464" i="2"/>
  <c r="K8464" i="2" s="1"/>
  <c r="I8473" i="2"/>
  <c r="K8473" i="2" s="1"/>
  <c r="I8480" i="2"/>
  <c r="J8480" i="2" s="1"/>
  <c r="I8489" i="2"/>
  <c r="J8489" i="2" s="1"/>
  <c r="I8496" i="2"/>
  <c r="I8505" i="2"/>
  <c r="J8505" i="2" s="1"/>
  <c r="I8512" i="2"/>
  <c r="J8512" i="2" s="1"/>
  <c r="I8521" i="2"/>
  <c r="J8521" i="2" s="1"/>
  <c r="I8528" i="2"/>
  <c r="K8528" i="2" s="1"/>
  <c r="I8537" i="2"/>
  <c r="J8537" i="2" s="1"/>
  <c r="I8553" i="2"/>
  <c r="J8553" i="2" s="1"/>
  <c r="I8560" i="2"/>
  <c r="J8560" i="2" s="1"/>
  <c r="I8569" i="2"/>
  <c r="K8569" i="2" s="1"/>
  <c r="I8576" i="2"/>
  <c r="K8576" i="2" s="1"/>
  <c r="I8585" i="2"/>
  <c r="J8585" i="2" s="1"/>
  <c r="I8601" i="2"/>
  <c r="J8601" i="2" s="1"/>
  <c r="I8608" i="2"/>
  <c r="K8608" i="2" s="1"/>
  <c r="I8625" i="2"/>
  <c r="J8625" i="2" s="1"/>
  <c r="K8629" i="2"/>
  <c r="K8646" i="2"/>
  <c r="I8657" i="2"/>
  <c r="K8657" i="2" s="1"/>
  <c r="K8661" i="2"/>
  <c r="K8672" i="2"/>
  <c r="J8672" i="2"/>
  <c r="I8689" i="2"/>
  <c r="K8689" i="2" s="1"/>
  <c r="K8704" i="2"/>
  <c r="J8704" i="2"/>
  <c r="K8710" i="2"/>
  <c r="I8721" i="2"/>
  <c r="J8721" i="2" s="1"/>
  <c r="I8753" i="2"/>
  <c r="K8753" i="2" s="1"/>
  <c r="K8768" i="2"/>
  <c r="J8768" i="2"/>
  <c r="K8774" i="2"/>
  <c r="I8785" i="2"/>
  <c r="J8785" i="2" s="1"/>
  <c r="K8789" i="2"/>
  <c r="J8800" i="2"/>
  <c r="K8806" i="2"/>
  <c r="I8817" i="2"/>
  <c r="J8817" i="2" s="1"/>
  <c r="K8838" i="2"/>
  <c r="I8849" i="2"/>
  <c r="K8849" i="2" s="1"/>
  <c r="K8864" i="2"/>
  <c r="I8881" i="2"/>
  <c r="J8881" i="2" s="1"/>
  <c r="K8902" i="2"/>
  <c r="I8913" i="2"/>
  <c r="J8913" i="2" s="1"/>
  <c r="K8934" i="2"/>
  <c r="I8945" i="2"/>
  <c r="J8945" i="2" s="1"/>
  <c r="I8977" i="2"/>
  <c r="J8977" i="2" s="1"/>
  <c r="K8992" i="2"/>
  <c r="J8992" i="2"/>
  <c r="I9009" i="2"/>
  <c r="K9009" i="2" s="1"/>
  <c r="K9024" i="2"/>
  <c r="J9024" i="2"/>
  <c r="K9030" i="2"/>
  <c r="I9041" i="2"/>
  <c r="K9041" i="2" s="1"/>
  <c r="K9056" i="2"/>
  <c r="J9056" i="2"/>
  <c r="I9073" i="2"/>
  <c r="J9073" i="2" s="1"/>
  <c r="K9094" i="2"/>
  <c r="I9105" i="2"/>
  <c r="K9105" i="2" s="1"/>
  <c r="K9120" i="2"/>
  <c r="J9120" i="2"/>
  <c r="K9126" i="2"/>
  <c r="I9137" i="2"/>
  <c r="K9137" i="2" s="1"/>
  <c r="K9141" i="2"/>
  <c r="K9158" i="2"/>
  <c r="I9169" i="2"/>
  <c r="J9169" i="2" s="1"/>
  <c r="K9173" i="2"/>
  <c r="K9184" i="2"/>
  <c r="K9190" i="2"/>
  <c r="I9201" i="2"/>
  <c r="J9201" i="2" s="1"/>
  <c r="K9205" i="2"/>
  <c r="K9216" i="2"/>
  <c r="J9216" i="2"/>
  <c r="K9222" i="2"/>
  <c r="I9233" i="2"/>
  <c r="K9233" i="2" s="1"/>
  <c r="K9254" i="2"/>
  <c r="I9265" i="2"/>
  <c r="K9265" i="2" s="1"/>
  <c r="K9269" i="2"/>
  <c r="K9286" i="2"/>
  <c r="I9297" i="2"/>
  <c r="K9297" i="2" s="1"/>
  <c r="K9301" i="2"/>
  <c r="K9318" i="2"/>
  <c r="I9329" i="2"/>
  <c r="J9329" i="2" s="1"/>
  <c r="K9333" i="2"/>
  <c r="J9351" i="2"/>
  <c r="I9359" i="2"/>
  <c r="J9361" i="2"/>
  <c r="J9377" i="2"/>
  <c r="K9392" i="2"/>
  <c r="K9430" i="2"/>
  <c r="J9437" i="2"/>
  <c r="K9437" i="2"/>
  <c r="K9444" i="2"/>
  <c r="J9444" i="2"/>
  <c r="K9451" i="2"/>
  <c r="J9451" i="2"/>
  <c r="I9473" i="2"/>
  <c r="K9473" i="2" s="1"/>
  <c r="K9490" i="2"/>
  <c r="J9490" i="2"/>
  <c r="K9504" i="2"/>
  <c r="J9504" i="2"/>
  <c r="I9526" i="2"/>
  <c r="K9526" i="2" s="1"/>
  <c r="J9546" i="2"/>
  <c r="J9564" i="2"/>
  <c r="K9566" i="2"/>
  <c r="I9615" i="2"/>
  <c r="I9651" i="2"/>
  <c r="J9661" i="2"/>
  <c r="K9661" i="2"/>
  <c r="K9691" i="2"/>
  <c r="K9723" i="2"/>
  <c r="J9723" i="2"/>
  <c r="K9755" i="2"/>
  <c r="J9755" i="2"/>
  <c r="K9819" i="2"/>
  <c r="J9819" i="2"/>
  <c r="J9851" i="2"/>
  <c r="K530" i="3"/>
  <c r="J530" i="3"/>
  <c r="J534" i="3"/>
  <c r="K534" i="3"/>
  <c r="K542" i="3"/>
  <c r="J542" i="3"/>
  <c r="K630" i="3"/>
  <c r="J630" i="3"/>
  <c r="K682" i="3"/>
  <c r="J682" i="3"/>
  <c r="K8996" i="2"/>
  <c r="J8996" i="2"/>
  <c r="I9013" i="2"/>
  <c r="J9013" i="2" s="1"/>
  <c r="K9028" i="2"/>
  <c r="J9028" i="2"/>
  <c r="I9045" i="2"/>
  <c r="J9045" i="2" s="1"/>
  <c r="K9066" i="2"/>
  <c r="I9077" i="2"/>
  <c r="J9077" i="2" s="1"/>
  <c r="K9081" i="2"/>
  <c r="K9098" i="2"/>
  <c r="I9109" i="2"/>
  <c r="J9109" i="2" s="1"/>
  <c r="K9124" i="2"/>
  <c r="J9124" i="2"/>
  <c r="K9162" i="2"/>
  <c r="J9188" i="2"/>
  <c r="K9220" i="2"/>
  <c r="J9252" i="2"/>
  <c r="K9284" i="2"/>
  <c r="J9284" i="2"/>
  <c r="K9316" i="2"/>
  <c r="J9316" i="2"/>
  <c r="K9322" i="2"/>
  <c r="K9348" i="2"/>
  <c r="K9352" i="2"/>
  <c r="K9394" i="2"/>
  <c r="J9394" i="2"/>
  <c r="J9401" i="2"/>
  <c r="K9401" i="2"/>
  <c r="K9408" i="2"/>
  <c r="J9408" i="2"/>
  <c r="K9470" i="2"/>
  <c r="J9597" i="2"/>
  <c r="K9597" i="2"/>
  <c r="J9604" i="2"/>
  <c r="K9696" i="2"/>
  <c r="J9696" i="2"/>
  <c r="K9728" i="2"/>
  <c r="J9728" i="2"/>
  <c r="K9742" i="2"/>
  <c r="J9742" i="2"/>
  <c r="K9760" i="2"/>
  <c r="J9760" i="2"/>
  <c r="J9765" i="2"/>
  <c r="K9765" i="2"/>
  <c r="K9774" i="2"/>
  <c r="J9774" i="2"/>
  <c r="K9792" i="2"/>
  <c r="J9792" i="2"/>
  <c r="J9797" i="2"/>
  <c r="K9797" i="2"/>
  <c r="J9824" i="2"/>
  <c r="J9829" i="2"/>
  <c r="K9829" i="2"/>
  <c r="K9848" i="2"/>
  <c r="J9848" i="2"/>
  <c r="K9860" i="2"/>
  <c r="J9860" i="2"/>
  <c r="K9876" i="2"/>
  <c r="J9876" i="2"/>
  <c r="K9893" i="2"/>
  <c r="J9893" i="2"/>
  <c r="K9931" i="2"/>
  <c r="J9931" i="2"/>
  <c r="B5" i="3"/>
  <c r="I2" i="3"/>
  <c r="K2" i="3" s="1"/>
  <c r="K362" i="3"/>
  <c r="J362" i="3"/>
  <c r="K9096" i="2"/>
  <c r="J9096" i="2"/>
  <c r="K9102" i="2"/>
  <c r="I9113" i="2"/>
  <c r="K9113" i="2" s="1"/>
  <c r="K9117" i="2"/>
  <c r="K9134" i="2"/>
  <c r="I9145" i="2"/>
  <c r="J9145" i="2" s="1"/>
  <c r="K9149" i="2"/>
  <c r="J9160" i="2"/>
  <c r="I9177" i="2"/>
  <c r="K9177" i="2" s="1"/>
  <c r="K9181" i="2"/>
  <c r="K9192" i="2"/>
  <c r="J9192" i="2"/>
  <c r="I9209" i="2"/>
  <c r="J9209" i="2" s="1"/>
  <c r="K9224" i="2"/>
  <c r="J9224" i="2"/>
  <c r="K9230" i="2"/>
  <c r="I9241" i="2"/>
  <c r="J9241" i="2" s="1"/>
  <c r="K9256" i="2"/>
  <c r="J9256" i="2"/>
  <c r="I9273" i="2"/>
  <c r="K9273" i="2" s="1"/>
  <c r="K9288" i="2"/>
  <c r="J9288" i="2"/>
  <c r="K9294" i="2"/>
  <c r="I9305" i="2"/>
  <c r="K9305" i="2" s="1"/>
  <c r="K9309" i="2"/>
  <c r="K9326" i="2"/>
  <c r="I9337" i="2"/>
  <c r="K9337" i="2" s="1"/>
  <c r="K9341" i="2"/>
  <c r="J9354" i="2"/>
  <c r="J9372" i="2"/>
  <c r="K9415" i="2"/>
  <c r="J9415" i="2"/>
  <c r="I9423" i="2"/>
  <c r="J9441" i="2"/>
  <c r="J9495" i="2"/>
  <c r="J9501" i="2"/>
  <c r="K9501" i="2"/>
  <c r="K9512" i="2"/>
  <c r="K9515" i="2"/>
  <c r="J9515" i="2"/>
  <c r="I9537" i="2"/>
  <c r="J9537" i="2" s="1"/>
  <c r="K9550" i="2"/>
  <c r="J9550" i="2"/>
  <c r="K9554" i="2"/>
  <c r="J9554" i="2"/>
  <c r="J9561" i="2"/>
  <c r="K9561" i="2"/>
  <c r="K9568" i="2"/>
  <c r="J9568" i="2"/>
  <c r="I9590" i="2"/>
  <c r="K9590" i="2" s="1"/>
  <c r="J9610" i="2"/>
  <c r="J9628" i="2"/>
  <c r="J9639" i="2"/>
  <c r="K9643" i="2"/>
  <c r="J9643" i="2"/>
  <c r="I9683" i="2"/>
  <c r="K9692" i="2"/>
  <c r="J9692" i="2"/>
  <c r="K9724" i="2"/>
  <c r="J9724" i="2"/>
  <c r="K9756" i="2"/>
  <c r="J9756" i="2"/>
  <c r="J9788" i="2"/>
  <c r="K9820" i="2"/>
  <c r="J9820" i="2"/>
  <c r="K9835" i="2"/>
  <c r="J9835" i="2"/>
  <c r="J9895" i="2"/>
  <c r="K9912" i="2"/>
  <c r="J9912" i="2"/>
  <c r="K10000" i="2"/>
  <c r="J10000" i="2"/>
  <c r="J97" i="3"/>
  <c r="K225" i="3"/>
  <c r="J225" i="3"/>
  <c r="K482" i="3"/>
  <c r="J482" i="3"/>
  <c r="K506" i="3"/>
  <c r="J506" i="3"/>
  <c r="K39" i="3"/>
  <c r="J39" i="3"/>
  <c r="K8630" i="2"/>
  <c r="K8662" i="2"/>
  <c r="K8694" i="2"/>
  <c r="K8726" i="2"/>
  <c r="J8752" i="2"/>
  <c r="K8758" i="2"/>
  <c r="K8784" i="2"/>
  <c r="J8784" i="2"/>
  <c r="K8790" i="2"/>
  <c r="K8822" i="2"/>
  <c r="K8854" i="2"/>
  <c r="K8880" i="2"/>
  <c r="J8880" i="2"/>
  <c r="K8912" i="2"/>
  <c r="J8912" i="2"/>
  <c r="K8918" i="2"/>
  <c r="K8950" i="2"/>
  <c r="K8982" i="2"/>
  <c r="K9014" i="2"/>
  <c r="J9015" i="2"/>
  <c r="K9040" i="2"/>
  <c r="J9040" i="2"/>
  <c r="K9046" i="2"/>
  <c r="J9047" i="2"/>
  <c r="K9078" i="2"/>
  <c r="J9079" i="2"/>
  <c r="J9081" i="2"/>
  <c r="J9104" i="2"/>
  <c r="K9110" i="2"/>
  <c r="J9111" i="2"/>
  <c r="K9136" i="2"/>
  <c r="J9136" i="2"/>
  <c r="K9142" i="2"/>
  <c r="J9143" i="2"/>
  <c r="J9168" i="2"/>
  <c r="K9174" i="2"/>
  <c r="J9175" i="2"/>
  <c r="J9200" i="2"/>
  <c r="K9206" i="2"/>
  <c r="J9207" i="2"/>
  <c r="K9232" i="2"/>
  <c r="J9232" i="2"/>
  <c r="K9238" i="2"/>
  <c r="K9264" i="2"/>
  <c r="J9264" i="2"/>
  <c r="K9270" i="2"/>
  <c r="J9271" i="2"/>
  <c r="K9296" i="2"/>
  <c r="J9296" i="2"/>
  <c r="K9302" i="2"/>
  <c r="K9328" i="2"/>
  <c r="K9334" i="2"/>
  <c r="J9335" i="2"/>
  <c r="J9350" i="2"/>
  <c r="J9352" i="2"/>
  <c r="K9358" i="2"/>
  <c r="J9358" i="2"/>
  <c r="K9362" i="2"/>
  <c r="J9362" i="2"/>
  <c r="K9376" i="2"/>
  <c r="J9376" i="2"/>
  <c r="J9432" i="2"/>
  <c r="K9438" i="2"/>
  <c r="K9479" i="2"/>
  <c r="K9520" i="2"/>
  <c r="J9565" i="2"/>
  <c r="K9565" i="2"/>
  <c r="K9572" i="2"/>
  <c r="J9572" i="2"/>
  <c r="J9606" i="2"/>
  <c r="J9608" i="2"/>
  <c r="K9614" i="2"/>
  <c r="J9614" i="2"/>
  <c r="K9618" i="2"/>
  <c r="J9618" i="2"/>
  <c r="K9625" i="2"/>
  <c r="K9636" i="2"/>
  <c r="J9636" i="2"/>
  <c r="I9658" i="2"/>
  <c r="K9662" i="2"/>
  <c r="K9665" i="2"/>
  <c r="K9675" i="2"/>
  <c r="J9675" i="2"/>
  <c r="J9679" i="2"/>
  <c r="J9688" i="2"/>
  <c r="K9699" i="2"/>
  <c r="J9699" i="2"/>
  <c r="J9720" i="2"/>
  <c r="J9727" i="2"/>
  <c r="K9731" i="2"/>
  <c r="J9731" i="2"/>
  <c r="J9752" i="2"/>
  <c r="K9763" i="2"/>
  <c r="K9791" i="2"/>
  <c r="J9791" i="2"/>
  <c r="K9795" i="2"/>
  <c r="J9795" i="2"/>
  <c r="K9827" i="2"/>
  <c r="J9827" i="2"/>
  <c r="K9840" i="2"/>
  <c r="J9840" i="2"/>
  <c r="K9960" i="2"/>
  <c r="J9960" i="2"/>
  <c r="K302" i="3"/>
  <c r="K461" i="3"/>
  <c r="J461" i="3"/>
  <c r="K8462" i="2"/>
  <c r="I8467" i="2"/>
  <c r="K8478" i="2"/>
  <c r="I8483" i="2"/>
  <c r="K8510" i="2"/>
  <c r="I8531" i="2"/>
  <c r="J8531" i="2" s="1"/>
  <c r="K8540" i="2"/>
  <c r="K8542" i="2"/>
  <c r="I8547" i="2"/>
  <c r="K8558" i="2"/>
  <c r="I8563" i="2"/>
  <c r="I8579" i="2"/>
  <c r="K8590" i="2"/>
  <c r="I8595" i="2"/>
  <c r="J8595" i="2" s="1"/>
  <c r="I8611" i="2"/>
  <c r="J8611" i="2" s="1"/>
  <c r="I8613" i="2"/>
  <c r="J8613" i="2" s="1"/>
  <c r="I8624" i="2"/>
  <c r="K8624" i="2" s="1"/>
  <c r="I8645" i="2"/>
  <c r="J8645" i="2" s="1"/>
  <c r="I8656" i="2"/>
  <c r="K8656" i="2" s="1"/>
  <c r="I8677" i="2"/>
  <c r="J8677" i="2" s="1"/>
  <c r="K8692" i="2"/>
  <c r="J8692" i="2"/>
  <c r="I8709" i="2"/>
  <c r="J8709" i="2" s="1"/>
  <c r="K8730" i="2"/>
  <c r="I8741" i="2"/>
  <c r="J8741" i="2" s="1"/>
  <c r="K8762" i="2"/>
  <c r="I8773" i="2"/>
  <c r="J8773" i="2" s="1"/>
  <c r="I8805" i="2"/>
  <c r="J8805" i="2" s="1"/>
  <c r="K8820" i="2"/>
  <c r="J8820" i="2"/>
  <c r="K8826" i="2"/>
  <c r="I8837" i="2"/>
  <c r="J8837" i="2" s="1"/>
  <c r="K8858" i="2"/>
  <c r="I8869" i="2"/>
  <c r="J8869" i="2" s="1"/>
  <c r="K8890" i="2"/>
  <c r="I8901" i="2"/>
  <c r="J8901" i="2" s="1"/>
  <c r="K8916" i="2"/>
  <c r="J8916" i="2"/>
  <c r="I8933" i="2"/>
  <c r="J8933" i="2" s="1"/>
  <c r="K8948" i="2"/>
  <c r="J8948" i="2"/>
  <c r="K8954" i="2"/>
  <c r="I8965" i="2"/>
  <c r="J8965" i="2" s="1"/>
  <c r="K8986" i="2"/>
  <c r="I8997" i="2"/>
  <c r="J8997" i="2" s="1"/>
  <c r="K9018" i="2"/>
  <c r="I9029" i="2"/>
  <c r="J9029" i="2" s="1"/>
  <c r="K9044" i="2"/>
  <c r="J9044" i="2"/>
  <c r="K9050" i="2"/>
  <c r="I9061" i="2"/>
  <c r="J9061" i="2" s="1"/>
  <c r="K9082" i="2"/>
  <c r="I9093" i="2"/>
  <c r="J9093" i="2" s="1"/>
  <c r="J9108" i="2"/>
  <c r="J9117" i="2"/>
  <c r="I9125" i="2"/>
  <c r="J9125" i="2" s="1"/>
  <c r="K9146" i="2"/>
  <c r="J9147" i="2"/>
  <c r="J9149" i="2"/>
  <c r="I9157" i="2"/>
  <c r="J9157" i="2" s="1"/>
  <c r="K9172" i="2"/>
  <c r="J9172" i="2"/>
  <c r="J9181" i="2"/>
  <c r="I9189" i="2"/>
  <c r="J9189" i="2" s="1"/>
  <c r="K9204" i="2"/>
  <c r="J9204" i="2"/>
  <c r="K9210" i="2"/>
  <c r="J9211" i="2"/>
  <c r="I9221" i="2"/>
  <c r="J9221" i="2" s="1"/>
  <c r="K9242" i="2"/>
  <c r="J9243" i="2"/>
  <c r="J9245" i="2"/>
  <c r="I9253" i="2"/>
  <c r="J9253" i="2" s="1"/>
  <c r="K9268" i="2"/>
  <c r="J9268" i="2"/>
  <c r="J9275" i="2"/>
  <c r="I9285" i="2"/>
  <c r="J9285" i="2" s="1"/>
  <c r="J9307" i="2"/>
  <c r="J9309" i="2"/>
  <c r="I9317" i="2"/>
  <c r="J9317" i="2" s="1"/>
  <c r="J9339" i="2"/>
  <c r="J9341" i="2"/>
  <c r="J9383" i="2"/>
  <c r="J9403" i="2"/>
  <c r="J9410" i="2"/>
  <c r="K9424" i="2"/>
  <c r="K9441" i="2"/>
  <c r="J9469" i="2"/>
  <c r="K9469" i="2"/>
  <c r="K9476" i="2"/>
  <c r="J9476" i="2"/>
  <c r="J9492" i="2"/>
  <c r="J9510" i="2"/>
  <c r="J9512" i="2"/>
  <c r="K9518" i="2"/>
  <c r="J9518" i="2"/>
  <c r="K9522" i="2"/>
  <c r="J9522" i="2"/>
  <c r="J9529" i="2"/>
  <c r="K9529" i="2"/>
  <c r="K9536" i="2"/>
  <c r="J9536" i="2"/>
  <c r="I9558" i="2"/>
  <c r="J9558" i="2" s="1"/>
  <c r="J9592" i="2"/>
  <c r="K9598" i="2"/>
  <c r="K9680" i="2"/>
  <c r="K9682" i="2"/>
  <c r="J9682" i="2"/>
  <c r="K9704" i="2"/>
  <c r="J9704" i="2"/>
  <c r="K9736" i="2"/>
  <c r="J9736" i="2"/>
  <c r="K9768" i="2"/>
  <c r="J9768" i="2"/>
  <c r="K9800" i="2"/>
  <c r="J9800" i="2"/>
  <c r="K9904" i="2"/>
  <c r="J9904" i="2"/>
  <c r="J9993" i="2"/>
  <c r="K9993" i="2"/>
  <c r="K446" i="3"/>
  <c r="J446" i="3"/>
  <c r="I8469" i="2"/>
  <c r="J8469" i="2" s="1"/>
  <c r="I8476" i="2"/>
  <c r="J8476" i="2" s="1"/>
  <c r="I8485" i="2"/>
  <c r="J8485" i="2" s="1"/>
  <c r="I8492" i="2"/>
  <c r="J8492" i="2" s="1"/>
  <c r="I8501" i="2"/>
  <c r="J8501" i="2" s="1"/>
  <c r="I8508" i="2"/>
  <c r="J8508" i="2" s="1"/>
  <c r="I8517" i="2"/>
  <c r="J8517" i="2" s="1"/>
  <c r="I8524" i="2"/>
  <c r="J8524" i="2" s="1"/>
  <c r="I8533" i="2"/>
  <c r="J8533" i="2" s="1"/>
  <c r="I8549" i="2"/>
  <c r="J8549" i="2" s="1"/>
  <c r="I8556" i="2"/>
  <c r="J8556" i="2" s="1"/>
  <c r="I8565" i="2"/>
  <c r="J8565" i="2" s="1"/>
  <c r="I8572" i="2"/>
  <c r="J8572" i="2" s="1"/>
  <c r="I8581" i="2"/>
  <c r="J8581" i="2" s="1"/>
  <c r="I8597" i="2"/>
  <c r="J8597" i="2" s="1"/>
  <c r="I8604" i="2"/>
  <c r="J8604" i="2" s="1"/>
  <c r="I8617" i="2"/>
  <c r="J8617" i="2" s="1"/>
  <c r="K8621" i="2"/>
  <c r="I8628" i="2"/>
  <c r="K8628" i="2" s="1"/>
  <c r="J8632" i="2"/>
  <c r="I8649" i="2"/>
  <c r="J8649" i="2" s="1"/>
  <c r="I8660" i="2"/>
  <c r="K8660" i="2" s="1"/>
  <c r="K8664" i="2"/>
  <c r="J8664" i="2"/>
  <c r="K8670" i="2"/>
  <c r="I8681" i="2"/>
  <c r="J8681" i="2" s="1"/>
  <c r="K8702" i="2"/>
  <c r="I8713" i="2"/>
  <c r="J8713" i="2" s="1"/>
  <c r="K8717" i="2"/>
  <c r="K8728" i="2"/>
  <c r="J8728" i="2"/>
  <c r="K8734" i="2"/>
  <c r="I8745" i="2"/>
  <c r="J8745" i="2" s="1"/>
  <c r="K8749" i="2"/>
  <c r="K8760" i="2"/>
  <c r="J8760" i="2"/>
  <c r="K8766" i="2"/>
  <c r="I8777" i="2"/>
  <c r="J8777" i="2" s="1"/>
  <c r="K8798" i="2"/>
  <c r="I8809" i="2"/>
  <c r="J8809" i="2" s="1"/>
  <c r="K8813" i="2"/>
  <c r="K8824" i="2"/>
  <c r="J8824" i="2"/>
  <c r="K8830" i="2"/>
  <c r="I8841" i="2"/>
  <c r="J8841" i="2" s="1"/>
  <c r="K8845" i="2"/>
  <c r="K8856" i="2"/>
  <c r="K8862" i="2"/>
  <c r="I8873" i="2"/>
  <c r="J8873" i="2" s="1"/>
  <c r="K8877" i="2"/>
  <c r="K8894" i="2"/>
  <c r="I8905" i="2"/>
  <c r="J8905" i="2" s="1"/>
  <c r="K8909" i="2"/>
  <c r="K8920" i="2"/>
  <c r="J8920" i="2"/>
  <c r="K8926" i="2"/>
  <c r="I8937" i="2"/>
  <c r="J8937" i="2" s="1"/>
  <c r="K8941" i="2"/>
  <c r="K8952" i="2"/>
  <c r="J8952" i="2"/>
  <c r="K8958" i="2"/>
  <c r="I8969" i="2"/>
  <c r="J8969" i="2" s="1"/>
  <c r="K8984" i="2"/>
  <c r="J8984" i="2"/>
  <c r="I9001" i="2"/>
  <c r="J9001" i="2" s="1"/>
  <c r="K9005" i="2"/>
  <c r="K9022" i="2"/>
  <c r="I9033" i="2"/>
  <c r="J9033" i="2" s="1"/>
  <c r="J9048" i="2"/>
  <c r="K9054" i="2"/>
  <c r="I9065" i="2"/>
  <c r="J9065" i="2" s="1"/>
  <c r="K9069" i="2"/>
  <c r="K9080" i="2"/>
  <c r="J9080" i="2"/>
  <c r="I9097" i="2"/>
  <c r="J9097" i="2" s="1"/>
  <c r="K9118" i="2"/>
  <c r="I9129" i="2"/>
  <c r="J9129" i="2" s="1"/>
  <c r="K9133" i="2"/>
  <c r="K9150" i="2"/>
  <c r="I9161" i="2"/>
  <c r="J9161" i="2" s="1"/>
  <c r="K9165" i="2"/>
  <c r="K9182" i="2"/>
  <c r="I9193" i="2"/>
  <c r="J9193" i="2" s="1"/>
  <c r="K9197" i="2"/>
  <c r="K9208" i="2"/>
  <c r="J9208" i="2"/>
  <c r="I9225" i="2"/>
  <c r="J9225" i="2" s="1"/>
  <c r="K9229" i="2"/>
  <c r="K9246" i="2"/>
  <c r="I9257" i="2"/>
  <c r="J9257" i="2" s="1"/>
  <c r="K9272" i="2"/>
  <c r="J9272" i="2"/>
  <c r="K9278" i="2"/>
  <c r="I9289" i="2"/>
  <c r="J9289" i="2" s="1"/>
  <c r="K9293" i="2"/>
  <c r="K9304" i="2"/>
  <c r="J9304" i="2"/>
  <c r="K9310" i="2"/>
  <c r="I9321" i="2"/>
  <c r="J9321" i="2" s="1"/>
  <c r="K9325" i="2"/>
  <c r="K9336" i="2"/>
  <c r="J9336" i="2"/>
  <c r="K9342" i="2"/>
  <c r="J9373" i="2"/>
  <c r="K9373" i="2"/>
  <c r="K9384" i="2"/>
  <c r="I9409" i="2"/>
  <c r="K9409" i="2" s="1"/>
  <c r="K9422" i="2"/>
  <c r="J9422" i="2"/>
  <c r="K9433" i="2"/>
  <c r="K9440" i="2"/>
  <c r="J9440" i="2"/>
  <c r="I9462" i="2"/>
  <c r="J9462" i="2" s="1"/>
  <c r="J9482" i="2"/>
  <c r="J9487" i="2"/>
  <c r="J9500" i="2"/>
  <c r="K9502" i="2"/>
  <c r="K9543" i="2"/>
  <c r="I9551" i="2"/>
  <c r="J9553" i="2"/>
  <c r="J9569" i="2"/>
  <c r="K9584" i="2"/>
  <c r="K9622" i="2"/>
  <c r="J9629" i="2"/>
  <c r="K9629" i="2"/>
  <c r="K9644" i="2"/>
  <c r="K9668" i="2"/>
  <c r="J9668" i="2"/>
  <c r="K9698" i="2"/>
  <c r="J9698" i="2"/>
  <c r="J9711" i="2"/>
  <c r="J9775" i="2"/>
  <c r="K9794" i="2"/>
  <c r="J9794" i="2"/>
  <c r="K9826" i="2"/>
  <c r="K9873" i="2"/>
  <c r="J9873" i="2"/>
  <c r="K161" i="3"/>
  <c r="J161" i="3"/>
  <c r="J9689" i="2"/>
  <c r="J9721" i="2"/>
  <c r="K9834" i="2"/>
  <c r="J9834" i="2"/>
  <c r="K9898" i="2"/>
  <c r="J9898" i="2"/>
  <c r="K11" i="3"/>
  <c r="J11" i="3"/>
  <c r="K21" i="3"/>
  <c r="J21" i="3"/>
  <c r="K52" i="3"/>
  <c r="J52" i="3"/>
  <c r="K109" i="3"/>
  <c r="J109" i="3"/>
  <c r="J173" i="3"/>
  <c r="K237" i="3"/>
  <c r="J237" i="3"/>
  <c r="K246" i="3"/>
  <c r="J246" i="3"/>
  <c r="K289" i="3"/>
  <c r="J289" i="3"/>
  <c r="K413" i="3"/>
  <c r="J413" i="3"/>
  <c r="J570" i="3"/>
  <c r="K602" i="3"/>
  <c r="J602" i="3"/>
  <c r="K648" i="3"/>
  <c r="J648" i="3"/>
  <c r="K678" i="3"/>
  <c r="J678" i="3"/>
  <c r="K722" i="3"/>
  <c r="J722" i="3"/>
  <c r="K788" i="3"/>
  <c r="J788" i="3"/>
  <c r="J9657" i="2"/>
  <c r="J9709" i="2"/>
  <c r="J9773" i="2"/>
  <c r="K9854" i="2"/>
  <c r="K9978" i="2"/>
  <c r="J9978" i="2"/>
  <c r="B7" i="3"/>
  <c r="J19" i="3"/>
  <c r="J48" i="3"/>
  <c r="K145" i="3"/>
  <c r="J145" i="3"/>
  <c r="J258" i="3"/>
  <c r="J326" i="3"/>
  <c r="K343" i="3"/>
  <c r="J343" i="3"/>
  <c r="K349" i="3"/>
  <c r="J349" i="3"/>
  <c r="K370" i="3"/>
  <c r="J370" i="3"/>
  <c r="J382" i="3"/>
  <c r="J398" i="3"/>
  <c r="K493" i="3"/>
  <c r="J493" i="3"/>
  <c r="K598" i="3"/>
  <c r="J598" i="3"/>
  <c r="J650" i="3"/>
  <c r="K687" i="3"/>
  <c r="J687" i="3"/>
  <c r="K696" i="3"/>
  <c r="J696" i="3"/>
  <c r="J707" i="3"/>
  <c r="K707" i="3"/>
  <c r="J9365" i="2"/>
  <c r="J9397" i="2"/>
  <c r="J9429" i="2"/>
  <c r="J9461" i="2"/>
  <c r="J9493" i="2"/>
  <c r="J9525" i="2"/>
  <c r="J9557" i="2"/>
  <c r="J9589" i="2"/>
  <c r="J9653" i="2"/>
  <c r="J9685" i="2"/>
  <c r="J9697" i="2"/>
  <c r="I9706" i="2"/>
  <c r="J9706" i="2" s="1"/>
  <c r="J9729" i="2"/>
  <c r="I9738" i="2"/>
  <c r="J9738" i="2" s="1"/>
  <c r="J9761" i="2"/>
  <c r="I9770" i="2"/>
  <c r="K9770" i="2" s="1"/>
  <c r="J9793" i="2"/>
  <c r="I9802" i="2"/>
  <c r="J9825" i="2"/>
  <c r="J9836" i="2"/>
  <c r="K9846" i="2"/>
  <c r="I9859" i="2"/>
  <c r="J9859" i="2" s="1"/>
  <c r="K9882" i="2"/>
  <c r="J9882" i="2"/>
  <c r="I9885" i="2"/>
  <c r="J9885" i="2" s="1"/>
  <c r="J9887" i="2"/>
  <c r="I9890" i="2"/>
  <c r="J9890" i="2" s="1"/>
  <c r="J9900" i="2"/>
  <c r="K9920" i="2"/>
  <c r="J9927" i="2"/>
  <c r="I9943" i="2"/>
  <c r="K9955" i="2"/>
  <c r="J9980" i="2"/>
  <c r="I5" i="3"/>
  <c r="K5" i="3" s="1"/>
  <c r="J9" i="3"/>
  <c r="J32" i="3"/>
  <c r="K44" i="3"/>
  <c r="J44" i="3"/>
  <c r="K63" i="3"/>
  <c r="J63" i="3"/>
  <c r="K93" i="3"/>
  <c r="J93" i="3"/>
  <c r="K157" i="3"/>
  <c r="J157" i="3"/>
  <c r="K166" i="3"/>
  <c r="J166" i="3"/>
  <c r="K221" i="3"/>
  <c r="J221" i="3"/>
  <c r="J270" i="3"/>
  <c r="K301" i="3"/>
  <c r="K310" i="3"/>
  <c r="J310" i="3"/>
  <c r="I317" i="3"/>
  <c r="K317" i="3" s="1"/>
  <c r="K394" i="3"/>
  <c r="J394" i="3"/>
  <c r="I425" i="3"/>
  <c r="K425" i="3" s="1"/>
  <c r="K445" i="3"/>
  <c r="K490" i="3"/>
  <c r="J490" i="3"/>
  <c r="J526" i="3"/>
  <c r="I545" i="3"/>
  <c r="J545" i="3" s="1"/>
  <c r="J554" i="3"/>
  <c r="K607" i="3"/>
  <c r="J607" i="3"/>
  <c r="K646" i="3"/>
  <c r="J646" i="3"/>
  <c r="J9717" i="2"/>
  <c r="J9782" i="2"/>
  <c r="J9813" i="2"/>
  <c r="J9814" i="2"/>
  <c r="K9838" i="2"/>
  <c r="K9930" i="2"/>
  <c r="J9930" i="2"/>
  <c r="J9939" i="2"/>
  <c r="J9941" i="2"/>
  <c r="K9964" i="2"/>
  <c r="K24" i="3"/>
  <c r="J24" i="3"/>
  <c r="K129" i="3"/>
  <c r="J129" i="3"/>
  <c r="K193" i="3"/>
  <c r="J193" i="3"/>
  <c r="K257" i="3"/>
  <c r="J257" i="3"/>
  <c r="K285" i="3"/>
  <c r="J285" i="3"/>
  <c r="K381" i="3"/>
  <c r="J381" i="3"/>
  <c r="K397" i="3"/>
  <c r="J397" i="3"/>
  <c r="K442" i="3"/>
  <c r="J442" i="3"/>
  <c r="K618" i="3"/>
  <c r="J618" i="3"/>
  <c r="K655" i="3"/>
  <c r="J655" i="3"/>
  <c r="K664" i="3"/>
  <c r="J664" i="3"/>
  <c r="K694" i="3"/>
  <c r="J694" i="3"/>
  <c r="K728" i="3"/>
  <c r="J728" i="3"/>
  <c r="K879" i="3"/>
  <c r="J879" i="3"/>
  <c r="K883" i="3"/>
  <c r="J883" i="3"/>
  <c r="K1003" i="3"/>
  <c r="J1003" i="3"/>
  <c r="K1039" i="3"/>
  <c r="J1039" i="3"/>
  <c r="K1043" i="3"/>
  <c r="J1043" i="3"/>
  <c r="J9357" i="2"/>
  <c r="J9389" i="2"/>
  <c r="J9421" i="2"/>
  <c r="J9453" i="2"/>
  <c r="J9485" i="2"/>
  <c r="J9517" i="2"/>
  <c r="J9549" i="2"/>
  <c r="J9581" i="2"/>
  <c r="J9613" i="2"/>
  <c r="J9645" i="2"/>
  <c r="J9677" i="2"/>
  <c r="K9689" i="2"/>
  <c r="J9705" i="2"/>
  <c r="J9712" i="2"/>
  <c r="I9714" i="2"/>
  <c r="K9714" i="2" s="1"/>
  <c r="J9715" i="2"/>
  <c r="K9721" i="2"/>
  <c r="J9737" i="2"/>
  <c r="J9744" i="2"/>
  <c r="I9746" i="2"/>
  <c r="K9746" i="2" s="1"/>
  <c r="J9747" i="2"/>
  <c r="K9753" i="2"/>
  <c r="J9769" i="2"/>
  <c r="J9776" i="2"/>
  <c r="I9778" i="2"/>
  <c r="K9778" i="2" s="1"/>
  <c r="J9779" i="2"/>
  <c r="K9785" i="2"/>
  <c r="J9801" i="2"/>
  <c r="J9808" i="2"/>
  <c r="I9810" i="2"/>
  <c r="K9810" i="2" s="1"/>
  <c r="J9811" i="2"/>
  <c r="K9817" i="2"/>
  <c r="K9839" i="2"/>
  <c r="I9843" i="2"/>
  <c r="K9843" i="2" s="1"/>
  <c r="J9844" i="2"/>
  <c r="K9852" i="2"/>
  <c r="J9862" i="2"/>
  <c r="K9866" i="2"/>
  <c r="J9866" i="2"/>
  <c r="J9867" i="2"/>
  <c r="I9869" i="2"/>
  <c r="J9869" i="2" s="1"/>
  <c r="J9871" i="2"/>
  <c r="I9874" i="2"/>
  <c r="J9874" i="2" s="1"/>
  <c r="J9877" i="2"/>
  <c r="J9880" i="2"/>
  <c r="J9884" i="2"/>
  <c r="K9894" i="2"/>
  <c r="K9903" i="2"/>
  <c r="I9907" i="2"/>
  <c r="K9907" i="2" s="1"/>
  <c r="J9908" i="2"/>
  <c r="K9916" i="2"/>
  <c r="I9959" i="2"/>
  <c r="J9967" i="2"/>
  <c r="K9971" i="2"/>
  <c r="I9990" i="2"/>
  <c r="K9990" i="2" s="1"/>
  <c r="K31" i="3"/>
  <c r="J31" i="3"/>
  <c r="K55" i="3"/>
  <c r="J55" i="3"/>
  <c r="K77" i="3"/>
  <c r="J77" i="3"/>
  <c r="K86" i="3"/>
  <c r="K150" i="3"/>
  <c r="J150" i="3"/>
  <c r="J190" i="3"/>
  <c r="K205" i="3"/>
  <c r="J205" i="3"/>
  <c r="K214" i="3"/>
  <c r="J214" i="3"/>
  <c r="J254" i="3"/>
  <c r="K269" i="3"/>
  <c r="J269" i="3"/>
  <c r="K278" i="3"/>
  <c r="J331" i="3"/>
  <c r="J366" i="3"/>
  <c r="K378" i="3"/>
  <c r="J378" i="3"/>
  <c r="K575" i="3"/>
  <c r="J575" i="3"/>
  <c r="K584" i="3"/>
  <c r="J584" i="3"/>
  <c r="K614" i="3"/>
  <c r="J614" i="3"/>
  <c r="J666" i="3"/>
  <c r="K859" i="3"/>
  <c r="J859" i="3"/>
  <c r="J9353" i="2"/>
  <c r="J9385" i="2"/>
  <c r="J9449" i="2"/>
  <c r="J9513" i="2"/>
  <c r="J9545" i="2"/>
  <c r="J9577" i="2"/>
  <c r="J9609" i="2"/>
  <c r="J9632" i="2"/>
  <c r="J9641" i="2"/>
  <c r="K9657" i="2"/>
  <c r="J9664" i="2"/>
  <c r="J9673" i="2"/>
  <c r="J9693" i="2"/>
  <c r="J9700" i="2"/>
  <c r="J9732" i="2"/>
  <c r="J9757" i="2"/>
  <c r="J9764" i="2"/>
  <c r="J9789" i="2"/>
  <c r="J9796" i="2"/>
  <c r="J9821" i="2"/>
  <c r="J9828" i="2"/>
  <c r="J9854" i="2"/>
  <c r="K9886" i="2"/>
  <c r="J9919" i="2"/>
  <c r="K9944" i="2"/>
  <c r="K9946" i="2"/>
  <c r="J9946" i="2"/>
  <c r="J9947" i="2"/>
  <c r="K9953" i="2"/>
  <c r="J9976" i="2"/>
  <c r="K9979" i="2"/>
  <c r="J9987" i="2"/>
  <c r="K64" i="3"/>
  <c r="J64" i="3"/>
  <c r="K113" i="3"/>
  <c r="J113" i="3"/>
  <c r="K177" i="3"/>
  <c r="J177" i="3"/>
  <c r="K450" i="3"/>
  <c r="J450" i="3"/>
  <c r="J462" i="3"/>
  <c r="K474" i="3"/>
  <c r="J474" i="3"/>
  <c r="K565" i="3"/>
  <c r="J565" i="3"/>
  <c r="K623" i="3"/>
  <c r="J623" i="3"/>
  <c r="K662" i="3"/>
  <c r="J662" i="3"/>
  <c r="J9349" i="2"/>
  <c r="K9365" i="2"/>
  <c r="K9397" i="2"/>
  <c r="J9413" i="2"/>
  <c r="K9429" i="2"/>
  <c r="J9445" i="2"/>
  <c r="K9461" i="2"/>
  <c r="K9493" i="2"/>
  <c r="J9509" i="2"/>
  <c r="K9525" i="2"/>
  <c r="J9541" i="2"/>
  <c r="K9557" i="2"/>
  <c r="J9573" i="2"/>
  <c r="K9589" i="2"/>
  <c r="J9605" i="2"/>
  <c r="J9637" i="2"/>
  <c r="K9653" i="2"/>
  <c r="J9669" i="2"/>
  <c r="K9685" i="2"/>
  <c r="I9690" i="2"/>
  <c r="K9697" i="2"/>
  <c r="I9722" i="2"/>
  <c r="K9729" i="2"/>
  <c r="I9754" i="2"/>
  <c r="K9761" i="2"/>
  <c r="J9777" i="2"/>
  <c r="I9786" i="2"/>
  <c r="K9793" i="2"/>
  <c r="J9809" i="2"/>
  <c r="I9818" i="2"/>
  <c r="K9825" i="2"/>
  <c r="K9836" i="2"/>
  <c r="J9846" i="2"/>
  <c r="K9850" i="2"/>
  <c r="J9850" i="2"/>
  <c r="I9853" i="2"/>
  <c r="K9853" i="2" s="1"/>
  <c r="J9855" i="2"/>
  <c r="I9858" i="2"/>
  <c r="J9858" i="2" s="1"/>
  <c r="K9878" i="2"/>
  <c r="K9887" i="2"/>
  <c r="I9891" i="2"/>
  <c r="J9892" i="2"/>
  <c r="K9900" i="2"/>
  <c r="J9910" i="2"/>
  <c r="K9914" i="2"/>
  <c r="J9914" i="2"/>
  <c r="I9917" i="2"/>
  <c r="K9917" i="2" s="1"/>
  <c r="K9923" i="2"/>
  <c r="K9952" i="2"/>
  <c r="I9975" i="2"/>
  <c r="K9988" i="2"/>
  <c r="K9991" i="2"/>
  <c r="I9998" i="2"/>
  <c r="J9998" i="2" s="1"/>
  <c r="K7" i="3"/>
  <c r="K47" i="3"/>
  <c r="J47" i="3"/>
  <c r="K70" i="3"/>
  <c r="J70" i="3"/>
  <c r="J110" i="3"/>
  <c r="K125" i="3"/>
  <c r="J125" i="3"/>
  <c r="K134" i="3"/>
  <c r="J134" i="3"/>
  <c r="J174" i="3"/>
  <c r="K189" i="3"/>
  <c r="J189" i="3"/>
  <c r="K198" i="3"/>
  <c r="J262" i="3"/>
  <c r="K321" i="3"/>
  <c r="J321" i="3"/>
  <c r="K338" i="3"/>
  <c r="J338" i="3"/>
  <c r="I345" i="3"/>
  <c r="J345" i="3" s="1"/>
  <c r="I393" i="3"/>
  <c r="J393" i="3" s="1"/>
  <c r="K402" i="3"/>
  <c r="J402" i="3"/>
  <c r="K426" i="3"/>
  <c r="J426" i="3"/>
  <c r="I489" i="3"/>
  <c r="K489" i="3" s="1"/>
  <c r="K509" i="3"/>
  <c r="J509" i="3"/>
  <c r="K540" i="3"/>
  <c r="J540" i="3"/>
  <c r="K582" i="3"/>
  <c r="J582" i="3"/>
  <c r="K671" i="3"/>
  <c r="J671" i="3"/>
  <c r="K823" i="3"/>
  <c r="J823" i="3"/>
  <c r="K333" i="3"/>
  <c r="J333" i="3"/>
  <c r="K336" i="3"/>
  <c r="J336" i="3"/>
  <c r="K361" i="3"/>
  <c r="J361" i="3"/>
  <c r="K409" i="3"/>
  <c r="J409" i="3"/>
  <c r="K441" i="3"/>
  <c r="J441" i="3"/>
  <c r="K457" i="3"/>
  <c r="J457" i="3"/>
  <c r="K473" i="3"/>
  <c r="J473" i="3"/>
  <c r="K505" i="3"/>
  <c r="J505" i="3"/>
  <c r="J596" i="3"/>
  <c r="K612" i="3"/>
  <c r="J612" i="3"/>
  <c r="K644" i="3"/>
  <c r="K660" i="3"/>
  <c r="J660" i="3"/>
  <c r="K676" i="3"/>
  <c r="K692" i="3"/>
  <c r="J692" i="3"/>
  <c r="K758" i="3"/>
  <c r="J758" i="3"/>
  <c r="K816" i="3"/>
  <c r="K820" i="3"/>
  <c r="J820" i="3"/>
  <c r="K861" i="3"/>
  <c r="J861" i="3"/>
  <c r="J885" i="3"/>
  <c r="K885" i="3"/>
  <c r="K943" i="3"/>
  <c r="J943" i="3"/>
  <c r="K947" i="3"/>
  <c r="J947" i="3"/>
  <c r="J1045" i="3"/>
  <c r="K1045" i="3"/>
  <c r="K1047" i="3"/>
  <c r="J1047" i="3"/>
  <c r="J1059" i="3"/>
  <c r="K1067" i="3"/>
  <c r="J1067" i="3"/>
  <c r="K1103" i="3"/>
  <c r="J1103" i="3"/>
  <c r="K1107" i="3"/>
  <c r="J1107" i="3"/>
  <c r="J1301" i="3"/>
  <c r="K1301" i="3"/>
  <c r="J1315" i="3"/>
  <c r="J1323" i="3"/>
  <c r="J1359" i="3"/>
  <c r="K1363" i="3"/>
  <c r="J1363" i="3"/>
  <c r="K1475" i="3"/>
  <c r="J1475" i="3"/>
  <c r="K1588" i="3"/>
  <c r="J1588" i="3"/>
  <c r="I9933" i="2"/>
  <c r="K9933" i="2" s="1"/>
  <c r="K9942" i="2"/>
  <c r="I9949" i="2"/>
  <c r="K9949" i="2" s="1"/>
  <c r="K9958" i="2"/>
  <c r="I9965" i="2"/>
  <c r="K9965" i="2" s="1"/>
  <c r="K9974" i="2"/>
  <c r="I9981" i="2"/>
  <c r="K9981" i="2" s="1"/>
  <c r="B15" i="3" a="1"/>
  <c r="J15" i="3"/>
  <c r="K17" i="3"/>
  <c r="I38" i="3"/>
  <c r="K38" i="3" s="1"/>
  <c r="K68" i="3"/>
  <c r="J68" i="3"/>
  <c r="K84" i="3"/>
  <c r="J84" i="3"/>
  <c r="J132" i="3"/>
  <c r="K148" i="3"/>
  <c r="J148" i="3"/>
  <c r="K164" i="3"/>
  <c r="J164" i="3"/>
  <c r="K180" i="3"/>
  <c r="J180" i="3"/>
  <c r="K196" i="3"/>
  <c r="J196" i="3"/>
  <c r="K212" i="3"/>
  <c r="J212" i="3"/>
  <c r="K228" i="3"/>
  <c r="J228" i="3"/>
  <c r="K244" i="3"/>
  <c r="J244" i="3"/>
  <c r="K260" i="3"/>
  <c r="J260" i="3"/>
  <c r="K276" i="3"/>
  <c r="J276" i="3"/>
  <c r="K292" i="3"/>
  <c r="J292" i="3"/>
  <c r="K308" i="3"/>
  <c r="J308" i="3"/>
  <c r="J324" i="3"/>
  <c r="K352" i="3"/>
  <c r="J352" i="3"/>
  <c r="K368" i="3"/>
  <c r="J368" i="3"/>
  <c r="J384" i="3"/>
  <c r="K400" i="3"/>
  <c r="J400" i="3"/>
  <c r="K432" i="3"/>
  <c r="J432" i="3"/>
  <c r="K448" i="3"/>
  <c r="J448" i="3"/>
  <c r="K464" i="3"/>
  <c r="J464" i="3"/>
  <c r="K480" i="3"/>
  <c r="J480" i="3"/>
  <c r="K512" i="3"/>
  <c r="J512" i="3"/>
  <c r="K528" i="3"/>
  <c r="J528" i="3"/>
  <c r="K552" i="3"/>
  <c r="J552" i="3"/>
  <c r="K577" i="3"/>
  <c r="J577" i="3"/>
  <c r="K593" i="3"/>
  <c r="J593" i="3"/>
  <c r="K609" i="3"/>
  <c r="J609" i="3"/>
  <c r="K641" i="3"/>
  <c r="J641" i="3"/>
  <c r="K657" i="3"/>
  <c r="J657" i="3"/>
  <c r="K673" i="3"/>
  <c r="J673" i="3"/>
  <c r="J689" i="3"/>
  <c r="K713" i="3"/>
  <c r="K740" i="3"/>
  <c r="J740" i="3"/>
  <c r="J751" i="3"/>
  <c r="K771" i="3"/>
  <c r="K775" i="3"/>
  <c r="J775" i="3"/>
  <c r="K806" i="3"/>
  <c r="J806" i="3"/>
  <c r="K983" i="3"/>
  <c r="J983" i="3"/>
  <c r="J995" i="3"/>
  <c r="K995" i="3"/>
  <c r="J1141" i="3"/>
  <c r="K1141" i="3"/>
  <c r="K1143" i="3"/>
  <c r="J1143" i="3"/>
  <c r="J1155" i="3"/>
  <c r="K1155" i="3"/>
  <c r="K1163" i="3"/>
  <c r="J1163" i="3"/>
  <c r="K1199" i="3"/>
  <c r="J1199" i="3"/>
  <c r="K1203" i="3"/>
  <c r="J1203" i="3"/>
  <c r="K1222" i="3"/>
  <c r="J1397" i="3"/>
  <c r="K1397" i="3"/>
  <c r="K1399" i="3"/>
  <c r="J1399" i="3"/>
  <c r="J1411" i="3"/>
  <c r="K1411" i="3"/>
  <c r="K1419" i="3"/>
  <c r="J1419" i="3"/>
  <c r="J1735" i="3"/>
  <c r="K1735" i="3"/>
  <c r="J1750" i="3"/>
  <c r="J1878" i="3"/>
  <c r="J1237" i="3"/>
  <c r="K1237" i="3"/>
  <c r="K1239" i="3"/>
  <c r="J1239" i="3"/>
  <c r="J1251" i="3"/>
  <c r="K1251" i="3"/>
  <c r="K1259" i="3"/>
  <c r="J1259" i="3"/>
  <c r="K1295" i="3"/>
  <c r="J1295" i="3"/>
  <c r="K1299" i="3"/>
  <c r="J1299" i="3"/>
  <c r="K1469" i="3"/>
  <c r="J1469" i="3"/>
  <c r="K1490" i="3"/>
  <c r="J1490" i="3"/>
  <c r="K1747" i="3"/>
  <c r="J1783" i="3"/>
  <c r="K1783" i="3"/>
  <c r="K2430" i="3"/>
  <c r="J2430" i="3"/>
  <c r="J2505" i="3"/>
  <c r="K2505" i="3"/>
  <c r="I9833" i="2"/>
  <c r="J9833" i="2" s="1"/>
  <c r="I9849" i="2"/>
  <c r="J9849" i="2" s="1"/>
  <c r="I9865" i="2"/>
  <c r="J9865" i="2" s="1"/>
  <c r="I9881" i="2"/>
  <c r="J9881" i="2" s="1"/>
  <c r="I9897" i="2"/>
  <c r="J9897" i="2" s="1"/>
  <c r="I9913" i="2"/>
  <c r="J9913" i="2" s="1"/>
  <c r="K9922" i="2"/>
  <c r="I9929" i="2"/>
  <c r="K9929" i="2" s="1"/>
  <c r="K9938" i="2"/>
  <c r="I9945" i="2"/>
  <c r="K9945" i="2" s="1"/>
  <c r="K9954" i="2"/>
  <c r="I9961" i="2"/>
  <c r="J9961" i="2" s="1"/>
  <c r="K9970" i="2"/>
  <c r="I9977" i="2"/>
  <c r="J9977" i="2" s="1"/>
  <c r="K9986" i="2"/>
  <c r="J9986" i="2"/>
  <c r="B6" i="3"/>
  <c r="K14" i="3"/>
  <c r="J14" i="3"/>
  <c r="K29" i="3"/>
  <c r="J29" i="3"/>
  <c r="K72" i="3"/>
  <c r="J72" i="3"/>
  <c r="J75" i="3"/>
  <c r="K88" i="3"/>
  <c r="J88" i="3"/>
  <c r="J91" i="3"/>
  <c r="K104" i="3"/>
  <c r="J104" i="3"/>
  <c r="J107" i="3"/>
  <c r="K120" i="3"/>
  <c r="J120" i="3"/>
  <c r="K136" i="3"/>
  <c r="J152" i="3"/>
  <c r="J155" i="3"/>
  <c r="K168" i="3"/>
  <c r="J168" i="3"/>
  <c r="J171" i="3"/>
  <c r="K184" i="3"/>
  <c r="J184" i="3"/>
  <c r="J187" i="3"/>
  <c r="K200" i="3"/>
  <c r="J200" i="3"/>
  <c r="J203" i="3"/>
  <c r="K216" i="3"/>
  <c r="J216" i="3"/>
  <c r="J219" i="3"/>
  <c r="K232" i="3"/>
  <c r="J232" i="3"/>
  <c r="J235" i="3"/>
  <c r="K248" i="3"/>
  <c r="J248" i="3"/>
  <c r="J251" i="3"/>
  <c r="K264" i="3"/>
  <c r="J264" i="3"/>
  <c r="J267" i="3"/>
  <c r="K280" i="3"/>
  <c r="J280" i="3"/>
  <c r="J283" i="3"/>
  <c r="K296" i="3"/>
  <c r="J296" i="3"/>
  <c r="J299" i="3"/>
  <c r="J312" i="3"/>
  <c r="J315" i="3"/>
  <c r="K328" i="3"/>
  <c r="J328" i="3"/>
  <c r="K337" i="3"/>
  <c r="J337" i="3"/>
  <c r="K356" i="3"/>
  <c r="J356" i="3"/>
  <c r="J359" i="3"/>
  <c r="K372" i="3"/>
  <c r="J372" i="3"/>
  <c r="J375" i="3"/>
  <c r="K388" i="3"/>
  <c r="J388" i="3"/>
  <c r="J391" i="3"/>
  <c r="K404" i="3"/>
  <c r="J404" i="3"/>
  <c r="J407" i="3"/>
  <c r="K420" i="3"/>
  <c r="J420" i="3"/>
  <c r="J423" i="3"/>
  <c r="K436" i="3"/>
  <c r="J436" i="3"/>
  <c r="J439" i="3"/>
  <c r="J455" i="3"/>
  <c r="K468" i="3"/>
  <c r="J468" i="3"/>
  <c r="J471" i="3"/>
  <c r="J487" i="3"/>
  <c r="K500" i="3"/>
  <c r="J500" i="3"/>
  <c r="J503" i="3"/>
  <c r="K516" i="3"/>
  <c r="J581" i="3"/>
  <c r="J597" i="3"/>
  <c r="K613" i="3"/>
  <c r="J613" i="3"/>
  <c r="K629" i="3"/>
  <c r="K645" i="3"/>
  <c r="J645" i="3"/>
  <c r="K661" i="3"/>
  <c r="J661" i="3"/>
  <c r="K677" i="3"/>
  <c r="J677" i="3"/>
  <c r="K693" i="3"/>
  <c r="J693" i="3"/>
  <c r="K703" i="3"/>
  <c r="K721" i="3"/>
  <c r="K732" i="3"/>
  <c r="J732" i="3"/>
  <c r="K743" i="3"/>
  <c r="J743" i="3"/>
  <c r="K774" i="3"/>
  <c r="J774" i="3"/>
  <c r="K855" i="3"/>
  <c r="J855" i="3"/>
  <c r="J917" i="3"/>
  <c r="K917" i="3"/>
  <c r="K919" i="3"/>
  <c r="J919" i="3"/>
  <c r="J931" i="3"/>
  <c r="K931" i="3"/>
  <c r="K939" i="3"/>
  <c r="J939" i="3"/>
  <c r="K979" i="3"/>
  <c r="J979" i="3"/>
  <c r="J1077" i="3"/>
  <c r="K1077" i="3"/>
  <c r="J1091" i="3"/>
  <c r="K1139" i="3"/>
  <c r="J1139" i="3"/>
  <c r="J1333" i="3"/>
  <c r="K1333" i="3"/>
  <c r="K1355" i="3"/>
  <c r="J1355" i="3"/>
  <c r="K1391" i="3"/>
  <c r="K1395" i="3"/>
  <c r="J1395" i="3"/>
  <c r="J1591" i="3"/>
  <c r="K1591" i="3"/>
  <c r="K1728" i="3"/>
  <c r="J1728" i="3"/>
  <c r="J1836" i="3"/>
  <c r="K1856" i="3"/>
  <c r="J1856" i="3"/>
  <c r="J27" i="3"/>
  <c r="K37" i="3"/>
  <c r="J37" i="3"/>
  <c r="J40" i="3"/>
  <c r="K53" i="3"/>
  <c r="J53" i="3"/>
  <c r="K61" i="3"/>
  <c r="J61" i="3"/>
  <c r="K69" i="3"/>
  <c r="J69" i="3"/>
  <c r="K85" i="3"/>
  <c r="J85" i="3"/>
  <c r="K101" i="3"/>
  <c r="J101" i="3"/>
  <c r="J117" i="3"/>
  <c r="J133" i="3"/>
  <c r="J149" i="3"/>
  <c r="K165" i="3"/>
  <c r="J165" i="3"/>
  <c r="K181" i="3"/>
  <c r="J181" i="3"/>
  <c r="K197" i="3"/>
  <c r="J197" i="3"/>
  <c r="K213" i="3"/>
  <c r="J213" i="3"/>
  <c r="K229" i="3"/>
  <c r="K245" i="3"/>
  <c r="J245" i="3"/>
  <c r="K261" i="3"/>
  <c r="J261" i="3"/>
  <c r="K277" i="3"/>
  <c r="J277" i="3"/>
  <c r="K293" i="3"/>
  <c r="J293" i="3"/>
  <c r="K325" i="3"/>
  <c r="J325" i="3"/>
  <c r="K353" i="3"/>
  <c r="J353" i="3"/>
  <c r="K369" i="3"/>
  <c r="J369" i="3"/>
  <c r="K385" i="3"/>
  <c r="J385" i="3"/>
  <c r="K417" i="3"/>
  <c r="J417" i="3"/>
  <c r="K433" i="3"/>
  <c r="J433" i="3"/>
  <c r="K449" i="3"/>
  <c r="J449" i="3"/>
  <c r="K465" i="3"/>
  <c r="K481" i="3"/>
  <c r="J481" i="3"/>
  <c r="K497" i="3"/>
  <c r="J497" i="3"/>
  <c r="K529" i="3"/>
  <c r="J529" i="3"/>
  <c r="K532" i="3"/>
  <c r="J532" i="3"/>
  <c r="K553" i="3"/>
  <c r="J553" i="3"/>
  <c r="K569" i="3"/>
  <c r="J569" i="3"/>
  <c r="K572" i="3"/>
  <c r="J572" i="3"/>
  <c r="K588" i="3"/>
  <c r="J588" i="3"/>
  <c r="K604" i="3"/>
  <c r="J604" i="3"/>
  <c r="K620" i="3"/>
  <c r="J620" i="3"/>
  <c r="K636" i="3"/>
  <c r="J636" i="3"/>
  <c r="J652" i="3"/>
  <c r="K668" i="3"/>
  <c r="J668" i="3"/>
  <c r="K684" i="3"/>
  <c r="J684" i="3"/>
  <c r="K704" i="3"/>
  <c r="J704" i="3"/>
  <c r="J726" i="3"/>
  <c r="K752" i="3"/>
  <c r="K756" i="3"/>
  <c r="J756" i="3"/>
  <c r="K765" i="3"/>
  <c r="J767" i="3"/>
  <c r="K787" i="3"/>
  <c r="K791" i="3"/>
  <c r="J791" i="3"/>
  <c r="K858" i="3"/>
  <c r="K867" i="3"/>
  <c r="K998" i="3"/>
  <c r="J1173" i="3"/>
  <c r="K1173" i="3"/>
  <c r="K1175" i="3"/>
  <c r="J1175" i="3"/>
  <c r="J1187" i="3"/>
  <c r="K1187" i="3"/>
  <c r="K1195" i="3"/>
  <c r="J1195" i="3"/>
  <c r="K1231" i="3"/>
  <c r="J1231" i="3"/>
  <c r="K1235" i="3"/>
  <c r="J1235" i="3"/>
  <c r="K1254" i="3"/>
  <c r="K1431" i="3"/>
  <c r="J1431" i="3"/>
  <c r="J1443" i="3"/>
  <c r="K1443" i="3"/>
  <c r="J1527" i="3"/>
  <c r="K1527" i="3"/>
  <c r="K2068" i="3"/>
  <c r="J2068" i="3"/>
  <c r="K2080" i="3"/>
  <c r="J2080" i="3"/>
  <c r="J9926" i="2"/>
  <c r="K9934" i="2"/>
  <c r="J9942" i="2"/>
  <c r="K9950" i="2"/>
  <c r="J9958" i="2"/>
  <c r="K9966" i="2"/>
  <c r="J9974" i="2"/>
  <c r="K9982" i="2"/>
  <c r="K9994" i="2"/>
  <c r="J9995" i="2"/>
  <c r="K16" i="3"/>
  <c r="J16" i="3"/>
  <c r="J17" i="3"/>
  <c r="J79" i="3"/>
  <c r="K92" i="3"/>
  <c r="J92" i="3"/>
  <c r="J95" i="3"/>
  <c r="K108" i="3"/>
  <c r="J108" i="3"/>
  <c r="J111" i="3"/>
  <c r="J124" i="3"/>
  <c r="J127" i="3"/>
  <c r="J140" i="3"/>
  <c r="J143" i="3"/>
  <c r="K156" i="3"/>
  <c r="J156" i="3"/>
  <c r="J159" i="3"/>
  <c r="K172" i="3"/>
  <c r="J172" i="3"/>
  <c r="K188" i="3"/>
  <c r="J188" i="3"/>
  <c r="J191" i="3"/>
  <c r="K204" i="3"/>
  <c r="J204" i="3"/>
  <c r="J207" i="3"/>
  <c r="K220" i="3"/>
  <c r="J220" i="3"/>
  <c r="J223" i="3"/>
  <c r="J255" i="3"/>
  <c r="K268" i="3"/>
  <c r="J268" i="3"/>
  <c r="J271" i="3"/>
  <c r="K300" i="3"/>
  <c r="J300" i="3"/>
  <c r="J303" i="3"/>
  <c r="K316" i="3"/>
  <c r="J316" i="3"/>
  <c r="J319" i="3"/>
  <c r="K344" i="3"/>
  <c r="J344" i="3"/>
  <c r="J347" i="3"/>
  <c r="K360" i="3"/>
  <c r="J360" i="3"/>
  <c r="K376" i="3"/>
  <c r="J376" i="3"/>
  <c r="J379" i="3"/>
  <c r="K392" i="3"/>
  <c r="J392" i="3"/>
  <c r="K408" i="3"/>
  <c r="J408" i="3"/>
  <c r="K424" i="3"/>
  <c r="J424" i="3"/>
  <c r="J427" i="3"/>
  <c r="K440" i="3"/>
  <c r="J440" i="3"/>
  <c r="J443" i="3"/>
  <c r="K456" i="3"/>
  <c r="J459" i="3"/>
  <c r="J475" i="3"/>
  <c r="K488" i="3"/>
  <c r="J488" i="3"/>
  <c r="J491" i="3"/>
  <c r="K504" i="3"/>
  <c r="J504" i="3"/>
  <c r="J507" i="3"/>
  <c r="K520" i="3"/>
  <c r="J520" i="3"/>
  <c r="K541" i="3"/>
  <c r="J541" i="3"/>
  <c r="K544" i="3"/>
  <c r="K585" i="3"/>
  <c r="J585" i="3"/>
  <c r="K601" i="3"/>
  <c r="K617" i="3"/>
  <c r="J617" i="3"/>
  <c r="K633" i="3"/>
  <c r="J633" i="3"/>
  <c r="K649" i="3"/>
  <c r="J649" i="3"/>
  <c r="K665" i="3"/>
  <c r="J665" i="3"/>
  <c r="K681" i="3"/>
  <c r="J681" i="3"/>
  <c r="K697" i="3"/>
  <c r="J697" i="3"/>
  <c r="K708" i="3"/>
  <c r="J708" i="3"/>
  <c r="K711" i="3"/>
  <c r="K729" i="3"/>
  <c r="K742" i="3"/>
  <c r="J742" i="3"/>
  <c r="K804" i="3"/>
  <c r="J804" i="3"/>
  <c r="K813" i="3"/>
  <c r="J815" i="3"/>
  <c r="K875" i="3"/>
  <c r="J875" i="3"/>
  <c r="K911" i="3"/>
  <c r="J911" i="3"/>
  <c r="J915" i="3"/>
  <c r="K934" i="3"/>
  <c r="J1013" i="3"/>
  <c r="K1015" i="3"/>
  <c r="J1015" i="3"/>
  <c r="J1027" i="3"/>
  <c r="K1027" i="3"/>
  <c r="J1071" i="3"/>
  <c r="K1075" i="3"/>
  <c r="J1075" i="3"/>
  <c r="K1094" i="3"/>
  <c r="J1269" i="3"/>
  <c r="K1271" i="3"/>
  <c r="J1271" i="3"/>
  <c r="J1283" i="3"/>
  <c r="K1283" i="3"/>
  <c r="K1331" i="3"/>
  <c r="J1331" i="3"/>
  <c r="K1350" i="3"/>
  <c r="J1463" i="3"/>
  <c r="K1463" i="3"/>
  <c r="K1504" i="3"/>
  <c r="J1504" i="3"/>
  <c r="J1559" i="3"/>
  <c r="K1559" i="3"/>
  <c r="K1622" i="3"/>
  <c r="J1622" i="3"/>
  <c r="K1844" i="3"/>
  <c r="J1844" i="3"/>
  <c r="J8" i="3"/>
  <c r="K10" i="3"/>
  <c r="J10" i="3"/>
  <c r="K25" i="3"/>
  <c r="K43" i="3"/>
  <c r="K51" i="3"/>
  <c r="K73" i="3"/>
  <c r="J74" i="3"/>
  <c r="J90" i="3"/>
  <c r="J105" i="3"/>
  <c r="J106" i="3"/>
  <c r="K121" i="3"/>
  <c r="J121" i="3"/>
  <c r="J122" i="3"/>
  <c r="K137" i="3"/>
  <c r="J137" i="3"/>
  <c r="J138" i="3"/>
  <c r="K153" i="3"/>
  <c r="J153" i="3"/>
  <c r="J154" i="3"/>
  <c r="K169" i="3"/>
  <c r="J169" i="3"/>
  <c r="J170" i="3"/>
  <c r="K185" i="3"/>
  <c r="J185" i="3"/>
  <c r="J186" i="3"/>
  <c r="K201" i="3"/>
  <c r="J202" i="3"/>
  <c r="K217" i="3"/>
  <c r="J217" i="3"/>
  <c r="J218" i="3"/>
  <c r="J233" i="3"/>
  <c r="J234" i="3"/>
  <c r="J249" i="3"/>
  <c r="J250" i="3"/>
  <c r="K265" i="3"/>
  <c r="J265" i="3"/>
  <c r="J266" i="3"/>
  <c r="J281" i="3"/>
  <c r="K297" i="3"/>
  <c r="J297" i="3"/>
  <c r="K329" i="3"/>
  <c r="J329" i="3"/>
  <c r="J342" i="3"/>
  <c r="K357" i="3"/>
  <c r="J357" i="3"/>
  <c r="J358" i="3"/>
  <c r="K373" i="3"/>
  <c r="J373" i="3"/>
  <c r="J374" i="3"/>
  <c r="K389" i="3"/>
  <c r="J389" i="3"/>
  <c r="K405" i="3"/>
  <c r="J405" i="3"/>
  <c r="J406" i="3"/>
  <c r="K421" i="3"/>
  <c r="J421" i="3"/>
  <c r="J422" i="3"/>
  <c r="K437" i="3"/>
  <c r="J437" i="3"/>
  <c r="J438" i="3"/>
  <c r="J454" i="3"/>
  <c r="K469" i="3"/>
  <c r="J469" i="3"/>
  <c r="J470" i="3"/>
  <c r="K485" i="3"/>
  <c r="J485" i="3"/>
  <c r="J486" i="3"/>
  <c r="K501" i="3"/>
  <c r="J501" i="3"/>
  <c r="J502" i="3"/>
  <c r="K517" i="3"/>
  <c r="J518" i="3"/>
  <c r="J558" i="3"/>
  <c r="K576" i="3"/>
  <c r="J576" i="3"/>
  <c r="K592" i="3"/>
  <c r="J592" i="3"/>
  <c r="K608" i="3"/>
  <c r="J608" i="3"/>
  <c r="K640" i="3"/>
  <c r="J640" i="3"/>
  <c r="K656" i="3"/>
  <c r="J656" i="3"/>
  <c r="K672" i="3"/>
  <c r="J672" i="3"/>
  <c r="K688" i="3"/>
  <c r="J688" i="3"/>
  <c r="K701" i="3"/>
  <c r="J702" i="3"/>
  <c r="K712" i="3"/>
  <c r="J712" i="3"/>
  <c r="J748" i="3"/>
  <c r="K759" i="3"/>
  <c r="J759" i="3"/>
  <c r="K790" i="3"/>
  <c r="J790" i="3"/>
  <c r="K951" i="3"/>
  <c r="J951" i="3"/>
  <c r="J963" i="3"/>
  <c r="K963" i="3"/>
  <c r="K971" i="3"/>
  <c r="J971" i="3"/>
  <c r="J1109" i="3"/>
  <c r="K1109" i="3"/>
  <c r="K1111" i="3"/>
  <c r="K1171" i="3"/>
  <c r="J1171" i="3"/>
  <c r="K1190" i="3"/>
  <c r="K1367" i="3"/>
  <c r="J1367" i="3"/>
  <c r="J1379" i="3"/>
  <c r="K1379" i="3"/>
  <c r="K1387" i="3"/>
  <c r="J1387" i="3"/>
  <c r="K1423" i="3"/>
  <c r="J1423" i="3"/>
  <c r="K1427" i="3"/>
  <c r="J1427" i="3"/>
  <c r="K1580" i="3"/>
  <c r="J1580" i="3"/>
  <c r="K2036" i="3"/>
  <c r="J2036" i="3"/>
  <c r="K2048" i="3"/>
  <c r="J2048" i="3"/>
  <c r="J4" i="3"/>
  <c r="I23" i="3"/>
  <c r="I28" i="3"/>
  <c r="K28" i="3" s="1"/>
  <c r="K30" i="3"/>
  <c r="J30" i="3"/>
  <c r="J36" i="3"/>
  <c r="K46" i="3"/>
  <c r="J46" i="3"/>
  <c r="K62" i="3"/>
  <c r="J62" i="3"/>
  <c r="K67" i="3"/>
  <c r="K80" i="3"/>
  <c r="J80" i="3"/>
  <c r="K96" i="3"/>
  <c r="J96" i="3"/>
  <c r="K112" i="3"/>
  <c r="J112" i="3"/>
  <c r="K128" i="3"/>
  <c r="J128" i="3"/>
  <c r="K144" i="3"/>
  <c r="J144" i="3"/>
  <c r="K160" i="3"/>
  <c r="J160" i="3"/>
  <c r="K176" i="3"/>
  <c r="J176" i="3"/>
  <c r="K208" i="3"/>
  <c r="J208" i="3"/>
  <c r="K224" i="3"/>
  <c r="K240" i="3"/>
  <c r="J240" i="3"/>
  <c r="K256" i="3"/>
  <c r="J256" i="3"/>
  <c r="K272" i="3"/>
  <c r="J272" i="3"/>
  <c r="K288" i="3"/>
  <c r="J288" i="3"/>
  <c r="K320" i="3"/>
  <c r="J320" i="3"/>
  <c r="K348" i="3"/>
  <c r="J348" i="3"/>
  <c r="K364" i="3"/>
  <c r="J364" i="3"/>
  <c r="K380" i="3"/>
  <c r="J380" i="3"/>
  <c r="K412" i="3"/>
  <c r="J412" i="3"/>
  <c r="K428" i="3"/>
  <c r="J428" i="3"/>
  <c r="K444" i="3"/>
  <c r="J444" i="3"/>
  <c r="K460" i="3"/>
  <c r="J460" i="3"/>
  <c r="K476" i="3"/>
  <c r="J476" i="3"/>
  <c r="K492" i="3"/>
  <c r="J492" i="3"/>
  <c r="K508" i="3"/>
  <c r="J508" i="3"/>
  <c r="K524" i="3"/>
  <c r="J524" i="3"/>
  <c r="K533" i="3"/>
  <c r="J533" i="3"/>
  <c r="K536" i="3"/>
  <c r="J536" i="3"/>
  <c r="K548" i="3"/>
  <c r="J548" i="3"/>
  <c r="K564" i="3"/>
  <c r="J564" i="3"/>
  <c r="J573" i="3"/>
  <c r="K589" i="3"/>
  <c r="J589" i="3"/>
  <c r="K605" i="3"/>
  <c r="J605" i="3"/>
  <c r="K621" i="3"/>
  <c r="J621" i="3"/>
  <c r="K637" i="3"/>
  <c r="J637" i="3"/>
  <c r="K653" i="3"/>
  <c r="J653" i="3"/>
  <c r="K669" i="3"/>
  <c r="J669" i="3"/>
  <c r="K685" i="3"/>
  <c r="J685" i="3"/>
  <c r="K705" i="3"/>
  <c r="K716" i="3"/>
  <c r="J716" i="3"/>
  <c r="K719" i="3"/>
  <c r="I733" i="3"/>
  <c r="J733" i="3" s="1"/>
  <c r="K768" i="3"/>
  <c r="K772" i="3"/>
  <c r="J772" i="3"/>
  <c r="K781" i="3"/>
  <c r="J783" i="3"/>
  <c r="J796" i="3"/>
  <c r="K803" i="3"/>
  <c r="K807" i="3"/>
  <c r="J807" i="3"/>
  <c r="K1011" i="3"/>
  <c r="J1011" i="3"/>
  <c r="K1267" i="3"/>
  <c r="J1267" i="3"/>
  <c r="K1286" i="3"/>
  <c r="J1739" i="3"/>
  <c r="K1739" i="3"/>
  <c r="J1767" i="3"/>
  <c r="K1767" i="3"/>
  <c r="K2004" i="3"/>
  <c r="J2004" i="3"/>
  <c r="I737" i="3"/>
  <c r="K748" i="3"/>
  <c r="K751" i="3"/>
  <c r="I753" i="3"/>
  <c r="K762" i="3"/>
  <c r="K764" i="3"/>
  <c r="K767" i="3"/>
  <c r="I769" i="3"/>
  <c r="K783" i="3"/>
  <c r="I785" i="3"/>
  <c r="K794" i="3"/>
  <c r="K799" i="3"/>
  <c r="I801" i="3"/>
  <c r="K812" i="3"/>
  <c r="K815" i="3"/>
  <c r="I817" i="3"/>
  <c r="K826" i="3"/>
  <c r="K828" i="3"/>
  <c r="K831" i="3"/>
  <c r="I833" i="3"/>
  <c r="K843" i="3"/>
  <c r="K850" i="3"/>
  <c r="J856" i="3"/>
  <c r="I865" i="3"/>
  <c r="K878" i="3"/>
  <c r="J888" i="3"/>
  <c r="J893" i="3"/>
  <c r="K910" i="3"/>
  <c r="J920" i="3"/>
  <c r="J925" i="3"/>
  <c r="J952" i="3"/>
  <c r="K974" i="3"/>
  <c r="J984" i="3"/>
  <c r="J1016" i="3"/>
  <c r="K1038" i="3"/>
  <c r="J1048" i="3"/>
  <c r="J1053" i="3"/>
  <c r="J1080" i="3"/>
  <c r="J1085" i="3"/>
  <c r="K1102" i="3"/>
  <c r="J1112" i="3"/>
  <c r="K1134" i="3"/>
  <c r="J1144" i="3"/>
  <c r="J1149" i="3"/>
  <c r="K1166" i="3"/>
  <c r="J1176" i="3"/>
  <c r="J1181" i="3"/>
  <c r="K1198" i="3"/>
  <c r="J1208" i="3"/>
  <c r="K1230" i="3"/>
  <c r="J1240" i="3"/>
  <c r="J1245" i="3"/>
  <c r="J1272" i="3"/>
  <c r="J1277" i="3"/>
  <c r="K1294" i="3"/>
  <c r="J1304" i="3"/>
  <c r="J1309" i="3"/>
  <c r="J1336" i="3"/>
  <c r="J1341" i="3"/>
  <c r="J1368" i="3"/>
  <c r="K1390" i="3"/>
  <c r="J1400" i="3"/>
  <c r="J1405" i="3"/>
  <c r="K1422" i="3"/>
  <c r="J1432" i="3"/>
  <c r="J1437" i="3"/>
  <c r="I1450" i="3"/>
  <c r="K1450" i="3" s="1"/>
  <c r="I1454" i="3"/>
  <c r="J1454" i="3" s="1"/>
  <c r="J1479" i="3"/>
  <c r="I1493" i="3"/>
  <c r="K1493" i="3" s="1"/>
  <c r="I1514" i="3"/>
  <c r="J1514" i="3" s="1"/>
  <c r="I1518" i="3"/>
  <c r="J1518" i="3" s="1"/>
  <c r="J1546" i="3"/>
  <c r="K1556" i="3"/>
  <c r="J1556" i="3"/>
  <c r="I1577" i="3"/>
  <c r="K1577" i="3" s="1"/>
  <c r="J1579" i="3"/>
  <c r="K1590" i="3"/>
  <c r="J1590" i="3"/>
  <c r="J1611" i="3"/>
  <c r="J1674" i="3"/>
  <c r="I1705" i="3"/>
  <c r="J1705" i="3" s="1"/>
  <c r="J1707" i="3"/>
  <c r="K1718" i="3"/>
  <c r="J1718" i="3"/>
  <c r="J1802" i="3"/>
  <c r="J1812" i="3"/>
  <c r="I1833" i="3"/>
  <c r="K1846" i="3"/>
  <c r="J1846" i="3"/>
  <c r="J1863" i="3"/>
  <c r="J1867" i="3"/>
  <c r="J1930" i="3"/>
  <c r="K1940" i="3"/>
  <c r="J1940" i="3"/>
  <c r="I1961" i="3"/>
  <c r="J1961" i="3" s="1"/>
  <c r="K1974" i="3"/>
  <c r="J1974" i="3"/>
  <c r="K2006" i="3"/>
  <c r="J2006" i="3"/>
  <c r="K2038" i="3"/>
  <c r="J2038" i="3"/>
  <c r="J2070" i="3"/>
  <c r="K838" i="3"/>
  <c r="I853" i="3"/>
  <c r="J853" i="3" s="1"/>
  <c r="K870" i="3"/>
  <c r="J873" i="3"/>
  <c r="K890" i="3"/>
  <c r="J905" i="3"/>
  <c r="K922" i="3"/>
  <c r="J937" i="3"/>
  <c r="K954" i="3"/>
  <c r="K986" i="3"/>
  <c r="J1001" i="3"/>
  <c r="J1033" i="3"/>
  <c r="J1065" i="3"/>
  <c r="K1082" i="3"/>
  <c r="J1097" i="3"/>
  <c r="K1114" i="3"/>
  <c r="K1146" i="3"/>
  <c r="J1161" i="3"/>
  <c r="K1178" i="3"/>
  <c r="J1193" i="3"/>
  <c r="K1210" i="3"/>
  <c r="K1242" i="3"/>
  <c r="J1321" i="3"/>
  <c r="K1338" i="3"/>
  <c r="J1353" i="3"/>
  <c r="K1370" i="3"/>
  <c r="J1385" i="3"/>
  <c r="K1402" i="3"/>
  <c r="J1417" i="3"/>
  <c r="K1434" i="3"/>
  <c r="I1446" i="3"/>
  <c r="J1446" i="3" s="1"/>
  <c r="I1448" i="3"/>
  <c r="J1471" i="3"/>
  <c r="I1485" i="3"/>
  <c r="K1498" i="3"/>
  <c r="J1498" i="3"/>
  <c r="I1506" i="3"/>
  <c r="J1506" i="3" s="1"/>
  <c r="I1510" i="3"/>
  <c r="J1510" i="3" s="1"/>
  <c r="I1512" i="3"/>
  <c r="I1529" i="3"/>
  <c r="K1529" i="3" s="1"/>
  <c r="K1542" i="3"/>
  <c r="J1542" i="3"/>
  <c r="K1609" i="3"/>
  <c r="K1636" i="3"/>
  <c r="J1636" i="3"/>
  <c r="I1657" i="3"/>
  <c r="K1657" i="3" s="1"/>
  <c r="K1670" i="3"/>
  <c r="J1670" i="3"/>
  <c r="K1737" i="3"/>
  <c r="K1764" i="3"/>
  <c r="J1764" i="3"/>
  <c r="I1785" i="3"/>
  <c r="K1785" i="3" s="1"/>
  <c r="J1787" i="3"/>
  <c r="K1798" i="3"/>
  <c r="K1865" i="3"/>
  <c r="K1892" i="3"/>
  <c r="I1913" i="3"/>
  <c r="K1913" i="3" s="1"/>
  <c r="K1926" i="3"/>
  <c r="J1926" i="3"/>
  <c r="J1943" i="3"/>
  <c r="I1993" i="3"/>
  <c r="J1993" i="3" s="1"/>
  <c r="I2025" i="3"/>
  <c r="J2025" i="3" s="1"/>
  <c r="I2057" i="3"/>
  <c r="J2057" i="3" s="1"/>
  <c r="I2089" i="3"/>
  <c r="J2089" i="3" s="1"/>
  <c r="K846" i="3"/>
  <c r="K882" i="3"/>
  <c r="K946" i="3"/>
  <c r="K1010" i="3"/>
  <c r="K1074" i="3"/>
  <c r="K1138" i="3"/>
  <c r="K1170" i="3"/>
  <c r="K1202" i="3"/>
  <c r="K1234" i="3"/>
  <c r="K1266" i="3"/>
  <c r="K1298" i="3"/>
  <c r="K1362" i="3"/>
  <c r="K1394" i="3"/>
  <c r="K1426" i="3"/>
  <c r="K1540" i="3"/>
  <c r="J1540" i="3"/>
  <c r="J1563" i="3"/>
  <c r="K1563" i="3"/>
  <c r="K1574" i="3"/>
  <c r="J1574" i="3"/>
  <c r="K1668" i="3"/>
  <c r="J1668" i="3"/>
  <c r="J1691" i="3"/>
  <c r="K1691" i="3"/>
  <c r="K1702" i="3"/>
  <c r="K1796" i="3"/>
  <c r="J1796" i="3"/>
  <c r="K1830" i="3"/>
  <c r="J1830" i="3"/>
  <c r="J1847" i="3"/>
  <c r="K1924" i="3"/>
  <c r="J1924" i="3"/>
  <c r="K1958" i="3"/>
  <c r="J1958" i="3"/>
  <c r="J701" i="3"/>
  <c r="J705" i="3"/>
  <c r="J713" i="3"/>
  <c r="J717" i="3"/>
  <c r="J721" i="3"/>
  <c r="J729" i="3"/>
  <c r="J746" i="3"/>
  <c r="K754" i="3"/>
  <c r="J762" i="3"/>
  <c r="J765" i="3"/>
  <c r="J781" i="3"/>
  <c r="K786" i="3"/>
  <c r="J794" i="3"/>
  <c r="K802" i="3"/>
  <c r="J813" i="3"/>
  <c r="K818" i="3"/>
  <c r="J826" i="3"/>
  <c r="J829" i="3"/>
  <c r="K834" i="3"/>
  <c r="J841" i="3"/>
  <c r="J847" i="3"/>
  <c r="I849" i="3"/>
  <c r="K856" i="3"/>
  <c r="K866" i="3"/>
  <c r="K873" i="3"/>
  <c r="J877" i="3"/>
  <c r="K894" i="3"/>
  <c r="J895" i="3"/>
  <c r="K905" i="3"/>
  <c r="K926" i="3"/>
  <c r="J927" i="3"/>
  <c r="K937" i="3"/>
  <c r="J941" i="3"/>
  <c r="K958" i="3"/>
  <c r="J959" i="3"/>
  <c r="J973" i="3"/>
  <c r="K990" i="3"/>
  <c r="J991" i="3"/>
  <c r="K1001" i="3"/>
  <c r="J1005" i="3"/>
  <c r="K1022" i="3"/>
  <c r="J1023" i="3"/>
  <c r="K1054" i="3"/>
  <c r="J1055" i="3"/>
  <c r="K1065" i="3"/>
  <c r="J1069" i="3"/>
  <c r="J1087" i="3"/>
  <c r="K1097" i="3"/>
  <c r="J1101" i="3"/>
  <c r="J1119" i="3"/>
  <c r="K1129" i="3"/>
  <c r="J1151" i="3"/>
  <c r="K1161" i="3"/>
  <c r="K1182" i="3"/>
  <c r="J1183" i="3"/>
  <c r="K1193" i="3"/>
  <c r="K1214" i="3"/>
  <c r="J1215" i="3"/>
  <c r="J1229" i="3"/>
  <c r="J1247" i="3"/>
  <c r="J1261" i="3"/>
  <c r="K1278" i="3"/>
  <c r="J1279" i="3"/>
  <c r="K1289" i="3"/>
  <c r="J1293" i="3"/>
  <c r="J1311" i="3"/>
  <c r="K1321" i="3"/>
  <c r="J1325" i="3"/>
  <c r="J1343" i="3"/>
  <c r="K1353" i="3"/>
  <c r="J1357" i="3"/>
  <c r="J1375" i="3"/>
  <c r="K1385" i="3"/>
  <c r="J1389" i="3"/>
  <c r="K1406" i="3"/>
  <c r="J1407" i="3"/>
  <c r="K1417" i="3"/>
  <c r="J1421" i="3"/>
  <c r="K1438" i="3"/>
  <c r="J1439" i="3"/>
  <c r="I1461" i="3"/>
  <c r="K1461" i="3" s="1"/>
  <c r="J1467" i="3"/>
  <c r="K1471" i="3"/>
  <c r="K1474" i="3"/>
  <c r="J1474" i="3"/>
  <c r="I1482" i="3"/>
  <c r="K1482" i="3" s="1"/>
  <c r="I1486" i="3"/>
  <c r="J1486" i="3" s="1"/>
  <c r="K1517" i="3"/>
  <c r="J1517" i="3"/>
  <c r="K1526" i="3"/>
  <c r="K1593" i="3"/>
  <c r="K1620" i="3"/>
  <c r="J1620" i="3"/>
  <c r="K1654" i="3"/>
  <c r="J1654" i="3"/>
  <c r="K1699" i="3"/>
  <c r="K1748" i="3"/>
  <c r="J1748" i="3"/>
  <c r="K1782" i="3"/>
  <c r="J1782" i="3"/>
  <c r="K1849" i="3"/>
  <c r="K1876" i="3"/>
  <c r="J1876" i="3"/>
  <c r="K1910" i="3"/>
  <c r="J1910" i="3"/>
  <c r="J1990" i="3"/>
  <c r="K2022" i="3"/>
  <c r="J2022" i="3"/>
  <c r="K2054" i="3"/>
  <c r="J2054" i="3"/>
  <c r="J2086" i="3"/>
  <c r="K2476" i="3"/>
  <c r="J2476" i="3"/>
  <c r="J739" i="3"/>
  <c r="J752" i="3"/>
  <c r="J755" i="3"/>
  <c r="J768" i="3"/>
  <c r="J771" i="3"/>
  <c r="J784" i="3"/>
  <c r="J787" i="3"/>
  <c r="J803" i="3"/>
  <c r="J816" i="3"/>
  <c r="J819" i="3"/>
  <c r="J832" i="3"/>
  <c r="K854" i="3"/>
  <c r="J860" i="3"/>
  <c r="J867" i="3"/>
  <c r="K874" i="3"/>
  <c r="J884" i="3"/>
  <c r="K906" i="3"/>
  <c r="J916" i="3"/>
  <c r="K938" i="3"/>
  <c r="J948" i="3"/>
  <c r="K970" i="3"/>
  <c r="J980" i="3"/>
  <c r="K1002" i="3"/>
  <c r="J1012" i="3"/>
  <c r="K1034" i="3"/>
  <c r="J1044" i="3"/>
  <c r="K1066" i="3"/>
  <c r="J1076" i="3"/>
  <c r="K1098" i="3"/>
  <c r="J1108" i="3"/>
  <c r="K1130" i="3"/>
  <c r="J1140" i="3"/>
  <c r="K1162" i="3"/>
  <c r="J1172" i="3"/>
  <c r="K1194" i="3"/>
  <c r="J1204" i="3"/>
  <c r="K1226" i="3"/>
  <c r="J1236" i="3"/>
  <c r="K1258" i="3"/>
  <c r="J1268" i="3"/>
  <c r="K1290" i="3"/>
  <c r="J1300" i="3"/>
  <c r="K1322" i="3"/>
  <c r="J1332" i="3"/>
  <c r="K1354" i="3"/>
  <c r="J1364" i="3"/>
  <c r="K1386" i="3"/>
  <c r="J1396" i="3"/>
  <c r="K1418" i="3"/>
  <c r="J1428" i="3"/>
  <c r="J1532" i="3"/>
  <c r="J1562" i="3"/>
  <c r="J1595" i="3"/>
  <c r="K1595" i="3"/>
  <c r="K1606" i="3"/>
  <c r="J1606" i="3"/>
  <c r="J1623" i="3"/>
  <c r="J1660" i="3"/>
  <c r="J1690" i="3"/>
  <c r="J1700" i="3"/>
  <c r="K1734" i="3"/>
  <c r="J1734" i="3"/>
  <c r="J1760" i="3"/>
  <c r="K1779" i="3"/>
  <c r="J1818" i="3"/>
  <c r="K1862" i="3"/>
  <c r="J1862" i="3"/>
  <c r="J1879" i="3"/>
  <c r="J1888" i="3"/>
  <c r="J1946" i="3"/>
  <c r="J2895" i="3"/>
  <c r="K2895" i="3"/>
  <c r="J2904" i="3"/>
  <c r="J2927" i="3"/>
  <c r="K2927" i="3"/>
  <c r="K734" i="3"/>
  <c r="I741" i="3"/>
  <c r="J745" i="3"/>
  <c r="K750" i="3"/>
  <c r="I757" i="3"/>
  <c r="K766" i="3"/>
  <c r="I773" i="3"/>
  <c r="K782" i="3"/>
  <c r="I789" i="3"/>
  <c r="K798" i="3"/>
  <c r="I805" i="3"/>
  <c r="J809" i="3"/>
  <c r="K814" i="3"/>
  <c r="I821" i="3"/>
  <c r="J825" i="3"/>
  <c r="K830" i="3"/>
  <c r="K842" i="3"/>
  <c r="J848" i="3"/>
  <c r="I857" i="3"/>
  <c r="K886" i="3"/>
  <c r="J896" i="3"/>
  <c r="K897" i="3"/>
  <c r="K918" i="3"/>
  <c r="J928" i="3"/>
  <c r="K929" i="3"/>
  <c r="J933" i="3"/>
  <c r="K950" i="3"/>
  <c r="J960" i="3"/>
  <c r="J965" i="3"/>
  <c r="K982" i="3"/>
  <c r="J992" i="3"/>
  <c r="J997" i="3"/>
  <c r="K1014" i="3"/>
  <c r="J1024" i="3"/>
  <c r="K1025" i="3"/>
  <c r="J1029" i="3"/>
  <c r="K1046" i="3"/>
  <c r="J1056" i="3"/>
  <c r="K1057" i="3"/>
  <c r="J1061" i="3"/>
  <c r="K1078" i="3"/>
  <c r="J1088" i="3"/>
  <c r="K1089" i="3"/>
  <c r="J1093" i="3"/>
  <c r="K1110" i="3"/>
  <c r="J1120" i="3"/>
  <c r="J1125" i="3"/>
  <c r="K1142" i="3"/>
  <c r="J1152" i="3"/>
  <c r="K1153" i="3"/>
  <c r="K1174" i="3"/>
  <c r="J1184" i="3"/>
  <c r="K1185" i="3"/>
  <c r="K1206" i="3"/>
  <c r="J1216" i="3"/>
  <c r="J1221" i="3"/>
  <c r="K1238" i="3"/>
  <c r="J1248" i="3"/>
  <c r="J1253" i="3"/>
  <c r="K1270" i="3"/>
  <c r="J1280" i="3"/>
  <c r="J1285" i="3"/>
  <c r="K1302" i="3"/>
  <c r="J1312" i="3"/>
  <c r="K1313" i="3"/>
  <c r="J1317" i="3"/>
  <c r="K1334" i="3"/>
  <c r="J1344" i="3"/>
  <c r="K1345" i="3"/>
  <c r="J1349" i="3"/>
  <c r="K1366" i="3"/>
  <c r="J1376" i="3"/>
  <c r="J1381" i="3"/>
  <c r="K1398" i="3"/>
  <c r="J1408" i="3"/>
  <c r="K1409" i="3"/>
  <c r="J1413" i="3"/>
  <c r="K1430" i="3"/>
  <c r="J1440" i="3"/>
  <c r="I1445" i="3"/>
  <c r="K1445" i="3" s="1"/>
  <c r="J1451" i="3"/>
  <c r="I1466" i="3"/>
  <c r="J1466" i="3" s="1"/>
  <c r="I1470" i="3"/>
  <c r="J1470" i="3" s="1"/>
  <c r="J1488" i="3"/>
  <c r="J1495" i="3"/>
  <c r="I1509" i="3"/>
  <c r="K1509" i="3" s="1"/>
  <c r="J1515" i="3"/>
  <c r="K1519" i="3"/>
  <c r="K1524" i="3"/>
  <c r="J1524" i="3"/>
  <c r="I1545" i="3"/>
  <c r="J1545" i="3" s="1"/>
  <c r="J1547" i="3"/>
  <c r="K1547" i="3"/>
  <c r="K1558" i="3"/>
  <c r="J1558" i="3"/>
  <c r="J1612" i="3"/>
  <c r="J1642" i="3"/>
  <c r="K1652" i="3"/>
  <c r="J1652" i="3"/>
  <c r="I1673" i="3"/>
  <c r="K1673" i="3" s="1"/>
  <c r="J1675" i="3"/>
  <c r="K1675" i="3"/>
  <c r="K1686" i="3"/>
  <c r="J1740" i="3"/>
  <c r="J1770" i="3"/>
  <c r="K1780" i="3"/>
  <c r="J1780" i="3"/>
  <c r="I1801" i="3"/>
  <c r="J1801" i="3" s="1"/>
  <c r="K1814" i="3"/>
  <c r="J1814" i="3"/>
  <c r="J1831" i="3"/>
  <c r="J1835" i="3"/>
  <c r="J1840" i="3"/>
  <c r="J1868" i="3"/>
  <c r="K1908" i="3"/>
  <c r="J1908" i="3"/>
  <c r="I1929" i="3"/>
  <c r="K1929" i="3" s="1"/>
  <c r="K1942" i="3"/>
  <c r="J1942" i="3"/>
  <c r="J1968" i="3"/>
  <c r="K1988" i="3"/>
  <c r="J1988" i="3"/>
  <c r="K2020" i="3"/>
  <c r="J2020" i="3"/>
  <c r="K2084" i="3"/>
  <c r="J2084" i="3"/>
  <c r="K2116" i="3"/>
  <c r="K2180" i="3"/>
  <c r="K2212" i="3"/>
  <c r="K2244" i="3"/>
  <c r="K2276" i="3"/>
  <c r="K2308" i="3"/>
  <c r="K2340" i="3"/>
  <c r="K2372" i="3"/>
  <c r="K2404" i="3"/>
  <c r="I845" i="3"/>
  <c r="K862" i="3"/>
  <c r="J868" i="3"/>
  <c r="J876" i="3"/>
  <c r="K877" i="3"/>
  <c r="J881" i="3"/>
  <c r="K898" i="3"/>
  <c r="J913" i="3"/>
  <c r="K930" i="3"/>
  <c r="J940" i="3"/>
  <c r="K941" i="3"/>
  <c r="K962" i="3"/>
  <c r="J972" i="3"/>
  <c r="K973" i="3"/>
  <c r="J977" i="3"/>
  <c r="K994" i="3"/>
  <c r="J1004" i="3"/>
  <c r="K1005" i="3"/>
  <c r="J1009" i="3"/>
  <c r="K1026" i="3"/>
  <c r="J1036" i="3"/>
  <c r="K1037" i="3"/>
  <c r="J1041" i="3"/>
  <c r="K1058" i="3"/>
  <c r="J1068" i="3"/>
  <c r="K1069" i="3"/>
  <c r="J1073" i="3"/>
  <c r="K1090" i="3"/>
  <c r="J1100" i="3"/>
  <c r="K1101" i="3"/>
  <c r="K1122" i="3"/>
  <c r="J1132" i="3"/>
  <c r="K1133" i="3"/>
  <c r="J1137" i="3"/>
  <c r="K1154" i="3"/>
  <c r="J1164" i="3"/>
  <c r="K1165" i="3"/>
  <c r="J1169" i="3"/>
  <c r="K1186" i="3"/>
  <c r="J1196" i="3"/>
  <c r="K1218" i="3"/>
  <c r="J1228" i="3"/>
  <c r="K1229" i="3"/>
  <c r="K1250" i="3"/>
  <c r="J1260" i="3"/>
  <c r="K1261" i="3"/>
  <c r="K1282" i="3"/>
  <c r="J1292" i="3"/>
  <c r="K1293" i="3"/>
  <c r="J1297" i="3"/>
  <c r="K1314" i="3"/>
  <c r="J1324" i="3"/>
  <c r="K1325" i="3"/>
  <c r="J1329" i="3"/>
  <c r="K1346" i="3"/>
  <c r="J1356" i="3"/>
  <c r="K1357" i="3"/>
  <c r="J1361" i="3"/>
  <c r="K1378" i="3"/>
  <c r="J1388" i="3"/>
  <c r="K1389" i="3"/>
  <c r="J1393" i="3"/>
  <c r="K1410" i="3"/>
  <c r="J1420" i="3"/>
  <c r="K1421" i="3"/>
  <c r="K1442" i="3"/>
  <c r="K1447" i="3"/>
  <c r="I1458" i="3"/>
  <c r="J1458" i="3" s="1"/>
  <c r="I1462" i="3"/>
  <c r="J1462" i="3" s="1"/>
  <c r="J1487" i="3"/>
  <c r="I1501" i="3"/>
  <c r="K1501" i="3" s="1"/>
  <c r="J1594" i="3"/>
  <c r="K1604" i="3"/>
  <c r="J1604" i="3"/>
  <c r="I1625" i="3"/>
  <c r="J1625" i="3" s="1"/>
  <c r="K1638" i="3"/>
  <c r="J1638" i="3"/>
  <c r="J1655" i="3"/>
  <c r="J1664" i="3"/>
  <c r="J1722" i="3"/>
  <c r="K1732" i="3"/>
  <c r="J1732" i="3"/>
  <c r="I1753" i="3"/>
  <c r="K1753" i="3" s="1"/>
  <c r="K1766" i="3"/>
  <c r="J1792" i="3"/>
  <c r="J1850" i="3"/>
  <c r="I1881" i="3"/>
  <c r="K1881" i="3" s="1"/>
  <c r="K1894" i="3"/>
  <c r="J1894" i="3"/>
  <c r="J1911" i="3"/>
  <c r="J1915" i="3"/>
  <c r="J1920" i="3"/>
  <c r="J1959" i="3"/>
  <c r="J1975" i="3"/>
  <c r="J1991" i="3"/>
  <c r="J2007" i="3"/>
  <c r="J2023" i="3"/>
  <c r="J2039" i="3"/>
  <c r="J2055" i="3"/>
  <c r="J2071" i="3"/>
  <c r="J2087" i="3"/>
  <c r="J2103" i="3"/>
  <c r="J2119" i="3"/>
  <c r="J2135" i="3"/>
  <c r="J2151" i="3"/>
  <c r="J2167" i="3"/>
  <c r="J2183" i="3"/>
  <c r="J2199" i="3"/>
  <c r="J2215" i="3"/>
  <c r="J2231" i="3"/>
  <c r="J2247" i="3"/>
  <c r="J2263" i="3"/>
  <c r="J2279" i="3"/>
  <c r="J2311" i="3"/>
  <c r="J2327" i="3"/>
  <c r="J2343" i="3"/>
  <c r="J2359" i="3"/>
  <c r="J2375" i="3"/>
  <c r="J2391" i="3"/>
  <c r="J2407" i="3"/>
  <c r="J2431" i="3"/>
  <c r="K2446" i="3"/>
  <c r="J2446" i="3"/>
  <c r="K2518" i="3"/>
  <c r="J2518" i="3"/>
  <c r="K1522" i="3"/>
  <c r="I1525" i="3"/>
  <c r="K1525" i="3" s="1"/>
  <c r="K1538" i="3"/>
  <c r="I1541" i="3"/>
  <c r="J1541" i="3" s="1"/>
  <c r="K1554" i="3"/>
  <c r="I1557" i="3"/>
  <c r="K1557" i="3" s="1"/>
  <c r="K1570" i="3"/>
  <c r="I1573" i="3"/>
  <c r="K1573" i="3" s="1"/>
  <c r="I1589" i="3"/>
  <c r="K1589" i="3" s="1"/>
  <c r="K1602" i="3"/>
  <c r="I1605" i="3"/>
  <c r="K1605" i="3" s="1"/>
  <c r="I1621" i="3"/>
  <c r="K1621" i="3" s="1"/>
  <c r="I1637" i="3"/>
  <c r="K1637" i="3" s="1"/>
  <c r="K1650" i="3"/>
  <c r="I1653" i="3"/>
  <c r="K1653" i="3" s="1"/>
  <c r="I1669" i="3"/>
  <c r="K1669" i="3" s="1"/>
  <c r="K1682" i="3"/>
  <c r="I1685" i="3"/>
  <c r="K1685" i="3" s="1"/>
  <c r="K1698" i="3"/>
  <c r="I1701" i="3"/>
  <c r="K1701" i="3" s="1"/>
  <c r="K1714" i="3"/>
  <c r="I1717" i="3"/>
  <c r="J1717" i="3" s="1"/>
  <c r="K1730" i="3"/>
  <c r="I1733" i="3"/>
  <c r="K1733" i="3" s="1"/>
  <c r="K1746" i="3"/>
  <c r="I1749" i="3"/>
  <c r="K1749" i="3" s="1"/>
  <c r="K1762" i="3"/>
  <c r="I1765" i="3"/>
  <c r="K1765" i="3" s="1"/>
  <c r="K1778" i="3"/>
  <c r="I1781" i="3"/>
  <c r="K1781" i="3" s="1"/>
  <c r="K1794" i="3"/>
  <c r="I1797" i="3"/>
  <c r="K1797" i="3" s="1"/>
  <c r="K1810" i="3"/>
  <c r="I1813" i="3"/>
  <c r="K1813" i="3" s="1"/>
  <c r="K1826" i="3"/>
  <c r="I1829" i="3"/>
  <c r="J1829" i="3" s="1"/>
  <c r="K1842" i="3"/>
  <c r="I1845" i="3"/>
  <c r="K1845" i="3" s="1"/>
  <c r="K1858" i="3"/>
  <c r="I1861" i="3"/>
  <c r="J1861" i="3" s="1"/>
  <c r="K1874" i="3"/>
  <c r="I1877" i="3"/>
  <c r="K1877" i="3" s="1"/>
  <c r="I1893" i="3"/>
  <c r="K1893" i="3" s="1"/>
  <c r="K1906" i="3"/>
  <c r="I1909" i="3"/>
  <c r="K1922" i="3"/>
  <c r="I1925" i="3"/>
  <c r="K1925" i="3" s="1"/>
  <c r="K1938" i="3"/>
  <c r="I1941" i="3"/>
  <c r="K1941" i="3" s="1"/>
  <c r="K1954" i="3"/>
  <c r="I1957" i="3"/>
  <c r="J1957" i="3" s="1"/>
  <c r="K1970" i="3"/>
  <c r="I1973" i="3"/>
  <c r="J1973" i="3" s="1"/>
  <c r="K1986" i="3"/>
  <c r="I1989" i="3"/>
  <c r="J1989" i="3" s="1"/>
  <c r="K2002" i="3"/>
  <c r="I2005" i="3"/>
  <c r="J2005" i="3" s="1"/>
  <c r="K2018" i="3"/>
  <c r="I2021" i="3"/>
  <c r="J2021" i="3" s="1"/>
  <c r="K2034" i="3"/>
  <c r="I2037" i="3"/>
  <c r="J2037" i="3" s="1"/>
  <c r="K2050" i="3"/>
  <c r="I2053" i="3"/>
  <c r="J2053" i="3" s="1"/>
  <c r="K2066" i="3"/>
  <c r="I2069" i="3"/>
  <c r="J2069" i="3" s="1"/>
  <c r="K2082" i="3"/>
  <c r="I2085" i="3"/>
  <c r="J2085" i="3" s="1"/>
  <c r="K2098" i="3"/>
  <c r="I2101" i="3"/>
  <c r="J2101" i="3" s="1"/>
  <c r="K2114" i="3"/>
  <c r="I2117" i="3"/>
  <c r="J2117" i="3" s="1"/>
  <c r="K2130" i="3"/>
  <c r="I2133" i="3"/>
  <c r="J2133" i="3" s="1"/>
  <c r="K2146" i="3"/>
  <c r="I2149" i="3"/>
  <c r="J2149" i="3" s="1"/>
  <c r="K2162" i="3"/>
  <c r="I2165" i="3"/>
  <c r="J2165" i="3" s="1"/>
  <c r="K2178" i="3"/>
  <c r="I2181" i="3"/>
  <c r="J2181" i="3" s="1"/>
  <c r="K2194" i="3"/>
  <c r="I2197" i="3"/>
  <c r="J2197" i="3" s="1"/>
  <c r="K2210" i="3"/>
  <c r="I2213" i="3"/>
  <c r="J2213" i="3" s="1"/>
  <c r="K2226" i="3"/>
  <c r="I2229" i="3"/>
  <c r="J2229" i="3" s="1"/>
  <c r="K2242" i="3"/>
  <c r="I2245" i="3"/>
  <c r="J2245" i="3" s="1"/>
  <c r="K2258" i="3"/>
  <c r="I2261" i="3"/>
  <c r="J2261" i="3" s="1"/>
  <c r="K2274" i="3"/>
  <c r="I2277" i="3"/>
  <c r="J2277" i="3" s="1"/>
  <c r="K2290" i="3"/>
  <c r="I2293" i="3"/>
  <c r="J2293" i="3" s="1"/>
  <c r="K2306" i="3"/>
  <c r="I2309" i="3"/>
  <c r="J2309" i="3" s="1"/>
  <c r="K2322" i="3"/>
  <c r="I2325" i="3"/>
  <c r="J2325" i="3" s="1"/>
  <c r="K2338" i="3"/>
  <c r="I2341" i="3"/>
  <c r="J2341" i="3" s="1"/>
  <c r="K2354" i="3"/>
  <c r="I2357" i="3"/>
  <c r="J2357" i="3" s="1"/>
  <c r="K2370" i="3"/>
  <c r="I2373" i="3"/>
  <c r="J2373" i="3" s="1"/>
  <c r="K2386" i="3"/>
  <c r="I2389" i="3"/>
  <c r="J2389" i="3" s="1"/>
  <c r="K2402" i="3"/>
  <c r="I2405" i="3"/>
  <c r="J2405" i="3" s="1"/>
  <c r="J2411" i="3"/>
  <c r="J2424" i="3"/>
  <c r="J2427" i="3"/>
  <c r="K2442" i="3"/>
  <c r="J2442" i="3"/>
  <c r="K2459" i="3"/>
  <c r="J2465" i="3"/>
  <c r="K2468" i="3"/>
  <c r="K2534" i="3"/>
  <c r="J2536" i="3"/>
  <c r="J2584" i="3"/>
  <c r="J2616" i="3"/>
  <c r="J2632" i="3"/>
  <c r="J2664" i="3"/>
  <c r="J1979" i="3"/>
  <c r="J2011" i="3"/>
  <c r="J2027" i="3"/>
  <c r="J2059" i="3"/>
  <c r="K2073" i="3"/>
  <c r="J2075" i="3"/>
  <c r="J2139" i="3"/>
  <c r="J2155" i="3"/>
  <c r="J2171" i="3"/>
  <c r="J2203" i="3"/>
  <c r="J2219" i="3"/>
  <c r="J2267" i="3"/>
  <c r="J2363" i="3"/>
  <c r="J2395" i="3"/>
  <c r="K2409" i="3"/>
  <c r="J2415" i="3"/>
  <c r="J2423" i="3"/>
  <c r="K2425" i="3"/>
  <c r="K2438" i="3"/>
  <c r="J2438" i="3"/>
  <c r="K2463" i="3"/>
  <c r="J2463" i="3"/>
  <c r="K2494" i="3"/>
  <c r="J2494" i="3"/>
  <c r="K2102" i="3"/>
  <c r="I2105" i="3"/>
  <c r="J2105" i="3" s="1"/>
  <c r="K2118" i="3"/>
  <c r="I2121" i="3"/>
  <c r="J2121" i="3" s="1"/>
  <c r="I2137" i="3"/>
  <c r="J2137" i="3" s="1"/>
  <c r="I2153" i="3"/>
  <c r="J2153" i="3" s="1"/>
  <c r="K2166" i="3"/>
  <c r="I2169" i="3"/>
  <c r="J2169" i="3" s="1"/>
  <c r="K2182" i="3"/>
  <c r="I2185" i="3"/>
  <c r="J2185" i="3" s="1"/>
  <c r="K2198" i="3"/>
  <c r="I2201" i="3"/>
  <c r="J2201" i="3" s="1"/>
  <c r="I2217" i="3"/>
  <c r="J2217" i="3" s="1"/>
  <c r="K2230" i="3"/>
  <c r="I2233" i="3"/>
  <c r="J2233" i="3" s="1"/>
  <c r="I2249" i="3"/>
  <c r="J2249" i="3" s="1"/>
  <c r="K2262" i="3"/>
  <c r="I2265" i="3"/>
  <c r="J2265" i="3" s="1"/>
  <c r="I2281" i="3"/>
  <c r="J2281" i="3" s="1"/>
  <c r="K2294" i="3"/>
  <c r="I2297" i="3"/>
  <c r="J2297" i="3" s="1"/>
  <c r="K2310" i="3"/>
  <c r="I2313" i="3"/>
  <c r="J2313" i="3" s="1"/>
  <c r="K2326" i="3"/>
  <c r="I2329" i="3"/>
  <c r="J2329" i="3" s="1"/>
  <c r="I2345" i="3"/>
  <c r="J2345" i="3" s="1"/>
  <c r="K2358" i="3"/>
  <c r="I2361" i="3"/>
  <c r="J2361" i="3" s="1"/>
  <c r="K2374" i="3"/>
  <c r="I2377" i="3"/>
  <c r="J2377" i="3" s="1"/>
  <c r="K2390" i="3"/>
  <c r="I2393" i="3"/>
  <c r="J2393" i="3" s="1"/>
  <c r="K2421" i="3"/>
  <c r="K2434" i="3"/>
  <c r="J2434" i="3"/>
  <c r="K2453" i="3"/>
  <c r="K2462" i="3"/>
  <c r="J2462" i="3"/>
  <c r="J2888" i="3"/>
  <c r="K1530" i="3"/>
  <c r="K1546" i="3"/>
  <c r="K1562" i="3"/>
  <c r="K1578" i="3"/>
  <c r="K1594" i="3"/>
  <c r="K1610" i="3"/>
  <c r="K1626" i="3"/>
  <c r="K1642" i="3"/>
  <c r="K1658" i="3"/>
  <c r="K1674" i="3"/>
  <c r="K1690" i="3"/>
  <c r="K1706" i="3"/>
  <c r="K1722" i="3"/>
  <c r="K1738" i="3"/>
  <c r="K1754" i="3"/>
  <c r="K1770" i="3"/>
  <c r="K1786" i="3"/>
  <c r="K1802" i="3"/>
  <c r="K1818" i="3"/>
  <c r="K1834" i="3"/>
  <c r="K1850" i="3"/>
  <c r="K1866" i="3"/>
  <c r="K1882" i="3"/>
  <c r="K1914" i="3"/>
  <c r="K1930" i="3"/>
  <c r="K1946" i="3"/>
  <c r="K1962" i="3"/>
  <c r="K1978" i="3"/>
  <c r="K1994" i="3"/>
  <c r="K2010" i="3"/>
  <c r="K2026" i="3"/>
  <c r="K2042" i="3"/>
  <c r="K2074" i="3"/>
  <c r="K2106" i="3"/>
  <c r="K2122" i="3"/>
  <c r="K2138" i="3"/>
  <c r="K2154" i="3"/>
  <c r="K2170" i="3"/>
  <c r="K2186" i="3"/>
  <c r="K2202" i="3"/>
  <c r="K2218" i="3"/>
  <c r="K2234" i="3"/>
  <c r="K2250" i="3"/>
  <c r="K2266" i="3"/>
  <c r="K2282" i="3"/>
  <c r="K2298" i="3"/>
  <c r="K2314" i="3"/>
  <c r="K2330" i="3"/>
  <c r="K2346" i="3"/>
  <c r="K2362" i="3"/>
  <c r="K2378" i="3"/>
  <c r="K2394" i="3"/>
  <c r="K2410" i="3"/>
  <c r="J2410" i="3"/>
  <c r="K2426" i="3"/>
  <c r="J2426" i="3"/>
  <c r="J2440" i="3"/>
  <c r="K2445" i="3"/>
  <c r="K2455" i="3"/>
  <c r="J2455" i="3"/>
  <c r="J2479" i="3"/>
  <c r="J2495" i="3"/>
  <c r="J2532" i="3"/>
  <c r="I1444" i="3"/>
  <c r="J1444" i="3" s="1"/>
  <c r="I1452" i="3"/>
  <c r="J1452" i="3" s="1"/>
  <c r="K1478" i="3"/>
  <c r="I1492" i="3"/>
  <c r="J1492" i="3" s="1"/>
  <c r="K1494" i="3"/>
  <c r="I1500" i="3"/>
  <c r="J1500" i="3" s="1"/>
  <c r="I1508" i="3"/>
  <c r="J1508" i="3" s="1"/>
  <c r="I1516" i="3"/>
  <c r="J1516" i="3" s="1"/>
  <c r="J1619" i="3"/>
  <c r="J1635" i="3"/>
  <c r="J1651" i="3"/>
  <c r="J1827" i="3"/>
  <c r="J1843" i="3"/>
  <c r="J1891" i="3"/>
  <c r="J1907" i="3"/>
  <c r="J1923" i="3"/>
  <c r="J1939" i="3"/>
  <c r="J1987" i="3"/>
  <c r="J2003" i="3"/>
  <c r="J2019" i="3"/>
  <c r="J2035" i="3"/>
  <c r="J2051" i="3"/>
  <c r="J2067" i="3"/>
  <c r="J2099" i="3"/>
  <c r="J2115" i="3"/>
  <c r="J2116" i="3"/>
  <c r="J2131" i="3"/>
  <c r="J2132" i="3"/>
  <c r="J2179" i="3"/>
  <c r="J2180" i="3"/>
  <c r="J2195" i="3"/>
  <c r="J2196" i="3"/>
  <c r="J2212" i="3"/>
  <c r="J2244" i="3"/>
  <c r="J2276" i="3"/>
  <c r="J2308" i="3"/>
  <c r="J2324" i="3"/>
  <c r="J2340" i="3"/>
  <c r="J2372" i="3"/>
  <c r="J2387" i="3"/>
  <c r="J2403" i="3"/>
  <c r="J2404" i="3"/>
  <c r="K2422" i="3"/>
  <c r="J2422" i="3"/>
  <c r="K2441" i="3"/>
  <c r="K2454" i="3"/>
  <c r="J2454" i="3"/>
  <c r="K2456" i="3"/>
  <c r="J2456" i="3"/>
  <c r="J2728" i="3"/>
  <c r="J2744" i="3"/>
  <c r="J2760" i="3"/>
  <c r="J2776" i="3"/>
  <c r="J2792" i="3"/>
  <c r="J2808" i="3"/>
  <c r="J2824" i="3"/>
  <c r="K2863" i="3"/>
  <c r="K2955" i="3"/>
  <c r="I1449" i="3"/>
  <c r="J1449" i="3" s="1"/>
  <c r="I1457" i="3"/>
  <c r="J1457" i="3" s="1"/>
  <c r="I1465" i="3"/>
  <c r="J1465" i="3" s="1"/>
  <c r="I1473" i="3"/>
  <c r="J1473" i="3" s="1"/>
  <c r="I1481" i="3"/>
  <c r="J1481" i="3" s="1"/>
  <c r="I1489" i="3"/>
  <c r="J1489" i="3" s="1"/>
  <c r="I1497" i="3"/>
  <c r="J1497" i="3" s="1"/>
  <c r="I1505" i="3"/>
  <c r="J1505" i="3" s="1"/>
  <c r="I1513" i="3"/>
  <c r="J1513" i="3" s="1"/>
  <c r="I1521" i="3"/>
  <c r="K1521" i="3" s="1"/>
  <c r="K1534" i="3"/>
  <c r="I1537" i="3"/>
  <c r="K1537" i="3" s="1"/>
  <c r="K1550" i="3"/>
  <c r="I1553" i="3"/>
  <c r="K1553" i="3" s="1"/>
  <c r="K1566" i="3"/>
  <c r="I1569" i="3"/>
  <c r="J1569" i="3" s="1"/>
  <c r="K1582" i="3"/>
  <c r="I1585" i="3"/>
  <c r="K1585" i="3" s="1"/>
  <c r="K1598" i="3"/>
  <c r="I1601" i="3"/>
  <c r="K1601" i="3" s="1"/>
  <c r="K1614" i="3"/>
  <c r="I1617" i="3"/>
  <c r="K1617" i="3" s="1"/>
  <c r="K1630" i="3"/>
  <c r="I1633" i="3"/>
  <c r="K1633" i="3" s="1"/>
  <c r="K1646" i="3"/>
  <c r="I1649" i="3"/>
  <c r="K1649" i="3" s="1"/>
  <c r="K1662" i="3"/>
  <c r="I1665" i="3"/>
  <c r="K1665" i="3" s="1"/>
  <c r="K1678" i="3"/>
  <c r="I1681" i="3"/>
  <c r="K1681" i="3" s="1"/>
  <c r="K1694" i="3"/>
  <c r="I1697" i="3"/>
  <c r="K1710" i="3"/>
  <c r="I1713" i="3"/>
  <c r="K1713" i="3" s="1"/>
  <c r="K1726" i="3"/>
  <c r="I1729" i="3"/>
  <c r="K1729" i="3" s="1"/>
  <c r="K1742" i="3"/>
  <c r="I1745" i="3"/>
  <c r="K1745" i="3" s="1"/>
  <c r="K1758" i="3"/>
  <c r="I1761" i="3"/>
  <c r="K1761" i="3" s="1"/>
  <c r="K1774" i="3"/>
  <c r="I1777" i="3"/>
  <c r="K1777" i="3" s="1"/>
  <c r="K1790" i="3"/>
  <c r="I1793" i="3"/>
  <c r="K1793" i="3" s="1"/>
  <c r="K1806" i="3"/>
  <c r="I1809" i="3"/>
  <c r="J1809" i="3" s="1"/>
  <c r="K1822" i="3"/>
  <c r="I1825" i="3"/>
  <c r="J1825" i="3" s="1"/>
  <c r="K1838" i="3"/>
  <c r="I1841" i="3"/>
  <c r="K1841" i="3" s="1"/>
  <c r="K1854" i="3"/>
  <c r="I1857" i="3"/>
  <c r="J1857" i="3" s="1"/>
  <c r="K1870" i="3"/>
  <c r="I1873" i="3"/>
  <c r="K1873" i="3" s="1"/>
  <c r="K1886" i="3"/>
  <c r="I1889" i="3"/>
  <c r="K1889" i="3" s="1"/>
  <c r="K1902" i="3"/>
  <c r="I1905" i="3"/>
  <c r="K1905" i="3" s="1"/>
  <c r="K1918" i="3"/>
  <c r="I1921" i="3"/>
  <c r="K1921" i="3" s="1"/>
  <c r="K1934" i="3"/>
  <c r="I1937" i="3"/>
  <c r="K1937" i="3" s="1"/>
  <c r="I1953" i="3"/>
  <c r="J1953" i="3" s="1"/>
  <c r="K1966" i="3"/>
  <c r="I1969" i="3"/>
  <c r="J1969" i="3" s="1"/>
  <c r="K1982" i="3"/>
  <c r="I1985" i="3"/>
  <c r="J1985" i="3" s="1"/>
  <c r="K1998" i="3"/>
  <c r="I2001" i="3"/>
  <c r="J2001" i="3" s="1"/>
  <c r="K2014" i="3"/>
  <c r="I2017" i="3"/>
  <c r="J2017" i="3" s="1"/>
  <c r="K2030" i="3"/>
  <c r="I2033" i="3"/>
  <c r="J2033" i="3" s="1"/>
  <c r="K2046" i="3"/>
  <c r="I2049" i="3"/>
  <c r="J2049" i="3" s="1"/>
  <c r="K2062" i="3"/>
  <c r="I2065" i="3"/>
  <c r="J2065" i="3" s="1"/>
  <c r="K2078" i="3"/>
  <c r="I2081" i="3"/>
  <c r="J2081" i="3" s="1"/>
  <c r="K2094" i="3"/>
  <c r="I2097" i="3"/>
  <c r="J2097" i="3" s="1"/>
  <c r="J2102" i="3"/>
  <c r="K2110" i="3"/>
  <c r="I2113" i="3"/>
  <c r="J2113" i="3" s="1"/>
  <c r="J2118" i="3"/>
  <c r="K2126" i="3"/>
  <c r="I2129" i="3"/>
  <c r="J2129" i="3" s="1"/>
  <c r="K2142" i="3"/>
  <c r="I2145" i="3"/>
  <c r="J2145" i="3" s="1"/>
  <c r="K2158" i="3"/>
  <c r="I2161" i="3"/>
  <c r="J2161" i="3" s="1"/>
  <c r="J2166" i="3"/>
  <c r="K2174" i="3"/>
  <c r="I2177" i="3"/>
  <c r="J2177" i="3" s="1"/>
  <c r="K2190" i="3"/>
  <c r="I2193" i="3"/>
  <c r="J2193" i="3" s="1"/>
  <c r="J2198" i="3"/>
  <c r="K2206" i="3"/>
  <c r="I2209" i="3"/>
  <c r="J2209" i="3" s="1"/>
  <c r="K2222" i="3"/>
  <c r="I2225" i="3"/>
  <c r="J2225" i="3" s="1"/>
  <c r="J2230" i="3"/>
  <c r="K2238" i="3"/>
  <c r="I2241" i="3"/>
  <c r="J2241" i="3" s="1"/>
  <c r="K2254" i="3"/>
  <c r="I2257" i="3"/>
  <c r="J2257" i="3" s="1"/>
  <c r="J2262" i="3"/>
  <c r="K2270" i="3"/>
  <c r="I2273" i="3"/>
  <c r="J2273" i="3" s="1"/>
  <c r="K2286" i="3"/>
  <c r="I2289" i="3"/>
  <c r="J2289" i="3" s="1"/>
  <c r="J2294" i="3"/>
  <c r="K2302" i="3"/>
  <c r="I2305" i="3"/>
  <c r="J2305" i="3" s="1"/>
  <c r="K2318" i="3"/>
  <c r="I2321" i="3"/>
  <c r="J2321" i="3" s="1"/>
  <c r="J2326" i="3"/>
  <c r="K2334" i="3"/>
  <c r="I2337" i="3"/>
  <c r="J2337" i="3" s="1"/>
  <c r="K2350" i="3"/>
  <c r="I2353" i="3"/>
  <c r="J2353" i="3" s="1"/>
  <c r="J2358" i="3"/>
  <c r="K2366" i="3"/>
  <c r="I2369" i="3"/>
  <c r="J2369" i="3" s="1"/>
  <c r="K2382" i="3"/>
  <c r="I2385" i="3"/>
  <c r="J2385" i="3" s="1"/>
  <c r="J2390" i="3"/>
  <c r="K2398" i="3"/>
  <c r="I2401" i="3"/>
  <c r="J2401" i="3" s="1"/>
  <c r="K2418" i="3"/>
  <c r="J2418" i="3"/>
  <c r="K2450" i="3"/>
  <c r="J2450" i="3"/>
  <c r="J2767" i="3"/>
  <c r="J2799" i="3"/>
  <c r="J2831" i="3"/>
  <c r="K2831" i="3"/>
  <c r="J2847" i="3"/>
  <c r="K2847" i="3"/>
  <c r="J2967" i="3"/>
  <c r="K2967" i="3"/>
  <c r="K2550" i="3"/>
  <c r="K2566" i="3"/>
  <c r="K2582" i="3"/>
  <c r="K2598" i="3"/>
  <c r="K2614" i="3"/>
  <c r="K2630" i="3"/>
  <c r="K2646" i="3"/>
  <c r="K2662" i="3"/>
  <c r="K2678" i="3"/>
  <c r="K2694" i="3"/>
  <c r="K2710" i="3"/>
  <c r="K2726" i="3"/>
  <c r="K2742" i="3"/>
  <c r="K2758" i="3"/>
  <c r="K2774" i="3"/>
  <c r="K2790" i="3"/>
  <c r="K2806" i="3"/>
  <c r="K2822" i="3"/>
  <c r="K2838" i="3"/>
  <c r="K2854" i="3"/>
  <c r="K2870" i="3"/>
  <c r="K2886" i="3"/>
  <c r="K2902" i="3"/>
  <c r="K2918" i="3"/>
  <c r="K2934" i="3"/>
  <c r="K2950" i="3"/>
  <c r="K2966" i="3"/>
  <c r="J2966" i="3"/>
  <c r="K2978" i="3"/>
  <c r="J2978" i="3"/>
  <c r="K3035" i="3"/>
  <c r="J3035" i="3"/>
  <c r="J2467" i="3"/>
  <c r="J2511" i="3"/>
  <c r="J2527" i="3"/>
  <c r="J2543" i="3"/>
  <c r="J2575" i="3"/>
  <c r="J2607" i="3"/>
  <c r="J2623" i="3"/>
  <c r="J2639" i="3"/>
  <c r="J2671" i="3"/>
  <c r="J2703" i="3"/>
  <c r="J2719" i="3"/>
  <c r="K2727" i="3"/>
  <c r="K2743" i="3"/>
  <c r="K2759" i="3"/>
  <c r="K2791" i="3"/>
  <c r="K2807" i="3"/>
  <c r="K2823" i="3"/>
  <c r="K2839" i="3"/>
  <c r="K2855" i="3"/>
  <c r="K2871" i="3"/>
  <c r="J2879" i="3"/>
  <c r="K2887" i="3"/>
  <c r="K2903" i="3"/>
  <c r="K2919" i="3"/>
  <c r="K2935" i="3"/>
  <c r="K2951" i="3"/>
  <c r="K2970" i="3"/>
  <c r="J2970" i="3"/>
  <c r="K2971" i="3"/>
  <c r="K2976" i="3"/>
  <c r="K2481" i="3"/>
  <c r="J2497" i="3"/>
  <c r="J2499" i="3"/>
  <c r="I2509" i="3"/>
  <c r="J2509" i="3" s="1"/>
  <c r="I2525" i="3"/>
  <c r="K2525" i="3" s="1"/>
  <c r="I2541" i="3"/>
  <c r="K2541" i="3" s="1"/>
  <c r="K2554" i="3"/>
  <c r="I2557" i="3"/>
  <c r="J2557" i="3" s="1"/>
  <c r="I2573" i="3"/>
  <c r="J2573" i="3" s="1"/>
  <c r="K2586" i="3"/>
  <c r="I2589" i="3"/>
  <c r="J2589" i="3" s="1"/>
  <c r="K2602" i="3"/>
  <c r="I2605" i="3"/>
  <c r="J2605" i="3" s="1"/>
  <c r="I2621" i="3"/>
  <c r="K2621" i="3" s="1"/>
  <c r="K2634" i="3"/>
  <c r="I2637" i="3"/>
  <c r="J2637" i="3" s="1"/>
  <c r="K2650" i="3"/>
  <c r="I2653" i="3"/>
  <c r="J2653" i="3" s="1"/>
  <c r="I2669" i="3"/>
  <c r="J2669" i="3" s="1"/>
  <c r="K2682" i="3"/>
  <c r="I2685" i="3"/>
  <c r="J2685" i="3" s="1"/>
  <c r="K2698" i="3"/>
  <c r="I2701" i="3"/>
  <c r="J2701" i="3" s="1"/>
  <c r="K2714" i="3"/>
  <c r="I2717" i="3"/>
  <c r="J2717" i="3" s="1"/>
  <c r="I2733" i="3"/>
  <c r="K2733" i="3" s="1"/>
  <c r="K2746" i="3"/>
  <c r="I2749" i="3"/>
  <c r="J2749" i="3" s="1"/>
  <c r="K2762" i="3"/>
  <c r="I2765" i="3"/>
  <c r="J2765" i="3" s="1"/>
  <c r="I2781" i="3"/>
  <c r="K2781" i="3" s="1"/>
  <c r="I2797" i="3"/>
  <c r="J2797" i="3" s="1"/>
  <c r="I2813" i="3"/>
  <c r="J2813" i="3" s="1"/>
  <c r="I2829" i="3"/>
  <c r="J2829" i="3" s="1"/>
  <c r="I2845" i="3"/>
  <c r="K2845" i="3" s="1"/>
  <c r="K2858" i="3"/>
  <c r="I2861" i="3"/>
  <c r="K2861" i="3" s="1"/>
  <c r="I2877" i="3"/>
  <c r="J2877" i="3" s="1"/>
  <c r="K2890" i="3"/>
  <c r="I2893" i="3"/>
  <c r="J2893" i="3" s="1"/>
  <c r="I2909" i="3"/>
  <c r="K2909" i="3" s="1"/>
  <c r="I2925" i="3"/>
  <c r="J2925" i="3" s="1"/>
  <c r="K2938" i="3"/>
  <c r="I2941" i="3"/>
  <c r="J2941" i="3" s="1"/>
  <c r="K2954" i="3"/>
  <c r="I2957" i="3"/>
  <c r="J2957" i="3" s="1"/>
  <c r="K2984" i="3"/>
  <c r="K2992" i="3"/>
  <c r="K3000" i="3"/>
  <c r="K3008" i="3"/>
  <c r="K3022" i="3"/>
  <c r="K3031" i="3"/>
  <c r="K3038" i="3"/>
  <c r="K3047" i="3"/>
  <c r="J3047" i="3"/>
  <c r="K3054" i="3"/>
  <c r="K3070" i="3"/>
  <c r="K3075" i="3"/>
  <c r="J3097" i="3"/>
  <c r="K3102" i="3"/>
  <c r="K3107" i="3"/>
  <c r="J3129" i="3"/>
  <c r="J3161" i="3"/>
  <c r="J3193" i="3"/>
  <c r="K3198" i="3"/>
  <c r="K3203" i="3"/>
  <c r="J3225" i="3"/>
  <c r="K3230" i="3"/>
  <c r="K3262" i="3"/>
  <c r="K2458" i="3"/>
  <c r="J2471" i="3"/>
  <c r="J2472" i="3"/>
  <c r="J2487" i="3"/>
  <c r="J2503" i="3"/>
  <c r="K2526" i="3"/>
  <c r="J2534" i="3"/>
  <c r="K2542" i="3"/>
  <c r="J2550" i="3"/>
  <c r="K2558" i="3"/>
  <c r="J2566" i="3"/>
  <c r="K2574" i="3"/>
  <c r="J2582" i="3"/>
  <c r="K2590" i="3"/>
  <c r="J2598" i="3"/>
  <c r="K2606" i="3"/>
  <c r="J2614" i="3"/>
  <c r="J2630" i="3"/>
  <c r="K2638" i="3"/>
  <c r="J2646" i="3"/>
  <c r="K2654" i="3"/>
  <c r="J2662" i="3"/>
  <c r="K2670" i="3"/>
  <c r="J2678" i="3"/>
  <c r="K2686" i="3"/>
  <c r="J2694" i="3"/>
  <c r="K2702" i="3"/>
  <c r="J2710" i="3"/>
  <c r="K2718" i="3"/>
  <c r="J2726" i="3"/>
  <c r="K2734" i="3"/>
  <c r="J2742" i="3"/>
  <c r="K2750" i="3"/>
  <c r="J2758" i="3"/>
  <c r="K2766" i="3"/>
  <c r="J2774" i="3"/>
  <c r="K2782" i="3"/>
  <c r="J2790" i="3"/>
  <c r="K2798" i="3"/>
  <c r="J2806" i="3"/>
  <c r="K2814" i="3"/>
  <c r="J2822" i="3"/>
  <c r="K2830" i="3"/>
  <c r="J2838" i="3"/>
  <c r="K2846" i="3"/>
  <c r="J2854" i="3"/>
  <c r="K2862" i="3"/>
  <c r="J2870" i="3"/>
  <c r="J2886" i="3"/>
  <c r="K2894" i="3"/>
  <c r="J2902" i="3"/>
  <c r="K2910" i="3"/>
  <c r="J2918" i="3"/>
  <c r="K2926" i="3"/>
  <c r="J2934" i="3"/>
  <c r="K2942" i="3"/>
  <c r="J2950" i="3"/>
  <c r="K2958" i="3"/>
  <c r="K3043" i="3"/>
  <c r="J3043" i="3"/>
  <c r="K3059" i="3"/>
  <c r="J3059" i="3"/>
  <c r="J2459" i="3"/>
  <c r="I2461" i="3"/>
  <c r="K2461" i="3" s="1"/>
  <c r="K2467" i="3"/>
  <c r="J2474" i="3"/>
  <c r="K2482" i="3"/>
  <c r="I2485" i="3"/>
  <c r="K2485" i="3" s="1"/>
  <c r="J2490" i="3"/>
  <c r="I2501" i="3"/>
  <c r="J2504" i="3"/>
  <c r="J2517" i="3"/>
  <c r="J2519" i="3"/>
  <c r="J2533" i="3"/>
  <c r="J2535" i="3"/>
  <c r="J2551" i="3"/>
  <c r="K2565" i="3"/>
  <c r="J2567" i="3"/>
  <c r="K2581" i="3"/>
  <c r="J2583" i="3"/>
  <c r="J2599" i="3"/>
  <c r="K2613" i="3"/>
  <c r="J2615" i="3"/>
  <c r="K2629" i="3"/>
  <c r="J2631" i="3"/>
  <c r="J2647" i="3"/>
  <c r="K2661" i="3"/>
  <c r="J2663" i="3"/>
  <c r="J2679" i="3"/>
  <c r="K2693" i="3"/>
  <c r="J2695" i="3"/>
  <c r="J2709" i="3"/>
  <c r="J2711" i="3"/>
  <c r="J2725" i="3"/>
  <c r="J2741" i="3"/>
  <c r="J2757" i="3"/>
  <c r="J2773" i="3"/>
  <c r="J2789" i="3"/>
  <c r="J2805" i="3"/>
  <c r="J2821" i="3"/>
  <c r="J2837" i="3"/>
  <c r="J2853" i="3"/>
  <c r="J2869" i="3"/>
  <c r="J2901" i="3"/>
  <c r="J2917" i="3"/>
  <c r="J2933" i="3"/>
  <c r="J2949" i="3"/>
  <c r="J2952" i="3"/>
  <c r="J2965" i="3"/>
  <c r="J2972" i="3"/>
  <c r="J2985" i="3"/>
  <c r="J1549" i="3"/>
  <c r="J1561" i="3"/>
  <c r="J1565" i="3"/>
  <c r="J1581" i="3"/>
  <c r="J1593" i="3"/>
  <c r="J1597" i="3"/>
  <c r="J1609" i="3"/>
  <c r="J1613" i="3"/>
  <c r="J1641" i="3"/>
  <c r="J1645" i="3"/>
  <c r="J1661" i="3"/>
  <c r="J1689" i="3"/>
  <c r="J1693" i="3"/>
  <c r="J1709" i="3"/>
  <c r="J1721" i="3"/>
  <c r="J1737" i="3"/>
  <c r="J1741" i="3"/>
  <c r="J1769" i="3"/>
  <c r="J1773" i="3"/>
  <c r="J1789" i="3"/>
  <c r="J1817" i="3"/>
  <c r="J1837" i="3"/>
  <c r="J1849" i="3"/>
  <c r="J1869" i="3"/>
  <c r="J1901" i="3"/>
  <c r="J1917" i="3"/>
  <c r="J1933" i="3"/>
  <c r="J1945" i="3"/>
  <c r="J2491" i="3"/>
  <c r="K2514" i="3"/>
  <c r="K2530" i="3"/>
  <c r="K2546" i="3"/>
  <c r="K2562" i="3"/>
  <c r="K2578" i="3"/>
  <c r="K2594" i="3"/>
  <c r="K2610" i="3"/>
  <c r="K2626" i="3"/>
  <c r="K2642" i="3"/>
  <c r="K2658" i="3"/>
  <c r="K2674" i="3"/>
  <c r="K2690" i="3"/>
  <c r="K2706" i="3"/>
  <c r="K2722" i="3"/>
  <c r="K2738" i="3"/>
  <c r="K2754" i="3"/>
  <c r="K2770" i="3"/>
  <c r="K2786" i="3"/>
  <c r="K2802" i="3"/>
  <c r="K2818" i="3"/>
  <c r="K2834" i="3"/>
  <c r="K2850" i="3"/>
  <c r="K2866" i="3"/>
  <c r="K2882" i="3"/>
  <c r="K2898" i="3"/>
  <c r="K2914" i="3"/>
  <c r="K2930" i="3"/>
  <c r="K2946" i="3"/>
  <c r="K2962" i="3"/>
  <c r="K2980" i="3"/>
  <c r="K2988" i="3"/>
  <c r="K2996" i="3"/>
  <c r="K3004" i="3"/>
  <c r="J3113" i="3"/>
  <c r="K2470" i="3"/>
  <c r="I2473" i="3"/>
  <c r="J2473" i="3" s="1"/>
  <c r="I2489" i="3"/>
  <c r="J2489" i="3" s="1"/>
  <c r="K2502" i="3"/>
  <c r="J2507" i="3"/>
  <c r="J2521" i="3"/>
  <c r="J2523" i="3"/>
  <c r="J2537" i="3"/>
  <c r="J2539" i="3"/>
  <c r="K2553" i="3"/>
  <c r="K2569" i="3"/>
  <c r="K2585" i="3"/>
  <c r="J2587" i="3"/>
  <c r="K2601" i="3"/>
  <c r="J2603" i="3"/>
  <c r="J2619" i="3"/>
  <c r="K2633" i="3"/>
  <c r="K2665" i="3"/>
  <c r="J2667" i="3"/>
  <c r="K2681" i="3"/>
  <c r="K2697" i="3"/>
  <c r="J2699" i="3"/>
  <c r="J2713" i="3"/>
  <c r="J2715" i="3"/>
  <c r="K2723" i="3"/>
  <c r="J2729" i="3"/>
  <c r="K2739" i="3"/>
  <c r="J2745" i="3"/>
  <c r="K2755" i="3"/>
  <c r="K2771" i="3"/>
  <c r="J2777" i="3"/>
  <c r="K2787" i="3"/>
  <c r="J2793" i="3"/>
  <c r="K2803" i="3"/>
  <c r="K2819" i="3"/>
  <c r="J2825" i="3"/>
  <c r="K2835" i="3"/>
  <c r="K2851" i="3"/>
  <c r="J2857" i="3"/>
  <c r="K2867" i="3"/>
  <c r="J2873" i="3"/>
  <c r="K2883" i="3"/>
  <c r="J2889" i="3"/>
  <c r="K2899" i="3"/>
  <c r="J2905" i="3"/>
  <c r="K2915" i="3"/>
  <c r="K2931" i="3"/>
  <c r="K2947" i="3"/>
  <c r="J2953" i="3"/>
  <c r="K2963" i="3"/>
  <c r="J2973" i="3"/>
  <c r="I2975" i="3"/>
  <c r="J2975" i="3" s="1"/>
  <c r="J3021" i="3"/>
  <c r="J3037" i="3"/>
  <c r="K3074" i="3"/>
  <c r="J3133" i="3"/>
  <c r="K2493" i="3"/>
  <c r="K2497" i="3"/>
  <c r="K2513" i="3"/>
  <c r="K2517" i="3"/>
  <c r="K2521" i="3"/>
  <c r="K2529" i="3"/>
  <c r="K2533" i="3"/>
  <c r="K2537" i="3"/>
  <c r="K2545" i="3"/>
  <c r="K2625" i="3"/>
  <c r="K2689" i="3"/>
  <c r="K2709" i="3"/>
  <c r="K2713" i="3"/>
  <c r="K2725" i="3"/>
  <c r="K2729" i="3"/>
  <c r="K2741" i="3"/>
  <c r="K2757" i="3"/>
  <c r="K2761" i="3"/>
  <c r="K2773" i="3"/>
  <c r="K2785" i="3"/>
  <c r="K2789" i="3"/>
  <c r="K2805" i="3"/>
  <c r="K2821" i="3"/>
  <c r="K2833" i="3"/>
  <c r="K2837" i="3"/>
  <c r="K2849" i="3"/>
  <c r="K2853" i="3"/>
  <c r="K2857" i="3"/>
  <c r="K2865" i="3"/>
  <c r="K2869" i="3"/>
  <c r="K2873" i="3"/>
  <c r="K2881" i="3"/>
  <c r="K2889" i="3"/>
  <c r="K2901" i="3"/>
  <c r="K2905" i="3"/>
  <c r="K2917" i="3"/>
  <c r="K2929" i="3"/>
  <c r="K2933" i="3"/>
  <c r="K2945" i="3"/>
  <c r="K2949" i="3"/>
  <c r="K2953" i="3"/>
  <c r="K2961" i="3"/>
  <c r="K2965" i="3"/>
  <c r="K2969" i="3"/>
  <c r="K2973" i="3"/>
  <c r="K2981" i="3"/>
  <c r="K2985" i="3"/>
  <c r="K2989" i="3"/>
  <c r="K2997" i="3"/>
  <c r="K3001" i="3"/>
  <c r="K3005" i="3"/>
  <c r="K3009" i="3"/>
  <c r="K3013" i="3"/>
  <c r="K3017" i="3"/>
  <c r="K3021" i="3"/>
  <c r="K3029" i="3"/>
  <c r="K3037" i="3"/>
  <c r="K3045" i="3"/>
  <c r="K3061" i="3"/>
  <c r="K3065" i="3"/>
  <c r="K3085" i="3"/>
  <c r="K3089" i="3"/>
  <c r="K3105" i="3"/>
  <c r="K3113" i="3"/>
  <c r="K3121" i="3"/>
  <c r="K3125" i="3"/>
  <c r="K3129" i="3"/>
  <c r="K3133" i="3"/>
  <c r="K3141" i="3"/>
  <c r="K3149" i="3"/>
  <c r="K3153" i="3"/>
  <c r="K3161" i="3"/>
  <c r="K3169" i="3"/>
  <c r="K3173" i="3"/>
  <c r="K3181" i="3"/>
  <c r="K3193" i="3"/>
  <c r="K3321" i="3"/>
  <c r="J3446" i="3"/>
  <c r="K3463" i="3"/>
  <c r="J3463" i="3"/>
  <c r="K3471" i="3"/>
  <c r="J3471" i="3"/>
  <c r="K3479" i="3"/>
  <c r="J3479" i="3"/>
  <c r="K3487" i="3"/>
  <c r="J3487" i="3"/>
  <c r="K3495" i="3"/>
  <c r="J3495" i="3"/>
  <c r="K3503" i="3"/>
  <c r="J3503" i="3"/>
  <c r="K3511" i="3"/>
  <c r="J3511" i="3"/>
  <c r="K3519" i="3"/>
  <c r="J3519" i="3"/>
  <c r="K3535" i="3"/>
  <c r="K3878" i="3"/>
  <c r="J3878" i="3"/>
  <c r="K3910" i="3"/>
  <c r="J3910" i="3"/>
  <c r="K3974" i="3"/>
  <c r="J3974" i="3"/>
  <c r="K4042" i="3"/>
  <c r="J4042" i="3"/>
  <c r="J2980" i="3"/>
  <c r="J2984" i="3"/>
  <c r="J2988" i="3"/>
  <c r="J3072" i="3"/>
  <c r="J3076" i="3"/>
  <c r="J3080" i="3"/>
  <c r="J3084" i="3"/>
  <c r="J3088" i="3"/>
  <c r="J3092" i="3"/>
  <c r="J3096" i="3"/>
  <c r="J3100" i="3"/>
  <c r="J3104" i="3"/>
  <c r="J3108" i="3"/>
  <c r="J3112" i="3"/>
  <c r="J3116" i="3"/>
  <c r="J3120" i="3"/>
  <c r="J3124" i="3"/>
  <c r="J3128" i="3"/>
  <c r="J3132" i="3"/>
  <c r="J3136" i="3"/>
  <c r="J3140" i="3"/>
  <c r="J3144" i="3"/>
  <c r="J3148" i="3"/>
  <c r="J3152" i="3"/>
  <c r="J3156" i="3"/>
  <c r="J3160" i="3"/>
  <c r="J3164" i="3"/>
  <c r="J3168" i="3"/>
  <c r="J3172" i="3"/>
  <c r="J3180" i="3"/>
  <c r="J3184" i="3"/>
  <c r="J3188" i="3"/>
  <c r="J3192" i="3"/>
  <c r="J3196" i="3"/>
  <c r="J3200" i="3"/>
  <c r="J3204" i="3"/>
  <c r="J3208" i="3"/>
  <c r="J3212" i="3"/>
  <c r="J3216" i="3"/>
  <c r="J3220" i="3"/>
  <c r="J3224" i="3"/>
  <c r="J3228" i="3"/>
  <c r="J3232" i="3"/>
  <c r="J3236" i="3"/>
  <c r="J3240" i="3"/>
  <c r="J3244" i="3"/>
  <c r="J3248" i="3"/>
  <c r="J3252" i="3"/>
  <c r="J3260" i="3"/>
  <c r="J3264" i="3"/>
  <c r="J3268" i="3"/>
  <c r="J3272" i="3"/>
  <c r="I3371" i="3"/>
  <c r="J3371" i="3" s="1"/>
  <c r="K3434" i="3"/>
  <c r="J3434" i="3"/>
  <c r="K3528" i="3"/>
  <c r="K3536" i="3"/>
  <c r="K3544" i="3"/>
  <c r="K3552" i="3"/>
  <c r="K3560" i="3"/>
  <c r="K3568" i="3"/>
  <c r="K3842" i="3"/>
  <c r="J3842" i="3"/>
  <c r="K3874" i="3"/>
  <c r="J3874" i="3"/>
  <c r="K3906" i="3"/>
  <c r="J3906" i="3"/>
  <c r="K3938" i="3"/>
  <c r="J3938" i="3"/>
  <c r="K3970" i="3"/>
  <c r="J3970" i="3"/>
  <c r="K3308" i="3"/>
  <c r="K3325" i="3"/>
  <c r="K3349" i="3"/>
  <c r="J3349" i="3"/>
  <c r="K3422" i="3"/>
  <c r="K3454" i="3"/>
  <c r="J3454" i="3"/>
  <c r="K3838" i="3"/>
  <c r="J3838" i="3"/>
  <c r="K3870" i="3"/>
  <c r="J3870" i="3"/>
  <c r="K3902" i="3"/>
  <c r="J3902" i="3"/>
  <c r="K3934" i="3"/>
  <c r="J3934" i="3"/>
  <c r="K3966" i="3"/>
  <c r="J3966" i="3"/>
  <c r="K3998" i="3"/>
  <c r="J3998" i="3"/>
  <c r="K4008" i="3"/>
  <c r="K4019" i="3"/>
  <c r="K4038" i="3"/>
  <c r="J4038" i="3"/>
  <c r="J3277" i="3"/>
  <c r="J3285" i="3"/>
  <c r="J3293" i="3"/>
  <c r="J3301" i="3"/>
  <c r="J3309" i="3"/>
  <c r="J3319" i="3"/>
  <c r="J3362" i="3"/>
  <c r="J3394" i="3"/>
  <c r="J3410" i="3"/>
  <c r="K3442" i="3"/>
  <c r="J3442" i="3"/>
  <c r="K3834" i="3"/>
  <c r="J3834" i="3"/>
  <c r="K3866" i="3"/>
  <c r="J3866" i="3"/>
  <c r="K3994" i="3"/>
  <c r="J3994" i="3"/>
  <c r="J3290" i="3"/>
  <c r="J3306" i="3"/>
  <c r="J3314" i="3"/>
  <c r="J3321" i="3"/>
  <c r="J3392" i="3"/>
  <c r="J3408" i="3"/>
  <c r="K3430" i="3"/>
  <c r="J3430" i="3"/>
  <c r="K3459" i="3"/>
  <c r="J3459" i="3"/>
  <c r="K3467" i="3"/>
  <c r="J3467" i="3"/>
  <c r="K3475" i="3"/>
  <c r="J3475" i="3"/>
  <c r="K3483" i="3"/>
  <c r="J3483" i="3"/>
  <c r="K3491" i="3"/>
  <c r="J3491" i="3"/>
  <c r="K3499" i="3"/>
  <c r="J3499" i="3"/>
  <c r="K3507" i="3"/>
  <c r="J3507" i="3"/>
  <c r="K3515" i="3"/>
  <c r="J3515" i="3"/>
  <c r="K3523" i="3"/>
  <c r="J3523" i="3"/>
  <c r="K3531" i="3"/>
  <c r="J3531" i="3"/>
  <c r="K3539" i="3"/>
  <c r="J3539" i="3"/>
  <c r="K3547" i="3"/>
  <c r="J3547" i="3"/>
  <c r="K3555" i="3"/>
  <c r="J3555" i="3"/>
  <c r="K3563" i="3"/>
  <c r="J3563" i="3"/>
  <c r="K3577" i="3"/>
  <c r="K3585" i="3"/>
  <c r="K3593" i="3"/>
  <c r="K3601" i="3"/>
  <c r="K3609" i="3"/>
  <c r="K3617" i="3"/>
  <c r="K3625" i="3"/>
  <c r="K3633" i="3"/>
  <c r="K3641" i="3"/>
  <c r="J3740" i="3"/>
  <c r="J3744" i="3"/>
  <c r="J3748" i="3"/>
  <c r="J3752" i="3"/>
  <c r="J3756" i="3"/>
  <c r="J3760" i="3"/>
  <c r="J3764" i="3"/>
  <c r="J3768" i="3"/>
  <c r="J3772" i="3"/>
  <c r="J3776" i="3"/>
  <c r="J3780" i="3"/>
  <c r="J3784" i="3"/>
  <c r="J3788" i="3"/>
  <c r="J3792" i="3"/>
  <c r="J3796" i="3"/>
  <c r="J3800" i="3"/>
  <c r="J3804" i="3"/>
  <c r="J3808" i="3"/>
  <c r="J3812" i="3"/>
  <c r="J3816" i="3"/>
  <c r="J3820" i="3"/>
  <c r="K3830" i="3"/>
  <c r="J3830" i="3"/>
  <c r="J3862" i="3"/>
  <c r="J3958" i="3"/>
  <c r="J3990" i="3"/>
  <c r="K4050" i="3"/>
  <c r="J4050" i="3"/>
  <c r="K4060" i="3"/>
  <c r="J2990" i="3"/>
  <c r="J2994" i="3"/>
  <c r="J2998" i="3"/>
  <c r="J3002" i="3"/>
  <c r="J3006" i="3"/>
  <c r="J3010" i="3"/>
  <c r="J3018" i="3"/>
  <c r="J3022" i="3"/>
  <c r="J3026" i="3"/>
  <c r="J3034" i="3"/>
  <c r="J3038" i="3"/>
  <c r="J3042" i="3"/>
  <c r="J3050" i="3"/>
  <c r="J3054" i="3"/>
  <c r="J3058" i="3"/>
  <c r="J3062" i="3"/>
  <c r="J3066" i="3"/>
  <c r="J3070" i="3"/>
  <c r="J3074" i="3"/>
  <c r="J3082" i="3"/>
  <c r="J3090" i="3"/>
  <c r="J3094" i="3"/>
  <c r="J3102" i="3"/>
  <c r="J3114" i="3"/>
  <c r="J3122" i="3"/>
  <c r="J3126" i="3"/>
  <c r="J3154" i="3"/>
  <c r="J3158" i="3"/>
  <c r="J3170" i="3"/>
  <c r="J3178" i="3"/>
  <c r="J3186" i="3"/>
  <c r="J3190" i="3"/>
  <c r="J3194" i="3"/>
  <c r="J3198" i="3"/>
  <c r="J3210" i="3"/>
  <c r="J3218" i="3"/>
  <c r="J3222" i="3"/>
  <c r="J3230" i="3"/>
  <c r="J3234" i="3"/>
  <c r="J3258" i="3"/>
  <c r="J3262" i="3"/>
  <c r="J3279" i="3"/>
  <c r="J3295" i="3"/>
  <c r="I3320" i="3"/>
  <c r="J3320" i="3" s="1"/>
  <c r="J3323" i="3"/>
  <c r="K3350" i="3"/>
  <c r="I3354" i="3"/>
  <c r="K3354" i="3" s="1"/>
  <c r="K3361" i="3"/>
  <c r="I3363" i="3"/>
  <c r="J3363" i="3" s="1"/>
  <c r="J3374" i="3"/>
  <c r="J3390" i="3"/>
  <c r="K3393" i="3"/>
  <c r="K3532" i="3"/>
  <c r="K3662" i="3"/>
  <c r="K3678" i="3"/>
  <c r="K3694" i="3"/>
  <c r="J3738" i="3"/>
  <c r="J3884" i="3"/>
  <c r="J3954" i="3"/>
  <c r="K4020" i="3"/>
  <c r="K4031" i="3"/>
  <c r="K4044" i="3"/>
  <c r="K3280" i="3"/>
  <c r="K3296" i="3"/>
  <c r="J3308" i="3"/>
  <c r="K3312" i="3"/>
  <c r="J3318" i="3"/>
  <c r="J3327" i="3"/>
  <c r="J3329" i="3"/>
  <c r="J3331" i="3"/>
  <c r="J3337" i="3"/>
  <c r="J3339" i="3"/>
  <c r="J3356" i="3"/>
  <c r="K3366" i="3"/>
  <c r="J3372" i="3"/>
  <c r="K3375" i="3"/>
  <c r="K3382" i="3"/>
  <c r="J3388" i="3"/>
  <c r="K3391" i="3"/>
  <c r="K3398" i="3"/>
  <c r="J3404" i="3"/>
  <c r="K3407" i="3"/>
  <c r="K3414" i="3"/>
  <c r="K3438" i="3"/>
  <c r="J3438" i="3"/>
  <c r="K3647" i="3"/>
  <c r="K3742" i="3"/>
  <c r="J3742" i="3"/>
  <c r="K3746" i="3"/>
  <c r="J3746" i="3"/>
  <c r="K3750" i="3"/>
  <c r="J3750" i="3"/>
  <c r="K3754" i="3"/>
  <c r="J3754" i="3"/>
  <c r="K3758" i="3"/>
  <c r="J3758" i="3"/>
  <c r="K3762" i="3"/>
  <c r="J3762" i="3"/>
  <c r="K3766" i="3"/>
  <c r="J3766" i="3"/>
  <c r="K3770" i="3"/>
  <c r="J3770" i="3"/>
  <c r="K3774" i="3"/>
  <c r="J3774" i="3"/>
  <c r="K3778" i="3"/>
  <c r="J3778" i="3"/>
  <c r="K3782" i="3"/>
  <c r="J3782" i="3"/>
  <c r="K3786" i="3"/>
  <c r="J3786" i="3"/>
  <c r="K3790" i="3"/>
  <c r="J3790" i="3"/>
  <c r="K3794" i="3"/>
  <c r="J3794" i="3"/>
  <c r="K3798" i="3"/>
  <c r="J3798" i="3"/>
  <c r="K3802" i="3"/>
  <c r="J3802" i="3"/>
  <c r="K3806" i="3"/>
  <c r="J3806" i="3"/>
  <c r="K3810" i="3"/>
  <c r="J3810" i="3"/>
  <c r="K3814" i="3"/>
  <c r="J3814" i="3"/>
  <c r="K3818" i="3"/>
  <c r="J3818" i="3"/>
  <c r="K3822" i="3"/>
  <c r="J3822" i="3"/>
  <c r="K3854" i="3"/>
  <c r="J3854" i="3"/>
  <c r="J3918" i="3"/>
  <c r="K3950" i="3"/>
  <c r="J3950" i="3"/>
  <c r="K3982" i="3"/>
  <c r="J3982" i="3"/>
  <c r="J4046" i="3"/>
  <c r="I3275" i="3"/>
  <c r="J3275" i="3" s="1"/>
  <c r="I3283" i="3"/>
  <c r="J3283" i="3" s="1"/>
  <c r="I3291" i="3"/>
  <c r="J3291" i="3" s="1"/>
  <c r="I3299" i="3"/>
  <c r="J3299" i="3" s="1"/>
  <c r="I3307" i="3"/>
  <c r="J3307" i="3" s="1"/>
  <c r="I3324" i="3"/>
  <c r="J3324" i="3" s="1"/>
  <c r="K3326" i="3"/>
  <c r="K3332" i="3"/>
  <c r="K3334" i="3"/>
  <c r="K3336" i="3"/>
  <c r="K3338" i="3"/>
  <c r="K3340" i="3"/>
  <c r="K3342" i="3"/>
  <c r="I3346" i="3"/>
  <c r="J3346" i="3" s="1"/>
  <c r="K3357" i="3"/>
  <c r="I3359" i="3"/>
  <c r="J3359" i="3" s="1"/>
  <c r="K3364" i="3"/>
  <c r="J3370" i="3"/>
  <c r="K3373" i="3"/>
  <c r="K3380" i="3"/>
  <c r="J3386" i="3"/>
  <c r="K3389" i="3"/>
  <c r="J3402" i="3"/>
  <c r="J3418" i="3"/>
  <c r="K3426" i="3"/>
  <c r="J3426" i="3"/>
  <c r="K3431" i="3"/>
  <c r="K3436" i="3"/>
  <c r="K3453" i="3"/>
  <c r="K3466" i="3"/>
  <c r="K3474" i="3"/>
  <c r="K3498" i="3"/>
  <c r="K3506" i="3"/>
  <c r="K3554" i="3"/>
  <c r="K3570" i="3"/>
  <c r="K3578" i="3"/>
  <c r="K3594" i="3"/>
  <c r="K3602" i="3"/>
  <c r="K3610" i="3"/>
  <c r="K3642" i="3"/>
  <c r="K3666" i="3"/>
  <c r="K3698" i="3"/>
  <c r="K3714" i="3"/>
  <c r="K3850" i="3"/>
  <c r="J3850" i="3"/>
  <c r="J3876" i="3"/>
  <c r="K3882" i="3"/>
  <c r="J3882" i="3"/>
  <c r="J3908" i="3"/>
  <c r="K3914" i="3"/>
  <c r="J3914" i="3"/>
  <c r="J3972" i="3"/>
  <c r="K4040" i="3"/>
  <c r="J3606" i="3"/>
  <c r="J3610" i="3"/>
  <c r="J3622" i="3"/>
  <c r="J3642" i="3"/>
  <c r="J3650" i="3"/>
  <c r="J3654" i="3"/>
  <c r="J3666" i="3"/>
  <c r="J3670" i="3"/>
  <c r="J3674" i="3"/>
  <c r="J3678" i="3"/>
  <c r="J3686" i="3"/>
  <c r="J3694" i="3"/>
  <c r="J3698" i="3"/>
  <c r="J3702" i="3"/>
  <c r="J3714" i="3"/>
  <c r="I4061" i="3"/>
  <c r="K4063" i="3"/>
  <c r="I4069" i="3"/>
  <c r="K4071" i="3"/>
  <c r="I4077" i="3"/>
  <c r="K4079" i="3"/>
  <c r="K4099" i="3"/>
  <c r="J4099" i="3"/>
  <c r="K4129" i="3"/>
  <c r="J4129" i="3"/>
  <c r="K4137" i="3"/>
  <c r="J4137" i="3"/>
  <c r="K4141" i="3"/>
  <c r="J4141" i="3"/>
  <c r="K4145" i="3"/>
  <c r="J4145" i="3"/>
  <c r="K4149" i="3"/>
  <c r="K4153" i="3"/>
  <c r="J4153" i="3"/>
  <c r="K4157" i="3"/>
  <c r="J4157" i="3"/>
  <c r="K4174" i="3"/>
  <c r="K4179" i="3"/>
  <c r="K4181" i="3"/>
  <c r="J4181" i="3"/>
  <c r="K4206" i="3"/>
  <c r="K4214" i="3"/>
  <c r="K4222" i="3"/>
  <c r="K4234" i="3"/>
  <c r="K4250" i="3"/>
  <c r="K4293" i="3"/>
  <c r="K4297" i="3"/>
  <c r="K4301" i="3"/>
  <c r="K4305" i="3"/>
  <c r="K4309" i="3"/>
  <c r="K4313" i="3"/>
  <c r="K4317" i="3"/>
  <c r="K4321" i="3"/>
  <c r="K4325" i="3"/>
  <c r="K4329" i="3"/>
  <c r="K4333" i="3"/>
  <c r="K4351" i="3"/>
  <c r="K4365" i="3"/>
  <c r="K4367" i="3"/>
  <c r="K4381" i="3"/>
  <c r="K4383" i="3"/>
  <c r="K4391" i="3"/>
  <c r="K4399" i="3"/>
  <c r="K4407" i="3"/>
  <c r="K4415" i="3"/>
  <c r="I4058" i="3"/>
  <c r="K4058" i="3" s="1"/>
  <c r="I4066" i="3"/>
  <c r="K4066" i="3" s="1"/>
  <c r="I4074" i="3"/>
  <c r="K4074" i="3" s="1"/>
  <c r="K4081" i="3"/>
  <c r="K4083" i="3"/>
  <c r="K4085" i="3"/>
  <c r="K4087" i="3"/>
  <c r="K4091" i="3"/>
  <c r="K4093" i="3"/>
  <c r="K4097" i="3"/>
  <c r="K4109" i="3"/>
  <c r="J4109" i="3"/>
  <c r="K4117" i="3"/>
  <c r="J4117" i="3"/>
  <c r="K4125" i="3"/>
  <c r="J4125" i="3"/>
  <c r="K4167" i="3"/>
  <c r="K4169" i="3"/>
  <c r="J4169" i="3"/>
  <c r="K4201" i="3"/>
  <c r="J4201" i="3"/>
  <c r="K4209" i="3"/>
  <c r="K4217" i="3"/>
  <c r="K4225" i="3"/>
  <c r="K4239" i="3"/>
  <c r="K4241" i="3"/>
  <c r="K4257" i="3"/>
  <c r="K4265" i="3"/>
  <c r="J3357" i="3"/>
  <c r="J3361" i="3"/>
  <c r="J3365" i="3"/>
  <c r="J3373" i="3"/>
  <c r="J3389" i="3"/>
  <c r="J3393" i="3"/>
  <c r="J3397" i="3"/>
  <c r="J3401" i="3"/>
  <c r="J3405" i="3"/>
  <c r="J3417" i="3"/>
  <c r="J3433" i="3"/>
  <c r="J3441" i="3"/>
  <c r="J3445" i="3"/>
  <c r="J3449" i="3"/>
  <c r="J3453" i="3"/>
  <c r="J3461" i="3"/>
  <c r="J3465" i="3"/>
  <c r="J3469" i="3"/>
  <c r="J3477" i="3"/>
  <c r="J3485" i="3"/>
  <c r="J3493" i="3"/>
  <c r="J3501" i="3"/>
  <c r="J3509" i="3"/>
  <c r="J3517" i="3"/>
  <c r="J3525" i="3"/>
  <c r="J3533" i="3"/>
  <c r="J3541" i="3"/>
  <c r="J3549" i="3"/>
  <c r="J3557" i="3"/>
  <c r="J3565" i="3"/>
  <c r="J3577" i="3"/>
  <c r="J3585" i="3"/>
  <c r="J3593" i="3"/>
  <c r="J3601" i="3"/>
  <c r="J3609" i="3"/>
  <c r="J3617" i="3"/>
  <c r="J3625" i="3"/>
  <c r="J3629" i="3"/>
  <c r="J3633" i="3"/>
  <c r="J3641" i="3"/>
  <c r="J3649" i="3"/>
  <c r="J4104" i="3"/>
  <c r="K4162" i="3"/>
  <c r="J4162" i="3"/>
  <c r="K4189" i="3"/>
  <c r="J4189" i="3"/>
  <c r="K4255" i="3"/>
  <c r="J4255" i="3"/>
  <c r="K4054" i="3"/>
  <c r="K4120" i="3"/>
  <c r="J4120" i="3"/>
  <c r="J3460" i="3"/>
  <c r="J3468" i="3"/>
  <c r="J3476" i="3"/>
  <c r="J3480" i="3"/>
  <c r="J3484" i="3"/>
  <c r="J3492" i="3"/>
  <c r="J3500" i="3"/>
  <c r="J3504" i="3"/>
  <c r="J3508" i="3"/>
  <c r="J3516" i="3"/>
  <c r="J3524" i="3"/>
  <c r="J3528" i="3"/>
  <c r="J3532" i="3"/>
  <c r="J3536" i="3"/>
  <c r="J3544" i="3"/>
  <c r="J3552" i="3"/>
  <c r="J3556" i="3"/>
  <c r="J3560" i="3"/>
  <c r="J3568" i="3"/>
  <c r="J3572" i="3"/>
  <c r="J3576" i="3"/>
  <c r="J3580" i="3"/>
  <c r="J3992" i="3"/>
  <c r="J3996" i="3"/>
  <c r="J4000" i="3"/>
  <c r="J4004" i="3"/>
  <c r="J4008" i="3"/>
  <c r="J4012" i="3"/>
  <c r="J4020" i="3"/>
  <c r="J4028" i="3"/>
  <c r="J4032" i="3"/>
  <c r="J4036" i="3"/>
  <c r="J4040" i="3"/>
  <c r="J4044" i="3"/>
  <c r="J4048" i="3"/>
  <c r="J4052" i="3"/>
  <c r="K4059" i="3"/>
  <c r="J4063" i="3"/>
  <c r="J4071" i="3"/>
  <c r="K4075" i="3"/>
  <c r="J4079" i="3"/>
  <c r="J4081" i="3"/>
  <c r="J4083" i="3"/>
  <c r="J4085" i="3"/>
  <c r="J4087" i="3"/>
  <c r="J4091" i="3"/>
  <c r="J4093" i="3"/>
  <c r="K4165" i="3"/>
  <c r="J4165" i="3"/>
  <c r="K4197" i="3"/>
  <c r="J4197" i="3"/>
  <c r="K4258" i="3"/>
  <c r="K4266" i="3"/>
  <c r="K4274" i="3"/>
  <c r="K4282" i="3"/>
  <c r="K4443" i="3"/>
  <c r="K4467" i="3"/>
  <c r="K4483" i="3"/>
  <c r="K4491" i="3"/>
  <c r="K4507" i="3"/>
  <c r="K4531" i="3"/>
  <c r="K4547" i="3"/>
  <c r="K4563" i="3"/>
  <c r="J4060" i="3"/>
  <c r="I4062" i="3"/>
  <c r="K4062" i="3" s="1"/>
  <c r="I4070" i="3"/>
  <c r="K4070" i="3" s="1"/>
  <c r="J4076" i="3"/>
  <c r="I4078" i="3"/>
  <c r="J4078" i="3" s="1"/>
  <c r="K4082" i="3"/>
  <c r="K4090" i="3"/>
  <c r="K4098" i="3"/>
  <c r="K4100" i="3"/>
  <c r="J4100" i="3"/>
  <c r="K4183" i="3"/>
  <c r="J4185" i="3"/>
  <c r="K4213" i="3"/>
  <c r="K4233" i="3"/>
  <c r="K4269" i="3"/>
  <c r="K4292" i="3"/>
  <c r="K4296" i="3"/>
  <c r="K4300" i="3"/>
  <c r="K4308" i="3"/>
  <c r="K4312" i="3"/>
  <c r="K4316" i="3"/>
  <c r="K4324" i="3"/>
  <c r="K4328" i="3"/>
  <c r="K4332" i="3"/>
  <c r="K4364" i="3"/>
  <c r="K4380" i="3"/>
  <c r="K4390" i="3"/>
  <c r="K4422" i="3"/>
  <c r="K4430" i="3"/>
  <c r="K4438" i="3"/>
  <c r="K4446" i="3"/>
  <c r="K4454" i="3"/>
  <c r="K4462" i="3"/>
  <c r="K4470" i="3"/>
  <c r="K4478" i="3"/>
  <c r="K4486" i="3"/>
  <c r="K4494" i="3"/>
  <c r="K4502" i="3"/>
  <c r="K4510" i="3"/>
  <c r="K4518" i="3"/>
  <c r="K4526" i="3"/>
  <c r="K4534" i="3"/>
  <c r="K4542" i="3"/>
  <c r="K4550" i="3"/>
  <c r="K4558" i="3"/>
  <c r="K4566" i="3"/>
  <c r="K4574" i="3"/>
  <c r="K4582" i="3"/>
  <c r="J3655" i="3"/>
  <c r="J3659" i="3"/>
  <c r="J3663" i="3"/>
  <c r="J3667" i="3"/>
  <c r="J3671" i="3"/>
  <c r="J3675" i="3"/>
  <c r="J3683" i="3"/>
  <c r="J3687" i="3"/>
  <c r="J3691" i="3"/>
  <c r="J3695" i="3"/>
  <c r="J3699" i="3"/>
  <c r="J3703" i="3"/>
  <c r="J3707" i="3"/>
  <c r="J3711" i="3"/>
  <c r="J3715" i="3"/>
  <c r="J3719" i="3"/>
  <c r="J3723" i="3"/>
  <c r="J3727" i="3"/>
  <c r="J3731" i="3"/>
  <c r="J3735" i="3"/>
  <c r="J3739" i="3"/>
  <c r="J3743" i="3"/>
  <c r="J3747" i="3"/>
  <c r="J3751" i="3"/>
  <c r="J3755" i="3"/>
  <c r="J3759" i="3"/>
  <c r="J3763" i="3"/>
  <c r="J3767" i="3"/>
  <c r="J3771" i="3"/>
  <c r="J3775" i="3"/>
  <c r="J3779" i="3"/>
  <c r="J3783" i="3"/>
  <c r="J3787" i="3"/>
  <c r="J3791" i="3"/>
  <c r="J3795" i="3"/>
  <c r="J3799" i="3"/>
  <c r="J3803" i="3"/>
  <c r="J3807" i="3"/>
  <c r="J3811" i="3"/>
  <c r="J3815" i="3"/>
  <c r="J3819" i="3"/>
  <c r="J3823" i="3"/>
  <c r="J3827" i="3"/>
  <c r="J3831" i="3"/>
  <c r="J3835" i="3"/>
  <c r="J3839" i="3"/>
  <c r="J3843" i="3"/>
  <c r="J3847" i="3"/>
  <c r="J3851" i="3"/>
  <c r="J3855" i="3"/>
  <c r="J3863" i="3"/>
  <c r="J3867" i="3"/>
  <c r="J3871" i="3"/>
  <c r="J3875" i="3"/>
  <c r="J3879" i="3"/>
  <c r="J3883" i="3"/>
  <c r="J3887" i="3"/>
  <c r="J3891" i="3"/>
  <c r="J3895" i="3"/>
  <c r="J3899" i="3"/>
  <c r="J3903" i="3"/>
  <c r="J3907" i="3"/>
  <c r="J3911" i="3"/>
  <c r="J3915" i="3"/>
  <c r="J3919" i="3"/>
  <c r="J3923" i="3"/>
  <c r="J3927" i="3"/>
  <c r="J3931" i="3"/>
  <c r="J3935" i="3"/>
  <c r="J3939" i="3"/>
  <c r="J3943" i="3"/>
  <c r="J3947" i="3"/>
  <c r="J3951" i="3"/>
  <c r="J3955" i="3"/>
  <c r="J3959" i="3"/>
  <c r="J3963" i="3"/>
  <c r="J3967" i="3"/>
  <c r="J3971" i="3"/>
  <c r="J3975" i="3"/>
  <c r="J3979" i="3"/>
  <c r="J3983" i="3"/>
  <c r="J3987" i="3"/>
  <c r="J3991" i="3"/>
  <c r="J3995" i="3"/>
  <c r="J3999" i="3"/>
  <c r="J4011" i="3"/>
  <c r="J4015" i="3"/>
  <c r="J4019" i="3"/>
  <c r="J4027" i="3"/>
  <c r="J4031" i="3"/>
  <c r="J4035" i="3"/>
  <c r="J4047" i="3"/>
  <c r="J4057" i="3"/>
  <c r="J4065" i="3"/>
  <c r="J4073" i="3"/>
  <c r="K4173" i="3"/>
  <c r="J4173" i="3"/>
  <c r="K4208" i="3"/>
  <c r="K4216" i="3"/>
  <c r="K4224" i="3"/>
  <c r="K4385" i="3"/>
  <c r="K4393" i="3"/>
  <c r="K4401" i="3"/>
  <c r="K4409" i="3"/>
  <c r="K4417" i="3"/>
  <c r="K4425" i="3"/>
  <c r="K4433" i="3"/>
  <c r="K4441" i="3"/>
  <c r="K4449" i="3"/>
  <c r="K4457" i="3"/>
  <c r="K4465" i="3"/>
  <c r="K4473" i="3"/>
  <c r="K4481" i="3"/>
  <c r="K4489" i="3"/>
  <c r="K4497" i="3"/>
  <c r="K4505" i="3"/>
  <c r="K4513" i="3"/>
  <c r="K4521" i="3"/>
  <c r="K4529" i="3"/>
  <c r="K4537" i="3"/>
  <c r="K4545" i="3"/>
  <c r="K4553" i="3"/>
  <c r="K4561" i="3"/>
  <c r="K4569" i="3"/>
  <c r="K4577" i="3"/>
  <c r="K4585" i="3"/>
  <c r="I4053" i="3"/>
  <c r="J4054" i="3"/>
  <c r="K4106" i="3"/>
  <c r="K4108" i="3"/>
  <c r="J4108" i="3"/>
  <c r="K4114" i="3"/>
  <c r="K4116" i="3"/>
  <c r="J4116" i="3"/>
  <c r="K4124" i="3"/>
  <c r="J4124" i="3"/>
  <c r="K4127" i="3"/>
  <c r="J4127" i="3"/>
  <c r="J4131" i="3"/>
  <c r="J4147" i="3"/>
  <c r="J4151" i="3"/>
  <c r="J4155" i="3"/>
  <c r="J4159" i="3"/>
  <c r="K4186" i="3"/>
  <c r="K4191" i="3"/>
  <c r="K4193" i="3"/>
  <c r="J4193" i="3"/>
  <c r="K4211" i="3"/>
  <c r="K4219" i="3"/>
  <c r="K4227" i="3"/>
  <c r="K4243" i="3"/>
  <c r="K4245" i="3"/>
  <c r="K4267" i="3"/>
  <c r="K4275" i="3"/>
  <c r="K4340" i="3"/>
  <c r="K4348" i="3"/>
  <c r="K4360" i="3"/>
  <c r="K4376" i="3"/>
  <c r="K4388" i="3"/>
  <c r="K4396" i="3"/>
  <c r="K4404" i="3"/>
  <c r="K4412" i="3"/>
  <c r="K4420" i="3"/>
  <c r="K4428" i="3"/>
  <c r="K4436" i="3"/>
  <c r="K4444" i="3"/>
  <c r="K4452" i="3"/>
  <c r="K4460" i="3"/>
  <c r="K4468" i="3"/>
  <c r="K4476" i="3"/>
  <c r="K4484" i="3"/>
  <c r="K4492" i="3"/>
  <c r="K4500" i="3"/>
  <c r="K4508" i="3"/>
  <c r="K4516" i="3"/>
  <c r="K4524" i="3"/>
  <c r="K4532" i="3"/>
  <c r="K4540" i="3"/>
  <c r="K4548" i="3"/>
  <c r="K4556" i="3"/>
  <c r="K4564" i="3"/>
  <c r="K4572" i="3"/>
  <c r="K4580" i="3"/>
  <c r="K4588" i="3"/>
  <c r="J4098" i="3"/>
  <c r="J4102" i="3"/>
  <c r="J4106" i="3"/>
  <c r="J4110" i="3"/>
  <c r="J4114" i="3"/>
  <c r="J4118" i="3"/>
  <c r="J4122" i="3"/>
  <c r="J4166" i="3"/>
  <c r="J4170" i="3"/>
  <c r="J4174" i="3"/>
  <c r="J4178" i="3"/>
  <c r="J4182" i="3"/>
  <c r="J4186" i="3"/>
  <c r="J4202" i="3"/>
  <c r="J4206" i="3"/>
  <c r="J4214" i="3"/>
  <c r="J4230" i="3"/>
  <c r="J4234" i="3"/>
  <c r="J4238" i="3"/>
  <c r="J4242" i="3"/>
  <c r="J4246" i="3"/>
  <c r="J4250" i="3"/>
  <c r="J4290" i="3"/>
  <c r="K4603" i="3"/>
  <c r="K4635" i="3"/>
  <c r="J4716" i="3"/>
  <c r="K4716" i="3"/>
  <c r="J4729" i="3"/>
  <c r="K4793" i="3"/>
  <c r="J4793" i="3"/>
  <c r="J4812" i="3"/>
  <c r="K4812" i="3"/>
  <c r="K4825" i="3"/>
  <c r="J4825" i="3"/>
  <c r="J4844" i="3"/>
  <c r="K4844" i="3"/>
  <c r="J4876" i="3"/>
  <c r="K4876" i="3"/>
  <c r="K4889" i="3"/>
  <c r="J4889" i="3"/>
  <c r="K4921" i="3"/>
  <c r="J4921" i="3"/>
  <c r="J4940" i="3"/>
  <c r="K4940" i="3"/>
  <c r="K4953" i="3"/>
  <c r="J4953" i="3"/>
  <c r="J4972" i="3"/>
  <c r="K4972" i="3"/>
  <c r="J5019" i="3"/>
  <c r="J5027" i="3"/>
  <c r="K5027" i="3"/>
  <c r="J5048" i="3"/>
  <c r="K5140" i="3"/>
  <c r="J5140" i="3"/>
  <c r="J5165" i="3"/>
  <c r="K5165" i="3"/>
  <c r="J5190" i="3"/>
  <c r="K4591" i="3"/>
  <c r="I4594" i="3"/>
  <c r="K4594" i="3" s="1"/>
  <c r="I4610" i="3"/>
  <c r="K4610" i="3" s="1"/>
  <c r="I4626" i="3"/>
  <c r="K4626" i="3" s="1"/>
  <c r="I4642" i="3"/>
  <c r="K4642" i="3" s="1"/>
  <c r="K4646" i="3"/>
  <c r="K4650" i="3"/>
  <c r="K4654" i="3"/>
  <c r="K4658" i="3"/>
  <c r="K4662" i="3"/>
  <c r="K4666" i="3"/>
  <c r="K4670" i="3"/>
  <c r="K4674" i="3"/>
  <c r="K4682" i="3"/>
  <c r="K4686" i="3"/>
  <c r="K4690" i="3"/>
  <c r="K4698" i="3"/>
  <c r="K4702" i="3"/>
  <c r="K4706" i="3"/>
  <c r="I4710" i="3"/>
  <c r="J4710" i="3" s="1"/>
  <c r="J4712" i="3"/>
  <c r="K4725" i="3"/>
  <c r="J4725" i="3"/>
  <c r="K4738" i="3"/>
  <c r="I4742" i="3"/>
  <c r="K4757" i="3"/>
  <c r="J4757" i="3"/>
  <c r="I4774" i="3"/>
  <c r="J4776" i="3"/>
  <c r="K4776" i="3"/>
  <c r="K4789" i="3"/>
  <c r="J4789" i="3"/>
  <c r="I4806" i="3"/>
  <c r="I4838" i="3"/>
  <c r="K4853" i="3"/>
  <c r="J4853" i="3"/>
  <c r="I4870" i="3"/>
  <c r="K4885" i="3"/>
  <c r="J4885" i="3"/>
  <c r="I4902" i="3"/>
  <c r="J4904" i="3"/>
  <c r="K4904" i="3"/>
  <c r="K4917" i="3"/>
  <c r="J4917" i="3"/>
  <c r="I4934" i="3"/>
  <c r="I4966" i="3"/>
  <c r="J4968" i="3"/>
  <c r="K4968" i="3"/>
  <c r="I4998" i="3"/>
  <c r="K5008" i="3"/>
  <c r="J5008" i="3"/>
  <c r="K5051" i="3"/>
  <c r="J5051" i="3"/>
  <c r="K5059" i="3"/>
  <c r="K5089" i="3"/>
  <c r="K5104" i="3"/>
  <c r="J5104" i="3"/>
  <c r="K5114" i="3"/>
  <c r="J5114" i="3"/>
  <c r="K5156" i="3"/>
  <c r="J5156" i="3"/>
  <c r="J5181" i="3"/>
  <c r="K5181" i="3"/>
  <c r="K5206" i="3"/>
  <c r="J5820" i="3"/>
  <c r="K5820" i="3"/>
  <c r="J4225" i="3"/>
  <c r="J4229" i="3"/>
  <c r="J4233" i="3"/>
  <c r="J4237" i="3"/>
  <c r="J4241" i="3"/>
  <c r="J4245" i="3"/>
  <c r="J4253" i="3"/>
  <c r="K4607" i="3"/>
  <c r="J4608" i="3"/>
  <c r="K4623" i="3"/>
  <c r="J4624" i="3"/>
  <c r="J4640" i="3"/>
  <c r="J4740" i="3"/>
  <c r="K4740" i="3"/>
  <c r="J4746" i="3"/>
  <c r="J4772" i="3"/>
  <c r="J4778" i="3"/>
  <c r="J4785" i="3"/>
  <c r="J4810" i="3"/>
  <c r="J4842" i="3"/>
  <c r="J4868" i="3"/>
  <c r="K4868" i="3"/>
  <c r="J4881" i="3"/>
  <c r="J4932" i="3"/>
  <c r="J4938" i="3"/>
  <c r="J4964" i="3"/>
  <c r="K4964" i="3"/>
  <c r="J4970" i="3"/>
  <c r="J4996" i="3"/>
  <c r="K4996" i="3"/>
  <c r="K5013" i="3"/>
  <c r="J5013" i="3"/>
  <c r="K5034" i="3"/>
  <c r="J5034" i="3"/>
  <c r="K5040" i="3"/>
  <c r="J5040" i="3"/>
  <c r="K5120" i="3"/>
  <c r="J5120" i="3"/>
  <c r="K5130" i="3"/>
  <c r="J5130" i="3"/>
  <c r="K5172" i="3"/>
  <c r="J5172" i="3"/>
  <c r="J5197" i="3"/>
  <c r="K5197" i="3"/>
  <c r="J5412" i="3"/>
  <c r="K5412" i="3"/>
  <c r="K4593" i="3"/>
  <c r="I4598" i="3"/>
  <c r="K4598" i="3" s="1"/>
  <c r="I4614" i="3"/>
  <c r="J4614" i="3" s="1"/>
  <c r="J4617" i="3"/>
  <c r="I4630" i="3"/>
  <c r="K4630" i="3" s="1"/>
  <c r="J4633" i="3"/>
  <c r="K4730" i="3"/>
  <c r="I4734" i="3"/>
  <c r="J4734" i="3" s="1"/>
  <c r="J4736" i="3"/>
  <c r="K4736" i="3"/>
  <c r="I4766" i="3"/>
  <c r="J4768" i="3"/>
  <c r="K4768" i="3"/>
  <c r="I4798" i="3"/>
  <c r="J4800" i="3"/>
  <c r="K4800" i="3"/>
  <c r="I4830" i="3"/>
  <c r="J4832" i="3"/>
  <c r="K4832" i="3"/>
  <c r="K4845" i="3"/>
  <c r="I4862" i="3"/>
  <c r="J4864" i="3"/>
  <c r="K4864" i="3"/>
  <c r="I4894" i="3"/>
  <c r="J4896" i="3"/>
  <c r="K4896" i="3"/>
  <c r="I4926" i="3"/>
  <c r="J4928" i="3"/>
  <c r="K4928" i="3"/>
  <c r="I4958" i="3"/>
  <c r="K4960" i="3"/>
  <c r="I4990" i="3"/>
  <c r="J4992" i="3"/>
  <c r="K4992" i="3"/>
  <c r="J5007" i="3"/>
  <c r="K5023" i="3"/>
  <c r="I5043" i="3"/>
  <c r="K5072" i="3"/>
  <c r="J5072" i="3"/>
  <c r="K5079" i="3"/>
  <c r="J5121" i="3"/>
  <c r="K5121" i="3"/>
  <c r="K5136" i="3"/>
  <c r="J5136" i="3"/>
  <c r="K5188" i="3"/>
  <c r="J5188" i="3"/>
  <c r="J4132" i="3"/>
  <c r="J4136" i="3"/>
  <c r="J4140" i="3"/>
  <c r="J4144" i="3"/>
  <c r="J4148" i="3"/>
  <c r="J4152" i="3"/>
  <c r="J4156" i="3"/>
  <c r="J4160" i="3"/>
  <c r="J4164" i="3"/>
  <c r="J4168" i="3"/>
  <c r="J4172" i="3"/>
  <c r="J4176" i="3"/>
  <c r="J4180" i="3"/>
  <c r="J4184" i="3"/>
  <c r="J4188" i="3"/>
  <c r="J4192" i="3"/>
  <c r="J4196" i="3"/>
  <c r="J4200" i="3"/>
  <c r="J4204" i="3"/>
  <c r="J4208" i="3"/>
  <c r="J4212" i="3"/>
  <c r="J4216" i="3"/>
  <c r="J4220" i="3"/>
  <c r="J4224" i="3"/>
  <c r="J4260" i="3"/>
  <c r="J4268" i="3"/>
  <c r="J4276" i="3"/>
  <c r="J4284" i="3"/>
  <c r="J4292" i="3"/>
  <c r="J4296" i="3"/>
  <c r="J4300" i="3"/>
  <c r="J4308" i="3"/>
  <c r="J4312" i="3"/>
  <c r="J4316" i="3"/>
  <c r="J4324" i="3"/>
  <c r="J4328" i="3"/>
  <c r="J4332" i="3"/>
  <c r="J4336" i="3"/>
  <c r="J4340" i="3"/>
  <c r="J4344" i="3"/>
  <c r="J4348" i="3"/>
  <c r="J4352" i="3"/>
  <c r="J4356" i="3"/>
  <c r="J4360" i="3"/>
  <c r="J4364" i="3"/>
  <c r="J4368" i="3"/>
  <c r="J4372" i="3"/>
  <c r="J4376" i="3"/>
  <c r="J4380" i="3"/>
  <c r="J4384" i="3"/>
  <c r="J4388" i="3"/>
  <c r="J4392" i="3"/>
  <c r="J4396" i="3"/>
  <c r="J4400" i="3"/>
  <c r="J4404" i="3"/>
  <c r="J4408" i="3"/>
  <c r="J4412" i="3"/>
  <c r="J4416" i="3"/>
  <c r="J4420" i="3"/>
  <c r="J4424" i="3"/>
  <c r="J4428" i="3"/>
  <c r="J4432" i="3"/>
  <c r="J4436" i="3"/>
  <c r="J4440" i="3"/>
  <c r="J4444" i="3"/>
  <c r="J4448" i="3"/>
  <c r="J4452" i="3"/>
  <c r="J4456" i="3"/>
  <c r="J4460" i="3"/>
  <c r="J4464" i="3"/>
  <c r="J4468" i="3"/>
  <c r="J4472" i="3"/>
  <c r="J4476" i="3"/>
  <c r="J4480" i="3"/>
  <c r="J4484" i="3"/>
  <c r="J4488" i="3"/>
  <c r="J4492" i="3"/>
  <c r="J4496" i="3"/>
  <c r="J4500" i="3"/>
  <c r="J4504" i="3"/>
  <c r="J4508" i="3"/>
  <c r="J4512" i="3"/>
  <c r="J4516" i="3"/>
  <c r="J4520" i="3"/>
  <c r="J4524" i="3"/>
  <c r="J4528" i="3"/>
  <c r="J4532" i="3"/>
  <c r="J4536" i="3"/>
  <c r="J4540" i="3"/>
  <c r="J4544" i="3"/>
  <c r="J4548" i="3"/>
  <c r="J4552" i="3"/>
  <c r="J4556" i="3"/>
  <c r="J4560" i="3"/>
  <c r="J4564" i="3"/>
  <c r="J4568" i="3"/>
  <c r="J4572" i="3"/>
  <c r="J4576" i="3"/>
  <c r="J4580" i="3"/>
  <c r="J4584" i="3"/>
  <c r="J4588" i="3"/>
  <c r="K4595" i="3"/>
  <c r="J4603" i="3"/>
  <c r="K4627" i="3"/>
  <c r="J4635" i="3"/>
  <c r="K4643" i="3"/>
  <c r="J4732" i="3"/>
  <c r="K4732" i="3"/>
  <c r="J4764" i="3"/>
  <c r="K4764" i="3"/>
  <c r="J4796" i="3"/>
  <c r="K4796" i="3"/>
  <c r="J4828" i="3"/>
  <c r="K4828" i="3"/>
  <c r="J4860" i="3"/>
  <c r="K4860" i="3"/>
  <c r="J4892" i="3"/>
  <c r="K4892" i="3"/>
  <c r="J4924" i="3"/>
  <c r="K4924" i="3"/>
  <c r="J4956" i="3"/>
  <c r="K4956" i="3"/>
  <c r="K4969" i="3"/>
  <c r="J4969" i="3"/>
  <c r="J4988" i="3"/>
  <c r="K4988" i="3"/>
  <c r="J5036" i="3"/>
  <c r="K5036" i="3"/>
  <c r="J5101" i="3"/>
  <c r="K5101" i="3"/>
  <c r="K5126" i="3"/>
  <c r="J5126" i="3"/>
  <c r="J5137" i="3"/>
  <c r="K5137" i="3"/>
  <c r="K5152" i="3"/>
  <c r="J5152" i="3"/>
  <c r="K5162" i="3"/>
  <c r="J5162" i="3"/>
  <c r="J5431" i="3"/>
  <c r="K5431" i="3"/>
  <c r="I4590" i="3"/>
  <c r="K4590" i="3" s="1"/>
  <c r="J4591" i="3"/>
  <c r="I4602" i="3"/>
  <c r="J4602" i="3" s="1"/>
  <c r="J4605" i="3"/>
  <c r="I4618" i="3"/>
  <c r="J4621" i="3"/>
  <c r="I4634" i="3"/>
  <c r="K4634" i="3" s="1"/>
  <c r="J4637" i="3"/>
  <c r="K4647" i="3"/>
  <c r="K4651" i="3"/>
  <c r="K4652" i="3"/>
  <c r="K4655" i="3"/>
  <c r="K4656" i="3"/>
  <c r="K4659" i="3"/>
  <c r="K4660" i="3"/>
  <c r="K4663" i="3"/>
  <c r="K4664" i="3"/>
  <c r="K4667" i="3"/>
  <c r="K4668" i="3"/>
  <c r="K4671" i="3"/>
  <c r="K4672" i="3"/>
  <c r="K4675" i="3"/>
  <c r="K4676" i="3"/>
  <c r="K4679" i="3"/>
  <c r="K4683" i="3"/>
  <c r="K4684" i="3"/>
  <c r="K4687" i="3"/>
  <c r="K4688" i="3"/>
  <c r="K4691" i="3"/>
  <c r="K4692" i="3"/>
  <c r="K4695" i="3"/>
  <c r="K4699" i="3"/>
  <c r="K4700" i="3"/>
  <c r="K4703" i="3"/>
  <c r="K4704" i="3"/>
  <c r="K4709" i="3"/>
  <c r="J4709" i="3"/>
  <c r="J4728" i="3"/>
  <c r="K4728" i="3"/>
  <c r="K4741" i="3"/>
  <c r="J4741" i="3"/>
  <c r="J4760" i="3"/>
  <c r="K4760" i="3"/>
  <c r="K4773" i="3"/>
  <c r="J4773" i="3"/>
  <c r="J4792" i="3"/>
  <c r="K4792" i="3"/>
  <c r="K4805" i="3"/>
  <c r="J4805" i="3"/>
  <c r="J4824" i="3"/>
  <c r="K4824" i="3"/>
  <c r="J4856" i="3"/>
  <c r="K4856" i="3"/>
  <c r="K4869" i="3"/>
  <c r="J4869" i="3"/>
  <c r="J4888" i="3"/>
  <c r="K4888" i="3"/>
  <c r="K4901" i="3"/>
  <c r="J4901" i="3"/>
  <c r="J4920" i="3"/>
  <c r="K4920" i="3"/>
  <c r="K4933" i="3"/>
  <c r="J4933" i="3"/>
  <c r="J4952" i="3"/>
  <c r="K4952" i="3"/>
  <c r="J4984" i="3"/>
  <c r="K4984" i="3"/>
  <c r="J5028" i="3"/>
  <c r="K5031" i="3"/>
  <c r="K5032" i="3"/>
  <c r="K5047" i="3"/>
  <c r="K5068" i="3"/>
  <c r="J5068" i="3"/>
  <c r="K5092" i="3"/>
  <c r="J5092" i="3"/>
  <c r="K5117" i="3"/>
  <c r="J5153" i="3"/>
  <c r="K5153" i="3"/>
  <c r="K5168" i="3"/>
  <c r="J5168" i="3"/>
  <c r="K5178" i="3"/>
  <c r="J5178" i="3"/>
  <c r="J5495" i="3"/>
  <c r="J5559" i="3"/>
  <c r="J4107" i="3"/>
  <c r="J4115" i="3"/>
  <c r="J4163" i="3"/>
  <c r="J4167" i="3"/>
  <c r="J4171" i="3"/>
  <c r="J4175" i="3"/>
  <c r="J4179" i="3"/>
  <c r="J4191" i="3"/>
  <c r="J4207" i="3"/>
  <c r="J4211" i="3"/>
  <c r="J4215" i="3"/>
  <c r="J4219" i="3"/>
  <c r="J4223" i="3"/>
  <c r="J4267" i="3"/>
  <c r="J4271" i="3"/>
  <c r="J4275" i="3"/>
  <c r="J4339" i="3"/>
  <c r="J4347" i="3"/>
  <c r="J4351" i="3"/>
  <c r="J4359" i="3"/>
  <c r="J4367" i="3"/>
  <c r="J4371" i="3"/>
  <c r="J4383" i="3"/>
  <c r="J4391" i="3"/>
  <c r="J4395" i="3"/>
  <c r="J4399" i="3"/>
  <c r="J4407" i="3"/>
  <c r="J4411" i="3"/>
  <c r="J4415" i="3"/>
  <c r="J4419" i="3"/>
  <c r="J4423" i="3"/>
  <c r="J4427" i="3"/>
  <c r="J4431" i="3"/>
  <c r="J4435" i="3"/>
  <c r="J4443" i="3"/>
  <c r="J4451" i="3"/>
  <c r="J4459" i="3"/>
  <c r="J4467" i="3"/>
  <c r="J4475" i="3"/>
  <c r="J4483" i="3"/>
  <c r="J4491" i="3"/>
  <c r="J4499" i="3"/>
  <c r="J4507" i="3"/>
  <c r="J4515" i="3"/>
  <c r="J4519" i="3"/>
  <c r="J4523" i="3"/>
  <c r="J4527" i="3"/>
  <c r="J4531" i="3"/>
  <c r="J4539" i="3"/>
  <c r="J4547" i="3"/>
  <c r="J4555" i="3"/>
  <c r="J4563" i="3"/>
  <c r="J4571" i="3"/>
  <c r="J4579" i="3"/>
  <c r="J4587" i="3"/>
  <c r="K4597" i="3"/>
  <c r="K4599" i="3"/>
  <c r="J4607" i="3"/>
  <c r="K4613" i="3"/>
  <c r="K4615" i="3"/>
  <c r="J4623" i="3"/>
  <c r="K4631" i="3"/>
  <c r="K4645" i="3"/>
  <c r="J4645" i="3"/>
  <c r="K4653" i="3"/>
  <c r="J4653" i="3"/>
  <c r="K4665" i="3"/>
  <c r="J4665" i="3"/>
  <c r="K4669" i="3"/>
  <c r="J4669" i="3"/>
  <c r="J4677" i="3"/>
  <c r="K4681" i="3"/>
  <c r="J4681" i="3"/>
  <c r="K4685" i="3"/>
  <c r="J4685" i="3"/>
  <c r="K4689" i="3"/>
  <c r="K4697" i="3"/>
  <c r="J4697" i="3"/>
  <c r="K4701" i="3"/>
  <c r="J4701" i="3"/>
  <c r="J4724" i="3"/>
  <c r="K4724" i="3"/>
  <c r="K4737" i="3"/>
  <c r="J4737" i="3"/>
  <c r="J4756" i="3"/>
  <c r="K4756" i="3"/>
  <c r="J4762" i="3"/>
  <c r="K4769" i="3"/>
  <c r="J4769" i="3"/>
  <c r="J4788" i="3"/>
  <c r="K4788" i="3"/>
  <c r="J4794" i="3"/>
  <c r="J4820" i="3"/>
  <c r="K4820" i="3"/>
  <c r="J4826" i="3"/>
  <c r="J4852" i="3"/>
  <c r="K4852" i="3"/>
  <c r="J4858" i="3"/>
  <c r="K4865" i="3"/>
  <c r="J4865" i="3"/>
  <c r="J4884" i="3"/>
  <c r="K4884" i="3"/>
  <c r="J4890" i="3"/>
  <c r="K4897" i="3"/>
  <c r="J4897" i="3"/>
  <c r="J4916" i="3"/>
  <c r="K4916" i="3"/>
  <c r="J4922" i="3"/>
  <c r="J4929" i="3"/>
  <c r="J4948" i="3"/>
  <c r="K4948" i="3"/>
  <c r="J4954" i="3"/>
  <c r="K4961" i="3"/>
  <c r="J4961" i="3"/>
  <c r="J4986" i="3"/>
  <c r="K5010" i="3"/>
  <c r="J5010" i="3"/>
  <c r="K5064" i="3"/>
  <c r="J5064" i="3"/>
  <c r="K5069" i="3"/>
  <c r="J5069" i="3"/>
  <c r="K5082" i="3"/>
  <c r="J5082" i="3"/>
  <c r="K5108" i="3"/>
  <c r="J5108" i="3"/>
  <c r="K5158" i="3"/>
  <c r="J5158" i="3"/>
  <c r="J5169" i="3"/>
  <c r="K5169" i="3"/>
  <c r="K5184" i="3"/>
  <c r="J5184" i="3"/>
  <c r="K5194" i="3"/>
  <c r="J5194" i="3"/>
  <c r="J5399" i="3"/>
  <c r="K5399" i="3"/>
  <c r="J5460" i="3"/>
  <c r="K5460" i="3"/>
  <c r="I4592" i="3"/>
  <c r="J4593" i="3"/>
  <c r="I4606" i="3"/>
  <c r="J4606" i="3" s="1"/>
  <c r="J4609" i="3"/>
  <c r="I4622" i="3"/>
  <c r="J4622" i="3" s="1"/>
  <c r="J4625" i="3"/>
  <c r="I4638" i="3"/>
  <c r="J4638" i="3" s="1"/>
  <c r="J4641" i="3"/>
  <c r="K4714" i="3"/>
  <c r="I4718" i="3"/>
  <c r="J4718" i="3" s="1"/>
  <c r="J4720" i="3"/>
  <c r="K4720" i="3"/>
  <c r="K4733" i="3"/>
  <c r="J4733" i="3"/>
  <c r="I4750" i="3"/>
  <c r="J4758" i="3"/>
  <c r="I4782" i="3"/>
  <c r="J4790" i="3"/>
  <c r="I4814" i="3"/>
  <c r="J4822" i="3"/>
  <c r="K4829" i="3"/>
  <c r="J4829" i="3"/>
  <c r="I4846" i="3"/>
  <c r="J4848" i="3"/>
  <c r="K4848" i="3"/>
  <c r="J4854" i="3"/>
  <c r="K4861" i="3"/>
  <c r="J4861" i="3"/>
  <c r="I4878" i="3"/>
  <c r="J4880" i="3"/>
  <c r="J4886" i="3"/>
  <c r="I4910" i="3"/>
  <c r="J4912" i="3"/>
  <c r="J4918" i="3"/>
  <c r="K4925" i="3"/>
  <c r="J4925" i="3"/>
  <c r="I4942" i="3"/>
  <c r="J4950" i="3"/>
  <c r="K4957" i="3"/>
  <c r="J4957" i="3"/>
  <c r="I4974" i="3"/>
  <c r="J4976" i="3"/>
  <c r="K4976" i="3"/>
  <c r="J4982" i="3"/>
  <c r="J5004" i="3"/>
  <c r="K5016" i="3"/>
  <c r="J5016" i="3"/>
  <c r="K5060" i="3"/>
  <c r="J5060" i="3"/>
  <c r="K5065" i="3"/>
  <c r="K5091" i="3"/>
  <c r="J5091" i="3"/>
  <c r="K5124" i="3"/>
  <c r="J5124" i="3"/>
  <c r="J5149" i="3"/>
  <c r="K5149" i="3"/>
  <c r="J5185" i="3"/>
  <c r="K5185" i="3"/>
  <c r="K5200" i="3"/>
  <c r="J5200" i="3"/>
  <c r="J5463" i="3"/>
  <c r="J5511" i="3"/>
  <c r="K5511" i="3"/>
  <c r="J5524" i="3"/>
  <c r="K5524" i="3"/>
  <c r="K5014" i="3"/>
  <c r="J5014" i="3"/>
  <c r="K5046" i="3"/>
  <c r="J5046" i="3"/>
  <c r="K5070" i="3"/>
  <c r="J5070" i="3"/>
  <c r="I5075" i="3"/>
  <c r="K5075" i="3" s="1"/>
  <c r="I5099" i="3"/>
  <c r="I5115" i="3"/>
  <c r="I5131" i="3"/>
  <c r="I5147" i="3"/>
  <c r="I5163" i="3"/>
  <c r="I5179" i="3"/>
  <c r="I5195" i="3"/>
  <c r="I5211" i="3"/>
  <c r="I5227" i="3"/>
  <c r="I5243" i="3"/>
  <c r="I5259" i="3"/>
  <c r="I5275" i="3"/>
  <c r="I5291" i="3"/>
  <c r="I5307" i="3"/>
  <c r="I5323" i="3"/>
  <c r="I5339" i="3"/>
  <c r="I5355" i="3"/>
  <c r="I5371" i="3"/>
  <c r="I5385" i="3"/>
  <c r="J5385" i="3" s="1"/>
  <c r="K5391" i="3"/>
  <c r="I5402" i="3"/>
  <c r="J5402" i="3" s="1"/>
  <c r="K5408" i="3"/>
  <c r="K5416" i="3"/>
  <c r="K5439" i="3"/>
  <c r="I5450" i="3"/>
  <c r="J5450" i="3" s="1"/>
  <c r="K5451" i="3"/>
  <c r="K5481" i="3"/>
  <c r="K5503" i="3"/>
  <c r="I5514" i="3"/>
  <c r="J5514" i="3" s="1"/>
  <c r="K5515" i="3"/>
  <c r="K5538" i="3"/>
  <c r="K5545" i="3"/>
  <c r="K5578" i="3"/>
  <c r="I5586" i="3"/>
  <c r="J5586" i="3" s="1"/>
  <c r="K5599" i="3"/>
  <c r="K5642" i="3"/>
  <c r="I5650" i="3"/>
  <c r="J5650" i="3" s="1"/>
  <c r="K5718" i="3"/>
  <c r="J5718" i="3"/>
  <c r="J5760" i="3"/>
  <c r="K5760" i="3"/>
  <c r="K5769" i="3"/>
  <c r="J5769" i="3"/>
  <c r="K5819" i="3"/>
  <c r="J5819" i="3"/>
  <c r="J5824" i="3"/>
  <c r="K5824" i="3"/>
  <c r="J5832" i="3"/>
  <c r="K5832" i="3"/>
  <c r="K5254" i="3"/>
  <c r="J5254" i="3"/>
  <c r="K5270" i="3"/>
  <c r="J5270" i="3"/>
  <c r="K5334" i="3"/>
  <c r="J5334" i="3"/>
  <c r="K5350" i="3"/>
  <c r="K5366" i="3"/>
  <c r="J5366" i="3"/>
  <c r="K5382" i="3"/>
  <c r="J5382" i="3"/>
  <c r="K5706" i="3"/>
  <c r="J5706" i="3"/>
  <c r="K5727" i="3"/>
  <c r="J5727" i="3"/>
  <c r="K5729" i="3"/>
  <c r="J5729" i="3"/>
  <c r="K5759" i="3"/>
  <c r="J5759" i="3"/>
  <c r="J5784" i="3"/>
  <c r="K5784" i="3"/>
  <c r="K5831" i="3"/>
  <c r="J5831" i="3"/>
  <c r="K5853" i="3"/>
  <c r="J5853" i="3"/>
  <c r="K5873" i="3"/>
  <c r="J5873" i="3"/>
  <c r="K5022" i="3"/>
  <c r="J5022" i="3"/>
  <c r="K5054" i="3"/>
  <c r="J5054" i="3"/>
  <c r="K5062" i="3"/>
  <c r="I5067" i="3"/>
  <c r="K5067" i="3" s="1"/>
  <c r="I5103" i="3"/>
  <c r="I5119" i="3"/>
  <c r="I5135" i="3"/>
  <c r="I5151" i="3"/>
  <c r="I5167" i="3"/>
  <c r="I5183" i="3"/>
  <c r="I5199" i="3"/>
  <c r="I5215" i="3"/>
  <c r="J5216" i="3"/>
  <c r="I5231" i="3"/>
  <c r="J5232" i="3"/>
  <c r="I5247" i="3"/>
  <c r="J5248" i="3"/>
  <c r="I5263" i="3"/>
  <c r="J5264" i="3"/>
  <c r="I5279" i="3"/>
  <c r="J5280" i="3"/>
  <c r="I5295" i="3"/>
  <c r="J5296" i="3"/>
  <c r="I5311" i="3"/>
  <c r="J5312" i="3"/>
  <c r="I5327" i="3"/>
  <c r="J5328" i="3"/>
  <c r="I5343" i="3"/>
  <c r="J5344" i="3"/>
  <c r="I5359" i="3"/>
  <c r="J5360" i="3"/>
  <c r="I5375" i="3"/>
  <c r="J5376" i="3"/>
  <c r="K5414" i="3"/>
  <c r="J5414" i="3"/>
  <c r="K5415" i="3"/>
  <c r="I5417" i="3"/>
  <c r="K5417" i="3" s="1"/>
  <c r="K5423" i="3"/>
  <c r="K5428" i="3"/>
  <c r="I5434" i="3"/>
  <c r="J5434" i="3" s="1"/>
  <c r="K5492" i="3"/>
  <c r="I5498" i="3"/>
  <c r="J5498" i="3" s="1"/>
  <c r="K5529" i="3"/>
  <c r="K5556" i="3"/>
  <c r="I5570" i="3"/>
  <c r="K5570" i="3" s="1"/>
  <c r="K5583" i="3"/>
  <c r="K5601" i="3"/>
  <c r="K5626" i="3"/>
  <c r="I5634" i="3"/>
  <c r="K5634" i="3" s="1"/>
  <c r="K5647" i="3"/>
  <c r="K5690" i="3"/>
  <c r="I5698" i="3"/>
  <c r="K5698" i="3" s="1"/>
  <c r="K5711" i="3"/>
  <c r="J5794" i="3"/>
  <c r="K5807" i="3"/>
  <c r="J5807" i="3"/>
  <c r="K5210" i="3"/>
  <c r="J5210" i="3"/>
  <c r="K5226" i="3"/>
  <c r="J5226" i="3"/>
  <c r="K5258" i="3"/>
  <c r="J5258" i="3"/>
  <c r="K5338" i="3"/>
  <c r="J5338" i="3"/>
  <c r="K5354" i="3"/>
  <c r="J5354" i="3"/>
  <c r="K5462" i="3"/>
  <c r="J5462" i="3"/>
  <c r="J5597" i="3"/>
  <c r="J5661" i="3"/>
  <c r="J5752" i="3"/>
  <c r="K5752" i="3"/>
  <c r="J5776" i="3"/>
  <c r="K5776" i="3"/>
  <c r="K5785" i="3"/>
  <c r="J5785" i="3"/>
  <c r="J5789" i="3"/>
  <c r="J5031" i="3"/>
  <c r="K5086" i="3"/>
  <c r="J5086" i="3"/>
  <c r="J5204" i="3"/>
  <c r="K5213" i="3"/>
  <c r="J5220" i="3"/>
  <c r="K5229" i="3"/>
  <c r="J5236" i="3"/>
  <c r="K5245" i="3"/>
  <c r="J5252" i="3"/>
  <c r="J5268" i="3"/>
  <c r="K5277" i="3"/>
  <c r="J5284" i="3"/>
  <c r="K5293" i="3"/>
  <c r="J5300" i="3"/>
  <c r="K5309" i="3"/>
  <c r="J5316" i="3"/>
  <c r="K5325" i="3"/>
  <c r="J5332" i="3"/>
  <c r="J5348" i="3"/>
  <c r="K5357" i="3"/>
  <c r="J5364" i="3"/>
  <c r="K5373" i="3"/>
  <c r="J5380" i="3"/>
  <c r="J5408" i="3"/>
  <c r="K5411" i="3"/>
  <c r="J5432" i="3"/>
  <c r="K5442" i="3"/>
  <c r="K5476" i="3"/>
  <c r="J5496" i="3"/>
  <c r="K5506" i="3"/>
  <c r="J5506" i="3"/>
  <c r="K5540" i="3"/>
  <c r="K5560" i="3"/>
  <c r="J5591" i="3"/>
  <c r="J5599" i="3"/>
  <c r="K5631" i="3"/>
  <c r="K5653" i="3"/>
  <c r="J5655" i="3"/>
  <c r="K5775" i="3"/>
  <c r="J5775" i="3"/>
  <c r="J5817" i="3"/>
  <c r="J5823" i="3"/>
  <c r="K5881" i="3"/>
  <c r="J5881" i="3"/>
  <c r="K5006" i="3"/>
  <c r="K5018" i="3"/>
  <c r="J5018" i="3"/>
  <c r="K5066" i="3"/>
  <c r="J5066" i="3"/>
  <c r="K5102" i="3"/>
  <c r="J5102" i="3"/>
  <c r="K5118" i="3"/>
  <c r="J5118" i="3"/>
  <c r="K5134" i="3"/>
  <c r="J5134" i="3"/>
  <c r="K5150" i="3"/>
  <c r="J5150" i="3"/>
  <c r="K5166" i="3"/>
  <c r="J5166" i="3"/>
  <c r="K5182" i="3"/>
  <c r="J5182" i="3"/>
  <c r="K5198" i="3"/>
  <c r="J5198" i="3"/>
  <c r="K5214" i="3"/>
  <c r="J5214" i="3"/>
  <c r="K5230" i="3"/>
  <c r="J5230" i="3"/>
  <c r="K5246" i="3"/>
  <c r="J5246" i="3"/>
  <c r="K5262" i="3"/>
  <c r="J5262" i="3"/>
  <c r="K5278" i="3"/>
  <c r="J5278" i="3"/>
  <c r="K5294" i="3"/>
  <c r="J5294" i="3"/>
  <c r="K5310" i="3"/>
  <c r="J5310" i="3"/>
  <c r="K5326" i="3"/>
  <c r="J5326" i="3"/>
  <c r="K5342" i="3"/>
  <c r="J5342" i="3"/>
  <c r="K5358" i="3"/>
  <c r="K5374" i="3"/>
  <c r="J5374" i="3"/>
  <c r="K5424" i="3"/>
  <c r="J5427" i="3"/>
  <c r="K5446" i="3"/>
  <c r="J5446" i="3"/>
  <c r="J5456" i="3"/>
  <c r="K5459" i="3"/>
  <c r="J5467" i="3"/>
  <c r="K5488" i="3"/>
  <c r="J5491" i="3"/>
  <c r="K5510" i="3"/>
  <c r="J5510" i="3"/>
  <c r="J5520" i="3"/>
  <c r="K5523" i="3"/>
  <c r="J5531" i="3"/>
  <c r="J5533" i="3"/>
  <c r="K5552" i="3"/>
  <c r="J5555" i="3"/>
  <c r="J5563" i="3"/>
  <c r="K5568" i="3"/>
  <c r="J5581" i="3"/>
  <c r="J5592" i="3"/>
  <c r="J5645" i="3"/>
  <c r="J5656" i="3"/>
  <c r="J5709" i="3"/>
  <c r="J5717" i="3"/>
  <c r="K5721" i="3"/>
  <c r="I5734" i="3"/>
  <c r="K5753" i="3"/>
  <c r="J5753" i="3"/>
  <c r="J5757" i="3"/>
  <c r="J5810" i="3"/>
  <c r="J5829" i="3"/>
  <c r="K5038" i="3"/>
  <c r="J5038" i="3"/>
  <c r="K5078" i="3"/>
  <c r="J5078" i="3"/>
  <c r="I5083" i="3"/>
  <c r="I5095" i="3"/>
  <c r="J5096" i="3"/>
  <c r="J5107" i="3"/>
  <c r="I5111" i="3"/>
  <c r="J5112" i="3"/>
  <c r="J5123" i="3"/>
  <c r="I5127" i="3"/>
  <c r="J5128" i="3"/>
  <c r="J5139" i="3"/>
  <c r="I5143" i="3"/>
  <c r="J5144" i="3"/>
  <c r="J5155" i="3"/>
  <c r="I5159" i="3"/>
  <c r="J5160" i="3"/>
  <c r="J5171" i="3"/>
  <c r="I5175" i="3"/>
  <c r="J5176" i="3"/>
  <c r="J5187" i="3"/>
  <c r="I5191" i="3"/>
  <c r="J5192" i="3"/>
  <c r="K5201" i="3"/>
  <c r="I5207" i="3"/>
  <c r="J5208" i="3"/>
  <c r="K5217" i="3"/>
  <c r="I5223" i="3"/>
  <c r="J5224" i="3"/>
  <c r="J5235" i="3"/>
  <c r="I5239" i="3"/>
  <c r="J5240" i="3"/>
  <c r="K5249" i="3"/>
  <c r="J5251" i="3"/>
  <c r="I5255" i="3"/>
  <c r="J5256" i="3"/>
  <c r="K5265" i="3"/>
  <c r="J5267" i="3"/>
  <c r="I5271" i="3"/>
  <c r="J5272" i="3"/>
  <c r="K5281" i="3"/>
  <c r="J5283" i="3"/>
  <c r="I5287" i="3"/>
  <c r="J5288" i="3"/>
  <c r="K5297" i="3"/>
  <c r="J5299" i="3"/>
  <c r="I5303" i="3"/>
  <c r="J5304" i="3"/>
  <c r="K5313" i="3"/>
  <c r="I5319" i="3"/>
  <c r="J5320" i="3"/>
  <c r="I5335" i="3"/>
  <c r="J5336" i="3"/>
  <c r="K5345" i="3"/>
  <c r="J5347" i="3"/>
  <c r="I5351" i="3"/>
  <c r="J5352" i="3"/>
  <c r="J5363" i="3"/>
  <c r="I5367" i="3"/>
  <c r="J5368" i="3"/>
  <c r="K5377" i="3"/>
  <c r="J5403" i="3"/>
  <c r="J5405" i="3"/>
  <c r="I5407" i="3"/>
  <c r="J5407" i="3" s="1"/>
  <c r="K5429" i="3"/>
  <c r="I5466" i="3"/>
  <c r="J5466" i="3" s="1"/>
  <c r="I5530" i="3"/>
  <c r="J5530" i="3" s="1"/>
  <c r="J5544" i="3"/>
  <c r="J5575" i="3"/>
  <c r="J5583" i="3"/>
  <c r="K5594" i="3"/>
  <c r="K5615" i="3"/>
  <c r="K5633" i="3"/>
  <c r="J5639" i="3"/>
  <c r="J5647" i="3"/>
  <c r="K5679" i="3"/>
  <c r="K5701" i="3"/>
  <c r="J5703" i="3"/>
  <c r="J5711" i="3"/>
  <c r="K5743" i="3"/>
  <c r="J5743" i="3"/>
  <c r="J5792" i="3"/>
  <c r="K5792" i="3"/>
  <c r="K5801" i="3"/>
  <c r="J5801" i="3"/>
  <c r="J5805" i="3"/>
  <c r="J5844" i="3"/>
  <c r="K5844" i="3"/>
  <c r="K5860" i="3"/>
  <c r="K5865" i="3"/>
  <c r="J5865" i="3"/>
  <c r="K5002" i="3"/>
  <c r="K5026" i="3"/>
  <c r="J5026" i="3"/>
  <c r="I5063" i="3"/>
  <c r="J5097" i="3"/>
  <c r="J5113" i="3"/>
  <c r="J5129" i="3"/>
  <c r="K5138" i="3"/>
  <c r="J5138" i="3"/>
  <c r="J5145" i="3"/>
  <c r="K5154" i="3"/>
  <c r="J5154" i="3"/>
  <c r="K5170" i="3"/>
  <c r="J5170" i="3"/>
  <c r="J5177" i="3"/>
  <c r="J5193" i="3"/>
  <c r="J5209" i="3"/>
  <c r="J5218" i="3"/>
  <c r="J5225" i="3"/>
  <c r="K5234" i="3"/>
  <c r="J5234" i="3"/>
  <c r="J5241" i="3"/>
  <c r="K5266" i="3"/>
  <c r="J5266" i="3"/>
  <c r="J5273" i="3"/>
  <c r="K5282" i="3"/>
  <c r="J5282" i="3"/>
  <c r="J5289" i="3"/>
  <c r="K5298" i="3"/>
  <c r="J5305" i="3"/>
  <c r="J5337" i="3"/>
  <c r="J5353" i="3"/>
  <c r="K5362" i="3"/>
  <c r="J5362" i="3"/>
  <c r="J5369" i="3"/>
  <c r="K5378" i="3"/>
  <c r="J5378" i="3"/>
  <c r="J5392" i="3"/>
  <c r="K5395" i="3"/>
  <c r="K5430" i="3"/>
  <c r="J5430" i="3"/>
  <c r="I5433" i="3"/>
  <c r="K5433" i="3" s="1"/>
  <c r="J5440" i="3"/>
  <c r="K5443" i="3"/>
  <c r="I5455" i="3"/>
  <c r="K5455" i="3" s="1"/>
  <c r="I5497" i="3"/>
  <c r="K5497" i="3" s="1"/>
  <c r="J5504" i="3"/>
  <c r="K5507" i="3"/>
  <c r="I5519" i="3"/>
  <c r="K5519" i="3" s="1"/>
  <c r="K5532" i="3"/>
  <c r="J5539" i="3"/>
  <c r="J5644" i="3"/>
  <c r="J5704" i="3"/>
  <c r="J5708" i="3"/>
  <c r="J5731" i="3"/>
  <c r="J5778" i="3"/>
  <c r="K5791" i="3"/>
  <c r="J5791" i="3"/>
  <c r="K5793" i="3"/>
  <c r="K5843" i="3"/>
  <c r="J5843" i="3"/>
  <c r="J5848" i="3"/>
  <c r="K5848" i="3"/>
  <c r="K5889" i="3"/>
  <c r="J5889" i="3"/>
  <c r="J5891" i="3"/>
  <c r="K5897" i="3"/>
  <c r="J5897" i="3"/>
  <c r="K5905" i="3"/>
  <c r="J5905" i="3"/>
  <c r="K5907" i="3"/>
  <c r="J5907" i="3"/>
  <c r="K5913" i="3"/>
  <c r="J5913" i="3"/>
  <c r="K5915" i="3"/>
  <c r="J5915" i="3"/>
  <c r="K5921" i="3"/>
  <c r="J5921" i="3"/>
  <c r="K5929" i="3"/>
  <c r="J5929" i="3"/>
  <c r="K6239" i="3"/>
  <c r="J6239" i="3"/>
  <c r="K6191" i="3"/>
  <c r="J6191" i="3"/>
  <c r="K6220" i="3"/>
  <c r="J6220" i="3"/>
  <c r="K6286" i="3"/>
  <c r="J6286" i="3"/>
  <c r="I5561" i="3"/>
  <c r="J5561" i="3" s="1"/>
  <c r="K5571" i="3"/>
  <c r="I5574" i="3"/>
  <c r="J5574" i="3" s="1"/>
  <c r="K5587" i="3"/>
  <c r="I5590" i="3"/>
  <c r="K5590" i="3" s="1"/>
  <c r="I5606" i="3"/>
  <c r="J5606" i="3" s="1"/>
  <c r="I5622" i="3"/>
  <c r="K5622" i="3" s="1"/>
  <c r="I5638" i="3"/>
  <c r="K5638" i="3" s="1"/>
  <c r="K5651" i="3"/>
  <c r="I5654" i="3"/>
  <c r="J5654" i="3" s="1"/>
  <c r="I5670" i="3"/>
  <c r="J5670" i="3" s="1"/>
  <c r="I5686" i="3"/>
  <c r="K5686" i="3" s="1"/>
  <c r="K5699" i="3"/>
  <c r="I5702" i="3"/>
  <c r="K5715" i="3"/>
  <c r="J5736" i="3"/>
  <c r="I5822" i="3"/>
  <c r="K5822" i="3" s="1"/>
  <c r="I5846" i="3"/>
  <c r="K5846" i="3" s="1"/>
  <c r="K5855" i="3"/>
  <c r="K5964" i="3"/>
  <c r="J5964" i="3"/>
  <c r="J5996" i="3"/>
  <c r="K6012" i="3"/>
  <c r="J6012" i="3"/>
  <c r="K6044" i="3"/>
  <c r="J6044" i="3"/>
  <c r="K6060" i="3"/>
  <c r="J6060" i="3"/>
  <c r="K6092" i="3"/>
  <c r="J6092" i="3"/>
  <c r="K6108" i="3"/>
  <c r="J6108" i="3"/>
  <c r="K6140" i="3"/>
  <c r="J6140" i="3"/>
  <c r="K6156" i="3"/>
  <c r="K6172" i="3"/>
  <c r="J6172" i="3"/>
  <c r="K5747" i="3"/>
  <c r="I5750" i="3"/>
  <c r="K5750" i="3" s="1"/>
  <c r="I5766" i="3"/>
  <c r="K5766" i="3" s="1"/>
  <c r="I5782" i="3"/>
  <c r="K5782" i="3" s="1"/>
  <c r="K5795" i="3"/>
  <c r="I5798" i="3"/>
  <c r="K5798" i="3" s="1"/>
  <c r="K5811" i="3"/>
  <c r="I5858" i="3"/>
  <c r="K5858" i="3" s="1"/>
  <c r="K6182" i="3"/>
  <c r="K6223" i="3"/>
  <c r="J6223" i="3"/>
  <c r="K6252" i="3"/>
  <c r="J6252" i="3"/>
  <c r="K6262" i="3"/>
  <c r="K5967" i="3"/>
  <c r="J5967" i="3"/>
  <c r="K5974" i="3"/>
  <c r="K5983" i="3"/>
  <c r="J5983" i="3"/>
  <c r="K5999" i="3"/>
  <c r="J5999" i="3"/>
  <c r="K6006" i="3"/>
  <c r="K6015" i="3"/>
  <c r="J6015" i="3"/>
  <c r="K6022" i="3"/>
  <c r="K6031" i="3"/>
  <c r="J6031" i="3"/>
  <c r="K6038" i="3"/>
  <c r="K6047" i="3"/>
  <c r="J6047" i="3"/>
  <c r="K6063" i="3"/>
  <c r="J6063" i="3"/>
  <c r="K6070" i="3"/>
  <c r="K6079" i="3"/>
  <c r="J6079" i="3"/>
  <c r="K6095" i="3"/>
  <c r="J6095" i="3"/>
  <c r="K6102" i="3"/>
  <c r="K6111" i="3"/>
  <c r="J6111" i="3"/>
  <c r="K6127" i="3"/>
  <c r="J6127" i="3"/>
  <c r="K6143" i="3"/>
  <c r="J6143" i="3"/>
  <c r="K6150" i="3"/>
  <c r="K6159" i="3"/>
  <c r="J6159" i="3"/>
  <c r="K6166" i="3"/>
  <c r="J6278" i="3"/>
  <c r="K6278" i="3"/>
  <c r="K6299" i="3"/>
  <c r="K5390" i="3"/>
  <c r="I5397" i="3"/>
  <c r="K5397" i="3" s="1"/>
  <c r="J5401" i="3"/>
  <c r="K5406" i="3"/>
  <c r="K5422" i="3"/>
  <c r="K5438" i="3"/>
  <c r="I5445" i="3"/>
  <c r="J5445" i="3" s="1"/>
  <c r="J5449" i="3"/>
  <c r="K5454" i="3"/>
  <c r="I5461" i="3"/>
  <c r="K5461" i="3" s="1"/>
  <c r="K5470" i="3"/>
  <c r="I5477" i="3"/>
  <c r="K5477" i="3" s="1"/>
  <c r="J5481" i="3"/>
  <c r="K5486" i="3"/>
  <c r="I5493" i="3"/>
  <c r="K5493" i="3" s="1"/>
  <c r="K5502" i="3"/>
  <c r="I5509" i="3"/>
  <c r="J5509" i="3" s="1"/>
  <c r="J5513" i="3"/>
  <c r="K5518" i="3"/>
  <c r="I5525" i="3"/>
  <c r="K5525" i="3" s="1"/>
  <c r="J5529" i="3"/>
  <c r="K5534" i="3"/>
  <c r="I5541" i="3"/>
  <c r="K5541" i="3" s="1"/>
  <c r="J5545" i="3"/>
  <c r="K5550" i="3"/>
  <c r="I5557" i="3"/>
  <c r="K5557" i="3" s="1"/>
  <c r="J5569" i="3"/>
  <c r="J5584" i="3"/>
  <c r="J5585" i="3"/>
  <c r="J5600" i="3"/>
  <c r="J5601" i="3"/>
  <c r="J5616" i="3"/>
  <c r="J5632" i="3"/>
  <c r="J5633" i="3"/>
  <c r="J5648" i="3"/>
  <c r="J5649" i="3"/>
  <c r="J5664" i="3"/>
  <c r="J5680" i="3"/>
  <c r="J5681" i="3"/>
  <c r="J5696" i="3"/>
  <c r="J5697" i="3"/>
  <c r="J5712" i="3"/>
  <c r="J5713" i="3"/>
  <c r="K5719" i="3"/>
  <c r="K5722" i="3"/>
  <c r="K5735" i="3"/>
  <c r="K5751" i="3"/>
  <c r="K5767" i="3"/>
  <c r="K5783" i="3"/>
  <c r="K5799" i="3"/>
  <c r="I5850" i="3"/>
  <c r="K5850" i="3" s="1"/>
  <c r="K5859" i="3"/>
  <c r="J5947" i="3"/>
  <c r="K6214" i="3"/>
  <c r="K6255" i="3"/>
  <c r="J6255" i="3"/>
  <c r="J5388" i="3"/>
  <c r="J5391" i="3"/>
  <c r="J5404" i="3"/>
  <c r="J5423" i="3"/>
  <c r="J5436" i="3"/>
  <c r="J5439" i="3"/>
  <c r="J5452" i="3"/>
  <c r="J5471" i="3"/>
  <c r="J5503" i="3"/>
  <c r="J5516" i="3"/>
  <c r="J5535" i="3"/>
  <c r="K5562" i="3"/>
  <c r="J5571" i="3"/>
  <c r="K5579" i="3"/>
  <c r="I5582" i="3"/>
  <c r="J5582" i="3" s="1"/>
  <c r="K5595" i="3"/>
  <c r="I5598" i="3"/>
  <c r="J5598" i="3" s="1"/>
  <c r="K5611" i="3"/>
  <c r="I5614" i="3"/>
  <c r="J5614" i="3" s="1"/>
  <c r="K5627" i="3"/>
  <c r="I5630" i="3"/>
  <c r="K5630" i="3" s="1"/>
  <c r="K5643" i="3"/>
  <c r="I5646" i="3"/>
  <c r="J5646" i="3" s="1"/>
  <c r="J5651" i="3"/>
  <c r="K5659" i="3"/>
  <c r="I5662" i="3"/>
  <c r="J5662" i="3" s="1"/>
  <c r="K5675" i="3"/>
  <c r="I5678" i="3"/>
  <c r="J5678" i="3" s="1"/>
  <c r="K5691" i="3"/>
  <c r="I5694" i="3"/>
  <c r="K5694" i="3" s="1"/>
  <c r="J5699" i="3"/>
  <c r="K5707" i="3"/>
  <c r="I5710" i="3"/>
  <c r="J5715" i="3"/>
  <c r="J5728" i="3"/>
  <c r="J5761" i="3"/>
  <c r="J5777" i="3"/>
  <c r="J5793" i="3"/>
  <c r="J5809" i="3"/>
  <c r="K5815" i="3"/>
  <c r="J5833" i="3"/>
  <c r="K5839" i="3"/>
  <c r="J5855" i="3"/>
  <c r="I5862" i="3"/>
  <c r="J5862" i="3" s="1"/>
  <c r="J5868" i="3"/>
  <c r="I5870" i="3"/>
  <c r="J5870" i="3" s="1"/>
  <c r="J5876" i="3"/>
  <c r="I5878" i="3"/>
  <c r="J5878" i="3" s="1"/>
  <c r="J5884" i="3"/>
  <c r="I5886" i="3"/>
  <c r="J5886" i="3" s="1"/>
  <c r="J5892" i="3"/>
  <c r="I5894" i="3"/>
  <c r="J5894" i="3" s="1"/>
  <c r="J5900" i="3"/>
  <c r="I5902" i="3"/>
  <c r="J5902" i="3" s="1"/>
  <c r="I5910" i="3"/>
  <c r="J5910" i="3" s="1"/>
  <c r="J5916" i="3"/>
  <c r="I5918" i="3"/>
  <c r="J5918" i="3" s="1"/>
  <c r="J5924" i="3"/>
  <c r="I5926" i="3"/>
  <c r="J5926" i="3" s="1"/>
  <c r="I5934" i="3"/>
  <c r="J5934" i="3" s="1"/>
  <c r="K6236" i="3"/>
  <c r="J6236" i="3"/>
  <c r="K5386" i="3"/>
  <c r="I5393" i="3"/>
  <c r="I5409" i="3"/>
  <c r="I5425" i="3"/>
  <c r="I5441" i="3"/>
  <c r="I5457" i="3"/>
  <c r="I5473" i="3"/>
  <c r="K5482" i="3"/>
  <c r="I5489" i="3"/>
  <c r="I5505" i="3"/>
  <c r="I5521" i="3"/>
  <c r="I5537" i="3"/>
  <c r="K5546" i="3"/>
  <c r="I5553" i="3"/>
  <c r="I5565" i="3"/>
  <c r="J5572" i="3"/>
  <c r="J5588" i="3"/>
  <c r="K5602" i="3"/>
  <c r="J5604" i="3"/>
  <c r="J5636" i="3"/>
  <c r="J5652" i="3"/>
  <c r="K5666" i="3"/>
  <c r="J5700" i="3"/>
  <c r="K5723" i="3"/>
  <c r="I5726" i="3"/>
  <c r="K5739" i="3"/>
  <c r="I5742" i="3"/>
  <c r="K5742" i="3" s="1"/>
  <c r="J5747" i="3"/>
  <c r="K5755" i="3"/>
  <c r="I5758" i="3"/>
  <c r="K5758" i="3" s="1"/>
  <c r="K5771" i="3"/>
  <c r="I5774" i="3"/>
  <c r="K5774" i="3" s="1"/>
  <c r="K5787" i="3"/>
  <c r="I5790" i="3"/>
  <c r="K5790" i="3" s="1"/>
  <c r="J5795" i="3"/>
  <c r="K5803" i="3"/>
  <c r="I5806" i="3"/>
  <c r="K5806" i="3" s="1"/>
  <c r="J5811" i="3"/>
  <c r="I5818" i="3"/>
  <c r="K5818" i="3" s="1"/>
  <c r="K5827" i="3"/>
  <c r="I5830" i="3"/>
  <c r="K5830" i="3" s="1"/>
  <c r="I5842" i="3"/>
  <c r="K5842" i="3" s="1"/>
  <c r="J5854" i="3"/>
  <c r="K5864" i="3"/>
  <c r="K5880" i="3"/>
  <c r="K5904" i="3"/>
  <c r="K5912" i="3"/>
  <c r="K5928" i="3"/>
  <c r="K5939" i="3"/>
  <c r="J5939" i="3"/>
  <c r="K6321" i="3"/>
  <c r="J6321" i="3"/>
  <c r="K6336" i="3"/>
  <c r="J6336" i="3"/>
  <c r="K6368" i="3"/>
  <c r="J6368" i="3"/>
  <c r="K6377" i="3"/>
  <c r="J6377" i="3"/>
  <c r="K6432" i="3"/>
  <c r="J6432" i="3"/>
  <c r="K6441" i="3"/>
  <c r="J6441" i="3"/>
  <c r="K6479" i="3"/>
  <c r="J6479" i="3"/>
  <c r="K6484" i="3"/>
  <c r="J6484" i="3"/>
  <c r="K6503" i="3"/>
  <c r="J6503" i="3"/>
  <c r="K6548" i="3"/>
  <c r="J6548" i="3"/>
  <c r="K6564" i="3"/>
  <c r="J6564" i="3"/>
  <c r="K6580" i="3"/>
  <c r="J6580" i="3"/>
  <c r="K6596" i="3"/>
  <c r="J6596" i="3"/>
  <c r="K6612" i="3"/>
  <c r="J6612" i="3"/>
  <c r="K6619" i="3"/>
  <c r="J6619" i="3"/>
  <c r="K6676" i="3"/>
  <c r="J6676" i="3"/>
  <c r="K6683" i="3"/>
  <c r="J6683" i="3"/>
  <c r="K6708" i="3"/>
  <c r="J6708" i="3"/>
  <c r="K6715" i="3"/>
  <c r="J6715" i="3"/>
  <c r="K6740" i="3"/>
  <c r="J6740" i="3"/>
  <c r="K6747" i="3"/>
  <c r="J6747" i="3"/>
  <c r="J6293" i="3"/>
  <c r="K6330" i="3"/>
  <c r="K6362" i="3"/>
  <c r="K6417" i="3"/>
  <c r="J6417" i="3"/>
  <c r="K6491" i="3"/>
  <c r="J6491" i="3"/>
  <c r="K5955" i="3"/>
  <c r="K5971" i="3"/>
  <c r="J5971" i="3"/>
  <c r="J5978" i="3"/>
  <c r="K5987" i="3"/>
  <c r="J5987" i="3"/>
  <c r="J5994" i="3"/>
  <c r="K6019" i="3"/>
  <c r="J6019" i="3"/>
  <c r="J6026" i="3"/>
  <c r="K6035" i="3"/>
  <c r="J6035" i="3"/>
  <c r="J6058" i="3"/>
  <c r="K6067" i="3"/>
  <c r="J6067" i="3"/>
  <c r="J6090" i="3"/>
  <c r="J6106" i="3"/>
  <c r="K6115" i="3"/>
  <c r="J6131" i="3"/>
  <c r="J6147" i="3"/>
  <c r="J6154" i="3"/>
  <c r="K6163" i="3"/>
  <c r="K6179" i="3"/>
  <c r="J6179" i="3"/>
  <c r="J6186" i="3"/>
  <c r="K6227" i="3"/>
  <c r="J6227" i="3"/>
  <c r="J6234" i="3"/>
  <c r="K6243" i="3"/>
  <c r="J6250" i="3"/>
  <c r="K6259" i="3"/>
  <c r="J6259" i="3"/>
  <c r="J6275" i="3"/>
  <c r="K6289" i="3"/>
  <c r="J6289" i="3"/>
  <c r="K6304" i="3"/>
  <c r="J6304" i="3"/>
  <c r="J6326" i="3"/>
  <c r="K6343" i="3"/>
  <c r="K6372" i="3"/>
  <c r="K6384" i="3"/>
  <c r="J6384" i="3"/>
  <c r="K6393" i="3"/>
  <c r="J6393" i="3"/>
  <c r="K6412" i="3"/>
  <c r="K6448" i="3"/>
  <c r="J6448" i="3"/>
  <c r="K6457" i="3"/>
  <c r="J6457" i="3"/>
  <c r="K6337" i="3"/>
  <c r="J6337" i="3"/>
  <c r="K6351" i="3"/>
  <c r="J6351" i="3"/>
  <c r="K6369" i="3"/>
  <c r="J6369" i="3"/>
  <c r="K6424" i="3"/>
  <c r="J6424" i="3"/>
  <c r="K6433" i="3"/>
  <c r="J6433" i="3"/>
  <c r="K6544" i="3"/>
  <c r="J6544" i="3"/>
  <c r="K6615" i="3"/>
  <c r="J6615" i="3"/>
  <c r="K6639" i="3"/>
  <c r="J6639" i="3"/>
  <c r="K6644" i="3"/>
  <c r="J6644" i="3"/>
  <c r="K6655" i="3"/>
  <c r="J6655" i="3"/>
  <c r="K6660" i="3"/>
  <c r="J6660" i="3"/>
  <c r="K6672" i="3"/>
  <c r="J6672" i="3"/>
  <c r="K6679" i="3"/>
  <c r="J6679" i="3"/>
  <c r="K6704" i="3"/>
  <c r="J6704" i="3"/>
  <c r="K6711" i="3"/>
  <c r="J6711" i="3"/>
  <c r="K6736" i="3"/>
  <c r="J6736" i="3"/>
  <c r="K6743" i="3"/>
  <c r="J6743" i="3"/>
  <c r="K6790" i="3"/>
  <c r="J6790" i="3"/>
  <c r="K6798" i="3"/>
  <c r="J6798" i="3"/>
  <c r="K6806" i="3"/>
  <c r="J6806" i="3"/>
  <c r="K6814" i="3"/>
  <c r="J6814" i="3"/>
  <c r="K6822" i="3"/>
  <c r="J6822" i="3"/>
  <c r="K6830" i="3"/>
  <c r="J6830" i="3"/>
  <c r="K6838" i="3"/>
  <c r="J6838" i="3"/>
  <c r="K6846" i="3"/>
  <c r="J6846" i="3"/>
  <c r="K6854" i="3"/>
  <c r="J6854" i="3"/>
  <c r="K6862" i="3"/>
  <c r="J6862" i="3"/>
  <c r="K6870" i="3"/>
  <c r="J6870" i="3"/>
  <c r="K6878" i="3"/>
  <c r="J6878" i="3"/>
  <c r="K5959" i="3"/>
  <c r="J5959" i="3"/>
  <c r="K5975" i="3"/>
  <c r="J5975" i="3"/>
  <c r="K5991" i="3"/>
  <c r="J5991" i="3"/>
  <c r="K6007" i="3"/>
  <c r="J6007" i="3"/>
  <c r="K6023" i="3"/>
  <c r="J6023" i="3"/>
  <c r="K6039" i="3"/>
  <c r="J6039" i="3"/>
  <c r="K6055" i="3"/>
  <c r="J6055" i="3"/>
  <c r="K6071" i="3"/>
  <c r="J6071" i="3"/>
  <c r="K6103" i="3"/>
  <c r="J6103" i="3"/>
  <c r="K6119" i="3"/>
  <c r="J6119" i="3"/>
  <c r="K6135" i="3"/>
  <c r="J6135" i="3"/>
  <c r="K6151" i="3"/>
  <c r="J6151" i="3"/>
  <c r="K6167" i="3"/>
  <c r="J6167" i="3"/>
  <c r="K6183" i="3"/>
  <c r="J6183" i="3"/>
  <c r="K6199" i="3"/>
  <c r="J6199" i="3"/>
  <c r="K6215" i="3"/>
  <c r="J6215" i="3"/>
  <c r="K6231" i="3"/>
  <c r="J6231" i="3"/>
  <c r="K6263" i="3"/>
  <c r="J6263" i="3"/>
  <c r="K6279" i="3"/>
  <c r="J6279" i="3"/>
  <c r="J6315" i="3"/>
  <c r="K6352" i="3"/>
  <c r="J6352" i="3"/>
  <c r="K6400" i="3"/>
  <c r="J6400" i="3"/>
  <c r="K6409" i="3"/>
  <c r="J6409" i="3"/>
  <c r="K6464" i="3"/>
  <c r="J6464" i="3"/>
  <c r="K6506" i="3"/>
  <c r="K6520" i="3"/>
  <c r="J6520" i="3"/>
  <c r="K5869" i="3"/>
  <c r="K5877" i="3"/>
  <c r="K5885" i="3"/>
  <c r="K5893" i="3"/>
  <c r="K5901" i="3"/>
  <c r="K5909" i="3"/>
  <c r="K5917" i="3"/>
  <c r="K5925" i="3"/>
  <c r="K5933" i="3"/>
  <c r="K5941" i="3"/>
  <c r="J5942" i="3"/>
  <c r="K5949" i="3"/>
  <c r="K5961" i="3"/>
  <c r="K5977" i="3"/>
  <c r="K5978" i="3"/>
  <c r="K5993" i="3"/>
  <c r="K6009" i="3"/>
  <c r="K6025" i="3"/>
  <c r="K6041" i="3"/>
  <c r="K6057" i="3"/>
  <c r="K6058" i="3"/>
  <c r="K6073" i="3"/>
  <c r="K6089" i="3"/>
  <c r="K6105" i="3"/>
  <c r="K6106" i="3"/>
  <c r="K6121" i="3"/>
  <c r="K6137" i="3"/>
  <c r="K6138" i="3"/>
  <c r="K6153" i="3"/>
  <c r="K6154" i="3"/>
  <c r="K6169" i="3"/>
  <c r="K6185" i="3"/>
  <c r="K6201" i="3"/>
  <c r="K6217" i="3"/>
  <c r="K6233" i="3"/>
  <c r="K6234" i="3"/>
  <c r="K6250" i="3"/>
  <c r="K6265" i="3"/>
  <c r="J6302" i="3"/>
  <c r="K6305" i="3"/>
  <c r="J6305" i="3"/>
  <c r="K6326" i="3"/>
  <c r="K6346" i="3"/>
  <c r="K6385" i="3"/>
  <c r="J6385" i="3"/>
  <c r="K6404" i="3"/>
  <c r="K6440" i="3"/>
  <c r="J6440" i="3"/>
  <c r="K6449" i="3"/>
  <c r="J6449" i="3"/>
  <c r="K6472" i="3"/>
  <c r="K6474" i="3"/>
  <c r="K6515" i="3"/>
  <c r="J6515" i="3"/>
  <c r="J6518" i="3"/>
  <c r="K6518" i="3"/>
  <c r="J5578" i="3"/>
  <c r="J5626" i="3"/>
  <c r="J5642" i="3"/>
  <c r="J5690" i="3"/>
  <c r="K5963" i="3"/>
  <c r="J5963" i="3"/>
  <c r="K5979" i="3"/>
  <c r="J5979" i="3"/>
  <c r="J5986" i="3"/>
  <c r="K5995" i="3"/>
  <c r="J5995" i="3"/>
  <c r="J6002" i="3"/>
  <c r="K6011" i="3"/>
  <c r="J6011" i="3"/>
  <c r="J6018" i="3"/>
  <c r="K6027" i="3"/>
  <c r="J6027" i="3"/>
  <c r="J6034" i="3"/>
  <c r="K6043" i="3"/>
  <c r="J6043" i="3"/>
  <c r="J6066" i="3"/>
  <c r="K6075" i="3"/>
  <c r="J6075" i="3"/>
  <c r="K6091" i="3"/>
  <c r="J6091" i="3"/>
  <c r="K6107" i="3"/>
  <c r="J6107" i="3"/>
  <c r="J6114" i="3"/>
  <c r="K6123" i="3"/>
  <c r="J6123" i="3"/>
  <c r="K6139" i="3"/>
  <c r="J6139" i="3"/>
  <c r="K6155" i="3"/>
  <c r="J6155" i="3"/>
  <c r="K6171" i="3"/>
  <c r="J6171" i="3"/>
  <c r="J6178" i="3"/>
  <c r="K6187" i="3"/>
  <c r="J6187" i="3"/>
  <c r="J6194" i="3"/>
  <c r="K6203" i="3"/>
  <c r="J6203" i="3"/>
  <c r="K6219" i="3"/>
  <c r="J6219" i="3"/>
  <c r="J6226" i="3"/>
  <c r="K6235" i="3"/>
  <c r="J6235" i="3"/>
  <c r="J6258" i="3"/>
  <c r="K6267" i="3"/>
  <c r="J6267" i="3"/>
  <c r="K6290" i="3"/>
  <c r="K6296" i="3"/>
  <c r="K6303" i="3"/>
  <c r="K6314" i="3"/>
  <c r="K6327" i="3"/>
  <c r="J6342" i="3"/>
  <c r="K6354" i="3"/>
  <c r="J6354" i="3"/>
  <c r="J6416" i="3"/>
  <c r="K6425" i="3"/>
  <c r="J6425" i="3"/>
  <c r="J6486" i="3"/>
  <c r="K6486" i="3"/>
  <c r="K5863" i="3"/>
  <c r="I5866" i="3"/>
  <c r="K5871" i="3"/>
  <c r="I5874" i="3"/>
  <c r="I5882" i="3"/>
  <c r="I5890" i="3"/>
  <c r="I5898" i="3"/>
  <c r="K5903" i="3"/>
  <c r="I5906" i="3"/>
  <c r="I5914" i="3"/>
  <c r="K5919" i="3"/>
  <c r="I5922" i="3"/>
  <c r="K5927" i="3"/>
  <c r="I5930" i="3"/>
  <c r="I5938" i="3"/>
  <c r="I5946" i="3"/>
  <c r="K5951" i="3"/>
  <c r="I5956" i="3"/>
  <c r="K5966" i="3"/>
  <c r="I5972" i="3"/>
  <c r="K5982" i="3"/>
  <c r="I5988" i="3"/>
  <c r="I6004" i="3"/>
  <c r="I6020" i="3"/>
  <c r="I6036" i="3"/>
  <c r="K6046" i="3"/>
  <c r="I6052" i="3"/>
  <c r="K6062" i="3"/>
  <c r="I6068" i="3"/>
  <c r="K6078" i="3"/>
  <c r="I6084" i="3"/>
  <c r="I6100" i="3"/>
  <c r="K6110" i="3"/>
  <c r="I6116" i="3"/>
  <c r="I6132" i="3"/>
  <c r="K6141" i="3"/>
  <c r="I6148" i="3"/>
  <c r="K6157" i="3"/>
  <c r="K6158" i="3"/>
  <c r="I6164" i="3"/>
  <c r="K6173" i="3"/>
  <c r="K6174" i="3"/>
  <c r="I6180" i="3"/>
  <c r="K6189" i="3"/>
  <c r="K6190" i="3"/>
  <c r="I6196" i="3"/>
  <c r="K6205" i="3"/>
  <c r="I6212" i="3"/>
  <c r="K6221" i="3"/>
  <c r="K6222" i="3"/>
  <c r="I6228" i="3"/>
  <c r="K6237" i="3"/>
  <c r="I6244" i="3"/>
  <c r="K6253" i="3"/>
  <c r="K6254" i="3"/>
  <c r="I6260" i="3"/>
  <c r="I6276" i="3"/>
  <c r="J6310" i="3"/>
  <c r="K6338" i="3"/>
  <c r="K6339" i="3"/>
  <c r="K6353" i="3"/>
  <c r="J6353" i="3"/>
  <c r="K6367" i="3"/>
  <c r="J6367" i="3"/>
  <c r="K6380" i="3"/>
  <c r="K6392" i="3"/>
  <c r="J6392" i="3"/>
  <c r="K6401" i="3"/>
  <c r="J6401" i="3"/>
  <c r="K6456" i="3"/>
  <c r="J6456" i="3"/>
  <c r="K6465" i="3"/>
  <c r="K6489" i="3"/>
  <c r="K6511" i="3"/>
  <c r="J6511" i="3"/>
  <c r="K6536" i="3"/>
  <c r="J6536" i="3"/>
  <c r="K6632" i="3"/>
  <c r="J6632" i="3"/>
  <c r="K6648" i="3"/>
  <c r="J6648" i="3"/>
  <c r="K6664" i="3"/>
  <c r="J6664" i="3"/>
  <c r="J6671" i="3"/>
  <c r="K6696" i="3"/>
  <c r="J6696" i="3"/>
  <c r="K6728" i="3"/>
  <c r="J6728" i="3"/>
  <c r="K6285" i="3"/>
  <c r="I6292" i="3"/>
  <c r="K6292" i="3" s="1"/>
  <c r="K6301" i="3"/>
  <c r="I6308" i="3"/>
  <c r="K6308" i="3" s="1"/>
  <c r="I6324" i="3"/>
  <c r="J6324" i="3" s="1"/>
  <c r="K6333" i="3"/>
  <c r="I6340" i="3"/>
  <c r="J6340" i="3" s="1"/>
  <c r="K6349" i="3"/>
  <c r="I6356" i="3"/>
  <c r="J6356" i="3" s="1"/>
  <c r="K6365" i="3"/>
  <c r="K6371" i="3"/>
  <c r="I6374" i="3"/>
  <c r="J6374" i="3" s="1"/>
  <c r="I6382" i="3"/>
  <c r="J6382" i="3" s="1"/>
  <c r="K6387" i="3"/>
  <c r="I6390" i="3"/>
  <c r="J6390" i="3" s="1"/>
  <c r="K6395" i="3"/>
  <c r="I6398" i="3"/>
  <c r="J6398" i="3" s="1"/>
  <c r="I6406" i="3"/>
  <c r="K6406" i="3" s="1"/>
  <c r="I6414" i="3"/>
  <c r="J6414" i="3" s="1"/>
  <c r="K6419" i="3"/>
  <c r="I6422" i="3"/>
  <c r="K6422" i="3" s="1"/>
  <c r="K6427" i="3"/>
  <c r="I6430" i="3"/>
  <c r="J6430" i="3" s="1"/>
  <c r="I6438" i="3"/>
  <c r="K6438" i="3" s="1"/>
  <c r="K6443" i="3"/>
  <c r="I6446" i="3"/>
  <c r="K6446" i="3" s="1"/>
  <c r="K6451" i="3"/>
  <c r="I6454" i="3"/>
  <c r="K6454" i="3" s="1"/>
  <c r="I6462" i="3"/>
  <c r="K6462" i="3" s="1"/>
  <c r="J6482" i="3"/>
  <c r="J6514" i="3"/>
  <c r="J6534" i="3"/>
  <c r="J6539" i="3"/>
  <c r="K6558" i="3"/>
  <c r="K6574" i="3"/>
  <c r="K6590" i="3"/>
  <c r="K6606" i="3"/>
  <c r="K6630" i="3"/>
  <c r="K6677" i="3"/>
  <c r="K6709" i="3"/>
  <c r="K6755" i="3"/>
  <c r="J6755" i="3"/>
  <c r="K6809" i="3"/>
  <c r="K6297" i="3"/>
  <c r="K6313" i="3"/>
  <c r="K6329" i="3"/>
  <c r="K6345" i="3"/>
  <c r="K6361" i="3"/>
  <c r="K6397" i="3"/>
  <c r="K6478" i="3"/>
  <c r="K6510" i="3"/>
  <c r="K6556" i="3"/>
  <c r="J6556" i="3"/>
  <c r="K6572" i="3"/>
  <c r="J6572" i="3"/>
  <c r="K6588" i="3"/>
  <c r="J6588" i="3"/>
  <c r="K6604" i="3"/>
  <c r="J6604" i="3"/>
  <c r="K6692" i="3"/>
  <c r="J6692" i="3"/>
  <c r="K6724" i="3"/>
  <c r="J6724" i="3"/>
  <c r="K6756" i="3"/>
  <c r="J6756" i="3"/>
  <c r="J6295" i="3"/>
  <c r="J6298" i="3"/>
  <c r="J6314" i="3"/>
  <c r="J6330" i="3"/>
  <c r="J6343" i="3"/>
  <c r="J6346" i="3"/>
  <c r="J6359" i="3"/>
  <c r="J6362" i="3"/>
  <c r="K6477" i="3"/>
  <c r="K6482" i="3"/>
  <c r="K6509" i="3"/>
  <c r="K6514" i="3"/>
  <c r="K6521" i="3"/>
  <c r="K6527" i="3"/>
  <c r="J6527" i="3"/>
  <c r="K6616" i="3"/>
  <c r="J6616" i="3"/>
  <c r="K6623" i="3"/>
  <c r="J6623" i="3"/>
  <c r="K6635" i="3"/>
  <c r="J6635" i="3"/>
  <c r="K6640" i="3"/>
  <c r="J6640" i="3"/>
  <c r="K6651" i="3"/>
  <c r="J6651" i="3"/>
  <c r="K6656" i="3"/>
  <c r="J6656" i="3"/>
  <c r="K6680" i="3"/>
  <c r="J6680" i="3"/>
  <c r="J6687" i="3"/>
  <c r="K6712" i="3"/>
  <c r="J6712" i="3"/>
  <c r="K6744" i="3"/>
  <c r="J6744" i="3"/>
  <c r="J6285" i="3"/>
  <c r="K6293" i="3"/>
  <c r="J6301" i="3"/>
  <c r="K6309" i="3"/>
  <c r="J6333" i="3"/>
  <c r="K6341" i="3"/>
  <c r="J6349" i="3"/>
  <c r="J6365" i="3"/>
  <c r="J6371" i="3"/>
  <c r="K6375" i="3"/>
  <c r="K6383" i="3"/>
  <c r="J6387" i="3"/>
  <c r="K6391" i="3"/>
  <c r="J6395" i="3"/>
  <c r="I6402" i="3"/>
  <c r="I6410" i="3"/>
  <c r="K6415" i="3"/>
  <c r="I6418" i="3"/>
  <c r="K6423" i="3"/>
  <c r="I6426" i="3"/>
  <c r="J6427" i="3"/>
  <c r="K6431" i="3"/>
  <c r="I6434" i="3"/>
  <c r="K6439" i="3"/>
  <c r="I6442" i="3"/>
  <c r="J6443" i="3"/>
  <c r="I6450" i="3"/>
  <c r="J6451" i="3"/>
  <c r="K6455" i="3"/>
  <c r="I6458" i="3"/>
  <c r="K6481" i="3"/>
  <c r="J6488" i="3"/>
  <c r="J6498" i="3"/>
  <c r="K6513" i="3"/>
  <c r="K6540" i="3"/>
  <c r="J6540" i="3"/>
  <c r="K6552" i="3"/>
  <c r="J6552" i="3"/>
  <c r="K6568" i="3"/>
  <c r="J6568" i="3"/>
  <c r="K6584" i="3"/>
  <c r="J6584" i="3"/>
  <c r="J6600" i="3"/>
  <c r="K6700" i="3"/>
  <c r="J6700" i="3"/>
  <c r="K6762" i="3"/>
  <c r="J6762" i="3"/>
  <c r="K6765" i="3"/>
  <c r="K6770" i="3"/>
  <c r="J6770" i="3"/>
  <c r="K6773" i="3"/>
  <c r="K6781" i="3"/>
  <c r="K6786" i="3"/>
  <c r="J6786" i="3"/>
  <c r="K6789" i="3"/>
  <c r="K6797" i="3"/>
  <c r="K6805" i="3"/>
  <c r="K6813" i="3"/>
  <c r="K6821" i="3"/>
  <c r="K6829" i="3"/>
  <c r="K6837" i="3"/>
  <c r="K6845" i="3"/>
  <c r="K6853" i="3"/>
  <c r="K6861" i="3"/>
  <c r="K6869" i="3"/>
  <c r="K6877" i="3"/>
  <c r="K6885" i="3"/>
  <c r="K6475" i="3"/>
  <c r="J6475" i="3"/>
  <c r="K6485" i="3"/>
  <c r="K6490" i="3"/>
  <c r="J6502" i="3"/>
  <c r="K6507" i="3"/>
  <c r="J6507" i="3"/>
  <c r="K6517" i="3"/>
  <c r="K6523" i="3"/>
  <c r="J6523" i="3"/>
  <c r="J6526" i="3"/>
  <c r="J6538" i="3"/>
  <c r="K6631" i="3"/>
  <c r="J6631" i="3"/>
  <c r="K6647" i="3"/>
  <c r="J6647" i="3"/>
  <c r="K6681" i="3"/>
  <c r="K6713" i="3"/>
  <c r="K6727" i="3"/>
  <c r="K6745" i="3"/>
  <c r="K6760" i="3"/>
  <c r="K6768" i="3"/>
  <c r="K6776" i="3"/>
  <c r="K6784" i="3"/>
  <c r="K6792" i="3"/>
  <c r="K6794" i="3"/>
  <c r="J6794" i="3"/>
  <c r="K6800" i="3"/>
  <c r="K6802" i="3"/>
  <c r="J6802" i="3"/>
  <c r="K6808" i="3"/>
  <c r="K6810" i="3"/>
  <c r="J6810" i="3"/>
  <c r="K6816" i="3"/>
  <c r="K6818" i="3"/>
  <c r="J6818" i="3"/>
  <c r="K6824" i="3"/>
  <c r="K6826" i="3"/>
  <c r="J6826" i="3"/>
  <c r="K6832" i="3"/>
  <c r="K6840" i="3"/>
  <c r="K6842" i="3"/>
  <c r="J6842" i="3"/>
  <c r="K6848" i="3"/>
  <c r="K6856" i="3"/>
  <c r="J6858" i="3"/>
  <c r="K6864" i="3"/>
  <c r="K6872" i="3"/>
  <c r="K6880" i="3"/>
  <c r="J6567" i="3"/>
  <c r="J6571" i="3"/>
  <c r="J6575" i="3"/>
  <c r="J6579" i="3"/>
  <c r="J6583" i="3"/>
  <c r="J6587" i="3"/>
  <c r="J6591" i="3"/>
  <c r="J6595" i="3"/>
  <c r="J6603" i="3"/>
  <c r="J6607" i="3"/>
  <c r="J6611" i="3"/>
  <c r="K6891" i="3"/>
  <c r="K6901" i="3"/>
  <c r="J6989" i="3"/>
  <c r="K6989" i="3"/>
  <c r="K6994" i="3"/>
  <c r="J7021" i="3"/>
  <c r="K7021" i="3"/>
  <c r="K7058" i="3"/>
  <c r="K7080" i="3"/>
  <c r="J7085" i="3"/>
  <c r="K7085" i="3"/>
  <c r="K7090" i="3"/>
  <c r="K7095" i="3"/>
  <c r="J7095" i="3"/>
  <c r="K7114" i="3"/>
  <c r="K7179" i="3"/>
  <c r="J7179" i="3"/>
  <c r="I6894" i="3"/>
  <c r="K6894" i="3" s="1"/>
  <c r="I6910" i="3"/>
  <c r="K6910" i="3" s="1"/>
  <c r="K6914" i="3"/>
  <c r="J6915" i="3"/>
  <c r="I6917" i="3"/>
  <c r="K6917" i="3" s="1"/>
  <c r="K6930" i="3"/>
  <c r="J6931" i="3"/>
  <c r="I6933" i="3"/>
  <c r="J6933" i="3" s="1"/>
  <c r="I6954" i="3"/>
  <c r="J6954" i="3" s="1"/>
  <c r="K6958" i="3"/>
  <c r="J6959" i="3"/>
  <c r="J6963" i="3"/>
  <c r="J6967" i="3"/>
  <c r="K6972" i="3"/>
  <c r="J6977" i="3"/>
  <c r="K6977" i="3"/>
  <c r="J6991" i="3"/>
  <c r="J7009" i="3"/>
  <c r="K7009" i="3"/>
  <c r="K7036" i="3"/>
  <c r="J7041" i="3"/>
  <c r="K7041" i="3"/>
  <c r="K7068" i="3"/>
  <c r="K7078" i="3"/>
  <c r="K7103" i="3"/>
  <c r="J7103" i="3"/>
  <c r="J7109" i="3"/>
  <c r="J7117" i="3"/>
  <c r="K7119" i="3"/>
  <c r="J7119" i="3"/>
  <c r="J7125" i="3"/>
  <c r="K7127" i="3"/>
  <c r="J7127" i="3"/>
  <c r="J7133" i="3"/>
  <c r="K7135" i="3"/>
  <c r="J7135" i="3"/>
  <c r="J7141" i="3"/>
  <c r="J7149" i="3"/>
  <c r="J7157" i="3"/>
  <c r="J7177" i="3"/>
  <c r="K7182" i="3"/>
  <c r="K7194" i="3"/>
  <c r="J7205" i="3"/>
  <c r="K7210" i="3"/>
  <c r="K7223" i="3"/>
  <c r="J7223" i="3"/>
  <c r="J7233" i="3"/>
  <c r="J7272" i="3"/>
  <c r="K7289" i="3"/>
  <c r="J7312" i="3"/>
  <c r="K7312" i="3"/>
  <c r="J7344" i="3"/>
  <c r="K7344" i="3"/>
  <c r="J6554" i="3"/>
  <c r="J6558" i="3"/>
  <c r="J6574" i="3"/>
  <c r="J6578" i="3"/>
  <c r="J6586" i="3"/>
  <c r="J6590" i="3"/>
  <c r="J6594" i="3"/>
  <c r="J6602" i="3"/>
  <c r="J6606" i="3"/>
  <c r="J6610" i="3"/>
  <c r="J6622" i="3"/>
  <c r="J6630" i="3"/>
  <c r="J6634" i="3"/>
  <c r="J6638" i="3"/>
  <c r="J6642" i="3"/>
  <c r="J6646" i="3"/>
  <c r="J6650" i="3"/>
  <c r="J6654" i="3"/>
  <c r="J6658" i="3"/>
  <c r="J6662" i="3"/>
  <c r="J6666" i="3"/>
  <c r="J6670" i="3"/>
  <c r="J6674" i="3"/>
  <c r="J6678" i="3"/>
  <c r="J6682" i="3"/>
  <c r="J6686" i="3"/>
  <c r="J6690" i="3"/>
  <c r="J6694" i="3"/>
  <c r="J6698" i="3"/>
  <c r="J6702" i="3"/>
  <c r="J6706" i="3"/>
  <c r="J6710" i="3"/>
  <c r="J6714" i="3"/>
  <c r="J6718" i="3"/>
  <c r="J6722" i="3"/>
  <c r="J6726" i="3"/>
  <c r="J6730" i="3"/>
  <c r="J6734" i="3"/>
  <c r="J6738" i="3"/>
  <c r="J6742" i="3"/>
  <c r="J6746" i="3"/>
  <c r="J6750" i="3"/>
  <c r="J6754" i="3"/>
  <c r="J6997" i="3"/>
  <c r="K6997" i="3"/>
  <c r="J7029" i="3"/>
  <c r="K7029" i="3"/>
  <c r="J7061" i="3"/>
  <c r="K7061" i="3"/>
  <c r="K7175" i="3"/>
  <c r="J7175" i="3"/>
  <c r="K7187" i="3"/>
  <c r="J7187" i="3"/>
  <c r="K6887" i="3"/>
  <c r="I6898" i="3"/>
  <c r="K6898" i="3" s="1"/>
  <c r="J6901" i="3"/>
  <c r="I6905" i="3"/>
  <c r="K6905" i="3" s="1"/>
  <c r="J6919" i="3"/>
  <c r="I6921" i="3"/>
  <c r="J6921" i="3" s="1"/>
  <c r="K6934" i="3"/>
  <c r="J6935" i="3"/>
  <c r="I6941" i="3"/>
  <c r="J6941" i="3" s="1"/>
  <c r="I6962" i="3"/>
  <c r="J6962" i="3" s="1"/>
  <c r="I6966" i="3"/>
  <c r="J6966" i="3" s="1"/>
  <c r="J6999" i="3"/>
  <c r="K7012" i="3"/>
  <c r="K7044" i="3"/>
  <c r="J7049" i="3"/>
  <c r="K7049" i="3"/>
  <c r="J7081" i="3"/>
  <c r="K7203" i="3"/>
  <c r="K7231" i="3"/>
  <c r="K7248" i="3"/>
  <c r="J7248" i="3"/>
  <c r="J7308" i="3"/>
  <c r="K7340" i="3"/>
  <c r="J7340" i="3"/>
  <c r="J6465" i="3"/>
  <c r="J6473" i="3"/>
  <c r="J6477" i="3"/>
  <c r="J6481" i="3"/>
  <c r="J6485" i="3"/>
  <c r="J6489" i="3"/>
  <c r="J6493" i="3"/>
  <c r="J6497" i="3"/>
  <c r="J6501" i="3"/>
  <c r="J6505" i="3"/>
  <c r="J6509" i="3"/>
  <c r="J6513" i="3"/>
  <c r="J6517" i="3"/>
  <c r="J6521" i="3"/>
  <c r="J6525" i="3"/>
  <c r="J6529" i="3"/>
  <c r="J6533" i="3"/>
  <c r="J6537" i="3"/>
  <c r="J6541" i="3"/>
  <c r="J6545" i="3"/>
  <c r="J6549" i="3"/>
  <c r="J6553" i="3"/>
  <c r="J6557" i="3"/>
  <c r="J6561" i="3"/>
  <c r="J6565" i="3"/>
  <c r="J6569" i="3"/>
  <c r="J6577" i="3"/>
  <c r="J6581" i="3"/>
  <c r="J6585" i="3"/>
  <c r="J6589" i="3"/>
  <c r="J6593" i="3"/>
  <c r="J6597" i="3"/>
  <c r="J6601" i="3"/>
  <c r="J6605" i="3"/>
  <c r="J6609" i="3"/>
  <c r="J6613" i="3"/>
  <c r="J6617" i="3"/>
  <c r="J6621" i="3"/>
  <c r="J6625" i="3"/>
  <c r="J6629" i="3"/>
  <c r="J6633" i="3"/>
  <c r="J6637" i="3"/>
  <c r="J6641" i="3"/>
  <c r="J6645" i="3"/>
  <c r="J6649" i="3"/>
  <c r="J6653" i="3"/>
  <c r="J6657" i="3"/>
  <c r="J6661" i="3"/>
  <c r="J6665" i="3"/>
  <c r="J6669" i="3"/>
  <c r="J6673" i="3"/>
  <c r="J6677" i="3"/>
  <c r="J6681" i="3"/>
  <c r="J6685" i="3"/>
  <c r="J6689" i="3"/>
  <c r="J6697" i="3"/>
  <c r="J6701" i="3"/>
  <c r="J6709" i="3"/>
  <c r="J6713" i="3"/>
  <c r="J6717" i="3"/>
  <c r="J6729" i="3"/>
  <c r="J6733" i="3"/>
  <c r="J6741" i="3"/>
  <c r="J6745" i="3"/>
  <c r="J6749" i="3"/>
  <c r="J6765" i="3"/>
  <c r="J6773" i="3"/>
  <c r="J6781" i="3"/>
  <c r="J6789" i="3"/>
  <c r="J6797" i="3"/>
  <c r="J6805" i="3"/>
  <c r="J6813" i="3"/>
  <c r="J6821" i="3"/>
  <c r="J6829" i="3"/>
  <c r="J6837" i="3"/>
  <c r="J6845" i="3"/>
  <c r="J6853" i="3"/>
  <c r="J6857" i="3"/>
  <c r="J6861" i="3"/>
  <c r="J6869" i="3"/>
  <c r="J6877" i="3"/>
  <c r="J6885" i="3"/>
  <c r="J6928" i="3"/>
  <c r="K6952" i="3"/>
  <c r="J6973" i="3"/>
  <c r="J7005" i="3"/>
  <c r="K7005" i="3"/>
  <c r="J7019" i="3"/>
  <c r="J7037" i="3"/>
  <c r="K7037" i="3"/>
  <c r="J7051" i="3"/>
  <c r="J7069" i="3"/>
  <c r="K7069" i="3"/>
  <c r="K7171" i="3"/>
  <c r="I6890" i="3"/>
  <c r="K6890" i="3" s="1"/>
  <c r="I6902" i="3"/>
  <c r="K6902" i="3" s="1"/>
  <c r="I6909" i="3"/>
  <c r="K6909" i="3" s="1"/>
  <c r="K6922" i="3"/>
  <c r="I6925" i="3"/>
  <c r="J6925" i="3" s="1"/>
  <c r="I6938" i="3"/>
  <c r="J6938" i="3" s="1"/>
  <c r="K6942" i="3"/>
  <c r="J6943" i="3"/>
  <c r="I6949" i="3"/>
  <c r="K6949" i="3" s="1"/>
  <c r="J6953" i="3"/>
  <c r="K6953" i="3"/>
  <c r="K6956" i="3"/>
  <c r="J6975" i="3"/>
  <c r="J6993" i="3"/>
  <c r="K6993" i="3"/>
  <c r="J7007" i="3"/>
  <c r="J7025" i="3"/>
  <c r="K7025" i="3"/>
  <c r="J7057" i="3"/>
  <c r="K7057" i="3"/>
  <c r="J7071" i="3"/>
  <c r="K7091" i="3"/>
  <c r="J7091" i="3"/>
  <c r="K7099" i="3"/>
  <c r="J7099" i="3"/>
  <c r="K7107" i="3"/>
  <c r="J7107" i="3"/>
  <c r="K7115" i="3"/>
  <c r="J7115" i="3"/>
  <c r="K7123" i="3"/>
  <c r="J7123" i="3"/>
  <c r="K7131" i="3"/>
  <c r="J7131" i="3"/>
  <c r="K7139" i="3"/>
  <c r="J7139" i="3"/>
  <c r="K7211" i="3"/>
  <c r="J7211" i="3"/>
  <c r="K7222" i="3"/>
  <c r="J6760" i="3"/>
  <c r="J6764" i="3"/>
  <c r="J6768" i="3"/>
  <c r="J6772" i="3"/>
  <c r="J6776" i="3"/>
  <c r="J6780" i="3"/>
  <c r="J6784" i="3"/>
  <c r="J6792" i="3"/>
  <c r="J6796" i="3"/>
  <c r="J6800" i="3"/>
  <c r="J6804" i="3"/>
  <c r="J6808" i="3"/>
  <c r="J6812" i="3"/>
  <c r="J6816" i="3"/>
  <c r="J6824" i="3"/>
  <c r="J6828" i="3"/>
  <c r="J6832" i="3"/>
  <c r="J6836" i="3"/>
  <c r="J6840" i="3"/>
  <c r="J6848" i="3"/>
  <c r="J6856" i="3"/>
  <c r="J6860" i="3"/>
  <c r="J6864" i="3"/>
  <c r="J6868" i="3"/>
  <c r="J6872" i="3"/>
  <c r="J6876" i="3"/>
  <c r="J6880" i="3"/>
  <c r="K6899" i="3"/>
  <c r="J6900" i="3"/>
  <c r="J6916" i="3"/>
  <c r="J6932" i="3"/>
  <c r="J6981" i="3"/>
  <c r="K6981" i="3"/>
  <c r="K6986" i="3"/>
  <c r="J7013" i="3"/>
  <c r="K7013" i="3"/>
  <c r="K7018" i="3"/>
  <c r="J7027" i="3"/>
  <c r="K7050" i="3"/>
  <c r="J7077" i="3"/>
  <c r="K7077" i="3"/>
  <c r="K7100" i="3"/>
  <c r="K7108" i="3"/>
  <c r="K7116" i="3"/>
  <c r="K7132" i="3"/>
  <c r="K7140" i="3"/>
  <c r="K7148" i="3"/>
  <c r="K7186" i="3"/>
  <c r="J7193" i="3"/>
  <c r="K7227" i="3"/>
  <c r="J7227" i="3"/>
  <c r="J7237" i="3"/>
  <c r="I6886" i="3"/>
  <c r="K6886" i="3" s="1"/>
  <c r="J6887" i="3"/>
  <c r="I6906" i="3"/>
  <c r="J6906" i="3" s="1"/>
  <c r="I6913" i="3"/>
  <c r="J6913" i="3" s="1"/>
  <c r="K6926" i="3"/>
  <c r="J6927" i="3"/>
  <c r="I6929" i="3"/>
  <c r="J6929" i="3" s="1"/>
  <c r="I6946" i="3"/>
  <c r="J6946" i="3" s="1"/>
  <c r="K6950" i="3"/>
  <c r="J6951" i="3"/>
  <c r="I6957" i="3"/>
  <c r="J6957" i="3" s="1"/>
  <c r="J6965" i="3"/>
  <c r="K6965" i="3"/>
  <c r="J6969" i="3"/>
  <c r="K6969" i="3"/>
  <c r="K6996" i="3"/>
  <c r="J7001" i="3"/>
  <c r="K7001" i="3"/>
  <c r="J7015" i="3"/>
  <c r="K7028" i="3"/>
  <c r="J7033" i="3"/>
  <c r="K7033" i="3"/>
  <c r="J7047" i="3"/>
  <c r="K7060" i="3"/>
  <c r="K7070" i="3"/>
  <c r="J7079" i="3"/>
  <c r="K7143" i="3"/>
  <c r="K7159" i="3"/>
  <c r="K7167" i="3"/>
  <c r="K7191" i="3"/>
  <c r="J7191" i="3"/>
  <c r="K7202" i="3"/>
  <c r="K7257" i="3"/>
  <c r="K7316" i="3"/>
  <c r="J7316" i="3"/>
  <c r="K7089" i="3"/>
  <c r="K7093" i="3"/>
  <c r="K7097" i="3"/>
  <c r="K7101" i="3"/>
  <c r="K7105" i="3"/>
  <c r="K7109" i="3"/>
  <c r="K7113" i="3"/>
  <c r="K7117" i="3"/>
  <c r="K7121" i="3"/>
  <c r="K7125" i="3"/>
  <c r="K7129" i="3"/>
  <c r="K7133" i="3"/>
  <c r="K7137" i="3"/>
  <c r="K7141" i="3"/>
  <c r="K7145" i="3"/>
  <c r="K7149" i="3"/>
  <c r="K7153" i="3"/>
  <c r="K7157" i="3"/>
  <c r="K7161" i="3"/>
  <c r="K7165" i="3"/>
  <c r="K7169" i="3"/>
  <c r="K7173" i="3"/>
  <c r="K7177" i="3"/>
  <c r="K7251" i="3"/>
  <c r="K7283" i="3"/>
  <c r="K7319" i="3"/>
  <c r="K7372" i="3"/>
  <c r="J7372" i="3"/>
  <c r="K7395" i="3"/>
  <c r="K7420" i="3"/>
  <c r="J7420" i="3"/>
  <c r="K7436" i="3"/>
  <c r="J7436" i="3"/>
  <c r="J7688" i="3"/>
  <c r="K7688" i="3"/>
  <c r="J7752" i="3"/>
  <c r="K7752" i="3"/>
  <c r="K7772" i="3"/>
  <c r="J7772" i="3"/>
  <c r="K7844" i="3"/>
  <c r="J7844" i="3"/>
  <c r="K7860" i="3"/>
  <c r="J7860" i="3"/>
  <c r="J6972" i="3"/>
  <c r="J6984" i="3"/>
  <c r="J6988" i="3"/>
  <c r="J6992" i="3"/>
  <c r="J6996" i="3"/>
  <c r="J7000" i="3"/>
  <c r="J7008" i="3"/>
  <c r="J7012" i="3"/>
  <c r="J7016" i="3"/>
  <c r="J7020" i="3"/>
  <c r="J7028" i="3"/>
  <c r="J7032" i="3"/>
  <c r="J7036" i="3"/>
  <c r="J7044" i="3"/>
  <c r="J7048" i="3"/>
  <c r="J7052" i="3"/>
  <c r="J7060" i="3"/>
  <c r="J7064" i="3"/>
  <c r="J7068" i="3"/>
  <c r="J7076" i="3"/>
  <c r="J7092" i="3"/>
  <c r="J7104" i="3"/>
  <c r="J7108" i="3"/>
  <c r="J7112" i="3"/>
  <c r="J7116" i="3"/>
  <c r="J7120" i="3"/>
  <c r="J7128" i="3"/>
  <c r="J7132" i="3"/>
  <c r="J7140" i="3"/>
  <c r="J7144" i="3"/>
  <c r="J7148" i="3"/>
  <c r="J7168" i="3"/>
  <c r="J7180" i="3"/>
  <c r="J7188" i="3"/>
  <c r="J7204" i="3"/>
  <c r="J7208" i="3"/>
  <c r="J7224" i="3"/>
  <c r="J7228" i="3"/>
  <c r="J7232" i="3"/>
  <c r="J7236" i="3"/>
  <c r="J7249" i="3"/>
  <c r="J7252" i="3"/>
  <c r="J7265" i="3"/>
  <c r="J7268" i="3"/>
  <c r="J7281" i="3"/>
  <c r="J7284" i="3"/>
  <c r="J7297" i="3"/>
  <c r="I7302" i="3"/>
  <c r="K7302" i="3" s="1"/>
  <c r="J7320" i="3"/>
  <c r="J7322" i="3"/>
  <c r="J7329" i="3"/>
  <c r="I7334" i="3"/>
  <c r="J7334" i="3" s="1"/>
  <c r="K7355" i="3"/>
  <c r="K7365" i="3"/>
  <c r="J7365" i="3"/>
  <c r="K7381" i="3"/>
  <c r="J7381" i="3"/>
  <c r="K7397" i="3"/>
  <c r="J7397" i="3"/>
  <c r="K7413" i="3"/>
  <c r="J7413" i="3"/>
  <c r="K7429" i="3"/>
  <c r="J7429" i="3"/>
  <c r="K7445" i="3"/>
  <c r="J7445" i="3"/>
  <c r="K7448" i="3"/>
  <c r="J7448" i="3"/>
  <c r="K7480" i="3"/>
  <c r="J7480" i="3"/>
  <c r="K7512" i="3"/>
  <c r="J7512" i="3"/>
  <c r="K7536" i="3"/>
  <c r="J7536" i="3"/>
  <c r="K7560" i="3"/>
  <c r="J7560" i="3"/>
  <c r="J7588" i="3"/>
  <c r="J7604" i="3"/>
  <c r="K7636" i="3"/>
  <c r="J7824" i="3"/>
  <c r="J7242" i="3"/>
  <c r="J7258" i="3"/>
  <c r="K7279" i="3"/>
  <c r="K7368" i="3"/>
  <c r="J7368" i="3"/>
  <c r="K7384" i="3"/>
  <c r="J7384" i="3"/>
  <c r="K7432" i="3"/>
  <c r="J7432" i="3"/>
  <c r="J7468" i="3"/>
  <c r="J7500" i="3"/>
  <c r="K7524" i="3"/>
  <c r="J7624" i="3"/>
  <c r="K7624" i="3"/>
  <c r="J7195" i="3"/>
  <c r="J7199" i="3"/>
  <c r="J7215" i="3"/>
  <c r="J7219" i="3"/>
  <c r="J7245" i="3"/>
  <c r="J7261" i="3"/>
  <c r="J7277" i="3"/>
  <c r="J7293" i="3"/>
  <c r="J7305" i="3"/>
  <c r="K7315" i="3"/>
  <c r="J7337" i="3"/>
  <c r="K7347" i="3"/>
  <c r="K7377" i="3"/>
  <c r="J7377" i="3"/>
  <c r="K7393" i="3"/>
  <c r="J7393" i="3"/>
  <c r="K7409" i="3"/>
  <c r="J7409" i="3"/>
  <c r="K7425" i="3"/>
  <c r="J7425" i="3"/>
  <c r="K7441" i="3"/>
  <c r="J7441" i="3"/>
  <c r="K7456" i="3"/>
  <c r="J7456" i="3"/>
  <c r="K7488" i="3"/>
  <c r="J7488" i="3"/>
  <c r="K7768" i="3"/>
  <c r="J7768" i="3"/>
  <c r="K7856" i="3"/>
  <c r="J7856" i="3"/>
  <c r="K7876" i="3"/>
  <c r="J7876" i="3"/>
  <c r="J7238" i="3"/>
  <c r="K7243" i="3"/>
  <c r="J7251" i="3"/>
  <c r="J7254" i="3"/>
  <c r="K7259" i="3"/>
  <c r="K7275" i="3"/>
  <c r="J7283" i="3"/>
  <c r="J7286" i="3"/>
  <c r="K7303" i="3"/>
  <c r="J7319" i="3"/>
  <c r="K7322" i="3"/>
  <c r="J7325" i="3"/>
  <c r="K7335" i="3"/>
  <c r="I7350" i="3"/>
  <c r="J7350" i="3" s="1"/>
  <c r="J7353" i="3"/>
  <c r="J7355" i="3"/>
  <c r="K7364" i="3"/>
  <c r="J7364" i="3"/>
  <c r="J7378" i="3"/>
  <c r="K7428" i="3"/>
  <c r="J7428" i="3"/>
  <c r="K7435" i="3"/>
  <c r="J7442" i="3"/>
  <c r="J7486" i="3"/>
  <c r="K7491" i="3"/>
  <c r="K7644" i="3"/>
  <c r="J7644" i="3"/>
  <c r="J7170" i="3"/>
  <c r="J7182" i="3"/>
  <c r="J7186" i="3"/>
  <c r="J7194" i="3"/>
  <c r="J7198" i="3"/>
  <c r="J7202" i="3"/>
  <c r="J7210" i="3"/>
  <c r="J7222" i="3"/>
  <c r="J7244" i="3"/>
  <c r="J7257" i="3"/>
  <c r="J7260" i="3"/>
  <c r="J7273" i="3"/>
  <c r="J7276" i="3"/>
  <c r="J7289" i="3"/>
  <c r="K7310" i="3"/>
  <c r="J7313" i="3"/>
  <c r="K7323" i="3"/>
  <c r="J7339" i="3"/>
  <c r="K7342" i="3"/>
  <c r="J7345" i="3"/>
  <c r="K7373" i="3"/>
  <c r="J7373" i="3"/>
  <c r="K7389" i="3"/>
  <c r="J7389" i="3"/>
  <c r="K7405" i="3"/>
  <c r="J7405" i="3"/>
  <c r="K7421" i="3"/>
  <c r="J7421" i="3"/>
  <c r="K7437" i="3"/>
  <c r="J7437" i="3"/>
  <c r="J7496" i="3"/>
  <c r="K7544" i="3"/>
  <c r="J7544" i="3"/>
  <c r="K7736" i="3"/>
  <c r="J7736" i="3"/>
  <c r="K7764" i="3"/>
  <c r="J7764" i="3"/>
  <c r="K7792" i="3"/>
  <c r="J7792" i="3"/>
  <c r="K7239" i="3"/>
  <c r="K7255" i="3"/>
  <c r="J7279" i="3"/>
  <c r="K7287" i="3"/>
  <c r="K7298" i="3"/>
  <c r="J7301" i="3"/>
  <c r="K7330" i="3"/>
  <c r="J7333" i="3"/>
  <c r="K7349" i="3"/>
  <c r="K7356" i="3"/>
  <c r="J7356" i="3"/>
  <c r="K7360" i="3"/>
  <c r="J7360" i="3"/>
  <c r="K7367" i="3"/>
  <c r="K7424" i="3"/>
  <c r="J7424" i="3"/>
  <c r="K7440" i="3"/>
  <c r="J7440" i="3"/>
  <c r="K7452" i="3"/>
  <c r="K7484" i="3"/>
  <c r="J7484" i="3"/>
  <c r="K7516" i="3"/>
  <c r="J7516" i="3"/>
  <c r="K7564" i="3"/>
  <c r="J7564" i="3"/>
  <c r="K7580" i="3"/>
  <c r="J7580" i="3"/>
  <c r="K7608" i="3"/>
  <c r="K7828" i="3"/>
  <c r="J7828" i="3"/>
  <c r="K7299" i="3"/>
  <c r="J7315" i="3"/>
  <c r="I7326" i="3"/>
  <c r="K7326" i="3" s="1"/>
  <c r="J7347" i="3"/>
  <c r="K7351" i="3"/>
  <c r="K7369" i="3"/>
  <c r="J7369" i="3"/>
  <c r="K7385" i="3"/>
  <c r="J7385" i="3"/>
  <c r="K7401" i="3"/>
  <c r="J7401" i="3"/>
  <c r="K7417" i="3"/>
  <c r="J7417" i="3"/>
  <c r="K7433" i="3"/>
  <c r="J7433" i="3"/>
  <c r="J7450" i="3"/>
  <c r="J7482" i="3"/>
  <c r="K7540" i="3"/>
  <c r="K7552" i="3"/>
  <c r="J7562" i="3"/>
  <c r="K7576" i="3"/>
  <c r="K7640" i="3"/>
  <c r="J7640" i="3"/>
  <c r="K7668" i="3"/>
  <c r="J7668" i="3"/>
  <c r="K7700" i="3"/>
  <c r="J7700" i="3"/>
  <c r="K7732" i="3"/>
  <c r="J7732" i="3"/>
  <c r="K7567" i="3"/>
  <c r="K7583" i="3"/>
  <c r="K7599" i="3"/>
  <c r="K7635" i="3"/>
  <c r="K7667" i="3"/>
  <c r="K7763" i="3"/>
  <c r="K7884" i="3"/>
  <c r="J7884" i="3"/>
  <c r="K7900" i="3"/>
  <c r="J7900" i="3"/>
  <c r="K7916" i="3"/>
  <c r="K7948" i="3"/>
  <c r="J7948" i="3"/>
  <c r="K7964" i="3"/>
  <c r="J7964" i="3"/>
  <c r="K7980" i="3"/>
  <c r="J7980" i="3"/>
  <c r="J8012" i="3"/>
  <c r="K8028" i="3"/>
  <c r="J8028" i="3"/>
  <c r="K8044" i="3"/>
  <c r="J8044" i="3"/>
  <c r="K8060" i="3"/>
  <c r="J8060" i="3"/>
  <c r="J7361" i="3"/>
  <c r="J7449" i="3"/>
  <c r="J7453" i="3"/>
  <c r="J7457" i="3"/>
  <c r="J7465" i="3"/>
  <c r="J7469" i="3"/>
  <c r="J7473" i="3"/>
  <c r="J7477" i="3"/>
  <c r="J7481" i="3"/>
  <c r="J7485" i="3"/>
  <c r="J7489" i="3"/>
  <c r="J7493" i="3"/>
  <c r="J7497" i="3"/>
  <c r="J7501" i="3"/>
  <c r="J7505" i="3"/>
  <c r="J7509" i="3"/>
  <c r="J7513" i="3"/>
  <c r="J7517" i="3"/>
  <c r="J7521" i="3"/>
  <c r="J7525" i="3"/>
  <c r="J7529" i="3"/>
  <c r="J7533" i="3"/>
  <c r="J7537" i="3"/>
  <c r="J7541" i="3"/>
  <c r="J7545" i="3"/>
  <c r="J7549" i="3"/>
  <c r="J7553" i="3"/>
  <c r="J7557" i="3"/>
  <c r="J7561" i="3"/>
  <c r="J7565" i="3"/>
  <c r="J7568" i="3"/>
  <c r="J7581" i="3"/>
  <c r="J7584" i="3"/>
  <c r="J7597" i="3"/>
  <c r="J7600" i="3"/>
  <c r="J7613" i="3"/>
  <c r="J7616" i="3"/>
  <c r="J7625" i="3"/>
  <c r="J7630" i="3"/>
  <c r="K7641" i="3"/>
  <c r="K7647" i="3"/>
  <c r="J7648" i="3"/>
  <c r="J7662" i="3"/>
  <c r="K7679" i="3"/>
  <c r="J7680" i="3"/>
  <c r="J7689" i="3"/>
  <c r="J7694" i="3"/>
  <c r="K7711" i="3"/>
  <c r="J7712" i="3"/>
  <c r="J7721" i="3"/>
  <c r="K7743" i="3"/>
  <c r="J7744" i="3"/>
  <c r="K7754" i="3"/>
  <c r="J7758" i="3"/>
  <c r="J7776" i="3"/>
  <c r="J7785" i="3"/>
  <c r="J7790" i="3"/>
  <c r="K7807" i="3"/>
  <c r="J7808" i="3"/>
  <c r="J7817" i="3"/>
  <c r="K7818" i="3"/>
  <c r="I7827" i="3"/>
  <c r="K7827" i="3" s="1"/>
  <c r="J7833" i="3"/>
  <c r="K7834" i="3"/>
  <c r="J7836" i="3"/>
  <c r="J7846" i="3"/>
  <c r="I7859" i="3"/>
  <c r="K7859" i="3" s="1"/>
  <c r="K7863" i="3"/>
  <c r="J7865" i="3"/>
  <c r="J7868" i="3"/>
  <c r="J7878" i="3"/>
  <c r="J7574" i="3"/>
  <c r="K7579" i="3"/>
  <c r="J7590" i="3"/>
  <c r="K7595" i="3"/>
  <c r="J7606" i="3"/>
  <c r="K7627" i="3"/>
  <c r="K7659" i="3"/>
  <c r="K7723" i="3"/>
  <c r="K7787" i="3"/>
  <c r="K7896" i="3"/>
  <c r="J7896" i="3"/>
  <c r="K7912" i="3"/>
  <c r="J7912" i="3"/>
  <c r="K7928" i="3"/>
  <c r="J7928" i="3"/>
  <c r="K7960" i="3"/>
  <c r="J7960" i="3"/>
  <c r="K7976" i="3"/>
  <c r="J7976" i="3"/>
  <c r="K7992" i="3"/>
  <c r="J7992" i="3"/>
  <c r="K8040" i="3"/>
  <c r="J8040" i="3"/>
  <c r="K8056" i="3"/>
  <c r="J8056" i="3"/>
  <c r="K8072" i="3"/>
  <c r="J8072" i="3"/>
  <c r="J7577" i="3"/>
  <c r="J7593" i="3"/>
  <c r="K7618" i="3"/>
  <c r="K7633" i="3"/>
  <c r="K7639" i="3"/>
  <c r="K7650" i="3"/>
  <c r="J7654" i="3"/>
  <c r="K7671" i="3"/>
  <c r="K7714" i="3"/>
  <c r="J7718" i="3"/>
  <c r="K7767" i="3"/>
  <c r="K7778" i="3"/>
  <c r="J7782" i="3"/>
  <c r="K7799" i="3"/>
  <c r="I7835" i="3"/>
  <c r="K7835" i="3" s="1"/>
  <c r="K7839" i="3"/>
  <c r="I7867" i="3"/>
  <c r="J7867" i="3" s="1"/>
  <c r="K7871" i="3"/>
  <c r="K7937" i="3"/>
  <c r="J7937" i="3"/>
  <c r="K7985" i="3"/>
  <c r="J7985" i="3"/>
  <c r="K8033" i="3"/>
  <c r="J8033" i="3"/>
  <c r="J7567" i="3"/>
  <c r="J7583" i="3"/>
  <c r="J7599" i="3"/>
  <c r="K7651" i="3"/>
  <c r="K7683" i="3"/>
  <c r="K7747" i="3"/>
  <c r="K7811" i="3"/>
  <c r="K7892" i="3"/>
  <c r="J7892" i="3"/>
  <c r="K7924" i="3"/>
  <c r="J7924" i="3"/>
  <c r="K7956" i="3"/>
  <c r="J7956" i="3"/>
  <c r="J7972" i="3"/>
  <c r="K7988" i="3"/>
  <c r="J7988" i="3"/>
  <c r="K8020" i="3"/>
  <c r="J8020" i="3"/>
  <c r="J8036" i="3"/>
  <c r="K8052" i="3"/>
  <c r="J8052" i="3"/>
  <c r="K8068" i="3"/>
  <c r="J8068" i="3"/>
  <c r="J7363" i="3"/>
  <c r="J7367" i="3"/>
  <c r="J7375" i="3"/>
  <c r="J7387" i="3"/>
  <c r="J7391" i="3"/>
  <c r="J7395" i="3"/>
  <c r="J7403" i="3"/>
  <c r="J7423" i="3"/>
  <c r="J7435" i="3"/>
  <c r="J7439" i="3"/>
  <c r="J7443" i="3"/>
  <c r="J7447" i="3"/>
  <c r="J7451" i="3"/>
  <c r="J7475" i="3"/>
  <c r="J7479" i="3"/>
  <c r="J7483" i="3"/>
  <c r="J7491" i="3"/>
  <c r="J7495" i="3"/>
  <c r="J7499" i="3"/>
  <c r="J7507" i="3"/>
  <c r="J7511" i="3"/>
  <c r="J7519" i="3"/>
  <c r="J7523" i="3"/>
  <c r="J7531" i="3"/>
  <c r="J7535" i="3"/>
  <c r="J7539" i="3"/>
  <c r="J7543" i="3"/>
  <c r="J7547" i="3"/>
  <c r="J7555" i="3"/>
  <c r="J7559" i="3"/>
  <c r="J7563" i="3"/>
  <c r="J7576" i="3"/>
  <c r="J7589" i="3"/>
  <c r="J7605" i="3"/>
  <c r="J7608" i="3"/>
  <c r="K7631" i="3"/>
  <c r="J7632" i="3"/>
  <c r="K7642" i="3"/>
  <c r="J7646" i="3"/>
  <c r="K7663" i="3"/>
  <c r="J7673" i="3"/>
  <c r="K7695" i="3"/>
  <c r="J7696" i="3"/>
  <c r="J7705" i="3"/>
  <c r="K7706" i="3"/>
  <c r="J7728" i="3"/>
  <c r="J7737" i="3"/>
  <c r="K7738" i="3"/>
  <c r="K7759" i="3"/>
  <c r="J7760" i="3"/>
  <c r="J7769" i="3"/>
  <c r="J7774" i="3"/>
  <c r="K7791" i="3"/>
  <c r="K7802" i="3"/>
  <c r="K7823" i="3"/>
  <c r="J7830" i="3"/>
  <c r="I7843" i="3"/>
  <c r="J7843" i="3" s="1"/>
  <c r="J7849" i="3"/>
  <c r="J7862" i="3"/>
  <c r="I7875" i="3"/>
  <c r="J7875" i="3" s="1"/>
  <c r="K7879" i="3"/>
  <c r="K7933" i="3"/>
  <c r="J7933" i="3"/>
  <c r="K8013" i="3"/>
  <c r="J8013" i="3"/>
  <c r="J8092" i="3"/>
  <c r="K7571" i="3"/>
  <c r="J7579" i="3"/>
  <c r="K7587" i="3"/>
  <c r="J7595" i="3"/>
  <c r="K7603" i="3"/>
  <c r="J7614" i="3"/>
  <c r="K7643" i="3"/>
  <c r="K7654" i="3"/>
  <c r="J7685" i="3"/>
  <c r="K7686" i="3"/>
  <c r="K7782" i="3"/>
  <c r="K7803" i="3"/>
  <c r="J7853" i="3"/>
  <c r="K7888" i="3"/>
  <c r="J7888" i="3"/>
  <c r="K7920" i="3"/>
  <c r="K7936" i="3"/>
  <c r="J7936" i="3"/>
  <c r="K7952" i="3"/>
  <c r="J7952" i="3"/>
  <c r="K7968" i="3"/>
  <c r="J7968" i="3"/>
  <c r="K8016" i="3"/>
  <c r="J8016" i="3"/>
  <c r="J8021" i="3"/>
  <c r="K8032" i="3"/>
  <c r="J8032" i="3"/>
  <c r="J8037" i="3"/>
  <c r="K8048" i="3"/>
  <c r="J8048" i="3"/>
  <c r="J8053" i="3"/>
  <c r="J8069" i="3"/>
  <c r="K7634" i="3"/>
  <c r="K7649" i="3"/>
  <c r="J7670" i="3"/>
  <c r="K7687" i="3"/>
  <c r="J7697" i="3"/>
  <c r="J7702" i="3"/>
  <c r="J7729" i="3"/>
  <c r="J7734" i="3"/>
  <c r="J7761" i="3"/>
  <c r="K7762" i="3"/>
  <c r="J7766" i="3"/>
  <c r="J7793" i="3"/>
  <c r="K7794" i="3"/>
  <c r="J7798" i="3"/>
  <c r="K7815" i="3"/>
  <c r="J7825" i="3"/>
  <c r="K7826" i="3"/>
  <c r="J7838" i="3"/>
  <c r="I7851" i="3"/>
  <c r="J7851" i="3" s="1"/>
  <c r="K7855" i="3"/>
  <c r="J7857" i="3"/>
  <c r="J7870" i="3"/>
  <c r="K8009" i="3"/>
  <c r="J8009" i="3"/>
  <c r="K8073" i="3"/>
  <c r="J8073" i="3"/>
  <c r="K8140" i="3"/>
  <c r="K8172" i="3"/>
  <c r="K8204" i="3"/>
  <c r="K8268" i="3"/>
  <c r="K8341" i="3"/>
  <c r="K8373" i="3"/>
  <c r="J8373" i="3"/>
  <c r="K8379" i="3"/>
  <c r="J8379" i="3"/>
  <c r="J8402" i="3"/>
  <c r="K8429" i="3"/>
  <c r="J8429" i="3"/>
  <c r="K8445" i="3"/>
  <c r="J8445" i="3"/>
  <c r="K8534" i="3"/>
  <c r="J8534" i="3"/>
  <c r="K8075" i="3"/>
  <c r="K8082" i="3"/>
  <c r="K8084" i="3"/>
  <c r="I8089" i="3"/>
  <c r="J8089" i="3" s="1"/>
  <c r="K8098" i="3"/>
  <c r="K8100" i="3"/>
  <c r="I8105" i="3"/>
  <c r="J8105" i="3" s="1"/>
  <c r="K8107" i="3"/>
  <c r="K8114" i="3"/>
  <c r="K8116" i="3"/>
  <c r="I8121" i="3"/>
  <c r="K8123" i="3"/>
  <c r="J8123" i="3"/>
  <c r="J8126" i="3"/>
  <c r="K8144" i="3"/>
  <c r="I8151" i="3"/>
  <c r="K8151" i="3" s="1"/>
  <c r="I8153" i="3"/>
  <c r="J8158" i="3"/>
  <c r="K8170" i="3"/>
  <c r="K8176" i="3"/>
  <c r="I8183" i="3"/>
  <c r="K8183" i="3" s="1"/>
  <c r="I8185" i="3"/>
  <c r="K8187" i="3"/>
  <c r="J8187" i="3"/>
  <c r="K8208" i="3"/>
  <c r="I8215" i="3"/>
  <c r="K8215" i="3" s="1"/>
  <c r="I8217" i="3"/>
  <c r="K8219" i="3"/>
  <c r="J8219" i="3"/>
  <c r="K8240" i="3"/>
  <c r="I8247" i="3"/>
  <c r="J8247" i="3" s="1"/>
  <c r="K8266" i="3"/>
  <c r="K8272" i="3"/>
  <c r="I8279" i="3"/>
  <c r="K8279" i="3" s="1"/>
  <c r="I8281" i="3"/>
  <c r="K8298" i="3"/>
  <c r="K8304" i="3"/>
  <c r="I8311" i="3"/>
  <c r="K8311" i="3" s="1"/>
  <c r="I8313" i="3"/>
  <c r="J8335" i="3"/>
  <c r="K8342" i="3"/>
  <c r="K8365" i="3"/>
  <c r="J8365" i="3"/>
  <c r="J8367" i="3"/>
  <c r="J8407" i="3"/>
  <c r="J8149" i="3"/>
  <c r="J8181" i="3"/>
  <c r="J8213" i="3"/>
  <c r="K8363" i="3"/>
  <c r="J8394" i="3"/>
  <c r="K8394" i="3"/>
  <c r="J8406" i="3"/>
  <c r="K8406" i="3"/>
  <c r="K8418" i="3"/>
  <c r="J8418" i="3"/>
  <c r="K8425" i="3"/>
  <c r="J8425" i="3"/>
  <c r="K8434" i="3"/>
  <c r="J8434" i="3"/>
  <c r="K8441" i="3"/>
  <c r="J8441" i="3"/>
  <c r="K8450" i="3"/>
  <c r="J8450" i="3"/>
  <c r="K8466" i="3"/>
  <c r="J8466" i="3"/>
  <c r="K8473" i="3"/>
  <c r="K8482" i="3"/>
  <c r="J8482" i="3"/>
  <c r="K8498" i="3"/>
  <c r="J8498" i="3"/>
  <c r="K8505" i="3"/>
  <c r="K8514" i="3"/>
  <c r="J8514" i="3"/>
  <c r="K8079" i="3"/>
  <c r="K8088" i="3"/>
  <c r="I8093" i="3"/>
  <c r="J8093" i="3" s="1"/>
  <c r="K8095" i="3"/>
  <c r="I8109" i="3"/>
  <c r="K8109" i="3" s="1"/>
  <c r="K8111" i="3"/>
  <c r="K8118" i="3"/>
  <c r="I8127" i="3"/>
  <c r="K8127" i="3" s="1"/>
  <c r="I8129" i="3"/>
  <c r="K8131" i="3"/>
  <c r="J8131" i="3"/>
  <c r="J8134" i="3"/>
  <c r="I8159" i="3"/>
  <c r="K8159" i="3" s="1"/>
  <c r="I8161" i="3"/>
  <c r="K8163" i="3"/>
  <c r="J8163" i="3"/>
  <c r="J8166" i="3"/>
  <c r="K8184" i="3"/>
  <c r="I8191" i="3"/>
  <c r="K8191" i="3" s="1"/>
  <c r="I8193" i="3"/>
  <c r="K8195" i="3"/>
  <c r="J8195" i="3"/>
  <c r="J8198" i="3"/>
  <c r="K8216" i="3"/>
  <c r="I8223" i="3"/>
  <c r="K8223" i="3" s="1"/>
  <c r="K8227" i="3"/>
  <c r="J8227" i="3"/>
  <c r="K8248" i="3"/>
  <c r="I8255" i="3"/>
  <c r="J8255" i="3" s="1"/>
  <c r="I8257" i="3"/>
  <c r="K8259" i="3"/>
  <c r="J8259" i="3"/>
  <c r="K8280" i="3"/>
  <c r="I8287" i="3"/>
  <c r="K8287" i="3" s="1"/>
  <c r="I8289" i="3"/>
  <c r="K8291" i="3"/>
  <c r="J8291" i="3"/>
  <c r="K8312" i="3"/>
  <c r="I8319" i="3"/>
  <c r="K8319" i="3" s="1"/>
  <c r="I8321" i="3"/>
  <c r="J8326" i="3"/>
  <c r="K8330" i="3"/>
  <c r="K8349" i="3"/>
  <c r="J8349" i="3"/>
  <c r="K8355" i="3"/>
  <c r="J8355" i="3"/>
  <c r="I8392" i="3"/>
  <c r="J8392" i="3" s="1"/>
  <c r="I8404" i="3"/>
  <c r="J8404" i="3" s="1"/>
  <c r="J8416" i="3"/>
  <c r="J8432" i="3"/>
  <c r="J8448" i="3"/>
  <c r="J8464" i="3"/>
  <c r="J8480" i="3"/>
  <c r="J8496" i="3"/>
  <c r="J8512" i="3"/>
  <c r="J8125" i="3"/>
  <c r="K8135" i="3"/>
  <c r="J8135" i="3"/>
  <c r="J8140" i="3"/>
  <c r="K8156" i="3"/>
  <c r="J8157" i="3"/>
  <c r="J8172" i="3"/>
  <c r="K8188" i="3"/>
  <c r="J8341" i="3"/>
  <c r="K8366" i="3"/>
  <c r="K8402" i="3"/>
  <c r="K8421" i="3"/>
  <c r="J8421" i="3"/>
  <c r="K8430" i="3"/>
  <c r="J8430" i="3"/>
  <c r="K8437" i="3"/>
  <c r="J8437" i="3"/>
  <c r="K8446" i="3"/>
  <c r="J8446" i="3"/>
  <c r="K8453" i="3"/>
  <c r="J8453" i="3"/>
  <c r="K8462" i="3"/>
  <c r="J8462" i="3"/>
  <c r="K8478" i="3"/>
  <c r="J8478" i="3"/>
  <c r="K8494" i="3"/>
  <c r="J8494" i="3"/>
  <c r="K8510" i="3"/>
  <c r="J8510" i="3"/>
  <c r="K8526" i="3"/>
  <c r="J8526" i="3"/>
  <c r="J7631" i="3"/>
  <c r="J7635" i="3"/>
  <c r="J7643" i="3"/>
  <c r="J7647" i="3"/>
  <c r="J7651" i="3"/>
  <c r="J7655" i="3"/>
  <c r="J7659" i="3"/>
  <c r="J7663" i="3"/>
  <c r="J7667" i="3"/>
  <c r="J7671" i="3"/>
  <c r="J7675" i="3"/>
  <c r="J7679" i="3"/>
  <c r="J7683" i="3"/>
  <c r="J7687" i="3"/>
  <c r="J7695" i="3"/>
  <c r="J7711" i="3"/>
  <c r="J7723" i="3"/>
  <c r="J7735" i="3"/>
  <c r="J7743" i="3"/>
  <c r="J7747" i="3"/>
  <c r="J7751" i="3"/>
  <c r="J7759" i="3"/>
  <c r="J7763" i="3"/>
  <c r="J7767" i="3"/>
  <c r="J7783" i="3"/>
  <c r="J7787" i="3"/>
  <c r="J7791" i="3"/>
  <c r="J7799" i="3"/>
  <c r="J7803" i="3"/>
  <c r="J7807" i="3"/>
  <c r="J7823" i="3"/>
  <c r="J7839" i="3"/>
  <c r="J7855" i="3"/>
  <c r="J7863" i="3"/>
  <c r="J7879" i="3"/>
  <c r="J7887" i="3"/>
  <c r="J7891" i="3"/>
  <c r="J7899" i="3"/>
  <c r="J7903" i="3"/>
  <c r="J7911" i="3"/>
  <c r="J7919" i="3"/>
  <c r="J7923" i="3"/>
  <c r="J7931" i="3"/>
  <c r="J7939" i="3"/>
  <c r="J7951" i="3"/>
  <c r="J7955" i="3"/>
  <c r="J7963" i="3"/>
  <c r="J7971" i="3"/>
  <c r="J7975" i="3"/>
  <c r="J7983" i="3"/>
  <c r="J7987" i="3"/>
  <c r="J7995" i="3"/>
  <c r="J8003" i="3"/>
  <c r="J8015" i="3"/>
  <c r="J8023" i="3"/>
  <c r="J8027" i="3"/>
  <c r="J8035" i="3"/>
  <c r="J8043" i="3"/>
  <c r="J8047" i="3"/>
  <c r="J8067" i="3"/>
  <c r="K8076" i="3"/>
  <c r="J8084" i="3"/>
  <c r="K8092" i="3"/>
  <c r="K8108" i="3"/>
  <c r="K8128" i="3"/>
  <c r="K8139" i="3"/>
  <c r="J8139" i="3"/>
  <c r="J8144" i="3"/>
  <c r="K8160" i="3"/>
  <c r="K8171" i="3"/>
  <c r="J8171" i="3"/>
  <c r="J8174" i="3"/>
  <c r="J8176" i="3"/>
  <c r="K8192" i="3"/>
  <c r="I8201" i="3"/>
  <c r="K8203" i="3"/>
  <c r="J8203" i="3"/>
  <c r="J8206" i="3"/>
  <c r="J8208" i="3"/>
  <c r="K8224" i="3"/>
  <c r="J8225" i="3"/>
  <c r="I8231" i="3"/>
  <c r="K8231" i="3" s="1"/>
  <c r="K8256" i="3"/>
  <c r="I8265" i="3"/>
  <c r="J8272" i="3"/>
  <c r="K8288" i="3"/>
  <c r="I8297" i="3"/>
  <c r="J8304" i="3"/>
  <c r="K8320" i="3"/>
  <c r="I8327" i="3"/>
  <c r="J8327" i="3" s="1"/>
  <c r="I8329" i="3"/>
  <c r="J8329" i="3" s="1"/>
  <c r="K8358" i="3"/>
  <c r="K8368" i="3"/>
  <c r="J8368" i="3"/>
  <c r="K8397" i="3"/>
  <c r="K8401" i="3"/>
  <c r="J8401" i="3"/>
  <c r="J8079" i="3"/>
  <c r="J8102" i="3"/>
  <c r="J8111" i="3"/>
  <c r="J8118" i="3"/>
  <c r="K8164" i="3"/>
  <c r="J8178" i="3"/>
  <c r="J8197" i="3"/>
  <c r="J8210" i="3"/>
  <c r="K8228" i="3"/>
  <c r="J8229" i="3"/>
  <c r="J8242" i="3"/>
  <c r="K8260" i="3"/>
  <c r="J8274" i="3"/>
  <c r="K8292" i="3"/>
  <c r="J8306" i="3"/>
  <c r="K8318" i="3"/>
  <c r="K8324" i="3"/>
  <c r="K8343" i="3"/>
  <c r="K8350" i="3"/>
  <c r="K8360" i="3"/>
  <c r="J8360" i="3"/>
  <c r="K8362" i="3"/>
  <c r="K8386" i="3"/>
  <c r="K8399" i="3"/>
  <c r="J8399" i="3"/>
  <c r="K8078" i="3"/>
  <c r="K8080" i="3"/>
  <c r="I8085" i="3"/>
  <c r="K8087" i="3"/>
  <c r="J8088" i="3"/>
  <c r="K8094" i="3"/>
  <c r="I8101" i="3"/>
  <c r="K8103" i="3"/>
  <c r="K8112" i="3"/>
  <c r="I8117" i="3"/>
  <c r="K8117" i="3" s="1"/>
  <c r="K8119" i="3"/>
  <c r="K8136" i="3"/>
  <c r="I8143" i="3"/>
  <c r="K8143" i="3" s="1"/>
  <c r="I8145" i="3"/>
  <c r="J8150" i="3"/>
  <c r="K8162" i="3"/>
  <c r="K8168" i="3"/>
  <c r="I8175" i="3"/>
  <c r="J8175" i="3" s="1"/>
  <c r="I8177" i="3"/>
  <c r="K8179" i="3"/>
  <c r="J8179" i="3"/>
  <c r="J8182" i="3"/>
  <c r="J8184" i="3"/>
  <c r="K8194" i="3"/>
  <c r="I8207" i="3"/>
  <c r="K8207" i="3" s="1"/>
  <c r="I8209" i="3"/>
  <c r="K8211" i="3"/>
  <c r="J8211" i="3"/>
  <c r="J8214" i="3"/>
  <c r="J8216" i="3"/>
  <c r="K8226" i="3"/>
  <c r="K8232" i="3"/>
  <c r="I8239" i="3"/>
  <c r="J8239" i="3" s="1"/>
  <c r="I8241" i="3"/>
  <c r="K8243" i="3"/>
  <c r="J8243" i="3"/>
  <c r="J8246" i="3"/>
  <c r="J8248" i="3"/>
  <c r="K8258" i="3"/>
  <c r="K8264" i="3"/>
  <c r="I8271" i="3"/>
  <c r="K8271" i="3" s="1"/>
  <c r="I8273" i="3"/>
  <c r="K8275" i="3"/>
  <c r="J8275" i="3"/>
  <c r="J8278" i="3"/>
  <c r="J8280" i="3"/>
  <c r="K8290" i="3"/>
  <c r="K8296" i="3"/>
  <c r="I8303" i="3"/>
  <c r="K8303" i="3" s="1"/>
  <c r="I8305" i="3"/>
  <c r="K8307" i="3"/>
  <c r="J8307" i="3"/>
  <c r="J8310" i="3"/>
  <c r="J8312" i="3"/>
  <c r="K8322" i="3"/>
  <c r="K8328" i="3"/>
  <c r="K8344" i="3"/>
  <c r="J8346" i="3"/>
  <c r="K8352" i="3"/>
  <c r="J8352" i="3"/>
  <c r="K8354" i="3"/>
  <c r="J8374" i="3"/>
  <c r="J8383" i="3"/>
  <c r="K8409" i="3"/>
  <c r="I8412" i="3"/>
  <c r="J8412" i="3" s="1"/>
  <c r="J8414" i="3"/>
  <c r="J8420" i="3"/>
  <c r="J8436" i="3"/>
  <c r="J8452" i="3"/>
  <c r="J8468" i="3"/>
  <c r="J8484" i="3"/>
  <c r="J8500" i="3"/>
  <c r="J8516" i="3"/>
  <c r="J8532" i="3"/>
  <c r="J8548" i="3"/>
  <c r="K8555" i="3"/>
  <c r="J8555" i="3"/>
  <c r="K8521" i="3"/>
  <c r="K8530" i="3"/>
  <c r="J8530" i="3"/>
  <c r="K8537" i="3"/>
  <c r="K8546" i="3"/>
  <c r="J8546" i="3"/>
  <c r="K8553" i="3"/>
  <c r="K8542" i="3"/>
  <c r="J8542" i="3"/>
  <c r="J8571" i="3"/>
  <c r="K8571" i="3"/>
  <c r="K8393" i="3"/>
  <c r="I8396" i="3"/>
  <c r="J8396" i="3" s="1"/>
  <c r="J8398" i="3"/>
  <c r="J8409" i="3"/>
  <c r="J8428" i="3"/>
  <c r="J8444" i="3"/>
  <c r="J8460" i="3"/>
  <c r="J8476" i="3"/>
  <c r="J8492" i="3"/>
  <c r="J8508" i="3"/>
  <c r="J8540" i="3"/>
  <c r="K8345" i="3"/>
  <c r="J8410" i="3"/>
  <c r="K8417" i="3"/>
  <c r="J8417" i="3"/>
  <c r="K8426" i="3"/>
  <c r="J8426" i="3"/>
  <c r="K8433" i="3"/>
  <c r="J8433" i="3"/>
  <c r="K8442" i="3"/>
  <c r="J8442" i="3"/>
  <c r="K8449" i="3"/>
  <c r="J8449" i="3"/>
  <c r="K8458" i="3"/>
  <c r="J8458" i="3"/>
  <c r="K8465" i="3"/>
  <c r="K8474" i="3"/>
  <c r="J8474" i="3"/>
  <c r="K8481" i="3"/>
  <c r="K8490" i="3"/>
  <c r="J8490" i="3"/>
  <c r="K8497" i="3"/>
  <c r="K8506" i="3"/>
  <c r="J8506" i="3"/>
  <c r="K8513" i="3"/>
  <c r="K8522" i="3"/>
  <c r="J8522" i="3"/>
  <c r="K8529" i="3"/>
  <c r="K8538" i="3"/>
  <c r="J8538" i="3"/>
  <c r="K8353" i="3"/>
  <c r="K8356" i="3"/>
  <c r="K8364" i="3"/>
  <c r="K8369" i="3"/>
  <c r="K8385" i="3"/>
  <c r="I8388" i="3"/>
  <c r="J8388" i="3" s="1"/>
  <c r="J8390" i="3"/>
  <c r="K8400" i="3"/>
  <c r="J8440" i="3"/>
  <c r="K8416" i="3"/>
  <c r="K8420" i="3"/>
  <c r="K8428" i="3"/>
  <c r="K8432" i="3"/>
  <c r="K8436" i="3"/>
  <c r="K8440" i="3"/>
  <c r="K8444" i="3"/>
  <c r="K8448" i="3"/>
  <c r="K8452" i="3"/>
  <c r="K8460" i="3"/>
  <c r="K8464" i="3"/>
  <c r="K8468" i="3"/>
  <c r="K8476" i="3"/>
  <c r="K8480" i="3"/>
  <c r="K8484" i="3"/>
  <c r="K8492" i="3"/>
  <c r="K8496" i="3"/>
  <c r="K8500" i="3"/>
  <c r="K8504" i="3"/>
  <c r="K8508" i="3"/>
  <c r="K8512" i="3"/>
  <c r="J8577" i="3"/>
  <c r="K8593" i="3"/>
  <c r="J8593" i="3"/>
  <c r="K8609" i="3"/>
  <c r="J8609" i="3"/>
  <c r="K8625" i="3"/>
  <c r="J8625" i="3"/>
  <c r="K8657" i="3"/>
  <c r="J8657" i="3"/>
  <c r="I8677" i="3"/>
  <c r="I8709" i="3"/>
  <c r="K8865" i="3"/>
  <c r="J8865" i="3"/>
  <c r="K9013" i="3"/>
  <c r="J9013" i="3"/>
  <c r="K9065" i="3"/>
  <c r="J9065" i="3"/>
  <c r="K9072" i="3"/>
  <c r="J9072" i="3"/>
  <c r="K8590" i="3"/>
  <c r="K8654" i="3"/>
  <c r="K8721" i="3"/>
  <c r="K8753" i="3"/>
  <c r="K8766" i="3"/>
  <c r="J8786" i="3"/>
  <c r="K8817" i="3"/>
  <c r="J8833" i="3"/>
  <c r="K8845" i="3"/>
  <c r="J8845" i="3"/>
  <c r="K8949" i="3"/>
  <c r="J8949" i="3"/>
  <c r="J9011" i="3"/>
  <c r="K9011" i="3"/>
  <c r="J9051" i="3"/>
  <c r="K9051" i="3"/>
  <c r="J8564" i="3"/>
  <c r="J8567" i="3"/>
  <c r="K8569" i="3"/>
  <c r="K8581" i="3"/>
  <c r="J8581" i="3"/>
  <c r="K8613" i="3"/>
  <c r="J8613" i="3"/>
  <c r="K8629" i="3"/>
  <c r="J8629" i="3"/>
  <c r="K8645" i="3"/>
  <c r="J8645" i="3"/>
  <c r="K8672" i="3"/>
  <c r="J8672" i="3"/>
  <c r="I8679" i="3"/>
  <c r="K8679" i="3" s="1"/>
  <c r="J8685" i="3"/>
  <c r="I8711" i="3"/>
  <c r="K8711" i="3" s="1"/>
  <c r="K8717" i="3"/>
  <c r="J8717" i="3"/>
  <c r="K8736" i="3"/>
  <c r="J8736" i="3"/>
  <c r="J8741" i="3"/>
  <c r="I8743" i="3"/>
  <c r="K8743" i="3" s="1"/>
  <c r="K8749" i="3"/>
  <c r="J8749" i="3"/>
  <c r="K8768" i="3"/>
  <c r="J8768" i="3"/>
  <c r="I8775" i="3"/>
  <c r="J8775" i="3" s="1"/>
  <c r="K8781" i="3"/>
  <c r="J8781" i="3"/>
  <c r="I8807" i="3"/>
  <c r="K8807" i="3" s="1"/>
  <c r="K8813" i="3"/>
  <c r="J8813" i="3"/>
  <c r="K8832" i="3"/>
  <c r="I8840" i="3"/>
  <c r="J8840" i="3" s="1"/>
  <c r="K8848" i="3"/>
  <c r="J8853" i="3"/>
  <c r="J8941" i="3"/>
  <c r="J8557" i="3"/>
  <c r="K8562" i="3"/>
  <c r="K8578" i="3"/>
  <c r="K8594" i="3"/>
  <c r="K8610" i="3"/>
  <c r="J8611" i="3"/>
  <c r="K8626" i="3"/>
  <c r="J8627" i="3"/>
  <c r="J8643" i="3"/>
  <c r="K8658" i="3"/>
  <c r="J8899" i="3"/>
  <c r="K8899" i="3"/>
  <c r="K8911" i="3"/>
  <c r="K8943" i="3"/>
  <c r="J8560" i="3"/>
  <c r="J8563" i="3"/>
  <c r="K8585" i="3"/>
  <c r="K8601" i="3"/>
  <c r="K8617" i="3"/>
  <c r="J8617" i="3"/>
  <c r="K8633" i="3"/>
  <c r="J8633" i="3"/>
  <c r="J8726" i="3"/>
  <c r="J8758" i="3"/>
  <c r="J8790" i="3"/>
  <c r="J8822" i="3"/>
  <c r="J8887" i="3"/>
  <c r="K8887" i="3"/>
  <c r="K8893" i="3"/>
  <c r="J8923" i="3"/>
  <c r="K8923" i="3"/>
  <c r="J8457" i="3"/>
  <c r="J8461" i="3"/>
  <c r="J8465" i="3"/>
  <c r="J8469" i="3"/>
  <c r="J8489" i="3"/>
  <c r="J8493" i="3"/>
  <c r="J8497" i="3"/>
  <c r="J8505" i="3"/>
  <c r="J8513" i="3"/>
  <c r="J8521" i="3"/>
  <c r="J8525" i="3"/>
  <c r="J8529" i="3"/>
  <c r="J8537" i="3"/>
  <c r="J8541" i="3"/>
  <c r="J8545" i="3"/>
  <c r="J8553" i="3"/>
  <c r="K8558" i="3"/>
  <c r="J8572" i="3"/>
  <c r="K8582" i="3"/>
  <c r="J8583" i="3"/>
  <c r="J8588" i="3"/>
  <c r="J8590" i="3"/>
  <c r="K8598" i="3"/>
  <c r="J8604" i="3"/>
  <c r="K8614" i="3"/>
  <c r="J8615" i="3"/>
  <c r="J8620" i="3"/>
  <c r="K8630" i="3"/>
  <c r="J8631" i="3"/>
  <c r="J8636" i="3"/>
  <c r="K8646" i="3"/>
  <c r="J8647" i="3"/>
  <c r="J8652" i="3"/>
  <c r="J8654" i="3"/>
  <c r="K8662" i="3"/>
  <c r="J8670" i="3"/>
  <c r="K8673" i="3"/>
  <c r="J8681" i="3"/>
  <c r="K8686" i="3"/>
  <c r="K8695" i="3"/>
  <c r="J8695" i="3"/>
  <c r="K8705" i="3"/>
  <c r="J8706" i="3"/>
  <c r="J8713" i="3"/>
  <c r="K8718" i="3"/>
  <c r="J8721" i="3"/>
  <c r="K8727" i="3"/>
  <c r="J8727" i="3"/>
  <c r="K8737" i="3"/>
  <c r="J8738" i="3"/>
  <c r="J8745" i="3"/>
  <c r="K8750" i="3"/>
  <c r="J8753" i="3"/>
  <c r="K8759" i="3"/>
  <c r="J8759" i="3"/>
  <c r="K8769" i="3"/>
  <c r="J8777" i="3"/>
  <c r="K8782" i="3"/>
  <c r="K8791" i="3"/>
  <c r="J8791" i="3"/>
  <c r="K8801" i="3"/>
  <c r="J8809" i="3"/>
  <c r="K8814" i="3"/>
  <c r="J8817" i="3"/>
  <c r="K8823" i="3"/>
  <c r="J8823" i="3"/>
  <c r="K8877" i="3"/>
  <c r="J8877" i="3"/>
  <c r="J8890" i="3"/>
  <c r="K8895" i="3"/>
  <c r="K8897" i="3"/>
  <c r="J8897" i="3"/>
  <c r="K8901" i="3"/>
  <c r="K8928" i="3"/>
  <c r="J8979" i="3"/>
  <c r="K8979" i="3"/>
  <c r="K8570" i="3"/>
  <c r="J8725" i="3"/>
  <c r="J8746" i="3"/>
  <c r="K8752" i="3"/>
  <c r="K8755" i="3"/>
  <c r="K8784" i="3"/>
  <c r="J8784" i="3"/>
  <c r="K8787" i="3"/>
  <c r="J8789" i="3"/>
  <c r="K8816" i="3"/>
  <c r="J8816" i="3"/>
  <c r="K8857" i="3"/>
  <c r="J8857" i="3"/>
  <c r="J8873" i="3"/>
  <c r="K8921" i="3"/>
  <c r="J8921" i="3"/>
  <c r="J8926" i="3"/>
  <c r="K8554" i="3"/>
  <c r="I8561" i="3"/>
  <c r="J8562" i="3"/>
  <c r="I8573" i="3"/>
  <c r="J8573" i="3" s="1"/>
  <c r="J8576" i="3"/>
  <c r="J8578" i="3"/>
  <c r="K8586" i="3"/>
  <c r="I8589" i="3"/>
  <c r="K8589" i="3" s="1"/>
  <c r="J8592" i="3"/>
  <c r="J8594" i="3"/>
  <c r="I8605" i="3"/>
  <c r="K8605" i="3" s="1"/>
  <c r="I8607" i="3"/>
  <c r="J8608" i="3"/>
  <c r="J8610" i="3"/>
  <c r="I8621" i="3"/>
  <c r="K8621" i="3" s="1"/>
  <c r="I8623" i="3"/>
  <c r="J8624" i="3"/>
  <c r="J8626" i="3"/>
  <c r="K8634" i="3"/>
  <c r="I8637" i="3"/>
  <c r="J8637" i="3" s="1"/>
  <c r="I8639" i="3"/>
  <c r="J8640" i="3"/>
  <c r="K8650" i="3"/>
  <c r="I8653" i="3"/>
  <c r="K8653" i="3" s="1"/>
  <c r="I8655" i="3"/>
  <c r="J8656" i="3"/>
  <c r="J8658" i="3"/>
  <c r="K8666" i="3"/>
  <c r="I8669" i="3"/>
  <c r="J8669" i="3" s="1"/>
  <c r="I8701" i="3"/>
  <c r="J8701" i="3" s="1"/>
  <c r="I8733" i="3"/>
  <c r="J8733" i="3" s="1"/>
  <c r="I8765" i="3"/>
  <c r="K8765" i="3" s="1"/>
  <c r="I8797" i="3"/>
  <c r="K8797" i="3" s="1"/>
  <c r="I8829" i="3"/>
  <c r="K8829" i="3" s="1"/>
  <c r="J8835" i="3"/>
  <c r="K8835" i="3"/>
  <c r="J8855" i="3"/>
  <c r="K8855" i="3"/>
  <c r="K8861" i="3"/>
  <c r="J8919" i="3"/>
  <c r="K8919" i="3"/>
  <c r="J8951" i="3"/>
  <c r="K8951" i="3"/>
  <c r="I8683" i="3"/>
  <c r="J8683" i="3" s="1"/>
  <c r="K8692" i="3"/>
  <c r="I8699" i="3"/>
  <c r="I8715" i="3"/>
  <c r="K8715" i="3" s="1"/>
  <c r="I8731" i="3"/>
  <c r="I8747" i="3"/>
  <c r="K8747" i="3" s="1"/>
  <c r="K8756" i="3"/>
  <c r="I8763" i="3"/>
  <c r="K8772" i="3"/>
  <c r="I8779" i="3"/>
  <c r="J8779" i="3" s="1"/>
  <c r="K8788" i="3"/>
  <c r="I8795" i="3"/>
  <c r="I8811" i="3"/>
  <c r="K8811" i="3" s="1"/>
  <c r="K8820" i="3"/>
  <c r="I8827" i="3"/>
  <c r="J8838" i="3"/>
  <c r="J8843" i="3"/>
  <c r="K8860" i="3"/>
  <c r="J8870" i="3"/>
  <c r="J8875" i="3"/>
  <c r="K8892" i="3"/>
  <c r="J8902" i="3"/>
  <c r="J8915" i="3"/>
  <c r="J8930" i="3"/>
  <c r="J8947" i="3"/>
  <c r="J8968" i="3"/>
  <c r="J8985" i="3"/>
  <c r="J8990" i="3"/>
  <c r="J9000" i="3"/>
  <c r="J9022" i="3"/>
  <c r="J9028" i="3"/>
  <c r="K9044" i="3"/>
  <c r="J9044" i="3"/>
  <c r="K9060" i="3"/>
  <c r="J9060" i="3"/>
  <c r="J9063" i="3"/>
  <c r="K9092" i="3"/>
  <c r="J9092" i="3"/>
  <c r="K9097" i="3"/>
  <c r="J9097" i="3"/>
  <c r="J9285" i="3"/>
  <c r="K8964" i="3"/>
  <c r="J8964" i="3"/>
  <c r="K9073" i="3"/>
  <c r="J9073" i="3"/>
  <c r="K9080" i="3"/>
  <c r="J9080" i="3"/>
  <c r="K9116" i="3"/>
  <c r="J9116" i="3"/>
  <c r="K9189" i="3"/>
  <c r="J9189" i="3"/>
  <c r="K9024" i="3"/>
  <c r="J9024" i="3"/>
  <c r="K9040" i="3"/>
  <c r="J9040" i="3"/>
  <c r="K9061" i="3"/>
  <c r="J9061" i="3"/>
  <c r="K9093" i="3"/>
  <c r="J9093" i="3"/>
  <c r="K9349" i="3"/>
  <c r="J9349" i="3"/>
  <c r="J8973" i="3"/>
  <c r="J9005" i="3"/>
  <c r="K9020" i="3"/>
  <c r="J9020" i="3"/>
  <c r="J9043" i="3"/>
  <c r="K9043" i="3"/>
  <c r="K9088" i="3"/>
  <c r="J9088" i="3"/>
  <c r="J9173" i="3"/>
  <c r="K9173" i="3"/>
  <c r="K9253" i="3"/>
  <c r="J9253" i="3"/>
  <c r="K8684" i="3"/>
  <c r="K8700" i="3"/>
  <c r="J8708" i="3"/>
  <c r="K8716" i="3"/>
  <c r="K8732" i="3"/>
  <c r="K8748" i="3"/>
  <c r="J8756" i="3"/>
  <c r="K8764" i="3"/>
  <c r="J8772" i="3"/>
  <c r="K8780" i="3"/>
  <c r="J8788" i="3"/>
  <c r="K8796" i="3"/>
  <c r="K8812" i="3"/>
  <c r="J8820" i="3"/>
  <c r="K8844" i="3"/>
  <c r="J8854" i="3"/>
  <c r="K8876" i="3"/>
  <c r="J8886" i="3"/>
  <c r="J8914" i="3"/>
  <c r="K8916" i="3"/>
  <c r="J8946" i="3"/>
  <c r="K8948" i="3"/>
  <c r="J8953" i="3"/>
  <c r="K8971" i="3"/>
  <c r="J8974" i="3"/>
  <c r="K8984" i="3"/>
  <c r="J8984" i="3"/>
  <c r="J9001" i="3"/>
  <c r="J9006" i="3"/>
  <c r="K9036" i="3"/>
  <c r="J9036" i="3"/>
  <c r="J9045" i="3"/>
  <c r="K9076" i="3"/>
  <c r="J9076" i="3"/>
  <c r="K9101" i="3"/>
  <c r="J9101" i="3"/>
  <c r="J8834" i="3"/>
  <c r="J8839" i="3"/>
  <c r="J8866" i="3"/>
  <c r="J8871" i="3"/>
  <c r="K8888" i="3"/>
  <c r="J8898" i="3"/>
  <c r="J8903" i="3"/>
  <c r="J8918" i="3"/>
  <c r="K8920" i="3"/>
  <c r="J8935" i="3"/>
  <c r="J8950" i="3"/>
  <c r="K8955" i="3"/>
  <c r="J8965" i="3"/>
  <c r="K8967" i="3"/>
  <c r="J8970" i="3"/>
  <c r="J8987" i="3"/>
  <c r="K8999" i="3"/>
  <c r="J9002" i="3"/>
  <c r="J9012" i="3"/>
  <c r="J9019" i="3"/>
  <c r="J9039" i="3"/>
  <c r="K9039" i="3"/>
  <c r="K9064" i="3"/>
  <c r="J9064" i="3"/>
  <c r="I8671" i="3"/>
  <c r="K8680" i="3"/>
  <c r="I8687" i="3"/>
  <c r="K8696" i="3"/>
  <c r="I8703" i="3"/>
  <c r="K8712" i="3"/>
  <c r="I8719" i="3"/>
  <c r="K8728" i="3"/>
  <c r="I8735" i="3"/>
  <c r="I8751" i="3"/>
  <c r="K8760" i="3"/>
  <c r="I8767" i="3"/>
  <c r="I8783" i="3"/>
  <c r="K8792" i="3"/>
  <c r="I8799" i="3"/>
  <c r="K8808" i="3"/>
  <c r="I8815" i="3"/>
  <c r="I8831" i="3"/>
  <c r="K8836" i="3"/>
  <c r="J8846" i="3"/>
  <c r="K8847" i="3"/>
  <c r="J8851" i="3"/>
  <c r="K8868" i="3"/>
  <c r="J8878" i="3"/>
  <c r="K8879" i="3"/>
  <c r="K8900" i="3"/>
  <c r="J8907" i="3"/>
  <c r="K8924" i="3"/>
  <c r="K8927" i="3"/>
  <c r="J8954" i="3"/>
  <c r="K8959" i="3"/>
  <c r="K8963" i="3"/>
  <c r="J8966" i="3"/>
  <c r="K8976" i="3"/>
  <c r="J8983" i="3"/>
  <c r="K8995" i="3"/>
  <c r="J8998" i="3"/>
  <c r="K9008" i="3"/>
  <c r="J9008" i="3"/>
  <c r="J9025" i="3"/>
  <c r="J9041" i="3"/>
  <c r="K9077" i="3"/>
  <c r="K9084" i="3"/>
  <c r="J9084" i="3"/>
  <c r="J9087" i="3"/>
  <c r="K9221" i="3"/>
  <c r="J9221" i="3"/>
  <c r="K9059" i="3"/>
  <c r="K9071" i="3"/>
  <c r="K9075" i="3"/>
  <c r="K9083" i="3"/>
  <c r="K9087" i="3"/>
  <c r="K9091" i="3"/>
  <c r="K9100" i="3"/>
  <c r="K9128" i="3"/>
  <c r="K9216" i="3"/>
  <c r="K9248" i="3"/>
  <c r="K9280" i="3"/>
  <c r="K9312" i="3"/>
  <c r="K9344" i="3"/>
  <c r="J9382" i="3"/>
  <c r="K9382" i="3"/>
  <c r="J9413" i="3"/>
  <c r="K9413" i="3"/>
  <c r="K9457" i="3"/>
  <c r="K9693" i="3"/>
  <c r="J9693" i="3"/>
  <c r="J9117" i="3"/>
  <c r="I9119" i="3"/>
  <c r="J9119" i="3" s="1"/>
  <c r="K9129" i="3"/>
  <c r="K9149" i="3"/>
  <c r="K9161" i="3"/>
  <c r="J9168" i="3"/>
  <c r="J9170" i="3"/>
  <c r="I9172" i="3"/>
  <c r="K9172" i="3" s="1"/>
  <c r="I9176" i="3"/>
  <c r="J9176" i="3" s="1"/>
  <c r="K9188" i="3"/>
  <c r="I9192" i="3"/>
  <c r="J9192" i="3" s="1"/>
  <c r="I9224" i="3"/>
  <c r="J9224" i="3" s="1"/>
  <c r="I9256" i="3"/>
  <c r="K9256" i="3" s="1"/>
  <c r="K9284" i="3"/>
  <c r="I9288" i="3"/>
  <c r="J9288" i="3" s="1"/>
  <c r="I9320" i="3"/>
  <c r="J9320" i="3" s="1"/>
  <c r="I9352" i="3"/>
  <c r="K9352" i="3" s="1"/>
  <c r="J9374" i="3"/>
  <c r="K9374" i="3"/>
  <c r="J9399" i="3"/>
  <c r="J9405" i="3"/>
  <c r="K9405" i="3"/>
  <c r="K9459" i="3"/>
  <c r="J9459" i="3"/>
  <c r="K9519" i="3"/>
  <c r="J9519" i="3"/>
  <c r="K9095" i="3"/>
  <c r="J9095" i="3"/>
  <c r="I9135" i="3"/>
  <c r="K9135" i="3" s="1"/>
  <c r="J9146" i="3"/>
  <c r="K9178" i="3"/>
  <c r="J9178" i="3"/>
  <c r="K9181" i="3"/>
  <c r="J9194" i="3"/>
  <c r="K9194" i="3"/>
  <c r="J9226" i="3"/>
  <c r="K9226" i="3"/>
  <c r="J9258" i="3"/>
  <c r="K9258" i="3"/>
  <c r="J9290" i="3"/>
  <c r="K9290" i="3"/>
  <c r="J9322" i="3"/>
  <c r="K9322" i="3"/>
  <c r="J9354" i="3"/>
  <c r="K9354" i="3"/>
  <c r="K9385" i="3"/>
  <c r="K9388" i="3"/>
  <c r="J9388" i="3"/>
  <c r="K9115" i="3"/>
  <c r="J9115" i="3"/>
  <c r="K9120" i="3"/>
  <c r="K9123" i="3"/>
  <c r="J9123" i="3"/>
  <c r="K9139" i="3"/>
  <c r="J9142" i="3"/>
  <c r="I9167" i="3"/>
  <c r="K9182" i="3"/>
  <c r="K9214" i="3"/>
  <c r="K9246" i="3"/>
  <c r="K9278" i="3"/>
  <c r="K9310" i="3"/>
  <c r="K9342" i="3"/>
  <c r="K9370" i="3"/>
  <c r="J9392" i="3"/>
  <c r="K9397" i="3"/>
  <c r="J9397" i="3"/>
  <c r="K9451" i="3"/>
  <c r="J9451" i="3"/>
  <c r="J9455" i="3"/>
  <c r="K9455" i="3"/>
  <c r="K9103" i="3"/>
  <c r="J9103" i="3"/>
  <c r="J9104" i="3"/>
  <c r="J9113" i="3"/>
  <c r="J9121" i="3"/>
  <c r="J9128" i="3"/>
  <c r="J9144" i="3"/>
  <c r="J9190" i="3"/>
  <c r="K9190" i="3"/>
  <c r="J9222" i="3"/>
  <c r="K9222" i="3"/>
  <c r="J9254" i="3"/>
  <c r="K9254" i="3"/>
  <c r="J9286" i="3"/>
  <c r="K9286" i="3"/>
  <c r="J9318" i="3"/>
  <c r="K9318" i="3"/>
  <c r="J9350" i="3"/>
  <c r="K9350" i="3"/>
  <c r="K9373" i="3"/>
  <c r="J9373" i="3"/>
  <c r="K9381" i="3"/>
  <c r="J9381" i="3"/>
  <c r="J9416" i="3"/>
  <c r="K9416" i="3"/>
  <c r="J9472" i="3"/>
  <c r="K9472" i="3"/>
  <c r="K9503" i="3"/>
  <c r="J9511" i="3"/>
  <c r="J9098" i="3"/>
  <c r="J9130" i="3"/>
  <c r="K9145" i="3"/>
  <c r="K9146" i="3"/>
  <c r="K9165" i="3"/>
  <c r="K9203" i="3"/>
  <c r="J9255" i="3"/>
  <c r="K9255" i="3"/>
  <c r="J9267" i="3"/>
  <c r="J9331" i="3"/>
  <c r="K9331" i="3"/>
  <c r="J9351" i="3"/>
  <c r="K9351" i="3"/>
  <c r="K9363" i="3"/>
  <c r="J9377" i="3"/>
  <c r="J9491" i="3"/>
  <c r="J9118" i="3"/>
  <c r="K9153" i="3"/>
  <c r="J9153" i="3"/>
  <c r="J9162" i="3"/>
  <c r="J9166" i="3"/>
  <c r="K9179" i="3"/>
  <c r="J9181" i="3"/>
  <c r="K9193" i="3"/>
  <c r="K9197" i="3"/>
  <c r="J9209" i="3"/>
  <c r="K9229" i="3"/>
  <c r="K9261" i="3"/>
  <c r="J9273" i="3"/>
  <c r="K9293" i="3"/>
  <c r="J9305" i="3"/>
  <c r="K9325" i="3"/>
  <c r="J9337" i="3"/>
  <c r="K9357" i="3"/>
  <c r="J9369" i="3"/>
  <c r="K9376" i="3"/>
  <c r="J9120" i="3"/>
  <c r="K9125" i="3"/>
  <c r="I9151" i="3"/>
  <c r="K9180" i="3"/>
  <c r="J9180" i="3"/>
  <c r="K9201" i="3"/>
  <c r="J9201" i="3"/>
  <c r="K9231" i="3"/>
  <c r="K9233" i="3"/>
  <c r="J9233" i="3"/>
  <c r="K9265" i="3"/>
  <c r="J9265" i="3"/>
  <c r="K9295" i="3"/>
  <c r="K9297" i="3"/>
  <c r="J9297" i="3"/>
  <c r="K9329" i="3"/>
  <c r="J9329" i="3"/>
  <c r="K9359" i="3"/>
  <c r="K9361" i="3"/>
  <c r="J9361" i="3"/>
  <c r="K9396" i="3"/>
  <c r="J9396" i="3"/>
  <c r="K9439" i="3"/>
  <c r="K9729" i="3"/>
  <c r="J9729" i="3"/>
  <c r="I9147" i="3"/>
  <c r="K9147" i="3" s="1"/>
  <c r="K9156" i="3"/>
  <c r="I9163" i="3"/>
  <c r="J9163" i="3" s="1"/>
  <c r="K9196" i="3"/>
  <c r="J9211" i="3"/>
  <c r="K9228" i="3"/>
  <c r="J9275" i="3"/>
  <c r="J9307" i="3"/>
  <c r="K9324" i="3"/>
  <c r="J9339" i="3"/>
  <c r="K9356" i="3"/>
  <c r="J9371" i="3"/>
  <c r="J9424" i="3"/>
  <c r="K9424" i="3"/>
  <c r="K9426" i="3"/>
  <c r="I9434" i="3"/>
  <c r="J9434" i="3" s="1"/>
  <c r="J9449" i="3"/>
  <c r="K9449" i="3"/>
  <c r="K9498" i="3"/>
  <c r="J9611" i="3"/>
  <c r="K9611" i="3"/>
  <c r="J9550" i="3"/>
  <c r="K9550" i="3"/>
  <c r="K9380" i="3"/>
  <c r="K9391" i="3"/>
  <c r="J9175" i="3"/>
  <c r="K9200" i="3"/>
  <c r="K9232" i="3"/>
  <c r="K9264" i="3"/>
  <c r="K9296" i="3"/>
  <c r="K9328" i="3"/>
  <c r="K9360" i="3"/>
  <c r="K9371" i="3"/>
  <c r="J9400" i="3"/>
  <c r="K9400" i="3"/>
  <c r="J9411" i="3"/>
  <c r="J9421" i="3"/>
  <c r="K9421" i="3"/>
  <c r="J9481" i="3"/>
  <c r="K9481" i="3"/>
  <c r="K9546" i="3"/>
  <c r="J9546" i="3"/>
  <c r="J9139" i="3"/>
  <c r="K9148" i="3"/>
  <c r="J9156" i="3"/>
  <c r="K9164" i="3"/>
  <c r="K9206" i="3"/>
  <c r="K9212" i="3"/>
  <c r="K9238" i="3"/>
  <c r="K9244" i="3"/>
  <c r="K9270" i="3"/>
  <c r="K9276" i="3"/>
  <c r="K9302" i="3"/>
  <c r="K9308" i="3"/>
  <c r="K9334" i="3"/>
  <c r="K9366" i="3"/>
  <c r="K9372" i="3"/>
  <c r="J9408" i="3"/>
  <c r="K9408" i="3"/>
  <c r="K9474" i="3"/>
  <c r="J9484" i="3"/>
  <c r="J9695" i="3"/>
  <c r="K9695" i="3"/>
  <c r="K9218" i="3"/>
  <c r="J9239" i="3"/>
  <c r="K9250" i="3"/>
  <c r="J9271" i="3"/>
  <c r="K9282" i="3"/>
  <c r="J9303" i="3"/>
  <c r="K9314" i="3"/>
  <c r="K9346" i="3"/>
  <c r="K9378" i="3"/>
  <c r="K9384" i="3"/>
  <c r="I9395" i="3"/>
  <c r="J9419" i="3"/>
  <c r="J9429" i="3"/>
  <c r="K9429" i="3"/>
  <c r="K9487" i="3"/>
  <c r="K9515" i="3"/>
  <c r="J9515" i="3"/>
  <c r="K9563" i="3"/>
  <c r="J9563" i="3"/>
  <c r="K9394" i="3"/>
  <c r="J9432" i="3"/>
  <c r="J9464" i="3"/>
  <c r="J9496" i="3"/>
  <c r="K9518" i="3"/>
  <c r="J9528" i="3"/>
  <c r="I9533" i="3"/>
  <c r="J9533" i="3" s="1"/>
  <c r="J9545" i="3"/>
  <c r="K9549" i="3"/>
  <c r="K9559" i="3"/>
  <c r="J9559" i="3"/>
  <c r="K9584" i="3"/>
  <c r="J9615" i="3"/>
  <c r="K9615" i="3"/>
  <c r="J9619" i="3"/>
  <c r="K9619" i="3"/>
  <c r="K9649" i="3"/>
  <c r="J9649" i="3"/>
  <c r="J9743" i="3"/>
  <c r="K9743" i="3"/>
  <c r="J9747" i="3"/>
  <c r="K9747" i="3"/>
  <c r="J9513" i="3"/>
  <c r="K9530" i="3"/>
  <c r="K9576" i="3"/>
  <c r="K9632" i="3"/>
  <c r="J9632" i="3"/>
  <c r="K9697" i="3"/>
  <c r="J9697" i="3"/>
  <c r="I9543" i="3"/>
  <c r="K9543" i="3" s="1"/>
  <c r="J9586" i="3"/>
  <c r="K9586" i="3"/>
  <c r="K9617" i="3"/>
  <c r="J9617" i="3"/>
  <c r="J9661" i="3"/>
  <c r="K9745" i="3"/>
  <c r="J9745" i="3"/>
  <c r="K9792" i="3"/>
  <c r="J9792" i="3"/>
  <c r="K9522" i="3"/>
  <c r="K9560" i="3"/>
  <c r="J9578" i="3"/>
  <c r="K9578" i="3"/>
  <c r="J9631" i="3"/>
  <c r="K9631" i="3"/>
  <c r="J9635" i="3"/>
  <c r="K9635" i="3"/>
  <c r="K9665" i="3"/>
  <c r="J9665" i="3"/>
  <c r="J9709" i="3"/>
  <c r="J9188" i="3"/>
  <c r="J9196" i="3"/>
  <c r="J9200" i="3"/>
  <c r="J9204" i="3"/>
  <c r="J9212" i="3"/>
  <c r="J9216" i="3"/>
  <c r="J9228" i="3"/>
  <c r="J9232" i="3"/>
  <c r="J9240" i="3"/>
  <c r="J9244" i="3"/>
  <c r="J9248" i="3"/>
  <c r="J9264" i="3"/>
  <c r="J9268" i="3"/>
  <c r="J9272" i="3"/>
  <c r="J9276" i="3"/>
  <c r="J9280" i="3"/>
  <c r="J9296" i="3"/>
  <c r="J9300" i="3"/>
  <c r="J9304" i="3"/>
  <c r="J9308" i="3"/>
  <c r="J9312" i="3"/>
  <c r="J9316" i="3"/>
  <c r="J9328" i="3"/>
  <c r="J9332" i="3"/>
  <c r="J9336" i="3"/>
  <c r="J9344" i="3"/>
  <c r="J9356" i="3"/>
  <c r="J9360" i="3"/>
  <c r="J9364" i="3"/>
  <c r="J9372" i="3"/>
  <c r="J9376" i="3"/>
  <c r="K9386" i="3"/>
  <c r="I9393" i="3"/>
  <c r="K9393" i="3" s="1"/>
  <c r="J9394" i="3"/>
  <c r="K9438" i="3"/>
  <c r="J9448" i="3"/>
  <c r="J9453" i="3"/>
  <c r="K9470" i="3"/>
  <c r="J9480" i="3"/>
  <c r="K9502" i="3"/>
  <c r="J9512" i="3"/>
  <c r="K9513" i="3"/>
  <c r="J9517" i="3"/>
  <c r="J9549" i="3"/>
  <c r="K9552" i="3"/>
  <c r="K9556" i="3"/>
  <c r="J9570" i="3"/>
  <c r="K9570" i="3"/>
  <c r="K9585" i="3"/>
  <c r="K9591" i="3"/>
  <c r="K9625" i="3"/>
  <c r="J9629" i="3"/>
  <c r="J9679" i="3"/>
  <c r="K9679" i="3"/>
  <c r="J9683" i="3"/>
  <c r="K9683" i="3"/>
  <c r="K9708" i="3"/>
  <c r="K9713" i="3"/>
  <c r="J9713" i="3"/>
  <c r="K9450" i="3"/>
  <c r="J9492" i="3"/>
  <c r="J9497" i="3"/>
  <c r="K9514" i="3"/>
  <c r="K9542" i="3"/>
  <c r="K9548" i="3"/>
  <c r="J9548" i="3"/>
  <c r="J9599" i="3"/>
  <c r="K9599" i="3"/>
  <c r="J9603" i="3"/>
  <c r="K9603" i="3"/>
  <c r="K9628" i="3"/>
  <c r="K9633" i="3"/>
  <c r="J9633" i="3"/>
  <c r="J9643" i="3"/>
  <c r="K9643" i="3"/>
  <c r="J9727" i="3"/>
  <c r="K9727" i="3"/>
  <c r="J9731" i="3"/>
  <c r="K9731" i="3"/>
  <c r="K9761" i="3"/>
  <c r="J9761" i="3"/>
  <c r="I9389" i="3"/>
  <c r="K9389" i="3" s="1"/>
  <c r="K9398" i="3"/>
  <c r="K9414" i="3"/>
  <c r="K9422" i="3"/>
  <c r="K9430" i="3"/>
  <c r="J9440" i="3"/>
  <c r="K9462" i="3"/>
  <c r="J9477" i="3"/>
  <c r="J9504" i="3"/>
  <c r="K9505" i="3"/>
  <c r="J9534" i="3"/>
  <c r="K9565" i="3"/>
  <c r="K9566" i="3"/>
  <c r="K9569" i="3"/>
  <c r="J9647" i="3"/>
  <c r="K9647" i="3"/>
  <c r="K9681" i="3"/>
  <c r="J9681" i="3"/>
  <c r="K9775" i="3"/>
  <c r="J9775" i="3"/>
  <c r="J9691" i="3"/>
  <c r="K9691" i="3"/>
  <c r="J9707" i="3"/>
  <c r="K9707" i="3"/>
  <c r="J9723" i="3"/>
  <c r="K9723" i="3"/>
  <c r="J9755" i="3"/>
  <c r="K9755" i="3"/>
  <c r="K9766" i="3"/>
  <c r="J9766" i="3"/>
  <c r="J9772" i="3"/>
  <c r="K9772" i="3"/>
  <c r="K9789" i="3"/>
  <c r="J9789" i="3"/>
  <c r="J9797" i="3"/>
  <c r="K9797" i="3"/>
  <c r="K9540" i="3"/>
  <c r="K9624" i="3"/>
  <c r="K9672" i="3"/>
  <c r="K9688" i="3"/>
  <c r="K9736" i="3"/>
  <c r="I9770" i="3"/>
  <c r="J9770" i="3" s="1"/>
  <c r="J9829" i="3"/>
  <c r="K9829" i="3"/>
  <c r="K9844" i="3"/>
  <c r="J9844" i="3"/>
  <c r="K9862" i="3"/>
  <c r="J9862" i="3"/>
  <c r="K9912" i="3"/>
  <c r="J9912" i="3"/>
  <c r="K9816" i="3"/>
  <c r="J9816" i="3"/>
  <c r="K9926" i="3"/>
  <c r="J9926" i="3"/>
  <c r="I9763" i="3"/>
  <c r="J9763" i="3" s="1"/>
  <c r="I9786" i="3"/>
  <c r="J9786" i="3" s="1"/>
  <c r="K9808" i="3"/>
  <c r="J9808" i="3"/>
  <c r="J9462" i="3"/>
  <c r="J9466" i="3"/>
  <c r="J9470" i="3"/>
  <c r="J9474" i="3"/>
  <c r="J9490" i="3"/>
  <c r="J9494" i="3"/>
  <c r="J9498" i="3"/>
  <c r="J9502" i="3"/>
  <c r="J9506" i="3"/>
  <c r="J9510" i="3"/>
  <c r="J9514" i="3"/>
  <c r="J9530" i="3"/>
  <c r="K9532" i="3"/>
  <c r="J9540" i="3"/>
  <c r="K9600" i="3"/>
  <c r="K9616" i="3"/>
  <c r="K9648" i="3"/>
  <c r="K9664" i="3"/>
  <c r="K9680" i="3"/>
  <c r="K9696" i="3"/>
  <c r="K9712" i="3"/>
  <c r="K9728" i="3"/>
  <c r="K9744" i="3"/>
  <c r="K9760" i="3"/>
  <c r="I9779" i="3"/>
  <c r="J9779" i="3" s="1"/>
  <c r="K9799" i="3"/>
  <c r="J9812" i="3"/>
  <c r="J9590" i="3"/>
  <c r="J9607" i="3"/>
  <c r="K9607" i="3"/>
  <c r="K9623" i="3"/>
  <c r="J9639" i="3"/>
  <c r="K9639" i="3"/>
  <c r="J9655" i="3"/>
  <c r="J9687" i="3"/>
  <c r="K9687" i="3"/>
  <c r="J9703" i="3"/>
  <c r="K9703" i="3"/>
  <c r="J9719" i="3"/>
  <c r="K9719" i="3"/>
  <c r="J9751" i="3"/>
  <c r="K9751" i="3"/>
  <c r="I9535" i="3"/>
  <c r="K9544" i="3"/>
  <c r="J9544" i="3"/>
  <c r="J9595" i="3"/>
  <c r="K9620" i="3"/>
  <c r="K9636" i="3"/>
  <c r="K9652" i="3"/>
  <c r="K9668" i="3"/>
  <c r="K9684" i="3"/>
  <c r="K9700" i="3"/>
  <c r="K9716" i="3"/>
  <c r="K9732" i="3"/>
  <c r="K9748" i="3"/>
  <c r="K9776" i="3"/>
  <c r="J9785" i="3"/>
  <c r="K9785" i="3"/>
  <c r="I9831" i="3"/>
  <c r="J9831" i="3" s="1"/>
  <c r="K9783" i="3"/>
  <c r="K9807" i="3"/>
  <c r="J9849" i="3"/>
  <c r="K9880" i="3"/>
  <c r="J9880" i="3"/>
  <c r="K9894" i="3"/>
  <c r="J9894" i="3"/>
  <c r="K9944" i="3"/>
  <c r="J9944" i="3"/>
  <c r="K9972" i="3"/>
  <c r="J9972" i="3"/>
  <c r="K9813" i="3"/>
  <c r="K9819" i="3"/>
  <c r="J9841" i="3"/>
  <c r="K9847" i="3"/>
  <c r="J9847" i="3"/>
  <c r="I9855" i="3"/>
  <c r="K9855" i="3" s="1"/>
  <c r="J9905" i="3"/>
  <c r="K9905" i="3"/>
  <c r="J9989" i="3"/>
  <c r="K9864" i="3"/>
  <c r="J9864" i="3"/>
  <c r="I9878" i="3"/>
  <c r="K9928" i="3"/>
  <c r="J9928" i="3"/>
  <c r="I9942" i="3"/>
  <c r="J9826" i="3"/>
  <c r="I9839" i="3"/>
  <c r="K9839" i="3" s="1"/>
  <c r="K9852" i="3"/>
  <c r="J9852" i="3"/>
  <c r="K9968" i="3"/>
  <c r="J9968" i="3"/>
  <c r="K9983" i="3"/>
  <c r="K9992" i="3"/>
  <c r="J9992" i="3"/>
  <c r="J9552" i="3"/>
  <c r="J9556" i="3"/>
  <c r="J9560" i="3"/>
  <c r="J9576" i="3"/>
  <c r="J9584" i="3"/>
  <c r="J9600" i="3"/>
  <c r="J9616" i="3"/>
  <c r="J9620" i="3"/>
  <c r="J9624" i="3"/>
  <c r="J9628" i="3"/>
  <c r="J9648" i="3"/>
  <c r="J9652" i="3"/>
  <c r="J9668" i="3"/>
  <c r="J9672" i="3"/>
  <c r="J9680" i="3"/>
  <c r="J9684" i="3"/>
  <c r="J9688" i="3"/>
  <c r="J9692" i="3"/>
  <c r="J9696" i="3"/>
  <c r="J9700" i="3"/>
  <c r="J9708" i="3"/>
  <c r="J9712" i="3"/>
  <c r="J9716" i="3"/>
  <c r="J9720" i="3"/>
  <c r="J9724" i="3"/>
  <c r="J9728" i="3"/>
  <c r="J9732" i="3"/>
  <c r="J9736" i="3"/>
  <c r="J9740" i="3"/>
  <c r="J9744" i="3"/>
  <c r="J9748" i="3"/>
  <c r="J9752" i="3"/>
  <c r="J9756" i="3"/>
  <c r="J9760" i="3"/>
  <c r="J9773" i="3"/>
  <c r="J9776" i="3"/>
  <c r="K9803" i="3"/>
  <c r="K9960" i="3"/>
  <c r="J9960" i="3"/>
  <c r="I9762" i="3"/>
  <c r="K9771" i="3"/>
  <c r="I9778" i="3"/>
  <c r="K9787" i="3"/>
  <c r="J9798" i="3"/>
  <c r="K9809" i="3"/>
  <c r="K9815" i="3"/>
  <c r="K9826" i="3"/>
  <c r="J9830" i="3"/>
  <c r="I9836" i="3"/>
  <c r="J9836" i="3" s="1"/>
  <c r="I9842" i="3"/>
  <c r="J9842" i="3" s="1"/>
  <c r="K9871" i="3"/>
  <c r="K9896" i="3"/>
  <c r="J9896" i="3"/>
  <c r="I9910" i="3"/>
  <c r="K9935" i="3"/>
  <c r="K9795" i="3"/>
  <c r="J9810" i="3"/>
  <c r="K9827" i="3"/>
  <c r="I9834" i="3"/>
  <c r="J9834" i="3" s="1"/>
  <c r="J9857" i="3"/>
  <c r="K9857" i="3"/>
  <c r="J9921" i="3"/>
  <c r="K9921" i="3"/>
  <c r="K9976" i="3"/>
  <c r="I9858" i="3"/>
  <c r="K9860" i="3"/>
  <c r="J9860" i="3"/>
  <c r="K9867" i="3"/>
  <c r="I9874" i="3"/>
  <c r="K9876" i="3"/>
  <c r="J9876" i="3"/>
  <c r="K9883" i="3"/>
  <c r="J9885" i="3"/>
  <c r="I9890" i="3"/>
  <c r="K9892" i="3"/>
  <c r="J9892" i="3"/>
  <c r="J9901" i="3"/>
  <c r="I9906" i="3"/>
  <c r="K9908" i="3"/>
  <c r="J9908" i="3"/>
  <c r="J9917" i="3"/>
  <c r="I9922" i="3"/>
  <c r="K9924" i="3"/>
  <c r="J9924" i="3"/>
  <c r="K9931" i="3"/>
  <c r="J9933" i="3"/>
  <c r="I9938" i="3"/>
  <c r="K9940" i="3"/>
  <c r="J9940" i="3"/>
  <c r="J9949" i="3"/>
  <c r="K9964" i="3"/>
  <c r="J9964" i="3"/>
  <c r="K9975" i="3"/>
  <c r="J9996" i="3"/>
  <c r="J9795" i="3"/>
  <c r="J9799" i="3"/>
  <c r="J9803" i="3"/>
  <c r="J9807" i="3"/>
  <c r="J9811" i="3"/>
  <c r="J9815" i="3"/>
  <c r="J9819" i="3"/>
  <c r="J9827" i="3"/>
  <c r="J9861" i="3"/>
  <c r="K9868" i="3"/>
  <c r="J9868" i="3"/>
  <c r="J9877" i="3"/>
  <c r="K9884" i="3"/>
  <c r="J9884" i="3"/>
  <c r="K9885" i="3"/>
  <c r="J9893" i="3"/>
  <c r="K9900" i="3"/>
  <c r="J9900" i="3"/>
  <c r="K9901" i="3"/>
  <c r="J9909" i="3"/>
  <c r="K9916" i="3"/>
  <c r="J9916" i="3"/>
  <c r="K9917" i="3"/>
  <c r="J9925" i="3"/>
  <c r="K9933" i="3"/>
  <c r="J9941" i="3"/>
  <c r="K9948" i="3"/>
  <c r="J9948" i="3"/>
  <c r="J9965" i="3"/>
  <c r="K9980" i="3"/>
  <c r="J9980" i="3"/>
  <c r="J9997" i="3"/>
  <c r="I9838" i="3"/>
  <c r="K9840" i="3"/>
  <c r="I9846" i="3"/>
  <c r="I9854" i="3"/>
  <c r="K9952" i="3"/>
  <c r="J9952" i="3"/>
  <c r="K9963" i="3"/>
  <c r="J9969" i="3"/>
  <c r="J9970" i="3"/>
  <c r="K9984" i="3"/>
  <c r="J9984" i="3"/>
  <c r="I9835" i="3"/>
  <c r="J9835" i="3" s="1"/>
  <c r="I9843" i="3"/>
  <c r="J9843" i="3" s="1"/>
  <c r="I9851" i="3"/>
  <c r="J9851" i="3" s="1"/>
  <c r="K9863" i="3"/>
  <c r="J9865" i="3"/>
  <c r="I9870" i="3"/>
  <c r="K9872" i="3"/>
  <c r="J9872" i="3"/>
  <c r="J9881" i="3"/>
  <c r="I9886" i="3"/>
  <c r="K9888" i="3"/>
  <c r="J9888" i="3"/>
  <c r="K9895" i="3"/>
  <c r="J9897" i="3"/>
  <c r="I9902" i="3"/>
  <c r="K9904" i="3"/>
  <c r="J9904" i="3"/>
  <c r="K9911" i="3"/>
  <c r="J9913" i="3"/>
  <c r="I9918" i="3"/>
  <c r="K9920" i="3"/>
  <c r="J9920" i="3"/>
  <c r="J9929" i="3"/>
  <c r="I9934" i="3"/>
  <c r="K9936" i="3"/>
  <c r="J9936" i="3"/>
  <c r="K9943" i="3"/>
  <c r="J9945" i="3"/>
  <c r="K9956" i="3"/>
  <c r="J9956" i="3"/>
  <c r="J9973" i="3"/>
  <c r="K9988" i="3"/>
  <c r="J9988" i="3"/>
  <c r="K9995" i="3"/>
  <c r="J9995" i="3"/>
  <c r="K9999" i="3"/>
  <c r="J10000" i="3"/>
  <c r="I9981" i="1"/>
  <c r="J9981" i="1" s="1"/>
  <c r="I9949" i="1"/>
  <c r="J9949" i="1" s="1"/>
  <c r="I9917" i="1"/>
  <c r="K9917" i="1" s="1"/>
  <c r="I9885" i="1"/>
  <c r="K9885" i="1" s="1"/>
  <c r="I9869" i="1"/>
  <c r="J9869" i="1" s="1"/>
  <c r="I9845" i="1"/>
  <c r="I9829" i="1"/>
  <c r="J9829" i="1" s="1"/>
  <c r="I9797" i="1"/>
  <c r="J9797" i="1" s="1"/>
  <c r="I9765" i="1"/>
  <c r="J9765" i="1" s="1"/>
  <c r="I9733" i="1"/>
  <c r="J9733" i="1" s="1"/>
  <c r="I9709" i="1"/>
  <c r="J9709" i="1" s="1"/>
  <c r="I9677" i="1"/>
  <c r="J9677" i="1" s="1"/>
  <c r="I9645" i="1"/>
  <c r="J9645" i="1" s="1"/>
  <c r="I9605" i="1"/>
  <c r="K9605" i="1" s="1"/>
  <c r="I9573" i="1"/>
  <c r="I9541" i="1"/>
  <c r="K9541" i="1" s="1"/>
  <c r="I9509" i="1"/>
  <c r="I9485" i="1"/>
  <c r="J9485" i="1" s="1"/>
  <c r="I9453" i="1"/>
  <c r="J9453" i="1" s="1"/>
  <c r="I9413" i="1"/>
  <c r="J9413" i="1" s="1"/>
  <c r="I9389" i="1"/>
  <c r="J9389" i="1" s="1"/>
  <c r="I9349" i="1"/>
  <c r="K9349" i="1" s="1"/>
  <c r="I9317" i="1"/>
  <c r="J9317" i="1" s="1"/>
  <c r="I9301" i="1"/>
  <c r="J9301" i="1" s="1"/>
  <c r="I9269" i="1"/>
  <c r="J9269" i="1" s="1"/>
  <c r="I9245" i="1"/>
  <c r="J9245" i="1" s="1"/>
  <c r="I9205" i="1"/>
  <c r="J9205" i="1" s="1"/>
  <c r="I9173" i="1"/>
  <c r="J9173" i="1" s="1"/>
  <c r="I9149" i="1"/>
  <c r="I9117" i="1"/>
  <c r="J9117" i="1" s="1"/>
  <c r="I9085" i="1"/>
  <c r="I9053" i="1"/>
  <c r="J9053" i="1" s="1"/>
  <c r="I9021" i="1"/>
  <c r="I8989" i="1"/>
  <c r="K8989" i="1" s="1"/>
  <c r="I8965" i="1"/>
  <c r="K8965" i="1" s="1"/>
  <c r="I8941" i="1"/>
  <c r="J8941" i="1" s="1"/>
  <c r="I8901" i="1"/>
  <c r="J8901" i="1" s="1"/>
  <c r="I8869" i="1"/>
  <c r="J8869" i="1" s="1"/>
  <c r="I8853" i="1"/>
  <c r="I8829" i="1"/>
  <c r="J8829" i="1" s="1"/>
  <c r="I8781" i="1"/>
  <c r="J8781" i="1" s="1"/>
  <c r="I8749" i="1"/>
  <c r="J8749" i="1" s="1"/>
  <c r="I8725" i="1"/>
  <c r="J8725" i="1" s="1"/>
  <c r="I8709" i="1"/>
  <c r="K8709" i="1" s="1"/>
  <c r="I8685" i="1"/>
  <c r="K8685" i="1" s="1"/>
  <c r="I8677" i="1"/>
  <c r="J8677" i="1" s="1"/>
  <c r="I8653" i="1"/>
  <c r="I8629" i="1"/>
  <c r="J8629" i="1" s="1"/>
  <c r="I8613" i="1"/>
  <c r="I8589" i="1"/>
  <c r="J8589" i="1" s="1"/>
  <c r="I8565" i="1"/>
  <c r="J8565" i="1" s="1"/>
  <c r="I8541" i="1"/>
  <c r="J8541" i="1" s="1"/>
  <c r="I8509" i="1"/>
  <c r="J8509" i="1" s="1"/>
  <c r="I8485" i="1"/>
  <c r="J8485" i="1" s="1"/>
  <c r="I8469" i="1"/>
  <c r="J8469" i="1" s="1"/>
  <c r="I8453" i="1"/>
  <c r="J8453" i="1" s="1"/>
  <c r="I8429" i="1"/>
  <c r="I8413" i="1"/>
  <c r="J8413" i="1" s="1"/>
  <c r="I8397" i="1"/>
  <c r="J8397" i="1" s="1"/>
  <c r="I8381" i="1"/>
  <c r="J8381" i="1" s="1"/>
  <c r="I8365" i="1"/>
  <c r="J8365" i="1" s="1"/>
  <c r="I8349" i="1"/>
  <c r="J8349" i="1" s="1"/>
  <c r="I8333" i="1"/>
  <c r="K8333" i="1" s="1"/>
  <c r="I8317" i="1"/>
  <c r="J8317" i="1" s="1"/>
  <c r="I8269" i="1"/>
  <c r="J8269" i="1" s="1"/>
  <c r="I8229" i="1"/>
  <c r="J8229" i="1" s="1"/>
  <c r="I9989" i="1"/>
  <c r="K9989" i="1" s="1"/>
  <c r="I9957" i="1"/>
  <c r="J9957" i="1" s="1"/>
  <c r="I9933" i="1"/>
  <c r="J9933" i="1" s="1"/>
  <c r="I9893" i="1"/>
  <c r="J9893" i="1" s="1"/>
  <c r="I9861" i="1"/>
  <c r="J9861" i="1" s="1"/>
  <c r="I9805" i="1"/>
  <c r="J9805" i="1" s="1"/>
  <c r="I9773" i="1"/>
  <c r="I9741" i="1"/>
  <c r="J9741" i="1" s="1"/>
  <c r="I9693" i="1"/>
  <c r="J9693" i="1" s="1"/>
  <c r="I9661" i="1"/>
  <c r="J9661" i="1" s="1"/>
  <c r="I9629" i="1"/>
  <c r="J9629" i="1" s="1"/>
  <c r="I9597" i="1"/>
  <c r="I9565" i="1"/>
  <c r="I9533" i="1"/>
  <c r="K9533" i="1" s="1"/>
  <c r="I9517" i="1"/>
  <c r="J9517" i="1" s="1"/>
  <c r="I9469" i="1"/>
  <c r="J9469" i="1" s="1"/>
  <c r="I9437" i="1"/>
  <c r="J9437" i="1" s="1"/>
  <c r="I9405" i="1"/>
  <c r="J9405" i="1" s="1"/>
  <c r="I9365" i="1"/>
  <c r="J9365" i="1" s="1"/>
  <c r="I9341" i="1"/>
  <c r="I9293" i="1"/>
  <c r="I9253" i="1"/>
  <c r="J9253" i="1" s="1"/>
  <c r="I9221" i="1"/>
  <c r="I9189" i="1"/>
  <c r="J9189" i="1" s="1"/>
  <c r="I9157" i="1"/>
  <c r="J9157" i="1" s="1"/>
  <c r="I9125" i="1"/>
  <c r="J9125" i="1" s="1"/>
  <c r="I9093" i="1"/>
  <c r="J9093" i="1" s="1"/>
  <c r="I9061" i="1"/>
  <c r="J9061" i="1" s="1"/>
  <c r="I9037" i="1"/>
  <c r="K9037" i="1" s="1"/>
  <c r="I9005" i="1"/>
  <c r="J9005" i="1" s="1"/>
  <c r="I8957" i="1"/>
  <c r="J8957" i="1" s="1"/>
  <c r="I8917" i="1"/>
  <c r="K8917" i="1" s="1"/>
  <c r="I8893" i="1"/>
  <c r="K8893" i="1" s="1"/>
  <c r="I8845" i="1"/>
  <c r="J8845" i="1" s="1"/>
  <c r="I8813" i="1"/>
  <c r="J8813" i="1" s="1"/>
  <c r="I8797" i="1"/>
  <c r="J8797" i="1" s="1"/>
  <c r="I8757" i="1"/>
  <c r="K8757" i="1" s="1"/>
  <c r="I8717" i="1"/>
  <c r="J8717" i="1" s="1"/>
  <c r="I8525" i="1"/>
  <c r="J8525" i="1" s="1"/>
  <c r="I9973" i="1"/>
  <c r="J9973" i="1" s="1"/>
  <c r="I9925" i="1"/>
  <c r="J9925" i="1" s="1"/>
  <c r="I9909" i="1"/>
  <c r="J9909" i="1" s="1"/>
  <c r="I9877" i="1"/>
  <c r="I9837" i="1"/>
  <c r="K9837" i="1" s="1"/>
  <c r="I9821" i="1"/>
  <c r="I9789" i="1"/>
  <c r="J9789" i="1" s="1"/>
  <c r="I9757" i="1"/>
  <c r="I9725" i="1"/>
  <c r="J9725" i="1" s="1"/>
  <c r="I9701" i="1"/>
  <c r="K9701" i="1" s="1"/>
  <c r="I9669" i="1"/>
  <c r="J9669" i="1" s="1"/>
  <c r="I9637" i="1"/>
  <c r="J9637" i="1" s="1"/>
  <c r="I9613" i="1"/>
  <c r="J9613" i="1" s="1"/>
  <c r="I9581" i="1"/>
  <c r="J9581" i="1" s="1"/>
  <c r="I9549" i="1"/>
  <c r="K9549" i="1" s="1"/>
  <c r="I9501" i="1"/>
  <c r="J9501" i="1" s="1"/>
  <c r="I9477" i="1"/>
  <c r="J9477" i="1" s="1"/>
  <c r="I9445" i="1"/>
  <c r="J9445" i="1" s="1"/>
  <c r="I9421" i="1"/>
  <c r="J9421" i="1" s="1"/>
  <c r="I9381" i="1"/>
  <c r="J9381" i="1" s="1"/>
  <c r="I9357" i="1"/>
  <c r="I9325" i="1"/>
  <c r="J9325" i="1" s="1"/>
  <c r="I9309" i="1"/>
  <c r="J9309" i="1" s="1"/>
  <c r="I9277" i="1"/>
  <c r="J9277" i="1" s="1"/>
  <c r="I9237" i="1"/>
  <c r="J9237" i="1" s="1"/>
  <c r="I9213" i="1"/>
  <c r="J9213" i="1" s="1"/>
  <c r="I9181" i="1"/>
  <c r="J9181" i="1" s="1"/>
  <c r="I9141" i="1"/>
  <c r="J9141" i="1" s="1"/>
  <c r="I9109" i="1"/>
  <c r="J9109" i="1" s="1"/>
  <c r="I9077" i="1"/>
  <c r="J9077" i="1" s="1"/>
  <c r="I9045" i="1"/>
  <c r="K9045" i="1" s="1"/>
  <c r="I9013" i="1"/>
  <c r="I8981" i="1"/>
  <c r="K8981" i="1" s="1"/>
  <c r="I8973" i="1"/>
  <c r="K8973" i="1" s="1"/>
  <c r="I8933" i="1"/>
  <c r="J8933" i="1" s="1"/>
  <c r="I8909" i="1"/>
  <c r="J8909" i="1" s="1"/>
  <c r="I8877" i="1"/>
  <c r="J8877" i="1" s="1"/>
  <c r="I8861" i="1"/>
  <c r="I8821" i="1"/>
  <c r="J8821" i="1" s="1"/>
  <c r="I8789" i="1"/>
  <c r="J8789" i="1" s="1"/>
  <c r="I8765" i="1"/>
  <c r="J8765" i="1" s="1"/>
  <c r="I8733" i="1"/>
  <c r="J8733" i="1" s="1"/>
  <c r="I8701" i="1"/>
  <c r="J8701" i="1" s="1"/>
  <c r="I8669" i="1"/>
  <c r="J8669" i="1" s="1"/>
  <c r="I8645" i="1"/>
  <c r="J8645" i="1" s="1"/>
  <c r="I8621" i="1"/>
  <c r="I8597" i="1"/>
  <c r="J8597" i="1" s="1"/>
  <c r="I8573" i="1"/>
  <c r="J8573" i="1" s="1"/>
  <c r="I8549" i="1"/>
  <c r="J8549" i="1" s="1"/>
  <c r="I8517" i="1"/>
  <c r="J8517" i="1" s="1"/>
  <c r="I8493" i="1"/>
  <c r="J8493" i="1" s="1"/>
  <c r="I8445" i="1"/>
  <c r="J8445" i="1" s="1"/>
  <c r="I9997" i="1"/>
  <c r="J9997" i="1" s="1"/>
  <c r="I9965" i="1"/>
  <c r="I9941" i="1"/>
  <c r="J9941" i="1" s="1"/>
  <c r="I9901" i="1"/>
  <c r="J9901" i="1" s="1"/>
  <c r="I9853" i="1"/>
  <c r="K9853" i="1" s="1"/>
  <c r="I9813" i="1"/>
  <c r="K9813" i="1" s="1"/>
  <c r="I9781" i="1"/>
  <c r="J9781" i="1" s="1"/>
  <c r="I9749" i="1"/>
  <c r="J9749" i="1" s="1"/>
  <c r="I9717" i="1"/>
  <c r="K9717" i="1" s="1"/>
  <c r="I9685" i="1"/>
  <c r="I9653" i="1"/>
  <c r="J9653" i="1" s="1"/>
  <c r="I9621" i="1"/>
  <c r="I9589" i="1"/>
  <c r="K9589" i="1" s="1"/>
  <c r="I9557" i="1"/>
  <c r="J9557" i="1" s="1"/>
  <c r="I9525" i="1"/>
  <c r="J9525" i="1" s="1"/>
  <c r="I9493" i="1"/>
  <c r="J9493" i="1" s="1"/>
  <c r="I9461" i="1"/>
  <c r="K9461" i="1" s="1"/>
  <c r="I9429" i="1"/>
  <c r="I9397" i="1"/>
  <c r="K9397" i="1" s="1"/>
  <c r="I9373" i="1"/>
  <c r="I9333" i="1"/>
  <c r="J9333" i="1" s="1"/>
  <c r="I9285" i="1"/>
  <c r="J9285" i="1" s="1"/>
  <c r="I9261" i="1"/>
  <c r="J9261" i="1" s="1"/>
  <c r="I9229" i="1"/>
  <c r="J9229" i="1" s="1"/>
  <c r="I9197" i="1"/>
  <c r="K9197" i="1" s="1"/>
  <c r="I9165" i="1"/>
  <c r="J9165" i="1" s="1"/>
  <c r="I9133" i="1"/>
  <c r="J9133" i="1" s="1"/>
  <c r="I9101" i="1"/>
  <c r="I9069" i="1"/>
  <c r="J9069" i="1" s="1"/>
  <c r="I9029" i="1"/>
  <c r="K9029" i="1" s="1"/>
  <c r="I8997" i="1"/>
  <c r="J8997" i="1" s="1"/>
  <c r="I8949" i="1"/>
  <c r="J8949" i="1" s="1"/>
  <c r="I8925" i="1"/>
  <c r="J8925" i="1" s="1"/>
  <c r="I8885" i="1"/>
  <c r="I8837" i="1"/>
  <c r="J8837" i="1" s="1"/>
  <c r="I8805" i="1"/>
  <c r="J8805" i="1" s="1"/>
  <c r="I8773" i="1"/>
  <c r="J8773" i="1" s="1"/>
  <c r="I8741" i="1"/>
  <c r="K8741" i="1" s="1"/>
  <c r="I8693" i="1"/>
  <c r="J8693" i="1" s="1"/>
  <c r="I8661" i="1"/>
  <c r="J8661" i="1" s="1"/>
  <c r="I8637" i="1"/>
  <c r="I8605" i="1"/>
  <c r="I8581" i="1"/>
  <c r="J8581" i="1" s="1"/>
  <c r="I8557" i="1"/>
  <c r="I8533" i="1"/>
  <c r="J8533" i="1" s="1"/>
  <c r="I8501" i="1"/>
  <c r="K8501" i="1" s="1"/>
  <c r="I8477" i="1"/>
  <c r="J8477" i="1" s="1"/>
  <c r="I8461" i="1"/>
  <c r="J8461" i="1" s="1"/>
  <c r="I8437" i="1"/>
  <c r="K8437" i="1" s="1"/>
  <c r="I8421" i="1"/>
  <c r="I8405" i="1"/>
  <c r="K8405" i="1" s="1"/>
  <c r="I8389" i="1"/>
  <c r="J8389" i="1" s="1"/>
  <c r="I8373" i="1"/>
  <c r="K8373" i="1" s="1"/>
  <c r="I8357" i="1"/>
  <c r="J8357" i="1" s="1"/>
  <c r="I8341" i="1"/>
  <c r="J8341" i="1" s="1"/>
  <c r="I8325" i="1"/>
  <c r="J8325" i="1" s="1"/>
  <c r="I8309" i="1"/>
  <c r="I8301" i="1"/>
  <c r="I8293" i="1"/>
  <c r="K8293" i="1" s="1"/>
  <c r="I8285" i="1"/>
  <c r="I8277" i="1"/>
  <c r="J8277" i="1" s="1"/>
  <c r="I8261" i="1"/>
  <c r="J8261" i="1" s="1"/>
  <c r="I8253" i="1"/>
  <c r="J8253" i="1" s="1"/>
  <c r="I8245" i="1"/>
  <c r="J8245" i="1" s="1"/>
  <c r="I8237" i="1"/>
  <c r="J8237" i="1" s="1"/>
  <c r="I8221" i="1"/>
  <c r="I8213" i="1"/>
  <c r="J8213" i="1" s="1"/>
  <c r="I8189" i="1"/>
  <c r="J8189" i="1" s="1"/>
  <c r="I8165" i="1"/>
  <c r="K8165" i="1" s="1"/>
  <c r="I8141" i="1"/>
  <c r="J8141" i="1" s="1"/>
  <c r="I8117" i="1"/>
  <c r="J8117" i="1" s="1"/>
  <c r="I8093" i="1"/>
  <c r="J8093" i="1" s="1"/>
  <c r="I8069" i="1"/>
  <c r="J8069" i="1" s="1"/>
  <c r="I8045" i="1"/>
  <c r="I8029" i="1"/>
  <c r="J8029" i="1" s="1"/>
  <c r="I8005" i="1"/>
  <c r="I7981" i="1"/>
  <c r="J7981" i="1" s="1"/>
  <c r="I7957" i="1"/>
  <c r="K7957" i="1" s="1"/>
  <c r="I7933" i="1"/>
  <c r="J7933" i="1" s="1"/>
  <c r="I7917" i="1"/>
  <c r="J7917" i="1" s="1"/>
  <c r="I7893" i="1"/>
  <c r="K7893" i="1" s="1"/>
  <c r="I7869" i="1"/>
  <c r="I7845" i="1"/>
  <c r="K7845" i="1" s="1"/>
  <c r="I7821" i="1"/>
  <c r="J7821" i="1" s="1"/>
  <c r="I7797" i="1"/>
  <c r="J7797" i="1" s="1"/>
  <c r="I7773" i="1"/>
  <c r="J7773" i="1" s="1"/>
  <c r="I7749" i="1"/>
  <c r="J7749" i="1" s="1"/>
  <c r="I7725" i="1"/>
  <c r="J7725" i="1" s="1"/>
  <c r="I7701" i="1"/>
  <c r="K7701" i="1" s="1"/>
  <c r="I7677" i="1"/>
  <c r="J7677" i="1" s="1"/>
  <c r="I7661" i="1"/>
  <c r="J7661" i="1" s="1"/>
  <c r="I7637" i="1"/>
  <c r="I7613" i="1"/>
  <c r="J7613" i="1" s="1"/>
  <c r="I7589" i="1"/>
  <c r="K7589" i="1" s="1"/>
  <c r="I7565" i="1"/>
  <c r="J7565" i="1" s="1"/>
  <c r="I7541" i="1"/>
  <c r="K7541" i="1" s="1"/>
  <c r="I7517" i="1"/>
  <c r="I7493" i="1"/>
  <c r="J7493" i="1" s="1"/>
  <c r="I7469" i="1"/>
  <c r="J7469" i="1" s="1"/>
  <c r="I7445" i="1"/>
  <c r="J7445" i="1" s="1"/>
  <c r="I7421" i="1"/>
  <c r="J7421" i="1" s="1"/>
  <c r="I7397" i="1"/>
  <c r="J7397" i="1" s="1"/>
  <c r="I7373" i="1"/>
  <c r="J7373" i="1" s="1"/>
  <c r="I7357" i="1"/>
  <c r="J7357" i="1" s="1"/>
  <c r="I7333" i="1"/>
  <c r="J7333" i="1" s="1"/>
  <c r="I7309" i="1"/>
  <c r="I7285" i="1"/>
  <c r="J7285" i="1" s="1"/>
  <c r="I7261" i="1"/>
  <c r="I7237" i="1"/>
  <c r="J7237" i="1" s="1"/>
  <c r="I7213" i="1"/>
  <c r="J7213" i="1" s="1"/>
  <c r="I7189" i="1"/>
  <c r="J7189" i="1" s="1"/>
  <c r="I7165" i="1"/>
  <c r="J7165" i="1" s="1"/>
  <c r="I7141" i="1"/>
  <c r="K7141" i="1" s="1"/>
  <c r="I7117" i="1"/>
  <c r="I7093" i="1"/>
  <c r="J7093" i="1" s="1"/>
  <c r="I7085" i="1"/>
  <c r="J7085" i="1" s="1"/>
  <c r="I7061" i="1"/>
  <c r="J7061" i="1" s="1"/>
  <c r="I7037" i="1"/>
  <c r="K7037" i="1" s="1"/>
  <c r="I7013" i="1"/>
  <c r="J7013" i="1" s="1"/>
  <c r="I6981" i="1"/>
  <c r="K6981" i="1" s="1"/>
  <c r="I6965" i="1"/>
  <c r="J6965" i="1" s="1"/>
  <c r="I6933" i="1"/>
  <c r="J6933" i="1" s="1"/>
  <c r="I6909" i="1"/>
  <c r="J6909" i="1" s="1"/>
  <c r="I6893" i="1"/>
  <c r="I6869" i="1"/>
  <c r="J6869" i="1" s="1"/>
  <c r="I6837" i="1"/>
  <c r="J6837" i="1" s="1"/>
  <c r="I6805" i="1"/>
  <c r="K6805" i="1" s="1"/>
  <c r="I6781" i="1"/>
  <c r="J6781" i="1" s="1"/>
  <c r="I6773" i="1"/>
  <c r="I6749" i="1"/>
  <c r="J6749" i="1" s="1"/>
  <c r="I6725" i="1"/>
  <c r="J6725" i="1" s="1"/>
  <c r="I6701" i="1"/>
  <c r="J6701" i="1" s="1"/>
  <c r="I6677" i="1"/>
  <c r="J6677" i="1" s="1"/>
  <c r="I6653" i="1"/>
  <c r="J6653" i="1" s="1"/>
  <c r="I6629" i="1"/>
  <c r="K6629" i="1" s="1"/>
  <c r="I6605" i="1"/>
  <c r="J6605" i="1" s="1"/>
  <c r="I6581" i="1"/>
  <c r="K6581" i="1" s="1"/>
  <c r="I6557" i="1"/>
  <c r="I6525" i="1"/>
  <c r="J6525" i="1" s="1"/>
  <c r="I6501" i="1"/>
  <c r="J6501" i="1" s="1"/>
  <c r="I6477" i="1"/>
  <c r="K6477" i="1" s="1"/>
  <c r="I6453" i="1"/>
  <c r="K6453" i="1" s="1"/>
  <c r="I6429" i="1"/>
  <c r="J6429" i="1" s="1"/>
  <c r="I6405" i="1"/>
  <c r="J6405" i="1" s="1"/>
  <c r="I6381" i="1"/>
  <c r="K6381" i="1" s="1"/>
  <c r="I6357" i="1"/>
  <c r="I6333" i="1"/>
  <c r="K6333" i="1" s="1"/>
  <c r="I6309" i="1"/>
  <c r="I6285" i="1"/>
  <c r="J6285" i="1" s="1"/>
  <c r="I6261" i="1"/>
  <c r="J6261" i="1" s="1"/>
  <c r="I6221" i="1"/>
  <c r="J6221" i="1" s="1"/>
  <c r="I8205" i="1"/>
  <c r="J8205" i="1" s="1"/>
  <c r="I8181" i="1"/>
  <c r="K8181" i="1" s="1"/>
  <c r="I8149" i="1"/>
  <c r="J8149" i="1" s="1"/>
  <c r="I8125" i="1"/>
  <c r="J8125" i="1" s="1"/>
  <c r="I8101" i="1"/>
  <c r="I8077" i="1"/>
  <c r="J8077" i="1" s="1"/>
  <c r="I8053" i="1"/>
  <c r="J8053" i="1" s="1"/>
  <c r="I8021" i="1"/>
  <c r="J8021" i="1" s="1"/>
  <c r="I7997" i="1"/>
  <c r="K7997" i="1" s="1"/>
  <c r="I7973" i="1"/>
  <c r="J7973" i="1" s="1"/>
  <c r="I7941" i="1"/>
  <c r="J7941" i="1" s="1"/>
  <c r="I7909" i="1"/>
  <c r="J7909" i="1" s="1"/>
  <c r="I7885" i="1"/>
  <c r="J7885" i="1" s="1"/>
  <c r="I7861" i="1"/>
  <c r="K7861" i="1" s="1"/>
  <c r="I7837" i="1"/>
  <c r="J7837" i="1" s="1"/>
  <c r="I7813" i="1"/>
  <c r="J7813" i="1" s="1"/>
  <c r="I7789" i="1"/>
  <c r="J7789" i="1" s="1"/>
  <c r="I7765" i="1"/>
  <c r="K7765" i="1" s="1"/>
  <c r="I7741" i="1"/>
  <c r="I7717" i="1"/>
  <c r="J7717" i="1" s="1"/>
  <c r="I7685" i="1"/>
  <c r="J7685" i="1" s="1"/>
  <c r="I7653" i="1"/>
  <c r="J7653" i="1" s="1"/>
  <c r="I7629" i="1"/>
  <c r="J7629" i="1" s="1"/>
  <c r="I7605" i="1"/>
  <c r="J7605" i="1" s="1"/>
  <c r="I7581" i="1"/>
  <c r="J7581" i="1" s="1"/>
  <c r="I7557" i="1"/>
  <c r="J7557" i="1" s="1"/>
  <c r="I7533" i="1"/>
  <c r="J7533" i="1" s="1"/>
  <c r="I7509" i="1"/>
  <c r="J7509" i="1" s="1"/>
  <c r="I7485" i="1"/>
  <c r="J7485" i="1" s="1"/>
  <c r="I7461" i="1"/>
  <c r="J7461" i="1" s="1"/>
  <c r="I7429" i="1"/>
  <c r="J7429" i="1" s="1"/>
  <c r="I7405" i="1"/>
  <c r="J7405" i="1" s="1"/>
  <c r="I7381" i="1"/>
  <c r="J7381" i="1" s="1"/>
  <c r="I7349" i="1"/>
  <c r="J7349" i="1" s="1"/>
  <c r="I7325" i="1"/>
  <c r="I7293" i="1"/>
  <c r="J7293" i="1" s="1"/>
  <c r="I7277" i="1"/>
  <c r="J7277" i="1" s="1"/>
  <c r="I7245" i="1"/>
  <c r="J7245" i="1" s="1"/>
  <c r="I7229" i="1"/>
  <c r="K7229" i="1" s="1"/>
  <c r="I7205" i="1"/>
  <c r="J7205" i="1" s="1"/>
  <c r="I7173" i="1"/>
  <c r="J7173" i="1" s="1"/>
  <c r="I7149" i="1"/>
  <c r="K7149" i="1" s="1"/>
  <c r="I7125" i="1"/>
  <c r="I7101" i="1"/>
  <c r="J7101" i="1" s="1"/>
  <c r="I7069" i="1"/>
  <c r="I7045" i="1"/>
  <c r="J7045" i="1" s="1"/>
  <c r="I7021" i="1"/>
  <c r="J7021" i="1" s="1"/>
  <c r="I7005" i="1"/>
  <c r="J7005" i="1" s="1"/>
  <c r="I6989" i="1"/>
  <c r="J6989" i="1" s="1"/>
  <c r="I6957" i="1"/>
  <c r="J6957" i="1" s="1"/>
  <c r="I6941" i="1"/>
  <c r="J6941" i="1" s="1"/>
  <c r="I6917" i="1"/>
  <c r="K6917" i="1" s="1"/>
  <c r="I6885" i="1"/>
  <c r="I6861" i="1"/>
  <c r="J6861" i="1" s="1"/>
  <c r="I6845" i="1"/>
  <c r="K6845" i="1" s="1"/>
  <c r="I6813" i="1"/>
  <c r="J6813" i="1" s="1"/>
  <c r="I6797" i="1"/>
  <c r="J6797" i="1" s="1"/>
  <c r="I6765" i="1"/>
  <c r="J6765" i="1" s="1"/>
  <c r="I6741" i="1"/>
  <c r="I6717" i="1"/>
  <c r="J6717" i="1" s="1"/>
  <c r="I6693" i="1"/>
  <c r="J6693" i="1" s="1"/>
  <c r="I6661" i="1"/>
  <c r="J6661" i="1" s="1"/>
  <c r="I6637" i="1"/>
  <c r="K6637" i="1" s="1"/>
  <c r="I6621" i="1"/>
  <c r="J6621" i="1" s="1"/>
  <c r="I6597" i="1"/>
  <c r="J6597" i="1" s="1"/>
  <c r="I6573" i="1"/>
  <c r="J6573" i="1" s="1"/>
  <c r="I6549" i="1"/>
  <c r="J6549" i="1" s="1"/>
  <c r="I6541" i="1"/>
  <c r="J6541" i="1" s="1"/>
  <c r="I6517" i="1"/>
  <c r="J6517" i="1" s="1"/>
  <c r="I6493" i="1"/>
  <c r="J6493" i="1" s="1"/>
  <c r="I6469" i="1"/>
  <c r="J6469" i="1" s="1"/>
  <c r="I6437" i="1"/>
  <c r="J6437" i="1" s="1"/>
  <c r="I6413" i="1"/>
  <c r="J6413" i="1" s="1"/>
  <c r="I6389" i="1"/>
  <c r="J6389" i="1" s="1"/>
  <c r="I6365" i="1"/>
  <c r="J6365" i="1" s="1"/>
  <c r="I6341" i="1"/>
  <c r="J6341" i="1" s="1"/>
  <c r="I6317" i="1"/>
  <c r="J6317" i="1" s="1"/>
  <c r="I6293" i="1"/>
  <c r="J6293" i="1" s="1"/>
  <c r="I6269" i="1"/>
  <c r="K6269" i="1" s="1"/>
  <c r="I6245" i="1"/>
  <c r="J6245" i="1" s="1"/>
  <c r="I6237" i="1"/>
  <c r="J6237" i="1" s="1"/>
  <c r="I8197" i="1"/>
  <c r="J8197" i="1" s="1"/>
  <c r="I8173" i="1"/>
  <c r="I8157" i="1"/>
  <c r="J8157" i="1" s="1"/>
  <c r="I8133" i="1"/>
  <c r="J8133" i="1" s="1"/>
  <c r="I8109" i="1"/>
  <c r="J8109" i="1" s="1"/>
  <c r="I8085" i="1"/>
  <c r="K8085" i="1" s="1"/>
  <c r="I8061" i="1"/>
  <c r="J8061" i="1" s="1"/>
  <c r="I8037" i="1"/>
  <c r="J8037" i="1" s="1"/>
  <c r="I8013" i="1"/>
  <c r="K8013" i="1" s="1"/>
  <c r="I7989" i="1"/>
  <c r="I7965" i="1"/>
  <c r="J7965" i="1" s="1"/>
  <c r="I7949" i="1"/>
  <c r="I7925" i="1"/>
  <c r="K7925" i="1" s="1"/>
  <c r="I7901" i="1"/>
  <c r="K7901" i="1" s="1"/>
  <c r="I7877" i="1"/>
  <c r="J7877" i="1" s="1"/>
  <c r="I7853" i="1"/>
  <c r="J7853" i="1" s="1"/>
  <c r="I7829" i="1"/>
  <c r="J7829" i="1" s="1"/>
  <c r="I7805" i="1"/>
  <c r="J7805" i="1" s="1"/>
  <c r="I7781" i="1"/>
  <c r="K7781" i="1" s="1"/>
  <c r="I7757" i="1"/>
  <c r="I7733" i="1"/>
  <c r="J7733" i="1" s="1"/>
  <c r="I7709" i="1"/>
  <c r="K7709" i="1" s="1"/>
  <c r="I7693" i="1"/>
  <c r="J7693" i="1" s="1"/>
  <c r="I7669" i="1"/>
  <c r="J7669" i="1" s="1"/>
  <c r="I7645" i="1"/>
  <c r="I7621" i="1"/>
  <c r="K7621" i="1" s="1"/>
  <c r="I7597" i="1"/>
  <c r="J7597" i="1" s="1"/>
  <c r="I7573" i="1"/>
  <c r="J7573" i="1" s="1"/>
  <c r="I7549" i="1"/>
  <c r="K7549" i="1" s="1"/>
  <c r="I7525" i="1"/>
  <c r="J7525" i="1" s="1"/>
  <c r="I7501" i="1"/>
  <c r="J7501" i="1" s="1"/>
  <c r="I7477" i="1"/>
  <c r="J7477" i="1" s="1"/>
  <c r="I7453" i="1"/>
  <c r="I7437" i="1"/>
  <c r="K7437" i="1" s="1"/>
  <c r="I7413" i="1"/>
  <c r="K7413" i="1" s="1"/>
  <c r="I7389" i="1"/>
  <c r="J7389" i="1" s="1"/>
  <c r="I7365" i="1"/>
  <c r="J7365" i="1" s="1"/>
  <c r="I7341" i="1"/>
  <c r="J7341" i="1" s="1"/>
  <c r="I7317" i="1"/>
  <c r="J7317" i="1" s="1"/>
  <c r="I7301" i="1"/>
  <c r="J7301" i="1" s="1"/>
  <c r="I7269" i="1"/>
  <c r="K7269" i="1" s="1"/>
  <c r="I7253" i="1"/>
  <c r="I7221" i="1"/>
  <c r="J7221" i="1" s="1"/>
  <c r="I7197" i="1"/>
  <c r="J7197" i="1" s="1"/>
  <c r="I7181" i="1"/>
  <c r="K7181" i="1" s="1"/>
  <c r="I7157" i="1"/>
  <c r="J7157" i="1" s="1"/>
  <c r="I7133" i="1"/>
  <c r="J7133" i="1" s="1"/>
  <c r="I7109" i="1"/>
  <c r="J7109" i="1" s="1"/>
  <c r="I7077" i="1"/>
  <c r="J7077" i="1" s="1"/>
  <c r="I7053" i="1"/>
  <c r="J7053" i="1" s="1"/>
  <c r="I7029" i="1"/>
  <c r="J7029" i="1" s="1"/>
  <c r="I6997" i="1"/>
  <c r="I6973" i="1"/>
  <c r="K6973" i="1" s="1"/>
  <c r="I6949" i="1"/>
  <c r="J6949" i="1" s="1"/>
  <c r="I6925" i="1"/>
  <c r="J6925" i="1" s="1"/>
  <c r="I6901" i="1"/>
  <c r="J6901" i="1" s="1"/>
  <c r="I6877" i="1"/>
  <c r="I6853" i="1"/>
  <c r="K6853" i="1" s="1"/>
  <c r="I6829" i="1"/>
  <c r="J6829" i="1" s="1"/>
  <c r="I6821" i="1"/>
  <c r="J6821" i="1" s="1"/>
  <c r="I6789" i="1"/>
  <c r="J6789" i="1" s="1"/>
  <c r="I6757" i="1"/>
  <c r="J6757" i="1" s="1"/>
  <c r="I6733" i="1"/>
  <c r="J6733" i="1" s="1"/>
  <c r="I6709" i="1"/>
  <c r="J6709" i="1" s="1"/>
  <c r="I6685" i="1"/>
  <c r="I6669" i="1"/>
  <c r="I6645" i="1"/>
  <c r="J6645" i="1" s="1"/>
  <c r="I6613" i="1"/>
  <c r="J6613" i="1" s="1"/>
  <c r="I6589" i="1"/>
  <c r="J6589" i="1" s="1"/>
  <c r="I6565" i="1"/>
  <c r="J6565" i="1" s="1"/>
  <c r="I6533" i="1"/>
  <c r="J6533" i="1" s="1"/>
  <c r="I6509" i="1"/>
  <c r="J6509" i="1" s="1"/>
  <c r="I6485" i="1"/>
  <c r="J6485" i="1" s="1"/>
  <c r="I6461" i="1"/>
  <c r="I6445" i="1"/>
  <c r="J6445" i="1" s="1"/>
  <c r="I6421" i="1"/>
  <c r="I6397" i="1"/>
  <c r="K6397" i="1" s="1"/>
  <c r="I6373" i="1"/>
  <c r="J6373" i="1" s="1"/>
  <c r="I6349" i="1"/>
  <c r="J6349" i="1" s="1"/>
  <c r="I6325" i="1"/>
  <c r="J6325" i="1" s="1"/>
  <c r="I6301" i="1"/>
  <c r="I6277" i="1"/>
  <c r="J6277" i="1" s="1"/>
  <c r="I6253" i="1"/>
  <c r="J6253" i="1" s="1"/>
  <c r="I6229" i="1"/>
  <c r="K6229" i="1" s="1"/>
  <c r="I6213" i="1"/>
  <c r="J6213" i="1" s="1"/>
  <c r="I6205" i="1"/>
  <c r="J6205" i="1" s="1"/>
  <c r="I6197" i="1"/>
  <c r="J6197" i="1" s="1"/>
  <c r="I6189" i="1"/>
  <c r="I6181" i="1"/>
  <c r="K6181" i="1" s="1"/>
  <c r="I6173" i="1"/>
  <c r="J6173" i="1" s="1"/>
  <c r="I6165" i="1"/>
  <c r="J6165" i="1" s="1"/>
  <c r="I6157" i="1"/>
  <c r="I6149" i="1"/>
  <c r="J6149" i="1" s="1"/>
  <c r="I6141" i="1"/>
  <c r="J6141" i="1" s="1"/>
  <c r="I6133" i="1"/>
  <c r="J6133" i="1" s="1"/>
  <c r="I6125" i="1"/>
  <c r="J6125" i="1" s="1"/>
  <c r="I6117" i="1"/>
  <c r="K6117" i="1" s="1"/>
  <c r="I6109" i="1"/>
  <c r="I6101" i="1"/>
  <c r="J6101" i="1" s="1"/>
  <c r="I6093" i="1"/>
  <c r="I6085" i="1"/>
  <c r="J6085" i="1" s="1"/>
  <c r="I6077" i="1"/>
  <c r="K6077" i="1" s="1"/>
  <c r="I6069" i="1"/>
  <c r="J6069" i="1" s="1"/>
  <c r="I6061" i="1"/>
  <c r="I6053" i="1"/>
  <c r="J6053" i="1" s="1"/>
  <c r="I6045" i="1"/>
  <c r="J6045" i="1" s="1"/>
  <c r="I6037" i="1"/>
  <c r="J6037" i="1" s="1"/>
  <c r="I6029" i="1"/>
  <c r="J6029" i="1" s="1"/>
  <c r="I6021" i="1"/>
  <c r="J6021" i="1" s="1"/>
  <c r="I6013" i="1"/>
  <c r="J6013" i="1" s="1"/>
  <c r="I6005" i="1"/>
  <c r="J6005" i="1" s="1"/>
  <c r="I5997" i="1"/>
  <c r="K5997" i="1" s="1"/>
  <c r="I5989" i="1"/>
  <c r="K5989" i="1" s="1"/>
  <c r="I5981" i="1"/>
  <c r="K5981" i="1" s="1"/>
  <c r="I5973" i="1"/>
  <c r="J5973" i="1" s="1"/>
  <c r="I5965" i="1"/>
  <c r="J5965" i="1" s="1"/>
  <c r="I5957" i="1"/>
  <c r="K5957" i="1" s="1"/>
  <c r="I5949" i="1"/>
  <c r="K5949" i="1" s="1"/>
  <c r="I5941" i="1"/>
  <c r="J5941" i="1" s="1"/>
  <c r="I5933" i="1"/>
  <c r="K5933" i="1" s="1"/>
  <c r="I5925" i="1"/>
  <c r="K5925" i="1" s="1"/>
  <c r="I5917" i="1"/>
  <c r="K5917" i="1" s="1"/>
  <c r="I5909" i="1"/>
  <c r="J5909" i="1" s="1"/>
  <c r="I5901" i="1"/>
  <c r="J5901" i="1" s="1"/>
  <c r="I5893" i="1"/>
  <c r="J5893" i="1" s="1"/>
  <c r="I5885" i="1"/>
  <c r="J5885" i="1" s="1"/>
  <c r="I5877" i="1"/>
  <c r="J5877" i="1" s="1"/>
  <c r="I5869" i="1"/>
  <c r="J5869" i="1" s="1"/>
  <c r="I5861" i="1"/>
  <c r="K5861" i="1" s="1"/>
  <c r="I5853" i="1"/>
  <c r="I5845" i="1"/>
  <c r="K5845" i="1" s="1"/>
  <c r="I5837" i="1"/>
  <c r="I5829" i="1"/>
  <c r="K5829" i="1" s="1"/>
  <c r="I5821" i="1"/>
  <c r="J5821" i="1" s="1"/>
  <c r="I5813" i="1"/>
  <c r="J5813" i="1" s="1"/>
  <c r="I5805" i="1"/>
  <c r="I5797" i="1"/>
  <c r="J5797" i="1" s="1"/>
  <c r="I5789" i="1"/>
  <c r="I5781" i="1"/>
  <c r="K5781" i="1" s="1"/>
  <c r="I5773" i="1"/>
  <c r="J5773" i="1" s="1"/>
  <c r="I5765" i="1"/>
  <c r="J5765" i="1" s="1"/>
  <c r="I5757" i="1"/>
  <c r="K5757" i="1" s="1"/>
  <c r="I5749" i="1"/>
  <c r="J5749" i="1" s="1"/>
  <c r="I5741" i="1"/>
  <c r="J5741" i="1" s="1"/>
  <c r="I5733" i="1"/>
  <c r="K5733" i="1" s="1"/>
  <c r="I5725" i="1"/>
  <c r="I5717" i="1"/>
  <c r="J5717" i="1" s="1"/>
  <c r="I5709" i="1"/>
  <c r="J5709" i="1" s="1"/>
  <c r="I5701" i="1"/>
  <c r="J5701" i="1" s="1"/>
  <c r="I5693" i="1"/>
  <c r="J5693" i="1" s="1"/>
  <c r="I5685" i="1"/>
  <c r="J5685" i="1" s="1"/>
  <c r="I5677" i="1"/>
  <c r="I5669" i="1"/>
  <c r="K5669" i="1" s="1"/>
  <c r="I5661" i="1"/>
  <c r="I5653" i="1"/>
  <c r="J5653" i="1" s="1"/>
  <c r="I5645" i="1"/>
  <c r="I5637" i="1"/>
  <c r="J5637" i="1" s="1"/>
  <c r="I5629" i="1"/>
  <c r="K5629" i="1" s="1"/>
  <c r="I5621" i="1"/>
  <c r="J5621" i="1" s="1"/>
  <c r="I5613" i="1"/>
  <c r="J5613" i="1" s="1"/>
  <c r="I5605" i="1"/>
  <c r="K5605" i="1" s="1"/>
  <c r="I5597" i="1"/>
  <c r="J5597" i="1" s="1"/>
  <c r="I5589" i="1"/>
  <c r="J5589" i="1" s="1"/>
  <c r="I5581" i="1"/>
  <c r="I5573" i="1"/>
  <c r="J5573" i="1" s="1"/>
  <c r="I5565" i="1"/>
  <c r="J5565" i="1" s="1"/>
  <c r="I5557" i="1"/>
  <c r="J5557" i="1" s="1"/>
  <c r="I5549" i="1"/>
  <c r="B15" i="1" a="1"/>
  <c r="C16" i="1" s="1"/>
  <c r="I9998" i="1"/>
  <c r="K9998" i="1" s="1"/>
  <c r="I9990" i="1"/>
  <c r="J9990" i="1" s="1"/>
  <c r="I9982" i="1"/>
  <c r="J9982" i="1" s="1"/>
  <c r="I9974" i="1"/>
  <c r="J9974" i="1" s="1"/>
  <c r="I9966" i="1"/>
  <c r="J9966" i="1" s="1"/>
  <c r="I9958" i="1"/>
  <c r="J9958" i="1" s="1"/>
  <c r="I9950" i="1"/>
  <c r="J9950" i="1" s="1"/>
  <c r="I2" i="1"/>
  <c r="I9942" i="1"/>
  <c r="J9942" i="1" s="1"/>
  <c r="I9934" i="1"/>
  <c r="K9934" i="1" s="1"/>
  <c r="I9926" i="1"/>
  <c r="J9926" i="1" s="1"/>
  <c r="I9918" i="1"/>
  <c r="J9918" i="1" s="1"/>
  <c r="I9910" i="1"/>
  <c r="J9910" i="1" s="1"/>
  <c r="I9902" i="1"/>
  <c r="J9902" i="1" s="1"/>
  <c r="I9894" i="1"/>
  <c r="J9894" i="1" s="1"/>
  <c r="I9886" i="1"/>
  <c r="K9886" i="1" s="1"/>
  <c r="I9878" i="1"/>
  <c r="I9870" i="1"/>
  <c r="J9870" i="1" s="1"/>
  <c r="I9862" i="1"/>
  <c r="I9854" i="1"/>
  <c r="K9854" i="1" s="1"/>
  <c r="I9846" i="1"/>
  <c r="J9846" i="1" s="1"/>
  <c r="I9838" i="1"/>
  <c r="J9838" i="1" s="1"/>
  <c r="I9830" i="1"/>
  <c r="J9830" i="1" s="1"/>
  <c r="I9822" i="1"/>
  <c r="K9822" i="1" s="1"/>
  <c r="I9814" i="1"/>
  <c r="I9806" i="1"/>
  <c r="J9806" i="1" s="1"/>
  <c r="I9798" i="1"/>
  <c r="J9798" i="1" s="1"/>
  <c r="I9790" i="1"/>
  <c r="J9790" i="1" s="1"/>
  <c r="I9782" i="1"/>
  <c r="J9782" i="1" s="1"/>
  <c r="I9774" i="1"/>
  <c r="J9774" i="1" s="1"/>
  <c r="I9766" i="1"/>
  <c r="J9766" i="1" s="1"/>
  <c r="I9758" i="1"/>
  <c r="K9758" i="1" s="1"/>
  <c r="I9750" i="1"/>
  <c r="J9750" i="1" s="1"/>
  <c r="I9742" i="1"/>
  <c r="J9742" i="1" s="1"/>
  <c r="I9734" i="1"/>
  <c r="I9726" i="1"/>
  <c r="J9726" i="1" s="1"/>
  <c r="I9718" i="1"/>
  <c r="J9718" i="1" s="1"/>
  <c r="I9710" i="1"/>
  <c r="J9710" i="1" s="1"/>
  <c r="I9702" i="1"/>
  <c r="J9702" i="1" s="1"/>
  <c r="I9694" i="1"/>
  <c r="K9694" i="1" s="1"/>
  <c r="I9686" i="1"/>
  <c r="I9678" i="1"/>
  <c r="J9678" i="1" s="1"/>
  <c r="I9670" i="1"/>
  <c r="I9662" i="1"/>
  <c r="J9662" i="1" s="1"/>
  <c r="I9654" i="1"/>
  <c r="J9654" i="1" s="1"/>
  <c r="I9646" i="1"/>
  <c r="J9646" i="1" s="1"/>
  <c r="I9638" i="1"/>
  <c r="J9638" i="1" s="1"/>
  <c r="I9630" i="1"/>
  <c r="K9630" i="1" s="1"/>
  <c r="I9622" i="1"/>
  <c r="I9614" i="1"/>
  <c r="J9614" i="1" s="1"/>
  <c r="I9606" i="1"/>
  <c r="I9598" i="1"/>
  <c r="J9598" i="1" s="1"/>
  <c r="I9590" i="1"/>
  <c r="J9590" i="1" s="1"/>
  <c r="I9582" i="1"/>
  <c r="J9582" i="1" s="1"/>
  <c r="I9574" i="1"/>
  <c r="J9574" i="1" s="1"/>
  <c r="I9566" i="1"/>
  <c r="K9566" i="1" s="1"/>
  <c r="I9558" i="1"/>
  <c r="I9550" i="1"/>
  <c r="J9550" i="1" s="1"/>
  <c r="I9542" i="1"/>
  <c r="J9542" i="1" s="1"/>
  <c r="I9534" i="1"/>
  <c r="J9534" i="1" s="1"/>
  <c r="I9526" i="1"/>
  <c r="J9526" i="1" s="1"/>
  <c r="I9518" i="1"/>
  <c r="J9518" i="1" s="1"/>
  <c r="I9510" i="1"/>
  <c r="J9510" i="1" s="1"/>
  <c r="I9502" i="1"/>
  <c r="K9502" i="1" s="1"/>
  <c r="I9494" i="1"/>
  <c r="J9494" i="1" s="1"/>
  <c r="I9486" i="1"/>
  <c r="K9486" i="1" s="1"/>
  <c r="I9478" i="1"/>
  <c r="J9478" i="1" s="1"/>
  <c r="I9470" i="1"/>
  <c r="J9470" i="1" s="1"/>
  <c r="I9462" i="1"/>
  <c r="J9462" i="1" s="1"/>
  <c r="I9454" i="1"/>
  <c r="J9454" i="1" s="1"/>
  <c r="I9446" i="1"/>
  <c r="J9446" i="1" s="1"/>
  <c r="I9438" i="1"/>
  <c r="K9438" i="1" s="1"/>
  <c r="I9430" i="1"/>
  <c r="J9430" i="1" s="1"/>
  <c r="I9422" i="1"/>
  <c r="J9422" i="1" s="1"/>
  <c r="I9414" i="1"/>
  <c r="J9414" i="1" s="1"/>
  <c r="I9406" i="1"/>
  <c r="K9406" i="1" s="1"/>
  <c r="I9398" i="1"/>
  <c r="J9398" i="1" s="1"/>
  <c r="I9390" i="1"/>
  <c r="J9390" i="1" s="1"/>
  <c r="I9382" i="1"/>
  <c r="K9382" i="1" s="1"/>
  <c r="I9374" i="1"/>
  <c r="K9374" i="1" s="1"/>
  <c r="I9366" i="1"/>
  <c r="I9358" i="1"/>
  <c r="J9358" i="1" s="1"/>
  <c r="I9350" i="1"/>
  <c r="J9350" i="1" s="1"/>
  <c r="I9342" i="1"/>
  <c r="J9342" i="1" s="1"/>
  <c r="I9334" i="1"/>
  <c r="J9334" i="1" s="1"/>
  <c r="I9326" i="1"/>
  <c r="J9326" i="1" s="1"/>
  <c r="I9318" i="1"/>
  <c r="J9318" i="1" s="1"/>
  <c r="I9310" i="1"/>
  <c r="K9310" i="1" s="1"/>
  <c r="I9302" i="1"/>
  <c r="I9294" i="1"/>
  <c r="J9294" i="1" s="1"/>
  <c r="I9286" i="1"/>
  <c r="J9286" i="1" s="1"/>
  <c r="I9278" i="1"/>
  <c r="J9278" i="1" s="1"/>
  <c r="I9270" i="1"/>
  <c r="J9270" i="1" s="1"/>
  <c r="I9262" i="1"/>
  <c r="K9262" i="1" s="1"/>
  <c r="I9254" i="1"/>
  <c r="J9254" i="1" s="1"/>
  <c r="I9246" i="1"/>
  <c r="J9246" i="1" s="1"/>
  <c r="I9238" i="1"/>
  <c r="J9238" i="1" s="1"/>
  <c r="I9230" i="1"/>
  <c r="J9230" i="1" s="1"/>
  <c r="I9222" i="1"/>
  <c r="I9214" i="1"/>
  <c r="J9214" i="1" s="1"/>
  <c r="I9206" i="1"/>
  <c r="K9206" i="1" s="1"/>
  <c r="I9198" i="1"/>
  <c r="J9198" i="1" s="1"/>
  <c r="I9190" i="1"/>
  <c r="J9190" i="1" s="1"/>
  <c r="I9182" i="1"/>
  <c r="J9182" i="1" s="1"/>
  <c r="I9174" i="1"/>
  <c r="J9174" i="1" s="1"/>
  <c r="I9166" i="1"/>
  <c r="J9166" i="1" s="1"/>
  <c r="I9158" i="1"/>
  <c r="I9150" i="1"/>
  <c r="J9150" i="1" s="1"/>
  <c r="I9142" i="1"/>
  <c r="J9142" i="1" s="1"/>
  <c r="I9134" i="1"/>
  <c r="K9134" i="1" s="1"/>
  <c r="I9126" i="1"/>
  <c r="J9126" i="1" s="1"/>
  <c r="I9118" i="1"/>
  <c r="J9118" i="1" s="1"/>
  <c r="I9110" i="1"/>
  <c r="I9102" i="1"/>
  <c r="J9102" i="1" s="1"/>
  <c r="I9094" i="1"/>
  <c r="J9094" i="1" s="1"/>
  <c r="I9086" i="1"/>
  <c r="J9086" i="1" s="1"/>
  <c r="I9078" i="1"/>
  <c r="K9078" i="1" s="1"/>
  <c r="I9070" i="1"/>
  <c r="K9070" i="1" s="1"/>
  <c r="I9062" i="1"/>
  <c r="J9062" i="1" s="1"/>
  <c r="I9054" i="1"/>
  <c r="I9046" i="1"/>
  <c r="I9038" i="1"/>
  <c r="J9038" i="1" s="1"/>
  <c r="I9030" i="1"/>
  <c r="J9030" i="1" s="1"/>
  <c r="I9022" i="1"/>
  <c r="J9022" i="1" s="1"/>
  <c r="I9014" i="1"/>
  <c r="K9014" i="1" s="1"/>
  <c r="I9006" i="1"/>
  <c r="K9006" i="1" s="1"/>
  <c r="I8998" i="1"/>
  <c r="J8998" i="1" s="1"/>
  <c r="I8990" i="1"/>
  <c r="J8990" i="1" s="1"/>
  <c r="I8982" i="1"/>
  <c r="I8974" i="1"/>
  <c r="J8974" i="1" s="1"/>
  <c r="I8966" i="1"/>
  <c r="J8966" i="1" s="1"/>
  <c r="I8958" i="1"/>
  <c r="J8958" i="1" s="1"/>
  <c r="I8950" i="1"/>
  <c r="K8950" i="1" s="1"/>
  <c r="I8942" i="1"/>
  <c r="K8942" i="1" s="1"/>
  <c r="I8934" i="1"/>
  <c r="K8934" i="1" s="1"/>
  <c r="I8926" i="1"/>
  <c r="J8926" i="1" s="1"/>
  <c r="I8918" i="1"/>
  <c r="I8910" i="1"/>
  <c r="J8910" i="1" s="1"/>
  <c r="I8902" i="1"/>
  <c r="I8894" i="1"/>
  <c r="J8894" i="1" s="1"/>
  <c r="I8886" i="1"/>
  <c r="J8886" i="1" s="1"/>
  <c r="I8878" i="1"/>
  <c r="K8878" i="1" s="1"/>
  <c r="I8870" i="1"/>
  <c r="J8870" i="1" s="1"/>
  <c r="I8862" i="1"/>
  <c r="J8862" i="1" s="1"/>
  <c r="I8854" i="1"/>
  <c r="I8846" i="1"/>
  <c r="J8846" i="1" s="1"/>
  <c r="I8838" i="1"/>
  <c r="J8838" i="1" s="1"/>
  <c r="I8830" i="1"/>
  <c r="J8830" i="1" s="1"/>
  <c r="I8822" i="1"/>
  <c r="K8822" i="1" s="1"/>
  <c r="I8814" i="1"/>
  <c r="J8814" i="1" s="1"/>
  <c r="I8806" i="1"/>
  <c r="J8806" i="1" s="1"/>
  <c r="I8798" i="1"/>
  <c r="J8798" i="1" s="1"/>
  <c r="I8790" i="1"/>
  <c r="J8790" i="1" s="1"/>
  <c r="I8782" i="1"/>
  <c r="J8782" i="1" s="1"/>
  <c r="I8774" i="1"/>
  <c r="J8774" i="1" s="1"/>
  <c r="I8766" i="1"/>
  <c r="J8766" i="1" s="1"/>
  <c r="I8758" i="1"/>
  <c r="K8758" i="1" s="1"/>
  <c r="I8750" i="1"/>
  <c r="K8750" i="1" s="1"/>
  <c r="I8742" i="1"/>
  <c r="J8742" i="1" s="1"/>
  <c r="I8734" i="1"/>
  <c r="J8734" i="1" s="1"/>
  <c r="I8726" i="1"/>
  <c r="J8726" i="1" s="1"/>
  <c r="I8718" i="1"/>
  <c r="J8718" i="1" s="1"/>
  <c r="I8710" i="1"/>
  <c r="I8702" i="1"/>
  <c r="J8702" i="1" s="1"/>
  <c r="I8694" i="1"/>
  <c r="K8694" i="1" s="1"/>
  <c r="I8686" i="1"/>
  <c r="J8686" i="1" s="1"/>
  <c r="I8678" i="1"/>
  <c r="J8678" i="1" s="1"/>
  <c r="I8670" i="1"/>
  <c r="J8670" i="1" s="1"/>
  <c r="I8662" i="1"/>
  <c r="J8662" i="1" s="1"/>
  <c r="I8654" i="1"/>
  <c r="J8654" i="1" s="1"/>
  <c r="I8646" i="1"/>
  <c r="I8638" i="1"/>
  <c r="J8638" i="1" s="1"/>
  <c r="I8630" i="1"/>
  <c r="J8630" i="1" s="1"/>
  <c r="I8622" i="1"/>
  <c r="J8622" i="1" s="1"/>
  <c r="I8614" i="1"/>
  <c r="J8614" i="1" s="1"/>
  <c r="I8606" i="1"/>
  <c r="J8606" i="1" s="1"/>
  <c r="I8598" i="1"/>
  <c r="I8590" i="1"/>
  <c r="J8590" i="1" s="1"/>
  <c r="I8582" i="1"/>
  <c r="J8582" i="1" s="1"/>
  <c r="I8574" i="1"/>
  <c r="J8574" i="1" s="1"/>
  <c r="I8566" i="1"/>
  <c r="K8566" i="1" s="1"/>
  <c r="I8558" i="1"/>
  <c r="K8558" i="1" s="1"/>
  <c r="I8550" i="1"/>
  <c r="J8550" i="1" s="1"/>
  <c r="I8542" i="1"/>
  <c r="I8534" i="1"/>
  <c r="I8526" i="1"/>
  <c r="J8526" i="1" s="1"/>
  <c r="I8518" i="1"/>
  <c r="J8518" i="1" s="1"/>
  <c r="I8510" i="1"/>
  <c r="J8510" i="1" s="1"/>
  <c r="I8502" i="1"/>
  <c r="K8502" i="1" s="1"/>
  <c r="I8494" i="1"/>
  <c r="K8494" i="1" s="1"/>
  <c r="I8486" i="1"/>
  <c r="J8486" i="1" s="1"/>
  <c r="I8478" i="1"/>
  <c r="J8478" i="1" s="1"/>
  <c r="I8470" i="1"/>
  <c r="I8462" i="1"/>
  <c r="J8462" i="1" s="1"/>
  <c r="I8454" i="1"/>
  <c r="J8454" i="1" s="1"/>
  <c r="I8446" i="1"/>
  <c r="J8446" i="1" s="1"/>
  <c r="I8438" i="1"/>
  <c r="K8438" i="1" s="1"/>
  <c r="I8430" i="1"/>
  <c r="K8430" i="1" s="1"/>
  <c r="I8422" i="1"/>
  <c r="K8422" i="1" s="1"/>
  <c r="I8414" i="1"/>
  <c r="J8414" i="1" s="1"/>
  <c r="I8406" i="1"/>
  <c r="K8406" i="1" s="1"/>
  <c r="I8398" i="1"/>
  <c r="J8398" i="1" s="1"/>
  <c r="I8390" i="1"/>
  <c r="I8382" i="1"/>
  <c r="J8382" i="1" s="1"/>
  <c r="I8374" i="1"/>
  <c r="J8374" i="1" s="1"/>
  <c r="I8366" i="1"/>
  <c r="K8366" i="1" s="1"/>
  <c r="I8358" i="1"/>
  <c r="J8358" i="1" s="1"/>
  <c r="I8350" i="1"/>
  <c r="J8350" i="1" s="1"/>
  <c r="I8342" i="1"/>
  <c r="J8342" i="1" s="1"/>
  <c r="I8334" i="1"/>
  <c r="J8334" i="1" s="1"/>
  <c r="I8326" i="1"/>
  <c r="J8326" i="1" s="1"/>
  <c r="I8318" i="1"/>
  <c r="J8318" i="1" s="1"/>
  <c r="I8310" i="1"/>
  <c r="K8310" i="1" s="1"/>
  <c r="I8302" i="1"/>
  <c r="J8302" i="1" s="1"/>
  <c r="I8294" i="1"/>
  <c r="J8294" i="1" s="1"/>
  <c r="I8286" i="1"/>
  <c r="J8286" i="1" s="1"/>
  <c r="I8278" i="1"/>
  <c r="J8278" i="1" s="1"/>
  <c r="I8270" i="1"/>
  <c r="J8270" i="1" s="1"/>
  <c r="I8262" i="1"/>
  <c r="J8262" i="1" s="1"/>
  <c r="I8254" i="1"/>
  <c r="J8254" i="1" s="1"/>
  <c r="I8246" i="1"/>
  <c r="K8246" i="1" s="1"/>
  <c r="I8238" i="1"/>
  <c r="J8238" i="1" s="1"/>
  <c r="I8230" i="1"/>
  <c r="J8230" i="1" s="1"/>
  <c r="I8222" i="1"/>
  <c r="J8222" i="1" s="1"/>
  <c r="I8214" i="1"/>
  <c r="J8214" i="1" s="1"/>
  <c r="I8206" i="1"/>
  <c r="K8206" i="1" s="1"/>
  <c r="I8198" i="1"/>
  <c r="K8198" i="1" s="1"/>
  <c r="I8190" i="1"/>
  <c r="J8190" i="1" s="1"/>
  <c r="I8182" i="1"/>
  <c r="K8182" i="1" s="1"/>
  <c r="I8174" i="1"/>
  <c r="K8174" i="1" s="1"/>
  <c r="I8166" i="1"/>
  <c r="J8166" i="1" s="1"/>
  <c r="I8158" i="1"/>
  <c r="J8158" i="1" s="1"/>
  <c r="I8150" i="1"/>
  <c r="I8142" i="1"/>
  <c r="J8142" i="1" s="1"/>
  <c r="I8134" i="1"/>
  <c r="I8126" i="1"/>
  <c r="J8126" i="1" s="1"/>
  <c r="I8118" i="1"/>
  <c r="J8118" i="1" s="1"/>
  <c r="I8110" i="1"/>
  <c r="K8110" i="1" s="1"/>
  <c r="I8102" i="1"/>
  <c r="J8102" i="1" s="1"/>
  <c r="I8094" i="1"/>
  <c r="J8094" i="1" s="1"/>
  <c r="I8086" i="1"/>
  <c r="I8078" i="1"/>
  <c r="J8078" i="1" s="1"/>
  <c r="I8070" i="1"/>
  <c r="J8070" i="1" s="1"/>
  <c r="I8062" i="1"/>
  <c r="J8062" i="1" s="1"/>
  <c r="I8054" i="1"/>
  <c r="K8054" i="1" s="1"/>
  <c r="I8046" i="1"/>
  <c r="J8046" i="1" s="1"/>
  <c r="I8038" i="1"/>
  <c r="J8038" i="1" s="1"/>
  <c r="I8030" i="1"/>
  <c r="I8022" i="1"/>
  <c r="I8014" i="1"/>
  <c r="J8014" i="1" s="1"/>
  <c r="I8006" i="1"/>
  <c r="J8006" i="1" s="1"/>
  <c r="I7998" i="1"/>
  <c r="J7998" i="1" s="1"/>
  <c r="I7990" i="1"/>
  <c r="K7990" i="1" s="1"/>
  <c r="I7982" i="1"/>
  <c r="K7982" i="1" s="1"/>
  <c r="I7974" i="1"/>
  <c r="J7974" i="1" s="1"/>
  <c r="I7966" i="1"/>
  <c r="J7966" i="1" s="1"/>
  <c r="I7958" i="1"/>
  <c r="I7950" i="1"/>
  <c r="J7950" i="1" s="1"/>
  <c r="I7942" i="1"/>
  <c r="J7942" i="1" s="1"/>
  <c r="I7934" i="1"/>
  <c r="J7934" i="1" s="1"/>
  <c r="I7926" i="1"/>
  <c r="K7926" i="1" s="1"/>
  <c r="I7918" i="1"/>
  <c r="K7918" i="1" s="1"/>
  <c r="I7910" i="1"/>
  <c r="J7910" i="1" s="1"/>
  <c r="I7902" i="1"/>
  <c r="J7902" i="1" s="1"/>
  <c r="I7894" i="1"/>
  <c r="I7886" i="1"/>
  <c r="J7886" i="1" s="1"/>
  <c r="I7878" i="1"/>
  <c r="I7870" i="1"/>
  <c r="J7870" i="1" s="1"/>
  <c r="I7862" i="1"/>
  <c r="J7862" i="1" s="1"/>
  <c r="I7854" i="1"/>
  <c r="K7854" i="1" s="1"/>
  <c r="I7846" i="1"/>
  <c r="J7846" i="1" s="1"/>
  <c r="I7838" i="1"/>
  <c r="J7838" i="1" s="1"/>
  <c r="I7830" i="1"/>
  <c r="J7830" i="1" s="1"/>
  <c r="I7822" i="1"/>
  <c r="J7822" i="1" s="1"/>
  <c r="I7814" i="1"/>
  <c r="J7814" i="1" s="1"/>
  <c r="I7806" i="1"/>
  <c r="J7806" i="1" s="1"/>
  <c r="I7798" i="1"/>
  <c r="K7798" i="1" s="1"/>
  <c r="I7790" i="1"/>
  <c r="J7790" i="1" s="1"/>
  <c r="I7782" i="1"/>
  <c r="J7782" i="1" s="1"/>
  <c r="I7774" i="1"/>
  <c r="J7774" i="1" s="1"/>
  <c r="I7766" i="1"/>
  <c r="J7766" i="1" s="1"/>
  <c r="I7758" i="1"/>
  <c r="J7758" i="1" s="1"/>
  <c r="I7750" i="1"/>
  <c r="J7750" i="1" s="1"/>
  <c r="I7742" i="1"/>
  <c r="J7742" i="1" s="1"/>
  <c r="I7734" i="1"/>
  <c r="K7734" i="1" s="1"/>
  <c r="I7726" i="1"/>
  <c r="J7726" i="1" s="1"/>
  <c r="I7718" i="1"/>
  <c r="J7718" i="1" s="1"/>
  <c r="I7710" i="1"/>
  <c r="J7710" i="1" s="1"/>
  <c r="I7702" i="1"/>
  <c r="J7702" i="1" s="1"/>
  <c r="I7694" i="1"/>
  <c r="J7694" i="1" s="1"/>
  <c r="I7686" i="1"/>
  <c r="I7678" i="1"/>
  <c r="J7678" i="1" s="1"/>
  <c r="I7670" i="1"/>
  <c r="K7670" i="1" s="1"/>
  <c r="I7662" i="1"/>
  <c r="K7662" i="1" s="1"/>
  <c r="I7654" i="1"/>
  <c r="J7654" i="1" s="1"/>
  <c r="I7646" i="1"/>
  <c r="J7646" i="1" s="1"/>
  <c r="I7638" i="1"/>
  <c r="I7630" i="1"/>
  <c r="J7630" i="1" s="1"/>
  <c r="I7622" i="1"/>
  <c r="I7614" i="1"/>
  <c r="J7614" i="1" s="1"/>
  <c r="I7606" i="1"/>
  <c r="J7606" i="1" s="1"/>
  <c r="I7598" i="1"/>
  <c r="K7598" i="1" s="1"/>
  <c r="I7590" i="1"/>
  <c r="J7590" i="1" s="1"/>
  <c r="I7582" i="1"/>
  <c r="J7582" i="1" s="1"/>
  <c r="I7574" i="1"/>
  <c r="I7566" i="1"/>
  <c r="J7566" i="1" s="1"/>
  <c r="I7558" i="1"/>
  <c r="J7558" i="1" s="1"/>
  <c r="I7550" i="1"/>
  <c r="J7550" i="1" s="1"/>
  <c r="I7542" i="1"/>
  <c r="K7542" i="1" s="1"/>
  <c r="I7534" i="1"/>
  <c r="J7534" i="1" s="1"/>
  <c r="I7526" i="1"/>
  <c r="J7526" i="1" s="1"/>
  <c r="I7518" i="1"/>
  <c r="I7510" i="1"/>
  <c r="I7502" i="1"/>
  <c r="J7502" i="1" s="1"/>
  <c r="I7494" i="1"/>
  <c r="J7494" i="1" s="1"/>
  <c r="I7486" i="1"/>
  <c r="J7486" i="1" s="1"/>
  <c r="I7478" i="1"/>
  <c r="J7478" i="1" s="1"/>
  <c r="I7470" i="1"/>
  <c r="J7470" i="1" s="1"/>
  <c r="I7462" i="1"/>
  <c r="K7462" i="1" s="1"/>
  <c r="I7454" i="1"/>
  <c r="J7454" i="1" s="1"/>
  <c r="I7446" i="1"/>
  <c r="I7438" i="1"/>
  <c r="J7438" i="1" s="1"/>
  <c r="I7430" i="1"/>
  <c r="J7430" i="1" s="1"/>
  <c r="I7422" i="1"/>
  <c r="J7422" i="1" s="1"/>
  <c r="I7414" i="1"/>
  <c r="J7414" i="1" s="1"/>
  <c r="I7406" i="1"/>
  <c r="K7406" i="1" s="1"/>
  <c r="I7398" i="1"/>
  <c r="J7398" i="1" s="1"/>
  <c r="I7390" i="1"/>
  <c r="J7390" i="1" s="1"/>
  <c r="I7382" i="1"/>
  <c r="I7374" i="1"/>
  <c r="J7374" i="1" s="1"/>
  <c r="I7366" i="1"/>
  <c r="I7358" i="1"/>
  <c r="J7358" i="1" s="1"/>
  <c r="I7350" i="1"/>
  <c r="J7350" i="1" s="1"/>
  <c r="I7342" i="1"/>
  <c r="K7342" i="1" s="1"/>
  <c r="I7334" i="1"/>
  <c r="J7334" i="1" s="1"/>
  <c r="I7326" i="1"/>
  <c r="J7326" i="1" s="1"/>
  <c r="I7318" i="1"/>
  <c r="I7310" i="1"/>
  <c r="J7310" i="1" s="1"/>
  <c r="I7302" i="1"/>
  <c r="J7302" i="1" s="1"/>
  <c r="I7294" i="1"/>
  <c r="J7294" i="1" s="1"/>
  <c r="I7286" i="1"/>
  <c r="J7286" i="1" s="1"/>
  <c r="I7278" i="1"/>
  <c r="J7278" i="1" s="1"/>
  <c r="I7270" i="1"/>
  <c r="J7270" i="1" s="1"/>
  <c r="I7262" i="1"/>
  <c r="J7262" i="1" s="1"/>
  <c r="I7254" i="1"/>
  <c r="J7254" i="1" s="1"/>
  <c r="I7246" i="1"/>
  <c r="J7246" i="1" s="1"/>
  <c r="I7238" i="1"/>
  <c r="J7238" i="1" s="1"/>
  <c r="I7230" i="1"/>
  <c r="J7230" i="1" s="1"/>
  <c r="I7222" i="1"/>
  <c r="J7222" i="1" s="1"/>
  <c r="I7214" i="1"/>
  <c r="K7214" i="1" s="1"/>
  <c r="I7206" i="1"/>
  <c r="J7206" i="1" s="1"/>
  <c r="I7198" i="1"/>
  <c r="J7198" i="1" s="1"/>
  <c r="I7190" i="1"/>
  <c r="J7190" i="1" s="1"/>
  <c r="I7182" i="1"/>
  <c r="J7182" i="1" s="1"/>
  <c r="I7174" i="1"/>
  <c r="I7166" i="1"/>
  <c r="J7166" i="1" s="1"/>
  <c r="I7158" i="1"/>
  <c r="J7158" i="1" s="1"/>
  <c r="I7150" i="1"/>
  <c r="J7150" i="1" s="1"/>
  <c r="I7142" i="1"/>
  <c r="J7142" i="1" s="1"/>
  <c r="I7134" i="1"/>
  <c r="J7134" i="1" s="1"/>
  <c r="I7126" i="1"/>
  <c r="J7126" i="1" s="1"/>
  <c r="I7118" i="1"/>
  <c r="J7118" i="1" s="1"/>
  <c r="I7110" i="1"/>
  <c r="I7102" i="1"/>
  <c r="J7102" i="1" s="1"/>
  <c r="I7094" i="1"/>
  <c r="J7094" i="1" s="1"/>
  <c r="I7086" i="1"/>
  <c r="K7086" i="1" s="1"/>
  <c r="I7078" i="1"/>
  <c r="J7078" i="1" s="1"/>
  <c r="I7070" i="1"/>
  <c r="J7070" i="1" s="1"/>
  <c r="I7062" i="1"/>
  <c r="I7054" i="1"/>
  <c r="J7054" i="1" s="1"/>
  <c r="I7046" i="1"/>
  <c r="K7046" i="1" s="1"/>
  <c r="I7038" i="1"/>
  <c r="J7038" i="1" s="1"/>
  <c r="I7030" i="1"/>
  <c r="J7030" i="1" s="1"/>
  <c r="I7022" i="1"/>
  <c r="K7022" i="1" s="1"/>
  <c r="I7014" i="1"/>
  <c r="J7014" i="1" s="1"/>
  <c r="I7006" i="1"/>
  <c r="J7006" i="1" s="1"/>
  <c r="I6998" i="1"/>
  <c r="I6990" i="1"/>
  <c r="J6990" i="1" s="1"/>
  <c r="I6982" i="1"/>
  <c r="J6982" i="1" s="1"/>
  <c r="I6974" i="1"/>
  <c r="J6974" i="1" s="1"/>
  <c r="I6966" i="1"/>
  <c r="J6966" i="1" s="1"/>
  <c r="I6958" i="1"/>
  <c r="K6958" i="1" s="1"/>
  <c r="I6950" i="1"/>
  <c r="J6950" i="1" s="1"/>
  <c r="I6942" i="1"/>
  <c r="J6942" i="1" s="1"/>
  <c r="I6934" i="1"/>
  <c r="I6926" i="1"/>
  <c r="J6926" i="1" s="1"/>
  <c r="I6918" i="1"/>
  <c r="J6918" i="1" s="1"/>
  <c r="I6910" i="1"/>
  <c r="J6910" i="1" s="1"/>
  <c r="I6902" i="1"/>
  <c r="J6902" i="1" s="1"/>
  <c r="I6894" i="1"/>
  <c r="J6894" i="1" s="1"/>
  <c r="I6886" i="1"/>
  <c r="K6886" i="1" s="1"/>
  <c r="I6878" i="1"/>
  <c r="J6878" i="1" s="1"/>
  <c r="I6870" i="1"/>
  <c r="I6862" i="1"/>
  <c r="J6862" i="1" s="1"/>
  <c r="I6854" i="1"/>
  <c r="I6846" i="1"/>
  <c r="J6846" i="1" s="1"/>
  <c r="I6838" i="1"/>
  <c r="J6838" i="1" s="1"/>
  <c r="I6830" i="1"/>
  <c r="K6830" i="1" s="1"/>
  <c r="I6822" i="1"/>
  <c r="I6814" i="1"/>
  <c r="J6814" i="1" s="1"/>
  <c r="I6806" i="1"/>
  <c r="I6798" i="1"/>
  <c r="J6798" i="1" s="1"/>
  <c r="I6790" i="1"/>
  <c r="J6790" i="1" s="1"/>
  <c r="I6782" i="1"/>
  <c r="J6782" i="1" s="1"/>
  <c r="I6774" i="1"/>
  <c r="J6774" i="1" s="1"/>
  <c r="I6766" i="1"/>
  <c r="J6766" i="1" s="1"/>
  <c r="I6758" i="1"/>
  <c r="J6758" i="1" s="1"/>
  <c r="I6750" i="1"/>
  <c r="J6750" i="1" s="1"/>
  <c r="I6742" i="1"/>
  <c r="K6742" i="1" s="1"/>
  <c r="I6734" i="1"/>
  <c r="I6726" i="1"/>
  <c r="J6726" i="1" s="1"/>
  <c r="I6718" i="1"/>
  <c r="J6718" i="1" s="1"/>
  <c r="I6710" i="1"/>
  <c r="J6710" i="1" s="1"/>
  <c r="I6702" i="1"/>
  <c r="K6702" i="1" s="1"/>
  <c r="I6694" i="1"/>
  <c r="J6694" i="1" s="1"/>
  <c r="I6686" i="1"/>
  <c r="J6686" i="1" s="1"/>
  <c r="I6678" i="1"/>
  <c r="I6670" i="1"/>
  <c r="J6670" i="1" s="1"/>
  <c r="I6662" i="1"/>
  <c r="J6662" i="1" s="1"/>
  <c r="I6654" i="1"/>
  <c r="J6654" i="1" s="1"/>
  <c r="I6646" i="1"/>
  <c r="J6646" i="1" s="1"/>
  <c r="I6638" i="1"/>
  <c r="K6638" i="1" s="1"/>
  <c r="I6630" i="1"/>
  <c r="J6630" i="1" s="1"/>
  <c r="I6622" i="1"/>
  <c r="J6622" i="1" s="1"/>
  <c r="I6614" i="1"/>
  <c r="I6606" i="1"/>
  <c r="I6598" i="1"/>
  <c r="I6590" i="1"/>
  <c r="J6590" i="1" s="1"/>
  <c r="I6582" i="1"/>
  <c r="K6582" i="1" s="1"/>
  <c r="I6574" i="1"/>
  <c r="J6574" i="1" s="1"/>
  <c r="I6566" i="1"/>
  <c r="I6558" i="1"/>
  <c r="J6558" i="1" s="1"/>
  <c r="I6550" i="1"/>
  <c r="I6542" i="1"/>
  <c r="J6542" i="1" s="1"/>
  <c r="I6534" i="1"/>
  <c r="J6534" i="1" s="1"/>
  <c r="I6526" i="1"/>
  <c r="J6526" i="1" s="1"/>
  <c r="I6518" i="1"/>
  <c r="J6518" i="1" s="1"/>
  <c r="I6510" i="1"/>
  <c r="K6510" i="1" s="1"/>
  <c r="I6502" i="1"/>
  <c r="K6502" i="1" s="1"/>
  <c r="I6494" i="1"/>
  <c r="J6494" i="1" s="1"/>
  <c r="I6486" i="1"/>
  <c r="I6478" i="1"/>
  <c r="I6470" i="1"/>
  <c r="J6470" i="1" s="1"/>
  <c r="I6462" i="1"/>
  <c r="J6462" i="1" s="1"/>
  <c r="I6454" i="1"/>
  <c r="J6454" i="1" s="1"/>
  <c r="I6446" i="1"/>
  <c r="K6446" i="1" s="1"/>
  <c r="I6438" i="1"/>
  <c r="J6438" i="1" s="1"/>
  <c r="I6430" i="1"/>
  <c r="J6430" i="1" s="1"/>
  <c r="I6422" i="1"/>
  <c r="J6422" i="1" s="1"/>
  <c r="I6414" i="1"/>
  <c r="J6414" i="1" s="1"/>
  <c r="I6406" i="1"/>
  <c r="I6398" i="1"/>
  <c r="J6398" i="1" s="1"/>
  <c r="I6390" i="1"/>
  <c r="J6390" i="1" s="1"/>
  <c r="I6382" i="1"/>
  <c r="K6382" i="1" s="1"/>
  <c r="I6374" i="1"/>
  <c r="K6374" i="1" s="1"/>
  <c r="I6366" i="1"/>
  <c r="J6366" i="1" s="1"/>
  <c r="I6358" i="1"/>
  <c r="J6358" i="1" s="1"/>
  <c r="I6350" i="1"/>
  <c r="I6342" i="1"/>
  <c r="I6334" i="1"/>
  <c r="J6334" i="1" s="1"/>
  <c r="I6326" i="1"/>
  <c r="J6326" i="1" s="1"/>
  <c r="I6318" i="1"/>
  <c r="K6318" i="1" s="1"/>
  <c r="I6310" i="1"/>
  <c r="I6302" i="1"/>
  <c r="J6302" i="1" s="1"/>
  <c r="I6294" i="1"/>
  <c r="J6294" i="1" s="1"/>
  <c r="I6286" i="1"/>
  <c r="J6286" i="1" s="1"/>
  <c r="I6278" i="1"/>
  <c r="J6278" i="1" s="1"/>
  <c r="I6270" i="1"/>
  <c r="J6270" i="1" s="1"/>
  <c r="I6262" i="1"/>
  <c r="J6262" i="1" s="1"/>
  <c r="I6254" i="1"/>
  <c r="J6254" i="1" s="1"/>
  <c r="I6246" i="1"/>
  <c r="J6246" i="1" s="1"/>
  <c r="I6238" i="1"/>
  <c r="J6238" i="1" s="1"/>
  <c r="I6230" i="1"/>
  <c r="I6222" i="1"/>
  <c r="K6222" i="1" s="1"/>
  <c r="I6214" i="1"/>
  <c r="J6214" i="1" s="1"/>
  <c r="I6206" i="1"/>
  <c r="J6206" i="1" s="1"/>
  <c r="I6198" i="1"/>
  <c r="K6198" i="1" s="1"/>
  <c r="I6190" i="1"/>
  <c r="J6190" i="1" s="1"/>
  <c r="I6182" i="1"/>
  <c r="J6182" i="1" s="1"/>
  <c r="I6174" i="1"/>
  <c r="J6174" i="1" s="1"/>
  <c r="I6166" i="1"/>
  <c r="J6166" i="1" s="1"/>
  <c r="I6158" i="1"/>
  <c r="J6158" i="1" s="1"/>
  <c r="I6150" i="1"/>
  <c r="J6150" i="1" s="1"/>
  <c r="I6142" i="1"/>
  <c r="J6142" i="1" s="1"/>
  <c r="I6134" i="1"/>
  <c r="J6134" i="1" s="1"/>
  <c r="I6126" i="1"/>
  <c r="K6126" i="1" s="1"/>
  <c r="I6118" i="1"/>
  <c r="J6118" i="1" s="1"/>
  <c r="I6110" i="1"/>
  <c r="J6110" i="1" s="1"/>
  <c r="I6102" i="1"/>
  <c r="I6094" i="1"/>
  <c r="I6086" i="1"/>
  <c r="I6078" i="1"/>
  <c r="J6078" i="1" s="1"/>
  <c r="I6070" i="1"/>
  <c r="J6070" i="1" s="1"/>
  <c r="I6062" i="1"/>
  <c r="K6062" i="1" s="1"/>
  <c r="I6054" i="1"/>
  <c r="I6046" i="1"/>
  <c r="J6046" i="1" s="1"/>
  <c r="I6038" i="1"/>
  <c r="I6030" i="1"/>
  <c r="J6030" i="1" s="1"/>
  <c r="I6022" i="1"/>
  <c r="J6022" i="1" s="1"/>
  <c r="I6014" i="1"/>
  <c r="J6014" i="1" s="1"/>
  <c r="I6006" i="1"/>
  <c r="J6006" i="1" s="1"/>
  <c r="I5998" i="1"/>
  <c r="J5998" i="1" s="1"/>
  <c r="I5990" i="1"/>
  <c r="J5990" i="1" s="1"/>
  <c r="I5982" i="1"/>
  <c r="J5982" i="1" s="1"/>
  <c r="I5974" i="1"/>
  <c r="I5966" i="1"/>
  <c r="K5966" i="1" s="1"/>
  <c r="I5958" i="1"/>
  <c r="J5958" i="1" s="1"/>
  <c r="I5950" i="1"/>
  <c r="J5950" i="1" s="1"/>
  <c r="I5942" i="1"/>
  <c r="J5942" i="1" s="1"/>
  <c r="I5934" i="1"/>
  <c r="K5934" i="1" s="1"/>
  <c r="I5926" i="1"/>
  <c r="J5926" i="1" s="1"/>
  <c r="I5918" i="1"/>
  <c r="J5918" i="1" s="1"/>
  <c r="I5910" i="1"/>
  <c r="I5902" i="1"/>
  <c r="J5902" i="1" s="1"/>
  <c r="I5894" i="1"/>
  <c r="I5886" i="1"/>
  <c r="J5886" i="1" s="1"/>
  <c r="I5878" i="1"/>
  <c r="J5878" i="1" s="1"/>
  <c r="I5870" i="1"/>
  <c r="K5870" i="1" s="1"/>
  <c r="I5862" i="1"/>
  <c r="J5862" i="1" s="1"/>
  <c r="I5854" i="1"/>
  <c r="J5854" i="1" s="1"/>
  <c r="I5846" i="1"/>
  <c r="J5846" i="1" s="1"/>
  <c r="I5838" i="1"/>
  <c r="I5830" i="1"/>
  <c r="I5822" i="1"/>
  <c r="J5822" i="1" s="1"/>
  <c r="I5814" i="1"/>
  <c r="J5814" i="1" s="1"/>
  <c r="I5806" i="1"/>
  <c r="J5806" i="1" s="1"/>
  <c r="I5798" i="1"/>
  <c r="K5798" i="1" s="1"/>
  <c r="I10000" i="1"/>
  <c r="J10000" i="1" s="1"/>
  <c r="I9992" i="1"/>
  <c r="J9992" i="1" s="1"/>
  <c r="I9984" i="1"/>
  <c r="J9984" i="1" s="1"/>
  <c r="I9976" i="1"/>
  <c r="J9976" i="1" s="1"/>
  <c r="I9968" i="1"/>
  <c r="J9968" i="1" s="1"/>
  <c r="I9960" i="1"/>
  <c r="K9960" i="1" s="1"/>
  <c r="I9952" i="1"/>
  <c r="J9952" i="1" s="1"/>
  <c r="I9944" i="1"/>
  <c r="J9944" i="1" s="1"/>
  <c r="I9936" i="1"/>
  <c r="J9936" i="1" s="1"/>
  <c r="I9928" i="1"/>
  <c r="J9928" i="1" s="1"/>
  <c r="I9920" i="1"/>
  <c r="J9920" i="1" s="1"/>
  <c r="I9912" i="1"/>
  <c r="I9904" i="1"/>
  <c r="J9904" i="1" s="1"/>
  <c r="I9896" i="1"/>
  <c r="J9896" i="1" s="1"/>
  <c r="I9888" i="1"/>
  <c r="I9880" i="1"/>
  <c r="J9880" i="1" s="1"/>
  <c r="I9872" i="1"/>
  <c r="I9864" i="1"/>
  <c r="J9864" i="1" s="1"/>
  <c r="I9856" i="1"/>
  <c r="J9856" i="1" s="1"/>
  <c r="I9848" i="1"/>
  <c r="I9840" i="1"/>
  <c r="J9840" i="1" s="1"/>
  <c r="I9832" i="1"/>
  <c r="J9832" i="1" s="1"/>
  <c r="I9824" i="1"/>
  <c r="J9824" i="1" s="1"/>
  <c r="I9816" i="1"/>
  <c r="I9808" i="1"/>
  <c r="J9808" i="1" s="1"/>
  <c r="I9800" i="1"/>
  <c r="I9792" i="1"/>
  <c r="J9792" i="1" s="1"/>
  <c r="I9784" i="1"/>
  <c r="J9784" i="1" s="1"/>
  <c r="I9776" i="1"/>
  <c r="J9776" i="1" s="1"/>
  <c r="I9768" i="1"/>
  <c r="J9768" i="1" s="1"/>
  <c r="I9760" i="1"/>
  <c r="I9752" i="1"/>
  <c r="I9744" i="1"/>
  <c r="J9744" i="1" s="1"/>
  <c r="I9736" i="1"/>
  <c r="I9728" i="1"/>
  <c r="J9728" i="1" s="1"/>
  <c r="I9720" i="1"/>
  <c r="J9720" i="1" s="1"/>
  <c r="I9712" i="1"/>
  <c r="J9712" i="1" s="1"/>
  <c r="I9704" i="1"/>
  <c r="J9704" i="1" s="1"/>
  <c r="I9696" i="1"/>
  <c r="I9688" i="1"/>
  <c r="J9688" i="1" s="1"/>
  <c r="I9680" i="1"/>
  <c r="J9680" i="1" s="1"/>
  <c r="I9672" i="1"/>
  <c r="I9664" i="1"/>
  <c r="J9664" i="1" s="1"/>
  <c r="I9656" i="1"/>
  <c r="J9656" i="1" s="1"/>
  <c r="I9648" i="1"/>
  <c r="J9648" i="1" s="1"/>
  <c r="I9640" i="1"/>
  <c r="J9640" i="1" s="1"/>
  <c r="I9632" i="1"/>
  <c r="I9624" i="1"/>
  <c r="J9624" i="1" s="1"/>
  <c r="I9616" i="1"/>
  <c r="J9616" i="1" s="1"/>
  <c r="I9608" i="1"/>
  <c r="I9600" i="1"/>
  <c r="K9600" i="1" s="1"/>
  <c r="I9592" i="1"/>
  <c r="I9584" i="1"/>
  <c r="J9584" i="1" s="1"/>
  <c r="I9576" i="1"/>
  <c r="J9576" i="1" s="1"/>
  <c r="I9568" i="1"/>
  <c r="I9560" i="1"/>
  <c r="I9552" i="1"/>
  <c r="J9552" i="1" s="1"/>
  <c r="I9544" i="1"/>
  <c r="J9544" i="1" s="1"/>
  <c r="I9536" i="1"/>
  <c r="J9536" i="1" s="1"/>
  <c r="I9528" i="1"/>
  <c r="J9528" i="1" s="1"/>
  <c r="I9520" i="1"/>
  <c r="J9520" i="1" s="1"/>
  <c r="I9512" i="1"/>
  <c r="J9512" i="1" s="1"/>
  <c r="I9504" i="1"/>
  <c r="I9496" i="1"/>
  <c r="I9488" i="1"/>
  <c r="J9488" i="1" s="1"/>
  <c r="I9480" i="1"/>
  <c r="J9480" i="1" s="1"/>
  <c r="I9472" i="1"/>
  <c r="I9464" i="1"/>
  <c r="J9464" i="1" s="1"/>
  <c r="I9456" i="1"/>
  <c r="J9456" i="1" s="1"/>
  <c r="I9448" i="1"/>
  <c r="J9448" i="1" s="1"/>
  <c r="I9440" i="1"/>
  <c r="K9440" i="1" s="1"/>
  <c r="I9432" i="1"/>
  <c r="J9432" i="1" s="1"/>
  <c r="I9424" i="1"/>
  <c r="J9424" i="1" s="1"/>
  <c r="I9416" i="1"/>
  <c r="J9416" i="1" s="1"/>
  <c r="I9408" i="1"/>
  <c r="J9408" i="1" s="1"/>
  <c r="I9400" i="1"/>
  <c r="I9392" i="1"/>
  <c r="J9392" i="1" s="1"/>
  <c r="I9384" i="1"/>
  <c r="J9384" i="1" s="1"/>
  <c r="I9376" i="1"/>
  <c r="I9368" i="1"/>
  <c r="J9368" i="1" s="1"/>
  <c r="I9360" i="1"/>
  <c r="J9360" i="1" s="1"/>
  <c r="I9352" i="1"/>
  <c r="J9352" i="1" s="1"/>
  <c r="I9344" i="1"/>
  <c r="J9344" i="1" s="1"/>
  <c r="I9336" i="1"/>
  <c r="I9328" i="1"/>
  <c r="J9328" i="1" s="1"/>
  <c r="I9999" i="1"/>
  <c r="J9999" i="1" s="1"/>
  <c r="I9991" i="1"/>
  <c r="I9983" i="1"/>
  <c r="J9983" i="1" s="1"/>
  <c r="I9975" i="1"/>
  <c r="J9975" i="1" s="1"/>
  <c r="I9967" i="1"/>
  <c r="I9959" i="1"/>
  <c r="J9959" i="1" s="1"/>
  <c r="I9951" i="1"/>
  <c r="J9951" i="1" s="1"/>
  <c r="I9943" i="1"/>
  <c r="J9943" i="1" s="1"/>
  <c r="I9935" i="1"/>
  <c r="J9935" i="1" s="1"/>
  <c r="I9927" i="1"/>
  <c r="I9919" i="1"/>
  <c r="I9911" i="1"/>
  <c r="J9911" i="1" s="1"/>
  <c r="I9903" i="1"/>
  <c r="J9903" i="1" s="1"/>
  <c r="I9895" i="1"/>
  <c r="J9895" i="1" s="1"/>
  <c r="I9887" i="1"/>
  <c r="J9887" i="1" s="1"/>
  <c r="I9879" i="1"/>
  <c r="J9879" i="1" s="1"/>
  <c r="I9871" i="1"/>
  <c r="J9871" i="1" s="1"/>
  <c r="I9863" i="1"/>
  <c r="I9855" i="1"/>
  <c r="J9855" i="1" s="1"/>
  <c r="I9847" i="1"/>
  <c r="J9847" i="1" s="1"/>
  <c r="I9839" i="1"/>
  <c r="I9831" i="1"/>
  <c r="J9831" i="1" s="1"/>
  <c r="I9823" i="1"/>
  <c r="J9823" i="1" s="1"/>
  <c r="I9815" i="1"/>
  <c r="J9815" i="1" s="1"/>
  <c r="I9807" i="1"/>
  <c r="J9807" i="1" s="1"/>
  <c r="I9799" i="1"/>
  <c r="I9791" i="1"/>
  <c r="I9783" i="1"/>
  <c r="J9783" i="1" s="1"/>
  <c r="I9775" i="1"/>
  <c r="I9767" i="1"/>
  <c r="J9767" i="1" s="1"/>
  <c r="I9759" i="1"/>
  <c r="I9751" i="1"/>
  <c r="J9751" i="1" s="1"/>
  <c r="I9743" i="1"/>
  <c r="J9743" i="1" s="1"/>
  <c r="I9735" i="1"/>
  <c r="I9727" i="1"/>
  <c r="I9719" i="1"/>
  <c r="J9719" i="1" s="1"/>
  <c r="I9711" i="1"/>
  <c r="I9703" i="1"/>
  <c r="J9703" i="1" s="1"/>
  <c r="I9695" i="1"/>
  <c r="J9695" i="1" s="1"/>
  <c r="I9687" i="1"/>
  <c r="J9687" i="1" s="1"/>
  <c r="I9679" i="1"/>
  <c r="J9679" i="1" s="1"/>
  <c r="I9671" i="1"/>
  <c r="I9663" i="1"/>
  <c r="I9655" i="1"/>
  <c r="J9655" i="1" s="1"/>
  <c r="I9647" i="1"/>
  <c r="J9647" i="1" s="1"/>
  <c r="I9639" i="1"/>
  <c r="J9639" i="1" s="1"/>
  <c r="I9631" i="1"/>
  <c r="J9631" i="1" s="1"/>
  <c r="I9623" i="1"/>
  <c r="J9623" i="1" s="1"/>
  <c r="I9615" i="1"/>
  <c r="J9615" i="1" s="1"/>
  <c r="I9607" i="1"/>
  <c r="I9599" i="1"/>
  <c r="I9591" i="1"/>
  <c r="J9591" i="1" s="1"/>
  <c r="I9583" i="1"/>
  <c r="I9575" i="1"/>
  <c r="J9575" i="1" s="1"/>
  <c r="I9567" i="1"/>
  <c r="I9559" i="1"/>
  <c r="J9559" i="1" s="1"/>
  <c r="I9551" i="1"/>
  <c r="J9551" i="1" s="1"/>
  <c r="I9543" i="1"/>
  <c r="J9543" i="1" s="1"/>
  <c r="I9535" i="1"/>
  <c r="I9527" i="1"/>
  <c r="J9527" i="1" s="1"/>
  <c r="I9519" i="1"/>
  <c r="I9511" i="1"/>
  <c r="K9511" i="1" s="1"/>
  <c r="I9503" i="1"/>
  <c r="I9495" i="1"/>
  <c r="J9495" i="1" s="1"/>
  <c r="I9487" i="1"/>
  <c r="J9487" i="1" s="1"/>
  <c r="I9479" i="1"/>
  <c r="I9471" i="1"/>
  <c r="K9471" i="1" s="1"/>
  <c r="I9463" i="1"/>
  <c r="J9463" i="1" s="1"/>
  <c r="I9455" i="1"/>
  <c r="I9447" i="1"/>
  <c r="J9447" i="1" s="1"/>
  <c r="I9439" i="1"/>
  <c r="J9439" i="1" s="1"/>
  <c r="I9431" i="1"/>
  <c r="J9431" i="1" s="1"/>
  <c r="I9423" i="1"/>
  <c r="J9423" i="1" s="1"/>
  <c r="I9415" i="1"/>
  <c r="J9415" i="1" s="1"/>
  <c r="I9407" i="1"/>
  <c r="I9399" i="1"/>
  <c r="J9399" i="1" s="1"/>
  <c r="I9391" i="1"/>
  <c r="J9391" i="1" s="1"/>
  <c r="I9383" i="1"/>
  <c r="J9383" i="1" s="1"/>
  <c r="I9375" i="1"/>
  <c r="J9375" i="1" s="1"/>
  <c r="I9367" i="1"/>
  <c r="J9367" i="1" s="1"/>
  <c r="I9359" i="1"/>
  <c r="J9359" i="1" s="1"/>
  <c r="I9351" i="1"/>
  <c r="J9351" i="1" s="1"/>
  <c r="I9343" i="1"/>
  <c r="I9335" i="1"/>
  <c r="J9335" i="1" s="1"/>
  <c r="I9327" i="1"/>
  <c r="I9319" i="1"/>
  <c r="J9319" i="1" s="1"/>
  <c r="I9311" i="1"/>
  <c r="J9311" i="1" s="1"/>
  <c r="I9303" i="1"/>
  <c r="J9303" i="1" s="1"/>
  <c r="I9295" i="1"/>
  <c r="J9295" i="1" s="1"/>
  <c r="I9287" i="1"/>
  <c r="I9279" i="1"/>
  <c r="I9271" i="1"/>
  <c r="J9271" i="1" s="1"/>
  <c r="I9263" i="1"/>
  <c r="I9255" i="1"/>
  <c r="J9255" i="1" s="1"/>
  <c r="I9247" i="1"/>
  <c r="I9239" i="1"/>
  <c r="J9239" i="1" s="1"/>
  <c r="I9231" i="1"/>
  <c r="J9231" i="1" s="1"/>
  <c r="I9223" i="1"/>
  <c r="I9215" i="1"/>
  <c r="I9207" i="1"/>
  <c r="J9207" i="1" s="1"/>
  <c r="I9199" i="1"/>
  <c r="I9191" i="1"/>
  <c r="J9191" i="1" s="1"/>
  <c r="I9183" i="1"/>
  <c r="J9183" i="1" s="1"/>
  <c r="I9175" i="1"/>
  <c r="J9175" i="1" s="1"/>
  <c r="I9167" i="1"/>
  <c r="J9167" i="1" s="1"/>
  <c r="I9159" i="1"/>
  <c r="I9151" i="1"/>
  <c r="I9143" i="1"/>
  <c r="J9143" i="1" s="1"/>
  <c r="I9135" i="1"/>
  <c r="J9135" i="1" s="1"/>
  <c r="I9127" i="1"/>
  <c r="J9127" i="1" s="1"/>
  <c r="I9119" i="1"/>
  <c r="J9119" i="1" s="1"/>
  <c r="I9111" i="1"/>
  <c r="J9111" i="1" s="1"/>
  <c r="I9103" i="1"/>
  <c r="J9103" i="1" s="1"/>
  <c r="I9095" i="1"/>
  <c r="I9087" i="1"/>
  <c r="J9087" i="1" s="1"/>
  <c r="I9079" i="1"/>
  <c r="J9079" i="1" s="1"/>
  <c r="I9071" i="1"/>
  <c r="I9063" i="1"/>
  <c r="J9063" i="1" s="1"/>
  <c r="I9055" i="1"/>
  <c r="I9047" i="1"/>
  <c r="J9047" i="1" s="1"/>
  <c r="I9039" i="1"/>
  <c r="J9039" i="1" s="1"/>
  <c r="I9031" i="1"/>
  <c r="I9023" i="1"/>
  <c r="I9015" i="1"/>
  <c r="J9015" i="1" s="1"/>
  <c r="I9007" i="1"/>
  <c r="I8999" i="1"/>
  <c r="J8999" i="1" s="1"/>
  <c r="I8991" i="1"/>
  <c r="I8983" i="1"/>
  <c r="J8983" i="1" s="1"/>
  <c r="I8975" i="1"/>
  <c r="J8975" i="1" s="1"/>
  <c r="I8967" i="1"/>
  <c r="I8959" i="1"/>
  <c r="J8959" i="1" s="1"/>
  <c r="I8951" i="1"/>
  <c r="J8951" i="1" s="1"/>
  <c r="I8943" i="1"/>
  <c r="I8935" i="1"/>
  <c r="J8935" i="1" s="1"/>
  <c r="I8927" i="1"/>
  <c r="J8927" i="1" s="1"/>
  <c r="I8919" i="1"/>
  <c r="J8919" i="1" s="1"/>
  <c r="I8911" i="1"/>
  <c r="J8911" i="1" s="1"/>
  <c r="I8903" i="1"/>
  <c r="I8895" i="1"/>
  <c r="I8887" i="1"/>
  <c r="J8887" i="1" s="1"/>
  <c r="I8879" i="1"/>
  <c r="J8879" i="1" s="1"/>
  <c r="I8871" i="1"/>
  <c r="K8871" i="1" s="1"/>
  <c r="I8863" i="1"/>
  <c r="J8863" i="1" s="1"/>
  <c r="I8855" i="1"/>
  <c r="J8855" i="1" s="1"/>
  <c r="I8847" i="1"/>
  <c r="J8847" i="1" s="1"/>
  <c r="I8839" i="1"/>
  <c r="I8831" i="1"/>
  <c r="J8831" i="1" s="1"/>
  <c r="I8823" i="1"/>
  <c r="J8823" i="1" s="1"/>
  <c r="I8815" i="1"/>
  <c r="I8807" i="1"/>
  <c r="J8807" i="1" s="1"/>
  <c r="I8799" i="1"/>
  <c r="J8799" i="1" s="1"/>
  <c r="I8791" i="1"/>
  <c r="J8791" i="1" s="1"/>
  <c r="I8783" i="1"/>
  <c r="J8783" i="1" s="1"/>
  <c r="I8775" i="1"/>
  <c r="I8767" i="1"/>
  <c r="I8759" i="1"/>
  <c r="J8759" i="1" s="1"/>
  <c r="I8751" i="1"/>
  <c r="I8743" i="1"/>
  <c r="J8743" i="1" s="1"/>
  <c r="I8735" i="1"/>
  <c r="I8727" i="1"/>
  <c r="J8727" i="1" s="1"/>
  <c r="I8719" i="1"/>
  <c r="K8719" i="1" s="1"/>
  <c r="I8711" i="1"/>
  <c r="I8703" i="1"/>
  <c r="I8695" i="1"/>
  <c r="J8695" i="1" s="1"/>
  <c r="I8687" i="1"/>
  <c r="I8679" i="1"/>
  <c r="J8679" i="1" s="1"/>
  <c r="I8671" i="1"/>
  <c r="J8671" i="1" s="1"/>
  <c r="I8663" i="1"/>
  <c r="J8663" i="1" s="1"/>
  <c r="I8655" i="1"/>
  <c r="J8655" i="1" s="1"/>
  <c r="I8647" i="1"/>
  <c r="J8647" i="1" s="1"/>
  <c r="I8639" i="1"/>
  <c r="I8631" i="1"/>
  <c r="J8631" i="1" s="1"/>
  <c r="I8623" i="1"/>
  <c r="J8623" i="1" s="1"/>
  <c r="I8615" i="1"/>
  <c r="J8615" i="1" s="1"/>
  <c r="I8607" i="1"/>
  <c r="J8607" i="1" s="1"/>
  <c r="I8599" i="1"/>
  <c r="J8599" i="1" s="1"/>
  <c r="I8591" i="1"/>
  <c r="J8591" i="1" s="1"/>
  <c r="I8583" i="1"/>
  <c r="I8575" i="1"/>
  <c r="I8567" i="1"/>
  <c r="J8567" i="1" s="1"/>
  <c r="I8559" i="1"/>
  <c r="I8551" i="1"/>
  <c r="J8551" i="1" s="1"/>
  <c r="I8543" i="1"/>
  <c r="I8535" i="1"/>
  <c r="J8535" i="1" s="1"/>
  <c r="I8527" i="1"/>
  <c r="J8527" i="1" s="1"/>
  <c r="I8519" i="1"/>
  <c r="I8511" i="1"/>
  <c r="I8503" i="1"/>
  <c r="J8503" i="1" s="1"/>
  <c r="I8495" i="1"/>
  <c r="I8487" i="1"/>
  <c r="J8487" i="1" s="1"/>
  <c r="I8479" i="1"/>
  <c r="I8471" i="1"/>
  <c r="J8471" i="1" s="1"/>
  <c r="I8463" i="1"/>
  <c r="J8463" i="1" s="1"/>
  <c r="I8455" i="1"/>
  <c r="I8447" i="1"/>
  <c r="I8439" i="1"/>
  <c r="J8439" i="1" s="1"/>
  <c r="I8431" i="1"/>
  <c r="I8423" i="1"/>
  <c r="J8423" i="1" s="1"/>
  <c r="I8415" i="1"/>
  <c r="J8415" i="1" s="1"/>
  <c r="I8407" i="1"/>
  <c r="J8407" i="1" s="1"/>
  <c r="I8399" i="1"/>
  <c r="K8399" i="1" s="1"/>
  <c r="I8391" i="1"/>
  <c r="J8391" i="1" s="1"/>
  <c r="I8383" i="1"/>
  <c r="I8375" i="1"/>
  <c r="J8375" i="1" s="1"/>
  <c r="I8367" i="1"/>
  <c r="J8367" i="1" s="1"/>
  <c r="I8359" i="1"/>
  <c r="J8359" i="1" s="1"/>
  <c r="I8351" i="1"/>
  <c r="J8351" i="1" s="1"/>
  <c r="I8343" i="1"/>
  <c r="J8343" i="1" s="1"/>
  <c r="I8335" i="1"/>
  <c r="J8335" i="1" s="1"/>
  <c r="I8327" i="1"/>
  <c r="I8319" i="1"/>
  <c r="I8311" i="1"/>
  <c r="J8311" i="1" s="1"/>
  <c r="I8303" i="1"/>
  <c r="J8303" i="1" s="1"/>
  <c r="I8295" i="1"/>
  <c r="J8295" i="1" s="1"/>
  <c r="I8287" i="1"/>
  <c r="J8287" i="1" s="1"/>
  <c r="I8279" i="1"/>
  <c r="J8279" i="1" s="1"/>
  <c r="I8271" i="1"/>
  <c r="J8271" i="1" s="1"/>
  <c r="I8263" i="1"/>
  <c r="I8255" i="1"/>
  <c r="I8247" i="1"/>
  <c r="J8247" i="1" s="1"/>
  <c r="I8239" i="1"/>
  <c r="K8239" i="1" s="1"/>
  <c r="I8231" i="1"/>
  <c r="J8231" i="1" s="1"/>
  <c r="I8223" i="1"/>
  <c r="I8215" i="1"/>
  <c r="J8215" i="1" s="1"/>
  <c r="I8207" i="1"/>
  <c r="K8207" i="1" s="1"/>
  <c r="I9320" i="1"/>
  <c r="I9312" i="1"/>
  <c r="I9304" i="1"/>
  <c r="J9304" i="1" s="1"/>
  <c r="I9296" i="1"/>
  <c r="I9288" i="1"/>
  <c r="J9288" i="1" s="1"/>
  <c r="I9280" i="1"/>
  <c r="K9280" i="1" s="1"/>
  <c r="I9272" i="1"/>
  <c r="J9272" i="1" s="1"/>
  <c r="I9264" i="1"/>
  <c r="J9264" i="1" s="1"/>
  <c r="I9256" i="1"/>
  <c r="I9248" i="1"/>
  <c r="I9240" i="1"/>
  <c r="J9240" i="1" s="1"/>
  <c r="I9232" i="1"/>
  <c r="I9224" i="1"/>
  <c r="J9224" i="1" s="1"/>
  <c r="I9216" i="1"/>
  <c r="I9208" i="1"/>
  <c r="J9208" i="1" s="1"/>
  <c r="I9200" i="1"/>
  <c r="J9200" i="1" s="1"/>
  <c r="I9192" i="1"/>
  <c r="I9184" i="1"/>
  <c r="I9176" i="1"/>
  <c r="J9176" i="1" s="1"/>
  <c r="I9168" i="1"/>
  <c r="J9168" i="1" s="1"/>
  <c r="I9160" i="1"/>
  <c r="J9160" i="1" s="1"/>
  <c r="I9152" i="1"/>
  <c r="J9152" i="1" s="1"/>
  <c r="I9144" i="1"/>
  <c r="J9144" i="1" s="1"/>
  <c r="I9136" i="1"/>
  <c r="J9136" i="1" s="1"/>
  <c r="I9128" i="1"/>
  <c r="I9120" i="1"/>
  <c r="I9112" i="1"/>
  <c r="J9112" i="1" s="1"/>
  <c r="I9104" i="1"/>
  <c r="J9104" i="1" s="1"/>
  <c r="I9096" i="1"/>
  <c r="J9096" i="1" s="1"/>
  <c r="I9088" i="1"/>
  <c r="J9088" i="1" s="1"/>
  <c r="I9080" i="1"/>
  <c r="J9080" i="1" s="1"/>
  <c r="I9072" i="1"/>
  <c r="J9072" i="1" s="1"/>
  <c r="I9064" i="1"/>
  <c r="I9056" i="1"/>
  <c r="J9056" i="1" s="1"/>
  <c r="I9048" i="1"/>
  <c r="J9048" i="1" s="1"/>
  <c r="I9040" i="1"/>
  <c r="K9040" i="1" s="1"/>
  <c r="I9032" i="1"/>
  <c r="J9032" i="1" s="1"/>
  <c r="I9024" i="1"/>
  <c r="I9016" i="1"/>
  <c r="J9016" i="1" s="1"/>
  <c r="I9008" i="1"/>
  <c r="J9008" i="1" s="1"/>
  <c r="I9000" i="1"/>
  <c r="I8992" i="1"/>
  <c r="I8984" i="1"/>
  <c r="J8984" i="1" s="1"/>
  <c r="I8976" i="1"/>
  <c r="I8968" i="1"/>
  <c r="J8968" i="1" s="1"/>
  <c r="I8960" i="1"/>
  <c r="I8952" i="1"/>
  <c r="J8952" i="1" s="1"/>
  <c r="I8944" i="1"/>
  <c r="J8944" i="1" s="1"/>
  <c r="I8936" i="1"/>
  <c r="J8936" i="1" s="1"/>
  <c r="I8928" i="1"/>
  <c r="J8928" i="1" s="1"/>
  <c r="I8920" i="1"/>
  <c r="J8920" i="1" s="1"/>
  <c r="I8912" i="1"/>
  <c r="J8912" i="1" s="1"/>
  <c r="I8904" i="1"/>
  <c r="J8904" i="1" s="1"/>
  <c r="I8896" i="1"/>
  <c r="J8896" i="1" s="1"/>
  <c r="I8888" i="1"/>
  <c r="J8888" i="1" s="1"/>
  <c r="I8880" i="1"/>
  <c r="J8880" i="1" s="1"/>
  <c r="I8872" i="1"/>
  <c r="I8864" i="1"/>
  <c r="I8856" i="1"/>
  <c r="J8856" i="1" s="1"/>
  <c r="I8848" i="1"/>
  <c r="J8848" i="1" s="1"/>
  <c r="I8840" i="1"/>
  <c r="J8840" i="1" s="1"/>
  <c r="I8832" i="1"/>
  <c r="J8832" i="1" s="1"/>
  <c r="I8824" i="1"/>
  <c r="J8824" i="1" s="1"/>
  <c r="I8816" i="1"/>
  <c r="J8816" i="1" s="1"/>
  <c r="I8808" i="1"/>
  <c r="J8808" i="1" s="1"/>
  <c r="I8800" i="1"/>
  <c r="J8800" i="1" s="1"/>
  <c r="I8792" i="1"/>
  <c r="J8792" i="1" s="1"/>
  <c r="I8784" i="1"/>
  <c r="I8776" i="1"/>
  <c r="J8776" i="1" s="1"/>
  <c r="I8768" i="1"/>
  <c r="J8768" i="1" s="1"/>
  <c r="I8760" i="1"/>
  <c r="J8760" i="1" s="1"/>
  <c r="I8752" i="1"/>
  <c r="J8752" i="1" s="1"/>
  <c r="I8744" i="1"/>
  <c r="I8736" i="1"/>
  <c r="I8728" i="1"/>
  <c r="J8728" i="1" s="1"/>
  <c r="I8720" i="1"/>
  <c r="I8712" i="1"/>
  <c r="J8712" i="1" s="1"/>
  <c r="I8704" i="1"/>
  <c r="I8696" i="1"/>
  <c r="J8696" i="1" s="1"/>
  <c r="I8688" i="1"/>
  <c r="J8688" i="1" s="1"/>
  <c r="I8680" i="1"/>
  <c r="J8680" i="1" s="1"/>
  <c r="I8672" i="1"/>
  <c r="I8664" i="1"/>
  <c r="J8664" i="1" s="1"/>
  <c r="I8656" i="1"/>
  <c r="J8656" i="1" s="1"/>
  <c r="I8648" i="1"/>
  <c r="J8648" i="1" s="1"/>
  <c r="I8199" i="1"/>
  <c r="J8199" i="1" s="1"/>
  <c r="I8191" i="1"/>
  <c r="J8191" i="1" s="1"/>
  <c r="I8183" i="1"/>
  <c r="K8183" i="1" s="1"/>
  <c r="I8175" i="1"/>
  <c r="I8167" i="1"/>
  <c r="I8159" i="1"/>
  <c r="J8159" i="1" s="1"/>
  <c r="I8151" i="1"/>
  <c r="J8151" i="1" s="1"/>
  <c r="I8143" i="1"/>
  <c r="J8143" i="1" s="1"/>
  <c r="I8135" i="1"/>
  <c r="I8127" i="1"/>
  <c r="J8127" i="1" s="1"/>
  <c r="I8119" i="1"/>
  <c r="J8119" i="1" s="1"/>
  <c r="I8111" i="1"/>
  <c r="I8103" i="1"/>
  <c r="I8095" i="1"/>
  <c r="J8095" i="1" s="1"/>
  <c r="I8087" i="1"/>
  <c r="I8079" i="1"/>
  <c r="J8079" i="1" s="1"/>
  <c r="I8071" i="1"/>
  <c r="J8071" i="1" s="1"/>
  <c r="I8063" i="1"/>
  <c r="J8063" i="1" s="1"/>
  <c r="I8055" i="1"/>
  <c r="J8055" i="1" s="1"/>
  <c r="I8047" i="1"/>
  <c r="I8039" i="1"/>
  <c r="I8031" i="1"/>
  <c r="J8031" i="1" s="1"/>
  <c r="I8023" i="1"/>
  <c r="I8015" i="1"/>
  <c r="I8007" i="1"/>
  <c r="J8007" i="1" s="1"/>
  <c r="I7999" i="1"/>
  <c r="J7999" i="1" s="1"/>
  <c r="I7991" i="1"/>
  <c r="J7991" i="1" s="1"/>
  <c r="I7983" i="1"/>
  <c r="I7975" i="1"/>
  <c r="I7967" i="1"/>
  <c r="J7967" i="1" s="1"/>
  <c r="I7959" i="1"/>
  <c r="I7951" i="1"/>
  <c r="I7943" i="1"/>
  <c r="J7943" i="1" s="1"/>
  <c r="I7935" i="1"/>
  <c r="J7935" i="1" s="1"/>
  <c r="I7927" i="1"/>
  <c r="J7927" i="1" s="1"/>
  <c r="I7919" i="1"/>
  <c r="J7919" i="1" s="1"/>
  <c r="I7911" i="1"/>
  <c r="I7903" i="1"/>
  <c r="J7903" i="1" s="1"/>
  <c r="I7895" i="1"/>
  <c r="I7887" i="1"/>
  <c r="J7887" i="1" s="1"/>
  <c r="I7879" i="1"/>
  <c r="J7879" i="1" s="1"/>
  <c r="I7871" i="1"/>
  <c r="J7871" i="1" s="1"/>
  <c r="I7863" i="1"/>
  <c r="J7863" i="1" s="1"/>
  <c r="I7855" i="1"/>
  <c r="K7855" i="1" s="1"/>
  <c r="I7847" i="1"/>
  <c r="I7839" i="1"/>
  <c r="J7839" i="1" s="1"/>
  <c r="I7831" i="1"/>
  <c r="J7831" i="1" s="1"/>
  <c r="I7823" i="1"/>
  <c r="I7815" i="1"/>
  <c r="I7807" i="1"/>
  <c r="J7807" i="1" s="1"/>
  <c r="I7799" i="1"/>
  <c r="J7799" i="1" s="1"/>
  <c r="I7791" i="1"/>
  <c r="J7791" i="1" s="1"/>
  <c r="I7783" i="1"/>
  <c r="J7783" i="1" s="1"/>
  <c r="I7775" i="1"/>
  <c r="J7775" i="1" s="1"/>
  <c r="I7767" i="1"/>
  <c r="J7767" i="1" s="1"/>
  <c r="I7759" i="1"/>
  <c r="J7759" i="1" s="1"/>
  <c r="I7751" i="1"/>
  <c r="J7751" i="1" s="1"/>
  <c r="I7743" i="1"/>
  <c r="J7743" i="1" s="1"/>
  <c r="I7735" i="1"/>
  <c r="J7735" i="1" s="1"/>
  <c r="I7727" i="1"/>
  <c r="I7719" i="1"/>
  <c r="J7719" i="1" s="1"/>
  <c r="I7711" i="1"/>
  <c r="J7711" i="1" s="1"/>
  <c r="I7703" i="1"/>
  <c r="I7695" i="1"/>
  <c r="I7687" i="1"/>
  <c r="I7679" i="1"/>
  <c r="J7679" i="1" s="1"/>
  <c r="I7671" i="1"/>
  <c r="J7671" i="1" s="1"/>
  <c r="I7663" i="1"/>
  <c r="J7663" i="1" s="1"/>
  <c r="I7655" i="1"/>
  <c r="J7655" i="1" s="1"/>
  <c r="I7647" i="1"/>
  <c r="J7647" i="1" s="1"/>
  <c r="I7639" i="1"/>
  <c r="J7639" i="1" s="1"/>
  <c r="I7631" i="1"/>
  <c r="J7631" i="1" s="1"/>
  <c r="I7623" i="1"/>
  <c r="J7623" i="1" s="1"/>
  <c r="I7615" i="1"/>
  <c r="J7615" i="1" s="1"/>
  <c r="I7607" i="1"/>
  <c r="J7607" i="1" s="1"/>
  <c r="I7599" i="1"/>
  <c r="I7591" i="1"/>
  <c r="I7583" i="1"/>
  <c r="J7583" i="1" s="1"/>
  <c r="I7575" i="1"/>
  <c r="J7575" i="1" s="1"/>
  <c r="I7567" i="1"/>
  <c r="J7567" i="1" s="1"/>
  <c r="I7559" i="1"/>
  <c r="J7559" i="1" s="1"/>
  <c r="I7551" i="1"/>
  <c r="J7551" i="1" s="1"/>
  <c r="I7543" i="1"/>
  <c r="J7543" i="1" s="1"/>
  <c r="I7535" i="1"/>
  <c r="I7527" i="1"/>
  <c r="I7519" i="1"/>
  <c r="J7519" i="1" s="1"/>
  <c r="I7511" i="1"/>
  <c r="I7503" i="1"/>
  <c r="J7503" i="1" s="1"/>
  <c r="I7495" i="1"/>
  <c r="J7495" i="1" s="1"/>
  <c r="I7487" i="1"/>
  <c r="J7487" i="1" s="1"/>
  <c r="I7479" i="1"/>
  <c r="J7479" i="1" s="1"/>
  <c r="I7471" i="1"/>
  <c r="I7463" i="1"/>
  <c r="I7455" i="1"/>
  <c r="J7455" i="1" s="1"/>
  <c r="I7447" i="1"/>
  <c r="I7439" i="1"/>
  <c r="J7439" i="1" s="1"/>
  <c r="I7431" i="1"/>
  <c r="J7431" i="1" s="1"/>
  <c r="I7423" i="1"/>
  <c r="J7423" i="1" s="1"/>
  <c r="I7415" i="1"/>
  <c r="J7415" i="1" s="1"/>
  <c r="I7407" i="1"/>
  <c r="I7399" i="1"/>
  <c r="I7391" i="1"/>
  <c r="J7391" i="1" s="1"/>
  <c r="I7383" i="1"/>
  <c r="I7375" i="1"/>
  <c r="I7367" i="1"/>
  <c r="I7359" i="1"/>
  <c r="J7359" i="1" s="1"/>
  <c r="I7351" i="1"/>
  <c r="J7351" i="1" s="1"/>
  <c r="I7343" i="1"/>
  <c r="I7335" i="1"/>
  <c r="I7327" i="1"/>
  <c r="K7327" i="1" s="1"/>
  <c r="I7319" i="1"/>
  <c r="I7311" i="1"/>
  <c r="I7303" i="1"/>
  <c r="J7303" i="1" s="1"/>
  <c r="I7295" i="1"/>
  <c r="J7295" i="1" s="1"/>
  <c r="I7287" i="1"/>
  <c r="J7287" i="1" s="1"/>
  <c r="I7279" i="1"/>
  <c r="K7279" i="1" s="1"/>
  <c r="I7271" i="1"/>
  <c r="I7263" i="1"/>
  <c r="J7263" i="1" s="1"/>
  <c r="I7255" i="1"/>
  <c r="J7255" i="1" s="1"/>
  <c r="I7247" i="1"/>
  <c r="J7247" i="1" s="1"/>
  <c r="I7239" i="1"/>
  <c r="I7231" i="1"/>
  <c r="J7231" i="1" s="1"/>
  <c r="I7223" i="1"/>
  <c r="J7223" i="1" s="1"/>
  <c r="I7215" i="1"/>
  <c r="I7207" i="1"/>
  <c r="I7199" i="1"/>
  <c r="J7199" i="1" s="1"/>
  <c r="I7191" i="1"/>
  <c r="I7183" i="1"/>
  <c r="I7175" i="1"/>
  <c r="J7175" i="1" s="1"/>
  <c r="I7167" i="1"/>
  <c r="J7167" i="1" s="1"/>
  <c r="I7159" i="1"/>
  <c r="J7159" i="1" s="1"/>
  <c r="I7151" i="1"/>
  <c r="I7143" i="1"/>
  <c r="J7143" i="1" s="1"/>
  <c r="I7135" i="1"/>
  <c r="J7135" i="1" s="1"/>
  <c r="I7127" i="1"/>
  <c r="J7127" i="1" s="1"/>
  <c r="I7119" i="1"/>
  <c r="J7119" i="1" s="1"/>
  <c r="I7111" i="1"/>
  <c r="I7103" i="1"/>
  <c r="J7103" i="1" s="1"/>
  <c r="I7095" i="1"/>
  <c r="J7095" i="1" s="1"/>
  <c r="I7087" i="1"/>
  <c r="I7079" i="1"/>
  <c r="I7071" i="1"/>
  <c r="J7071" i="1" s="1"/>
  <c r="I7063" i="1"/>
  <c r="J7063" i="1" s="1"/>
  <c r="I7055" i="1"/>
  <c r="J7055" i="1" s="1"/>
  <c r="I7047" i="1"/>
  <c r="J7047" i="1" s="1"/>
  <c r="I7039" i="1"/>
  <c r="J7039" i="1" s="1"/>
  <c r="I7031" i="1"/>
  <c r="J7031" i="1" s="1"/>
  <c r="I7023" i="1"/>
  <c r="I7015" i="1"/>
  <c r="J7015" i="1" s="1"/>
  <c r="I7007" i="1"/>
  <c r="I6999" i="1"/>
  <c r="J6999" i="1" s="1"/>
  <c r="I6991" i="1"/>
  <c r="J6991" i="1" s="1"/>
  <c r="I6983" i="1"/>
  <c r="J6983" i="1" s="1"/>
  <c r="I6975" i="1"/>
  <c r="J6975" i="1" s="1"/>
  <c r="I6967" i="1"/>
  <c r="J6967" i="1" s="1"/>
  <c r="I6959" i="1"/>
  <c r="I6951" i="1"/>
  <c r="I6943" i="1"/>
  <c r="J6943" i="1" s="1"/>
  <c r="I6935" i="1"/>
  <c r="I6927" i="1"/>
  <c r="J6927" i="1" s="1"/>
  <c r="I6919" i="1"/>
  <c r="I6911" i="1"/>
  <c r="J6911" i="1" s="1"/>
  <c r="I6903" i="1"/>
  <c r="J6903" i="1" s="1"/>
  <c r="I6895" i="1"/>
  <c r="J6895" i="1" s="1"/>
  <c r="I6887" i="1"/>
  <c r="J6887" i="1" s="1"/>
  <c r="I6879" i="1"/>
  <c r="J6879" i="1" s="1"/>
  <c r="I6871" i="1"/>
  <c r="I6863" i="1"/>
  <c r="I6855" i="1"/>
  <c r="I6847" i="1"/>
  <c r="J6847" i="1" s="1"/>
  <c r="I6839" i="1"/>
  <c r="J6839" i="1" s="1"/>
  <c r="I6831" i="1"/>
  <c r="I6823" i="1"/>
  <c r="I6815" i="1"/>
  <c r="J6815" i="1" s="1"/>
  <c r="I6807" i="1"/>
  <c r="I6799" i="1"/>
  <c r="K6799" i="1" s="1"/>
  <c r="I6791" i="1"/>
  <c r="J6791" i="1" s="1"/>
  <c r="I6783" i="1"/>
  <c r="J6783" i="1" s="1"/>
  <c r="I6775" i="1"/>
  <c r="J6775" i="1" s="1"/>
  <c r="I6767" i="1"/>
  <c r="J6767" i="1" s="1"/>
  <c r="I6759" i="1"/>
  <c r="I6751" i="1"/>
  <c r="J6751" i="1" s="1"/>
  <c r="I6743" i="1"/>
  <c r="J6743" i="1" s="1"/>
  <c r="I6735" i="1"/>
  <c r="I6727" i="1"/>
  <c r="K6727" i="1" s="1"/>
  <c r="I6719" i="1"/>
  <c r="J6719" i="1" s="1"/>
  <c r="I6711" i="1"/>
  <c r="J6711" i="1" s="1"/>
  <c r="I6703" i="1"/>
  <c r="K6703" i="1" s="1"/>
  <c r="I6695" i="1"/>
  <c r="J6695" i="1" s="1"/>
  <c r="I6687" i="1"/>
  <c r="J6687" i="1" s="1"/>
  <c r="I6679" i="1"/>
  <c r="I6671" i="1"/>
  <c r="K6671" i="1" s="1"/>
  <c r="I6663" i="1"/>
  <c r="J6663" i="1" s="1"/>
  <c r="I6655" i="1"/>
  <c r="J6655" i="1" s="1"/>
  <c r="I6647" i="1"/>
  <c r="J6647" i="1" s="1"/>
  <c r="I6639" i="1"/>
  <c r="I6631" i="1"/>
  <c r="J6631" i="1" s="1"/>
  <c r="I6623" i="1"/>
  <c r="J6623" i="1" s="1"/>
  <c r="I6615" i="1"/>
  <c r="J6615" i="1" s="1"/>
  <c r="I6607" i="1"/>
  <c r="J6607" i="1" s="1"/>
  <c r="I6599" i="1"/>
  <c r="J6599" i="1" s="1"/>
  <c r="I6591" i="1"/>
  <c r="J6591" i="1" s="1"/>
  <c r="I6583" i="1"/>
  <c r="J6583" i="1" s="1"/>
  <c r="I6575" i="1"/>
  <c r="I6567" i="1"/>
  <c r="J6567" i="1" s="1"/>
  <c r="I6559" i="1"/>
  <c r="J6559" i="1" s="1"/>
  <c r="I6551" i="1"/>
  <c r="I6543" i="1"/>
  <c r="K6543" i="1" s="1"/>
  <c r="I6535" i="1"/>
  <c r="J6535" i="1" s="1"/>
  <c r="I6527" i="1"/>
  <c r="J6527" i="1" s="1"/>
  <c r="I6519" i="1"/>
  <c r="J6519" i="1" s="1"/>
  <c r="I6511" i="1"/>
  <c r="I6503" i="1"/>
  <c r="J6503" i="1" s="1"/>
  <c r="I6495" i="1"/>
  <c r="J6495" i="1" s="1"/>
  <c r="I6487" i="1"/>
  <c r="J6487" i="1" s="1"/>
  <c r="I6479" i="1"/>
  <c r="J6479" i="1" s="1"/>
  <c r="I6471" i="1"/>
  <c r="J6471" i="1" s="1"/>
  <c r="I6463" i="1"/>
  <c r="J6463" i="1" s="1"/>
  <c r="I6455" i="1"/>
  <c r="J6455" i="1" s="1"/>
  <c r="I6447" i="1"/>
  <c r="I6439" i="1"/>
  <c r="J6439" i="1" s="1"/>
  <c r="I6431" i="1"/>
  <c r="J6431" i="1" s="1"/>
  <c r="I6423" i="1"/>
  <c r="I6415" i="1"/>
  <c r="I6407" i="1"/>
  <c r="I6399" i="1"/>
  <c r="J6399" i="1" s="1"/>
  <c r="I6391" i="1"/>
  <c r="J6391" i="1" s="1"/>
  <c r="I6383" i="1"/>
  <c r="I6375" i="1"/>
  <c r="J6375" i="1" s="1"/>
  <c r="I6367" i="1"/>
  <c r="J6367" i="1" s="1"/>
  <c r="I6359" i="1"/>
  <c r="K6359" i="1" s="1"/>
  <c r="I6351" i="1"/>
  <c r="I6343" i="1"/>
  <c r="J6343" i="1" s="1"/>
  <c r="I6335" i="1"/>
  <c r="J6335" i="1" s="1"/>
  <c r="I6327" i="1"/>
  <c r="J6327" i="1" s="1"/>
  <c r="I6319" i="1"/>
  <c r="I6311" i="1"/>
  <c r="J6311" i="1" s="1"/>
  <c r="I6303" i="1"/>
  <c r="J6303" i="1" s="1"/>
  <c r="I6295" i="1"/>
  <c r="K6295" i="1" s="1"/>
  <c r="I6287" i="1"/>
  <c r="J6287" i="1" s="1"/>
  <c r="I6279" i="1"/>
  <c r="J6279" i="1" s="1"/>
  <c r="I6271" i="1"/>
  <c r="J6271" i="1" s="1"/>
  <c r="I6263" i="1"/>
  <c r="J6263" i="1" s="1"/>
  <c r="I6255" i="1"/>
  <c r="I6247" i="1"/>
  <c r="J6247" i="1" s="1"/>
  <c r="I6239" i="1"/>
  <c r="J6239" i="1" s="1"/>
  <c r="I6231" i="1"/>
  <c r="J6231" i="1" s="1"/>
  <c r="I6223" i="1"/>
  <c r="I6215" i="1"/>
  <c r="J6215" i="1" s="1"/>
  <c r="I6207" i="1"/>
  <c r="J6207" i="1" s="1"/>
  <c r="I6199" i="1"/>
  <c r="J6199" i="1" s="1"/>
  <c r="I6191" i="1"/>
  <c r="I6183" i="1"/>
  <c r="J6183" i="1" s="1"/>
  <c r="I6175" i="1"/>
  <c r="J6175" i="1" s="1"/>
  <c r="I6167" i="1"/>
  <c r="I6159" i="1"/>
  <c r="I6151" i="1"/>
  <c r="J6151" i="1" s="1"/>
  <c r="I6143" i="1"/>
  <c r="J6143" i="1" s="1"/>
  <c r="I6135" i="1"/>
  <c r="J6135" i="1" s="1"/>
  <c r="I6127" i="1"/>
  <c r="K6127" i="1" s="1"/>
  <c r="I6119" i="1"/>
  <c r="J6119" i="1" s="1"/>
  <c r="I6111" i="1"/>
  <c r="J6111" i="1" s="1"/>
  <c r="I6103" i="1"/>
  <c r="I6095" i="1"/>
  <c r="J6095" i="1" s="1"/>
  <c r="I6087" i="1"/>
  <c r="J6087" i="1" s="1"/>
  <c r="I6079" i="1"/>
  <c r="J6079" i="1" s="1"/>
  <c r="I6071" i="1"/>
  <c r="J6071" i="1" s="1"/>
  <c r="I6063" i="1"/>
  <c r="I6055" i="1"/>
  <c r="J6055" i="1" s="1"/>
  <c r="I6047" i="1"/>
  <c r="J6047" i="1" s="1"/>
  <c r="I6039" i="1"/>
  <c r="J6039" i="1" s="1"/>
  <c r="I6031" i="1"/>
  <c r="I6023" i="1"/>
  <c r="I6015" i="1"/>
  <c r="J6015" i="1" s="1"/>
  <c r="I6007" i="1"/>
  <c r="J6007" i="1" s="1"/>
  <c r="I5999" i="1"/>
  <c r="I5991" i="1"/>
  <c r="J5991" i="1" s="1"/>
  <c r="I5983" i="1"/>
  <c r="J5983" i="1" s="1"/>
  <c r="I5975" i="1"/>
  <c r="I5967" i="1"/>
  <c r="I5959" i="1"/>
  <c r="J5959" i="1" s="1"/>
  <c r="I5951" i="1"/>
  <c r="J5951" i="1" s="1"/>
  <c r="I5943" i="1"/>
  <c r="J5943" i="1" s="1"/>
  <c r="I5935" i="1"/>
  <c r="I5927" i="1"/>
  <c r="J5927" i="1" s="1"/>
  <c r="I5919" i="1"/>
  <c r="J5919" i="1" s="1"/>
  <c r="I5911" i="1"/>
  <c r="J5911" i="1" s="1"/>
  <c r="I5903" i="1"/>
  <c r="J5903" i="1" s="1"/>
  <c r="I5895" i="1"/>
  <c r="J5895" i="1" s="1"/>
  <c r="I5887" i="1"/>
  <c r="J5887" i="1" s="1"/>
  <c r="I5879" i="1"/>
  <c r="J5879" i="1" s="1"/>
  <c r="I5871" i="1"/>
  <c r="I5863" i="1"/>
  <c r="J5863" i="1" s="1"/>
  <c r="I5855" i="1"/>
  <c r="J5855" i="1" s="1"/>
  <c r="I5847" i="1"/>
  <c r="I5839" i="1"/>
  <c r="J5839" i="1" s="1"/>
  <c r="I5831" i="1"/>
  <c r="J5831" i="1" s="1"/>
  <c r="I5823" i="1"/>
  <c r="J5823" i="1" s="1"/>
  <c r="I5815" i="1"/>
  <c r="J5815" i="1" s="1"/>
  <c r="I5807" i="1"/>
  <c r="I5799" i="1"/>
  <c r="J5799" i="1" s="1"/>
  <c r="I5791" i="1"/>
  <c r="J5791" i="1" s="1"/>
  <c r="I5783" i="1"/>
  <c r="J5783" i="1" s="1"/>
  <c r="I5775" i="1"/>
  <c r="I5767" i="1"/>
  <c r="J5767" i="1" s="1"/>
  <c r="I5759" i="1"/>
  <c r="J5759" i="1" s="1"/>
  <c r="I5751" i="1"/>
  <c r="J5751" i="1" s="1"/>
  <c r="I5743" i="1"/>
  <c r="I5735" i="1"/>
  <c r="J5735" i="1" s="1"/>
  <c r="I5727" i="1"/>
  <c r="J5727" i="1" s="1"/>
  <c r="I5719" i="1"/>
  <c r="I5711" i="1"/>
  <c r="J5711" i="1" s="1"/>
  <c r="I5703" i="1"/>
  <c r="I5695" i="1"/>
  <c r="J5695" i="1" s="1"/>
  <c r="I5687" i="1"/>
  <c r="J5687" i="1" s="1"/>
  <c r="I5679" i="1"/>
  <c r="I5671" i="1"/>
  <c r="J5671" i="1" s="1"/>
  <c r="I5663" i="1"/>
  <c r="I5655" i="1"/>
  <c r="K5655" i="1" s="1"/>
  <c r="I5647" i="1"/>
  <c r="I5639" i="1"/>
  <c r="J5639" i="1" s="1"/>
  <c r="I5631" i="1"/>
  <c r="J5631" i="1" s="1"/>
  <c r="I5623" i="1"/>
  <c r="J5623" i="1" s="1"/>
  <c r="I5615" i="1"/>
  <c r="I5607" i="1"/>
  <c r="J5607" i="1" s="1"/>
  <c r="I5599" i="1"/>
  <c r="J5599" i="1" s="1"/>
  <c r="I5591" i="1"/>
  <c r="I5583" i="1"/>
  <c r="I5575" i="1"/>
  <c r="I5567" i="1"/>
  <c r="J5567" i="1" s="1"/>
  <c r="I5559" i="1"/>
  <c r="J5559" i="1" s="1"/>
  <c r="I5551" i="1"/>
  <c r="K5551" i="1" s="1"/>
  <c r="I5543" i="1"/>
  <c r="K5543" i="1" s="1"/>
  <c r="I5535" i="1"/>
  <c r="J5535" i="1" s="1"/>
  <c r="I5527" i="1"/>
  <c r="I5519" i="1"/>
  <c r="J5519" i="1" s="1"/>
  <c r="I5511" i="1"/>
  <c r="J5511" i="1" s="1"/>
  <c r="I5503" i="1"/>
  <c r="J5503" i="1" s="1"/>
  <c r="I5495" i="1"/>
  <c r="J5495" i="1" s="1"/>
  <c r="I5487" i="1"/>
  <c r="I5479" i="1"/>
  <c r="J5479" i="1" s="1"/>
  <c r="I5471" i="1"/>
  <c r="J5471" i="1" s="1"/>
  <c r="I5463" i="1"/>
  <c r="I5455" i="1"/>
  <c r="I5447" i="1"/>
  <c r="K5447" i="1" s="1"/>
  <c r="I5439" i="1"/>
  <c r="J5439" i="1" s="1"/>
  <c r="I5431" i="1"/>
  <c r="K5431" i="1" s="1"/>
  <c r="I5423" i="1"/>
  <c r="I5415" i="1"/>
  <c r="I5407" i="1"/>
  <c r="J5407" i="1" s="1"/>
  <c r="I5399" i="1"/>
  <c r="I5391" i="1"/>
  <c r="J5391" i="1" s="1"/>
  <c r="I5383" i="1"/>
  <c r="J5383" i="1" s="1"/>
  <c r="I5375" i="1"/>
  <c r="J5375" i="1" s="1"/>
  <c r="I5367" i="1"/>
  <c r="J5367" i="1" s="1"/>
  <c r="I5359" i="1"/>
  <c r="J5359" i="1" s="1"/>
  <c r="I5351" i="1"/>
  <c r="I5343" i="1"/>
  <c r="J5343" i="1" s="1"/>
  <c r="I5335" i="1"/>
  <c r="J5335" i="1" s="1"/>
  <c r="I5327" i="1"/>
  <c r="I5319" i="1"/>
  <c r="J5319" i="1" s="1"/>
  <c r="I5311" i="1"/>
  <c r="J5311" i="1" s="1"/>
  <c r="I5303" i="1"/>
  <c r="J5303" i="1" s="1"/>
  <c r="I5295" i="1"/>
  <c r="I5287" i="1"/>
  <c r="I5279" i="1"/>
  <c r="J5279" i="1" s="1"/>
  <c r="I5271" i="1"/>
  <c r="J5271" i="1" s="1"/>
  <c r="I5263" i="1"/>
  <c r="I5255" i="1"/>
  <c r="J5255" i="1" s="1"/>
  <c r="I5247" i="1"/>
  <c r="J5247" i="1" s="1"/>
  <c r="I5239" i="1"/>
  <c r="K5239" i="1" s="1"/>
  <c r="I5231" i="1"/>
  <c r="I5223" i="1"/>
  <c r="I5215" i="1"/>
  <c r="J5215" i="1" s="1"/>
  <c r="I5207" i="1"/>
  <c r="I5199" i="1"/>
  <c r="J5199" i="1" s="1"/>
  <c r="I5191" i="1"/>
  <c r="J5191" i="1" s="1"/>
  <c r="I5183" i="1"/>
  <c r="J5183" i="1" s="1"/>
  <c r="I5175" i="1"/>
  <c r="K5175" i="1" s="1"/>
  <c r="I5167" i="1"/>
  <c r="I5159" i="1"/>
  <c r="I5151" i="1"/>
  <c r="J5151" i="1" s="1"/>
  <c r="I5143" i="1"/>
  <c r="I5135" i="1"/>
  <c r="J5135" i="1" s="1"/>
  <c r="I5127" i="1"/>
  <c r="J5127" i="1" s="1"/>
  <c r="I5119" i="1"/>
  <c r="J5119" i="1" s="1"/>
  <c r="I5111" i="1"/>
  <c r="J5111" i="1" s="1"/>
  <c r="I5103" i="1"/>
  <c r="I5095" i="1"/>
  <c r="I5087" i="1"/>
  <c r="J5087" i="1" s="1"/>
  <c r="I5079" i="1"/>
  <c r="I5071" i="1"/>
  <c r="J5071" i="1" s="1"/>
  <c r="I5063" i="1"/>
  <c r="J5063" i="1" s="1"/>
  <c r="I5055" i="1"/>
  <c r="J5055" i="1" s="1"/>
  <c r="I5047" i="1"/>
  <c r="K5047" i="1" s="1"/>
  <c r="I5039" i="1"/>
  <c r="I5031" i="1"/>
  <c r="I5023" i="1"/>
  <c r="J5023" i="1" s="1"/>
  <c r="I5015" i="1"/>
  <c r="I5007" i="1"/>
  <c r="I4999" i="1"/>
  <c r="J4999" i="1" s="1"/>
  <c r="I4991" i="1"/>
  <c r="J4991" i="1" s="1"/>
  <c r="I4983" i="1"/>
  <c r="K4983" i="1" s="1"/>
  <c r="I4975" i="1"/>
  <c r="I4967" i="1"/>
  <c r="I4959" i="1"/>
  <c r="K4959" i="1" s="1"/>
  <c r="I4951" i="1"/>
  <c r="J4951" i="1" s="1"/>
  <c r="I4943" i="1"/>
  <c r="I4935" i="1"/>
  <c r="J4935" i="1" s="1"/>
  <c r="I4927" i="1"/>
  <c r="J4927" i="1" s="1"/>
  <c r="I4919" i="1"/>
  <c r="K4919" i="1" s="1"/>
  <c r="I4911" i="1"/>
  <c r="I4903" i="1"/>
  <c r="I4895" i="1"/>
  <c r="J4895" i="1" s="1"/>
  <c r="I4887" i="1"/>
  <c r="I4879" i="1"/>
  <c r="J4879" i="1" s="1"/>
  <c r="I4871" i="1"/>
  <c r="J4871" i="1" s="1"/>
  <c r="I4863" i="1"/>
  <c r="J4863" i="1" s="1"/>
  <c r="I4855" i="1"/>
  <c r="J4855" i="1" s="1"/>
  <c r="I4847" i="1"/>
  <c r="I4839" i="1"/>
  <c r="I4831" i="1"/>
  <c r="J4831" i="1" s="1"/>
  <c r="I4823" i="1"/>
  <c r="I4815" i="1"/>
  <c r="J4815" i="1" s="1"/>
  <c r="I4807" i="1"/>
  <c r="J4807" i="1" s="1"/>
  <c r="I4799" i="1"/>
  <c r="J4799" i="1" s="1"/>
  <c r="I4791" i="1"/>
  <c r="K4791" i="1" s="1"/>
  <c r="I4783" i="1"/>
  <c r="I4775" i="1"/>
  <c r="I4767" i="1"/>
  <c r="K4767" i="1" s="1"/>
  <c r="I4759" i="1"/>
  <c r="I4751" i="1"/>
  <c r="I4743" i="1"/>
  <c r="J4743" i="1" s="1"/>
  <c r="I4735" i="1"/>
  <c r="J4735" i="1" s="1"/>
  <c r="I4727" i="1"/>
  <c r="K4727" i="1" s="1"/>
  <c r="I4719" i="1"/>
  <c r="I4711" i="1"/>
  <c r="I4703" i="1"/>
  <c r="J4703" i="1" s="1"/>
  <c r="I4695" i="1"/>
  <c r="I4687" i="1"/>
  <c r="J4687" i="1" s="1"/>
  <c r="I4679" i="1"/>
  <c r="J4679" i="1" s="1"/>
  <c r="I4671" i="1"/>
  <c r="J4671" i="1" s="1"/>
  <c r="I4663" i="1"/>
  <c r="K4663" i="1" s="1"/>
  <c r="I4655" i="1"/>
  <c r="I4647" i="1"/>
  <c r="I4639" i="1"/>
  <c r="J4639" i="1" s="1"/>
  <c r="I4631" i="1"/>
  <c r="J4631" i="1" s="1"/>
  <c r="I4623" i="1"/>
  <c r="I4615" i="1"/>
  <c r="I4607" i="1"/>
  <c r="J4607" i="1" s="1"/>
  <c r="I4599" i="1"/>
  <c r="J4599" i="1" s="1"/>
  <c r="I4591" i="1"/>
  <c r="I4583" i="1"/>
  <c r="I4575" i="1"/>
  <c r="J4575" i="1" s="1"/>
  <c r="I4567" i="1"/>
  <c r="I4559" i="1"/>
  <c r="J4559" i="1" s="1"/>
  <c r="I4551" i="1"/>
  <c r="J4551" i="1" s="1"/>
  <c r="I4543" i="1"/>
  <c r="J4543" i="1" s="1"/>
  <c r="I4535" i="1"/>
  <c r="K4535" i="1" s="1"/>
  <c r="I4527" i="1"/>
  <c r="I4519" i="1"/>
  <c r="I4511" i="1"/>
  <c r="J4511" i="1" s="1"/>
  <c r="I4503" i="1"/>
  <c r="K4503" i="1" s="1"/>
  <c r="I4495" i="1"/>
  <c r="I4487" i="1"/>
  <c r="J4487" i="1" s="1"/>
  <c r="I4479" i="1"/>
  <c r="J4479" i="1" s="1"/>
  <c r="I4471" i="1"/>
  <c r="K4471" i="1" s="1"/>
  <c r="I4463" i="1"/>
  <c r="I4455" i="1"/>
  <c r="I4447" i="1"/>
  <c r="K4447" i="1" s="1"/>
  <c r="I4439" i="1"/>
  <c r="I4431" i="1"/>
  <c r="I4423" i="1"/>
  <c r="J4423" i="1" s="1"/>
  <c r="I4415" i="1"/>
  <c r="J4415" i="1" s="1"/>
  <c r="I4407" i="1"/>
  <c r="K4407" i="1" s="1"/>
  <c r="I4399" i="1"/>
  <c r="I4391" i="1"/>
  <c r="I4383" i="1"/>
  <c r="J4383" i="1" s="1"/>
  <c r="I4375" i="1"/>
  <c r="I4367" i="1"/>
  <c r="J4367" i="1" s="1"/>
  <c r="I4359" i="1"/>
  <c r="J4359" i="1" s="1"/>
  <c r="I4351" i="1"/>
  <c r="J4351" i="1" s="1"/>
  <c r="I4343" i="1"/>
  <c r="J4343" i="1" s="1"/>
  <c r="I4335" i="1"/>
  <c r="I4327" i="1"/>
  <c r="I4319" i="1"/>
  <c r="J4319" i="1" s="1"/>
  <c r="I4311" i="1"/>
  <c r="I4303" i="1"/>
  <c r="J4303" i="1" s="1"/>
  <c r="I4295" i="1"/>
  <c r="I4287" i="1"/>
  <c r="J4287" i="1" s="1"/>
  <c r="I4279" i="1"/>
  <c r="K4279" i="1" s="1"/>
  <c r="I4271" i="1"/>
  <c r="I4263" i="1"/>
  <c r="I4255" i="1"/>
  <c r="J4255" i="1" s="1"/>
  <c r="I4247" i="1"/>
  <c r="I4239" i="1"/>
  <c r="I4231" i="1"/>
  <c r="I4223" i="1"/>
  <c r="J4223" i="1" s="1"/>
  <c r="I4215" i="1"/>
  <c r="K4215" i="1" s="1"/>
  <c r="I4207" i="1"/>
  <c r="I4199" i="1"/>
  <c r="I4191" i="1"/>
  <c r="J4191" i="1" s="1"/>
  <c r="I4183" i="1"/>
  <c r="I4175" i="1"/>
  <c r="I4167" i="1"/>
  <c r="J4167" i="1" s="1"/>
  <c r="I4159" i="1"/>
  <c r="J4159" i="1" s="1"/>
  <c r="I4151" i="1"/>
  <c r="K4151" i="1" s="1"/>
  <c r="I4143" i="1"/>
  <c r="I4135" i="1"/>
  <c r="J4135" i="1" s="1"/>
  <c r="I4127" i="1"/>
  <c r="J4127" i="1" s="1"/>
  <c r="I4119" i="1"/>
  <c r="I4111" i="1"/>
  <c r="J4111" i="1" s="1"/>
  <c r="I4103" i="1"/>
  <c r="J4103" i="1" s="1"/>
  <c r="I4095" i="1"/>
  <c r="J4095" i="1" s="1"/>
  <c r="I4087" i="1"/>
  <c r="K4087" i="1" s="1"/>
  <c r="I4079" i="1"/>
  <c r="I4071" i="1"/>
  <c r="J4071" i="1" s="1"/>
  <c r="I4063" i="1"/>
  <c r="J4063" i="1" s="1"/>
  <c r="I4055" i="1"/>
  <c r="I4047" i="1"/>
  <c r="I4039" i="1"/>
  <c r="J4039" i="1" s="1"/>
  <c r="I4031" i="1"/>
  <c r="J4031" i="1" s="1"/>
  <c r="I4023" i="1"/>
  <c r="K4023" i="1" s="1"/>
  <c r="I4015" i="1"/>
  <c r="I4007" i="1"/>
  <c r="I3999" i="1"/>
  <c r="J3999" i="1" s="1"/>
  <c r="I3991" i="1"/>
  <c r="I3983" i="1"/>
  <c r="I5790" i="1"/>
  <c r="I5782" i="1"/>
  <c r="J5782" i="1" s="1"/>
  <c r="I5774" i="1"/>
  <c r="J5774" i="1" s="1"/>
  <c r="I5766" i="1"/>
  <c r="I5758" i="1"/>
  <c r="J5758" i="1" s="1"/>
  <c r="I5750" i="1"/>
  <c r="J5750" i="1" s="1"/>
  <c r="I5742" i="1"/>
  <c r="K5742" i="1" s="1"/>
  <c r="I5734" i="1"/>
  <c r="I5726" i="1"/>
  <c r="J5726" i="1" s="1"/>
  <c r="I5718" i="1"/>
  <c r="J5718" i="1" s="1"/>
  <c r="I5710" i="1"/>
  <c r="J5710" i="1" s="1"/>
  <c r="I5702" i="1"/>
  <c r="I5694" i="1"/>
  <c r="I5686" i="1"/>
  <c r="J5686" i="1" s="1"/>
  <c r="I5678" i="1"/>
  <c r="J5678" i="1" s="1"/>
  <c r="I5670" i="1"/>
  <c r="J5670" i="1" s="1"/>
  <c r="I5662" i="1"/>
  <c r="J5662" i="1" s="1"/>
  <c r="I5654" i="1"/>
  <c r="J5654" i="1" s="1"/>
  <c r="I5646" i="1"/>
  <c r="J5646" i="1" s="1"/>
  <c r="I5638" i="1"/>
  <c r="I5630" i="1"/>
  <c r="J5630" i="1" s="1"/>
  <c r="I5622" i="1"/>
  <c r="J5622" i="1" s="1"/>
  <c r="I5614" i="1"/>
  <c r="I5606" i="1"/>
  <c r="J5606" i="1" s="1"/>
  <c r="I5598" i="1"/>
  <c r="J5598" i="1" s="1"/>
  <c r="I5590" i="1"/>
  <c r="J5590" i="1" s="1"/>
  <c r="I5582" i="1"/>
  <c r="J5582" i="1" s="1"/>
  <c r="I5574" i="1"/>
  <c r="I5566" i="1"/>
  <c r="I5558" i="1"/>
  <c r="K5558" i="1" s="1"/>
  <c r="I5550" i="1"/>
  <c r="I5542" i="1"/>
  <c r="J5542" i="1" s="1"/>
  <c r="I5534" i="1"/>
  <c r="J5534" i="1" s="1"/>
  <c r="I5526" i="1"/>
  <c r="J5526" i="1" s="1"/>
  <c r="I5518" i="1"/>
  <c r="J5518" i="1" s="1"/>
  <c r="I5510" i="1"/>
  <c r="I5502" i="1"/>
  <c r="I5494" i="1"/>
  <c r="J5494" i="1" s="1"/>
  <c r="I5486" i="1"/>
  <c r="I5478" i="1"/>
  <c r="J5478" i="1" s="1"/>
  <c r="I5470" i="1"/>
  <c r="I5462" i="1"/>
  <c r="J5462" i="1" s="1"/>
  <c r="I5454" i="1"/>
  <c r="J5454" i="1" s="1"/>
  <c r="I5446" i="1"/>
  <c r="I5438" i="1"/>
  <c r="I5430" i="1"/>
  <c r="I5422" i="1"/>
  <c r="J5422" i="1" s="1"/>
  <c r="I5414" i="1"/>
  <c r="J5414" i="1" s="1"/>
  <c r="I5406" i="1"/>
  <c r="J5406" i="1" s="1"/>
  <c r="I5398" i="1"/>
  <c r="J5398" i="1" s="1"/>
  <c r="I5390" i="1"/>
  <c r="J5390" i="1" s="1"/>
  <c r="I5382" i="1"/>
  <c r="K5382" i="1" s="1"/>
  <c r="I5374" i="1"/>
  <c r="I5366" i="1"/>
  <c r="J5366" i="1" s="1"/>
  <c r="I5358" i="1"/>
  <c r="I5350" i="1"/>
  <c r="J5350" i="1" s="1"/>
  <c r="I5342" i="1"/>
  <c r="J5342" i="1" s="1"/>
  <c r="I5334" i="1"/>
  <c r="J5334" i="1" s="1"/>
  <c r="I5326" i="1"/>
  <c r="J5326" i="1" s="1"/>
  <c r="I5318" i="1"/>
  <c r="I5310" i="1"/>
  <c r="I5302" i="1"/>
  <c r="J5302" i="1" s="1"/>
  <c r="I5294" i="1"/>
  <c r="I5286" i="1"/>
  <c r="J5286" i="1" s="1"/>
  <c r="I5278" i="1"/>
  <c r="J5278" i="1" s="1"/>
  <c r="I5270" i="1"/>
  <c r="J5270" i="1" s="1"/>
  <c r="I5262" i="1"/>
  <c r="J5262" i="1" s="1"/>
  <c r="I5254" i="1"/>
  <c r="I5246" i="1"/>
  <c r="I5238" i="1"/>
  <c r="J5238" i="1" s="1"/>
  <c r="I5230" i="1"/>
  <c r="I5222" i="1"/>
  <c r="K5222" i="1" s="1"/>
  <c r="I5214" i="1"/>
  <c r="J5214" i="1" s="1"/>
  <c r="I5206" i="1"/>
  <c r="J5206" i="1" s="1"/>
  <c r="I5198" i="1"/>
  <c r="J5198" i="1" s="1"/>
  <c r="I5190" i="1"/>
  <c r="I5182" i="1"/>
  <c r="I5174" i="1"/>
  <c r="J5174" i="1" s="1"/>
  <c r="I5166" i="1"/>
  <c r="J5166" i="1" s="1"/>
  <c r="I5158" i="1"/>
  <c r="I5150" i="1"/>
  <c r="J5150" i="1" s="1"/>
  <c r="I5142" i="1"/>
  <c r="J5142" i="1" s="1"/>
  <c r="I5134" i="1"/>
  <c r="J5134" i="1" s="1"/>
  <c r="I5126" i="1"/>
  <c r="I5118" i="1"/>
  <c r="I5110" i="1"/>
  <c r="J5110" i="1" s="1"/>
  <c r="I5102" i="1"/>
  <c r="J5102" i="1" s="1"/>
  <c r="I5094" i="1"/>
  <c r="J5094" i="1" s="1"/>
  <c r="I5086" i="1"/>
  <c r="I5078" i="1"/>
  <c r="J5078" i="1" s="1"/>
  <c r="I5070" i="1"/>
  <c r="J5070" i="1" s="1"/>
  <c r="I5062" i="1"/>
  <c r="I5054" i="1"/>
  <c r="J5054" i="1" s="1"/>
  <c r="I5046" i="1"/>
  <c r="J5046" i="1" s="1"/>
  <c r="I5038" i="1"/>
  <c r="J5038" i="1" s="1"/>
  <c r="I5030" i="1"/>
  <c r="J5030" i="1" s="1"/>
  <c r="I5022" i="1"/>
  <c r="J5022" i="1" s="1"/>
  <c r="I5014" i="1"/>
  <c r="J5014" i="1" s="1"/>
  <c r="I5006" i="1"/>
  <c r="K5006" i="1" s="1"/>
  <c r="I4998" i="1"/>
  <c r="I4990" i="1"/>
  <c r="I4982" i="1"/>
  <c r="J4982" i="1" s="1"/>
  <c r="I4974" i="1"/>
  <c r="J4974" i="1" s="1"/>
  <c r="I4966" i="1"/>
  <c r="I4958" i="1"/>
  <c r="J4958" i="1" s="1"/>
  <c r="I4950" i="1"/>
  <c r="J4950" i="1" s="1"/>
  <c r="I4942" i="1"/>
  <c r="K4942" i="1" s="1"/>
  <c r="I4934" i="1"/>
  <c r="J4934" i="1" s="1"/>
  <c r="I4926" i="1"/>
  <c r="I4918" i="1"/>
  <c r="J4918" i="1" s="1"/>
  <c r="I4910" i="1"/>
  <c r="I4902" i="1"/>
  <c r="J4902" i="1" s="1"/>
  <c r="I4894" i="1"/>
  <c r="J4894" i="1" s="1"/>
  <c r="I4886" i="1"/>
  <c r="J4886" i="1" s="1"/>
  <c r="I4878" i="1"/>
  <c r="J4878" i="1" s="1"/>
  <c r="I4870" i="1"/>
  <c r="I4862" i="1"/>
  <c r="I4854" i="1"/>
  <c r="J4854" i="1" s="1"/>
  <c r="I4846" i="1"/>
  <c r="I4838" i="1"/>
  <c r="J4838" i="1" s="1"/>
  <c r="I4830" i="1"/>
  <c r="J4830" i="1" s="1"/>
  <c r="I4822" i="1"/>
  <c r="J4822" i="1" s="1"/>
  <c r="I4814" i="1"/>
  <c r="J4814" i="1" s="1"/>
  <c r="I4806" i="1"/>
  <c r="I4798" i="1"/>
  <c r="J4798" i="1" s="1"/>
  <c r="I4790" i="1"/>
  <c r="J4790" i="1" s="1"/>
  <c r="I4782" i="1"/>
  <c r="I4774" i="1"/>
  <c r="J4774" i="1" s="1"/>
  <c r="I4766" i="1"/>
  <c r="I4758" i="1"/>
  <c r="J4758" i="1" s="1"/>
  <c r="I4750" i="1"/>
  <c r="J4750" i="1" s="1"/>
  <c r="I4742" i="1"/>
  <c r="I4734" i="1"/>
  <c r="I4726" i="1"/>
  <c r="J4726" i="1" s="1"/>
  <c r="I4718" i="1"/>
  <c r="J4718" i="1" s="1"/>
  <c r="I4710" i="1"/>
  <c r="I4702" i="1"/>
  <c r="I4694" i="1"/>
  <c r="J4694" i="1" s="1"/>
  <c r="I4686" i="1"/>
  <c r="K4686" i="1" s="1"/>
  <c r="I4678" i="1"/>
  <c r="J4678" i="1" s="1"/>
  <c r="I4670" i="1"/>
  <c r="I4662" i="1"/>
  <c r="J4662" i="1" s="1"/>
  <c r="I4654" i="1"/>
  <c r="I4646" i="1"/>
  <c r="I4638" i="1"/>
  <c r="J4638" i="1" s="1"/>
  <c r="I4630" i="1"/>
  <c r="J4630" i="1" s="1"/>
  <c r="I4622" i="1"/>
  <c r="K4622" i="1" s="1"/>
  <c r="I4614" i="1"/>
  <c r="J4614" i="1" s="1"/>
  <c r="I4606" i="1"/>
  <c r="I4598" i="1"/>
  <c r="J4598" i="1" s="1"/>
  <c r="I4590" i="1"/>
  <c r="I4582" i="1"/>
  <c r="I4574" i="1"/>
  <c r="J4574" i="1" s="1"/>
  <c r="I4566" i="1"/>
  <c r="J4566" i="1" s="1"/>
  <c r="I4558" i="1"/>
  <c r="J4558" i="1" s="1"/>
  <c r="I4550" i="1"/>
  <c r="I4542" i="1"/>
  <c r="I4534" i="1"/>
  <c r="J4534" i="1" s="1"/>
  <c r="I4526" i="1"/>
  <c r="I4518" i="1"/>
  <c r="J4518" i="1" s="1"/>
  <c r="I4510" i="1"/>
  <c r="I4502" i="1"/>
  <c r="J4502" i="1" s="1"/>
  <c r="I4494" i="1"/>
  <c r="K4494" i="1" s="1"/>
  <c r="I4486" i="1"/>
  <c r="I4478" i="1"/>
  <c r="I4470" i="1"/>
  <c r="J4470" i="1" s="1"/>
  <c r="I3975" i="1"/>
  <c r="J3975" i="1" s="1"/>
  <c r="I3967" i="1"/>
  <c r="J3967" i="1" s="1"/>
  <c r="I3959" i="1"/>
  <c r="J3959" i="1" s="1"/>
  <c r="I3951" i="1"/>
  <c r="J3951" i="1" s="1"/>
  <c r="I3943" i="1"/>
  <c r="J3943" i="1" s="1"/>
  <c r="I3935" i="1"/>
  <c r="J3935" i="1" s="1"/>
  <c r="I3927" i="1"/>
  <c r="I3919" i="1"/>
  <c r="J3919" i="1" s="1"/>
  <c r="I3911" i="1"/>
  <c r="I3903" i="1"/>
  <c r="I3895" i="1"/>
  <c r="J3895" i="1" s="1"/>
  <c r="I3887" i="1"/>
  <c r="J3887" i="1" s="1"/>
  <c r="I3879" i="1"/>
  <c r="J3879" i="1" s="1"/>
  <c r="I3871" i="1"/>
  <c r="I3863" i="1"/>
  <c r="J3863" i="1" s="1"/>
  <c r="I3855" i="1"/>
  <c r="J3855" i="1" s="1"/>
  <c r="I3847" i="1"/>
  <c r="I3839" i="1"/>
  <c r="I3831" i="1"/>
  <c r="J3831" i="1" s="1"/>
  <c r="I3823" i="1"/>
  <c r="J3823" i="1" s="1"/>
  <c r="I3815" i="1"/>
  <c r="J3815" i="1" s="1"/>
  <c r="I3807" i="1"/>
  <c r="I3799" i="1"/>
  <c r="J3799" i="1" s="1"/>
  <c r="I3791" i="1"/>
  <c r="K3791" i="1" s="1"/>
  <c r="I3783" i="1"/>
  <c r="K3783" i="1" s="1"/>
  <c r="I3775" i="1"/>
  <c r="I3767" i="1"/>
  <c r="I3759" i="1"/>
  <c r="J3759" i="1" s="1"/>
  <c r="I3751" i="1"/>
  <c r="J3751" i="1" s="1"/>
  <c r="I3743" i="1"/>
  <c r="I3735" i="1"/>
  <c r="J3735" i="1" s="1"/>
  <c r="I3727" i="1"/>
  <c r="J3727" i="1" s="1"/>
  <c r="I3719" i="1"/>
  <c r="J3719" i="1" s="1"/>
  <c r="I3711" i="1"/>
  <c r="J3711" i="1" s="1"/>
  <c r="I3703" i="1"/>
  <c r="J3703" i="1" s="1"/>
  <c r="I3695" i="1"/>
  <c r="J3695" i="1" s="1"/>
  <c r="I3687" i="1"/>
  <c r="J3687" i="1" s="1"/>
  <c r="I3679" i="1"/>
  <c r="I3671" i="1"/>
  <c r="J3671" i="1" s="1"/>
  <c r="I3663" i="1"/>
  <c r="J3663" i="1" s="1"/>
  <c r="I3655" i="1"/>
  <c r="I3647" i="1"/>
  <c r="I3639" i="1"/>
  <c r="J3639" i="1" s="1"/>
  <c r="I3631" i="1"/>
  <c r="J3631" i="1" s="1"/>
  <c r="I3623" i="1"/>
  <c r="J3623" i="1" s="1"/>
  <c r="I3615" i="1"/>
  <c r="K3615" i="1" s="1"/>
  <c r="I3607" i="1"/>
  <c r="J3607" i="1" s="1"/>
  <c r="I3599" i="1"/>
  <c r="J3599" i="1" s="1"/>
  <c r="I3591" i="1"/>
  <c r="I3583" i="1"/>
  <c r="I3575" i="1"/>
  <c r="J3575" i="1" s="1"/>
  <c r="I3567" i="1"/>
  <c r="J3567" i="1" s="1"/>
  <c r="I3559" i="1"/>
  <c r="J3559" i="1" s="1"/>
  <c r="I3551" i="1"/>
  <c r="I3543" i="1"/>
  <c r="J3543" i="1" s="1"/>
  <c r="I3535" i="1"/>
  <c r="J3535" i="1" s="1"/>
  <c r="I3527" i="1"/>
  <c r="I3519" i="1"/>
  <c r="J3519" i="1" s="1"/>
  <c r="I3511" i="1"/>
  <c r="J3511" i="1" s="1"/>
  <c r="I3503" i="1"/>
  <c r="J3503" i="1" s="1"/>
  <c r="I3495" i="1"/>
  <c r="J3495" i="1" s="1"/>
  <c r="I3487" i="1"/>
  <c r="I3479" i="1"/>
  <c r="J3479" i="1" s="1"/>
  <c r="I3471" i="1"/>
  <c r="J3471" i="1" s="1"/>
  <c r="I3463" i="1"/>
  <c r="I3455" i="1"/>
  <c r="J3455" i="1" s="1"/>
  <c r="I3447" i="1"/>
  <c r="J3447" i="1" s="1"/>
  <c r="I3439" i="1"/>
  <c r="J3439" i="1" s="1"/>
  <c r="I3431" i="1"/>
  <c r="J3431" i="1" s="1"/>
  <c r="I3423" i="1"/>
  <c r="I3415" i="1"/>
  <c r="I3407" i="1"/>
  <c r="J3407" i="1" s="1"/>
  <c r="I3399" i="1"/>
  <c r="J3399" i="1" s="1"/>
  <c r="I3391" i="1"/>
  <c r="K3391" i="1" s="1"/>
  <c r="I3383" i="1"/>
  <c r="J3383" i="1" s="1"/>
  <c r="I3375" i="1"/>
  <c r="J3375" i="1" s="1"/>
  <c r="I3367" i="1"/>
  <c r="J3367" i="1" s="1"/>
  <c r="I3359" i="1"/>
  <c r="I3351" i="1"/>
  <c r="J3351" i="1" s="1"/>
  <c r="I3343" i="1"/>
  <c r="J3343" i="1" s="1"/>
  <c r="I3335" i="1"/>
  <c r="I3327" i="1"/>
  <c r="J3327" i="1" s="1"/>
  <c r="I3319" i="1"/>
  <c r="I3311" i="1"/>
  <c r="J3311" i="1" s="1"/>
  <c r="I3303" i="1"/>
  <c r="J3303" i="1" s="1"/>
  <c r="I4462" i="1"/>
  <c r="I4454" i="1"/>
  <c r="I4446" i="1"/>
  <c r="K4446" i="1" s="1"/>
  <c r="I4438" i="1"/>
  <c r="I4430" i="1"/>
  <c r="J4430" i="1" s="1"/>
  <c r="I4422" i="1"/>
  <c r="I4414" i="1"/>
  <c r="J4414" i="1" s="1"/>
  <c r="I4406" i="1"/>
  <c r="J4406" i="1" s="1"/>
  <c r="I4398" i="1"/>
  <c r="I4390" i="1"/>
  <c r="I4382" i="1"/>
  <c r="J4382" i="1" s="1"/>
  <c r="I4374" i="1"/>
  <c r="I4366" i="1"/>
  <c r="J4366" i="1" s="1"/>
  <c r="I4358" i="1"/>
  <c r="J4358" i="1" s="1"/>
  <c r="I4350" i="1"/>
  <c r="J4350" i="1" s="1"/>
  <c r="I4342" i="1"/>
  <c r="J4342" i="1" s="1"/>
  <c r="I4334" i="1"/>
  <c r="I4326" i="1"/>
  <c r="J4326" i="1" s="1"/>
  <c r="I4318" i="1"/>
  <c r="J4318" i="1" s="1"/>
  <c r="I4310" i="1"/>
  <c r="I4302" i="1"/>
  <c r="J4302" i="1" s="1"/>
  <c r="I4294" i="1"/>
  <c r="J4294" i="1" s="1"/>
  <c r="I4286" i="1"/>
  <c r="J4286" i="1" s="1"/>
  <c r="I4278" i="1"/>
  <c r="J4278" i="1" s="1"/>
  <c r="I4270" i="1"/>
  <c r="J4270" i="1" s="1"/>
  <c r="I4262" i="1"/>
  <c r="I4254" i="1"/>
  <c r="J4254" i="1" s="1"/>
  <c r="I4246" i="1"/>
  <c r="I4238" i="1"/>
  <c r="J4238" i="1" s="1"/>
  <c r="I4230" i="1"/>
  <c r="J4230" i="1" s="1"/>
  <c r="I4222" i="1"/>
  <c r="J4222" i="1" s="1"/>
  <c r="I4214" i="1"/>
  <c r="J4214" i="1" s="1"/>
  <c r="I4206" i="1"/>
  <c r="I4198" i="1"/>
  <c r="I4190" i="1"/>
  <c r="K4190" i="1" s="1"/>
  <c r="I4182" i="1"/>
  <c r="I4174" i="1"/>
  <c r="K4174" i="1" s="1"/>
  <c r="I4166" i="1"/>
  <c r="I4158" i="1"/>
  <c r="J4158" i="1" s="1"/>
  <c r="I4150" i="1"/>
  <c r="J4150" i="1" s="1"/>
  <c r="I4142" i="1"/>
  <c r="I4134" i="1"/>
  <c r="J4134" i="1" s="1"/>
  <c r="I4126" i="1"/>
  <c r="J4126" i="1" s="1"/>
  <c r="I4118" i="1"/>
  <c r="K4118" i="1" s="1"/>
  <c r="I4110" i="1"/>
  <c r="J4110" i="1" s="1"/>
  <c r="I4102" i="1"/>
  <c r="J4102" i="1" s="1"/>
  <c r="I4094" i="1"/>
  <c r="J4094" i="1" s="1"/>
  <c r="I4086" i="1"/>
  <c r="J4086" i="1" s="1"/>
  <c r="I4078" i="1"/>
  <c r="I4070" i="1"/>
  <c r="K4070" i="1" s="1"/>
  <c r="I4062" i="1"/>
  <c r="J4062" i="1" s="1"/>
  <c r="I4054" i="1"/>
  <c r="K4054" i="1" s="1"/>
  <c r="I4046" i="1"/>
  <c r="J4046" i="1" s="1"/>
  <c r="I4038" i="1"/>
  <c r="I4030" i="1"/>
  <c r="J4030" i="1" s="1"/>
  <c r="I4022" i="1"/>
  <c r="J4022" i="1" s="1"/>
  <c r="I4014" i="1"/>
  <c r="I4006" i="1"/>
  <c r="I3998" i="1"/>
  <c r="J3998" i="1" s="1"/>
  <c r="I3990" i="1"/>
  <c r="J3990" i="1" s="1"/>
  <c r="I3982" i="1"/>
  <c r="I3974" i="1"/>
  <c r="I3966" i="1"/>
  <c r="J3966" i="1" s="1"/>
  <c r="I3958" i="1"/>
  <c r="J3958" i="1" s="1"/>
  <c r="I3950" i="1"/>
  <c r="I3942" i="1"/>
  <c r="I3934" i="1"/>
  <c r="K3934" i="1" s="1"/>
  <c r="I3926" i="1"/>
  <c r="I3918" i="1"/>
  <c r="J3918" i="1" s="1"/>
  <c r="I3910" i="1"/>
  <c r="J3910" i="1" s="1"/>
  <c r="I3902" i="1"/>
  <c r="J3902" i="1" s="1"/>
  <c r="I3894" i="1"/>
  <c r="J3894" i="1" s="1"/>
  <c r="I3886" i="1"/>
  <c r="I3878" i="1"/>
  <c r="I3870" i="1"/>
  <c r="J3870" i="1" s="1"/>
  <c r="I3862" i="1"/>
  <c r="J3862" i="1" s="1"/>
  <c r="I3854" i="1"/>
  <c r="I3846" i="1"/>
  <c r="I3838" i="1"/>
  <c r="J3838" i="1" s="1"/>
  <c r="I3830" i="1"/>
  <c r="J3830" i="1" s="1"/>
  <c r="I3822" i="1"/>
  <c r="I3814" i="1"/>
  <c r="I3806" i="1"/>
  <c r="J3806" i="1" s="1"/>
  <c r="I3798" i="1"/>
  <c r="I3790" i="1"/>
  <c r="J3790" i="1" s="1"/>
  <c r="I3295" i="1"/>
  <c r="I3287" i="1"/>
  <c r="J3287" i="1" s="1"/>
  <c r="I3279" i="1"/>
  <c r="J3279" i="1" s="1"/>
  <c r="I3271" i="1"/>
  <c r="I3263" i="1"/>
  <c r="I3255" i="1"/>
  <c r="I3247" i="1"/>
  <c r="I3239" i="1"/>
  <c r="J3239" i="1" s="1"/>
  <c r="I3231" i="1"/>
  <c r="J3231" i="1" s="1"/>
  <c r="I3223" i="1"/>
  <c r="J3223" i="1" s="1"/>
  <c r="I3215" i="1"/>
  <c r="J3215" i="1" s="1"/>
  <c r="I3207" i="1"/>
  <c r="I3199" i="1"/>
  <c r="I3191" i="1"/>
  <c r="J3191" i="1" s="1"/>
  <c r="I3183" i="1"/>
  <c r="I3175" i="1"/>
  <c r="I3167" i="1"/>
  <c r="I3159" i="1"/>
  <c r="J3159" i="1" s="1"/>
  <c r="I3151" i="1"/>
  <c r="J3151" i="1" s="1"/>
  <c r="I3143" i="1"/>
  <c r="I3135" i="1"/>
  <c r="I3127" i="1"/>
  <c r="J3127" i="1" s="1"/>
  <c r="I3119" i="1"/>
  <c r="J3119" i="1" s="1"/>
  <c r="I3111" i="1"/>
  <c r="J3111" i="1" s="1"/>
  <c r="I3103" i="1"/>
  <c r="J3103" i="1" s="1"/>
  <c r="I3095" i="1"/>
  <c r="J3095" i="1" s="1"/>
  <c r="I3087" i="1"/>
  <c r="J3087" i="1" s="1"/>
  <c r="I3079" i="1"/>
  <c r="I3071" i="1"/>
  <c r="I3063" i="1"/>
  <c r="J3063" i="1" s="1"/>
  <c r="I3055" i="1"/>
  <c r="I3047" i="1"/>
  <c r="I3039" i="1"/>
  <c r="J3039" i="1" s="1"/>
  <c r="I3031" i="1"/>
  <c r="J3031" i="1" s="1"/>
  <c r="I3023" i="1"/>
  <c r="J3023" i="1" s="1"/>
  <c r="I3015" i="1"/>
  <c r="I3007" i="1"/>
  <c r="I2999" i="1"/>
  <c r="J2999" i="1" s="1"/>
  <c r="I2991" i="1"/>
  <c r="J2991" i="1" s="1"/>
  <c r="I2983" i="1"/>
  <c r="I2975" i="1"/>
  <c r="J2975" i="1" s="1"/>
  <c r="I2967" i="1"/>
  <c r="J2967" i="1" s="1"/>
  <c r="I2959" i="1"/>
  <c r="J2959" i="1" s="1"/>
  <c r="I2951" i="1"/>
  <c r="I2943" i="1"/>
  <c r="I2935" i="1"/>
  <c r="J2935" i="1" s="1"/>
  <c r="I2927" i="1"/>
  <c r="I2919" i="1"/>
  <c r="J2919" i="1" s="1"/>
  <c r="I2911" i="1"/>
  <c r="J2911" i="1" s="1"/>
  <c r="I2903" i="1"/>
  <c r="J2903" i="1" s="1"/>
  <c r="I2895" i="1"/>
  <c r="J2895" i="1" s="1"/>
  <c r="I2887" i="1"/>
  <c r="I2879" i="1"/>
  <c r="I2871" i="1"/>
  <c r="J2871" i="1" s="1"/>
  <c r="I2863" i="1"/>
  <c r="J2863" i="1" s="1"/>
  <c r="I2855" i="1"/>
  <c r="J2855" i="1" s="1"/>
  <c r="I2847" i="1"/>
  <c r="J2847" i="1" s="1"/>
  <c r="I2839" i="1"/>
  <c r="J2839" i="1" s="1"/>
  <c r="I2831" i="1"/>
  <c r="J2831" i="1" s="1"/>
  <c r="I2823" i="1"/>
  <c r="I2815" i="1"/>
  <c r="I2807" i="1"/>
  <c r="J2807" i="1" s="1"/>
  <c r="I2799" i="1"/>
  <c r="I2791" i="1"/>
  <c r="I2783" i="1"/>
  <c r="J2783" i="1" s="1"/>
  <c r="I2775" i="1"/>
  <c r="J2775" i="1" s="1"/>
  <c r="I2767" i="1"/>
  <c r="K2767" i="1" s="1"/>
  <c r="I2759" i="1"/>
  <c r="I2751" i="1"/>
  <c r="I2743" i="1"/>
  <c r="J2743" i="1" s="1"/>
  <c r="I2735" i="1"/>
  <c r="I2727" i="1"/>
  <c r="J2727" i="1" s="1"/>
  <c r="I2719" i="1"/>
  <c r="J2719" i="1" s="1"/>
  <c r="I2711" i="1"/>
  <c r="J2711" i="1" s="1"/>
  <c r="I2703" i="1"/>
  <c r="J2703" i="1" s="1"/>
  <c r="I2695" i="1"/>
  <c r="I2687" i="1"/>
  <c r="I2679" i="1"/>
  <c r="J2679" i="1" s="1"/>
  <c r="I2671" i="1"/>
  <c r="J2671" i="1" s="1"/>
  <c r="I2663" i="1"/>
  <c r="I2655" i="1"/>
  <c r="J2655" i="1" s="1"/>
  <c r="I2647" i="1"/>
  <c r="J2647" i="1" s="1"/>
  <c r="I2639" i="1"/>
  <c r="K2639" i="1" s="1"/>
  <c r="I2631" i="1"/>
  <c r="I2623" i="1"/>
  <c r="I3782" i="1"/>
  <c r="J3782" i="1" s="1"/>
  <c r="I3774" i="1"/>
  <c r="I3766" i="1"/>
  <c r="K3766" i="1" s="1"/>
  <c r="I3758" i="1"/>
  <c r="J3758" i="1" s="1"/>
  <c r="I3750" i="1"/>
  <c r="J3750" i="1" s="1"/>
  <c r="I3742" i="1"/>
  <c r="K3742" i="1" s="1"/>
  <c r="I3734" i="1"/>
  <c r="I3726" i="1"/>
  <c r="I3718" i="1"/>
  <c r="J3718" i="1" s="1"/>
  <c r="I3710" i="1"/>
  <c r="I3702" i="1"/>
  <c r="J3702" i="1" s="1"/>
  <c r="I3694" i="1"/>
  <c r="J3694" i="1" s="1"/>
  <c r="I3686" i="1"/>
  <c r="J3686" i="1" s="1"/>
  <c r="I3678" i="1"/>
  <c r="J3678" i="1" s="1"/>
  <c r="I3670" i="1"/>
  <c r="I3662" i="1"/>
  <c r="I3654" i="1"/>
  <c r="J3654" i="1" s="1"/>
  <c r="I3646" i="1"/>
  <c r="J3646" i="1" s="1"/>
  <c r="I3638" i="1"/>
  <c r="I3630" i="1"/>
  <c r="J3630" i="1" s="1"/>
  <c r="I3622" i="1"/>
  <c r="J3622" i="1" s="1"/>
  <c r="I3614" i="1"/>
  <c r="K3614" i="1" s="1"/>
  <c r="I3606" i="1"/>
  <c r="I3598" i="1"/>
  <c r="I3590" i="1"/>
  <c r="J3590" i="1" s="1"/>
  <c r="I3582" i="1"/>
  <c r="I3574" i="1"/>
  <c r="I3566" i="1"/>
  <c r="J3566" i="1" s="1"/>
  <c r="I3558" i="1"/>
  <c r="J3558" i="1" s="1"/>
  <c r="I3550" i="1"/>
  <c r="J3550" i="1" s="1"/>
  <c r="I3542" i="1"/>
  <c r="I3534" i="1"/>
  <c r="I3526" i="1"/>
  <c r="J3526" i="1" s="1"/>
  <c r="I3518" i="1"/>
  <c r="I3510" i="1"/>
  <c r="J3510" i="1" s="1"/>
  <c r="I3502" i="1"/>
  <c r="J3502" i="1" s="1"/>
  <c r="I3494" i="1"/>
  <c r="J3494" i="1" s="1"/>
  <c r="I3486" i="1"/>
  <c r="K3486" i="1" s="1"/>
  <c r="I3478" i="1"/>
  <c r="I3470" i="1"/>
  <c r="I3462" i="1"/>
  <c r="J3462" i="1" s="1"/>
  <c r="I3454" i="1"/>
  <c r="J3454" i="1" s="1"/>
  <c r="I3446" i="1"/>
  <c r="I3438" i="1"/>
  <c r="J3438" i="1" s="1"/>
  <c r="I3430" i="1"/>
  <c r="J3430" i="1" s="1"/>
  <c r="I3422" i="1"/>
  <c r="J3422" i="1" s="1"/>
  <c r="I3414" i="1"/>
  <c r="I3406" i="1"/>
  <c r="I3398" i="1"/>
  <c r="J3398" i="1" s="1"/>
  <c r="I3390" i="1"/>
  <c r="I3382" i="1"/>
  <c r="I3374" i="1"/>
  <c r="J3374" i="1" s="1"/>
  <c r="I3366" i="1"/>
  <c r="J3366" i="1" s="1"/>
  <c r="I3358" i="1"/>
  <c r="K3358" i="1" s="1"/>
  <c r="I3350" i="1"/>
  <c r="I3342" i="1"/>
  <c r="I3334" i="1"/>
  <c r="J3334" i="1" s="1"/>
  <c r="I3326" i="1"/>
  <c r="I3318" i="1"/>
  <c r="J3318" i="1" s="1"/>
  <c r="I3310" i="1"/>
  <c r="J3310" i="1" s="1"/>
  <c r="I3302" i="1"/>
  <c r="J3302" i="1" s="1"/>
  <c r="I8640" i="1"/>
  <c r="J8640" i="1" s="1"/>
  <c r="I8632" i="1"/>
  <c r="I8624" i="1"/>
  <c r="J8624" i="1" s="1"/>
  <c r="I8616" i="1"/>
  <c r="J8616" i="1" s="1"/>
  <c r="I8608" i="1"/>
  <c r="J8608" i="1" s="1"/>
  <c r="I8600" i="1"/>
  <c r="J8600" i="1" s="1"/>
  <c r="I8592" i="1"/>
  <c r="J8592" i="1" s="1"/>
  <c r="I8584" i="1"/>
  <c r="K8584" i="1" s="1"/>
  <c r="I8576" i="1"/>
  <c r="J8576" i="1" s="1"/>
  <c r="I8568" i="1"/>
  <c r="J8568" i="1" s="1"/>
  <c r="I8560" i="1"/>
  <c r="I8552" i="1"/>
  <c r="J8552" i="1" s="1"/>
  <c r="I8544" i="1"/>
  <c r="I8536" i="1"/>
  <c r="J8536" i="1" s="1"/>
  <c r="I8528" i="1"/>
  <c r="J8528" i="1" s="1"/>
  <c r="I8520" i="1"/>
  <c r="J8520" i="1" s="1"/>
  <c r="I8512" i="1"/>
  <c r="J8512" i="1" s="1"/>
  <c r="I8504" i="1"/>
  <c r="K8504" i="1" s="1"/>
  <c r="I8496" i="1"/>
  <c r="J8496" i="1" s="1"/>
  <c r="I8488" i="1"/>
  <c r="J8488" i="1" s="1"/>
  <c r="I8480" i="1"/>
  <c r="I8472" i="1"/>
  <c r="J8472" i="1" s="1"/>
  <c r="I8464" i="1"/>
  <c r="J8464" i="1" s="1"/>
  <c r="I8456" i="1"/>
  <c r="J8456" i="1" s="1"/>
  <c r="I8448" i="1"/>
  <c r="J8448" i="1" s="1"/>
  <c r="I8440" i="1"/>
  <c r="J8440" i="1" s="1"/>
  <c r="I8432" i="1"/>
  <c r="I8424" i="1"/>
  <c r="I8416" i="1"/>
  <c r="I8408" i="1"/>
  <c r="J8408" i="1" s="1"/>
  <c r="I8400" i="1"/>
  <c r="J8400" i="1" s="1"/>
  <c r="I8392" i="1"/>
  <c r="J8392" i="1" s="1"/>
  <c r="I8384" i="1"/>
  <c r="J8384" i="1" s="1"/>
  <c r="I8376" i="1"/>
  <c r="J8376" i="1" s="1"/>
  <c r="I8368" i="1"/>
  <c r="J8368" i="1" s="1"/>
  <c r="I8360" i="1"/>
  <c r="J8360" i="1" s="1"/>
  <c r="I8352" i="1"/>
  <c r="J8352" i="1" s="1"/>
  <c r="I8344" i="1"/>
  <c r="J8344" i="1" s="1"/>
  <c r="I8336" i="1"/>
  <c r="J8336" i="1" s="1"/>
  <c r="I8328" i="1"/>
  <c r="J8328" i="1" s="1"/>
  <c r="I8320" i="1"/>
  <c r="J8320" i="1" s="1"/>
  <c r="I8312" i="1"/>
  <c r="K8312" i="1" s="1"/>
  <c r="I8304" i="1"/>
  <c r="J8304" i="1" s="1"/>
  <c r="I8296" i="1"/>
  <c r="J8296" i="1" s="1"/>
  <c r="I8288" i="1"/>
  <c r="J8288" i="1" s="1"/>
  <c r="I8280" i="1"/>
  <c r="J8280" i="1" s="1"/>
  <c r="I8272" i="1"/>
  <c r="J8272" i="1" s="1"/>
  <c r="I8264" i="1"/>
  <c r="K8264" i="1" s="1"/>
  <c r="I8256" i="1"/>
  <c r="K8256" i="1" s="1"/>
  <c r="I8248" i="1"/>
  <c r="J8248" i="1" s="1"/>
  <c r="I8240" i="1"/>
  <c r="J8240" i="1" s="1"/>
  <c r="I8232" i="1"/>
  <c r="J8232" i="1" s="1"/>
  <c r="I8224" i="1"/>
  <c r="I8216" i="1"/>
  <c r="J8216" i="1" s="1"/>
  <c r="I8208" i="1"/>
  <c r="J8208" i="1" s="1"/>
  <c r="I8200" i="1"/>
  <c r="K8200" i="1" s="1"/>
  <c r="I8192" i="1"/>
  <c r="J8192" i="1" s="1"/>
  <c r="I8184" i="1"/>
  <c r="K8184" i="1" s="1"/>
  <c r="I8176" i="1"/>
  <c r="J8176" i="1" s="1"/>
  <c r="I8168" i="1"/>
  <c r="J8168" i="1" s="1"/>
  <c r="I8160" i="1"/>
  <c r="I8152" i="1"/>
  <c r="J8152" i="1" s="1"/>
  <c r="I8144" i="1"/>
  <c r="J8144" i="1" s="1"/>
  <c r="I8136" i="1"/>
  <c r="J8136" i="1" s="1"/>
  <c r="I8128" i="1"/>
  <c r="K8128" i="1" s="1"/>
  <c r="I8120" i="1"/>
  <c r="J8120" i="1" s="1"/>
  <c r="I8112" i="1"/>
  <c r="I8104" i="1"/>
  <c r="J8104" i="1" s="1"/>
  <c r="I8096" i="1"/>
  <c r="I8088" i="1"/>
  <c r="J8088" i="1" s="1"/>
  <c r="I8080" i="1"/>
  <c r="I8072" i="1"/>
  <c r="K8072" i="1" s="1"/>
  <c r="I8064" i="1"/>
  <c r="J8064" i="1" s="1"/>
  <c r="I8056" i="1"/>
  <c r="J8056" i="1" s="1"/>
  <c r="I8048" i="1"/>
  <c r="J8048" i="1" s="1"/>
  <c r="I8040" i="1"/>
  <c r="J8040" i="1" s="1"/>
  <c r="I8032" i="1"/>
  <c r="J8032" i="1" s="1"/>
  <c r="I8024" i="1"/>
  <c r="J8024" i="1" s="1"/>
  <c r="I8016" i="1"/>
  <c r="I8008" i="1"/>
  <c r="J8008" i="1" s="1"/>
  <c r="I8000" i="1"/>
  <c r="K8000" i="1" s="1"/>
  <c r="I7992" i="1"/>
  <c r="J7992" i="1" s="1"/>
  <c r="I7984" i="1"/>
  <c r="J7984" i="1" s="1"/>
  <c r="I7976" i="1"/>
  <c r="J7976" i="1" s="1"/>
  <c r="I7968" i="1"/>
  <c r="I7960" i="1"/>
  <c r="J7960" i="1" s="1"/>
  <c r="I7952" i="1"/>
  <c r="J7952" i="1" s="1"/>
  <c r="I7944" i="1"/>
  <c r="J7944" i="1" s="1"/>
  <c r="I7936" i="1"/>
  <c r="J7936" i="1" s="1"/>
  <c r="I7928" i="1"/>
  <c r="J7928" i="1" s="1"/>
  <c r="I7920" i="1"/>
  <c r="I7912" i="1"/>
  <c r="J7912" i="1" s="1"/>
  <c r="I7904" i="1"/>
  <c r="I7896" i="1"/>
  <c r="J7896" i="1" s="1"/>
  <c r="I7888" i="1"/>
  <c r="J7888" i="1" s="1"/>
  <c r="I7880" i="1"/>
  <c r="J7880" i="1" s="1"/>
  <c r="I7872" i="1"/>
  <c r="J7872" i="1" s="1"/>
  <c r="I7864" i="1"/>
  <c r="I7856" i="1"/>
  <c r="J7856" i="1" s="1"/>
  <c r="I7848" i="1"/>
  <c r="J7848" i="1" s="1"/>
  <c r="I7840" i="1"/>
  <c r="I7832" i="1"/>
  <c r="J7832" i="1" s="1"/>
  <c r="I7824" i="1"/>
  <c r="J7824" i="1" s="1"/>
  <c r="I7816" i="1"/>
  <c r="K7816" i="1" s="1"/>
  <c r="I7808" i="1"/>
  <c r="J7808" i="1" s="1"/>
  <c r="I7800" i="1"/>
  <c r="J7800" i="1" s="1"/>
  <c r="I7784" i="1"/>
  <c r="J7784" i="1" s="1"/>
  <c r="I7776" i="1"/>
  <c r="J7776" i="1" s="1"/>
  <c r="I7768" i="1"/>
  <c r="I7760" i="1"/>
  <c r="J7760" i="1" s="1"/>
  <c r="I7752" i="1"/>
  <c r="J7752" i="1" s="1"/>
  <c r="I7744" i="1"/>
  <c r="K7744" i="1" s="1"/>
  <c r="I7736" i="1"/>
  <c r="K7736" i="1" s="1"/>
  <c r="I7728" i="1"/>
  <c r="J7728" i="1" s="1"/>
  <c r="I7720" i="1"/>
  <c r="J7720" i="1" s="1"/>
  <c r="I7712" i="1"/>
  <c r="J7712" i="1" s="1"/>
  <c r="I7704" i="1"/>
  <c r="I7696" i="1"/>
  <c r="J7696" i="1" s="1"/>
  <c r="I7688" i="1"/>
  <c r="J7688" i="1" s="1"/>
  <c r="I7680" i="1"/>
  <c r="K7680" i="1" s="1"/>
  <c r="I7672" i="1"/>
  <c r="J7672" i="1" s="1"/>
  <c r="I7664" i="1"/>
  <c r="J7664" i="1" s="1"/>
  <c r="I7656" i="1"/>
  <c r="K7656" i="1" s="1"/>
  <c r="I7648" i="1"/>
  <c r="J7648" i="1" s="1"/>
  <c r="I7640" i="1"/>
  <c r="I7632" i="1"/>
  <c r="J7632" i="1" s="1"/>
  <c r="I7624" i="1"/>
  <c r="J7624" i="1" s="1"/>
  <c r="I7616" i="1"/>
  <c r="K7616" i="1" s="1"/>
  <c r="I7608" i="1"/>
  <c r="K7608" i="1" s="1"/>
  <c r="I7600" i="1"/>
  <c r="K7600" i="1" s="1"/>
  <c r="I7592" i="1"/>
  <c r="K7592" i="1" s="1"/>
  <c r="I7584" i="1"/>
  <c r="J7584" i="1" s="1"/>
  <c r="I7576" i="1"/>
  <c r="I7568" i="1"/>
  <c r="J7568" i="1" s="1"/>
  <c r="I7560" i="1"/>
  <c r="J7560" i="1" s="1"/>
  <c r="I7552" i="1"/>
  <c r="J7552" i="1" s="1"/>
  <c r="I7544" i="1"/>
  <c r="J7544" i="1" s="1"/>
  <c r="I7536" i="1"/>
  <c r="J7536" i="1" s="1"/>
  <c r="I7528" i="1"/>
  <c r="J7528" i="1" s="1"/>
  <c r="I7520" i="1"/>
  <c r="J7520" i="1" s="1"/>
  <c r="I7512" i="1"/>
  <c r="J7512" i="1" s="1"/>
  <c r="I7504" i="1"/>
  <c r="I7496" i="1"/>
  <c r="J7496" i="1" s="1"/>
  <c r="I7488" i="1"/>
  <c r="J7488" i="1" s="1"/>
  <c r="I7480" i="1"/>
  <c r="J7480" i="1" s="1"/>
  <c r="I7472" i="1"/>
  <c r="I7464" i="1"/>
  <c r="I7456" i="1"/>
  <c r="J7456" i="1" s="1"/>
  <c r="I7448" i="1"/>
  <c r="J7448" i="1" s="1"/>
  <c r="I7440" i="1"/>
  <c r="J7440" i="1" s="1"/>
  <c r="I7432" i="1"/>
  <c r="I7424" i="1"/>
  <c r="K7424" i="1" s="1"/>
  <c r="I7416" i="1"/>
  <c r="J7416" i="1" s="1"/>
  <c r="I7408" i="1"/>
  <c r="J7408" i="1" s="1"/>
  <c r="I7400" i="1"/>
  <c r="J7400" i="1" s="1"/>
  <c r="I7392" i="1"/>
  <c r="J7392" i="1" s="1"/>
  <c r="I7384" i="1"/>
  <c r="J7384" i="1" s="1"/>
  <c r="I7376" i="1"/>
  <c r="J7376" i="1" s="1"/>
  <c r="I7368" i="1"/>
  <c r="J7368" i="1" s="1"/>
  <c r="I7360" i="1"/>
  <c r="J7360" i="1" s="1"/>
  <c r="I7352" i="1"/>
  <c r="J7352" i="1" s="1"/>
  <c r="I7344" i="1"/>
  <c r="I7336" i="1"/>
  <c r="J7336" i="1" s="1"/>
  <c r="I7328" i="1"/>
  <c r="J7328" i="1" s="1"/>
  <c r="I7320" i="1"/>
  <c r="J7320" i="1" s="1"/>
  <c r="I7312" i="1"/>
  <c r="I7304" i="1"/>
  <c r="J7304" i="1" s="1"/>
  <c r="I7296" i="1"/>
  <c r="K7296" i="1" s="1"/>
  <c r="I7288" i="1"/>
  <c r="J7288" i="1" s="1"/>
  <c r="I7280" i="1"/>
  <c r="J7280" i="1" s="1"/>
  <c r="I7272" i="1"/>
  <c r="K7272" i="1" s="1"/>
  <c r="I7264" i="1"/>
  <c r="K7264" i="1" s="1"/>
  <c r="I7256" i="1"/>
  <c r="I7248" i="1"/>
  <c r="I7240" i="1"/>
  <c r="J7240" i="1" s="1"/>
  <c r="I7232" i="1"/>
  <c r="J7232" i="1" s="1"/>
  <c r="I7224" i="1"/>
  <c r="J7224" i="1" s="1"/>
  <c r="I7216" i="1"/>
  <c r="J7216" i="1" s="1"/>
  <c r="I7208" i="1"/>
  <c r="K7208" i="1" s="1"/>
  <c r="I7200" i="1"/>
  <c r="J7200" i="1" s="1"/>
  <c r="I7192" i="1"/>
  <c r="I7184" i="1"/>
  <c r="J7184" i="1" s="1"/>
  <c r="I7176" i="1"/>
  <c r="J7176" i="1" s="1"/>
  <c r="I7168" i="1"/>
  <c r="K7168" i="1" s="1"/>
  <c r="I7160" i="1"/>
  <c r="J7160" i="1" s="1"/>
  <c r="I7152" i="1"/>
  <c r="J7152" i="1" s="1"/>
  <c r="I7144" i="1"/>
  <c r="J7144" i="1" s="1"/>
  <c r="I7136" i="1"/>
  <c r="J7136" i="1" s="1"/>
  <c r="I7128" i="1"/>
  <c r="I7120" i="1"/>
  <c r="J7120" i="1" s="1"/>
  <c r="I7112" i="1"/>
  <c r="J7112" i="1" s="1"/>
  <c r="I7104" i="1"/>
  <c r="J7104" i="1" s="1"/>
  <c r="I7096" i="1"/>
  <c r="J7096" i="1" s="1"/>
  <c r="I7088" i="1"/>
  <c r="I7080" i="1"/>
  <c r="K7080" i="1" s="1"/>
  <c r="I7072" i="1"/>
  <c r="J7072" i="1" s="1"/>
  <c r="I7064" i="1"/>
  <c r="I7056" i="1"/>
  <c r="J7056" i="1" s="1"/>
  <c r="I7048" i="1"/>
  <c r="I7040" i="1"/>
  <c r="K7040" i="1" s="1"/>
  <c r="I7032" i="1"/>
  <c r="J7032" i="1" s="1"/>
  <c r="I7024" i="1"/>
  <c r="K7024" i="1" s="1"/>
  <c r="I7016" i="1"/>
  <c r="I7008" i="1"/>
  <c r="J7008" i="1" s="1"/>
  <c r="I7000" i="1"/>
  <c r="J7000" i="1" s="1"/>
  <c r="I6992" i="1"/>
  <c r="J6992" i="1" s="1"/>
  <c r="I6984" i="1"/>
  <c r="J6984" i="1" s="1"/>
  <c r="I6976" i="1"/>
  <c r="K6976" i="1" s="1"/>
  <c r="I6968" i="1"/>
  <c r="J6968" i="1" s="1"/>
  <c r="I6960" i="1"/>
  <c r="J6960" i="1" s="1"/>
  <c r="I6952" i="1"/>
  <c r="I6944" i="1"/>
  <c r="J6944" i="1" s="1"/>
  <c r="I6936" i="1"/>
  <c r="J6936" i="1" s="1"/>
  <c r="I6928" i="1"/>
  <c r="J6928" i="1" s="1"/>
  <c r="I6920" i="1"/>
  <c r="J6920" i="1" s="1"/>
  <c r="I6912" i="1"/>
  <c r="J6912" i="1" s="1"/>
  <c r="I6904" i="1"/>
  <c r="J6904" i="1" s="1"/>
  <c r="I6896" i="1"/>
  <c r="K6896" i="1" s="1"/>
  <c r="I6888" i="1"/>
  <c r="I6880" i="1"/>
  <c r="J6880" i="1" s="1"/>
  <c r="I6872" i="1"/>
  <c r="J6872" i="1" s="1"/>
  <c r="I6864" i="1"/>
  <c r="I6856" i="1"/>
  <c r="J6856" i="1" s="1"/>
  <c r="I6848" i="1"/>
  <c r="J6848" i="1" s="1"/>
  <c r="I6840" i="1"/>
  <c r="J6840" i="1" s="1"/>
  <c r="I6832" i="1"/>
  <c r="J6832" i="1" s="1"/>
  <c r="I6824" i="1"/>
  <c r="I6816" i="1"/>
  <c r="J6816" i="1" s="1"/>
  <c r="I6808" i="1"/>
  <c r="J6808" i="1" s="1"/>
  <c r="I6800" i="1"/>
  <c r="J6800" i="1" s="1"/>
  <c r="I6792" i="1"/>
  <c r="J6792" i="1" s="1"/>
  <c r="I6784" i="1"/>
  <c r="J6784" i="1" s="1"/>
  <c r="I6776" i="1"/>
  <c r="J6776" i="1" s="1"/>
  <c r="I6768" i="1"/>
  <c r="J6768" i="1" s="1"/>
  <c r="I6760" i="1"/>
  <c r="K6760" i="1" s="1"/>
  <c r="I6752" i="1"/>
  <c r="J6752" i="1" s="1"/>
  <c r="I6744" i="1"/>
  <c r="I6736" i="1"/>
  <c r="J6736" i="1" s="1"/>
  <c r="I6728" i="1"/>
  <c r="J6728" i="1" s="1"/>
  <c r="I6720" i="1"/>
  <c r="J6720" i="1" s="1"/>
  <c r="I6712" i="1"/>
  <c r="J6712" i="1" s="1"/>
  <c r="I6704" i="1"/>
  <c r="J6704" i="1" s="1"/>
  <c r="I6696" i="1"/>
  <c r="J6696" i="1" s="1"/>
  <c r="I6688" i="1"/>
  <c r="J6688" i="1" s="1"/>
  <c r="I6680" i="1"/>
  <c r="J6680" i="1" s="1"/>
  <c r="I6672" i="1"/>
  <c r="I6664" i="1"/>
  <c r="J6664" i="1" s="1"/>
  <c r="I6656" i="1"/>
  <c r="J6656" i="1" s="1"/>
  <c r="I6648" i="1"/>
  <c r="J6648" i="1" s="1"/>
  <c r="I6640" i="1"/>
  <c r="J6640" i="1" s="1"/>
  <c r="I6632" i="1"/>
  <c r="I6624" i="1"/>
  <c r="J6624" i="1" s="1"/>
  <c r="I6616" i="1"/>
  <c r="I6608" i="1"/>
  <c r="J6608" i="1" s="1"/>
  <c r="I6600" i="1"/>
  <c r="J6600" i="1" s="1"/>
  <c r="I6592" i="1"/>
  <c r="K6592" i="1" s="1"/>
  <c r="I6584" i="1"/>
  <c r="J6584" i="1" s="1"/>
  <c r="I6576" i="1"/>
  <c r="J6576" i="1" s="1"/>
  <c r="I6568" i="1"/>
  <c r="J6568" i="1" s="1"/>
  <c r="I6560" i="1"/>
  <c r="J6560" i="1" s="1"/>
  <c r="I6552" i="1"/>
  <c r="I6544" i="1"/>
  <c r="I6536" i="1"/>
  <c r="J6536" i="1" s="1"/>
  <c r="I6528" i="1"/>
  <c r="K6528" i="1" s="1"/>
  <c r="I6520" i="1"/>
  <c r="J6520" i="1" s="1"/>
  <c r="I6512" i="1"/>
  <c r="K6512" i="1" s="1"/>
  <c r="I6504" i="1"/>
  <c r="K6504" i="1" s="1"/>
  <c r="I6496" i="1"/>
  <c r="J6496" i="1" s="1"/>
  <c r="I6488" i="1"/>
  <c r="J6488" i="1" s="1"/>
  <c r="I6480" i="1"/>
  <c r="J6480" i="1" s="1"/>
  <c r="I6472" i="1"/>
  <c r="I6464" i="1"/>
  <c r="K6464" i="1" s="1"/>
  <c r="I6456" i="1"/>
  <c r="J6456" i="1" s="1"/>
  <c r="I6448" i="1"/>
  <c r="J6448" i="1" s="1"/>
  <c r="I6440" i="1"/>
  <c r="K6440" i="1" s="1"/>
  <c r="I6432" i="1"/>
  <c r="J6432" i="1" s="1"/>
  <c r="I6424" i="1"/>
  <c r="I6416" i="1"/>
  <c r="I6408" i="1"/>
  <c r="J6408" i="1" s="1"/>
  <c r="I6400" i="1"/>
  <c r="J6400" i="1" s="1"/>
  <c r="I6392" i="1"/>
  <c r="J6392" i="1" s="1"/>
  <c r="I6384" i="1"/>
  <c r="K6384" i="1" s="1"/>
  <c r="I6376" i="1"/>
  <c r="J6376" i="1" s="1"/>
  <c r="I6368" i="1"/>
  <c r="J6368" i="1" s="1"/>
  <c r="I6360" i="1"/>
  <c r="I6352" i="1"/>
  <c r="J6352" i="1" s="1"/>
  <c r="I6344" i="1"/>
  <c r="J6344" i="1" s="1"/>
  <c r="I6336" i="1"/>
  <c r="J6336" i="1" s="1"/>
  <c r="I6328" i="1"/>
  <c r="J6328" i="1" s="1"/>
  <c r="I6320" i="1"/>
  <c r="J6320" i="1" s="1"/>
  <c r="I6312" i="1"/>
  <c r="J6312" i="1" s="1"/>
  <c r="I6304" i="1"/>
  <c r="J6304" i="1" s="1"/>
  <c r="I6296" i="1"/>
  <c r="I6288" i="1"/>
  <c r="I6280" i="1"/>
  <c r="J6280" i="1" s="1"/>
  <c r="I6272" i="1"/>
  <c r="J6272" i="1" s="1"/>
  <c r="I6264" i="1"/>
  <c r="J6264" i="1" s="1"/>
  <c r="I6256" i="1"/>
  <c r="K6256" i="1" s="1"/>
  <c r="I6248" i="1"/>
  <c r="K6248" i="1" s="1"/>
  <c r="I6240" i="1"/>
  <c r="J6240" i="1" s="1"/>
  <c r="I6232" i="1"/>
  <c r="J6232" i="1" s="1"/>
  <c r="I6224" i="1"/>
  <c r="J6224" i="1" s="1"/>
  <c r="I6216" i="1"/>
  <c r="J6216" i="1" s="1"/>
  <c r="I6208" i="1"/>
  <c r="J6208" i="1" s="1"/>
  <c r="I6200" i="1"/>
  <c r="J6200" i="1" s="1"/>
  <c r="I6192" i="1"/>
  <c r="J6192" i="1" s="1"/>
  <c r="I6184" i="1"/>
  <c r="J6184" i="1" s="1"/>
  <c r="I6176" i="1"/>
  <c r="J6176" i="1" s="1"/>
  <c r="I6168" i="1"/>
  <c r="I6160" i="1"/>
  <c r="J6160" i="1" s="1"/>
  <c r="I6152" i="1"/>
  <c r="J6152" i="1" s="1"/>
  <c r="I6144" i="1"/>
  <c r="K6144" i="1" s="1"/>
  <c r="I6136" i="1"/>
  <c r="J6136" i="1" s="1"/>
  <c r="I6128" i="1"/>
  <c r="K6128" i="1" s="1"/>
  <c r="I6120" i="1"/>
  <c r="I6112" i="1"/>
  <c r="J6112" i="1" s="1"/>
  <c r="I6104" i="1"/>
  <c r="I6096" i="1"/>
  <c r="J6096" i="1" s="1"/>
  <c r="I6088" i="1"/>
  <c r="J6088" i="1" s="1"/>
  <c r="I6080" i="1"/>
  <c r="J6080" i="1" s="1"/>
  <c r="I6072" i="1"/>
  <c r="J6072" i="1" s="1"/>
  <c r="I6064" i="1"/>
  <c r="J6064" i="1" s="1"/>
  <c r="I6056" i="1"/>
  <c r="J6056" i="1" s="1"/>
  <c r="I6048" i="1"/>
  <c r="J6048" i="1" s="1"/>
  <c r="I6040" i="1"/>
  <c r="I6032" i="1"/>
  <c r="J6032" i="1" s="1"/>
  <c r="I6024" i="1"/>
  <c r="J6024" i="1" s="1"/>
  <c r="I6016" i="1"/>
  <c r="J6016" i="1" s="1"/>
  <c r="I6008" i="1"/>
  <c r="J6008" i="1" s="1"/>
  <c r="I6000" i="1"/>
  <c r="J6000" i="1" s="1"/>
  <c r="I5992" i="1"/>
  <c r="K5992" i="1" s="1"/>
  <c r="I5984" i="1"/>
  <c r="J5984" i="1" s="1"/>
  <c r="I5976" i="1"/>
  <c r="I5968" i="1"/>
  <c r="I5960" i="1"/>
  <c r="J5960" i="1" s="1"/>
  <c r="I5952" i="1"/>
  <c r="J5952" i="1" s="1"/>
  <c r="I5944" i="1"/>
  <c r="J5944" i="1" s="1"/>
  <c r="I5936" i="1"/>
  <c r="K5936" i="1" s="1"/>
  <c r="I5928" i="1"/>
  <c r="K5928" i="1" s="1"/>
  <c r="I5920" i="1"/>
  <c r="I5912" i="1"/>
  <c r="I5904" i="1"/>
  <c r="I5896" i="1"/>
  <c r="J5896" i="1" s="1"/>
  <c r="I5888" i="1"/>
  <c r="J5888" i="1" s="1"/>
  <c r="I5880" i="1"/>
  <c r="J5880" i="1" s="1"/>
  <c r="I5872" i="1"/>
  <c r="J5872" i="1" s="1"/>
  <c r="I5864" i="1"/>
  <c r="I5856" i="1"/>
  <c r="J5856" i="1" s="1"/>
  <c r="I5848" i="1"/>
  <c r="I5840" i="1"/>
  <c r="I5832" i="1"/>
  <c r="J5832" i="1" s="1"/>
  <c r="I5824" i="1"/>
  <c r="J5824" i="1" s="1"/>
  <c r="I5816" i="1"/>
  <c r="J5816" i="1" s="1"/>
  <c r="I5808" i="1"/>
  <c r="J5808" i="1" s="1"/>
  <c r="I5800" i="1"/>
  <c r="J5800" i="1" s="1"/>
  <c r="I5792" i="1"/>
  <c r="J5792" i="1" s="1"/>
  <c r="I5784" i="1"/>
  <c r="J5784" i="1" s="1"/>
  <c r="I5776" i="1"/>
  <c r="J5776" i="1" s="1"/>
  <c r="I5768" i="1"/>
  <c r="I5760" i="1"/>
  <c r="K5760" i="1" s="1"/>
  <c r="I5752" i="1"/>
  <c r="J5752" i="1" s="1"/>
  <c r="I5744" i="1"/>
  <c r="J5744" i="1" s="1"/>
  <c r="I5736" i="1"/>
  <c r="K5736" i="1" s="1"/>
  <c r="I5728" i="1"/>
  <c r="J5728" i="1" s="1"/>
  <c r="I5720" i="1"/>
  <c r="I5712" i="1"/>
  <c r="I5704" i="1"/>
  <c r="I5696" i="1"/>
  <c r="J5696" i="1" s="1"/>
  <c r="I5688" i="1"/>
  <c r="J5688" i="1" s="1"/>
  <c r="I5680" i="1"/>
  <c r="J5680" i="1" s="1"/>
  <c r="I5672" i="1"/>
  <c r="J5672" i="1" s="1"/>
  <c r="I5664" i="1"/>
  <c r="J5664" i="1" s="1"/>
  <c r="I5656" i="1"/>
  <c r="I5648" i="1"/>
  <c r="J5648" i="1" s="1"/>
  <c r="I5640" i="1"/>
  <c r="J5640" i="1" s="1"/>
  <c r="I5632" i="1"/>
  <c r="K5632" i="1" s="1"/>
  <c r="I5624" i="1"/>
  <c r="J5624" i="1" s="1"/>
  <c r="I5616" i="1"/>
  <c r="J5616" i="1" s="1"/>
  <c r="I5608" i="1"/>
  <c r="I5600" i="1"/>
  <c r="J5600" i="1" s="1"/>
  <c r="I5592" i="1"/>
  <c r="J5592" i="1" s="1"/>
  <c r="I5584" i="1"/>
  <c r="I5576" i="1"/>
  <c r="J5576" i="1" s="1"/>
  <c r="I5568" i="1"/>
  <c r="J5568" i="1" s="1"/>
  <c r="I5560" i="1"/>
  <c r="J5560" i="1" s="1"/>
  <c r="I5552" i="1"/>
  <c r="K5552" i="1" s="1"/>
  <c r="I5544" i="1"/>
  <c r="J5544" i="1" s="1"/>
  <c r="I5536" i="1"/>
  <c r="J5536" i="1" s="1"/>
  <c r="I5528" i="1"/>
  <c r="I5520" i="1"/>
  <c r="J5520" i="1" s="1"/>
  <c r="I5512" i="1"/>
  <c r="J5512" i="1" s="1"/>
  <c r="I5504" i="1"/>
  <c r="J5504" i="1" s="1"/>
  <c r="I5496" i="1"/>
  <c r="J5496" i="1" s="1"/>
  <c r="I5488" i="1"/>
  <c r="J5488" i="1" s="1"/>
  <c r="I5480" i="1"/>
  <c r="K5480" i="1" s="1"/>
  <c r="I5472" i="1"/>
  <c r="J5472" i="1" s="1"/>
  <c r="I5464" i="1"/>
  <c r="I5456" i="1"/>
  <c r="I5448" i="1"/>
  <c r="J5448" i="1" s="1"/>
  <c r="I5440" i="1"/>
  <c r="K5440" i="1" s="1"/>
  <c r="I5432" i="1"/>
  <c r="J5432" i="1" s="1"/>
  <c r="I5424" i="1"/>
  <c r="J5424" i="1" s="1"/>
  <c r="I5416" i="1"/>
  <c r="J5416" i="1" s="1"/>
  <c r="I5408" i="1"/>
  <c r="J5408" i="1" s="1"/>
  <c r="I5400" i="1"/>
  <c r="I5392" i="1"/>
  <c r="J5392" i="1" s="1"/>
  <c r="I5384" i="1"/>
  <c r="J5384" i="1" s="1"/>
  <c r="I5376" i="1"/>
  <c r="J5376" i="1" s="1"/>
  <c r="I5368" i="1"/>
  <c r="J5368" i="1" s="1"/>
  <c r="I5360" i="1"/>
  <c r="K5360" i="1" s="1"/>
  <c r="I5352" i="1"/>
  <c r="I5344" i="1"/>
  <c r="J5344" i="1" s="1"/>
  <c r="I5336" i="1"/>
  <c r="I5328" i="1"/>
  <c r="J5328" i="1" s="1"/>
  <c r="I5320" i="1"/>
  <c r="J5320" i="1" s="1"/>
  <c r="I5312" i="1"/>
  <c r="K5312" i="1" s="1"/>
  <c r="I5304" i="1"/>
  <c r="J5304" i="1" s="1"/>
  <c r="I5296" i="1"/>
  <c r="K5296" i="1" s="1"/>
  <c r="I5288" i="1"/>
  <c r="J5288" i="1" s="1"/>
  <c r="I5280" i="1"/>
  <c r="J5280" i="1" s="1"/>
  <c r="I5272" i="1"/>
  <c r="J5272" i="1" s="1"/>
  <c r="I5264" i="1"/>
  <c r="J5264" i="1" s="1"/>
  <c r="I5256" i="1"/>
  <c r="J5256" i="1" s="1"/>
  <c r="I5248" i="1"/>
  <c r="J5248" i="1" s="1"/>
  <c r="I5240" i="1"/>
  <c r="J5240" i="1" s="1"/>
  <c r="I5232" i="1"/>
  <c r="K5232" i="1" s="1"/>
  <c r="I5224" i="1"/>
  <c r="J5224" i="1" s="1"/>
  <c r="I5216" i="1"/>
  <c r="J5216" i="1" s="1"/>
  <c r="I5208" i="1"/>
  <c r="I5200" i="1"/>
  <c r="J5200" i="1" s="1"/>
  <c r="I5192" i="1"/>
  <c r="J5192" i="1" s="1"/>
  <c r="I5184" i="1"/>
  <c r="J5184" i="1" s="1"/>
  <c r="I5176" i="1"/>
  <c r="J5176" i="1" s="1"/>
  <c r="I5168" i="1"/>
  <c r="K5168" i="1" s="1"/>
  <c r="I5160" i="1"/>
  <c r="J5160" i="1" s="1"/>
  <c r="I5152" i="1"/>
  <c r="J5152" i="1" s="1"/>
  <c r="I5144" i="1"/>
  <c r="J5144" i="1" s="1"/>
  <c r="I5136" i="1"/>
  <c r="J5136" i="1" s="1"/>
  <c r="I5128" i="1"/>
  <c r="J5128" i="1" s="1"/>
  <c r="I5120" i="1"/>
  <c r="K5120" i="1" s="1"/>
  <c r="I5112" i="1"/>
  <c r="J5112" i="1" s="1"/>
  <c r="I5104" i="1"/>
  <c r="J5104" i="1" s="1"/>
  <c r="I5096" i="1"/>
  <c r="I5088" i="1"/>
  <c r="J5088" i="1" s="1"/>
  <c r="I5080" i="1"/>
  <c r="I5072" i="1"/>
  <c r="J5072" i="1" s="1"/>
  <c r="I5064" i="1"/>
  <c r="J5064" i="1" s="1"/>
  <c r="I5056" i="1"/>
  <c r="K5056" i="1" s="1"/>
  <c r="I5048" i="1"/>
  <c r="J5048" i="1" s="1"/>
  <c r="I5040" i="1"/>
  <c r="K5040" i="1" s="1"/>
  <c r="I5032" i="1"/>
  <c r="I5024" i="1"/>
  <c r="J5024" i="1" s="1"/>
  <c r="I5016" i="1"/>
  <c r="I5008" i="1"/>
  <c r="J5008" i="1" s="1"/>
  <c r="I5000" i="1"/>
  <c r="I4992" i="1"/>
  <c r="J4992" i="1" s="1"/>
  <c r="I4984" i="1"/>
  <c r="J4984" i="1" s="1"/>
  <c r="I4976" i="1"/>
  <c r="K4976" i="1" s="1"/>
  <c r="I4968" i="1"/>
  <c r="J4968" i="1" s="1"/>
  <c r="I4960" i="1"/>
  <c r="J4960" i="1" s="1"/>
  <c r="I4952" i="1"/>
  <c r="J4952" i="1" s="1"/>
  <c r="I4944" i="1"/>
  <c r="J4944" i="1" s="1"/>
  <c r="I4936" i="1"/>
  <c r="J4936" i="1" s="1"/>
  <c r="I4928" i="1"/>
  <c r="J4928" i="1" s="1"/>
  <c r="I4920" i="1"/>
  <c r="J4920" i="1" s="1"/>
  <c r="I4912" i="1"/>
  <c r="J4912" i="1" s="1"/>
  <c r="I4904" i="1"/>
  <c r="J4904" i="1" s="1"/>
  <c r="I4896" i="1"/>
  <c r="J4896" i="1" s="1"/>
  <c r="I4888" i="1"/>
  <c r="I4880" i="1"/>
  <c r="J4880" i="1" s="1"/>
  <c r="I4872" i="1"/>
  <c r="J4872" i="1" s="1"/>
  <c r="I4864" i="1"/>
  <c r="K4864" i="1" s="1"/>
  <c r="I4856" i="1"/>
  <c r="J4856" i="1" s="1"/>
  <c r="I4848" i="1"/>
  <c r="J4848" i="1" s="1"/>
  <c r="I4840" i="1"/>
  <c r="J4840" i="1" s="1"/>
  <c r="I4832" i="1"/>
  <c r="J4832" i="1" s="1"/>
  <c r="I4824" i="1"/>
  <c r="I4816" i="1"/>
  <c r="J4816" i="1" s="1"/>
  <c r="I4808" i="1"/>
  <c r="J4808" i="1" s="1"/>
  <c r="I4800" i="1"/>
  <c r="K4800" i="1" s="1"/>
  <c r="I4792" i="1"/>
  <c r="J4792" i="1" s="1"/>
  <c r="I4784" i="1"/>
  <c r="K4784" i="1" s="1"/>
  <c r="I4776" i="1"/>
  <c r="I4768" i="1"/>
  <c r="J4768" i="1" s="1"/>
  <c r="I4760" i="1"/>
  <c r="J4760" i="1" s="1"/>
  <c r="I4752" i="1"/>
  <c r="J4752" i="1" s="1"/>
  <c r="I4744" i="1"/>
  <c r="I4736" i="1"/>
  <c r="J4736" i="1" s="1"/>
  <c r="I4728" i="1"/>
  <c r="J4728" i="1" s="1"/>
  <c r="I4720" i="1"/>
  <c r="K4720" i="1" s="1"/>
  <c r="I4712" i="1"/>
  <c r="I4704" i="1"/>
  <c r="J4704" i="1" s="1"/>
  <c r="I4696" i="1"/>
  <c r="I4688" i="1"/>
  <c r="J4688" i="1" s="1"/>
  <c r="I4680" i="1"/>
  <c r="I4672" i="1"/>
  <c r="J4672" i="1" s="1"/>
  <c r="I4664" i="1"/>
  <c r="J4664" i="1" s="1"/>
  <c r="I4656" i="1"/>
  <c r="K4656" i="1" s="1"/>
  <c r="I4648" i="1"/>
  <c r="J4648" i="1" s="1"/>
  <c r="I4640" i="1"/>
  <c r="J4640" i="1" s="1"/>
  <c r="I4632" i="1"/>
  <c r="I4624" i="1"/>
  <c r="J4624" i="1" s="1"/>
  <c r="I4616" i="1"/>
  <c r="J4616" i="1" s="1"/>
  <c r="I4608" i="1"/>
  <c r="K4608" i="1" s="1"/>
  <c r="I2615" i="1"/>
  <c r="J2615" i="1" s="1"/>
  <c r="I2607" i="1"/>
  <c r="J2607" i="1" s="1"/>
  <c r="I2599" i="1"/>
  <c r="J2599" i="1" s="1"/>
  <c r="I2591" i="1"/>
  <c r="J2591" i="1" s="1"/>
  <c r="I2583" i="1"/>
  <c r="I2575" i="1"/>
  <c r="J2575" i="1" s="1"/>
  <c r="I2567" i="1"/>
  <c r="J2567" i="1" s="1"/>
  <c r="I2559" i="1"/>
  <c r="J2559" i="1" s="1"/>
  <c r="I2551" i="1"/>
  <c r="K2551" i="1" s="1"/>
  <c r="I2543" i="1"/>
  <c r="J2543" i="1" s="1"/>
  <c r="I2535" i="1"/>
  <c r="K2535" i="1" s="1"/>
  <c r="I2527" i="1"/>
  <c r="J2527" i="1" s="1"/>
  <c r="I2519" i="1"/>
  <c r="I2511" i="1"/>
  <c r="J2511" i="1" s="1"/>
  <c r="I2503" i="1"/>
  <c r="J2503" i="1" s="1"/>
  <c r="I2495" i="1"/>
  <c r="J2495" i="1" s="1"/>
  <c r="I2487" i="1"/>
  <c r="J2487" i="1" s="1"/>
  <c r="I2479" i="1"/>
  <c r="J2479" i="1" s="1"/>
  <c r="I2471" i="1"/>
  <c r="I2463" i="1"/>
  <c r="J2463" i="1" s="1"/>
  <c r="I2455" i="1"/>
  <c r="J2455" i="1" s="1"/>
  <c r="I2447" i="1"/>
  <c r="J2447" i="1" s="1"/>
  <c r="I2439" i="1"/>
  <c r="J2439" i="1" s="1"/>
  <c r="I2431" i="1"/>
  <c r="J2431" i="1" s="1"/>
  <c r="I2423" i="1"/>
  <c r="J2423" i="1" s="1"/>
  <c r="I2415" i="1"/>
  <c r="J2415" i="1" s="1"/>
  <c r="I2407" i="1"/>
  <c r="I2399" i="1"/>
  <c r="J2399" i="1" s="1"/>
  <c r="I2391" i="1"/>
  <c r="I2383" i="1"/>
  <c r="J2383" i="1" s="1"/>
  <c r="I2375" i="1"/>
  <c r="J2375" i="1" s="1"/>
  <c r="I2367" i="1"/>
  <c r="K2367" i="1" s="1"/>
  <c r="I2359" i="1"/>
  <c r="J2359" i="1" s="1"/>
  <c r="I2351" i="1"/>
  <c r="J2351" i="1" s="1"/>
  <c r="I3294" i="1"/>
  <c r="J3294" i="1" s="1"/>
  <c r="I3286" i="1"/>
  <c r="J3286" i="1" s="1"/>
  <c r="I3278" i="1"/>
  <c r="I3270" i="1"/>
  <c r="K3270" i="1" s="1"/>
  <c r="I3262" i="1"/>
  <c r="J3262" i="1" s="1"/>
  <c r="I3254" i="1"/>
  <c r="K3254" i="1" s="1"/>
  <c r="I3246" i="1"/>
  <c r="J3246" i="1" s="1"/>
  <c r="I3238" i="1"/>
  <c r="J3238" i="1" s="1"/>
  <c r="I3230" i="1"/>
  <c r="J3230" i="1" s="1"/>
  <c r="I3222" i="1"/>
  <c r="J3222" i="1" s="1"/>
  <c r="I3214" i="1"/>
  <c r="J3214" i="1" s="1"/>
  <c r="I3206" i="1"/>
  <c r="K3206" i="1" s="1"/>
  <c r="I3198" i="1"/>
  <c r="I3190" i="1"/>
  <c r="J3190" i="1" s="1"/>
  <c r="I3182" i="1"/>
  <c r="J3182" i="1" s="1"/>
  <c r="I3174" i="1"/>
  <c r="J3174" i="1" s="1"/>
  <c r="I3166" i="1"/>
  <c r="I3158" i="1"/>
  <c r="J3158" i="1" s="1"/>
  <c r="I3150" i="1"/>
  <c r="I3142" i="1"/>
  <c r="K3142" i="1" s="1"/>
  <c r="I3134" i="1"/>
  <c r="J3134" i="1" s="1"/>
  <c r="I3126" i="1"/>
  <c r="J3126" i="1" s="1"/>
  <c r="I3118" i="1"/>
  <c r="J3118" i="1" s="1"/>
  <c r="I3110" i="1"/>
  <c r="J3110" i="1" s="1"/>
  <c r="I3102" i="1"/>
  <c r="J3102" i="1" s="1"/>
  <c r="I3094" i="1"/>
  <c r="J3094" i="1" s="1"/>
  <c r="I3086" i="1"/>
  <c r="I3078" i="1"/>
  <c r="K3078" i="1" s="1"/>
  <c r="I3070" i="1"/>
  <c r="J3070" i="1" s="1"/>
  <c r="I3062" i="1"/>
  <c r="J3062" i="1" s="1"/>
  <c r="I3054" i="1"/>
  <c r="J3054" i="1" s="1"/>
  <c r="I3046" i="1"/>
  <c r="J3046" i="1" s="1"/>
  <c r="I3038" i="1"/>
  <c r="J3038" i="1" s="1"/>
  <c r="I3030" i="1"/>
  <c r="J3030" i="1" s="1"/>
  <c r="I2982" i="1"/>
  <c r="J2982" i="1" s="1"/>
  <c r="I2974" i="1"/>
  <c r="K2974" i="1" s="1"/>
  <c r="I2966" i="1"/>
  <c r="J2966" i="1" s="1"/>
  <c r="I2958" i="1"/>
  <c r="K2958" i="1" s="1"/>
  <c r="I2950" i="1"/>
  <c r="J2950" i="1" s="1"/>
  <c r="I2942" i="1"/>
  <c r="J2942" i="1" s="1"/>
  <c r="I2934" i="1"/>
  <c r="J2934" i="1" s="1"/>
  <c r="I2926" i="1"/>
  <c r="J2926" i="1" s="1"/>
  <c r="I2918" i="1"/>
  <c r="I2910" i="1"/>
  <c r="K2910" i="1" s="1"/>
  <c r="I2902" i="1"/>
  <c r="J2902" i="1" s="1"/>
  <c r="I2894" i="1"/>
  <c r="J2894" i="1" s="1"/>
  <c r="I2886" i="1"/>
  <c r="J2886" i="1" s="1"/>
  <c r="I2878" i="1"/>
  <c r="J2878" i="1" s="1"/>
  <c r="I2870" i="1"/>
  <c r="I2862" i="1"/>
  <c r="J2862" i="1" s="1"/>
  <c r="I2854" i="1"/>
  <c r="I2846" i="1"/>
  <c r="K2846" i="1" s="1"/>
  <c r="I2838" i="1"/>
  <c r="J2838" i="1" s="1"/>
  <c r="I2830" i="1"/>
  <c r="J2830" i="1" s="1"/>
  <c r="I2822" i="1"/>
  <c r="J2822" i="1" s="1"/>
  <c r="I2814" i="1"/>
  <c r="J2814" i="1" s="1"/>
  <c r="I2806" i="1"/>
  <c r="J2806" i="1" s="1"/>
  <c r="I2798" i="1"/>
  <c r="J2798" i="1" s="1"/>
  <c r="I7792" i="1"/>
  <c r="J7792" i="1" s="1"/>
  <c r="I4600" i="1"/>
  <c r="I4584" i="1"/>
  <c r="J4584" i="1" s="1"/>
  <c r="I4568" i="1"/>
  <c r="K4568" i="1" s="1"/>
  <c r="I4552" i="1"/>
  <c r="J4552" i="1" s="1"/>
  <c r="I4544" i="1"/>
  <c r="J4544" i="1" s="1"/>
  <c r="I4528" i="1"/>
  <c r="I4512" i="1"/>
  <c r="J4512" i="1" s="1"/>
  <c r="I4496" i="1"/>
  <c r="I4480" i="1"/>
  <c r="K4480" i="1" s="1"/>
  <c r="I4464" i="1"/>
  <c r="J4464" i="1" s="1"/>
  <c r="I4448" i="1"/>
  <c r="J4448" i="1" s="1"/>
  <c r="I4432" i="1"/>
  <c r="J4432" i="1" s="1"/>
  <c r="I4416" i="1"/>
  <c r="J4416" i="1" s="1"/>
  <c r="I4400" i="1"/>
  <c r="J4400" i="1" s="1"/>
  <c r="I4384" i="1"/>
  <c r="J4384" i="1" s="1"/>
  <c r="I4368" i="1"/>
  <c r="I4352" i="1"/>
  <c r="J4352" i="1" s="1"/>
  <c r="I4344" i="1"/>
  <c r="J4344" i="1" s="1"/>
  <c r="I4328" i="1"/>
  <c r="J4328" i="1" s="1"/>
  <c r="I4320" i="1"/>
  <c r="J4320" i="1" s="1"/>
  <c r="I4312" i="1"/>
  <c r="J4312" i="1" s="1"/>
  <c r="I4592" i="1"/>
  <c r="J4592" i="1" s="1"/>
  <c r="I4576" i="1"/>
  <c r="I4560" i="1"/>
  <c r="I4536" i="1"/>
  <c r="J4536" i="1" s="1"/>
  <c r="I4520" i="1"/>
  <c r="J4520" i="1" s="1"/>
  <c r="I4504" i="1"/>
  <c r="K4504" i="1" s="1"/>
  <c r="I4488" i="1"/>
  <c r="J4488" i="1" s="1"/>
  <c r="I4472" i="1"/>
  <c r="J4472" i="1" s="1"/>
  <c r="I4456" i="1"/>
  <c r="J4456" i="1" s="1"/>
  <c r="I4440" i="1"/>
  <c r="J4440" i="1" s="1"/>
  <c r="I4424" i="1"/>
  <c r="J4424" i="1" s="1"/>
  <c r="I4408" i="1"/>
  <c r="K4408" i="1" s="1"/>
  <c r="I4392" i="1"/>
  <c r="J4392" i="1" s="1"/>
  <c r="I4376" i="1"/>
  <c r="K4376" i="1" s="1"/>
  <c r="I4360" i="1"/>
  <c r="J4360" i="1" s="1"/>
  <c r="I4336" i="1"/>
  <c r="J4336" i="1" s="1"/>
  <c r="I4304" i="1"/>
  <c r="J4304" i="1" s="1"/>
  <c r="I4296" i="1"/>
  <c r="J4296" i="1" s="1"/>
  <c r="I4288" i="1"/>
  <c r="J4288" i="1" s="1"/>
  <c r="I4280" i="1"/>
  <c r="I4272" i="1"/>
  <c r="J4272" i="1" s="1"/>
  <c r="I4264" i="1"/>
  <c r="J4264" i="1" s="1"/>
  <c r="I4256" i="1"/>
  <c r="J4256" i="1" s="1"/>
  <c r="I4248" i="1"/>
  <c r="J4248" i="1" s="1"/>
  <c r="I4240" i="1"/>
  <c r="J4240" i="1" s="1"/>
  <c r="I4232" i="1"/>
  <c r="J4232" i="1" s="1"/>
  <c r="I4224" i="1"/>
  <c r="J4224" i="1" s="1"/>
  <c r="I4216" i="1"/>
  <c r="I4208" i="1"/>
  <c r="J4208" i="1" s="1"/>
  <c r="I4200" i="1"/>
  <c r="J4200" i="1" s="1"/>
  <c r="I4192" i="1"/>
  <c r="J4192" i="1" s="1"/>
  <c r="I4184" i="1"/>
  <c r="J4184" i="1" s="1"/>
  <c r="I4176" i="1"/>
  <c r="J4176" i="1" s="1"/>
  <c r="I4168" i="1"/>
  <c r="J4168" i="1" s="1"/>
  <c r="I4160" i="1"/>
  <c r="J4160" i="1" s="1"/>
  <c r="I4152" i="1"/>
  <c r="J4152" i="1" s="1"/>
  <c r="I4144" i="1"/>
  <c r="J4144" i="1" s="1"/>
  <c r="I4136" i="1"/>
  <c r="J4136" i="1" s="1"/>
  <c r="I4128" i="1"/>
  <c r="I4120" i="1"/>
  <c r="I4112" i="1"/>
  <c r="J4112" i="1" s="1"/>
  <c r="I4104" i="1"/>
  <c r="J4104" i="1" s="1"/>
  <c r="I4096" i="1"/>
  <c r="J4096" i="1" s="1"/>
  <c r="I4088" i="1"/>
  <c r="J4088" i="1" s="1"/>
  <c r="I4080" i="1"/>
  <c r="J4080" i="1" s="1"/>
  <c r="I4072" i="1"/>
  <c r="J4072" i="1" s="1"/>
  <c r="I4064" i="1"/>
  <c r="I4056" i="1"/>
  <c r="I4048" i="1"/>
  <c r="J4048" i="1" s="1"/>
  <c r="I4040" i="1"/>
  <c r="J4040" i="1" s="1"/>
  <c r="I4032" i="1"/>
  <c r="J4032" i="1" s="1"/>
  <c r="I4024" i="1"/>
  <c r="I4016" i="1"/>
  <c r="J4016" i="1" s="1"/>
  <c r="I4008" i="1"/>
  <c r="J4008" i="1" s="1"/>
  <c r="I4000" i="1"/>
  <c r="J4000" i="1" s="1"/>
  <c r="I3992" i="1"/>
  <c r="J3992" i="1" s="1"/>
  <c r="I3984" i="1"/>
  <c r="J3984" i="1" s="1"/>
  <c r="I3976" i="1"/>
  <c r="J3976" i="1" s="1"/>
  <c r="I3968" i="1"/>
  <c r="J3968" i="1" s="1"/>
  <c r="I3960" i="1"/>
  <c r="I3952" i="1"/>
  <c r="J3952" i="1" s="1"/>
  <c r="I3944" i="1"/>
  <c r="J3944" i="1" s="1"/>
  <c r="I3936" i="1"/>
  <c r="J3936" i="1" s="1"/>
  <c r="I3928" i="1"/>
  <c r="J3928" i="1" s="1"/>
  <c r="I3920" i="1"/>
  <c r="J3920" i="1" s="1"/>
  <c r="I3912" i="1"/>
  <c r="J3912" i="1" s="1"/>
  <c r="I3904" i="1"/>
  <c r="J3904" i="1" s="1"/>
  <c r="I3896" i="1"/>
  <c r="J3896" i="1" s="1"/>
  <c r="I3888" i="1"/>
  <c r="J3888" i="1" s="1"/>
  <c r="I3880" i="1"/>
  <c r="J3880" i="1" s="1"/>
  <c r="I3872" i="1"/>
  <c r="J3872" i="1" s="1"/>
  <c r="I3864" i="1"/>
  <c r="J3864" i="1" s="1"/>
  <c r="I3856" i="1"/>
  <c r="J3856" i="1" s="1"/>
  <c r="I3848" i="1"/>
  <c r="J3848" i="1" s="1"/>
  <c r="I3840" i="1"/>
  <c r="J3840" i="1" s="1"/>
  <c r="I3832" i="1"/>
  <c r="I3824" i="1"/>
  <c r="J3824" i="1" s="1"/>
  <c r="I3816" i="1"/>
  <c r="J3816" i="1" s="1"/>
  <c r="I3808" i="1"/>
  <c r="J3808" i="1" s="1"/>
  <c r="I3800" i="1"/>
  <c r="I3792" i="1"/>
  <c r="J3792" i="1" s="1"/>
  <c r="I3784" i="1"/>
  <c r="J3784" i="1" s="1"/>
  <c r="I3776" i="1"/>
  <c r="J3776" i="1" s="1"/>
  <c r="I3768" i="1"/>
  <c r="I3760" i="1"/>
  <c r="J3760" i="1" s="1"/>
  <c r="I3752" i="1"/>
  <c r="J3752" i="1" s="1"/>
  <c r="I3744" i="1"/>
  <c r="J3744" i="1" s="1"/>
  <c r="I3736" i="1"/>
  <c r="J3736" i="1" s="1"/>
  <c r="I3728" i="1"/>
  <c r="J3728" i="1" s="1"/>
  <c r="I3720" i="1"/>
  <c r="J3720" i="1" s="1"/>
  <c r="I3712" i="1"/>
  <c r="J3712" i="1" s="1"/>
  <c r="I3704" i="1"/>
  <c r="I3696" i="1"/>
  <c r="J3696" i="1" s="1"/>
  <c r="I3688" i="1"/>
  <c r="J3688" i="1" s="1"/>
  <c r="I3680" i="1"/>
  <c r="J3680" i="1" s="1"/>
  <c r="I3672" i="1"/>
  <c r="J3672" i="1" s="1"/>
  <c r="I3664" i="1"/>
  <c r="J3664" i="1" s="1"/>
  <c r="I3656" i="1"/>
  <c r="J3656" i="1" s="1"/>
  <c r="I3648" i="1"/>
  <c r="J3648" i="1" s="1"/>
  <c r="I3640" i="1"/>
  <c r="J3640" i="1" s="1"/>
  <c r="I3632" i="1"/>
  <c r="J3632" i="1" s="1"/>
  <c r="I3624" i="1"/>
  <c r="J3624" i="1" s="1"/>
  <c r="I3616" i="1"/>
  <c r="J3616" i="1" s="1"/>
  <c r="I3608" i="1"/>
  <c r="J3608" i="1" s="1"/>
  <c r="I3600" i="1"/>
  <c r="I3592" i="1"/>
  <c r="J3592" i="1" s="1"/>
  <c r="I3584" i="1"/>
  <c r="J3584" i="1" s="1"/>
  <c r="I3576" i="1"/>
  <c r="J3576" i="1" s="1"/>
  <c r="I3568" i="1"/>
  <c r="J3568" i="1" s="1"/>
  <c r="I3560" i="1"/>
  <c r="J3560" i="1" s="1"/>
  <c r="I3552" i="1"/>
  <c r="J3552" i="1" s="1"/>
  <c r="I3544" i="1"/>
  <c r="I3536" i="1"/>
  <c r="J3536" i="1" s="1"/>
  <c r="I3528" i="1"/>
  <c r="J3528" i="1" s="1"/>
  <c r="I3520" i="1"/>
  <c r="J3520" i="1" s="1"/>
  <c r="I3512" i="1"/>
  <c r="J3512" i="1" s="1"/>
  <c r="I3504" i="1"/>
  <c r="J3504" i="1" s="1"/>
  <c r="I3496" i="1"/>
  <c r="J3496" i="1" s="1"/>
  <c r="I3488" i="1"/>
  <c r="J3488" i="1" s="1"/>
  <c r="I3480" i="1"/>
  <c r="I3472" i="1"/>
  <c r="J3472" i="1" s="1"/>
  <c r="I3464" i="1"/>
  <c r="J3464" i="1" s="1"/>
  <c r="I3456" i="1"/>
  <c r="J3456" i="1" s="1"/>
  <c r="I3448" i="1"/>
  <c r="I3440" i="1"/>
  <c r="J3440" i="1" s="1"/>
  <c r="I3432" i="1"/>
  <c r="J3432" i="1" s="1"/>
  <c r="I3424" i="1"/>
  <c r="J3424" i="1" s="1"/>
  <c r="I3416" i="1"/>
  <c r="I3408" i="1"/>
  <c r="J3408" i="1" s="1"/>
  <c r="I3400" i="1"/>
  <c r="J3400" i="1" s="1"/>
  <c r="I3392" i="1"/>
  <c r="J3392" i="1" s="1"/>
  <c r="I3384" i="1"/>
  <c r="I3376" i="1"/>
  <c r="J3376" i="1" s="1"/>
  <c r="I3368" i="1"/>
  <c r="J3368" i="1" s="1"/>
  <c r="I3360" i="1"/>
  <c r="I3352" i="1"/>
  <c r="J3352" i="1" s="1"/>
  <c r="I3344" i="1"/>
  <c r="J3344" i="1" s="1"/>
  <c r="I3336" i="1"/>
  <c r="J3336" i="1" s="1"/>
  <c r="I3328" i="1"/>
  <c r="J3328" i="1" s="1"/>
  <c r="I3320" i="1"/>
  <c r="J3320" i="1" s="1"/>
  <c r="I3312" i="1"/>
  <c r="J3312" i="1" s="1"/>
  <c r="I3304" i="1"/>
  <c r="J3304" i="1" s="1"/>
  <c r="I3296" i="1"/>
  <c r="J3296" i="1" s="1"/>
  <c r="I3288" i="1"/>
  <c r="J3288" i="1" s="1"/>
  <c r="I3280" i="1"/>
  <c r="J3280" i="1" s="1"/>
  <c r="I3272" i="1"/>
  <c r="J3272" i="1" s="1"/>
  <c r="I3264" i="1"/>
  <c r="J3264" i="1" s="1"/>
  <c r="I3256" i="1"/>
  <c r="J3256" i="1" s="1"/>
  <c r="I3248" i="1"/>
  <c r="J3248" i="1" s="1"/>
  <c r="I3240" i="1"/>
  <c r="J3240" i="1" s="1"/>
  <c r="I3232" i="1"/>
  <c r="I3224" i="1"/>
  <c r="J3224" i="1" s="1"/>
  <c r="I3216" i="1"/>
  <c r="J3216" i="1" s="1"/>
  <c r="I3208" i="1"/>
  <c r="J3208" i="1" s="1"/>
  <c r="I3200" i="1"/>
  <c r="J3200" i="1" s="1"/>
  <c r="I3192" i="1"/>
  <c r="J3192" i="1" s="1"/>
  <c r="I3184" i="1"/>
  <c r="J3184" i="1" s="1"/>
  <c r="I3176" i="1"/>
  <c r="J3176" i="1" s="1"/>
  <c r="I3168" i="1"/>
  <c r="J3168" i="1" s="1"/>
  <c r="I3160" i="1"/>
  <c r="J3160" i="1" s="1"/>
  <c r="I3152" i="1"/>
  <c r="J3152" i="1" s="1"/>
  <c r="I3144" i="1"/>
  <c r="J3144" i="1" s="1"/>
  <c r="I3136" i="1"/>
  <c r="J3136" i="1" s="1"/>
  <c r="I3128" i="1"/>
  <c r="I3120" i="1"/>
  <c r="J3120" i="1" s="1"/>
  <c r="I3112" i="1"/>
  <c r="J3112" i="1" s="1"/>
  <c r="I3104" i="1"/>
  <c r="I3096" i="1"/>
  <c r="I3088" i="1"/>
  <c r="J3088" i="1" s="1"/>
  <c r="I3080" i="1"/>
  <c r="J3080" i="1" s="1"/>
  <c r="I3072" i="1"/>
  <c r="J3072" i="1" s="1"/>
  <c r="I3064" i="1"/>
  <c r="J3064" i="1" s="1"/>
  <c r="I3056" i="1"/>
  <c r="J3056" i="1" s="1"/>
  <c r="I3048" i="1"/>
  <c r="J3048" i="1" s="1"/>
  <c r="I3040" i="1"/>
  <c r="J3040" i="1" s="1"/>
  <c r="I3032" i="1"/>
  <c r="J3032" i="1" s="1"/>
  <c r="I3024" i="1"/>
  <c r="J3024" i="1" s="1"/>
  <c r="I3016" i="1"/>
  <c r="J3016" i="1" s="1"/>
  <c r="I3008" i="1"/>
  <c r="J3008" i="1" s="1"/>
  <c r="I3000" i="1"/>
  <c r="I2992" i="1"/>
  <c r="J2992" i="1" s="1"/>
  <c r="I2984" i="1"/>
  <c r="J2984" i="1" s="1"/>
  <c r="I2976" i="1"/>
  <c r="I2968" i="1"/>
  <c r="J2968" i="1" s="1"/>
  <c r="I2960" i="1"/>
  <c r="J2960" i="1" s="1"/>
  <c r="I2952" i="1"/>
  <c r="J2952" i="1" s="1"/>
  <c r="I2944" i="1"/>
  <c r="J2944" i="1" s="1"/>
  <c r="I2936" i="1"/>
  <c r="J2936" i="1" s="1"/>
  <c r="I2928" i="1"/>
  <c r="J2928" i="1" s="1"/>
  <c r="I2920" i="1"/>
  <c r="J2920" i="1" s="1"/>
  <c r="I2912" i="1"/>
  <c r="J2912" i="1" s="1"/>
  <c r="I2904" i="1"/>
  <c r="J2904" i="1" s="1"/>
  <c r="I2896" i="1"/>
  <c r="J2896" i="1" s="1"/>
  <c r="I2888" i="1"/>
  <c r="J2888" i="1" s="1"/>
  <c r="I2880" i="1"/>
  <c r="J2880" i="1" s="1"/>
  <c r="I2872" i="1"/>
  <c r="J2872" i="1" s="1"/>
  <c r="I2864" i="1"/>
  <c r="J2864" i="1" s="1"/>
  <c r="I2856" i="1"/>
  <c r="J2856" i="1" s="1"/>
  <c r="I2848" i="1"/>
  <c r="I2840" i="1"/>
  <c r="I2832" i="1"/>
  <c r="J2832" i="1" s="1"/>
  <c r="I2824" i="1"/>
  <c r="J2824" i="1" s="1"/>
  <c r="I2816" i="1"/>
  <c r="J2816" i="1" s="1"/>
  <c r="I2808" i="1"/>
  <c r="J2808" i="1" s="1"/>
  <c r="I2800" i="1"/>
  <c r="J2800" i="1" s="1"/>
  <c r="I2792" i="1"/>
  <c r="J2792" i="1" s="1"/>
  <c r="I2784" i="1"/>
  <c r="J2784" i="1" s="1"/>
  <c r="I2776" i="1"/>
  <c r="J2776" i="1" s="1"/>
  <c r="I2768" i="1"/>
  <c r="J2768" i="1" s="1"/>
  <c r="I2760" i="1"/>
  <c r="J2760" i="1" s="1"/>
  <c r="I2752" i="1"/>
  <c r="J2752" i="1" s="1"/>
  <c r="I2744" i="1"/>
  <c r="I2736" i="1"/>
  <c r="J2736" i="1" s="1"/>
  <c r="I2728" i="1"/>
  <c r="J2728" i="1" s="1"/>
  <c r="I2720" i="1"/>
  <c r="I2712" i="1"/>
  <c r="J2712" i="1" s="1"/>
  <c r="I2704" i="1"/>
  <c r="J2704" i="1" s="1"/>
  <c r="I2696" i="1"/>
  <c r="J2696" i="1" s="1"/>
  <c r="I2688" i="1"/>
  <c r="J2688" i="1" s="1"/>
  <c r="I2680" i="1"/>
  <c r="I2672" i="1"/>
  <c r="J2672" i="1" s="1"/>
  <c r="I2664" i="1"/>
  <c r="J2664" i="1" s="1"/>
  <c r="I2656" i="1"/>
  <c r="J2656" i="1" s="1"/>
  <c r="I2648" i="1"/>
  <c r="J2648" i="1" s="1"/>
  <c r="I2640" i="1"/>
  <c r="J2640" i="1" s="1"/>
  <c r="I2632" i="1"/>
  <c r="J2632" i="1" s="1"/>
  <c r="I2624" i="1"/>
  <c r="J2624" i="1" s="1"/>
  <c r="I2616" i="1"/>
  <c r="J2616" i="1" s="1"/>
  <c r="I2608" i="1"/>
  <c r="J2608" i="1" s="1"/>
  <c r="I2600" i="1"/>
  <c r="J2600" i="1" s="1"/>
  <c r="I2592" i="1"/>
  <c r="I2584" i="1"/>
  <c r="J2584" i="1" s="1"/>
  <c r="I2576" i="1"/>
  <c r="J2576" i="1" s="1"/>
  <c r="I2568" i="1"/>
  <c r="J2568" i="1" s="1"/>
  <c r="I2560" i="1"/>
  <c r="J2560" i="1" s="1"/>
  <c r="I2552" i="1"/>
  <c r="J2552" i="1" s="1"/>
  <c r="I2544" i="1"/>
  <c r="J2544" i="1" s="1"/>
  <c r="I2536" i="1"/>
  <c r="J2536" i="1" s="1"/>
  <c r="I2528" i="1"/>
  <c r="J2528" i="1" s="1"/>
  <c r="I2520" i="1"/>
  <c r="J2520" i="1" s="1"/>
  <c r="I2512" i="1"/>
  <c r="J2512" i="1" s="1"/>
  <c r="I2504" i="1"/>
  <c r="J2504" i="1" s="1"/>
  <c r="I2496" i="1"/>
  <c r="J2496" i="1" s="1"/>
  <c r="I2488" i="1"/>
  <c r="J2488" i="1" s="1"/>
  <c r="I2480" i="1"/>
  <c r="J2480" i="1" s="1"/>
  <c r="I2472" i="1"/>
  <c r="J2472" i="1" s="1"/>
  <c r="I2464" i="1"/>
  <c r="I2456" i="1"/>
  <c r="I2448" i="1"/>
  <c r="J2448" i="1" s="1"/>
  <c r="I2440" i="1"/>
  <c r="J2440" i="1" s="1"/>
  <c r="I2432" i="1"/>
  <c r="J2432" i="1" s="1"/>
  <c r="I2424" i="1"/>
  <c r="I2416" i="1"/>
  <c r="J2416" i="1" s="1"/>
  <c r="I2408" i="1"/>
  <c r="J2408" i="1" s="1"/>
  <c r="I2400" i="1"/>
  <c r="J2400" i="1" s="1"/>
  <c r="I2392" i="1"/>
  <c r="I2384" i="1"/>
  <c r="J2384" i="1" s="1"/>
  <c r="I2376" i="1"/>
  <c r="J2376" i="1" s="1"/>
  <c r="I2368" i="1"/>
  <c r="J2368" i="1" s="1"/>
  <c r="I2360" i="1"/>
  <c r="I2352" i="1"/>
  <c r="J2352" i="1" s="1"/>
  <c r="I2344" i="1"/>
  <c r="J2344" i="1" s="1"/>
  <c r="I2336" i="1"/>
  <c r="I2328" i="1"/>
  <c r="J2328" i="1" s="1"/>
  <c r="I2320" i="1"/>
  <c r="J2320" i="1" s="1"/>
  <c r="I2312" i="1"/>
  <c r="J2312" i="1" s="1"/>
  <c r="I2304" i="1"/>
  <c r="J2304" i="1" s="1"/>
  <c r="I2296" i="1"/>
  <c r="I2288" i="1"/>
  <c r="J2288" i="1" s="1"/>
  <c r="I2280" i="1"/>
  <c r="J2280" i="1" s="1"/>
  <c r="I2272" i="1"/>
  <c r="J2272" i="1" s="1"/>
  <c r="I2264" i="1"/>
  <c r="J2264" i="1" s="1"/>
  <c r="I2256" i="1"/>
  <c r="J2256" i="1" s="1"/>
  <c r="I2248" i="1"/>
  <c r="J2248" i="1" s="1"/>
  <c r="I2240" i="1"/>
  <c r="J2240" i="1" s="1"/>
  <c r="I2232" i="1"/>
  <c r="J2232" i="1" s="1"/>
  <c r="I2224" i="1"/>
  <c r="J2224" i="1" s="1"/>
  <c r="I2216" i="1"/>
  <c r="J2216" i="1" s="1"/>
  <c r="I2208" i="1"/>
  <c r="I2200" i="1"/>
  <c r="J2200" i="1" s="1"/>
  <c r="I2192" i="1"/>
  <c r="J2192" i="1" s="1"/>
  <c r="I2184" i="1"/>
  <c r="J2184" i="1" s="1"/>
  <c r="I2176" i="1"/>
  <c r="J2176" i="1" s="1"/>
  <c r="I2168" i="1"/>
  <c r="J2168" i="1" s="1"/>
  <c r="I2160" i="1"/>
  <c r="J2160" i="1" s="1"/>
  <c r="I2152" i="1"/>
  <c r="J2152" i="1" s="1"/>
  <c r="I2144" i="1"/>
  <c r="J2144" i="1" s="1"/>
  <c r="I2136" i="1"/>
  <c r="J2136" i="1" s="1"/>
  <c r="I2128" i="1"/>
  <c r="J2128" i="1" s="1"/>
  <c r="I2120" i="1"/>
  <c r="J2120" i="1" s="1"/>
  <c r="I2112" i="1"/>
  <c r="J2112" i="1" s="1"/>
  <c r="I2104" i="1"/>
  <c r="J2104" i="1" s="1"/>
  <c r="I2096" i="1"/>
  <c r="J2096" i="1" s="1"/>
  <c r="I2088" i="1"/>
  <c r="J2088" i="1" s="1"/>
  <c r="I2080" i="1"/>
  <c r="I2072" i="1"/>
  <c r="I2064" i="1"/>
  <c r="J2064" i="1" s="1"/>
  <c r="I2056" i="1"/>
  <c r="J2056" i="1" s="1"/>
  <c r="I2048" i="1"/>
  <c r="J2048" i="1" s="1"/>
  <c r="I2040" i="1"/>
  <c r="I2032" i="1"/>
  <c r="J2032" i="1" s="1"/>
  <c r="I2024" i="1"/>
  <c r="J2024" i="1" s="1"/>
  <c r="I2016" i="1"/>
  <c r="J2016" i="1" s="1"/>
  <c r="I2008" i="1"/>
  <c r="J2008" i="1" s="1"/>
  <c r="I2000" i="1"/>
  <c r="J2000" i="1" s="1"/>
  <c r="I1992" i="1"/>
  <c r="J1992" i="1" s="1"/>
  <c r="I1984" i="1"/>
  <c r="J1984" i="1" s="1"/>
  <c r="I1976" i="1"/>
  <c r="I1968" i="1"/>
  <c r="J1968" i="1" s="1"/>
  <c r="I5541" i="1"/>
  <c r="J5541" i="1" s="1"/>
  <c r="I5533" i="1"/>
  <c r="J5533" i="1" s="1"/>
  <c r="I5525" i="1"/>
  <c r="J5525" i="1" s="1"/>
  <c r="I5517" i="1"/>
  <c r="J5517" i="1" s="1"/>
  <c r="I5509" i="1"/>
  <c r="J5509" i="1" s="1"/>
  <c r="I5501" i="1"/>
  <c r="J5501" i="1" s="1"/>
  <c r="I5493" i="1"/>
  <c r="J5493" i="1" s="1"/>
  <c r="I5485" i="1"/>
  <c r="J5485" i="1" s="1"/>
  <c r="I5477" i="1"/>
  <c r="J5477" i="1" s="1"/>
  <c r="I5469" i="1"/>
  <c r="J5469" i="1" s="1"/>
  <c r="I5461" i="1"/>
  <c r="J5461" i="1" s="1"/>
  <c r="I5453" i="1"/>
  <c r="J5453" i="1" s="1"/>
  <c r="I5445" i="1"/>
  <c r="J5445" i="1" s="1"/>
  <c r="I5437" i="1"/>
  <c r="J5437" i="1" s="1"/>
  <c r="I5429" i="1"/>
  <c r="J5429" i="1" s="1"/>
  <c r="I5421" i="1"/>
  <c r="J5421" i="1" s="1"/>
  <c r="I5413" i="1"/>
  <c r="J5413" i="1" s="1"/>
  <c r="I5405" i="1"/>
  <c r="J5405" i="1" s="1"/>
  <c r="I5397" i="1"/>
  <c r="J5397" i="1" s="1"/>
  <c r="I5389" i="1"/>
  <c r="J5389" i="1" s="1"/>
  <c r="I5381" i="1"/>
  <c r="J5381" i="1" s="1"/>
  <c r="I5373" i="1"/>
  <c r="J5373" i="1" s="1"/>
  <c r="I5365" i="1"/>
  <c r="J5365" i="1" s="1"/>
  <c r="I5357" i="1"/>
  <c r="J5357" i="1" s="1"/>
  <c r="I5349" i="1"/>
  <c r="J5349" i="1" s="1"/>
  <c r="I5341" i="1"/>
  <c r="J5341" i="1" s="1"/>
  <c r="I5333" i="1"/>
  <c r="J5333" i="1" s="1"/>
  <c r="I5325" i="1"/>
  <c r="J5325" i="1" s="1"/>
  <c r="I5317" i="1"/>
  <c r="J5317" i="1" s="1"/>
  <c r="I5309" i="1"/>
  <c r="I5301" i="1"/>
  <c r="I5293" i="1"/>
  <c r="J5293" i="1" s="1"/>
  <c r="I5285" i="1"/>
  <c r="J5285" i="1" s="1"/>
  <c r="I5277" i="1"/>
  <c r="J5277" i="1" s="1"/>
  <c r="I5269" i="1"/>
  <c r="J5269" i="1" s="1"/>
  <c r="I5261" i="1"/>
  <c r="J5261" i="1" s="1"/>
  <c r="I5253" i="1"/>
  <c r="J5253" i="1" s="1"/>
  <c r="I5245" i="1"/>
  <c r="J5245" i="1" s="1"/>
  <c r="I5237" i="1"/>
  <c r="I5229" i="1"/>
  <c r="J5229" i="1" s="1"/>
  <c r="I5221" i="1"/>
  <c r="J5221" i="1" s="1"/>
  <c r="I5213" i="1"/>
  <c r="J5213" i="1" s="1"/>
  <c r="I5205" i="1"/>
  <c r="J5205" i="1" s="1"/>
  <c r="I5197" i="1"/>
  <c r="J5197" i="1" s="1"/>
  <c r="I5189" i="1"/>
  <c r="J5189" i="1" s="1"/>
  <c r="I5181" i="1"/>
  <c r="I5173" i="1"/>
  <c r="J5173" i="1" s="1"/>
  <c r="I5165" i="1"/>
  <c r="J5165" i="1" s="1"/>
  <c r="I5157" i="1"/>
  <c r="J5157" i="1" s="1"/>
  <c r="I5149" i="1"/>
  <c r="J5149" i="1" s="1"/>
  <c r="I5141" i="1"/>
  <c r="J5141" i="1" s="1"/>
  <c r="I5133" i="1"/>
  <c r="J5133" i="1" s="1"/>
  <c r="I5125" i="1"/>
  <c r="J5125" i="1" s="1"/>
  <c r="I5117" i="1"/>
  <c r="J5117" i="1" s="1"/>
  <c r="I5109" i="1"/>
  <c r="I5101" i="1"/>
  <c r="J5101" i="1" s="1"/>
  <c r="I5093" i="1"/>
  <c r="J5093" i="1" s="1"/>
  <c r="I5085" i="1"/>
  <c r="J5085" i="1" s="1"/>
  <c r="I5077" i="1"/>
  <c r="J5077" i="1" s="1"/>
  <c r="I5069" i="1"/>
  <c r="J5069" i="1" s="1"/>
  <c r="I5061" i="1"/>
  <c r="J5061" i="1" s="1"/>
  <c r="I5053" i="1"/>
  <c r="J5053" i="1" s="1"/>
  <c r="I5045" i="1"/>
  <c r="J5045" i="1" s="1"/>
  <c r="I5037" i="1"/>
  <c r="J5037" i="1" s="1"/>
  <c r="I5029" i="1"/>
  <c r="J5029" i="1" s="1"/>
  <c r="I5021" i="1"/>
  <c r="J5021" i="1" s="1"/>
  <c r="I5013" i="1"/>
  <c r="J5013" i="1" s="1"/>
  <c r="I5005" i="1"/>
  <c r="J5005" i="1" s="1"/>
  <c r="I4997" i="1"/>
  <c r="J4997" i="1" s="1"/>
  <c r="I4989" i="1"/>
  <c r="J4989" i="1" s="1"/>
  <c r="I4981" i="1"/>
  <c r="I4973" i="1"/>
  <c r="J4973" i="1" s="1"/>
  <c r="I4965" i="1"/>
  <c r="J4965" i="1" s="1"/>
  <c r="I4957" i="1"/>
  <c r="J4957" i="1" s="1"/>
  <c r="I4949" i="1"/>
  <c r="J4949" i="1" s="1"/>
  <c r="I4941" i="1"/>
  <c r="J4941" i="1" s="1"/>
  <c r="I4933" i="1"/>
  <c r="J4933" i="1" s="1"/>
  <c r="I4925" i="1"/>
  <c r="J4925" i="1" s="1"/>
  <c r="I4917" i="1"/>
  <c r="I4909" i="1"/>
  <c r="J4909" i="1" s="1"/>
  <c r="I4901" i="1"/>
  <c r="J4901" i="1" s="1"/>
  <c r="I4893" i="1"/>
  <c r="J4893" i="1" s="1"/>
  <c r="I4885" i="1"/>
  <c r="J4885" i="1" s="1"/>
  <c r="I4877" i="1"/>
  <c r="J4877" i="1" s="1"/>
  <c r="I4869" i="1"/>
  <c r="J4869" i="1" s="1"/>
  <c r="I4861" i="1"/>
  <c r="J4861" i="1" s="1"/>
  <c r="I4853" i="1"/>
  <c r="J4853" i="1" s="1"/>
  <c r="I4845" i="1"/>
  <c r="J4845" i="1" s="1"/>
  <c r="I4837" i="1"/>
  <c r="J4837" i="1" s="1"/>
  <c r="I4829" i="1"/>
  <c r="J4829" i="1" s="1"/>
  <c r="I4821" i="1"/>
  <c r="J4821" i="1" s="1"/>
  <c r="I4813" i="1"/>
  <c r="J4813" i="1" s="1"/>
  <c r="I4805" i="1"/>
  <c r="J4805" i="1" s="1"/>
  <c r="I4797" i="1"/>
  <c r="J4797" i="1" s="1"/>
  <c r="I4789" i="1"/>
  <c r="I4781" i="1"/>
  <c r="J4781" i="1" s="1"/>
  <c r="I4773" i="1"/>
  <c r="J4773" i="1" s="1"/>
  <c r="I4765" i="1"/>
  <c r="J4765" i="1" s="1"/>
  <c r="I4757" i="1"/>
  <c r="J4757" i="1" s="1"/>
  <c r="I4749" i="1"/>
  <c r="J4749" i="1" s="1"/>
  <c r="I4741" i="1"/>
  <c r="J4741" i="1" s="1"/>
  <c r="I4733" i="1"/>
  <c r="J4733" i="1" s="1"/>
  <c r="I4725" i="1"/>
  <c r="J4725" i="1" s="1"/>
  <c r="I4717" i="1"/>
  <c r="J4717" i="1" s="1"/>
  <c r="I4709" i="1"/>
  <c r="J4709" i="1" s="1"/>
  <c r="I4701" i="1"/>
  <c r="J4701" i="1" s="1"/>
  <c r="I4693" i="1"/>
  <c r="J4693" i="1" s="1"/>
  <c r="I4685" i="1"/>
  <c r="J4685" i="1" s="1"/>
  <c r="I4677" i="1"/>
  <c r="J4677" i="1" s="1"/>
  <c r="I4669" i="1"/>
  <c r="J4669" i="1" s="1"/>
  <c r="I4661" i="1"/>
  <c r="J4661" i="1" s="1"/>
  <c r="I4653" i="1"/>
  <c r="J4653" i="1" s="1"/>
  <c r="I4645" i="1"/>
  <c r="J4645" i="1" s="1"/>
  <c r="I4637" i="1"/>
  <c r="J4637" i="1" s="1"/>
  <c r="I4629" i="1"/>
  <c r="J4629" i="1" s="1"/>
  <c r="I4621" i="1"/>
  <c r="J4621" i="1" s="1"/>
  <c r="I4613" i="1"/>
  <c r="J4613" i="1" s="1"/>
  <c r="I4605" i="1"/>
  <c r="J4605" i="1" s="1"/>
  <c r="I4597" i="1"/>
  <c r="J4597" i="1" s="1"/>
  <c r="I4589" i="1"/>
  <c r="J4589" i="1" s="1"/>
  <c r="I4581" i="1"/>
  <c r="J4581" i="1" s="1"/>
  <c r="I4573" i="1"/>
  <c r="J4573" i="1" s="1"/>
  <c r="I4565" i="1"/>
  <c r="J4565" i="1" s="1"/>
  <c r="I4557" i="1"/>
  <c r="J4557" i="1" s="1"/>
  <c r="I4549" i="1"/>
  <c r="J4549" i="1" s="1"/>
  <c r="I4541" i="1"/>
  <c r="J4541" i="1" s="1"/>
  <c r="I4533" i="1"/>
  <c r="J4533" i="1" s="1"/>
  <c r="I4525" i="1"/>
  <c r="J4525" i="1" s="1"/>
  <c r="I4517" i="1"/>
  <c r="J4517" i="1" s="1"/>
  <c r="I4509" i="1"/>
  <c r="J4509" i="1" s="1"/>
  <c r="I4501" i="1"/>
  <c r="J4501" i="1" s="1"/>
  <c r="I4493" i="1"/>
  <c r="J4493" i="1" s="1"/>
  <c r="I4485" i="1"/>
  <c r="J4485" i="1" s="1"/>
  <c r="I4477" i="1"/>
  <c r="J4477" i="1" s="1"/>
  <c r="I4469" i="1"/>
  <c r="I4461" i="1"/>
  <c r="J4461" i="1" s="1"/>
  <c r="I4453" i="1"/>
  <c r="J4453" i="1" s="1"/>
  <c r="I4445" i="1"/>
  <c r="J4445" i="1" s="1"/>
  <c r="I4437" i="1"/>
  <c r="J4437" i="1" s="1"/>
  <c r="I4429" i="1"/>
  <c r="J4429" i="1" s="1"/>
  <c r="I4421" i="1"/>
  <c r="J4421" i="1" s="1"/>
  <c r="I4413" i="1"/>
  <c r="J4413" i="1" s="1"/>
  <c r="I4405" i="1"/>
  <c r="I4397" i="1"/>
  <c r="J4397" i="1" s="1"/>
  <c r="I4389" i="1"/>
  <c r="J4389" i="1" s="1"/>
  <c r="I4381" i="1"/>
  <c r="J4381" i="1" s="1"/>
  <c r="I4373" i="1"/>
  <c r="J4373" i="1" s="1"/>
  <c r="I1960" i="1"/>
  <c r="J1960" i="1" s="1"/>
  <c r="I1952" i="1"/>
  <c r="J1952" i="1" s="1"/>
  <c r="I1944" i="1"/>
  <c r="J1944" i="1" s="1"/>
  <c r="I1936" i="1"/>
  <c r="I1928" i="1"/>
  <c r="I1920" i="1"/>
  <c r="J1920" i="1" s="1"/>
  <c r="I1912" i="1"/>
  <c r="J1912" i="1" s="1"/>
  <c r="I1904" i="1"/>
  <c r="J1904" i="1" s="1"/>
  <c r="I1896" i="1"/>
  <c r="J1896" i="1" s="1"/>
  <c r="I1888" i="1"/>
  <c r="J1888" i="1" s="1"/>
  <c r="I1880" i="1"/>
  <c r="J1880" i="1" s="1"/>
  <c r="I1872" i="1"/>
  <c r="J1872" i="1" s="1"/>
  <c r="I1864" i="1"/>
  <c r="I1856" i="1"/>
  <c r="J1856" i="1" s="1"/>
  <c r="I1848" i="1"/>
  <c r="J1848" i="1" s="1"/>
  <c r="I1840" i="1"/>
  <c r="J1840" i="1" s="1"/>
  <c r="I1832" i="1"/>
  <c r="J1832" i="1" s="1"/>
  <c r="I1824" i="1"/>
  <c r="J1824" i="1" s="1"/>
  <c r="I1816" i="1"/>
  <c r="J1816" i="1" s="1"/>
  <c r="I1808" i="1"/>
  <c r="I1800" i="1"/>
  <c r="I1792" i="1"/>
  <c r="J1792" i="1" s="1"/>
  <c r="I1784" i="1"/>
  <c r="I1776" i="1"/>
  <c r="J1776" i="1" s="1"/>
  <c r="I1768" i="1"/>
  <c r="J1768" i="1" s="1"/>
  <c r="I1760" i="1"/>
  <c r="J1760" i="1" s="1"/>
  <c r="I1752" i="1"/>
  <c r="I1744" i="1"/>
  <c r="J1744" i="1" s="1"/>
  <c r="I1736" i="1"/>
  <c r="I1728" i="1"/>
  <c r="J1728" i="1" s="1"/>
  <c r="I1720" i="1"/>
  <c r="J1720" i="1" s="1"/>
  <c r="I1712" i="1"/>
  <c r="J1712" i="1" s="1"/>
  <c r="I1704" i="1"/>
  <c r="J1704" i="1" s="1"/>
  <c r="I1696" i="1"/>
  <c r="J1696" i="1" s="1"/>
  <c r="I1688" i="1"/>
  <c r="J1688" i="1" s="1"/>
  <c r="I1680" i="1"/>
  <c r="J1680" i="1" s="1"/>
  <c r="I1672" i="1"/>
  <c r="I1664" i="1"/>
  <c r="J1664" i="1" s="1"/>
  <c r="I1656" i="1"/>
  <c r="J1656" i="1" s="1"/>
  <c r="I1648" i="1"/>
  <c r="J1648" i="1" s="1"/>
  <c r="I1640" i="1"/>
  <c r="J1640" i="1" s="1"/>
  <c r="I1632" i="1"/>
  <c r="J1632" i="1" s="1"/>
  <c r="I1624" i="1"/>
  <c r="J1624" i="1" s="1"/>
  <c r="I1616" i="1"/>
  <c r="I1608" i="1"/>
  <c r="I1600" i="1"/>
  <c r="I1592" i="1"/>
  <c r="J1592" i="1" s="1"/>
  <c r="I1584" i="1"/>
  <c r="J1584" i="1" s="1"/>
  <c r="I1576" i="1"/>
  <c r="J1576" i="1" s="1"/>
  <c r="I1568" i="1"/>
  <c r="J1568" i="1" s="1"/>
  <c r="I1560" i="1"/>
  <c r="J1560" i="1" s="1"/>
  <c r="I1552" i="1"/>
  <c r="I1544" i="1"/>
  <c r="I1536" i="1"/>
  <c r="I1528" i="1"/>
  <c r="J1528" i="1" s="1"/>
  <c r="I1520" i="1"/>
  <c r="J1520" i="1" s="1"/>
  <c r="I1512" i="1"/>
  <c r="J1512" i="1" s="1"/>
  <c r="I1504" i="1"/>
  <c r="J1504" i="1" s="1"/>
  <c r="I1496" i="1"/>
  <c r="J1496" i="1" s="1"/>
  <c r="I1488" i="1"/>
  <c r="I1480" i="1"/>
  <c r="I1472" i="1"/>
  <c r="J1472" i="1" s="1"/>
  <c r="I1464" i="1"/>
  <c r="J1464" i="1" s="1"/>
  <c r="I1456" i="1"/>
  <c r="J1456" i="1" s="1"/>
  <c r="I1448" i="1"/>
  <c r="J1448" i="1" s="1"/>
  <c r="I1440" i="1"/>
  <c r="J1440" i="1" s="1"/>
  <c r="I1432" i="1"/>
  <c r="J1432" i="1" s="1"/>
  <c r="I1424" i="1"/>
  <c r="J1424" i="1" s="1"/>
  <c r="I1416" i="1"/>
  <c r="I1408" i="1"/>
  <c r="J1408" i="1" s="1"/>
  <c r="I1400" i="1"/>
  <c r="I1392" i="1"/>
  <c r="J1392" i="1" s="1"/>
  <c r="I1384" i="1"/>
  <c r="J1384" i="1" s="1"/>
  <c r="I1376" i="1"/>
  <c r="J1376" i="1" s="1"/>
  <c r="I1368" i="1"/>
  <c r="J1368" i="1" s="1"/>
  <c r="I1360" i="1"/>
  <c r="I1352" i="1"/>
  <c r="I1344" i="1"/>
  <c r="J1344" i="1" s="1"/>
  <c r="I1336" i="1"/>
  <c r="J1336" i="1" s="1"/>
  <c r="I1328" i="1"/>
  <c r="J1328" i="1" s="1"/>
  <c r="I1320" i="1"/>
  <c r="J1320" i="1" s="1"/>
  <c r="I1312" i="1"/>
  <c r="J1312" i="1" s="1"/>
  <c r="I1304" i="1"/>
  <c r="J1304" i="1" s="1"/>
  <c r="I1296" i="1"/>
  <c r="J1296" i="1" s="1"/>
  <c r="I1288" i="1"/>
  <c r="I1280" i="1"/>
  <c r="J1280" i="1" s="1"/>
  <c r="I1272" i="1"/>
  <c r="J1272" i="1" s="1"/>
  <c r="I1264" i="1"/>
  <c r="J1264" i="1" s="1"/>
  <c r="I1256" i="1"/>
  <c r="J1256" i="1" s="1"/>
  <c r="I1248" i="1"/>
  <c r="J1248" i="1" s="1"/>
  <c r="I1240" i="1"/>
  <c r="K1240" i="1" s="1"/>
  <c r="I1232" i="1"/>
  <c r="J1232" i="1" s="1"/>
  <c r="I1224" i="1"/>
  <c r="I1216" i="1"/>
  <c r="J1216" i="1" s="1"/>
  <c r="I1208" i="1"/>
  <c r="J1208" i="1" s="1"/>
  <c r="I1200" i="1"/>
  <c r="J1200" i="1" s="1"/>
  <c r="I1192" i="1"/>
  <c r="J1192" i="1" s="1"/>
  <c r="I1184" i="1"/>
  <c r="J1184" i="1" s="1"/>
  <c r="I1176" i="1"/>
  <c r="J1176" i="1" s="1"/>
  <c r="I1168" i="1"/>
  <c r="I101" i="1"/>
  <c r="J101" i="1" s="1"/>
  <c r="I93" i="1"/>
  <c r="J93" i="1" s="1"/>
  <c r="I69" i="1"/>
  <c r="K69" i="1" s="1"/>
  <c r="I61" i="1"/>
  <c r="J61" i="1" s="1"/>
  <c r="I53" i="1"/>
  <c r="J53" i="1" s="1"/>
  <c r="I29" i="1"/>
  <c r="J29" i="1" s="1"/>
  <c r="I2343" i="1"/>
  <c r="J2343" i="1" s="1"/>
  <c r="I2335" i="1"/>
  <c r="I2327" i="1"/>
  <c r="J2327" i="1" s="1"/>
  <c r="I2319" i="1"/>
  <c r="J2319" i="1" s="1"/>
  <c r="I2311" i="1"/>
  <c r="J2311" i="1" s="1"/>
  <c r="I2303" i="1"/>
  <c r="K2303" i="1" s="1"/>
  <c r="I2295" i="1"/>
  <c r="J2295" i="1" s="1"/>
  <c r="I2287" i="1"/>
  <c r="J2287" i="1" s="1"/>
  <c r="I2279" i="1"/>
  <c r="J2279" i="1" s="1"/>
  <c r="I2271" i="1"/>
  <c r="J2271" i="1" s="1"/>
  <c r="I2263" i="1"/>
  <c r="J2263" i="1" s="1"/>
  <c r="I2255" i="1"/>
  <c r="J2255" i="1" s="1"/>
  <c r="I2247" i="1"/>
  <c r="J2247" i="1" s="1"/>
  <c r="I2239" i="1"/>
  <c r="J2239" i="1" s="1"/>
  <c r="I2231" i="1"/>
  <c r="J2231" i="1" s="1"/>
  <c r="I2223" i="1"/>
  <c r="J2223" i="1" s="1"/>
  <c r="I2215" i="1"/>
  <c r="I2207" i="1"/>
  <c r="J2207" i="1" s="1"/>
  <c r="I2199" i="1"/>
  <c r="J2199" i="1" s="1"/>
  <c r="I2191" i="1"/>
  <c r="J2191" i="1" s="1"/>
  <c r="I2183" i="1"/>
  <c r="J2183" i="1" s="1"/>
  <c r="I2175" i="1"/>
  <c r="J2175" i="1" s="1"/>
  <c r="I2167" i="1"/>
  <c r="J2167" i="1" s="1"/>
  <c r="I2159" i="1"/>
  <c r="J2159" i="1" s="1"/>
  <c r="I2151" i="1"/>
  <c r="J2151" i="1" s="1"/>
  <c r="I2143" i="1"/>
  <c r="J2143" i="1" s="1"/>
  <c r="I2135" i="1"/>
  <c r="J2135" i="1" s="1"/>
  <c r="I2127" i="1"/>
  <c r="J2127" i="1" s="1"/>
  <c r="I2119" i="1"/>
  <c r="J2119" i="1" s="1"/>
  <c r="I2111" i="1"/>
  <c r="J2111" i="1" s="1"/>
  <c r="I2103" i="1"/>
  <c r="J2103" i="1" s="1"/>
  <c r="I2095" i="1"/>
  <c r="J2095" i="1" s="1"/>
  <c r="I2087" i="1"/>
  <c r="J2087" i="1" s="1"/>
  <c r="I2079" i="1"/>
  <c r="J2079" i="1" s="1"/>
  <c r="I2071" i="1"/>
  <c r="J2071" i="1" s="1"/>
  <c r="I2063" i="1"/>
  <c r="I2055" i="1"/>
  <c r="K2055" i="1" s="1"/>
  <c r="I2047" i="1"/>
  <c r="J2047" i="1" s="1"/>
  <c r="I2039" i="1"/>
  <c r="J2039" i="1" s="1"/>
  <c r="I2031" i="1"/>
  <c r="J2031" i="1" s="1"/>
  <c r="I2023" i="1"/>
  <c r="J2023" i="1" s="1"/>
  <c r="I2015" i="1"/>
  <c r="J2015" i="1" s="1"/>
  <c r="I2007" i="1"/>
  <c r="J2007" i="1" s="1"/>
  <c r="I1999" i="1"/>
  <c r="J1999" i="1" s="1"/>
  <c r="I1991" i="1"/>
  <c r="K1991" i="1" s="1"/>
  <c r="I1983" i="1"/>
  <c r="J1983" i="1" s="1"/>
  <c r="I1975" i="1"/>
  <c r="J1975" i="1" s="1"/>
  <c r="I1967" i="1"/>
  <c r="J1967" i="1" s="1"/>
  <c r="I1959" i="1"/>
  <c r="J1959" i="1" s="1"/>
  <c r="I1951" i="1"/>
  <c r="I1943" i="1"/>
  <c r="J1943" i="1" s="1"/>
  <c r="I1935" i="1"/>
  <c r="J1935" i="1" s="1"/>
  <c r="I1927" i="1"/>
  <c r="K1927" i="1" s="1"/>
  <c r="I1919" i="1"/>
  <c r="J1919" i="1" s="1"/>
  <c r="I1911" i="1"/>
  <c r="J1911" i="1" s="1"/>
  <c r="I1903" i="1"/>
  <c r="J1903" i="1" s="1"/>
  <c r="I1895" i="1"/>
  <c r="J1895" i="1" s="1"/>
  <c r="I1887" i="1"/>
  <c r="I1879" i="1"/>
  <c r="J1879" i="1" s="1"/>
  <c r="I1871" i="1"/>
  <c r="J1871" i="1" s="1"/>
  <c r="I1863" i="1"/>
  <c r="J1863" i="1" s="1"/>
  <c r="I1855" i="1"/>
  <c r="J1855" i="1" s="1"/>
  <c r="I1847" i="1"/>
  <c r="J1847" i="1" s="1"/>
  <c r="I1839" i="1"/>
  <c r="J1839" i="1" s="1"/>
  <c r="I1831" i="1"/>
  <c r="J1831" i="1" s="1"/>
  <c r="I1823" i="1"/>
  <c r="J1823" i="1" s="1"/>
  <c r="I1815" i="1"/>
  <c r="J1815" i="1" s="1"/>
  <c r="I1807" i="1"/>
  <c r="J1807" i="1" s="1"/>
  <c r="I1799" i="1"/>
  <c r="J1799" i="1" s="1"/>
  <c r="I1791" i="1"/>
  <c r="J1791" i="1" s="1"/>
  <c r="I1783" i="1"/>
  <c r="J1783" i="1" s="1"/>
  <c r="I1775" i="1"/>
  <c r="J1775" i="1" s="1"/>
  <c r="I1767" i="1"/>
  <c r="J1767" i="1" s="1"/>
  <c r="I1759" i="1"/>
  <c r="J1759" i="1" s="1"/>
  <c r="I1751" i="1"/>
  <c r="J1751" i="1" s="1"/>
  <c r="I1743" i="1"/>
  <c r="I1735" i="1"/>
  <c r="K1735" i="1" s="1"/>
  <c r="I1727" i="1"/>
  <c r="J1727" i="1" s="1"/>
  <c r="I1719" i="1"/>
  <c r="J1719" i="1" s="1"/>
  <c r="I1711" i="1"/>
  <c r="J1711" i="1" s="1"/>
  <c r="I1703" i="1"/>
  <c r="J1703" i="1" s="1"/>
  <c r="I1695" i="1"/>
  <c r="J1695" i="1" s="1"/>
  <c r="I1687" i="1"/>
  <c r="J1687" i="1" s="1"/>
  <c r="I1679" i="1"/>
  <c r="J1679" i="1" s="1"/>
  <c r="I1671" i="1"/>
  <c r="J1671" i="1" s="1"/>
  <c r="I1663" i="1"/>
  <c r="J1663" i="1" s="1"/>
  <c r="I1655" i="1"/>
  <c r="J1655" i="1" s="1"/>
  <c r="I1647" i="1"/>
  <c r="J1647" i="1" s="1"/>
  <c r="I1639" i="1"/>
  <c r="J1639" i="1" s="1"/>
  <c r="I1631" i="1"/>
  <c r="I1623" i="1"/>
  <c r="J1623" i="1" s="1"/>
  <c r="I1615" i="1"/>
  <c r="J1615" i="1" s="1"/>
  <c r="I1607" i="1"/>
  <c r="J1607" i="1" s="1"/>
  <c r="I1599" i="1"/>
  <c r="J1599" i="1" s="1"/>
  <c r="I1591" i="1"/>
  <c r="J1591" i="1" s="1"/>
  <c r="I1583" i="1"/>
  <c r="J1583" i="1" s="1"/>
  <c r="I1575" i="1"/>
  <c r="I1567" i="1"/>
  <c r="I1559" i="1"/>
  <c r="I1551" i="1"/>
  <c r="J1551" i="1" s="1"/>
  <c r="I1543" i="1"/>
  <c r="J1543" i="1" s="1"/>
  <c r="I1535" i="1"/>
  <c r="J1535" i="1" s="1"/>
  <c r="I1527" i="1"/>
  <c r="J1527" i="1" s="1"/>
  <c r="I1519" i="1"/>
  <c r="J1519" i="1" s="1"/>
  <c r="I1511" i="1"/>
  <c r="I1503" i="1"/>
  <c r="J1503" i="1" s="1"/>
  <c r="I1495" i="1"/>
  <c r="J1495" i="1" s="1"/>
  <c r="I1487" i="1"/>
  <c r="I1479" i="1"/>
  <c r="J1479" i="1" s="1"/>
  <c r="I1471" i="1"/>
  <c r="J1471" i="1" s="1"/>
  <c r="I13" i="1"/>
  <c r="J13" i="1" s="1"/>
  <c r="I1463" i="1"/>
  <c r="J1463" i="1" s="1"/>
  <c r="I1455" i="1"/>
  <c r="K1455" i="1" s="1"/>
  <c r="I1447" i="1"/>
  <c r="I1439" i="1"/>
  <c r="J1439" i="1" s="1"/>
  <c r="I1431" i="1"/>
  <c r="J1431" i="1" s="1"/>
  <c r="I1423" i="1"/>
  <c r="J1423" i="1" s="1"/>
  <c r="I1415" i="1"/>
  <c r="J1415" i="1" s="1"/>
  <c r="I1407" i="1"/>
  <c r="J1407" i="1" s="1"/>
  <c r="I1399" i="1"/>
  <c r="J1399" i="1" s="1"/>
  <c r="I1391" i="1"/>
  <c r="J1391" i="1" s="1"/>
  <c r="I1383" i="1"/>
  <c r="J1383" i="1" s="1"/>
  <c r="I1375" i="1"/>
  <c r="J1375" i="1" s="1"/>
  <c r="I1367" i="1"/>
  <c r="J1367" i="1" s="1"/>
  <c r="I1359" i="1"/>
  <c r="J1359" i="1" s="1"/>
  <c r="I1351" i="1"/>
  <c r="J1351" i="1" s="1"/>
  <c r="I1343" i="1"/>
  <c r="J1343" i="1" s="1"/>
  <c r="I1335" i="1"/>
  <c r="J1335" i="1" s="1"/>
  <c r="I1327" i="1"/>
  <c r="K1327" i="1" s="1"/>
  <c r="I1319" i="1"/>
  <c r="J1319" i="1" s="1"/>
  <c r="I1311" i="1"/>
  <c r="J1311" i="1" s="1"/>
  <c r="I1303" i="1"/>
  <c r="J1303" i="1" s="1"/>
  <c r="I1295" i="1"/>
  <c r="J1295" i="1" s="1"/>
  <c r="I1287" i="1"/>
  <c r="K1287" i="1" s="1"/>
  <c r="I1279" i="1"/>
  <c r="J1279" i="1" s="1"/>
  <c r="I1271" i="1"/>
  <c r="J1271" i="1" s="1"/>
  <c r="I1263" i="1"/>
  <c r="J1263" i="1" s="1"/>
  <c r="I1255" i="1"/>
  <c r="J1255" i="1" s="1"/>
  <c r="I1247" i="1"/>
  <c r="J1247" i="1" s="1"/>
  <c r="I1239" i="1"/>
  <c r="I1231" i="1"/>
  <c r="J1231" i="1" s="1"/>
  <c r="I1223" i="1"/>
  <c r="K1223" i="1" s="1"/>
  <c r="I1215" i="1"/>
  <c r="J1215" i="1" s="1"/>
  <c r="I1207" i="1"/>
  <c r="J1207" i="1" s="1"/>
  <c r="I1199" i="1"/>
  <c r="K1199" i="1" s="1"/>
  <c r="I1191" i="1"/>
  <c r="I1183" i="1"/>
  <c r="J1183" i="1" s="1"/>
  <c r="I1175" i="1"/>
  <c r="J1175" i="1" s="1"/>
  <c r="I1167" i="1"/>
  <c r="I1159" i="1"/>
  <c r="J1159" i="1" s="1"/>
  <c r="I1151" i="1"/>
  <c r="J1151" i="1" s="1"/>
  <c r="I1143" i="1"/>
  <c r="J1143" i="1" s="1"/>
  <c r="I1135" i="1"/>
  <c r="K1135" i="1" s="1"/>
  <c r="I1127" i="1"/>
  <c r="J1127" i="1" s="1"/>
  <c r="I1119" i="1"/>
  <c r="J1119" i="1" s="1"/>
  <c r="I1111" i="1"/>
  <c r="J1111" i="1" s="1"/>
  <c r="I1103" i="1"/>
  <c r="J1103" i="1" s="1"/>
  <c r="I1095" i="1"/>
  <c r="J1095" i="1" s="1"/>
  <c r="I1087" i="1"/>
  <c r="J1087" i="1" s="1"/>
  <c r="I1079" i="1"/>
  <c r="J1079" i="1" s="1"/>
  <c r="I1071" i="1"/>
  <c r="J1071" i="1" s="1"/>
  <c r="I1063" i="1"/>
  <c r="J1063" i="1" s="1"/>
  <c r="I1055" i="1"/>
  <c r="J1055" i="1" s="1"/>
  <c r="I1047" i="1"/>
  <c r="J1047" i="1" s="1"/>
  <c r="I1039" i="1"/>
  <c r="J1039" i="1" s="1"/>
  <c r="I1031" i="1"/>
  <c r="K1031" i="1" s="1"/>
  <c r="I1023" i="1"/>
  <c r="J1023" i="1" s="1"/>
  <c r="I1015" i="1"/>
  <c r="J1015" i="1" s="1"/>
  <c r="I1007" i="1"/>
  <c r="J1007" i="1" s="1"/>
  <c r="I999" i="1"/>
  <c r="I991" i="1"/>
  <c r="J991" i="1" s="1"/>
  <c r="I983" i="1"/>
  <c r="J983" i="1" s="1"/>
  <c r="I975" i="1"/>
  <c r="J975" i="1" s="1"/>
  <c r="I967" i="1"/>
  <c r="J967" i="1" s="1"/>
  <c r="I959" i="1"/>
  <c r="J959" i="1" s="1"/>
  <c r="I951" i="1"/>
  <c r="J951" i="1" s="1"/>
  <c r="I943" i="1"/>
  <c r="J943" i="1" s="1"/>
  <c r="I935" i="1"/>
  <c r="I927" i="1"/>
  <c r="J927" i="1" s="1"/>
  <c r="I919" i="1"/>
  <c r="J919" i="1" s="1"/>
  <c r="I911" i="1"/>
  <c r="J911" i="1" s="1"/>
  <c r="I903" i="1"/>
  <c r="J903" i="1" s="1"/>
  <c r="I895" i="1"/>
  <c r="J895" i="1" s="1"/>
  <c r="I887" i="1"/>
  <c r="J887" i="1" s="1"/>
  <c r="I879" i="1"/>
  <c r="J879" i="1" s="1"/>
  <c r="I871" i="1"/>
  <c r="J871" i="1" s="1"/>
  <c r="I863" i="1"/>
  <c r="J863" i="1" s="1"/>
  <c r="I855" i="1"/>
  <c r="I847" i="1"/>
  <c r="J847" i="1" s="1"/>
  <c r="I839" i="1"/>
  <c r="J839" i="1" s="1"/>
  <c r="I831" i="1"/>
  <c r="J831" i="1" s="1"/>
  <c r="I823" i="1"/>
  <c r="J823" i="1" s="1"/>
  <c r="I815" i="1"/>
  <c r="J815" i="1" s="1"/>
  <c r="I807" i="1"/>
  <c r="I799" i="1"/>
  <c r="J799" i="1" s="1"/>
  <c r="I791" i="1"/>
  <c r="I783" i="1"/>
  <c r="J783" i="1" s="1"/>
  <c r="I775" i="1"/>
  <c r="J775" i="1" s="1"/>
  <c r="I767" i="1"/>
  <c r="J767" i="1" s="1"/>
  <c r="I759" i="1"/>
  <c r="J759" i="1" s="1"/>
  <c r="I751" i="1"/>
  <c r="J751" i="1" s="1"/>
  <c r="I743" i="1"/>
  <c r="J743" i="1" s="1"/>
  <c r="I735" i="1"/>
  <c r="J735" i="1" s="1"/>
  <c r="I727" i="1"/>
  <c r="J727" i="1" s="1"/>
  <c r="I719" i="1"/>
  <c r="J719" i="1" s="1"/>
  <c r="I711" i="1"/>
  <c r="J711" i="1" s="1"/>
  <c r="I703" i="1"/>
  <c r="J703" i="1" s="1"/>
  <c r="I695" i="1"/>
  <c r="J695" i="1" s="1"/>
  <c r="I687" i="1"/>
  <c r="J687" i="1" s="1"/>
  <c r="I679" i="1"/>
  <c r="J679" i="1" s="1"/>
  <c r="I671" i="1"/>
  <c r="J671" i="1" s="1"/>
  <c r="I663" i="1"/>
  <c r="J663" i="1" s="1"/>
  <c r="I655" i="1"/>
  <c r="J655" i="1" s="1"/>
  <c r="I647" i="1"/>
  <c r="J647" i="1" s="1"/>
  <c r="I639" i="1"/>
  <c r="J639" i="1" s="1"/>
  <c r="I631" i="1"/>
  <c r="J631" i="1" s="1"/>
  <c r="I623" i="1"/>
  <c r="J623" i="1" s="1"/>
  <c r="I615" i="1"/>
  <c r="I607" i="1"/>
  <c r="J607" i="1" s="1"/>
  <c r="I599" i="1"/>
  <c r="J599" i="1" s="1"/>
  <c r="I591" i="1"/>
  <c r="J591" i="1" s="1"/>
  <c r="I583" i="1"/>
  <c r="J583" i="1" s="1"/>
  <c r="I575" i="1"/>
  <c r="J575" i="1" s="1"/>
  <c r="I567" i="1"/>
  <c r="J567" i="1" s="1"/>
  <c r="I559" i="1"/>
  <c r="K559" i="1" s="1"/>
  <c r="I551" i="1"/>
  <c r="I543" i="1"/>
  <c r="J543" i="1" s="1"/>
  <c r="I535" i="1"/>
  <c r="J535" i="1" s="1"/>
  <c r="I527" i="1"/>
  <c r="J527" i="1" s="1"/>
  <c r="I519" i="1"/>
  <c r="J519" i="1" s="1"/>
  <c r="I511" i="1"/>
  <c r="J511" i="1" s="1"/>
  <c r="I503" i="1"/>
  <c r="J503" i="1" s="1"/>
  <c r="I495" i="1"/>
  <c r="J495" i="1" s="1"/>
  <c r="I487" i="1"/>
  <c r="I479" i="1"/>
  <c r="J479" i="1" s="1"/>
  <c r="I471" i="1"/>
  <c r="J471" i="1" s="1"/>
  <c r="I463" i="1"/>
  <c r="J463" i="1" s="1"/>
  <c r="I455" i="1"/>
  <c r="J455" i="1" s="1"/>
  <c r="I447" i="1"/>
  <c r="J447" i="1" s="1"/>
  <c r="I439" i="1"/>
  <c r="J439" i="1" s="1"/>
  <c r="I431" i="1"/>
  <c r="J431" i="1" s="1"/>
  <c r="I423" i="1"/>
  <c r="J423" i="1" s="1"/>
  <c r="I415" i="1"/>
  <c r="J415" i="1" s="1"/>
  <c r="I407" i="1"/>
  <c r="J407" i="1" s="1"/>
  <c r="I399" i="1"/>
  <c r="J399" i="1" s="1"/>
  <c r="I391" i="1"/>
  <c r="J391" i="1" s="1"/>
  <c r="I383" i="1"/>
  <c r="J383" i="1" s="1"/>
  <c r="I375" i="1"/>
  <c r="J375" i="1" s="1"/>
  <c r="I367" i="1"/>
  <c r="J367" i="1" s="1"/>
  <c r="I359" i="1"/>
  <c r="J359" i="1" s="1"/>
  <c r="I351" i="1"/>
  <c r="J351" i="1" s="1"/>
  <c r="I343" i="1"/>
  <c r="I335" i="1"/>
  <c r="J335" i="1" s="1"/>
  <c r="I327" i="1"/>
  <c r="J327" i="1" s="1"/>
  <c r="I319" i="1"/>
  <c r="J319" i="1" s="1"/>
  <c r="I311" i="1"/>
  <c r="J311" i="1" s="1"/>
  <c r="I303" i="1"/>
  <c r="J303" i="1" s="1"/>
  <c r="I295" i="1"/>
  <c r="I287" i="1"/>
  <c r="J287" i="1" s="1"/>
  <c r="I279" i="1"/>
  <c r="I271" i="1"/>
  <c r="J271" i="1" s="1"/>
  <c r="I263" i="1"/>
  <c r="J263" i="1" s="1"/>
  <c r="I255" i="1"/>
  <c r="J255" i="1" s="1"/>
  <c r="I239" i="1"/>
  <c r="J239" i="1" s="1"/>
  <c r="I231" i="1"/>
  <c r="J231" i="1" s="1"/>
  <c r="I223" i="1"/>
  <c r="I215" i="1"/>
  <c r="J215" i="1" s="1"/>
  <c r="I207" i="1"/>
  <c r="J207" i="1" s="1"/>
  <c r="I199" i="1"/>
  <c r="J199" i="1" s="1"/>
  <c r="I191" i="1"/>
  <c r="J191" i="1" s="1"/>
  <c r="I183" i="1"/>
  <c r="J183" i="1" s="1"/>
  <c r="I175" i="1"/>
  <c r="J175" i="1" s="1"/>
  <c r="I167" i="1"/>
  <c r="J167" i="1" s="1"/>
  <c r="I159" i="1"/>
  <c r="J159" i="1" s="1"/>
  <c r="I151" i="1"/>
  <c r="J151" i="1" s="1"/>
  <c r="I143" i="1"/>
  <c r="J143" i="1" s="1"/>
  <c r="I135" i="1"/>
  <c r="J135" i="1" s="1"/>
  <c r="I127" i="1"/>
  <c r="J127" i="1" s="1"/>
  <c r="I119" i="1"/>
  <c r="J119" i="1" s="1"/>
  <c r="I111" i="1"/>
  <c r="J111" i="1" s="1"/>
  <c r="I103" i="1"/>
  <c r="J103" i="1" s="1"/>
  <c r="I2790" i="1"/>
  <c r="I2782" i="1"/>
  <c r="J2782" i="1" s="1"/>
  <c r="I2774" i="1"/>
  <c r="J2774" i="1" s="1"/>
  <c r="I2766" i="1"/>
  <c r="J2766" i="1" s="1"/>
  <c r="I2758" i="1"/>
  <c r="J2758" i="1" s="1"/>
  <c r="I2750" i="1"/>
  <c r="J2750" i="1" s="1"/>
  <c r="I2742" i="1"/>
  <c r="J2742" i="1" s="1"/>
  <c r="I2734" i="1"/>
  <c r="I2726" i="1"/>
  <c r="I2718" i="1"/>
  <c r="J2718" i="1" s="1"/>
  <c r="I2710" i="1"/>
  <c r="J2710" i="1" s="1"/>
  <c r="I2702" i="1"/>
  <c r="J2702" i="1" s="1"/>
  <c r="I2694" i="1"/>
  <c r="J2694" i="1" s="1"/>
  <c r="I2686" i="1"/>
  <c r="J2686" i="1" s="1"/>
  <c r="I2678" i="1"/>
  <c r="J2678" i="1" s="1"/>
  <c r="I2670" i="1"/>
  <c r="I2662" i="1"/>
  <c r="J2662" i="1" s="1"/>
  <c r="I2654" i="1"/>
  <c r="J2654" i="1" s="1"/>
  <c r="I2646" i="1"/>
  <c r="J2646" i="1" s="1"/>
  <c r="I2638" i="1"/>
  <c r="J2638" i="1" s="1"/>
  <c r="I2630" i="1"/>
  <c r="J2630" i="1" s="1"/>
  <c r="I2622" i="1"/>
  <c r="J2622" i="1" s="1"/>
  <c r="I2614" i="1"/>
  <c r="J2614" i="1" s="1"/>
  <c r="I2606" i="1"/>
  <c r="I2598" i="1"/>
  <c r="I2590" i="1"/>
  <c r="J2590" i="1" s="1"/>
  <c r="I2582" i="1"/>
  <c r="J2582" i="1" s="1"/>
  <c r="I2574" i="1"/>
  <c r="J2574" i="1" s="1"/>
  <c r="I2566" i="1"/>
  <c r="J2566" i="1" s="1"/>
  <c r="I2558" i="1"/>
  <c r="J2558" i="1" s="1"/>
  <c r="I2550" i="1"/>
  <c r="J2550" i="1" s="1"/>
  <c r="I2542" i="1"/>
  <c r="I2534" i="1"/>
  <c r="J2534" i="1" s="1"/>
  <c r="I2526" i="1"/>
  <c r="J2526" i="1" s="1"/>
  <c r="I2518" i="1"/>
  <c r="K2518" i="1" s="1"/>
  <c r="I2510" i="1"/>
  <c r="K2510" i="1" s="1"/>
  <c r="I2502" i="1"/>
  <c r="J2502" i="1" s="1"/>
  <c r="I2494" i="1"/>
  <c r="J2494" i="1" s="1"/>
  <c r="I2486" i="1"/>
  <c r="J2486" i="1" s="1"/>
  <c r="I2478" i="1"/>
  <c r="I2470" i="1"/>
  <c r="J2470" i="1" s="1"/>
  <c r="I2462" i="1"/>
  <c r="K2462" i="1" s="1"/>
  <c r="I2454" i="1"/>
  <c r="J2454" i="1" s="1"/>
  <c r="I2446" i="1"/>
  <c r="J2446" i="1" s="1"/>
  <c r="I2438" i="1"/>
  <c r="J2438" i="1" s="1"/>
  <c r="I2430" i="1"/>
  <c r="J2430" i="1" s="1"/>
  <c r="I2422" i="1"/>
  <c r="J2422" i="1" s="1"/>
  <c r="I2414" i="1"/>
  <c r="I2406" i="1"/>
  <c r="J2406" i="1" s="1"/>
  <c r="I2398" i="1"/>
  <c r="J2398" i="1" s="1"/>
  <c r="I2390" i="1"/>
  <c r="J2390" i="1" s="1"/>
  <c r="I2382" i="1"/>
  <c r="K2382" i="1" s="1"/>
  <c r="I2374" i="1"/>
  <c r="J2374" i="1" s="1"/>
  <c r="I2366" i="1"/>
  <c r="J2366" i="1" s="1"/>
  <c r="I2358" i="1"/>
  <c r="J2358" i="1" s="1"/>
  <c r="I2350" i="1"/>
  <c r="I2342" i="1"/>
  <c r="I2334" i="1"/>
  <c r="J2334" i="1" s="1"/>
  <c r="I2326" i="1"/>
  <c r="J2326" i="1" s="1"/>
  <c r="I2318" i="1"/>
  <c r="J2318" i="1" s="1"/>
  <c r="I2310" i="1"/>
  <c r="K2310" i="1" s="1"/>
  <c r="I2302" i="1"/>
  <c r="J2302" i="1" s="1"/>
  <c r="I2294" i="1"/>
  <c r="J2294" i="1" s="1"/>
  <c r="I2286" i="1"/>
  <c r="I2278" i="1"/>
  <c r="I2270" i="1"/>
  <c r="J2270" i="1" s="1"/>
  <c r="I2262" i="1"/>
  <c r="K2262" i="1" s="1"/>
  <c r="I2254" i="1"/>
  <c r="J2254" i="1" s="1"/>
  <c r="I2246" i="1"/>
  <c r="K2246" i="1" s="1"/>
  <c r="I2238" i="1"/>
  <c r="J2238" i="1" s="1"/>
  <c r="I2230" i="1"/>
  <c r="J2230" i="1" s="1"/>
  <c r="I2222" i="1"/>
  <c r="I2214" i="1"/>
  <c r="I2206" i="1"/>
  <c r="J2206" i="1" s="1"/>
  <c r="I2198" i="1"/>
  <c r="J2198" i="1" s="1"/>
  <c r="I2190" i="1"/>
  <c r="J2190" i="1" s="1"/>
  <c r="I2182" i="1"/>
  <c r="J2182" i="1" s="1"/>
  <c r="I2174" i="1"/>
  <c r="J2174" i="1" s="1"/>
  <c r="I2166" i="1"/>
  <c r="J2166" i="1" s="1"/>
  <c r="I2158" i="1"/>
  <c r="I2150" i="1"/>
  <c r="J2150" i="1" s="1"/>
  <c r="I2142" i="1"/>
  <c r="J2142" i="1" s="1"/>
  <c r="I2134" i="1"/>
  <c r="J2134" i="1" s="1"/>
  <c r="I2126" i="1"/>
  <c r="J2126" i="1" s="1"/>
  <c r="I2118" i="1"/>
  <c r="K2118" i="1" s="1"/>
  <c r="I91" i="1"/>
  <c r="J91" i="1" s="1"/>
  <c r="I75" i="1"/>
  <c r="J75" i="1" s="1"/>
  <c r="I67" i="1"/>
  <c r="I51" i="1"/>
  <c r="J51" i="1" s="1"/>
  <c r="I35" i="1"/>
  <c r="J35" i="1" s="1"/>
  <c r="I27" i="1"/>
  <c r="J27" i="1" s="1"/>
  <c r="I11" i="1"/>
  <c r="J11" i="1" s="1"/>
  <c r="I4365" i="1"/>
  <c r="J4365" i="1" s="1"/>
  <c r="I4357" i="1"/>
  <c r="J4357" i="1" s="1"/>
  <c r="I4349" i="1"/>
  <c r="J4349" i="1" s="1"/>
  <c r="I4341" i="1"/>
  <c r="I4333" i="1"/>
  <c r="J4333" i="1" s="1"/>
  <c r="I4325" i="1"/>
  <c r="J4325" i="1" s="1"/>
  <c r="I4317" i="1"/>
  <c r="J4317" i="1" s="1"/>
  <c r="I4309" i="1"/>
  <c r="J4309" i="1" s="1"/>
  <c r="I4301" i="1"/>
  <c r="J4301" i="1" s="1"/>
  <c r="I4293" i="1"/>
  <c r="J4293" i="1" s="1"/>
  <c r="I4285" i="1"/>
  <c r="J4285" i="1" s="1"/>
  <c r="I4277" i="1"/>
  <c r="I4269" i="1"/>
  <c r="J4269" i="1" s="1"/>
  <c r="I4261" i="1"/>
  <c r="J4261" i="1" s="1"/>
  <c r="I4253" i="1"/>
  <c r="J4253" i="1" s="1"/>
  <c r="I4245" i="1"/>
  <c r="J4245" i="1" s="1"/>
  <c r="I4237" i="1"/>
  <c r="J4237" i="1" s="1"/>
  <c r="I4229" i="1"/>
  <c r="J4229" i="1" s="1"/>
  <c r="I4221" i="1"/>
  <c r="J4221" i="1" s="1"/>
  <c r="I4213" i="1"/>
  <c r="I4205" i="1"/>
  <c r="I4197" i="1"/>
  <c r="J4197" i="1" s="1"/>
  <c r="I4189" i="1"/>
  <c r="J4189" i="1" s="1"/>
  <c r="I4181" i="1"/>
  <c r="J4181" i="1" s="1"/>
  <c r="I4173" i="1"/>
  <c r="J4173" i="1" s="1"/>
  <c r="I4165" i="1"/>
  <c r="J4165" i="1" s="1"/>
  <c r="I4157" i="1"/>
  <c r="J4157" i="1" s="1"/>
  <c r="I4149" i="1"/>
  <c r="I4141" i="1"/>
  <c r="J4141" i="1" s="1"/>
  <c r="I4133" i="1"/>
  <c r="J4133" i="1" s="1"/>
  <c r="I4125" i="1"/>
  <c r="J4125" i="1" s="1"/>
  <c r="I4117" i="1"/>
  <c r="J4117" i="1" s="1"/>
  <c r="I4109" i="1"/>
  <c r="J4109" i="1" s="1"/>
  <c r="I4101" i="1"/>
  <c r="J4101" i="1" s="1"/>
  <c r="I4093" i="1"/>
  <c r="J4093" i="1" s="1"/>
  <c r="I4085" i="1"/>
  <c r="I4077" i="1"/>
  <c r="I4069" i="1"/>
  <c r="J4069" i="1" s="1"/>
  <c r="I4061" i="1"/>
  <c r="J4061" i="1" s="1"/>
  <c r="I4053" i="1"/>
  <c r="J4053" i="1" s="1"/>
  <c r="I4045" i="1"/>
  <c r="J4045" i="1" s="1"/>
  <c r="I4037" i="1"/>
  <c r="J4037" i="1" s="1"/>
  <c r="I4029" i="1"/>
  <c r="J4029" i="1" s="1"/>
  <c r="I4021" i="1"/>
  <c r="I4013" i="1"/>
  <c r="I4005" i="1"/>
  <c r="J4005" i="1" s="1"/>
  <c r="I3997" i="1"/>
  <c r="J3997" i="1" s="1"/>
  <c r="I3989" i="1"/>
  <c r="J3989" i="1" s="1"/>
  <c r="I3981" i="1"/>
  <c r="J3981" i="1" s="1"/>
  <c r="I3973" i="1"/>
  <c r="J3973" i="1" s="1"/>
  <c r="I3965" i="1"/>
  <c r="J3965" i="1" s="1"/>
  <c r="I3957" i="1"/>
  <c r="J3957" i="1" s="1"/>
  <c r="I3949" i="1"/>
  <c r="J3949" i="1" s="1"/>
  <c r="I3941" i="1"/>
  <c r="J3941" i="1" s="1"/>
  <c r="I3933" i="1"/>
  <c r="J3933" i="1" s="1"/>
  <c r="I3925" i="1"/>
  <c r="J3925" i="1" s="1"/>
  <c r="I3917" i="1"/>
  <c r="J3917" i="1" s="1"/>
  <c r="I3909" i="1"/>
  <c r="J3909" i="1" s="1"/>
  <c r="I3901" i="1"/>
  <c r="J3901" i="1" s="1"/>
  <c r="I3893" i="1"/>
  <c r="J3893" i="1" s="1"/>
  <c r="I3885" i="1"/>
  <c r="J3885" i="1" s="1"/>
  <c r="I3877" i="1"/>
  <c r="J3877" i="1" s="1"/>
  <c r="I3869" i="1"/>
  <c r="J3869" i="1" s="1"/>
  <c r="I3861" i="1"/>
  <c r="I3853" i="1"/>
  <c r="J3853" i="1" s="1"/>
  <c r="I3845" i="1"/>
  <c r="J3845" i="1" s="1"/>
  <c r="I3837" i="1"/>
  <c r="J3837" i="1" s="1"/>
  <c r="I3829" i="1"/>
  <c r="I3821" i="1"/>
  <c r="I3813" i="1"/>
  <c r="J3813" i="1" s="1"/>
  <c r="I3805" i="1"/>
  <c r="J3805" i="1" s="1"/>
  <c r="I3797" i="1"/>
  <c r="J3797" i="1" s="1"/>
  <c r="I3789" i="1"/>
  <c r="J3789" i="1" s="1"/>
  <c r="I3781" i="1"/>
  <c r="J3781" i="1" s="1"/>
  <c r="I3773" i="1"/>
  <c r="J3773" i="1" s="1"/>
  <c r="I3765" i="1"/>
  <c r="I3757" i="1"/>
  <c r="J3757" i="1" s="1"/>
  <c r="I3749" i="1"/>
  <c r="J3749" i="1" s="1"/>
  <c r="I3741" i="1"/>
  <c r="J3741" i="1" s="1"/>
  <c r="I3733" i="1"/>
  <c r="J3733" i="1" s="1"/>
  <c r="I3725" i="1"/>
  <c r="I3717" i="1"/>
  <c r="J3717" i="1" s="1"/>
  <c r="I3709" i="1"/>
  <c r="J3709" i="1" s="1"/>
  <c r="I3701" i="1"/>
  <c r="J3701" i="1" s="1"/>
  <c r="I3693" i="1"/>
  <c r="J3693" i="1" s="1"/>
  <c r="I3685" i="1"/>
  <c r="J3685" i="1" s="1"/>
  <c r="I3677" i="1"/>
  <c r="J3677" i="1" s="1"/>
  <c r="I3669" i="1"/>
  <c r="J3669" i="1" s="1"/>
  <c r="I3661" i="1"/>
  <c r="J3661" i="1" s="1"/>
  <c r="I3653" i="1"/>
  <c r="J3653" i="1" s="1"/>
  <c r="I3645" i="1"/>
  <c r="J3645" i="1" s="1"/>
  <c r="I3637" i="1"/>
  <c r="I3629" i="1"/>
  <c r="I3621" i="1"/>
  <c r="J3621" i="1" s="1"/>
  <c r="I3613" i="1"/>
  <c r="J3613" i="1" s="1"/>
  <c r="I3605" i="1"/>
  <c r="I3597" i="1"/>
  <c r="I3589" i="1"/>
  <c r="J3589" i="1" s="1"/>
  <c r="I3581" i="1"/>
  <c r="J3581" i="1" s="1"/>
  <c r="I3573" i="1"/>
  <c r="I3565" i="1"/>
  <c r="I3557" i="1"/>
  <c r="J3557" i="1" s="1"/>
  <c r="I3549" i="1"/>
  <c r="J3549" i="1" s="1"/>
  <c r="I3541" i="1"/>
  <c r="J3541" i="1" s="1"/>
  <c r="I3533" i="1"/>
  <c r="J3533" i="1" s="1"/>
  <c r="I3525" i="1"/>
  <c r="J3525" i="1" s="1"/>
  <c r="I3517" i="1"/>
  <c r="J3517" i="1" s="1"/>
  <c r="I3509" i="1"/>
  <c r="I3501" i="1"/>
  <c r="I3493" i="1"/>
  <c r="J3493" i="1" s="1"/>
  <c r="I3485" i="1"/>
  <c r="J3485" i="1" s="1"/>
  <c r="I3477" i="1"/>
  <c r="J3477" i="1" s="1"/>
  <c r="I3469" i="1"/>
  <c r="J3469" i="1" s="1"/>
  <c r="I3461" i="1"/>
  <c r="J3461" i="1" s="1"/>
  <c r="I3453" i="1"/>
  <c r="J3453" i="1" s="1"/>
  <c r="I3445" i="1"/>
  <c r="J3445" i="1" s="1"/>
  <c r="I3437" i="1"/>
  <c r="J3437" i="1" s="1"/>
  <c r="I3429" i="1"/>
  <c r="J3429" i="1" s="1"/>
  <c r="I3421" i="1"/>
  <c r="J3421" i="1" s="1"/>
  <c r="I3413" i="1"/>
  <c r="J3413" i="1" s="1"/>
  <c r="I3405" i="1"/>
  <c r="J3405" i="1" s="1"/>
  <c r="I3397" i="1"/>
  <c r="J3397" i="1" s="1"/>
  <c r="I3389" i="1"/>
  <c r="J3389" i="1" s="1"/>
  <c r="I3381" i="1"/>
  <c r="I3373" i="1"/>
  <c r="J3373" i="1" s="1"/>
  <c r="I3365" i="1"/>
  <c r="J3365" i="1" s="1"/>
  <c r="I3357" i="1"/>
  <c r="J3357" i="1" s="1"/>
  <c r="I3349" i="1"/>
  <c r="J3349" i="1" s="1"/>
  <c r="I3341" i="1"/>
  <c r="J3341" i="1" s="1"/>
  <c r="I3333" i="1"/>
  <c r="J3333" i="1" s="1"/>
  <c r="I3325" i="1"/>
  <c r="J3325" i="1" s="1"/>
  <c r="I3317" i="1"/>
  <c r="I3309" i="1"/>
  <c r="J3309" i="1" s="1"/>
  <c r="I3301" i="1"/>
  <c r="J3301" i="1" s="1"/>
  <c r="I3293" i="1"/>
  <c r="J3293" i="1" s="1"/>
  <c r="I3285" i="1"/>
  <c r="J3285" i="1" s="1"/>
  <c r="I3277" i="1"/>
  <c r="J3277" i="1" s="1"/>
  <c r="I3269" i="1"/>
  <c r="J3269" i="1" s="1"/>
  <c r="I3261" i="1"/>
  <c r="J3261" i="1" s="1"/>
  <c r="I3253" i="1"/>
  <c r="I3245" i="1"/>
  <c r="J3245" i="1" s="1"/>
  <c r="I3237" i="1"/>
  <c r="J3237" i="1" s="1"/>
  <c r="I3229" i="1"/>
  <c r="J3229" i="1" s="1"/>
  <c r="I3221" i="1"/>
  <c r="J3221" i="1" s="1"/>
  <c r="I1160" i="1"/>
  <c r="J1160" i="1" s="1"/>
  <c r="I1152" i="1"/>
  <c r="J1152" i="1" s="1"/>
  <c r="I1144" i="1"/>
  <c r="J1144" i="1" s="1"/>
  <c r="I1136" i="1"/>
  <c r="J1136" i="1" s="1"/>
  <c r="I1128" i="1"/>
  <c r="J1128" i="1" s="1"/>
  <c r="I1120" i="1"/>
  <c r="K1120" i="1" s="1"/>
  <c r="I1112" i="1"/>
  <c r="J1112" i="1" s="1"/>
  <c r="I1104" i="1"/>
  <c r="J1104" i="1" s="1"/>
  <c r="I1096" i="1"/>
  <c r="J1096" i="1" s="1"/>
  <c r="I1088" i="1"/>
  <c r="J1088" i="1" s="1"/>
  <c r="I1080" i="1"/>
  <c r="J1080" i="1" s="1"/>
  <c r="I1072" i="1"/>
  <c r="J1072" i="1" s="1"/>
  <c r="I1064" i="1"/>
  <c r="I1056" i="1"/>
  <c r="K1056" i="1" s="1"/>
  <c r="I1048" i="1"/>
  <c r="J1048" i="1" s="1"/>
  <c r="I1040" i="1"/>
  <c r="J1040" i="1" s="1"/>
  <c r="I1032" i="1"/>
  <c r="J1032" i="1" s="1"/>
  <c r="I1024" i="1"/>
  <c r="J1024" i="1" s="1"/>
  <c r="I1016" i="1"/>
  <c r="J1016" i="1" s="1"/>
  <c r="I1008" i="1"/>
  <c r="I1000" i="1"/>
  <c r="I992" i="1"/>
  <c r="K992" i="1" s="1"/>
  <c r="I984" i="1"/>
  <c r="K984" i="1" s="1"/>
  <c r="I976" i="1"/>
  <c r="J976" i="1" s="1"/>
  <c r="I968" i="1"/>
  <c r="J968" i="1" s="1"/>
  <c r="I960" i="1"/>
  <c r="J960" i="1" s="1"/>
  <c r="I952" i="1"/>
  <c r="J952" i="1" s="1"/>
  <c r="I944" i="1"/>
  <c r="I936" i="1"/>
  <c r="I928" i="1"/>
  <c r="K928" i="1" s="1"/>
  <c r="I912" i="1"/>
  <c r="J912" i="1" s="1"/>
  <c r="I904" i="1"/>
  <c r="J904" i="1" s="1"/>
  <c r="I896" i="1"/>
  <c r="J896" i="1" s="1"/>
  <c r="I888" i="1"/>
  <c r="J888" i="1" s="1"/>
  <c r="I880" i="1"/>
  <c r="J880" i="1" s="1"/>
  <c r="I872" i="1"/>
  <c r="K872" i="1" s="1"/>
  <c r="I864" i="1"/>
  <c r="J864" i="1" s="1"/>
  <c r="I856" i="1"/>
  <c r="J856" i="1" s="1"/>
  <c r="I848" i="1"/>
  <c r="J848" i="1" s="1"/>
  <c r="I840" i="1"/>
  <c r="J840" i="1" s="1"/>
  <c r="I832" i="1"/>
  <c r="J832" i="1" s="1"/>
  <c r="I824" i="1"/>
  <c r="J824" i="1" s="1"/>
  <c r="I816" i="1"/>
  <c r="J816" i="1" s="1"/>
  <c r="I808" i="1"/>
  <c r="J808" i="1" s="1"/>
  <c r="I800" i="1"/>
  <c r="J800" i="1" s="1"/>
  <c r="I792" i="1"/>
  <c r="J792" i="1" s="1"/>
  <c r="I784" i="1"/>
  <c r="J784" i="1" s="1"/>
  <c r="I68" i="1"/>
  <c r="I28" i="1"/>
  <c r="J28" i="1" s="1"/>
  <c r="I12" i="1"/>
  <c r="J12" i="1" s="1"/>
  <c r="B7" i="1"/>
  <c r="I3022" i="1"/>
  <c r="J3022" i="1" s="1"/>
  <c r="I3014" i="1"/>
  <c r="J3014" i="1" s="1"/>
  <c r="I3006" i="1"/>
  <c r="I2998" i="1"/>
  <c r="J2998" i="1" s="1"/>
  <c r="I2990" i="1"/>
  <c r="J2990" i="1" s="1"/>
  <c r="I3213" i="1"/>
  <c r="J3213" i="1" s="1"/>
  <c r="I3205" i="1"/>
  <c r="J3205" i="1" s="1"/>
  <c r="I3197" i="1"/>
  <c r="J3197" i="1" s="1"/>
  <c r="I3189" i="1"/>
  <c r="J3189" i="1" s="1"/>
  <c r="I3181" i="1"/>
  <c r="I3173" i="1"/>
  <c r="J3173" i="1" s="1"/>
  <c r="I3165" i="1"/>
  <c r="J3165" i="1" s="1"/>
  <c r="I3157" i="1"/>
  <c r="J3157" i="1" s="1"/>
  <c r="I3149" i="1"/>
  <c r="J3149" i="1" s="1"/>
  <c r="I3141" i="1"/>
  <c r="J3141" i="1" s="1"/>
  <c r="I3133" i="1"/>
  <c r="J3133" i="1" s="1"/>
  <c r="I3125" i="1"/>
  <c r="I3117" i="1"/>
  <c r="I3109" i="1"/>
  <c r="J3109" i="1" s="1"/>
  <c r="I3101" i="1"/>
  <c r="J3101" i="1" s="1"/>
  <c r="I3093" i="1"/>
  <c r="I3085" i="1"/>
  <c r="J3085" i="1" s="1"/>
  <c r="I3077" i="1"/>
  <c r="J3077" i="1" s="1"/>
  <c r="I3069" i="1"/>
  <c r="J3069" i="1" s="1"/>
  <c r="I3061" i="1"/>
  <c r="I3053" i="1"/>
  <c r="J3053" i="1" s="1"/>
  <c r="I3045" i="1"/>
  <c r="J3045" i="1" s="1"/>
  <c r="I3037" i="1"/>
  <c r="J3037" i="1" s="1"/>
  <c r="I3029" i="1"/>
  <c r="J3029" i="1" s="1"/>
  <c r="I3021" i="1"/>
  <c r="J3021" i="1" s="1"/>
  <c r="I3013" i="1"/>
  <c r="J3013" i="1" s="1"/>
  <c r="I3005" i="1"/>
  <c r="J3005" i="1" s="1"/>
  <c r="I2997" i="1"/>
  <c r="I2989" i="1"/>
  <c r="I2981" i="1"/>
  <c r="J2981" i="1" s="1"/>
  <c r="I2973" i="1"/>
  <c r="J2973" i="1" s="1"/>
  <c r="I2965" i="1"/>
  <c r="I2957" i="1"/>
  <c r="J2957" i="1" s="1"/>
  <c r="I2949" i="1"/>
  <c r="I2941" i="1"/>
  <c r="J2941" i="1" s="1"/>
  <c r="I2933" i="1"/>
  <c r="J2933" i="1" s="1"/>
  <c r="I2925" i="1"/>
  <c r="J2925" i="1" s="1"/>
  <c r="I2917" i="1"/>
  <c r="I2909" i="1"/>
  <c r="J2909" i="1" s="1"/>
  <c r="I2901" i="1"/>
  <c r="I2893" i="1"/>
  <c r="J2893" i="1" s="1"/>
  <c r="I2885" i="1"/>
  <c r="I2877" i="1"/>
  <c r="J2877" i="1" s="1"/>
  <c r="I2869" i="1"/>
  <c r="K2869" i="1" s="1"/>
  <c r="I2861" i="1"/>
  <c r="J2861" i="1" s="1"/>
  <c r="I2853" i="1"/>
  <c r="J2853" i="1" s="1"/>
  <c r="I2845" i="1"/>
  <c r="J2845" i="1" s="1"/>
  <c r="I2837" i="1"/>
  <c r="J2837" i="1" s="1"/>
  <c r="I2829" i="1"/>
  <c r="I2821" i="1"/>
  <c r="J2821" i="1" s="1"/>
  <c r="I2813" i="1"/>
  <c r="J2813" i="1" s="1"/>
  <c r="I2805" i="1"/>
  <c r="J2805" i="1" s="1"/>
  <c r="I2797" i="1"/>
  <c r="J2797" i="1" s="1"/>
  <c r="I2789" i="1"/>
  <c r="K2789" i="1" s="1"/>
  <c r="I2781" i="1"/>
  <c r="J2781" i="1" s="1"/>
  <c r="I2773" i="1"/>
  <c r="J2773" i="1" s="1"/>
  <c r="I2765" i="1"/>
  <c r="I2757" i="1"/>
  <c r="J2757" i="1" s="1"/>
  <c r="I2749" i="1"/>
  <c r="J2749" i="1" s="1"/>
  <c r="I2741" i="1"/>
  <c r="K2741" i="1" s="1"/>
  <c r="I2733" i="1"/>
  <c r="I2725" i="1"/>
  <c r="J2725" i="1" s="1"/>
  <c r="I2717" i="1"/>
  <c r="J2717" i="1" s="1"/>
  <c r="I2709" i="1"/>
  <c r="J2709" i="1" s="1"/>
  <c r="I2701" i="1"/>
  <c r="J2701" i="1" s="1"/>
  <c r="I2693" i="1"/>
  <c r="J2693" i="1" s="1"/>
  <c r="I2685" i="1"/>
  <c r="J2685" i="1" s="1"/>
  <c r="I2677" i="1"/>
  <c r="J2677" i="1" s="1"/>
  <c r="I2669" i="1"/>
  <c r="I2661" i="1"/>
  <c r="K2661" i="1" s="1"/>
  <c r="I2653" i="1"/>
  <c r="J2653" i="1" s="1"/>
  <c r="I2645" i="1"/>
  <c r="J2645" i="1" s="1"/>
  <c r="I2637" i="1"/>
  <c r="I2629" i="1"/>
  <c r="J2629" i="1" s="1"/>
  <c r="I2621" i="1"/>
  <c r="J2621" i="1" s="1"/>
  <c r="I2613" i="1"/>
  <c r="K2613" i="1" s="1"/>
  <c r="I2605" i="1"/>
  <c r="I2597" i="1"/>
  <c r="J2597" i="1" s="1"/>
  <c r="I2589" i="1"/>
  <c r="J2589" i="1" s="1"/>
  <c r="I2581" i="1"/>
  <c r="I2573" i="1"/>
  <c r="J2573" i="1" s="1"/>
  <c r="I2565" i="1"/>
  <c r="J2565" i="1" s="1"/>
  <c r="I2557" i="1"/>
  <c r="J2557" i="1" s="1"/>
  <c r="I2549" i="1"/>
  <c r="K2549" i="1" s="1"/>
  <c r="I2541" i="1"/>
  <c r="J2541" i="1" s="1"/>
  <c r="I2533" i="1"/>
  <c r="K2533" i="1" s="1"/>
  <c r="I2525" i="1"/>
  <c r="J2525" i="1" s="1"/>
  <c r="I2517" i="1"/>
  <c r="J2517" i="1" s="1"/>
  <c r="I2509" i="1"/>
  <c r="J2509" i="1" s="1"/>
  <c r="I2501" i="1"/>
  <c r="J2501" i="1" s="1"/>
  <c r="I2493" i="1"/>
  <c r="J2493" i="1" s="1"/>
  <c r="I2485" i="1"/>
  <c r="K2485" i="1" s="1"/>
  <c r="I2477" i="1"/>
  <c r="J2477" i="1" s="1"/>
  <c r="I2469" i="1"/>
  <c r="J2469" i="1" s="1"/>
  <c r="I2461" i="1"/>
  <c r="J2461" i="1" s="1"/>
  <c r="I2453" i="1"/>
  <c r="I2445" i="1"/>
  <c r="J2445" i="1" s="1"/>
  <c r="I2437" i="1"/>
  <c r="I2429" i="1"/>
  <c r="J2429" i="1" s="1"/>
  <c r="I2421" i="1"/>
  <c r="J2421" i="1" s="1"/>
  <c r="I2413" i="1"/>
  <c r="J2413" i="1" s="1"/>
  <c r="I2405" i="1"/>
  <c r="J2405" i="1" s="1"/>
  <c r="I2397" i="1"/>
  <c r="J2397" i="1" s="1"/>
  <c r="I2389" i="1"/>
  <c r="J2389" i="1" s="1"/>
  <c r="I2381" i="1"/>
  <c r="J2381" i="1" s="1"/>
  <c r="I2373" i="1"/>
  <c r="I2365" i="1"/>
  <c r="J2365" i="1" s="1"/>
  <c r="I2357" i="1"/>
  <c r="K2357" i="1" s="1"/>
  <c r="I2349" i="1"/>
  <c r="I2341" i="1"/>
  <c r="K2341" i="1" s="1"/>
  <c r="I2333" i="1"/>
  <c r="J2333" i="1" s="1"/>
  <c r="I2325" i="1"/>
  <c r="J2325" i="1" s="1"/>
  <c r="I2317" i="1"/>
  <c r="J2317" i="1" s="1"/>
  <c r="I2309" i="1"/>
  <c r="J2309" i="1" s="1"/>
  <c r="I2301" i="1"/>
  <c r="J2301" i="1" s="1"/>
  <c r="I2293" i="1"/>
  <c r="K2293" i="1" s="1"/>
  <c r="I2285" i="1"/>
  <c r="I2277" i="1"/>
  <c r="J2277" i="1" s="1"/>
  <c r="I2269" i="1"/>
  <c r="J2269" i="1" s="1"/>
  <c r="I2261" i="1"/>
  <c r="J2261" i="1" s="1"/>
  <c r="I2253" i="1"/>
  <c r="J2253" i="1" s="1"/>
  <c r="I2245" i="1"/>
  <c r="J2245" i="1" s="1"/>
  <c r="I2237" i="1"/>
  <c r="J2237" i="1" s="1"/>
  <c r="I2229" i="1"/>
  <c r="K2229" i="1" s="1"/>
  <c r="I2221" i="1"/>
  <c r="I2213" i="1"/>
  <c r="J2213" i="1" s="1"/>
  <c r="I2205" i="1"/>
  <c r="J2205" i="1" s="1"/>
  <c r="I2197" i="1"/>
  <c r="J2197" i="1" s="1"/>
  <c r="I2189" i="1"/>
  <c r="J2189" i="1" s="1"/>
  <c r="I2181" i="1"/>
  <c r="J2181" i="1" s="1"/>
  <c r="I2173" i="1"/>
  <c r="J2173" i="1" s="1"/>
  <c r="I2165" i="1"/>
  <c r="J2165" i="1" s="1"/>
  <c r="I2157" i="1"/>
  <c r="J2157" i="1" s="1"/>
  <c r="I2149" i="1"/>
  <c r="J2149" i="1" s="1"/>
  <c r="I2141" i="1"/>
  <c r="J2141" i="1" s="1"/>
  <c r="I2110" i="1"/>
  <c r="J2110" i="1" s="1"/>
  <c r="I2102" i="1"/>
  <c r="J2102" i="1" s="1"/>
  <c r="I2094" i="1"/>
  <c r="J2094" i="1" s="1"/>
  <c r="I2086" i="1"/>
  <c r="J2086" i="1" s="1"/>
  <c r="I2078" i="1"/>
  <c r="J2078" i="1" s="1"/>
  <c r="I2070" i="1"/>
  <c r="I2062" i="1"/>
  <c r="J2062" i="1" s="1"/>
  <c r="I2054" i="1"/>
  <c r="J2054" i="1" s="1"/>
  <c r="I2046" i="1"/>
  <c r="J2046" i="1" s="1"/>
  <c r="I2038" i="1"/>
  <c r="I2030" i="1"/>
  <c r="J2030" i="1" s="1"/>
  <c r="I2022" i="1"/>
  <c r="I2014" i="1"/>
  <c r="K2014" i="1" s="1"/>
  <c r="I2006" i="1"/>
  <c r="J2006" i="1" s="1"/>
  <c r="I1998" i="1"/>
  <c r="K1998" i="1" s="1"/>
  <c r="I1990" i="1"/>
  <c r="K1990" i="1" s="1"/>
  <c r="I1982" i="1"/>
  <c r="I1974" i="1"/>
  <c r="J1974" i="1" s="1"/>
  <c r="I1966" i="1"/>
  <c r="J1966" i="1" s="1"/>
  <c r="I1958" i="1"/>
  <c r="J1958" i="1" s="1"/>
  <c r="I1950" i="1"/>
  <c r="J1950" i="1" s="1"/>
  <c r="I1942" i="1"/>
  <c r="I1934" i="1"/>
  <c r="K1934" i="1" s="1"/>
  <c r="I1926" i="1"/>
  <c r="J1926" i="1" s="1"/>
  <c r="I1918" i="1"/>
  <c r="J1918" i="1" s="1"/>
  <c r="I1910" i="1"/>
  <c r="J1910" i="1" s="1"/>
  <c r="I1902" i="1"/>
  <c r="J1902" i="1" s="1"/>
  <c r="I1894" i="1"/>
  <c r="I1886" i="1"/>
  <c r="K1886" i="1" s="1"/>
  <c r="I1878" i="1"/>
  <c r="J1878" i="1" s="1"/>
  <c r="I1870" i="1"/>
  <c r="J1870" i="1" s="1"/>
  <c r="I1862" i="1"/>
  <c r="J1862" i="1" s="1"/>
  <c r="I1854" i="1"/>
  <c r="I1846" i="1"/>
  <c r="J1846" i="1" s="1"/>
  <c r="I1838" i="1"/>
  <c r="J1838" i="1" s="1"/>
  <c r="I1830" i="1"/>
  <c r="I1822" i="1"/>
  <c r="K1822" i="1" s="1"/>
  <c r="I1814" i="1"/>
  <c r="J1814" i="1" s="1"/>
  <c r="I1806" i="1"/>
  <c r="K1806" i="1" s="1"/>
  <c r="I1798" i="1"/>
  <c r="J1798" i="1" s="1"/>
  <c r="I1790" i="1"/>
  <c r="J1790" i="1" s="1"/>
  <c r="I1782" i="1"/>
  <c r="J1782" i="1" s="1"/>
  <c r="I1774" i="1"/>
  <c r="J1774" i="1" s="1"/>
  <c r="I1766" i="1"/>
  <c r="I1758" i="1"/>
  <c r="K1758" i="1" s="1"/>
  <c r="I1750" i="1"/>
  <c r="J1750" i="1" s="1"/>
  <c r="I1742" i="1"/>
  <c r="K1742" i="1" s="1"/>
  <c r="I1734" i="1"/>
  <c r="K1734" i="1" s="1"/>
  <c r="I1726" i="1"/>
  <c r="I1718" i="1"/>
  <c r="I1710" i="1"/>
  <c r="J1710" i="1" s="1"/>
  <c r="I1702" i="1"/>
  <c r="J1702" i="1" s="1"/>
  <c r="I1694" i="1"/>
  <c r="J1694" i="1" s="1"/>
  <c r="I1686" i="1"/>
  <c r="I1678" i="1"/>
  <c r="K1678" i="1" s="1"/>
  <c r="I1670" i="1"/>
  <c r="J1670" i="1" s="1"/>
  <c r="I1662" i="1"/>
  <c r="J1662" i="1" s="1"/>
  <c r="I1654" i="1"/>
  <c r="J1654" i="1" s="1"/>
  <c r="I1646" i="1"/>
  <c r="J1646" i="1" s="1"/>
  <c r="I1638" i="1"/>
  <c r="I1630" i="1"/>
  <c r="K1630" i="1" s="1"/>
  <c r="I1622" i="1"/>
  <c r="I1614" i="1"/>
  <c r="K1614" i="1" s="1"/>
  <c r="I1606" i="1"/>
  <c r="K1606" i="1" s="1"/>
  <c r="I1598" i="1"/>
  <c r="J1598" i="1" s="1"/>
  <c r="I1590" i="1"/>
  <c r="J1590" i="1" s="1"/>
  <c r="I1582" i="1"/>
  <c r="J1582" i="1" s="1"/>
  <c r="I1574" i="1"/>
  <c r="J1574" i="1" s="1"/>
  <c r="I1566" i="1"/>
  <c r="K1566" i="1" s="1"/>
  <c r="I1558" i="1"/>
  <c r="I1550" i="1"/>
  <c r="J1550" i="1" s="1"/>
  <c r="I1542" i="1"/>
  <c r="J1542" i="1" s="1"/>
  <c r="I1534" i="1"/>
  <c r="J1534" i="1" s="1"/>
  <c r="I1526" i="1"/>
  <c r="J1526" i="1" s="1"/>
  <c r="I1518" i="1"/>
  <c r="J1518" i="1" s="1"/>
  <c r="I1510" i="1"/>
  <c r="I1502" i="1"/>
  <c r="J1502" i="1" s="1"/>
  <c r="I1494" i="1"/>
  <c r="I1486" i="1"/>
  <c r="K1486" i="1" s="1"/>
  <c r="I1478" i="1"/>
  <c r="K1478" i="1" s="1"/>
  <c r="I1470" i="1"/>
  <c r="J1470" i="1" s="1"/>
  <c r="I1462" i="1"/>
  <c r="J1462" i="1" s="1"/>
  <c r="I1454" i="1"/>
  <c r="J1454" i="1" s="1"/>
  <c r="I1446" i="1"/>
  <c r="J1446" i="1" s="1"/>
  <c r="I1438" i="1"/>
  <c r="K1438" i="1" s="1"/>
  <c r="I2133" i="1"/>
  <c r="I2125" i="1"/>
  <c r="J2125" i="1" s="1"/>
  <c r="I2117" i="1"/>
  <c r="J2117" i="1" s="1"/>
  <c r="I2109" i="1"/>
  <c r="J2109" i="1" s="1"/>
  <c r="I2101" i="1"/>
  <c r="J2101" i="1" s="1"/>
  <c r="I2093" i="1"/>
  <c r="J2093" i="1" s="1"/>
  <c r="I2085" i="1"/>
  <c r="J2085" i="1" s="1"/>
  <c r="I2077" i="1"/>
  <c r="I2069" i="1"/>
  <c r="J2069" i="1" s="1"/>
  <c r="I2061" i="1"/>
  <c r="I2053" i="1"/>
  <c r="J2053" i="1" s="1"/>
  <c r="I2045" i="1"/>
  <c r="J2045" i="1" s="1"/>
  <c r="I2037" i="1"/>
  <c r="J2037" i="1" s="1"/>
  <c r="I2029" i="1"/>
  <c r="K2029" i="1" s="1"/>
  <c r="I2021" i="1"/>
  <c r="J2021" i="1" s="1"/>
  <c r="I2013" i="1"/>
  <c r="I2005" i="1"/>
  <c r="I1997" i="1"/>
  <c r="I1989" i="1"/>
  <c r="J1989" i="1" s="1"/>
  <c r="I1981" i="1"/>
  <c r="K1981" i="1" s="1"/>
  <c r="I1973" i="1"/>
  <c r="J1973" i="1" s="1"/>
  <c r="I1965" i="1"/>
  <c r="J1965" i="1" s="1"/>
  <c r="I1957" i="1"/>
  <c r="J1957" i="1" s="1"/>
  <c r="I1949" i="1"/>
  <c r="I1941" i="1"/>
  <c r="J1941" i="1" s="1"/>
  <c r="I1933" i="1"/>
  <c r="I1925" i="1"/>
  <c r="J1925" i="1" s="1"/>
  <c r="I1917" i="1"/>
  <c r="J1917" i="1" s="1"/>
  <c r="I1909" i="1"/>
  <c r="J1909" i="1" s="1"/>
  <c r="I1901" i="1"/>
  <c r="J1901" i="1" s="1"/>
  <c r="I1893" i="1"/>
  <c r="K1893" i="1" s="1"/>
  <c r="I1885" i="1"/>
  <c r="J1885" i="1" s="1"/>
  <c r="I1877" i="1"/>
  <c r="J1877" i="1" s="1"/>
  <c r="I1869" i="1"/>
  <c r="I1861" i="1"/>
  <c r="J1861" i="1" s="1"/>
  <c r="I1853" i="1"/>
  <c r="K1853" i="1" s="1"/>
  <c r="I1845" i="1"/>
  <c r="J1845" i="1" s="1"/>
  <c r="I1837" i="1"/>
  <c r="J1837" i="1" s="1"/>
  <c r="I1829" i="1"/>
  <c r="J1829" i="1" s="1"/>
  <c r="I1821" i="1"/>
  <c r="I1813" i="1"/>
  <c r="J1813" i="1" s="1"/>
  <c r="I1805" i="1"/>
  <c r="J1805" i="1" s="1"/>
  <c r="I1797" i="1"/>
  <c r="J1797" i="1" s="1"/>
  <c r="I1789" i="1"/>
  <c r="J1789" i="1" s="1"/>
  <c r="I1781" i="1"/>
  <c r="J1781" i="1" s="1"/>
  <c r="I1773" i="1"/>
  <c r="J1773" i="1" s="1"/>
  <c r="I1765" i="1"/>
  <c r="K1765" i="1" s="1"/>
  <c r="I1757" i="1"/>
  <c r="J1757" i="1" s="1"/>
  <c r="I1749" i="1"/>
  <c r="I1741" i="1"/>
  <c r="J1741" i="1" s="1"/>
  <c r="I1733" i="1"/>
  <c r="J1733" i="1" s="1"/>
  <c r="I1725" i="1"/>
  <c r="J1725" i="1" s="1"/>
  <c r="I1717" i="1"/>
  <c r="J1717" i="1" s="1"/>
  <c r="I1709" i="1"/>
  <c r="J1709" i="1" s="1"/>
  <c r="I1701" i="1"/>
  <c r="K1701" i="1" s="1"/>
  <c r="I1693" i="1"/>
  <c r="J1693" i="1" s="1"/>
  <c r="I1685" i="1"/>
  <c r="I1677" i="1"/>
  <c r="I1669" i="1"/>
  <c r="J1669" i="1" s="1"/>
  <c r="I1661" i="1"/>
  <c r="J1661" i="1" s="1"/>
  <c r="I1653" i="1"/>
  <c r="J1653" i="1" s="1"/>
  <c r="I1645" i="1"/>
  <c r="J1645" i="1" s="1"/>
  <c r="I1637" i="1"/>
  <c r="K1637" i="1" s="1"/>
  <c r="I1629" i="1"/>
  <c r="I1621" i="1"/>
  <c r="J1621" i="1" s="1"/>
  <c r="I1613" i="1"/>
  <c r="J1613" i="1" s="1"/>
  <c r="I1605" i="1"/>
  <c r="J1605" i="1" s="1"/>
  <c r="I1597" i="1"/>
  <c r="J1597" i="1" s="1"/>
  <c r="I1589" i="1"/>
  <c r="J1589" i="1" s="1"/>
  <c r="I1581" i="1"/>
  <c r="J1581" i="1" s="1"/>
  <c r="I1573" i="1"/>
  <c r="J1573" i="1" s="1"/>
  <c r="I1565" i="1"/>
  <c r="J1565" i="1" s="1"/>
  <c r="I1557" i="1"/>
  <c r="I1549" i="1"/>
  <c r="I1541" i="1"/>
  <c r="I1533" i="1"/>
  <c r="J1533" i="1" s="1"/>
  <c r="I1525" i="1"/>
  <c r="J1525" i="1" s="1"/>
  <c r="I1517" i="1"/>
  <c r="J1517" i="1" s="1"/>
  <c r="I1509" i="1"/>
  <c r="K1509" i="1" s="1"/>
  <c r="I1501" i="1"/>
  <c r="J1501" i="1" s="1"/>
  <c r="I1493" i="1"/>
  <c r="J1493" i="1" s="1"/>
  <c r="I1485" i="1"/>
  <c r="I1477" i="1"/>
  <c r="J1477" i="1" s="1"/>
  <c r="I1469" i="1"/>
  <c r="K1469" i="1" s="1"/>
  <c r="I1461" i="1"/>
  <c r="K1461" i="1" s="1"/>
  <c r="I1453" i="1"/>
  <c r="J1453" i="1" s="1"/>
  <c r="I1445" i="1"/>
  <c r="J1445" i="1" s="1"/>
  <c r="I1437" i="1"/>
  <c r="I1429" i="1"/>
  <c r="J1429" i="1" s="1"/>
  <c r="I1421" i="1"/>
  <c r="I1413" i="1"/>
  <c r="I1405" i="1"/>
  <c r="J1405" i="1" s="1"/>
  <c r="I1397" i="1"/>
  <c r="J1397" i="1" s="1"/>
  <c r="I1389" i="1"/>
  <c r="J1389" i="1" s="1"/>
  <c r="I1381" i="1"/>
  <c r="K1381" i="1" s="1"/>
  <c r="I1373" i="1"/>
  <c r="I1365" i="1"/>
  <c r="J1365" i="1" s="1"/>
  <c r="I1357" i="1"/>
  <c r="I1349" i="1"/>
  <c r="J1349" i="1" s="1"/>
  <c r="I1341" i="1"/>
  <c r="J1341" i="1" s="1"/>
  <c r="I1333" i="1"/>
  <c r="J1333" i="1" s="1"/>
  <c r="I1325" i="1"/>
  <c r="J1325" i="1" s="1"/>
  <c r="I1317" i="1"/>
  <c r="J1317" i="1" s="1"/>
  <c r="I1309" i="1"/>
  <c r="I1301" i="1"/>
  <c r="I1293" i="1"/>
  <c r="I1285" i="1"/>
  <c r="I1277" i="1"/>
  <c r="J1277" i="1" s="1"/>
  <c r="I1269" i="1"/>
  <c r="J1269" i="1" s="1"/>
  <c r="I1261" i="1"/>
  <c r="J1261" i="1" s="1"/>
  <c r="I1253" i="1"/>
  <c r="K1253" i="1" s="1"/>
  <c r="I1245" i="1"/>
  <c r="J1245" i="1" s="1"/>
  <c r="I1237" i="1"/>
  <c r="I1229" i="1"/>
  <c r="J1229" i="1" s="1"/>
  <c r="I1221" i="1"/>
  <c r="I1213" i="1"/>
  <c r="J1213" i="1" s="1"/>
  <c r="I1205" i="1"/>
  <c r="J1205" i="1" s="1"/>
  <c r="I1197" i="1"/>
  <c r="J1197" i="1" s="1"/>
  <c r="I1189" i="1"/>
  <c r="K1189" i="1" s="1"/>
  <c r="I1181" i="1"/>
  <c r="J1181" i="1" s="1"/>
  <c r="I1173" i="1"/>
  <c r="J1173" i="1" s="1"/>
  <c r="I1165" i="1"/>
  <c r="I1157" i="1"/>
  <c r="I1149" i="1"/>
  <c r="J1149" i="1" s="1"/>
  <c r="I1141" i="1"/>
  <c r="J1141" i="1" s="1"/>
  <c r="I1133" i="1"/>
  <c r="K1133" i="1" s="1"/>
  <c r="I1125" i="1"/>
  <c r="K1125" i="1" s="1"/>
  <c r="I1117" i="1"/>
  <c r="I1109" i="1"/>
  <c r="I1101" i="1"/>
  <c r="J1101" i="1" s="1"/>
  <c r="I1093" i="1"/>
  <c r="I1085" i="1"/>
  <c r="J1085" i="1" s="1"/>
  <c r="I1077" i="1"/>
  <c r="K1077" i="1" s="1"/>
  <c r="I1069" i="1"/>
  <c r="J1069" i="1" s="1"/>
  <c r="I1061" i="1"/>
  <c r="J1061" i="1" s="1"/>
  <c r="I1053" i="1"/>
  <c r="J1053" i="1" s="1"/>
  <c r="I1045" i="1"/>
  <c r="J1045" i="1" s="1"/>
  <c r="I1037" i="1"/>
  <c r="I1029" i="1"/>
  <c r="I1021" i="1"/>
  <c r="J1021" i="1" s="1"/>
  <c r="I1013" i="1"/>
  <c r="J1013" i="1" s="1"/>
  <c r="I1005" i="1"/>
  <c r="K1005" i="1" s="1"/>
  <c r="I997" i="1"/>
  <c r="K997" i="1" s="1"/>
  <c r="I989" i="1"/>
  <c r="I981" i="1"/>
  <c r="I973" i="1"/>
  <c r="I965" i="1"/>
  <c r="I957" i="1"/>
  <c r="J957" i="1" s="1"/>
  <c r="I949" i="1"/>
  <c r="J949" i="1" s="1"/>
  <c r="I941" i="1"/>
  <c r="J941" i="1" s="1"/>
  <c r="I933" i="1"/>
  <c r="J933" i="1" s="1"/>
  <c r="I925" i="1"/>
  <c r="I917" i="1"/>
  <c r="I909" i="1"/>
  <c r="I901" i="1"/>
  <c r="J901" i="1" s="1"/>
  <c r="I893" i="1"/>
  <c r="J893" i="1" s="1"/>
  <c r="I885" i="1"/>
  <c r="J885" i="1" s="1"/>
  <c r="I877" i="1"/>
  <c r="J877" i="1" s="1"/>
  <c r="I869" i="1"/>
  <c r="J869" i="1" s="1"/>
  <c r="I861" i="1"/>
  <c r="J861" i="1" s="1"/>
  <c r="I853" i="1"/>
  <c r="J853" i="1" s="1"/>
  <c r="I845" i="1"/>
  <c r="I837" i="1"/>
  <c r="J837" i="1" s="1"/>
  <c r="I829" i="1"/>
  <c r="K829" i="1" s="1"/>
  <c r="I821" i="1"/>
  <c r="J821" i="1" s="1"/>
  <c r="I813" i="1"/>
  <c r="J813" i="1" s="1"/>
  <c r="I805" i="1"/>
  <c r="J805" i="1" s="1"/>
  <c r="I797" i="1"/>
  <c r="J797" i="1" s="1"/>
  <c r="I789" i="1"/>
  <c r="I1430" i="1"/>
  <c r="J1430" i="1" s="1"/>
  <c r="I1422" i="1"/>
  <c r="K1422" i="1" s="1"/>
  <c r="I1414" i="1"/>
  <c r="J1414" i="1" s="1"/>
  <c r="I1406" i="1"/>
  <c r="J1406" i="1" s="1"/>
  <c r="I1398" i="1"/>
  <c r="J1398" i="1" s="1"/>
  <c r="I1390" i="1"/>
  <c r="J1390" i="1" s="1"/>
  <c r="I1382" i="1"/>
  <c r="J1382" i="1" s="1"/>
  <c r="I1374" i="1"/>
  <c r="J1374" i="1" s="1"/>
  <c r="I1366" i="1"/>
  <c r="K1366" i="1" s="1"/>
  <c r="I1358" i="1"/>
  <c r="K1358" i="1" s="1"/>
  <c r="I1350" i="1"/>
  <c r="J1350" i="1" s="1"/>
  <c r="I1342" i="1"/>
  <c r="J1342" i="1" s="1"/>
  <c r="I1334" i="1"/>
  <c r="J1334" i="1" s="1"/>
  <c r="I1326" i="1"/>
  <c r="I1318" i="1"/>
  <c r="J1318" i="1" s="1"/>
  <c r="I1310" i="1"/>
  <c r="J1310" i="1" s="1"/>
  <c r="I1302" i="1"/>
  <c r="K1302" i="1" s="1"/>
  <c r="I1294" i="1"/>
  <c r="J1294" i="1" s="1"/>
  <c r="I1286" i="1"/>
  <c r="J1286" i="1" s="1"/>
  <c r="I1278" i="1"/>
  <c r="J1278" i="1" s="1"/>
  <c r="I1270" i="1"/>
  <c r="J1270" i="1" s="1"/>
  <c r="I1262" i="1"/>
  <c r="J1262" i="1" s="1"/>
  <c r="I1254" i="1"/>
  <c r="I1246" i="1"/>
  <c r="J1246" i="1" s="1"/>
  <c r="I1238" i="1"/>
  <c r="K1238" i="1" s="1"/>
  <c r="I1230" i="1"/>
  <c r="J1230" i="1" s="1"/>
  <c r="I1222" i="1"/>
  <c r="J1222" i="1" s="1"/>
  <c r="I1214" i="1"/>
  <c r="J1214" i="1" s="1"/>
  <c r="I1206" i="1"/>
  <c r="J1206" i="1" s="1"/>
  <c r="I1198" i="1"/>
  <c r="J1198" i="1" s="1"/>
  <c r="I1190" i="1"/>
  <c r="I1182" i="1"/>
  <c r="J1182" i="1" s="1"/>
  <c r="I1174" i="1"/>
  <c r="K1174" i="1" s="1"/>
  <c r="I1166" i="1"/>
  <c r="K1166" i="1" s="1"/>
  <c r="I1158" i="1"/>
  <c r="J1158" i="1" s="1"/>
  <c r="I1150" i="1"/>
  <c r="J1150" i="1" s="1"/>
  <c r="I1142" i="1"/>
  <c r="J1142" i="1" s="1"/>
  <c r="I1134" i="1"/>
  <c r="J1134" i="1" s="1"/>
  <c r="I1126" i="1"/>
  <c r="I1118" i="1"/>
  <c r="I1110" i="1"/>
  <c r="J1110" i="1" s="1"/>
  <c r="I1102" i="1"/>
  <c r="J1102" i="1" s="1"/>
  <c r="I1094" i="1"/>
  <c r="K1094" i="1" s="1"/>
  <c r="I1086" i="1"/>
  <c r="I1078" i="1"/>
  <c r="J1078" i="1" s="1"/>
  <c r="I1070" i="1"/>
  <c r="J1070" i="1" s="1"/>
  <c r="I1062" i="1"/>
  <c r="J1062" i="1" s="1"/>
  <c r="I1054" i="1"/>
  <c r="J1054" i="1" s="1"/>
  <c r="I1046" i="1"/>
  <c r="J1046" i="1" s="1"/>
  <c r="I1038" i="1"/>
  <c r="K1038" i="1" s="1"/>
  <c r="I1030" i="1"/>
  <c r="K1030" i="1" s="1"/>
  <c r="I1022" i="1"/>
  <c r="I1014" i="1"/>
  <c r="J1014" i="1" s="1"/>
  <c r="I1006" i="1"/>
  <c r="J1006" i="1" s="1"/>
  <c r="I998" i="1"/>
  <c r="J998" i="1" s="1"/>
  <c r="I990" i="1"/>
  <c r="I982" i="1"/>
  <c r="K982" i="1" s="1"/>
  <c r="I974" i="1"/>
  <c r="J974" i="1" s="1"/>
  <c r="I966" i="1"/>
  <c r="J966" i="1" s="1"/>
  <c r="I958" i="1"/>
  <c r="J958" i="1" s="1"/>
  <c r="I950" i="1"/>
  <c r="J950" i="1" s="1"/>
  <c r="I942" i="1"/>
  <c r="J942" i="1" s="1"/>
  <c r="I934" i="1"/>
  <c r="J934" i="1" s="1"/>
  <c r="I926" i="1"/>
  <c r="J926" i="1" s="1"/>
  <c r="I918" i="1"/>
  <c r="K918" i="1" s="1"/>
  <c r="I910" i="1"/>
  <c r="J910" i="1" s="1"/>
  <c r="I902" i="1"/>
  <c r="J902" i="1" s="1"/>
  <c r="I894" i="1"/>
  <c r="J894" i="1" s="1"/>
  <c r="I886" i="1"/>
  <c r="J886" i="1" s="1"/>
  <c r="I878" i="1"/>
  <c r="J878" i="1" s="1"/>
  <c r="I870" i="1"/>
  <c r="I862" i="1"/>
  <c r="I854" i="1"/>
  <c r="J854" i="1" s="1"/>
  <c r="I846" i="1"/>
  <c r="J846" i="1" s="1"/>
  <c r="I838" i="1"/>
  <c r="J838" i="1" s="1"/>
  <c r="I830" i="1"/>
  <c r="J830" i="1" s="1"/>
  <c r="I822" i="1"/>
  <c r="J822" i="1" s="1"/>
  <c r="I814" i="1"/>
  <c r="J814" i="1" s="1"/>
  <c r="I806" i="1"/>
  <c r="I798" i="1"/>
  <c r="J798" i="1" s="1"/>
  <c r="I790" i="1"/>
  <c r="K790" i="1" s="1"/>
  <c r="I782" i="1"/>
  <c r="J782" i="1" s="1"/>
  <c r="I781" i="1"/>
  <c r="J781" i="1" s="1"/>
  <c r="I773" i="1"/>
  <c r="J773" i="1" s="1"/>
  <c r="I765" i="1"/>
  <c r="J765" i="1" s="1"/>
  <c r="I757" i="1"/>
  <c r="J757" i="1" s="1"/>
  <c r="I749" i="1"/>
  <c r="K749" i="1" s="1"/>
  <c r="I741" i="1"/>
  <c r="I733" i="1"/>
  <c r="I725" i="1"/>
  <c r="J725" i="1" s="1"/>
  <c r="I717" i="1"/>
  <c r="J717" i="1" s="1"/>
  <c r="I709" i="1"/>
  <c r="I701" i="1"/>
  <c r="J701" i="1" s="1"/>
  <c r="I693" i="1"/>
  <c r="J693" i="1" s="1"/>
  <c r="I685" i="1"/>
  <c r="J685" i="1" s="1"/>
  <c r="I677" i="1"/>
  <c r="I669" i="1"/>
  <c r="I661" i="1"/>
  <c r="J661" i="1" s="1"/>
  <c r="I653" i="1"/>
  <c r="J653" i="1" s="1"/>
  <c r="I645" i="1"/>
  <c r="I637" i="1"/>
  <c r="J637" i="1" s="1"/>
  <c r="I629" i="1"/>
  <c r="J629" i="1" s="1"/>
  <c r="I621" i="1"/>
  <c r="K621" i="1" s="1"/>
  <c r="I613" i="1"/>
  <c r="J613" i="1" s="1"/>
  <c r="I605" i="1"/>
  <c r="J605" i="1" s="1"/>
  <c r="I597" i="1"/>
  <c r="J597" i="1" s="1"/>
  <c r="I589" i="1"/>
  <c r="J589" i="1" s="1"/>
  <c r="I581" i="1"/>
  <c r="J581" i="1" s="1"/>
  <c r="I573" i="1"/>
  <c r="J573" i="1" s="1"/>
  <c r="I565" i="1"/>
  <c r="J565" i="1" s="1"/>
  <c r="I557" i="1"/>
  <c r="K557" i="1" s="1"/>
  <c r="I549" i="1"/>
  <c r="J549" i="1" s="1"/>
  <c r="I541" i="1"/>
  <c r="I533" i="1"/>
  <c r="J533" i="1" s="1"/>
  <c r="I525" i="1"/>
  <c r="J525" i="1" s="1"/>
  <c r="I517" i="1"/>
  <c r="J517" i="1" s="1"/>
  <c r="I509" i="1"/>
  <c r="J509" i="1" s="1"/>
  <c r="I501" i="1"/>
  <c r="J501" i="1" s="1"/>
  <c r="I493" i="1"/>
  <c r="K493" i="1" s="1"/>
  <c r="I485" i="1"/>
  <c r="J485" i="1" s="1"/>
  <c r="I477" i="1"/>
  <c r="I469" i="1"/>
  <c r="J469" i="1" s="1"/>
  <c r="I461" i="1"/>
  <c r="J461" i="1" s="1"/>
  <c r="I453" i="1"/>
  <c r="J453" i="1" s="1"/>
  <c r="I445" i="1"/>
  <c r="J445" i="1" s="1"/>
  <c r="I437" i="1"/>
  <c r="J437" i="1" s="1"/>
  <c r="I429" i="1"/>
  <c r="J429" i="1" s="1"/>
  <c r="I421" i="1"/>
  <c r="J421" i="1" s="1"/>
  <c r="I413" i="1"/>
  <c r="I405" i="1"/>
  <c r="J405" i="1" s="1"/>
  <c r="I397" i="1"/>
  <c r="J397" i="1" s="1"/>
  <c r="I389" i="1"/>
  <c r="J389" i="1" s="1"/>
  <c r="I381" i="1"/>
  <c r="J381" i="1" s="1"/>
  <c r="I373" i="1"/>
  <c r="J373" i="1" s="1"/>
  <c r="I365" i="1"/>
  <c r="K365" i="1" s="1"/>
  <c r="I357" i="1"/>
  <c r="J357" i="1" s="1"/>
  <c r="I349" i="1"/>
  <c r="J349" i="1" s="1"/>
  <c r="I341" i="1"/>
  <c r="J341" i="1" s="1"/>
  <c r="I333" i="1"/>
  <c r="J333" i="1" s="1"/>
  <c r="I325" i="1"/>
  <c r="I317" i="1"/>
  <c r="J317" i="1" s="1"/>
  <c r="I309" i="1"/>
  <c r="J309" i="1" s="1"/>
  <c r="I301" i="1"/>
  <c r="J301" i="1" s="1"/>
  <c r="I293" i="1"/>
  <c r="J293" i="1" s="1"/>
  <c r="I285" i="1"/>
  <c r="I277" i="1"/>
  <c r="J277" i="1" s="1"/>
  <c r="I269" i="1"/>
  <c r="J269" i="1" s="1"/>
  <c r="I261" i="1"/>
  <c r="J261" i="1" s="1"/>
  <c r="I253" i="1"/>
  <c r="J253" i="1" s="1"/>
  <c r="I245" i="1"/>
  <c r="J245" i="1" s="1"/>
  <c r="I237" i="1"/>
  <c r="K237" i="1" s="1"/>
  <c r="I229" i="1"/>
  <c r="K229" i="1" s="1"/>
  <c r="I221" i="1"/>
  <c r="K221" i="1" s="1"/>
  <c r="I213" i="1"/>
  <c r="J213" i="1" s="1"/>
  <c r="I205" i="1"/>
  <c r="J205" i="1" s="1"/>
  <c r="I197" i="1"/>
  <c r="J197" i="1" s="1"/>
  <c r="I189" i="1"/>
  <c r="J189" i="1" s="1"/>
  <c r="I181" i="1"/>
  <c r="J181" i="1" s="1"/>
  <c r="I173" i="1"/>
  <c r="I165" i="1"/>
  <c r="K165" i="1" s="1"/>
  <c r="I157" i="1"/>
  <c r="K157" i="1" s="1"/>
  <c r="I149" i="1"/>
  <c r="K149" i="1" s="1"/>
  <c r="I141" i="1"/>
  <c r="J141" i="1" s="1"/>
  <c r="I133" i="1"/>
  <c r="K133" i="1" s="1"/>
  <c r="I125" i="1"/>
  <c r="J125" i="1" s="1"/>
  <c r="I117" i="1"/>
  <c r="J117" i="1" s="1"/>
  <c r="I109" i="1"/>
  <c r="J109" i="1" s="1"/>
  <c r="I920" i="1"/>
  <c r="J920" i="1" s="1"/>
  <c r="I247" i="1"/>
  <c r="K247" i="1" s="1"/>
  <c r="I78" i="1"/>
  <c r="J78" i="1" s="1"/>
  <c r="I62" i="1"/>
  <c r="J62" i="1" s="1"/>
  <c r="I54" i="1"/>
  <c r="K54" i="1" s="1"/>
  <c r="I46" i="1"/>
  <c r="J46" i="1" s="1"/>
  <c r="I38" i="1"/>
  <c r="J38" i="1" s="1"/>
  <c r="I30" i="1"/>
  <c r="J30" i="1" s="1"/>
  <c r="I22" i="1"/>
  <c r="J22" i="1" s="1"/>
  <c r="I14" i="1"/>
  <c r="J14" i="1" s="1"/>
  <c r="I6" i="1"/>
  <c r="J6" i="1" s="1"/>
  <c r="I94" i="1"/>
  <c r="J94" i="1" s="1"/>
  <c r="I70" i="1"/>
  <c r="J70" i="1" s="1"/>
  <c r="I86" i="1"/>
  <c r="J86" i="1" s="1"/>
  <c r="I10001" i="1"/>
  <c r="I9993" i="1"/>
  <c r="I9985" i="1"/>
  <c r="I9977" i="1"/>
  <c r="I9969" i="1"/>
  <c r="I9961" i="1"/>
  <c r="J9961" i="1" s="1"/>
  <c r="I9953" i="1"/>
  <c r="I9945" i="1"/>
  <c r="J9945" i="1" s="1"/>
  <c r="I9937" i="1"/>
  <c r="I9929" i="1"/>
  <c r="I9921" i="1"/>
  <c r="I9913" i="1"/>
  <c r="I9905" i="1"/>
  <c r="I9897" i="1"/>
  <c r="J9897" i="1" s="1"/>
  <c r="I9889" i="1"/>
  <c r="J9889" i="1" s="1"/>
  <c r="I9881" i="1"/>
  <c r="J9881" i="1" s="1"/>
  <c r="I9873" i="1"/>
  <c r="I9865" i="1"/>
  <c r="I9857" i="1"/>
  <c r="I9849" i="1"/>
  <c r="J9849" i="1" s="1"/>
  <c r="I9841" i="1"/>
  <c r="I9833" i="1"/>
  <c r="I9825" i="1"/>
  <c r="J9825" i="1" s="1"/>
  <c r="I9817" i="1"/>
  <c r="J9817" i="1" s="1"/>
  <c r="I9809" i="1"/>
  <c r="I9801" i="1"/>
  <c r="J9801" i="1" s="1"/>
  <c r="I9793" i="1"/>
  <c r="I9785" i="1"/>
  <c r="I9777" i="1"/>
  <c r="I9769" i="1"/>
  <c r="J9769" i="1" s="1"/>
  <c r="I9761" i="1"/>
  <c r="I9753" i="1"/>
  <c r="J9753" i="1" s="1"/>
  <c r="I9745" i="1"/>
  <c r="J9745" i="1" s="1"/>
  <c r="I9737" i="1"/>
  <c r="J9737" i="1" s="1"/>
  <c r="I9729" i="1"/>
  <c r="I9721" i="1"/>
  <c r="J9721" i="1" s="1"/>
  <c r="I9713" i="1"/>
  <c r="I9705" i="1"/>
  <c r="J9705" i="1" s="1"/>
  <c r="I9697" i="1"/>
  <c r="J9697" i="1" s="1"/>
  <c r="I9689" i="1"/>
  <c r="J9689" i="1" s="1"/>
  <c r="I9681" i="1"/>
  <c r="I9673" i="1"/>
  <c r="J9673" i="1" s="1"/>
  <c r="I9665" i="1"/>
  <c r="I9657" i="1"/>
  <c r="I9649" i="1"/>
  <c r="I9641" i="1"/>
  <c r="J9641" i="1" s="1"/>
  <c r="I9633" i="1"/>
  <c r="J9633" i="1" s="1"/>
  <c r="I9625" i="1"/>
  <c r="J9625" i="1" s="1"/>
  <c r="I9617" i="1"/>
  <c r="J9617" i="1" s="1"/>
  <c r="I9609" i="1"/>
  <c r="J9609" i="1" s="1"/>
  <c r="I9601" i="1"/>
  <c r="I9593" i="1"/>
  <c r="I9585" i="1"/>
  <c r="I9577" i="1"/>
  <c r="J9577" i="1" s="1"/>
  <c r="I9569" i="1"/>
  <c r="J9569" i="1" s="1"/>
  <c r="I9561" i="1"/>
  <c r="J9561" i="1" s="1"/>
  <c r="I9553" i="1"/>
  <c r="I9545" i="1"/>
  <c r="J9545" i="1" s="1"/>
  <c r="I9537" i="1"/>
  <c r="I9529" i="1"/>
  <c r="I9521" i="1"/>
  <c r="I9513" i="1"/>
  <c r="J9513" i="1" s="1"/>
  <c r="I9505" i="1"/>
  <c r="J9505" i="1" s="1"/>
  <c r="I9497" i="1"/>
  <c r="J9497" i="1" s="1"/>
  <c r="I9489" i="1"/>
  <c r="J9489" i="1" s="1"/>
  <c r="I9481" i="1"/>
  <c r="J9481" i="1" s="1"/>
  <c r="I9473" i="1"/>
  <c r="I9465" i="1"/>
  <c r="I9457" i="1"/>
  <c r="I9449" i="1"/>
  <c r="J9449" i="1" s="1"/>
  <c r="I9441" i="1"/>
  <c r="J9441" i="1" s="1"/>
  <c r="I9433" i="1"/>
  <c r="I9425" i="1"/>
  <c r="I9417" i="1"/>
  <c r="J9417" i="1" s="1"/>
  <c r="I9409" i="1"/>
  <c r="I9401" i="1"/>
  <c r="I9393" i="1"/>
  <c r="I9385" i="1"/>
  <c r="J9385" i="1" s="1"/>
  <c r="I9377" i="1"/>
  <c r="J9377" i="1" s="1"/>
  <c r="I9369" i="1"/>
  <c r="J9369" i="1" s="1"/>
  <c r="I9361" i="1"/>
  <c r="I9353" i="1"/>
  <c r="J9353" i="1" s="1"/>
  <c r="I9345" i="1"/>
  <c r="I9337" i="1"/>
  <c r="I9329" i="1"/>
  <c r="I9321" i="1"/>
  <c r="J9321" i="1" s="1"/>
  <c r="I9313" i="1"/>
  <c r="J9313" i="1" s="1"/>
  <c r="I9305" i="1"/>
  <c r="J9305" i="1" s="1"/>
  <c r="I9297" i="1"/>
  <c r="I9289" i="1"/>
  <c r="J9289" i="1" s="1"/>
  <c r="I9281" i="1"/>
  <c r="I9273" i="1"/>
  <c r="I9265" i="1"/>
  <c r="I9257" i="1"/>
  <c r="J9257" i="1" s="1"/>
  <c r="I9249" i="1"/>
  <c r="J9249" i="1" s="1"/>
  <c r="I9241" i="1"/>
  <c r="J9241" i="1" s="1"/>
  <c r="I9233" i="1"/>
  <c r="J9233" i="1" s="1"/>
  <c r="I9225" i="1"/>
  <c r="J9225" i="1" s="1"/>
  <c r="I9217" i="1"/>
  <c r="I9209" i="1"/>
  <c r="I9201" i="1"/>
  <c r="I9193" i="1"/>
  <c r="J9193" i="1" s="1"/>
  <c r="I9185" i="1"/>
  <c r="J9185" i="1" s="1"/>
  <c r="I9177" i="1"/>
  <c r="I9169" i="1"/>
  <c r="I9161" i="1"/>
  <c r="J9161" i="1" s="1"/>
  <c r="I9153" i="1"/>
  <c r="I9145" i="1"/>
  <c r="I9137" i="1"/>
  <c r="I9129" i="1"/>
  <c r="I9121" i="1"/>
  <c r="J9121" i="1" s="1"/>
  <c r="I9113" i="1"/>
  <c r="J9113" i="1" s="1"/>
  <c r="I9105" i="1"/>
  <c r="J9105" i="1" s="1"/>
  <c r="I9097" i="1"/>
  <c r="J9097" i="1" s="1"/>
  <c r="I9089" i="1"/>
  <c r="I9081" i="1"/>
  <c r="J9081" i="1" s="1"/>
  <c r="I9073" i="1"/>
  <c r="I9065" i="1"/>
  <c r="J9065" i="1" s="1"/>
  <c r="I9057" i="1"/>
  <c r="J9057" i="1" s="1"/>
  <c r="I9049" i="1"/>
  <c r="J9049" i="1" s="1"/>
  <c r="I9041" i="1"/>
  <c r="I9033" i="1"/>
  <c r="J9033" i="1" s="1"/>
  <c r="I9025" i="1"/>
  <c r="I9017" i="1"/>
  <c r="I9009" i="1"/>
  <c r="I9001" i="1"/>
  <c r="J9001" i="1" s="1"/>
  <c r="I8993" i="1"/>
  <c r="J8993" i="1" s="1"/>
  <c r="I8985" i="1"/>
  <c r="I8977" i="1"/>
  <c r="J8977" i="1" s="1"/>
  <c r="I8969" i="1"/>
  <c r="J8969" i="1" s="1"/>
  <c r="I8961" i="1"/>
  <c r="I9987" i="1"/>
  <c r="I9971" i="1"/>
  <c r="I9955" i="1"/>
  <c r="J9955" i="1" s="1"/>
  <c r="I9939" i="1"/>
  <c r="J9939" i="1" s="1"/>
  <c r="I9923" i="1"/>
  <c r="I9907" i="1"/>
  <c r="I9891" i="1"/>
  <c r="I9875" i="1"/>
  <c r="I9859" i="1"/>
  <c r="I9843" i="1"/>
  <c r="I9835" i="1"/>
  <c r="J9835" i="1" s="1"/>
  <c r="I9811" i="1"/>
  <c r="I9795" i="1"/>
  <c r="J9795" i="1" s="1"/>
  <c r="I9995" i="1"/>
  <c r="I9979" i="1"/>
  <c r="I9963" i="1"/>
  <c r="I9947" i="1"/>
  <c r="I9931" i="1"/>
  <c r="J9931" i="1" s="1"/>
  <c r="I9915" i="1"/>
  <c r="I9899" i="1"/>
  <c r="J9899" i="1" s="1"/>
  <c r="I9883" i="1"/>
  <c r="J9883" i="1" s="1"/>
  <c r="I9867" i="1"/>
  <c r="I9851" i="1"/>
  <c r="I9827" i="1"/>
  <c r="I9819" i="1"/>
  <c r="I9803" i="1"/>
  <c r="J9803" i="1" s="1"/>
  <c r="I9994" i="1"/>
  <c r="I9986" i="1"/>
  <c r="I9978" i="1"/>
  <c r="I9970" i="1"/>
  <c r="J9970" i="1" s="1"/>
  <c r="I9962" i="1"/>
  <c r="J9962" i="1" s="1"/>
  <c r="I9954" i="1"/>
  <c r="I9946" i="1"/>
  <c r="J9946" i="1" s="1"/>
  <c r="I9938" i="1"/>
  <c r="J9938" i="1" s="1"/>
  <c r="I9930" i="1"/>
  <c r="J9930" i="1" s="1"/>
  <c r="I9922" i="1"/>
  <c r="J9922" i="1" s="1"/>
  <c r="I9914" i="1"/>
  <c r="J9914" i="1" s="1"/>
  <c r="I9906" i="1"/>
  <c r="I9898" i="1"/>
  <c r="J9898" i="1" s="1"/>
  <c r="I9890" i="1"/>
  <c r="I9882" i="1"/>
  <c r="I9874" i="1"/>
  <c r="I9866" i="1"/>
  <c r="J9866" i="1" s="1"/>
  <c r="I9858" i="1"/>
  <c r="J9858" i="1" s="1"/>
  <c r="I9850" i="1"/>
  <c r="J9850" i="1" s="1"/>
  <c r="I9842" i="1"/>
  <c r="I9834" i="1"/>
  <c r="J9834" i="1" s="1"/>
  <c r="I9826" i="1"/>
  <c r="I9818" i="1"/>
  <c r="I9810" i="1"/>
  <c r="J9810" i="1" s="1"/>
  <c r="I9802" i="1"/>
  <c r="J9802" i="1" s="1"/>
  <c r="I9794" i="1"/>
  <c r="J9794" i="1" s="1"/>
  <c r="I9786" i="1"/>
  <c r="J9786" i="1" s="1"/>
  <c r="I9778" i="1"/>
  <c r="I9770" i="1"/>
  <c r="J9770" i="1" s="1"/>
  <c r="I9762" i="1"/>
  <c r="I9754" i="1"/>
  <c r="I9746" i="1"/>
  <c r="J9746" i="1" s="1"/>
  <c r="I9738" i="1"/>
  <c r="I9730" i="1"/>
  <c r="I9722" i="1"/>
  <c r="I9714" i="1"/>
  <c r="J9714" i="1" s="1"/>
  <c r="I9706" i="1"/>
  <c r="J9706" i="1" s="1"/>
  <c r="I9698" i="1"/>
  <c r="I9690" i="1"/>
  <c r="I9682" i="1"/>
  <c r="J9682" i="1" s="1"/>
  <c r="I9674" i="1"/>
  <c r="J9674" i="1" s="1"/>
  <c r="I9666" i="1"/>
  <c r="J9666" i="1" s="1"/>
  <c r="I9658" i="1"/>
  <c r="J9658" i="1" s="1"/>
  <c r="I9650" i="1"/>
  <c r="I9642" i="1"/>
  <c r="J9642" i="1" s="1"/>
  <c r="I9634" i="1"/>
  <c r="I9626" i="1"/>
  <c r="J9626" i="1" s="1"/>
  <c r="I9618" i="1"/>
  <c r="I9610" i="1"/>
  <c r="I9602" i="1"/>
  <c r="J9602" i="1" s="1"/>
  <c r="I9594" i="1"/>
  <c r="J9594" i="1" s="1"/>
  <c r="I9586" i="1"/>
  <c r="J9586" i="1" s="1"/>
  <c r="I9578" i="1"/>
  <c r="J9578" i="1" s="1"/>
  <c r="I9570" i="1"/>
  <c r="I9562" i="1"/>
  <c r="I9554" i="1"/>
  <c r="J9554" i="1" s="1"/>
  <c r="I9546" i="1"/>
  <c r="J9546" i="1" s="1"/>
  <c r="I9538" i="1"/>
  <c r="J9538" i="1" s="1"/>
  <c r="I9530" i="1"/>
  <c r="J9530" i="1" s="1"/>
  <c r="I9522" i="1"/>
  <c r="I9514" i="1"/>
  <c r="J9514" i="1" s="1"/>
  <c r="I9506" i="1"/>
  <c r="I9498" i="1"/>
  <c r="J9498" i="1" s="1"/>
  <c r="I9490" i="1"/>
  <c r="J9490" i="1" s="1"/>
  <c r="I9482" i="1"/>
  <c r="I9474" i="1"/>
  <c r="J9474" i="1" s="1"/>
  <c r="I9466" i="1"/>
  <c r="I9458" i="1"/>
  <c r="J9458" i="1" s="1"/>
  <c r="I9450" i="1"/>
  <c r="J9450" i="1" s="1"/>
  <c r="I9442" i="1"/>
  <c r="I9434" i="1"/>
  <c r="I9426" i="1"/>
  <c r="J9426" i="1" s="1"/>
  <c r="I9418" i="1"/>
  <c r="J9418" i="1" s="1"/>
  <c r="I9410" i="1"/>
  <c r="I9402" i="1"/>
  <c r="J9402" i="1" s="1"/>
  <c r="I9394" i="1"/>
  <c r="I9386" i="1"/>
  <c r="J9386" i="1" s="1"/>
  <c r="I9378" i="1"/>
  <c r="I9370" i="1"/>
  <c r="I9362" i="1"/>
  <c r="I9354" i="1"/>
  <c r="J9354" i="1" s="1"/>
  <c r="I9346" i="1"/>
  <c r="J9346" i="1" s="1"/>
  <c r="I9338" i="1"/>
  <c r="J9338" i="1" s="1"/>
  <c r="I9330" i="1"/>
  <c r="I9322" i="1"/>
  <c r="J9322" i="1" s="1"/>
  <c r="I9314" i="1"/>
  <c r="I9306" i="1"/>
  <c r="J9306" i="1" s="1"/>
  <c r="I9298" i="1"/>
  <c r="J9298" i="1" s="1"/>
  <c r="I9290" i="1"/>
  <c r="I9282" i="1"/>
  <c r="I9274" i="1"/>
  <c r="J9274" i="1" s="1"/>
  <c r="I9266" i="1"/>
  <c r="I9258" i="1"/>
  <c r="J9258" i="1" s="1"/>
  <c r="I9250" i="1"/>
  <c r="I9242" i="1"/>
  <c r="I9234" i="1"/>
  <c r="J9234" i="1" s="1"/>
  <c r="I9226" i="1"/>
  <c r="J9226" i="1" s="1"/>
  <c r="I9218" i="1"/>
  <c r="J9218" i="1" s="1"/>
  <c r="I9210" i="1"/>
  <c r="I9202" i="1"/>
  <c r="J9202" i="1" s="1"/>
  <c r="I9194" i="1"/>
  <c r="J9194" i="1" s="1"/>
  <c r="I8953" i="1"/>
  <c r="I8945" i="1"/>
  <c r="I8937" i="1"/>
  <c r="J8937" i="1" s="1"/>
  <c r="I8929" i="1"/>
  <c r="J8929" i="1" s="1"/>
  <c r="I8921" i="1"/>
  <c r="J8921" i="1" s="1"/>
  <c r="I8913" i="1"/>
  <c r="J8913" i="1" s="1"/>
  <c r="I8905" i="1"/>
  <c r="J8905" i="1" s="1"/>
  <c r="I8897" i="1"/>
  <c r="J8897" i="1" s="1"/>
  <c r="I8889" i="1"/>
  <c r="I8881" i="1"/>
  <c r="I8873" i="1"/>
  <c r="I8865" i="1"/>
  <c r="I8857" i="1"/>
  <c r="I8849" i="1"/>
  <c r="J8849" i="1" s="1"/>
  <c r="I8841" i="1"/>
  <c r="I8833" i="1"/>
  <c r="J8833" i="1" s="1"/>
  <c r="I8825" i="1"/>
  <c r="I8817" i="1"/>
  <c r="J8817" i="1" s="1"/>
  <c r="I8809" i="1"/>
  <c r="J8809" i="1" s="1"/>
  <c r="I8801" i="1"/>
  <c r="J8801" i="1" s="1"/>
  <c r="I8793" i="1"/>
  <c r="J8793" i="1" s="1"/>
  <c r="I8785" i="1"/>
  <c r="J8785" i="1" s="1"/>
  <c r="I8777" i="1"/>
  <c r="I8769" i="1"/>
  <c r="J8769" i="1" s="1"/>
  <c r="I8761" i="1"/>
  <c r="I8753" i="1"/>
  <c r="I8745" i="1"/>
  <c r="J8745" i="1" s="1"/>
  <c r="I8737" i="1"/>
  <c r="I8729" i="1"/>
  <c r="I8721" i="1"/>
  <c r="I8713" i="1"/>
  <c r="I8705" i="1"/>
  <c r="J8705" i="1" s="1"/>
  <c r="I8697" i="1"/>
  <c r="I8689" i="1"/>
  <c r="I8681" i="1"/>
  <c r="J8681" i="1" s="1"/>
  <c r="I8673" i="1"/>
  <c r="J8673" i="1" s="1"/>
  <c r="I8665" i="1"/>
  <c r="J8665" i="1" s="1"/>
  <c r="I8657" i="1"/>
  <c r="J8657" i="1" s="1"/>
  <c r="I8649" i="1"/>
  <c r="J8649" i="1" s="1"/>
  <c r="I8641" i="1"/>
  <c r="J8641" i="1" s="1"/>
  <c r="I8633" i="1"/>
  <c r="I8625" i="1"/>
  <c r="J8625" i="1" s="1"/>
  <c r="I8617" i="1"/>
  <c r="I8609" i="1"/>
  <c r="J8609" i="1" s="1"/>
  <c r="I8601" i="1"/>
  <c r="J8601" i="1" s="1"/>
  <c r="I8593" i="1"/>
  <c r="J8593" i="1" s="1"/>
  <c r="I8585" i="1"/>
  <c r="I8577" i="1"/>
  <c r="J8577" i="1" s="1"/>
  <c r="I8569" i="1"/>
  <c r="I8561" i="1"/>
  <c r="I8553" i="1"/>
  <c r="J8553" i="1" s="1"/>
  <c r="I8545" i="1"/>
  <c r="J8545" i="1" s="1"/>
  <c r="I8537" i="1"/>
  <c r="J8537" i="1" s="1"/>
  <c r="I8529" i="1"/>
  <c r="J8529" i="1" s="1"/>
  <c r="I8521" i="1"/>
  <c r="J8521" i="1" s="1"/>
  <c r="I8513" i="1"/>
  <c r="J8513" i="1" s="1"/>
  <c r="I8505" i="1"/>
  <c r="I8497" i="1"/>
  <c r="I8489" i="1"/>
  <c r="J8489" i="1" s="1"/>
  <c r="I8481" i="1"/>
  <c r="I8473" i="1"/>
  <c r="J8473" i="1" s="1"/>
  <c r="I8465" i="1"/>
  <c r="J8465" i="1" s="1"/>
  <c r="I8457" i="1"/>
  <c r="I8449" i="1"/>
  <c r="J8449" i="1" s="1"/>
  <c r="I8441" i="1"/>
  <c r="I8433" i="1"/>
  <c r="I8425" i="1"/>
  <c r="J8425" i="1" s="1"/>
  <c r="I8417" i="1"/>
  <c r="J8417" i="1" s="1"/>
  <c r="I8409" i="1"/>
  <c r="J8409" i="1" s="1"/>
  <c r="I8401" i="1"/>
  <c r="J8401" i="1" s="1"/>
  <c r="I8393" i="1"/>
  <c r="J8393" i="1" s="1"/>
  <c r="I8385" i="1"/>
  <c r="J8385" i="1" s="1"/>
  <c r="I8377" i="1"/>
  <c r="I8369" i="1"/>
  <c r="I8361" i="1"/>
  <c r="I8353" i="1"/>
  <c r="J8353" i="1" s="1"/>
  <c r="I8345" i="1"/>
  <c r="J8345" i="1" s="1"/>
  <c r="I8337" i="1"/>
  <c r="I8329" i="1"/>
  <c r="I8321" i="1"/>
  <c r="J8321" i="1" s="1"/>
  <c r="I8313" i="1"/>
  <c r="I8305" i="1"/>
  <c r="J8305" i="1" s="1"/>
  <c r="I8297" i="1"/>
  <c r="J8297" i="1" s="1"/>
  <c r="I8289" i="1"/>
  <c r="J8289" i="1" s="1"/>
  <c r="I8281" i="1"/>
  <c r="J8281" i="1" s="1"/>
  <c r="I9186" i="1"/>
  <c r="J9186" i="1" s="1"/>
  <c r="I9178" i="1"/>
  <c r="I9170" i="1"/>
  <c r="I9162" i="1"/>
  <c r="I9154" i="1"/>
  <c r="J9154" i="1" s="1"/>
  <c r="I9146" i="1"/>
  <c r="I9138" i="1"/>
  <c r="J9138" i="1" s="1"/>
  <c r="I9130" i="1"/>
  <c r="J9130" i="1" s="1"/>
  <c r="I9122" i="1"/>
  <c r="I9114" i="1"/>
  <c r="I9106" i="1"/>
  <c r="I9098" i="1"/>
  <c r="I9090" i="1"/>
  <c r="I9082" i="1"/>
  <c r="I9074" i="1"/>
  <c r="J9074" i="1" s="1"/>
  <c r="I9066" i="1"/>
  <c r="J9066" i="1" s="1"/>
  <c r="I9058" i="1"/>
  <c r="J9058" i="1" s="1"/>
  <c r="I9050" i="1"/>
  <c r="J9050" i="1" s="1"/>
  <c r="I9042" i="1"/>
  <c r="I9034" i="1"/>
  <c r="I9026" i="1"/>
  <c r="I9018" i="1"/>
  <c r="I9010" i="1"/>
  <c r="I9002" i="1"/>
  <c r="J9002" i="1" s="1"/>
  <c r="I8994" i="1"/>
  <c r="J8994" i="1" s="1"/>
  <c r="I8986" i="1"/>
  <c r="I8978" i="1"/>
  <c r="I8970" i="1"/>
  <c r="J8970" i="1" s="1"/>
  <c r="I8962" i="1"/>
  <c r="I8954" i="1"/>
  <c r="I8946" i="1"/>
  <c r="J8946" i="1" s="1"/>
  <c r="I8938" i="1"/>
  <c r="J8938" i="1" s="1"/>
  <c r="I8930" i="1"/>
  <c r="J8930" i="1" s="1"/>
  <c r="I8922" i="1"/>
  <c r="J8922" i="1" s="1"/>
  <c r="I8914" i="1"/>
  <c r="I8906" i="1"/>
  <c r="I8898" i="1"/>
  <c r="J8898" i="1" s="1"/>
  <c r="I8890" i="1"/>
  <c r="I8882" i="1"/>
  <c r="J8882" i="1" s="1"/>
  <c r="I8874" i="1"/>
  <c r="J8874" i="1" s="1"/>
  <c r="I8866" i="1"/>
  <c r="I8858" i="1"/>
  <c r="I8850" i="1"/>
  <c r="I8842" i="1"/>
  <c r="I8834" i="1"/>
  <c r="I8826" i="1"/>
  <c r="I8818" i="1"/>
  <c r="J8818" i="1" s="1"/>
  <c r="I8810" i="1"/>
  <c r="J8810" i="1" s="1"/>
  <c r="I8802" i="1"/>
  <c r="J8802" i="1" s="1"/>
  <c r="I8794" i="1"/>
  <c r="J8794" i="1" s="1"/>
  <c r="I8786" i="1"/>
  <c r="I8778" i="1"/>
  <c r="I8770" i="1"/>
  <c r="I8762" i="1"/>
  <c r="I8754" i="1"/>
  <c r="J8754" i="1" s="1"/>
  <c r="I8746" i="1"/>
  <c r="J8746" i="1" s="1"/>
  <c r="I8738" i="1"/>
  <c r="J8738" i="1" s="1"/>
  <c r="I8730" i="1"/>
  <c r="I8722" i="1"/>
  <c r="I8714" i="1"/>
  <c r="I8706" i="1"/>
  <c r="I8698" i="1"/>
  <c r="I8690" i="1"/>
  <c r="I8682" i="1"/>
  <c r="I8674" i="1"/>
  <c r="I8666" i="1"/>
  <c r="I8658" i="1"/>
  <c r="I8650" i="1"/>
  <c r="I8642" i="1"/>
  <c r="I8634" i="1"/>
  <c r="I8626" i="1"/>
  <c r="J8626" i="1" s="1"/>
  <c r="I8618" i="1"/>
  <c r="J8618" i="1" s="1"/>
  <c r="I8610" i="1"/>
  <c r="J8610" i="1" s="1"/>
  <c r="I8602" i="1"/>
  <c r="I8594" i="1"/>
  <c r="I8586" i="1"/>
  <c r="I8578" i="1"/>
  <c r="I8570" i="1"/>
  <c r="I8562" i="1"/>
  <c r="I8554" i="1"/>
  <c r="J8554" i="1" s="1"/>
  <c r="I8546" i="1"/>
  <c r="J8546" i="1" s="1"/>
  <c r="I8538" i="1"/>
  <c r="J8538" i="1" s="1"/>
  <c r="I8530" i="1"/>
  <c r="I8522" i="1"/>
  <c r="I8514" i="1"/>
  <c r="I9787" i="1"/>
  <c r="J9787" i="1" s="1"/>
  <c r="I9779" i="1"/>
  <c r="I9771" i="1"/>
  <c r="I9763" i="1"/>
  <c r="I9755" i="1"/>
  <c r="I9747" i="1"/>
  <c r="I9739" i="1"/>
  <c r="J9739" i="1" s="1"/>
  <c r="I9731" i="1"/>
  <c r="I9723" i="1"/>
  <c r="I9715" i="1"/>
  <c r="J9715" i="1" s="1"/>
  <c r="I9707" i="1"/>
  <c r="J9707" i="1" s="1"/>
  <c r="I9699" i="1"/>
  <c r="J9699" i="1" s="1"/>
  <c r="I9691" i="1"/>
  <c r="I9683" i="1"/>
  <c r="J9683" i="1" s="1"/>
  <c r="I9675" i="1"/>
  <c r="I9667" i="1"/>
  <c r="I9659" i="1"/>
  <c r="J9659" i="1" s="1"/>
  <c r="I9651" i="1"/>
  <c r="J9651" i="1" s="1"/>
  <c r="I9643" i="1"/>
  <c r="J9643" i="1" s="1"/>
  <c r="I9635" i="1"/>
  <c r="J9635" i="1" s="1"/>
  <c r="I9627" i="1"/>
  <c r="I9619" i="1"/>
  <c r="I9611" i="1"/>
  <c r="J9611" i="1" s="1"/>
  <c r="I9603" i="1"/>
  <c r="I9595" i="1"/>
  <c r="I9587" i="1"/>
  <c r="I9579" i="1"/>
  <c r="I9571" i="1"/>
  <c r="I9563" i="1"/>
  <c r="I9555" i="1"/>
  <c r="J9555" i="1" s="1"/>
  <c r="I9547" i="1"/>
  <c r="I9539" i="1"/>
  <c r="I9531" i="1"/>
  <c r="I9523" i="1"/>
  <c r="J9523" i="1" s="1"/>
  <c r="I9515" i="1"/>
  <c r="J9515" i="1" s="1"/>
  <c r="I9507" i="1"/>
  <c r="J9507" i="1" s="1"/>
  <c r="I9499" i="1"/>
  <c r="I9491" i="1"/>
  <c r="I9483" i="1"/>
  <c r="I9475" i="1"/>
  <c r="I9467" i="1"/>
  <c r="I9459" i="1"/>
  <c r="I9451" i="1"/>
  <c r="J9451" i="1" s="1"/>
  <c r="I9443" i="1"/>
  <c r="J9443" i="1" s="1"/>
  <c r="I9435" i="1"/>
  <c r="I9427" i="1"/>
  <c r="J9427" i="1" s="1"/>
  <c r="I9419" i="1"/>
  <c r="I9411" i="1"/>
  <c r="I9403" i="1"/>
  <c r="J9403" i="1" s="1"/>
  <c r="I9395" i="1"/>
  <c r="J9395" i="1" s="1"/>
  <c r="I9387" i="1"/>
  <c r="I9379" i="1"/>
  <c r="J9379" i="1" s="1"/>
  <c r="I9371" i="1"/>
  <c r="I9363" i="1"/>
  <c r="I9355" i="1"/>
  <c r="I9347" i="1"/>
  <c r="I9339" i="1"/>
  <c r="I9331" i="1"/>
  <c r="I9323" i="1"/>
  <c r="J9323" i="1" s="1"/>
  <c r="I9315" i="1"/>
  <c r="J9315" i="1" s="1"/>
  <c r="I9307" i="1"/>
  <c r="I9299" i="1"/>
  <c r="J9299" i="1" s="1"/>
  <c r="I9291" i="1"/>
  <c r="I9283" i="1"/>
  <c r="I9275" i="1"/>
  <c r="J9275" i="1" s="1"/>
  <c r="I9267" i="1"/>
  <c r="J9267" i="1" s="1"/>
  <c r="I9259" i="1"/>
  <c r="J9259" i="1" s="1"/>
  <c r="I9251" i="1"/>
  <c r="I9243" i="1"/>
  <c r="I9235" i="1"/>
  <c r="I9227" i="1"/>
  <c r="I9219" i="1"/>
  <c r="I9211" i="1"/>
  <c r="I9203" i="1"/>
  <c r="J9203" i="1" s="1"/>
  <c r="I9195" i="1"/>
  <c r="J9195" i="1" s="1"/>
  <c r="I9187" i="1"/>
  <c r="J9187" i="1" s="1"/>
  <c r="I9179" i="1"/>
  <c r="I9171" i="1"/>
  <c r="J9171" i="1" s="1"/>
  <c r="I9163" i="1"/>
  <c r="I9155" i="1"/>
  <c r="I9147" i="1"/>
  <c r="J9147" i="1" s="1"/>
  <c r="I9139" i="1"/>
  <c r="J9139" i="1" s="1"/>
  <c r="I9131" i="1"/>
  <c r="J9131" i="1" s="1"/>
  <c r="I9123" i="1"/>
  <c r="J9123" i="1" s="1"/>
  <c r="I9115" i="1"/>
  <c r="I9107" i="1"/>
  <c r="I9099" i="1"/>
  <c r="I9091" i="1"/>
  <c r="I9083" i="1"/>
  <c r="I9075" i="1"/>
  <c r="J9075" i="1" s="1"/>
  <c r="I9067" i="1"/>
  <c r="J9067" i="1" s="1"/>
  <c r="I9059" i="1"/>
  <c r="J9059" i="1" s="1"/>
  <c r="I9051" i="1"/>
  <c r="I9043" i="1"/>
  <c r="J9043" i="1" s="1"/>
  <c r="I9035" i="1"/>
  <c r="I9027" i="1"/>
  <c r="I9019" i="1"/>
  <c r="I9011" i="1"/>
  <c r="J9011" i="1" s="1"/>
  <c r="I9003" i="1"/>
  <c r="I8995" i="1"/>
  <c r="J8995" i="1" s="1"/>
  <c r="I8987" i="1"/>
  <c r="I8979" i="1"/>
  <c r="I8971" i="1"/>
  <c r="I8963" i="1"/>
  <c r="I8955" i="1"/>
  <c r="I8947" i="1"/>
  <c r="I8939" i="1"/>
  <c r="J8939" i="1" s="1"/>
  <c r="I8931" i="1"/>
  <c r="I8923" i="1"/>
  <c r="I8915" i="1"/>
  <c r="J8915" i="1" s="1"/>
  <c r="I8907" i="1"/>
  <c r="I8899" i="1"/>
  <c r="I8891" i="1"/>
  <c r="J8891" i="1" s="1"/>
  <c r="I8883" i="1"/>
  <c r="J8883" i="1" s="1"/>
  <c r="I8875" i="1"/>
  <c r="J8875" i="1" s="1"/>
  <c r="I8867" i="1"/>
  <c r="I8859" i="1"/>
  <c r="I8851" i="1"/>
  <c r="I8843" i="1"/>
  <c r="I8835" i="1"/>
  <c r="I8827" i="1"/>
  <c r="I8819" i="1"/>
  <c r="I8811" i="1"/>
  <c r="J8811" i="1" s="1"/>
  <c r="I8803" i="1"/>
  <c r="I8795" i="1"/>
  <c r="I8787" i="1"/>
  <c r="I8779" i="1"/>
  <c r="I8771" i="1"/>
  <c r="I8763" i="1"/>
  <c r="J8763" i="1" s="1"/>
  <c r="I8755" i="1"/>
  <c r="J8755" i="1" s="1"/>
  <c r="I8747" i="1"/>
  <c r="J8747" i="1" s="1"/>
  <c r="I8739" i="1"/>
  <c r="J8739" i="1" s="1"/>
  <c r="I8731" i="1"/>
  <c r="I8723" i="1"/>
  <c r="I8715" i="1"/>
  <c r="I8707" i="1"/>
  <c r="I8699" i="1"/>
  <c r="I8691" i="1"/>
  <c r="J8691" i="1" s="1"/>
  <c r="I8683" i="1"/>
  <c r="J8683" i="1" s="1"/>
  <c r="I8675" i="1"/>
  <c r="J8675" i="1" s="1"/>
  <c r="I8667" i="1"/>
  <c r="I8659" i="1"/>
  <c r="J8659" i="1" s="1"/>
  <c r="I8651" i="1"/>
  <c r="I8643" i="1"/>
  <c r="I8635" i="1"/>
  <c r="J8635" i="1" s="1"/>
  <c r="I8627" i="1"/>
  <c r="J8627" i="1" s="1"/>
  <c r="I8619" i="1"/>
  <c r="J8619" i="1" s="1"/>
  <c r="I8611" i="1"/>
  <c r="I8603" i="1"/>
  <c r="I8595" i="1"/>
  <c r="I8587" i="1"/>
  <c r="J8587" i="1" s="1"/>
  <c r="I8579" i="1"/>
  <c r="I8571" i="1"/>
  <c r="I8563" i="1"/>
  <c r="I8555" i="1"/>
  <c r="I8547" i="1"/>
  <c r="J8547" i="1" s="1"/>
  <c r="I8539" i="1"/>
  <c r="I8531" i="1"/>
  <c r="J8531" i="1" s="1"/>
  <c r="I8523" i="1"/>
  <c r="I8515" i="1"/>
  <c r="I8507" i="1"/>
  <c r="I8499" i="1"/>
  <c r="J8499" i="1" s="1"/>
  <c r="I8491" i="1"/>
  <c r="J8491" i="1" s="1"/>
  <c r="I8483" i="1"/>
  <c r="J8483" i="1" s="1"/>
  <c r="I8475" i="1"/>
  <c r="I8467" i="1"/>
  <c r="I8459" i="1"/>
  <c r="I8451" i="1"/>
  <c r="I8443" i="1"/>
  <c r="I8435" i="1"/>
  <c r="J8435" i="1" s="1"/>
  <c r="I8427" i="1"/>
  <c r="J8427" i="1" s="1"/>
  <c r="I8419" i="1"/>
  <c r="I8411" i="1"/>
  <c r="I8403" i="1"/>
  <c r="J8403" i="1" s="1"/>
  <c r="I8395" i="1"/>
  <c r="I8387" i="1"/>
  <c r="I8379" i="1"/>
  <c r="J8379" i="1" s="1"/>
  <c r="I8371" i="1"/>
  <c r="J8371" i="1" s="1"/>
  <c r="I8363" i="1"/>
  <c r="J8363" i="1" s="1"/>
  <c r="I8355" i="1"/>
  <c r="J8355" i="1" s="1"/>
  <c r="I8347" i="1"/>
  <c r="I8339" i="1"/>
  <c r="I8331" i="1"/>
  <c r="I8323" i="1"/>
  <c r="I8315" i="1"/>
  <c r="I8307" i="1"/>
  <c r="I8299" i="1"/>
  <c r="I8291" i="1"/>
  <c r="I8283" i="1"/>
  <c r="I8275" i="1"/>
  <c r="J8275" i="1" s="1"/>
  <c r="I8267" i="1"/>
  <c r="I8259" i="1"/>
  <c r="I8251" i="1"/>
  <c r="J8251" i="1" s="1"/>
  <c r="I8243" i="1"/>
  <c r="J8243" i="1" s="1"/>
  <c r="I8235" i="1"/>
  <c r="J8235" i="1" s="1"/>
  <c r="I8227" i="1"/>
  <c r="J8227" i="1" s="1"/>
  <c r="I8219" i="1"/>
  <c r="I8211" i="1"/>
  <c r="I8203" i="1"/>
  <c r="I8195" i="1"/>
  <c r="I8187" i="1"/>
  <c r="I8179" i="1"/>
  <c r="J8179" i="1" s="1"/>
  <c r="I8171" i="1"/>
  <c r="J8171" i="1" s="1"/>
  <c r="I8163" i="1"/>
  <c r="J8163" i="1" s="1"/>
  <c r="I8155" i="1"/>
  <c r="I8147" i="1"/>
  <c r="J8147" i="1" s="1"/>
  <c r="I8139" i="1"/>
  <c r="I8131" i="1"/>
  <c r="I8123" i="1"/>
  <c r="J8123" i="1" s="1"/>
  <c r="I8115" i="1"/>
  <c r="J8115" i="1" s="1"/>
  <c r="I8107" i="1"/>
  <c r="J8107" i="1" s="1"/>
  <c r="I8099" i="1"/>
  <c r="I8091" i="1"/>
  <c r="I8083" i="1"/>
  <c r="I8075" i="1"/>
  <c r="I8067" i="1"/>
  <c r="I8059" i="1"/>
  <c r="I8051" i="1"/>
  <c r="J8051" i="1" s="1"/>
  <c r="I8043" i="1"/>
  <c r="I8035" i="1"/>
  <c r="J8035" i="1" s="1"/>
  <c r="I8027" i="1"/>
  <c r="I8019" i="1"/>
  <c r="J8019" i="1" s="1"/>
  <c r="I8011" i="1"/>
  <c r="I8003" i="1"/>
  <c r="I7995" i="1"/>
  <c r="I7987" i="1"/>
  <c r="J7987" i="1" s="1"/>
  <c r="I7979" i="1"/>
  <c r="J7979" i="1" s="1"/>
  <c r="I7971" i="1"/>
  <c r="J7971" i="1" s="1"/>
  <c r="I7963" i="1"/>
  <c r="I7955" i="1"/>
  <c r="I7947" i="1"/>
  <c r="I7939" i="1"/>
  <c r="I7931" i="1"/>
  <c r="I7923" i="1"/>
  <c r="I8506" i="1"/>
  <c r="J8506" i="1" s="1"/>
  <c r="I8498" i="1"/>
  <c r="I8490" i="1"/>
  <c r="I8482" i="1"/>
  <c r="I8474" i="1"/>
  <c r="I8466" i="1"/>
  <c r="I8458" i="1"/>
  <c r="J8458" i="1" s="1"/>
  <c r="I8450" i="1"/>
  <c r="J8450" i="1" s="1"/>
  <c r="I8442" i="1"/>
  <c r="J8442" i="1" s="1"/>
  <c r="I8434" i="1"/>
  <c r="J8434" i="1" s="1"/>
  <c r="I8426" i="1"/>
  <c r="J8426" i="1" s="1"/>
  <c r="I8418" i="1"/>
  <c r="I8410" i="1"/>
  <c r="I8402" i="1"/>
  <c r="I8394" i="1"/>
  <c r="I8386" i="1"/>
  <c r="J8386" i="1" s="1"/>
  <c r="I8378" i="1"/>
  <c r="J8378" i="1" s="1"/>
  <c r="I8370" i="1"/>
  <c r="J8370" i="1" s="1"/>
  <c r="I8362" i="1"/>
  <c r="I8354" i="1"/>
  <c r="I8346" i="1"/>
  <c r="I8338" i="1"/>
  <c r="I8330" i="1"/>
  <c r="J8330" i="1" s="1"/>
  <c r="I8322" i="1"/>
  <c r="J8322" i="1" s="1"/>
  <c r="I8314" i="1"/>
  <c r="J8314" i="1" s="1"/>
  <c r="I8306" i="1"/>
  <c r="J8306" i="1" s="1"/>
  <c r="I8298" i="1"/>
  <c r="I8290" i="1"/>
  <c r="I8282" i="1"/>
  <c r="I8274" i="1"/>
  <c r="I8266" i="1"/>
  <c r="I8258" i="1"/>
  <c r="J8258" i="1" s="1"/>
  <c r="I8250" i="1"/>
  <c r="J8250" i="1" s="1"/>
  <c r="I8242" i="1"/>
  <c r="I8234" i="1"/>
  <c r="I8226" i="1"/>
  <c r="I8218" i="1"/>
  <c r="J8218" i="1" s="1"/>
  <c r="I8210" i="1"/>
  <c r="I8202" i="1"/>
  <c r="J8202" i="1" s="1"/>
  <c r="I8194" i="1"/>
  <c r="J8194" i="1" s="1"/>
  <c r="I8186" i="1"/>
  <c r="I8178" i="1"/>
  <c r="J8178" i="1" s="1"/>
  <c r="I8170" i="1"/>
  <c r="J8170" i="1" s="1"/>
  <c r="I8162" i="1"/>
  <c r="I8154" i="1"/>
  <c r="I8146" i="1"/>
  <c r="I8138" i="1"/>
  <c r="I8130" i="1"/>
  <c r="J8130" i="1" s="1"/>
  <c r="I8122" i="1"/>
  <c r="J8122" i="1" s="1"/>
  <c r="I8114" i="1"/>
  <c r="J8114" i="1" s="1"/>
  <c r="I8106" i="1"/>
  <c r="I8098" i="1"/>
  <c r="I8090" i="1"/>
  <c r="I8082" i="1"/>
  <c r="I8074" i="1"/>
  <c r="I8066" i="1"/>
  <c r="J8066" i="1" s="1"/>
  <c r="I8058" i="1"/>
  <c r="J8058" i="1" s="1"/>
  <c r="I8050" i="1"/>
  <c r="J8050" i="1" s="1"/>
  <c r="I8042" i="1"/>
  <c r="J8042" i="1" s="1"/>
  <c r="I8034" i="1"/>
  <c r="I8026" i="1"/>
  <c r="I8018" i="1"/>
  <c r="I8010" i="1"/>
  <c r="I8002" i="1"/>
  <c r="J8002" i="1" s="1"/>
  <c r="I7994" i="1"/>
  <c r="I7986" i="1"/>
  <c r="I7978" i="1"/>
  <c r="I7970" i="1"/>
  <c r="I7962" i="1"/>
  <c r="I7954" i="1"/>
  <c r="I7946" i="1"/>
  <c r="I7938" i="1"/>
  <c r="J7938" i="1" s="1"/>
  <c r="I7930" i="1"/>
  <c r="J7930" i="1" s="1"/>
  <c r="I7922" i="1"/>
  <c r="J7922" i="1" s="1"/>
  <c r="I95" i="1"/>
  <c r="K95" i="1" s="1"/>
  <c r="I87" i="1"/>
  <c r="K87" i="1" s="1"/>
  <c r="I79" i="1"/>
  <c r="J79" i="1" s="1"/>
  <c r="I71" i="1"/>
  <c r="J71" i="1" s="1"/>
  <c r="I63" i="1"/>
  <c r="J63" i="1" s="1"/>
  <c r="I55" i="1"/>
  <c r="K55" i="1" s="1"/>
  <c r="I47" i="1"/>
  <c r="J47" i="1" s="1"/>
  <c r="I39" i="1"/>
  <c r="I31" i="1"/>
  <c r="J31" i="1" s="1"/>
  <c r="I23" i="1"/>
  <c r="K23" i="1" s="1"/>
  <c r="I15" i="1"/>
  <c r="J15" i="1" s="1"/>
  <c r="I7" i="1"/>
  <c r="J7" i="1" s="1"/>
  <c r="I8273" i="1"/>
  <c r="I8265" i="1"/>
  <c r="J8265" i="1" s="1"/>
  <c r="I8257" i="1"/>
  <c r="J8257" i="1" s="1"/>
  <c r="I8249" i="1"/>
  <c r="J8249" i="1" s="1"/>
  <c r="I8241" i="1"/>
  <c r="I8233" i="1"/>
  <c r="I8225" i="1"/>
  <c r="I8217" i="1"/>
  <c r="I8209" i="1"/>
  <c r="I8201" i="1"/>
  <c r="I8193" i="1"/>
  <c r="I8185" i="1"/>
  <c r="I8177" i="1"/>
  <c r="J8177" i="1" s="1"/>
  <c r="I8169" i="1"/>
  <c r="I8161" i="1"/>
  <c r="I8153" i="1"/>
  <c r="I8145" i="1"/>
  <c r="I8137" i="1"/>
  <c r="J8137" i="1" s="1"/>
  <c r="I8129" i="1"/>
  <c r="J8129" i="1" s="1"/>
  <c r="I8121" i="1"/>
  <c r="J8121" i="1" s="1"/>
  <c r="I8113" i="1"/>
  <c r="I8105" i="1"/>
  <c r="I8097" i="1"/>
  <c r="J8097" i="1" s="1"/>
  <c r="I8089" i="1"/>
  <c r="I8081" i="1"/>
  <c r="I8073" i="1"/>
  <c r="J8073" i="1" s="1"/>
  <c r="I8065" i="1"/>
  <c r="J8065" i="1" s="1"/>
  <c r="I8057" i="1"/>
  <c r="J8057" i="1" s="1"/>
  <c r="I8049" i="1"/>
  <c r="I8041" i="1"/>
  <c r="I8033" i="1"/>
  <c r="I8025" i="1"/>
  <c r="J8025" i="1" s="1"/>
  <c r="I8017" i="1"/>
  <c r="I8009" i="1"/>
  <c r="J8009" i="1" s="1"/>
  <c r="I8001" i="1"/>
  <c r="J8001" i="1" s="1"/>
  <c r="I7993" i="1"/>
  <c r="J7993" i="1" s="1"/>
  <c r="I7985" i="1"/>
  <c r="I7977" i="1"/>
  <c r="I7969" i="1"/>
  <c r="J7969" i="1" s="1"/>
  <c r="I7961" i="1"/>
  <c r="I7953" i="1"/>
  <c r="I7945" i="1"/>
  <c r="J7945" i="1" s="1"/>
  <c r="I7937" i="1"/>
  <c r="J7937" i="1" s="1"/>
  <c r="I7929" i="1"/>
  <c r="J7929" i="1" s="1"/>
  <c r="I7921" i="1"/>
  <c r="J7921" i="1" s="1"/>
  <c r="I98" i="1"/>
  <c r="I90" i="1"/>
  <c r="I82" i="1"/>
  <c r="I74" i="1"/>
  <c r="I66" i="1"/>
  <c r="K66" i="1" s="1"/>
  <c r="I58" i="1"/>
  <c r="K58" i="1" s="1"/>
  <c r="I50" i="1"/>
  <c r="J50" i="1" s="1"/>
  <c r="I42" i="1"/>
  <c r="K42" i="1" s="1"/>
  <c r="I34" i="1"/>
  <c r="I26" i="1"/>
  <c r="I18" i="1"/>
  <c r="I10" i="1"/>
  <c r="I9996" i="1"/>
  <c r="I9988" i="1"/>
  <c r="I9980" i="1"/>
  <c r="J9980" i="1" s="1"/>
  <c r="I9972" i="1"/>
  <c r="I9964" i="1"/>
  <c r="I9956" i="1"/>
  <c r="I9948" i="1"/>
  <c r="I9940" i="1"/>
  <c r="I9932" i="1"/>
  <c r="I9924" i="1"/>
  <c r="J9924" i="1" s="1"/>
  <c r="I9916" i="1"/>
  <c r="I9908" i="1"/>
  <c r="I9900" i="1"/>
  <c r="I9892" i="1"/>
  <c r="I9884" i="1"/>
  <c r="I9876" i="1"/>
  <c r="I9868" i="1"/>
  <c r="J9868" i="1" s="1"/>
  <c r="I9860" i="1"/>
  <c r="J9860" i="1" s="1"/>
  <c r="I9852" i="1"/>
  <c r="J9852" i="1" s="1"/>
  <c r="I9844" i="1"/>
  <c r="I9836" i="1"/>
  <c r="I9828" i="1"/>
  <c r="I9820" i="1"/>
  <c r="I9812" i="1"/>
  <c r="J9812" i="1" s="1"/>
  <c r="I9804" i="1"/>
  <c r="I9796" i="1"/>
  <c r="J9796" i="1" s="1"/>
  <c r="I9788" i="1"/>
  <c r="J9788" i="1" s="1"/>
  <c r="I9780" i="1"/>
  <c r="I9772" i="1"/>
  <c r="I9764" i="1"/>
  <c r="I9756" i="1"/>
  <c r="I9748" i="1"/>
  <c r="J9748" i="1" s="1"/>
  <c r="I9740" i="1"/>
  <c r="I9732" i="1"/>
  <c r="J9732" i="1" s="1"/>
  <c r="I9724" i="1"/>
  <c r="I9716" i="1"/>
  <c r="I9708" i="1"/>
  <c r="I9700" i="1"/>
  <c r="I9692" i="1"/>
  <c r="I9684" i="1"/>
  <c r="J9684" i="1" s="1"/>
  <c r="I9676" i="1"/>
  <c r="I9668" i="1"/>
  <c r="J9668" i="1" s="1"/>
  <c r="I9660" i="1"/>
  <c r="J9660" i="1" s="1"/>
  <c r="I9652" i="1"/>
  <c r="I9644" i="1"/>
  <c r="I9636" i="1"/>
  <c r="I9628" i="1"/>
  <c r="I9620" i="1"/>
  <c r="I9612" i="1"/>
  <c r="J9612" i="1" s="1"/>
  <c r="I9604" i="1"/>
  <c r="J9604" i="1" s="1"/>
  <c r="I9596" i="1"/>
  <c r="J9596" i="1" s="1"/>
  <c r="I9588" i="1"/>
  <c r="I9580" i="1"/>
  <c r="I9572" i="1"/>
  <c r="I9564" i="1"/>
  <c r="I9556" i="1"/>
  <c r="J9556" i="1" s="1"/>
  <c r="I9548" i="1"/>
  <c r="J9548" i="1" s="1"/>
  <c r="I9540" i="1"/>
  <c r="I9532" i="1"/>
  <c r="J9532" i="1" s="1"/>
  <c r="I9524" i="1"/>
  <c r="I9516" i="1"/>
  <c r="I9508" i="1"/>
  <c r="J9508" i="1" s="1"/>
  <c r="I9500" i="1"/>
  <c r="I9492" i="1"/>
  <c r="I9484" i="1"/>
  <c r="I9476" i="1"/>
  <c r="J9476" i="1" s="1"/>
  <c r="I9468" i="1"/>
  <c r="J9468" i="1" s="1"/>
  <c r="I9460" i="1"/>
  <c r="I9452" i="1"/>
  <c r="I9444" i="1"/>
  <c r="I9436" i="1"/>
  <c r="I9428" i="1"/>
  <c r="J9428" i="1" s="1"/>
  <c r="I9420" i="1"/>
  <c r="J9420" i="1" s="1"/>
  <c r="I9412" i="1"/>
  <c r="J9412" i="1" s="1"/>
  <c r="I9404" i="1"/>
  <c r="I9396" i="1"/>
  <c r="I9388" i="1"/>
  <c r="I9380" i="1"/>
  <c r="I9372" i="1"/>
  <c r="I9364" i="1"/>
  <c r="I9356" i="1"/>
  <c r="J9356" i="1" s="1"/>
  <c r="I9348" i="1"/>
  <c r="I9340" i="1"/>
  <c r="J9340" i="1" s="1"/>
  <c r="I9332" i="1"/>
  <c r="I9324" i="1"/>
  <c r="I9316" i="1"/>
  <c r="I9308" i="1"/>
  <c r="I9300" i="1"/>
  <c r="J9300" i="1" s="1"/>
  <c r="I9292" i="1"/>
  <c r="J9292" i="1" s="1"/>
  <c r="I9284" i="1"/>
  <c r="J9284" i="1" s="1"/>
  <c r="I9276" i="1"/>
  <c r="J9276" i="1" s="1"/>
  <c r="I9268" i="1"/>
  <c r="I9260" i="1"/>
  <c r="I9252" i="1"/>
  <c r="I9244" i="1"/>
  <c r="J9244" i="1" s="1"/>
  <c r="I9236" i="1"/>
  <c r="I9228" i="1"/>
  <c r="I9220" i="1"/>
  <c r="I9212" i="1"/>
  <c r="I9204" i="1"/>
  <c r="I9196" i="1"/>
  <c r="I9188" i="1"/>
  <c r="I9180" i="1"/>
  <c r="I9172" i="1"/>
  <c r="I9164" i="1"/>
  <c r="I9156" i="1"/>
  <c r="J9156" i="1" s="1"/>
  <c r="I9148" i="1"/>
  <c r="J9148" i="1" s="1"/>
  <c r="I9140" i="1"/>
  <c r="I9132" i="1"/>
  <c r="I9124" i="1"/>
  <c r="I9116" i="1"/>
  <c r="I9108" i="1"/>
  <c r="I9100" i="1"/>
  <c r="J9100" i="1" s="1"/>
  <c r="I9092" i="1"/>
  <c r="J9092" i="1" s="1"/>
  <c r="I9084" i="1"/>
  <c r="J9084" i="1" s="1"/>
  <c r="I9076" i="1"/>
  <c r="I9068" i="1"/>
  <c r="I9060" i="1"/>
  <c r="I9052" i="1"/>
  <c r="J9052" i="1" s="1"/>
  <c r="I9044" i="1"/>
  <c r="I9036" i="1"/>
  <c r="J9036" i="1" s="1"/>
  <c r="I9028" i="1"/>
  <c r="I9020" i="1"/>
  <c r="J9020" i="1" s="1"/>
  <c r="I9012" i="1"/>
  <c r="I9004" i="1"/>
  <c r="I8996" i="1"/>
  <c r="I8988" i="1"/>
  <c r="I8980" i="1"/>
  <c r="I8972" i="1"/>
  <c r="J8972" i="1" s="1"/>
  <c r="I8964" i="1"/>
  <c r="I8956" i="1"/>
  <c r="J8956" i="1" s="1"/>
  <c r="I8948" i="1"/>
  <c r="I8940" i="1"/>
  <c r="I8932" i="1"/>
  <c r="I8924" i="1"/>
  <c r="I8916" i="1"/>
  <c r="I8908" i="1"/>
  <c r="J8908" i="1" s="1"/>
  <c r="I8900" i="1"/>
  <c r="J8900" i="1" s="1"/>
  <c r="I8892" i="1"/>
  <c r="J8892" i="1" s="1"/>
  <c r="I8884" i="1"/>
  <c r="I8876" i="1"/>
  <c r="I8868" i="1"/>
  <c r="I8860" i="1"/>
  <c r="I8852" i="1"/>
  <c r="I8844" i="1"/>
  <c r="I8836" i="1"/>
  <c r="J8836" i="1" s="1"/>
  <c r="I8828" i="1"/>
  <c r="J8828" i="1" s="1"/>
  <c r="I8820" i="1"/>
  <c r="I8812" i="1"/>
  <c r="I8804" i="1"/>
  <c r="I8796" i="1"/>
  <c r="I8788" i="1"/>
  <c r="I8780" i="1"/>
  <c r="I8772" i="1"/>
  <c r="J8772" i="1" s="1"/>
  <c r="I8764" i="1"/>
  <c r="J8764" i="1" s="1"/>
  <c r="I8756" i="1"/>
  <c r="I7915" i="1"/>
  <c r="J7915" i="1" s="1"/>
  <c r="I7907" i="1"/>
  <c r="I7899" i="1"/>
  <c r="I7891" i="1"/>
  <c r="I7883" i="1"/>
  <c r="J7883" i="1" s="1"/>
  <c r="I7875" i="1"/>
  <c r="I7867" i="1"/>
  <c r="I7859" i="1"/>
  <c r="I7851" i="1"/>
  <c r="I7843" i="1"/>
  <c r="I7835" i="1"/>
  <c r="I7827" i="1"/>
  <c r="I7819" i="1"/>
  <c r="J7819" i="1" s="1"/>
  <c r="I7811" i="1"/>
  <c r="J7811" i="1" s="1"/>
  <c r="I7803" i="1"/>
  <c r="J7803" i="1" s="1"/>
  <c r="I7795" i="1"/>
  <c r="I7787" i="1"/>
  <c r="I7779" i="1"/>
  <c r="I7771" i="1"/>
  <c r="I7763" i="1"/>
  <c r="I7755" i="1"/>
  <c r="J7755" i="1" s="1"/>
  <c r="I7747" i="1"/>
  <c r="J7747" i="1" s="1"/>
  <c r="I7739" i="1"/>
  <c r="J7739" i="1" s="1"/>
  <c r="I7731" i="1"/>
  <c r="I7723" i="1"/>
  <c r="I7715" i="1"/>
  <c r="I7707" i="1"/>
  <c r="I7699" i="1"/>
  <c r="J7699" i="1" s="1"/>
  <c r="I7691" i="1"/>
  <c r="I7683" i="1"/>
  <c r="J7683" i="1" s="1"/>
  <c r="I7675" i="1"/>
  <c r="J7675" i="1" s="1"/>
  <c r="I7667" i="1"/>
  <c r="I7659" i="1"/>
  <c r="J7659" i="1" s="1"/>
  <c r="I7651" i="1"/>
  <c r="I7643" i="1"/>
  <c r="I7635" i="1"/>
  <c r="I7627" i="1"/>
  <c r="J7627" i="1" s="1"/>
  <c r="I7619" i="1"/>
  <c r="J7619" i="1" s="1"/>
  <c r="I7611" i="1"/>
  <c r="I7603" i="1"/>
  <c r="I7595" i="1"/>
  <c r="I7587" i="1"/>
  <c r="I7579" i="1"/>
  <c r="I7571" i="1"/>
  <c r="J7571" i="1" s="1"/>
  <c r="I7563" i="1"/>
  <c r="J7563" i="1" s="1"/>
  <c r="I7555" i="1"/>
  <c r="J7555" i="1" s="1"/>
  <c r="I7547" i="1"/>
  <c r="J7547" i="1" s="1"/>
  <c r="I7539" i="1"/>
  <c r="I7531" i="1"/>
  <c r="I7523" i="1"/>
  <c r="I7515" i="1"/>
  <c r="I7507" i="1"/>
  <c r="I7499" i="1"/>
  <c r="J7499" i="1" s="1"/>
  <c r="I7491" i="1"/>
  <c r="J7491" i="1" s="1"/>
  <c r="I7483" i="1"/>
  <c r="J7483" i="1" s="1"/>
  <c r="I7475" i="1"/>
  <c r="I7467" i="1"/>
  <c r="I7459" i="1"/>
  <c r="I7451" i="1"/>
  <c r="I7443" i="1"/>
  <c r="J7443" i="1" s="1"/>
  <c r="I7435" i="1"/>
  <c r="J7435" i="1" s="1"/>
  <c r="I7427" i="1"/>
  <c r="J7427" i="1" s="1"/>
  <c r="I7419" i="1"/>
  <c r="J7419" i="1" s="1"/>
  <c r="I7411" i="1"/>
  <c r="I7403" i="1"/>
  <c r="J7403" i="1" s="1"/>
  <c r="I7395" i="1"/>
  <c r="I7387" i="1"/>
  <c r="I7379" i="1"/>
  <c r="I7371" i="1"/>
  <c r="I7363" i="1"/>
  <c r="I7355" i="1"/>
  <c r="I7347" i="1"/>
  <c r="J7347" i="1" s="1"/>
  <c r="I7339" i="1"/>
  <c r="I7331" i="1"/>
  <c r="I7323" i="1"/>
  <c r="I7315" i="1"/>
  <c r="I7307" i="1"/>
  <c r="J7307" i="1" s="1"/>
  <c r="I7299" i="1"/>
  <c r="J7299" i="1" s="1"/>
  <c r="I7291" i="1"/>
  <c r="J7291" i="1" s="1"/>
  <c r="I7283" i="1"/>
  <c r="I7275" i="1"/>
  <c r="I7267" i="1"/>
  <c r="I7259" i="1"/>
  <c r="I7251" i="1"/>
  <c r="I7243" i="1"/>
  <c r="I7235" i="1"/>
  <c r="J7235" i="1" s="1"/>
  <c r="I7227" i="1"/>
  <c r="J7227" i="1" s="1"/>
  <c r="I7219" i="1"/>
  <c r="J7219" i="1" s="1"/>
  <c r="I7211" i="1"/>
  <c r="I7203" i="1"/>
  <c r="I7195" i="1"/>
  <c r="I7187" i="1"/>
  <c r="I7179" i="1"/>
  <c r="J7179" i="1" s="1"/>
  <c r="I7171" i="1"/>
  <c r="I7163" i="1"/>
  <c r="J7163" i="1" s="1"/>
  <c r="I7155" i="1"/>
  <c r="I7147" i="1"/>
  <c r="J7147" i="1" s="1"/>
  <c r="I7139" i="1"/>
  <c r="I7131" i="1"/>
  <c r="I7123" i="1"/>
  <c r="I7115" i="1"/>
  <c r="I7107" i="1"/>
  <c r="J7107" i="1" s="1"/>
  <c r="I7099" i="1"/>
  <c r="I7091" i="1"/>
  <c r="J7091" i="1" s="1"/>
  <c r="I7083" i="1"/>
  <c r="I7075" i="1"/>
  <c r="I7067" i="1"/>
  <c r="I7059" i="1"/>
  <c r="I7051" i="1"/>
  <c r="I7043" i="1"/>
  <c r="J7043" i="1" s="1"/>
  <c r="I7035" i="1"/>
  <c r="J7035" i="1" s="1"/>
  <c r="I7027" i="1"/>
  <c r="I7019" i="1"/>
  <c r="I7011" i="1"/>
  <c r="J7011" i="1" s="1"/>
  <c r="I7003" i="1"/>
  <c r="J7003" i="1" s="1"/>
  <c r="I6995" i="1"/>
  <c r="I6987" i="1"/>
  <c r="J6987" i="1" s="1"/>
  <c r="I6979" i="1"/>
  <c r="I6971" i="1"/>
  <c r="J6971" i="1" s="1"/>
  <c r="I6963" i="1"/>
  <c r="J6963" i="1" s="1"/>
  <c r="I6955" i="1"/>
  <c r="I6947" i="1"/>
  <c r="I6939" i="1"/>
  <c r="I6931" i="1"/>
  <c r="I6923" i="1"/>
  <c r="I6915" i="1"/>
  <c r="J6915" i="1" s="1"/>
  <c r="I6907" i="1"/>
  <c r="I6899" i="1"/>
  <c r="I6891" i="1"/>
  <c r="I6883" i="1"/>
  <c r="I6875" i="1"/>
  <c r="I6867" i="1"/>
  <c r="I6859" i="1"/>
  <c r="I6851" i="1"/>
  <c r="J6851" i="1" s="1"/>
  <c r="I6843" i="1"/>
  <c r="J6843" i="1" s="1"/>
  <c r="I6835" i="1"/>
  <c r="J6835" i="1" s="1"/>
  <c r="I6827" i="1"/>
  <c r="I6819" i="1"/>
  <c r="I6811" i="1"/>
  <c r="I6803" i="1"/>
  <c r="J6803" i="1" s="1"/>
  <c r="I6795" i="1"/>
  <c r="I6787" i="1"/>
  <c r="J6787" i="1" s="1"/>
  <c r="I6779" i="1"/>
  <c r="J6779" i="1" s="1"/>
  <c r="I6771" i="1"/>
  <c r="I6763" i="1"/>
  <c r="I6755" i="1"/>
  <c r="I6747" i="1"/>
  <c r="J6747" i="1" s="1"/>
  <c r="I6739" i="1"/>
  <c r="J6739" i="1" s="1"/>
  <c r="I6731" i="1"/>
  <c r="I6723" i="1"/>
  <c r="J6723" i="1" s="1"/>
  <c r="I6715" i="1"/>
  <c r="I6707" i="1"/>
  <c r="J6707" i="1" s="1"/>
  <c r="I6699" i="1"/>
  <c r="I6691" i="1"/>
  <c r="I6683" i="1"/>
  <c r="I6675" i="1"/>
  <c r="I6667" i="1"/>
  <c r="J6667" i="1" s="1"/>
  <c r="I6659" i="1"/>
  <c r="J6659" i="1" s="1"/>
  <c r="I6651" i="1"/>
  <c r="J6651" i="1" s="1"/>
  <c r="I6643" i="1"/>
  <c r="I6635" i="1"/>
  <c r="I6627" i="1"/>
  <c r="I6619" i="1"/>
  <c r="I6611" i="1"/>
  <c r="I6603" i="1"/>
  <c r="J6603" i="1" s="1"/>
  <c r="I6595" i="1"/>
  <c r="I6587" i="1"/>
  <c r="J6587" i="1" s="1"/>
  <c r="I6579" i="1"/>
  <c r="J6579" i="1" s="1"/>
  <c r="I6571" i="1"/>
  <c r="I6563" i="1"/>
  <c r="I6555" i="1"/>
  <c r="I6547" i="1"/>
  <c r="I6539" i="1"/>
  <c r="I6531" i="1"/>
  <c r="J6531" i="1" s="1"/>
  <c r="I6523" i="1"/>
  <c r="J6523" i="1" s="1"/>
  <c r="I6515" i="1"/>
  <c r="I6507" i="1"/>
  <c r="I6499" i="1"/>
  <c r="I6491" i="1"/>
  <c r="J6491" i="1" s="1"/>
  <c r="I6483" i="1"/>
  <c r="J6483" i="1" s="1"/>
  <c r="I6475" i="1"/>
  <c r="J6475" i="1" s="1"/>
  <c r="I6467" i="1"/>
  <c r="I6459" i="1"/>
  <c r="J6459" i="1" s="1"/>
  <c r="I6451" i="1"/>
  <c r="I6443" i="1"/>
  <c r="J6443" i="1" s="1"/>
  <c r="I6435" i="1"/>
  <c r="I6427" i="1"/>
  <c r="J6427" i="1" s="1"/>
  <c r="I6419" i="1"/>
  <c r="I6411" i="1"/>
  <c r="I6403" i="1"/>
  <c r="J6403" i="1" s="1"/>
  <c r="I6395" i="1"/>
  <c r="J6395" i="1" s="1"/>
  <c r="I6387" i="1"/>
  <c r="J6387" i="1" s="1"/>
  <c r="I6379" i="1"/>
  <c r="I6371" i="1"/>
  <c r="I6363" i="1"/>
  <c r="I6355" i="1"/>
  <c r="J6355" i="1" s="1"/>
  <c r="I6347" i="1"/>
  <c r="I6339" i="1"/>
  <c r="I6331" i="1"/>
  <c r="J6331" i="1" s="1"/>
  <c r="I6323" i="1"/>
  <c r="I6315" i="1"/>
  <c r="I6307" i="1"/>
  <c r="I6299" i="1"/>
  <c r="I6291" i="1"/>
  <c r="I6283" i="1"/>
  <c r="J6283" i="1" s="1"/>
  <c r="I6275" i="1"/>
  <c r="J6275" i="1" s="1"/>
  <c r="I6267" i="1"/>
  <c r="J6267" i="1" s="1"/>
  <c r="I6259" i="1"/>
  <c r="J6259" i="1" s="1"/>
  <c r="I6251" i="1"/>
  <c r="I6243" i="1"/>
  <c r="I6235" i="1"/>
  <c r="I6227" i="1"/>
  <c r="J6227" i="1" s="1"/>
  <c r="I6219" i="1"/>
  <c r="I6211" i="1"/>
  <c r="J6211" i="1" s="1"/>
  <c r="I6203" i="1"/>
  <c r="J6203" i="1" s="1"/>
  <c r="I6195" i="1"/>
  <c r="I6187" i="1"/>
  <c r="J6187" i="1" s="1"/>
  <c r="I6179" i="1"/>
  <c r="I6171" i="1"/>
  <c r="I6163" i="1"/>
  <c r="I6155" i="1"/>
  <c r="I6147" i="1"/>
  <c r="J6147" i="1" s="1"/>
  <c r="I6139" i="1"/>
  <c r="J6139" i="1" s="1"/>
  <c r="I6131" i="1"/>
  <c r="J6131" i="1" s="1"/>
  <c r="I6123" i="1"/>
  <c r="J6123" i="1" s="1"/>
  <c r="I6115" i="1"/>
  <c r="I6107" i="1"/>
  <c r="J6107" i="1" s="1"/>
  <c r="I6099" i="1"/>
  <c r="J6099" i="1" s="1"/>
  <c r="I6091" i="1"/>
  <c r="J6091" i="1" s="1"/>
  <c r="I6083" i="1"/>
  <c r="I6075" i="1"/>
  <c r="J6075" i="1" s="1"/>
  <c r="I6067" i="1"/>
  <c r="J6067" i="1" s="1"/>
  <c r="I6059" i="1"/>
  <c r="J6059" i="1" s="1"/>
  <c r="I6051" i="1"/>
  <c r="I6043" i="1"/>
  <c r="I6035" i="1"/>
  <c r="I6027" i="1"/>
  <c r="I6019" i="1"/>
  <c r="J6019" i="1" s="1"/>
  <c r="I6011" i="1"/>
  <c r="J6011" i="1" s="1"/>
  <c r="I6003" i="1"/>
  <c r="J6003" i="1" s="1"/>
  <c r="I5995" i="1"/>
  <c r="J5995" i="1" s="1"/>
  <c r="I5987" i="1"/>
  <c r="J5987" i="1" s="1"/>
  <c r="I5979" i="1"/>
  <c r="I5971" i="1"/>
  <c r="J5971" i="1" s="1"/>
  <c r="I5963" i="1"/>
  <c r="I5955" i="1"/>
  <c r="I5947" i="1"/>
  <c r="J5947" i="1" s="1"/>
  <c r="I5939" i="1"/>
  <c r="J5939" i="1" s="1"/>
  <c r="I5931" i="1"/>
  <c r="J5931" i="1" s="1"/>
  <c r="I5923" i="1"/>
  <c r="I5915" i="1"/>
  <c r="J5915" i="1" s="1"/>
  <c r="I5907" i="1"/>
  <c r="I5899" i="1"/>
  <c r="J5899" i="1" s="1"/>
  <c r="I5891" i="1"/>
  <c r="J5891" i="1" s="1"/>
  <c r="I5883" i="1"/>
  <c r="J5883" i="1" s="1"/>
  <c r="I5875" i="1"/>
  <c r="J5875" i="1" s="1"/>
  <c r="I5867" i="1"/>
  <c r="J5867" i="1" s="1"/>
  <c r="I5859" i="1"/>
  <c r="J5859" i="1" s="1"/>
  <c r="I5851" i="1"/>
  <c r="I5843" i="1"/>
  <c r="J5843" i="1" s="1"/>
  <c r="I5835" i="1"/>
  <c r="I5827" i="1"/>
  <c r="I5819" i="1"/>
  <c r="J5819" i="1" s="1"/>
  <c r="I5811" i="1"/>
  <c r="J5811" i="1" s="1"/>
  <c r="I5803" i="1"/>
  <c r="J5803" i="1" s="1"/>
  <c r="I5795" i="1"/>
  <c r="J5795" i="1" s="1"/>
  <c r="I5787" i="1"/>
  <c r="J5787" i="1" s="1"/>
  <c r="I5779" i="1"/>
  <c r="J5779" i="1" s="1"/>
  <c r="I5771" i="1"/>
  <c r="I5763" i="1"/>
  <c r="J5763" i="1" s="1"/>
  <c r="I5755" i="1"/>
  <c r="J5755" i="1" s="1"/>
  <c r="I5747" i="1"/>
  <c r="J5747" i="1" s="1"/>
  <c r="I5739" i="1"/>
  <c r="J5739" i="1" s="1"/>
  <c r="I5731" i="1"/>
  <c r="I5723" i="1"/>
  <c r="I5715" i="1"/>
  <c r="J5715" i="1" s="1"/>
  <c r="I5707" i="1"/>
  <c r="I5699" i="1"/>
  <c r="J5699" i="1" s="1"/>
  <c r="I5691" i="1"/>
  <c r="J5691" i="1" s="1"/>
  <c r="I5683" i="1"/>
  <c r="J5683" i="1" s="1"/>
  <c r="I5675" i="1"/>
  <c r="J5675" i="1" s="1"/>
  <c r="I5667" i="1"/>
  <c r="I5659" i="1"/>
  <c r="I5651" i="1"/>
  <c r="I5643" i="1"/>
  <c r="I5635" i="1"/>
  <c r="J5635" i="1" s="1"/>
  <c r="I5627" i="1"/>
  <c r="J5627" i="1" s="1"/>
  <c r="I5619" i="1"/>
  <c r="J5619" i="1" s="1"/>
  <c r="I5611" i="1"/>
  <c r="J5611" i="1" s="1"/>
  <c r="I5603" i="1"/>
  <c r="J5603" i="1" s="1"/>
  <c r="I5595" i="1"/>
  <c r="J5595" i="1" s="1"/>
  <c r="I5587" i="1"/>
  <c r="J5587" i="1" s="1"/>
  <c r="I5579" i="1"/>
  <c r="I5571" i="1"/>
  <c r="I5563" i="1"/>
  <c r="J5563" i="1" s="1"/>
  <c r="I5555" i="1"/>
  <c r="J5555" i="1" s="1"/>
  <c r="I5547" i="1"/>
  <c r="J5547" i="1" s="1"/>
  <c r="I5539" i="1"/>
  <c r="I5531" i="1"/>
  <c r="I5523" i="1"/>
  <c r="I5515" i="1"/>
  <c r="J5515" i="1" s="1"/>
  <c r="I5507" i="1"/>
  <c r="J5507" i="1" s="1"/>
  <c r="I5499" i="1"/>
  <c r="I5491" i="1"/>
  <c r="J5491" i="1" s="1"/>
  <c r="I5483" i="1"/>
  <c r="J5483" i="1" s="1"/>
  <c r="I5475" i="1"/>
  <c r="J5475" i="1" s="1"/>
  <c r="I5467" i="1"/>
  <c r="J5467" i="1" s="1"/>
  <c r="I5459" i="1"/>
  <c r="J5459" i="1" s="1"/>
  <c r="I5451" i="1"/>
  <c r="I5443" i="1"/>
  <c r="I5435" i="1"/>
  <c r="J5435" i="1" s="1"/>
  <c r="I5427" i="1"/>
  <c r="J5427" i="1" s="1"/>
  <c r="I5419" i="1"/>
  <c r="J5419" i="1" s="1"/>
  <c r="I5411" i="1"/>
  <c r="I5403" i="1"/>
  <c r="I5395" i="1"/>
  <c r="I5387" i="1"/>
  <c r="J5387" i="1" s="1"/>
  <c r="I5379" i="1"/>
  <c r="J5379" i="1" s="1"/>
  <c r="I5371" i="1"/>
  <c r="J5371" i="1" s="1"/>
  <c r="I5363" i="1"/>
  <c r="J5363" i="1" s="1"/>
  <c r="I5355" i="1"/>
  <c r="J5355" i="1" s="1"/>
  <c r="I5347" i="1"/>
  <c r="I5339" i="1"/>
  <c r="J5339" i="1" s="1"/>
  <c r="I5331" i="1"/>
  <c r="J5331" i="1" s="1"/>
  <c r="I5323" i="1"/>
  <c r="I5315" i="1"/>
  <c r="I5307" i="1"/>
  <c r="J5307" i="1" s="1"/>
  <c r="I5299" i="1"/>
  <c r="J5299" i="1" s="1"/>
  <c r="I5291" i="1"/>
  <c r="J5291" i="1" s="1"/>
  <c r="I5283" i="1"/>
  <c r="J5283" i="1" s="1"/>
  <c r="I5275" i="1"/>
  <c r="I5267" i="1"/>
  <c r="I5259" i="1"/>
  <c r="J5259" i="1" s="1"/>
  <c r="I5251" i="1"/>
  <c r="J5251" i="1" s="1"/>
  <c r="I5243" i="1"/>
  <c r="J5243" i="1" s="1"/>
  <c r="I5235" i="1"/>
  <c r="J5235" i="1" s="1"/>
  <c r="I5227" i="1"/>
  <c r="J5227" i="1" s="1"/>
  <c r="I5219" i="1"/>
  <c r="I5211" i="1"/>
  <c r="I5203" i="1"/>
  <c r="I5195" i="1"/>
  <c r="J5195" i="1" s="1"/>
  <c r="I7914" i="1"/>
  <c r="J7914" i="1" s="1"/>
  <c r="I7906" i="1"/>
  <c r="I7898" i="1"/>
  <c r="J7898" i="1" s="1"/>
  <c r="I7890" i="1"/>
  <c r="I7882" i="1"/>
  <c r="I7874" i="1"/>
  <c r="I7866" i="1"/>
  <c r="I7858" i="1"/>
  <c r="J7858" i="1" s="1"/>
  <c r="I7850" i="1"/>
  <c r="I7842" i="1"/>
  <c r="J7842" i="1" s="1"/>
  <c r="I7834" i="1"/>
  <c r="I7826" i="1"/>
  <c r="J7826" i="1" s="1"/>
  <c r="I7818" i="1"/>
  <c r="J7818" i="1" s="1"/>
  <c r="I7810" i="1"/>
  <c r="J7810" i="1" s="1"/>
  <c r="I7802" i="1"/>
  <c r="I7794" i="1"/>
  <c r="J7794" i="1" s="1"/>
  <c r="I7786" i="1"/>
  <c r="J7786" i="1" s="1"/>
  <c r="I7778" i="1"/>
  <c r="J7778" i="1" s="1"/>
  <c r="I7770" i="1"/>
  <c r="J7770" i="1" s="1"/>
  <c r="I7762" i="1"/>
  <c r="J7762" i="1" s="1"/>
  <c r="I7754" i="1"/>
  <c r="I7746" i="1"/>
  <c r="I7738" i="1"/>
  <c r="I7730" i="1"/>
  <c r="J7730" i="1" s="1"/>
  <c r="I7722" i="1"/>
  <c r="J7722" i="1" s="1"/>
  <c r="I7714" i="1"/>
  <c r="J7714" i="1" s="1"/>
  <c r="I7706" i="1"/>
  <c r="I7698" i="1"/>
  <c r="J7698" i="1" s="1"/>
  <c r="I7690" i="1"/>
  <c r="J7690" i="1" s="1"/>
  <c r="I7682" i="1"/>
  <c r="I7674" i="1"/>
  <c r="I7666" i="1"/>
  <c r="J7666" i="1" s="1"/>
  <c r="I7658" i="1"/>
  <c r="J7658" i="1" s="1"/>
  <c r="I7650" i="1"/>
  <c r="I7642" i="1"/>
  <c r="I7634" i="1"/>
  <c r="J7634" i="1" s="1"/>
  <c r="I7626" i="1"/>
  <c r="I7618" i="1"/>
  <c r="J7618" i="1" s="1"/>
  <c r="I7610" i="1"/>
  <c r="I7602" i="1"/>
  <c r="I7594" i="1"/>
  <c r="J7594" i="1" s="1"/>
  <c r="I7586" i="1"/>
  <c r="J7586" i="1" s="1"/>
  <c r="I7578" i="1"/>
  <c r="I7570" i="1"/>
  <c r="J7570" i="1" s="1"/>
  <c r="I7562" i="1"/>
  <c r="I7554" i="1"/>
  <c r="I7546" i="1"/>
  <c r="J7546" i="1" s="1"/>
  <c r="I7538" i="1"/>
  <c r="J7538" i="1" s="1"/>
  <c r="I7530" i="1"/>
  <c r="J7530" i="1" s="1"/>
  <c r="I7522" i="1"/>
  <c r="J7522" i="1" s="1"/>
  <c r="I7514" i="1"/>
  <c r="J7514" i="1" s="1"/>
  <c r="I7506" i="1"/>
  <c r="J7506" i="1" s="1"/>
  <c r="I7498" i="1"/>
  <c r="I7490" i="1"/>
  <c r="I7482" i="1"/>
  <c r="I7474" i="1"/>
  <c r="I7466" i="1"/>
  <c r="J7466" i="1" s="1"/>
  <c r="I7458" i="1"/>
  <c r="J7458" i="1" s="1"/>
  <c r="I7450" i="1"/>
  <c r="J7450" i="1" s="1"/>
  <c r="I7442" i="1"/>
  <c r="J7442" i="1" s="1"/>
  <c r="I7434" i="1"/>
  <c r="I7426" i="1"/>
  <c r="J7426" i="1" s="1"/>
  <c r="I7418" i="1"/>
  <c r="I7410" i="1"/>
  <c r="J7410" i="1" s="1"/>
  <c r="I7402" i="1"/>
  <c r="J7402" i="1" s="1"/>
  <c r="I7394" i="1"/>
  <c r="I7386" i="1"/>
  <c r="J7386" i="1" s="1"/>
  <c r="I7378" i="1"/>
  <c r="J7378" i="1" s="1"/>
  <c r="I7370" i="1"/>
  <c r="I7362" i="1"/>
  <c r="I7354" i="1"/>
  <c r="I7346" i="1"/>
  <c r="I7338" i="1"/>
  <c r="J7338" i="1" s="1"/>
  <c r="I7330" i="1"/>
  <c r="J7330" i="1" s="1"/>
  <c r="I7322" i="1"/>
  <c r="I7314" i="1"/>
  <c r="J7314" i="1" s="1"/>
  <c r="I7306" i="1"/>
  <c r="I7298" i="1"/>
  <c r="J7298" i="1" s="1"/>
  <c r="I7290" i="1"/>
  <c r="I7282" i="1"/>
  <c r="J7282" i="1" s="1"/>
  <c r="I7274" i="1"/>
  <c r="J7274" i="1" s="1"/>
  <c r="I7266" i="1"/>
  <c r="J7266" i="1" s="1"/>
  <c r="I7258" i="1"/>
  <c r="J7258" i="1" s="1"/>
  <c r="I7250" i="1"/>
  <c r="J7250" i="1" s="1"/>
  <c r="I7242" i="1"/>
  <c r="I7234" i="1"/>
  <c r="J7234" i="1" s="1"/>
  <c r="I7226" i="1"/>
  <c r="I7218" i="1"/>
  <c r="I7210" i="1"/>
  <c r="J7210" i="1" s="1"/>
  <c r="I7202" i="1"/>
  <c r="J7202" i="1" s="1"/>
  <c r="I7194" i="1"/>
  <c r="I7186" i="1"/>
  <c r="J7186" i="1" s="1"/>
  <c r="I7178" i="1"/>
  <c r="J7178" i="1" s="1"/>
  <c r="I7170" i="1"/>
  <c r="I7162" i="1"/>
  <c r="I7154" i="1"/>
  <c r="J7154" i="1" s="1"/>
  <c r="I7146" i="1"/>
  <c r="J7146" i="1" s="1"/>
  <c r="I7138" i="1"/>
  <c r="I7130" i="1"/>
  <c r="I7122" i="1"/>
  <c r="J7122" i="1" s="1"/>
  <c r="I7114" i="1"/>
  <c r="I7106" i="1"/>
  <c r="J7106" i="1" s="1"/>
  <c r="I7098" i="1"/>
  <c r="I7090" i="1"/>
  <c r="I7082" i="1"/>
  <c r="J7082" i="1" s="1"/>
  <c r="I7074" i="1"/>
  <c r="J7074" i="1" s="1"/>
  <c r="I7066" i="1"/>
  <c r="I7058" i="1"/>
  <c r="J7058" i="1" s="1"/>
  <c r="I7050" i="1"/>
  <c r="I7042" i="1"/>
  <c r="I7034" i="1"/>
  <c r="I7026" i="1"/>
  <c r="I7018" i="1"/>
  <c r="I7010" i="1"/>
  <c r="J7010" i="1" s="1"/>
  <c r="I7002" i="1"/>
  <c r="J7002" i="1" s="1"/>
  <c r="I6994" i="1"/>
  <c r="J6994" i="1" s="1"/>
  <c r="I6986" i="1"/>
  <c r="I6978" i="1"/>
  <c r="I6970" i="1"/>
  <c r="I6962" i="1"/>
  <c r="J6962" i="1" s="1"/>
  <c r="I6954" i="1"/>
  <c r="J6954" i="1" s="1"/>
  <c r="I6946" i="1"/>
  <c r="J6946" i="1" s="1"/>
  <c r="I6938" i="1"/>
  <c r="I6930" i="1"/>
  <c r="J6930" i="1" s="1"/>
  <c r="I6922" i="1"/>
  <c r="I6914" i="1"/>
  <c r="J6914" i="1" s="1"/>
  <c r="I6906" i="1"/>
  <c r="I6898" i="1"/>
  <c r="J6898" i="1" s="1"/>
  <c r="I6890" i="1"/>
  <c r="I6882" i="1"/>
  <c r="I6874" i="1"/>
  <c r="J6874" i="1" s="1"/>
  <c r="I6866" i="1"/>
  <c r="J6866" i="1" s="1"/>
  <c r="I6858" i="1"/>
  <c r="I6850" i="1"/>
  <c r="I6842" i="1"/>
  <c r="I6834" i="1"/>
  <c r="I6826" i="1"/>
  <c r="J6826" i="1" s="1"/>
  <c r="I6818" i="1"/>
  <c r="J6818" i="1" s="1"/>
  <c r="I6810" i="1"/>
  <c r="I6802" i="1"/>
  <c r="J6802" i="1" s="1"/>
  <c r="I6794" i="1"/>
  <c r="I6786" i="1"/>
  <c r="J6786" i="1" s="1"/>
  <c r="I6778" i="1"/>
  <c r="I6770" i="1"/>
  <c r="J6770" i="1" s="1"/>
  <c r="I6762" i="1"/>
  <c r="J6762" i="1" s="1"/>
  <c r="I6754" i="1"/>
  <c r="J6754" i="1" s="1"/>
  <c r="I6746" i="1"/>
  <c r="J6746" i="1" s="1"/>
  <c r="I6738" i="1"/>
  <c r="J6738" i="1" s="1"/>
  <c r="I6730" i="1"/>
  <c r="J6730" i="1" s="1"/>
  <c r="I6722" i="1"/>
  <c r="J6722" i="1" s="1"/>
  <c r="I6714" i="1"/>
  <c r="I6706" i="1"/>
  <c r="I6698" i="1"/>
  <c r="I6690" i="1"/>
  <c r="J6690" i="1" s="1"/>
  <c r="I6682" i="1"/>
  <c r="I6674" i="1"/>
  <c r="J6674" i="1" s="1"/>
  <c r="I6666" i="1"/>
  <c r="I6658" i="1"/>
  <c r="I6650" i="1"/>
  <c r="I6642" i="1"/>
  <c r="I6634" i="1"/>
  <c r="J6634" i="1" s="1"/>
  <c r="I6626" i="1"/>
  <c r="J6626" i="1" s="1"/>
  <c r="I6618" i="1"/>
  <c r="I6610" i="1"/>
  <c r="J6610" i="1" s="1"/>
  <c r="I6602" i="1"/>
  <c r="I6594" i="1"/>
  <c r="J6594" i="1" s="1"/>
  <c r="I6586" i="1"/>
  <c r="I6578" i="1"/>
  <c r="I6570" i="1"/>
  <c r="J6570" i="1" s="1"/>
  <c r="I6562" i="1"/>
  <c r="J6562" i="1" s="1"/>
  <c r="I6554" i="1"/>
  <c r="I6546" i="1"/>
  <c r="J6546" i="1" s="1"/>
  <c r="I6538" i="1"/>
  <c r="I6530" i="1"/>
  <c r="J6530" i="1" s="1"/>
  <c r="I6522" i="1"/>
  <c r="I6514" i="1"/>
  <c r="J6514" i="1" s="1"/>
  <c r="I6506" i="1"/>
  <c r="J6506" i="1" s="1"/>
  <c r="I6498" i="1"/>
  <c r="J6498" i="1" s="1"/>
  <c r="I6490" i="1"/>
  <c r="J6490" i="1" s="1"/>
  <c r="I6482" i="1"/>
  <c r="J6482" i="1" s="1"/>
  <c r="I6474" i="1"/>
  <c r="I6466" i="1"/>
  <c r="I6458" i="1"/>
  <c r="I6450" i="1"/>
  <c r="I6442" i="1"/>
  <c r="J6442" i="1" s="1"/>
  <c r="I6434" i="1"/>
  <c r="J6434" i="1" s="1"/>
  <c r="I6426" i="1"/>
  <c r="I6418" i="1"/>
  <c r="J6418" i="1" s="1"/>
  <c r="I6410" i="1"/>
  <c r="I6402" i="1"/>
  <c r="J6402" i="1" s="1"/>
  <c r="I6394" i="1"/>
  <c r="I6386" i="1"/>
  <c r="J6386" i="1" s="1"/>
  <c r="I6378" i="1"/>
  <c r="J6378" i="1" s="1"/>
  <c r="I6370" i="1"/>
  <c r="J6370" i="1" s="1"/>
  <c r="I6362" i="1"/>
  <c r="J6362" i="1" s="1"/>
  <c r="I6354" i="1"/>
  <c r="J6354" i="1" s="1"/>
  <c r="I6346" i="1"/>
  <c r="I6338" i="1"/>
  <c r="I6330" i="1"/>
  <c r="J6330" i="1" s="1"/>
  <c r="I6322" i="1"/>
  <c r="I6314" i="1"/>
  <c r="J6314" i="1" s="1"/>
  <c r="I6306" i="1"/>
  <c r="J6306" i="1" s="1"/>
  <c r="I6298" i="1"/>
  <c r="I6290" i="1"/>
  <c r="J6290" i="1" s="1"/>
  <c r="I6282" i="1"/>
  <c r="J6282" i="1" s="1"/>
  <c r="I6274" i="1"/>
  <c r="I6266" i="1"/>
  <c r="J6266" i="1" s="1"/>
  <c r="I6258" i="1"/>
  <c r="J6258" i="1" s="1"/>
  <c r="I6250" i="1"/>
  <c r="J6250" i="1" s="1"/>
  <c r="I6242" i="1"/>
  <c r="J6242" i="1" s="1"/>
  <c r="I6234" i="1"/>
  <c r="J6234" i="1" s="1"/>
  <c r="I6226" i="1"/>
  <c r="J6226" i="1" s="1"/>
  <c r="I6218" i="1"/>
  <c r="I6210" i="1"/>
  <c r="J6210" i="1" s="1"/>
  <c r="I6202" i="1"/>
  <c r="I6194" i="1"/>
  <c r="J6194" i="1" s="1"/>
  <c r="I6186" i="1"/>
  <c r="J6186" i="1" s="1"/>
  <c r="I6178" i="1"/>
  <c r="J6178" i="1" s="1"/>
  <c r="I6170" i="1"/>
  <c r="I6162" i="1"/>
  <c r="I6154" i="1"/>
  <c r="I6146" i="1"/>
  <c r="I6138" i="1"/>
  <c r="I6130" i="1"/>
  <c r="I6122" i="1"/>
  <c r="J6122" i="1" s="1"/>
  <c r="I6114" i="1"/>
  <c r="J6114" i="1" s="1"/>
  <c r="I6106" i="1"/>
  <c r="I6098" i="1"/>
  <c r="J6098" i="1" s="1"/>
  <c r="I6090" i="1"/>
  <c r="I6082" i="1"/>
  <c r="I6074" i="1"/>
  <c r="I6066" i="1"/>
  <c r="J6066" i="1" s="1"/>
  <c r="I6058" i="1"/>
  <c r="I6050" i="1"/>
  <c r="J6050" i="1" s="1"/>
  <c r="I6042" i="1"/>
  <c r="I6034" i="1"/>
  <c r="I6026" i="1"/>
  <c r="I6018" i="1"/>
  <c r="J6018" i="1" s="1"/>
  <c r="I6010" i="1"/>
  <c r="I6002" i="1"/>
  <c r="J6002" i="1" s="1"/>
  <c r="I5994" i="1"/>
  <c r="J5994" i="1" s="1"/>
  <c r="I5986" i="1"/>
  <c r="J5986" i="1" s="1"/>
  <c r="I5978" i="1"/>
  <c r="I5970" i="1"/>
  <c r="J5970" i="1" s="1"/>
  <c r="I5962" i="1"/>
  <c r="I5954" i="1"/>
  <c r="I5946" i="1"/>
  <c r="I5938" i="1"/>
  <c r="I5930" i="1"/>
  <c r="I5922" i="1"/>
  <c r="J5922" i="1" s="1"/>
  <c r="I5914" i="1"/>
  <c r="I5906" i="1"/>
  <c r="I5898" i="1"/>
  <c r="I5890" i="1"/>
  <c r="I5882" i="1"/>
  <c r="I5874" i="1"/>
  <c r="J5874" i="1" s="1"/>
  <c r="I5866" i="1"/>
  <c r="J5866" i="1" s="1"/>
  <c r="I5858" i="1"/>
  <c r="I5850" i="1"/>
  <c r="J5850" i="1" s="1"/>
  <c r="I5842" i="1"/>
  <c r="J5842" i="1" s="1"/>
  <c r="I5834" i="1"/>
  <c r="J5834" i="1" s="1"/>
  <c r="I5826" i="1"/>
  <c r="J5826" i="1" s="1"/>
  <c r="I5818" i="1"/>
  <c r="I5810" i="1"/>
  <c r="I5802" i="1"/>
  <c r="J5802" i="1" s="1"/>
  <c r="I5794" i="1"/>
  <c r="J5794" i="1" s="1"/>
  <c r="I5786" i="1"/>
  <c r="I5778" i="1"/>
  <c r="I5770" i="1"/>
  <c r="I5762" i="1"/>
  <c r="J5762" i="1" s="1"/>
  <c r="I5754" i="1"/>
  <c r="I5746" i="1"/>
  <c r="I5738" i="1"/>
  <c r="J5738" i="1" s="1"/>
  <c r="I5730" i="1"/>
  <c r="J5730" i="1" s="1"/>
  <c r="I5722" i="1"/>
  <c r="J5722" i="1" s="1"/>
  <c r="I5714" i="1"/>
  <c r="J5714" i="1" s="1"/>
  <c r="I5706" i="1"/>
  <c r="I5698" i="1"/>
  <c r="I5690" i="1"/>
  <c r="I5682" i="1"/>
  <c r="J5682" i="1" s="1"/>
  <c r="I5674" i="1"/>
  <c r="J5674" i="1" s="1"/>
  <c r="I5666" i="1"/>
  <c r="I5658" i="1"/>
  <c r="I5650" i="1"/>
  <c r="I5642" i="1"/>
  <c r="I5634" i="1"/>
  <c r="I5626" i="1"/>
  <c r="I5618" i="1"/>
  <c r="J5618" i="1" s="1"/>
  <c r="I5610" i="1"/>
  <c r="I5602" i="1"/>
  <c r="J5602" i="1" s="1"/>
  <c r="I5594" i="1"/>
  <c r="I5586" i="1"/>
  <c r="J5586" i="1" s="1"/>
  <c r="I5578" i="1"/>
  <c r="I5570" i="1"/>
  <c r="J5570" i="1" s="1"/>
  <c r="I5562" i="1"/>
  <c r="I5554" i="1"/>
  <c r="J5554" i="1" s="1"/>
  <c r="I5546" i="1"/>
  <c r="J5546" i="1" s="1"/>
  <c r="I5538" i="1"/>
  <c r="J5538" i="1" s="1"/>
  <c r="I5530" i="1"/>
  <c r="I5522" i="1"/>
  <c r="I5514" i="1"/>
  <c r="J5514" i="1" s="1"/>
  <c r="I5506" i="1"/>
  <c r="J5506" i="1" s="1"/>
  <c r="I5498" i="1"/>
  <c r="I5490" i="1"/>
  <c r="I5482" i="1"/>
  <c r="J5482" i="1" s="1"/>
  <c r="I5474" i="1"/>
  <c r="J5474" i="1" s="1"/>
  <c r="I5466" i="1"/>
  <c r="I5458" i="1"/>
  <c r="J5458" i="1" s="1"/>
  <c r="I5450" i="1"/>
  <c r="I5442" i="1"/>
  <c r="I5434" i="1"/>
  <c r="I5426" i="1"/>
  <c r="J5426" i="1" s="1"/>
  <c r="I5418" i="1"/>
  <c r="I5410" i="1"/>
  <c r="J5410" i="1" s="1"/>
  <c r="I5402" i="1"/>
  <c r="I5394" i="1"/>
  <c r="I5386" i="1"/>
  <c r="I5378" i="1"/>
  <c r="I5370" i="1"/>
  <c r="I5362" i="1"/>
  <c r="I5354" i="1"/>
  <c r="J5354" i="1" s="1"/>
  <c r="I5346" i="1"/>
  <c r="I5338" i="1"/>
  <c r="J5338" i="1" s="1"/>
  <c r="I5330" i="1"/>
  <c r="J5330" i="1" s="1"/>
  <c r="I5322" i="1"/>
  <c r="I5314" i="1"/>
  <c r="J5314" i="1" s="1"/>
  <c r="I5306" i="1"/>
  <c r="I5298" i="1"/>
  <c r="I5290" i="1"/>
  <c r="I5282" i="1"/>
  <c r="J5282" i="1" s="1"/>
  <c r="I5274" i="1"/>
  <c r="I5266" i="1"/>
  <c r="I5258" i="1"/>
  <c r="I5250" i="1"/>
  <c r="J5250" i="1" s="1"/>
  <c r="I5242" i="1"/>
  <c r="I5234" i="1"/>
  <c r="I5226" i="1"/>
  <c r="J5226" i="1" s="1"/>
  <c r="I5218" i="1"/>
  <c r="J5218" i="1" s="1"/>
  <c r="I5210" i="1"/>
  <c r="J5210" i="1" s="1"/>
  <c r="I5202" i="1"/>
  <c r="J5202" i="1" s="1"/>
  <c r="I5194" i="1"/>
  <c r="I7913" i="1"/>
  <c r="J7913" i="1" s="1"/>
  <c r="I7905" i="1"/>
  <c r="I7897" i="1"/>
  <c r="J7897" i="1" s="1"/>
  <c r="I7889" i="1"/>
  <c r="I7881" i="1"/>
  <c r="J7881" i="1" s="1"/>
  <c r="I7873" i="1"/>
  <c r="J7873" i="1" s="1"/>
  <c r="I7865" i="1"/>
  <c r="J7865" i="1" s="1"/>
  <c r="I7857" i="1"/>
  <c r="I7849" i="1"/>
  <c r="I7841" i="1"/>
  <c r="I7833" i="1"/>
  <c r="J7833" i="1" s="1"/>
  <c r="I7825" i="1"/>
  <c r="J7825" i="1" s="1"/>
  <c r="I7817" i="1"/>
  <c r="I7809" i="1"/>
  <c r="I7801" i="1"/>
  <c r="J7801" i="1" s="1"/>
  <c r="I7793" i="1"/>
  <c r="I7785" i="1"/>
  <c r="J7785" i="1" s="1"/>
  <c r="I7777" i="1"/>
  <c r="J7777" i="1" s="1"/>
  <c r="I7769" i="1"/>
  <c r="J7769" i="1" s="1"/>
  <c r="I7761" i="1"/>
  <c r="I7753" i="1"/>
  <c r="J7753" i="1" s="1"/>
  <c r="I7745" i="1"/>
  <c r="J7745" i="1" s="1"/>
  <c r="I7737" i="1"/>
  <c r="J7737" i="1" s="1"/>
  <c r="I7729" i="1"/>
  <c r="I7721" i="1"/>
  <c r="I7713" i="1"/>
  <c r="I7705" i="1"/>
  <c r="J7705" i="1" s="1"/>
  <c r="I7697" i="1"/>
  <c r="J7697" i="1" s="1"/>
  <c r="I7689" i="1"/>
  <c r="J7689" i="1" s="1"/>
  <c r="I7681" i="1"/>
  <c r="I7673" i="1"/>
  <c r="J7673" i="1" s="1"/>
  <c r="I7665" i="1"/>
  <c r="I7657" i="1"/>
  <c r="J7657" i="1" s="1"/>
  <c r="I7649" i="1"/>
  <c r="I7641" i="1"/>
  <c r="J7641" i="1" s="1"/>
  <c r="I7633" i="1"/>
  <c r="I7625" i="1"/>
  <c r="I7617" i="1"/>
  <c r="I7609" i="1"/>
  <c r="J7609" i="1" s="1"/>
  <c r="I7601" i="1"/>
  <c r="I7593" i="1"/>
  <c r="I7585" i="1"/>
  <c r="I7577" i="1"/>
  <c r="J7577" i="1" s="1"/>
  <c r="I7569" i="1"/>
  <c r="J7569" i="1" s="1"/>
  <c r="I7561" i="1"/>
  <c r="J7561" i="1" s="1"/>
  <c r="I7553" i="1"/>
  <c r="I7545" i="1"/>
  <c r="J7545" i="1" s="1"/>
  <c r="I7537" i="1"/>
  <c r="I7529" i="1"/>
  <c r="J7529" i="1" s="1"/>
  <c r="I7521" i="1"/>
  <c r="I7513" i="1"/>
  <c r="J7513" i="1" s="1"/>
  <c r="I7505" i="1"/>
  <c r="I7497" i="1"/>
  <c r="J7497" i="1" s="1"/>
  <c r="I7489" i="1"/>
  <c r="J7489" i="1" s="1"/>
  <c r="I7481" i="1"/>
  <c r="J7481" i="1" s="1"/>
  <c r="I7473" i="1"/>
  <c r="I7465" i="1"/>
  <c r="I7457" i="1"/>
  <c r="I7449" i="1"/>
  <c r="J7449" i="1" s="1"/>
  <c r="I7441" i="1"/>
  <c r="J7441" i="1" s="1"/>
  <c r="I7433" i="1"/>
  <c r="J7433" i="1" s="1"/>
  <c r="I7425" i="1"/>
  <c r="I7417" i="1"/>
  <c r="J7417" i="1" s="1"/>
  <c r="I7409" i="1"/>
  <c r="I7401" i="1"/>
  <c r="J7401" i="1" s="1"/>
  <c r="I7393" i="1"/>
  <c r="I7385" i="1"/>
  <c r="J7385" i="1" s="1"/>
  <c r="I7377" i="1"/>
  <c r="I7369" i="1"/>
  <c r="J7369" i="1" s="1"/>
  <c r="I7361" i="1"/>
  <c r="J7361" i="1" s="1"/>
  <c r="I7353" i="1"/>
  <c r="J7353" i="1" s="1"/>
  <c r="I7345" i="1"/>
  <c r="I7337" i="1"/>
  <c r="I7329" i="1"/>
  <c r="I7321" i="1"/>
  <c r="J7321" i="1" s="1"/>
  <c r="I7313" i="1"/>
  <c r="J7313" i="1" s="1"/>
  <c r="I7305" i="1"/>
  <c r="J7305" i="1" s="1"/>
  <c r="I7297" i="1"/>
  <c r="I7289" i="1"/>
  <c r="J7289" i="1" s="1"/>
  <c r="I7281" i="1"/>
  <c r="I7273" i="1"/>
  <c r="J7273" i="1" s="1"/>
  <c r="I7265" i="1"/>
  <c r="J7265" i="1" s="1"/>
  <c r="I7257" i="1"/>
  <c r="I7249" i="1"/>
  <c r="I7241" i="1"/>
  <c r="I7233" i="1"/>
  <c r="J7233" i="1" s="1"/>
  <c r="I7225" i="1"/>
  <c r="J7225" i="1" s="1"/>
  <c r="I7217" i="1"/>
  <c r="J7217" i="1" s="1"/>
  <c r="I7209" i="1"/>
  <c r="I7201" i="1"/>
  <c r="J7201" i="1" s="1"/>
  <c r="I7193" i="1"/>
  <c r="I7185" i="1"/>
  <c r="J7185" i="1" s="1"/>
  <c r="I7177" i="1"/>
  <c r="J7177" i="1" s="1"/>
  <c r="I7169" i="1"/>
  <c r="I7161" i="1"/>
  <c r="J7161" i="1" s="1"/>
  <c r="I7153" i="1"/>
  <c r="I7145" i="1"/>
  <c r="J7145" i="1" s="1"/>
  <c r="I7137" i="1"/>
  <c r="I7129" i="1"/>
  <c r="J7129" i="1" s="1"/>
  <c r="I7121" i="1"/>
  <c r="I7113" i="1"/>
  <c r="J7113" i="1" s="1"/>
  <c r="I7105" i="1"/>
  <c r="I7097" i="1"/>
  <c r="J7097" i="1" s="1"/>
  <c r="I7089" i="1"/>
  <c r="I7081" i="1"/>
  <c r="J7081" i="1" s="1"/>
  <c r="I7073" i="1"/>
  <c r="I7065" i="1"/>
  <c r="J7065" i="1" s="1"/>
  <c r="I7057" i="1"/>
  <c r="J7057" i="1" s="1"/>
  <c r="I7049" i="1"/>
  <c r="I7041" i="1"/>
  <c r="I7033" i="1"/>
  <c r="J7033" i="1" s="1"/>
  <c r="I7025" i="1"/>
  <c r="J7025" i="1" s="1"/>
  <c r="I7017" i="1"/>
  <c r="I7009" i="1"/>
  <c r="I7001" i="1"/>
  <c r="J7001" i="1" s="1"/>
  <c r="I6993" i="1"/>
  <c r="I6985" i="1"/>
  <c r="J6985" i="1" s="1"/>
  <c r="I6977" i="1"/>
  <c r="J6977" i="1" s="1"/>
  <c r="I6969" i="1"/>
  <c r="J6969" i="1" s="1"/>
  <c r="I6961" i="1"/>
  <c r="I6953" i="1"/>
  <c r="J6953" i="1" s="1"/>
  <c r="I6945" i="1"/>
  <c r="I6937" i="1"/>
  <c r="J6937" i="1" s="1"/>
  <c r="I6929" i="1"/>
  <c r="J6929" i="1" s="1"/>
  <c r="I6921" i="1"/>
  <c r="J6921" i="1" s="1"/>
  <c r="I6913" i="1"/>
  <c r="I6905" i="1"/>
  <c r="J6905" i="1" s="1"/>
  <c r="I6897" i="1"/>
  <c r="J6897" i="1" s="1"/>
  <c r="I6889" i="1"/>
  <c r="I6881" i="1"/>
  <c r="I6873" i="1"/>
  <c r="J6873" i="1" s="1"/>
  <c r="I6865" i="1"/>
  <c r="I6857" i="1"/>
  <c r="J6857" i="1" s="1"/>
  <c r="I6849" i="1"/>
  <c r="J6849" i="1" s="1"/>
  <c r="I6841" i="1"/>
  <c r="J6841" i="1" s="1"/>
  <c r="I6833" i="1"/>
  <c r="I6825" i="1"/>
  <c r="J6825" i="1" s="1"/>
  <c r="I6817" i="1"/>
  <c r="I6809" i="1"/>
  <c r="J6809" i="1" s="1"/>
  <c r="I6801" i="1"/>
  <c r="I6793" i="1"/>
  <c r="J6793" i="1" s="1"/>
  <c r="I6785" i="1"/>
  <c r="I6777" i="1"/>
  <c r="J6777" i="1" s="1"/>
  <c r="I6769" i="1"/>
  <c r="I6761" i="1"/>
  <c r="I6753" i="1"/>
  <c r="I6745" i="1"/>
  <c r="J6745" i="1" s="1"/>
  <c r="I6737" i="1"/>
  <c r="I6729" i="1"/>
  <c r="J6729" i="1" s="1"/>
  <c r="I6721" i="1"/>
  <c r="J6721" i="1" s="1"/>
  <c r="I6713" i="1"/>
  <c r="J6713" i="1" s="1"/>
  <c r="I6705" i="1"/>
  <c r="I6697" i="1"/>
  <c r="J6697" i="1" s="1"/>
  <c r="I6689" i="1"/>
  <c r="I6681" i="1"/>
  <c r="J6681" i="1" s="1"/>
  <c r="I6673" i="1"/>
  <c r="J6673" i="1" s="1"/>
  <c r="I6665" i="1"/>
  <c r="I6657" i="1"/>
  <c r="I6649" i="1"/>
  <c r="J6649" i="1" s="1"/>
  <c r="I6641" i="1"/>
  <c r="J6641" i="1" s="1"/>
  <c r="I6633" i="1"/>
  <c r="I6625" i="1"/>
  <c r="I6617" i="1"/>
  <c r="I6609" i="1"/>
  <c r="I6601" i="1"/>
  <c r="J6601" i="1" s="1"/>
  <c r="I6593" i="1"/>
  <c r="I6585" i="1"/>
  <c r="J6585" i="1" s="1"/>
  <c r="I6577" i="1"/>
  <c r="I6569" i="1"/>
  <c r="J6569" i="1" s="1"/>
  <c r="I6561" i="1"/>
  <c r="I6553" i="1"/>
  <c r="I6545" i="1"/>
  <c r="I6537" i="1"/>
  <c r="J6537" i="1" s="1"/>
  <c r="I6529" i="1"/>
  <c r="I6521" i="1"/>
  <c r="J6521" i="1" s="1"/>
  <c r="I6513" i="1"/>
  <c r="I6505" i="1"/>
  <c r="I6497" i="1"/>
  <c r="I6489" i="1"/>
  <c r="J6489" i="1" s="1"/>
  <c r="I6481" i="1"/>
  <c r="J6481" i="1" s="1"/>
  <c r="I6473" i="1"/>
  <c r="J6473" i="1" s="1"/>
  <c r="I6465" i="1"/>
  <c r="J6465" i="1" s="1"/>
  <c r="I6457" i="1"/>
  <c r="J6457" i="1" s="1"/>
  <c r="I6449" i="1"/>
  <c r="J6449" i="1" s="1"/>
  <c r="I6441" i="1"/>
  <c r="J6441" i="1" s="1"/>
  <c r="I6433" i="1"/>
  <c r="I6425" i="1"/>
  <c r="J6425" i="1" s="1"/>
  <c r="I6417" i="1"/>
  <c r="J6417" i="1" s="1"/>
  <c r="I6409" i="1"/>
  <c r="J6409" i="1" s="1"/>
  <c r="I6401" i="1"/>
  <c r="I6393" i="1"/>
  <c r="J6393" i="1" s="1"/>
  <c r="I6385" i="1"/>
  <c r="I6377" i="1"/>
  <c r="I6369" i="1"/>
  <c r="I6361" i="1"/>
  <c r="J6361" i="1" s="1"/>
  <c r="I6353" i="1"/>
  <c r="I6345" i="1"/>
  <c r="J6345" i="1" s="1"/>
  <c r="I6337" i="1"/>
  <c r="J6337" i="1" s="1"/>
  <c r="I6329" i="1"/>
  <c r="J6329" i="1" s="1"/>
  <c r="I6321" i="1"/>
  <c r="I6313" i="1"/>
  <c r="J6313" i="1" s="1"/>
  <c r="I6305" i="1"/>
  <c r="I6297" i="1"/>
  <c r="J6297" i="1" s="1"/>
  <c r="I6289" i="1"/>
  <c r="I6281" i="1"/>
  <c r="I6273" i="1"/>
  <c r="I6265" i="1"/>
  <c r="J6265" i="1" s="1"/>
  <c r="I6257" i="1"/>
  <c r="I6249" i="1"/>
  <c r="I6241" i="1"/>
  <c r="I6233" i="1"/>
  <c r="J6233" i="1" s="1"/>
  <c r="I6225" i="1"/>
  <c r="I6217" i="1"/>
  <c r="J6217" i="1" s="1"/>
  <c r="I6209" i="1"/>
  <c r="J6209" i="1" s="1"/>
  <c r="I6201" i="1"/>
  <c r="J6201" i="1" s="1"/>
  <c r="I6193" i="1"/>
  <c r="I6185" i="1"/>
  <c r="J6185" i="1" s="1"/>
  <c r="I6177" i="1"/>
  <c r="I6169" i="1"/>
  <c r="I6161" i="1"/>
  <c r="J6161" i="1" s="1"/>
  <c r="I6153" i="1"/>
  <c r="J6153" i="1" s="1"/>
  <c r="I6145" i="1"/>
  <c r="J6145" i="1" s="1"/>
  <c r="I6137" i="1"/>
  <c r="I6129" i="1"/>
  <c r="I6121" i="1"/>
  <c r="I6113" i="1"/>
  <c r="I6105" i="1"/>
  <c r="I6097" i="1"/>
  <c r="I6089" i="1"/>
  <c r="J6089" i="1" s="1"/>
  <c r="I6081" i="1"/>
  <c r="J6081" i="1" s="1"/>
  <c r="I6073" i="1"/>
  <c r="I6065" i="1"/>
  <c r="I6057" i="1"/>
  <c r="J6057" i="1" s="1"/>
  <c r="I6049" i="1"/>
  <c r="I6041" i="1"/>
  <c r="I6033" i="1"/>
  <c r="I6025" i="1"/>
  <c r="J6025" i="1" s="1"/>
  <c r="I6017" i="1"/>
  <c r="J6017" i="1" s="1"/>
  <c r="I6009" i="1"/>
  <c r="I6001" i="1"/>
  <c r="J6001" i="1" s="1"/>
  <c r="I5993" i="1"/>
  <c r="J5993" i="1" s="1"/>
  <c r="I5985" i="1"/>
  <c r="I5977" i="1"/>
  <c r="I5969" i="1"/>
  <c r="J5969" i="1" s="1"/>
  <c r="I5961" i="1"/>
  <c r="J5961" i="1" s="1"/>
  <c r="I5953" i="1"/>
  <c r="J5953" i="1" s="1"/>
  <c r="I5945" i="1"/>
  <c r="I5937" i="1"/>
  <c r="J5937" i="1" s="1"/>
  <c r="I5929" i="1"/>
  <c r="I5921" i="1"/>
  <c r="I5913" i="1"/>
  <c r="I5905" i="1"/>
  <c r="I5897" i="1"/>
  <c r="J5897" i="1" s="1"/>
  <c r="I5889" i="1"/>
  <c r="J5889" i="1" s="1"/>
  <c r="I5881" i="1"/>
  <c r="I5873" i="1"/>
  <c r="I5865" i="1"/>
  <c r="I5857" i="1"/>
  <c r="J5857" i="1" s="1"/>
  <c r="I5849" i="1"/>
  <c r="J5849" i="1" s="1"/>
  <c r="I5841" i="1"/>
  <c r="I5833" i="1"/>
  <c r="J5833" i="1" s="1"/>
  <c r="I5825" i="1"/>
  <c r="J5825" i="1" s="1"/>
  <c r="I5817" i="1"/>
  <c r="J5817" i="1" s="1"/>
  <c r="I5809" i="1"/>
  <c r="I5801" i="1"/>
  <c r="I5793" i="1"/>
  <c r="I5785" i="1"/>
  <c r="I5777" i="1"/>
  <c r="J5777" i="1" s="1"/>
  <c r="I5769" i="1"/>
  <c r="J5769" i="1" s="1"/>
  <c r="I5761" i="1"/>
  <c r="J5761" i="1" s="1"/>
  <c r="I5753" i="1"/>
  <c r="J5753" i="1" s="1"/>
  <c r="I5745" i="1"/>
  <c r="I5737" i="1"/>
  <c r="J5737" i="1" s="1"/>
  <c r="I5729" i="1"/>
  <c r="J5729" i="1" s="1"/>
  <c r="I5721" i="1"/>
  <c r="I5713" i="1"/>
  <c r="J5713" i="1" s="1"/>
  <c r="I5705" i="1"/>
  <c r="J5705" i="1" s="1"/>
  <c r="I5697" i="1"/>
  <c r="J5697" i="1" s="1"/>
  <c r="I5689" i="1"/>
  <c r="I5681" i="1"/>
  <c r="I5673" i="1"/>
  <c r="J5673" i="1" s="1"/>
  <c r="I5665" i="1"/>
  <c r="I5657" i="1"/>
  <c r="I5649" i="1"/>
  <c r="I5641" i="1"/>
  <c r="I5633" i="1"/>
  <c r="J5633" i="1" s="1"/>
  <c r="I5625" i="1"/>
  <c r="J5625" i="1" s="1"/>
  <c r="I5617" i="1"/>
  <c r="I5609" i="1"/>
  <c r="J5609" i="1" s="1"/>
  <c r="I5601" i="1"/>
  <c r="I5593" i="1"/>
  <c r="J5593" i="1" s="1"/>
  <c r="I5585" i="1"/>
  <c r="J5585" i="1" s="1"/>
  <c r="I5577" i="1"/>
  <c r="J5577" i="1" s="1"/>
  <c r="I5569" i="1"/>
  <c r="J5569" i="1" s="1"/>
  <c r="I5561" i="1"/>
  <c r="I5553" i="1"/>
  <c r="I5545" i="1"/>
  <c r="J5545" i="1" s="1"/>
  <c r="I5537" i="1"/>
  <c r="I5529" i="1"/>
  <c r="J5529" i="1" s="1"/>
  <c r="I5521" i="1"/>
  <c r="J5521" i="1" s="1"/>
  <c r="I5513" i="1"/>
  <c r="J5513" i="1" s="1"/>
  <c r="I5505" i="1"/>
  <c r="J5505" i="1" s="1"/>
  <c r="I5497" i="1"/>
  <c r="I5489" i="1"/>
  <c r="I5481" i="1"/>
  <c r="I5473" i="1"/>
  <c r="I5465" i="1"/>
  <c r="J5465" i="1" s="1"/>
  <c r="I5457" i="1"/>
  <c r="I5449" i="1"/>
  <c r="J5449" i="1" s="1"/>
  <c r="I5441" i="1"/>
  <c r="J5441" i="1" s="1"/>
  <c r="I5433" i="1"/>
  <c r="I5425" i="1"/>
  <c r="I5417" i="1"/>
  <c r="I5409" i="1"/>
  <c r="I5401" i="1"/>
  <c r="I5393" i="1"/>
  <c r="I5385" i="1"/>
  <c r="I5377" i="1"/>
  <c r="J5377" i="1" s="1"/>
  <c r="I5369" i="1"/>
  <c r="I5361" i="1"/>
  <c r="I5353" i="1"/>
  <c r="I5345" i="1"/>
  <c r="I5337" i="1"/>
  <c r="J5337" i="1" s="1"/>
  <c r="I5329" i="1"/>
  <c r="I5321" i="1"/>
  <c r="J5321" i="1" s="1"/>
  <c r="I5313" i="1"/>
  <c r="J5313" i="1" s="1"/>
  <c r="I5305" i="1"/>
  <c r="J5305" i="1" s="1"/>
  <c r="I5297" i="1"/>
  <c r="I5289" i="1"/>
  <c r="I5281" i="1"/>
  <c r="I5273" i="1"/>
  <c r="I5265" i="1"/>
  <c r="J5265" i="1" s="1"/>
  <c r="I5257" i="1"/>
  <c r="J5257" i="1" s="1"/>
  <c r="I5249" i="1"/>
  <c r="J5249" i="1" s="1"/>
  <c r="I5241" i="1"/>
  <c r="J5241" i="1" s="1"/>
  <c r="I5233" i="1"/>
  <c r="I5225" i="1"/>
  <c r="J5225" i="1" s="1"/>
  <c r="I5217" i="1"/>
  <c r="I5209" i="1"/>
  <c r="I5201" i="1"/>
  <c r="I5193" i="1"/>
  <c r="J5193" i="1" s="1"/>
  <c r="I8748" i="1"/>
  <c r="I8740" i="1"/>
  <c r="I8732" i="1"/>
  <c r="J8732" i="1" s="1"/>
  <c r="I8724" i="1"/>
  <c r="I8716" i="1"/>
  <c r="I8708" i="1"/>
  <c r="I8700" i="1"/>
  <c r="I8692" i="1"/>
  <c r="I8684" i="1"/>
  <c r="I8676" i="1"/>
  <c r="J8676" i="1" s="1"/>
  <c r="I8668" i="1"/>
  <c r="I8660" i="1"/>
  <c r="I8652" i="1"/>
  <c r="I8644" i="1"/>
  <c r="I8636" i="1"/>
  <c r="I8628" i="1"/>
  <c r="J8628" i="1" s="1"/>
  <c r="I8620" i="1"/>
  <c r="I8612" i="1"/>
  <c r="I8604" i="1"/>
  <c r="I8596" i="1"/>
  <c r="I8588" i="1"/>
  <c r="I8580" i="1"/>
  <c r="J8580" i="1" s="1"/>
  <c r="I8572" i="1"/>
  <c r="I8564" i="1"/>
  <c r="J8564" i="1" s="1"/>
  <c r="I8556" i="1"/>
  <c r="I8548" i="1"/>
  <c r="I8540" i="1"/>
  <c r="I8532" i="1"/>
  <c r="I8524" i="1"/>
  <c r="I8516" i="1"/>
  <c r="J8516" i="1" s="1"/>
  <c r="I8508" i="1"/>
  <c r="I8500" i="1"/>
  <c r="J8500" i="1" s="1"/>
  <c r="I8492" i="1"/>
  <c r="I8484" i="1"/>
  <c r="I8476" i="1"/>
  <c r="I8468" i="1"/>
  <c r="I8460" i="1"/>
  <c r="I8452" i="1"/>
  <c r="I8444" i="1"/>
  <c r="I8436" i="1"/>
  <c r="J8436" i="1" s="1"/>
  <c r="I8428" i="1"/>
  <c r="I8420" i="1"/>
  <c r="I8412" i="1"/>
  <c r="I8404" i="1"/>
  <c r="I8396" i="1"/>
  <c r="I8388" i="1"/>
  <c r="I8380" i="1"/>
  <c r="I8372" i="1"/>
  <c r="J8372" i="1" s="1"/>
  <c r="I8364" i="1"/>
  <c r="I8356" i="1"/>
  <c r="I8348" i="1"/>
  <c r="I8340" i="1"/>
  <c r="I8332" i="1"/>
  <c r="I8324" i="1"/>
  <c r="I8316" i="1"/>
  <c r="J8316" i="1" s="1"/>
  <c r="I8308" i="1"/>
  <c r="I8300" i="1"/>
  <c r="I8292" i="1"/>
  <c r="I8284" i="1"/>
  <c r="I8276" i="1"/>
  <c r="I8268" i="1"/>
  <c r="I8260" i="1"/>
  <c r="J8260" i="1" s="1"/>
  <c r="I8252" i="1"/>
  <c r="I8244" i="1"/>
  <c r="J8244" i="1" s="1"/>
  <c r="I8236" i="1"/>
  <c r="I8228" i="1"/>
  <c r="I8220" i="1"/>
  <c r="J8220" i="1" s="1"/>
  <c r="I8212" i="1"/>
  <c r="I8204" i="1"/>
  <c r="I8196" i="1"/>
  <c r="J8196" i="1" s="1"/>
  <c r="I8188" i="1"/>
  <c r="J8188" i="1" s="1"/>
  <c r="I8180" i="1"/>
  <c r="J8180" i="1" s="1"/>
  <c r="I8172" i="1"/>
  <c r="I8164" i="1"/>
  <c r="I8156" i="1"/>
  <c r="I8148" i="1"/>
  <c r="I8140" i="1"/>
  <c r="J8140" i="1" s="1"/>
  <c r="I8132" i="1"/>
  <c r="I8124" i="1"/>
  <c r="I8116" i="1"/>
  <c r="J8116" i="1" s="1"/>
  <c r="I8108" i="1"/>
  <c r="I8100" i="1"/>
  <c r="I8092" i="1"/>
  <c r="I8084" i="1"/>
  <c r="I8076" i="1"/>
  <c r="I8068" i="1"/>
  <c r="J8068" i="1" s="1"/>
  <c r="I8060" i="1"/>
  <c r="I8052" i="1"/>
  <c r="I8044" i="1"/>
  <c r="I8036" i="1"/>
  <c r="I8028" i="1"/>
  <c r="I8020" i="1"/>
  <c r="I8012" i="1"/>
  <c r="I8004" i="1"/>
  <c r="I7996" i="1"/>
  <c r="J7996" i="1" s="1"/>
  <c r="I7988" i="1"/>
  <c r="J7988" i="1" s="1"/>
  <c r="I7980" i="1"/>
  <c r="I7972" i="1"/>
  <c r="I7964" i="1"/>
  <c r="I7956" i="1"/>
  <c r="I7948" i="1"/>
  <c r="I7940" i="1"/>
  <c r="I7932" i="1"/>
  <c r="I7924" i="1"/>
  <c r="J7924" i="1" s="1"/>
  <c r="I7916" i="1"/>
  <c r="I7908" i="1"/>
  <c r="I7900" i="1"/>
  <c r="I7892" i="1"/>
  <c r="I7884" i="1"/>
  <c r="I7876" i="1"/>
  <c r="I7868" i="1"/>
  <c r="I7860" i="1"/>
  <c r="J7860" i="1" s="1"/>
  <c r="I7852" i="1"/>
  <c r="J7852" i="1" s="1"/>
  <c r="I7844" i="1"/>
  <c r="I7836" i="1"/>
  <c r="I7828" i="1"/>
  <c r="I7820" i="1"/>
  <c r="I7812" i="1"/>
  <c r="I7804" i="1"/>
  <c r="I7796" i="1"/>
  <c r="I7788" i="1"/>
  <c r="I7780" i="1"/>
  <c r="I7772" i="1"/>
  <c r="I7764" i="1"/>
  <c r="I7756" i="1"/>
  <c r="I7748" i="1"/>
  <c r="J7748" i="1" s="1"/>
  <c r="I7740" i="1"/>
  <c r="I7732" i="1"/>
  <c r="J7732" i="1" s="1"/>
  <c r="I7724" i="1"/>
  <c r="I7716" i="1"/>
  <c r="I7708" i="1"/>
  <c r="I7700" i="1"/>
  <c r="I7692" i="1"/>
  <c r="I7684" i="1"/>
  <c r="J7684" i="1" s="1"/>
  <c r="I7676" i="1"/>
  <c r="I7668" i="1"/>
  <c r="J7668" i="1" s="1"/>
  <c r="I7660" i="1"/>
  <c r="I7652" i="1"/>
  <c r="I7644" i="1"/>
  <c r="I7636" i="1"/>
  <c r="I7628" i="1"/>
  <c r="I7620" i="1"/>
  <c r="I7612" i="1"/>
  <c r="I7604" i="1"/>
  <c r="J7604" i="1" s="1"/>
  <c r="I7596" i="1"/>
  <c r="I7588" i="1"/>
  <c r="I7580" i="1"/>
  <c r="I7572" i="1"/>
  <c r="I7564" i="1"/>
  <c r="I7556" i="1"/>
  <c r="J7556" i="1" s="1"/>
  <c r="I7548" i="1"/>
  <c r="I7540" i="1"/>
  <c r="I7532" i="1"/>
  <c r="I7524" i="1"/>
  <c r="I7516" i="1"/>
  <c r="I7508" i="1"/>
  <c r="I7500" i="1"/>
  <c r="I7492" i="1"/>
  <c r="J7492" i="1" s="1"/>
  <c r="I7484" i="1"/>
  <c r="J7484" i="1" s="1"/>
  <c r="I7476" i="1"/>
  <c r="J7476" i="1" s="1"/>
  <c r="I5187" i="1"/>
  <c r="I5179" i="1"/>
  <c r="J5179" i="1" s="1"/>
  <c r="I5171" i="1"/>
  <c r="J5171" i="1" s="1"/>
  <c r="I5163" i="1"/>
  <c r="J5163" i="1" s="1"/>
  <c r="I5155" i="1"/>
  <c r="J5155" i="1" s="1"/>
  <c r="I5147" i="1"/>
  <c r="I5139" i="1"/>
  <c r="J5139" i="1" s="1"/>
  <c r="I5131" i="1"/>
  <c r="J5131" i="1" s="1"/>
  <c r="I5123" i="1"/>
  <c r="J5123" i="1" s="1"/>
  <c r="I5115" i="1"/>
  <c r="J5115" i="1" s="1"/>
  <c r="I5107" i="1"/>
  <c r="I5099" i="1"/>
  <c r="J5099" i="1" s="1"/>
  <c r="I5091" i="1"/>
  <c r="I5083" i="1"/>
  <c r="I5075" i="1"/>
  <c r="J5075" i="1" s="1"/>
  <c r="I5067" i="1"/>
  <c r="J5067" i="1" s="1"/>
  <c r="I5059" i="1"/>
  <c r="J5059" i="1" s="1"/>
  <c r="I5051" i="1"/>
  <c r="J5051" i="1" s="1"/>
  <c r="I5043" i="1"/>
  <c r="I5035" i="1"/>
  <c r="I5027" i="1"/>
  <c r="I5019" i="1"/>
  <c r="J5019" i="1" s="1"/>
  <c r="I5011" i="1"/>
  <c r="J5011" i="1" s="1"/>
  <c r="I5003" i="1"/>
  <c r="J5003" i="1" s="1"/>
  <c r="I4995" i="1"/>
  <c r="J4995" i="1" s="1"/>
  <c r="I4987" i="1"/>
  <c r="J4987" i="1" s="1"/>
  <c r="I4979" i="1"/>
  <c r="J4979" i="1" s="1"/>
  <c r="I4971" i="1"/>
  <c r="J4971" i="1" s="1"/>
  <c r="I4963" i="1"/>
  <c r="J4963" i="1" s="1"/>
  <c r="I4955" i="1"/>
  <c r="I4947" i="1"/>
  <c r="J4947" i="1" s="1"/>
  <c r="I4939" i="1"/>
  <c r="J4939" i="1" s="1"/>
  <c r="I4931" i="1"/>
  <c r="J4931" i="1" s="1"/>
  <c r="I4923" i="1"/>
  <c r="J4923" i="1" s="1"/>
  <c r="I4915" i="1"/>
  <c r="J4915" i="1" s="1"/>
  <c r="I4907" i="1"/>
  <c r="I4899" i="1"/>
  <c r="J4899" i="1" s="1"/>
  <c r="I4891" i="1"/>
  <c r="J4891" i="1" s="1"/>
  <c r="I4883" i="1"/>
  <c r="J4883" i="1" s="1"/>
  <c r="I4875" i="1"/>
  <c r="J4875" i="1" s="1"/>
  <c r="I4867" i="1"/>
  <c r="J4867" i="1" s="1"/>
  <c r="I4859" i="1"/>
  <c r="J4859" i="1" s="1"/>
  <c r="I4851" i="1"/>
  <c r="I4843" i="1"/>
  <c r="J4843" i="1" s="1"/>
  <c r="I4835" i="1"/>
  <c r="I4827" i="1"/>
  <c r="I4819" i="1"/>
  <c r="J4819" i="1" s="1"/>
  <c r="I4811" i="1"/>
  <c r="J4811" i="1" s="1"/>
  <c r="I4803" i="1"/>
  <c r="J4803" i="1" s="1"/>
  <c r="I4795" i="1"/>
  <c r="J4795" i="1" s="1"/>
  <c r="I4787" i="1"/>
  <c r="I4779" i="1"/>
  <c r="J4779" i="1" s="1"/>
  <c r="I4771" i="1"/>
  <c r="J4771" i="1" s="1"/>
  <c r="I4763" i="1"/>
  <c r="J4763" i="1" s="1"/>
  <c r="I4755" i="1"/>
  <c r="J4755" i="1" s="1"/>
  <c r="I4747" i="1"/>
  <c r="J4747" i="1" s="1"/>
  <c r="I4739" i="1"/>
  <c r="J4739" i="1" s="1"/>
  <c r="I4731" i="1"/>
  <c r="J4731" i="1" s="1"/>
  <c r="I4723" i="1"/>
  <c r="I4715" i="1"/>
  <c r="I4707" i="1"/>
  <c r="J4707" i="1" s="1"/>
  <c r="I4699" i="1"/>
  <c r="J4699" i="1" s="1"/>
  <c r="I4691" i="1"/>
  <c r="I4683" i="1"/>
  <c r="J4683" i="1" s="1"/>
  <c r="I4675" i="1"/>
  <c r="J4675" i="1" s="1"/>
  <c r="I4667" i="1"/>
  <c r="J4667" i="1" s="1"/>
  <c r="I4659" i="1"/>
  <c r="I4651" i="1"/>
  <c r="J4651" i="1" s="1"/>
  <c r="I4643" i="1"/>
  <c r="I4635" i="1"/>
  <c r="J4635" i="1" s="1"/>
  <c r="I4627" i="1"/>
  <c r="J4627" i="1" s="1"/>
  <c r="I4619" i="1"/>
  <c r="J4619" i="1" s="1"/>
  <c r="I4611" i="1"/>
  <c r="J4611" i="1" s="1"/>
  <c r="I4603" i="1"/>
  <c r="J4603" i="1" s="1"/>
  <c r="I4595" i="1"/>
  <c r="I4587" i="1"/>
  <c r="I4579" i="1"/>
  <c r="I4571" i="1"/>
  <c r="J4571" i="1" s="1"/>
  <c r="I4563" i="1"/>
  <c r="J4563" i="1" s="1"/>
  <c r="I4555" i="1"/>
  <c r="J4555" i="1" s="1"/>
  <c r="I4547" i="1"/>
  <c r="J4547" i="1" s="1"/>
  <c r="I4539" i="1"/>
  <c r="J4539" i="1" s="1"/>
  <c r="I4531" i="1"/>
  <c r="I4523" i="1"/>
  <c r="J4523" i="1" s="1"/>
  <c r="I4515" i="1"/>
  <c r="I4507" i="1"/>
  <c r="I4499" i="1"/>
  <c r="J4499" i="1" s="1"/>
  <c r="I4491" i="1"/>
  <c r="J4491" i="1" s="1"/>
  <c r="I4483" i="1"/>
  <c r="J4483" i="1" s="1"/>
  <c r="I4475" i="1"/>
  <c r="J4475" i="1" s="1"/>
  <c r="I4467" i="1"/>
  <c r="J4467" i="1" s="1"/>
  <c r="I4459" i="1"/>
  <c r="I4451" i="1"/>
  <c r="J4451" i="1" s="1"/>
  <c r="I4443" i="1"/>
  <c r="I4435" i="1"/>
  <c r="J4435" i="1" s="1"/>
  <c r="I4427" i="1"/>
  <c r="J4427" i="1" s="1"/>
  <c r="I4419" i="1"/>
  <c r="J4419" i="1" s="1"/>
  <c r="I4411" i="1"/>
  <c r="J4411" i="1" s="1"/>
  <c r="I4403" i="1"/>
  <c r="J4403" i="1" s="1"/>
  <c r="I4395" i="1"/>
  <c r="I4387" i="1"/>
  <c r="I4379" i="1"/>
  <c r="J4379" i="1" s="1"/>
  <c r="I4371" i="1"/>
  <c r="J4371" i="1" s="1"/>
  <c r="I4363" i="1"/>
  <c r="J4363" i="1" s="1"/>
  <c r="I4355" i="1"/>
  <c r="J4355" i="1" s="1"/>
  <c r="I4347" i="1"/>
  <c r="J4347" i="1" s="1"/>
  <c r="I4339" i="1"/>
  <c r="I4331" i="1"/>
  <c r="J4331" i="1" s="1"/>
  <c r="I4323" i="1"/>
  <c r="J4323" i="1" s="1"/>
  <c r="I4315" i="1"/>
  <c r="J4315" i="1" s="1"/>
  <c r="I4307" i="1"/>
  <c r="I4299" i="1"/>
  <c r="J4299" i="1" s="1"/>
  <c r="I4291" i="1"/>
  <c r="J4291" i="1" s="1"/>
  <c r="I4283" i="1"/>
  <c r="J4283" i="1" s="1"/>
  <c r="I4275" i="1"/>
  <c r="J4275" i="1" s="1"/>
  <c r="I4267" i="1"/>
  <c r="I4259" i="1"/>
  <c r="J4259" i="1" s="1"/>
  <c r="I4251" i="1"/>
  <c r="J4251" i="1" s="1"/>
  <c r="I4243" i="1"/>
  <c r="J4243" i="1" s="1"/>
  <c r="I4235" i="1"/>
  <c r="J4235" i="1" s="1"/>
  <c r="I4227" i="1"/>
  <c r="J4227" i="1" s="1"/>
  <c r="I4219" i="1"/>
  <c r="J4219" i="1" s="1"/>
  <c r="I4211" i="1"/>
  <c r="I4203" i="1"/>
  <c r="J4203" i="1" s="1"/>
  <c r="I4195" i="1"/>
  <c r="I4187" i="1"/>
  <c r="I4179" i="1"/>
  <c r="J4179" i="1" s="1"/>
  <c r="I4171" i="1"/>
  <c r="J4171" i="1" s="1"/>
  <c r="I4163" i="1"/>
  <c r="I4155" i="1"/>
  <c r="J4155" i="1" s="1"/>
  <c r="I4147" i="1"/>
  <c r="I4139" i="1"/>
  <c r="I4131" i="1"/>
  <c r="I4123" i="1"/>
  <c r="I4115" i="1"/>
  <c r="J4115" i="1" s="1"/>
  <c r="I4107" i="1"/>
  <c r="J4107" i="1" s="1"/>
  <c r="I4099" i="1"/>
  <c r="J4099" i="1" s="1"/>
  <c r="I4091" i="1"/>
  <c r="J4091" i="1" s="1"/>
  <c r="I4083" i="1"/>
  <c r="J4083" i="1" s="1"/>
  <c r="I4075" i="1"/>
  <c r="I4067" i="1"/>
  <c r="I4059" i="1"/>
  <c r="I4051" i="1"/>
  <c r="J4051" i="1" s="1"/>
  <c r="I4043" i="1"/>
  <c r="J4043" i="1" s="1"/>
  <c r="I4035" i="1"/>
  <c r="J4035" i="1" s="1"/>
  <c r="I4027" i="1"/>
  <c r="J4027" i="1" s="1"/>
  <c r="I4019" i="1"/>
  <c r="I4011" i="1"/>
  <c r="J4011" i="1" s="1"/>
  <c r="I4003" i="1"/>
  <c r="J4003" i="1" s="1"/>
  <c r="I3995" i="1"/>
  <c r="J3995" i="1" s="1"/>
  <c r="I3987" i="1"/>
  <c r="J3987" i="1" s="1"/>
  <c r="I3979" i="1"/>
  <c r="J3979" i="1" s="1"/>
  <c r="I3971" i="1"/>
  <c r="J3971" i="1" s="1"/>
  <c r="I3963" i="1"/>
  <c r="J3963" i="1" s="1"/>
  <c r="I3955" i="1"/>
  <c r="I3947" i="1"/>
  <c r="I3939" i="1"/>
  <c r="I3931" i="1"/>
  <c r="J3931" i="1" s="1"/>
  <c r="I3923" i="1"/>
  <c r="J3923" i="1" s="1"/>
  <c r="I3915" i="1"/>
  <c r="J3915" i="1" s="1"/>
  <c r="I3907" i="1"/>
  <c r="J3907" i="1" s="1"/>
  <c r="I3899" i="1"/>
  <c r="J3899" i="1" s="1"/>
  <c r="I3891" i="1"/>
  <c r="J3891" i="1" s="1"/>
  <c r="I3883" i="1"/>
  <c r="J3883" i="1" s="1"/>
  <c r="I3875" i="1"/>
  <c r="J3875" i="1" s="1"/>
  <c r="I3867" i="1"/>
  <c r="I3859" i="1"/>
  <c r="J3859" i="1" s="1"/>
  <c r="I3851" i="1"/>
  <c r="J3851" i="1" s="1"/>
  <c r="I3843" i="1"/>
  <c r="J3843" i="1" s="1"/>
  <c r="I3835" i="1"/>
  <c r="J3835" i="1" s="1"/>
  <c r="I5186" i="1"/>
  <c r="I5178" i="1"/>
  <c r="J5178" i="1" s="1"/>
  <c r="I5170" i="1"/>
  <c r="I5162" i="1"/>
  <c r="I5154" i="1"/>
  <c r="J5154" i="1" s="1"/>
  <c r="I5146" i="1"/>
  <c r="J5146" i="1" s="1"/>
  <c r="I5138" i="1"/>
  <c r="I5130" i="1"/>
  <c r="I5122" i="1"/>
  <c r="J5122" i="1" s="1"/>
  <c r="I5114" i="1"/>
  <c r="J5114" i="1" s="1"/>
  <c r="I5106" i="1"/>
  <c r="I5098" i="1"/>
  <c r="I5090" i="1"/>
  <c r="I5082" i="1"/>
  <c r="J5082" i="1" s="1"/>
  <c r="I5074" i="1"/>
  <c r="I5066" i="1"/>
  <c r="I5058" i="1"/>
  <c r="I5050" i="1"/>
  <c r="J5050" i="1" s="1"/>
  <c r="I5042" i="1"/>
  <c r="J5042" i="1" s="1"/>
  <c r="I5034" i="1"/>
  <c r="I5026" i="1"/>
  <c r="J5026" i="1" s="1"/>
  <c r="I5018" i="1"/>
  <c r="J5018" i="1" s="1"/>
  <c r="I5010" i="1"/>
  <c r="I5002" i="1"/>
  <c r="I4994" i="1"/>
  <c r="I4986" i="1"/>
  <c r="J4986" i="1" s="1"/>
  <c r="I4978" i="1"/>
  <c r="I4970" i="1"/>
  <c r="I4962" i="1"/>
  <c r="J4962" i="1" s="1"/>
  <c r="I4954" i="1"/>
  <c r="J4954" i="1" s="1"/>
  <c r="I4946" i="1"/>
  <c r="I4938" i="1"/>
  <c r="J4938" i="1" s="1"/>
  <c r="I4930" i="1"/>
  <c r="I4922" i="1"/>
  <c r="I4914" i="1"/>
  <c r="I4906" i="1"/>
  <c r="I4898" i="1"/>
  <c r="I4890" i="1"/>
  <c r="J4890" i="1" s="1"/>
  <c r="I4882" i="1"/>
  <c r="I4874" i="1"/>
  <c r="I4866" i="1"/>
  <c r="I4858" i="1"/>
  <c r="I4850" i="1"/>
  <c r="I4842" i="1"/>
  <c r="I4834" i="1"/>
  <c r="I4826" i="1"/>
  <c r="J4826" i="1" s="1"/>
  <c r="I4818" i="1"/>
  <c r="I4810" i="1"/>
  <c r="I4802" i="1"/>
  <c r="I4794" i="1"/>
  <c r="I4786" i="1"/>
  <c r="I4778" i="1"/>
  <c r="J4778" i="1" s="1"/>
  <c r="I4770" i="1"/>
  <c r="I4762" i="1"/>
  <c r="I4754" i="1"/>
  <c r="I4746" i="1"/>
  <c r="I4738" i="1"/>
  <c r="I4730" i="1"/>
  <c r="I4722" i="1"/>
  <c r="I4714" i="1"/>
  <c r="J4714" i="1" s="1"/>
  <c r="I4706" i="1"/>
  <c r="J4706" i="1" s="1"/>
  <c r="I4698" i="1"/>
  <c r="I4690" i="1"/>
  <c r="I4682" i="1"/>
  <c r="J4682" i="1" s="1"/>
  <c r="I4674" i="1"/>
  <c r="I4666" i="1"/>
  <c r="J4666" i="1" s="1"/>
  <c r="I4658" i="1"/>
  <c r="I4650" i="1"/>
  <c r="I4642" i="1"/>
  <c r="I4634" i="1"/>
  <c r="J4634" i="1" s="1"/>
  <c r="I4626" i="1"/>
  <c r="I4618" i="1"/>
  <c r="I4610" i="1"/>
  <c r="J4610" i="1" s="1"/>
  <c r="I4602" i="1"/>
  <c r="J4602" i="1" s="1"/>
  <c r="I4594" i="1"/>
  <c r="I4586" i="1"/>
  <c r="I4578" i="1"/>
  <c r="I4570" i="1"/>
  <c r="J4570" i="1" s="1"/>
  <c r="I4562" i="1"/>
  <c r="I4554" i="1"/>
  <c r="I4546" i="1"/>
  <c r="I4538" i="1"/>
  <c r="J4538" i="1" s="1"/>
  <c r="I4530" i="1"/>
  <c r="I4522" i="1"/>
  <c r="I4514" i="1"/>
  <c r="J4514" i="1" s="1"/>
  <c r="I4506" i="1"/>
  <c r="J4506" i="1" s="1"/>
  <c r="I4498" i="1"/>
  <c r="I4490" i="1"/>
  <c r="I4482" i="1"/>
  <c r="I4474" i="1"/>
  <c r="J4474" i="1" s="1"/>
  <c r="I4466" i="1"/>
  <c r="I4458" i="1"/>
  <c r="I4450" i="1"/>
  <c r="I4442" i="1"/>
  <c r="J4442" i="1" s="1"/>
  <c r="I4434" i="1"/>
  <c r="I4426" i="1"/>
  <c r="J4426" i="1" s="1"/>
  <c r="I4418" i="1"/>
  <c r="I4410" i="1"/>
  <c r="I4402" i="1"/>
  <c r="I4394" i="1"/>
  <c r="I4386" i="1"/>
  <c r="I4378" i="1"/>
  <c r="J4378" i="1" s="1"/>
  <c r="I4370" i="1"/>
  <c r="I4362" i="1"/>
  <c r="I4354" i="1"/>
  <c r="I4346" i="1"/>
  <c r="I4338" i="1"/>
  <c r="I4330" i="1"/>
  <c r="I4322" i="1"/>
  <c r="J4322" i="1" s="1"/>
  <c r="I4314" i="1"/>
  <c r="J4314" i="1" s="1"/>
  <c r="I4306" i="1"/>
  <c r="I4298" i="1"/>
  <c r="I4290" i="1"/>
  <c r="I4282" i="1"/>
  <c r="I4274" i="1"/>
  <c r="I4266" i="1"/>
  <c r="I4258" i="1"/>
  <c r="J4258" i="1" s="1"/>
  <c r="I4250" i="1"/>
  <c r="I4242" i="1"/>
  <c r="I4234" i="1"/>
  <c r="I4226" i="1"/>
  <c r="I4218" i="1"/>
  <c r="I4210" i="1"/>
  <c r="I4202" i="1"/>
  <c r="J4202" i="1" s="1"/>
  <c r="I4194" i="1"/>
  <c r="I4186" i="1"/>
  <c r="I4178" i="1"/>
  <c r="I4170" i="1"/>
  <c r="J4170" i="1" s="1"/>
  <c r="I4162" i="1"/>
  <c r="I4154" i="1"/>
  <c r="J4154" i="1" s="1"/>
  <c r="I4146" i="1"/>
  <c r="I4138" i="1"/>
  <c r="I4130" i="1"/>
  <c r="J4130" i="1" s="1"/>
  <c r="I4122" i="1"/>
  <c r="J4122" i="1" s="1"/>
  <c r="I4114" i="1"/>
  <c r="I4106" i="1"/>
  <c r="I4098" i="1"/>
  <c r="J4098" i="1" s="1"/>
  <c r="I4090" i="1"/>
  <c r="I4082" i="1"/>
  <c r="J4082" i="1" s="1"/>
  <c r="I4074" i="1"/>
  <c r="I4066" i="1"/>
  <c r="J4066" i="1" s="1"/>
  <c r="I4058" i="1"/>
  <c r="J4058" i="1" s="1"/>
  <c r="I4050" i="1"/>
  <c r="I4042" i="1"/>
  <c r="I4034" i="1"/>
  <c r="I4026" i="1"/>
  <c r="I4018" i="1"/>
  <c r="I4010" i="1"/>
  <c r="I4002" i="1"/>
  <c r="I3994" i="1"/>
  <c r="J3994" i="1" s="1"/>
  <c r="I3986" i="1"/>
  <c r="I3978" i="1"/>
  <c r="I3970" i="1"/>
  <c r="J3970" i="1" s="1"/>
  <c r="I3962" i="1"/>
  <c r="J3962" i="1" s="1"/>
  <c r="I3954" i="1"/>
  <c r="I3946" i="1"/>
  <c r="I3938" i="1"/>
  <c r="J3938" i="1" s="1"/>
  <c r="I3930" i="1"/>
  <c r="J3930" i="1" s="1"/>
  <c r="I3922" i="1"/>
  <c r="I3914" i="1"/>
  <c r="J3914" i="1" s="1"/>
  <c r="I3906" i="1"/>
  <c r="I3898" i="1"/>
  <c r="I3890" i="1"/>
  <c r="I3882" i="1"/>
  <c r="I3874" i="1"/>
  <c r="J3874" i="1" s="1"/>
  <c r="I3866" i="1"/>
  <c r="J3866" i="1" s="1"/>
  <c r="I3858" i="1"/>
  <c r="I3850" i="1"/>
  <c r="I3842" i="1"/>
  <c r="I3834" i="1"/>
  <c r="J3834" i="1" s="1"/>
  <c r="I5185" i="1"/>
  <c r="J5185" i="1" s="1"/>
  <c r="I5177" i="1"/>
  <c r="I5169" i="1"/>
  <c r="J5169" i="1" s="1"/>
  <c r="I5161" i="1"/>
  <c r="I5153" i="1"/>
  <c r="J5153" i="1" s="1"/>
  <c r="I5145" i="1"/>
  <c r="J5145" i="1" s="1"/>
  <c r="I5137" i="1"/>
  <c r="I5129" i="1"/>
  <c r="J5129" i="1" s="1"/>
  <c r="I5121" i="1"/>
  <c r="I5113" i="1"/>
  <c r="J5113" i="1" s="1"/>
  <c r="I5105" i="1"/>
  <c r="J5105" i="1" s="1"/>
  <c r="I5097" i="1"/>
  <c r="J5097" i="1" s="1"/>
  <c r="I5089" i="1"/>
  <c r="I5081" i="1"/>
  <c r="J5081" i="1" s="1"/>
  <c r="I5073" i="1"/>
  <c r="I5065" i="1"/>
  <c r="J5065" i="1" s="1"/>
  <c r="I5057" i="1"/>
  <c r="J5057" i="1" s="1"/>
  <c r="I5049" i="1"/>
  <c r="I5041" i="1"/>
  <c r="J5041" i="1" s="1"/>
  <c r="I5033" i="1"/>
  <c r="J5033" i="1" s="1"/>
  <c r="I5025" i="1"/>
  <c r="J5025" i="1" s="1"/>
  <c r="I5017" i="1"/>
  <c r="I5009" i="1"/>
  <c r="I5001" i="1"/>
  <c r="J5001" i="1" s="1"/>
  <c r="I4993" i="1"/>
  <c r="I4985" i="1"/>
  <c r="I4977" i="1"/>
  <c r="J4977" i="1" s="1"/>
  <c r="I4969" i="1"/>
  <c r="J4969" i="1" s="1"/>
  <c r="I4961" i="1"/>
  <c r="I4953" i="1"/>
  <c r="J4953" i="1" s="1"/>
  <c r="I4945" i="1"/>
  <c r="I4937" i="1"/>
  <c r="I4929" i="1"/>
  <c r="I4921" i="1"/>
  <c r="I4913" i="1"/>
  <c r="I4905" i="1"/>
  <c r="I4897" i="1"/>
  <c r="J4897" i="1" s="1"/>
  <c r="I4889" i="1"/>
  <c r="I4881" i="1"/>
  <c r="J4881" i="1" s="1"/>
  <c r="I4873" i="1"/>
  <c r="I4865" i="1"/>
  <c r="J4865" i="1" s="1"/>
  <c r="I4857" i="1"/>
  <c r="J4857" i="1" s="1"/>
  <c r="I4849" i="1"/>
  <c r="J4849" i="1" s="1"/>
  <c r="I4841" i="1"/>
  <c r="J4841" i="1" s="1"/>
  <c r="I4833" i="1"/>
  <c r="I4825" i="1"/>
  <c r="I4817" i="1"/>
  <c r="I4809" i="1"/>
  <c r="I4801" i="1"/>
  <c r="I4793" i="1"/>
  <c r="I4785" i="1"/>
  <c r="J4785" i="1" s="1"/>
  <c r="I4777" i="1"/>
  <c r="J4777" i="1" s="1"/>
  <c r="I4769" i="1"/>
  <c r="J4769" i="1" s="1"/>
  <c r="I4761" i="1"/>
  <c r="I4753" i="1"/>
  <c r="I4745" i="1"/>
  <c r="I4737" i="1"/>
  <c r="J4737" i="1" s="1"/>
  <c r="I4729" i="1"/>
  <c r="I4721" i="1"/>
  <c r="I4713" i="1"/>
  <c r="J4713" i="1" s="1"/>
  <c r="I4705" i="1"/>
  <c r="I4697" i="1"/>
  <c r="I4689" i="1"/>
  <c r="I4681" i="1"/>
  <c r="J4681" i="1" s="1"/>
  <c r="I4673" i="1"/>
  <c r="I4665" i="1"/>
  <c r="J4665" i="1" s="1"/>
  <c r="I4657" i="1"/>
  <c r="J4657" i="1" s="1"/>
  <c r="I4649" i="1"/>
  <c r="I4641" i="1"/>
  <c r="J4641" i="1" s="1"/>
  <c r="I4633" i="1"/>
  <c r="J4633" i="1" s="1"/>
  <c r="I4625" i="1"/>
  <c r="I4617" i="1"/>
  <c r="J4617" i="1" s="1"/>
  <c r="I4609" i="1"/>
  <c r="I4601" i="1"/>
  <c r="J4601" i="1" s="1"/>
  <c r="I4593" i="1"/>
  <c r="I4585" i="1"/>
  <c r="J4585" i="1" s="1"/>
  <c r="I4577" i="1"/>
  <c r="I4569" i="1"/>
  <c r="J4569" i="1" s="1"/>
  <c r="I4561" i="1"/>
  <c r="I4553" i="1"/>
  <c r="J4553" i="1" s="1"/>
  <c r="I4545" i="1"/>
  <c r="J4545" i="1" s="1"/>
  <c r="I4537" i="1"/>
  <c r="I4529" i="1"/>
  <c r="J4529" i="1" s="1"/>
  <c r="I4521" i="1"/>
  <c r="J4521" i="1" s="1"/>
  <c r="I4513" i="1"/>
  <c r="J4513" i="1" s="1"/>
  <c r="I4505" i="1"/>
  <c r="I4497" i="1"/>
  <c r="I4489" i="1"/>
  <c r="J4489" i="1" s="1"/>
  <c r="I4481" i="1"/>
  <c r="J4481" i="1" s="1"/>
  <c r="I4473" i="1"/>
  <c r="J4473" i="1" s="1"/>
  <c r="I4465" i="1"/>
  <c r="I4457" i="1"/>
  <c r="J4457" i="1" s="1"/>
  <c r="I4449" i="1"/>
  <c r="I4441" i="1"/>
  <c r="J4441" i="1" s="1"/>
  <c r="I4433" i="1"/>
  <c r="I4425" i="1"/>
  <c r="I4417" i="1"/>
  <c r="I4409" i="1"/>
  <c r="I4401" i="1"/>
  <c r="J4401" i="1" s="1"/>
  <c r="I4393" i="1"/>
  <c r="I4385" i="1"/>
  <c r="J4385" i="1" s="1"/>
  <c r="I4377" i="1"/>
  <c r="I4369" i="1"/>
  <c r="I4361" i="1"/>
  <c r="I4353" i="1"/>
  <c r="J4353" i="1" s="1"/>
  <c r="I4345" i="1"/>
  <c r="I4337" i="1"/>
  <c r="I4329" i="1"/>
  <c r="J4329" i="1" s="1"/>
  <c r="I4321" i="1"/>
  <c r="I4313" i="1"/>
  <c r="I4305" i="1"/>
  <c r="I4297" i="1"/>
  <c r="I4289" i="1"/>
  <c r="J4289" i="1" s="1"/>
  <c r="I4281" i="1"/>
  <c r="I4273" i="1"/>
  <c r="J4273" i="1" s="1"/>
  <c r="I4265" i="1"/>
  <c r="J4265" i="1" s="1"/>
  <c r="I4257" i="1"/>
  <c r="J4257" i="1" s="1"/>
  <c r="I4249" i="1"/>
  <c r="I4241" i="1"/>
  <c r="I4233" i="1"/>
  <c r="I4225" i="1"/>
  <c r="J4225" i="1" s="1"/>
  <c r="I4217" i="1"/>
  <c r="I4209" i="1"/>
  <c r="I4201" i="1"/>
  <c r="J4201" i="1" s="1"/>
  <c r="I4193" i="1"/>
  <c r="I4185" i="1"/>
  <c r="J4185" i="1" s="1"/>
  <c r="I4177" i="1"/>
  <c r="I4169" i="1"/>
  <c r="J4169" i="1" s="1"/>
  <c r="I4161" i="1"/>
  <c r="I4153" i="1"/>
  <c r="I4145" i="1"/>
  <c r="I4137" i="1"/>
  <c r="I4129" i="1"/>
  <c r="J4129" i="1" s="1"/>
  <c r="I4121" i="1"/>
  <c r="I4113" i="1"/>
  <c r="J4113" i="1" s="1"/>
  <c r="I4105" i="1"/>
  <c r="J4105" i="1" s="1"/>
  <c r="I4097" i="1"/>
  <c r="J4097" i="1" s="1"/>
  <c r="I4089" i="1"/>
  <c r="J4089" i="1" s="1"/>
  <c r="I4081" i="1"/>
  <c r="J4081" i="1" s="1"/>
  <c r="I4073" i="1"/>
  <c r="J4073" i="1" s="1"/>
  <c r="I4065" i="1"/>
  <c r="I4057" i="1"/>
  <c r="I4049" i="1"/>
  <c r="J4049" i="1" s="1"/>
  <c r="I4041" i="1"/>
  <c r="J4041" i="1" s="1"/>
  <c r="I4033" i="1"/>
  <c r="J4033" i="1" s="1"/>
  <c r="I4025" i="1"/>
  <c r="I4017" i="1"/>
  <c r="J4017" i="1" s="1"/>
  <c r="I4009" i="1"/>
  <c r="J4009" i="1" s="1"/>
  <c r="I4001" i="1"/>
  <c r="J4001" i="1" s="1"/>
  <c r="I3993" i="1"/>
  <c r="I3985" i="1"/>
  <c r="I3977" i="1"/>
  <c r="J3977" i="1" s="1"/>
  <c r="I3969" i="1"/>
  <c r="J3969" i="1" s="1"/>
  <c r="I3961" i="1"/>
  <c r="J3961" i="1" s="1"/>
  <c r="I3953" i="1"/>
  <c r="J3953" i="1" s="1"/>
  <c r="I3945" i="1"/>
  <c r="J3945" i="1" s="1"/>
  <c r="I3937" i="1"/>
  <c r="I3929" i="1"/>
  <c r="J3929" i="1" s="1"/>
  <c r="I3921" i="1"/>
  <c r="I3913" i="1"/>
  <c r="I3905" i="1"/>
  <c r="I3897" i="1"/>
  <c r="I3889" i="1"/>
  <c r="I3881" i="1"/>
  <c r="I3873" i="1"/>
  <c r="J3873" i="1" s="1"/>
  <c r="I3865" i="1"/>
  <c r="I3857" i="1"/>
  <c r="I3849" i="1"/>
  <c r="I3841" i="1"/>
  <c r="J3841" i="1" s="1"/>
  <c r="I3833" i="1"/>
  <c r="I7468" i="1"/>
  <c r="J7468" i="1" s="1"/>
  <c r="I7460" i="1"/>
  <c r="J7460" i="1" s="1"/>
  <c r="I7452" i="1"/>
  <c r="I7444" i="1"/>
  <c r="I7436" i="1"/>
  <c r="I7428" i="1"/>
  <c r="I7420" i="1"/>
  <c r="J7420" i="1" s="1"/>
  <c r="I7412" i="1"/>
  <c r="I7404" i="1"/>
  <c r="I7396" i="1"/>
  <c r="J7396" i="1" s="1"/>
  <c r="I7388" i="1"/>
  <c r="I7380" i="1"/>
  <c r="I7372" i="1"/>
  <c r="I7364" i="1"/>
  <c r="I7356" i="1"/>
  <c r="I7348" i="1"/>
  <c r="I7340" i="1"/>
  <c r="I7332" i="1"/>
  <c r="I7324" i="1"/>
  <c r="I7316" i="1"/>
  <c r="I7308" i="1"/>
  <c r="J7308" i="1" s="1"/>
  <c r="I7300" i="1"/>
  <c r="I7292" i="1"/>
  <c r="I7284" i="1"/>
  <c r="I7276" i="1"/>
  <c r="I7268" i="1"/>
  <c r="J7268" i="1" s="1"/>
  <c r="I7260" i="1"/>
  <c r="I7252" i="1"/>
  <c r="J7252" i="1" s="1"/>
  <c r="I7244" i="1"/>
  <c r="I7236" i="1"/>
  <c r="I7228" i="1"/>
  <c r="I7220" i="1"/>
  <c r="I7212" i="1"/>
  <c r="I7204" i="1"/>
  <c r="J7204" i="1" s="1"/>
  <c r="I7196" i="1"/>
  <c r="I7188" i="1"/>
  <c r="I7180" i="1"/>
  <c r="I7172" i="1"/>
  <c r="I7164" i="1"/>
  <c r="I7156" i="1"/>
  <c r="I7148" i="1"/>
  <c r="I7140" i="1"/>
  <c r="J7140" i="1" s="1"/>
  <c r="I7132" i="1"/>
  <c r="I7124" i="1"/>
  <c r="I7116" i="1"/>
  <c r="I7108" i="1"/>
  <c r="I7100" i="1"/>
  <c r="I7092" i="1"/>
  <c r="I7084" i="1"/>
  <c r="I7076" i="1"/>
  <c r="I7068" i="1"/>
  <c r="I7060" i="1"/>
  <c r="I7052" i="1"/>
  <c r="I7044" i="1"/>
  <c r="I7036" i="1"/>
  <c r="I7028" i="1"/>
  <c r="J7028" i="1" s="1"/>
  <c r="I7020" i="1"/>
  <c r="I7012" i="1"/>
  <c r="I7004" i="1"/>
  <c r="I6996" i="1"/>
  <c r="I6988" i="1"/>
  <c r="J6988" i="1" s="1"/>
  <c r="I6980" i="1"/>
  <c r="J6980" i="1" s="1"/>
  <c r="I6972" i="1"/>
  <c r="I6964" i="1"/>
  <c r="I6956" i="1"/>
  <c r="J6956" i="1" s="1"/>
  <c r="I6948" i="1"/>
  <c r="J6948" i="1" s="1"/>
  <c r="I6940" i="1"/>
  <c r="I6932" i="1"/>
  <c r="I6924" i="1"/>
  <c r="I6916" i="1"/>
  <c r="J6916" i="1" s="1"/>
  <c r="I6908" i="1"/>
  <c r="I6900" i="1"/>
  <c r="I6892" i="1"/>
  <c r="I6884" i="1"/>
  <c r="J6884" i="1" s="1"/>
  <c r="I6876" i="1"/>
  <c r="I6868" i="1"/>
  <c r="I6860" i="1"/>
  <c r="I6852" i="1"/>
  <c r="I6844" i="1"/>
  <c r="I6836" i="1"/>
  <c r="I6828" i="1"/>
  <c r="I6820" i="1"/>
  <c r="I6812" i="1"/>
  <c r="I6804" i="1"/>
  <c r="I6796" i="1"/>
  <c r="I6788" i="1"/>
  <c r="I6780" i="1"/>
  <c r="J6780" i="1" s="1"/>
  <c r="I6772" i="1"/>
  <c r="J6772" i="1" s="1"/>
  <c r="I6764" i="1"/>
  <c r="I6756" i="1"/>
  <c r="J6756" i="1" s="1"/>
  <c r="I6748" i="1"/>
  <c r="I6740" i="1"/>
  <c r="I6732" i="1"/>
  <c r="I6724" i="1"/>
  <c r="J6724" i="1" s="1"/>
  <c r="I6716" i="1"/>
  <c r="I6708" i="1"/>
  <c r="J6708" i="1" s="1"/>
  <c r="I6700" i="1"/>
  <c r="I6692" i="1"/>
  <c r="J6692" i="1" s="1"/>
  <c r="I6684" i="1"/>
  <c r="I6676" i="1"/>
  <c r="I6668" i="1"/>
  <c r="J6668" i="1" s="1"/>
  <c r="I6660" i="1"/>
  <c r="J6660" i="1" s="1"/>
  <c r="I6652" i="1"/>
  <c r="I6644" i="1"/>
  <c r="J6644" i="1" s="1"/>
  <c r="I6636" i="1"/>
  <c r="J6636" i="1" s="1"/>
  <c r="I6628" i="1"/>
  <c r="J6628" i="1" s="1"/>
  <c r="I6620" i="1"/>
  <c r="I6612" i="1"/>
  <c r="I6604" i="1"/>
  <c r="I6596" i="1"/>
  <c r="I6588" i="1"/>
  <c r="I6580" i="1"/>
  <c r="J6580" i="1" s="1"/>
  <c r="I6572" i="1"/>
  <c r="I6564" i="1"/>
  <c r="J6564" i="1" s="1"/>
  <c r="I6556" i="1"/>
  <c r="I6548" i="1"/>
  <c r="I6540" i="1"/>
  <c r="I6532" i="1"/>
  <c r="I6524" i="1"/>
  <c r="I6516" i="1"/>
  <c r="I6508" i="1"/>
  <c r="I6500" i="1"/>
  <c r="I6492" i="1"/>
  <c r="I6484" i="1"/>
  <c r="I6476" i="1"/>
  <c r="I6468" i="1"/>
  <c r="I6460" i="1"/>
  <c r="I6452" i="1"/>
  <c r="J6452" i="1" s="1"/>
  <c r="I6444" i="1"/>
  <c r="I6436" i="1"/>
  <c r="J6436" i="1" s="1"/>
  <c r="I6428" i="1"/>
  <c r="I6420" i="1"/>
  <c r="J6420" i="1" s="1"/>
  <c r="I6412" i="1"/>
  <c r="I6404" i="1"/>
  <c r="I6396" i="1"/>
  <c r="I6388" i="1"/>
  <c r="J6388" i="1" s="1"/>
  <c r="I6380" i="1"/>
  <c r="J6380" i="1" s="1"/>
  <c r="I6372" i="1"/>
  <c r="J6372" i="1" s="1"/>
  <c r="I6364" i="1"/>
  <c r="I6356" i="1"/>
  <c r="J6356" i="1" s="1"/>
  <c r="I6348" i="1"/>
  <c r="I6340" i="1"/>
  <c r="I6332" i="1"/>
  <c r="I6324" i="1"/>
  <c r="I6316" i="1"/>
  <c r="I6308" i="1"/>
  <c r="J6308" i="1" s="1"/>
  <c r="I6300" i="1"/>
  <c r="J6300" i="1" s="1"/>
  <c r="I6292" i="1"/>
  <c r="I6284" i="1"/>
  <c r="I6276" i="1"/>
  <c r="J6276" i="1" s="1"/>
  <c r="I6268" i="1"/>
  <c r="I6260" i="1"/>
  <c r="I6252" i="1"/>
  <c r="I6244" i="1"/>
  <c r="J6244" i="1" s="1"/>
  <c r="I6236" i="1"/>
  <c r="I6228" i="1"/>
  <c r="J6228" i="1" s="1"/>
  <c r="I6220" i="1"/>
  <c r="I6212" i="1"/>
  <c r="J6212" i="1" s="1"/>
  <c r="I6204" i="1"/>
  <c r="I6196" i="1"/>
  <c r="J6196" i="1" s="1"/>
  <c r="I6188" i="1"/>
  <c r="J6188" i="1" s="1"/>
  <c r="I3827" i="1"/>
  <c r="J3827" i="1" s="1"/>
  <c r="I3819" i="1"/>
  <c r="J3819" i="1" s="1"/>
  <c r="I3811" i="1"/>
  <c r="J3811" i="1" s="1"/>
  <c r="I3803" i="1"/>
  <c r="J3803" i="1" s="1"/>
  <c r="I3795" i="1"/>
  <c r="J3795" i="1" s="1"/>
  <c r="I3787" i="1"/>
  <c r="I3779" i="1"/>
  <c r="J3779" i="1" s="1"/>
  <c r="I3771" i="1"/>
  <c r="I3763" i="1"/>
  <c r="J3763" i="1" s="1"/>
  <c r="I3755" i="1"/>
  <c r="J3755" i="1" s="1"/>
  <c r="I3747" i="1"/>
  <c r="J3747" i="1" s="1"/>
  <c r="I3739" i="1"/>
  <c r="I3731" i="1"/>
  <c r="J3731" i="1" s="1"/>
  <c r="I3723" i="1"/>
  <c r="J3723" i="1" s="1"/>
  <c r="I3715" i="1"/>
  <c r="I3707" i="1"/>
  <c r="I3699" i="1"/>
  <c r="J3699" i="1" s="1"/>
  <c r="I3691" i="1"/>
  <c r="J3691" i="1" s="1"/>
  <c r="I3683" i="1"/>
  <c r="J3683" i="1" s="1"/>
  <c r="I3675" i="1"/>
  <c r="I3667" i="1"/>
  <c r="J3667" i="1" s="1"/>
  <c r="I3659" i="1"/>
  <c r="I3651" i="1"/>
  <c r="J3651" i="1" s="1"/>
  <c r="I3643" i="1"/>
  <c r="I3635" i="1"/>
  <c r="J3635" i="1" s="1"/>
  <c r="I3627" i="1"/>
  <c r="J3627" i="1" s="1"/>
  <c r="I3619" i="1"/>
  <c r="J3619" i="1" s="1"/>
  <c r="I3611" i="1"/>
  <c r="I3603" i="1"/>
  <c r="I3595" i="1"/>
  <c r="J3595" i="1" s="1"/>
  <c r="I3587" i="1"/>
  <c r="I3579" i="1"/>
  <c r="J3579" i="1" s="1"/>
  <c r="I3571" i="1"/>
  <c r="J3571" i="1" s="1"/>
  <c r="I3563" i="1"/>
  <c r="J3563" i="1" s="1"/>
  <c r="I3555" i="1"/>
  <c r="J3555" i="1" s="1"/>
  <c r="I3547" i="1"/>
  <c r="I3539" i="1"/>
  <c r="J3539" i="1" s="1"/>
  <c r="I3531" i="1"/>
  <c r="J3531" i="1" s="1"/>
  <c r="I3523" i="1"/>
  <c r="I3515" i="1"/>
  <c r="J3515" i="1" s="1"/>
  <c r="I3507" i="1"/>
  <c r="J3507" i="1" s="1"/>
  <c r="I3499" i="1"/>
  <c r="J3499" i="1" s="1"/>
  <c r="I3491" i="1"/>
  <c r="J3491" i="1" s="1"/>
  <c r="I3483" i="1"/>
  <c r="I3475" i="1"/>
  <c r="I3467" i="1"/>
  <c r="J3467" i="1" s="1"/>
  <c r="I3459" i="1"/>
  <c r="J3459" i="1" s="1"/>
  <c r="I3451" i="1"/>
  <c r="J3451" i="1" s="1"/>
  <c r="I3443" i="1"/>
  <c r="J3443" i="1" s="1"/>
  <c r="I3435" i="1"/>
  <c r="J3435" i="1" s="1"/>
  <c r="I3427" i="1"/>
  <c r="J3427" i="1" s="1"/>
  <c r="I3419" i="1"/>
  <c r="J3419" i="1" s="1"/>
  <c r="I3411" i="1"/>
  <c r="I3403" i="1"/>
  <c r="J3403" i="1" s="1"/>
  <c r="I3395" i="1"/>
  <c r="I3387" i="1"/>
  <c r="J3387" i="1" s="1"/>
  <c r="I3379" i="1"/>
  <c r="I3371" i="1"/>
  <c r="J3371" i="1" s="1"/>
  <c r="I3363" i="1"/>
  <c r="I3355" i="1"/>
  <c r="I3347" i="1"/>
  <c r="I3339" i="1"/>
  <c r="J3339" i="1" s="1"/>
  <c r="I3331" i="1"/>
  <c r="I3323" i="1"/>
  <c r="J3323" i="1" s="1"/>
  <c r="I3315" i="1"/>
  <c r="J3315" i="1" s="1"/>
  <c r="I3307" i="1"/>
  <c r="I3299" i="1"/>
  <c r="J3299" i="1" s="1"/>
  <c r="I3291" i="1"/>
  <c r="J3291" i="1" s="1"/>
  <c r="I3283" i="1"/>
  <c r="I3275" i="1"/>
  <c r="I3267" i="1"/>
  <c r="I3259" i="1"/>
  <c r="J3259" i="1" s="1"/>
  <c r="I3251" i="1"/>
  <c r="J3251" i="1" s="1"/>
  <c r="I3243" i="1"/>
  <c r="J3243" i="1" s="1"/>
  <c r="I3235" i="1"/>
  <c r="J3235" i="1" s="1"/>
  <c r="I3227" i="1"/>
  <c r="J3227" i="1" s="1"/>
  <c r="I3219" i="1"/>
  <c r="I3211" i="1"/>
  <c r="J3211" i="1" s="1"/>
  <c r="I3203" i="1"/>
  <c r="I3195" i="1"/>
  <c r="J3195" i="1" s="1"/>
  <c r="I3187" i="1"/>
  <c r="J3187" i="1" s="1"/>
  <c r="I3179" i="1"/>
  <c r="J3179" i="1" s="1"/>
  <c r="I3171" i="1"/>
  <c r="J3171" i="1" s="1"/>
  <c r="I3163" i="1"/>
  <c r="I3155" i="1"/>
  <c r="I3147" i="1"/>
  <c r="I3139" i="1"/>
  <c r="I3131" i="1"/>
  <c r="J3131" i="1" s="1"/>
  <c r="I3123" i="1"/>
  <c r="J3123" i="1" s="1"/>
  <c r="I3115" i="1"/>
  <c r="J3115" i="1" s="1"/>
  <c r="I3107" i="1"/>
  <c r="J3107" i="1" s="1"/>
  <c r="I3099" i="1"/>
  <c r="J3099" i="1" s="1"/>
  <c r="I3091" i="1"/>
  <c r="I3083" i="1"/>
  <c r="J3083" i="1" s="1"/>
  <c r="I3075" i="1"/>
  <c r="I3067" i="1"/>
  <c r="I3059" i="1"/>
  <c r="J3059" i="1" s="1"/>
  <c r="I3051" i="1"/>
  <c r="J3051" i="1" s="1"/>
  <c r="I3043" i="1"/>
  <c r="J3043" i="1" s="1"/>
  <c r="I3035" i="1"/>
  <c r="J3035" i="1" s="1"/>
  <c r="I3027" i="1"/>
  <c r="I3019" i="1"/>
  <c r="I3011" i="1"/>
  <c r="J3011" i="1" s="1"/>
  <c r="I3003" i="1"/>
  <c r="I2995" i="1"/>
  <c r="J2995" i="1" s="1"/>
  <c r="I2987" i="1"/>
  <c r="J2987" i="1" s="1"/>
  <c r="I2979" i="1"/>
  <c r="J2979" i="1" s="1"/>
  <c r="I2971" i="1"/>
  <c r="I2963" i="1"/>
  <c r="I2955" i="1"/>
  <c r="J2955" i="1" s="1"/>
  <c r="I2947" i="1"/>
  <c r="I2939" i="1"/>
  <c r="J2939" i="1" s="1"/>
  <c r="I2931" i="1"/>
  <c r="J2931" i="1" s="1"/>
  <c r="I2923" i="1"/>
  <c r="J2923" i="1" s="1"/>
  <c r="I2915" i="1"/>
  <c r="J2915" i="1" s="1"/>
  <c r="I2907" i="1"/>
  <c r="I2899" i="1"/>
  <c r="I2891" i="1"/>
  <c r="I2883" i="1"/>
  <c r="J2883" i="1" s="1"/>
  <c r="I2875" i="1"/>
  <c r="K2875" i="1" s="1"/>
  <c r="I2867" i="1"/>
  <c r="J2867" i="1" s="1"/>
  <c r="I2859" i="1"/>
  <c r="J2859" i="1" s="1"/>
  <c r="I2851" i="1"/>
  <c r="J2851" i="1" s="1"/>
  <c r="I2843" i="1"/>
  <c r="J2843" i="1" s="1"/>
  <c r="I2835" i="1"/>
  <c r="I2827" i="1"/>
  <c r="I2819" i="1"/>
  <c r="J2819" i="1" s="1"/>
  <c r="I2811" i="1"/>
  <c r="J2811" i="1" s="1"/>
  <c r="I2803" i="1"/>
  <c r="J2803" i="1" s="1"/>
  <c r="I2795" i="1"/>
  <c r="J2795" i="1" s="1"/>
  <c r="I2787" i="1"/>
  <c r="J2787" i="1" s="1"/>
  <c r="I2779" i="1"/>
  <c r="J2779" i="1" s="1"/>
  <c r="I2771" i="1"/>
  <c r="I2763" i="1"/>
  <c r="I2755" i="1"/>
  <c r="K2755" i="1" s="1"/>
  <c r="I2747" i="1"/>
  <c r="J2747" i="1" s="1"/>
  <c r="I2739" i="1"/>
  <c r="J2739" i="1" s="1"/>
  <c r="I2731" i="1"/>
  <c r="J2731" i="1" s="1"/>
  <c r="I2723" i="1"/>
  <c r="J2723" i="1" s="1"/>
  <c r="I2715" i="1"/>
  <c r="I2707" i="1"/>
  <c r="I2699" i="1"/>
  <c r="I2691" i="1"/>
  <c r="K2691" i="1" s="1"/>
  <c r="I2683" i="1"/>
  <c r="J2683" i="1" s="1"/>
  <c r="I2675" i="1"/>
  <c r="J2675" i="1" s="1"/>
  <c r="I2667" i="1"/>
  <c r="J2667" i="1" s="1"/>
  <c r="I2659" i="1"/>
  <c r="I2651" i="1"/>
  <c r="J2651" i="1" s="1"/>
  <c r="I2643" i="1"/>
  <c r="I2635" i="1"/>
  <c r="J2635" i="1" s="1"/>
  <c r="I2627" i="1"/>
  <c r="K2627" i="1" s="1"/>
  <c r="I2619" i="1"/>
  <c r="J2619" i="1" s="1"/>
  <c r="I2611" i="1"/>
  <c r="J2611" i="1" s="1"/>
  <c r="I2603" i="1"/>
  <c r="J2603" i="1" s="1"/>
  <c r="I2595" i="1"/>
  <c r="J2595" i="1" s="1"/>
  <c r="I2587" i="1"/>
  <c r="I2579" i="1"/>
  <c r="I2571" i="1"/>
  <c r="J2571" i="1" s="1"/>
  <c r="I2563" i="1"/>
  <c r="K2563" i="1" s="1"/>
  <c r="I2555" i="1"/>
  <c r="J2555" i="1" s="1"/>
  <c r="I2547" i="1"/>
  <c r="J2547" i="1" s="1"/>
  <c r="I2539" i="1"/>
  <c r="J2539" i="1" s="1"/>
  <c r="I2531" i="1"/>
  <c r="J2531" i="1" s="1"/>
  <c r="I2523" i="1"/>
  <c r="I2515" i="1"/>
  <c r="I2507" i="1"/>
  <c r="J2507" i="1" s="1"/>
  <c r="I3826" i="1"/>
  <c r="I3818" i="1"/>
  <c r="J3818" i="1" s="1"/>
  <c r="I3810" i="1"/>
  <c r="I3802" i="1"/>
  <c r="I3794" i="1"/>
  <c r="J3794" i="1" s="1"/>
  <c r="I3786" i="1"/>
  <c r="I3778" i="1"/>
  <c r="I3770" i="1"/>
  <c r="I3762" i="1"/>
  <c r="I3754" i="1"/>
  <c r="I3746" i="1"/>
  <c r="J3746" i="1" s="1"/>
  <c r="I3738" i="1"/>
  <c r="I3730" i="1"/>
  <c r="I3722" i="1"/>
  <c r="J3722" i="1" s="1"/>
  <c r="I3714" i="1"/>
  <c r="J3714" i="1" s="1"/>
  <c r="I3706" i="1"/>
  <c r="I3698" i="1"/>
  <c r="I3690" i="1"/>
  <c r="I3682" i="1"/>
  <c r="I3674" i="1"/>
  <c r="I3666" i="1"/>
  <c r="J3666" i="1" s="1"/>
  <c r="I3658" i="1"/>
  <c r="I3650" i="1"/>
  <c r="J3650" i="1" s="1"/>
  <c r="I3642" i="1"/>
  <c r="I3634" i="1"/>
  <c r="I3626" i="1"/>
  <c r="I3618" i="1"/>
  <c r="J3618" i="1" s="1"/>
  <c r="I3610" i="1"/>
  <c r="I3602" i="1"/>
  <c r="I3594" i="1"/>
  <c r="I3586" i="1"/>
  <c r="I3578" i="1"/>
  <c r="I3570" i="1"/>
  <c r="I3562" i="1"/>
  <c r="I3554" i="1"/>
  <c r="J3554" i="1" s="1"/>
  <c r="I3546" i="1"/>
  <c r="I3538" i="1"/>
  <c r="J3538" i="1" s="1"/>
  <c r="I3530" i="1"/>
  <c r="I3522" i="1"/>
  <c r="I3514" i="1"/>
  <c r="I3506" i="1"/>
  <c r="I3498" i="1"/>
  <c r="I3490" i="1"/>
  <c r="J3490" i="1" s="1"/>
  <c r="I3482" i="1"/>
  <c r="I3474" i="1"/>
  <c r="J3474" i="1" s="1"/>
  <c r="I3466" i="1"/>
  <c r="I3458" i="1"/>
  <c r="I3450" i="1"/>
  <c r="J3450" i="1" s="1"/>
  <c r="I3442" i="1"/>
  <c r="I3434" i="1"/>
  <c r="J3434" i="1" s="1"/>
  <c r="I3426" i="1"/>
  <c r="J3426" i="1" s="1"/>
  <c r="I3418" i="1"/>
  <c r="J3418" i="1" s="1"/>
  <c r="I3410" i="1"/>
  <c r="J3410" i="1" s="1"/>
  <c r="I3402" i="1"/>
  <c r="I3394" i="1"/>
  <c r="J3394" i="1" s="1"/>
  <c r="I3386" i="1"/>
  <c r="I3378" i="1"/>
  <c r="I3370" i="1"/>
  <c r="J3370" i="1" s="1"/>
  <c r="I3362" i="1"/>
  <c r="I3354" i="1"/>
  <c r="J3354" i="1" s="1"/>
  <c r="I3346" i="1"/>
  <c r="J3346" i="1" s="1"/>
  <c r="I3338" i="1"/>
  <c r="I3330" i="1"/>
  <c r="I3322" i="1"/>
  <c r="I3314" i="1"/>
  <c r="I3306" i="1"/>
  <c r="J3306" i="1" s="1"/>
  <c r="I3298" i="1"/>
  <c r="J3298" i="1" s="1"/>
  <c r="I3290" i="1"/>
  <c r="J3290" i="1" s="1"/>
  <c r="I3282" i="1"/>
  <c r="J3282" i="1" s="1"/>
  <c r="I3274" i="1"/>
  <c r="I3266" i="1"/>
  <c r="J3266" i="1" s="1"/>
  <c r="I3258" i="1"/>
  <c r="J3258" i="1" s="1"/>
  <c r="I3250" i="1"/>
  <c r="I3242" i="1"/>
  <c r="J3242" i="1" s="1"/>
  <c r="I3234" i="1"/>
  <c r="J3234" i="1" s="1"/>
  <c r="I3226" i="1"/>
  <c r="J3226" i="1" s="1"/>
  <c r="I3218" i="1"/>
  <c r="J3218" i="1" s="1"/>
  <c r="I3210" i="1"/>
  <c r="I3202" i="1"/>
  <c r="I3194" i="1"/>
  <c r="I3186" i="1"/>
  <c r="J3186" i="1" s="1"/>
  <c r="I3178" i="1"/>
  <c r="J3178" i="1" s="1"/>
  <c r="I3170" i="1"/>
  <c r="J3170" i="1" s="1"/>
  <c r="I3162" i="1"/>
  <c r="J3162" i="1" s="1"/>
  <c r="I3154" i="1"/>
  <c r="J3154" i="1" s="1"/>
  <c r="I3146" i="1"/>
  <c r="J3146" i="1" s="1"/>
  <c r="I3138" i="1"/>
  <c r="I3130" i="1"/>
  <c r="I3122" i="1"/>
  <c r="I3114" i="1"/>
  <c r="J3114" i="1" s="1"/>
  <c r="I3106" i="1"/>
  <c r="J3106" i="1" s="1"/>
  <c r="I3098" i="1"/>
  <c r="J3098" i="1" s="1"/>
  <c r="I3090" i="1"/>
  <c r="J3090" i="1" s="1"/>
  <c r="I3082" i="1"/>
  <c r="I3074" i="1"/>
  <c r="J3074" i="1" s="1"/>
  <c r="I3066" i="1"/>
  <c r="J3066" i="1" s="1"/>
  <c r="I3058" i="1"/>
  <c r="I3050" i="1"/>
  <c r="J3050" i="1" s="1"/>
  <c r="I3042" i="1"/>
  <c r="J3042" i="1" s="1"/>
  <c r="I3034" i="1"/>
  <c r="J3034" i="1" s="1"/>
  <c r="I3026" i="1"/>
  <c r="J3026" i="1" s="1"/>
  <c r="I3018" i="1"/>
  <c r="J3018" i="1" s="1"/>
  <c r="I3010" i="1"/>
  <c r="I3002" i="1"/>
  <c r="I2994" i="1"/>
  <c r="J2994" i="1" s="1"/>
  <c r="I2986" i="1"/>
  <c r="J2986" i="1" s="1"/>
  <c r="I2978" i="1"/>
  <c r="J2978" i="1" s="1"/>
  <c r="I2970" i="1"/>
  <c r="J2970" i="1" s="1"/>
  <c r="I2962" i="1"/>
  <c r="J2962" i="1" s="1"/>
  <c r="I2954" i="1"/>
  <c r="I2946" i="1"/>
  <c r="J2946" i="1" s="1"/>
  <c r="I2938" i="1"/>
  <c r="I2930" i="1"/>
  <c r="I2922" i="1"/>
  <c r="J2922" i="1" s="1"/>
  <c r="I2914" i="1"/>
  <c r="J2914" i="1" s="1"/>
  <c r="I2906" i="1"/>
  <c r="J2906" i="1" s="1"/>
  <c r="I2898" i="1"/>
  <c r="J2898" i="1" s="1"/>
  <c r="I2890" i="1"/>
  <c r="J2890" i="1" s="1"/>
  <c r="I2882" i="1"/>
  <c r="I2874" i="1"/>
  <c r="J2874" i="1" s="1"/>
  <c r="I2866" i="1"/>
  <c r="J2866" i="1" s="1"/>
  <c r="I2858" i="1"/>
  <c r="J2858" i="1" s="1"/>
  <c r="I2850" i="1"/>
  <c r="J2850" i="1" s="1"/>
  <c r="I2842" i="1"/>
  <c r="J2842" i="1" s="1"/>
  <c r="I2834" i="1"/>
  <c r="J2834" i="1" s="1"/>
  <c r="I2826" i="1"/>
  <c r="I2818" i="1"/>
  <c r="I2810" i="1"/>
  <c r="I2802" i="1"/>
  <c r="J2802" i="1" s="1"/>
  <c r="I2794" i="1"/>
  <c r="I2786" i="1"/>
  <c r="J2786" i="1" s="1"/>
  <c r="I2778" i="1"/>
  <c r="J2778" i="1" s="1"/>
  <c r="I2770" i="1"/>
  <c r="J2770" i="1" s="1"/>
  <c r="I2762" i="1"/>
  <c r="I2754" i="1"/>
  <c r="J2754" i="1" s="1"/>
  <c r="I2746" i="1"/>
  <c r="J2746" i="1" s="1"/>
  <c r="I2738" i="1"/>
  <c r="J2738" i="1" s="1"/>
  <c r="I2730" i="1"/>
  <c r="J2730" i="1" s="1"/>
  <c r="I2722" i="1"/>
  <c r="J2722" i="1" s="1"/>
  <c r="I2714" i="1"/>
  <c r="J2714" i="1" s="1"/>
  <c r="I2706" i="1"/>
  <c r="J2706" i="1" s="1"/>
  <c r="I2698" i="1"/>
  <c r="J2698" i="1" s="1"/>
  <c r="I2690" i="1"/>
  <c r="I2682" i="1"/>
  <c r="I2674" i="1"/>
  <c r="J2674" i="1" s="1"/>
  <c r="I2666" i="1"/>
  <c r="J2666" i="1" s="1"/>
  <c r="I2658" i="1"/>
  <c r="J2658" i="1" s="1"/>
  <c r="I2650" i="1"/>
  <c r="J2650" i="1" s="1"/>
  <c r="I2642" i="1"/>
  <c r="J2642" i="1" s="1"/>
  <c r="I2634" i="1"/>
  <c r="I2626" i="1"/>
  <c r="J2626" i="1" s="1"/>
  <c r="I2618" i="1"/>
  <c r="J2618" i="1" s="1"/>
  <c r="I2610" i="1"/>
  <c r="I2602" i="1"/>
  <c r="J2602" i="1" s="1"/>
  <c r="I2594" i="1"/>
  <c r="J2594" i="1" s="1"/>
  <c r="I2586" i="1"/>
  <c r="J2586" i="1" s="1"/>
  <c r="I2578" i="1"/>
  <c r="J2578" i="1" s="1"/>
  <c r="I2570" i="1"/>
  <c r="I2562" i="1"/>
  <c r="I2554" i="1"/>
  <c r="J2554" i="1" s="1"/>
  <c r="I2546" i="1"/>
  <c r="J2546" i="1" s="1"/>
  <c r="I2538" i="1"/>
  <c r="J2538" i="1" s="1"/>
  <c r="I2530" i="1"/>
  <c r="J2530" i="1" s="1"/>
  <c r="I2522" i="1"/>
  <c r="J2522" i="1" s="1"/>
  <c r="I2514" i="1"/>
  <c r="J2514" i="1" s="1"/>
  <c r="I2506" i="1"/>
  <c r="J2506" i="1" s="1"/>
  <c r="I2498" i="1"/>
  <c r="I2490" i="1"/>
  <c r="I2482" i="1"/>
  <c r="I2474" i="1"/>
  <c r="J2474" i="1" s="1"/>
  <c r="I3825" i="1"/>
  <c r="J3825" i="1" s="1"/>
  <c r="I3817" i="1"/>
  <c r="I3809" i="1"/>
  <c r="J3809" i="1" s="1"/>
  <c r="I3801" i="1"/>
  <c r="I3793" i="1"/>
  <c r="J3793" i="1" s="1"/>
  <c r="I3785" i="1"/>
  <c r="I3777" i="1"/>
  <c r="J3777" i="1" s="1"/>
  <c r="I3769" i="1"/>
  <c r="J3769" i="1" s="1"/>
  <c r="I3761" i="1"/>
  <c r="J3761" i="1" s="1"/>
  <c r="I3753" i="1"/>
  <c r="I3745" i="1"/>
  <c r="I3737" i="1"/>
  <c r="I3729" i="1"/>
  <c r="J3729" i="1" s="1"/>
  <c r="I3721" i="1"/>
  <c r="I3713" i="1"/>
  <c r="I3705" i="1"/>
  <c r="I3697" i="1"/>
  <c r="J3697" i="1" s="1"/>
  <c r="I3689" i="1"/>
  <c r="I3681" i="1"/>
  <c r="J3681" i="1" s="1"/>
  <c r="I3673" i="1"/>
  <c r="I3665" i="1"/>
  <c r="I3657" i="1"/>
  <c r="I3649" i="1"/>
  <c r="I3641" i="1"/>
  <c r="I3633" i="1"/>
  <c r="J3633" i="1" s="1"/>
  <c r="I3625" i="1"/>
  <c r="I3617" i="1"/>
  <c r="I3609" i="1"/>
  <c r="I3601" i="1"/>
  <c r="J3601" i="1" s="1"/>
  <c r="I3593" i="1"/>
  <c r="I3585" i="1"/>
  <c r="I3577" i="1"/>
  <c r="I3569" i="1"/>
  <c r="J3569" i="1" s="1"/>
  <c r="I3561" i="1"/>
  <c r="I3553" i="1"/>
  <c r="J3553" i="1" s="1"/>
  <c r="I3545" i="1"/>
  <c r="I3537" i="1"/>
  <c r="J3537" i="1" s="1"/>
  <c r="I3529" i="1"/>
  <c r="I3521" i="1"/>
  <c r="I3513" i="1"/>
  <c r="J3513" i="1" s="1"/>
  <c r="I3505" i="1"/>
  <c r="J3505" i="1" s="1"/>
  <c r="I3497" i="1"/>
  <c r="I3489" i="1"/>
  <c r="I3481" i="1"/>
  <c r="I3473" i="1"/>
  <c r="I3465" i="1"/>
  <c r="I3457" i="1"/>
  <c r="I3449" i="1"/>
  <c r="J3449" i="1" s="1"/>
  <c r="I3441" i="1"/>
  <c r="J3441" i="1" s="1"/>
  <c r="I3433" i="1"/>
  <c r="J3433" i="1" s="1"/>
  <c r="I3425" i="1"/>
  <c r="J3425" i="1" s="1"/>
  <c r="I3417" i="1"/>
  <c r="J3417" i="1" s="1"/>
  <c r="I3409" i="1"/>
  <c r="I3401" i="1"/>
  <c r="I3393" i="1"/>
  <c r="I3385" i="1"/>
  <c r="J3385" i="1" s="1"/>
  <c r="I3377" i="1"/>
  <c r="J3377" i="1" s="1"/>
  <c r="I3369" i="1"/>
  <c r="J3369" i="1" s="1"/>
  <c r="I3361" i="1"/>
  <c r="J3361" i="1" s="1"/>
  <c r="I3353" i="1"/>
  <c r="J3353" i="1" s="1"/>
  <c r="I3345" i="1"/>
  <c r="I3337" i="1"/>
  <c r="J3337" i="1" s="1"/>
  <c r="I3329" i="1"/>
  <c r="I3321" i="1"/>
  <c r="I3313" i="1"/>
  <c r="J3313" i="1" s="1"/>
  <c r="I3305" i="1"/>
  <c r="J3305" i="1" s="1"/>
  <c r="I3297" i="1"/>
  <c r="J3297" i="1" s="1"/>
  <c r="I3289" i="1"/>
  <c r="I3281" i="1"/>
  <c r="J3281" i="1" s="1"/>
  <c r="I3273" i="1"/>
  <c r="I3265" i="1"/>
  <c r="J3265" i="1" s="1"/>
  <c r="I3257" i="1"/>
  <c r="J3257" i="1" s="1"/>
  <c r="I3249" i="1"/>
  <c r="J3249" i="1" s="1"/>
  <c r="I3241" i="1"/>
  <c r="J3241" i="1" s="1"/>
  <c r="I3233" i="1"/>
  <c r="J3233" i="1" s="1"/>
  <c r="I3225" i="1"/>
  <c r="J3225" i="1" s="1"/>
  <c r="I3217" i="1"/>
  <c r="J3217" i="1" s="1"/>
  <c r="I3209" i="1"/>
  <c r="J3209" i="1" s="1"/>
  <c r="I3201" i="1"/>
  <c r="J3201" i="1" s="1"/>
  <c r="I3193" i="1"/>
  <c r="J3193" i="1" s="1"/>
  <c r="I3185" i="1"/>
  <c r="J3185" i="1" s="1"/>
  <c r="I3177" i="1"/>
  <c r="J3177" i="1" s="1"/>
  <c r="I3169" i="1"/>
  <c r="J3169" i="1" s="1"/>
  <c r="I3161" i="1"/>
  <c r="I3153" i="1"/>
  <c r="J3153" i="1" s="1"/>
  <c r="I3145" i="1"/>
  <c r="J3145" i="1" s="1"/>
  <c r="I3137" i="1"/>
  <c r="I3129" i="1"/>
  <c r="I3121" i="1"/>
  <c r="J3121" i="1" s="1"/>
  <c r="I3113" i="1"/>
  <c r="J3113" i="1" s="1"/>
  <c r="I3105" i="1"/>
  <c r="J3105" i="1" s="1"/>
  <c r="I3097" i="1"/>
  <c r="J3097" i="1" s="1"/>
  <c r="I3089" i="1"/>
  <c r="J3089" i="1" s="1"/>
  <c r="I3081" i="1"/>
  <c r="J3081" i="1" s="1"/>
  <c r="I3073" i="1"/>
  <c r="J3073" i="1" s="1"/>
  <c r="I3065" i="1"/>
  <c r="J3065" i="1" s="1"/>
  <c r="I3057" i="1"/>
  <c r="J3057" i="1" s="1"/>
  <c r="I3049" i="1"/>
  <c r="J3049" i="1" s="1"/>
  <c r="I3041" i="1"/>
  <c r="J3041" i="1" s="1"/>
  <c r="I3033" i="1"/>
  <c r="I3025" i="1"/>
  <c r="J3025" i="1" s="1"/>
  <c r="I3017" i="1"/>
  <c r="J3017" i="1" s="1"/>
  <c r="I3009" i="1"/>
  <c r="J3009" i="1" s="1"/>
  <c r="I3001" i="1"/>
  <c r="J3001" i="1" s="1"/>
  <c r="I2993" i="1"/>
  <c r="J2993" i="1" s="1"/>
  <c r="I2985" i="1"/>
  <c r="J2985" i="1" s="1"/>
  <c r="I2977" i="1"/>
  <c r="J2977" i="1" s="1"/>
  <c r="I2969" i="1"/>
  <c r="I2961" i="1"/>
  <c r="J2961" i="1" s="1"/>
  <c r="I2953" i="1"/>
  <c r="J2953" i="1" s="1"/>
  <c r="I2945" i="1"/>
  <c r="J2945" i="1" s="1"/>
  <c r="I2937" i="1"/>
  <c r="J2937" i="1" s="1"/>
  <c r="I2929" i="1"/>
  <c r="J2929" i="1" s="1"/>
  <c r="I2921" i="1"/>
  <c r="J2921" i="1" s="1"/>
  <c r="I2913" i="1"/>
  <c r="J2913" i="1" s="1"/>
  <c r="I2905" i="1"/>
  <c r="J2905" i="1" s="1"/>
  <c r="I2897" i="1"/>
  <c r="J2897" i="1" s="1"/>
  <c r="I2889" i="1"/>
  <c r="J2889" i="1" s="1"/>
  <c r="I2881" i="1"/>
  <c r="I2873" i="1"/>
  <c r="I2865" i="1"/>
  <c r="J2865" i="1" s="1"/>
  <c r="I2857" i="1"/>
  <c r="J2857" i="1" s="1"/>
  <c r="I2849" i="1"/>
  <c r="J2849" i="1" s="1"/>
  <c r="I2841" i="1"/>
  <c r="I2833" i="1"/>
  <c r="J2833" i="1" s="1"/>
  <c r="I2825" i="1"/>
  <c r="J2825" i="1" s="1"/>
  <c r="I2817" i="1"/>
  <c r="I2809" i="1"/>
  <c r="I2801" i="1"/>
  <c r="J2801" i="1" s="1"/>
  <c r="I2793" i="1"/>
  <c r="J2793" i="1" s="1"/>
  <c r="I2785" i="1"/>
  <c r="J2785" i="1" s="1"/>
  <c r="I2777" i="1"/>
  <c r="I2769" i="1"/>
  <c r="J2769" i="1" s="1"/>
  <c r="I2761" i="1"/>
  <c r="I2753" i="1"/>
  <c r="J2753" i="1" s="1"/>
  <c r="I2745" i="1"/>
  <c r="J2745" i="1" s="1"/>
  <c r="I2737" i="1"/>
  <c r="J2737" i="1" s="1"/>
  <c r="I2729" i="1"/>
  <c r="J2729" i="1" s="1"/>
  <c r="I2721" i="1"/>
  <c r="J2721" i="1" s="1"/>
  <c r="I2713" i="1"/>
  <c r="J2713" i="1" s="1"/>
  <c r="I2705" i="1"/>
  <c r="J2705" i="1" s="1"/>
  <c r="I2697" i="1"/>
  <c r="J2697" i="1" s="1"/>
  <c r="I2689" i="1"/>
  <c r="J2689" i="1" s="1"/>
  <c r="I2681" i="1"/>
  <c r="I2673" i="1"/>
  <c r="J2673" i="1" s="1"/>
  <c r="I2665" i="1"/>
  <c r="J2665" i="1" s="1"/>
  <c r="I2657" i="1"/>
  <c r="J2657" i="1" s="1"/>
  <c r="I2649" i="1"/>
  <c r="I2641" i="1"/>
  <c r="J2641" i="1" s="1"/>
  <c r="I2633" i="1"/>
  <c r="I2625" i="1"/>
  <c r="I2617" i="1"/>
  <c r="J2617" i="1" s="1"/>
  <c r="I2609" i="1"/>
  <c r="J2609" i="1" s="1"/>
  <c r="I2601" i="1"/>
  <c r="J2601" i="1" s="1"/>
  <c r="I2593" i="1"/>
  <c r="J2593" i="1" s="1"/>
  <c r="I2585" i="1"/>
  <c r="J2585" i="1" s="1"/>
  <c r="I2577" i="1"/>
  <c r="J2577" i="1" s="1"/>
  <c r="I2569" i="1"/>
  <c r="J2569" i="1" s="1"/>
  <c r="I2561" i="1"/>
  <c r="I2553" i="1"/>
  <c r="I2545" i="1"/>
  <c r="J2545" i="1" s="1"/>
  <c r="I2537" i="1"/>
  <c r="J2537" i="1" s="1"/>
  <c r="I2529" i="1"/>
  <c r="J2529" i="1" s="1"/>
  <c r="I2521" i="1"/>
  <c r="I2513" i="1"/>
  <c r="J2513" i="1" s="1"/>
  <c r="I2505" i="1"/>
  <c r="J2505" i="1" s="1"/>
  <c r="I2497" i="1"/>
  <c r="J2497" i="1" s="1"/>
  <c r="I2489" i="1"/>
  <c r="J2489" i="1" s="1"/>
  <c r="I2481" i="1"/>
  <c r="J2481" i="1" s="1"/>
  <c r="I2473" i="1"/>
  <c r="J2473" i="1" s="1"/>
  <c r="I6180" i="1"/>
  <c r="J6180" i="1" s="1"/>
  <c r="I6172" i="1"/>
  <c r="J6172" i="1" s="1"/>
  <c r="I6164" i="1"/>
  <c r="I6156" i="1"/>
  <c r="J6156" i="1" s="1"/>
  <c r="I6148" i="1"/>
  <c r="J6148" i="1" s="1"/>
  <c r="I6140" i="1"/>
  <c r="I6132" i="1"/>
  <c r="J6132" i="1" s="1"/>
  <c r="I6124" i="1"/>
  <c r="J6124" i="1" s="1"/>
  <c r="I6116" i="1"/>
  <c r="J6116" i="1" s="1"/>
  <c r="I6108" i="1"/>
  <c r="I6100" i="1"/>
  <c r="J6100" i="1" s="1"/>
  <c r="I6092" i="1"/>
  <c r="I6084" i="1"/>
  <c r="J6084" i="1" s="1"/>
  <c r="I6076" i="1"/>
  <c r="J6076" i="1" s="1"/>
  <c r="I6068" i="1"/>
  <c r="I6060" i="1"/>
  <c r="J6060" i="1" s="1"/>
  <c r="I6052" i="1"/>
  <c r="J6052" i="1" s="1"/>
  <c r="I6044" i="1"/>
  <c r="I6036" i="1"/>
  <c r="J6036" i="1" s="1"/>
  <c r="I6028" i="1"/>
  <c r="I6020" i="1"/>
  <c r="I6012" i="1"/>
  <c r="J6012" i="1" s="1"/>
  <c r="I6004" i="1"/>
  <c r="J6004" i="1" s="1"/>
  <c r="I5996" i="1"/>
  <c r="I5988" i="1"/>
  <c r="J5988" i="1" s="1"/>
  <c r="I5980" i="1"/>
  <c r="I5972" i="1"/>
  <c r="I5964" i="1"/>
  <c r="J5964" i="1" s="1"/>
  <c r="I5956" i="1"/>
  <c r="I5948" i="1"/>
  <c r="I5940" i="1"/>
  <c r="J5940" i="1" s="1"/>
  <c r="I5932" i="1"/>
  <c r="J5932" i="1" s="1"/>
  <c r="I5924" i="1"/>
  <c r="J5924" i="1" s="1"/>
  <c r="I5916" i="1"/>
  <c r="I5908" i="1"/>
  <c r="J5908" i="1" s="1"/>
  <c r="I5900" i="1"/>
  <c r="I5892" i="1"/>
  <c r="J5892" i="1" s="1"/>
  <c r="I5884" i="1"/>
  <c r="I5876" i="1"/>
  <c r="J5876" i="1" s="1"/>
  <c r="I5868" i="1"/>
  <c r="J5868" i="1" s="1"/>
  <c r="I5860" i="1"/>
  <c r="J5860" i="1" s="1"/>
  <c r="I5852" i="1"/>
  <c r="I5844" i="1"/>
  <c r="I5836" i="1"/>
  <c r="J5836" i="1" s="1"/>
  <c r="I5828" i="1"/>
  <c r="I5820" i="1"/>
  <c r="J5820" i="1" s="1"/>
  <c r="I5812" i="1"/>
  <c r="J5812" i="1" s="1"/>
  <c r="I5804" i="1"/>
  <c r="J5804" i="1" s="1"/>
  <c r="I5796" i="1"/>
  <c r="J5796" i="1" s="1"/>
  <c r="I5788" i="1"/>
  <c r="I5780" i="1"/>
  <c r="J5780" i="1" s="1"/>
  <c r="I5772" i="1"/>
  <c r="J5772" i="1" s="1"/>
  <c r="I5764" i="1"/>
  <c r="I5756" i="1"/>
  <c r="J5756" i="1" s="1"/>
  <c r="I5748" i="1"/>
  <c r="I5740" i="1"/>
  <c r="J5740" i="1" s="1"/>
  <c r="I5732" i="1"/>
  <c r="J5732" i="1" s="1"/>
  <c r="I5724" i="1"/>
  <c r="I5716" i="1"/>
  <c r="J5716" i="1" s="1"/>
  <c r="I5708" i="1"/>
  <c r="I5700" i="1"/>
  <c r="I5692" i="1"/>
  <c r="I5684" i="1"/>
  <c r="J5684" i="1" s="1"/>
  <c r="I5676" i="1"/>
  <c r="I5668" i="1"/>
  <c r="J5668" i="1" s="1"/>
  <c r="I5660" i="1"/>
  <c r="J5660" i="1" s="1"/>
  <c r="I5652" i="1"/>
  <c r="I5644" i="1"/>
  <c r="J5644" i="1" s="1"/>
  <c r="I5636" i="1"/>
  <c r="J5636" i="1" s="1"/>
  <c r="I5628" i="1"/>
  <c r="I5620" i="1"/>
  <c r="I5612" i="1"/>
  <c r="J5612" i="1" s="1"/>
  <c r="I5604" i="1"/>
  <c r="J5604" i="1" s="1"/>
  <c r="I5596" i="1"/>
  <c r="J5596" i="1" s="1"/>
  <c r="I5588" i="1"/>
  <c r="J5588" i="1" s="1"/>
  <c r="I5580" i="1"/>
  <c r="J5580" i="1" s="1"/>
  <c r="I5572" i="1"/>
  <c r="I5564" i="1"/>
  <c r="J5564" i="1" s="1"/>
  <c r="I5556" i="1"/>
  <c r="J5556" i="1" s="1"/>
  <c r="I5548" i="1"/>
  <c r="I5540" i="1"/>
  <c r="J5540" i="1" s="1"/>
  <c r="I5532" i="1"/>
  <c r="I5524" i="1"/>
  <c r="I5516" i="1"/>
  <c r="I5508" i="1"/>
  <c r="J5508" i="1" s="1"/>
  <c r="I2499" i="1"/>
  <c r="J2499" i="1" s="1"/>
  <c r="I2491" i="1"/>
  <c r="J2491" i="1" s="1"/>
  <c r="I2483" i="1"/>
  <c r="J2483" i="1" s="1"/>
  <c r="I2475" i="1"/>
  <c r="J2475" i="1" s="1"/>
  <c r="I2467" i="1"/>
  <c r="J2467" i="1" s="1"/>
  <c r="I2459" i="1"/>
  <c r="I2451" i="1"/>
  <c r="I2443" i="1"/>
  <c r="I2435" i="1"/>
  <c r="K2435" i="1" s="1"/>
  <c r="I2427" i="1"/>
  <c r="J2427" i="1" s="1"/>
  <c r="I2419" i="1"/>
  <c r="J2419" i="1" s="1"/>
  <c r="I2411" i="1"/>
  <c r="J2411" i="1" s="1"/>
  <c r="I2403" i="1"/>
  <c r="I2395" i="1"/>
  <c r="J2395" i="1" s="1"/>
  <c r="I2387" i="1"/>
  <c r="I2379" i="1"/>
  <c r="I2371" i="1"/>
  <c r="J2371" i="1" s="1"/>
  <c r="I2363" i="1"/>
  <c r="J2363" i="1" s="1"/>
  <c r="I2355" i="1"/>
  <c r="K2355" i="1" s="1"/>
  <c r="I2347" i="1"/>
  <c r="J2347" i="1" s="1"/>
  <c r="I2339" i="1"/>
  <c r="J2339" i="1" s="1"/>
  <c r="I2331" i="1"/>
  <c r="I2323" i="1"/>
  <c r="J2323" i="1" s="1"/>
  <c r="I2315" i="1"/>
  <c r="J2315" i="1" s="1"/>
  <c r="I2307" i="1"/>
  <c r="K2307" i="1" s="1"/>
  <c r="I2299" i="1"/>
  <c r="J2299" i="1" s="1"/>
  <c r="I2291" i="1"/>
  <c r="J2291" i="1" s="1"/>
  <c r="I2283" i="1"/>
  <c r="J2283" i="1" s="1"/>
  <c r="I2275" i="1"/>
  <c r="I2267" i="1"/>
  <c r="I2259" i="1"/>
  <c r="I2251" i="1"/>
  <c r="J2251" i="1" s="1"/>
  <c r="I2243" i="1"/>
  <c r="K2243" i="1" s="1"/>
  <c r="I2235" i="1"/>
  <c r="J2235" i="1" s="1"/>
  <c r="I2227" i="1"/>
  <c r="J2227" i="1" s="1"/>
  <c r="I2219" i="1"/>
  <c r="J2219" i="1" s="1"/>
  <c r="I2211" i="1"/>
  <c r="J2211" i="1" s="1"/>
  <c r="I2203" i="1"/>
  <c r="J2203" i="1" s="1"/>
  <c r="I2195" i="1"/>
  <c r="I2187" i="1"/>
  <c r="I2179" i="1"/>
  <c r="K2179" i="1" s="1"/>
  <c r="I2171" i="1"/>
  <c r="J2171" i="1" s="1"/>
  <c r="I2163" i="1"/>
  <c r="J2163" i="1" s="1"/>
  <c r="I2155" i="1"/>
  <c r="J2155" i="1" s="1"/>
  <c r="I2147" i="1"/>
  <c r="I2139" i="1"/>
  <c r="I2131" i="1"/>
  <c r="J2131" i="1" s="1"/>
  <c r="I2123" i="1"/>
  <c r="I2115" i="1"/>
  <c r="J2115" i="1" s="1"/>
  <c r="I2107" i="1"/>
  <c r="J2107" i="1" s="1"/>
  <c r="I2099" i="1"/>
  <c r="J2099" i="1" s="1"/>
  <c r="I2091" i="1"/>
  <c r="J2091" i="1" s="1"/>
  <c r="I2083" i="1"/>
  <c r="I2075" i="1"/>
  <c r="J2075" i="1" s="1"/>
  <c r="I2067" i="1"/>
  <c r="I2059" i="1"/>
  <c r="J2059" i="1" s="1"/>
  <c r="I2051" i="1"/>
  <c r="J2051" i="1" s="1"/>
  <c r="I2043" i="1"/>
  <c r="J2043" i="1" s="1"/>
  <c r="I2035" i="1"/>
  <c r="J2035" i="1" s="1"/>
  <c r="I2027" i="1"/>
  <c r="J2027" i="1" s="1"/>
  <c r="I2019" i="1"/>
  <c r="J2019" i="1" s="1"/>
  <c r="I2011" i="1"/>
  <c r="I2003" i="1"/>
  <c r="I1995" i="1"/>
  <c r="I1987" i="1"/>
  <c r="K1987" i="1" s="1"/>
  <c r="I1979" i="1"/>
  <c r="J1979" i="1" s="1"/>
  <c r="I1971" i="1"/>
  <c r="J1971" i="1" s="1"/>
  <c r="I1963" i="1"/>
  <c r="J1963" i="1" s="1"/>
  <c r="I1955" i="1"/>
  <c r="I1947" i="1"/>
  <c r="J1947" i="1" s="1"/>
  <c r="I1939" i="1"/>
  <c r="J1939" i="1" s="1"/>
  <c r="I1931" i="1"/>
  <c r="J1931" i="1" s="1"/>
  <c r="I1923" i="1"/>
  <c r="J1923" i="1" s="1"/>
  <c r="I1915" i="1"/>
  <c r="J1915" i="1" s="1"/>
  <c r="I1907" i="1"/>
  <c r="J1907" i="1" s="1"/>
  <c r="I2466" i="1"/>
  <c r="J2466" i="1" s="1"/>
  <c r="I2458" i="1"/>
  <c r="I2450" i="1"/>
  <c r="I2442" i="1"/>
  <c r="J2442" i="1" s="1"/>
  <c r="I2434" i="1"/>
  <c r="I2426" i="1"/>
  <c r="I2418" i="1"/>
  <c r="J2418" i="1" s="1"/>
  <c r="I2410" i="1"/>
  <c r="J2410" i="1" s="1"/>
  <c r="I2402" i="1"/>
  <c r="I2394" i="1"/>
  <c r="J2394" i="1" s="1"/>
  <c r="I2386" i="1"/>
  <c r="I2378" i="1"/>
  <c r="I2370" i="1"/>
  <c r="I2362" i="1"/>
  <c r="J2362" i="1" s="1"/>
  <c r="I2354" i="1"/>
  <c r="J2354" i="1" s="1"/>
  <c r="I2346" i="1"/>
  <c r="J2346" i="1" s="1"/>
  <c r="I2338" i="1"/>
  <c r="J2338" i="1" s="1"/>
  <c r="I2330" i="1"/>
  <c r="I2322" i="1"/>
  <c r="I2314" i="1"/>
  <c r="J2314" i="1" s="1"/>
  <c r="I2306" i="1"/>
  <c r="J2306" i="1" s="1"/>
  <c r="I2298" i="1"/>
  <c r="J2298" i="1" s="1"/>
  <c r="I2290" i="1"/>
  <c r="J2290" i="1" s="1"/>
  <c r="I2282" i="1"/>
  <c r="J2282" i="1" s="1"/>
  <c r="I2274" i="1"/>
  <c r="J2274" i="1" s="1"/>
  <c r="I2266" i="1"/>
  <c r="I2258" i="1"/>
  <c r="I2250" i="1"/>
  <c r="I2242" i="1"/>
  <c r="I2234" i="1"/>
  <c r="J2234" i="1" s="1"/>
  <c r="I2226" i="1"/>
  <c r="J2226" i="1" s="1"/>
  <c r="I2218" i="1"/>
  <c r="J2218" i="1" s="1"/>
  <c r="I2210" i="1"/>
  <c r="J2210" i="1" s="1"/>
  <c r="I2202" i="1"/>
  <c r="J2202" i="1" s="1"/>
  <c r="I2194" i="1"/>
  <c r="I2186" i="1"/>
  <c r="J2186" i="1" s="1"/>
  <c r="I2178" i="1"/>
  <c r="I2170" i="1"/>
  <c r="I2162" i="1"/>
  <c r="J2162" i="1" s="1"/>
  <c r="I2154" i="1"/>
  <c r="J2154" i="1" s="1"/>
  <c r="I2146" i="1"/>
  <c r="J2146" i="1" s="1"/>
  <c r="I2138" i="1"/>
  <c r="I2130" i="1"/>
  <c r="I2122" i="1"/>
  <c r="I2114" i="1"/>
  <c r="J2114" i="1" s="1"/>
  <c r="I2106" i="1"/>
  <c r="J2106" i="1" s="1"/>
  <c r="I2098" i="1"/>
  <c r="J2098" i="1" s="1"/>
  <c r="I2090" i="1"/>
  <c r="J2090" i="1" s="1"/>
  <c r="I2082" i="1"/>
  <c r="J2082" i="1" s="1"/>
  <c r="I2074" i="1"/>
  <c r="J2074" i="1" s="1"/>
  <c r="I2066" i="1"/>
  <c r="I2058" i="1"/>
  <c r="J2058" i="1" s="1"/>
  <c r="I2050" i="1"/>
  <c r="I2042" i="1"/>
  <c r="J2042" i="1" s="1"/>
  <c r="I2034" i="1"/>
  <c r="J2034" i="1" s="1"/>
  <c r="I2026" i="1"/>
  <c r="J2026" i="1" s="1"/>
  <c r="I2018" i="1"/>
  <c r="J2018" i="1" s="1"/>
  <c r="I2010" i="1"/>
  <c r="I2002" i="1"/>
  <c r="I1994" i="1"/>
  <c r="J1994" i="1" s="1"/>
  <c r="I1986" i="1"/>
  <c r="I1978" i="1"/>
  <c r="J1978" i="1" s="1"/>
  <c r="I1970" i="1"/>
  <c r="J1970" i="1" s="1"/>
  <c r="I1962" i="1"/>
  <c r="J1962" i="1" s="1"/>
  <c r="I1954" i="1"/>
  <c r="J1954" i="1" s="1"/>
  <c r="I1946" i="1"/>
  <c r="J1946" i="1" s="1"/>
  <c r="I1938" i="1"/>
  <c r="I1930" i="1"/>
  <c r="J1930" i="1" s="1"/>
  <c r="I1922" i="1"/>
  <c r="I1914" i="1"/>
  <c r="J1914" i="1" s="1"/>
  <c r="I1906" i="1"/>
  <c r="J1906" i="1" s="1"/>
  <c r="I1898" i="1"/>
  <c r="J1898" i="1" s="1"/>
  <c r="I1890" i="1"/>
  <c r="J1890" i="1" s="1"/>
  <c r="I1882" i="1"/>
  <c r="I2465" i="1"/>
  <c r="I2457" i="1"/>
  <c r="I2449" i="1"/>
  <c r="J2449" i="1" s="1"/>
  <c r="I2441" i="1"/>
  <c r="I2433" i="1"/>
  <c r="J2433" i="1" s="1"/>
  <c r="I2425" i="1"/>
  <c r="J2425" i="1" s="1"/>
  <c r="I2417" i="1"/>
  <c r="J2417" i="1" s="1"/>
  <c r="I2409" i="1"/>
  <c r="I2401" i="1"/>
  <c r="I2393" i="1"/>
  <c r="J2393" i="1" s="1"/>
  <c r="I2385" i="1"/>
  <c r="I2377" i="1"/>
  <c r="I2369" i="1"/>
  <c r="J2369" i="1" s="1"/>
  <c r="I2361" i="1"/>
  <c r="J2361" i="1" s="1"/>
  <c r="I2353" i="1"/>
  <c r="J2353" i="1" s="1"/>
  <c r="I2345" i="1"/>
  <c r="J2345" i="1" s="1"/>
  <c r="I2337" i="1"/>
  <c r="I2329" i="1"/>
  <c r="I2321" i="1"/>
  <c r="I2313" i="1"/>
  <c r="J2313" i="1" s="1"/>
  <c r="I2305" i="1"/>
  <c r="J2305" i="1" s="1"/>
  <c r="I2297" i="1"/>
  <c r="J2297" i="1" s="1"/>
  <c r="I2289" i="1"/>
  <c r="J2289" i="1" s="1"/>
  <c r="I2281" i="1"/>
  <c r="I2273" i="1"/>
  <c r="I2265" i="1"/>
  <c r="I2257" i="1"/>
  <c r="J2257" i="1" s="1"/>
  <c r="I2249" i="1"/>
  <c r="I2241" i="1"/>
  <c r="J2241" i="1" s="1"/>
  <c r="I2233" i="1"/>
  <c r="J2233" i="1" s="1"/>
  <c r="I2225" i="1"/>
  <c r="J2225" i="1" s="1"/>
  <c r="I2217" i="1"/>
  <c r="I2209" i="1"/>
  <c r="I2201" i="1"/>
  <c r="J2201" i="1" s="1"/>
  <c r="I2193" i="1"/>
  <c r="J2193" i="1" s="1"/>
  <c r="I2185" i="1"/>
  <c r="J2185" i="1" s="1"/>
  <c r="I2177" i="1"/>
  <c r="J2177" i="1" s="1"/>
  <c r="I2169" i="1"/>
  <c r="J2169" i="1" s="1"/>
  <c r="I2161" i="1"/>
  <c r="J2161" i="1" s="1"/>
  <c r="I2153" i="1"/>
  <c r="J2153" i="1" s="1"/>
  <c r="I2145" i="1"/>
  <c r="I2137" i="1"/>
  <c r="J2137" i="1" s="1"/>
  <c r="I2129" i="1"/>
  <c r="I2121" i="1"/>
  <c r="I2113" i="1"/>
  <c r="J2113" i="1" s="1"/>
  <c r="I2105" i="1"/>
  <c r="J2105" i="1" s="1"/>
  <c r="I2097" i="1"/>
  <c r="J2097" i="1" s="1"/>
  <c r="I2089" i="1"/>
  <c r="I2081" i="1"/>
  <c r="I2073" i="1"/>
  <c r="J2073" i="1" s="1"/>
  <c r="I2065" i="1"/>
  <c r="I2057" i="1"/>
  <c r="J2057" i="1" s="1"/>
  <c r="I2049" i="1"/>
  <c r="J2049" i="1" s="1"/>
  <c r="I2041" i="1"/>
  <c r="J2041" i="1" s="1"/>
  <c r="I2033" i="1"/>
  <c r="J2033" i="1" s="1"/>
  <c r="I2025" i="1"/>
  <c r="J2025" i="1" s="1"/>
  <c r="I2017" i="1"/>
  <c r="I2009" i="1"/>
  <c r="J2009" i="1" s="1"/>
  <c r="I2001" i="1"/>
  <c r="J2001" i="1" s="1"/>
  <c r="I1993" i="1"/>
  <c r="J1993" i="1" s="1"/>
  <c r="I1985" i="1"/>
  <c r="I1977" i="1"/>
  <c r="J1977" i="1" s="1"/>
  <c r="I1969" i="1"/>
  <c r="J1969" i="1" s="1"/>
  <c r="I1961" i="1"/>
  <c r="I1953" i="1"/>
  <c r="I1945" i="1"/>
  <c r="I1937" i="1"/>
  <c r="I1929" i="1"/>
  <c r="I1921" i="1"/>
  <c r="J1921" i="1" s="1"/>
  <c r="I1913" i="1"/>
  <c r="J1913" i="1" s="1"/>
  <c r="I1905" i="1"/>
  <c r="J1905" i="1" s="1"/>
  <c r="I1897" i="1"/>
  <c r="I1889" i="1"/>
  <c r="I1881" i="1"/>
  <c r="J1881" i="1" s="1"/>
  <c r="I1899" i="1"/>
  <c r="K1899" i="1" s="1"/>
  <c r="I1891" i="1"/>
  <c r="I1883" i="1"/>
  <c r="J1883" i="1" s="1"/>
  <c r="I1875" i="1"/>
  <c r="J1875" i="1" s="1"/>
  <c r="I1867" i="1"/>
  <c r="J1867" i="1" s="1"/>
  <c r="I1859" i="1"/>
  <c r="K1859" i="1" s="1"/>
  <c r="I1851" i="1"/>
  <c r="K1851" i="1" s="1"/>
  <c r="I1843" i="1"/>
  <c r="K1843" i="1" s="1"/>
  <c r="I1835" i="1"/>
  <c r="J1835" i="1" s="1"/>
  <c r="I1827" i="1"/>
  <c r="I1819" i="1"/>
  <c r="J1819" i="1" s="1"/>
  <c r="I1811" i="1"/>
  <c r="J1811" i="1" s="1"/>
  <c r="I1803" i="1"/>
  <c r="J1803" i="1" s="1"/>
  <c r="I1795" i="1"/>
  <c r="J1795" i="1" s="1"/>
  <c r="I1787" i="1"/>
  <c r="J1787" i="1" s="1"/>
  <c r="I1779" i="1"/>
  <c r="K1779" i="1" s="1"/>
  <c r="I1771" i="1"/>
  <c r="K1771" i="1" s="1"/>
  <c r="I1763" i="1"/>
  <c r="I1755" i="1"/>
  <c r="J1755" i="1" s="1"/>
  <c r="I1747" i="1"/>
  <c r="J1747" i="1" s="1"/>
  <c r="I1739" i="1"/>
  <c r="J1739" i="1" s="1"/>
  <c r="I1731" i="1"/>
  <c r="K1731" i="1" s="1"/>
  <c r="I1723" i="1"/>
  <c r="K1723" i="1" s="1"/>
  <c r="I1715" i="1"/>
  <c r="K1715" i="1" s="1"/>
  <c r="I1707" i="1"/>
  <c r="K1707" i="1" s="1"/>
  <c r="I1699" i="1"/>
  <c r="I1691" i="1"/>
  <c r="J1691" i="1" s="1"/>
  <c r="I1683" i="1"/>
  <c r="J1683" i="1" s="1"/>
  <c r="I1675" i="1"/>
  <c r="J1675" i="1" s="1"/>
  <c r="I1667" i="1"/>
  <c r="J1667" i="1" s="1"/>
  <c r="I1659" i="1"/>
  <c r="K1659" i="1" s="1"/>
  <c r="I1651" i="1"/>
  <c r="K1651" i="1" s="1"/>
  <c r="I1643" i="1"/>
  <c r="J1643" i="1" s="1"/>
  <c r="I1635" i="1"/>
  <c r="J1635" i="1" s="1"/>
  <c r="I1627" i="1"/>
  <c r="J1627" i="1" s="1"/>
  <c r="I1619" i="1"/>
  <c r="J1619" i="1" s="1"/>
  <c r="I1611" i="1"/>
  <c r="J1611" i="1" s="1"/>
  <c r="I1603" i="1"/>
  <c r="K1603" i="1" s="1"/>
  <c r="I1595" i="1"/>
  <c r="K1595" i="1" s="1"/>
  <c r="I1587" i="1"/>
  <c r="K1587" i="1" s="1"/>
  <c r="I1579" i="1"/>
  <c r="K1579" i="1" s="1"/>
  <c r="I1571" i="1"/>
  <c r="I1563" i="1"/>
  <c r="J1563" i="1" s="1"/>
  <c r="I1555" i="1"/>
  <c r="J1555" i="1" s="1"/>
  <c r="I1547" i="1"/>
  <c r="J1547" i="1" s="1"/>
  <c r="I1539" i="1"/>
  <c r="J1539" i="1" s="1"/>
  <c r="I1531" i="1"/>
  <c r="K1531" i="1" s="1"/>
  <c r="I1523" i="1"/>
  <c r="K1523" i="1" s="1"/>
  <c r="I1515" i="1"/>
  <c r="K1515" i="1" s="1"/>
  <c r="I1507" i="1"/>
  <c r="J1507" i="1" s="1"/>
  <c r="I1499" i="1"/>
  <c r="J1499" i="1" s="1"/>
  <c r="I1491" i="1"/>
  <c r="I1483" i="1"/>
  <c r="J1483" i="1" s="1"/>
  <c r="I1475" i="1"/>
  <c r="J1475" i="1" s="1"/>
  <c r="I1467" i="1"/>
  <c r="K1467" i="1" s="1"/>
  <c r="I1459" i="1"/>
  <c r="K1459" i="1" s="1"/>
  <c r="I1451" i="1"/>
  <c r="J1451" i="1" s="1"/>
  <c r="I1443" i="1"/>
  <c r="J1443" i="1" s="1"/>
  <c r="I1435" i="1"/>
  <c r="J1435" i="1" s="1"/>
  <c r="I1427" i="1"/>
  <c r="J1427" i="1" s="1"/>
  <c r="I1419" i="1"/>
  <c r="J1419" i="1" s="1"/>
  <c r="I1411" i="1"/>
  <c r="J1411" i="1" s="1"/>
  <c r="I1403" i="1"/>
  <c r="K1403" i="1" s="1"/>
  <c r="I1395" i="1"/>
  <c r="K1395" i="1" s="1"/>
  <c r="I1387" i="1"/>
  <c r="K1387" i="1" s="1"/>
  <c r="I1379" i="1"/>
  <c r="I1371" i="1"/>
  <c r="J1371" i="1" s="1"/>
  <c r="I1363" i="1"/>
  <c r="J1363" i="1" s="1"/>
  <c r="I1355" i="1"/>
  <c r="J1355" i="1" s="1"/>
  <c r="I1347" i="1"/>
  <c r="J1347" i="1" s="1"/>
  <c r="I1339" i="1"/>
  <c r="K1339" i="1" s="1"/>
  <c r="I1331" i="1"/>
  <c r="K1331" i="1" s="1"/>
  <c r="I1323" i="1"/>
  <c r="K1323" i="1" s="1"/>
  <c r="I1315" i="1"/>
  <c r="I1307" i="1"/>
  <c r="J1307" i="1" s="1"/>
  <c r="I1299" i="1"/>
  <c r="J1299" i="1" s="1"/>
  <c r="I1291" i="1"/>
  <c r="J1291" i="1" s="1"/>
  <c r="I1283" i="1"/>
  <c r="K1283" i="1" s="1"/>
  <c r="I1275" i="1"/>
  <c r="J1275" i="1" s="1"/>
  <c r="I1267" i="1"/>
  <c r="J1267" i="1" s="1"/>
  <c r="I1259" i="1"/>
  <c r="K1259" i="1" s="1"/>
  <c r="I1251" i="1"/>
  <c r="I1243" i="1"/>
  <c r="J1243" i="1" s="1"/>
  <c r="I1235" i="1"/>
  <c r="J1235" i="1" s="1"/>
  <c r="I1227" i="1"/>
  <c r="J1227" i="1" s="1"/>
  <c r="I1874" i="1"/>
  <c r="J1874" i="1" s="1"/>
  <c r="I1866" i="1"/>
  <c r="I1858" i="1"/>
  <c r="J1858" i="1" s="1"/>
  <c r="I1850" i="1"/>
  <c r="J1850" i="1" s="1"/>
  <c r="I1842" i="1"/>
  <c r="J1842" i="1" s="1"/>
  <c r="I1834" i="1"/>
  <c r="J1834" i="1" s="1"/>
  <c r="I1826" i="1"/>
  <c r="J1826" i="1" s="1"/>
  <c r="I1818" i="1"/>
  <c r="J1818" i="1" s="1"/>
  <c r="I1810" i="1"/>
  <c r="J1810" i="1" s="1"/>
  <c r="I1802" i="1"/>
  <c r="I1794" i="1"/>
  <c r="I1786" i="1"/>
  <c r="I1778" i="1"/>
  <c r="I1770" i="1"/>
  <c r="J1770" i="1" s="1"/>
  <c r="I1762" i="1"/>
  <c r="J1762" i="1" s="1"/>
  <c r="I1754" i="1"/>
  <c r="J1754" i="1" s="1"/>
  <c r="I1746" i="1"/>
  <c r="I1738" i="1"/>
  <c r="I1730" i="1"/>
  <c r="J1730" i="1" s="1"/>
  <c r="I1722" i="1"/>
  <c r="I1714" i="1"/>
  <c r="I1706" i="1"/>
  <c r="J1706" i="1" s="1"/>
  <c r="I1698" i="1"/>
  <c r="J1698" i="1" s="1"/>
  <c r="I1690" i="1"/>
  <c r="J1690" i="1" s="1"/>
  <c r="I1682" i="1"/>
  <c r="J1682" i="1" s="1"/>
  <c r="I1674" i="1"/>
  <c r="I1666" i="1"/>
  <c r="J1666" i="1" s="1"/>
  <c r="I1658" i="1"/>
  <c r="J1658" i="1" s="1"/>
  <c r="I1650" i="1"/>
  <c r="J1650" i="1" s="1"/>
  <c r="I1642" i="1"/>
  <c r="J1642" i="1" s="1"/>
  <c r="I1634" i="1"/>
  <c r="J1634" i="1" s="1"/>
  <c r="I1626" i="1"/>
  <c r="J1626" i="1" s="1"/>
  <c r="I1618" i="1"/>
  <c r="I1610" i="1"/>
  <c r="I1602" i="1"/>
  <c r="J1602" i="1" s="1"/>
  <c r="I1594" i="1"/>
  <c r="J1594" i="1" s="1"/>
  <c r="I1586" i="1"/>
  <c r="I1578" i="1"/>
  <c r="J1578" i="1" s="1"/>
  <c r="I1570" i="1"/>
  <c r="J1570" i="1" s="1"/>
  <c r="I1562" i="1"/>
  <c r="I1554" i="1"/>
  <c r="J1554" i="1" s="1"/>
  <c r="I1546" i="1"/>
  <c r="I1538" i="1"/>
  <c r="J1538" i="1" s="1"/>
  <c r="I1530" i="1"/>
  <c r="J1530" i="1" s="1"/>
  <c r="I1522" i="1"/>
  <c r="I1514" i="1"/>
  <c r="J1514" i="1" s="1"/>
  <c r="I1506" i="1"/>
  <c r="J1506" i="1" s="1"/>
  <c r="I1498" i="1"/>
  <c r="J1498" i="1" s="1"/>
  <c r="I1490" i="1"/>
  <c r="I1482" i="1"/>
  <c r="I1474" i="1"/>
  <c r="J1474" i="1" s="1"/>
  <c r="I1466" i="1"/>
  <c r="I1458" i="1"/>
  <c r="I1450" i="1"/>
  <c r="J1450" i="1" s="1"/>
  <c r="I1442" i="1"/>
  <c r="J1442" i="1" s="1"/>
  <c r="I1434" i="1"/>
  <c r="J1434" i="1" s="1"/>
  <c r="I1426" i="1"/>
  <c r="I1418" i="1"/>
  <c r="I1410" i="1"/>
  <c r="J1410" i="1" s="1"/>
  <c r="I1402" i="1"/>
  <c r="J1402" i="1" s="1"/>
  <c r="I1394" i="1"/>
  <c r="I1386" i="1"/>
  <c r="J1386" i="1" s="1"/>
  <c r="I1378" i="1"/>
  <c r="J1378" i="1" s="1"/>
  <c r="I1370" i="1"/>
  <c r="J1370" i="1" s="1"/>
  <c r="I1362" i="1"/>
  <c r="J1362" i="1" s="1"/>
  <c r="I1354" i="1"/>
  <c r="I1346" i="1"/>
  <c r="J1346" i="1" s="1"/>
  <c r="I1338" i="1"/>
  <c r="I1330" i="1"/>
  <c r="I1322" i="1"/>
  <c r="J1322" i="1" s="1"/>
  <c r="I1314" i="1"/>
  <c r="J1314" i="1" s="1"/>
  <c r="I1306" i="1"/>
  <c r="J1306" i="1" s="1"/>
  <c r="I1298" i="1"/>
  <c r="I1290" i="1"/>
  <c r="I1282" i="1"/>
  <c r="J1282" i="1" s="1"/>
  <c r="I1274" i="1"/>
  <c r="J1274" i="1" s="1"/>
  <c r="I1266" i="1"/>
  <c r="J1266" i="1" s="1"/>
  <c r="I1258" i="1"/>
  <c r="J1258" i="1" s="1"/>
  <c r="I1250" i="1"/>
  <c r="J1250" i="1" s="1"/>
  <c r="I1242" i="1"/>
  <c r="J1242" i="1" s="1"/>
  <c r="I1234" i="1"/>
  <c r="I1226" i="1"/>
  <c r="I1218" i="1"/>
  <c r="I1210" i="1"/>
  <c r="J1210" i="1" s="1"/>
  <c r="I1202" i="1"/>
  <c r="J1202" i="1" s="1"/>
  <c r="I1194" i="1"/>
  <c r="J1194" i="1" s="1"/>
  <c r="I1186" i="1"/>
  <c r="J1186" i="1" s="1"/>
  <c r="I1178" i="1"/>
  <c r="J1178" i="1" s="1"/>
  <c r="I1170" i="1"/>
  <c r="I1162" i="1"/>
  <c r="I1154" i="1"/>
  <c r="J1154" i="1" s="1"/>
  <c r="I1146" i="1"/>
  <c r="J1146" i="1" s="1"/>
  <c r="I1138" i="1"/>
  <c r="I1130" i="1"/>
  <c r="J1130" i="1" s="1"/>
  <c r="I1122" i="1"/>
  <c r="J1122" i="1" s="1"/>
  <c r="I1114" i="1"/>
  <c r="J1114" i="1" s="1"/>
  <c r="I1106" i="1"/>
  <c r="J1106" i="1" s="1"/>
  <c r="I1098" i="1"/>
  <c r="J1098" i="1" s="1"/>
  <c r="I1090" i="1"/>
  <c r="I1082" i="1"/>
  <c r="I1074" i="1"/>
  <c r="I1066" i="1"/>
  <c r="J1066" i="1" s="1"/>
  <c r="I1058" i="1"/>
  <c r="J1058" i="1" s="1"/>
  <c r="I1050" i="1"/>
  <c r="J1050" i="1" s="1"/>
  <c r="I1042" i="1"/>
  <c r="I1034" i="1"/>
  <c r="I1026" i="1"/>
  <c r="J1026" i="1" s="1"/>
  <c r="I1018" i="1"/>
  <c r="I1010" i="1"/>
  <c r="J1010" i="1" s="1"/>
  <c r="I1002" i="1"/>
  <c r="J1002" i="1" s="1"/>
  <c r="I994" i="1"/>
  <c r="J994" i="1" s="1"/>
  <c r="I986" i="1"/>
  <c r="J986" i="1" s="1"/>
  <c r="I978" i="1"/>
  <c r="I970" i="1"/>
  <c r="I962" i="1"/>
  <c r="J962" i="1" s="1"/>
  <c r="I954" i="1"/>
  <c r="J954" i="1" s="1"/>
  <c r="I946" i="1"/>
  <c r="J946" i="1" s="1"/>
  <c r="I938" i="1"/>
  <c r="J938" i="1" s="1"/>
  <c r="I930" i="1"/>
  <c r="J930" i="1" s="1"/>
  <c r="I922" i="1"/>
  <c r="J922" i="1" s="1"/>
  <c r="I914" i="1"/>
  <c r="I906" i="1"/>
  <c r="J906" i="1" s="1"/>
  <c r="I898" i="1"/>
  <c r="I890" i="1"/>
  <c r="I882" i="1"/>
  <c r="J882" i="1" s="1"/>
  <c r="I874" i="1"/>
  <c r="J874" i="1" s="1"/>
  <c r="I866" i="1"/>
  <c r="J866" i="1" s="1"/>
  <c r="I858" i="1"/>
  <c r="J858" i="1" s="1"/>
  <c r="I850" i="1"/>
  <c r="I842" i="1"/>
  <c r="I834" i="1"/>
  <c r="J834" i="1" s="1"/>
  <c r="I826" i="1"/>
  <c r="J826" i="1" s="1"/>
  <c r="I818" i="1"/>
  <c r="I810" i="1"/>
  <c r="J810" i="1" s="1"/>
  <c r="I802" i="1"/>
  <c r="J802" i="1" s="1"/>
  <c r="I794" i="1"/>
  <c r="I786" i="1"/>
  <c r="I1873" i="1"/>
  <c r="J1873" i="1" s="1"/>
  <c r="I1865" i="1"/>
  <c r="I1857" i="1"/>
  <c r="I1849" i="1"/>
  <c r="J1849" i="1" s="1"/>
  <c r="I1841" i="1"/>
  <c r="I1833" i="1"/>
  <c r="J1833" i="1" s="1"/>
  <c r="I1825" i="1"/>
  <c r="J1825" i="1" s="1"/>
  <c r="I1817" i="1"/>
  <c r="J1817" i="1" s="1"/>
  <c r="I1809" i="1"/>
  <c r="J1809" i="1" s="1"/>
  <c r="I1801" i="1"/>
  <c r="I1793" i="1"/>
  <c r="J1793" i="1" s="1"/>
  <c r="I1785" i="1"/>
  <c r="I1777" i="1"/>
  <c r="J1777" i="1" s="1"/>
  <c r="I1769" i="1"/>
  <c r="J1769" i="1" s="1"/>
  <c r="I1761" i="1"/>
  <c r="J1761" i="1" s="1"/>
  <c r="I1753" i="1"/>
  <c r="I1745" i="1"/>
  <c r="J1745" i="1" s="1"/>
  <c r="I1737" i="1"/>
  <c r="I1729" i="1"/>
  <c r="I1721" i="1"/>
  <c r="I1713" i="1"/>
  <c r="J1713" i="1" s="1"/>
  <c r="I1705" i="1"/>
  <c r="J1705" i="1" s="1"/>
  <c r="I1697" i="1"/>
  <c r="J1697" i="1" s="1"/>
  <c r="I1689" i="1"/>
  <c r="I1681" i="1"/>
  <c r="J1681" i="1" s="1"/>
  <c r="I1673" i="1"/>
  <c r="I1665" i="1"/>
  <c r="I1657" i="1"/>
  <c r="J1657" i="1" s="1"/>
  <c r="I1649" i="1"/>
  <c r="J1649" i="1" s="1"/>
  <c r="I1641" i="1"/>
  <c r="J1641" i="1" s="1"/>
  <c r="I1633" i="1"/>
  <c r="J1633" i="1" s="1"/>
  <c r="I1625" i="1"/>
  <c r="I1617" i="1"/>
  <c r="J1617" i="1" s="1"/>
  <c r="I1609" i="1"/>
  <c r="J1609" i="1" s="1"/>
  <c r="I1601" i="1"/>
  <c r="J1601" i="1" s="1"/>
  <c r="I1593" i="1"/>
  <c r="J1593" i="1" s="1"/>
  <c r="I1585" i="1"/>
  <c r="J1585" i="1" s="1"/>
  <c r="I1577" i="1"/>
  <c r="J1577" i="1" s="1"/>
  <c r="I1569" i="1"/>
  <c r="J1569" i="1" s="1"/>
  <c r="I1561" i="1"/>
  <c r="J1561" i="1" s="1"/>
  <c r="I1553" i="1"/>
  <c r="J1553" i="1" s="1"/>
  <c r="I1545" i="1"/>
  <c r="J1545" i="1" s="1"/>
  <c r="I1537" i="1"/>
  <c r="J1537" i="1" s="1"/>
  <c r="I1529" i="1"/>
  <c r="J1529" i="1" s="1"/>
  <c r="I1521" i="1"/>
  <c r="J1521" i="1" s="1"/>
  <c r="I1513" i="1"/>
  <c r="J1513" i="1" s="1"/>
  <c r="I1505" i="1"/>
  <c r="J1505" i="1" s="1"/>
  <c r="I1497" i="1"/>
  <c r="I1489" i="1"/>
  <c r="J1489" i="1" s="1"/>
  <c r="I1481" i="1"/>
  <c r="J1481" i="1" s="1"/>
  <c r="I1473" i="1"/>
  <c r="I1465" i="1"/>
  <c r="J1465" i="1" s="1"/>
  <c r="I1457" i="1"/>
  <c r="J1457" i="1" s="1"/>
  <c r="I1449" i="1"/>
  <c r="J1449" i="1" s="1"/>
  <c r="I1441" i="1"/>
  <c r="J1441" i="1" s="1"/>
  <c r="I1433" i="1"/>
  <c r="I1425" i="1"/>
  <c r="J1425" i="1" s="1"/>
  <c r="I1417" i="1"/>
  <c r="J1417" i="1" s="1"/>
  <c r="I1409" i="1"/>
  <c r="I1401" i="1"/>
  <c r="J1401" i="1" s="1"/>
  <c r="I1393" i="1"/>
  <c r="J1393" i="1" s="1"/>
  <c r="I1385" i="1"/>
  <c r="J1385" i="1" s="1"/>
  <c r="I1377" i="1"/>
  <c r="J1377" i="1" s="1"/>
  <c r="I1369" i="1"/>
  <c r="J1369" i="1" s="1"/>
  <c r="I1361" i="1"/>
  <c r="J1361" i="1" s="1"/>
  <c r="I1353" i="1"/>
  <c r="J1353" i="1" s="1"/>
  <c r="I1345" i="1"/>
  <c r="J1345" i="1" s="1"/>
  <c r="I1337" i="1"/>
  <c r="I1329" i="1"/>
  <c r="J1329" i="1" s="1"/>
  <c r="I1321" i="1"/>
  <c r="J1321" i="1" s="1"/>
  <c r="I1313" i="1"/>
  <c r="I1305" i="1"/>
  <c r="I1297" i="1"/>
  <c r="J1297" i="1" s="1"/>
  <c r="I1289" i="1"/>
  <c r="J1289" i="1" s="1"/>
  <c r="I1281" i="1"/>
  <c r="J1281" i="1" s="1"/>
  <c r="I1273" i="1"/>
  <c r="I1265" i="1"/>
  <c r="J1265" i="1" s="1"/>
  <c r="I1257" i="1"/>
  <c r="J1257" i="1" s="1"/>
  <c r="I1249" i="1"/>
  <c r="J1249" i="1" s="1"/>
  <c r="I1241" i="1"/>
  <c r="J1241" i="1" s="1"/>
  <c r="I1233" i="1"/>
  <c r="J1233" i="1" s="1"/>
  <c r="I1225" i="1"/>
  <c r="J1225" i="1" s="1"/>
  <c r="I1217" i="1"/>
  <c r="I1209" i="1"/>
  <c r="J1209" i="1" s="1"/>
  <c r="I1201" i="1"/>
  <c r="J1201" i="1" s="1"/>
  <c r="I1193" i="1"/>
  <c r="J1193" i="1" s="1"/>
  <c r="I1185" i="1"/>
  <c r="J1185" i="1" s="1"/>
  <c r="I1177" i="1"/>
  <c r="J1177" i="1" s="1"/>
  <c r="I1169" i="1"/>
  <c r="J1169" i="1" s="1"/>
  <c r="I1161" i="1"/>
  <c r="J1161" i="1" s="1"/>
  <c r="I1153" i="1"/>
  <c r="I1145" i="1"/>
  <c r="I1137" i="1"/>
  <c r="J1137" i="1" s="1"/>
  <c r="I1129" i="1"/>
  <c r="J1129" i="1" s="1"/>
  <c r="I1121" i="1"/>
  <c r="J1121" i="1" s="1"/>
  <c r="I1113" i="1"/>
  <c r="J1113" i="1" s="1"/>
  <c r="I1105" i="1"/>
  <c r="J1105" i="1" s="1"/>
  <c r="I1097" i="1"/>
  <c r="J1097" i="1" s="1"/>
  <c r="I1089" i="1"/>
  <c r="J1089" i="1" s="1"/>
  <c r="I1081" i="1"/>
  <c r="J1081" i="1" s="1"/>
  <c r="I1073" i="1"/>
  <c r="J1073" i="1" s="1"/>
  <c r="I1065" i="1"/>
  <c r="J1065" i="1" s="1"/>
  <c r="I1057" i="1"/>
  <c r="J1057" i="1" s="1"/>
  <c r="I1049" i="1"/>
  <c r="J1049" i="1" s="1"/>
  <c r="I1041" i="1"/>
  <c r="J1041" i="1" s="1"/>
  <c r="I1033" i="1"/>
  <c r="J1033" i="1" s="1"/>
  <c r="I1025" i="1"/>
  <c r="J1025" i="1" s="1"/>
  <c r="I1017" i="1"/>
  <c r="I1009" i="1"/>
  <c r="J1009" i="1" s="1"/>
  <c r="I1001" i="1"/>
  <c r="J1001" i="1" s="1"/>
  <c r="I993" i="1"/>
  <c r="J993" i="1" s="1"/>
  <c r="I985" i="1"/>
  <c r="I977" i="1"/>
  <c r="J977" i="1" s="1"/>
  <c r="I969" i="1"/>
  <c r="J969" i="1" s="1"/>
  <c r="I961" i="1"/>
  <c r="I953" i="1"/>
  <c r="J953" i="1" s="1"/>
  <c r="I945" i="1"/>
  <c r="J945" i="1" s="1"/>
  <c r="I937" i="1"/>
  <c r="J937" i="1" s="1"/>
  <c r="I929" i="1"/>
  <c r="J929" i="1" s="1"/>
  <c r="I921" i="1"/>
  <c r="J921" i="1" s="1"/>
  <c r="I913" i="1"/>
  <c r="I905" i="1"/>
  <c r="I897" i="1"/>
  <c r="I889" i="1"/>
  <c r="I881" i="1"/>
  <c r="J881" i="1" s="1"/>
  <c r="I873" i="1"/>
  <c r="J873" i="1" s="1"/>
  <c r="I865" i="1"/>
  <c r="J865" i="1" s="1"/>
  <c r="I857" i="1"/>
  <c r="I849" i="1"/>
  <c r="I841" i="1"/>
  <c r="I833" i="1"/>
  <c r="I825" i="1"/>
  <c r="I817" i="1"/>
  <c r="J817" i="1" s="1"/>
  <c r="I809" i="1"/>
  <c r="J809" i="1" s="1"/>
  <c r="I801" i="1"/>
  <c r="J801" i="1" s="1"/>
  <c r="I793" i="1"/>
  <c r="I785" i="1"/>
  <c r="J785" i="1" s="1"/>
  <c r="I1219" i="1"/>
  <c r="J1219" i="1" s="1"/>
  <c r="I1211" i="1"/>
  <c r="J1211" i="1" s="1"/>
  <c r="I1203" i="1"/>
  <c r="J1203" i="1" s="1"/>
  <c r="I1195" i="1"/>
  <c r="J1195" i="1" s="1"/>
  <c r="I1187" i="1"/>
  <c r="I1179" i="1"/>
  <c r="J1179" i="1" s="1"/>
  <c r="I1171" i="1"/>
  <c r="I1163" i="1"/>
  <c r="I1155" i="1"/>
  <c r="J1155" i="1" s="1"/>
  <c r="I1147" i="1"/>
  <c r="J1147" i="1" s="1"/>
  <c r="I1139" i="1"/>
  <c r="K1139" i="1" s="1"/>
  <c r="I1131" i="1"/>
  <c r="J1131" i="1" s="1"/>
  <c r="I1123" i="1"/>
  <c r="J1123" i="1" s="1"/>
  <c r="I1115" i="1"/>
  <c r="J1115" i="1" s="1"/>
  <c r="I1107" i="1"/>
  <c r="J1107" i="1" s="1"/>
  <c r="I1099" i="1"/>
  <c r="I1091" i="1"/>
  <c r="J1091" i="1" s="1"/>
  <c r="I1083" i="1"/>
  <c r="K1083" i="1" s="1"/>
  <c r="I1075" i="1"/>
  <c r="J1075" i="1" s="1"/>
  <c r="I1067" i="1"/>
  <c r="J1067" i="1" s="1"/>
  <c r="I1059" i="1"/>
  <c r="J1059" i="1" s="1"/>
  <c r="I1051" i="1"/>
  <c r="J1051" i="1" s="1"/>
  <c r="I1043" i="1"/>
  <c r="I1035" i="1"/>
  <c r="I1027" i="1"/>
  <c r="J1027" i="1" s="1"/>
  <c r="I1019" i="1"/>
  <c r="K1019" i="1" s="1"/>
  <c r="I1011" i="1"/>
  <c r="J1011" i="1" s="1"/>
  <c r="I1003" i="1"/>
  <c r="J1003" i="1" s="1"/>
  <c r="I995" i="1"/>
  <c r="J995" i="1" s="1"/>
  <c r="I987" i="1"/>
  <c r="J987" i="1" s="1"/>
  <c r="I979" i="1"/>
  <c r="I971" i="1"/>
  <c r="I963" i="1"/>
  <c r="J963" i="1" s="1"/>
  <c r="I955" i="1"/>
  <c r="J955" i="1" s="1"/>
  <c r="I947" i="1"/>
  <c r="K947" i="1" s="1"/>
  <c r="I939" i="1"/>
  <c r="J939" i="1" s="1"/>
  <c r="I931" i="1"/>
  <c r="J931" i="1" s="1"/>
  <c r="I923" i="1"/>
  <c r="J923" i="1" s="1"/>
  <c r="I915" i="1"/>
  <c r="I907" i="1"/>
  <c r="I899" i="1"/>
  <c r="K899" i="1" s="1"/>
  <c r="I891" i="1"/>
  <c r="J891" i="1" s="1"/>
  <c r="I883" i="1"/>
  <c r="J883" i="1" s="1"/>
  <c r="I875" i="1"/>
  <c r="J875" i="1" s="1"/>
  <c r="I867" i="1"/>
  <c r="J867" i="1" s="1"/>
  <c r="I859" i="1"/>
  <c r="J859" i="1" s="1"/>
  <c r="I851" i="1"/>
  <c r="I843" i="1"/>
  <c r="J843" i="1" s="1"/>
  <c r="I835" i="1"/>
  <c r="J835" i="1" s="1"/>
  <c r="I827" i="1"/>
  <c r="K827" i="1" s="1"/>
  <c r="I819" i="1"/>
  <c r="K819" i="1" s="1"/>
  <c r="I811" i="1"/>
  <c r="J811" i="1" s="1"/>
  <c r="I803" i="1"/>
  <c r="I795" i="1"/>
  <c r="J795" i="1" s="1"/>
  <c r="I787" i="1"/>
  <c r="I779" i="1"/>
  <c r="I771" i="1"/>
  <c r="K771" i="1" s="1"/>
  <c r="I763" i="1"/>
  <c r="J763" i="1" s="1"/>
  <c r="I755" i="1"/>
  <c r="K755" i="1" s="1"/>
  <c r="I747" i="1"/>
  <c r="J747" i="1" s="1"/>
  <c r="I739" i="1"/>
  <c r="J739" i="1" s="1"/>
  <c r="I731" i="1"/>
  <c r="I723" i="1"/>
  <c r="I715" i="1"/>
  <c r="J715" i="1" s="1"/>
  <c r="I707" i="1"/>
  <c r="J707" i="1" s="1"/>
  <c r="I699" i="1"/>
  <c r="K699" i="1" s="1"/>
  <c r="I778" i="1"/>
  <c r="I770" i="1"/>
  <c r="J770" i="1" s="1"/>
  <c r="I762" i="1"/>
  <c r="J762" i="1" s="1"/>
  <c r="I754" i="1"/>
  <c r="J754" i="1" s="1"/>
  <c r="I746" i="1"/>
  <c r="I738" i="1"/>
  <c r="J738" i="1" s="1"/>
  <c r="I730" i="1"/>
  <c r="J730" i="1" s="1"/>
  <c r="I722" i="1"/>
  <c r="I714" i="1"/>
  <c r="I706" i="1"/>
  <c r="J706" i="1" s="1"/>
  <c r="I698" i="1"/>
  <c r="J698" i="1" s="1"/>
  <c r="I690" i="1"/>
  <c r="I682" i="1"/>
  <c r="I674" i="1"/>
  <c r="I666" i="1"/>
  <c r="J666" i="1" s="1"/>
  <c r="I658" i="1"/>
  <c r="I650" i="1"/>
  <c r="I642" i="1"/>
  <c r="J642" i="1" s="1"/>
  <c r="I634" i="1"/>
  <c r="J634" i="1" s="1"/>
  <c r="I626" i="1"/>
  <c r="J626" i="1" s="1"/>
  <c r="I618" i="1"/>
  <c r="I610" i="1"/>
  <c r="J610" i="1" s="1"/>
  <c r="I602" i="1"/>
  <c r="I594" i="1"/>
  <c r="I586" i="1"/>
  <c r="J586" i="1" s="1"/>
  <c r="I578" i="1"/>
  <c r="J578" i="1" s="1"/>
  <c r="I570" i="1"/>
  <c r="J570" i="1" s="1"/>
  <c r="I562" i="1"/>
  <c r="J562" i="1" s="1"/>
  <c r="I554" i="1"/>
  <c r="I546" i="1"/>
  <c r="J546" i="1" s="1"/>
  <c r="I538" i="1"/>
  <c r="J538" i="1" s="1"/>
  <c r="I530" i="1"/>
  <c r="I522" i="1"/>
  <c r="I514" i="1"/>
  <c r="J514" i="1" s="1"/>
  <c r="I506" i="1"/>
  <c r="J506" i="1" s="1"/>
  <c r="I498" i="1"/>
  <c r="J498" i="1" s="1"/>
  <c r="I490" i="1"/>
  <c r="I482" i="1"/>
  <c r="J482" i="1" s="1"/>
  <c r="I474" i="1"/>
  <c r="J474" i="1" s="1"/>
  <c r="I466" i="1"/>
  <c r="J466" i="1" s="1"/>
  <c r="I458" i="1"/>
  <c r="I450" i="1"/>
  <c r="J450" i="1" s="1"/>
  <c r="I442" i="1"/>
  <c r="J442" i="1" s="1"/>
  <c r="I434" i="1"/>
  <c r="J434" i="1" s="1"/>
  <c r="I426" i="1"/>
  <c r="I418" i="1"/>
  <c r="I410" i="1"/>
  <c r="I402" i="1"/>
  <c r="J402" i="1" s="1"/>
  <c r="I394" i="1"/>
  <c r="I386" i="1"/>
  <c r="J386" i="1" s="1"/>
  <c r="I378" i="1"/>
  <c r="J378" i="1" s="1"/>
  <c r="I370" i="1"/>
  <c r="J370" i="1" s="1"/>
  <c r="I362" i="1"/>
  <c r="I354" i="1"/>
  <c r="J354" i="1" s="1"/>
  <c r="I346" i="1"/>
  <c r="J346" i="1" s="1"/>
  <c r="I338" i="1"/>
  <c r="J338" i="1" s="1"/>
  <c r="I330" i="1"/>
  <c r="I322" i="1"/>
  <c r="J322" i="1" s="1"/>
  <c r="I314" i="1"/>
  <c r="J314" i="1" s="1"/>
  <c r="I306" i="1"/>
  <c r="J306" i="1" s="1"/>
  <c r="I298" i="1"/>
  <c r="J298" i="1" s="1"/>
  <c r="I290" i="1"/>
  <c r="I282" i="1"/>
  <c r="J282" i="1" s="1"/>
  <c r="I274" i="1"/>
  <c r="I266" i="1"/>
  <c r="I258" i="1"/>
  <c r="J258" i="1" s="1"/>
  <c r="I250" i="1"/>
  <c r="I242" i="1"/>
  <c r="J242" i="1" s="1"/>
  <c r="I234" i="1"/>
  <c r="I226" i="1"/>
  <c r="I218" i="1"/>
  <c r="I210" i="1"/>
  <c r="I202" i="1"/>
  <c r="J202" i="1" s="1"/>
  <c r="I194" i="1"/>
  <c r="J194" i="1" s="1"/>
  <c r="I186" i="1"/>
  <c r="J186" i="1" s="1"/>
  <c r="I178" i="1"/>
  <c r="J178" i="1" s="1"/>
  <c r="I170" i="1"/>
  <c r="K170" i="1" s="1"/>
  <c r="I162" i="1"/>
  <c r="I154" i="1"/>
  <c r="J154" i="1" s="1"/>
  <c r="I146" i="1"/>
  <c r="I138" i="1"/>
  <c r="J138" i="1" s="1"/>
  <c r="I130" i="1"/>
  <c r="J130" i="1" s="1"/>
  <c r="I122" i="1"/>
  <c r="J122" i="1" s="1"/>
  <c r="I114" i="1"/>
  <c r="J114" i="1" s="1"/>
  <c r="I106" i="1"/>
  <c r="K106" i="1" s="1"/>
  <c r="I777" i="1"/>
  <c r="I769" i="1"/>
  <c r="J769" i="1" s="1"/>
  <c r="I761" i="1"/>
  <c r="J761" i="1" s="1"/>
  <c r="I753" i="1"/>
  <c r="J753" i="1" s="1"/>
  <c r="I745" i="1"/>
  <c r="J745" i="1" s="1"/>
  <c r="I737" i="1"/>
  <c r="I729" i="1"/>
  <c r="J729" i="1" s="1"/>
  <c r="I721" i="1"/>
  <c r="J721" i="1" s="1"/>
  <c r="I713" i="1"/>
  <c r="I705" i="1"/>
  <c r="I697" i="1"/>
  <c r="I689" i="1"/>
  <c r="I681" i="1"/>
  <c r="J681" i="1" s="1"/>
  <c r="I673" i="1"/>
  <c r="J673" i="1" s="1"/>
  <c r="I665" i="1"/>
  <c r="J665" i="1" s="1"/>
  <c r="I657" i="1"/>
  <c r="I649" i="1"/>
  <c r="I641" i="1"/>
  <c r="I633" i="1"/>
  <c r="I625" i="1"/>
  <c r="I617" i="1"/>
  <c r="J617" i="1" s="1"/>
  <c r="I609" i="1"/>
  <c r="J609" i="1" s="1"/>
  <c r="I601" i="1"/>
  <c r="I593" i="1"/>
  <c r="I585" i="1"/>
  <c r="I577" i="1"/>
  <c r="J577" i="1" s="1"/>
  <c r="I569" i="1"/>
  <c r="I561" i="1"/>
  <c r="J561" i="1" s="1"/>
  <c r="I553" i="1"/>
  <c r="J553" i="1" s="1"/>
  <c r="I545" i="1"/>
  <c r="I537" i="1"/>
  <c r="J537" i="1" s="1"/>
  <c r="I529" i="1"/>
  <c r="J529" i="1" s="1"/>
  <c r="I521" i="1"/>
  <c r="J521" i="1" s="1"/>
  <c r="I513" i="1"/>
  <c r="J513" i="1" s="1"/>
  <c r="I505" i="1"/>
  <c r="J505" i="1" s="1"/>
  <c r="I497" i="1"/>
  <c r="I489" i="1"/>
  <c r="J489" i="1" s="1"/>
  <c r="I481" i="1"/>
  <c r="I473" i="1"/>
  <c r="J473" i="1" s="1"/>
  <c r="I465" i="1"/>
  <c r="I457" i="1"/>
  <c r="I449" i="1"/>
  <c r="I441" i="1"/>
  <c r="J441" i="1" s="1"/>
  <c r="I433" i="1"/>
  <c r="I425" i="1"/>
  <c r="J425" i="1" s="1"/>
  <c r="I417" i="1"/>
  <c r="I409" i="1"/>
  <c r="J409" i="1" s="1"/>
  <c r="I401" i="1"/>
  <c r="J401" i="1" s="1"/>
  <c r="I393" i="1"/>
  <c r="J393" i="1" s="1"/>
  <c r="I385" i="1"/>
  <c r="J385" i="1" s="1"/>
  <c r="I377" i="1"/>
  <c r="I369" i="1"/>
  <c r="J369" i="1" s="1"/>
  <c r="I361" i="1"/>
  <c r="J361" i="1" s="1"/>
  <c r="I353" i="1"/>
  <c r="J353" i="1" s="1"/>
  <c r="I345" i="1"/>
  <c r="J345" i="1" s="1"/>
  <c r="I337" i="1"/>
  <c r="I329" i="1"/>
  <c r="I321" i="1"/>
  <c r="I313" i="1"/>
  <c r="I305" i="1"/>
  <c r="I297" i="1"/>
  <c r="J297" i="1" s="1"/>
  <c r="I289" i="1"/>
  <c r="J289" i="1" s="1"/>
  <c r="I281" i="1"/>
  <c r="I273" i="1"/>
  <c r="I265" i="1"/>
  <c r="I257" i="1"/>
  <c r="I249" i="1"/>
  <c r="I241" i="1"/>
  <c r="J241" i="1" s="1"/>
  <c r="I233" i="1"/>
  <c r="J233" i="1" s="1"/>
  <c r="I225" i="1"/>
  <c r="J225" i="1" s="1"/>
  <c r="I217" i="1"/>
  <c r="J217" i="1" s="1"/>
  <c r="I209" i="1"/>
  <c r="J209" i="1" s="1"/>
  <c r="I201" i="1"/>
  <c r="J201" i="1" s="1"/>
  <c r="I193" i="1"/>
  <c r="J193" i="1" s="1"/>
  <c r="I185" i="1"/>
  <c r="I177" i="1"/>
  <c r="K177" i="1" s="1"/>
  <c r="I169" i="1"/>
  <c r="J169" i="1" s="1"/>
  <c r="I161" i="1"/>
  <c r="J161" i="1" s="1"/>
  <c r="I153" i="1"/>
  <c r="J153" i="1" s="1"/>
  <c r="I145" i="1"/>
  <c r="J145" i="1" s="1"/>
  <c r="I137" i="1"/>
  <c r="K137" i="1" s="1"/>
  <c r="I129" i="1"/>
  <c r="J129" i="1" s="1"/>
  <c r="I121" i="1"/>
  <c r="K121" i="1" s="1"/>
  <c r="I113" i="1"/>
  <c r="J113" i="1" s="1"/>
  <c r="I105" i="1"/>
  <c r="J105" i="1" s="1"/>
  <c r="I5500" i="1"/>
  <c r="J5500" i="1" s="1"/>
  <c r="I5492" i="1"/>
  <c r="J5492" i="1" s="1"/>
  <c r="I5484" i="1"/>
  <c r="I5476" i="1"/>
  <c r="J5476" i="1" s="1"/>
  <c r="I5468" i="1"/>
  <c r="I5460" i="1"/>
  <c r="J5460" i="1" s="1"/>
  <c r="I5452" i="1"/>
  <c r="I5444" i="1"/>
  <c r="J5444" i="1" s="1"/>
  <c r="I5436" i="1"/>
  <c r="J5436" i="1" s="1"/>
  <c r="I5428" i="1"/>
  <c r="J5428" i="1" s="1"/>
  <c r="I5420" i="1"/>
  <c r="I5412" i="1"/>
  <c r="I5404" i="1"/>
  <c r="J5404" i="1" s="1"/>
  <c r="I5396" i="1"/>
  <c r="J5396" i="1" s="1"/>
  <c r="I5388" i="1"/>
  <c r="J5388" i="1" s="1"/>
  <c r="I5380" i="1"/>
  <c r="J5380" i="1" s="1"/>
  <c r="I5372" i="1"/>
  <c r="J5372" i="1" s="1"/>
  <c r="I5364" i="1"/>
  <c r="J5364" i="1" s="1"/>
  <c r="I5356" i="1"/>
  <c r="I5348" i="1"/>
  <c r="I5340" i="1"/>
  <c r="I5332" i="1"/>
  <c r="I5324" i="1"/>
  <c r="J5324" i="1" s="1"/>
  <c r="I5316" i="1"/>
  <c r="J5316" i="1" s="1"/>
  <c r="I5308" i="1"/>
  <c r="J5308" i="1" s="1"/>
  <c r="I5300" i="1"/>
  <c r="J5300" i="1" s="1"/>
  <c r="I5292" i="1"/>
  <c r="I5284" i="1"/>
  <c r="J5284" i="1" s="1"/>
  <c r="I5276" i="1"/>
  <c r="I5268" i="1"/>
  <c r="J5268" i="1" s="1"/>
  <c r="I5260" i="1"/>
  <c r="I5252" i="1"/>
  <c r="J5252" i="1" s="1"/>
  <c r="I5244" i="1"/>
  <c r="J5244" i="1" s="1"/>
  <c r="I5236" i="1"/>
  <c r="J5236" i="1" s="1"/>
  <c r="I5228" i="1"/>
  <c r="J5228" i="1" s="1"/>
  <c r="I5220" i="1"/>
  <c r="I5212" i="1"/>
  <c r="J5212" i="1" s="1"/>
  <c r="I5204" i="1"/>
  <c r="J5204" i="1" s="1"/>
  <c r="I5196" i="1"/>
  <c r="J5196" i="1" s="1"/>
  <c r="I5188" i="1"/>
  <c r="I5180" i="1"/>
  <c r="J5180" i="1" s="1"/>
  <c r="I5172" i="1"/>
  <c r="J5172" i="1" s="1"/>
  <c r="I5164" i="1"/>
  <c r="J5164" i="1" s="1"/>
  <c r="I5156" i="1"/>
  <c r="J5156" i="1" s="1"/>
  <c r="I5148" i="1"/>
  <c r="I5140" i="1"/>
  <c r="J5140" i="1" s="1"/>
  <c r="I5132" i="1"/>
  <c r="J5132" i="1" s="1"/>
  <c r="I5124" i="1"/>
  <c r="J5124" i="1" s="1"/>
  <c r="I5116" i="1"/>
  <c r="J5116" i="1" s="1"/>
  <c r="I5108" i="1"/>
  <c r="J5108" i="1" s="1"/>
  <c r="I5100" i="1"/>
  <c r="I5092" i="1"/>
  <c r="I5084" i="1"/>
  <c r="I5076" i="1"/>
  <c r="J5076" i="1" s="1"/>
  <c r="I5068" i="1"/>
  <c r="J5068" i="1" s="1"/>
  <c r="I5060" i="1"/>
  <c r="J5060" i="1" s="1"/>
  <c r="I5052" i="1"/>
  <c r="J5052" i="1" s="1"/>
  <c r="I5044" i="1"/>
  <c r="J5044" i="1" s="1"/>
  <c r="I5036" i="1"/>
  <c r="I5028" i="1"/>
  <c r="J5028" i="1" s="1"/>
  <c r="I5020" i="1"/>
  <c r="J5020" i="1" s="1"/>
  <c r="I5012" i="1"/>
  <c r="J5012" i="1" s="1"/>
  <c r="I5004" i="1"/>
  <c r="J5004" i="1" s="1"/>
  <c r="I4996" i="1"/>
  <c r="J4996" i="1" s="1"/>
  <c r="I4988" i="1"/>
  <c r="J4988" i="1" s="1"/>
  <c r="I4980" i="1"/>
  <c r="J4980" i="1" s="1"/>
  <c r="I4972" i="1"/>
  <c r="I4964" i="1"/>
  <c r="I4956" i="1"/>
  <c r="I4948" i="1"/>
  <c r="I4940" i="1"/>
  <c r="I4932" i="1"/>
  <c r="J4932" i="1" s="1"/>
  <c r="I4924" i="1"/>
  <c r="J4924" i="1" s="1"/>
  <c r="I4916" i="1"/>
  <c r="J4916" i="1" s="1"/>
  <c r="I4908" i="1"/>
  <c r="I4900" i="1"/>
  <c r="I4892" i="1"/>
  <c r="I4884" i="1"/>
  <c r="J4884" i="1" s="1"/>
  <c r="I4876" i="1"/>
  <c r="J4876" i="1" s="1"/>
  <c r="I4868" i="1"/>
  <c r="J4868" i="1" s="1"/>
  <c r="I4860" i="1"/>
  <c r="J4860" i="1" s="1"/>
  <c r="I4852" i="1"/>
  <c r="J4852" i="1" s="1"/>
  <c r="I4844" i="1"/>
  <c r="I4836" i="1"/>
  <c r="J4836" i="1" s="1"/>
  <c r="I4828" i="1"/>
  <c r="J4828" i="1" s="1"/>
  <c r="I4820" i="1"/>
  <c r="J4820" i="1" s="1"/>
  <c r="I4812" i="1"/>
  <c r="J4812" i="1" s="1"/>
  <c r="I4804" i="1"/>
  <c r="J4804" i="1" s="1"/>
  <c r="I4796" i="1"/>
  <c r="J4796" i="1" s="1"/>
  <c r="I4788" i="1"/>
  <c r="J4788" i="1" s="1"/>
  <c r="I4780" i="1"/>
  <c r="I4772" i="1"/>
  <c r="I4764" i="1"/>
  <c r="I4756" i="1"/>
  <c r="I4748" i="1"/>
  <c r="J4748" i="1" s="1"/>
  <c r="I4740" i="1"/>
  <c r="J4740" i="1" s="1"/>
  <c r="I4732" i="1"/>
  <c r="J4732" i="1" s="1"/>
  <c r="I4724" i="1"/>
  <c r="J4724" i="1" s="1"/>
  <c r="I4716" i="1"/>
  <c r="I4708" i="1"/>
  <c r="J4708" i="1" s="1"/>
  <c r="I4700" i="1"/>
  <c r="J4700" i="1" s="1"/>
  <c r="I4692" i="1"/>
  <c r="I4684" i="1"/>
  <c r="I4676" i="1"/>
  <c r="J4676" i="1" s="1"/>
  <c r="I4668" i="1"/>
  <c r="J4668" i="1" s="1"/>
  <c r="I4660" i="1"/>
  <c r="J4660" i="1" s="1"/>
  <c r="I4652" i="1"/>
  <c r="I4644" i="1"/>
  <c r="I4636" i="1"/>
  <c r="J4636" i="1" s="1"/>
  <c r="I4628" i="1"/>
  <c r="J4628" i="1" s="1"/>
  <c r="I4620" i="1"/>
  <c r="J4620" i="1" s="1"/>
  <c r="I4612" i="1"/>
  <c r="J4612" i="1" s="1"/>
  <c r="I4604" i="1"/>
  <c r="J4604" i="1" s="1"/>
  <c r="I4596" i="1"/>
  <c r="J4596" i="1" s="1"/>
  <c r="I4588" i="1"/>
  <c r="I4580" i="1"/>
  <c r="J4580" i="1" s="1"/>
  <c r="I4572" i="1"/>
  <c r="I4564" i="1"/>
  <c r="I4556" i="1"/>
  <c r="J4556" i="1" s="1"/>
  <c r="I4548" i="1"/>
  <c r="J4548" i="1" s="1"/>
  <c r="I4540" i="1"/>
  <c r="J4540" i="1" s="1"/>
  <c r="I4532" i="1"/>
  <c r="J4532" i="1" s="1"/>
  <c r="I4524" i="1"/>
  <c r="I4516" i="1"/>
  <c r="J4516" i="1" s="1"/>
  <c r="I4508" i="1"/>
  <c r="J4508" i="1" s="1"/>
  <c r="I4500" i="1"/>
  <c r="I4492" i="1"/>
  <c r="J4492" i="1" s="1"/>
  <c r="I4484" i="1"/>
  <c r="I4476" i="1"/>
  <c r="J4476" i="1" s="1"/>
  <c r="I4468" i="1"/>
  <c r="J4468" i="1" s="1"/>
  <c r="I4460" i="1"/>
  <c r="I4452" i="1"/>
  <c r="I4444" i="1"/>
  <c r="J4444" i="1" s="1"/>
  <c r="I4436" i="1"/>
  <c r="I4428" i="1"/>
  <c r="I4420" i="1"/>
  <c r="J4420" i="1" s="1"/>
  <c r="I4412" i="1"/>
  <c r="J4412" i="1" s="1"/>
  <c r="I4404" i="1"/>
  <c r="J4404" i="1" s="1"/>
  <c r="I4396" i="1"/>
  <c r="I4388" i="1"/>
  <c r="J4388" i="1" s="1"/>
  <c r="I4380" i="1"/>
  <c r="I4372" i="1"/>
  <c r="J4372" i="1" s="1"/>
  <c r="I4364" i="1"/>
  <c r="J4364" i="1" s="1"/>
  <c r="I4356" i="1"/>
  <c r="I4348" i="1"/>
  <c r="J4348" i="1" s="1"/>
  <c r="I4340" i="1"/>
  <c r="J4340" i="1" s="1"/>
  <c r="I4332" i="1"/>
  <c r="I4324" i="1"/>
  <c r="I4316" i="1"/>
  <c r="I4308" i="1"/>
  <c r="I4300" i="1"/>
  <c r="I4292" i="1"/>
  <c r="J4292" i="1" s="1"/>
  <c r="I4284" i="1"/>
  <c r="J4284" i="1" s="1"/>
  <c r="I4276" i="1"/>
  <c r="J4276" i="1" s="1"/>
  <c r="I4268" i="1"/>
  <c r="I4260" i="1"/>
  <c r="J4260" i="1" s="1"/>
  <c r="I4252" i="1"/>
  <c r="J4252" i="1" s="1"/>
  <c r="I4244" i="1"/>
  <c r="I4236" i="1"/>
  <c r="I4228" i="1"/>
  <c r="J4228" i="1" s="1"/>
  <c r="I4220" i="1"/>
  <c r="J4220" i="1" s="1"/>
  <c r="I4212" i="1"/>
  <c r="J4212" i="1" s="1"/>
  <c r="I4204" i="1"/>
  <c r="I4196" i="1"/>
  <c r="I4188" i="1"/>
  <c r="I4180" i="1"/>
  <c r="J4180" i="1" s="1"/>
  <c r="I4172" i="1"/>
  <c r="J4172" i="1" s="1"/>
  <c r="I4164" i="1"/>
  <c r="J4164" i="1" s="1"/>
  <c r="I4156" i="1"/>
  <c r="J4156" i="1" s="1"/>
  <c r="I4148" i="1"/>
  <c r="J4148" i="1" s="1"/>
  <c r="I4140" i="1"/>
  <c r="I4132" i="1"/>
  <c r="J4132" i="1" s="1"/>
  <c r="I4124" i="1"/>
  <c r="J4124" i="1" s="1"/>
  <c r="I4116" i="1"/>
  <c r="I4108" i="1"/>
  <c r="J4108" i="1" s="1"/>
  <c r="I4100" i="1"/>
  <c r="J4100" i="1" s="1"/>
  <c r="I4092" i="1"/>
  <c r="J4092" i="1" s="1"/>
  <c r="I4084" i="1"/>
  <c r="J4084" i="1" s="1"/>
  <c r="I4076" i="1"/>
  <c r="I4068" i="1"/>
  <c r="J4068" i="1" s="1"/>
  <c r="I4060" i="1"/>
  <c r="J4060" i="1" s="1"/>
  <c r="I4052" i="1"/>
  <c r="I4044" i="1"/>
  <c r="J4044" i="1" s="1"/>
  <c r="I4036" i="1"/>
  <c r="J4036" i="1" s="1"/>
  <c r="I4028" i="1"/>
  <c r="J4028" i="1" s="1"/>
  <c r="I4020" i="1"/>
  <c r="J4020" i="1" s="1"/>
  <c r="I4012" i="1"/>
  <c r="I4004" i="1"/>
  <c r="I3996" i="1"/>
  <c r="I3988" i="1"/>
  <c r="J3988" i="1" s="1"/>
  <c r="I3980" i="1"/>
  <c r="J3980" i="1" s="1"/>
  <c r="I3972" i="1"/>
  <c r="J3972" i="1" s="1"/>
  <c r="I3964" i="1"/>
  <c r="J3964" i="1" s="1"/>
  <c r="I3956" i="1"/>
  <c r="J3956" i="1" s="1"/>
  <c r="I3948" i="1"/>
  <c r="I3940" i="1"/>
  <c r="J3940" i="1" s="1"/>
  <c r="I3932" i="1"/>
  <c r="I3924" i="1"/>
  <c r="I3916" i="1"/>
  <c r="I3908" i="1"/>
  <c r="J3908" i="1" s="1"/>
  <c r="I3900" i="1"/>
  <c r="J3900" i="1" s="1"/>
  <c r="I3892" i="1"/>
  <c r="J3892" i="1" s="1"/>
  <c r="I3884" i="1"/>
  <c r="I3876" i="1"/>
  <c r="I3868" i="1"/>
  <c r="J3868" i="1" s="1"/>
  <c r="I3860" i="1"/>
  <c r="J3860" i="1" s="1"/>
  <c r="I3852" i="1"/>
  <c r="J3852" i="1" s="1"/>
  <c r="I3844" i="1"/>
  <c r="J3844" i="1" s="1"/>
  <c r="I3836" i="1"/>
  <c r="J3836" i="1" s="1"/>
  <c r="I3828" i="1"/>
  <c r="J3828" i="1" s="1"/>
  <c r="I3820" i="1"/>
  <c r="I3812" i="1"/>
  <c r="J3812" i="1" s="1"/>
  <c r="I3804" i="1"/>
  <c r="I3796" i="1"/>
  <c r="J3796" i="1" s="1"/>
  <c r="I3788" i="1"/>
  <c r="J3788" i="1" s="1"/>
  <c r="I3780" i="1"/>
  <c r="I3772" i="1"/>
  <c r="J3772" i="1" s="1"/>
  <c r="I3764" i="1"/>
  <c r="J3764" i="1" s="1"/>
  <c r="I3756" i="1"/>
  <c r="I3748" i="1"/>
  <c r="J3748" i="1" s="1"/>
  <c r="I3740" i="1"/>
  <c r="J3740" i="1" s="1"/>
  <c r="I3732" i="1"/>
  <c r="J3732" i="1" s="1"/>
  <c r="I3724" i="1"/>
  <c r="I3716" i="1"/>
  <c r="J3716" i="1" s="1"/>
  <c r="I3708" i="1"/>
  <c r="J3708" i="1" s="1"/>
  <c r="I3700" i="1"/>
  <c r="J3700" i="1" s="1"/>
  <c r="I3692" i="1"/>
  <c r="I3684" i="1"/>
  <c r="I3676" i="1"/>
  <c r="J3676" i="1" s="1"/>
  <c r="I3668" i="1"/>
  <c r="I3660" i="1"/>
  <c r="J3660" i="1" s="1"/>
  <c r="I3652" i="1"/>
  <c r="I3644" i="1"/>
  <c r="J3644" i="1" s="1"/>
  <c r="I3636" i="1"/>
  <c r="J3636" i="1" s="1"/>
  <c r="I3628" i="1"/>
  <c r="I3620" i="1"/>
  <c r="J3620" i="1" s="1"/>
  <c r="I3612" i="1"/>
  <c r="J3612" i="1" s="1"/>
  <c r="I3604" i="1"/>
  <c r="I3596" i="1"/>
  <c r="J3596" i="1" s="1"/>
  <c r="I3588" i="1"/>
  <c r="J3588" i="1" s="1"/>
  <c r="I3580" i="1"/>
  <c r="J3580" i="1" s="1"/>
  <c r="I3572" i="1"/>
  <c r="J3572" i="1" s="1"/>
  <c r="I3564" i="1"/>
  <c r="I3556" i="1"/>
  <c r="I3548" i="1"/>
  <c r="I3540" i="1"/>
  <c r="J3540" i="1" s="1"/>
  <c r="I3532" i="1"/>
  <c r="J3532" i="1" s="1"/>
  <c r="I3524" i="1"/>
  <c r="I3516" i="1"/>
  <c r="J3516" i="1" s="1"/>
  <c r="I3508" i="1"/>
  <c r="J3508" i="1" s="1"/>
  <c r="I3500" i="1"/>
  <c r="I3492" i="1"/>
  <c r="J3492" i="1" s="1"/>
  <c r="I3484" i="1"/>
  <c r="J3484" i="1" s="1"/>
  <c r="I3476" i="1"/>
  <c r="J3476" i="1" s="1"/>
  <c r="I3468" i="1"/>
  <c r="J3468" i="1" s="1"/>
  <c r="I3460" i="1"/>
  <c r="J3460" i="1" s="1"/>
  <c r="I3452" i="1"/>
  <c r="J3452" i="1" s="1"/>
  <c r="I3444" i="1"/>
  <c r="J3444" i="1" s="1"/>
  <c r="I3436" i="1"/>
  <c r="I3428" i="1"/>
  <c r="I3420" i="1"/>
  <c r="I3412" i="1"/>
  <c r="J3412" i="1" s="1"/>
  <c r="I3404" i="1"/>
  <c r="J3404" i="1" s="1"/>
  <c r="I3396" i="1"/>
  <c r="J3396" i="1" s="1"/>
  <c r="I3388" i="1"/>
  <c r="J3388" i="1" s="1"/>
  <c r="I3380" i="1"/>
  <c r="I3372" i="1"/>
  <c r="J3372" i="1" s="1"/>
  <c r="I3364" i="1"/>
  <c r="I3356" i="1"/>
  <c r="I3348" i="1"/>
  <c r="I3340" i="1"/>
  <c r="J3340" i="1" s="1"/>
  <c r="I3332" i="1"/>
  <c r="J3332" i="1" s="1"/>
  <c r="I3324" i="1"/>
  <c r="J3324" i="1" s="1"/>
  <c r="I3316" i="1"/>
  <c r="J3316" i="1" s="1"/>
  <c r="I3308" i="1"/>
  <c r="I3300" i="1"/>
  <c r="J3300" i="1" s="1"/>
  <c r="I3292" i="1"/>
  <c r="I3284" i="1"/>
  <c r="J3284" i="1" s="1"/>
  <c r="I3276" i="1"/>
  <c r="I3268" i="1"/>
  <c r="J3268" i="1" s="1"/>
  <c r="I3260" i="1"/>
  <c r="J3260" i="1" s="1"/>
  <c r="I3252" i="1"/>
  <c r="J3252" i="1" s="1"/>
  <c r="I3244" i="1"/>
  <c r="I3236" i="1"/>
  <c r="J3236" i="1" s="1"/>
  <c r="I3228" i="1"/>
  <c r="I3220" i="1"/>
  <c r="J3220" i="1" s="1"/>
  <c r="I3212" i="1"/>
  <c r="J3212" i="1" s="1"/>
  <c r="I3204" i="1"/>
  <c r="J3204" i="1" s="1"/>
  <c r="I3196" i="1"/>
  <c r="J3196" i="1" s="1"/>
  <c r="I3188" i="1"/>
  <c r="J3188" i="1" s="1"/>
  <c r="I3180" i="1"/>
  <c r="I3172" i="1"/>
  <c r="J3172" i="1" s="1"/>
  <c r="I3164" i="1"/>
  <c r="I3156" i="1"/>
  <c r="I3148" i="1"/>
  <c r="I3140" i="1"/>
  <c r="J3140" i="1" s="1"/>
  <c r="I3132" i="1"/>
  <c r="J3132" i="1" s="1"/>
  <c r="I3124" i="1"/>
  <c r="J3124" i="1" s="1"/>
  <c r="I3116" i="1"/>
  <c r="I3108" i="1"/>
  <c r="I3100" i="1"/>
  <c r="J3100" i="1" s="1"/>
  <c r="I3092" i="1"/>
  <c r="I3084" i="1"/>
  <c r="J3084" i="1" s="1"/>
  <c r="I3076" i="1"/>
  <c r="I3068" i="1"/>
  <c r="J3068" i="1" s="1"/>
  <c r="I3060" i="1"/>
  <c r="J3060" i="1" s="1"/>
  <c r="I3052" i="1"/>
  <c r="I3044" i="1"/>
  <c r="I3036" i="1"/>
  <c r="I3028" i="1"/>
  <c r="J3028" i="1" s="1"/>
  <c r="I3020" i="1"/>
  <c r="J3020" i="1" s="1"/>
  <c r="I3012" i="1"/>
  <c r="J3012" i="1" s="1"/>
  <c r="I3004" i="1"/>
  <c r="J3004" i="1" s="1"/>
  <c r="I2996" i="1"/>
  <c r="J2996" i="1" s="1"/>
  <c r="I2988" i="1"/>
  <c r="J2988" i="1" s="1"/>
  <c r="I2980" i="1"/>
  <c r="J2980" i="1" s="1"/>
  <c r="I2972" i="1"/>
  <c r="J2972" i="1" s="1"/>
  <c r="I2964" i="1"/>
  <c r="J2964" i="1" s="1"/>
  <c r="I2956" i="1"/>
  <c r="J2956" i="1" s="1"/>
  <c r="I2948" i="1"/>
  <c r="J2948" i="1" s="1"/>
  <c r="I2940" i="1"/>
  <c r="J2940" i="1" s="1"/>
  <c r="I2932" i="1"/>
  <c r="J2932" i="1" s="1"/>
  <c r="I2924" i="1"/>
  <c r="K2924" i="1" s="1"/>
  <c r="I2916" i="1"/>
  <c r="K2916" i="1" s="1"/>
  <c r="I2908" i="1"/>
  <c r="K2908" i="1" s="1"/>
  <c r="I2900" i="1"/>
  <c r="J2900" i="1" s="1"/>
  <c r="I2892" i="1"/>
  <c r="J2892" i="1" s="1"/>
  <c r="I2884" i="1"/>
  <c r="J2884" i="1" s="1"/>
  <c r="I2876" i="1"/>
  <c r="J2876" i="1" s="1"/>
  <c r="I2868" i="1"/>
  <c r="J2868" i="1" s="1"/>
  <c r="I2860" i="1"/>
  <c r="J2860" i="1" s="1"/>
  <c r="I2852" i="1"/>
  <c r="J2852" i="1" s="1"/>
  <c r="I2844" i="1"/>
  <c r="J2844" i="1" s="1"/>
  <c r="I2836" i="1"/>
  <c r="K2836" i="1" s="1"/>
  <c r="I2828" i="1"/>
  <c r="I64" i="1"/>
  <c r="J64" i="1" s="1"/>
  <c r="I56" i="1"/>
  <c r="K56" i="1" s="1"/>
  <c r="I48" i="1"/>
  <c r="I40" i="1"/>
  <c r="J40" i="1" s="1"/>
  <c r="I32" i="1"/>
  <c r="J32" i="1" s="1"/>
  <c r="I24" i="1"/>
  <c r="J24" i="1" s="1"/>
  <c r="I16" i="1"/>
  <c r="J16" i="1" s="1"/>
  <c r="I8" i="1"/>
  <c r="J8" i="1" s="1"/>
  <c r="I2820" i="1"/>
  <c r="J2820" i="1" s="1"/>
  <c r="I2812" i="1"/>
  <c r="J2812" i="1" s="1"/>
  <c r="I2804" i="1"/>
  <c r="J2804" i="1" s="1"/>
  <c r="I2796" i="1"/>
  <c r="K2796" i="1" s="1"/>
  <c r="I2788" i="1"/>
  <c r="K2788" i="1" s="1"/>
  <c r="I2780" i="1"/>
  <c r="K2780" i="1" s="1"/>
  <c r="I2772" i="1"/>
  <c r="K2772" i="1" s="1"/>
  <c r="I2764" i="1"/>
  <c r="J2764" i="1" s="1"/>
  <c r="I2756" i="1"/>
  <c r="J2756" i="1" s="1"/>
  <c r="I2748" i="1"/>
  <c r="I2740" i="1"/>
  <c r="J2740" i="1" s="1"/>
  <c r="I2732" i="1"/>
  <c r="K2732" i="1" s="1"/>
  <c r="I2724" i="1"/>
  <c r="K2724" i="1" s="1"/>
  <c r="I2716" i="1"/>
  <c r="J2716" i="1" s="1"/>
  <c r="I2708" i="1"/>
  <c r="J2708" i="1" s="1"/>
  <c r="I2700" i="1"/>
  <c r="J2700" i="1" s="1"/>
  <c r="I2692" i="1"/>
  <c r="J2692" i="1" s="1"/>
  <c r="I2684" i="1"/>
  <c r="J2684" i="1" s="1"/>
  <c r="I2676" i="1"/>
  <c r="I2668" i="1"/>
  <c r="K2668" i="1" s="1"/>
  <c r="I2660" i="1"/>
  <c r="J2660" i="1" s="1"/>
  <c r="I2652" i="1"/>
  <c r="J2652" i="1" s="1"/>
  <c r="I2644" i="1"/>
  <c r="J2644" i="1" s="1"/>
  <c r="I2636" i="1"/>
  <c r="I2628" i="1"/>
  <c r="J2628" i="1" s="1"/>
  <c r="I2620" i="1"/>
  <c r="J2620" i="1" s="1"/>
  <c r="I2612" i="1"/>
  <c r="J2612" i="1" s="1"/>
  <c r="I2604" i="1"/>
  <c r="K2604" i="1" s="1"/>
  <c r="I2596" i="1"/>
  <c r="J2596" i="1" s="1"/>
  <c r="I2588" i="1"/>
  <c r="J2588" i="1" s="1"/>
  <c r="I2580" i="1"/>
  <c r="J2580" i="1" s="1"/>
  <c r="I2572" i="1"/>
  <c r="J2572" i="1" s="1"/>
  <c r="I2564" i="1"/>
  <c r="J2564" i="1" s="1"/>
  <c r="I2556" i="1"/>
  <c r="I2548" i="1"/>
  <c r="J2548" i="1" s="1"/>
  <c r="I2540" i="1"/>
  <c r="J2540" i="1" s="1"/>
  <c r="I2532" i="1"/>
  <c r="J2532" i="1" s="1"/>
  <c r="I2524" i="1"/>
  <c r="K2524" i="1" s="1"/>
  <c r="I2516" i="1"/>
  <c r="K2516" i="1" s="1"/>
  <c r="I2508" i="1"/>
  <c r="I2500" i="1"/>
  <c r="J2500" i="1" s="1"/>
  <c r="I2492" i="1"/>
  <c r="J2492" i="1" s="1"/>
  <c r="I2484" i="1"/>
  <c r="J2484" i="1" s="1"/>
  <c r="I2476" i="1"/>
  <c r="K2476" i="1" s="1"/>
  <c r="I2468" i="1"/>
  <c r="J2468" i="1" s="1"/>
  <c r="I2460" i="1"/>
  <c r="K2460" i="1" s="1"/>
  <c r="I2452" i="1"/>
  <c r="K2452" i="1" s="1"/>
  <c r="I2444" i="1"/>
  <c r="J2444" i="1" s="1"/>
  <c r="I2436" i="1"/>
  <c r="J2436" i="1" s="1"/>
  <c r="I2428" i="1"/>
  <c r="J2428" i="1" s="1"/>
  <c r="I2420" i="1"/>
  <c r="J2420" i="1" s="1"/>
  <c r="I2412" i="1"/>
  <c r="K2412" i="1" s="1"/>
  <c r="I2404" i="1"/>
  <c r="K2404" i="1" s="1"/>
  <c r="I2396" i="1"/>
  <c r="K2396" i="1" s="1"/>
  <c r="I2388" i="1"/>
  <c r="J2388" i="1" s="1"/>
  <c r="I2380" i="1"/>
  <c r="I2372" i="1"/>
  <c r="J2372" i="1" s="1"/>
  <c r="I2364" i="1"/>
  <c r="J2364" i="1" s="1"/>
  <c r="I2356" i="1"/>
  <c r="I2348" i="1"/>
  <c r="J2348" i="1" s="1"/>
  <c r="I2340" i="1"/>
  <c r="J2340" i="1" s="1"/>
  <c r="I2332" i="1"/>
  <c r="K2332" i="1" s="1"/>
  <c r="I2324" i="1"/>
  <c r="K2324" i="1" s="1"/>
  <c r="I2316" i="1"/>
  <c r="J2316" i="1" s="1"/>
  <c r="I2308" i="1"/>
  <c r="J2308" i="1" s="1"/>
  <c r="I2300" i="1"/>
  <c r="J2300" i="1" s="1"/>
  <c r="I2292" i="1"/>
  <c r="J2292" i="1" s="1"/>
  <c r="I2284" i="1"/>
  <c r="K2284" i="1" s="1"/>
  <c r="I2276" i="1"/>
  <c r="J2276" i="1" s="1"/>
  <c r="I2268" i="1"/>
  <c r="K2268" i="1" s="1"/>
  <c r="I2260" i="1"/>
  <c r="K2260" i="1" s="1"/>
  <c r="I2252" i="1"/>
  <c r="J2252" i="1" s="1"/>
  <c r="I2244" i="1"/>
  <c r="J2244" i="1" s="1"/>
  <c r="I2236" i="1"/>
  <c r="J2236" i="1" s="1"/>
  <c r="I2228" i="1"/>
  <c r="J2228" i="1" s="1"/>
  <c r="I2220" i="1"/>
  <c r="K2220" i="1" s="1"/>
  <c r="I2212" i="1"/>
  <c r="K2212" i="1" s="1"/>
  <c r="I2204" i="1"/>
  <c r="K2204" i="1" s="1"/>
  <c r="I2196" i="1"/>
  <c r="K2196" i="1" s="1"/>
  <c r="I2188" i="1"/>
  <c r="J2188" i="1" s="1"/>
  <c r="I2180" i="1"/>
  <c r="J2180" i="1" s="1"/>
  <c r="I2172" i="1"/>
  <c r="J2172" i="1" s="1"/>
  <c r="I2164" i="1"/>
  <c r="J2164" i="1" s="1"/>
  <c r="I2156" i="1"/>
  <c r="J2156" i="1" s="1"/>
  <c r="I2148" i="1"/>
  <c r="J2148" i="1" s="1"/>
  <c r="I2140" i="1"/>
  <c r="K2140" i="1" s="1"/>
  <c r="I2132" i="1"/>
  <c r="J2132" i="1" s="1"/>
  <c r="I2124" i="1"/>
  <c r="J2124" i="1" s="1"/>
  <c r="I2116" i="1"/>
  <c r="I2108" i="1"/>
  <c r="J2108" i="1" s="1"/>
  <c r="I2100" i="1"/>
  <c r="J2100" i="1" s="1"/>
  <c r="I2092" i="1"/>
  <c r="K2092" i="1" s="1"/>
  <c r="I2084" i="1"/>
  <c r="K2084" i="1" s="1"/>
  <c r="I2076" i="1"/>
  <c r="K2076" i="1" s="1"/>
  <c r="I2068" i="1"/>
  <c r="J2068" i="1" s="1"/>
  <c r="I2060" i="1"/>
  <c r="I2052" i="1"/>
  <c r="J2052" i="1" s="1"/>
  <c r="I2044" i="1"/>
  <c r="J2044" i="1" s="1"/>
  <c r="I2036" i="1"/>
  <c r="J2036" i="1" s="1"/>
  <c r="I2028" i="1"/>
  <c r="K2028" i="1" s="1"/>
  <c r="I2020" i="1"/>
  <c r="K2020" i="1" s="1"/>
  <c r="I2012" i="1"/>
  <c r="J2012" i="1" s="1"/>
  <c r="I2004" i="1"/>
  <c r="K2004" i="1" s="1"/>
  <c r="I1996" i="1"/>
  <c r="J1996" i="1" s="1"/>
  <c r="I1988" i="1"/>
  <c r="J1988" i="1" s="1"/>
  <c r="I1980" i="1"/>
  <c r="J1980" i="1" s="1"/>
  <c r="I1972" i="1"/>
  <c r="J1972" i="1" s="1"/>
  <c r="I1964" i="1"/>
  <c r="K1964" i="1" s="1"/>
  <c r="I1956" i="1"/>
  <c r="K1956" i="1" s="1"/>
  <c r="I1948" i="1"/>
  <c r="K1948" i="1" s="1"/>
  <c r="I1940" i="1"/>
  <c r="K1940" i="1" s="1"/>
  <c r="I1932" i="1"/>
  <c r="J1932" i="1" s="1"/>
  <c r="I1924" i="1"/>
  <c r="J1924" i="1" s="1"/>
  <c r="I1916" i="1"/>
  <c r="J1916" i="1" s="1"/>
  <c r="I1908" i="1"/>
  <c r="J1908" i="1" s="1"/>
  <c r="I1900" i="1"/>
  <c r="J1900" i="1" s="1"/>
  <c r="I1892" i="1"/>
  <c r="K1892" i="1" s="1"/>
  <c r="I1884" i="1"/>
  <c r="J1884" i="1" s="1"/>
  <c r="I1876" i="1"/>
  <c r="J1876" i="1" s="1"/>
  <c r="I1868" i="1"/>
  <c r="I1860" i="1"/>
  <c r="J1860" i="1" s="1"/>
  <c r="I1852" i="1"/>
  <c r="J1852" i="1" s="1"/>
  <c r="I1844" i="1"/>
  <c r="J1844" i="1" s="1"/>
  <c r="I1836" i="1"/>
  <c r="K1836" i="1" s="1"/>
  <c r="I1828" i="1"/>
  <c r="K1828" i="1" s="1"/>
  <c r="I1820" i="1"/>
  <c r="K1820" i="1" s="1"/>
  <c r="I1812" i="1"/>
  <c r="J1812" i="1" s="1"/>
  <c r="I1804" i="1"/>
  <c r="J1804" i="1" s="1"/>
  <c r="I1796" i="1"/>
  <c r="J1796" i="1" s="1"/>
  <c r="I1788" i="1"/>
  <c r="J1788" i="1" s="1"/>
  <c r="I1780" i="1"/>
  <c r="J1780" i="1" s="1"/>
  <c r="I1772" i="1"/>
  <c r="K1772" i="1" s="1"/>
  <c r="I1764" i="1"/>
  <c r="K1764" i="1" s="1"/>
  <c r="I1756" i="1"/>
  <c r="J1756" i="1" s="1"/>
  <c r="I1748" i="1"/>
  <c r="J1748" i="1" s="1"/>
  <c r="I1740" i="1"/>
  <c r="I1732" i="1"/>
  <c r="J1732" i="1" s="1"/>
  <c r="I1724" i="1"/>
  <c r="I1716" i="1"/>
  <c r="J1716" i="1" s="1"/>
  <c r="I1708" i="1"/>
  <c r="K1708" i="1" s="1"/>
  <c r="I1700" i="1"/>
  <c r="K1700" i="1" s="1"/>
  <c r="I1692" i="1"/>
  <c r="J1692" i="1" s="1"/>
  <c r="I1684" i="1"/>
  <c r="K1684" i="1" s="1"/>
  <c r="I1676" i="1"/>
  <c r="J1676" i="1" s="1"/>
  <c r="I1668" i="1"/>
  <c r="J1668" i="1" s="1"/>
  <c r="I1660" i="1"/>
  <c r="J1660" i="1" s="1"/>
  <c r="I1652" i="1"/>
  <c r="I1644" i="1"/>
  <c r="J1644" i="1" s="1"/>
  <c r="I1636" i="1"/>
  <c r="K1636" i="1" s="1"/>
  <c r="I1628" i="1"/>
  <c r="J1628" i="1" s="1"/>
  <c r="I1620" i="1"/>
  <c r="K1620" i="1" s="1"/>
  <c r="I1612" i="1"/>
  <c r="I1604" i="1"/>
  <c r="J1604" i="1" s="1"/>
  <c r="I1596" i="1"/>
  <c r="J1596" i="1" s="1"/>
  <c r="I1588" i="1"/>
  <c r="J1588" i="1" s="1"/>
  <c r="I1580" i="1"/>
  <c r="K1580" i="1" s="1"/>
  <c r="I1572" i="1"/>
  <c r="K1572" i="1" s="1"/>
  <c r="I1564" i="1"/>
  <c r="J1564" i="1" s="1"/>
  <c r="I1556" i="1"/>
  <c r="J1556" i="1" s="1"/>
  <c r="I1548" i="1"/>
  <c r="I1540" i="1"/>
  <c r="J1540" i="1" s="1"/>
  <c r="I1532" i="1"/>
  <c r="J1532" i="1" s="1"/>
  <c r="I1524" i="1"/>
  <c r="J1524" i="1" s="1"/>
  <c r="I1516" i="1"/>
  <c r="K1516" i="1" s="1"/>
  <c r="I1508" i="1"/>
  <c r="K1508" i="1" s="1"/>
  <c r="I1500" i="1"/>
  <c r="J1500" i="1" s="1"/>
  <c r="I1492" i="1"/>
  <c r="J1492" i="1" s="1"/>
  <c r="I1484" i="1"/>
  <c r="I1476" i="1"/>
  <c r="J1476" i="1" s="1"/>
  <c r="I1468" i="1"/>
  <c r="J1468" i="1" s="1"/>
  <c r="I1460" i="1"/>
  <c r="J1460" i="1" s="1"/>
  <c r="I1452" i="1"/>
  <c r="J1452" i="1" s="1"/>
  <c r="I1444" i="1"/>
  <c r="K1444" i="1" s="1"/>
  <c r="I1436" i="1"/>
  <c r="J1436" i="1" s="1"/>
  <c r="I1428" i="1"/>
  <c r="J1428" i="1" s="1"/>
  <c r="I1420" i="1"/>
  <c r="J1420" i="1" s="1"/>
  <c r="I1412" i="1"/>
  <c r="J1412" i="1" s="1"/>
  <c r="I1404" i="1"/>
  <c r="J1404" i="1" s="1"/>
  <c r="I1396" i="1"/>
  <c r="J1396" i="1" s="1"/>
  <c r="I1388" i="1"/>
  <c r="K1388" i="1" s="1"/>
  <c r="I1380" i="1"/>
  <c r="K1380" i="1" s="1"/>
  <c r="I1372" i="1"/>
  <c r="K1372" i="1" s="1"/>
  <c r="I1364" i="1"/>
  <c r="K1364" i="1" s="1"/>
  <c r="I1356" i="1"/>
  <c r="I1348" i="1"/>
  <c r="I1340" i="1"/>
  <c r="J1340" i="1" s="1"/>
  <c r="I1332" i="1"/>
  <c r="I1324" i="1"/>
  <c r="K1324" i="1" s="1"/>
  <c r="I1316" i="1"/>
  <c r="K1316" i="1" s="1"/>
  <c r="I1308" i="1"/>
  <c r="K1308" i="1" s="1"/>
  <c r="I1300" i="1"/>
  <c r="J1300" i="1" s="1"/>
  <c r="I1292" i="1"/>
  <c r="I1284" i="1"/>
  <c r="J1284" i="1" s="1"/>
  <c r="I1276" i="1"/>
  <c r="J1276" i="1" s="1"/>
  <c r="I1268" i="1"/>
  <c r="J1268" i="1" s="1"/>
  <c r="I1260" i="1"/>
  <c r="J1260" i="1" s="1"/>
  <c r="I1252" i="1"/>
  <c r="K1252" i="1" s="1"/>
  <c r="I1244" i="1"/>
  <c r="K1244" i="1" s="1"/>
  <c r="I1236" i="1"/>
  <c r="J1236" i="1" s="1"/>
  <c r="I1228" i="1"/>
  <c r="J1228" i="1" s="1"/>
  <c r="I1220" i="1"/>
  <c r="J1220" i="1" s="1"/>
  <c r="I1212" i="1"/>
  <c r="J1212" i="1" s="1"/>
  <c r="I1204" i="1"/>
  <c r="J1204" i="1" s="1"/>
  <c r="I1196" i="1"/>
  <c r="K1196" i="1" s="1"/>
  <c r="I1188" i="1"/>
  <c r="K1188" i="1" s="1"/>
  <c r="I1180" i="1"/>
  <c r="J1180" i="1" s="1"/>
  <c r="I1172" i="1"/>
  <c r="J1172" i="1" s="1"/>
  <c r="I1164" i="1"/>
  <c r="J1164" i="1" s="1"/>
  <c r="I1156" i="1"/>
  <c r="J1156" i="1" s="1"/>
  <c r="I1148" i="1"/>
  <c r="J1148" i="1" s="1"/>
  <c r="I1140" i="1"/>
  <c r="J1140" i="1" s="1"/>
  <c r="I1132" i="1"/>
  <c r="K1132" i="1" s="1"/>
  <c r="I1124" i="1"/>
  <c r="K1124" i="1" s="1"/>
  <c r="I1116" i="1"/>
  <c r="K1116" i="1" s="1"/>
  <c r="I1108" i="1"/>
  <c r="J1108" i="1" s="1"/>
  <c r="I1100" i="1"/>
  <c r="I1092" i="1"/>
  <c r="J1092" i="1" s="1"/>
  <c r="I1084" i="1"/>
  <c r="J1084" i="1" s="1"/>
  <c r="I1076" i="1"/>
  <c r="J1076" i="1" s="1"/>
  <c r="I1068" i="1"/>
  <c r="K1068" i="1" s="1"/>
  <c r="I1060" i="1"/>
  <c r="K1060" i="1" s="1"/>
  <c r="I1052" i="1"/>
  <c r="J1052" i="1" s="1"/>
  <c r="I1044" i="1"/>
  <c r="K1044" i="1" s="1"/>
  <c r="I1036" i="1"/>
  <c r="I1028" i="1"/>
  <c r="J1028" i="1" s="1"/>
  <c r="I1020" i="1"/>
  <c r="J1020" i="1" s="1"/>
  <c r="I1012" i="1"/>
  <c r="J1012" i="1" s="1"/>
  <c r="I1004" i="1"/>
  <c r="K1004" i="1" s="1"/>
  <c r="I996" i="1"/>
  <c r="K996" i="1" s="1"/>
  <c r="I988" i="1"/>
  <c r="J988" i="1" s="1"/>
  <c r="I980" i="1"/>
  <c r="K980" i="1" s="1"/>
  <c r="I972" i="1"/>
  <c r="J972" i="1" s="1"/>
  <c r="I964" i="1"/>
  <c r="J964" i="1" s="1"/>
  <c r="I956" i="1"/>
  <c r="J956" i="1" s="1"/>
  <c r="I948" i="1"/>
  <c r="J948" i="1" s="1"/>
  <c r="I940" i="1"/>
  <c r="J940" i="1" s="1"/>
  <c r="I932" i="1"/>
  <c r="K932" i="1" s="1"/>
  <c r="I924" i="1"/>
  <c r="J924" i="1" s="1"/>
  <c r="I916" i="1"/>
  <c r="K916" i="1" s="1"/>
  <c r="I908" i="1"/>
  <c r="J908" i="1" s="1"/>
  <c r="I900" i="1"/>
  <c r="J900" i="1" s="1"/>
  <c r="I892" i="1"/>
  <c r="J892" i="1" s="1"/>
  <c r="I884" i="1"/>
  <c r="I876" i="1"/>
  <c r="K876" i="1" s="1"/>
  <c r="I868" i="1"/>
  <c r="K868" i="1" s="1"/>
  <c r="I860" i="1"/>
  <c r="K860" i="1" s="1"/>
  <c r="I852" i="1"/>
  <c r="K852" i="1" s="1"/>
  <c r="I844" i="1"/>
  <c r="J844" i="1" s="1"/>
  <c r="I836" i="1"/>
  <c r="J836" i="1" s="1"/>
  <c r="I828" i="1"/>
  <c r="J828" i="1" s="1"/>
  <c r="I820" i="1"/>
  <c r="J820" i="1" s="1"/>
  <c r="I812" i="1"/>
  <c r="K812" i="1" s="1"/>
  <c r="I804" i="1"/>
  <c r="K804" i="1" s="1"/>
  <c r="I796" i="1"/>
  <c r="J796" i="1" s="1"/>
  <c r="I788" i="1"/>
  <c r="J788" i="1" s="1"/>
  <c r="I780" i="1"/>
  <c r="I772" i="1"/>
  <c r="J772" i="1" s="1"/>
  <c r="I764" i="1"/>
  <c r="J764" i="1" s="1"/>
  <c r="I756" i="1"/>
  <c r="J756" i="1" s="1"/>
  <c r="I748" i="1"/>
  <c r="K748" i="1" s="1"/>
  <c r="I740" i="1"/>
  <c r="K740" i="1" s="1"/>
  <c r="I732" i="1"/>
  <c r="K732" i="1" s="1"/>
  <c r="I724" i="1"/>
  <c r="K724" i="1" s="1"/>
  <c r="I716" i="1"/>
  <c r="J716" i="1" s="1"/>
  <c r="I708" i="1"/>
  <c r="J708" i="1" s="1"/>
  <c r="I700" i="1"/>
  <c r="J700" i="1" s="1"/>
  <c r="I692" i="1"/>
  <c r="J692" i="1" s="1"/>
  <c r="I684" i="1"/>
  <c r="K684" i="1" s="1"/>
  <c r="I676" i="1"/>
  <c r="J676" i="1" s="1"/>
  <c r="I668" i="1"/>
  <c r="K668" i="1" s="1"/>
  <c r="I660" i="1"/>
  <c r="K660" i="1" s="1"/>
  <c r="I652" i="1"/>
  <c r="J652" i="1" s="1"/>
  <c r="I644" i="1"/>
  <c r="J644" i="1" s="1"/>
  <c r="I636" i="1"/>
  <c r="J636" i="1" s="1"/>
  <c r="I628" i="1"/>
  <c r="I620" i="1"/>
  <c r="K620" i="1" s="1"/>
  <c r="I612" i="1"/>
  <c r="J612" i="1" s="1"/>
  <c r="I604" i="1"/>
  <c r="K604" i="1" s="1"/>
  <c r="I596" i="1"/>
  <c r="J596" i="1" s="1"/>
  <c r="I588" i="1"/>
  <c r="J588" i="1" s="1"/>
  <c r="I580" i="1"/>
  <c r="J580" i="1" s="1"/>
  <c r="I572" i="1"/>
  <c r="I564" i="1"/>
  <c r="I556" i="1"/>
  <c r="K556" i="1" s="1"/>
  <c r="I548" i="1"/>
  <c r="K548" i="1" s="1"/>
  <c r="I540" i="1"/>
  <c r="J540" i="1" s="1"/>
  <c r="I532" i="1"/>
  <c r="K532" i="1" s="1"/>
  <c r="I524" i="1"/>
  <c r="J524" i="1" s="1"/>
  <c r="I516" i="1"/>
  <c r="J516" i="1" s="1"/>
  <c r="I508" i="1"/>
  <c r="J508" i="1" s="1"/>
  <c r="I500" i="1"/>
  <c r="J500" i="1" s="1"/>
  <c r="I492" i="1"/>
  <c r="K492" i="1" s="1"/>
  <c r="I484" i="1"/>
  <c r="K484" i="1" s="1"/>
  <c r="I476" i="1"/>
  <c r="K476" i="1" s="1"/>
  <c r="I468" i="1"/>
  <c r="K468" i="1" s="1"/>
  <c r="I460" i="1"/>
  <c r="J460" i="1" s="1"/>
  <c r="I452" i="1"/>
  <c r="J452" i="1" s="1"/>
  <c r="I444" i="1"/>
  <c r="J444" i="1" s="1"/>
  <c r="I436" i="1"/>
  <c r="I428" i="1"/>
  <c r="K428" i="1" s="1"/>
  <c r="I420" i="1"/>
  <c r="J420" i="1" s="1"/>
  <c r="I412" i="1"/>
  <c r="J412" i="1" s="1"/>
  <c r="I404" i="1"/>
  <c r="J404" i="1" s="1"/>
  <c r="I396" i="1"/>
  <c r="J396" i="1" s="1"/>
  <c r="I388" i="1"/>
  <c r="J388" i="1" s="1"/>
  <c r="I380" i="1"/>
  <c r="I372" i="1"/>
  <c r="J372" i="1" s="1"/>
  <c r="I364" i="1"/>
  <c r="K364" i="1" s="1"/>
  <c r="I356" i="1"/>
  <c r="J356" i="1" s="1"/>
  <c r="I348" i="1"/>
  <c r="K348" i="1" s="1"/>
  <c r="I340" i="1"/>
  <c r="K340" i="1" s="1"/>
  <c r="I332" i="1"/>
  <c r="J332" i="1" s="1"/>
  <c r="I324" i="1"/>
  <c r="J324" i="1" s="1"/>
  <c r="I316" i="1"/>
  <c r="I308" i="1"/>
  <c r="J308" i="1" s="1"/>
  <c r="I300" i="1"/>
  <c r="K300" i="1" s="1"/>
  <c r="I292" i="1"/>
  <c r="K292" i="1" s="1"/>
  <c r="I284" i="1"/>
  <c r="K284" i="1" s="1"/>
  <c r="I276" i="1"/>
  <c r="K276" i="1" s="1"/>
  <c r="I268" i="1"/>
  <c r="I260" i="1"/>
  <c r="J260" i="1" s="1"/>
  <c r="I252" i="1"/>
  <c r="J252" i="1" s="1"/>
  <c r="I244" i="1"/>
  <c r="J244" i="1" s="1"/>
  <c r="I236" i="1"/>
  <c r="I228" i="1"/>
  <c r="J228" i="1" s="1"/>
  <c r="I220" i="1"/>
  <c r="K220" i="1" s="1"/>
  <c r="I212" i="1"/>
  <c r="J212" i="1" s="1"/>
  <c r="I204" i="1"/>
  <c r="K204" i="1" s="1"/>
  <c r="I196" i="1"/>
  <c r="I188" i="1"/>
  <c r="I180" i="1"/>
  <c r="J180" i="1" s="1"/>
  <c r="I172" i="1"/>
  <c r="I164" i="1"/>
  <c r="J164" i="1" s="1"/>
  <c r="I156" i="1"/>
  <c r="K156" i="1" s="1"/>
  <c r="I148" i="1"/>
  <c r="K148" i="1" s="1"/>
  <c r="I140" i="1"/>
  <c r="J140" i="1" s="1"/>
  <c r="I132" i="1"/>
  <c r="J132" i="1" s="1"/>
  <c r="I124" i="1"/>
  <c r="J124" i="1" s="1"/>
  <c r="I116" i="1"/>
  <c r="J116" i="1" s="1"/>
  <c r="I108" i="1"/>
  <c r="I691" i="1"/>
  <c r="K691" i="1" s="1"/>
  <c r="I683" i="1"/>
  <c r="J683" i="1" s="1"/>
  <c r="I675" i="1"/>
  <c r="I667" i="1"/>
  <c r="J667" i="1" s="1"/>
  <c r="I659" i="1"/>
  <c r="J659" i="1" s="1"/>
  <c r="I651" i="1"/>
  <c r="I643" i="1"/>
  <c r="J643" i="1" s="1"/>
  <c r="I635" i="1"/>
  <c r="K635" i="1" s="1"/>
  <c r="I627" i="1"/>
  <c r="K627" i="1" s="1"/>
  <c r="I619" i="1"/>
  <c r="K619" i="1" s="1"/>
  <c r="I611" i="1"/>
  <c r="I603" i="1"/>
  <c r="J603" i="1" s="1"/>
  <c r="I595" i="1"/>
  <c r="J595" i="1" s="1"/>
  <c r="I587" i="1"/>
  <c r="J587" i="1" s="1"/>
  <c r="I579" i="1"/>
  <c r="J579" i="1" s="1"/>
  <c r="I571" i="1"/>
  <c r="K571" i="1" s="1"/>
  <c r="I563" i="1"/>
  <c r="K563" i="1" s="1"/>
  <c r="I555" i="1"/>
  <c r="J555" i="1" s="1"/>
  <c r="I547" i="1"/>
  <c r="I539" i="1"/>
  <c r="J539" i="1" s="1"/>
  <c r="I531" i="1"/>
  <c r="J531" i="1" s="1"/>
  <c r="I523" i="1"/>
  <c r="I515" i="1"/>
  <c r="K515" i="1" s="1"/>
  <c r="I507" i="1"/>
  <c r="K507" i="1" s="1"/>
  <c r="I499" i="1"/>
  <c r="K499" i="1" s="1"/>
  <c r="I491" i="1"/>
  <c r="K491" i="1" s="1"/>
  <c r="I483" i="1"/>
  <c r="I475" i="1"/>
  <c r="I467" i="1"/>
  <c r="J467" i="1" s="1"/>
  <c r="I459" i="1"/>
  <c r="I451" i="1"/>
  <c r="J451" i="1" s="1"/>
  <c r="I443" i="1"/>
  <c r="K443" i="1" s="1"/>
  <c r="I435" i="1"/>
  <c r="K435" i="1" s="1"/>
  <c r="I427" i="1"/>
  <c r="J427" i="1" s="1"/>
  <c r="I419" i="1"/>
  <c r="I411" i="1"/>
  <c r="I403" i="1"/>
  <c r="J403" i="1" s="1"/>
  <c r="I395" i="1"/>
  <c r="I387" i="1"/>
  <c r="J387" i="1" s="1"/>
  <c r="I379" i="1"/>
  <c r="K379" i="1" s="1"/>
  <c r="I371" i="1"/>
  <c r="K371" i="1" s="1"/>
  <c r="I363" i="1"/>
  <c r="K363" i="1" s="1"/>
  <c r="I355" i="1"/>
  <c r="J355" i="1" s="1"/>
  <c r="I347" i="1"/>
  <c r="J347" i="1" s="1"/>
  <c r="I339" i="1"/>
  <c r="J339" i="1" s="1"/>
  <c r="I331" i="1"/>
  <c r="J331" i="1" s="1"/>
  <c r="I323" i="1"/>
  <c r="J323" i="1" s="1"/>
  <c r="I315" i="1"/>
  <c r="K315" i="1" s="1"/>
  <c r="I307" i="1"/>
  <c r="K307" i="1" s="1"/>
  <c r="I299" i="1"/>
  <c r="K299" i="1" s="1"/>
  <c r="I291" i="1"/>
  <c r="I283" i="1"/>
  <c r="J283" i="1" s="1"/>
  <c r="I275" i="1"/>
  <c r="J275" i="1" s="1"/>
  <c r="I267" i="1"/>
  <c r="J267" i="1" s="1"/>
  <c r="I259" i="1"/>
  <c r="J259" i="1" s="1"/>
  <c r="I251" i="1"/>
  <c r="K251" i="1" s="1"/>
  <c r="I243" i="1"/>
  <c r="K243" i="1" s="1"/>
  <c r="I235" i="1"/>
  <c r="K235" i="1" s="1"/>
  <c r="I227" i="1"/>
  <c r="I219" i="1"/>
  <c r="J219" i="1" s="1"/>
  <c r="I211" i="1"/>
  <c r="J211" i="1" s="1"/>
  <c r="I203" i="1"/>
  <c r="J203" i="1" s="1"/>
  <c r="I195" i="1"/>
  <c r="J195" i="1" s="1"/>
  <c r="I187" i="1"/>
  <c r="I179" i="1"/>
  <c r="J179" i="1" s="1"/>
  <c r="I171" i="1"/>
  <c r="K171" i="1" s="1"/>
  <c r="I163" i="1"/>
  <c r="J163" i="1" s="1"/>
  <c r="I155" i="1"/>
  <c r="J155" i="1" s="1"/>
  <c r="I147" i="1"/>
  <c r="I139" i="1"/>
  <c r="I131" i="1"/>
  <c r="J131" i="1" s="1"/>
  <c r="I123" i="1"/>
  <c r="I115" i="1"/>
  <c r="K115" i="1" s="1"/>
  <c r="I107" i="1"/>
  <c r="K107" i="1" s="1"/>
  <c r="I100" i="1"/>
  <c r="J100" i="1" s="1"/>
  <c r="I92" i="1"/>
  <c r="K92" i="1" s="1"/>
  <c r="I84" i="1"/>
  <c r="K84" i="1" s="1"/>
  <c r="I76" i="1"/>
  <c r="K76" i="1" s="1"/>
  <c r="I60" i="1"/>
  <c r="J60" i="1" s="1"/>
  <c r="I52" i="1"/>
  <c r="J52" i="1" s="1"/>
  <c r="I44" i="1"/>
  <c r="I36" i="1"/>
  <c r="J36" i="1" s="1"/>
  <c r="I20" i="1"/>
  <c r="J20" i="1" s="1"/>
  <c r="I4" i="1"/>
  <c r="J4" i="1" s="1"/>
  <c r="I99" i="1"/>
  <c r="J99" i="1" s="1"/>
  <c r="I83" i="1"/>
  <c r="I59" i="1"/>
  <c r="I43" i="1"/>
  <c r="K43" i="1" s="1"/>
  <c r="I19" i="1"/>
  <c r="I3" i="1"/>
  <c r="I85" i="1"/>
  <c r="K85" i="1" s="1"/>
  <c r="I77" i="1"/>
  <c r="J77" i="1" s="1"/>
  <c r="I45" i="1"/>
  <c r="I37" i="1"/>
  <c r="K37" i="1" s="1"/>
  <c r="I21" i="1"/>
  <c r="J21" i="1" s="1"/>
  <c r="I5" i="1"/>
  <c r="J5" i="1" s="1"/>
  <c r="I776" i="1"/>
  <c r="I768" i="1"/>
  <c r="J768" i="1" s="1"/>
  <c r="I760" i="1"/>
  <c r="I752" i="1"/>
  <c r="J752" i="1" s="1"/>
  <c r="I744" i="1"/>
  <c r="J744" i="1" s="1"/>
  <c r="I736" i="1"/>
  <c r="K736" i="1" s="1"/>
  <c r="I728" i="1"/>
  <c r="J728" i="1" s="1"/>
  <c r="I720" i="1"/>
  <c r="K720" i="1" s="1"/>
  <c r="I712" i="1"/>
  <c r="I704" i="1"/>
  <c r="I696" i="1"/>
  <c r="J696" i="1" s="1"/>
  <c r="I688" i="1"/>
  <c r="I680" i="1"/>
  <c r="K680" i="1" s="1"/>
  <c r="I672" i="1"/>
  <c r="K672" i="1" s="1"/>
  <c r="I664" i="1"/>
  <c r="K664" i="1" s="1"/>
  <c r="I656" i="1"/>
  <c r="K656" i="1" s="1"/>
  <c r="I648" i="1"/>
  <c r="I640" i="1"/>
  <c r="I632" i="1"/>
  <c r="J632" i="1" s="1"/>
  <c r="I624" i="1"/>
  <c r="J624" i="1" s="1"/>
  <c r="I616" i="1"/>
  <c r="K616" i="1" s="1"/>
  <c r="I608" i="1"/>
  <c r="K608" i="1" s="1"/>
  <c r="I600" i="1"/>
  <c r="J600" i="1" s="1"/>
  <c r="I592" i="1"/>
  <c r="K592" i="1" s="1"/>
  <c r="I584" i="1"/>
  <c r="I576" i="1"/>
  <c r="I568" i="1"/>
  <c r="I560" i="1"/>
  <c r="J560" i="1" s="1"/>
  <c r="I552" i="1"/>
  <c r="K552" i="1" s="1"/>
  <c r="I544" i="1"/>
  <c r="K544" i="1" s="1"/>
  <c r="I536" i="1"/>
  <c r="K536" i="1" s="1"/>
  <c r="I528" i="1"/>
  <c r="J528" i="1" s="1"/>
  <c r="I520" i="1"/>
  <c r="I512" i="1"/>
  <c r="I504" i="1"/>
  <c r="J504" i="1" s="1"/>
  <c r="I496" i="1"/>
  <c r="J496" i="1" s="1"/>
  <c r="I488" i="1"/>
  <c r="J488" i="1" s="1"/>
  <c r="I480" i="1"/>
  <c r="K480" i="1" s="1"/>
  <c r="I472" i="1"/>
  <c r="J472" i="1" s="1"/>
  <c r="I464" i="1"/>
  <c r="K464" i="1" s="1"/>
  <c r="I456" i="1"/>
  <c r="I448" i="1"/>
  <c r="I440" i="1"/>
  <c r="J440" i="1" s="1"/>
  <c r="I432" i="1"/>
  <c r="J432" i="1" s="1"/>
  <c r="I424" i="1"/>
  <c r="J424" i="1" s="1"/>
  <c r="I416" i="1"/>
  <c r="K416" i="1" s="1"/>
  <c r="I408" i="1"/>
  <c r="K408" i="1" s="1"/>
  <c r="I400" i="1"/>
  <c r="K400" i="1" s="1"/>
  <c r="I392" i="1"/>
  <c r="I384" i="1"/>
  <c r="I376" i="1"/>
  <c r="J376" i="1" s="1"/>
  <c r="I368" i="1"/>
  <c r="J368" i="1" s="1"/>
  <c r="I360" i="1"/>
  <c r="J360" i="1" s="1"/>
  <c r="I352" i="1"/>
  <c r="K352" i="1" s="1"/>
  <c r="I344" i="1"/>
  <c r="K344" i="1" s="1"/>
  <c r="I336" i="1"/>
  <c r="K336" i="1" s="1"/>
  <c r="I328" i="1"/>
  <c r="J328" i="1" s="1"/>
  <c r="I320" i="1"/>
  <c r="I312" i="1"/>
  <c r="J312" i="1" s="1"/>
  <c r="I304" i="1"/>
  <c r="J304" i="1" s="1"/>
  <c r="I296" i="1"/>
  <c r="K296" i="1" s="1"/>
  <c r="I288" i="1"/>
  <c r="K288" i="1" s="1"/>
  <c r="I280" i="1"/>
  <c r="J280" i="1" s="1"/>
  <c r="I272" i="1"/>
  <c r="K272" i="1" s="1"/>
  <c r="I264" i="1"/>
  <c r="J264" i="1" s="1"/>
  <c r="I256" i="1"/>
  <c r="I248" i="1"/>
  <c r="J248" i="1" s="1"/>
  <c r="I240" i="1"/>
  <c r="J240" i="1" s="1"/>
  <c r="I232" i="1"/>
  <c r="J232" i="1" s="1"/>
  <c r="I224" i="1"/>
  <c r="K224" i="1" s="1"/>
  <c r="I216" i="1"/>
  <c r="J216" i="1" s="1"/>
  <c r="I208" i="1"/>
  <c r="K208" i="1" s="1"/>
  <c r="I200" i="1"/>
  <c r="J200" i="1" s="1"/>
  <c r="I192" i="1"/>
  <c r="K192" i="1" s="1"/>
  <c r="I184" i="1"/>
  <c r="J184" i="1" s="1"/>
  <c r="I176" i="1"/>
  <c r="J176" i="1" s="1"/>
  <c r="I168" i="1"/>
  <c r="J168" i="1" s="1"/>
  <c r="I160" i="1"/>
  <c r="K160" i="1" s="1"/>
  <c r="I152" i="1"/>
  <c r="J152" i="1" s="1"/>
  <c r="I144" i="1"/>
  <c r="K144" i="1" s="1"/>
  <c r="I136" i="1"/>
  <c r="J136" i="1" s="1"/>
  <c r="I128" i="1"/>
  <c r="K128" i="1" s="1"/>
  <c r="I120" i="1"/>
  <c r="K120" i="1" s="1"/>
  <c r="I112" i="1"/>
  <c r="J112" i="1" s="1"/>
  <c r="I104" i="1"/>
  <c r="J104" i="1" s="1"/>
  <c r="I774" i="1"/>
  <c r="K774" i="1" s="1"/>
  <c r="I766" i="1"/>
  <c r="I758" i="1"/>
  <c r="I750" i="1"/>
  <c r="I742" i="1"/>
  <c r="I734" i="1"/>
  <c r="K734" i="1" s="1"/>
  <c r="I726" i="1"/>
  <c r="K726" i="1" s="1"/>
  <c r="I718" i="1"/>
  <c r="K718" i="1" s="1"/>
  <c r="I710" i="1"/>
  <c r="K710" i="1" s="1"/>
  <c r="I702" i="1"/>
  <c r="I694" i="1"/>
  <c r="I686" i="1"/>
  <c r="I678" i="1"/>
  <c r="I670" i="1"/>
  <c r="J670" i="1" s="1"/>
  <c r="I662" i="1"/>
  <c r="K662" i="1" s="1"/>
  <c r="I654" i="1"/>
  <c r="J654" i="1" s="1"/>
  <c r="I646" i="1"/>
  <c r="K646" i="1" s="1"/>
  <c r="I638" i="1"/>
  <c r="J638" i="1" s="1"/>
  <c r="I630" i="1"/>
  <c r="I622" i="1"/>
  <c r="I614" i="1"/>
  <c r="I606" i="1"/>
  <c r="K606" i="1" s="1"/>
  <c r="I598" i="1"/>
  <c r="J598" i="1" s="1"/>
  <c r="I590" i="1"/>
  <c r="J590" i="1" s="1"/>
  <c r="I582" i="1"/>
  <c r="K582" i="1" s="1"/>
  <c r="I574" i="1"/>
  <c r="I566" i="1"/>
  <c r="I558" i="1"/>
  <c r="I550" i="1"/>
  <c r="I542" i="1"/>
  <c r="J542" i="1" s="1"/>
  <c r="I534" i="1"/>
  <c r="K534" i="1" s="1"/>
  <c r="I526" i="1"/>
  <c r="J526" i="1" s="1"/>
  <c r="I518" i="1"/>
  <c r="K518" i="1" s="1"/>
  <c r="I510" i="1"/>
  <c r="I502" i="1"/>
  <c r="I494" i="1"/>
  <c r="I486" i="1"/>
  <c r="I478" i="1"/>
  <c r="K478" i="1" s="1"/>
  <c r="I470" i="1"/>
  <c r="K470" i="1" s="1"/>
  <c r="I462" i="1"/>
  <c r="J462" i="1" s="1"/>
  <c r="I454" i="1"/>
  <c r="K454" i="1" s="1"/>
  <c r="I446" i="1"/>
  <c r="I438" i="1"/>
  <c r="I430" i="1"/>
  <c r="I422" i="1"/>
  <c r="I414" i="1"/>
  <c r="J414" i="1" s="1"/>
  <c r="I406" i="1"/>
  <c r="K406" i="1" s="1"/>
  <c r="I398" i="1"/>
  <c r="J398" i="1" s="1"/>
  <c r="I390" i="1"/>
  <c r="K390" i="1" s="1"/>
  <c r="I382" i="1"/>
  <c r="I374" i="1"/>
  <c r="I366" i="1"/>
  <c r="J366" i="1" s="1"/>
  <c r="I358" i="1"/>
  <c r="I350" i="1"/>
  <c r="K350" i="1" s="1"/>
  <c r="I342" i="1"/>
  <c r="K342" i="1" s="1"/>
  <c r="I334" i="1"/>
  <c r="K334" i="1" s="1"/>
  <c r="I326" i="1"/>
  <c r="K326" i="1" s="1"/>
  <c r="I318" i="1"/>
  <c r="J318" i="1" s="1"/>
  <c r="I310" i="1"/>
  <c r="I302" i="1"/>
  <c r="I294" i="1"/>
  <c r="I286" i="1"/>
  <c r="K286" i="1" s="1"/>
  <c r="I278" i="1"/>
  <c r="K278" i="1" s="1"/>
  <c r="I270" i="1"/>
  <c r="K270" i="1" s="1"/>
  <c r="I262" i="1"/>
  <c r="K262" i="1" s="1"/>
  <c r="I254" i="1"/>
  <c r="J254" i="1" s="1"/>
  <c r="I246" i="1"/>
  <c r="I238" i="1"/>
  <c r="I230" i="1"/>
  <c r="I222" i="1"/>
  <c r="K222" i="1" s="1"/>
  <c r="I214" i="1"/>
  <c r="K214" i="1" s="1"/>
  <c r="I206" i="1"/>
  <c r="J206" i="1" s="1"/>
  <c r="I198" i="1"/>
  <c r="I190" i="1"/>
  <c r="K190" i="1" s="1"/>
  <c r="I182" i="1"/>
  <c r="K182" i="1" s="1"/>
  <c r="I174" i="1"/>
  <c r="K174" i="1" s="1"/>
  <c r="I166" i="1"/>
  <c r="K166" i="1" s="1"/>
  <c r="I158" i="1"/>
  <c r="J158" i="1" s="1"/>
  <c r="I150" i="1"/>
  <c r="K150" i="1" s="1"/>
  <c r="I142" i="1"/>
  <c r="J142" i="1" s="1"/>
  <c r="I134" i="1"/>
  <c r="I126" i="1"/>
  <c r="K126" i="1" s="1"/>
  <c r="I118" i="1"/>
  <c r="K118" i="1" s="1"/>
  <c r="I110" i="1"/>
  <c r="J110" i="1" s="1"/>
  <c r="I102" i="1"/>
  <c r="K102" i="1" s="1"/>
  <c r="I89" i="1"/>
  <c r="K89" i="1" s="1"/>
  <c r="I65" i="1"/>
  <c r="I41" i="1"/>
  <c r="K41" i="1" s="1"/>
  <c r="I17" i="1"/>
  <c r="K17" i="1" s="1"/>
  <c r="I96" i="1"/>
  <c r="K96" i="1" s="1"/>
  <c r="I72" i="1"/>
  <c r="J72" i="1" s="1"/>
  <c r="I97" i="1"/>
  <c r="K97" i="1" s="1"/>
  <c r="I73" i="1"/>
  <c r="K73" i="1" s="1"/>
  <c r="I49" i="1"/>
  <c r="K49" i="1" s="1"/>
  <c r="I25" i="1"/>
  <c r="K25" i="1" s="1"/>
  <c r="I88" i="1"/>
  <c r="K88" i="1" s="1"/>
  <c r="I81" i="1"/>
  <c r="K81" i="1" s="1"/>
  <c r="I57" i="1"/>
  <c r="K57" i="1" s="1"/>
  <c r="I33" i="1"/>
  <c r="K33" i="1" s="1"/>
  <c r="I9" i="1"/>
  <c r="K9" i="1" s="1"/>
  <c r="I80" i="1"/>
  <c r="K80" i="1" s="1"/>
  <c r="B5" i="1"/>
  <c r="B6" i="1"/>
  <c r="K5087" i="3" l="1"/>
  <c r="J9527" i="2"/>
  <c r="K6563" i="2"/>
  <c r="J6259" i="2"/>
  <c r="J1247" i="2"/>
  <c r="J1989" i="2"/>
  <c r="K1871" i="2"/>
  <c r="J6536" i="2"/>
  <c r="J9529" i="3"/>
  <c r="J9663" i="3"/>
  <c r="K9260" i="3"/>
  <c r="K9099" i="3"/>
  <c r="J7935" i="3"/>
  <c r="K7508" i="3"/>
  <c r="K6684" i="3"/>
  <c r="K5468" i="3"/>
  <c r="J4379" i="3"/>
  <c r="J5080" i="3"/>
  <c r="J4089" i="3"/>
  <c r="K3559" i="3"/>
  <c r="J2571" i="3"/>
  <c r="K2922" i="3"/>
  <c r="K1618" i="3"/>
  <c r="K192" i="3"/>
  <c r="K60" i="3"/>
  <c r="K8638" i="2"/>
  <c r="K8794" i="2"/>
  <c r="J8399" i="2"/>
  <c r="K8139" i="2"/>
  <c r="K6170" i="2"/>
  <c r="J5688" i="2"/>
  <c r="J7666" i="2"/>
  <c r="J6545" i="2"/>
  <c r="J5961" i="2"/>
  <c r="J3949" i="2"/>
  <c r="J6804" i="2"/>
  <c r="K3972" i="2"/>
  <c r="J773" i="2"/>
  <c r="J682" i="2"/>
  <c r="J142" i="2"/>
  <c r="K219" i="2"/>
  <c r="J144" i="2"/>
  <c r="K9974" i="3"/>
  <c r="K7847" i="2"/>
  <c r="K4041" i="3"/>
  <c r="J8757" i="3"/>
  <c r="J7190" i="3"/>
  <c r="J6703" i="3"/>
  <c r="J5203" i="3"/>
  <c r="J5050" i="3"/>
  <c r="J5322" i="3"/>
  <c r="K4765" i="3"/>
  <c r="J4657" i="3"/>
  <c r="K4872" i="3"/>
  <c r="J4205" i="3"/>
  <c r="J4016" i="3"/>
  <c r="J3496" i="3"/>
  <c r="J3437" i="3"/>
  <c r="J3311" i="3"/>
  <c r="K3101" i="3"/>
  <c r="K3139" i="3"/>
  <c r="K1511" i="3"/>
  <c r="K1249" i="3"/>
  <c r="J778" i="3"/>
  <c r="K1106" i="3"/>
  <c r="K780" i="3"/>
  <c r="K89" i="3"/>
  <c r="J252" i="3"/>
  <c r="J616" i="3"/>
  <c r="J9911" i="2"/>
  <c r="K9140" i="2"/>
  <c r="J9594" i="2"/>
  <c r="J8488" i="2"/>
  <c r="K8028" i="2"/>
  <c r="K7812" i="2"/>
  <c r="K7242" i="2"/>
  <c r="J7875" i="2"/>
  <c r="K7503" i="2"/>
  <c r="J5432" i="2"/>
  <c r="J6709" i="2"/>
  <c r="J6382" i="2"/>
  <c r="K4735" i="2"/>
  <c r="K6091" i="2"/>
  <c r="K5319" i="2"/>
  <c r="K5742" i="2"/>
  <c r="J4233" i="2"/>
  <c r="K4099" i="2"/>
  <c r="J3977" i="2"/>
  <c r="J6625" i="2"/>
  <c r="J4605" i="2"/>
  <c r="J1617" i="2"/>
  <c r="J725" i="2"/>
  <c r="J874" i="2"/>
  <c r="J178" i="2"/>
  <c r="K251" i="2"/>
  <c r="K88" i="2"/>
  <c r="J7989" i="3"/>
  <c r="K5020" i="3"/>
  <c r="J4557" i="3"/>
  <c r="K1696" i="2"/>
  <c r="J4322" i="3"/>
  <c r="J5860" i="2"/>
  <c r="K9150" i="3"/>
  <c r="K6817" i="3"/>
  <c r="K6014" i="3"/>
  <c r="K5920" i="3"/>
  <c r="J5478" i="3"/>
  <c r="K4944" i="3"/>
  <c r="J4126" i="3"/>
  <c r="K4113" i="3"/>
  <c r="K3482" i="3"/>
  <c r="K3304" i="3"/>
  <c r="J3214" i="3"/>
  <c r="K2891" i="3"/>
  <c r="J2107" i="3"/>
  <c r="J908" i="3"/>
  <c r="K1377" i="3"/>
  <c r="K942" i="3"/>
  <c r="J453" i="3"/>
  <c r="K472" i="3"/>
  <c r="J700" i="3"/>
  <c r="K556" i="3"/>
  <c r="K33" i="3"/>
  <c r="K466" i="3"/>
  <c r="K9166" i="2"/>
  <c r="K9194" i="2"/>
  <c r="J9555" i="2"/>
  <c r="K7887" i="2"/>
  <c r="J8261" i="2"/>
  <c r="K8051" i="2"/>
  <c r="J7606" i="2"/>
  <c r="J7549" i="2"/>
  <c r="K6418" i="2"/>
  <c r="J6389" i="2"/>
  <c r="J4645" i="2"/>
  <c r="J4325" i="2"/>
  <c r="J5904" i="2"/>
  <c r="K4968" i="2"/>
  <c r="K4807" i="2"/>
  <c r="K4496" i="2"/>
  <c r="J4920" i="2"/>
  <c r="J1833" i="2"/>
  <c r="J1130" i="2"/>
  <c r="J1795" i="2"/>
  <c r="J1916" i="2"/>
  <c r="K3190" i="2"/>
  <c r="J5543" i="3"/>
  <c r="K1643" i="3"/>
  <c r="J2916" i="2"/>
  <c r="K2447" i="2"/>
  <c r="K1308" i="2"/>
  <c r="K416" i="2"/>
  <c r="K920" i="2"/>
  <c r="J457" i="2"/>
  <c r="J1896" i="2"/>
  <c r="J220" i="2"/>
  <c r="J2113" i="2"/>
  <c r="J4747" i="3"/>
  <c r="K5334" i="2"/>
  <c r="J1508" i="2"/>
  <c r="J9111" i="3"/>
  <c r="J7622" i="3"/>
  <c r="J7240" i="3"/>
  <c r="J6753" i="3"/>
  <c r="K6888" i="3"/>
  <c r="J6720" i="3"/>
  <c r="K6238" i="3"/>
  <c r="J5683" i="3"/>
  <c r="J5883" i="3"/>
  <c r="J5037" i="3"/>
  <c r="J3564" i="3"/>
  <c r="J3513" i="3"/>
  <c r="K3586" i="3"/>
  <c r="K2801" i="3"/>
  <c r="K2510" i="3"/>
  <c r="K2538" i="3"/>
  <c r="J2339" i="3"/>
  <c r="J1723" i="3"/>
  <c r="K1358" i="3"/>
  <c r="J1227" i="3"/>
  <c r="K1123" i="3"/>
  <c r="K725" i="3"/>
  <c r="J230" i="3"/>
  <c r="J9213" i="2"/>
  <c r="J9804" i="2"/>
  <c r="J9701" i="2"/>
  <c r="J7840" i="2"/>
  <c r="J6833" i="2"/>
  <c r="K5869" i="2"/>
  <c r="J6278" i="2"/>
  <c r="K5822" i="2"/>
  <c r="K4511" i="2"/>
  <c r="J3302" i="2"/>
  <c r="J5486" i="2"/>
  <c r="J3849" i="2"/>
  <c r="J957" i="2"/>
  <c r="K3537" i="2"/>
  <c r="K3333" i="2"/>
  <c r="J451" i="2"/>
  <c r="K1128" i="2"/>
  <c r="K2810" i="2"/>
  <c r="J6843" i="3"/>
  <c r="J1180" i="3"/>
  <c r="K543" i="3"/>
  <c r="J8266" i="2"/>
  <c r="K8290" i="2"/>
  <c r="K3629" i="2"/>
  <c r="K1491" i="2"/>
  <c r="J3602" i="2"/>
  <c r="J2449" i="2"/>
  <c r="J3168" i="2"/>
  <c r="J891" i="2"/>
  <c r="J675" i="2"/>
  <c r="K6089" i="2"/>
  <c r="J6089" i="2"/>
  <c r="J5807" i="2"/>
  <c r="K5807" i="2"/>
  <c r="J4443" i="2"/>
  <c r="K4443" i="2"/>
  <c r="J4307" i="2"/>
  <c r="K4307" i="2"/>
  <c r="K2606" i="2"/>
  <c r="J2606" i="2"/>
  <c r="J600" i="2"/>
  <c r="K600" i="2"/>
  <c r="K238" i="2"/>
  <c r="J238" i="2"/>
  <c r="J1365" i="2"/>
  <c r="K215" i="2"/>
  <c r="J215" i="2"/>
  <c r="K5849" i="3"/>
  <c r="J5849" i="3"/>
  <c r="J5244" i="3"/>
  <c r="K5244" i="3"/>
  <c r="K4154" i="3"/>
  <c r="J4154" i="3"/>
  <c r="J9948" i="2"/>
  <c r="J9176" i="2"/>
  <c r="K9086" i="2"/>
  <c r="K8808" i="2"/>
  <c r="J7851" i="2"/>
  <c r="J7353" i="2"/>
  <c r="J7798" i="2"/>
  <c r="J5464" i="2"/>
  <c r="J6861" i="2"/>
  <c r="K6749" i="2"/>
  <c r="J5029" i="2"/>
  <c r="J3321" i="2"/>
  <c r="J1458" i="2"/>
  <c r="J2971" i="2"/>
  <c r="K558" i="2"/>
  <c r="K932" i="2"/>
  <c r="J1160" i="2"/>
  <c r="K259" i="2"/>
  <c r="J259" i="2"/>
  <c r="J3881" i="2"/>
  <c r="K3881" i="2"/>
  <c r="K3173" i="2"/>
  <c r="J3173" i="2"/>
  <c r="K1661" i="2"/>
  <c r="J1661" i="2"/>
  <c r="K869" i="2"/>
  <c r="J869" i="2"/>
  <c r="K9634" i="3"/>
  <c r="J9634" i="3"/>
  <c r="J8503" i="3"/>
  <c r="K8503" i="3"/>
  <c r="J8122" i="3"/>
  <c r="K8122" i="3"/>
  <c r="K8062" i="3"/>
  <c r="J8062" i="3"/>
  <c r="K7594" i="3"/>
  <c r="J7594" i="3"/>
  <c r="J7192" i="3"/>
  <c r="K7192" i="3"/>
  <c r="J3704" i="3"/>
  <c r="K3704" i="3"/>
  <c r="K4933" i="2"/>
  <c r="J4933" i="2"/>
  <c r="J3715" i="2"/>
  <c r="K3715" i="2"/>
  <c r="K3563" i="2"/>
  <c r="J3563" i="2"/>
  <c r="J3882" i="2"/>
  <c r="K3882" i="2"/>
  <c r="K4349" i="2"/>
  <c r="J4349" i="2"/>
  <c r="K4261" i="2"/>
  <c r="J4261" i="2"/>
  <c r="K4993" i="2"/>
  <c r="J4993" i="2"/>
  <c r="J3935" i="2"/>
  <c r="K3935" i="2"/>
  <c r="K3623" i="2"/>
  <c r="J3623" i="2"/>
  <c r="K3502" i="2"/>
  <c r="J3502" i="2"/>
  <c r="K3438" i="2"/>
  <c r="J3438" i="2"/>
  <c r="K3150" i="2"/>
  <c r="J3150" i="2"/>
  <c r="K2112" i="2"/>
  <c r="J2112" i="2"/>
  <c r="J1812" i="2"/>
  <c r="K1812" i="2"/>
  <c r="K191" i="2"/>
  <c r="J191" i="2"/>
  <c r="K2247" i="2"/>
  <c r="J2247" i="2"/>
  <c r="J1693" i="2"/>
  <c r="K1693" i="2"/>
  <c r="J52" i="2"/>
  <c r="K52" i="2"/>
  <c r="K198" i="2"/>
  <c r="J198" i="2"/>
  <c r="K889" i="2"/>
  <c r="J889" i="2"/>
  <c r="K787" i="2"/>
  <c r="J787" i="2"/>
  <c r="K515" i="2"/>
  <c r="J515" i="2"/>
  <c r="J134" i="2"/>
  <c r="K134" i="2"/>
  <c r="K1809" i="2"/>
  <c r="J1809" i="2"/>
  <c r="J9777" i="3"/>
  <c r="K9777" i="3"/>
  <c r="K9050" i="3"/>
  <c r="J9050" i="3"/>
  <c r="J8849" i="3"/>
  <c r="K8849" i="3"/>
  <c r="K6875" i="3"/>
  <c r="J6875" i="3"/>
  <c r="K6811" i="3"/>
  <c r="J6811" i="3"/>
  <c r="K7869" i="3"/>
  <c r="J7869" i="3"/>
  <c r="K7197" i="3"/>
  <c r="J7197" i="3"/>
  <c r="K7961" i="3"/>
  <c r="J7961" i="3"/>
  <c r="K6939" i="3"/>
  <c r="J6939" i="3"/>
  <c r="K5688" i="3"/>
  <c r="J5688" i="3"/>
  <c r="K4823" i="3"/>
  <c r="J4823" i="3"/>
  <c r="K3989" i="3"/>
  <c r="J3989" i="3"/>
  <c r="J3832" i="3"/>
  <c r="K3832" i="3"/>
  <c r="K3322" i="3"/>
  <c r="J3322" i="3"/>
  <c r="J3223" i="3"/>
  <c r="K3223" i="3"/>
  <c r="J3163" i="3"/>
  <c r="K3163" i="3"/>
  <c r="J2732" i="3"/>
  <c r="K2732" i="3"/>
  <c r="K6643" i="2"/>
  <c r="J6643" i="2"/>
  <c r="K6489" i="2"/>
  <c r="J6489" i="2"/>
  <c r="J4596" i="2"/>
  <c r="K4596" i="2"/>
  <c r="J5518" i="2"/>
  <c r="K5518" i="2"/>
  <c r="K766" i="2"/>
  <c r="J766" i="2"/>
  <c r="K4097" i="2"/>
  <c r="J4097" i="2"/>
  <c r="K2929" i="2"/>
  <c r="J2929" i="2"/>
  <c r="K4461" i="2"/>
  <c r="J4461" i="2"/>
  <c r="K1853" i="2"/>
  <c r="J1853" i="2"/>
  <c r="J4919" i="3"/>
  <c r="K4919" i="3"/>
  <c r="K2007" i="2"/>
  <c r="J2007" i="2"/>
  <c r="K1793" i="2"/>
  <c r="J1793" i="2"/>
  <c r="K2969" i="2"/>
  <c r="J2969" i="2"/>
  <c r="K2768" i="2"/>
  <c r="J2768" i="2"/>
  <c r="J2110" i="2"/>
  <c r="K2110" i="2"/>
  <c r="K2020" i="2"/>
  <c r="J2020" i="2"/>
  <c r="J1862" i="2"/>
  <c r="K1862" i="2"/>
  <c r="K1422" i="2"/>
  <c r="J1422" i="2"/>
  <c r="J564" i="2"/>
  <c r="K564" i="2"/>
  <c r="K3919" i="2"/>
  <c r="J3919" i="2"/>
  <c r="K4429" i="2"/>
  <c r="J4429" i="2"/>
  <c r="K3083" i="2"/>
  <c r="J3083" i="2"/>
  <c r="K2947" i="2"/>
  <c r="J2947" i="2"/>
  <c r="K3077" i="2"/>
  <c r="J3077" i="2"/>
  <c r="K3025" i="2"/>
  <c r="J3025" i="2"/>
  <c r="K2637" i="2"/>
  <c r="J2637" i="2"/>
  <c r="K2406" i="2"/>
  <c r="J2406" i="2"/>
  <c r="K2147" i="2"/>
  <c r="J2147" i="2"/>
  <c r="K2029" i="2"/>
  <c r="J2029" i="2"/>
  <c r="K1610" i="2"/>
  <c r="J1610" i="2"/>
  <c r="K1177" i="2"/>
  <c r="J1177" i="2"/>
  <c r="J880" i="2"/>
  <c r="K880" i="2"/>
  <c r="J744" i="2"/>
  <c r="K744" i="2"/>
  <c r="J656" i="2"/>
  <c r="K656" i="2"/>
  <c r="K852" i="3"/>
  <c r="K1207" i="3"/>
  <c r="J396" i="3"/>
  <c r="K1335" i="3"/>
  <c r="K458" i="3"/>
  <c r="J9300" i="2"/>
  <c r="J7868" i="2"/>
  <c r="K6950" i="2"/>
  <c r="K7414" i="2"/>
  <c r="K6946" i="2"/>
  <c r="K5774" i="2"/>
  <c r="J2821" i="2"/>
  <c r="J653" i="2"/>
  <c r="J1778" i="2"/>
  <c r="K784" i="2"/>
  <c r="J2920" i="2"/>
  <c r="J9780" i="3"/>
  <c r="J5861" i="3"/>
  <c r="K6129" i="2"/>
  <c r="J6129" i="2"/>
  <c r="K5936" i="2"/>
  <c r="J5936" i="2"/>
  <c r="J5011" i="2"/>
  <c r="K5011" i="2"/>
  <c r="K4281" i="2"/>
  <c r="J4281" i="2"/>
  <c r="J3357" i="2"/>
  <c r="K3357" i="2"/>
  <c r="K2945" i="2"/>
  <c r="J2945" i="2"/>
  <c r="J3234" i="2"/>
  <c r="K3234" i="2"/>
  <c r="K1955" i="2"/>
  <c r="J1014" i="2"/>
  <c r="K1014" i="2"/>
  <c r="K685" i="2"/>
  <c r="J685" i="2"/>
  <c r="K5085" i="2"/>
  <c r="J5085" i="2"/>
  <c r="J4990" i="2"/>
  <c r="K4990" i="2"/>
  <c r="K4886" i="2"/>
  <c r="J4886" i="2"/>
  <c r="K4768" i="2"/>
  <c r="J4768" i="2"/>
  <c r="J4643" i="2"/>
  <c r="K4643" i="2"/>
  <c r="K4512" i="2"/>
  <c r="J4512" i="2"/>
  <c r="K2933" i="2"/>
  <c r="J2933" i="2"/>
  <c r="K2690" i="2"/>
  <c r="J2690" i="2"/>
  <c r="J2565" i="2"/>
  <c r="K2565" i="2"/>
  <c r="K2087" i="2"/>
  <c r="J2087" i="2"/>
  <c r="K1393" i="2"/>
  <c r="J1393" i="2"/>
  <c r="K1102" i="2"/>
  <c r="J1102" i="2"/>
  <c r="K1023" i="2"/>
  <c r="J1023" i="2"/>
  <c r="J353" i="2"/>
  <c r="K353" i="2"/>
  <c r="K230" i="2"/>
  <c r="J230" i="2"/>
  <c r="J3618" i="2"/>
  <c r="K3618" i="2"/>
  <c r="K3490" i="2"/>
  <c r="J3490" i="2"/>
  <c r="K3426" i="2"/>
  <c r="J3426" i="2"/>
  <c r="K2831" i="2"/>
  <c r="J2831" i="2"/>
  <c r="K2703" i="2"/>
  <c r="J2703" i="2"/>
  <c r="K2639" i="2"/>
  <c r="J2639" i="2"/>
  <c r="K2298" i="2"/>
  <c r="J2298" i="2"/>
  <c r="J7503" i="3"/>
  <c r="J7359" i="3"/>
  <c r="J7318" i="3"/>
  <c r="J7164" i="3"/>
  <c r="J6050" i="3"/>
  <c r="J6124" i="3"/>
  <c r="J4264" i="3"/>
  <c r="J4761" i="3"/>
  <c r="J3270" i="3"/>
  <c r="J3162" i="3"/>
  <c r="K3300" i="3"/>
  <c r="K2817" i="3"/>
  <c r="J2635" i="3"/>
  <c r="J2687" i="3"/>
  <c r="J2299" i="3"/>
  <c r="K1586" i="3"/>
  <c r="K961" i="3"/>
  <c r="J3" i="3"/>
  <c r="K586" i="3"/>
  <c r="J477" i="3"/>
  <c r="J434" i="3"/>
  <c r="K8973" i="2"/>
  <c r="J7097" i="2"/>
  <c r="K7526" i="2"/>
  <c r="J7114" i="2"/>
  <c r="K6061" i="2"/>
  <c r="J5724" i="2"/>
  <c r="K5817" i="2"/>
  <c r="K6485" i="2"/>
  <c r="K6021" i="2"/>
  <c r="K4347" i="2"/>
  <c r="K4035" i="2"/>
  <c r="K2334" i="2"/>
  <c r="K1953" i="2"/>
  <c r="J46" i="2"/>
  <c r="K1949" i="2"/>
  <c r="J1949" i="2"/>
  <c r="K2338" i="2"/>
  <c r="J2338" i="2"/>
  <c r="J1619" i="2"/>
  <c r="K1619" i="2"/>
  <c r="J526" i="2"/>
  <c r="K526" i="2"/>
  <c r="J358" i="2"/>
  <c r="K273" i="2"/>
  <c r="J273" i="2"/>
  <c r="K187" i="2"/>
  <c r="J187" i="2"/>
  <c r="K1649" i="2"/>
  <c r="J1649" i="2"/>
  <c r="K1503" i="2"/>
  <c r="J1503" i="2"/>
  <c r="K1747" i="2"/>
  <c r="J1747" i="2"/>
  <c r="K1327" i="2"/>
  <c r="J1327" i="2"/>
  <c r="K8651" i="3"/>
  <c r="J8651" i="3"/>
  <c r="J7067" i="3"/>
  <c r="K7067" i="3"/>
  <c r="K3880" i="3"/>
  <c r="J3880" i="3"/>
  <c r="J2752" i="3"/>
  <c r="K2752" i="3"/>
  <c r="J2593" i="3"/>
  <c r="K2593" i="3"/>
  <c r="K912" i="3"/>
  <c r="J912" i="3"/>
  <c r="K9864" i="2"/>
  <c r="J9864" i="2"/>
  <c r="K6543" i="2"/>
  <c r="J6543" i="2"/>
  <c r="K5803" i="2"/>
  <c r="J5803" i="2"/>
  <c r="K3391" i="2"/>
  <c r="J3391" i="2"/>
  <c r="K3093" i="2"/>
  <c r="J3093" i="2"/>
  <c r="K5603" i="2"/>
  <c r="J5603" i="2"/>
  <c r="K3192" i="2"/>
  <c r="J3192" i="2"/>
  <c r="J3963" i="2"/>
  <c r="K3963" i="2"/>
  <c r="K5001" i="2"/>
  <c r="J5001" i="2"/>
  <c r="J9243" i="3"/>
  <c r="K9177" i="3"/>
  <c r="K9473" i="3"/>
  <c r="K7619" i="3"/>
  <c r="J7266" i="3"/>
  <c r="K6195" i="3"/>
  <c r="K5948" i="3"/>
  <c r="J5161" i="3"/>
  <c r="K4980" i="3"/>
  <c r="J4304" i="3"/>
  <c r="J3206" i="3"/>
  <c r="J3086" i="3"/>
  <c r="J3543" i="3"/>
  <c r="K3117" i="3"/>
  <c r="K3057" i="3"/>
  <c r="K2913" i="3"/>
  <c r="K2570" i="3"/>
  <c r="J2246" i="3"/>
  <c r="J2147" i="3"/>
  <c r="J1712" i="3"/>
  <c r="J304" i="3"/>
  <c r="K236" i="3"/>
  <c r="J9841" i="2"/>
  <c r="J8716" i="2"/>
  <c r="J7225" i="2"/>
  <c r="J9870" i="2"/>
  <c r="J7469" i="2"/>
  <c r="J6240" i="2"/>
  <c r="J5720" i="2"/>
  <c r="J6133" i="2"/>
  <c r="J6217" i="2"/>
  <c r="J4187" i="2"/>
  <c r="J757" i="2"/>
  <c r="J1770" i="2"/>
  <c r="J1738" i="2"/>
  <c r="J2767" i="2"/>
  <c r="J2059" i="2"/>
  <c r="K496" i="2"/>
  <c r="J5051" i="2"/>
  <c r="K5051" i="2"/>
  <c r="K5944" i="2"/>
  <c r="J5944" i="2"/>
  <c r="J5913" i="2"/>
  <c r="K5913" i="2"/>
  <c r="K5416" i="2"/>
  <c r="J5416" i="2"/>
  <c r="K4135" i="2"/>
  <c r="J4135" i="2"/>
  <c r="K3774" i="2"/>
  <c r="J3774" i="2"/>
  <c r="K3753" i="2"/>
  <c r="J3753" i="2"/>
  <c r="K3534" i="2"/>
  <c r="J3534" i="2"/>
  <c r="K2196" i="2"/>
  <c r="J2196" i="2"/>
  <c r="K3126" i="2"/>
  <c r="J3126" i="2"/>
  <c r="J2638" i="2"/>
  <c r="K2638" i="2"/>
  <c r="K4052" i="2"/>
  <c r="J4052" i="2"/>
  <c r="J2261" i="2"/>
  <c r="K2261" i="2"/>
  <c r="J2165" i="2"/>
  <c r="K2165" i="2"/>
  <c r="K1769" i="2"/>
  <c r="J1769" i="2"/>
  <c r="K1609" i="2"/>
  <c r="J1609" i="2"/>
  <c r="J1920" i="2"/>
  <c r="K1920" i="2"/>
  <c r="K1111" i="2"/>
  <c r="J1111" i="2"/>
  <c r="J540" i="2"/>
  <c r="K540" i="2"/>
  <c r="K1607" i="2"/>
  <c r="J1607" i="2"/>
  <c r="K363" i="2"/>
  <c r="J363" i="2"/>
  <c r="J132" i="2"/>
  <c r="K132" i="2"/>
  <c r="J104" i="2"/>
  <c r="K104" i="2"/>
  <c r="J9555" i="3"/>
  <c r="K9555" i="3"/>
  <c r="K9476" i="3"/>
  <c r="J9476" i="3"/>
  <c r="J8852" i="3"/>
  <c r="K8852" i="3"/>
  <c r="K8575" i="3"/>
  <c r="J8575" i="3"/>
  <c r="K8301" i="3"/>
  <c r="J8301" i="3"/>
  <c r="J4811" i="3"/>
  <c r="K4811" i="3"/>
  <c r="K5965" i="3"/>
  <c r="J4453" i="3"/>
  <c r="K5017" i="3"/>
  <c r="K4331" i="3"/>
  <c r="J1951" i="3"/>
  <c r="K7404" i="2"/>
  <c r="K6419" i="2"/>
  <c r="J485" i="2"/>
  <c r="K3266" i="2"/>
  <c r="J7402" i="3"/>
  <c r="K2419" i="3"/>
  <c r="J2264" i="2"/>
  <c r="J9583" i="3"/>
  <c r="K6598" i="3"/>
  <c r="J3630" i="3"/>
  <c r="K1890" i="3"/>
  <c r="J1755" i="3"/>
  <c r="J901" i="3"/>
  <c r="K1007" i="3"/>
  <c r="J9454" i="2"/>
  <c r="K9454" i="2"/>
  <c r="J7688" i="2"/>
  <c r="K7688" i="2"/>
  <c r="K8173" i="2"/>
  <c r="J8173" i="2"/>
  <c r="K7762" i="2"/>
  <c r="J7762" i="2"/>
  <c r="K7651" i="2"/>
  <c r="J7651" i="2"/>
  <c r="K7053" i="2"/>
  <c r="J7053" i="2"/>
  <c r="K9807" i="2"/>
  <c r="J9807" i="2"/>
  <c r="J8552" i="2"/>
  <c r="K8552" i="2"/>
  <c r="J9016" i="2"/>
  <c r="K9016" i="2"/>
  <c r="J9012" i="2"/>
  <c r="K9012" i="2"/>
  <c r="J8917" i="2"/>
  <c r="K8917" i="2"/>
  <c r="J8561" i="2"/>
  <c r="K8561" i="2"/>
  <c r="J9630" i="2"/>
  <c r="K9630" i="2"/>
  <c r="K9465" i="2"/>
  <c r="J9465" i="2"/>
  <c r="J7816" i="3"/>
  <c r="K7416" i="3"/>
  <c r="K6218" i="3"/>
  <c r="K1131" i="3"/>
  <c r="K1347" i="3"/>
  <c r="K9426" i="2"/>
  <c r="J9426" i="2"/>
  <c r="J9847" i="2"/>
  <c r="K9847" i="2"/>
  <c r="K7705" i="2"/>
  <c r="J7705" i="2"/>
  <c r="K8016" i="2"/>
  <c r="J8016" i="2"/>
  <c r="K9277" i="2"/>
  <c r="J9277" i="2"/>
  <c r="J8279" i="2"/>
  <c r="K8279" i="2"/>
  <c r="J9101" i="2"/>
  <c r="K9101" i="2"/>
  <c r="K8520" i="2"/>
  <c r="J8520" i="2"/>
  <c r="K8186" i="2"/>
  <c r="J8186" i="2"/>
  <c r="K7603" i="2"/>
  <c r="J7603" i="2"/>
  <c r="J8020" i="2"/>
  <c r="K8020" i="2"/>
  <c r="K7924" i="2"/>
  <c r="J7924" i="2"/>
  <c r="J6445" i="2"/>
  <c r="K6445" i="2"/>
  <c r="J6363" i="2"/>
  <c r="K6363" i="2"/>
  <c r="J7909" i="2"/>
  <c r="K7909" i="2"/>
  <c r="J9485" i="3"/>
  <c r="K8146" i="3"/>
  <c r="K7520" i="3"/>
  <c r="J7207" i="3"/>
  <c r="K6866" i="3"/>
  <c r="K5980" i="3"/>
  <c r="K4320" i="3"/>
  <c r="K4261" i="3"/>
  <c r="J3978" i="3"/>
  <c r="J3858" i="3"/>
  <c r="J3450" i="3"/>
  <c r="J3250" i="3"/>
  <c r="J3846" i="3"/>
  <c r="K2878" i="3"/>
  <c r="K1121" i="3"/>
  <c r="K993" i="3"/>
  <c r="K546" i="3"/>
  <c r="K8947" i="2"/>
  <c r="J822" i="3"/>
  <c r="K822" i="3"/>
  <c r="J429" i="3"/>
  <c r="K429" i="3"/>
  <c r="K9076" i="2"/>
  <c r="J9076" i="2"/>
  <c r="K8609" i="2"/>
  <c r="J8609" i="2"/>
  <c r="K8529" i="2"/>
  <c r="J8529" i="2"/>
  <c r="J305" i="3"/>
  <c r="K305" i="3"/>
  <c r="J9214" i="2"/>
  <c r="K9214" i="2"/>
  <c r="J8252" i="2"/>
  <c r="K8252" i="2"/>
  <c r="J5725" i="3"/>
  <c r="J9501" i="3"/>
  <c r="J8818" i="3"/>
  <c r="J8472" i="3"/>
  <c r="K8104" i="3"/>
  <c r="J5306" i="3"/>
  <c r="K4893" i="3"/>
  <c r="J4809" i="3"/>
  <c r="J3345" i="3"/>
  <c r="K2977" i="3"/>
  <c r="K3007" i="3"/>
  <c r="K2617" i="3"/>
  <c r="K2730" i="3"/>
  <c r="J2356" i="3"/>
  <c r="J1955" i="3"/>
  <c r="K1365" i="3"/>
  <c r="K1716" i="3"/>
  <c r="K975" i="3"/>
  <c r="K580" i="3"/>
  <c r="K410" i="3"/>
  <c r="J9164" i="2"/>
  <c r="J9212" i="2"/>
  <c r="K9212" i="2"/>
  <c r="J9739" i="2"/>
  <c r="K9739" i="2"/>
  <c r="K9678" i="2"/>
  <c r="J9678" i="2"/>
  <c r="K6707" i="3"/>
  <c r="J4817" i="3"/>
  <c r="J9277" i="3"/>
  <c r="J9561" i="3"/>
  <c r="K6519" i="3"/>
  <c r="K2794" i="3"/>
  <c r="J1265" i="3"/>
  <c r="J1680" i="3"/>
  <c r="K9745" i="2"/>
  <c r="J9745" i="2"/>
  <c r="J9327" i="2"/>
  <c r="K9327" i="2"/>
  <c r="J9236" i="2"/>
  <c r="K9236" i="2"/>
  <c r="J9060" i="2"/>
  <c r="K9060" i="2"/>
  <c r="K1257" i="2"/>
  <c r="J1257" i="2"/>
  <c r="K4620" i="3"/>
  <c r="J4620" i="3"/>
  <c r="K3845" i="3"/>
  <c r="J3845" i="3"/>
  <c r="J5318" i="2"/>
  <c r="K5318" i="2"/>
  <c r="K8126" i="2"/>
  <c r="J8126" i="2"/>
  <c r="K4390" i="2"/>
  <c r="J4390" i="2"/>
  <c r="K2673" i="2"/>
  <c r="J2673" i="2"/>
  <c r="K2545" i="2"/>
  <c r="J2545" i="2"/>
  <c r="K5471" i="2"/>
  <c r="J5471" i="2"/>
  <c r="K2698" i="2"/>
  <c r="J2698" i="2"/>
  <c r="J1253" i="2"/>
  <c r="K1253" i="2"/>
  <c r="K1107" i="2"/>
  <c r="J1107" i="2"/>
  <c r="J2648" i="2"/>
  <c r="K2648" i="2"/>
  <c r="J1395" i="2"/>
  <c r="K1395" i="2"/>
  <c r="J2652" i="2"/>
  <c r="K2652" i="2"/>
  <c r="J1973" i="2"/>
  <c r="K1973" i="2"/>
  <c r="J1372" i="2"/>
  <c r="K1372" i="2"/>
  <c r="K7332" i="2"/>
  <c r="K8155" i="2"/>
  <c r="K7338" i="2"/>
  <c r="K5825" i="2"/>
  <c r="K5311" i="2"/>
  <c r="K4799" i="2"/>
  <c r="J4517" i="2"/>
  <c r="K4447" i="2"/>
  <c r="K6057" i="2"/>
  <c r="J3326" i="2"/>
  <c r="K6169" i="2"/>
  <c r="K5993" i="2"/>
  <c r="K5678" i="2"/>
  <c r="J5422" i="2"/>
  <c r="J5168" i="2"/>
  <c r="J4246" i="2"/>
  <c r="J5205" i="2"/>
  <c r="J4533" i="2"/>
  <c r="J4856" i="2"/>
  <c r="K4739" i="2"/>
  <c r="K4088" i="2"/>
  <c r="K4908" i="2"/>
  <c r="K5895" i="2"/>
  <c r="K3838" i="2"/>
  <c r="J2729" i="2"/>
  <c r="J239" i="2"/>
  <c r="K1832" i="2"/>
  <c r="K939" i="2"/>
  <c r="J1439" i="2"/>
  <c r="K3042" i="2"/>
  <c r="J5676" i="3"/>
  <c r="J4819" i="3"/>
  <c r="J3718" i="3"/>
  <c r="J2056" i="3"/>
  <c r="J1168" i="3"/>
  <c r="K3661" i="2"/>
  <c r="J2496" i="2"/>
  <c r="J5852" i="2"/>
  <c r="K6107" i="2"/>
  <c r="J6107" i="2"/>
  <c r="K5345" i="2"/>
  <c r="J5345" i="2"/>
  <c r="K2548" i="2"/>
  <c r="J2548" i="2"/>
  <c r="K2356" i="2"/>
  <c r="J2356" i="2"/>
  <c r="J2262" i="2"/>
  <c r="K2262" i="2"/>
  <c r="K875" i="2"/>
  <c r="J875" i="2"/>
  <c r="K723" i="2"/>
  <c r="J723" i="2"/>
  <c r="J6879" i="2"/>
  <c r="K6879" i="2"/>
  <c r="K5633" i="2"/>
  <c r="J5633" i="2"/>
  <c r="K1835" i="2"/>
  <c r="J1835" i="2"/>
  <c r="J1700" i="2"/>
  <c r="K1700" i="2"/>
  <c r="J1473" i="2"/>
  <c r="K1473" i="2"/>
  <c r="K8226" i="2"/>
  <c r="J8226" i="2"/>
  <c r="K6864" i="2"/>
  <c r="J6864" i="2"/>
  <c r="K4254" i="2"/>
  <c r="J4254" i="2"/>
  <c r="K4017" i="2"/>
  <c r="J4017" i="2"/>
  <c r="K3737" i="2"/>
  <c r="J3737" i="2"/>
  <c r="K3637" i="2"/>
  <c r="J3637" i="2"/>
  <c r="J2469" i="2"/>
  <c r="K2469" i="2"/>
  <c r="J1636" i="2"/>
  <c r="K1636" i="2"/>
  <c r="K6332" i="3"/>
  <c r="J6332" i="3"/>
  <c r="K5286" i="2"/>
  <c r="J5286" i="2"/>
  <c r="K1173" i="2"/>
  <c r="J1173" i="2"/>
  <c r="J263" i="2"/>
  <c r="K263" i="2"/>
  <c r="K2589" i="2"/>
  <c r="J2589" i="2"/>
  <c r="J3070" i="2"/>
  <c r="K3070" i="2"/>
  <c r="K9972" i="2"/>
  <c r="J9972" i="2"/>
  <c r="J9456" i="3"/>
  <c r="J9443" i="3"/>
  <c r="J4549" i="3"/>
  <c r="J2400" i="3"/>
  <c r="K956" i="3"/>
  <c r="J1003" i="2"/>
  <c r="J5254" i="2"/>
  <c r="K5254" i="2"/>
  <c r="J2528" i="2"/>
  <c r="K2528" i="2"/>
  <c r="K944" i="3"/>
  <c r="J944" i="3"/>
  <c r="K8882" i="2"/>
  <c r="J8882" i="2"/>
  <c r="K5597" i="2"/>
  <c r="J5597" i="2"/>
  <c r="K4234" i="2"/>
  <c r="J4234" i="2"/>
  <c r="J2359" i="2"/>
  <c r="K2359" i="2"/>
  <c r="K2688" i="2"/>
  <c r="J2688" i="2"/>
  <c r="K1304" i="2"/>
  <c r="J1304" i="2"/>
  <c r="K87" i="2"/>
  <c r="J87" i="2"/>
  <c r="K1085" i="2"/>
  <c r="J1085" i="2"/>
  <c r="J1796" i="2"/>
  <c r="K1796" i="2"/>
  <c r="J6234" i="2"/>
  <c r="J6058" i="2"/>
  <c r="J5628" i="2"/>
  <c r="K7045" i="2"/>
  <c r="K6242" i="2"/>
  <c r="K6742" i="2"/>
  <c r="J5877" i="2"/>
  <c r="J3486" i="2"/>
  <c r="K6553" i="2"/>
  <c r="K5873" i="2"/>
  <c r="J5208" i="2"/>
  <c r="K5849" i="2"/>
  <c r="J4701" i="2"/>
  <c r="K3413" i="2"/>
  <c r="J3145" i="2"/>
  <c r="J1685" i="2"/>
  <c r="J569" i="2"/>
  <c r="J3269" i="2"/>
  <c r="J1198" i="2"/>
  <c r="J1046" i="2"/>
  <c r="J1006" i="2"/>
  <c r="J3783" i="2"/>
  <c r="K1667" i="2"/>
  <c r="K20" i="2"/>
  <c r="K9718" i="3"/>
  <c r="J7470" i="3"/>
  <c r="J2900" i="3"/>
  <c r="J6808" i="2"/>
  <c r="J5435" i="2"/>
  <c r="K3911" i="2"/>
  <c r="J3911" i="2"/>
  <c r="K3847" i="2"/>
  <c r="J3847" i="2"/>
  <c r="J2403" i="2"/>
  <c r="K2403" i="2"/>
  <c r="J149" i="2"/>
  <c r="K149" i="2"/>
  <c r="K683" i="3"/>
  <c r="J683" i="3"/>
  <c r="K3340" i="2"/>
  <c r="J3340" i="2"/>
  <c r="J2415" i="2"/>
  <c r="K2415" i="2"/>
  <c r="J3388" i="2"/>
  <c r="K3388" i="2"/>
  <c r="J2467" i="2"/>
  <c r="K2467" i="2"/>
  <c r="J1469" i="2"/>
  <c r="K1469" i="2"/>
  <c r="K6300" i="3"/>
  <c r="J6300" i="3"/>
  <c r="K7637" i="2"/>
  <c r="J7382" i="2"/>
  <c r="K5762" i="2"/>
  <c r="K6013" i="2"/>
  <c r="K5901" i="2"/>
  <c r="J5624" i="2"/>
  <c r="J6338" i="2"/>
  <c r="J7487" i="2"/>
  <c r="K4383" i="2"/>
  <c r="K4359" i="2"/>
  <c r="J3422" i="2"/>
  <c r="J5121" i="2"/>
  <c r="J3789" i="2"/>
  <c r="K6319" i="2"/>
  <c r="J2889" i="2"/>
  <c r="J2242" i="2"/>
  <c r="K3300" i="2"/>
  <c r="K2670" i="2"/>
  <c r="J7628" i="3"/>
  <c r="K3928" i="3"/>
  <c r="J3253" i="3"/>
  <c r="J2712" i="3"/>
  <c r="K2387" i="2"/>
  <c r="K374" i="2"/>
  <c r="K683" i="2"/>
  <c r="J683" i="2"/>
  <c r="J53" i="2"/>
  <c r="K53" i="2"/>
  <c r="J1515" i="2"/>
  <c r="K1515" i="2"/>
  <c r="K1205" i="2"/>
  <c r="J1205" i="2"/>
  <c r="J2497" i="2"/>
  <c r="K2497" i="2"/>
  <c r="K6508" i="2"/>
  <c r="J6508" i="2"/>
  <c r="K9750" i="3"/>
  <c r="J9750" i="3"/>
  <c r="K313" i="2"/>
  <c r="K4842" i="2"/>
  <c r="K5178" i="2"/>
  <c r="J5182" i="2"/>
  <c r="J2108" i="2"/>
  <c r="K1648" i="2"/>
  <c r="J2296" i="2"/>
  <c r="K2838" i="2"/>
  <c r="J1557" i="2"/>
  <c r="K377" i="2"/>
  <c r="J1024" i="2"/>
  <c r="K6947" i="3"/>
  <c r="J1413" i="2"/>
  <c r="J4693" i="3"/>
  <c r="J3710" i="3"/>
  <c r="K3618" i="3"/>
  <c r="K3514" i="3"/>
  <c r="J3051" i="3"/>
  <c r="J2083" i="3"/>
  <c r="K1150" i="3"/>
  <c r="K332" i="3"/>
  <c r="K334" i="3"/>
  <c r="J9646" i="2"/>
  <c r="K514" i="3"/>
  <c r="J9762" i="2"/>
  <c r="K600" i="3"/>
  <c r="J8201" i="2"/>
  <c r="J8093" i="2"/>
  <c r="J8598" i="2"/>
  <c r="K7787" i="2"/>
  <c r="J6686" i="2"/>
  <c r="K7420" i="2"/>
  <c r="K521" i="3"/>
  <c r="J9312" i="2"/>
  <c r="J9248" i="2"/>
  <c r="J6608" i="2"/>
  <c r="J5692" i="2"/>
  <c r="J5564" i="2"/>
  <c r="J4404" i="2"/>
  <c r="K5224" i="2"/>
  <c r="J5952" i="2"/>
  <c r="K4580" i="2"/>
  <c r="J1731" i="2"/>
  <c r="J3245" i="3"/>
  <c r="J1821" i="3"/>
  <c r="K3370" i="2"/>
  <c r="K1666" i="3"/>
  <c r="J6782" i="2"/>
  <c r="J4745" i="2"/>
  <c r="K8454" i="2"/>
  <c r="J8454" i="2"/>
  <c r="J5765" i="2"/>
  <c r="K5765" i="2"/>
  <c r="J5550" i="2"/>
  <c r="K5550" i="2"/>
  <c r="K6167" i="2"/>
  <c r="J6167" i="2"/>
  <c r="K5045" i="2"/>
  <c r="J5045" i="2"/>
  <c r="J3264" i="2"/>
  <c r="K3264" i="2"/>
  <c r="K3105" i="2"/>
  <c r="J3105" i="2"/>
  <c r="K1948" i="2"/>
  <c r="J1948" i="2"/>
  <c r="K1839" i="2"/>
  <c r="J1839" i="2"/>
  <c r="K542" i="2"/>
  <c r="J542" i="2"/>
  <c r="J171" i="2"/>
  <c r="K171" i="2"/>
  <c r="K15" i="2"/>
  <c r="J15" i="2"/>
  <c r="K77" i="2"/>
  <c r="J77" i="2"/>
  <c r="K1522" i="2"/>
  <c r="J1522" i="2"/>
  <c r="K9853" i="3"/>
  <c r="J9853" i="3"/>
  <c r="K8982" i="3"/>
  <c r="J8982" i="3"/>
  <c r="K8544" i="3"/>
  <c r="J8544" i="3"/>
  <c r="J8853" i="2"/>
  <c r="K8853" i="2"/>
  <c r="J8229" i="2"/>
  <c r="K8229" i="2"/>
  <c r="J5905" i="2"/>
  <c r="K5905" i="2"/>
  <c r="K6799" i="2"/>
  <c r="J6799" i="2"/>
  <c r="K4417" i="2"/>
  <c r="J4417" i="2"/>
  <c r="K1418" i="2"/>
  <c r="J1418" i="2"/>
  <c r="K741" i="2"/>
  <c r="J741" i="2"/>
  <c r="K234" i="2"/>
  <c r="J234" i="2"/>
  <c r="J116" i="2"/>
  <c r="K116" i="2"/>
  <c r="K7906" i="3"/>
  <c r="J7906" i="3"/>
  <c r="J8026" i="3"/>
  <c r="K8026" i="3"/>
  <c r="J9409" i="3"/>
  <c r="K8086" i="3"/>
  <c r="J7678" i="3"/>
  <c r="K6373" i="3"/>
  <c r="K6785" i="3"/>
  <c r="K6608" i="3"/>
  <c r="K5475" i="3"/>
  <c r="J4551" i="3"/>
  <c r="J4455" i="3"/>
  <c r="K4753" i="3"/>
  <c r="K4121" i="3"/>
  <c r="J3584" i="3"/>
  <c r="J3464" i="3"/>
  <c r="J3561" i="3"/>
  <c r="K3527" i="3"/>
  <c r="K2506" i="3"/>
  <c r="K1310" i="3"/>
  <c r="J9381" i="2"/>
  <c r="K8922" i="2"/>
  <c r="K9002" i="2"/>
  <c r="J7719" i="2"/>
  <c r="J6936" i="2"/>
  <c r="K6229" i="2"/>
  <c r="K5151" i="2"/>
  <c r="K4340" i="2"/>
  <c r="J4409" i="2"/>
  <c r="J3763" i="2"/>
  <c r="J2849" i="2"/>
  <c r="K2205" i="2"/>
  <c r="J1980" i="2"/>
  <c r="J1447" i="2"/>
  <c r="J7837" i="3"/>
  <c r="K5975" i="2"/>
  <c r="J5975" i="2"/>
  <c r="K5646" i="2"/>
  <c r="J5646" i="2"/>
  <c r="K3292" i="2"/>
  <c r="J3292" i="2"/>
  <c r="K2008" i="2"/>
  <c r="J2008" i="2"/>
  <c r="K274" i="2"/>
  <c r="J274" i="2"/>
  <c r="J548" i="2"/>
  <c r="K548" i="2"/>
  <c r="K216" i="2"/>
  <c r="J216" i="2"/>
  <c r="K179" i="2"/>
  <c r="J179" i="2"/>
  <c r="J100" i="2"/>
  <c r="K100" i="2"/>
  <c r="K9034" i="3"/>
  <c r="J9034" i="3"/>
  <c r="J6613" i="2"/>
  <c r="K6613" i="2"/>
  <c r="J8834" i="2"/>
  <c r="K8834" i="2"/>
  <c r="J6482" i="2"/>
  <c r="K6482" i="2"/>
  <c r="K6796" i="2"/>
  <c r="J6796" i="2"/>
  <c r="J6511" i="2"/>
  <c r="K6511" i="2"/>
  <c r="J5917" i="2"/>
  <c r="K5917" i="2"/>
  <c r="K4565" i="2"/>
  <c r="J4565" i="2"/>
  <c r="K1813" i="2"/>
  <c r="J1813" i="2"/>
  <c r="J884" i="2"/>
  <c r="K884" i="2"/>
  <c r="J4121" i="2"/>
  <c r="K4121" i="2"/>
  <c r="K4176" i="2"/>
  <c r="J4176" i="2"/>
  <c r="K2138" i="2"/>
  <c r="J2138" i="2"/>
  <c r="J5797" i="2"/>
  <c r="K5797" i="2"/>
  <c r="K5373" i="2"/>
  <c r="J5373" i="2"/>
  <c r="K3595" i="2"/>
  <c r="J3595" i="2"/>
  <c r="K4504" i="2"/>
  <c r="J4504" i="2"/>
  <c r="K4854" i="2"/>
  <c r="J4854" i="2"/>
  <c r="K4164" i="2"/>
  <c r="J4164" i="2"/>
  <c r="J876" i="2"/>
  <c r="K876" i="2"/>
  <c r="K3787" i="2"/>
  <c r="J3787" i="2"/>
  <c r="K2422" i="2"/>
  <c r="J2422" i="2"/>
  <c r="J2269" i="2"/>
  <c r="K2269" i="2"/>
  <c r="K2418" i="2"/>
  <c r="J2418" i="2"/>
  <c r="J2229" i="2"/>
  <c r="K2229" i="2"/>
  <c r="K1431" i="2"/>
  <c r="J1431" i="2"/>
  <c r="K9575" i="3"/>
  <c r="K7528" i="3"/>
  <c r="J5745" i="3"/>
  <c r="J4752" i="3"/>
  <c r="K4629" i="3"/>
  <c r="J4583" i="3"/>
  <c r="J4487" i="3"/>
  <c r="J4280" i="3"/>
  <c r="K3634" i="3"/>
  <c r="K3631" i="3"/>
  <c r="J3335" i="3"/>
  <c r="J3922" i="3"/>
  <c r="K3093" i="3"/>
  <c r="K2753" i="3"/>
  <c r="K2999" i="3"/>
  <c r="J1885" i="3"/>
  <c r="J2211" i="3"/>
  <c r="J1956" i="3"/>
  <c r="J624" i="3"/>
  <c r="J1552" i="3"/>
  <c r="J560" i="3"/>
  <c r="J496" i="3"/>
  <c r="J100" i="3"/>
  <c r="J6" i="3"/>
  <c r="J9486" i="2"/>
  <c r="J8953" i="2"/>
  <c r="J7883" i="2"/>
  <c r="K8667" i="2"/>
  <c r="J7139" i="2"/>
  <c r="K6610" i="2"/>
  <c r="J7418" i="2"/>
  <c r="J4921" i="2"/>
  <c r="K4219" i="2"/>
  <c r="J4364" i="2"/>
  <c r="K3373" i="2"/>
  <c r="K820" i="2"/>
  <c r="K672" i="2"/>
  <c r="K580" i="2"/>
  <c r="K1968" i="2"/>
  <c r="K7183" i="2"/>
  <c r="J7183" i="2"/>
  <c r="J6790" i="2"/>
  <c r="K6790" i="2"/>
  <c r="J5930" i="2"/>
  <c r="K5930" i="2"/>
  <c r="K6074" i="2"/>
  <c r="J6074" i="2"/>
  <c r="J4903" i="2"/>
  <c r="K4903" i="2"/>
  <c r="J4731" i="2"/>
  <c r="K4731" i="2"/>
  <c r="K3081" i="2"/>
  <c r="J3081" i="2"/>
  <c r="K2209" i="2"/>
  <c r="J2209" i="2"/>
  <c r="K1912" i="2"/>
  <c r="J1912" i="2"/>
  <c r="K6452" i="3"/>
  <c r="J6452" i="3"/>
  <c r="J6064" i="3"/>
  <c r="K6064" i="3"/>
  <c r="J2300" i="3"/>
  <c r="K2300" i="3"/>
  <c r="J2987" i="3"/>
  <c r="K2987" i="3"/>
  <c r="J622" i="3"/>
  <c r="K622" i="3"/>
  <c r="J8594" i="2"/>
  <c r="K8594" i="2"/>
  <c r="J9563" i="2"/>
  <c r="K9563" i="2"/>
  <c r="K383" i="3"/>
  <c r="J383" i="3"/>
  <c r="J6996" i="2"/>
  <c r="K6996" i="2"/>
  <c r="J6488" i="2"/>
  <c r="K6488" i="2"/>
  <c r="J6313" i="2"/>
  <c r="K6313" i="2"/>
  <c r="K3323" i="2"/>
  <c r="J3323" i="2"/>
  <c r="K3216" i="2"/>
  <c r="J3216" i="2"/>
  <c r="K5587" i="2"/>
  <c r="J5587" i="2"/>
  <c r="K9675" i="3"/>
  <c r="K7800" i="3"/>
  <c r="K6907" i="3"/>
  <c r="K6444" i="3"/>
  <c r="K5618" i="3"/>
  <c r="K6028" i="3"/>
  <c r="J5899" i="3"/>
  <c r="K5233" i="3"/>
  <c r="K5410" i="3"/>
  <c r="K5663" i="3"/>
  <c r="K4816" i="3"/>
  <c r="J4123" i="3"/>
  <c r="J4777" i="3"/>
  <c r="J5098" i="3"/>
  <c r="J3385" i="3"/>
  <c r="J3174" i="3"/>
  <c r="K3567" i="3"/>
  <c r="K3025" i="3"/>
  <c r="K3263" i="3"/>
  <c r="J2439" i="3"/>
  <c r="J2315" i="3"/>
  <c r="J836" i="3"/>
  <c r="K1659" i="3"/>
  <c r="J1263" i="3"/>
  <c r="J1167" i="3"/>
  <c r="K341" i="3"/>
  <c r="J401" i="3"/>
  <c r="K1099" i="3"/>
  <c r="J484" i="3"/>
  <c r="J7976" i="2"/>
  <c r="J7880" i="2"/>
  <c r="K7855" i="2"/>
  <c r="K6968" i="2"/>
  <c r="J5656" i="2"/>
  <c r="K6018" i="2"/>
  <c r="J6678" i="2"/>
  <c r="J6405" i="2"/>
  <c r="K4560" i="2"/>
  <c r="K4484" i="2"/>
  <c r="J4245" i="2"/>
  <c r="J597" i="2"/>
  <c r="K985" i="2"/>
  <c r="K9131" i="2"/>
  <c r="J9131" i="2"/>
  <c r="K7161" i="2"/>
  <c r="J7161" i="2"/>
  <c r="J5778" i="2"/>
  <c r="K5778" i="2"/>
  <c r="K5560" i="2"/>
  <c r="J5560" i="2"/>
  <c r="K2785" i="2"/>
  <c r="J2785" i="2"/>
  <c r="K9757" i="3"/>
  <c r="J9757" i="3"/>
  <c r="K9610" i="3"/>
  <c r="J9610" i="3"/>
  <c r="J9227" i="3"/>
  <c r="K9227" i="3"/>
  <c r="J2173" i="3"/>
  <c r="K2173" i="3"/>
  <c r="K7571" i="2"/>
  <c r="J7571" i="2"/>
  <c r="K5680" i="2"/>
  <c r="J5680" i="2"/>
  <c r="J9828" i="3"/>
  <c r="J8694" i="3"/>
  <c r="K8348" i="3"/>
  <c r="K7455" i="3"/>
  <c r="J7832" i="3"/>
  <c r="J7274" i="3"/>
  <c r="K6834" i="3"/>
  <c r="K6407" i="3"/>
  <c r="J6268" i="3"/>
  <c r="J5551" i="3"/>
  <c r="J5314" i="3"/>
  <c r="K5030" i="3"/>
  <c r="J4254" i="3"/>
  <c r="J3859" i="3"/>
  <c r="K4094" i="3"/>
  <c r="K3288" i="3"/>
  <c r="J3298" i="3"/>
  <c r="J3197" i="3"/>
  <c r="K2597" i="3"/>
  <c r="J2783" i="3"/>
  <c r="J1971" i="3"/>
  <c r="J1811" i="3"/>
  <c r="K1731" i="3"/>
  <c r="K1977" i="3"/>
  <c r="K1326" i="3"/>
  <c r="J309" i="3"/>
  <c r="J981" i="3"/>
  <c r="K562" i="3"/>
  <c r="K9338" i="2"/>
  <c r="K8040" i="2"/>
  <c r="J8635" i="2"/>
  <c r="J6761" i="2"/>
  <c r="K6162" i="2"/>
  <c r="J3454" i="2"/>
  <c r="J4321" i="2"/>
  <c r="K4228" i="2"/>
  <c r="J242" i="2"/>
  <c r="K812" i="2"/>
  <c r="J160" i="2"/>
  <c r="J9939" i="3"/>
  <c r="J8546" i="2"/>
  <c r="K8546" i="2"/>
  <c r="K7565" i="2"/>
  <c r="J7565" i="2"/>
  <c r="J7306" i="2"/>
  <c r="K7306" i="2"/>
  <c r="K7539" i="2"/>
  <c r="J7539" i="2"/>
  <c r="K7491" i="2"/>
  <c r="J7491" i="2"/>
  <c r="J5312" i="2"/>
  <c r="K5312" i="2"/>
  <c r="K4036" i="2"/>
  <c r="J4036" i="2"/>
  <c r="K3589" i="2"/>
  <c r="J3589" i="2"/>
  <c r="J1864" i="2"/>
  <c r="K1864" i="2"/>
  <c r="J5621" i="3"/>
  <c r="K5621" i="3"/>
  <c r="J3968" i="3"/>
  <c r="K3968" i="3"/>
  <c r="K6836" i="2"/>
  <c r="J6836" i="2"/>
  <c r="K5859" i="2"/>
  <c r="J5859" i="2"/>
  <c r="K5729" i="2"/>
  <c r="J5729" i="2"/>
  <c r="K2408" i="2"/>
  <c r="J2408" i="2"/>
  <c r="K2573" i="2"/>
  <c r="J2573" i="2"/>
  <c r="J2419" i="2"/>
  <c r="K2419" i="2"/>
  <c r="J1903" i="2"/>
  <c r="K1903" i="2"/>
  <c r="K2976" i="2"/>
  <c r="J2976" i="2"/>
  <c r="K1998" i="2"/>
  <c r="J1998" i="2"/>
  <c r="K2468" i="2"/>
  <c r="J2468" i="2"/>
  <c r="J1072" i="2"/>
  <c r="K1072" i="2"/>
  <c r="K968" i="2"/>
  <c r="J968" i="2"/>
  <c r="K1401" i="2"/>
  <c r="J1401" i="2"/>
  <c r="J1595" i="2"/>
  <c r="K1595" i="2"/>
  <c r="J2317" i="3"/>
  <c r="K4439" i="2"/>
  <c r="J1628" i="3"/>
  <c r="K1628" i="3"/>
  <c r="J9678" i="3"/>
  <c r="K9678" i="3"/>
  <c r="K2232" i="3"/>
  <c r="J2232" i="3"/>
  <c r="J4011" i="2"/>
  <c r="K4011" i="2"/>
  <c r="K2620" i="2"/>
  <c r="J2620" i="2"/>
  <c r="J1732" i="2"/>
  <c r="K1732" i="2"/>
  <c r="K1760" i="2"/>
  <c r="J1760" i="2"/>
  <c r="K883" i="2"/>
  <c r="J883" i="2"/>
  <c r="K667" i="2"/>
  <c r="J667" i="2"/>
  <c r="J173" i="2"/>
  <c r="K173" i="2"/>
  <c r="K5677" i="2"/>
  <c r="J5677" i="2"/>
  <c r="K5402" i="2"/>
  <c r="J5402" i="2"/>
  <c r="J4714" i="2"/>
  <c r="K4714" i="2"/>
  <c r="K5231" i="2"/>
  <c r="J5231" i="2"/>
  <c r="K5641" i="2"/>
  <c r="J5641" i="2"/>
  <c r="J2561" i="2"/>
  <c r="K2561" i="2"/>
  <c r="K6244" i="2"/>
  <c r="J6244" i="2"/>
  <c r="J5134" i="2"/>
  <c r="K5134" i="2"/>
  <c r="K2621" i="2"/>
  <c r="J2621" i="2"/>
  <c r="K1580" i="2"/>
  <c r="J1580" i="2"/>
  <c r="J1259" i="2"/>
  <c r="K1259" i="2"/>
  <c r="K6763" i="2"/>
  <c r="J6763" i="2"/>
  <c r="K451" i="3"/>
  <c r="J451" i="3"/>
  <c r="J6124" i="2"/>
  <c r="K6124" i="2"/>
  <c r="K5483" i="2"/>
  <c r="J5483" i="2"/>
  <c r="K5406" i="2"/>
  <c r="J5406" i="2"/>
  <c r="K5864" i="2"/>
  <c r="J5864" i="2"/>
  <c r="K4862" i="2"/>
  <c r="J4862" i="2"/>
  <c r="K1341" i="2"/>
  <c r="J1341" i="2"/>
  <c r="J107" i="2"/>
  <c r="K107" i="2"/>
  <c r="J811" i="3"/>
  <c r="K811" i="3"/>
  <c r="J4493" i="3"/>
  <c r="J4358" i="3"/>
  <c r="K3673" i="3"/>
  <c r="J2547" i="3"/>
  <c r="K2748" i="3"/>
  <c r="J6708" i="2"/>
  <c r="J6152" i="2"/>
  <c r="K6019" i="2"/>
  <c r="K5956" i="2"/>
  <c r="J6052" i="2"/>
  <c r="J731" i="2"/>
  <c r="J2752" i="2"/>
  <c r="K2752" i="2"/>
  <c r="J2463" i="2"/>
  <c r="K2463" i="2"/>
  <c r="J1183" i="2"/>
  <c r="K1183" i="2"/>
  <c r="J9793" i="3"/>
  <c r="K9793" i="3"/>
  <c r="J3218" i="2"/>
  <c r="J5071" i="3"/>
  <c r="J4429" i="3"/>
  <c r="K4591" i="2"/>
  <c r="J2763" i="3"/>
  <c r="K2763" i="3"/>
  <c r="K2782" i="2"/>
  <c r="J2782" i="2"/>
  <c r="J1727" i="3"/>
  <c r="K1727" i="3"/>
  <c r="J5005" i="3"/>
  <c r="K4754" i="3"/>
  <c r="K4644" i="3"/>
  <c r="K2397" i="3"/>
  <c r="J5741" i="2"/>
  <c r="K4986" i="2"/>
  <c r="J4302" i="2"/>
  <c r="K4302" i="2"/>
  <c r="J4143" i="2"/>
  <c r="K4143" i="2"/>
  <c r="K4554" i="2"/>
  <c r="J2424" i="2"/>
  <c r="K2424" i="2"/>
  <c r="J1517" i="2"/>
  <c r="K1517" i="2"/>
  <c r="K1311" i="2"/>
  <c r="J1311" i="2"/>
  <c r="K5764" i="3"/>
  <c r="J5764" i="3"/>
  <c r="K1233" i="2"/>
  <c r="J1233" i="2"/>
  <c r="J9698" i="3"/>
  <c r="K9698" i="3"/>
  <c r="J9291" i="3"/>
  <c r="K9291" i="3"/>
  <c r="K9198" i="3"/>
  <c r="J9198" i="3"/>
  <c r="K8929" i="3"/>
  <c r="J8929" i="3"/>
  <c r="K5387" i="3"/>
  <c r="J5387" i="3"/>
  <c r="J6048" i="3"/>
  <c r="K6048" i="3"/>
  <c r="K1696" i="3"/>
  <c r="J1696" i="3"/>
  <c r="J578" i="3"/>
  <c r="K578" i="3"/>
  <c r="J2664" i="2"/>
  <c r="J4286" i="2"/>
  <c r="J9223" i="2"/>
  <c r="J5693" i="2"/>
  <c r="J4362" i="2"/>
  <c r="K2892" i="2"/>
  <c r="J137" i="2"/>
  <c r="J1051" i="3"/>
  <c r="K9428" i="2"/>
  <c r="K4650" i="2"/>
  <c r="J9896" i="2"/>
  <c r="K71" i="3"/>
  <c r="J4522" i="2"/>
  <c r="K2064" i="2"/>
  <c r="J835" i="2"/>
  <c r="J1392" i="3"/>
  <c r="J5727" i="2"/>
  <c r="K4218" i="2"/>
  <c r="J1096" i="2"/>
  <c r="K566" i="3"/>
  <c r="K9112" i="2"/>
  <c r="J9112" i="2"/>
  <c r="J1743" i="2"/>
  <c r="K1743" i="2"/>
  <c r="J1652" i="2"/>
  <c r="K1652" i="2"/>
  <c r="J7938" i="3"/>
  <c r="K7938" i="3"/>
  <c r="K7861" i="3"/>
  <c r="J7861" i="3"/>
  <c r="K8938" i="3"/>
  <c r="J8938" i="3"/>
  <c r="K8173" i="3"/>
  <c r="J8173" i="3"/>
  <c r="K8439" i="3"/>
  <c r="J8439" i="3"/>
  <c r="J680" i="3"/>
  <c r="K680" i="3"/>
  <c r="J386" i="3"/>
  <c r="K386" i="3"/>
  <c r="J1603" i="2"/>
  <c r="K1603" i="2"/>
  <c r="K801" i="2"/>
  <c r="J801" i="2"/>
  <c r="J606" i="2"/>
  <c r="K606" i="2"/>
  <c r="K625" i="3"/>
  <c r="J625" i="3"/>
  <c r="K141" i="3"/>
  <c r="J141" i="3"/>
  <c r="J9621" i="2"/>
  <c r="K9621" i="2"/>
  <c r="J9863" i="2"/>
  <c r="K9863" i="2"/>
  <c r="K9774" i="3"/>
  <c r="J9774" i="3"/>
  <c r="J9710" i="3"/>
  <c r="K9710" i="3"/>
  <c r="J9869" i="3"/>
  <c r="K9833" i="3"/>
  <c r="J8338" i="3"/>
  <c r="J7088" i="3"/>
  <c r="K6099" i="3"/>
  <c r="K5888" i="3"/>
  <c r="J6175" i="3"/>
  <c r="J5640" i="3"/>
  <c r="K5329" i="3"/>
  <c r="K4673" i="3"/>
  <c r="J5142" i="3"/>
  <c r="J1853" i="3"/>
  <c r="J2549" i="3"/>
  <c r="J2243" i="3"/>
  <c r="J2464" i="3"/>
  <c r="J724" i="3"/>
  <c r="J9725" i="2"/>
  <c r="J9578" i="2"/>
  <c r="J9806" i="2"/>
  <c r="J4131" i="2"/>
  <c r="J4673" i="2"/>
  <c r="K3902" i="2"/>
  <c r="J3185" i="2"/>
  <c r="J1187" i="2"/>
  <c r="J8864" i="3"/>
  <c r="K9481" i="2"/>
  <c r="J9481" i="2"/>
  <c r="J1972" i="2"/>
  <c r="K1972" i="2"/>
  <c r="J1408" i="2"/>
  <c r="K1408" i="2"/>
  <c r="J1131" i="2"/>
  <c r="K1131" i="2"/>
  <c r="K974" i="2"/>
  <c r="J974" i="2"/>
  <c r="J168" i="2"/>
  <c r="K168" i="2"/>
  <c r="J2796" i="3"/>
  <c r="K2796" i="3"/>
  <c r="J2332" i="3"/>
  <c r="K2332" i="3"/>
  <c r="K1404" i="3"/>
  <c r="J1404" i="3"/>
  <c r="K3191" i="3"/>
  <c r="J3191" i="3"/>
  <c r="J2979" i="3"/>
  <c r="K2979" i="3"/>
  <c r="J8714" i="2"/>
  <c r="K8714" i="2"/>
  <c r="K8867" i="3"/>
  <c r="J8722" i="3"/>
  <c r="K8200" i="3"/>
  <c r="J7801" i="3"/>
  <c r="J7427" i="3"/>
  <c r="J7357" i="3"/>
  <c r="J6844" i="3"/>
  <c r="J6668" i="3"/>
  <c r="J6459" i="3"/>
  <c r="J6283" i="3"/>
  <c r="J6059" i="3"/>
  <c r="J6207" i="3"/>
  <c r="J5908" i="3"/>
  <c r="K5603" i="3"/>
  <c r="K3317" i="3"/>
  <c r="K3226" i="3"/>
  <c r="J1233" i="3"/>
  <c r="J9713" i="2"/>
  <c r="J78" i="3"/>
  <c r="K3386" i="2"/>
  <c r="K26" i="2"/>
  <c r="J9311" i="3"/>
  <c r="J94" i="3"/>
  <c r="K94" i="3"/>
  <c r="J4391" i="2"/>
  <c r="K4391" i="2"/>
  <c r="J6573" i="3"/>
  <c r="J6599" i="3"/>
  <c r="K5940" i="3"/>
  <c r="J4913" i="3"/>
  <c r="J3142" i="3"/>
  <c r="K914" i="3"/>
  <c r="J206" i="3"/>
  <c r="J3430" i="2"/>
  <c r="J4501" i="2"/>
  <c r="K6096" i="3"/>
  <c r="J8566" i="2"/>
  <c r="K8566" i="2"/>
  <c r="J8063" i="2"/>
  <c r="K8063" i="2"/>
  <c r="K7257" i="2"/>
  <c r="J7257" i="2"/>
  <c r="J5770" i="2"/>
  <c r="K5770" i="2"/>
  <c r="K5710" i="2"/>
  <c r="J5710" i="2"/>
  <c r="J5243" i="2"/>
  <c r="K5243" i="2"/>
  <c r="K5512" i="2"/>
  <c r="J5512" i="2"/>
  <c r="K2340" i="2"/>
  <c r="J2340" i="2"/>
  <c r="J7110" i="3"/>
  <c r="K7110" i="3"/>
  <c r="J4767" i="3"/>
  <c r="K4767" i="3"/>
  <c r="J5044" i="3"/>
  <c r="K5044" i="3"/>
  <c r="K3656" i="3"/>
  <c r="J3656" i="3"/>
  <c r="J3716" i="3"/>
  <c r="K3716" i="3"/>
  <c r="J3872" i="3"/>
  <c r="K3872" i="3"/>
  <c r="J7407" i="3"/>
  <c r="J7461" i="3"/>
  <c r="K7004" i="3"/>
  <c r="K6849" i="3"/>
  <c r="J6483" i="3"/>
  <c r="J6098" i="3"/>
  <c r="J5500" i="3"/>
  <c r="K4639" i="3"/>
  <c r="J3378" i="3"/>
  <c r="J2478" i="3"/>
  <c r="K1572" i="3"/>
  <c r="J989" i="3"/>
  <c r="J537" i="3"/>
  <c r="J8296" i="2"/>
  <c r="K8296" i="2"/>
  <c r="J9084" i="2"/>
  <c r="K9084" i="2"/>
  <c r="K142" i="3"/>
  <c r="J142" i="3"/>
  <c r="J6909" i="2"/>
  <c r="K6909" i="2"/>
  <c r="J9280" i="2"/>
  <c r="K8780" i="2"/>
  <c r="J9466" i="2"/>
  <c r="J7587" i="2"/>
  <c r="J8034" i="2"/>
  <c r="J7329" i="2"/>
  <c r="J5241" i="2"/>
  <c r="J4548" i="2"/>
  <c r="J4437" i="2"/>
  <c r="J6601" i="2"/>
  <c r="J1801" i="2"/>
  <c r="J905" i="2"/>
  <c r="J573" i="2"/>
  <c r="J3655" i="2"/>
  <c r="J1318" i="2"/>
  <c r="J2333" i="2"/>
  <c r="J3096" i="2"/>
  <c r="K8066" i="3"/>
  <c r="J8841" i="3"/>
  <c r="J4835" i="3"/>
  <c r="K3917" i="3"/>
  <c r="J8978" i="2"/>
  <c r="K8946" i="2"/>
  <c r="J5717" i="2"/>
  <c r="J5613" i="2"/>
  <c r="J571" i="2"/>
  <c r="J1389" i="2"/>
  <c r="J7660" i="3"/>
  <c r="K119" i="2"/>
  <c r="J6564" i="2"/>
  <c r="K8452" i="2"/>
  <c r="K7557" i="2"/>
  <c r="J7033" i="2"/>
  <c r="J7654" i="2"/>
  <c r="K6474" i="2"/>
  <c r="J6576" i="2"/>
  <c r="K114" i="2"/>
  <c r="J35" i="2"/>
  <c r="K1140" i="2"/>
  <c r="J9126" i="3"/>
  <c r="J8882" i="3"/>
  <c r="K7749" i="3"/>
  <c r="J4991" i="3"/>
  <c r="J4589" i="3"/>
  <c r="J5276" i="3"/>
  <c r="J3348" i="3"/>
  <c r="J3052" i="3"/>
  <c r="J5111" i="2"/>
  <c r="K6831" i="2"/>
  <c r="J3915" i="2"/>
  <c r="K2498" i="2"/>
  <c r="K6955" i="3"/>
  <c r="K5567" i="3"/>
  <c r="J5148" i="3"/>
  <c r="K3724" i="3"/>
  <c r="K3131" i="3"/>
  <c r="J4599" i="2"/>
  <c r="J3116" i="2"/>
  <c r="K460" i="2"/>
  <c r="K1981" i="2"/>
  <c r="K4847" i="3"/>
  <c r="J4022" i="3"/>
  <c r="J2964" i="2"/>
  <c r="J2364" i="2"/>
  <c r="K9676" i="3"/>
  <c r="K9537" i="3"/>
  <c r="J9252" i="3"/>
  <c r="K8778" i="3"/>
  <c r="K8682" i="3"/>
  <c r="J8599" i="3"/>
  <c r="J8152" i="3"/>
  <c r="J8325" i="3"/>
  <c r="J7703" i="3"/>
  <c r="J7471" i="3"/>
  <c r="J7822" i="3"/>
  <c r="K7804" i="3"/>
  <c r="J7490" i="3"/>
  <c r="K7006" i="3"/>
  <c r="K7082" i="3"/>
  <c r="J6769" i="3"/>
  <c r="J5580" i="3"/>
  <c r="J4194" i="3"/>
  <c r="J3638" i="3"/>
  <c r="J2492" i="3"/>
  <c r="K628" i="3"/>
  <c r="K9832" i="2"/>
  <c r="K7973" i="2"/>
  <c r="J9036" i="2"/>
  <c r="K8801" i="2"/>
  <c r="J8353" i="2"/>
  <c r="K6677" i="2"/>
  <c r="K6538" i="2"/>
  <c r="K6458" i="2"/>
  <c r="K7217" i="2"/>
  <c r="J5468" i="2"/>
  <c r="K6290" i="2"/>
  <c r="K6641" i="2"/>
  <c r="J4025" i="2"/>
  <c r="J6033" i="2"/>
  <c r="J6665" i="2"/>
  <c r="J2953" i="2"/>
  <c r="K844" i="2"/>
  <c r="J3118" i="2"/>
  <c r="K40" i="2"/>
  <c r="K1655" i="2"/>
  <c r="J7390" i="3"/>
  <c r="K6936" i="3"/>
  <c r="J6936" i="3"/>
  <c r="J5969" i="3"/>
  <c r="K5969" i="3"/>
  <c r="J5396" i="3"/>
  <c r="K5396" i="3"/>
  <c r="J4851" i="3"/>
  <c r="K4851" i="3"/>
  <c r="J2095" i="3"/>
  <c r="K2095" i="3"/>
  <c r="K1579" i="2"/>
  <c r="J1579" i="2"/>
  <c r="K1237" i="2"/>
  <c r="J1237" i="2"/>
  <c r="J6522" i="3"/>
  <c r="K6522" i="3"/>
  <c r="J6413" i="3"/>
  <c r="K6413" i="3"/>
  <c r="J7532" i="2"/>
  <c r="K7532" i="2"/>
  <c r="K8414" i="2"/>
  <c r="J8414" i="2"/>
  <c r="K9379" i="3"/>
  <c r="J9107" i="3"/>
  <c r="K9031" i="3"/>
  <c r="K2548" i="3"/>
  <c r="J2548" i="3"/>
  <c r="J1756" i="3"/>
  <c r="K1756" i="3"/>
  <c r="K9556" i="2"/>
  <c r="J9556" i="2"/>
  <c r="J483" i="3"/>
  <c r="K483" i="3"/>
  <c r="K1284" i="3"/>
  <c r="J1284" i="3"/>
  <c r="K7782" i="2"/>
  <c r="J7782" i="2"/>
  <c r="K2477" i="2"/>
  <c r="J2477" i="2"/>
  <c r="K1069" i="2"/>
  <c r="J1069" i="2"/>
  <c r="J928" i="2"/>
  <c r="K928" i="2"/>
  <c r="K462" i="2"/>
  <c r="J462" i="2"/>
  <c r="J253" i="2"/>
  <c r="K253" i="2"/>
  <c r="K2884" i="3"/>
  <c r="J2884" i="3"/>
  <c r="J9442" i="2"/>
  <c r="K9442" i="2"/>
  <c r="J8570" i="2"/>
  <c r="K8570" i="2"/>
  <c r="J9940" i="2"/>
  <c r="K9940" i="2"/>
  <c r="K4525" i="3"/>
  <c r="J4525" i="3"/>
  <c r="K4461" i="3"/>
  <c r="J4461" i="3"/>
  <c r="J4319" i="3"/>
  <c r="K4319" i="3"/>
  <c r="J1483" i="3"/>
  <c r="K1483" i="3"/>
  <c r="K2192" i="3"/>
  <c r="J2192" i="3"/>
  <c r="J1113" i="3"/>
  <c r="K1113" i="3"/>
  <c r="J9282" i="2"/>
  <c r="K9282" i="2"/>
  <c r="K5637" i="2"/>
  <c r="J5637" i="2"/>
  <c r="K5451" i="2"/>
  <c r="J5451" i="2"/>
  <c r="K1924" i="2"/>
  <c r="J1924" i="2"/>
  <c r="J4378" i="2"/>
  <c r="K7974" i="3"/>
  <c r="J7974" i="3"/>
  <c r="K2256" i="3"/>
  <c r="J2256" i="3"/>
  <c r="K2303" i="3"/>
  <c r="J2303" i="3"/>
  <c r="K1319" i="3"/>
  <c r="J1319" i="3"/>
  <c r="K9704" i="3"/>
  <c r="J8688" i="3"/>
  <c r="J8595" i="3"/>
  <c r="J7719" i="3"/>
  <c r="J7270" i="3"/>
  <c r="J7072" i="3"/>
  <c r="J6467" i="3"/>
  <c r="J5816" i="3"/>
  <c r="J1963" i="3"/>
  <c r="J8976" i="2"/>
  <c r="K2214" i="2"/>
  <c r="K2336" i="2"/>
  <c r="K49" i="2"/>
  <c r="K7609" i="3"/>
  <c r="K4084" i="3"/>
  <c r="J3949" i="3"/>
  <c r="K642" i="3"/>
  <c r="K5035" i="3"/>
  <c r="J5035" i="3"/>
  <c r="J4711" i="3"/>
  <c r="K4711" i="3"/>
  <c r="J4299" i="3"/>
  <c r="K4299" i="3"/>
  <c r="K2248" i="3"/>
  <c r="J2248" i="3"/>
  <c r="K2675" i="3"/>
  <c r="J2675" i="3"/>
  <c r="K2047" i="3"/>
  <c r="J2047" i="3"/>
  <c r="K1896" i="3"/>
  <c r="J1896" i="3"/>
  <c r="J9554" i="3"/>
  <c r="J9437" i="3"/>
  <c r="K9527" i="3"/>
  <c r="K9191" i="3"/>
  <c r="J8270" i="3"/>
  <c r="J8077" i="3"/>
  <c r="K7548" i="3"/>
  <c r="J6884" i="3"/>
  <c r="K6643" i="3"/>
  <c r="J6082" i="3"/>
  <c r="J6376" i="3"/>
  <c r="K5589" i="3"/>
  <c r="K5133" i="3"/>
  <c r="K3079" i="3"/>
  <c r="J340" i="3"/>
  <c r="K899" i="3"/>
  <c r="K8574" i="2"/>
  <c r="K7801" i="2"/>
  <c r="K6710" i="2"/>
  <c r="J7633" i="2"/>
  <c r="K7061" i="2"/>
  <c r="J3581" i="2"/>
  <c r="J2090" i="2"/>
  <c r="J2030" i="2"/>
  <c r="J18" i="2"/>
  <c r="J7271" i="3"/>
  <c r="K114" i="3"/>
  <c r="J9889" i="2"/>
  <c r="K4787" i="3"/>
  <c r="J4787" i="3"/>
  <c r="K2707" i="3"/>
  <c r="J2707" i="3"/>
  <c r="J1828" i="2"/>
  <c r="K1828" i="2"/>
  <c r="K5841" i="3"/>
  <c r="K4726" i="3"/>
  <c r="K840" i="3"/>
  <c r="J226" i="3"/>
  <c r="J9937" i="2"/>
  <c r="K7644" i="2"/>
  <c r="K7974" i="2"/>
  <c r="K9388" i="2"/>
  <c r="J5701" i="2"/>
  <c r="K6436" i="2"/>
  <c r="J6704" i="2"/>
  <c r="K5907" i="2"/>
  <c r="J4273" i="2"/>
  <c r="J1970" i="2"/>
  <c r="J983" i="2"/>
  <c r="K417" i="2"/>
  <c r="K66" i="2"/>
  <c r="J611" i="2"/>
  <c r="K482" i="2"/>
  <c r="J5372" i="3"/>
  <c r="J1640" i="3"/>
  <c r="K7612" i="2"/>
  <c r="K6664" i="2"/>
  <c r="K5992" i="2"/>
  <c r="J5265" i="2"/>
  <c r="K6131" i="2"/>
  <c r="J2788" i="2"/>
  <c r="J5118" i="2"/>
  <c r="J1277" i="2"/>
  <c r="J6851" i="3"/>
  <c r="J6787" i="3"/>
  <c r="J4232" i="3"/>
  <c r="K3977" i="3"/>
  <c r="J6387" i="2"/>
  <c r="K6264" i="2"/>
  <c r="J5126" i="2"/>
  <c r="J1823" i="2"/>
  <c r="K956" i="2"/>
  <c r="J2661" i="2"/>
  <c r="J603" i="2"/>
  <c r="J1043" i="2"/>
  <c r="K9812" i="2"/>
  <c r="J5685" i="2"/>
  <c r="K7660" i="2"/>
  <c r="K4954" i="2"/>
  <c r="J2592" i="2"/>
  <c r="J3156" i="2"/>
  <c r="K3899" i="2"/>
  <c r="K8295" i="2"/>
  <c r="J8295" i="2"/>
  <c r="K698" i="3"/>
  <c r="J3248" i="2"/>
  <c r="J1881" i="2"/>
  <c r="J273" i="3"/>
  <c r="K273" i="3"/>
  <c r="K9179" i="2"/>
  <c r="J9179" i="2"/>
  <c r="K7848" i="2"/>
  <c r="J7848" i="2"/>
  <c r="J9730" i="3"/>
  <c r="K9730" i="3"/>
  <c r="K7921" i="3"/>
  <c r="J7921" i="3"/>
  <c r="J7727" i="3"/>
  <c r="J8357" i="3"/>
  <c r="J6317" i="3"/>
  <c r="K6841" i="3"/>
  <c r="K5318" i="3"/>
  <c r="J4135" i="3"/>
  <c r="J3940" i="3"/>
  <c r="K3599" i="3"/>
  <c r="K2561" i="3"/>
  <c r="J9656" i="3"/>
  <c r="J9985" i="3"/>
  <c r="J9651" i="3"/>
  <c r="K8602" i="3"/>
  <c r="J5042" i="3"/>
  <c r="K3069" i="3"/>
  <c r="K2677" i="3"/>
  <c r="J1795" i="3"/>
  <c r="K102" i="3"/>
  <c r="J2630" i="2"/>
  <c r="K9710" i="2"/>
  <c r="J9710" i="2"/>
  <c r="K9398" i="2"/>
  <c r="J9398" i="2"/>
  <c r="J8015" i="2"/>
  <c r="K8015" i="2"/>
  <c r="J7457" i="2"/>
  <c r="K7457" i="2"/>
  <c r="K6096" i="2"/>
  <c r="J6096" i="2"/>
  <c r="J4543" i="2"/>
  <c r="K4543" i="2"/>
  <c r="J5411" i="2"/>
  <c r="K5411" i="2"/>
  <c r="J4647" i="2"/>
  <c r="K4647" i="2"/>
  <c r="K4353" i="2"/>
  <c r="J4353" i="2"/>
  <c r="J628" i="2"/>
  <c r="K628" i="2"/>
  <c r="J6051" i="3"/>
  <c r="J5106" i="3"/>
  <c r="K5867" i="3"/>
  <c r="K4936" i="3"/>
  <c r="K3242" i="3"/>
  <c r="J2164" i="3"/>
  <c r="K182" i="3"/>
  <c r="K8393" i="2"/>
  <c r="J8052" i="2"/>
  <c r="J1737" i="2"/>
  <c r="J3247" i="2"/>
  <c r="K3247" i="2"/>
  <c r="J2786" i="2"/>
  <c r="K2786" i="2"/>
  <c r="K2241" i="2"/>
  <c r="J2241" i="2"/>
  <c r="J819" i="2"/>
  <c r="K819" i="2"/>
  <c r="K1673" i="2"/>
  <c r="J1673" i="2"/>
  <c r="K1194" i="2"/>
  <c r="J1194" i="2"/>
  <c r="J2371" i="3"/>
  <c r="J1138" i="2"/>
  <c r="J175" i="2"/>
  <c r="K6594" i="2"/>
  <c r="J6594" i="2"/>
  <c r="K6597" i="2"/>
  <c r="J6597" i="2"/>
  <c r="K3545" i="2"/>
  <c r="J3545" i="2"/>
  <c r="K170" i="2"/>
  <c r="J170" i="2"/>
  <c r="K202" i="2"/>
  <c r="J202" i="2"/>
  <c r="K9659" i="3"/>
  <c r="K9832" i="3"/>
  <c r="J9889" i="3"/>
  <c r="K9406" i="3"/>
  <c r="K8618" i="3"/>
  <c r="J8331" i="3"/>
  <c r="J6251" i="3"/>
  <c r="K3175" i="3"/>
  <c r="K59" i="3"/>
  <c r="K8816" i="2"/>
  <c r="J8816" i="2"/>
  <c r="K9772" i="2"/>
  <c r="J9772" i="2"/>
  <c r="K9660" i="2"/>
  <c r="J9660" i="2"/>
  <c r="J9521" i="2"/>
  <c r="K9521" i="2"/>
  <c r="J7349" i="2"/>
  <c r="K7349" i="2"/>
  <c r="J5367" i="2"/>
  <c r="K5367" i="2"/>
  <c r="K6097" i="2"/>
  <c r="J6097" i="2"/>
  <c r="J6757" i="3"/>
  <c r="J6266" i="3"/>
  <c r="K9479" i="3"/>
  <c r="J9056" i="3"/>
  <c r="K6118" i="3"/>
  <c r="J5242" i="3"/>
  <c r="K2906" i="3"/>
  <c r="J8688" i="2"/>
  <c r="K8688" i="2"/>
  <c r="J8021" i="2"/>
  <c r="K8021" i="2"/>
  <c r="K7870" i="2"/>
  <c r="J7870" i="2"/>
  <c r="J2348" i="2"/>
  <c r="K2348" i="2"/>
  <c r="K690" i="2"/>
  <c r="J690" i="2"/>
  <c r="K637" i="2"/>
  <c r="J637" i="2"/>
  <c r="K9582" i="3"/>
  <c r="J9572" i="3"/>
  <c r="K6086" i="3"/>
  <c r="K5768" i="3"/>
  <c r="J5458" i="3"/>
  <c r="K3412" i="3"/>
  <c r="J9154" i="3"/>
  <c r="K7596" i="3"/>
  <c r="K6624" i="3"/>
  <c r="J6408" i="3"/>
  <c r="J4535" i="3"/>
  <c r="J4813" i="3"/>
  <c r="K3546" i="3"/>
  <c r="K3111" i="3"/>
  <c r="J2559" i="3"/>
  <c r="K9290" i="2"/>
  <c r="K598" i="2"/>
  <c r="J8221" i="2"/>
  <c r="K8221" i="2"/>
  <c r="K1202" i="2"/>
  <c r="J1202" i="2"/>
  <c r="K366" i="2"/>
  <c r="J366" i="2"/>
  <c r="J1891" i="2"/>
  <c r="K1891" i="2"/>
  <c r="K1195" i="2"/>
  <c r="J1195" i="2"/>
  <c r="J7897" i="3"/>
  <c r="K5039" i="3"/>
  <c r="K5164" i="3"/>
  <c r="K8626" i="2"/>
  <c r="J7116" i="2"/>
  <c r="J5310" i="2"/>
  <c r="K3372" i="2"/>
  <c r="J3342" i="2"/>
  <c r="J477" i="2"/>
  <c r="K6012" i="2"/>
  <c r="J6012" i="2"/>
  <c r="J2597" i="2"/>
  <c r="K2597" i="2"/>
  <c r="J3374" i="2"/>
  <c r="K3374" i="2"/>
  <c r="J2021" i="2"/>
  <c r="K2021" i="2"/>
  <c r="J5198" i="2"/>
  <c r="K5198" i="2"/>
  <c r="K6388" i="2"/>
  <c r="J6388" i="2"/>
  <c r="J7530" i="3"/>
  <c r="K4034" i="3"/>
  <c r="J4323" i="3"/>
  <c r="K3095" i="3"/>
  <c r="K2811" i="3"/>
  <c r="J7596" i="2"/>
  <c r="K6812" i="2"/>
  <c r="K6848" i="2"/>
  <c r="J6848" i="2"/>
  <c r="K2553" i="2"/>
  <c r="J2553" i="2"/>
  <c r="J1240" i="2"/>
  <c r="K1240" i="2"/>
  <c r="K867" i="2"/>
  <c r="J867" i="2"/>
  <c r="K635" i="2"/>
  <c r="J635" i="2"/>
  <c r="K507" i="2"/>
  <c r="J507" i="2"/>
  <c r="J9898" i="3"/>
  <c r="K9898" i="3"/>
  <c r="J1047" i="2"/>
  <c r="K1047" i="2"/>
  <c r="J948" i="2"/>
  <c r="K948" i="2"/>
  <c r="J290" i="2"/>
  <c r="K290" i="2"/>
  <c r="J2669" i="2"/>
  <c r="K2669" i="2"/>
  <c r="K2005" i="2"/>
  <c r="J2005" i="2"/>
  <c r="K4802" i="3"/>
  <c r="J4421" i="3"/>
  <c r="J5041" i="3"/>
  <c r="J4803" i="3"/>
  <c r="K4021" i="3"/>
  <c r="K2392" i="3"/>
  <c r="K1615" i="3"/>
  <c r="J8070" i="2"/>
  <c r="K7831" i="2"/>
  <c r="K8243" i="2"/>
  <c r="K2533" i="2"/>
  <c r="J715" i="2"/>
  <c r="K5146" i="2"/>
  <c r="J5146" i="2"/>
  <c r="K5137" i="2"/>
  <c r="J5137" i="2"/>
  <c r="K2617" i="2"/>
  <c r="J2617" i="2"/>
  <c r="K2524" i="2"/>
  <c r="J2524" i="2"/>
  <c r="K555" i="2"/>
  <c r="J555" i="2"/>
  <c r="J975" i="2"/>
  <c r="K975" i="2"/>
  <c r="K5221" i="3"/>
  <c r="J5221" i="3"/>
  <c r="K103" i="3"/>
  <c r="J103" i="3"/>
  <c r="J4891" i="3"/>
  <c r="K4142" i="3"/>
  <c r="K871" i="3"/>
  <c r="K7962" i="2"/>
  <c r="J8754" i="2"/>
  <c r="J5713" i="2"/>
  <c r="K1456" i="2"/>
  <c r="K3006" i="2"/>
  <c r="J4070" i="2"/>
  <c r="J3570" i="2"/>
  <c r="J2516" i="2"/>
  <c r="J2018" i="2"/>
  <c r="J2396" i="2"/>
  <c r="K397" i="2"/>
  <c r="J7748" i="3"/>
  <c r="J4843" i="2"/>
  <c r="K4843" i="2"/>
  <c r="K3594" i="2"/>
  <c r="J3594" i="2"/>
  <c r="J2451" i="2"/>
  <c r="K2451" i="2"/>
  <c r="K1543" i="2"/>
  <c r="J1543" i="2"/>
  <c r="K1035" i="2"/>
  <c r="J1035" i="2"/>
  <c r="K1644" i="2"/>
  <c r="J1644" i="2"/>
  <c r="K1799" i="2"/>
  <c r="J1799" i="2"/>
  <c r="J1328" i="2"/>
  <c r="K1328" i="2"/>
  <c r="K6940" i="3"/>
  <c r="J5033" i="3"/>
  <c r="J4397" i="3"/>
  <c r="J3737" i="3"/>
  <c r="K2780" i="3"/>
  <c r="K8055" i="2"/>
  <c r="J211" i="3"/>
  <c r="J8106" i="2"/>
  <c r="K7336" i="2"/>
  <c r="J6492" i="2"/>
  <c r="J5709" i="2"/>
  <c r="J5593" i="2"/>
  <c r="J6268" i="2"/>
  <c r="K6676" i="2"/>
  <c r="J6684" i="2"/>
  <c r="K2584" i="2"/>
  <c r="J3038" i="2"/>
  <c r="J2708" i="2"/>
  <c r="K4422" i="2"/>
  <c r="K1317" i="2"/>
  <c r="K1978" i="2"/>
  <c r="J1978" i="2"/>
  <c r="K2428" i="2"/>
  <c r="J2428" i="2"/>
  <c r="K1895" i="2"/>
  <c r="J1895" i="2"/>
  <c r="J1964" i="2"/>
  <c r="K1964" i="2"/>
  <c r="K1211" i="2"/>
  <c r="J1211" i="2"/>
  <c r="K2268" i="2"/>
  <c r="J2268" i="2"/>
  <c r="K4555" i="2"/>
  <c r="J4555" i="2"/>
  <c r="J1064" i="2"/>
  <c r="K1064" i="2"/>
  <c r="K445" i="2"/>
  <c r="J445" i="2"/>
  <c r="K1532" i="2"/>
  <c r="J1532" i="2"/>
  <c r="K7624" i="2"/>
  <c r="J6748" i="2"/>
  <c r="J5745" i="2"/>
  <c r="J5475" i="2"/>
  <c r="J4958" i="2"/>
  <c r="K1252" i="2"/>
  <c r="J2605" i="2"/>
  <c r="K2902" i="2"/>
  <c r="J779" i="2"/>
  <c r="K1092" i="2"/>
  <c r="J2520" i="2"/>
  <c r="K2520" i="2"/>
  <c r="K4049" i="2"/>
  <c r="J4049" i="2"/>
  <c r="K9435" i="3"/>
  <c r="J9435" i="3"/>
  <c r="J9722" i="3"/>
  <c r="K9722" i="3"/>
  <c r="J2069" i="2"/>
  <c r="K95" i="2"/>
  <c r="J6620" i="2"/>
  <c r="K4922" i="2"/>
  <c r="J1008" i="2"/>
  <c r="J2412" i="3"/>
  <c r="J3907" i="2"/>
  <c r="K4030" i="2"/>
  <c r="J2681" i="2"/>
  <c r="J3666" i="2"/>
  <c r="K4778" i="2"/>
  <c r="K2440" i="2"/>
  <c r="K9801" i="3"/>
  <c r="K9848" i="3"/>
  <c r="J9564" i="3"/>
  <c r="J9782" i="3"/>
  <c r="J9465" i="3"/>
  <c r="J9551" i="3"/>
  <c r="J9493" i="3"/>
  <c r="K9699" i="3"/>
  <c r="J9461" i="3"/>
  <c r="K9471" i="3"/>
  <c r="K9321" i="3"/>
  <c r="J9157" i="3"/>
  <c r="J9184" i="3"/>
  <c r="K9032" i="3"/>
  <c r="J9017" i="3"/>
  <c r="J8663" i="3"/>
  <c r="J8698" i="3"/>
  <c r="K8411" i="3"/>
  <c r="J8337" i="3"/>
  <c r="J8120" i="3"/>
  <c r="J8180" i="3"/>
  <c r="K8252" i="3"/>
  <c r="K8502" i="3"/>
  <c r="K7026" i="3"/>
  <c r="K5660" i="3"/>
  <c r="J5660" i="3"/>
  <c r="K3672" i="3"/>
  <c r="J3672" i="3"/>
  <c r="J8023" i="2"/>
  <c r="K8023" i="2"/>
  <c r="J6852" i="2"/>
  <c r="K6852" i="2"/>
  <c r="K6227" i="2"/>
  <c r="J6227" i="2"/>
  <c r="J9981" i="3"/>
  <c r="K9806" i="3"/>
  <c r="K9644" i="3"/>
  <c r="J9341" i="3"/>
  <c r="J9223" i="3"/>
  <c r="K9096" i="3"/>
  <c r="K9016" i="3"/>
  <c r="J9007" i="3"/>
  <c r="J8693" i="3"/>
  <c r="K9004" i="3"/>
  <c r="J8805" i="3"/>
  <c r="K8299" i="3"/>
  <c r="K8470" i="3"/>
  <c r="J5958" i="3"/>
  <c r="J9234" i="2"/>
  <c r="K9234" i="2"/>
  <c r="K715" i="3"/>
  <c r="J715" i="3"/>
  <c r="K5427" i="2"/>
  <c r="J5427" i="2"/>
  <c r="J6863" i="2"/>
  <c r="K6863" i="2"/>
  <c r="K5100" i="3"/>
  <c r="J5100" i="3"/>
  <c r="J3960" i="3"/>
  <c r="K3960" i="3"/>
  <c r="J2077" i="3"/>
  <c r="K2077" i="3"/>
  <c r="J2716" i="3"/>
  <c r="K2716" i="3"/>
  <c r="K7324" i="2"/>
  <c r="J7324" i="2"/>
  <c r="K8190" i="2"/>
  <c r="J8190" i="2"/>
  <c r="K5390" i="2"/>
  <c r="J5390" i="2"/>
  <c r="K5623" i="3"/>
  <c r="J5623" i="3"/>
  <c r="J5011" i="3"/>
  <c r="K5011" i="3"/>
  <c r="K5931" i="2"/>
  <c r="J5931" i="2"/>
  <c r="J4839" i="3"/>
  <c r="K4839" i="3"/>
  <c r="J9791" i="3"/>
  <c r="J3893" i="3"/>
  <c r="K3893" i="3"/>
  <c r="K567" i="3"/>
  <c r="J567" i="3"/>
  <c r="J9074" i="2"/>
  <c r="K9074" i="2"/>
  <c r="J5242" i="2"/>
  <c r="K5242" i="2"/>
  <c r="K619" i="3"/>
  <c r="K9446" i="2"/>
  <c r="J4849" i="2"/>
  <c r="J4815" i="2"/>
  <c r="J4715" i="2"/>
  <c r="J4122" i="2"/>
  <c r="K3188" i="2"/>
  <c r="K2814" i="2"/>
  <c r="J2624" i="2"/>
  <c r="K2479" i="2"/>
  <c r="K2371" i="2"/>
  <c r="J563" i="2"/>
  <c r="J1056" i="2"/>
  <c r="K1313" i="2"/>
  <c r="K8237" i="3"/>
  <c r="J1325" i="2"/>
  <c r="J707" i="2"/>
  <c r="J2372" i="2"/>
  <c r="K1039" i="2"/>
  <c r="J1224" i="2"/>
  <c r="J1028" i="2"/>
  <c r="K8221" i="3"/>
  <c r="K4010" i="3"/>
  <c r="J5711" i="2"/>
  <c r="K2127" i="3"/>
  <c r="K339" i="3"/>
  <c r="J5169" i="2"/>
  <c r="J7372" i="2"/>
  <c r="J4695" i="2"/>
  <c r="J1501" i="2"/>
  <c r="J4266" i="2"/>
  <c r="J2772" i="2"/>
  <c r="J4746" i="2"/>
  <c r="K4154" i="2"/>
  <c r="J3232" i="2"/>
  <c r="J1421" i="2"/>
  <c r="J859" i="2"/>
  <c r="J771" i="2"/>
  <c r="J699" i="2"/>
  <c r="J627" i="2"/>
  <c r="J1974" i="2"/>
  <c r="K1927" i="2"/>
  <c r="K115" i="2"/>
  <c r="J225" i="2"/>
  <c r="J291" i="3"/>
  <c r="J547" i="3"/>
  <c r="J9407" i="2"/>
  <c r="K8927" i="2"/>
  <c r="K8782" i="2"/>
  <c r="K9659" i="2"/>
  <c r="J5467" i="2"/>
  <c r="J3681" i="2"/>
  <c r="K6003" i="2"/>
  <c r="J2750" i="2"/>
  <c r="K1712" i="2"/>
  <c r="J3180" i="2"/>
  <c r="J1994" i="2"/>
  <c r="K165" i="2"/>
  <c r="J2080" i="2"/>
  <c r="J851" i="2"/>
  <c r="J763" i="2"/>
  <c r="J619" i="2"/>
  <c r="J499" i="2"/>
  <c r="J337" i="2"/>
  <c r="J4654" i="2"/>
  <c r="J9796" i="3"/>
  <c r="J9788" i="3"/>
  <c r="J9299" i="3"/>
  <c r="K9478" i="3"/>
  <c r="K9220" i="3"/>
  <c r="K8992" i="3"/>
  <c r="J8802" i="3"/>
  <c r="K7770" i="3"/>
  <c r="J7726" i="3"/>
  <c r="K7376" i="3"/>
  <c r="J7065" i="3"/>
  <c r="K7174" i="3"/>
  <c r="J6752" i="3"/>
  <c r="J6716" i="3"/>
  <c r="K6188" i="3"/>
  <c r="J5186" i="3"/>
  <c r="K7096" i="3"/>
  <c r="J7096" i="3"/>
  <c r="K7267" i="3"/>
  <c r="J7267" i="3"/>
  <c r="J6793" i="3"/>
  <c r="K6793" i="3"/>
  <c r="J7404" i="3"/>
  <c r="K7404" i="3"/>
  <c r="K6550" i="3"/>
  <c r="J6550" i="3"/>
  <c r="J6294" i="3"/>
  <c r="K6294" i="3"/>
  <c r="K6560" i="3"/>
  <c r="J6560" i="3"/>
  <c r="J5682" i="3"/>
  <c r="K5682" i="3"/>
  <c r="K5716" i="3"/>
  <c r="J5716" i="3"/>
  <c r="K5608" i="3"/>
  <c r="J5608" i="3"/>
  <c r="K7136" i="3"/>
  <c r="J7136" i="3"/>
  <c r="K7296" i="3"/>
  <c r="J7296" i="3"/>
  <c r="K7704" i="3"/>
  <c r="J7704" i="3"/>
  <c r="K7538" i="3"/>
  <c r="J7538" i="3"/>
  <c r="K6210" i="3"/>
  <c r="J6210" i="3"/>
  <c r="J6761" i="3"/>
  <c r="K6761" i="3"/>
  <c r="K8804" i="3"/>
  <c r="K9715" i="3"/>
  <c r="J9143" i="3"/>
  <c r="J9241" i="3"/>
  <c r="J9169" i="3"/>
  <c r="J8704" i="3"/>
  <c r="J7927" i="3"/>
  <c r="J7883" i="3"/>
  <c r="J8317" i="3"/>
  <c r="J7582" i="3"/>
  <c r="K7996" i="3"/>
  <c r="K7472" i="3"/>
  <c r="K7412" i="3"/>
  <c r="J7388" i="3"/>
  <c r="K7300" i="3"/>
  <c r="K7045" i="3"/>
  <c r="K6528" i="3"/>
  <c r="J6667" i="3"/>
  <c r="K6420" i="3"/>
  <c r="J6282" i="3"/>
  <c r="J5330" i="3"/>
  <c r="J5522" i="3"/>
  <c r="K5084" i="3"/>
  <c r="J5110" i="3"/>
  <c r="K8740" i="3"/>
  <c r="J9335" i="3"/>
  <c r="K9131" i="3"/>
  <c r="J9309" i="3"/>
  <c r="J8800" i="3"/>
  <c r="J8917" i="3"/>
  <c r="J8885" i="3"/>
  <c r="J8340" i="3"/>
  <c r="K8316" i="3"/>
  <c r="J7940" i="3"/>
  <c r="K7810" i="3"/>
  <c r="J7464" i="3"/>
  <c r="J7708" i="3"/>
  <c r="J7304" i="3"/>
  <c r="J6833" i="3"/>
  <c r="J6618" i="3"/>
  <c r="J6663" i="3"/>
  <c r="J6532" i="3"/>
  <c r="K6627" i="3"/>
  <c r="K5943" i="3"/>
  <c r="K6087" i="3"/>
  <c r="J6122" i="3"/>
  <c r="K5527" i="3"/>
  <c r="K9141" i="3"/>
  <c r="J8230" i="3"/>
  <c r="J9667" i="3"/>
  <c r="J8939" i="3"/>
  <c r="J8754" i="3"/>
  <c r="J8536" i="3"/>
  <c r="K8377" i="3"/>
  <c r="J8293" i="3"/>
  <c r="J7247" i="3"/>
  <c r="K7476" i="3"/>
  <c r="K7676" i="3"/>
  <c r="K6961" i="3"/>
  <c r="J7285" i="3"/>
  <c r="J6693" i="3"/>
  <c r="J6732" i="3"/>
  <c r="K6487" i="3"/>
  <c r="J6170" i="3"/>
  <c r="J5668" i="3"/>
  <c r="K5302" i="3"/>
  <c r="K4973" i="3"/>
  <c r="J3003" i="3"/>
  <c r="K3003" i="3"/>
  <c r="K3881" i="3"/>
  <c r="J3881" i="3"/>
  <c r="K1899" i="3"/>
  <c r="J1899" i="3"/>
  <c r="K1020" i="3"/>
  <c r="J1020" i="3"/>
  <c r="K2579" i="3"/>
  <c r="J2579" i="3"/>
  <c r="J8466" i="2"/>
  <c r="J8921" i="2"/>
  <c r="K7729" i="2"/>
  <c r="J7657" i="2"/>
  <c r="K7521" i="2"/>
  <c r="J7205" i="2"/>
  <c r="J6638" i="2"/>
  <c r="J5048" i="2"/>
  <c r="J4937" i="2"/>
  <c r="J5068" i="2"/>
  <c r="K2997" i="2"/>
  <c r="J2827" i="3"/>
  <c r="K2827" i="3"/>
  <c r="K2516" i="3"/>
  <c r="J2516" i="3"/>
  <c r="J2772" i="3"/>
  <c r="K2772" i="3"/>
  <c r="J9393" i="2"/>
  <c r="K9393" i="2"/>
  <c r="J4770" i="3"/>
  <c r="K4770" i="3"/>
  <c r="J1816" i="3"/>
  <c r="K1816" i="3"/>
  <c r="J5763" i="3"/>
  <c r="J5490" i="3"/>
  <c r="J4343" i="3"/>
  <c r="K4937" i="3"/>
  <c r="K4708" i="3"/>
  <c r="K4694" i="3"/>
  <c r="J3472" i="3"/>
  <c r="J3589" i="3"/>
  <c r="J3537" i="3"/>
  <c r="K3682" i="3"/>
  <c r="J3926" i="3"/>
  <c r="J2283" i="3"/>
  <c r="J354" i="3"/>
  <c r="K8788" i="2"/>
  <c r="K8898" i="2"/>
  <c r="J7475" i="2"/>
  <c r="J7279" i="2"/>
  <c r="J6605" i="2"/>
  <c r="K6557" i="2"/>
  <c r="K6381" i="2"/>
  <c r="J4773" i="2"/>
  <c r="K6395" i="2"/>
  <c r="K5275" i="2"/>
  <c r="J6065" i="2"/>
  <c r="J4932" i="2"/>
  <c r="J3579" i="2"/>
  <c r="J2712" i="2"/>
  <c r="K3078" i="2"/>
  <c r="J3420" i="3"/>
  <c r="K3420" i="3"/>
  <c r="J2720" i="3"/>
  <c r="K2720" i="3"/>
  <c r="J1263" i="2"/>
  <c r="J4248" i="3"/>
  <c r="K4248" i="3"/>
  <c r="K996" i="3"/>
  <c r="J996" i="3"/>
  <c r="K5341" i="3"/>
  <c r="K4797" i="3"/>
  <c r="K4965" i="3"/>
  <c r="K4780" i="3"/>
  <c r="J4210" i="3"/>
  <c r="K4277" i="3"/>
  <c r="J1860" i="3"/>
  <c r="K8449" i="2"/>
  <c r="K8361" i="2"/>
  <c r="K2658" i="2"/>
  <c r="J1635" i="2"/>
  <c r="J1807" i="2"/>
  <c r="K1576" i="3"/>
  <c r="J1576" i="3"/>
  <c r="J9856" i="2"/>
  <c r="J4431" i="2"/>
  <c r="K2740" i="2"/>
  <c r="K2556" i="2"/>
  <c r="J2050" i="2"/>
  <c r="J2013" i="2"/>
  <c r="K1332" i="2"/>
  <c r="J4866" i="3"/>
  <c r="K4846" i="2"/>
  <c r="J2412" i="2"/>
  <c r="J6468" i="3"/>
  <c r="J3676" i="3"/>
  <c r="K6099" i="2"/>
  <c r="K827" i="3"/>
  <c r="K7512" i="2"/>
  <c r="K7384" i="2"/>
  <c r="K6356" i="2"/>
  <c r="J6595" i="2"/>
  <c r="J2649" i="2"/>
  <c r="K2034" i="2"/>
  <c r="K1776" i="2"/>
  <c r="J1123" i="2"/>
  <c r="K2580" i="2"/>
  <c r="K3741" i="2"/>
  <c r="K4890" i="2"/>
  <c r="J1537" i="2"/>
  <c r="K1204" i="2"/>
  <c r="J899" i="2"/>
  <c r="J1391" i="2"/>
  <c r="K999" i="2"/>
  <c r="J2380" i="2"/>
  <c r="K1997" i="2"/>
  <c r="K1500" i="2"/>
  <c r="K1427" i="2"/>
  <c r="K5852" i="3"/>
  <c r="J6452" i="2"/>
  <c r="K5955" i="2"/>
  <c r="K8406" i="2"/>
  <c r="J7786" i="2"/>
  <c r="J9123" i="2"/>
  <c r="K5836" i="2"/>
  <c r="K6280" i="2"/>
  <c r="J2884" i="2"/>
  <c r="K1616" i="2"/>
  <c r="K2456" i="2"/>
  <c r="J523" i="2"/>
  <c r="K292" i="2"/>
  <c r="K1084" i="2"/>
  <c r="K4026" i="2"/>
  <c r="K6883" i="2"/>
  <c r="J6883" i="2"/>
  <c r="J4507" i="2"/>
  <c r="K4507" i="2"/>
  <c r="K3396" i="2"/>
  <c r="J3396" i="2"/>
  <c r="K3656" i="2"/>
  <c r="J3656" i="2"/>
  <c r="K2438" i="2"/>
  <c r="J2438" i="2"/>
  <c r="J3553" i="2"/>
  <c r="K3553" i="2"/>
  <c r="J7181" i="3"/>
  <c r="K5998" i="3"/>
  <c r="J5346" i="3"/>
  <c r="K4273" i="3"/>
  <c r="J3626" i="3"/>
  <c r="J2291" i="3"/>
  <c r="J559" i="3"/>
  <c r="K9902" i="2"/>
  <c r="K8698" i="2"/>
  <c r="J9008" i="2"/>
  <c r="J8637" i="2"/>
  <c r="J8032" i="2"/>
  <c r="J7581" i="2"/>
  <c r="K9820" i="3"/>
  <c r="K8872" i="3"/>
  <c r="K7007" i="2"/>
  <c r="J7007" i="2"/>
  <c r="K6041" i="2"/>
  <c r="J6041" i="2"/>
  <c r="J5761" i="2"/>
  <c r="K5761" i="2"/>
  <c r="J4955" i="2"/>
  <c r="K4955" i="2"/>
  <c r="K4361" i="2"/>
  <c r="J4361" i="2"/>
  <c r="K4107" i="2"/>
  <c r="J4107" i="2"/>
  <c r="K3137" i="2"/>
  <c r="J3137" i="2"/>
  <c r="J923" i="2"/>
  <c r="K923" i="2"/>
  <c r="J6889" i="3"/>
  <c r="K6291" i="3"/>
  <c r="J4841" i="3"/>
  <c r="K4836" i="3"/>
  <c r="K4619" i="3"/>
  <c r="J1533" i="3"/>
  <c r="K9741" i="2"/>
  <c r="K8979" i="2"/>
  <c r="J8122" i="2"/>
  <c r="J7778" i="2"/>
  <c r="K7281" i="2"/>
  <c r="J2917" i="2"/>
  <c r="J6245" i="2"/>
  <c r="K6245" i="2"/>
  <c r="J5881" i="2"/>
  <c r="K5881" i="2"/>
  <c r="J4812" i="2"/>
  <c r="K4812" i="2"/>
  <c r="K4696" i="2"/>
  <c r="J4696" i="2"/>
  <c r="K5676" i="2"/>
  <c r="J5676" i="2"/>
  <c r="J3289" i="2"/>
  <c r="K3289" i="2"/>
  <c r="K3170" i="2"/>
  <c r="J3170" i="2"/>
  <c r="K3055" i="2"/>
  <c r="J3055" i="2"/>
  <c r="J2845" i="2"/>
  <c r="K2845" i="2"/>
  <c r="K3624" i="2"/>
  <c r="J3624" i="2"/>
  <c r="J8785" i="3"/>
  <c r="J6983" i="3"/>
  <c r="J3614" i="3"/>
  <c r="J3303" i="3"/>
  <c r="J1884" i="3"/>
  <c r="K1006" i="3"/>
  <c r="J568" i="3"/>
  <c r="J116" i="3"/>
  <c r="J8852" i="2"/>
  <c r="J9156" i="2"/>
  <c r="K8065" i="2"/>
  <c r="J7989" i="2"/>
  <c r="J7402" i="2"/>
  <c r="K6778" i="2"/>
  <c r="J3722" i="2"/>
  <c r="J4024" i="2"/>
  <c r="J3758" i="2"/>
  <c r="K3605" i="2"/>
  <c r="J4007" i="2"/>
  <c r="K4007" i="2"/>
  <c r="J3647" i="2"/>
  <c r="K3647" i="2"/>
  <c r="K3465" i="2"/>
  <c r="J3465" i="2"/>
  <c r="J3297" i="2"/>
  <c r="K3297" i="2"/>
  <c r="K1701" i="2"/>
  <c r="J1701" i="2"/>
  <c r="K154" i="2"/>
  <c r="J154" i="2"/>
  <c r="J118" i="3"/>
  <c r="K8649" i="3"/>
  <c r="J7084" i="3"/>
  <c r="K6897" i="3"/>
  <c r="J6777" i="3"/>
  <c r="K6358" i="3"/>
  <c r="K5808" i="3"/>
  <c r="K1327" i="3"/>
  <c r="K209" i="3"/>
  <c r="J9088" i="2"/>
  <c r="J8413" i="2"/>
  <c r="K8365" i="2"/>
  <c r="J7433" i="2"/>
  <c r="K7664" i="2"/>
  <c r="J9414" i="2"/>
  <c r="K3913" i="2"/>
  <c r="J5247" i="2"/>
  <c r="K5247" i="2"/>
  <c r="K2801" i="2"/>
  <c r="J2801" i="2"/>
  <c r="K1647" i="2"/>
  <c r="J1647" i="2"/>
  <c r="K1127" i="2"/>
  <c r="J1127" i="2"/>
  <c r="K990" i="2"/>
  <c r="J990" i="2"/>
  <c r="K629" i="2"/>
  <c r="J629" i="2"/>
  <c r="J9208" i="3"/>
  <c r="K9612" i="3"/>
  <c r="J9483" i="3"/>
  <c r="K9245" i="3"/>
  <c r="J6739" i="3"/>
  <c r="J6751" i="3"/>
  <c r="J6782" i="3"/>
  <c r="K6435" i="3"/>
  <c r="J5814" i="3"/>
  <c r="K5573" i="3"/>
  <c r="J5394" i="3"/>
  <c r="J4989" i="3"/>
  <c r="J4263" i="3"/>
  <c r="J418" i="3"/>
  <c r="J9380" i="2"/>
  <c r="J9332" i="2"/>
  <c r="J9695" i="2"/>
  <c r="K8885" i="2"/>
  <c r="J8736" i="2"/>
  <c r="K8247" i="2"/>
  <c r="J8955" i="2"/>
  <c r="K8584" i="2"/>
  <c r="J9471" i="2"/>
  <c r="J7309" i="2"/>
  <c r="K7210" i="2"/>
  <c r="J6658" i="2"/>
  <c r="J7219" i="2"/>
  <c r="K5990" i="2"/>
  <c r="J6690" i="2"/>
  <c r="J4741" i="2"/>
  <c r="J3772" i="2"/>
  <c r="K4563" i="2"/>
  <c r="K4499" i="2"/>
  <c r="J3990" i="2"/>
  <c r="J4405" i="2"/>
  <c r="J4393" i="2"/>
  <c r="J5277" i="2"/>
  <c r="J1653" i="2"/>
  <c r="J2434" i="2"/>
  <c r="J1079" i="2"/>
  <c r="K106" i="2"/>
  <c r="K3246" i="2"/>
  <c r="J2968" i="2"/>
  <c r="J2244" i="2"/>
  <c r="K3812" i="2"/>
  <c r="J3812" i="2"/>
  <c r="K4152" i="2"/>
  <c r="J4152" i="2"/>
  <c r="K3866" i="2"/>
  <c r="J3866" i="2"/>
  <c r="J3214" i="2"/>
  <c r="K3214" i="2"/>
  <c r="K3049" i="2"/>
  <c r="J3049" i="2"/>
  <c r="K3119" i="2"/>
  <c r="J3119" i="2"/>
  <c r="K3032" i="2"/>
  <c r="J3032" i="2"/>
  <c r="J2914" i="2"/>
  <c r="K2914" i="2"/>
  <c r="J620" i="2"/>
  <c r="K620" i="2"/>
  <c r="K566" i="2"/>
  <c r="J566" i="2"/>
  <c r="J1816" i="2"/>
  <c r="K1816" i="2"/>
  <c r="J1556" i="2"/>
  <c r="K1556" i="2"/>
  <c r="J9526" i="3"/>
  <c r="K9160" i="3"/>
  <c r="J7040" i="3"/>
  <c r="J6688" i="3"/>
  <c r="K6691" i="3"/>
  <c r="K6094" i="3"/>
  <c r="J5970" i="3"/>
  <c r="J4801" i="3"/>
  <c r="K4908" i="3"/>
  <c r="K3538" i="3"/>
  <c r="K3458" i="3"/>
  <c r="J3284" i="3"/>
  <c r="K3137" i="3"/>
  <c r="K3053" i="3"/>
  <c r="J2091" i="3"/>
  <c r="J1201" i="3"/>
  <c r="K738" i="3"/>
  <c r="J1205" i="3"/>
  <c r="J557" i="3"/>
  <c r="K1719" i="3"/>
  <c r="J9951" i="2"/>
  <c r="K9261" i="2"/>
  <c r="J9089" i="2"/>
  <c r="J8426" i="2"/>
  <c r="K7803" i="2"/>
  <c r="J8840" i="2"/>
  <c r="K7381" i="2"/>
  <c r="J8077" i="2"/>
  <c r="J8287" i="2"/>
  <c r="K7350" i="2"/>
  <c r="J6738" i="2"/>
  <c r="J6394" i="2"/>
  <c r="J6314" i="2"/>
  <c r="J6464" i="2"/>
  <c r="J6817" i="2"/>
  <c r="J6530" i="2"/>
  <c r="K6457" i="2"/>
  <c r="K6113" i="2"/>
  <c r="J4624" i="2"/>
  <c r="K6907" i="2"/>
  <c r="J1845" i="2"/>
  <c r="J3489" i="2"/>
  <c r="K724" i="2"/>
  <c r="K113" i="2"/>
  <c r="K2246" i="2"/>
  <c r="J6184" i="2"/>
  <c r="K6184" i="2"/>
  <c r="J5251" i="2"/>
  <c r="K5251" i="2"/>
  <c r="K4952" i="2"/>
  <c r="J4952" i="2"/>
  <c r="K4765" i="2"/>
  <c r="J4765" i="2"/>
  <c r="K5612" i="2"/>
  <c r="J5612" i="2"/>
  <c r="J9417" i="3"/>
  <c r="K8996" i="3"/>
  <c r="J8909" i="3"/>
  <c r="J7295" i="3"/>
  <c r="K7459" i="3"/>
  <c r="J7087" i="3"/>
  <c r="K6246" i="3"/>
  <c r="K6134" i="3"/>
  <c r="J5250" i="3"/>
  <c r="K4873" i="3"/>
  <c r="K3522" i="3"/>
  <c r="J290" i="3"/>
  <c r="J9730" i="2"/>
  <c r="K9901" i="2"/>
  <c r="J8929" i="2"/>
  <c r="K8642" i="2"/>
  <c r="K8325" i="2"/>
  <c r="J8844" i="2"/>
  <c r="J7885" i="2"/>
  <c r="K7509" i="2"/>
  <c r="J8284" i="2"/>
  <c r="J8223" i="2"/>
  <c r="J7904" i="2"/>
  <c r="K7578" i="2"/>
  <c r="J5640" i="2"/>
  <c r="K4095" i="2"/>
  <c r="J6185" i="2"/>
  <c r="K5260" i="2"/>
  <c r="J2470" i="2"/>
  <c r="J1262" i="2"/>
  <c r="K2510" i="2"/>
  <c r="J248" i="2"/>
  <c r="K2342" i="2"/>
  <c r="K9058" i="3"/>
  <c r="K8660" i="3"/>
  <c r="K8956" i="2"/>
  <c r="J8956" i="2"/>
  <c r="J5558" i="2"/>
  <c r="K5558" i="2"/>
  <c r="K4536" i="2"/>
  <c r="J4536" i="2"/>
  <c r="J633" i="2"/>
  <c r="J2466" i="2"/>
  <c r="K500" i="2"/>
  <c r="J14" i="2"/>
  <c r="J2208" i="2"/>
  <c r="K2078" i="2"/>
  <c r="J9887" i="3"/>
  <c r="J9531" i="3"/>
  <c r="J8958" i="3"/>
  <c r="J4017" i="3"/>
  <c r="J3215" i="3"/>
  <c r="J872" i="3"/>
  <c r="J1243" i="3"/>
  <c r="K9780" i="2"/>
  <c r="J5645" i="2"/>
  <c r="J3244" i="2"/>
  <c r="J4430" i="2"/>
  <c r="K2431" i="2"/>
  <c r="K2379" i="2"/>
  <c r="K6435" i="2"/>
  <c r="J5093" i="3"/>
  <c r="J5021" i="3"/>
  <c r="K3400" i="3"/>
  <c r="K7767" i="2"/>
  <c r="K7899" i="2"/>
  <c r="K6712" i="2"/>
  <c r="J4910" i="2"/>
  <c r="J1765" i="2"/>
  <c r="J3365" i="2"/>
  <c r="J1170" i="2"/>
  <c r="K892" i="2"/>
  <c r="K1592" i="2"/>
  <c r="K1148" i="2"/>
  <c r="J4485" i="3"/>
  <c r="K3455" i="3"/>
  <c r="K2029" i="3"/>
  <c r="J4299" i="2"/>
  <c r="K8653" i="2"/>
  <c r="K9494" i="2"/>
  <c r="J8366" i="2"/>
  <c r="J7966" i="2"/>
  <c r="J9655" i="2"/>
  <c r="K7542" i="2"/>
  <c r="J7437" i="2"/>
  <c r="K5821" i="2"/>
  <c r="K6301" i="2"/>
  <c r="K6825" i="2"/>
  <c r="J5189" i="2"/>
  <c r="J4581" i="2"/>
  <c r="K4339" i="2"/>
  <c r="K4071" i="2"/>
  <c r="J5662" i="2"/>
  <c r="J3571" i="2"/>
  <c r="J4873" i="2"/>
  <c r="K4280" i="2"/>
  <c r="J6642" i="2"/>
  <c r="J2330" i="2"/>
  <c r="J3754" i="2"/>
  <c r="K3914" i="2"/>
  <c r="K1640" i="2"/>
  <c r="K798" i="2"/>
  <c r="J1719" i="2"/>
  <c r="K9263" i="3"/>
  <c r="J9015" i="3"/>
  <c r="J7915" i="3"/>
  <c r="J8263" i="3"/>
  <c r="J7410" i="3"/>
  <c r="J6003" i="3"/>
  <c r="K5286" i="3"/>
  <c r="K5105" i="3"/>
  <c r="J4226" i="3"/>
  <c r="J3030" i="3"/>
  <c r="J2260" i="3"/>
  <c r="J793" i="3"/>
  <c r="K1118" i="3"/>
  <c r="K1531" i="3"/>
  <c r="J313" i="3"/>
  <c r="J76" i="3"/>
  <c r="J238" i="3"/>
  <c r="K9178" i="2"/>
  <c r="K8494" i="2"/>
  <c r="K8848" i="2"/>
  <c r="J9508" i="2"/>
  <c r="J9511" i="2"/>
  <c r="K9258" i="2"/>
  <c r="J9291" i="2"/>
  <c r="J8861" i="2"/>
  <c r="K8050" i="2"/>
  <c r="K7493" i="2"/>
  <c r="J8829" i="2"/>
  <c r="J7459" i="2"/>
  <c r="J7613" i="2"/>
  <c r="K6637" i="2"/>
  <c r="J6426" i="2"/>
  <c r="J5608" i="2"/>
  <c r="J6578" i="2"/>
  <c r="J5329" i="2"/>
  <c r="K4639" i="2"/>
  <c r="J6329" i="2"/>
  <c r="K6283" i="2"/>
  <c r="J5726" i="2"/>
  <c r="K6305" i="2"/>
  <c r="K4675" i="2"/>
  <c r="J6304" i="2"/>
  <c r="J4861" i="2"/>
  <c r="J4396" i="2"/>
  <c r="J4317" i="2"/>
  <c r="J3614" i="2"/>
  <c r="K2978" i="2"/>
  <c r="K1913" i="2"/>
  <c r="J9580" i="3"/>
  <c r="J9368" i="3"/>
  <c r="K9353" i="3"/>
  <c r="J8969" i="3"/>
  <c r="K8606" i="3"/>
  <c r="J8261" i="3"/>
  <c r="K8244" i="3"/>
  <c r="J3246" i="3"/>
  <c r="J3098" i="3"/>
  <c r="K3894" i="3"/>
  <c r="J3282" i="3"/>
  <c r="K2666" i="3"/>
  <c r="J1477" i="3"/>
  <c r="K2436" i="3"/>
  <c r="J634" i="3"/>
  <c r="J9905" i="2"/>
  <c r="J126" i="3"/>
  <c r="J9750" i="2"/>
  <c r="K9918" i="2"/>
  <c r="J9596" i="2"/>
  <c r="J8379" i="2"/>
  <c r="J7473" i="2"/>
  <c r="K8198" i="2"/>
  <c r="K8791" i="2"/>
  <c r="J4101" i="2"/>
  <c r="J4905" i="2"/>
  <c r="K5164" i="2"/>
  <c r="J226" i="2"/>
  <c r="J146" i="2"/>
  <c r="J3818" i="2"/>
  <c r="K1608" i="2"/>
  <c r="J2530" i="2"/>
  <c r="J1219" i="2"/>
  <c r="J2240" i="2"/>
  <c r="K1711" i="2"/>
  <c r="J9327" i="3"/>
  <c r="J9029" i="3"/>
  <c r="J7959" i="3"/>
  <c r="K6592" i="3"/>
  <c r="J9875" i="3"/>
  <c r="J454" i="2"/>
  <c r="K9287" i="3"/>
  <c r="J9069" i="3"/>
  <c r="J8566" i="3"/>
  <c r="K9035" i="3"/>
  <c r="J8039" i="3"/>
  <c r="J7779" i="3"/>
  <c r="K5879" i="3"/>
  <c r="J5962" i="3"/>
  <c r="K6054" i="3"/>
  <c r="J4024" i="3"/>
  <c r="J3597" i="3"/>
  <c r="K4133" i="3"/>
  <c r="K3443" i="3"/>
  <c r="K3315" i="3"/>
  <c r="K3352" i="3"/>
  <c r="K3930" i="3"/>
  <c r="J3229" i="3"/>
  <c r="K2618" i="3"/>
  <c r="J2388" i="3"/>
  <c r="J777" i="3"/>
  <c r="J1819" i="3"/>
  <c r="J1213" i="3"/>
  <c r="K735" i="3"/>
  <c r="J561" i="3"/>
  <c r="K8781" i="2"/>
  <c r="J9823" i="2"/>
  <c r="J9128" i="2"/>
  <c r="J9020" i="2"/>
  <c r="J9324" i="2"/>
  <c r="J365" i="3"/>
  <c r="K253" i="3"/>
  <c r="K9567" i="3"/>
  <c r="J9159" i="3"/>
  <c r="K8665" i="3"/>
  <c r="K6874" i="3"/>
  <c r="J6524" i="3"/>
  <c r="K6269" i="3"/>
  <c r="J5954" i="3"/>
  <c r="K6471" i="3"/>
  <c r="J5494" i="3"/>
  <c r="J5238" i="3"/>
  <c r="J4288" i="3"/>
  <c r="J3569" i="3"/>
  <c r="K2885" i="3"/>
  <c r="J1453" i="3"/>
  <c r="K9037" i="2"/>
  <c r="J8896" i="2"/>
  <c r="J9631" i="2"/>
  <c r="K9947" i="3"/>
  <c r="J8972" i="3"/>
  <c r="K8096" i="3"/>
  <c r="J7514" i="3"/>
  <c r="K7336" i="3"/>
  <c r="J6725" i="3"/>
  <c r="K6945" i="3"/>
  <c r="K7122" i="3"/>
  <c r="J6652" i="3"/>
  <c r="K6381" i="3"/>
  <c r="K5887" i="3"/>
  <c r="K5090" i="3"/>
  <c r="J4143" i="3"/>
  <c r="J4112" i="3"/>
  <c r="K3490" i="3"/>
  <c r="J3341" i="3"/>
  <c r="J3358" i="3"/>
  <c r="K2737" i="3"/>
  <c r="J2683" i="3"/>
  <c r="K2058" i="3"/>
  <c r="J945" i="3"/>
  <c r="J8980" i="2"/>
  <c r="K8163" i="2"/>
  <c r="J8235" i="2"/>
  <c r="J22" i="3"/>
  <c r="K22" i="3"/>
  <c r="K9072" i="2"/>
  <c r="J9072" i="2"/>
  <c r="J8486" i="2"/>
  <c r="K8486" i="2"/>
  <c r="J9992" i="2"/>
  <c r="K9992" i="2"/>
  <c r="K9868" i="2"/>
  <c r="J9868" i="2"/>
  <c r="K8832" i="2"/>
  <c r="J8832" i="2"/>
  <c r="K1788" i="3"/>
  <c r="J1788" i="3"/>
  <c r="J1030" i="3"/>
  <c r="K1030" i="3"/>
  <c r="J770" i="3"/>
  <c r="K770" i="3"/>
  <c r="K1021" i="3"/>
  <c r="J1021" i="3"/>
  <c r="K1429" i="3"/>
  <c r="J1429" i="3"/>
  <c r="K1291" i="3"/>
  <c r="J1291" i="3"/>
  <c r="J1455" i="3"/>
  <c r="K1455" i="3"/>
  <c r="K239" i="3"/>
  <c r="J239" i="3"/>
  <c r="J9475" i="2"/>
  <c r="K9475" i="2"/>
  <c r="J8821" i="2"/>
  <c r="K8821" i="2"/>
  <c r="K8535" i="2"/>
  <c r="J8535" i="2"/>
  <c r="J1070" i="3"/>
  <c r="K1070" i="3"/>
  <c r="J416" i="3"/>
  <c r="K416" i="3"/>
  <c r="K9733" i="2"/>
  <c r="J9733" i="2"/>
  <c r="K9313" i="2"/>
  <c r="J9313" i="2"/>
  <c r="J8998" i="2"/>
  <c r="K8998" i="2"/>
  <c r="K81" i="3"/>
  <c r="J81" i="3"/>
  <c r="J9240" i="2"/>
  <c r="K9240" i="2"/>
  <c r="J1274" i="3"/>
  <c r="K1274" i="3"/>
  <c r="K907" i="3"/>
  <c r="J907" i="3"/>
  <c r="J835" i="3"/>
  <c r="K835" i="3"/>
  <c r="J549" i="3"/>
  <c r="K549" i="3"/>
  <c r="K7731" i="2"/>
  <c r="J7731" i="2"/>
  <c r="J7647" i="2"/>
  <c r="K7647" i="2"/>
  <c r="K7893" i="2"/>
  <c r="K6145" i="2"/>
  <c r="K2307" i="3"/>
  <c r="J2307" i="3"/>
  <c r="J1042" i="3"/>
  <c r="K1042" i="3"/>
  <c r="J1330" i="3"/>
  <c r="K1330" i="3"/>
  <c r="K9116" i="2"/>
  <c r="J9116" i="2"/>
  <c r="K8960" i="2"/>
  <c r="J8960" i="2"/>
  <c r="J8124" i="2"/>
  <c r="K2187" i="3"/>
  <c r="J2187" i="3"/>
  <c r="J513" i="3"/>
  <c r="K513" i="3"/>
  <c r="K8589" i="2"/>
  <c r="J8589" i="2"/>
  <c r="K8405" i="2"/>
  <c r="J8405" i="2"/>
  <c r="K9425" i="2"/>
  <c r="J9425" i="2"/>
  <c r="J9295" i="2"/>
  <c r="K9295" i="2"/>
  <c r="J346" i="3"/>
  <c r="K346" i="3"/>
  <c r="K9612" i="2"/>
  <c r="J9612" i="2"/>
  <c r="J8724" i="2"/>
  <c r="K8724" i="2"/>
  <c r="J7077" i="2"/>
  <c r="K7077" i="2"/>
  <c r="K6368" i="2"/>
  <c r="J6368" i="2"/>
  <c r="K6767" i="2"/>
  <c r="J6767" i="2"/>
  <c r="K9228" i="2"/>
  <c r="J9228" i="2"/>
  <c r="K7642" i="2"/>
  <c r="J7642" i="2"/>
  <c r="K8364" i="2"/>
  <c r="J8364" i="2"/>
  <c r="K7983" i="2"/>
  <c r="J7983" i="2"/>
  <c r="J7716" i="2"/>
  <c r="K7716" i="2"/>
  <c r="K7453" i="2"/>
  <c r="J7453" i="2"/>
  <c r="K7373" i="2"/>
  <c r="J7373" i="2"/>
  <c r="K7321" i="2"/>
  <c r="J7321" i="2"/>
  <c r="K6696" i="2"/>
  <c r="J6696" i="2"/>
  <c r="J6125" i="2"/>
  <c r="K6125" i="2"/>
  <c r="K5840" i="2"/>
  <c r="J5840" i="2"/>
  <c r="J6656" i="2"/>
  <c r="K6656" i="2"/>
  <c r="J5997" i="2"/>
  <c r="K5997" i="2"/>
  <c r="K5857" i="2"/>
  <c r="J5857" i="2"/>
  <c r="J5267" i="2"/>
  <c r="K5267" i="2"/>
  <c r="J7395" i="2"/>
  <c r="K7395" i="2"/>
  <c r="J5985" i="2"/>
  <c r="K5985" i="2"/>
  <c r="J4967" i="2"/>
  <c r="K4967" i="2"/>
  <c r="J5219" i="2"/>
  <c r="K5219" i="2"/>
  <c r="J5023" i="2"/>
  <c r="K5023" i="2"/>
  <c r="K4309" i="2"/>
  <c r="J4309" i="2"/>
  <c r="K4167" i="2"/>
  <c r="J4167" i="2"/>
  <c r="K3759" i="2"/>
  <c r="J3759" i="2"/>
  <c r="K3286" i="2"/>
  <c r="J3286" i="2"/>
  <c r="K8596" i="3"/>
  <c r="K6912" i="3"/>
  <c r="K5796" i="3"/>
  <c r="K3896" i="3"/>
  <c r="K3733" i="3"/>
  <c r="K2208" i="3"/>
  <c r="J2620" i="3"/>
  <c r="J2435" i="3"/>
  <c r="K4018" i="3"/>
  <c r="K4291" i="2"/>
  <c r="J4093" i="2"/>
  <c r="J2761" i="2"/>
  <c r="J2166" i="2"/>
  <c r="J1642" i="2"/>
  <c r="J1214" i="2"/>
  <c r="J1168" i="2"/>
  <c r="K7134" i="3"/>
  <c r="J6763" i="3"/>
  <c r="K6232" i="3"/>
  <c r="J4517" i="3"/>
  <c r="K4616" i="3"/>
  <c r="J3944" i="3"/>
  <c r="J2120" i="3"/>
  <c r="J1464" i="3"/>
  <c r="J1380" i="3"/>
  <c r="J147" i="3"/>
  <c r="K147" i="3"/>
  <c r="K9055" i="2"/>
  <c r="J9055" i="2"/>
  <c r="K8378" i="2"/>
  <c r="J8378" i="2"/>
  <c r="K6499" i="2"/>
  <c r="J6499" i="2"/>
  <c r="K6203" i="2"/>
  <c r="J6203" i="2"/>
  <c r="J5528" i="2"/>
  <c r="J5938" i="2"/>
  <c r="J4729" i="2"/>
  <c r="J5036" i="2"/>
  <c r="K4149" i="2"/>
  <c r="J211" i="2"/>
  <c r="J2325" i="2"/>
  <c r="J2016" i="2"/>
  <c r="J1965" i="2"/>
  <c r="K1699" i="2"/>
  <c r="J9355" i="3"/>
  <c r="J7930" i="3"/>
  <c r="J7629" i="3"/>
  <c r="J1839" i="3"/>
  <c r="J1288" i="3"/>
  <c r="J8655" i="2"/>
  <c r="K9996" i="2"/>
  <c r="J9436" i="2"/>
  <c r="K9436" i="2"/>
  <c r="K5439" i="2"/>
  <c r="J5439" i="2"/>
  <c r="J6150" i="2"/>
  <c r="K4243" i="2"/>
  <c r="J2981" i="2"/>
  <c r="J1829" i="2"/>
  <c r="J1725" i="2"/>
  <c r="K3529" i="2"/>
  <c r="J3735" i="2"/>
  <c r="J250" i="2"/>
  <c r="J3114" i="2"/>
  <c r="K1984" i="2"/>
  <c r="J1223" i="2"/>
  <c r="J8986" i="3"/>
  <c r="K7030" i="3"/>
  <c r="J6436" i="3"/>
  <c r="J6272" i="3"/>
  <c r="K6024" i="3"/>
  <c r="J4389" i="3"/>
  <c r="J3423" i="3"/>
  <c r="K1947" i="3"/>
  <c r="K3011" i="3"/>
  <c r="J6751" i="2"/>
  <c r="K6751" i="2"/>
  <c r="J5856" i="2"/>
  <c r="K4051" i="2"/>
  <c r="J3446" i="2"/>
  <c r="K3870" i="2"/>
  <c r="J2973" i="2"/>
  <c r="J925" i="2"/>
  <c r="J2106" i="2"/>
  <c r="J3401" i="2"/>
  <c r="K804" i="2"/>
  <c r="K584" i="2"/>
  <c r="J8859" i="3"/>
  <c r="K9009" i="3"/>
  <c r="K8729" i="3"/>
  <c r="K6229" i="3"/>
  <c r="K6109" i="3"/>
  <c r="K5499" i="3"/>
  <c r="J4581" i="3"/>
  <c r="K4887" i="3"/>
  <c r="K3183" i="3"/>
  <c r="K3239" i="3"/>
  <c r="K1872" i="3"/>
  <c r="J1136" i="3"/>
  <c r="K1337" i="3"/>
  <c r="K7942" i="2"/>
  <c r="J9928" i="2"/>
  <c r="K9928" i="2"/>
  <c r="K9159" i="2"/>
  <c r="J9159" i="2"/>
  <c r="J967" i="3"/>
  <c r="K967" i="3"/>
  <c r="J3966" i="2"/>
  <c r="K3966" i="2"/>
  <c r="K5697" i="2"/>
  <c r="J5697" i="2"/>
  <c r="J3124" i="2"/>
  <c r="K3124" i="2"/>
  <c r="K5214" i="2"/>
  <c r="J5214" i="2"/>
  <c r="K4427" i="2"/>
  <c r="J4427" i="2"/>
  <c r="K5653" i="2"/>
  <c r="J5653" i="2"/>
  <c r="K5210" i="2"/>
  <c r="K3378" i="2"/>
  <c r="K2629" i="2"/>
  <c r="K1680" i="2"/>
  <c r="J4087" i="2"/>
  <c r="J2541" i="2"/>
  <c r="J2453" i="2"/>
  <c r="J2282" i="2"/>
  <c r="J3040" i="2"/>
  <c r="J2409" i="2"/>
  <c r="K1176" i="2"/>
  <c r="J907" i="2"/>
  <c r="J843" i="2"/>
  <c r="J659" i="2"/>
  <c r="J547" i="2"/>
  <c r="J2388" i="2"/>
  <c r="J2097" i="2"/>
  <c r="K1244" i="2"/>
  <c r="K1104" i="2"/>
  <c r="K5836" i="3"/>
  <c r="K4134" i="3"/>
  <c r="J5443" i="2"/>
  <c r="K6752" i="2"/>
  <c r="J6123" i="2"/>
  <c r="J5323" i="2"/>
  <c r="K5047" i="2"/>
  <c r="J2476" i="2"/>
  <c r="K3953" i="2"/>
  <c r="J2988" i="2"/>
  <c r="J2656" i="2"/>
  <c r="K2439" i="2"/>
  <c r="K3212" i="2"/>
  <c r="J3028" i="2"/>
  <c r="J2910" i="2"/>
  <c r="K1460" i="2"/>
  <c r="K2324" i="2"/>
  <c r="J755" i="2"/>
  <c r="J691" i="2"/>
  <c r="K4174" i="2"/>
  <c r="K1363" i="2"/>
  <c r="K429" i="2"/>
  <c r="J370" i="2"/>
  <c r="J2124" i="2"/>
  <c r="J2065" i="2"/>
  <c r="J1289" i="2"/>
  <c r="K386" i="2"/>
  <c r="J1485" i="2"/>
  <c r="J177" i="2"/>
  <c r="J3941" i="3"/>
  <c r="J1095" i="3"/>
  <c r="J9287" i="2"/>
  <c r="K5952" i="3"/>
  <c r="J5725" i="2"/>
  <c r="K6275" i="2"/>
  <c r="J5370" i="2"/>
  <c r="K4043" i="2"/>
  <c r="J3721" i="2"/>
  <c r="K5038" i="2"/>
  <c r="K2774" i="2"/>
  <c r="J2493" i="2"/>
  <c r="K245" i="2"/>
  <c r="J1536" i="2"/>
  <c r="K1109" i="2"/>
  <c r="J587" i="2"/>
  <c r="J1361" i="2"/>
  <c r="K912" i="2"/>
  <c r="K321" i="2"/>
  <c r="J9857" i="2"/>
  <c r="J6340" i="2"/>
  <c r="J1000" i="2"/>
  <c r="K9509" i="3"/>
  <c r="J9509" i="3"/>
  <c r="J9873" i="3"/>
  <c r="K9873" i="3"/>
  <c r="K9804" i="3"/>
  <c r="J9804" i="3"/>
  <c r="J9319" i="3"/>
  <c r="K9319" i="3"/>
  <c r="K9207" i="3"/>
  <c r="J9207" i="3"/>
  <c r="J9225" i="3"/>
  <c r="K9225" i="3"/>
  <c r="J9257" i="3"/>
  <c r="K9257" i="3"/>
  <c r="J9525" i="3"/>
  <c r="K9525" i="3"/>
  <c r="K8957" i="3"/>
  <c r="J8957" i="3"/>
  <c r="J8856" i="3"/>
  <c r="K8856" i="3"/>
  <c r="K8794" i="3"/>
  <c r="J8794" i="3"/>
  <c r="J9085" i="3"/>
  <c r="K9085" i="3"/>
  <c r="J8486" i="3"/>
  <c r="K8486" i="3"/>
  <c r="K8422" i="3"/>
  <c r="J8422" i="3"/>
  <c r="K8574" i="3"/>
  <c r="J8574" i="3"/>
  <c r="K8485" i="3"/>
  <c r="J8485" i="3"/>
  <c r="K8283" i="3"/>
  <c r="J8283" i="3"/>
  <c r="K8295" i="3"/>
  <c r="J8295" i="3"/>
  <c r="K8024" i="3"/>
  <c r="J8024" i="3"/>
  <c r="J7858" i="3"/>
  <c r="K7858" i="3"/>
  <c r="J7755" i="3"/>
  <c r="K7755" i="3"/>
  <c r="J7664" i="3"/>
  <c r="K7664" i="3"/>
  <c r="K7611" i="3"/>
  <c r="J7611" i="3"/>
  <c r="K7282" i="3"/>
  <c r="J7282" i="3"/>
  <c r="K7250" i="3"/>
  <c r="J7250" i="3"/>
  <c r="J7098" i="3"/>
  <c r="K7098" i="3"/>
  <c r="K6985" i="3"/>
  <c r="J6985" i="3"/>
  <c r="K7431" i="3"/>
  <c r="J7431" i="3"/>
  <c r="K7504" i="3"/>
  <c r="J7504" i="3"/>
  <c r="J7343" i="3"/>
  <c r="K7343" i="3"/>
  <c r="K7352" i="3"/>
  <c r="J7352" i="3"/>
  <c r="J6614" i="3"/>
  <c r="K6614" i="3"/>
  <c r="K6516" i="3"/>
  <c r="J6516" i="3"/>
  <c r="J6325" i="3"/>
  <c r="K6325" i="3"/>
  <c r="J6801" i="3"/>
  <c r="K6801" i="3"/>
  <c r="J6399" i="3"/>
  <c r="K6399" i="3"/>
  <c r="J6202" i="3"/>
  <c r="K6202" i="3"/>
  <c r="K5370" i="3"/>
  <c r="J5370" i="3"/>
  <c r="J5000" i="3"/>
  <c r="K5000" i="3"/>
  <c r="K5838" i="3"/>
  <c r="J5838" i="3"/>
  <c r="K5619" i="3"/>
  <c r="J5619" i="3"/>
  <c r="K5542" i="3"/>
  <c r="J5542" i="3"/>
  <c r="J5447" i="3"/>
  <c r="K5447" i="3"/>
  <c r="K4993" i="3"/>
  <c r="J4993" i="3"/>
  <c r="J5856" i="3"/>
  <c r="K5856" i="3"/>
  <c r="J5911" i="3"/>
  <c r="K5911" i="3"/>
  <c r="K5554" i="3"/>
  <c r="J5554" i="3"/>
  <c r="J5875" i="3"/>
  <c r="K5875" i="3"/>
  <c r="J5896" i="3"/>
  <c r="K5896" i="3"/>
  <c r="K5635" i="3"/>
  <c r="J5635" i="3"/>
  <c r="J5487" i="3"/>
  <c r="K5487" i="3"/>
  <c r="J5003" i="3"/>
  <c r="K5003" i="3"/>
  <c r="K4905" i="3"/>
  <c r="J4905" i="3"/>
  <c r="J4784" i="3"/>
  <c r="K4784" i="3"/>
  <c r="J4648" i="3"/>
  <c r="K4648" i="3"/>
  <c r="K4279" i="3"/>
  <c r="J4279" i="3"/>
  <c r="K4190" i="3"/>
  <c r="J4190" i="3"/>
  <c r="K4781" i="3"/>
  <c r="J4781" i="3"/>
  <c r="J5290" i="3"/>
  <c r="K5290" i="3"/>
  <c r="K4199" i="3"/>
  <c r="J4199" i="3"/>
  <c r="K5257" i="3"/>
  <c r="J5257" i="3"/>
  <c r="K4161" i="3"/>
  <c r="J4161" i="3"/>
  <c r="K3962" i="3"/>
  <c r="J3962" i="3"/>
  <c r="K3898" i="3"/>
  <c r="J3898" i="3"/>
  <c r="K3488" i="3"/>
  <c r="J3488" i="3"/>
  <c r="K3581" i="3"/>
  <c r="J3581" i="3"/>
  <c r="K4283" i="3"/>
  <c r="J4283" i="3"/>
  <c r="K4272" i="3"/>
  <c r="J4272" i="3"/>
  <c r="K4203" i="3"/>
  <c r="J4203" i="3"/>
  <c r="J4285" i="3"/>
  <c r="K4285" i="3"/>
  <c r="K4051" i="3"/>
  <c r="J4051" i="3"/>
  <c r="K3553" i="3"/>
  <c r="J3553" i="3"/>
  <c r="K3473" i="3"/>
  <c r="J3473" i="3"/>
  <c r="J3540" i="3"/>
  <c r="K3540" i="3"/>
  <c r="K3231" i="3"/>
  <c r="J3231" i="3"/>
  <c r="K3157" i="3"/>
  <c r="J3157" i="3"/>
  <c r="K3055" i="3"/>
  <c r="J3055" i="3"/>
  <c r="K3254" i="3"/>
  <c r="J3254" i="3"/>
  <c r="K3942" i="3"/>
  <c r="J3942" i="3"/>
  <c r="J3639" i="3"/>
  <c r="K3639" i="3"/>
  <c r="J3607" i="3"/>
  <c r="K3607" i="3"/>
  <c r="K3551" i="3"/>
  <c r="J3551" i="3"/>
  <c r="J3530" i="3"/>
  <c r="K3530" i="3"/>
  <c r="J3202" i="3"/>
  <c r="K3202" i="3"/>
  <c r="K3238" i="3"/>
  <c r="J3238" i="3"/>
  <c r="K2651" i="3"/>
  <c r="J2651" i="3"/>
  <c r="J1634" i="3"/>
  <c r="K1634" i="3"/>
  <c r="K2323" i="3"/>
  <c r="J2323" i="3"/>
  <c r="K2227" i="3"/>
  <c r="J2227" i="3"/>
  <c r="K2134" i="3"/>
  <c r="J2134" i="3"/>
  <c r="K2043" i="3"/>
  <c r="J2043" i="3"/>
  <c r="K3376" i="3"/>
  <c r="J3376" i="3"/>
  <c r="J3019" i="3"/>
  <c r="K3019" i="3"/>
  <c r="J2810" i="3"/>
  <c r="K2810" i="3"/>
  <c r="K9081" i="3"/>
  <c r="J8212" i="3"/>
  <c r="J7806" i="3"/>
  <c r="K7487" i="3"/>
  <c r="J7400" i="3"/>
  <c r="K7463" i="3"/>
  <c r="K6211" i="3"/>
  <c r="K4985" i="3"/>
  <c r="K3986" i="3"/>
  <c r="J2815" i="3"/>
  <c r="J9794" i="3"/>
  <c r="K9640" i="3"/>
  <c r="K8454" i="3"/>
  <c r="J7710" i="3"/>
  <c r="J7209" i="3"/>
  <c r="J6403" i="3"/>
  <c r="K4649" i="3"/>
  <c r="J4039" i="3"/>
  <c r="J3645" i="3"/>
  <c r="K3575" i="3"/>
  <c r="J9433" i="3"/>
  <c r="K9348" i="3"/>
  <c r="K9067" i="3"/>
  <c r="K8372" i="3"/>
  <c r="J8199" i="3"/>
  <c r="J7638" i="3"/>
  <c r="K7307" i="3"/>
  <c r="J7184" i="3"/>
  <c r="J7024" i="3"/>
  <c r="K6918" i="3"/>
  <c r="J4705" i="3"/>
  <c r="K5146" i="3"/>
  <c r="J5094" i="3"/>
  <c r="J9482" i="3"/>
  <c r="K9048" i="3"/>
  <c r="K9089" i="3"/>
  <c r="K8724" i="3"/>
  <c r="J8133" i="3"/>
  <c r="J8262" i="3"/>
  <c r="J6271" i="3"/>
  <c r="J3138" i="3"/>
  <c r="K2148" i="3"/>
  <c r="J2148" i="3"/>
  <c r="J2622" i="3"/>
  <c r="K2622" i="3"/>
  <c r="J3146" i="3"/>
  <c r="J2591" i="3"/>
  <c r="K2437" i="3"/>
  <c r="J2278" i="3"/>
  <c r="J2331" i="3"/>
  <c r="K2943" i="3"/>
  <c r="J9966" i="3"/>
  <c r="J9401" i="3"/>
  <c r="J9536" i="3"/>
  <c r="K9047" i="3"/>
  <c r="J7623" i="3"/>
  <c r="K7908" i="3"/>
  <c r="K7331" i="3"/>
  <c r="K7280" i="3"/>
  <c r="K6463" i="3"/>
  <c r="K5714" i="3"/>
  <c r="K3067" i="3"/>
  <c r="K3171" i="3"/>
  <c r="K2414" i="3"/>
  <c r="J810" i="3"/>
  <c r="J957" i="3"/>
  <c r="K1219" i="3"/>
  <c r="J510" i="3"/>
  <c r="K2841" i="3"/>
  <c r="K3613" i="3"/>
  <c r="J3613" i="3"/>
  <c r="K3150" i="3"/>
  <c r="J3150" i="3"/>
  <c r="J3591" i="3"/>
  <c r="K3591" i="3"/>
  <c r="J2874" i="3"/>
  <c r="K2874" i="3"/>
  <c r="K2809" i="3"/>
  <c r="J2809" i="3"/>
  <c r="K632" i="3"/>
  <c r="J632" i="3"/>
  <c r="K1995" i="3"/>
  <c r="J1995" i="3"/>
  <c r="K9769" i="3"/>
  <c r="K8776" i="3"/>
  <c r="K8254" i="3"/>
  <c r="J7566" i="3"/>
  <c r="J7467" i="3"/>
  <c r="J6705" i="3"/>
  <c r="J6636" i="3"/>
  <c r="K6288" i="3"/>
  <c r="J6083" i="3"/>
  <c r="J5945" i="3"/>
  <c r="K4680" i="3"/>
  <c r="J4941" i="3"/>
  <c r="J4874" i="3"/>
  <c r="K4247" i="3"/>
  <c r="J3360" i="3"/>
  <c r="K3276" i="3"/>
  <c r="J1897" i="3"/>
  <c r="K2859" i="3"/>
  <c r="J864" i="3"/>
  <c r="K294" i="3"/>
  <c r="J8720" i="3"/>
  <c r="K7850" i="3"/>
  <c r="J7371" i="3"/>
  <c r="J7460" i="3"/>
  <c r="K7038" i="3"/>
  <c r="J6628" i="3"/>
  <c r="J6146" i="3"/>
  <c r="J5465" i="3"/>
  <c r="J4111" i="3"/>
  <c r="J3333" i="3"/>
  <c r="K3049" i="3"/>
  <c r="J3109" i="3"/>
  <c r="J2751" i="3"/>
  <c r="J2959" i="3"/>
  <c r="K1571" i="3"/>
  <c r="K7699" i="3"/>
  <c r="K7151" i="3"/>
  <c r="J6074" i="3"/>
  <c r="K5872" i="3"/>
  <c r="J5617" i="3"/>
  <c r="J5576" i="3"/>
  <c r="K4808" i="3"/>
  <c r="K4231" i="3"/>
  <c r="K4278" i="3"/>
  <c r="K3826" i="3"/>
  <c r="J3287" i="3"/>
  <c r="J3106" i="3"/>
  <c r="K3165" i="3"/>
  <c r="K2649" i="3"/>
  <c r="K3023" i="3"/>
  <c r="J9144" i="2"/>
  <c r="J9320" i="2"/>
  <c r="J9152" i="2"/>
  <c r="K7663" i="2"/>
  <c r="K9582" i="2"/>
  <c r="K8942" i="2"/>
  <c r="J8699" i="2"/>
  <c r="K9507" i="2"/>
  <c r="J9888" i="2"/>
  <c r="K8417" i="2"/>
  <c r="K8371" i="2"/>
  <c r="K8137" i="2"/>
  <c r="K7667" i="2"/>
  <c r="J6969" i="2"/>
  <c r="J9276" i="2"/>
  <c r="K7860" i="2"/>
  <c r="J7727" i="2"/>
  <c r="J8152" i="2"/>
  <c r="J7069" i="2"/>
  <c r="K6990" i="2"/>
  <c r="K6525" i="2"/>
  <c r="J7631" i="2"/>
  <c r="J6866" i="2"/>
  <c r="K7897" i="2"/>
  <c r="K6385" i="2"/>
  <c r="K4540" i="2"/>
  <c r="K6521" i="2"/>
  <c r="J5110" i="2"/>
  <c r="K3445" i="2"/>
  <c r="J2555" i="3"/>
  <c r="J2259" i="3"/>
  <c r="K1502" i="3"/>
  <c r="K1898" i="3"/>
  <c r="K2150" i="3"/>
  <c r="K1374" i="3"/>
  <c r="J749" i="3"/>
  <c r="K1936" i="3"/>
  <c r="J123" i="3"/>
  <c r="J322" i="3"/>
  <c r="K10001" i="2"/>
  <c r="J9369" i="2"/>
  <c r="K8253" i="2"/>
  <c r="K9023" i="2"/>
  <c r="K8420" i="2"/>
  <c r="K8687" i="2"/>
  <c r="J8567" i="2"/>
  <c r="J7357" i="2"/>
  <c r="K7450" i="2"/>
  <c r="J7313" i="2"/>
  <c r="K8170" i="2"/>
  <c r="J3261" i="2"/>
  <c r="J3206" i="2"/>
  <c r="K1396" i="2"/>
  <c r="J639" i="3"/>
  <c r="K9274" i="2"/>
  <c r="J8884" i="2"/>
  <c r="J9671" i="2"/>
  <c r="K9497" i="2"/>
  <c r="K8703" i="2"/>
  <c r="J9463" i="2"/>
  <c r="J8939" i="2"/>
  <c r="J8620" i="2"/>
  <c r="J9649" i="2"/>
  <c r="J9249" i="2"/>
  <c r="J8908" i="2"/>
  <c r="K8386" i="2"/>
  <c r="K6657" i="2"/>
  <c r="K6717" i="2"/>
  <c r="J6377" i="2"/>
  <c r="J3521" i="3"/>
  <c r="K3189" i="3"/>
  <c r="K2769" i="3"/>
  <c r="K1281" i="3"/>
  <c r="K1217" i="3"/>
  <c r="J1687" i="3"/>
  <c r="J863" i="3"/>
  <c r="K720" i="3"/>
  <c r="J9956" i="2"/>
  <c r="J8792" i="2"/>
  <c r="J9439" i="2"/>
  <c r="J9303" i="2"/>
  <c r="K9356" i="2"/>
  <c r="J7936" i="2"/>
  <c r="K6934" i="2"/>
  <c r="K8343" i="2"/>
  <c r="J8312" i="2"/>
  <c r="J8578" i="2"/>
  <c r="J8231" i="2"/>
  <c r="J7629" i="2"/>
  <c r="J7501" i="2"/>
  <c r="J7293" i="2"/>
  <c r="J6496" i="2"/>
  <c r="K7057" i="2"/>
  <c r="J8989" i="2"/>
  <c r="J4260" i="2"/>
  <c r="J3597" i="2"/>
  <c r="K652" i="2"/>
  <c r="J1463" i="2"/>
  <c r="J7124" i="3"/>
  <c r="J4187" i="3"/>
  <c r="J4748" i="3"/>
  <c r="K3421" i="3"/>
  <c r="K1086" i="3"/>
  <c r="K9539" i="2"/>
  <c r="K8666" i="2"/>
  <c r="K8526" i="2"/>
  <c r="K9681" i="2"/>
  <c r="K9070" i="2"/>
  <c r="J7838" i="2"/>
  <c r="K8102" i="2"/>
  <c r="K6586" i="2"/>
  <c r="K5826" i="2"/>
  <c r="K6993" i="2"/>
  <c r="K6261" i="2"/>
  <c r="K6187" i="2"/>
  <c r="J6241" i="2"/>
  <c r="K5072" i="2"/>
  <c r="K9719" i="2"/>
  <c r="J9719" i="2"/>
  <c r="J8582" i="2"/>
  <c r="K8582" i="2"/>
  <c r="J8497" i="2"/>
  <c r="K8497" i="2"/>
  <c r="K8301" i="2"/>
  <c r="J8301" i="2"/>
  <c r="J9226" i="2"/>
  <c r="K9226" i="2"/>
  <c r="K8988" i="2"/>
  <c r="J8988" i="2"/>
  <c r="J9370" i="2"/>
  <c r="K9370" i="2"/>
  <c r="K8968" i="2"/>
  <c r="J8968" i="2"/>
  <c r="K8701" i="2"/>
  <c r="J8701" i="2"/>
  <c r="J8171" i="2"/>
  <c r="K8171" i="2"/>
  <c r="K9591" i="2"/>
  <c r="J9591" i="2"/>
  <c r="K9344" i="2"/>
  <c r="J9344" i="2"/>
  <c r="K9771" i="2"/>
  <c r="J9771" i="2"/>
  <c r="K8731" i="2"/>
  <c r="J8731" i="2"/>
  <c r="J7780" i="2"/>
  <c r="K7780" i="2"/>
  <c r="J7583" i="2"/>
  <c r="K7583" i="2"/>
  <c r="J7455" i="2"/>
  <c r="K7455" i="2"/>
  <c r="K7311" i="2"/>
  <c r="J7311" i="2"/>
  <c r="K7055" i="2"/>
  <c r="J7055" i="2"/>
  <c r="K6346" i="2"/>
  <c r="J6346" i="2"/>
  <c r="J7845" i="2"/>
  <c r="K7845" i="2"/>
  <c r="K6787" i="2"/>
  <c r="J6787" i="2"/>
  <c r="K7765" i="2"/>
  <c r="J7765" i="2"/>
  <c r="K7609" i="2"/>
  <c r="J7609" i="2"/>
  <c r="K8409" i="2"/>
  <c r="J8409" i="2"/>
  <c r="K8233" i="2"/>
  <c r="J8233" i="2"/>
  <c r="K7505" i="2"/>
  <c r="J7505" i="2"/>
  <c r="J9237" i="2"/>
  <c r="K9237" i="2"/>
  <c r="K7939" i="2"/>
  <c r="J7939" i="2"/>
  <c r="K7331" i="2"/>
  <c r="J7331" i="2"/>
  <c r="J6493" i="2"/>
  <c r="K6493" i="2"/>
  <c r="K6779" i="2"/>
  <c r="J6779" i="2"/>
  <c r="K6688" i="2"/>
  <c r="J6688" i="2"/>
  <c r="K6202" i="2"/>
  <c r="J6202" i="2"/>
  <c r="K7071" i="2"/>
  <c r="J7071" i="2"/>
  <c r="J6651" i="2"/>
  <c r="K6651" i="2"/>
  <c r="J5954" i="2"/>
  <c r="K5954" i="2"/>
  <c r="J4835" i="2"/>
  <c r="K4835" i="2"/>
  <c r="J6851" i="2"/>
  <c r="K6851" i="2"/>
  <c r="K6663" i="2"/>
  <c r="J6663" i="2"/>
  <c r="J6112" i="2"/>
  <c r="K6112" i="2"/>
  <c r="K6000" i="2"/>
  <c r="J6000" i="2"/>
  <c r="J5375" i="2"/>
  <c r="K5375" i="2"/>
  <c r="K5548" i="2"/>
  <c r="J5548" i="2"/>
  <c r="K5968" i="2"/>
  <c r="J5968" i="2"/>
  <c r="J5502" i="2"/>
  <c r="K5502" i="2"/>
  <c r="J9667" i="2"/>
  <c r="K9667" i="2"/>
  <c r="J8145" i="2"/>
  <c r="K8145" i="2"/>
  <c r="J8461" i="2"/>
  <c r="K8461" i="2"/>
  <c r="J8742" i="2"/>
  <c r="K8742" i="2"/>
  <c r="J8606" i="2"/>
  <c r="K8606" i="2"/>
  <c r="J9458" i="2"/>
  <c r="K9458" i="2"/>
  <c r="J9390" i="2"/>
  <c r="K9390" i="2"/>
  <c r="J9448" i="2"/>
  <c r="K9448" i="2"/>
  <c r="K8477" i="2"/>
  <c r="J8477" i="2"/>
  <c r="K9239" i="2"/>
  <c r="J9239" i="2"/>
  <c r="K9092" i="2"/>
  <c r="J9092" i="2"/>
  <c r="J7621" i="2"/>
  <c r="K7621" i="2"/>
  <c r="K6562" i="2"/>
  <c r="J6562" i="2"/>
  <c r="J8886" i="2"/>
  <c r="K8886" i="2"/>
  <c r="K8446" i="2"/>
  <c r="J8446" i="2"/>
  <c r="K8097" i="2"/>
  <c r="J8097" i="2"/>
  <c r="K7677" i="2"/>
  <c r="J7677" i="2"/>
  <c r="K7178" i="2"/>
  <c r="J7178" i="2"/>
  <c r="J8588" i="2"/>
  <c r="K8588" i="2"/>
  <c r="K7398" i="2"/>
  <c r="J7398" i="2"/>
  <c r="J8514" i="2"/>
  <c r="K8514" i="2"/>
  <c r="J7672" i="2"/>
  <c r="K7672" i="2"/>
  <c r="K7988" i="2"/>
  <c r="J7988" i="2"/>
  <c r="K7619" i="2"/>
  <c r="J7619" i="2"/>
  <c r="K7245" i="2"/>
  <c r="J7245" i="2"/>
  <c r="J7075" i="2"/>
  <c r="K7075" i="2"/>
  <c r="K6981" i="2"/>
  <c r="J6981" i="2"/>
  <c r="K5970" i="2"/>
  <c r="J5970" i="2"/>
  <c r="K7197" i="2"/>
  <c r="J7197" i="2"/>
  <c r="K6282" i="2"/>
  <c r="J6282" i="2"/>
  <c r="K6807" i="2"/>
  <c r="J6807" i="2"/>
  <c r="K7111" i="3"/>
  <c r="K6881" i="3"/>
  <c r="J6748" i="3"/>
  <c r="J4403" i="3"/>
  <c r="J4103" i="3"/>
  <c r="J3369" i="3"/>
  <c r="J3690" i="3"/>
  <c r="J3176" i="3"/>
  <c r="K2897" i="3"/>
  <c r="J2937" i="3"/>
  <c r="J2406" i="3"/>
  <c r="J1859" i="3"/>
  <c r="J175" i="3"/>
  <c r="J45" i="3"/>
  <c r="J1079" i="3"/>
  <c r="J9983" i="2"/>
  <c r="J525" i="3"/>
  <c r="J8696" i="2"/>
  <c r="J8925" i="2"/>
  <c r="J8324" i="2"/>
  <c r="J7915" i="2"/>
  <c r="J9021" i="2"/>
  <c r="K6918" i="2"/>
  <c r="K8410" i="2"/>
  <c r="J8004" i="2"/>
  <c r="J7961" i="2"/>
  <c r="J9004" i="2"/>
  <c r="J6973" i="2"/>
  <c r="J6106" i="2"/>
  <c r="J7562" i="2"/>
  <c r="J4569" i="2"/>
  <c r="J4656" i="2"/>
  <c r="J6369" i="2"/>
  <c r="J4963" i="2"/>
  <c r="K4963" i="2"/>
  <c r="K4208" i="2"/>
  <c r="J4208" i="2"/>
  <c r="K4069" i="2"/>
  <c r="J4069" i="2"/>
  <c r="J3397" i="2"/>
  <c r="K3397" i="2"/>
  <c r="K2921" i="2"/>
  <c r="J2921" i="2"/>
  <c r="J2318" i="2"/>
  <c r="K2318" i="2"/>
  <c r="K1917" i="2"/>
  <c r="J1917" i="2"/>
  <c r="K1589" i="2"/>
  <c r="J1589" i="2"/>
  <c r="K1029" i="2"/>
  <c r="J1029" i="2"/>
  <c r="J692" i="2"/>
  <c r="K692" i="2"/>
  <c r="K2228" i="2"/>
  <c r="J2228" i="2"/>
  <c r="J774" i="2"/>
  <c r="K774" i="2"/>
  <c r="K1615" i="2"/>
  <c r="J1615" i="2"/>
  <c r="J6562" i="3"/>
  <c r="K6576" i="3"/>
  <c r="J6274" i="3"/>
  <c r="K4833" i="3"/>
  <c r="K4221" i="3"/>
  <c r="J3512" i="3"/>
  <c r="J3406" i="3"/>
  <c r="J2488" i="3"/>
  <c r="J2968" i="3"/>
  <c r="K2429" i="3"/>
  <c r="K2920" i="3"/>
  <c r="J1496" i="3"/>
  <c r="J363" i="3"/>
  <c r="J1972" i="3"/>
  <c r="J12" i="3"/>
  <c r="J9759" i="2"/>
  <c r="J7912" i="2"/>
  <c r="K6221" i="2"/>
  <c r="J7155" i="2"/>
  <c r="K7806" i="2"/>
  <c r="K7182" i="2"/>
  <c r="J7182" i="2"/>
  <c r="K7065" i="2"/>
  <c r="J7065" i="2"/>
  <c r="K6233" i="2"/>
  <c r="J6233" i="2"/>
  <c r="K6154" i="2"/>
  <c r="J6154" i="2"/>
  <c r="J6149" i="2"/>
  <c r="K6149" i="2"/>
  <c r="K5109" i="2"/>
  <c r="J5109" i="2"/>
  <c r="K4756" i="2"/>
  <c r="J4756" i="2"/>
  <c r="K5920" i="2"/>
  <c r="J5920" i="2"/>
  <c r="K5740" i="2"/>
  <c r="J5740" i="2"/>
  <c r="K5484" i="2"/>
  <c r="J5484" i="2"/>
  <c r="K5325" i="2"/>
  <c r="J5325" i="2"/>
  <c r="K5736" i="2"/>
  <c r="J5736" i="2"/>
  <c r="K5480" i="2"/>
  <c r="J5480" i="2"/>
  <c r="K5376" i="2"/>
  <c r="J5376" i="2"/>
  <c r="J4707" i="2"/>
  <c r="K4707" i="2"/>
  <c r="J4240" i="2"/>
  <c r="K4240" i="2"/>
  <c r="K3786" i="2"/>
  <c r="J3786" i="2"/>
  <c r="J4524" i="2"/>
  <c r="K4524" i="2"/>
  <c r="K3369" i="2"/>
  <c r="J3369" i="2"/>
  <c r="J3273" i="2"/>
  <c r="K3273" i="2"/>
  <c r="K2900" i="2"/>
  <c r="J2900" i="2"/>
  <c r="J5077" i="2"/>
  <c r="J3603" i="2"/>
  <c r="J3109" i="2"/>
  <c r="J941" i="2"/>
  <c r="K492" i="2"/>
  <c r="K120" i="2"/>
  <c r="K102" i="2"/>
  <c r="K2101" i="2"/>
  <c r="J25" i="2"/>
  <c r="J9626" i="3"/>
  <c r="K9993" i="3"/>
  <c r="J5953" i="3"/>
  <c r="J4907" i="3"/>
  <c r="J2531" i="3"/>
  <c r="K3994" i="2"/>
  <c r="J227" i="2"/>
  <c r="K556" i="2"/>
  <c r="K2566" i="2"/>
  <c r="J6667" i="2"/>
  <c r="J5217" i="2"/>
  <c r="J3516" i="2"/>
  <c r="K3242" i="2"/>
  <c r="J2121" i="2"/>
  <c r="J1435" i="2"/>
  <c r="K240" i="2"/>
  <c r="J8761" i="3"/>
  <c r="J8051" i="3"/>
  <c r="K7942" i="3"/>
  <c r="J5544" i="2"/>
  <c r="J1585" i="2"/>
  <c r="J781" i="2"/>
  <c r="J1338" i="2"/>
  <c r="J554" i="2"/>
  <c r="K3659" i="2"/>
  <c r="J36" i="2"/>
  <c r="K9362" i="3"/>
  <c r="K5421" i="3"/>
  <c r="K5834" i="3"/>
  <c r="K3347" i="3"/>
  <c r="J1124" i="3"/>
  <c r="K9927" i="3"/>
  <c r="K9767" i="3"/>
  <c r="J9469" i="3"/>
  <c r="K8824" i="3"/>
  <c r="J8980" i="3"/>
  <c r="J8734" i="3"/>
  <c r="J8294" i="3"/>
  <c r="J8277" i="3"/>
  <c r="J8251" i="3"/>
  <c r="K7264" i="3"/>
  <c r="K6723" i="3"/>
  <c r="K6247" i="3"/>
  <c r="K5937" i="3"/>
  <c r="J4503" i="3"/>
  <c r="K4849" i="3"/>
  <c r="J4055" i="3"/>
  <c r="J3274" i="3"/>
  <c r="K3134" i="3"/>
  <c r="J2251" i="3"/>
  <c r="J9937" i="3"/>
  <c r="K9937" i="3"/>
  <c r="J9823" i="3"/>
  <c r="K9823" i="3"/>
  <c r="J9454" i="3"/>
  <c r="K9454" i="3"/>
  <c r="K9105" i="3"/>
  <c r="J9105" i="3"/>
  <c r="K9601" i="3"/>
  <c r="J9601" i="3"/>
  <c r="K9213" i="3"/>
  <c r="J9213" i="3"/>
  <c r="K9367" i="3"/>
  <c r="J9367" i="3"/>
  <c r="J9199" i="3"/>
  <c r="K9199" i="3"/>
  <c r="K8925" i="3"/>
  <c r="J8925" i="3"/>
  <c r="K8661" i="3"/>
  <c r="J8661" i="3"/>
  <c r="K8071" i="3"/>
  <c r="J8071" i="3"/>
  <c r="K8501" i="3"/>
  <c r="J8501" i="3"/>
  <c r="K8249" i="3"/>
  <c r="J8249" i="3"/>
  <c r="K7967" i="3"/>
  <c r="J7967" i="3"/>
  <c r="J8110" i="3"/>
  <c r="K8110" i="3"/>
  <c r="K7854" i="3"/>
  <c r="J7854" i="3"/>
  <c r="J7842" i="3"/>
  <c r="K7842" i="3"/>
  <c r="J7746" i="3"/>
  <c r="K7746" i="3"/>
  <c r="J7715" i="3"/>
  <c r="K7715" i="3"/>
  <c r="K7226" i="3"/>
  <c r="J7226" i="3"/>
  <c r="K7458" i="3"/>
  <c r="J7458" i="3"/>
  <c r="J6982" i="3"/>
  <c r="K6982" i="3"/>
  <c r="K7225" i="3"/>
  <c r="J7225" i="3"/>
  <c r="K7775" i="3"/>
  <c r="J7775" i="3"/>
  <c r="K7411" i="3"/>
  <c r="J7411" i="3"/>
  <c r="K7324" i="3"/>
  <c r="J7324" i="3"/>
  <c r="J6937" i="3"/>
  <c r="K6937" i="3"/>
  <c r="J6206" i="3"/>
  <c r="K6206" i="3"/>
  <c r="K6130" i="3"/>
  <c r="J6130" i="3"/>
  <c r="K6873" i="3"/>
  <c r="J6873" i="3"/>
  <c r="K6731" i="3"/>
  <c r="J6731" i="3"/>
  <c r="K6379" i="3"/>
  <c r="J6379" i="3"/>
  <c r="K6411" i="3"/>
  <c r="J6411" i="3"/>
  <c r="K6543" i="3"/>
  <c r="J6543" i="3"/>
  <c r="J5049" i="3"/>
  <c r="K5049" i="3"/>
  <c r="K6076" i="3"/>
  <c r="J6076" i="3"/>
  <c r="J5174" i="3"/>
  <c r="K5174" i="3"/>
  <c r="K5274" i="3"/>
  <c r="J5274" i="3"/>
  <c r="J5851" i="3"/>
  <c r="K5851" i="3"/>
  <c r="J5835" i="3"/>
  <c r="K5835" i="3"/>
  <c r="K4287" i="3"/>
  <c r="J4287" i="3"/>
  <c r="J4067" i="3"/>
  <c r="K4067" i="3"/>
  <c r="J4086" i="3"/>
  <c r="K4086" i="3"/>
  <c r="K4567" i="3"/>
  <c r="J4567" i="3"/>
  <c r="K4471" i="3"/>
  <c r="J4471" i="3"/>
  <c r="K4439" i="3"/>
  <c r="J4439" i="3"/>
  <c r="K4713" i="3"/>
  <c r="J4713" i="3"/>
  <c r="K5045" i="3"/>
  <c r="J5045" i="3"/>
  <c r="K5001" i="3"/>
  <c r="J5001" i="3"/>
  <c r="K3706" i="3"/>
  <c r="J3706" i="3"/>
  <c r="K3590" i="3"/>
  <c r="J3590" i="3"/>
  <c r="K3621" i="3"/>
  <c r="J3621" i="3"/>
  <c r="K3497" i="3"/>
  <c r="J3497" i="3"/>
  <c r="J3081" i="3"/>
  <c r="K3081" i="3"/>
  <c r="K3377" i="3"/>
  <c r="J3377" i="3"/>
  <c r="K3221" i="3"/>
  <c r="J3221" i="3"/>
  <c r="K3130" i="3"/>
  <c r="J3130" i="3"/>
  <c r="J3039" i="3"/>
  <c r="K3039" i="3"/>
  <c r="K3946" i="3"/>
  <c r="J3946" i="3"/>
  <c r="K3353" i="3"/>
  <c r="J3353" i="3"/>
  <c r="K3425" i="3"/>
  <c r="J3425" i="3"/>
  <c r="J3583" i="3"/>
  <c r="K3583" i="3"/>
  <c r="K3429" i="3"/>
  <c r="J3429" i="3"/>
  <c r="J2735" i="3"/>
  <c r="K2735" i="3"/>
  <c r="K2443" i="3"/>
  <c r="J2443" i="3"/>
  <c r="J1950" i="3"/>
  <c r="K1950" i="3"/>
  <c r="K2355" i="3"/>
  <c r="J2355" i="3"/>
  <c r="J3330" i="3"/>
  <c r="K3330" i="3"/>
  <c r="J3185" i="3"/>
  <c r="K3185" i="3"/>
  <c r="J3033" i="3"/>
  <c r="K3033" i="3"/>
  <c r="J2991" i="3"/>
  <c r="K2991" i="3"/>
  <c r="J2921" i="3"/>
  <c r="K2921" i="3"/>
  <c r="J2826" i="3"/>
  <c r="K2826" i="3"/>
  <c r="K2648" i="3"/>
  <c r="J2648" i="3"/>
  <c r="J2413" i="3"/>
  <c r="K2413" i="3"/>
  <c r="K2483" i="3"/>
  <c r="J2483" i="3"/>
  <c r="J3396" i="3"/>
  <c r="K3396" i="3"/>
  <c r="K2974" i="3"/>
  <c r="J2974" i="3"/>
  <c r="J2911" i="3"/>
  <c r="K2911" i="3"/>
  <c r="K2342" i="3"/>
  <c r="J2342" i="3"/>
  <c r="K3166" i="3"/>
  <c r="J3166" i="3"/>
  <c r="K2600" i="3"/>
  <c r="J2600" i="3"/>
  <c r="K2475" i="3"/>
  <c r="J2475" i="3"/>
  <c r="K1677" i="3"/>
  <c r="J1677" i="3"/>
  <c r="K2214" i="3"/>
  <c r="J2214" i="3"/>
  <c r="J9627" i="3"/>
  <c r="K9592" i="3"/>
  <c r="K8387" i="3"/>
  <c r="K8315" i="3"/>
  <c r="K6911" i="3"/>
  <c r="J6737" i="3"/>
  <c r="K4909" i="3"/>
  <c r="J4139" i="3"/>
  <c r="J1684" i="3"/>
  <c r="K9608" i="3"/>
  <c r="K9079" i="3"/>
  <c r="J8165" i="3"/>
  <c r="J7944" i="3"/>
  <c r="K7017" i="3"/>
  <c r="K7073" i="3"/>
  <c r="J4717" i="3"/>
  <c r="K4804" i="3"/>
  <c r="J3529" i="3"/>
  <c r="J3890" i="3"/>
  <c r="J3014" i="3"/>
  <c r="J2163" i="3"/>
  <c r="J2568" i="3"/>
  <c r="J2052" i="3"/>
  <c r="K9562" i="3"/>
  <c r="J8773" i="3"/>
  <c r="J7864" i="3"/>
  <c r="J5620" i="3"/>
  <c r="J5667" i="3"/>
  <c r="J5665" i="3"/>
  <c r="J5331" i="3"/>
  <c r="K5564" i="3"/>
  <c r="J4387" i="3"/>
  <c r="J4259" i="3"/>
  <c r="J4119" i="3"/>
  <c r="J4981" i="3"/>
  <c r="K4177" i="3"/>
  <c r="K3615" i="3"/>
  <c r="J3078" i="3"/>
  <c r="K8472" i="2"/>
  <c r="K6646" i="2"/>
  <c r="K7908" i="2"/>
  <c r="J7269" i="2"/>
  <c r="K5890" i="2"/>
  <c r="J5941" i="2"/>
  <c r="J5081" i="2"/>
  <c r="K6048" i="2"/>
  <c r="J4516" i="2"/>
  <c r="K6168" i="2"/>
  <c r="J6465" i="2"/>
  <c r="K6465" i="2"/>
  <c r="J6587" i="2"/>
  <c r="K6587" i="2"/>
  <c r="K6309" i="2"/>
  <c r="J6309" i="2"/>
  <c r="K6289" i="2"/>
  <c r="J6289" i="2"/>
  <c r="J5835" i="2"/>
  <c r="K5835" i="2"/>
  <c r="K5117" i="2"/>
  <c r="J5117" i="2"/>
  <c r="K5281" i="2"/>
  <c r="J5281" i="2"/>
  <c r="J5012" i="2"/>
  <c r="K5012" i="2"/>
  <c r="K5301" i="2"/>
  <c r="J5301" i="2"/>
  <c r="J5335" i="2"/>
  <c r="K5335" i="2"/>
  <c r="K4445" i="2"/>
  <c r="J4445" i="2"/>
  <c r="K4105" i="2"/>
  <c r="J4105" i="2"/>
  <c r="K3611" i="2"/>
  <c r="J3611" i="2"/>
  <c r="J5371" i="2"/>
  <c r="K5371" i="2"/>
  <c r="J4816" i="2"/>
  <c r="J5188" i="2"/>
  <c r="J5304" i="2"/>
  <c r="J6016" i="2"/>
  <c r="K3325" i="2"/>
  <c r="J8188" i="2"/>
  <c r="K8241" i="2"/>
  <c r="J4792" i="2"/>
  <c r="J6433" i="2"/>
  <c r="J4946" i="2"/>
  <c r="J1105" i="3"/>
  <c r="J736" i="3"/>
  <c r="K1246" i="3"/>
  <c r="K9906" i="2"/>
  <c r="J8944" i="2"/>
  <c r="K8189" i="2"/>
  <c r="J9599" i="2"/>
  <c r="J7117" i="2"/>
  <c r="J8113" i="2"/>
  <c r="J5708" i="2"/>
  <c r="J5580" i="2"/>
  <c r="J5452" i="2"/>
  <c r="J6949" i="2"/>
  <c r="J6130" i="2"/>
  <c r="J8305" i="2"/>
  <c r="J3764" i="2"/>
  <c r="J9703" i="2"/>
  <c r="K9703" i="2"/>
  <c r="K6659" i="2"/>
  <c r="J6659" i="2"/>
  <c r="J7411" i="2"/>
  <c r="K7411" i="2"/>
  <c r="J6965" i="2"/>
  <c r="K6965" i="2"/>
  <c r="K6789" i="2"/>
  <c r="J6789" i="2"/>
  <c r="K5289" i="2"/>
  <c r="J5289" i="2"/>
  <c r="J5063" i="2"/>
  <c r="K5063" i="2"/>
  <c r="K4949" i="2"/>
  <c r="J4949" i="2"/>
  <c r="K4777" i="2"/>
  <c r="J4777" i="2"/>
  <c r="K6257" i="2"/>
  <c r="J6257" i="2"/>
  <c r="J6176" i="2"/>
  <c r="K6176" i="2"/>
  <c r="K6877" i="2"/>
  <c r="J6877" i="2"/>
  <c r="J4995" i="2"/>
  <c r="K4995" i="2"/>
  <c r="K5405" i="2"/>
  <c r="J5405" i="2"/>
  <c r="J3256" i="2"/>
  <c r="K3256" i="2"/>
  <c r="K3332" i="2"/>
  <c r="J3332" i="2"/>
  <c r="J1632" i="3"/>
  <c r="J284" i="3"/>
  <c r="J139" i="3"/>
  <c r="J498" i="3"/>
  <c r="J9872" i="2"/>
  <c r="J519" i="3"/>
  <c r="J8756" i="2"/>
  <c r="J222" i="3"/>
  <c r="K9374" i="2"/>
  <c r="K9198" i="2"/>
  <c r="J9787" i="2"/>
  <c r="K9062" i="2"/>
  <c r="J8928" i="2"/>
  <c r="K8757" i="2"/>
  <c r="J8049" i="2"/>
  <c r="K8627" i="2"/>
  <c r="J8167" i="2"/>
  <c r="K7430" i="2"/>
  <c r="K5813" i="2"/>
  <c r="J6764" i="2"/>
  <c r="J5704" i="2"/>
  <c r="J5576" i="2"/>
  <c r="J5448" i="2"/>
  <c r="J7434" i="2"/>
  <c r="K7221" i="2"/>
  <c r="K4660" i="2"/>
  <c r="J4665" i="2"/>
  <c r="K4711" i="2"/>
  <c r="K5534" i="2"/>
  <c r="J5252" i="2"/>
  <c r="J3613" i="2"/>
  <c r="J844" i="3"/>
  <c r="K949" i="3"/>
  <c r="J1035" i="3"/>
  <c r="J1135" i="3"/>
  <c r="J1303" i="3"/>
  <c r="J522" i="3"/>
  <c r="K9935" i="2"/>
  <c r="K9366" i="2"/>
  <c r="K9457" i="2"/>
  <c r="K8429" i="2"/>
  <c r="J7816" i="2"/>
  <c r="J7049" i="2"/>
  <c r="J6410" i="2"/>
  <c r="J6218" i="2"/>
  <c r="J7141" i="2"/>
  <c r="J6757" i="2"/>
  <c r="J6733" i="2"/>
  <c r="J4357" i="2"/>
  <c r="K6281" i="2"/>
  <c r="J6497" i="2"/>
  <c r="K3727" i="2"/>
  <c r="K978" i="3"/>
  <c r="J411" i="3"/>
  <c r="J9718" i="2"/>
  <c r="K9306" i="2"/>
  <c r="K8678" i="2"/>
  <c r="K8614" i="2"/>
  <c r="K7999" i="2"/>
  <c r="J8843" i="2"/>
  <c r="K8706" i="2"/>
  <c r="K9656" i="2"/>
  <c r="J7951" i="2"/>
  <c r="J6953" i="2"/>
  <c r="J8502" i="2"/>
  <c r="J8293" i="2"/>
  <c r="J8165" i="2"/>
  <c r="J7005" i="2"/>
  <c r="K5757" i="2"/>
  <c r="K4223" i="2"/>
  <c r="J4617" i="2"/>
  <c r="K6225" i="2"/>
  <c r="J3061" i="2"/>
  <c r="J6105" i="2"/>
  <c r="K6105" i="2"/>
  <c r="K5896" i="2"/>
  <c r="J5896" i="2"/>
  <c r="J6251" i="2"/>
  <c r="K6251" i="2"/>
  <c r="J5223" i="2"/>
  <c r="K5223" i="2"/>
  <c r="K4825" i="2"/>
  <c r="J4825" i="2"/>
  <c r="J5204" i="2"/>
  <c r="K5204" i="2"/>
  <c r="J3221" i="2"/>
  <c r="K3221" i="2"/>
  <c r="K4804" i="2"/>
  <c r="J4804" i="2"/>
  <c r="K3757" i="2"/>
  <c r="J3757" i="2"/>
  <c r="K3462" i="2"/>
  <c r="J3462" i="2"/>
  <c r="K3177" i="2"/>
  <c r="J3177" i="2"/>
  <c r="J3730" i="2"/>
  <c r="K3931" i="2"/>
  <c r="J4521" i="2"/>
  <c r="J4061" i="2"/>
  <c r="J1017" i="2"/>
  <c r="K780" i="2"/>
  <c r="K740" i="2"/>
  <c r="K276" i="2"/>
  <c r="J1191" i="2"/>
  <c r="J2598" i="2"/>
  <c r="K2133" i="2"/>
  <c r="J2177" i="2"/>
  <c r="J1295" i="2"/>
  <c r="K989" i="2"/>
  <c r="J4394" i="2"/>
  <c r="J4502" i="2"/>
  <c r="K6177" i="2"/>
  <c r="J3209" i="2"/>
  <c r="J2985" i="2"/>
  <c r="J997" i="2"/>
  <c r="J2486" i="2"/>
  <c r="J2118" i="2"/>
  <c r="K764" i="2"/>
  <c r="K572" i="2"/>
  <c r="J1880" i="2"/>
  <c r="K491" i="2"/>
  <c r="J2237" i="2"/>
  <c r="K2850" i="2"/>
  <c r="K2626" i="2"/>
  <c r="K2278" i="2"/>
  <c r="J2991" i="2"/>
  <c r="J2927" i="2"/>
  <c r="J2863" i="2"/>
  <c r="J2799" i="2"/>
  <c r="J2735" i="2"/>
  <c r="J2662" i="2"/>
  <c r="J2004" i="2"/>
  <c r="K1147" i="2"/>
  <c r="J2312" i="2"/>
  <c r="J4142" i="2"/>
  <c r="J4202" i="2"/>
  <c r="J9390" i="3"/>
  <c r="K8488" i="3"/>
  <c r="K8456" i="3"/>
  <c r="K8424" i="3"/>
  <c r="J8382" i="3"/>
  <c r="J8235" i="3"/>
  <c r="J8031" i="3"/>
  <c r="J7943" i="3"/>
  <c r="J7707" i="3"/>
  <c r="J7527" i="3"/>
  <c r="J7379" i="3"/>
  <c r="J7740" i="3"/>
  <c r="J7290" i="3"/>
  <c r="J7288" i="3"/>
  <c r="J6695" i="3"/>
  <c r="J6699" i="3"/>
  <c r="K5923" i="3"/>
  <c r="K5558" i="3"/>
  <c r="K5840" i="3"/>
  <c r="K5426" i="3"/>
  <c r="J5744" i="3"/>
  <c r="K8641" i="3"/>
  <c r="J8142" i="3"/>
  <c r="K8550" i="3"/>
  <c r="K7730" i="3"/>
  <c r="K6566" i="3"/>
  <c r="K5895" i="3"/>
  <c r="K6323" i="3"/>
  <c r="K5637" i="3"/>
  <c r="J5219" i="3"/>
  <c r="J4375" i="3"/>
  <c r="J4249" i="3"/>
  <c r="K4262" i="3"/>
  <c r="K9003" i="3"/>
  <c r="K9132" i="3"/>
  <c r="K8744" i="3"/>
  <c r="J9052" i="3"/>
  <c r="J9814" i="3"/>
  <c r="J9759" i="3"/>
  <c r="J9524" i="3"/>
  <c r="K9289" i="3"/>
  <c r="K9441" i="3"/>
  <c r="K9418" i="3"/>
  <c r="K8988" i="3"/>
  <c r="K8676" i="3"/>
  <c r="K8819" i="3"/>
  <c r="J8702" i="3"/>
  <c r="J8889" i="3"/>
  <c r="K8361" i="3"/>
  <c r="J8267" i="3"/>
  <c r="K8091" i="3"/>
  <c r="J8518" i="3"/>
  <c r="J8004" i="3"/>
  <c r="K7575" i="3"/>
  <c r="K7682" i="3"/>
  <c r="J7932" i="3"/>
  <c r="J7327" i="3"/>
  <c r="J7444" i="3"/>
  <c r="J6766" i="3"/>
  <c r="J6499" i="3"/>
  <c r="J5420" i="3"/>
  <c r="J5730" i="3"/>
  <c r="J4463" i="3"/>
  <c r="J4840" i="3"/>
  <c r="J5074" i="3"/>
  <c r="J4857" i="3"/>
  <c r="J3646" i="3"/>
  <c r="J3160" i="2"/>
  <c r="K8222" i="3"/>
  <c r="K8830" i="3"/>
  <c r="J8155" i="3"/>
  <c r="K7674" i="3"/>
  <c r="K7784" i="3"/>
  <c r="J7672" i="3"/>
  <c r="J7241" i="3"/>
  <c r="J7056" i="3"/>
  <c r="J6311" i="3"/>
  <c r="K6389" i="3"/>
  <c r="J6307" i="3"/>
  <c r="J5932" i="3"/>
  <c r="J4495" i="3"/>
  <c r="J4355" i="3"/>
  <c r="J4997" i="3"/>
  <c r="K4696" i="3"/>
  <c r="J3605" i="3"/>
  <c r="K2145" i="2"/>
  <c r="J2092" i="2"/>
  <c r="K9899" i="3"/>
  <c r="J9998" i="3"/>
  <c r="J9957" i="3"/>
  <c r="J9735" i="3"/>
  <c r="J9068" i="3"/>
  <c r="K8691" i="3"/>
  <c r="J8378" i="3"/>
  <c r="J7991" i="3"/>
  <c r="J8008" i="3"/>
  <c r="J7314" i="3"/>
  <c r="K7138" i="3"/>
  <c r="J9112" i="3"/>
  <c r="J8533" i="3"/>
  <c r="J8300" i="3"/>
  <c r="J7178" i="3"/>
  <c r="K6850" i="3"/>
  <c r="J5548" i="3"/>
  <c r="J5672" i="3"/>
  <c r="K5737" i="3"/>
  <c r="J4559" i="3"/>
  <c r="K4721" i="3"/>
  <c r="J3489" i="3"/>
  <c r="K4286" i="3"/>
  <c r="J8333" i="2"/>
  <c r="K6473" i="2"/>
  <c r="K2717" i="2"/>
  <c r="K7205" i="1"/>
  <c r="K7822" i="2"/>
  <c r="J5681" i="2"/>
  <c r="K5987" i="2"/>
  <c r="J4657" i="2"/>
  <c r="J3950" i="2"/>
  <c r="K3795" i="2"/>
  <c r="J2417" i="2"/>
  <c r="K1201" i="2"/>
  <c r="J3694" i="2"/>
  <c r="J9588" i="3"/>
  <c r="K9604" i="3"/>
  <c r="K9137" i="3"/>
  <c r="K9027" i="3"/>
  <c r="J9447" i="3"/>
  <c r="K8904" i="3"/>
  <c r="J7819" i="3"/>
  <c r="J7691" i="3"/>
  <c r="J8376" i="3"/>
  <c r="J7598" i="3"/>
  <c r="K7383" i="3"/>
  <c r="J7852" i="3"/>
  <c r="K6974" i="3"/>
  <c r="J6469" i="3"/>
  <c r="K6357" i="3"/>
  <c r="K6865" i="3"/>
  <c r="K6042" i="3"/>
  <c r="K2355" i="2"/>
  <c r="J9445" i="3"/>
  <c r="J8642" i="3"/>
  <c r="J8659" i="3"/>
  <c r="J8147" i="3"/>
  <c r="J7592" i="3"/>
  <c r="J7234" i="3"/>
  <c r="J7532" i="3"/>
  <c r="J6976" i="3"/>
  <c r="J7332" i="3"/>
  <c r="K7214" i="3"/>
  <c r="J6721" i="3"/>
  <c r="J6626" i="3"/>
  <c r="K6126" i="3"/>
  <c r="J8552" i="3"/>
  <c r="J7615" i="3"/>
  <c r="K7419" i="3"/>
  <c r="J6659" i="3"/>
  <c r="K5935" i="3"/>
  <c r="J5950" i="3"/>
  <c r="J6010" i="3"/>
  <c r="J6204" i="3"/>
  <c r="J5733" i="2"/>
  <c r="J5669" i="2"/>
  <c r="J6212" i="2"/>
  <c r="K2942" i="2"/>
  <c r="J5491" i="2"/>
  <c r="J6784" i="2"/>
  <c r="J6611" i="2"/>
  <c r="J2433" i="2"/>
  <c r="K1457" i="2"/>
  <c r="K9646" i="1"/>
  <c r="K9235" i="3"/>
  <c r="J6582" i="3"/>
  <c r="J9739" i="3"/>
  <c r="K8952" i="3"/>
  <c r="K8714" i="3"/>
  <c r="J8011" i="3"/>
  <c r="J7895" i="3"/>
  <c r="J8245" i="3"/>
  <c r="J7742" i="3"/>
  <c r="K7831" i="3"/>
  <c r="J7518" i="3"/>
  <c r="J7720" i="3"/>
  <c r="J7183" i="3"/>
  <c r="K7053" i="3"/>
  <c r="J6774" i="3"/>
  <c r="K6620" i="3"/>
  <c r="J2028" i="2"/>
  <c r="K9989" i="2"/>
  <c r="K7436" i="2"/>
  <c r="K6291" i="2"/>
  <c r="K3701" i="2"/>
  <c r="J2525" i="2"/>
  <c r="J9292" i="3"/>
  <c r="K9553" i="3"/>
  <c r="K9136" i="3"/>
  <c r="K7014" i="3"/>
  <c r="J9671" i="3"/>
  <c r="J9057" i="3"/>
  <c r="J9596" i="3"/>
  <c r="J9962" i="3"/>
  <c r="J9425" i="3"/>
  <c r="K8880" i="3"/>
  <c r="J8622" i="3"/>
  <c r="J8597" i="3"/>
  <c r="J8063" i="3"/>
  <c r="J7795" i="3"/>
  <c r="J7657" i="3"/>
  <c r="J7612" i="3"/>
  <c r="J7796" i="3"/>
  <c r="K7263" i="3"/>
  <c r="J7235" i="3"/>
  <c r="J6882" i="3"/>
  <c r="J6719" i="3"/>
  <c r="J5315" i="3"/>
  <c r="J4575" i="3"/>
  <c r="J4543" i="3"/>
  <c r="J4511" i="3"/>
  <c r="J4479" i="3"/>
  <c r="J4447" i="3"/>
  <c r="J4745" i="3"/>
  <c r="K4744" i="3"/>
  <c r="K4678" i="3"/>
  <c r="J3637" i="3"/>
  <c r="J3573" i="3"/>
  <c r="J3658" i="3"/>
  <c r="K3562" i="3"/>
  <c r="K3623" i="3"/>
  <c r="K2721" i="3"/>
  <c r="K2842" i="3"/>
  <c r="K2778" i="3"/>
  <c r="K2522" i="3"/>
  <c r="J1875" i="3"/>
  <c r="K1828" i="3"/>
  <c r="J54" i="3"/>
  <c r="K8990" i="2"/>
  <c r="J8888" i="2"/>
  <c r="K8685" i="2"/>
  <c r="K9154" i="2"/>
  <c r="J8559" i="2"/>
  <c r="J7561" i="2"/>
  <c r="J8237" i="2"/>
  <c r="J7229" i="2"/>
  <c r="K7370" i="2"/>
  <c r="K7093" i="2"/>
  <c r="J7514" i="2"/>
  <c r="J6258" i="2"/>
  <c r="K5861" i="2"/>
  <c r="J7519" i="2"/>
  <c r="J5385" i="2"/>
  <c r="J8798" i="3"/>
  <c r="J7206" i="3"/>
  <c r="K7046" i="3"/>
  <c r="K6825" i="3"/>
  <c r="J5779" i="3"/>
  <c r="J5474" i="3"/>
  <c r="J4003" i="3"/>
  <c r="J4095" i="3"/>
  <c r="J3381" i="3"/>
  <c r="K3328" i="3"/>
  <c r="J3110" i="3"/>
  <c r="K3177" i="3"/>
  <c r="K3077" i="3"/>
  <c r="K2466" i="3"/>
  <c r="J1425" i="3"/>
  <c r="J1189" i="3"/>
  <c r="K1342" i="3"/>
  <c r="K969" i="3"/>
  <c r="J1607" i="3"/>
  <c r="J414" i="3"/>
  <c r="J9968" i="2"/>
  <c r="J478" i="3"/>
  <c r="J9743" i="2"/>
  <c r="K9130" i="2"/>
  <c r="K8319" i="2"/>
  <c r="J7181" i="2"/>
  <c r="J6081" i="2"/>
  <c r="J6609" i="2"/>
  <c r="J6017" i="2"/>
  <c r="K8720" i="2"/>
  <c r="J8607" i="2"/>
  <c r="J7545" i="2"/>
  <c r="J7037" i="2"/>
  <c r="K6647" i="2"/>
  <c r="J9660" i="3"/>
  <c r="J9486" i="3"/>
  <c r="K9581" i="3"/>
  <c r="K9183" i="3"/>
  <c r="J8762" i="3"/>
  <c r="J7556" i="3"/>
  <c r="J7394" i="3"/>
  <c r="J7160" i="3"/>
  <c r="J6570" i="3"/>
  <c r="J7269" i="3"/>
  <c r="K6142" i="3"/>
  <c r="J5931" i="3"/>
  <c r="J5202" i="3"/>
  <c r="K5361" i="3"/>
  <c r="J4363" i="3"/>
  <c r="J4906" i="3"/>
  <c r="J4821" i="3"/>
  <c r="J4023" i="3"/>
  <c r="J3598" i="3"/>
  <c r="J8740" i="2"/>
  <c r="J9640" i="2"/>
  <c r="K8906" i="2"/>
  <c r="J9977" i="3"/>
  <c r="K8286" i="3"/>
  <c r="K7874" i="3"/>
  <c r="J6980" i="3"/>
  <c r="J7492" i="3"/>
  <c r="J6995" i="3"/>
  <c r="J6675" i="3"/>
  <c r="J5684" i="3"/>
  <c r="K5418" i="3"/>
  <c r="J5800" i="3"/>
  <c r="J1757" i="3"/>
  <c r="K2645" i="3"/>
  <c r="J2275" i="3"/>
  <c r="K1018" i="3"/>
  <c r="J306" i="3"/>
  <c r="J9417" i="2"/>
  <c r="J9749" i="2"/>
  <c r="K9034" i="2"/>
  <c r="J8411" i="2"/>
  <c r="J8250" i="2"/>
  <c r="J8210" i="2"/>
  <c r="J5285" i="2"/>
  <c r="K5177" i="2"/>
  <c r="J5177" i="2"/>
  <c r="J5755" i="2"/>
  <c r="K5755" i="2"/>
  <c r="K5202" i="2"/>
  <c r="J5202" i="2"/>
  <c r="J4419" i="2"/>
  <c r="K4419" i="2"/>
  <c r="K3742" i="2"/>
  <c r="J3742" i="2"/>
  <c r="J3002" i="2"/>
  <c r="K3002" i="2"/>
  <c r="K4594" i="2"/>
  <c r="J4594" i="2"/>
  <c r="K4929" i="2"/>
  <c r="J4929" i="2"/>
  <c r="J4519" i="2"/>
  <c r="K4519" i="2"/>
  <c r="K4344" i="2"/>
  <c r="J4344" i="2"/>
  <c r="K2825" i="2"/>
  <c r="J2825" i="2"/>
  <c r="J2722" i="2"/>
  <c r="K2722" i="2"/>
  <c r="K1495" i="2"/>
  <c r="J1495" i="2"/>
  <c r="K1419" i="2"/>
  <c r="J1419" i="2"/>
  <c r="J868" i="2"/>
  <c r="K868" i="2"/>
  <c r="K8477" i="1"/>
  <c r="J1815" i="3"/>
  <c r="K6772" i="2"/>
  <c r="J6153" i="2"/>
  <c r="K6153" i="2"/>
  <c r="J4635" i="2"/>
  <c r="K4635" i="2"/>
  <c r="J4915" i="2"/>
  <c r="K4915" i="2"/>
  <c r="J5107" i="2"/>
  <c r="K5107" i="2"/>
  <c r="J5159" i="2"/>
  <c r="K5159" i="2"/>
  <c r="J4700" i="2"/>
  <c r="K4700" i="2"/>
  <c r="K3174" i="2"/>
  <c r="J3174" i="2"/>
  <c r="K3009" i="2"/>
  <c r="J3009" i="2"/>
  <c r="K2753" i="2"/>
  <c r="J2753" i="2"/>
  <c r="K4489" i="2"/>
  <c r="J4489" i="2"/>
  <c r="K4712" i="2"/>
  <c r="J4712" i="2"/>
  <c r="J3952" i="2"/>
  <c r="K3952" i="2"/>
  <c r="K3762" i="2"/>
  <c r="J3762" i="2"/>
  <c r="J2320" i="2"/>
  <c r="K2320" i="2"/>
  <c r="K2060" i="2"/>
  <c r="J2060" i="2"/>
  <c r="K1687" i="2"/>
  <c r="J1687" i="2"/>
  <c r="K1527" i="2"/>
  <c r="J1527" i="2"/>
  <c r="K1185" i="2"/>
  <c r="J1185" i="2"/>
  <c r="K1033" i="2"/>
  <c r="J1033" i="2"/>
  <c r="J700" i="2"/>
  <c r="K700" i="2"/>
  <c r="K9173" i="1"/>
  <c r="K4693" i="2"/>
  <c r="J4693" i="2"/>
  <c r="J5912" i="2"/>
  <c r="K5912" i="2"/>
  <c r="K5161" i="2"/>
  <c r="J5161" i="2"/>
  <c r="K5314" i="2"/>
  <c r="J5314" i="2"/>
  <c r="K4449" i="2"/>
  <c r="J4449" i="2"/>
  <c r="J3691" i="2"/>
  <c r="K3691" i="2"/>
  <c r="K3526" i="2"/>
  <c r="J3526" i="2"/>
  <c r="K3294" i="2"/>
  <c r="J3294" i="2"/>
  <c r="K3086" i="2"/>
  <c r="J3086" i="2"/>
  <c r="K2776" i="2"/>
  <c r="J2776" i="2"/>
  <c r="K2562" i="2"/>
  <c r="J2562" i="2"/>
  <c r="J2273" i="2"/>
  <c r="K2273" i="2"/>
  <c r="K1781" i="2"/>
  <c r="J1781" i="2"/>
  <c r="J1388" i="2"/>
  <c r="K1388" i="2"/>
  <c r="J828" i="2"/>
  <c r="K828" i="2"/>
  <c r="J756" i="2"/>
  <c r="K756" i="2"/>
  <c r="J612" i="2"/>
  <c r="K612" i="2"/>
  <c r="J1800" i="2"/>
  <c r="K1800" i="2"/>
  <c r="J1736" i="2"/>
  <c r="K1736" i="2"/>
  <c r="J1672" i="2"/>
  <c r="K1672" i="2"/>
  <c r="K3295" i="2"/>
  <c r="J3295" i="2"/>
  <c r="K2574" i="2"/>
  <c r="J2574" i="2"/>
  <c r="J4019" i="2"/>
  <c r="K4019" i="2"/>
  <c r="K3748" i="2"/>
  <c r="J3748" i="2"/>
  <c r="K2789" i="2"/>
  <c r="J2789" i="2"/>
  <c r="K2450" i="2"/>
  <c r="J2450" i="2"/>
  <c r="K1945" i="2"/>
  <c r="J1945" i="2"/>
  <c r="K1705" i="2"/>
  <c r="J1705" i="2"/>
  <c r="K1996" i="2"/>
  <c r="J1996" i="2"/>
  <c r="K1637" i="2"/>
  <c r="J1637" i="2"/>
  <c r="K1573" i="2"/>
  <c r="J1573" i="2"/>
  <c r="J608" i="2"/>
  <c r="K608" i="2"/>
  <c r="K1218" i="2"/>
  <c r="J1218" i="2"/>
  <c r="K669" i="2"/>
  <c r="J669" i="2"/>
  <c r="K6662" i="1"/>
  <c r="J8676" i="2"/>
  <c r="K8262" i="2"/>
  <c r="K7185" i="2"/>
  <c r="J7121" i="2"/>
  <c r="J6770" i="2"/>
  <c r="J8054" i="2"/>
  <c r="J6723" i="2"/>
  <c r="K6577" i="2"/>
  <c r="K6352" i="2"/>
  <c r="K9119" i="1"/>
  <c r="J3481" i="3"/>
  <c r="K3416" i="3"/>
  <c r="K2041" i="3"/>
  <c r="K8634" i="2"/>
  <c r="J8544" i="2"/>
  <c r="K8345" i="2"/>
  <c r="J8039" i="2"/>
  <c r="J7249" i="2"/>
  <c r="K4895" i="2"/>
  <c r="K4755" i="2"/>
  <c r="K6209" i="2"/>
  <c r="K5470" i="2"/>
  <c r="J5025" i="2"/>
  <c r="J5193" i="2"/>
  <c r="K4579" i="2"/>
  <c r="K5819" i="2"/>
  <c r="K130" i="2"/>
  <c r="J1928" i="2"/>
  <c r="J204" i="2"/>
  <c r="K86" i="2"/>
  <c r="K2" i="2"/>
  <c r="K9343" i="3"/>
  <c r="K8891" i="3"/>
  <c r="K6530" i="3"/>
  <c r="K6322" i="3"/>
  <c r="K4039" i="2"/>
  <c r="J3643" i="2"/>
  <c r="J3341" i="2"/>
  <c r="J3057" i="2"/>
  <c r="J2482" i="2"/>
  <c r="K1780" i="2"/>
  <c r="K118" i="2"/>
  <c r="K2316" i="2"/>
  <c r="J2276" i="2"/>
  <c r="J2148" i="2"/>
  <c r="J1271" i="2"/>
  <c r="K236" i="2"/>
  <c r="K156" i="2"/>
  <c r="K9682" i="3"/>
  <c r="K9037" i="3"/>
  <c r="J8837" i="3"/>
  <c r="K8580" i="3"/>
  <c r="K7102" i="3"/>
  <c r="J7510" i="3"/>
  <c r="K7661" i="3"/>
  <c r="K6017" i="3"/>
  <c r="K6347" i="3"/>
  <c r="J6224" i="3"/>
  <c r="K4831" i="3"/>
  <c r="K3885" i="3"/>
  <c r="K6456" i="2"/>
  <c r="J2865" i="2"/>
  <c r="J277" i="2"/>
  <c r="J210" i="2"/>
  <c r="K960" i="2"/>
  <c r="J1884" i="2"/>
  <c r="J1239" i="2"/>
  <c r="J9837" i="3"/>
  <c r="K9690" i="3"/>
  <c r="J9593" i="3"/>
  <c r="K8475" i="3"/>
  <c r="K8628" i="3"/>
  <c r="J6492" i="3"/>
  <c r="J5825" i="3"/>
  <c r="K5738" i="3"/>
  <c r="K9623" i="1"/>
  <c r="J1403" i="2"/>
  <c r="K8702" i="1"/>
  <c r="K8663" i="1"/>
  <c r="K9669" i="1"/>
  <c r="K2041" i="2"/>
  <c r="K7877" i="1"/>
  <c r="K751" i="2"/>
  <c r="K7653" i="1"/>
  <c r="K6437" i="1"/>
  <c r="K5707" i="2"/>
  <c r="K1220" i="2"/>
  <c r="K9909" i="1"/>
  <c r="K4350" i="1"/>
  <c r="K6695" i="2"/>
  <c r="J6695" i="2"/>
  <c r="K7215" i="2"/>
  <c r="J7215" i="2"/>
  <c r="K6963" i="2"/>
  <c r="J6963" i="2"/>
  <c r="K9582" i="1"/>
  <c r="K4475" i="2"/>
  <c r="J4073" i="2"/>
  <c r="K7955" i="2"/>
  <c r="J7955" i="2"/>
  <c r="J7605" i="2"/>
  <c r="K7605" i="2"/>
  <c r="K6754" i="2"/>
  <c r="J6754" i="2"/>
  <c r="K7523" i="2"/>
  <c r="J7523" i="2"/>
  <c r="K8715" i="2"/>
  <c r="J8715" i="2"/>
  <c r="K8344" i="2"/>
  <c r="J8344" i="2"/>
  <c r="J7967" i="2"/>
  <c r="K7967" i="2"/>
  <c r="K3627" i="2"/>
  <c r="J3627" i="2"/>
  <c r="K3226" i="2"/>
  <c r="J3226" i="2"/>
  <c r="K4460" i="2"/>
  <c r="J4460" i="2"/>
  <c r="J3698" i="2"/>
  <c r="K3698" i="2"/>
  <c r="K3296" i="2"/>
  <c r="J3296" i="2"/>
  <c r="J3017" i="2"/>
  <c r="K3017" i="2"/>
  <c r="K2857" i="2"/>
  <c r="J2857" i="2"/>
  <c r="K3755" i="2"/>
  <c r="J3755" i="2"/>
  <c r="J3322" i="2"/>
  <c r="K3322" i="2"/>
  <c r="K3224" i="2"/>
  <c r="J3224" i="2"/>
  <c r="K5685" i="1"/>
  <c r="K8341" i="1"/>
  <c r="K591" i="3"/>
  <c r="K8269" i="2"/>
  <c r="J9624" i="2"/>
  <c r="K8088" i="2"/>
  <c r="J8088" i="2"/>
  <c r="K7247" i="2"/>
  <c r="J7247" i="2"/>
  <c r="K7119" i="2"/>
  <c r="J7119" i="2"/>
  <c r="K7054" i="2"/>
  <c r="J7054" i="2"/>
  <c r="J5147" i="2"/>
  <c r="K5147" i="2"/>
  <c r="K4609" i="2"/>
  <c r="J4609" i="2"/>
  <c r="K4705" i="2"/>
  <c r="J4705" i="2"/>
  <c r="K4613" i="2"/>
  <c r="J4613" i="2"/>
  <c r="K5877" i="1"/>
  <c r="K7160" i="2"/>
  <c r="J3470" i="2"/>
  <c r="K3182" i="2"/>
  <c r="J6053" i="2"/>
  <c r="K6053" i="2"/>
  <c r="J5171" i="2"/>
  <c r="K5171" i="2"/>
  <c r="J5055" i="2"/>
  <c r="K5055" i="2"/>
  <c r="K4853" i="2"/>
  <c r="J4853" i="2"/>
  <c r="K4769" i="2"/>
  <c r="J4769" i="2"/>
  <c r="K4681" i="2"/>
  <c r="J4681" i="2"/>
  <c r="J5786" i="2"/>
  <c r="K5786" i="2"/>
  <c r="K4400" i="2"/>
  <c r="J4400" i="2"/>
  <c r="J4295" i="2"/>
  <c r="K4295" i="2"/>
  <c r="K6409" i="2"/>
  <c r="J6459" i="2"/>
  <c r="K6459" i="2"/>
  <c r="K3233" i="2"/>
  <c r="J3233" i="2"/>
  <c r="J3142" i="2"/>
  <c r="K3142" i="2"/>
  <c r="K2977" i="2"/>
  <c r="J2977" i="2"/>
  <c r="K2792" i="2"/>
  <c r="J2792" i="2"/>
  <c r="K4057" i="2"/>
  <c r="J4057" i="2"/>
  <c r="K3850" i="2"/>
  <c r="J3850" i="2"/>
  <c r="K2868" i="2"/>
  <c r="J2868" i="2"/>
  <c r="J1944" i="2"/>
  <c r="K2534" i="2"/>
  <c r="J5685" i="3"/>
  <c r="J2500" i="3"/>
  <c r="K1965" i="3"/>
  <c r="J1328" i="3"/>
  <c r="J1072" i="3"/>
  <c r="K2172" i="3"/>
  <c r="K710" i="3"/>
  <c r="J3104" i="2"/>
  <c r="J991" i="2"/>
  <c r="J1303" i="2"/>
  <c r="J2464" i="2"/>
  <c r="J3045" i="2"/>
  <c r="J2909" i="2"/>
  <c r="J949" i="2"/>
  <c r="J789" i="2"/>
  <c r="J661" i="2"/>
  <c r="J266" i="2"/>
  <c r="J411" i="2"/>
  <c r="K680" i="2"/>
  <c r="K2176" i="2"/>
  <c r="J7043" i="3"/>
  <c r="J6896" i="3"/>
  <c r="K5536" i="3"/>
  <c r="J5629" i="3"/>
  <c r="J4469" i="3"/>
  <c r="K5804" i="3"/>
  <c r="K3864" i="3"/>
  <c r="K3447" i="3"/>
  <c r="J3921" i="3"/>
  <c r="J2460" i="3"/>
  <c r="J2916" i="3"/>
  <c r="K1928" i="3"/>
  <c r="J1212" i="3"/>
  <c r="J8915" i="2"/>
  <c r="J9202" i="2"/>
  <c r="J2552" i="2"/>
  <c r="K4230" i="2"/>
  <c r="J2104" i="3"/>
  <c r="J1013" i="2"/>
  <c r="J1150" i="2"/>
  <c r="K644" i="2"/>
  <c r="J2100" i="2"/>
  <c r="J2272" i="2"/>
  <c r="K1624" i="2"/>
  <c r="K1364" i="2"/>
  <c r="J6771" i="3"/>
  <c r="J6256" i="3"/>
  <c r="J5610" i="3"/>
  <c r="J5528" i="3"/>
  <c r="J3957" i="3"/>
  <c r="K2812" i="3"/>
  <c r="K1308" i="3"/>
  <c r="J1200" i="3"/>
  <c r="J9468" i="2"/>
  <c r="K8999" i="2"/>
  <c r="K5094" i="2"/>
  <c r="J2585" i="2"/>
  <c r="K2481" i="2"/>
  <c r="J2742" i="2"/>
  <c r="J3562" i="2"/>
  <c r="J1863" i="2"/>
  <c r="J979" i="2"/>
  <c r="J1749" i="2"/>
  <c r="J1174" i="2"/>
  <c r="K1576" i="2"/>
  <c r="J6165" i="3"/>
  <c r="J5957" i="3"/>
  <c r="K4735" i="3"/>
  <c r="J2576" i="3"/>
  <c r="J3028" i="3"/>
  <c r="J1028" i="3"/>
  <c r="K921" i="3"/>
  <c r="K988" i="3"/>
  <c r="K9963" i="2"/>
  <c r="J6580" i="2"/>
  <c r="J6816" i="2"/>
  <c r="K2096" i="2"/>
  <c r="J3334" i="2"/>
  <c r="J2616" i="2"/>
  <c r="J1315" i="2"/>
  <c r="J4166" i="2"/>
  <c r="J1507" i="2"/>
  <c r="K1483" i="2"/>
  <c r="K732" i="2"/>
  <c r="K232" i="2"/>
  <c r="J2197" i="2"/>
  <c r="J1775" i="2"/>
  <c r="K9338" i="3"/>
  <c r="J4405" i="3"/>
  <c r="J4037" i="3"/>
  <c r="K2469" i="3"/>
  <c r="K7548" i="2"/>
  <c r="K6451" i="2"/>
  <c r="J6267" i="2"/>
  <c r="K4651" i="2"/>
  <c r="J3626" i="2"/>
  <c r="K314" i="2"/>
  <c r="K5691" i="2"/>
  <c r="J4084" i="2"/>
  <c r="J3731" i="2"/>
  <c r="J2781" i="2"/>
  <c r="J865" i="2"/>
  <c r="K796" i="2"/>
  <c r="J3178" i="2"/>
  <c r="K9670" i="3"/>
  <c r="J9070" i="3"/>
  <c r="J8723" i="3"/>
  <c r="K5015" i="3"/>
  <c r="J4533" i="3"/>
  <c r="K4898" i="3"/>
  <c r="J4632" i="3"/>
  <c r="K3728" i="3"/>
  <c r="K2964" i="3"/>
  <c r="K606" i="3"/>
  <c r="J2826" i="2"/>
  <c r="K2680" i="2"/>
  <c r="K2363" i="2"/>
  <c r="J1875" i="2"/>
  <c r="J829" i="2"/>
  <c r="J686" i="2"/>
  <c r="J594" i="2"/>
  <c r="J2027" i="2"/>
  <c r="K860" i="2"/>
  <c r="K1684" i="2"/>
  <c r="J1587" i="2"/>
  <c r="K6277" i="3"/>
  <c r="J2093" i="3"/>
  <c r="J9758" i="2"/>
  <c r="J5455" i="2"/>
  <c r="K7352" i="2"/>
  <c r="K4874" i="2"/>
  <c r="K4570" i="2"/>
  <c r="K1668" i="2"/>
  <c r="J2492" i="2"/>
  <c r="K2878" i="2"/>
  <c r="K4518" i="2"/>
  <c r="J1453" i="2"/>
  <c r="J1040" i="2"/>
  <c r="J6379" i="2"/>
  <c r="J9340" i="3"/>
  <c r="J9127" i="3"/>
  <c r="J8520" i="3"/>
  <c r="J7963" i="2"/>
  <c r="K887" i="2"/>
  <c r="K9879" i="3"/>
  <c r="K9856" i="3"/>
  <c r="K345" i="3"/>
  <c r="K855" i="2"/>
  <c r="K1569" i="3"/>
  <c r="K5485" i="3"/>
  <c r="K823" i="2"/>
  <c r="K9951" i="1"/>
  <c r="K7885" i="1"/>
  <c r="K7431" i="1"/>
  <c r="K9887" i="1"/>
  <c r="K7821" i="1"/>
  <c r="J1889" i="3"/>
  <c r="K8640" i="2"/>
  <c r="J8218" i="3"/>
  <c r="K6343" i="1"/>
  <c r="J1753" i="3"/>
  <c r="K599" i="3"/>
  <c r="K7494" i="1"/>
  <c r="K3374" i="1"/>
  <c r="K7047" i="1"/>
  <c r="K6216" i="1"/>
  <c r="K6517" i="1"/>
  <c r="J3952" i="3"/>
  <c r="J49" i="3"/>
  <c r="K7156" i="3"/>
  <c r="K9915" i="3"/>
  <c r="J9236" i="3"/>
  <c r="J9557" i="3"/>
  <c r="K9383" i="3"/>
  <c r="K9317" i="3"/>
  <c r="K9055" i="3"/>
  <c r="J8981" i="3"/>
  <c r="K8826" i="3"/>
  <c r="K8730" i="3"/>
  <c r="K8380" i="3"/>
  <c r="J8524" i="3"/>
  <c r="J8253" i="3"/>
  <c r="K8323" i="3"/>
  <c r="K8308" i="3"/>
  <c r="K8000" i="3"/>
  <c r="K7408" i="3"/>
  <c r="K7396" i="3"/>
  <c r="K7348" i="3"/>
  <c r="K7230" i="3"/>
  <c r="J6852" i="3"/>
  <c r="J6820" i="3"/>
  <c r="J6788" i="3"/>
  <c r="K7328" i="3"/>
  <c r="K6758" i="3"/>
  <c r="J6320" i="3"/>
  <c r="K5058" i="3"/>
  <c r="J5398" i="3"/>
  <c r="K5526" i="3"/>
  <c r="K4749" i="3"/>
  <c r="J3548" i="3"/>
  <c r="J3409" i="3"/>
  <c r="J3182" i="3"/>
  <c r="J3118" i="3"/>
  <c r="K3255" i="3"/>
  <c r="J2347" i="3"/>
  <c r="K909" i="3"/>
  <c r="J452" i="3"/>
  <c r="J1808" i="3"/>
  <c r="K709" i="3"/>
  <c r="K377" i="3"/>
  <c r="J7401" i="2"/>
  <c r="J6432" i="2"/>
  <c r="J6585" i="2"/>
  <c r="K4800" i="2"/>
  <c r="K9605" i="3"/>
  <c r="J9100" i="2"/>
  <c r="K9100" i="2"/>
  <c r="J9114" i="2"/>
  <c r="K9114" i="2"/>
  <c r="J9805" i="2"/>
  <c r="K9805" i="2"/>
  <c r="J3066" i="2"/>
  <c r="K3066" i="2"/>
  <c r="K190" i="2"/>
  <c r="J190" i="2"/>
  <c r="K50" i="2"/>
  <c r="J524" i="2"/>
  <c r="K524" i="2"/>
  <c r="K415" i="2"/>
  <c r="J415" i="2"/>
  <c r="K218" i="2"/>
  <c r="J218" i="2"/>
  <c r="K4001" i="3"/>
  <c r="J4001" i="3"/>
  <c r="J3836" i="3"/>
  <c r="K3836" i="3"/>
  <c r="J3439" i="3"/>
  <c r="K3439" i="3"/>
  <c r="J2088" i="3"/>
  <c r="K2088" i="3"/>
  <c r="K367" i="3"/>
  <c r="J367" i="3"/>
  <c r="J5077" i="3"/>
  <c r="J9802" i="3"/>
  <c r="K9521" i="3"/>
  <c r="J8997" i="3"/>
  <c r="K8408" i="3"/>
  <c r="J8007" i="3"/>
  <c r="J7731" i="3"/>
  <c r="J8334" i="3"/>
  <c r="J8438" i="3"/>
  <c r="J7904" i="3"/>
  <c r="K7771" i="3"/>
  <c r="K7399" i="3"/>
  <c r="K7311" i="3"/>
  <c r="J7426" i="3"/>
  <c r="K7106" i="3"/>
  <c r="J6778" i="3"/>
  <c r="J6735" i="3"/>
  <c r="K6030" i="3"/>
  <c r="K5990" i="3"/>
  <c r="J5321" i="3"/>
  <c r="J4837" i="3"/>
  <c r="J3505" i="3"/>
  <c r="J3844" i="3"/>
  <c r="J3886" i="3"/>
  <c r="K4043" i="3"/>
  <c r="K3143" i="3"/>
  <c r="J2993" i="3"/>
  <c r="K2090" i="3"/>
  <c r="J2295" i="3"/>
  <c r="K1771" i="3"/>
  <c r="K1257" i="3"/>
  <c r="J7744" i="2"/>
  <c r="J7529" i="2"/>
  <c r="K7013" i="2"/>
  <c r="J3542" i="2"/>
  <c r="J3364" i="2"/>
  <c r="J830" i="2"/>
  <c r="K931" i="2"/>
  <c r="K3037" i="2"/>
  <c r="K256" i="2"/>
  <c r="K7573" i="3"/>
  <c r="K2000" i="2"/>
  <c r="J2000" i="2"/>
  <c r="K770" i="2"/>
  <c r="J770" i="2"/>
  <c r="K605" i="2"/>
  <c r="J605" i="2"/>
  <c r="K538" i="2"/>
  <c r="J538" i="2"/>
  <c r="K282" i="2"/>
  <c r="J282" i="2"/>
  <c r="K243" i="2"/>
  <c r="J243" i="2"/>
  <c r="K9711" i="3"/>
  <c r="J9932" i="3"/>
  <c r="K9186" i="3"/>
  <c r="J9387" i="3"/>
  <c r="K9124" i="3"/>
  <c r="J9152" i="3"/>
  <c r="K8956" i="3"/>
  <c r="J8883" i="3"/>
  <c r="J8810" i="3"/>
  <c r="J8689" i="3"/>
  <c r="J8509" i="3"/>
  <c r="J8477" i="3"/>
  <c r="J8236" i="3"/>
  <c r="J8371" i="3"/>
  <c r="K7739" i="3"/>
  <c r="J7392" i="3"/>
  <c r="J7292" i="3"/>
  <c r="J7454" i="3"/>
  <c r="J6923" i="3"/>
  <c r="J6903" i="3"/>
  <c r="K6270" i="3"/>
  <c r="J6162" i="3"/>
  <c r="J5596" i="3"/>
  <c r="J5222" i="3"/>
  <c r="K4977" i="3"/>
  <c r="J3046" i="3"/>
  <c r="K2983" i="3"/>
  <c r="K2498" i="3"/>
  <c r="K2775" i="3"/>
  <c r="J2655" i="3"/>
  <c r="J1584" i="3"/>
  <c r="J761" i="3"/>
  <c r="J797" i="3"/>
  <c r="K1262" i="3"/>
  <c r="K8966" i="2"/>
  <c r="J8573" i="2"/>
  <c r="J7101" i="2"/>
  <c r="J6912" i="2"/>
  <c r="K4423" i="2"/>
  <c r="J4464" i="2"/>
  <c r="J3229" i="2"/>
  <c r="J1713" i="2"/>
  <c r="J1009" i="2"/>
  <c r="J2888" i="2"/>
  <c r="K2344" i="2"/>
  <c r="K8678" i="3"/>
  <c r="K7039" i="3"/>
  <c r="J5641" i="3"/>
  <c r="K9735" i="2"/>
  <c r="J9735" i="2"/>
  <c r="J8870" i="2"/>
  <c r="K8870" i="2"/>
  <c r="J8814" i="2"/>
  <c r="K8814" i="2"/>
  <c r="J8723" i="2"/>
  <c r="K8723" i="2"/>
  <c r="K6730" i="2"/>
  <c r="J6730" i="2"/>
  <c r="K7593" i="2"/>
  <c r="J7593" i="2"/>
  <c r="J6675" i="2"/>
  <c r="K6675" i="2"/>
  <c r="K5866" i="2"/>
  <c r="J5866" i="2"/>
  <c r="K4857" i="2"/>
  <c r="J4857" i="2"/>
  <c r="K6985" i="2"/>
  <c r="J6985" i="2"/>
  <c r="J5810" i="2"/>
  <c r="K5810" i="2"/>
  <c r="J5091" i="2"/>
  <c r="K5091" i="2"/>
  <c r="J4891" i="2"/>
  <c r="K4891" i="2"/>
  <c r="J4551" i="2"/>
  <c r="K4551" i="2"/>
  <c r="J7096" i="2"/>
  <c r="K7096" i="2"/>
  <c r="K4597" i="2"/>
  <c r="J4597" i="2"/>
  <c r="J5316" i="2"/>
  <c r="K5316" i="2"/>
  <c r="J5403" i="2"/>
  <c r="K5403" i="2"/>
  <c r="J4193" i="2"/>
  <c r="K4193" i="2"/>
  <c r="J643" i="2"/>
  <c r="K643" i="2"/>
  <c r="K1494" i="2"/>
  <c r="J1494" i="2"/>
  <c r="K982" i="2"/>
  <c r="J982" i="2"/>
  <c r="J4354" i="3"/>
  <c r="K4354" i="3"/>
  <c r="K4573" i="3"/>
  <c r="J4573" i="3"/>
  <c r="K4509" i="3"/>
  <c r="J4509" i="3"/>
  <c r="J1647" i="3"/>
  <c r="K1647" i="3"/>
  <c r="J2304" i="3"/>
  <c r="K2304" i="3"/>
  <c r="K1949" i="3"/>
  <c r="J1949" i="3"/>
  <c r="J1855" i="3"/>
  <c r="K1855" i="3"/>
  <c r="J10001" i="3"/>
  <c r="K9967" i="3"/>
  <c r="K9288" i="3"/>
  <c r="J8975" i="3"/>
  <c r="K8220" i="3"/>
  <c r="K7665" i="3"/>
  <c r="J7152" i="3"/>
  <c r="J7059" i="3"/>
  <c r="J6242" i="3"/>
  <c r="K6249" i="3"/>
  <c r="J6495" i="3"/>
  <c r="K5695" i="3"/>
  <c r="K4611" i="3"/>
  <c r="K3207" i="3"/>
  <c r="J1225" i="3"/>
  <c r="K887" i="3"/>
  <c r="J3259" i="2"/>
  <c r="J4157" i="2"/>
  <c r="J2594" i="2"/>
  <c r="K3688" i="3"/>
  <c r="K2936" i="3"/>
  <c r="J6445" i="3"/>
  <c r="K6445" i="3"/>
  <c r="K6032" i="3"/>
  <c r="J6032" i="3"/>
  <c r="J5116" i="3"/>
  <c r="K5116" i="3"/>
  <c r="J4923" i="3"/>
  <c r="K4923" i="3"/>
  <c r="J1339" i="3"/>
  <c r="K1339" i="3"/>
  <c r="J2795" i="3"/>
  <c r="K2795" i="3"/>
  <c r="J8339" i="2"/>
  <c r="K8339" i="2"/>
  <c r="J6450" i="2"/>
  <c r="K6450" i="2"/>
  <c r="K8219" i="2"/>
  <c r="J8219" i="2"/>
  <c r="K641" i="2"/>
  <c r="J641" i="2"/>
  <c r="K2260" i="2"/>
  <c r="J2260" i="2"/>
  <c r="K1571" i="2"/>
  <c r="J1571" i="2"/>
  <c r="J3393" i="2"/>
  <c r="K3393" i="2"/>
  <c r="J1844" i="2"/>
  <c r="K1844" i="2"/>
  <c r="J1588" i="2"/>
  <c r="K1588" i="2"/>
  <c r="J651" i="2"/>
  <c r="K651" i="2"/>
  <c r="J208" i="2"/>
  <c r="K208" i="2"/>
  <c r="K155" i="2"/>
  <c r="J155" i="2"/>
  <c r="J3238" i="2"/>
  <c r="K3238" i="2"/>
  <c r="K3073" i="2"/>
  <c r="J3073" i="2"/>
  <c r="K4669" i="2"/>
  <c r="J4669" i="2"/>
  <c r="K4485" i="2"/>
  <c r="J4485" i="2"/>
  <c r="K4961" i="2"/>
  <c r="J4961" i="2"/>
  <c r="J5933" i="2"/>
  <c r="K5933" i="2"/>
  <c r="J4615" i="2"/>
  <c r="K4615" i="2"/>
  <c r="J4387" i="2"/>
  <c r="K4387" i="2"/>
  <c r="K3360" i="2"/>
  <c r="J3360" i="2"/>
  <c r="K3113" i="2"/>
  <c r="J3113" i="2"/>
  <c r="J3022" i="2"/>
  <c r="K3022" i="2"/>
  <c r="K2948" i="2"/>
  <c r="J2948" i="2"/>
  <c r="K2793" i="2"/>
  <c r="J2793" i="2"/>
  <c r="J2150" i="2"/>
  <c r="K2150" i="2"/>
  <c r="K2094" i="2"/>
  <c r="J2094" i="2"/>
  <c r="K1717" i="2"/>
  <c r="J1717" i="2"/>
  <c r="K1179" i="2"/>
  <c r="J1179" i="2"/>
  <c r="K1025" i="2"/>
  <c r="J1025" i="2"/>
  <c r="J716" i="2"/>
  <c r="K716" i="2"/>
  <c r="J9" i="2"/>
  <c r="K9" i="2"/>
  <c r="K1083" i="2"/>
  <c r="J1083" i="2"/>
  <c r="J9706" i="3"/>
  <c r="K9706" i="3"/>
  <c r="K9959" i="3"/>
  <c r="J9959" i="3"/>
  <c r="J9662" i="3"/>
  <c r="K9662" i="3"/>
  <c r="K9428" i="3"/>
  <c r="J9428" i="3"/>
  <c r="J8910" i="3"/>
  <c r="K8910" i="3"/>
  <c r="K8825" i="3"/>
  <c r="J8825" i="3"/>
  <c r="J8539" i="3"/>
  <c r="K8539" i="3"/>
  <c r="K7805" i="3"/>
  <c r="J7805" i="3"/>
  <c r="K8081" i="3"/>
  <c r="J8081" i="3"/>
  <c r="K7526" i="3"/>
  <c r="J7526" i="3"/>
  <c r="K6192" i="3"/>
  <c r="J6192" i="3"/>
  <c r="K4877" i="3"/>
  <c r="J6858" i="2"/>
  <c r="J8821" i="3"/>
  <c r="J7346" i="3"/>
  <c r="J7218" i="3"/>
  <c r="J5720" i="3"/>
  <c r="J4661" i="3"/>
  <c r="J4945" i="3"/>
  <c r="J4949" i="3"/>
  <c r="J3316" i="3"/>
  <c r="J1157" i="3"/>
  <c r="J8390" i="2"/>
  <c r="J8764" i="2"/>
  <c r="K6617" i="2"/>
  <c r="K4323" i="2"/>
  <c r="J2697" i="2"/>
  <c r="K1621" i="2"/>
  <c r="J1679" i="2"/>
  <c r="J7820" i="3"/>
  <c r="K7515" i="3"/>
  <c r="K3457" i="3"/>
  <c r="J8639" i="2"/>
  <c r="K8639" i="2"/>
  <c r="K3791" i="2"/>
  <c r="J3791" i="2"/>
  <c r="K3416" i="2"/>
  <c r="J3416" i="2"/>
  <c r="K1371" i="2"/>
  <c r="J1371" i="2"/>
  <c r="J1144" i="2"/>
  <c r="K1144" i="2"/>
  <c r="K1038" i="2"/>
  <c r="J1038" i="2"/>
  <c r="J550" i="2"/>
  <c r="K550" i="2"/>
  <c r="J188" i="2"/>
  <c r="K188" i="2"/>
  <c r="J98" i="2"/>
  <c r="K98" i="2"/>
  <c r="J9568" i="3"/>
  <c r="J5122" i="3"/>
  <c r="K4900" i="3"/>
  <c r="K9573" i="3"/>
  <c r="J8922" i="3"/>
  <c r="K8828" i="3"/>
  <c r="K8932" i="3"/>
  <c r="J8668" i="3"/>
  <c r="K8190" i="3"/>
  <c r="J7907" i="3"/>
  <c r="J8189" i="3"/>
  <c r="J8309" i="3"/>
  <c r="K8202" i="3"/>
  <c r="K7847" i="3"/>
  <c r="J7753" i="3"/>
  <c r="J6893" i="3"/>
  <c r="K6447" i="3"/>
  <c r="J5484" i="3"/>
  <c r="J5379" i="3"/>
  <c r="J4335" i="3"/>
  <c r="J3679" i="3"/>
  <c r="J3545" i="3"/>
  <c r="J3413" i="3"/>
  <c r="J3256" i="3"/>
  <c r="J1629" i="3"/>
  <c r="J1603" i="3"/>
  <c r="J2235" i="3"/>
  <c r="K2009" i="3"/>
  <c r="J800" i="3"/>
  <c r="J1373" i="3"/>
  <c r="J1117" i="3"/>
  <c r="J287" i="3"/>
  <c r="K9842" i="2"/>
  <c r="J241" i="3"/>
  <c r="J9617" i="2"/>
  <c r="K8317" i="2"/>
  <c r="K7813" i="2"/>
  <c r="J3320" i="2"/>
  <c r="K836" i="2"/>
  <c r="K772" i="2"/>
  <c r="K9781" i="2"/>
  <c r="J9781" i="2"/>
  <c r="K9607" i="2"/>
  <c r="J9607" i="2"/>
  <c r="K2293" i="2"/>
  <c r="J2293" i="2"/>
  <c r="J3513" i="2"/>
  <c r="K3513" i="2"/>
  <c r="J3449" i="2"/>
  <c r="K3449" i="2"/>
  <c r="K2012" i="2"/>
  <c r="J2012" i="2"/>
  <c r="K186" i="2"/>
  <c r="J186" i="2"/>
  <c r="J9427" i="2"/>
  <c r="K9427" i="2"/>
  <c r="K8665" i="2"/>
  <c r="J8665" i="2"/>
  <c r="J56" i="3"/>
  <c r="J2062" i="2"/>
  <c r="J1986" i="2"/>
  <c r="K3044" i="3"/>
  <c r="J1217" i="2"/>
  <c r="J3020" i="3"/>
  <c r="K3390" i="2"/>
  <c r="J1252" i="3"/>
  <c r="K26" i="3"/>
  <c r="K703" i="2"/>
  <c r="J2421" i="2"/>
  <c r="J3554" i="2"/>
  <c r="J390" i="2"/>
  <c r="K2081" i="2"/>
  <c r="J5843" i="2"/>
  <c r="J5143" i="2"/>
  <c r="K478" i="2"/>
  <c r="J131" i="2"/>
  <c r="K6811" i="2"/>
  <c r="J8196" i="3"/>
  <c r="K8196" i="3"/>
  <c r="K9528" i="1"/>
  <c r="K9981" i="1"/>
  <c r="K8262" i="1"/>
  <c r="K9687" i="1"/>
  <c r="K9904" i="1"/>
  <c r="K9598" i="1"/>
  <c r="K5191" i="1"/>
  <c r="K4039" i="1"/>
  <c r="J8638" i="3"/>
  <c r="J8381" i="3"/>
  <c r="J8238" i="3"/>
  <c r="J7979" i="3"/>
  <c r="J7947" i="3"/>
  <c r="J8285" i="3"/>
  <c r="K8770" i="3"/>
  <c r="J8770" i="3"/>
  <c r="K8674" i="3"/>
  <c r="J8674" i="3"/>
  <c r="K8276" i="3"/>
  <c r="K8148" i="3"/>
  <c r="J8064" i="3"/>
  <c r="K8132" i="3"/>
  <c r="K7656" i="3"/>
  <c r="K7045" i="1"/>
  <c r="K8599" i="1"/>
  <c r="K8190" i="1"/>
  <c r="K6861" i="1"/>
  <c r="K6527" i="1"/>
  <c r="J7999" i="3"/>
  <c r="K8234" i="3"/>
  <c r="K7678" i="1"/>
  <c r="J8284" i="3"/>
  <c r="K8284" i="3"/>
  <c r="J8384" i="3"/>
  <c r="K8384" i="3"/>
  <c r="K6983" i="1"/>
  <c r="K7166" i="1"/>
  <c r="K6589" i="1"/>
  <c r="K6215" i="1"/>
  <c r="J8549" i="3"/>
  <c r="J8517" i="3"/>
  <c r="J8389" i="3"/>
  <c r="J8302" i="3"/>
  <c r="J7984" i="3"/>
  <c r="K7814" i="3"/>
  <c r="K7607" i="3"/>
  <c r="J7750" i="3"/>
  <c r="K6014" i="1"/>
  <c r="K9726" i="1"/>
  <c r="K3951" i="1"/>
  <c r="J9135" i="3"/>
  <c r="J8019" i="3"/>
  <c r="J8167" i="3"/>
  <c r="K8124" i="3"/>
  <c r="J7551" i="3"/>
  <c r="K7380" i="3"/>
  <c r="K6317" i="1"/>
  <c r="K7495" i="1"/>
  <c r="K9030" i="1"/>
  <c r="K9208" i="1"/>
  <c r="K7573" i="1"/>
  <c r="K9245" i="1"/>
  <c r="K6285" i="1"/>
  <c r="K4936" i="1"/>
  <c r="K7698" i="3"/>
  <c r="K23" i="3"/>
  <c r="J23" i="3"/>
  <c r="J8130" i="3"/>
  <c r="K8130" i="3"/>
  <c r="K8565" i="3"/>
  <c r="J7666" i="3"/>
  <c r="K7666" i="3"/>
  <c r="J8138" i="3"/>
  <c r="K8138" i="3"/>
  <c r="J7591" i="3"/>
  <c r="K7591" i="3"/>
  <c r="K7415" i="3"/>
  <c r="J7415" i="3"/>
  <c r="J7130" i="3"/>
  <c r="K7130" i="3"/>
  <c r="J7291" i="3"/>
  <c r="K7291" i="3"/>
  <c r="J6895" i="3"/>
  <c r="K6895" i="3"/>
  <c r="K472" i="2"/>
  <c r="J472" i="2"/>
  <c r="K2437" i="2"/>
  <c r="J2437" i="2"/>
  <c r="J3645" i="2"/>
  <c r="K3645" i="2"/>
  <c r="K2954" i="2"/>
  <c r="J2954" i="2"/>
  <c r="K2676" i="2"/>
  <c r="J2676" i="2"/>
  <c r="K400" i="2"/>
  <c r="J400" i="2"/>
  <c r="K346" i="2"/>
  <c r="J346" i="2"/>
  <c r="K3689" i="3"/>
  <c r="K3063" i="3"/>
  <c r="K2956" i="3"/>
  <c r="K2433" i="3"/>
  <c r="K9075" i="2"/>
  <c r="J6316" i="3"/>
  <c r="K4015" i="2"/>
  <c r="J4015" i="2"/>
  <c r="J1548" i="2"/>
  <c r="K1548" i="2"/>
  <c r="J2395" i="2"/>
  <c r="K2395" i="2"/>
  <c r="K1836" i="2"/>
  <c r="J1836" i="2"/>
  <c r="K3259" i="3"/>
  <c r="J1592" i="3"/>
  <c r="J66" i="3"/>
  <c r="K727" i="2"/>
  <c r="K392" i="2"/>
  <c r="J392" i="2"/>
  <c r="K2010" i="2"/>
  <c r="J2010" i="2"/>
  <c r="K302" i="2"/>
  <c r="J302" i="2"/>
  <c r="K575" i="2"/>
  <c r="J4207" i="2"/>
  <c r="K4207" i="2"/>
  <c r="K5261" i="3"/>
  <c r="J4195" i="3"/>
  <c r="J4601" i="3"/>
  <c r="J4198" i="3"/>
  <c r="J4007" i="3"/>
  <c r="K3344" i="3"/>
  <c r="K3448" i="3"/>
  <c r="J3292" i="3"/>
  <c r="J3266" i="3"/>
  <c r="K2486" i="3"/>
  <c r="J1725" i="3"/>
  <c r="K3243" i="3"/>
  <c r="J2292" i="3"/>
  <c r="J2228" i="3"/>
  <c r="J2100" i="3"/>
  <c r="J2379" i="3"/>
  <c r="J2123" i="3"/>
  <c r="K1197" i="3"/>
  <c r="K1441" i="3"/>
  <c r="K1306" i="3"/>
  <c r="K1050" i="3"/>
  <c r="J286" i="3"/>
  <c r="J9115" i="2"/>
  <c r="K9262" i="2"/>
  <c r="J7417" i="2"/>
  <c r="J8270" i="2"/>
  <c r="J8333" i="3"/>
  <c r="J5189" i="3"/>
  <c r="J3857" i="3"/>
  <c r="K2072" i="3"/>
  <c r="J1608" i="3"/>
  <c r="K1751" i="3"/>
  <c r="J9406" i="2"/>
  <c r="J9138" i="2"/>
  <c r="J4794" i="2"/>
  <c r="J6083" i="2"/>
  <c r="J294" i="2"/>
  <c r="K294" i="2"/>
  <c r="K2724" i="3"/>
  <c r="J2668" i="3"/>
  <c r="J9861" i="2"/>
  <c r="J5883" i="2"/>
  <c r="J5366" i="2"/>
  <c r="K711" i="2"/>
  <c r="K356" i="2"/>
  <c r="J356" i="2"/>
  <c r="J2471" i="2"/>
  <c r="K2471" i="2"/>
  <c r="K2653" i="2"/>
  <c r="J2653" i="2"/>
  <c r="K3376" i="2"/>
  <c r="J3376" i="2"/>
  <c r="J2732" i="2"/>
  <c r="K2732" i="2"/>
  <c r="J2411" i="2"/>
  <c r="K2411" i="2"/>
  <c r="K9347" i="2"/>
  <c r="J4334" i="2"/>
  <c r="J3982" i="2"/>
  <c r="K3712" i="3"/>
  <c r="K9925" i="2"/>
  <c r="K2628" i="3"/>
  <c r="J1297" i="2"/>
  <c r="J1982" i="2"/>
  <c r="J1347" i="2"/>
  <c r="J967" i="2"/>
  <c r="J1448" i="2"/>
  <c r="J349" i="2"/>
  <c r="J61" i="2"/>
  <c r="J9597" i="3"/>
  <c r="J6378" i="3"/>
  <c r="J5747" i="2"/>
  <c r="J3851" i="2"/>
  <c r="K1080" i="2"/>
  <c r="J127" i="2"/>
  <c r="K7751" i="1"/>
  <c r="K8326" i="1"/>
  <c r="K9125" i="1"/>
  <c r="K8693" i="1"/>
  <c r="K6534" i="1"/>
  <c r="K6245" i="1"/>
  <c r="K8061" i="1"/>
  <c r="K6429" i="1"/>
  <c r="K3438" i="1"/>
  <c r="J6229" i="1"/>
  <c r="J8811" i="3"/>
  <c r="J1873" i="3"/>
  <c r="K2081" i="3"/>
  <c r="J8376" i="2"/>
  <c r="K9539" i="3"/>
  <c r="J3343" i="3"/>
  <c r="J985" i="3"/>
  <c r="K2990" i="2"/>
  <c r="J1181" i="2"/>
  <c r="K895" i="2"/>
  <c r="J7820" i="2"/>
  <c r="K1514" i="3"/>
  <c r="K6775" i="3"/>
  <c r="K966" i="3"/>
  <c r="K591" i="2"/>
  <c r="J428" i="2"/>
  <c r="K9301" i="3"/>
  <c r="J2077" i="2"/>
  <c r="K7749" i="1"/>
  <c r="K5813" i="1"/>
  <c r="K7430" i="1"/>
  <c r="K7013" i="1"/>
  <c r="K5383" i="1"/>
  <c r="K7189" i="1"/>
  <c r="K9183" i="1"/>
  <c r="K9421" i="1"/>
  <c r="K7693" i="1"/>
  <c r="K5319" i="1"/>
  <c r="K2925" i="3"/>
  <c r="J7958" i="3"/>
  <c r="J7256" i="3"/>
  <c r="K3383" i="3"/>
  <c r="K8175" i="2"/>
  <c r="J3621" i="2"/>
  <c r="K3550" i="2"/>
  <c r="K719" i="2"/>
  <c r="K2797" i="3"/>
  <c r="K7175" i="1"/>
  <c r="K9464" i="1"/>
  <c r="K8351" i="1"/>
  <c r="K8957" i="1"/>
  <c r="K4808" i="1"/>
  <c r="J28" i="3"/>
  <c r="K5557" i="1"/>
  <c r="K6133" i="1"/>
  <c r="K9781" i="1"/>
  <c r="K9088" i="1"/>
  <c r="K9390" i="1"/>
  <c r="K5406" i="1"/>
  <c r="K8133" i="1"/>
  <c r="K9094" i="1"/>
  <c r="K6005" i="1"/>
  <c r="K9205" i="1"/>
  <c r="K8896" i="1"/>
  <c r="K8287" i="1"/>
  <c r="K8781" i="1"/>
  <c r="K6408" i="1"/>
  <c r="K4103" i="1"/>
  <c r="J1482" i="3"/>
  <c r="K9885" i="2"/>
  <c r="J9590" i="2"/>
  <c r="J9265" i="2"/>
  <c r="J3660" i="3"/>
  <c r="J4744" i="1"/>
  <c r="K4744" i="1"/>
  <c r="J5704" i="1"/>
  <c r="K5704" i="1"/>
  <c r="J6472" i="1"/>
  <c r="K6472" i="1"/>
  <c r="J4422" i="1"/>
  <c r="K4422" i="1"/>
  <c r="J7367" i="1"/>
  <c r="K7367" i="1"/>
  <c r="J8135" i="1"/>
  <c r="K8135" i="1"/>
  <c r="J8960" i="1"/>
  <c r="K8960" i="1"/>
  <c r="J9024" i="1"/>
  <c r="K9024" i="1"/>
  <c r="J9216" i="1"/>
  <c r="K9216" i="1"/>
  <c r="J8479" i="1"/>
  <c r="K8479" i="1"/>
  <c r="J9503" i="1"/>
  <c r="K9503" i="1"/>
  <c r="J9848" i="1"/>
  <c r="K9848" i="1"/>
  <c r="J5830" i="1"/>
  <c r="K5830" i="1"/>
  <c r="J7622" i="1"/>
  <c r="K7622" i="1"/>
  <c r="J8134" i="1"/>
  <c r="K8134" i="1"/>
  <c r="J8646" i="1"/>
  <c r="K8646" i="1"/>
  <c r="J9158" i="1"/>
  <c r="K9158" i="1"/>
  <c r="J9222" i="1"/>
  <c r="K9222" i="1"/>
  <c r="J9606" i="1"/>
  <c r="K9606" i="1"/>
  <c r="J9670" i="1"/>
  <c r="K9670" i="1"/>
  <c r="J9734" i="1"/>
  <c r="K9734" i="1"/>
  <c r="J9862" i="1"/>
  <c r="K9862" i="1"/>
  <c r="J5581" i="1"/>
  <c r="K5581" i="1"/>
  <c r="J5645" i="1"/>
  <c r="K5645" i="1"/>
  <c r="J5837" i="1"/>
  <c r="K5837" i="1"/>
  <c r="J6093" i="1"/>
  <c r="K6093" i="1"/>
  <c r="J6157" i="1"/>
  <c r="K6157" i="1"/>
  <c r="J6421" i="1"/>
  <c r="K6421" i="1"/>
  <c r="J6997" i="1"/>
  <c r="K6997" i="1"/>
  <c r="J7757" i="1"/>
  <c r="K7757" i="1"/>
  <c r="J7949" i="1"/>
  <c r="K7949" i="1"/>
  <c r="J6885" i="1"/>
  <c r="K6885" i="1"/>
  <c r="J7069" i="1"/>
  <c r="K7069" i="1"/>
  <c r="J8101" i="1"/>
  <c r="K8101" i="1"/>
  <c r="J6309" i="1"/>
  <c r="K6309" i="1"/>
  <c r="J6893" i="1"/>
  <c r="K6893" i="1"/>
  <c r="J7261" i="1"/>
  <c r="K7261" i="1"/>
  <c r="J7637" i="1"/>
  <c r="K7637" i="1"/>
  <c r="J8005" i="1"/>
  <c r="K8005" i="1"/>
  <c r="J8285" i="1"/>
  <c r="K8285" i="1"/>
  <c r="J8557" i="1"/>
  <c r="K8557" i="1"/>
  <c r="J9101" i="1"/>
  <c r="K9101" i="1"/>
  <c r="J9013" i="1"/>
  <c r="K9013" i="1"/>
  <c r="J9757" i="1"/>
  <c r="K9757" i="1"/>
  <c r="J9221" i="1"/>
  <c r="K9221" i="1"/>
  <c r="J8613" i="1"/>
  <c r="K8613" i="1"/>
  <c r="J9021" i="1"/>
  <c r="K9021" i="1"/>
  <c r="J9509" i="1"/>
  <c r="K9509" i="1"/>
  <c r="J5000" i="1"/>
  <c r="K5000" i="1"/>
  <c r="J3846" i="1"/>
  <c r="K3846" i="1"/>
  <c r="J4702" i="1"/>
  <c r="K4702" i="1"/>
  <c r="J5703" i="1"/>
  <c r="K5703" i="1"/>
  <c r="J7111" i="1"/>
  <c r="K7111" i="1"/>
  <c r="J7239" i="1"/>
  <c r="K7239" i="1"/>
  <c r="J7687" i="1"/>
  <c r="K7687" i="1"/>
  <c r="J7815" i="1"/>
  <c r="K7815" i="1"/>
  <c r="J8991" i="1"/>
  <c r="K8991" i="1"/>
  <c r="J9055" i="1"/>
  <c r="K9055" i="1"/>
  <c r="J9247" i="1"/>
  <c r="K9247" i="1"/>
  <c r="J9567" i="1"/>
  <c r="K9567" i="1"/>
  <c r="J9759" i="1"/>
  <c r="K9759" i="1"/>
  <c r="J5894" i="1"/>
  <c r="K5894" i="1"/>
  <c r="J6086" i="1"/>
  <c r="K6086" i="1"/>
  <c r="J7110" i="1"/>
  <c r="K7110" i="1"/>
  <c r="J8710" i="1"/>
  <c r="K8710" i="1"/>
  <c r="J8902" i="1"/>
  <c r="K8902" i="1"/>
  <c r="J9621" i="1"/>
  <c r="K9621" i="1"/>
  <c r="J7046" i="1"/>
  <c r="J5768" i="1"/>
  <c r="K5768" i="1"/>
  <c r="J7048" i="1"/>
  <c r="K7048" i="1"/>
  <c r="J3295" i="1"/>
  <c r="K3295" i="1"/>
  <c r="J5790" i="1"/>
  <c r="K5790" i="1"/>
  <c r="J8223" i="1"/>
  <c r="K8223" i="1"/>
  <c r="J8543" i="1"/>
  <c r="K8543" i="1"/>
  <c r="J8735" i="1"/>
  <c r="K8735" i="1"/>
  <c r="J9336" i="1"/>
  <c r="K9336" i="1"/>
  <c r="J9400" i="1"/>
  <c r="K9400" i="1"/>
  <c r="J9592" i="1"/>
  <c r="K9592" i="1"/>
  <c r="J9912" i="1"/>
  <c r="K9912" i="1"/>
  <c r="J6342" i="1"/>
  <c r="K6342" i="1"/>
  <c r="J6406" i="1"/>
  <c r="K6406" i="1"/>
  <c r="J6598" i="1"/>
  <c r="K6598" i="1"/>
  <c r="J6854" i="1"/>
  <c r="K6854" i="1"/>
  <c r="J7174" i="1"/>
  <c r="K7174" i="1"/>
  <c r="J7366" i="1"/>
  <c r="K7366" i="1"/>
  <c r="J7686" i="1"/>
  <c r="K7686" i="1"/>
  <c r="J7878" i="1"/>
  <c r="K7878" i="1"/>
  <c r="J8390" i="1"/>
  <c r="K8390" i="1"/>
  <c r="J9373" i="1"/>
  <c r="K9373" i="1"/>
  <c r="J3198" i="1"/>
  <c r="K3198" i="1"/>
  <c r="J8080" i="1"/>
  <c r="K8080" i="1"/>
  <c r="J4166" i="1"/>
  <c r="K4166" i="1"/>
  <c r="J4615" i="1"/>
  <c r="K4615" i="1"/>
  <c r="J8704" i="1"/>
  <c r="K8704" i="1"/>
  <c r="J8429" i="1"/>
  <c r="K8429" i="1"/>
  <c r="K7685" i="1"/>
  <c r="K7302" i="1"/>
  <c r="K7445" i="1"/>
  <c r="K6693" i="1"/>
  <c r="K4935" i="1"/>
  <c r="J7432" i="1"/>
  <c r="K7432" i="1"/>
  <c r="J8016" i="1"/>
  <c r="K8016" i="1"/>
  <c r="J3167" i="1"/>
  <c r="K3167" i="1"/>
  <c r="J3974" i="1"/>
  <c r="K3974" i="1"/>
  <c r="J3319" i="1"/>
  <c r="K3319" i="1"/>
  <c r="J3767" i="1"/>
  <c r="K3767" i="1"/>
  <c r="K4510" i="1"/>
  <c r="J4510" i="1"/>
  <c r="J5470" i="1"/>
  <c r="K5470" i="1"/>
  <c r="J4231" i="1"/>
  <c r="K4231" i="1"/>
  <c r="J5575" i="1"/>
  <c r="K5575" i="1"/>
  <c r="J6023" i="1"/>
  <c r="K6023" i="1"/>
  <c r="J6919" i="1"/>
  <c r="K6919" i="1"/>
  <c r="J9773" i="1"/>
  <c r="K9773" i="1"/>
  <c r="K8966" i="1"/>
  <c r="K9823" i="1"/>
  <c r="K8573" i="1"/>
  <c r="K5576" i="1"/>
  <c r="K9542" i="1"/>
  <c r="K9478" i="1"/>
  <c r="K9926" i="1"/>
  <c r="K7624" i="1"/>
  <c r="K8838" i="1"/>
  <c r="K8006" i="1"/>
  <c r="K7238" i="1"/>
  <c r="K6821" i="1"/>
  <c r="K9269" i="1"/>
  <c r="K8768" i="1"/>
  <c r="K6278" i="1"/>
  <c r="K9695" i="1"/>
  <c r="K8863" i="1"/>
  <c r="K6501" i="1"/>
  <c r="K9517" i="1"/>
  <c r="K8525" i="1"/>
  <c r="K7485" i="1"/>
  <c r="K6029" i="1"/>
  <c r="K5022" i="1"/>
  <c r="K5512" i="1"/>
  <c r="K5895" i="1"/>
  <c r="K4807" i="1"/>
  <c r="K3103" i="1"/>
  <c r="J6727" i="1"/>
  <c r="K8071" i="1"/>
  <c r="K9414" i="1"/>
  <c r="K7560" i="1"/>
  <c r="K8774" i="1"/>
  <c r="K7942" i="1"/>
  <c r="K5127" i="1"/>
  <c r="K9976" i="1"/>
  <c r="K5278" i="1"/>
  <c r="K8272" i="1"/>
  <c r="K6214" i="1"/>
  <c r="K9631" i="1"/>
  <c r="K8799" i="1"/>
  <c r="K9501" i="1"/>
  <c r="K5662" i="1"/>
  <c r="K5965" i="1"/>
  <c r="K4958" i="1"/>
  <c r="K5448" i="1"/>
  <c r="K5831" i="1"/>
  <c r="K4743" i="1"/>
  <c r="K2975" i="1"/>
  <c r="J8198" i="1"/>
  <c r="K7559" i="1"/>
  <c r="K9798" i="1"/>
  <c r="K7879" i="1"/>
  <c r="K6920" i="1"/>
  <c r="K8582" i="1"/>
  <c r="K7814" i="1"/>
  <c r="K6982" i="1"/>
  <c r="K9765" i="1"/>
  <c r="K9784" i="1"/>
  <c r="K8144" i="1"/>
  <c r="K6150" i="1"/>
  <c r="K9439" i="1"/>
  <c r="K8671" i="1"/>
  <c r="K8269" i="1"/>
  <c r="K7277" i="1"/>
  <c r="K4358" i="1"/>
  <c r="K5901" i="1"/>
  <c r="K6599" i="1"/>
  <c r="K5511" i="1"/>
  <c r="K4487" i="1"/>
  <c r="K2783" i="1"/>
  <c r="J9280" i="1"/>
  <c r="J4680" i="1"/>
  <c r="K4680" i="1"/>
  <c r="J4038" i="1"/>
  <c r="K4038" i="1"/>
  <c r="J4766" i="1"/>
  <c r="K4766" i="1"/>
  <c r="J5086" i="1"/>
  <c r="K5086" i="1"/>
  <c r="J4295" i="1"/>
  <c r="K4295" i="1"/>
  <c r="J6407" i="1"/>
  <c r="K6407" i="1"/>
  <c r="J6855" i="1"/>
  <c r="K6855" i="1"/>
  <c r="K8070" i="1"/>
  <c r="K8832" i="1"/>
  <c r="K8927" i="1"/>
  <c r="K6087" i="1"/>
  <c r="K2966" i="1"/>
  <c r="K5726" i="1"/>
  <c r="K7389" i="1"/>
  <c r="K7303" i="1"/>
  <c r="K8199" i="1"/>
  <c r="K7623" i="1"/>
  <c r="K6856" i="1"/>
  <c r="K9350" i="1"/>
  <c r="K8518" i="1"/>
  <c r="K7750" i="1"/>
  <c r="K6918" i="1"/>
  <c r="K9720" i="1"/>
  <c r="K8789" i="1"/>
  <c r="K7824" i="1"/>
  <c r="K6022" i="1"/>
  <c r="K9375" i="1"/>
  <c r="K8607" i="1"/>
  <c r="K5255" i="1"/>
  <c r="K9277" i="1"/>
  <c r="K8189" i="1"/>
  <c r="K7197" i="1"/>
  <c r="K6701" i="1"/>
  <c r="K5773" i="1"/>
  <c r="K6664" i="1"/>
  <c r="K6535" i="1"/>
  <c r="K4423" i="1"/>
  <c r="K4102" i="1"/>
  <c r="K6791" i="1"/>
  <c r="K6470" i="1"/>
  <c r="K9901" i="1"/>
  <c r="K5342" i="1"/>
  <c r="K3639" i="1"/>
  <c r="K8007" i="1"/>
  <c r="K7943" i="1"/>
  <c r="K8389" i="1"/>
  <c r="K6792" i="1"/>
  <c r="K9286" i="1"/>
  <c r="K8454" i="1"/>
  <c r="K7558" i="1"/>
  <c r="K6790" i="1"/>
  <c r="K8805" i="1"/>
  <c r="K9656" i="1"/>
  <c r="K6613" i="1"/>
  <c r="K9152" i="1"/>
  <c r="K6726" i="1"/>
  <c r="K5958" i="1"/>
  <c r="K9311" i="1"/>
  <c r="K8415" i="1"/>
  <c r="K9982" i="1"/>
  <c r="K7085" i="1"/>
  <c r="K5709" i="1"/>
  <c r="K6600" i="1"/>
  <c r="K3959" i="1"/>
  <c r="K4167" i="1"/>
  <c r="K3566" i="1"/>
  <c r="J6973" i="1"/>
  <c r="K8611" i="2"/>
  <c r="K8222" i="2"/>
  <c r="J1761" i="3"/>
  <c r="J1621" i="3"/>
  <c r="K2057" i="3"/>
  <c r="J3920" i="3"/>
  <c r="K2624" i="3"/>
  <c r="J3204" i="2"/>
  <c r="J2088" i="2"/>
  <c r="K1481" i="3"/>
  <c r="J8660" i="2"/>
  <c r="K9061" i="2"/>
  <c r="K8645" i="2"/>
  <c r="K8200" i="2"/>
  <c r="K8585" i="2"/>
  <c r="K2740" i="3"/>
  <c r="K1704" i="3"/>
  <c r="K2864" i="3"/>
  <c r="J3725" i="2"/>
  <c r="J3076" i="2"/>
  <c r="J4159" i="2"/>
  <c r="J3617" i="2"/>
  <c r="J1379" i="2"/>
  <c r="K952" i="2"/>
  <c r="J6308" i="2"/>
  <c r="J5733" i="3"/>
  <c r="K1692" i="2"/>
  <c r="K9973" i="2"/>
  <c r="J4642" i="3"/>
  <c r="J1653" i="3"/>
  <c r="J2541" i="3"/>
  <c r="K8581" i="2"/>
  <c r="K8106" i="3"/>
  <c r="K7586" i="3"/>
  <c r="K7163" i="3"/>
  <c r="J3916" i="3"/>
  <c r="K9218" i="2"/>
  <c r="K2266" i="2"/>
  <c r="K783" i="2"/>
  <c r="J1441" i="2"/>
  <c r="K2274" i="2"/>
  <c r="J7745" i="3"/>
  <c r="J7498" i="3"/>
  <c r="K6344" i="3"/>
  <c r="J4088" i="3"/>
  <c r="J3384" i="3"/>
  <c r="K2788" i="3"/>
  <c r="J3368" i="3"/>
  <c r="J7690" i="2"/>
  <c r="K3703" i="2"/>
  <c r="J2896" i="2"/>
  <c r="J1267" i="2"/>
  <c r="K687" i="2"/>
  <c r="J320" i="2"/>
  <c r="J6480" i="3"/>
  <c r="J7990" i="2"/>
  <c r="K6547" i="2"/>
  <c r="K6340" i="3"/>
  <c r="J5333" i="2"/>
  <c r="K9891" i="3"/>
  <c r="J8664" i="3"/>
  <c r="K8664" i="3"/>
  <c r="J4270" i="3"/>
  <c r="K4270" i="3"/>
  <c r="J5057" i="3"/>
  <c r="K5057" i="3"/>
  <c r="J5622" i="3"/>
  <c r="J1845" i="3"/>
  <c r="J91" i="2"/>
  <c r="K91" i="2"/>
  <c r="J7434" i="3"/>
  <c r="K7434" i="3"/>
  <c r="K3262" i="1"/>
  <c r="K8327" i="3"/>
  <c r="K1717" i="3"/>
  <c r="K849" i="3"/>
  <c r="J849" i="3"/>
  <c r="J1833" i="3"/>
  <c r="K1833" i="3"/>
  <c r="J5764" i="2"/>
  <c r="K2037" i="3"/>
  <c r="K8493" i="2"/>
  <c r="J8493" i="2"/>
  <c r="K8336" i="2"/>
  <c r="J8336" i="2"/>
  <c r="J5788" i="2"/>
  <c r="K5788" i="2"/>
  <c r="J9158" i="3"/>
  <c r="K9158" i="3"/>
  <c r="J7898" i="3"/>
  <c r="K7898" i="3"/>
  <c r="K8022" i="3"/>
  <c r="J8022" i="3"/>
  <c r="K1909" i="3"/>
  <c r="J1909" i="3"/>
  <c r="K1485" i="3"/>
  <c r="J1485" i="3"/>
  <c r="J7836" i="2"/>
  <c r="K7836" i="2"/>
  <c r="K8403" i="3"/>
  <c r="J8403" i="3"/>
  <c r="K7368" i="1"/>
  <c r="K8592" i="1"/>
  <c r="K4294" i="1"/>
  <c r="K4574" i="1"/>
  <c r="K6088" i="1"/>
  <c r="K5320" i="1"/>
  <c r="K4520" i="1"/>
  <c r="K3575" i="1"/>
  <c r="K2655" i="1"/>
  <c r="K3694" i="1"/>
  <c r="K2902" i="1"/>
  <c r="K8683" i="3"/>
  <c r="J6910" i="3"/>
  <c r="J5694" i="3"/>
  <c r="K4618" i="3"/>
  <c r="J4618" i="3"/>
  <c r="J4062" i="3"/>
  <c r="K1825" i="3"/>
  <c r="K1518" i="3"/>
  <c r="K4" i="2"/>
  <c r="K9251" i="3"/>
  <c r="J9251" i="3"/>
  <c r="J5173" i="3"/>
  <c r="K3520" i="3"/>
  <c r="J3520" i="3"/>
  <c r="K7304" i="1"/>
  <c r="K8528" i="1"/>
  <c r="K6024" i="1"/>
  <c r="K5256" i="1"/>
  <c r="K4464" i="1"/>
  <c r="K3447" i="1"/>
  <c r="K2567" i="1"/>
  <c r="K3630" i="1"/>
  <c r="J5447" i="1"/>
  <c r="K9802" i="2"/>
  <c r="J9802" i="2"/>
  <c r="K4068" i="3"/>
  <c r="J4068" i="3"/>
  <c r="K7112" i="1"/>
  <c r="K8336" i="1"/>
  <c r="K5960" i="1"/>
  <c r="K5192" i="1"/>
  <c r="K4344" i="1"/>
  <c r="K2375" i="1"/>
  <c r="K8392" i="3"/>
  <c r="K1697" i="3"/>
  <c r="J1697" i="3"/>
  <c r="J6943" i="2"/>
  <c r="K6943" i="2"/>
  <c r="K3757" i="3"/>
  <c r="J627" i="3"/>
  <c r="J2248" i="2"/>
  <c r="J1459" i="2"/>
  <c r="K275" i="2"/>
  <c r="J3040" i="3"/>
  <c r="K824" i="3"/>
  <c r="J6547" i="3"/>
  <c r="K4345" i="3"/>
  <c r="K1980" i="3"/>
  <c r="J3328" i="2"/>
  <c r="K831" i="2"/>
  <c r="K2210" i="2"/>
  <c r="K6060" i="2"/>
  <c r="K1523" i="3"/>
  <c r="K1083" i="3"/>
  <c r="J2940" i="2"/>
  <c r="K2694" i="2"/>
  <c r="J1105" i="2"/>
  <c r="K1477" i="2"/>
  <c r="K3145" i="3"/>
  <c r="J3041" i="3"/>
  <c r="J8283" i="2"/>
  <c r="K6569" i="2"/>
  <c r="K6441" i="2"/>
  <c r="J2856" i="2"/>
  <c r="J2836" i="2"/>
  <c r="J3110" i="2"/>
  <c r="K8635" i="3"/>
  <c r="J7756" i="3"/>
  <c r="K7150" i="3"/>
  <c r="J5085" i="3"/>
  <c r="J2684" i="3"/>
  <c r="K419" i="3"/>
  <c r="J9686" i="2"/>
  <c r="K9187" i="2"/>
  <c r="J9043" i="2"/>
  <c r="J8191" i="2"/>
  <c r="J6412" i="2"/>
  <c r="K6276" i="2"/>
  <c r="K631" i="2"/>
  <c r="K567" i="2"/>
  <c r="K1348" i="2"/>
  <c r="J7602" i="3"/>
  <c r="J880" i="3"/>
  <c r="K8174" i="2"/>
  <c r="J6568" i="2"/>
  <c r="K3429" i="2"/>
  <c r="J3288" i="2"/>
  <c r="J3898" i="2"/>
  <c r="J3834" i="2"/>
  <c r="K3337" i="2"/>
  <c r="K9023" i="3"/>
  <c r="K2588" i="3"/>
  <c r="K2880" i="3"/>
  <c r="J9404" i="2"/>
  <c r="J6628" i="2"/>
  <c r="J4721" i="2"/>
  <c r="J7452" i="2"/>
  <c r="K3566" i="2"/>
  <c r="K2798" i="2"/>
  <c r="K1300" i="2"/>
  <c r="K759" i="2"/>
  <c r="K671" i="2"/>
  <c r="J1101" i="2"/>
  <c r="K341" i="2"/>
  <c r="K3073" i="3"/>
  <c r="J1501" i="3"/>
  <c r="K4414" i="3"/>
  <c r="K3415" i="3"/>
  <c r="J2876" i="3"/>
  <c r="J371" i="3"/>
  <c r="J6440" i="2"/>
  <c r="K2794" i="2"/>
  <c r="K663" i="2"/>
  <c r="K2934" i="2"/>
  <c r="J6318" i="3"/>
  <c r="J4926" i="2"/>
  <c r="K3821" i="3"/>
  <c r="K6516" i="2"/>
  <c r="J5659" i="2"/>
  <c r="J8373" i="1"/>
  <c r="J8605" i="3"/>
  <c r="J1777" i="3"/>
  <c r="J1685" i="3"/>
  <c r="J8496" i="2"/>
  <c r="K8496" i="2"/>
  <c r="J7852" i="2"/>
  <c r="J4350" i="3"/>
  <c r="K4350" i="3"/>
  <c r="J2344" i="3"/>
  <c r="K2344" i="3"/>
  <c r="K2216" i="3"/>
  <c r="J2216" i="3"/>
  <c r="K5646" i="3"/>
  <c r="K9201" i="2"/>
  <c r="K7438" i="3"/>
  <c r="J7438" i="3"/>
  <c r="J7374" i="3"/>
  <c r="K7374" i="3"/>
  <c r="J1848" i="3"/>
  <c r="K1848" i="3"/>
  <c r="K9175" i="1"/>
  <c r="K9974" i="1"/>
  <c r="K8126" i="1"/>
  <c r="K9741" i="1"/>
  <c r="K3287" i="1"/>
  <c r="J7302" i="3"/>
  <c r="K5926" i="3"/>
  <c r="J3354" i="3"/>
  <c r="J1673" i="3"/>
  <c r="K2133" i="3"/>
  <c r="K9462" i="2"/>
  <c r="J8960" i="3"/>
  <c r="K8960" i="3"/>
  <c r="J6987" i="3"/>
  <c r="K5317" i="3"/>
  <c r="J5317" i="3"/>
  <c r="J5269" i="3"/>
  <c r="K5269" i="3"/>
  <c r="K2540" i="3"/>
  <c r="J2540" i="3"/>
  <c r="K1627" i="3"/>
  <c r="J1627" i="3"/>
  <c r="K1401" i="3"/>
  <c r="J1401" i="3"/>
  <c r="K1019" i="3"/>
  <c r="J1019" i="3"/>
  <c r="J5957" i="1"/>
  <c r="K5894" i="3"/>
  <c r="J4610" i="3"/>
  <c r="J1557" i="3"/>
  <c r="K2325" i="3"/>
  <c r="K8516" i="2"/>
  <c r="J9259" i="3"/>
  <c r="K9259" i="3"/>
  <c r="K5657" i="3"/>
  <c r="J5657" i="3"/>
  <c r="J5658" i="3"/>
  <c r="K5658" i="3"/>
  <c r="J6894" i="3"/>
  <c r="J6308" i="3"/>
  <c r="K8520" i="1"/>
  <c r="K6677" i="1"/>
  <c r="K7733" i="1"/>
  <c r="K6213" i="1"/>
  <c r="K7102" i="1"/>
  <c r="K8749" i="1"/>
  <c r="K4095" i="1"/>
  <c r="J8765" i="3"/>
  <c r="K8089" i="3"/>
  <c r="J6905" i="3"/>
  <c r="J5686" i="3"/>
  <c r="J4066" i="3"/>
  <c r="K2765" i="3"/>
  <c r="J1941" i="3"/>
  <c r="J1877" i="3"/>
  <c r="J1813" i="3"/>
  <c r="K9289" i="2"/>
  <c r="K1177" i="3"/>
  <c r="J1177" i="3"/>
  <c r="J8750" i="2"/>
  <c r="K8750" i="2"/>
  <c r="J8643" i="2"/>
  <c r="K8643" i="2"/>
  <c r="K8127" i="1"/>
  <c r="K8696" i="1"/>
  <c r="K9840" i="1"/>
  <c r="K7743" i="1"/>
  <c r="K4479" i="1"/>
  <c r="K5782" i="1"/>
  <c r="K9392" i="1"/>
  <c r="K7231" i="1"/>
  <c r="K9214" i="1"/>
  <c r="K6526" i="1"/>
  <c r="K6400" i="1"/>
  <c r="K4031" i="1"/>
  <c r="K2967" i="1"/>
  <c r="J9406" i="1"/>
  <c r="J9839" i="3"/>
  <c r="J8797" i="3"/>
  <c r="J8231" i="3"/>
  <c r="J8223" i="3"/>
  <c r="J6292" i="3"/>
  <c r="K5385" i="3"/>
  <c r="K4606" i="3"/>
  <c r="J4594" i="3"/>
  <c r="K4734" i="3"/>
  <c r="K3320" i="3"/>
  <c r="J1749" i="3"/>
  <c r="J1589" i="3"/>
  <c r="J1525" i="3"/>
  <c r="K2605" i="3"/>
  <c r="K1470" i="3"/>
  <c r="K2389" i="3"/>
  <c r="K2293" i="3"/>
  <c r="J9981" i="2"/>
  <c r="K9998" i="2"/>
  <c r="K8572" i="2"/>
  <c r="J8136" i="2"/>
  <c r="K8072" i="2"/>
  <c r="J7980" i="2"/>
  <c r="J6904" i="3"/>
  <c r="K3068" i="3"/>
  <c r="J3068" i="3"/>
  <c r="K8767" i="2"/>
  <c r="J8767" i="2"/>
  <c r="J8981" i="1"/>
  <c r="K4950" i="1"/>
  <c r="K7103" i="1"/>
  <c r="K9150" i="1"/>
  <c r="K6398" i="1"/>
  <c r="K6207" i="1"/>
  <c r="K5503" i="1"/>
  <c r="K4991" i="1"/>
  <c r="K3902" i="1"/>
  <c r="K4638" i="3"/>
  <c r="J1781" i="3"/>
  <c r="J1633" i="3"/>
  <c r="K2113" i="3"/>
  <c r="K1505" i="3"/>
  <c r="K2165" i="3"/>
  <c r="K2069" i="3"/>
  <c r="K9977" i="2"/>
  <c r="J7692" i="2"/>
  <c r="J7158" i="3"/>
  <c r="K7158" i="3"/>
  <c r="J2764" i="3"/>
  <c r="K2764" i="3"/>
  <c r="K9094" i="3"/>
  <c r="K7950" i="3"/>
  <c r="K7166" i="3"/>
  <c r="K7042" i="3"/>
  <c r="J1209" i="3"/>
  <c r="J1316" i="3"/>
  <c r="K8179" i="2"/>
  <c r="J167" i="3"/>
  <c r="J9670" i="2"/>
  <c r="K8879" i="2"/>
  <c r="J6236" i="2"/>
  <c r="K3478" i="2"/>
  <c r="J3012" i="2"/>
  <c r="K2894" i="2"/>
  <c r="J2756" i="2"/>
  <c r="J4326" i="2"/>
  <c r="J3336" i="2"/>
  <c r="K2922" i="2"/>
  <c r="K903" i="2"/>
  <c r="K863" i="2"/>
  <c r="K583" i="2"/>
  <c r="J2252" i="2"/>
  <c r="J2461" i="2"/>
  <c r="K1492" i="2"/>
  <c r="J432" i="2"/>
  <c r="J1399" i="2"/>
  <c r="K9825" i="3"/>
  <c r="J9033" i="3"/>
  <c r="J5813" i="3"/>
  <c r="J6208" i="3"/>
  <c r="J2908" i="3"/>
  <c r="J1804" i="3"/>
  <c r="J6363" i="3"/>
  <c r="K6588" i="2"/>
  <c r="J6588" i="2"/>
  <c r="J8034" i="3"/>
  <c r="K2612" i="3"/>
  <c r="K2609" i="3"/>
  <c r="J9674" i="2"/>
  <c r="J3685" i="2"/>
  <c r="K2734" i="2"/>
  <c r="J3686" i="2"/>
  <c r="J2377" i="2"/>
  <c r="J412" i="2"/>
  <c r="J9247" i="3"/>
  <c r="J311" i="3"/>
  <c r="J6396" i="2"/>
  <c r="K1012" i="2"/>
  <c r="J4306" i="3"/>
  <c r="J5628" i="3"/>
  <c r="K1667" i="3"/>
  <c r="K9505" i="2"/>
  <c r="K8707" i="2"/>
  <c r="J7835" i="2"/>
  <c r="J2724" i="2"/>
  <c r="J2816" i="2"/>
  <c r="K333" i="2"/>
  <c r="K6011" i="2"/>
  <c r="J2940" i="3"/>
  <c r="K1564" i="3"/>
  <c r="K8207" i="2"/>
  <c r="J8659" i="2"/>
  <c r="K8027" i="2"/>
  <c r="K7867" i="2"/>
  <c r="J6520" i="2"/>
  <c r="K5939" i="2"/>
  <c r="J2832" i="2"/>
  <c r="J3196" i="2"/>
  <c r="K2950" i="2"/>
  <c r="K2726" i="2"/>
  <c r="J4934" i="2"/>
  <c r="K4395" i="2"/>
  <c r="J1436" i="2"/>
  <c r="J1073" i="2"/>
  <c r="J288" i="2"/>
  <c r="J7620" i="3"/>
  <c r="K2264" i="3"/>
  <c r="J1063" i="3"/>
  <c r="K5947" i="2"/>
  <c r="K3041" i="2"/>
  <c r="K2721" i="2"/>
  <c r="J2872" i="2"/>
  <c r="J3200" i="2"/>
  <c r="K7196" i="3"/>
  <c r="J5992" i="3"/>
  <c r="J8233" i="3"/>
  <c r="K8233" i="3"/>
  <c r="J7011" i="2"/>
  <c r="J7957" i="2"/>
  <c r="K6619" i="2"/>
  <c r="K6361" i="2"/>
  <c r="K6739" i="2"/>
  <c r="J5694" i="2"/>
  <c r="J5566" i="2"/>
  <c r="J5438" i="2"/>
  <c r="J2881" i="2"/>
  <c r="K3389" i="2"/>
  <c r="J1583" i="2"/>
  <c r="J3106" i="2"/>
  <c r="J9122" i="3"/>
  <c r="J5936" i="3"/>
  <c r="J6386" i="3"/>
  <c r="K6779" i="3"/>
  <c r="J5786" i="3"/>
  <c r="J3985" i="3"/>
  <c r="J3801" i="3"/>
  <c r="K2820" i="3"/>
  <c r="J2660" i="3"/>
  <c r="K2032" i="3"/>
  <c r="J2912" i="3"/>
  <c r="J3205" i="3"/>
  <c r="K2800" i="3"/>
  <c r="K1484" i="3"/>
  <c r="K8803" i="2"/>
  <c r="J9822" i="2"/>
  <c r="J41" i="3"/>
  <c r="K8515" i="2"/>
  <c r="J6636" i="2"/>
  <c r="J5423" i="2"/>
  <c r="K6460" i="2"/>
  <c r="J3653" i="2"/>
  <c r="K3606" i="2"/>
  <c r="K3054" i="2"/>
  <c r="J2820" i="2"/>
  <c r="K3891" i="2"/>
  <c r="J1499" i="2"/>
  <c r="K839" i="2"/>
  <c r="K655" i="2"/>
  <c r="K310" i="2"/>
  <c r="K1180" i="2"/>
  <c r="K551" i="2"/>
  <c r="K1356" i="2"/>
  <c r="K7146" i="3"/>
  <c r="J2924" i="3"/>
  <c r="J1472" i="3"/>
  <c r="J231" i="3"/>
  <c r="J1952" i="3"/>
  <c r="J7716" i="3"/>
  <c r="J5113" i="2"/>
  <c r="K4795" i="2"/>
  <c r="J5033" i="2"/>
  <c r="J4733" i="2"/>
  <c r="J4413" i="2"/>
  <c r="K1768" i="2"/>
  <c r="K8090" i="3"/>
  <c r="J7422" i="3"/>
  <c r="K4406" i="3"/>
  <c r="K3793" i="3"/>
  <c r="J9087" i="2"/>
  <c r="K8115" i="2"/>
  <c r="K8874" i="2"/>
  <c r="J3392" i="2"/>
  <c r="J3132" i="2"/>
  <c r="J4870" i="2"/>
  <c r="K3859" i="2"/>
  <c r="K599" i="2"/>
  <c r="K4491" i="2"/>
  <c r="J2912" i="2"/>
  <c r="J643" i="3"/>
  <c r="J318" i="3"/>
  <c r="J5972" i="2"/>
  <c r="J5844" i="2"/>
  <c r="J6132" i="2"/>
  <c r="K6132" i="2"/>
  <c r="K9851" i="3"/>
  <c r="K7875" i="3"/>
  <c r="J1905" i="3"/>
  <c r="K2313" i="3"/>
  <c r="K393" i="3"/>
  <c r="J8176" i="2"/>
  <c r="J9021" i="3"/>
  <c r="J7922" i="3"/>
  <c r="K5141" i="3"/>
  <c r="K5157" i="3"/>
  <c r="K3817" i="3"/>
  <c r="K2205" i="3"/>
  <c r="K1960" i="3"/>
  <c r="J50" i="3"/>
  <c r="K9726" i="2"/>
  <c r="K8187" i="2"/>
  <c r="K6692" i="2"/>
  <c r="J6324" i="2"/>
  <c r="K5039" i="2"/>
  <c r="K5022" i="2"/>
  <c r="J4561" i="2"/>
  <c r="K2858" i="2"/>
  <c r="J2056" i="2"/>
  <c r="K615" i="2"/>
  <c r="J1523" i="2"/>
  <c r="J3452" i="2"/>
  <c r="K1416" i="2"/>
  <c r="J2156" i="2"/>
  <c r="J364" i="2"/>
  <c r="J1639" i="2"/>
  <c r="J286" i="2"/>
  <c r="J6176" i="3"/>
  <c r="J5061" i="3"/>
  <c r="K5061" i="3"/>
  <c r="J5340" i="3"/>
  <c r="J5053" i="3"/>
  <c r="J1639" i="3"/>
  <c r="J999" i="3"/>
  <c r="K999" i="3"/>
  <c r="K131" i="3"/>
  <c r="K9603" i="2"/>
  <c r="K5663" i="2"/>
  <c r="K7948" i="2"/>
  <c r="K8945" i="2"/>
  <c r="J7978" i="3"/>
  <c r="K6335" i="3"/>
  <c r="K3720" i="3"/>
  <c r="K2200" i="3"/>
  <c r="K2280" i="3"/>
  <c r="J6988" i="2"/>
  <c r="K4587" i="2"/>
  <c r="K495" i="2"/>
  <c r="J7848" i="3"/>
  <c r="J7246" i="3"/>
  <c r="K2336" i="3"/>
  <c r="J2336" i="3"/>
  <c r="K9766" i="2"/>
  <c r="J9766" i="2"/>
  <c r="J6004" i="2"/>
  <c r="K5735" i="2"/>
  <c r="J6655" i="2"/>
  <c r="J3883" i="2"/>
  <c r="K3883" i="2"/>
  <c r="J6397" i="1"/>
  <c r="J5850" i="3"/>
  <c r="K7752" i="1"/>
  <c r="K7240" i="1"/>
  <c r="K4758" i="1"/>
  <c r="K5526" i="1"/>
  <c r="K9367" i="1"/>
  <c r="K8343" i="1"/>
  <c r="K9973" i="1"/>
  <c r="K9584" i="1"/>
  <c r="K8464" i="1"/>
  <c r="K7952" i="1"/>
  <c r="K8063" i="1"/>
  <c r="K7039" i="1"/>
  <c r="K6149" i="1"/>
  <c r="K9662" i="1"/>
  <c r="K8894" i="1"/>
  <c r="K7870" i="1"/>
  <c r="K6846" i="1"/>
  <c r="K9725" i="1"/>
  <c r="K8109" i="1"/>
  <c r="K7421" i="1"/>
  <c r="K6334" i="1"/>
  <c r="K5598" i="1"/>
  <c r="K4230" i="1"/>
  <c r="K4894" i="1"/>
  <c r="K4286" i="1"/>
  <c r="K6344" i="1"/>
  <c r="K5896" i="1"/>
  <c r="K5183" i="1"/>
  <c r="K6471" i="1"/>
  <c r="K6151" i="1"/>
  <c r="K5767" i="1"/>
  <c r="K5128" i="1"/>
  <c r="K4616" i="1"/>
  <c r="K5063" i="1"/>
  <c r="K4735" i="1"/>
  <c r="K4359" i="1"/>
  <c r="K3895" i="1"/>
  <c r="K3511" i="1"/>
  <c r="K3231" i="1"/>
  <c r="K2911" i="1"/>
  <c r="K2503" i="1"/>
  <c r="K3966" i="1"/>
  <c r="K3502" i="1"/>
  <c r="K3134" i="1"/>
  <c r="J6477" i="1"/>
  <c r="K8329" i="3"/>
  <c r="J6898" i="3"/>
  <c r="K6941" i="3"/>
  <c r="J6917" i="3"/>
  <c r="K5530" i="3"/>
  <c r="K5862" i="3"/>
  <c r="K3359" i="3"/>
  <c r="K2957" i="3"/>
  <c r="J1585" i="3"/>
  <c r="J2733" i="3"/>
  <c r="K2185" i="3"/>
  <c r="K1961" i="3"/>
  <c r="K733" i="3"/>
  <c r="J9945" i="2"/>
  <c r="J9177" i="2"/>
  <c r="J8048" i="2"/>
  <c r="K8180" i="2"/>
  <c r="K8208" i="2"/>
  <c r="K9587" i="3"/>
  <c r="J9090" i="3"/>
  <c r="K8884" i="3"/>
  <c r="K7358" i="3"/>
  <c r="J7201" i="3"/>
  <c r="K7797" i="3"/>
  <c r="J6979" i="3"/>
  <c r="J6331" i="3"/>
  <c r="J5260" i="3"/>
  <c r="J3856" i="3"/>
  <c r="J3730" i="3"/>
  <c r="K3574" i="3"/>
  <c r="K3195" i="3"/>
  <c r="K1800" i="3"/>
  <c r="K1736" i="3"/>
  <c r="K2852" i="3"/>
  <c r="J2508" i="3"/>
  <c r="K1935" i="3"/>
  <c r="J1305" i="3"/>
  <c r="K2152" i="3"/>
  <c r="J651" i="3"/>
  <c r="J8370" i="2"/>
  <c r="J6524" i="2"/>
  <c r="K6668" i="2"/>
  <c r="J6408" i="2"/>
  <c r="K3590" i="2"/>
  <c r="K2830" i="2"/>
  <c r="J3689" i="2"/>
  <c r="K3382" i="2"/>
  <c r="J3036" i="2"/>
  <c r="K4239" i="2"/>
  <c r="J1355" i="2"/>
  <c r="K791" i="2"/>
  <c r="K679" i="2"/>
  <c r="K639" i="2"/>
  <c r="K607" i="2"/>
  <c r="K1820" i="2"/>
  <c r="J1505" i="2"/>
  <c r="K1792" i="2"/>
  <c r="J324" i="2"/>
  <c r="J1089" i="2"/>
  <c r="K401" i="2"/>
  <c r="K1404" i="2"/>
  <c r="K465" i="2"/>
  <c r="J8395" i="3"/>
  <c r="K5383" i="3"/>
  <c r="J4244" i="3"/>
  <c r="J4834" i="3"/>
  <c r="K2000" i="3"/>
  <c r="J2000" i="3"/>
  <c r="K1583" i="3"/>
  <c r="K1596" i="3"/>
  <c r="K6843" i="2"/>
  <c r="J6843" i="2"/>
  <c r="K6532" i="2"/>
  <c r="J6532" i="2"/>
  <c r="J5884" i="2"/>
  <c r="K5884" i="2"/>
  <c r="J5719" i="2"/>
  <c r="J6316" i="2"/>
  <c r="K6316" i="2"/>
  <c r="K3867" i="2"/>
  <c r="K992" i="2"/>
  <c r="J992" i="2"/>
  <c r="J976" i="2"/>
  <c r="J8989" i="1"/>
  <c r="J8829" i="3"/>
  <c r="J7835" i="3"/>
  <c r="K2225" i="3"/>
  <c r="K9733" i="1"/>
  <c r="K7237" i="1"/>
  <c r="K7688" i="1"/>
  <c r="K7176" i="1"/>
  <c r="K4502" i="1"/>
  <c r="K5462" i="1"/>
  <c r="K9303" i="1"/>
  <c r="K8279" i="1"/>
  <c r="K9520" i="1"/>
  <c r="K8400" i="1"/>
  <c r="K7888" i="1"/>
  <c r="K7807" i="1"/>
  <c r="K6783" i="1"/>
  <c r="K6021" i="1"/>
  <c r="K8830" i="1"/>
  <c r="K7806" i="1"/>
  <c r="K6782" i="1"/>
  <c r="K9069" i="1"/>
  <c r="K6078" i="1"/>
  <c r="K5534" i="1"/>
  <c r="K4830" i="1"/>
  <c r="K6728" i="1"/>
  <c r="K6280" i="1"/>
  <c r="K5832" i="1"/>
  <c r="K5119" i="1"/>
  <c r="K6463" i="1"/>
  <c r="K5759" i="1"/>
  <c r="K5439" i="1"/>
  <c r="K5064" i="1"/>
  <c r="K4584" i="1"/>
  <c r="K4999" i="1"/>
  <c r="K4679" i="1"/>
  <c r="K4351" i="1"/>
  <c r="K3831" i="1"/>
  <c r="K3503" i="1"/>
  <c r="K3223" i="1"/>
  <c r="K2847" i="1"/>
  <c r="K2439" i="1"/>
  <c r="K3910" i="1"/>
  <c r="K3494" i="1"/>
  <c r="K3070" i="1"/>
  <c r="J5829" i="1"/>
  <c r="J7181" i="1"/>
  <c r="J7925" i="1"/>
  <c r="K9843" i="3"/>
  <c r="K9192" i="3"/>
  <c r="J8653" i="3"/>
  <c r="J6902" i="3"/>
  <c r="K5654" i="3"/>
  <c r="K5561" i="3"/>
  <c r="J1937" i="3"/>
  <c r="K2257" i="3"/>
  <c r="K1993" i="3"/>
  <c r="J1509" i="3"/>
  <c r="J9770" i="2"/>
  <c r="K9257" i="2"/>
  <c r="J9113" i="2"/>
  <c r="K8913" i="2"/>
  <c r="K8761" i="2"/>
  <c r="J8384" i="2"/>
  <c r="J7354" i="3"/>
  <c r="K6428" i="3"/>
  <c r="K5549" i="3"/>
  <c r="J4962" i="3"/>
  <c r="K4398" i="3"/>
  <c r="K3534" i="3"/>
  <c r="K3462" i="3"/>
  <c r="J3948" i="3"/>
  <c r="K3199" i="3"/>
  <c r="K2836" i="3"/>
  <c r="K2804" i="3"/>
  <c r="K1992" i="3"/>
  <c r="K1752" i="3"/>
  <c r="K2237" i="3"/>
  <c r="J889" i="3"/>
  <c r="J9915" i="2"/>
  <c r="J9519" i="2"/>
  <c r="J7766" i="2"/>
  <c r="K8346" i="2"/>
  <c r="J5848" i="2"/>
  <c r="J3172" i="2"/>
  <c r="J6228" i="2"/>
  <c r="J3368" i="2"/>
  <c r="J1815" i="2"/>
  <c r="J2381" i="2"/>
  <c r="J3532" i="2"/>
  <c r="K9958" i="3"/>
  <c r="K6128" i="3"/>
  <c r="J6128" i="3"/>
  <c r="K2428" i="3"/>
  <c r="J2428" i="3"/>
  <c r="K2076" i="3"/>
  <c r="J2076" i="3"/>
  <c r="K9830" i="2"/>
  <c r="J9830" i="2"/>
  <c r="J8871" i="2"/>
  <c r="K8871" i="2"/>
  <c r="K7830" i="2"/>
  <c r="K6424" i="2"/>
  <c r="J6424" i="2"/>
  <c r="J2448" i="2"/>
  <c r="J9714" i="2"/>
  <c r="K5828" i="2"/>
  <c r="K1724" i="3"/>
  <c r="J1351" i="2"/>
  <c r="K9205" i="3"/>
  <c r="K1587" i="3"/>
  <c r="J6147" i="2"/>
  <c r="K6147" i="2"/>
  <c r="K6392" i="2"/>
  <c r="J6392" i="2"/>
  <c r="J6299" i="2"/>
  <c r="K6299" i="2"/>
  <c r="J6312" i="2"/>
  <c r="J3835" i="2"/>
  <c r="K3835" i="2"/>
  <c r="J8589" i="3"/>
  <c r="J6454" i="3"/>
  <c r="J5590" i="3"/>
  <c r="J5497" i="3"/>
  <c r="J4058" i="3"/>
  <c r="J1881" i="3"/>
  <c r="J1713" i="3"/>
  <c r="K2249" i="3"/>
  <c r="K1458" i="3"/>
  <c r="K9221" i="2"/>
  <c r="J8793" i="2"/>
  <c r="K8228" i="2"/>
  <c r="J9105" i="2"/>
  <c r="J8112" i="2"/>
  <c r="J8569" i="2"/>
  <c r="J9579" i="3"/>
  <c r="K8186" i="3"/>
  <c r="K7786" i="3"/>
  <c r="K6978" i="3"/>
  <c r="J7362" i="3"/>
  <c r="K5944" i="3"/>
  <c r="J5677" i="3"/>
  <c r="J5349" i="3"/>
  <c r="J5692" i="3"/>
  <c r="J3888" i="3"/>
  <c r="J3785" i="3"/>
  <c r="K1912" i="3"/>
  <c r="K3273" i="3"/>
  <c r="J837" i="3"/>
  <c r="K1433" i="3"/>
  <c r="K1062" i="3"/>
  <c r="K9694" i="2"/>
  <c r="J8911" i="2"/>
  <c r="K8746" i="2"/>
  <c r="K8475" i="2"/>
  <c r="K7927" i="2"/>
  <c r="K5759" i="2"/>
  <c r="J6584" i="2"/>
  <c r="J3236" i="2"/>
  <c r="J3140" i="2"/>
  <c r="J3576" i="2"/>
  <c r="J2716" i="2"/>
  <c r="J3400" i="2"/>
  <c r="K2730" i="2"/>
  <c r="J1213" i="2"/>
  <c r="K775" i="2"/>
  <c r="K735" i="2"/>
  <c r="J3596" i="2"/>
  <c r="J3524" i="2"/>
  <c r="J1888" i="2"/>
  <c r="J1563" i="2"/>
  <c r="J2089" i="2"/>
  <c r="J1367" i="2"/>
  <c r="K9749" i="3"/>
  <c r="J6350" i="3"/>
  <c r="K5400" i="3"/>
  <c r="K8447" i="2"/>
  <c r="J6348" i="2"/>
  <c r="J6484" i="2"/>
  <c r="J6727" i="2"/>
  <c r="K5687" i="2"/>
  <c r="J5671" i="2"/>
  <c r="K6660" i="2"/>
  <c r="K23" i="2"/>
  <c r="K9836" i="3"/>
  <c r="K9477" i="1"/>
  <c r="K4822" i="1"/>
  <c r="K5701" i="1"/>
  <c r="K7614" i="1"/>
  <c r="K9485" i="1"/>
  <c r="K5886" i="1"/>
  <c r="K6493" i="1"/>
  <c r="K5695" i="1"/>
  <c r="K4607" i="1"/>
  <c r="K3439" i="1"/>
  <c r="K2775" i="1"/>
  <c r="K7496" i="1"/>
  <c r="K6984" i="1"/>
  <c r="K4886" i="1"/>
  <c r="K8888" i="1"/>
  <c r="K9879" i="1"/>
  <c r="K8855" i="1"/>
  <c r="K9333" i="1"/>
  <c r="K6869" i="1"/>
  <c r="K8208" i="1"/>
  <c r="K7551" i="1"/>
  <c r="K5637" i="1"/>
  <c r="K8382" i="1"/>
  <c r="K7358" i="1"/>
  <c r="K8413" i="1"/>
  <c r="K7245" i="1"/>
  <c r="K5150" i="1"/>
  <c r="K5822" i="1"/>
  <c r="K5270" i="1"/>
  <c r="K5214" i="1"/>
  <c r="K4638" i="1"/>
  <c r="K6536" i="1"/>
  <c r="K6152" i="1"/>
  <c r="K5640" i="1"/>
  <c r="K6663" i="1"/>
  <c r="K6279" i="1"/>
  <c r="K5959" i="1"/>
  <c r="K5639" i="1"/>
  <c r="K5384" i="1"/>
  <c r="K4872" i="1"/>
  <c r="K4392" i="1"/>
  <c r="K4871" i="1"/>
  <c r="K4551" i="1"/>
  <c r="K4223" i="1"/>
  <c r="K3703" i="1"/>
  <c r="K3383" i="1"/>
  <c r="K3039" i="1"/>
  <c r="K2719" i="1"/>
  <c r="K4158" i="1"/>
  <c r="K3758" i="1"/>
  <c r="K3310" i="1"/>
  <c r="K2838" i="1"/>
  <c r="J8917" i="1"/>
  <c r="K9779" i="3"/>
  <c r="K8733" i="3"/>
  <c r="J8279" i="3"/>
  <c r="K6925" i="3"/>
  <c r="J6438" i="3"/>
  <c r="K5650" i="3"/>
  <c r="K3291" i="3"/>
  <c r="K3363" i="3"/>
  <c r="K2685" i="3"/>
  <c r="J1913" i="3"/>
  <c r="J2781" i="3"/>
  <c r="K2241" i="3"/>
  <c r="K2129" i="3"/>
  <c r="K1953" i="3"/>
  <c r="K2197" i="3"/>
  <c r="J1450" i="3"/>
  <c r="K1508" i="3"/>
  <c r="J489" i="3"/>
  <c r="K9913" i="2"/>
  <c r="K8681" i="2"/>
  <c r="J9049" i="2"/>
  <c r="K8837" i="2"/>
  <c r="K8372" i="2"/>
  <c r="J7964" i="2"/>
  <c r="K6893" i="2"/>
  <c r="J5393" i="2"/>
  <c r="K9219" i="3"/>
  <c r="K8940" i="3"/>
  <c r="J8074" i="3"/>
  <c r="J8913" i="3"/>
  <c r="K7709" i="3"/>
  <c r="J5781" i="3"/>
  <c r="K4342" i="3"/>
  <c r="J3924" i="3"/>
  <c r="J3860" i="3"/>
  <c r="J3980" i="3"/>
  <c r="K3123" i="3"/>
  <c r="K3103" i="3"/>
  <c r="K3151" i="3"/>
  <c r="J2672" i="3"/>
  <c r="K2512" i="3"/>
  <c r="K2060" i="3"/>
  <c r="J2140" i="3"/>
  <c r="K9155" i="2"/>
  <c r="J9576" i="2"/>
  <c r="J9542" i="2"/>
  <c r="K9997" i="2"/>
  <c r="K8675" i="2"/>
  <c r="K8127" i="2"/>
  <c r="K9031" i="2"/>
  <c r="J5900" i="2"/>
  <c r="J4191" i="2"/>
  <c r="J3108" i="2"/>
  <c r="J3044" i="2"/>
  <c r="J2980" i="2"/>
  <c r="J5940" i="2"/>
  <c r="K5035" i="2"/>
  <c r="K4919" i="2"/>
  <c r="K3050" i="2"/>
  <c r="J1551" i="2"/>
  <c r="K1320" i="2"/>
  <c r="K623" i="2"/>
  <c r="J2120" i="2"/>
  <c r="K1852" i="2"/>
  <c r="J3654" i="2"/>
  <c r="J3344" i="2"/>
  <c r="J2284" i="2"/>
  <c r="J3460" i="2"/>
  <c r="K42" i="2"/>
  <c r="J1575" i="2"/>
  <c r="J1397" i="2"/>
  <c r="K8" i="2"/>
  <c r="K9821" i="3"/>
  <c r="K9702" i="3"/>
  <c r="J8933" i="3"/>
  <c r="K8339" i="3"/>
  <c r="K9574" i="3"/>
  <c r="K6892" i="3"/>
  <c r="J7558" i="3"/>
  <c r="K6000" i="3"/>
  <c r="J6000" i="3"/>
  <c r="J4930" i="3"/>
  <c r="K1900" i="3"/>
  <c r="J1223" i="3"/>
  <c r="K1351" i="3"/>
  <c r="K9255" i="2"/>
  <c r="J9255" i="2"/>
  <c r="K6476" i="2"/>
  <c r="J6476" i="2"/>
  <c r="J6216" i="2"/>
  <c r="K6635" i="2"/>
  <c r="J5703" i="2"/>
  <c r="K4887" i="2"/>
  <c r="J6252" i="2"/>
  <c r="K6740" i="2"/>
  <c r="J2416" i="2"/>
  <c r="K9144" i="1"/>
  <c r="K9111" i="1"/>
  <c r="K9328" i="1"/>
  <c r="K7552" i="1"/>
  <c r="K7615" i="1"/>
  <c r="K8638" i="1"/>
  <c r="K9949" i="1"/>
  <c r="K5398" i="1"/>
  <c r="K6208" i="1"/>
  <c r="K6719" i="1"/>
  <c r="K6015" i="1"/>
  <c r="K3759" i="1"/>
  <c r="K4630" i="1"/>
  <c r="K9189" i="1"/>
  <c r="K8824" i="1"/>
  <c r="K9815" i="1"/>
  <c r="K8791" i="1"/>
  <c r="K7797" i="1"/>
  <c r="K7295" i="1"/>
  <c r="K9342" i="1"/>
  <c r="K8318" i="1"/>
  <c r="K7294" i="1"/>
  <c r="K8765" i="1"/>
  <c r="K6590" i="1"/>
  <c r="K6271" i="1"/>
  <c r="K5951" i="1"/>
  <c r="K4863" i="1"/>
  <c r="K3695" i="1"/>
  <c r="K3031" i="1"/>
  <c r="K2711" i="1"/>
  <c r="K3302" i="1"/>
  <c r="J7549" i="1"/>
  <c r="J8165" i="1"/>
  <c r="J9589" i="1"/>
  <c r="J9854" i="1"/>
  <c r="J1649" i="3"/>
  <c r="K1705" i="3"/>
  <c r="K9858" i="2"/>
  <c r="K9849" i="2"/>
  <c r="K9215" i="3"/>
  <c r="J8707" i="3"/>
  <c r="K7962" i="3"/>
  <c r="K7074" i="3"/>
  <c r="K5773" i="3"/>
  <c r="K4341" i="3"/>
  <c r="K4353" i="3"/>
  <c r="K3753" i="3"/>
  <c r="K2756" i="3"/>
  <c r="J2544" i="3"/>
  <c r="K1688" i="3"/>
  <c r="K2592" i="3"/>
  <c r="J2016" i="3"/>
  <c r="J9418" i="2"/>
  <c r="J162" i="3"/>
  <c r="K8910" i="2"/>
  <c r="K3598" i="2"/>
  <c r="K2958" i="2"/>
  <c r="K2202" i="2"/>
  <c r="J2058" i="2"/>
  <c r="K847" i="2"/>
  <c r="K695" i="2"/>
  <c r="J2764" i="2"/>
  <c r="K71" i="2"/>
  <c r="K305" i="2"/>
  <c r="J8931" i="3"/>
  <c r="J7522" i="3"/>
  <c r="K2416" i="3"/>
  <c r="K6243" i="2"/>
  <c r="J6188" i="2"/>
  <c r="J8242" i="2"/>
  <c r="K4235" i="2"/>
  <c r="K5098" i="2"/>
  <c r="J5098" i="2"/>
  <c r="K1188" i="2"/>
  <c r="K9119" i="3"/>
  <c r="K8701" i="3"/>
  <c r="J8215" i="3"/>
  <c r="K6414" i="3"/>
  <c r="K5574" i="3"/>
  <c r="K2489" i="3"/>
  <c r="K2353" i="3"/>
  <c r="K1492" i="3"/>
  <c r="J9337" i="2"/>
  <c r="J8108" i="2"/>
  <c r="J7920" i="2"/>
  <c r="J7992" i="2"/>
  <c r="J5772" i="2"/>
  <c r="K9169" i="2"/>
  <c r="J9009" i="2"/>
  <c r="J9914" i="3"/>
  <c r="K9914" i="3"/>
  <c r="K9978" i="3"/>
  <c r="K9990" i="3"/>
  <c r="K9982" i="3"/>
  <c r="K9155" i="3"/>
  <c r="J9155" i="3"/>
  <c r="J8905" i="3"/>
  <c r="K8905" i="3"/>
  <c r="J8030" i="3"/>
  <c r="J7954" i="3"/>
  <c r="K7894" i="3"/>
  <c r="J7894" i="3"/>
  <c r="J6970" i="3"/>
  <c r="K6970" i="3"/>
  <c r="J8207" i="3"/>
  <c r="K6382" i="3"/>
  <c r="K3275" i="3"/>
  <c r="J9778" i="2"/>
  <c r="K8969" i="2"/>
  <c r="K8901" i="2"/>
  <c r="K6935" i="2"/>
  <c r="J7800" i="2"/>
  <c r="K9790" i="3"/>
  <c r="K9558" i="3"/>
  <c r="J9994" i="3"/>
  <c r="K8771" i="3"/>
  <c r="J7466" i="3"/>
  <c r="K9831" i="3"/>
  <c r="K8255" i="3"/>
  <c r="K6789" i="1"/>
  <c r="K5014" i="1"/>
  <c r="K7461" i="1"/>
  <c r="K9272" i="1"/>
  <c r="K8760" i="1"/>
  <c r="K5078" i="1"/>
  <c r="K9751" i="1"/>
  <c r="K9239" i="1"/>
  <c r="K8727" i="1"/>
  <c r="K8215" i="1"/>
  <c r="K6838" i="1"/>
  <c r="K9237" i="1"/>
  <c r="K8533" i="1"/>
  <c r="K9968" i="1"/>
  <c r="K9456" i="1"/>
  <c r="K8191" i="1"/>
  <c r="K7679" i="1"/>
  <c r="K7167" i="1"/>
  <c r="K6661" i="1"/>
  <c r="K6085" i="1"/>
  <c r="K5573" i="1"/>
  <c r="K9278" i="1"/>
  <c r="K8766" i="1"/>
  <c r="K8254" i="1"/>
  <c r="K7742" i="1"/>
  <c r="K7230" i="1"/>
  <c r="K8589" i="1"/>
  <c r="K6462" i="1"/>
  <c r="K5950" i="1"/>
  <c r="K4414" i="1"/>
  <c r="K4159" i="1"/>
  <c r="K4927" i="1"/>
  <c r="K4671" i="1"/>
  <c r="K4415" i="1"/>
  <c r="J7861" i="1"/>
  <c r="J8965" i="1"/>
  <c r="K9320" i="3"/>
  <c r="K9224" i="3"/>
  <c r="K9434" i="3"/>
  <c r="J9147" i="3"/>
  <c r="J7859" i="3"/>
  <c r="K8412" i="3"/>
  <c r="J8183" i="3"/>
  <c r="J6890" i="3"/>
  <c r="J6446" i="3"/>
  <c r="K6390" i="3"/>
  <c r="J5519" i="3"/>
  <c r="J5455" i="3"/>
  <c r="K5918" i="3"/>
  <c r="K5598" i="3"/>
  <c r="J4598" i="3"/>
  <c r="K4602" i="3"/>
  <c r="J5075" i="3"/>
  <c r="K4614" i="3"/>
  <c r="J4070" i="3"/>
  <c r="K4078" i="3"/>
  <c r="J1745" i="3"/>
  <c r="J1657" i="3"/>
  <c r="J1617" i="3"/>
  <c r="J1577" i="3"/>
  <c r="J1529" i="3"/>
  <c r="K2385" i="3"/>
  <c r="K1969" i="3"/>
  <c r="K2121" i="3"/>
  <c r="K2229" i="3"/>
  <c r="K1973" i="3"/>
  <c r="K1625" i="3"/>
  <c r="K1541" i="3"/>
  <c r="K1500" i="3"/>
  <c r="K9881" i="2"/>
  <c r="K9961" i="2"/>
  <c r="J9409" i="2"/>
  <c r="J9273" i="2"/>
  <c r="J9017" i="2"/>
  <c r="K8965" i="2"/>
  <c r="K8484" i="2"/>
  <c r="K8505" i="2"/>
  <c r="K8304" i="2"/>
  <c r="K8024" i="2"/>
  <c r="J7896" i="2"/>
  <c r="J7768" i="2"/>
  <c r="J6927" i="2"/>
  <c r="J9953" i="3"/>
  <c r="J9138" i="3"/>
  <c r="K9402" i="3"/>
  <c r="J9541" i="3"/>
  <c r="K9375" i="3"/>
  <c r="J9365" i="3"/>
  <c r="K9365" i="3"/>
  <c r="K9333" i="3"/>
  <c r="J8375" i="3"/>
  <c r="K8370" i="3"/>
  <c r="J8046" i="3"/>
  <c r="K8046" i="3"/>
  <c r="K7914" i="3"/>
  <c r="J8587" i="3"/>
  <c r="J8018" i="3"/>
  <c r="K7406" i="3"/>
  <c r="J7406" i="3"/>
  <c r="K7610" i="3"/>
  <c r="K6508" i="3"/>
  <c r="J6508" i="3"/>
  <c r="K6929" i="3"/>
  <c r="J5790" i="3"/>
  <c r="K5445" i="3"/>
  <c r="K8905" i="2"/>
  <c r="J7916" i="2"/>
  <c r="J9946" i="3"/>
  <c r="K9946" i="3"/>
  <c r="J8038" i="3"/>
  <c r="J8351" i="3"/>
  <c r="K8937" i="3"/>
  <c r="K8332" i="3"/>
  <c r="J8332" i="3"/>
  <c r="K7946" i="3"/>
  <c r="J7946" i="3"/>
  <c r="K7658" i="3"/>
  <c r="J7658" i="3"/>
  <c r="J7986" i="3"/>
  <c r="J8579" i="3"/>
  <c r="K7546" i="3"/>
  <c r="J7546" i="3"/>
  <c r="J7062" i="3"/>
  <c r="K7062" i="3"/>
  <c r="J7003" i="3"/>
  <c r="K6160" i="3"/>
  <c r="J6160" i="3"/>
  <c r="K5333" i="3"/>
  <c r="J5333" i="3"/>
  <c r="J8271" i="3"/>
  <c r="J8143" i="3"/>
  <c r="J6422" i="3"/>
  <c r="J4630" i="3"/>
  <c r="J2861" i="3"/>
  <c r="K2033" i="3"/>
  <c r="K1457" i="3"/>
  <c r="K9869" i="2"/>
  <c r="J38" i="3"/>
  <c r="K8713" i="2"/>
  <c r="K8604" i="2"/>
  <c r="K8524" i="2"/>
  <c r="K9558" i="2"/>
  <c r="K9145" i="2"/>
  <c r="K8725" i="2"/>
  <c r="J7984" i="2"/>
  <c r="J9526" i="2"/>
  <c r="J8260" i="2"/>
  <c r="J8044" i="2"/>
  <c r="J9930" i="3"/>
  <c r="K9930" i="3"/>
  <c r="J9431" i="3"/>
  <c r="K9431" i="3"/>
  <c r="K9110" i="3"/>
  <c r="J9110" i="3"/>
  <c r="J9463" i="3"/>
  <c r="K9463" i="3"/>
  <c r="K8989" i="3"/>
  <c r="J8989" i="3"/>
  <c r="K8591" i="3"/>
  <c r="J8591" i="3"/>
  <c r="K7229" i="3"/>
  <c r="J7229" i="3"/>
  <c r="J7022" i="3"/>
  <c r="K7022" i="3"/>
  <c r="J6759" i="3"/>
  <c r="K6759" i="3"/>
  <c r="K6546" i="3"/>
  <c r="J6546" i="3"/>
  <c r="J6388" i="3"/>
  <c r="K6388" i="3"/>
  <c r="K6125" i="3"/>
  <c r="J6125" i="3"/>
  <c r="J9172" i="3"/>
  <c r="K5718" i="1"/>
  <c r="K9047" i="1"/>
  <c r="K7487" i="1"/>
  <c r="K9918" i="1"/>
  <c r="K8574" i="1"/>
  <c r="K7038" i="1"/>
  <c r="K7613" i="1"/>
  <c r="K6399" i="1"/>
  <c r="K5631" i="1"/>
  <c r="K3159" i="1"/>
  <c r="K3838" i="1"/>
  <c r="J9543" i="3"/>
  <c r="J8303" i="3"/>
  <c r="K8404" i="3"/>
  <c r="J5634" i="3"/>
  <c r="J5858" i="3"/>
  <c r="K2829" i="3"/>
  <c r="K2509" i="3"/>
  <c r="J2461" i="3"/>
  <c r="J1929" i="3"/>
  <c r="J1841" i="3"/>
  <c r="K2369" i="3"/>
  <c r="K8517" i="2"/>
  <c r="K9859" i="2"/>
  <c r="K9537" i="2"/>
  <c r="K9317" i="2"/>
  <c r="K9209" i="2"/>
  <c r="K8981" i="2"/>
  <c r="J8564" i="2"/>
  <c r="K7792" i="2"/>
  <c r="K7724" i="2"/>
  <c r="J8576" i="2"/>
  <c r="J8448" i="2"/>
  <c r="J5397" i="2"/>
  <c r="J9822" i="3"/>
  <c r="J9571" i="3"/>
  <c r="K9442" i="3"/>
  <c r="K8413" i="3"/>
  <c r="K7934" i="3"/>
  <c r="J7934" i="3"/>
  <c r="J7886" i="3"/>
  <c r="J7902" i="3"/>
  <c r="K7142" i="3"/>
  <c r="J7262" i="3"/>
  <c r="K7414" i="3"/>
  <c r="J7414" i="3"/>
  <c r="K7034" i="3"/>
  <c r="K6535" i="3"/>
  <c r="J6535" i="3"/>
  <c r="K6040" i="3"/>
  <c r="J6040" i="3"/>
  <c r="K7054" i="3"/>
  <c r="K6216" i="3"/>
  <c r="J6216" i="3"/>
  <c r="J7294" i="3"/>
  <c r="K6767" i="3"/>
  <c r="K8239" i="3"/>
  <c r="K8549" i="1"/>
  <c r="K9080" i="1"/>
  <c r="K9559" i="1"/>
  <c r="K8277" i="1"/>
  <c r="K6784" i="1"/>
  <c r="K7999" i="1"/>
  <c r="K6373" i="1"/>
  <c r="K9086" i="1"/>
  <c r="K7550" i="1"/>
  <c r="K9469" i="1"/>
  <c r="K8077" i="1"/>
  <c r="K5142" i="1"/>
  <c r="K6655" i="1"/>
  <c r="K5887" i="1"/>
  <c r="K3631" i="1"/>
  <c r="K2647" i="1"/>
  <c r="K3430" i="1"/>
  <c r="K8773" i="1"/>
  <c r="K8229" i="1"/>
  <c r="K9016" i="1"/>
  <c r="K5654" i="1"/>
  <c r="K4566" i="1"/>
  <c r="K9495" i="1"/>
  <c r="K8983" i="1"/>
  <c r="K8471" i="1"/>
  <c r="K6293" i="1"/>
  <c r="K7061" i="1"/>
  <c r="K9712" i="1"/>
  <c r="K7935" i="1"/>
  <c r="K7423" i="1"/>
  <c r="K6911" i="1"/>
  <c r="K9470" i="1"/>
  <c r="K9022" i="1"/>
  <c r="K8510" i="1"/>
  <c r="K7998" i="1"/>
  <c r="K7486" i="1"/>
  <c r="K6974" i="1"/>
  <c r="K6718" i="1"/>
  <c r="K6206" i="1"/>
  <c r="K5311" i="1"/>
  <c r="K5055" i="1"/>
  <c r="K4799" i="1"/>
  <c r="K4543" i="1"/>
  <c r="K4287" i="1"/>
  <c r="J9853" i="1"/>
  <c r="K9842" i="3"/>
  <c r="J9855" i="3"/>
  <c r="K9770" i="3"/>
  <c r="J7326" i="3"/>
  <c r="K6938" i="3"/>
  <c r="J5630" i="3"/>
  <c r="K5586" i="3"/>
  <c r="K5514" i="3"/>
  <c r="J5830" i="3"/>
  <c r="K5678" i="3"/>
  <c r="J1681" i="3"/>
  <c r="J2845" i="3"/>
  <c r="K2669" i="3"/>
  <c r="K2097" i="3"/>
  <c r="K2017" i="3"/>
  <c r="J1521" i="3"/>
  <c r="K1497" i="3"/>
  <c r="K1449" i="3"/>
  <c r="K2377" i="3"/>
  <c r="K2357" i="3"/>
  <c r="K2101" i="3"/>
  <c r="J1493" i="3"/>
  <c r="K1466" i="3"/>
  <c r="J5" i="3"/>
  <c r="K9193" i="2"/>
  <c r="K8937" i="2"/>
  <c r="K8549" i="2"/>
  <c r="K9093" i="2"/>
  <c r="K8709" i="2"/>
  <c r="J7772" i="2"/>
  <c r="K6903" i="2"/>
  <c r="J9489" i="3"/>
  <c r="J9866" i="3"/>
  <c r="K9866" i="3"/>
  <c r="K8936" i="3"/>
  <c r="J8042" i="3"/>
  <c r="K8042" i="3"/>
  <c r="J8391" i="3"/>
  <c r="J7966" i="3"/>
  <c r="J6990" i="3"/>
  <c r="K6990" i="3"/>
  <c r="J7386" i="3"/>
  <c r="K7386" i="3"/>
  <c r="K7578" i="3"/>
  <c r="J7578" i="3"/>
  <c r="K7494" i="3"/>
  <c r="J7494" i="3"/>
  <c r="K7430" i="3"/>
  <c r="J7430" i="3"/>
  <c r="K7278" i="3"/>
  <c r="J7278" i="3"/>
  <c r="K7213" i="3"/>
  <c r="J7213" i="3"/>
  <c r="K7066" i="3"/>
  <c r="K7031" i="3"/>
  <c r="J7031" i="3"/>
  <c r="J6328" i="3"/>
  <c r="K6328" i="3"/>
  <c r="K5705" i="3"/>
  <c r="J5705" i="3"/>
  <c r="K4694" i="1"/>
  <c r="K8535" i="1"/>
  <c r="K9776" i="1"/>
  <c r="K5206" i="1"/>
  <c r="K6975" i="1"/>
  <c r="K5893" i="1"/>
  <c r="K9534" i="1"/>
  <c r="K8062" i="1"/>
  <c r="K6270" i="1"/>
  <c r="K4222" i="1"/>
  <c r="K5375" i="1"/>
  <c r="K6143" i="1"/>
  <c r="K3887" i="1"/>
  <c r="K3375" i="1"/>
  <c r="K2903" i="1"/>
  <c r="K4094" i="1"/>
  <c r="K3062" i="1"/>
  <c r="K7365" i="1"/>
  <c r="K5334" i="1"/>
  <c r="K8952" i="1"/>
  <c r="K5590" i="1"/>
  <c r="K9943" i="1"/>
  <c r="K9431" i="1"/>
  <c r="K8919" i="1"/>
  <c r="K8407" i="1"/>
  <c r="K9648" i="1"/>
  <c r="K7871" i="1"/>
  <c r="K7359" i="1"/>
  <c r="K6847" i="1"/>
  <c r="K5765" i="1"/>
  <c r="K9790" i="1"/>
  <c r="K8958" i="1"/>
  <c r="K8446" i="1"/>
  <c r="K7934" i="1"/>
  <c r="K7422" i="1"/>
  <c r="K6910" i="1"/>
  <c r="K7981" i="1"/>
  <c r="K6654" i="1"/>
  <c r="K6142" i="1"/>
  <c r="K5247" i="1"/>
  <c r="K6591" i="1"/>
  <c r="K6335" i="1"/>
  <c r="K6079" i="1"/>
  <c r="K5823" i="1"/>
  <c r="K5567" i="1"/>
  <c r="K5376" i="1"/>
  <c r="K4448" i="1"/>
  <c r="K3823" i="1"/>
  <c r="K3567" i="1"/>
  <c r="K3311" i="1"/>
  <c r="K3095" i="1"/>
  <c r="K2839" i="1"/>
  <c r="K4030" i="1"/>
  <c r="K8669" i="3"/>
  <c r="J8743" i="3"/>
  <c r="K8175" i="3"/>
  <c r="J6909" i="3"/>
  <c r="J5698" i="3"/>
  <c r="J5818" i="3"/>
  <c r="J5742" i="3"/>
  <c r="J5477" i="3"/>
  <c r="K5407" i="3"/>
  <c r="K5670" i="3"/>
  <c r="J5397" i="3"/>
  <c r="K4710" i="3"/>
  <c r="J4074" i="3"/>
  <c r="K2893" i="3"/>
  <c r="J1553" i="3"/>
  <c r="J2909" i="3"/>
  <c r="K2261" i="3"/>
  <c r="K2005" i="3"/>
  <c r="J9933" i="2"/>
  <c r="K9225" i="2"/>
  <c r="K8501" i="2"/>
  <c r="K8773" i="2"/>
  <c r="J9041" i="2"/>
  <c r="K8164" i="2"/>
  <c r="K8512" i="2"/>
  <c r="J8308" i="2"/>
  <c r="J5780" i="2"/>
  <c r="J7864" i="2"/>
  <c r="J5349" i="2"/>
  <c r="K9850" i="3"/>
  <c r="J9195" i="3"/>
  <c r="J9954" i="3"/>
  <c r="J8991" i="3"/>
  <c r="K8908" i="3"/>
  <c r="K8083" i="3"/>
  <c r="J8359" i="3"/>
  <c r="J8097" i="3"/>
  <c r="J8739" i="3"/>
  <c r="K8739" i="3"/>
  <c r="J8556" i="3"/>
  <c r="K7717" i="3"/>
  <c r="K7055" i="3"/>
  <c r="J7055" i="3"/>
  <c r="J7370" i="3"/>
  <c r="J7677" i="3"/>
  <c r="K7677" i="3"/>
  <c r="K7366" i="3"/>
  <c r="J7366" i="3"/>
  <c r="J7212" i="3"/>
  <c r="K7212" i="3"/>
  <c r="K6120" i="3"/>
  <c r="J6120" i="3"/>
  <c r="J5770" i="3"/>
  <c r="K5577" i="3"/>
  <c r="J5577" i="3"/>
  <c r="K4377" i="3"/>
  <c r="K3518" i="3"/>
  <c r="K3486" i="3"/>
  <c r="K4101" i="3"/>
  <c r="J4101" i="3"/>
  <c r="K3294" i="3"/>
  <c r="J3294" i="3"/>
  <c r="K3367" i="3"/>
  <c r="K3155" i="3"/>
  <c r="J3805" i="3"/>
  <c r="J3773" i="3"/>
  <c r="J3741" i="3"/>
  <c r="J3976" i="3"/>
  <c r="J3769" i="3"/>
  <c r="K3616" i="3"/>
  <c r="K3419" i="3"/>
  <c r="J1820" i="3"/>
  <c r="K1820" i="3"/>
  <c r="K3456" i="3"/>
  <c r="K3211" i="3"/>
  <c r="K1720" i="3"/>
  <c r="K3247" i="3"/>
  <c r="J2552" i="3"/>
  <c r="K2457" i="3"/>
  <c r="J3241" i="3"/>
  <c r="J2092" i="3"/>
  <c r="K2092" i="3"/>
  <c r="K587" i="3"/>
  <c r="J587" i="3"/>
  <c r="K435" i="3"/>
  <c r="J435" i="3"/>
  <c r="J323" i="3"/>
  <c r="K323" i="3"/>
  <c r="J2028" i="3"/>
  <c r="J1883" i="3"/>
  <c r="J2451" i="3"/>
  <c r="J1931" i="3"/>
  <c r="K635" i="3"/>
  <c r="J635" i="3"/>
  <c r="K499" i="3"/>
  <c r="J499" i="3"/>
  <c r="K9011" i="2"/>
  <c r="K8275" i="2"/>
  <c r="K9091" i="2"/>
  <c r="K8331" i="2"/>
  <c r="J9532" i="2"/>
  <c r="J1480" i="3"/>
  <c r="J615" i="3"/>
  <c r="J2288" i="3"/>
  <c r="J9642" i="2"/>
  <c r="K1555" i="3"/>
  <c r="K9560" i="2"/>
  <c r="J9560" i="2"/>
  <c r="K9459" i="2"/>
  <c r="K8302" i="2"/>
  <c r="J8302" i="2"/>
  <c r="K8147" i="2"/>
  <c r="J9283" i="2"/>
  <c r="K7879" i="2"/>
  <c r="K9574" i="2"/>
  <c r="K8970" i="2"/>
  <c r="K8130" i="2"/>
  <c r="J7814" i="2"/>
  <c r="K7814" i="2"/>
  <c r="J6795" i="2"/>
  <c r="K7878" i="2"/>
  <c r="J7180" i="2"/>
  <c r="J6604" i="2"/>
  <c r="J6376" i="2"/>
  <c r="K6504" i="2"/>
  <c r="J6504" i="2"/>
  <c r="J6616" i="2"/>
  <c r="J6172" i="2"/>
  <c r="K5964" i="2"/>
  <c r="J5964" i="2"/>
  <c r="K5050" i="2"/>
  <c r="K5291" i="2"/>
  <c r="J4367" i="2"/>
  <c r="K4367" i="2"/>
  <c r="J4247" i="2"/>
  <c r="K4247" i="2"/>
  <c r="K3574" i="2"/>
  <c r="K3358" i="2"/>
  <c r="J4111" i="2"/>
  <c r="J3600" i="2"/>
  <c r="K4779" i="2"/>
  <c r="J4527" i="2"/>
  <c r="K4527" i="2"/>
  <c r="K4983" i="2"/>
  <c r="K3827" i="2"/>
  <c r="K2986" i="2"/>
  <c r="J1467" i="2"/>
  <c r="J1331" i="2"/>
  <c r="K871" i="2"/>
  <c r="K799" i="2"/>
  <c r="J4078" i="2"/>
  <c r="J3622" i="2"/>
  <c r="J2280" i="2"/>
  <c r="K1724" i="2"/>
  <c r="K1660" i="2"/>
  <c r="K1596" i="2"/>
  <c r="K4399" i="2"/>
  <c r="J3072" i="2"/>
  <c r="K2870" i="2"/>
  <c r="J3641" i="2"/>
  <c r="J2385" i="2"/>
  <c r="J2353" i="2"/>
  <c r="J3020" i="2"/>
  <c r="J3500" i="2"/>
  <c r="J3468" i="2"/>
  <c r="J3428" i="2"/>
  <c r="J344" i="2"/>
  <c r="J2232" i="2"/>
  <c r="K1804" i="2"/>
  <c r="J2025" i="2"/>
  <c r="K1740" i="2"/>
  <c r="J111" i="2"/>
  <c r="J476" i="2"/>
  <c r="J1077" i="2"/>
  <c r="J1425" i="2"/>
  <c r="K1676" i="2"/>
  <c r="J1081" i="2"/>
  <c r="J1279" i="2"/>
  <c r="K357" i="2"/>
  <c r="J8010" i="3"/>
  <c r="J7910" i="3"/>
  <c r="J7890" i="3"/>
  <c r="K7570" i="3"/>
  <c r="J6466" i="3"/>
  <c r="J7075" i="3"/>
  <c r="K6998" i="3"/>
  <c r="J5693" i="3"/>
  <c r="K4978" i="3"/>
  <c r="J4978" i="3"/>
  <c r="J5612" i="3"/>
  <c r="J6184" i="3"/>
  <c r="K4946" i="3"/>
  <c r="J4946" i="3"/>
  <c r="K5365" i="3"/>
  <c r="K4850" i="3"/>
  <c r="J4850" i="3"/>
  <c r="J3984" i="3"/>
  <c r="K4369" i="3"/>
  <c r="K3566" i="3"/>
  <c r="K3478" i="3"/>
  <c r="K4418" i="3"/>
  <c r="K4346" i="3"/>
  <c r="K4289" i="3"/>
  <c r="J3889" i="3"/>
  <c r="K3608" i="3"/>
  <c r="J4092" i="3"/>
  <c r="J1683" i="3"/>
  <c r="K1683" i="3"/>
  <c r="K3083" i="3"/>
  <c r="J2700" i="3"/>
  <c r="K3235" i="3"/>
  <c r="K2477" i="3"/>
  <c r="K2688" i="3"/>
  <c r="K2320" i="3"/>
  <c r="J2320" i="3"/>
  <c r="J2636" i="3"/>
  <c r="K2252" i="3"/>
  <c r="J2252" i="3"/>
  <c r="K691" i="3"/>
  <c r="J691" i="3"/>
  <c r="J563" i="3"/>
  <c r="K563" i="3"/>
  <c r="J2040" i="3"/>
  <c r="K1852" i="3"/>
  <c r="K2376" i="3"/>
  <c r="J1851" i="3"/>
  <c r="K1648" i="3"/>
  <c r="J1648" i="3"/>
  <c r="K9251" i="2"/>
  <c r="J9251" i="2"/>
  <c r="K8719" i="2"/>
  <c r="J8719" i="2"/>
  <c r="K8322" i="2"/>
  <c r="J8322" i="2"/>
  <c r="J8863" i="2"/>
  <c r="K8143" i="2"/>
  <c r="K495" i="3"/>
  <c r="J1600" i="3"/>
  <c r="J399" i="3"/>
  <c r="K399" i="3"/>
  <c r="J42" i="3"/>
  <c r="J9924" i="2"/>
  <c r="J9567" i="2"/>
  <c r="K8671" i="2"/>
  <c r="J7052" i="2"/>
  <c r="K6612" i="2"/>
  <c r="J8014" i="2"/>
  <c r="K6500" i="2"/>
  <c r="J6500" i="2"/>
  <c r="K6339" i="2"/>
  <c r="J4567" i="2"/>
  <c r="K4567" i="2"/>
  <c r="J4363" i="2"/>
  <c r="K4363" i="2"/>
  <c r="J3991" i="2"/>
  <c r="K3991" i="2"/>
  <c r="J3803" i="2"/>
  <c r="K3803" i="2"/>
  <c r="J3592" i="2"/>
  <c r="J3228" i="2"/>
  <c r="J3004" i="2"/>
  <c r="J2780" i="2"/>
  <c r="J4407" i="2"/>
  <c r="K4407" i="2"/>
  <c r="J4631" i="2"/>
  <c r="K4631" i="2"/>
  <c r="J1591" i="2"/>
  <c r="K3062" i="2"/>
  <c r="K3799" i="2"/>
  <c r="J3799" i="2"/>
  <c r="J2413" i="2"/>
  <c r="J2300" i="2"/>
  <c r="J2956" i="2"/>
  <c r="J3564" i="2"/>
  <c r="J3420" i="2"/>
  <c r="J1275" i="2"/>
  <c r="K421" i="2"/>
  <c r="K373" i="2"/>
  <c r="J2168" i="2"/>
  <c r="J2200" i="2"/>
  <c r="K1296" i="2"/>
  <c r="K559" i="2"/>
  <c r="K527" i="2"/>
  <c r="K449" i="2"/>
  <c r="J1321" i="2"/>
  <c r="J316" i="2"/>
  <c r="K1541" i="2"/>
  <c r="K378" i="2"/>
  <c r="K325" i="2"/>
  <c r="J157" i="2"/>
  <c r="K7063" i="3"/>
  <c r="J7063" i="3"/>
  <c r="J7418" i="3"/>
  <c r="J7217" i="3"/>
  <c r="J7221" i="3"/>
  <c r="J6396" i="3"/>
  <c r="K6396" i="3"/>
  <c r="K6240" i="3"/>
  <c r="J6240" i="3"/>
  <c r="K6168" i="3"/>
  <c r="J6168" i="3"/>
  <c r="J6460" i="3"/>
  <c r="K6460" i="3"/>
  <c r="K5984" i="3"/>
  <c r="J5205" i="3"/>
  <c r="J6152" i="3"/>
  <c r="K5453" i="3"/>
  <c r="J5997" i="3"/>
  <c r="J5746" i="3"/>
  <c r="K5073" i="3"/>
  <c r="J5073" i="3"/>
  <c r="K4361" i="3"/>
  <c r="K5237" i="3"/>
  <c r="K5052" i="3"/>
  <c r="J5052" i="3"/>
  <c r="K4722" i="3"/>
  <c r="J3734" i="3"/>
  <c r="J3956" i="3"/>
  <c r="K3558" i="3"/>
  <c r="K3510" i="3"/>
  <c r="K4410" i="3"/>
  <c r="K4338" i="3"/>
  <c r="J3726" i="3"/>
  <c r="J4786" i="3"/>
  <c r="K3187" i="3"/>
  <c r="K3091" i="3"/>
  <c r="J3797" i="3"/>
  <c r="J3765" i="3"/>
  <c r="J3825" i="3"/>
  <c r="J3761" i="3"/>
  <c r="K3600" i="3"/>
  <c r="K3451" i="3"/>
  <c r="K2272" i="3"/>
  <c r="J2272" i="3"/>
  <c r="J2348" i="3"/>
  <c r="K2348" i="3"/>
  <c r="J1948" i="3"/>
  <c r="K1948" i="3"/>
  <c r="K2939" i="3"/>
  <c r="K2312" i="3"/>
  <c r="K1616" i="3"/>
  <c r="J1616" i="3"/>
  <c r="J727" i="3"/>
  <c r="K727" i="3"/>
  <c r="J9215" i="2"/>
  <c r="K8303" i="2"/>
  <c r="J1456" i="3"/>
  <c r="J2352" i="3"/>
  <c r="J1468" i="3"/>
  <c r="K295" i="3"/>
  <c r="J295" i="3"/>
  <c r="K9909" i="2"/>
  <c r="J9909" i="2"/>
  <c r="J9516" i="2"/>
  <c r="K9516" i="2"/>
  <c r="K8238" i="2"/>
  <c r="J8238" i="2"/>
  <c r="K8162" i="2"/>
  <c r="J8162" i="2"/>
  <c r="J8254" i="2"/>
  <c r="K8254" i="2"/>
  <c r="K6292" i="2"/>
  <c r="J6292" i="2"/>
  <c r="K7703" i="2"/>
  <c r="K9314" i="2"/>
  <c r="J9127" i="2"/>
  <c r="K9127" i="2"/>
  <c r="K7375" i="2"/>
  <c r="J7375" i="2"/>
  <c r="K6915" i="2"/>
  <c r="J6915" i="2"/>
  <c r="K6652" i="2"/>
  <c r="K6372" i="2"/>
  <c r="K5823" i="2"/>
  <c r="J6571" i="2"/>
  <c r="K6571" i="2"/>
  <c r="K6475" i="2"/>
  <c r="J6156" i="2"/>
  <c r="K6156" i="2"/>
  <c r="J5908" i="2"/>
  <c r="K5908" i="2"/>
  <c r="K5175" i="2"/>
  <c r="J5363" i="2"/>
  <c r="K5363" i="2"/>
  <c r="J5167" i="2"/>
  <c r="K5167" i="2"/>
  <c r="K4686" i="2"/>
  <c r="J4686" i="2"/>
  <c r="J3584" i="2"/>
  <c r="K3318" i="2"/>
  <c r="K3046" i="2"/>
  <c r="K2886" i="2"/>
  <c r="K5295" i="2"/>
  <c r="J5190" i="2"/>
  <c r="K4586" i="2"/>
  <c r="J4586" i="2"/>
  <c r="J4335" i="2"/>
  <c r="K4335" i="2"/>
  <c r="K3979" i="2"/>
  <c r="J1876" i="2"/>
  <c r="J1415" i="2"/>
  <c r="J2944" i="2"/>
  <c r="K4186" i="2"/>
  <c r="K3815" i="2"/>
  <c r="J3815" i="2"/>
  <c r="J3612" i="2"/>
  <c r="J3492" i="2"/>
  <c r="K1552" i="2"/>
  <c r="K530" i="2"/>
  <c r="K437" i="2"/>
  <c r="J1235" i="2"/>
  <c r="J1097" i="2"/>
  <c r="K1340" i="2"/>
  <c r="J7998" i="3"/>
  <c r="J7462" i="3"/>
  <c r="K6394" i="3"/>
  <c r="J6394" i="3"/>
  <c r="K6080" i="3"/>
  <c r="J6080" i="3"/>
  <c r="K5613" i="3"/>
  <c r="J5613" i="3"/>
  <c r="K6360" i="3"/>
  <c r="K5437" i="3"/>
  <c r="J5437" i="3"/>
  <c r="K4818" i="3"/>
  <c r="J4818" i="3"/>
  <c r="J5056" i="3"/>
  <c r="K4349" i="3"/>
  <c r="K3550" i="3"/>
  <c r="K3470" i="3"/>
  <c r="K4402" i="3"/>
  <c r="K4281" i="3"/>
  <c r="J4914" i="3"/>
  <c r="K3135" i="3"/>
  <c r="J3848" i="3"/>
  <c r="J4080" i="3"/>
  <c r="K3592" i="3"/>
  <c r="K3440" i="3"/>
  <c r="K3435" i="3"/>
  <c r="K2168" i="3"/>
  <c r="K2449" i="3"/>
  <c r="K3147" i="3"/>
  <c r="K2704" i="3"/>
  <c r="K2408" i="3"/>
  <c r="J2408" i="3"/>
  <c r="K2580" i="3"/>
  <c r="K3278" i="3"/>
  <c r="K3179" i="3"/>
  <c r="K2480" i="3"/>
  <c r="J2480" i="3"/>
  <c r="K2188" i="3"/>
  <c r="J2188" i="3"/>
  <c r="K2124" i="3"/>
  <c r="J2124" i="3"/>
  <c r="J2064" i="3"/>
  <c r="J2496" i="3"/>
  <c r="K1832" i="3"/>
  <c r="K1997" i="3"/>
  <c r="K1520" i="3"/>
  <c r="J1520" i="3"/>
  <c r="K611" i="3"/>
  <c r="J611" i="3"/>
  <c r="K8651" i="2"/>
  <c r="J8651" i="2"/>
  <c r="J430" i="3"/>
  <c r="J538" i="3"/>
  <c r="K8623" i="2"/>
  <c r="J8623" i="2"/>
  <c r="J7910" i="2"/>
  <c r="K7910" i="2"/>
  <c r="K6947" i="2"/>
  <c r="J6947" i="2"/>
  <c r="J194" i="3"/>
  <c r="J8315" i="2"/>
  <c r="K8815" i="2"/>
  <c r="J8815" i="2"/>
  <c r="K7946" i="2"/>
  <c r="J7946" i="2"/>
  <c r="K7702" i="2"/>
  <c r="J7702" i="2"/>
  <c r="K6899" i="2"/>
  <c r="J6899" i="2"/>
  <c r="K5892" i="2"/>
  <c r="J5892" i="2"/>
  <c r="K7416" i="2"/>
  <c r="J6756" i="2"/>
  <c r="K6572" i="2"/>
  <c r="K6472" i="2"/>
  <c r="J6472" i="2"/>
  <c r="J6548" i="2"/>
  <c r="K2822" i="2"/>
  <c r="J6148" i="2"/>
  <c r="J4747" i="2"/>
  <c r="K4747" i="2"/>
  <c r="K4847" i="2"/>
  <c r="J4471" i="2"/>
  <c r="K4471" i="2"/>
  <c r="J4331" i="2"/>
  <c r="K4331" i="2"/>
  <c r="K3895" i="2"/>
  <c r="J3895" i="2"/>
  <c r="J2184" i="2"/>
  <c r="J1940" i="2"/>
  <c r="K1756" i="2"/>
  <c r="K1324" i="2"/>
  <c r="J2373" i="2"/>
  <c r="K4535" i="2"/>
  <c r="J2700" i="2"/>
  <c r="J3604" i="2"/>
  <c r="J3556" i="2"/>
  <c r="J468" i="2"/>
  <c r="J2104" i="2"/>
  <c r="K1856" i="2"/>
  <c r="J45" i="2"/>
  <c r="K45" i="2"/>
  <c r="J1301" i="2"/>
  <c r="K519" i="2"/>
  <c r="K329" i="2"/>
  <c r="J1539" i="2"/>
  <c r="J1307" i="2"/>
  <c r="J1475" i="2"/>
  <c r="J376" i="2"/>
  <c r="K8336" i="3"/>
  <c r="J8336" i="3"/>
  <c r="K7880" i="3"/>
  <c r="J7880" i="3"/>
  <c r="J7882" i="3"/>
  <c r="K7035" i="3"/>
  <c r="J7035" i="3"/>
  <c r="K6136" i="3"/>
  <c r="J6136" i="3"/>
  <c r="K5609" i="3"/>
  <c r="J5609" i="3"/>
  <c r="K4373" i="3"/>
  <c r="K4218" i="3"/>
  <c r="J3892" i="3"/>
  <c r="J3828" i="3"/>
  <c r="K3542" i="3"/>
  <c r="K3502" i="3"/>
  <c r="K3219" i="3"/>
  <c r="J3789" i="3"/>
  <c r="J4030" i="3"/>
  <c r="K3428" i="3"/>
  <c r="K3648" i="3"/>
  <c r="J3201" i="3"/>
  <c r="K1932" i="3"/>
  <c r="J1932" i="3"/>
  <c r="J2856" i="3"/>
  <c r="K1656" i="3"/>
  <c r="K2944" i="3"/>
  <c r="J2284" i="3"/>
  <c r="K2284" i="3"/>
  <c r="J663" i="3"/>
  <c r="K663" i="3"/>
  <c r="J511" i="3"/>
  <c r="K511" i="3"/>
  <c r="J355" i="3"/>
  <c r="K355" i="3"/>
  <c r="K1318" i="3"/>
  <c r="K9663" i="2"/>
  <c r="J9663" i="2"/>
  <c r="J9063" i="2"/>
  <c r="K9063" i="2"/>
  <c r="J8138" i="2"/>
  <c r="K8138" i="2"/>
  <c r="J2128" i="3"/>
  <c r="K9203" i="2"/>
  <c r="K8587" i="2"/>
  <c r="K9957" i="2"/>
  <c r="K555" i="3"/>
  <c r="K659" i="3"/>
  <c r="J659" i="3"/>
  <c r="J195" i="3"/>
  <c r="K195" i="3"/>
  <c r="K8907" i="2"/>
  <c r="J8907" i="2"/>
  <c r="K8350" i="2"/>
  <c r="J8350" i="2"/>
  <c r="K179" i="3"/>
  <c r="J8835" i="2"/>
  <c r="K7958" i="2"/>
  <c r="J7958" i="2"/>
  <c r="K6931" i="2"/>
  <c r="J6931" i="2"/>
  <c r="J9647" i="2"/>
  <c r="J8010" i="2"/>
  <c r="K9503" i="2"/>
  <c r="J7846" i="2"/>
  <c r="K7846" i="2"/>
  <c r="K6800" i="2"/>
  <c r="J4943" i="2"/>
  <c r="K4943" i="2"/>
  <c r="J5135" i="2"/>
  <c r="K5135" i="2"/>
  <c r="K5391" i="2"/>
  <c r="J4879" i="2"/>
  <c r="K4879" i="2"/>
  <c r="J3657" i="2"/>
  <c r="K2982" i="2"/>
  <c r="K2758" i="2"/>
  <c r="K4783" i="2"/>
  <c r="J4538" i="2"/>
  <c r="K4538" i="2"/>
  <c r="J4079" i="2"/>
  <c r="K4079" i="2"/>
  <c r="K4495" i="2"/>
  <c r="K924" i="2"/>
  <c r="J1751" i="2"/>
  <c r="K1628" i="2"/>
  <c r="J2369" i="2"/>
  <c r="K2684" i="2"/>
  <c r="K4759" i="2"/>
  <c r="J3484" i="2"/>
  <c r="J2784" i="2"/>
  <c r="J1819" i="2"/>
  <c r="J1755" i="2"/>
  <c r="K4271" i="2"/>
  <c r="J284" i="2"/>
  <c r="J1093" i="2"/>
  <c r="K1420" i="2"/>
  <c r="J1268" i="2"/>
  <c r="J1468" i="2"/>
  <c r="K5566" i="3"/>
  <c r="K6200" i="3"/>
  <c r="J6200" i="3"/>
  <c r="K5765" i="3"/>
  <c r="J5765" i="3"/>
  <c r="K4994" i="3"/>
  <c r="J4994" i="3"/>
  <c r="J5132" i="3"/>
  <c r="K3640" i="3"/>
  <c r="K3432" i="3"/>
  <c r="J1916" i="3"/>
  <c r="K1916" i="3"/>
  <c r="K1981" i="3"/>
  <c r="K2024" i="3"/>
  <c r="J2520" i="3"/>
  <c r="K2848" i="3"/>
  <c r="K2708" i="3"/>
  <c r="J2380" i="3"/>
  <c r="K2380" i="3"/>
  <c r="K350" i="3"/>
  <c r="J350" i="3"/>
  <c r="J2420" i="3"/>
  <c r="J723" i="3"/>
  <c r="K723" i="3"/>
  <c r="K9879" i="2"/>
  <c r="J9879" i="2"/>
  <c r="J9450" i="2"/>
  <c r="J9199" i="2"/>
  <c r="J307" i="3"/>
  <c r="K307" i="3"/>
  <c r="J403" i="3"/>
  <c r="K8592" i="2"/>
  <c r="J395" i="3"/>
  <c r="J550" i="3"/>
  <c r="K183" i="3"/>
  <c r="J183" i="3"/>
  <c r="K9071" i="2"/>
  <c r="J9071" i="2"/>
  <c r="J8967" i="2"/>
  <c r="K8967" i="2"/>
  <c r="K163" i="3"/>
  <c r="K7894" i="2"/>
  <c r="J7894" i="2"/>
  <c r="K9626" i="2"/>
  <c r="K9443" i="2"/>
  <c r="K8842" i="2"/>
  <c r="K8194" i="2"/>
  <c r="J146" i="3"/>
  <c r="K8398" i="2"/>
  <c r="J151" i="3"/>
  <c r="J9186" i="2"/>
  <c r="K8654" i="2"/>
  <c r="J8519" i="2"/>
  <c r="K8402" i="2"/>
  <c r="J8402" i="2"/>
  <c r="J9999" i="2"/>
  <c r="K9235" i="2"/>
  <c r="J8775" i="2"/>
  <c r="K8775" i="2"/>
  <c r="K6164" i="2"/>
  <c r="J6164" i="2"/>
  <c r="J6328" i="2"/>
  <c r="K6792" i="2"/>
  <c r="J6468" i="2"/>
  <c r="K6428" i="2"/>
  <c r="J6380" i="2"/>
  <c r="K6020" i="2"/>
  <c r="J6020" i="2"/>
  <c r="K5948" i="2"/>
  <c r="J5948" i="2"/>
  <c r="J4939" i="2"/>
  <c r="K4939" i="2"/>
  <c r="J4823" i="2"/>
  <c r="K4823" i="2"/>
  <c r="J6232" i="2"/>
  <c r="K6179" i="2"/>
  <c r="J6068" i="2"/>
  <c r="K5239" i="2"/>
  <c r="J4503" i="2"/>
  <c r="K4503" i="2"/>
  <c r="K2926" i="2"/>
  <c r="K2862" i="2"/>
  <c r="K2702" i="2"/>
  <c r="J5880" i="2"/>
  <c r="K3414" i="2"/>
  <c r="J3100" i="2"/>
  <c r="J2812" i="2"/>
  <c r="K6640" i="2"/>
  <c r="J5073" i="2"/>
  <c r="J4465" i="2"/>
  <c r="J4267" i="2"/>
  <c r="K4267" i="2"/>
  <c r="K5851" i="2"/>
  <c r="J4215" i="2"/>
  <c r="K4215" i="2"/>
  <c r="J4075" i="2"/>
  <c r="K4075" i="2"/>
  <c r="J3959" i="2"/>
  <c r="K3959" i="2"/>
  <c r="J2026" i="2"/>
  <c r="K1424" i="2"/>
  <c r="K1344" i="2"/>
  <c r="K743" i="2"/>
  <c r="J4330" i="2"/>
  <c r="K916" i="2"/>
  <c r="K3863" i="2"/>
  <c r="J3863" i="2"/>
  <c r="J2860" i="2"/>
  <c r="J1847" i="2"/>
  <c r="J1555" i="2"/>
  <c r="J1359" i="2"/>
  <c r="K4687" i="2"/>
  <c r="K4023" i="2"/>
  <c r="J3136" i="2"/>
  <c r="J3008" i="2"/>
  <c r="K2806" i="2"/>
  <c r="J2365" i="2"/>
  <c r="K4683" i="2"/>
  <c r="J3588" i="2"/>
  <c r="J3548" i="2"/>
  <c r="J3356" i="2"/>
  <c r="K1728" i="2"/>
  <c r="J1199" i="2"/>
  <c r="J2188" i="2"/>
  <c r="J1952" i="2"/>
  <c r="K1664" i="2"/>
  <c r="K543" i="2"/>
  <c r="K511" i="2"/>
  <c r="J408" i="2"/>
  <c r="J308" i="2"/>
  <c r="K1481" i="2"/>
  <c r="J1113" i="2"/>
  <c r="K393" i="2"/>
  <c r="K486" i="2"/>
  <c r="J1345" i="2"/>
  <c r="J5029" i="3"/>
  <c r="K6230" i="3"/>
  <c r="K6049" i="3"/>
  <c r="K5389" i="3"/>
  <c r="J5389" i="3"/>
  <c r="K4357" i="3"/>
  <c r="K5109" i="3"/>
  <c r="J3988" i="3"/>
  <c r="K3582" i="3"/>
  <c r="K3526" i="3"/>
  <c r="K3494" i="3"/>
  <c r="J3209" i="3"/>
  <c r="J3813" i="3"/>
  <c r="J3781" i="3"/>
  <c r="J3749" i="3"/>
  <c r="K3379" i="3"/>
  <c r="J3809" i="3"/>
  <c r="J3777" i="3"/>
  <c r="J3745" i="3"/>
  <c r="K3632" i="3"/>
  <c r="J1708" i="3"/>
  <c r="K1708" i="3"/>
  <c r="K2061" i="3"/>
  <c r="K1880" i="3"/>
  <c r="J3310" i="3"/>
  <c r="K3310" i="3"/>
  <c r="J2680" i="3"/>
  <c r="K2444" i="3"/>
  <c r="J2444" i="3"/>
  <c r="K3119" i="3"/>
  <c r="K2452" i="3"/>
  <c r="J2452" i="3"/>
  <c r="K2220" i="3"/>
  <c r="J2220" i="3"/>
  <c r="K2109" i="3"/>
  <c r="K2184" i="3"/>
  <c r="J275" i="3"/>
  <c r="K275" i="3"/>
  <c r="K2923" i="3"/>
  <c r="J1692" i="3"/>
  <c r="K1805" i="3"/>
  <c r="K583" i="3"/>
  <c r="J583" i="3"/>
  <c r="J9191" i="2"/>
  <c r="K9191" i="2"/>
  <c r="J8743" i="2"/>
  <c r="K8743" i="2"/>
  <c r="J8430" i="2"/>
  <c r="K8430" i="2"/>
  <c r="J730" i="3"/>
  <c r="K8755" i="2"/>
  <c r="K8387" i="2"/>
  <c r="K9936" i="2"/>
  <c r="K8974" i="2"/>
  <c r="K527" i="3"/>
  <c r="K242" i="3"/>
  <c r="J242" i="3"/>
  <c r="J351" i="3"/>
  <c r="K351" i="3"/>
  <c r="K178" i="3"/>
  <c r="J178" i="3"/>
  <c r="J8503" i="2"/>
  <c r="K7863" i="2"/>
  <c r="J7718" i="2"/>
  <c r="K7718" i="2"/>
  <c r="J9400" i="2"/>
  <c r="K8807" i="2"/>
  <c r="J8206" i="2"/>
  <c r="J8382" i="2"/>
  <c r="K7754" i="2"/>
  <c r="J7754" i="2"/>
  <c r="K6364" i="2"/>
  <c r="J6364" i="2"/>
  <c r="J6552" i="2"/>
  <c r="K6443" i="2"/>
  <c r="J6404" i="2"/>
  <c r="J7308" i="2"/>
  <c r="J6632" i="2"/>
  <c r="K6315" i="2"/>
  <c r="J5199" i="2"/>
  <c r="K5199" i="2"/>
  <c r="J6092" i="2"/>
  <c r="J6028" i="2"/>
  <c r="J5015" i="2"/>
  <c r="K5015" i="2"/>
  <c r="K6084" i="2"/>
  <c r="K5099" i="2"/>
  <c r="K3558" i="2"/>
  <c r="K5383" i="2"/>
  <c r="K3710" i="2"/>
  <c r="J2864" i="2"/>
  <c r="J3616" i="2"/>
  <c r="K3350" i="2"/>
  <c r="J2972" i="2"/>
  <c r="K2918" i="2"/>
  <c r="K2854" i="2"/>
  <c r="J2748" i="2"/>
  <c r="J6076" i="2"/>
  <c r="K5103" i="2"/>
  <c r="J6100" i="2"/>
  <c r="K4727" i="2"/>
  <c r="J4698" i="2"/>
  <c r="K4698" i="2"/>
  <c r="K3366" i="2"/>
  <c r="J2024" i="2"/>
  <c r="J1531" i="2"/>
  <c r="J1227" i="2"/>
  <c r="K879" i="2"/>
  <c r="J4151" i="2"/>
  <c r="K3699" i="2"/>
  <c r="K908" i="2"/>
  <c r="J2152" i="2"/>
  <c r="J1908" i="2"/>
  <c r="K1788" i="2"/>
  <c r="J1189" i="2"/>
  <c r="K3983" i="2"/>
  <c r="K2998" i="2"/>
  <c r="J3408" i="2"/>
  <c r="J2393" i="2"/>
  <c r="J2361" i="2"/>
  <c r="J3148" i="2"/>
  <c r="J3580" i="2"/>
  <c r="J3508" i="2"/>
  <c r="J3476" i="2"/>
  <c r="J3444" i="2"/>
  <c r="J452" i="2"/>
  <c r="J352" i="2"/>
  <c r="K267" i="2"/>
  <c r="J2046" i="2"/>
  <c r="K297" i="2"/>
  <c r="K418" i="2"/>
  <c r="J1787" i="2"/>
  <c r="J484" i="2"/>
  <c r="J141" i="2"/>
  <c r="K1309" i="2"/>
  <c r="K1281" i="2"/>
  <c r="K433" i="2"/>
  <c r="K369" i="2"/>
  <c r="K79" i="2"/>
  <c r="K6264" i="3"/>
  <c r="J6264" i="3"/>
  <c r="K6072" i="3"/>
  <c r="J6072" i="3"/>
  <c r="K5593" i="3"/>
  <c r="J5593" i="3"/>
  <c r="K4337" i="3"/>
  <c r="K3167" i="3"/>
  <c r="K3071" i="3"/>
  <c r="K3624" i="3"/>
  <c r="K3427" i="3"/>
  <c r="K1824" i="3"/>
  <c r="J1824" i="3"/>
  <c r="J1763" i="3"/>
  <c r="K1763" i="3"/>
  <c r="K2013" i="3"/>
  <c r="K3267" i="3"/>
  <c r="K3115" i="3"/>
  <c r="K3355" i="3"/>
  <c r="J2872" i="3"/>
  <c r="K2384" i="3"/>
  <c r="J2384" i="3"/>
  <c r="K2657" i="3"/>
  <c r="J2696" i="3"/>
  <c r="K2432" i="3"/>
  <c r="J2432" i="3"/>
  <c r="J2316" i="3"/>
  <c r="K2316" i="3"/>
  <c r="K2269" i="3"/>
  <c r="K1644" i="3"/>
  <c r="J1644" i="3"/>
  <c r="J1145" i="3"/>
  <c r="K467" i="3"/>
  <c r="J467" i="3"/>
  <c r="K263" i="3"/>
  <c r="J263" i="3"/>
  <c r="K2484" i="3"/>
  <c r="K2907" i="3"/>
  <c r="K1476" i="3"/>
  <c r="J8679" i="2"/>
  <c r="K8679" i="2"/>
  <c r="J8615" i="2"/>
  <c r="K8615" i="2"/>
  <c r="K1539" i="3"/>
  <c r="K8211" i="2"/>
  <c r="J523" i="3"/>
  <c r="K8251" i="2"/>
  <c r="K515" i="3"/>
  <c r="J9845" i="2"/>
  <c r="K210" i="3"/>
  <c r="J210" i="3"/>
  <c r="K82" i="3"/>
  <c r="J82" i="3"/>
  <c r="J9676" i="2"/>
  <c r="K9676" i="2"/>
  <c r="J9035" i="2"/>
  <c r="K9035" i="2"/>
  <c r="J8935" i="2"/>
  <c r="K8935" i="2"/>
  <c r="J8318" i="2"/>
  <c r="K8318" i="2"/>
  <c r="J8090" i="2"/>
  <c r="K8090" i="2"/>
  <c r="J58" i="3"/>
  <c r="K7771" i="2"/>
  <c r="K7978" i="2"/>
  <c r="J7978" i="2"/>
  <c r="K7735" i="2"/>
  <c r="K8507" i="2"/>
  <c r="J9399" i="2"/>
  <c r="J8499" i="2"/>
  <c r="J7986" i="2"/>
  <c r="K7986" i="2"/>
  <c r="K8975" i="2"/>
  <c r="J8975" i="2"/>
  <c r="K8718" i="2"/>
  <c r="J6776" i="2"/>
  <c r="K6776" i="2"/>
  <c r="K8006" i="2"/>
  <c r="J7850" i="2"/>
  <c r="J6672" i="2"/>
  <c r="J5195" i="2"/>
  <c r="K5195" i="2"/>
  <c r="J5079" i="2"/>
  <c r="K5079" i="2"/>
  <c r="J6072" i="2"/>
  <c r="K5387" i="2"/>
  <c r="K5306" i="2"/>
  <c r="J3819" i="2"/>
  <c r="K3819" i="2"/>
  <c r="K2766" i="2"/>
  <c r="J3705" i="2"/>
  <c r="J3625" i="2"/>
  <c r="J3608" i="2"/>
  <c r="J3164" i="2"/>
  <c r="K3014" i="2"/>
  <c r="K2790" i="2"/>
  <c r="K4582" i="2"/>
  <c r="J4582" i="2"/>
  <c r="K4682" i="2"/>
  <c r="J4682" i="2"/>
  <c r="K4590" i="2"/>
  <c r="J4590" i="2"/>
  <c r="K4663" i="2"/>
  <c r="K4279" i="2"/>
  <c r="J4047" i="2"/>
  <c r="K4047" i="2"/>
  <c r="J3677" i="2"/>
  <c r="K767" i="2"/>
  <c r="K900" i="2"/>
  <c r="K3831" i="2"/>
  <c r="J3831" i="2"/>
  <c r="J2216" i="2"/>
  <c r="J1783" i="2"/>
  <c r="K1428" i="2"/>
  <c r="J1383" i="2"/>
  <c r="K3811" i="2"/>
  <c r="J2389" i="2"/>
  <c r="J2357" i="2"/>
  <c r="J3084" i="2"/>
  <c r="J3572" i="2"/>
  <c r="J3540" i="2"/>
  <c r="J3436" i="2"/>
  <c r="J2848" i="2"/>
  <c r="J2220" i="2"/>
  <c r="K32" i="2"/>
  <c r="J32" i="2"/>
  <c r="J2076" i="2"/>
  <c r="K441" i="2"/>
  <c r="K381" i="2"/>
  <c r="J300" i="2"/>
  <c r="K4523" i="2"/>
  <c r="J1831" i="2"/>
  <c r="J2057" i="2"/>
  <c r="J2044" i="2"/>
  <c r="K535" i="2"/>
  <c r="K503" i="2"/>
  <c r="J1479" i="2"/>
  <c r="K1600" i="2"/>
  <c r="K1772" i="2"/>
  <c r="K1216" i="2"/>
  <c r="K7397" i="1"/>
  <c r="K8397" i="1"/>
  <c r="K5710" i="1"/>
  <c r="J9902" i="3"/>
  <c r="K9902" i="3"/>
  <c r="K9854" i="3"/>
  <c r="J9854" i="3"/>
  <c r="K9890" i="3"/>
  <c r="J9890" i="3"/>
  <c r="K9778" i="3"/>
  <c r="J9778" i="3"/>
  <c r="K9878" i="3"/>
  <c r="J9878" i="3"/>
  <c r="K9763" i="3"/>
  <c r="K9176" i="3"/>
  <c r="K9533" i="3"/>
  <c r="J9167" i="3"/>
  <c r="K9167" i="3"/>
  <c r="J8815" i="3"/>
  <c r="K8815" i="3"/>
  <c r="J8751" i="3"/>
  <c r="K8751" i="3"/>
  <c r="J8687" i="3"/>
  <c r="K8687" i="3"/>
  <c r="K8637" i="3"/>
  <c r="K8573" i="3"/>
  <c r="J8715" i="3"/>
  <c r="K8775" i="3"/>
  <c r="K8677" i="3"/>
  <c r="J8677" i="3"/>
  <c r="K8129" i="3"/>
  <c r="J8129" i="3"/>
  <c r="K8121" i="3"/>
  <c r="J8121" i="3"/>
  <c r="K8247" i="3"/>
  <c r="J8151" i="3"/>
  <c r="K8105" i="3"/>
  <c r="K6906" i="3"/>
  <c r="J6949" i="3"/>
  <c r="K6954" i="3"/>
  <c r="K6402" i="3"/>
  <c r="J6402" i="3"/>
  <c r="J6406" i="3"/>
  <c r="K6260" i="3"/>
  <c r="J6260" i="3"/>
  <c r="K6132" i="3"/>
  <c r="J6132" i="3"/>
  <c r="K6068" i="3"/>
  <c r="J6068" i="3"/>
  <c r="K6004" i="3"/>
  <c r="J6004" i="3"/>
  <c r="K5946" i="3"/>
  <c r="J5946" i="3"/>
  <c r="K5914" i="3"/>
  <c r="J5914" i="3"/>
  <c r="K5882" i="3"/>
  <c r="J5882" i="3"/>
  <c r="K6398" i="3"/>
  <c r="J5638" i="3"/>
  <c r="J5570" i="3"/>
  <c r="K6356" i="3"/>
  <c r="K5553" i="3"/>
  <c r="J5553" i="3"/>
  <c r="K5489" i="3"/>
  <c r="J5489" i="3"/>
  <c r="K5425" i="3"/>
  <c r="J5425" i="3"/>
  <c r="J5842" i="3"/>
  <c r="K5886" i="3"/>
  <c r="K5662" i="3"/>
  <c r="J5433" i="3"/>
  <c r="J5766" i="3"/>
  <c r="J5461" i="3"/>
  <c r="J5111" i="3"/>
  <c r="K5111" i="3"/>
  <c r="J5822" i="3"/>
  <c r="J5541" i="3"/>
  <c r="K5167" i="3"/>
  <c r="J5167" i="3"/>
  <c r="K5371" i="3"/>
  <c r="J5371" i="3"/>
  <c r="K5243" i="3"/>
  <c r="J5243" i="3"/>
  <c r="J5115" i="3"/>
  <c r="K5115" i="3"/>
  <c r="J4634" i="3"/>
  <c r="K4592" i="3"/>
  <c r="J4592" i="3"/>
  <c r="K4622" i="3"/>
  <c r="K4830" i="3"/>
  <c r="J4830" i="3"/>
  <c r="K4902" i="3"/>
  <c r="J4902" i="3"/>
  <c r="K3324" i="3"/>
  <c r="K2941" i="3"/>
  <c r="K2877" i="3"/>
  <c r="K2813" i="3"/>
  <c r="K2749" i="3"/>
  <c r="K2717" i="3"/>
  <c r="K2557" i="3"/>
  <c r="K2975" i="3"/>
  <c r="J1921" i="3"/>
  <c r="J1797" i="3"/>
  <c r="J1765" i="3"/>
  <c r="J1733" i="3"/>
  <c r="J1701" i="3"/>
  <c r="J1669" i="3"/>
  <c r="J1637" i="3"/>
  <c r="J1605" i="3"/>
  <c r="J1573" i="3"/>
  <c r="K2701" i="3"/>
  <c r="K2637" i="3"/>
  <c r="K2573" i="3"/>
  <c r="K2305" i="3"/>
  <c r="K2177" i="3"/>
  <c r="K1486" i="3"/>
  <c r="K1454" i="3"/>
  <c r="K2345" i="3"/>
  <c r="K2281" i="3"/>
  <c r="K2217" i="3"/>
  <c r="K2153" i="3"/>
  <c r="K2089" i="3"/>
  <c r="K2025" i="3"/>
  <c r="K789" i="3"/>
  <c r="J789" i="3"/>
  <c r="K1506" i="3"/>
  <c r="K853" i="3"/>
  <c r="K9874" i="2"/>
  <c r="K545" i="3"/>
  <c r="K9786" i="2"/>
  <c r="J9786" i="2"/>
  <c r="K9959" i="2"/>
  <c r="J9959" i="2"/>
  <c r="K9833" i="2"/>
  <c r="K9551" i="2"/>
  <c r="J9551" i="2"/>
  <c r="K9161" i="2"/>
  <c r="K9033" i="2"/>
  <c r="K8777" i="2"/>
  <c r="J8628" i="2"/>
  <c r="K8597" i="2"/>
  <c r="K8565" i="2"/>
  <c r="K8533" i="2"/>
  <c r="K9285" i="2"/>
  <c r="K9157" i="2"/>
  <c r="K9029" i="2"/>
  <c r="J8656" i="2"/>
  <c r="K9045" i="2"/>
  <c r="K8603" i="2"/>
  <c r="K8521" i="2"/>
  <c r="K8438" i="2"/>
  <c r="J8438" i="2"/>
  <c r="K8356" i="2"/>
  <c r="K8264" i="2"/>
  <c r="K8166" i="2"/>
  <c r="J8166" i="2"/>
  <c r="K7982" i="2"/>
  <c r="J7982" i="2"/>
  <c r="K7854" i="2"/>
  <c r="J7854" i="2"/>
  <c r="K9738" i="2"/>
  <c r="J9473" i="2"/>
  <c r="K8601" i="2"/>
  <c r="K8480" i="2"/>
  <c r="K8436" i="2"/>
  <c r="K8352" i="2"/>
  <c r="K8292" i="2"/>
  <c r="J7884" i="2"/>
  <c r="J8849" i="2"/>
  <c r="J8244" i="2"/>
  <c r="K8114" i="2"/>
  <c r="J8114" i="2"/>
  <c r="K8026" i="2"/>
  <c r="J8026" i="2"/>
  <c r="K7930" i="2"/>
  <c r="J7930" i="2"/>
  <c r="K7708" i="2"/>
  <c r="K8118" i="2"/>
  <c r="J8118" i="2"/>
  <c r="J7547" i="2"/>
  <c r="K7547" i="2"/>
  <c r="J7419" i="2"/>
  <c r="K7419" i="2"/>
  <c r="K7275" i="2"/>
  <c r="J7275" i="2"/>
  <c r="K7211" i="2"/>
  <c r="J7211" i="2"/>
  <c r="K7147" i="2"/>
  <c r="J7147" i="2"/>
  <c r="K7083" i="2"/>
  <c r="J7083" i="2"/>
  <c r="K7019" i="2"/>
  <c r="J7019" i="2"/>
  <c r="K6955" i="2"/>
  <c r="J6955" i="2"/>
  <c r="K6921" i="2"/>
  <c r="J6921" i="2"/>
  <c r="J6889" i="2"/>
  <c r="K6889" i="2"/>
  <c r="J8332" i="2"/>
  <c r="K8030" i="2"/>
  <c r="J8030" i="2"/>
  <c r="K8532" i="2"/>
  <c r="K8360" i="2"/>
  <c r="J7922" i="2"/>
  <c r="K7922" i="2"/>
  <c r="J7591" i="2"/>
  <c r="K7591" i="2"/>
  <c r="J7463" i="2"/>
  <c r="K7463" i="2"/>
  <c r="K9329" i="2"/>
  <c r="K8785" i="2"/>
  <c r="K8144" i="2"/>
  <c r="K7359" i="2"/>
  <c r="J7359" i="2"/>
  <c r="K7928" i="2"/>
  <c r="J5369" i="2"/>
  <c r="J5365" i="2"/>
  <c r="K3258" i="2"/>
  <c r="J3258" i="2"/>
  <c r="K74" i="2"/>
  <c r="K38" i="2"/>
  <c r="J38" i="2"/>
  <c r="J9938" i="3"/>
  <c r="K9938" i="3"/>
  <c r="K9834" i="3"/>
  <c r="J9535" i="3"/>
  <c r="K9535" i="3"/>
  <c r="K8623" i="3"/>
  <c r="J8623" i="3"/>
  <c r="K8561" i="3"/>
  <c r="J8561" i="3"/>
  <c r="J8621" i="3"/>
  <c r="J8711" i="3"/>
  <c r="K8289" i="3"/>
  <c r="J8289" i="3"/>
  <c r="K8161" i="3"/>
  <c r="J8161" i="3"/>
  <c r="K8281" i="3"/>
  <c r="J8281" i="3"/>
  <c r="K8153" i="3"/>
  <c r="J8153" i="3"/>
  <c r="J8311" i="3"/>
  <c r="K7867" i="3"/>
  <c r="K8093" i="3"/>
  <c r="K6933" i="3"/>
  <c r="K6442" i="3"/>
  <c r="J6442" i="3"/>
  <c r="J6462" i="3"/>
  <c r="K6374" i="3"/>
  <c r="K6212" i="3"/>
  <c r="J6212" i="3"/>
  <c r="K6430" i="3"/>
  <c r="K5878" i="3"/>
  <c r="K5614" i="3"/>
  <c r="J5750" i="3"/>
  <c r="K5351" i="3"/>
  <c r="J5351" i="3"/>
  <c r="K5319" i="3"/>
  <c r="J5319" i="3"/>
  <c r="K5287" i="3"/>
  <c r="J5287" i="3"/>
  <c r="K5255" i="3"/>
  <c r="J5255" i="3"/>
  <c r="K5223" i="3"/>
  <c r="J5223" i="3"/>
  <c r="J5191" i="3"/>
  <c r="K5191" i="3"/>
  <c r="J5846" i="3"/>
  <c r="J5557" i="3"/>
  <c r="K5375" i="3"/>
  <c r="J5375" i="3"/>
  <c r="K5311" i="3"/>
  <c r="J5311" i="3"/>
  <c r="K5247" i="3"/>
  <c r="J5247" i="3"/>
  <c r="K5151" i="3"/>
  <c r="J5151" i="3"/>
  <c r="K5355" i="3"/>
  <c r="J5355" i="3"/>
  <c r="K5227" i="3"/>
  <c r="J5227" i="3"/>
  <c r="J5099" i="3"/>
  <c r="K5099" i="3"/>
  <c r="K4910" i="3"/>
  <c r="J4910" i="3"/>
  <c r="K4782" i="3"/>
  <c r="J4782" i="3"/>
  <c r="K4926" i="3"/>
  <c r="J4926" i="3"/>
  <c r="K4998" i="3"/>
  <c r="J4998" i="3"/>
  <c r="K4742" i="3"/>
  <c r="J4742" i="3"/>
  <c r="K4069" i="3"/>
  <c r="J4069" i="3"/>
  <c r="K3299" i="3"/>
  <c r="K2473" i="3"/>
  <c r="J1793" i="3"/>
  <c r="J1729" i="3"/>
  <c r="J1665" i="3"/>
  <c r="J1601" i="3"/>
  <c r="J1537" i="3"/>
  <c r="K741" i="3"/>
  <c r="J741" i="3"/>
  <c r="K1512" i="3"/>
  <c r="J1512" i="3"/>
  <c r="K1829" i="3"/>
  <c r="K9690" i="2"/>
  <c r="J9690" i="2"/>
  <c r="J9917" i="2"/>
  <c r="J9990" i="2"/>
  <c r="K9865" i="2"/>
  <c r="K8873" i="2"/>
  <c r="K8563" i="2"/>
  <c r="J8563" i="2"/>
  <c r="K8492" i="2"/>
  <c r="J9658" i="2"/>
  <c r="K9658" i="2"/>
  <c r="J9683" i="2"/>
  <c r="K9683" i="2"/>
  <c r="J9651" i="2"/>
  <c r="K9651" i="2"/>
  <c r="K8354" i="2"/>
  <c r="J8354" i="2"/>
  <c r="K7758" i="2"/>
  <c r="J7758" i="2"/>
  <c r="K7670" i="2"/>
  <c r="J7670" i="2"/>
  <c r="K8553" i="2"/>
  <c r="K8537" i="2"/>
  <c r="K8334" i="2"/>
  <c r="J8334" i="2"/>
  <c r="K7706" i="2"/>
  <c r="J7706" i="2"/>
  <c r="J8608" i="2"/>
  <c r="K7627" i="2"/>
  <c r="J7627" i="2"/>
  <c r="K7499" i="2"/>
  <c r="J7499" i="2"/>
  <c r="K7371" i="2"/>
  <c r="J7371" i="2"/>
  <c r="J7832" i="2"/>
  <c r="J8358" i="2"/>
  <c r="K8358" i="2"/>
  <c r="J7543" i="2"/>
  <c r="K7543" i="2"/>
  <c r="J7415" i="2"/>
  <c r="K7415" i="2"/>
  <c r="J7351" i="2"/>
  <c r="K7351" i="2"/>
  <c r="J7287" i="2"/>
  <c r="K7287" i="2"/>
  <c r="J7223" i="2"/>
  <c r="K7223" i="2"/>
  <c r="J7159" i="2"/>
  <c r="K7159" i="2"/>
  <c r="J7095" i="2"/>
  <c r="K7095" i="2"/>
  <c r="J7031" i="2"/>
  <c r="K7031" i="2"/>
  <c r="J6967" i="2"/>
  <c r="K6967" i="2"/>
  <c r="J9297" i="2"/>
  <c r="K7471" i="2"/>
  <c r="J7471" i="2"/>
  <c r="K5832" i="2"/>
  <c r="J5832" i="2"/>
  <c r="K5816" i="2"/>
  <c r="J5816" i="2"/>
  <c r="K5800" i="2"/>
  <c r="J5800" i="2"/>
  <c r="K5784" i="2"/>
  <c r="J5784" i="2"/>
  <c r="K5768" i="2"/>
  <c r="J5768" i="2"/>
  <c r="K5752" i="2"/>
  <c r="J5752" i="2"/>
  <c r="J5357" i="2"/>
  <c r="K5820" i="2"/>
  <c r="K30" i="2"/>
  <c r="J30" i="2"/>
  <c r="K9395" i="3"/>
  <c r="J9395" i="3"/>
  <c r="J9393" i="3"/>
  <c r="J9389" i="3"/>
  <c r="J8799" i="3"/>
  <c r="K8799" i="3"/>
  <c r="J8735" i="3"/>
  <c r="K8735" i="3"/>
  <c r="J8671" i="3"/>
  <c r="K8671" i="3"/>
  <c r="K8795" i="3"/>
  <c r="J8795" i="3"/>
  <c r="K8731" i="3"/>
  <c r="J8731" i="3"/>
  <c r="J8807" i="3"/>
  <c r="K8101" i="3"/>
  <c r="J8101" i="3"/>
  <c r="J8287" i="3"/>
  <c r="J8159" i="3"/>
  <c r="K8185" i="3"/>
  <c r="J8185" i="3"/>
  <c r="K7334" i="3"/>
  <c r="K6966" i="3"/>
  <c r="K6418" i="3"/>
  <c r="J6418" i="3"/>
  <c r="K6164" i="3"/>
  <c r="J6164" i="3"/>
  <c r="K6116" i="3"/>
  <c r="J6116" i="3"/>
  <c r="K6052" i="3"/>
  <c r="J6052" i="3"/>
  <c r="K5988" i="3"/>
  <c r="J5988" i="3"/>
  <c r="K5938" i="3"/>
  <c r="J5938" i="3"/>
  <c r="K5906" i="3"/>
  <c r="J5906" i="3"/>
  <c r="K5874" i="3"/>
  <c r="J5874" i="3"/>
  <c r="K5726" i="3"/>
  <c r="J5726" i="3"/>
  <c r="K5537" i="3"/>
  <c r="J5537" i="3"/>
  <c r="K5473" i="3"/>
  <c r="J5473" i="3"/>
  <c r="K5409" i="3"/>
  <c r="J5409" i="3"/>
  <c r="K5710" i="3"/>
  <c r="J5710" i="3"/>
  <c r="K5934" i="3"/>
  <c r="K5870" i="3"/>
  <c r="J5417" i="3"/>
  <c r="K5063" i="3"/>
  <c r="J5063" i="3"/>
  <c r="J5143" i="3"/>
  <c r="K5143" i="3"/>
  <c r="K5509" i="3"/>
  <c r="K5135" i="3"/>
  <c r="J5135" i="3"/>
  <c r="K5339" i="3"/>
  <c r="J5339" i="3"/>
  <c r="K5211" i="3"/>
  <c r="J5211" i="3"/>
  <c r="K4718" i="3"/>
  <c r="K5043" i="3"/>
  <c r="J5043" i="3"/>
  <c r="K4766" i="3"/>
  <c r="J4766" i="3"/>
  <c r="K4838" i="3"/>
  <c r="J4838" i="3"/>
  <c r="J2621" i="3"/>
  <c r="K2337" i="3"/>
  <c r="K2209" i="3"/>
  <c r="K2393" i="3"/>
  <c r="K2329" i="3"/>
  <c r="K2265" i="3"/>
  <c r="K2201" i="3"/>
  <c r="K2137" i="3"/>
  <c r="K821" i="3"/>
  <c r="J821" i="3"/>
  <c r="J1445" i="3"/>
  <c r="K833" i="3"/>
  <c r="J833" i="3"/>
  <c r="K801" i="3"/>
  <c r="J801" i="3"/>
  <c r="K769" i="3"/>
  <c r="J769" i="3"/>
  <c r="K737" i="3"/>
  <c r="J737" i="3"/>
  <c r="K8485" i="2"/>
  <c r="K9189" i="2"/>
  <c r="K7886" i="2"/>
  <c r="J7886" i="2"/>
  <c r="K8977" i="2"/>
  <c r="J8464" i="2"/>
  <c r="J7756" i="2"/>
  <c r="K8418" i="2"/>
  <c r="J8418" i="2"/>
  <c r="K8146" i="2"/>
  <c r="J8146" i="2"/>
  <c r="K8058" i="2"/>
  <c r="J8058" i="2"/>
  <c r="K8182" i="2"/>
  <c r="J8182" i="2"/>
  <c r="K7579" i="2"/>
  <c r="J7579" i="2"/>
  <c r="K7451" i="2"/>
  <c r="J7451" i="2"/>
  <c r="K7323" i="2"/>
  <c r="J7323" i="2"/>
  <c r="K7259" i="2"/>
  <c r="J7259" i="2"/>
  <c r="K7195" i="2"/>
  <c r="J7195" i="2"/>
  <c r="K7131" i="2"/>
  <c r="J7131" i="2"/>
  <c r="K7067" i="2"/>
  <c r="J7067" i="2"/>
  <c r="K7003" i="2"/>
  <c r="J7003" i="2"/>
  <c r="K6945" i="2"/>
  <c r="J6945" i="2"/>
  <c r="K6913" i="2"/>
  <c r="J6913" i="2"/>
  <c r="K7902" i="2"/>
  <c r="J7902" i="2"/>
  <c r="J7794" i="2"/>
  <c r="K7794" i="2"/>
  <c r="J7623" i="2"/>
  <c r="K7623" i="2"/>
  <c r="J7495" i="2"/>
  <c r="K7495" i="2"/>
  <c r="J8416" i="2"/>
  <c r="J8096" i="2"/>
  <c r="J8056" i="2"/>
  <c r="K7567" i="2"/>
  <c r="J7567" i="2"/>
  <c r="J5381" i="2"/>
  <c r="J9870" i="3"/>
  <c r="K9870" i="3"/>
  <c r="K9858" i="3"/>
  <c r="J9858" i="3"/>
  <c r="K9762" i="3"/>
  <c r="J9762" i="3"/>
  <c r="K7773" i="1"/>
  <c r="K5821" i="1"/>
  <c r="J9918" i="3"/>
  <c r="K9918" i="3"/>
  <c r="K9846" i="3"/>
  <c r="J9846" i="3"/>
  <c r="J9906" i="3"/>
  <c r="K9906" i="3"/>
  <c r="K9910" i="3"/>
  <c r="J9910" i="3"/>
  <c r="K8388" i="3"/>
  <c r="J8265" i="3"/>
  <c r="K8265" i="3"/>
  <c r="J8109" i="3"/>
  <c r="J7827" i="3"/>
  <c r="K8321" i="3"/>
  <c r="J8321" i="3"/>
  <c r="K8193" i="3"/>
  <c r="J8193" i="3"/>
  <c r="K8313" i="3"/>
  <c r="J8313" i="3"/>
  <c r="K7843" i="3"/>
  <c r="K6962" i="3"/>
  <c r="K6458" i="3"/>
  <c r="J6458" i="3"/>
  <c r="K6244" i="3"/>
  <c r="J6244" i="3"/>
  <c r="K6324" i="3"/>
  <c r="K5466" i="3"/>
  <c r="K5402" i="3"/>
  <c r="J5774" i="3"/>
  <c r="J5095" i="3"/>
  <c r="K5095" i="3"/>
  <c r="K5359" i="3"/>
  <c r="J5359" i="3"/>
  <c r="K5295" i="3"/>
  <c r="J5295" i="3"/>
  <c r="K5231" i="3"/>
  <c r="J5231" i="3"/>
  <c r="K5119" i="3"/>
  <c r="J5119" i="3"/>
  <c r="K5323" i="3"/>
  <c r="J5323" i="3"/>
  <c r="J5195" i="3"/>
  <c r="K5195" i="3"/>
  <c r="K4942" i="3"/>
  <c r="J4942" i="3"/>
  <c r="K4814" i="3"/>
  <c r="J4814" i="3"/>
  <c r="K4862" i="3"/>
  <c r="J4862" i="3"/>
  <c r="K4934" i="3"/>
  <c r="J4934" i="3"/>
  <c r="J1785" i="3"/>
  <c r="K2289" i="3"/>
  <c r="K2161" i="3"/>
  <c r="K2065" i="3"/>
  <c r="K2001" i="3"/>
  <c r="K1809" i="3"/>
  <c r="K1473" i="3"/>
  <c r="K1446" i="3"/>
  <c r="K2373" i="3"/>
  <c r="K2309" i="3"/>
  <c r="K2245" i="3"/>
  <c r="K2181" i="3"/>
  <c r="K2117" i="3"/>
  <c r="K2053" i="3"/>
  <c r="K1989" i="3"/>
  <c r="K773" i="3"/>
  <c r="J773" i="3"/>
  <c r="K1801" i="3"/>
  <c r="K1545" i="3"/>
  <c r="K1448" i="3"/>
  <c r="J1448" i="3"/>
  <c r="K9754" i="2"/>
  <c r="J9754" i="2"/>
  <c r="J9949" i="2"/>
  <c r="K9065" i="2"/>
  <c r="K8809" i="2"/>
  <c r="K8617" i="2"/>
  <c r="K8556" i="2"/>
  <c r="K8483" i="2"/>
  <c r="J8483" i="2"/>
  <c r="J9305" i="2"/>
  <c r="K9615" i="2"/>
  <c r="J9615" i="2"/>
  <c r="K9077" i="2"/>
  <c r="K8625" i="2"/>
  <c r="K8294" i="2"/>
  <c r="J8294" i="2"/>
  <c r="K7790" i="2"/>
  <c r="J7790" i="2"/>
  <c r="K8362" i="2"/>
  <c r="J8362" i="2"/>
  <c r="K8098" i="2"/>
  <c r="J8098" i="2"/>
  <c r="K7738" i="2"/>
  <c r="J7738" i="2"/>
  <c r="K7659" i="2"/>
  <c r="J7659" i="2"/>
  <c r="K7531" i="2"/>
  <c r="J7531" i="2"/>
  <c r="K7403" i="2"/>
  <c r="J7403" i="2"/>
  <c r="K8571" i="2"/>
  <c r="K7710" i="2"/>
  <c r="J7710" i="2"/>
  <c r="J7575" i="2"/>
  <c r="K7575" i="2"/>
  <c r="J7447" i="2"/>
  <c r="K7447" i="2"/>
  <c r="J7399" i="2"/>
  <c r="K7399" i="2"/>
  <c r="J7335" i="2"/>
  <c r="K7335" i="2"/>
  <c r="J7271" i="2"/>
  <c r="K7271" i="2"/>
  <c r="J7207" i="2"/>
  <c r="K7207" i="2"/>
  <c r="J7143" i="2"/>
  <c r="K7143" i="2"/>
  <c r="J7079" i="2"/>
  <c r="K7079" i="2"/>
  <c r="J7015" i="2"/>
  <c r="K7015" i="2"/>
  <c r="J6951" i="2"/>
  <c r="K6951" i="2"/>
  <c r="K7682" i="2"/>
  <c r="J7682" i="2"/>
  <c r="J7736" i="2"/>
  <c r="J7890" i="2"/>
  <c r="K7890" i="2"/>
  <c r="K8217" i="3"/>
  <c r="J8217" i="3"/>
  <c r="K8779" i="3"/>
  <c r="K6434" i="3"/>
  <c r="J6434" i="3"/>
  <c r="K6196" i="3"/>
  <c r="J6196" i="3"/>
  <c r="K6100" i="3"/>
  <c r="J6100" i="3"/>
  <c r="K6036" i="3"/>
  <c r="J6036" i="3"/>
  <c r="K5972" i="3"/>
  <c r="J5972" i="3"/>
  <c r="K5930" i="3"/>
  <c r="J5930" i="3"/>
  <c r="K5898" i="3"/>
  <c r="J5898" i="3"/>
  <c r="K5866" i="3"/>
  <c r="J5866" i="3"/>
  <c r="K5521" i="3"/>
  <c r="J5521" i="3"/>
  <c r="K5457" i="3"/>
  <c r="J5457" i="3"/>
  <c r="K5393" i="3"/>
  <c r="J5393" i="3"/>
  <c r="J5175" i="3"/>
  <c r="K5175" i="3"/>
  <c r="J5083" i="3"/>
  <c r="K5083" i="3"/>
  <c r="K5103" i="3"/>
  <c r="J5103" i="3"/>
  <c r="K5307" i="3"/>
  <c r="J5307" i="3"/>
  <c r="J5179" i="3"/>
  <c r="K5179" i="3"/>
  <c r="K4958" i="3"/>
  <c r="J4958" i="3"/>
  <c r="K4774" i="3"/>
  <c r="J4774" i="3"/>
  <c r="K4053" i="3"/>
  <c r="J4053" i="3"/>
  <c r="K4061" i="3"/>
  <c r="J4061" i="3"/>
  <c r="K857" i="3"/>
  <c r="J857" i="3"/>
  <c r="J8624" i="2"/>
  <c r="K7918" i="2"/>
  <c r="J7918" i="2"/>
  <c r="K8721" i="2"/>
  <c r="K8531" i="2"/>
  <c r="J9434" i="2"/>
  <c r="K9434" i="2"/>
  <c r="K8450" i="2"/>
  <c r="J8450" i="2"/>
  <c r="K8274" i="2"/>
  <c r="J8274" i="2"/>
  <c r="K8178" i="2"/>
  <c r="J8178" i="2"/>
  <c r="J7900" i="2"/>
  <c r="K7866" i="2"/>
  <c r="J7866" i="2"/>
  <c r="J8110" i="2"/>
  <c r="K8110" i="2"/>
  <c r="K7611" i="2"/>
  <c r="J7611" i="2"/>
  <c r="K7483" i="2"/>
  <c r="J7483" i="2"/>
  <c r="K7355" i="2"/>
  <c r="J7355" i="2"/>
  <c r="K7307" i="2"/>
  <c r="J7307" i="2"/>
  <c r="K7243" i="2"/>
  <c r="J7243" i="2"/>
  <c r="K7179" i="2"/>
  <c r="J7179" i="2"/>
  <c r="K7115" i="2"/>
  <c r="J7115" i="2"/>
  <c r="K7051" i="2"/>
  <c r="J7051" i="2"/>
  <c r="K6987" i="2"/>
  <c r="J6987" i="2"/>
  <c r="K6937" i="2"/>
  <c r="J6937" i="2"/>
  <c r="K6905" i="2"/>
  <c r="J6905" i="2"/>
  <c r="J7655" i="2"/>
  <c r="K7655" i="2"/>
  <c r="J7527" i="2"/>
  <c r="K7527" i="2"/>
  <c r="K8442" i="2"/>
  <c r="J8442" i="2"/>
  <c r="J8094" i="2"/>
  <c r="K8094" i="2"/>
  <c r="K7599" i="2"/>
  <c r="J7599" i="2"/>
  <c r="K5812" i="2"/>
  <c r="J5401" i="2"/>
  <c r="K3250" i="2"/>
  <c r="J3250" i="2"/>
  <c r="B29" i="2" a="1"/>
  <c r="K9786" i="3"/>
  <c r="J8783" i="3"/>
  <c r="K8783" i="3"/>
  <c r="J8719" i="3"/>
  <c r="K8719" i="3"/>
  <c r="K8639" i="3"/>
  <c r="J8639" i="3"/>
  <c r="K9925" i="1"/>
  <c r="K6757" i="1"/>
  <c r="K6141" i="1"/>
  <c r="K5741" i="1"/>
  <c r="J9886" i="3"/>
  <c r="K9886" i="3"/>
  <c r="J9874" i="3"/>
  <c r="K9874" i="3"/>
  <c r="K9942" i="3"/>
  <c r="J9942" i="3"/>
  <c r="J9151" i="3"/>
  <c r="K9151" i="3"/>
  <c r="K8840" i="3"/>
  <c r="J8679" i="3"/>
  <c r="J8297" i="3"/>
  <c r="K8297" i="3"/>
  <c r="K6957" i="3"/>
  <c r="K6913" i="3"/>
  <c r="K6410" i="3"/>
  <c r="J6410" i="3"/>
  <c r="K6276" i="3"/>
  <c r="J6276" i="3"/>
  <c r="K6148" i="3"/>
  <c r="J6148" i="3"/>
  <c r="K5450" i="3"/>
  <c r="J5758" i="3"/>
  <c r="K5910" i="3"/>
  <c r="K5702" i="3"/>
  <c r="J5702" i="3"/>
  <c r="K5367" i="3"/>
  <c r="J5367" i="3"/>
  <c r="K5335" i="3"/>
  <c r="J5335" i="3"/>
  <c r="K5303" i="3"/>
  <c r="J5303" i="3"/>
  <c r="K5271" i="3"/>
  <c r="J5271" i="3"/>
  <c r="K5239" i="3"/>
  <c r="J5239" i="3"/>
  <c r="J5207" i="3"/>
  <c r="K5207" i="3"/>
  <c r="J5127" i="3"/>
  <c r="K5127" i="3"/>
  <c r="K5734" i="3"/>
  <c r="J5734" i="3"/>
  <c r="J5493" i="3"/>
  <c r="K5343" i="3"/>
  <c r="J5343" i="3"/>
  <c r="K5279" i="3"/>
  <c r="J5279" i="3"/>
  <c r="K5215" i="3"/>
  <c r="J5215" i="3"/>
  <c r="K5291" i="3"/>
  <c r="J5291" i="3"/>
  <c r="J5163" i="3"/>
  <c r="K5163" i="3"/>
  <c r="K4974" i="3"/>
  <c r="J4974" i="3"/>
  <c r="K4846" i="3"/>
  <c r="J4846" i="3"/>
  <c r="K4798" i="3"/>
  <c r="J4798" i="3"/>
  <c r="K4870" i="3"/>
  <c r="J4870" i="3"/>
  <c r="J4590" i="3"/>
  <c r="K2321" i="3"/>
  <c r="K2193" i="3"/>
  <c r="K2049" i="3"/>
  <c r="K1985" i="3"/>
  <c r="K1857" i="3"/>
  <c r="K1465" i="3"/>
  <c r="K805" i="3"/>
  <c r="J805" i="3"/>
  <c r="J1461" i="3"/>
  <c r="K1444" i="3"/>
  <c r="K1516" i="3"/>
  <c r="J425" i="3"/>
  <c r="K9975" i="2"/>
  <c r="J9975" i="2"/>
  <c r="K9818" i="2"/>
  <c r="J9818" i="2"/>
  <c r="J9853" i="2"/>
  <c r="J9965" i="2"/>
  <c r="K9897" i="2"/>
  <c r="J317" i="3"/>
  <c r="J9929" i="2"/>
  <c r="K9321" i="2"/>
  <c r="K9001" i="2"/>
  <c r="K8745" i="2"/>
  <c r="K8649" i="2"/>
  <c r="K8579" i="2"/>
  <c r="J8579" i="2"/>
  <c r="K8547" i="2"/>
  <c r="J8547" i="2"/>
  <c r="K8476" i="2"/>
  <c r="K9013" i="2"/>
  <c r="J8657" i="2"/>
  <c r="K8560" i="2"/>
  <c r="J8525" i="2"/>
  <c r="K8489" i="2"/>
  <c r="K8046" i="2"/>
  <c r="J8046" i="2"/>
  <c r="J7728" i="2"/>
  <c r="K7694" i="2"/>
  <c r="J7694" i="2"/>
  <c r="J8605" i="2"/>
  <c r="J8404" i="2"/>
  <c r="J8196" i="2"/>
  <c r="J8132" i="2"/>
  <c r="K7770" i="2"/>
  <c r="J7770" i="2"/>
  <c r="J7680" i="2"/>
  <c r="J8528" i="2"/>
  <c r="J8240" i="2"/>
  <c r="K7563" i="2"/>
  <c r="J7563" i="2"/>
  <c r="K7435" i="2"/>
  <c r="J7435" i="2"/>
  <c r="K7774" i="2"/>
  <c r="J7774" i="2"/>
  <c r="J7704" i="2"/>
  <c r="J7858" i="2"/>
  <c r="K7858" i="2"/>
  <c r="J7607" i="2"/>
  <c r="K7607" i="2"/>
  <c r="J7479" i="2"/>
  <c r="K7479" i="2"/>
  <c r="J7383" i="2"/>
  <c r="K7383" i="2"/>
  <c r="J7319" i="2"/>
  <c r="K7319" i="2"/>
  <c r="J7255" i="2"/>
  <c r="K7255" i="2"/>
  <c r="J7191" i="2"/>
  <c r="K7191" i="2"/>
  <c r="J7127" i="2"/>
  <c r="K7127" i="2"/>
  <c r="J7063" i="2"/>
  <c r="K7063" i="2"/>
  <c r="J6999" i="2"/>
  <c r="K6999" i="2"/>
  <c r="J8689" i="2"/>
  <c r="J8272" i="2"/>
  <c r="J8326" i="2"/>
  <c r="K8326" i="2"/>
  <c r="J7676" i="2"/>
  <c r="K5824" i="2"/>
  <c r="J5824" i="2"/>
  <c r="K5808" i="2"/>
  <c r="J5808" i="2"/>
  <c r="K5792" i="2"/>
  <c r="J5792" i="2"/>
  <c r="K5776" i="2"/>
  <c r="J5776" i="2"/>
  <c r="K5760" i="2"/>
  <c r="J5760" i="2"/>
  <c r="J5756" i="2"/>
  <c r="J9843" i="2"/>
  <c r="K7535" i="2"/>
  <c r="J7535" i="2"/>
  <c r="K6919" i="2"/>
  <c r="K6911" i="2"/>
  <c r="J5389" i="2"/>
  <c r="J5413" i="2"/>
  <c r="J5337" i="2"/>
  <c r="J82" i="2"/>
  <c r="K90" i="2"/>
  <c r="J9934" i="3"/>
  <c r="K9934" i="3"/>
  <c r="K9838" i="3"/>
  <c r="J9838" i="3"/>
  <c r="K9922" i="3"/>
  <c r="J9922" i="3"/>
  <c r="J9352" i="3"/>
  <c r="J9256" i="3"/>
  <c r="K9163" i="3"/>
  <c r="J8831" i="3"/>
  <c r="K8831" i="3"/>
  <c r="J8767" i="3"/>
  <c r="K8767" i="3"/>
  <c r="J8703" i="3"/>
  <c r="K8703" i="3"/>
  <c r="K8827" i="3"/>
  <c r="J8827" i="3"/>
  <c r="K8763" i="3"/>
  <c r="J8763" i="3"/>
  <c r="K8699" i="3"/>
  <c r="J8699" i="3"/>
  <c r="K8607" i="3"/>
  <c r="J8607" i="3"/>
  <c r="J8747" i="3"/>
  <c r="K8396" i="3"/>
  <c r="J8319" i="3"/>
  <c r="J8191" i="3"/>
  <c r="J8127" i="3"/>
  <c r="K7851" i="3"/>
  <c r="K6921" i="3"/>
  <c r="K6450" i="3"/>
  <c r="J6450" i="3"/>
  <c r="K6228" i="3"/>
  <c r="J6228" i="3"/>
  <c r="K6084" i="3"/>
  <c r="J6084" i="3"/>
  <c r="K6020" i="3"/>
  <c r="J6020" i="3"/>
  <c r="K5956" i="3"/>
  <c r="J5956" i="3"/>
  <c r="K5922" i="3"/>
  <c r="J5922" i="3"/>
  <c r="K5890" i="3"/>
  <c r="J5890" i="3"/>
  <c r="K5505" i="3"/>
  <c r="J5505" i="3"/>
  <c r="K5441" i="3"/>
  <c r="J5441" i="3"/>
  <c r="K5902" i="3"/>
  <c r="J5798" i="3"/>
  <c r="K5199" i="3"/>
  <c r="J5199" i="3"/>
  <c r="K5275" i="3"/>
  <c r="J5275" i="3"/>
  <c r="J5147" i="3"/>
  <c r="K5147" i="3"/>
  <c r="J5067" i="3"/>
  <c r="K4894" i="3"/>
  <c r="J4894" i="3"/>
  <c r="J4626" i="3"/>
  <c r="K4966" i="3"/>
  <c r="J4966" i="3"/>
  <c r="K4077" i="3"/>
  <c r="J4077" i="3"/>
  <c r="K3346" i="3"/>
  <c r="K3307" i="3"/>
  <c r="J2501" i="3"/>
  <c r="K2501" i="3"/>
  <c r="J2485" i="3"/>
  <c r="K2653" i="3"/>
  <c r="K2589" i="3"/>
  <c r="J2525" i="3"/>
  <c r="K2401" i="3"/>
  <c r="K2273" i="3"/>
  <c r="K2145" i="3"/>
  <c r="K1513" i="3"/>
  <c r="K1462" i="3"/>
  <c r="K2361" i="3"/>
  <c r="K2297" i="3"/>
  <c r="K2233" i="3"/>
  <c r="K2169" i="3"/>
  <c r="K2105" i="3"/>
  <c r="K757" i="3"/>
  <c r="J757" i="3"/>
  <c r="K1452" i="3"/>
  <c r="K865" i="3"/>
  <c r="J865" i="3"/>
  <c r="K817" i="3"/>
  <c r="J817" i="3"/>
  <c r="K785" i="3"/>
  <c r="J785" i="3"/>
  <c r="K753" i="3"/>
  <c r="J753" i="3"/>
  <c r="K9890" i="2"/>
  <c r="K1861" i="3"/>
  <c r="C25" i="3"/>
  <c r="C17" i="3"/>
  <c r="C18" i="3"/>
  <c r="C19" i="3"/>
  <c r="B15" i="3"/>
  <c r="C15" i="3" s="1"/>
  <c r="C23" i="3"/>
  <c r="C16" i="3"/>
  <c r="C24" i="3"/>
  <c r="C21" i="3"/>
  <c r="C22" i="3"/>
  <c r="C20" i="3"/>
  <c r="K9722" i="2"/>
  <c r="J9722" i="2"/>
  <c r="K9943" i="2"/>
  <c r="J9943" i="2"/>
  <c r="J9810" i="2"/>
  <c r="J9746" i="2"/>
  <c r="K9097" i="2"/>
  <c r="K8841" i="2"/>
  <c r="K8508" i="2"/>
  <c r="K8469" i="2"/>
  <c r="K9253" i="2"/>
  <c r="K9125" i="2"/>
  <c r="K8997" i="2"/>
  <c r="K8933" i="2"/>
  <c r="K8869" i="2"/>
  <c r="K8805" i="2"/>
  <c r="K8741" i="2"/>
  <c r="K8677" i="2"/>
  <c r="K8613" i="2"/>
  <c r="K9423" i="2"/>
  <c r="J9423" i="2"/>
  <c r="B29" i="3" a="1"/>
  <c r="J2" i="3"/>
  <c r="K9241" i="2"/>
  <c r="K9359" i="2"/>
  <c r="J9359" i="2"/>
  <c r="K9109" i="2"/>
  <c r="J8697" i="2"/>
  <c r="K8134" i="2"/>
  <c r="J8134" i="2"/>
  <c r="K7950" i="2"/>
  <c r="J7950" i="2"/>
  <c r="J7856" i="2"/>
  <c r="J8753" i="2"/>
  <c r="K8555" i="2"/>
  <c r="J8012" i="2"/>
  <c r="J7788" i="2"/>
  <c r="K9073" i="2"/>
  <c r="K8817" i="2"/>
  <c r="J9137" i="2"/>
  <c r="J9233" i="2"/>
  <c r="K8306" i="2"/>
  <c r="J8306" i="2"/>
  <c r="J8116" i="2"/>
  <c r="K7898" i="2"/>
  <c r="J7898" i="2"/>
  <c r="K8310" i="2"/>
  <c r="J8310" i="2"/>
  <c r="K7643" i="2"/>
  <c r="J7643" i="2"/>
  <c r="K7515" i="2"/>
  <c r="J7515" i="2"/>
  <c r="K7387" i="2"/>
  <c r="J7387" i="2"/>
  <c r="K7291" i="2"/>
  <c r="J7291" i="2"/>
  <c r="K7227" i="2"/>
  <c r="J7227" i="2"/>
  <c r="K7163" i="2"/>
  <c r="J7163" i="2"/>
  <c r="K7099" i="2"/>
  <c r="J7099" i="2"/>
  <c r="K7035" i="2"/>
  <c r="J7035" i="2"/>
  <c r="K6971" i="2"/>
  <c r="J6971" i="2"/>
  <c r="J6929" i="2"/>
  <c r="K6929" i="2"/>
  <c r="K6897" i="2"/>
  <c r="J6897" i="2"/>
  <c r="K8338" i="2"/>
  <c r="J8338" i="2"/>
  <c r="J7960" i="2"/>
  <c r="J7730" i="2"/>
  <c r="K7730" i="2"/>
  <c r="J7559" i="2"/>
  <c r="K7559" i="2"/>
  <c r="J7431" i="2"/>
  <c r="K7431" i="2"/>
  <c r="K9706" i="2"/>
  <c r="K7391" i="2"/>
  <c r="J7391" i="2"/>
  <c r="K5804" i="2"/>
  <c r="K75" i="2"/>
  <c r="K83" i="2"/>
  <c r="K6261" i="1"/>
  <c r="K7525" i="1"/>
  <c r="K8517" i="1"/>
  <c r="K9835" i="3"/>
  <c r="K8655" i="3"/>
  <c r="J8655" i="3"/>
  <c r="K8709" i="3"/>
  <c r="J8709" i="3"/>
  <c r="K8305" i="3"/>
  <c r="J8305" i="3"/>
  <c r="K8273" i="3"/>
  <c r="J8273" i="3"/>
  <c r="K8241" i="3"/>
  <c r="J8241" i="3"/>
  <c r="K8209" i="3"/>
  <c r="J8209" i="3"/>
  <c r="K8177" i="3"/>
  <c r="J8177" i="3"/>
  <c r="K8145" i="3"/>
  <c r="J8145" i="3"/>
  <c r="K8085" i="3"/>
  <c r="J8085" i="3"/>
  <c r="J8201" i="3"/>
  <c r="K8201" i="3"/>
  <c r="K8257" i="3"/>
  <c r="J8257" i="3"/>
  <c r="J8117" i="3"/>
  <c r="K7350" i="3"/>
  <c r="K6946" i="3"/>
  <c r="K6426" i="3"/>
  <c r="J6426" i="3"/>
  <c r="J6886" i="3"/>
  <c r="K6180" i="3"/>
  <c r="J6180" i="3"/>
  <c r="K5565" i="3"/>
  <c r="J5565" i="3"/>
  <c r="K5498" i="3"/>
  <c r="K5434" i="3"/>
  <c r="J5806" i="3"/>
  <c r="K5582" i="3"/>
  <c r="J5782" i="3"/>
  <c r="J5525" i="3"/>
  <c r="J5159" i="3"/>
  <c r="K5159" i="3"/>
  <c r="K5606" i="3"/>
  <c r="K5327" i="3"/>
  <c r="J5327" i="3"/>
  <c r="K5263" i="3"/>
  <c r="J5263" i="3"/>
  <c r="K5183" i="3"/>
  <c r="J5183" i="3"/>
  <c r="K5259" i="3"/>
  <c r="J5259" i="3"/>
  <c r="J5131" i="3"/>
  <c r="K5131" i="3"/>
  <c r="K4878" i="3"/>
  <c r="J4878" i="3"/>
  <c r="K4750" i="3"/>
  <c r="J4750" i="3"/>
  <c r="K4990" i="3"/>
  <c r="J4990" i="3"/>
  <c r="K4806" i="3"/>
  <c r="J4806" i="3"/>
  <c r="K3283" i="3"/>
  <c r="K3371" i="3"/>
  <c r="J1925" i="3"/>
  <c r="J1893" i="3"/>
  <c r="K1510" i="3"/>
  <c r="K1489" i="3"/>
  <c r="K2405" i="3"/>
  <c r="K2341" i="3"/>
  <c r="K2277" i="3"/>
  <c r="K2213" i="3"/>
  <c r="K2149" i="3"/>
  <c r="K2085" i="3"/>
  <c r="K2021" i="3"/>
  <c r="J845" i="3"/>
  <c r="K845" i="3"/>
  <c r="K1957" i="3"/>
  <c r="K9891" i="2"/>
  <c r="J9891" i="2"/>
  <c r="J9477" i="2"/>
  <c r="K9129" i="2"/>
  <c r="K8467" i="2"/>
  <c r="J8467" i="2"/>
  <c r="J9907" i="2"/>
  <c r="K8949" i="2"/>
  <c r="K8693" i="2"/>
  <c r="K8881" i="2"/>
  <c r="J8473" i="2"/>
  <c r="K8074" i="2"/>
  <c r="J8074" i="2"/>
  <c r="K7726" i="2"/>
  <c r="J7726" i="2"/>
  <c r="K7802" i="2"/>
  <c r="J7802" i="2"/>
  <c r="K7678" i="2"/>
  <c r="J7678" i="2"/>
  <c r="K7595" i="2"/>
  <c r="J7595" i="2"/>
  <c r="K7467" i="2"/>
  <c r="J7467" i="2"/>
  <c r="K7339" i="2"/>
  <c r="J7339" i="2"/>
  <c r="J7639" i="2"/>
  <c r="K7639" i="2"/>
  <c r="J7511" i="2"/>
  <c r="K7511" i="2"/>
  <c r="J7367" i="2"/>
  <c r="K7367" i="2"/>
  <c r="J7303" i="2"/>
  <c r="K7303" i="2"/>
  <c r="J7239" i="2"/>
  <c r="K7239" i="2"/>
  <c r="J7175" i="2"/>
  <c r="K7175" i="2"/>
  <c r="J7111" i="2"/>
  <c r="K7111" i="2"/>
  <c r="J7047" i="2"/>
  <c r="K7047" i="2"/>
  <c r="J6983" i="2"/>
  <c r="K6983" i="2"/>
  <c r="K8595" i="2"/>
  <c r="K7439" i="2"/>
  <c r="J7439" i="2"/>
  <c r="K28" i="2"/>
  <c r="J28" i="2"/>
  <c r="C19" i="2"/>
  <c r="C21" i="2"/>
  <c r="C22" i="2"/>
  <c r="C25" i="2"/>
  <c r="C18" i="2"/>
  <c r="B15" i="2"/>
  <c r="C15" i="2" s="1"/>
  <c r="C16" i="2"/>
  <c r="C23" i="2"/>
  <c r="C17" i="2"/>
  <c r="C24" i="2"/>
  <c r="C20" i="2"/>
  <c r="K7605" i="1"/>
  <c r="K9838" i="1"/>
  <c r="K8381" i="1"/>
  <c r="K7373" i="1"/>
  <c r="K6733" i="1"/>
  <c r="K9413" i="1"/>
  <c r="K5941" i="1"/>
  <c r="K9957" i="1"/>
  <c r="K7317" i="1"/>
  <c r="K9710" i="1"/>
  <c r="K9181" i="1"/>
  <c r="K8493" i="1"/>
  <c r="K8253" i="1"/>
  <c r="K7501" i="1"/>
  <c r="K6925" i="1"/>
  <c r="K6221" i="1"/>
  <c r="J6805" i="1"/>
  <c r="J8709" i="1"/>
  <c r="K9902" i="1"/>
  <c r="K9326" i="1"/>
  <c r="K7405" i="1"/>
  <c r="K7133" i="1"/>
  <c r="K6813" i="1"/>
  <c r="J9885" i="1"/>
  <c r="K8997" i="1"/>
  <c r="K6349" i="1"/>
  <c r="K7813" i="1"/>
  <c r="K8933" i="1"/>
  <c r="K8117" i="1"/>
  <c r="K9661" i="1"/>
  <c r="K9261" i="1"/>
  <c r="K8941" i="1"/>
  <c r="K8541" i="1"/>
  <c r="K7565" i="1"/>
  <c r="K7005" i="1"/>
  <c r="K6254" i="1"/>
  <c r="K5806" i="1"/>
  <c r="K5749" i="1"/>
  <c r="K9677" i="1"/>
  <c r="K9958" i="1"/>
  <c r="K9525" i="1"/>
  <c r="K8021" i="1"/>
  <c r="K9454" i="1"/>
  <c r="K8845" i="1"/>
  <c r="K7933" i="1"/>
  <c r="K6621" i="1"/>
  <c r="K8357" i="1"/>
  <c r="K8886" i="1"/>
  <c r="K8783" i="1"/>
  <c r="K7629" i="1"/>
  <c r="K8565" i="1"/>
  <c r="K9615" i="1"/>
  <c r="J6629" i="1"/>
  <c r="K6197" i="1"/>
  <c r="K5621" i="1"/>
  <c r="K9405" i="1"/>
  <c r="K8701" i="1"/>
  <c r="K6069" i="1"/>
  <c r="K6533" i="1"/>
  <c r="K9774" i="1"/>
  <c r="K9518" i="1"/>
  <c r="K9166" i="1"/>
  <c r="K9398" i="1"/>
  <c r="K9557" i="1"/>
  <c r="K8733" i="1"/>
  <c r="J8085" i="1"/>
  <c r="J7957" i="1"/>
  <c r="K8261" i="1"/>
  <c r="K6646" i="1"/>
  <c r="K9910" i="1"/>
  <c r="K9437" i="1"/>
  <c r="K6013" i="1"/>
  <c r="K5693" i="1"/>
  <c r="K6949" i="1"/>
  <c r="K9590" i="1"/>
  <c r="K9709" i="1"/>
  <c r="K6653" i="1"/>
  <c r="K8294" i="1"/>
  <c r="K6709" i="1"/>
  <c r="K9869" i="1"/>
  <c r="J8685" i="1"/>
  <c r="K8037" i="1"/>
  <c r="K7357" i="1"/>
  <c r="K7759" i="1"/>
  <c r="K8143" i="1"/>
  <c r="K6717" i="1"/>
  <c r="K6542" i="1"/>
  <c r="K6158" i="1"/>
  <c r="K9445" i="1"/>
  <c r="K9462" i="1"/>
  <c r="K7118" i="1"/>
  <c r="K9453" i="1"/>
  <c r="K7213" i="1"/>
  <c r="K5390" i="1"/>
  <c r="J8871" i="1"/>
  <c r="K6070" i="1"/>
  <c r="K7096" i="1"/>
  <c r="K9846" i="1"/>
  <c r="K8725" i="1"/>
  <c r="K6565" i="1"/>
  <c r="K8141" i="1"/>
  <c r="K7837" i="1"/>
  <c r="K5885" i="1"/>
  <c r="K511" i="1"/>
  <c r="J8741" i="1"/>
  <c r="J9813" i="1"/>
  <c r="K9157" i="1"/>
  <c r="K9654" i="1"/>
  <c r="K8053" i="1"/>
  <c r="K7021" i="1"/>
  <c r="K4624" i="1"/>
  <c r="K471" i="1"/>
  <c r="K4134" i="1"/>
  <c r="K6630" i="1"/>
  <c r="K8669" i="1"/>
  <c r="K8813" i="1"/>
  <c r="K8678" i="1"/>
  <c r="K6509" i="1"/>
  <c r="K8614" i="1"/>
  <c r="K9447" i="1"/>
  <c r="K8230" i="1"/>
  <c r="K6118" i="1"/>
  <c r="K9870" i="1"/>
  <c r="K7822" i="1"/>
  <c r="K7374" i="1"/>
  <c r="K6797" i="1"/>
  <c r="K9102" i="1"/>
  <c r="K8423" i="1"/>
  <c r="K7336" i="1"/>
  <c r="K9093" i="1"/>
  <c r="K7384" i="1"/>
  <c r="K9792" i="1"/>
  <c r="K6927" i="1"/>
  <c r="K8078" i="1"/>
  <c r="K8029" i="1"/>
  <c r="K9895" i="1"/>
  <c r="K7054" i="1"/>
  <c r="K5589" i="1"/>
  <c r="K9856" i="1"/>
  <c r="K8142" i="1"/>
  <c r="K5648" i="1"/>
  <c r="K8295" i="1"/>
  <c r="K7909" i="1"/>
  <c r="K8408" i="1"/>
  <c r="K9053" i="1"/>
  <c r="K3790" i="1"/>
  <c r="K8837" i="1"/>
  <c r="K9318" i="1"/>
  <c r="K8846" i="1"/>
  <c r="K8398" i="1"/>
  <c r="K6798" i="1"/>
  <c r="K5136" i="1"/>
  <c r="K3805" i="1"/>
  <c r="K3421" i="1"/>
  <c r="K2536" i="1"/>
  <c r="K2408" i="1"/>
  <c r="K2255" i="1"/>
  <c r="K2344" i="1"/>
  <c r="K9702" i="1"/>
  <c r="K7654" i="1"/>
  <c r="K9381" i="1"/>
  <c r="K9365" i="1"/>
  <c r="K7789" i="1"/>
  <c r="K6781" i="1"/>
  <c r="K9638" i="1"/>
  <c r="K7590" i="1"/>
  <c r="K6901" i="1"/>
  <c r="K7270" i="1"/>
  <c r="K9254" i="1"/>
  <c r="K7206" i="1"/>
  <c r="K2717" i="1"/>
  <c r="K4837" i="1"/>
  <c r="K1935" i="1"/>
  <c r="K1669" i="1"/>
  <c r="K1871" i="1"/>
  <c r="K4453" i="1"/>
  <c r="K3880" i="1"/>
  <c r="K1551" i="1"/>
  <c r="K93" i="1"/>
  <c r="K4773" i="1"/>
  <c r="K9426" i="1"/>
  <c r="K1542" i="1"/>
  <c r="K3560" i="1"/>
  <c r="K5477" i="1"/>
  <c r="K3304" i="1"/>
  <c r="K599" i="1"/>
  <c r="K4389" i="1"/>
  <c r="K3101" i="1"/>
  <c r="K3432" i="1"/>
  <c r="K2216" i="1"/>
  <c r="K2127" i="1"/>
  <c r="K1862" i="1"/>
  <c r="K207" i="1"/>
  <c r="J7086" i="1"/>
  <c r="K3944" i="1"/>
  <c r="K2653" i="1"/>
  <c r="K4200" i="1"/>
  <c r="K3112" i="1"/>
  <c r="K2710" i="1"/>
  <c r="K848" i="1"/>
  <c r="J7854" i="1"/>
  <c r="K4072" i="1"/>
  <c r="K5349" i="1"/>
  <c r="K2728" i="1"/>
  <c r="K1792" i="1"/>
  <c r="K1047" i="1"/>
  <c r="J6702" i="1"/>
  <c r="K5221" i="1"/>
  <c r="K2600" i="1"/>
  <c r="K1280" i="1"/>
  <c r="K663" i="1"/>
  <c r="J8942" i="1"/>
  <c r="J5798" i="1"/>
  <c r="J7541" i="1"/>
  <c r="K9831" i="1"/>
  <c r="K8359" i="1"/>
  <c r="K8597" i="1"/>
  <c r="K9309" i="1"/>
  <c r="K6032" i="1"/>
  <c r="K3455" i="1"/>
  <c r="K8453" i="1"/>
  <c r="K8344" i="1"/>
  <c r="K7760" i="1"/>
  <c r="K9358" i="1"/>
  <c r="J6917" i="1"/>
  <c r="J8293" i="1"/>
  <c r="K9383" i="1"/>
  <c r="K4838" i="1"/>
  <c r="K6736" i="1"/>
  <c r="K5094" i="1"/>
  <c r="K8079" i="1"/>
  <c r="J9533" i="1"/>
  <c r="K8968" i="1"/>
  <c r="K9319" i="1"/>
  <c r="K8334" i="1"/>
  <c r="K7310" i="1"/>
  <c r="K5519" i="1"/>
  <c r="K8935" i="1"/>
  <c r="K7832" i="1"/>
  <c r="K6101" i="1"/>
  <c r="K7285" i="1"/>
  <c r="K5902" i="1"/>
  <c r="K5711" i="1"/>
  <c r="K4880" i="1"/>
  <c r="K4367" i="1"/>
  <c r="J9541" i="1"/>
  <c r="K7696" i="1"/>
  <c r="K9550" i="1"/>
  <c r="K8654" i="1"/>
  <c r="K7630" i="1"/>
  <c r="K4774" i="1"/>
  <c r="K8840" i="1"/>
  <c r="K5717" i="1"/>
  <c r="K9301" i="1"/>
  <c r="K7221" i="1"/>
  <c r="K7120" i="1"/>
  <c r="K7119" i="1"/>
  <c r="K8910" i="1"/>
  <c r="K8590" i="1"/>
  <c r="K7886" i="1"/>
  <c r="K7566" i="1"/>
  <c r="K6862" i="1"/>
  <c r="K8829" i="1"/>
  <c r="K4366" i="1"/>
  <c r="K5350" i="1"/>
  <c r="K5903" i="1"/>
  <c r="K4559" i="1"/>
  <c r="K2855" i="1"/>
  <c r="J5845" i="1"/>
  <c r="J7781" i="1"/>
  <c r="K7896" i="1"/>
  <c r="K6165" i="1"/>
  <c r="K5328" i="1"/>
  <c r="K8904" i="1"/>
  <c r="K9959" i="1"/>
  <c r="K8807" i="1"/>
  <c r="K5653" i="1"/>
  <c r="K9653" i="1"/>
  <c r="K8213" i="1"/>
  <c r="K9536" i="1"/>
  <c r="K7056" i="1"/>
  <c r="K7503" i="1"/>
  <c r="K9678" i="1"/>
  <c r="K7597" i="1"/>
  <c r="K6253" i="1"/>
  <c r="K3280" i="1"/>
  <c r="J6374" i="1"/>
  <c r="J5997" i="1"/>
  <c r="J8934" i="1"/>
  <c r="J9382" i="1"/>
  <c r="J8206" i="1"/>
  <c r="J9486" i="1"/>
  <c r="J9934" i="1"/>
  <c r="K8280" i="1"/>
  <c r="K6992" i="1"/>
  <c r="K5670" i="1"/>
  <c r="K5391" i="1"/>
  <c r="K6095" i="1"/>
  <c r="K5072" i="1"/>
  <c r="J9549" i="1"/>
  <c r="K7632" i="1"/>
  <c r="K4518" i="1"/>
  <c r="K4302" i="1"/>
  <c r="K4816" i="1"/>
  <c r="K3239" i="1"/>
  <c r="J6671" i="1"/>
  <c r="K8581" i="1"/>
  <c r="K8776" i="1"/>
  <c r="K9255" i="1"/>
  <c r="K9253" i="1"/>
  <c r="K6037" i="1"/>
  <c r="K7568" i="1"/>
  <c r="K9005" i="1"/>
  <c r="K8157" i="1"/>
  <c r="K6414" i="1"/>
  <c r="K6608" i="1"/>
  <c r="K5286" i="1"/>
  <c r="K3702" i="1"/>
  <c r="K9797" i="1"/>
  <c r="K8712" i="1"/>
  <c r="K9191" i="1"/>
  <c r="K6645" i="1"/>
  <c r="K8166" i="1"/>
  <c r="K8152" i="1"/>
  <c r="K7509" i="1"/>
  <c r="K9984" i="1"/>
  <c r="K9408" i="1"/>
  <c r="K6800" i="1"/>
  <c r="K5542" i="1"/>
  <c r="K7055" i="1"/>
  <c r="K9294" i="1"/>
  <c r="K8782" i="1"/>
  <c r="K8270" i="1"/>
  <c r="K7758" i="1"/>
  <c r="K7246" i="1"/>
  <c r="K7101" i="1"/>
  <c r="K5869" i="1"/>
  <c r="K5135" i="1"/>
  <c r="K4238" i="1"/>
  <c r="K5261" i="1"/>
  <c r="K5264" i="1"/>
  <c r="K5008" i="1"/>
  <c r="K4752" i="1"/>
  <c r="K3967" i="1"/>
  <c r="K4879" i="1"/>
  <c r="K4687" i="1"/>
  <c r="J7413" i="1"/>
  <c r="J7845" i="1"/>
  <c r="J8405" i="1"/>
  <c r="J8422" i="1"/>
  <c r="K9990" i="1"/>
  <c r="K8231" i="1"/>
  <c r="K8821" i="1"/>
  <c r="K4110" i="1"/>
  <c r="K9224" i="1"/>
  <c r="K9703" i="1"/>
  <c r="K8679" i="1"/>
  <c r="K9190" i="1"/>
  <c r="K7142" i="1"/>
  <c r="K5973" i="1"/>
  <c r="K7093" i="1"/>
  <c r="K9728" i="1"/>
  <c r="K8303" i="1"/>
  <c r="K7647" i="1"/>
  <c r="K6725" i="1"/>
  <c r="K9806" i="1"/>
  <c r="K9038" i="1"/>
  <c r="K8526" i="1"/>
  <c r="K8014" i="1"/>
  <c r="K7502" i="1"/>
  <c r="K6990" i="1"/>
  <c r="K9805" i="1"/>
  <c r="K7965" i="1"/>
  <c r="K7293" i="1"/>
  <c r="K6605" i="1"/>
  <c r="K5613" i="1"/>
  <c r="K5520" i="1"/>
  <c r="K6479" i="1"/>
  <c r="K5839" i="1"/>
  <c r="K8901" i="1"/>
  <c r="K9160" i="1"/>
  <c r="K8648" i="1"/>
  <c r="K9639" i="1"/>
  <c r="K9127" i="1"/>
  <c r="K8615" i="1"/>
  <c r="K9126" i="1"/>
  <c r="K8102" i="1"/>
  <c r="K7078" i="1"/>
  <c r="K7717" i="1"/>
  <c r="K8600" i="1"/>
  <c r="K8088" i="1"/>
  <c r="K6485" i="1"/>
  <c r="K5909" i="1"/>
  <c r="K7477" i="1"/>
  <c r="K7440" i="1"/>
  <c r="K5478" i="1"/>
  <c r="K7631" i="1"/>
  <c r="K6341" i="1"/>
  <c r="K9614" i="1"/>
  <c r="K9997" i="1"/>
  <c r="K9789" i="1"/>
  <c r="K9629" i="1"/>
  <c r="K8125" i="1"/>
  <c r="K6670" i="1"/>
  <c r="K6030" i="1"/>
  <c r="K5071" i="1"/>
  <c r="K3519" i="1"/>
  <c r="K3327" i="1"/>
  <c r="J5781" i="1"/>
  <c r="J6333" i="1"/>
  <c r="J6742" i="1"/>
  <c r="J9397" i="1"/>
  <c r="K9288" i="1"/>
  <c r="K9767" i="1"/>
  <c r="K5199" i="1"/>
  <c r="K6224" i="1"/>
  <c r="K5280" i="1"/>
  <c r="K3918" i="1"/>
  <c r="K9096" i="1"/>
  <c r="K9575" i="1"/>
  <c r="K9063" i="1"/>
  <c r="K8551" i="1"/>
  <c r="K9830" i="1"/>
  <c r="K8806" i="1"/>
  <c r="K7782" i="1"/>
  <c r="K8536" i="1"/>
  <c r="K8024" i="1"/>
  <c r="K9941" i="1"/>
  <c r="K7029" i="1"/>
  <c r="K9920" i="1"/>
  <c r="K9664" i="1"/>
  <c r="K9344" i="1"/>
  <c r="K8352" i="1"/>
  <c r="K7376" i="1"/>
  <c r="K5990" i="1"/>
  <c r="K9087" i="1"/>
  <c r="K7887" i="1"/>
  <c r="K6991" i="1"/>
  <c r="K9422" i="1"/>
  <c r="K9230" i="1"/>
  <c r="K8974" i="1"/>
  <c r="K8718" i="1"/>
  <c r="K8462" i="1"/>
  <c r="K7950" i="1"/>
  <c r="K7694" i="1"/>
  <c r="K7438" i="1"/>
  <c r="K7182" i="1"/>
  <c r="K6926" i="1"/>
  <c r="K9133" i="1"/>
  <c r="K8717" i="1"/>
  <c r="K8317" i="1"/>
  <c r="K7661" i="1"/>
  <c r="K7469" i="1"/>
  <c r="K6829" i="1"/>
  <c r="K6286" i="1"/>
  <c r="K5030" i="1"/>
  <c r="K6541" i="1"/>
  <c r="K5453" i="1"/>
  <c r="K4430" i="1"/>
  <c r="K5414" i="1"/>
  <c r="K6160" i="1"/>
  <c r="K5776" i="1"/>
  <c r="K6631" i="1"/>
  <c r="K5607" i="1"/>
  <c r="K5200" i="1"/>
  <c r="K4944" i="1"/>
  <c r="K4688" i="1"/>
  <c r="K3711" i="1"/>
  <c r="K2919" i="1"/>
  <c r="K4046" i="1"/>
  <c r="K3870" i="1"/>
  <c r="J5933" i="1"/>
  <c r="J9511" i="1"/>
  <c r="K5750" i="1"/>
  <c r="K8743" i="1"/>
  <c r="K8216" i="1"/>
  <c r="K6928" i="1"/>
  <c r="K5606" i="1"/>
  <c r="K7439" i="1"/>
  <c r="K6909" i="1"/>
  <c r="K6445" i="1"/>
  <c r="K6287" i="1"/>
  <c r="K4303" i="1"/>
  <c r="J9045" i="1"/>
  <c r="K9032" i="1"/>
  <c r="K4111" i="1"/>
  <c r="K8999" i="1"/>
  <c r="K8487" i="1"/>
  <c r="K9766" i="1"/>
  <c r="K8742" i="1"/>
  <c r="K7718" i="1"/>
  <c r="K8472" i="1"/>
  <c r="K7960" i="1"/>
  <c r="K8629" i="1"/>
  <c r="K8245" i="1"/>
  <c r="K7184" i="1"/>
  <c r="K6694" i="1"/>
  <c r="K7567" i="1"/>
  <c r="K7247" i="1"/>
  <c r="K9742" i="1"/>
  <c r="K8509" i="1"/>
  <c r="K8093" i="1"/>
  <c r="K4902" i="1"/>
  <c r="K6525" i="1"/>
  <c r="K5422" i="1"/>
  <c r="K6607" i="1"/>
  <c r="K4815" i="1"/>
  <c r="K3111" i="1"/>
  <c r="K3510" i="1"/>
  <c r="J4054" i="1"/>
  <c r="J6886" i="1"/>
  <c r="K9992" i="1"/>
  <c r="K7448" i="1"/>
  <c r="K9942" i="1"/>
  <c r="K9174" i="1"/>
  <c r="K6749" i="1"/>
  <c r="K3975" i="1"/>
  <c r="J5917" i="1"/>
  <c r="J8757" i="1"/>
  <c r="K8149" i="1"/>
  <c r="K6422" i="1"/>
  <c r="J7621" i="1"/>
  <c r="K8278" i="1"/>
  <c r="K4424" i="1"/>
  <c r="K6173" i="1"/>
  <c r="K3119" i="1"/>
  <c r="K8214" i="1"/>
  <c r="K7255" i="1"/>
  <c r="K9494" i="1"/>
  <c r="K9104" i="1"/>
  <c r="K9391" i="1"/>
  <c r="K6365" i="1"/>
  <c r="K9325" i="1"/>
  <c r="K5597" i="1"/>
  <c r="K6487" i="1"/>
  <c r="K2199" i="1"/>
  <c r="K3646" i="1"/>
  <c r="J8239" i="1"/>
  <c r="J8333" i="1"/>
  <c r="K5783" i="1"/>
  <c r="K6358" i="1"/>
  <c r="K7575" i="1"/>
  <c r="K7126" i="1"/>
  <c r="K8032" i="1"/>
  <c r="K3862" i="1"/>
  <c r="J5629" i="1"/>
  <c r="J7901" i="1"/>
  <c r="J8893" i="1"/>
  <c r="J9989" i="1"/>
  <c r="J5757" i="1"/>
  <c r="J6269" i="1"/>
  <c r="J7037" i="1"/>
  <c r="J7589" i="1"/>
  <c r="K8630" i="1"/>
  <c r="K6837" i="1"/>
  <c r="K9693" i="1"/>
  <c r="K6205" i="1"/>
  <c r="J5949" i="1"/>
  <c r="J7709" i="1"/>
  <c r="J9917" i="1"/>
  <c r="K9526" i="1"/>
  <c r="K7341" i="1"/>
  <c r="K6391" i="1"/>
  <c r="K8374" i="1"/>
  <c r="K7157" i="1"/>
  <c r="K9966" i="1"/>
  <c r="K5565" i="1"/>
  <c r="J4118" i="1"/>
  <c r="J6077" i="1"/>
  <c r="J6637" i="1"/>
  <c r="J6845" i="1"/>
  <c r="J8501" i="1"/>
  <c r="J9701" i="1"/>
  <c r="J9029" i="1"/>
  <c r="K9285" i="1"/>
  <c r="K7429" i="1"/>
  <c r="K9782" i="1"/>
  <c r="K9334" i="1"/>
  <c r="K8118" i="1"/>
  <c r="K9213" i="1"/>
  <c r="K4941" i="1"/>
  <c r="J6453" i="1"/>
  <c r="J7229" i="1"/>
  <c r="J8973" i="1"/>
  <c r="K53" i="1"/>
  <c r="K9384" i="1"/>
  <c r="K9718" i="1"/>
  <c r="K9270" i="1"/>
  <c r="K6469" i="1"/>
  <c r="K4621" i="1"/>
  <c r="K3088" i="1"/>
  <c r="J4368" i="1"/>
  <c r="K4368" i="1"/>
  <c r="J3150" i="1"/>
  <c r="K3150" i="1"/>
  <c r="J3278" i="1"/>
  <c r="K3278" i="1"/>
  <c r="J2519" i="1"/>
  <c r="K2519" i="1"/>
  <c r="J4632" i="1"/>
  <c r="K4632" i="1"/>
  <c r="J5720" i="1"/>
  <c r="K5720" i="1"/>
  <c r="J5912" i="1"/>
  <c r="K5912" i="1"/>
  <c r="J6616" i="1"/>
  <c r="K6616" i="1"/>
  <c r="J6744" i="1"/>
  <c r="K6744" i="1"/>
  <c r="J7128" i="1"/>
  <c r="K7128" i="1"/>
  <c r="J7256" i="1"/>
  <c r="K7256" i="1"/>
  <c r="J7640" i="1"/>
  <c r="K7640" i="1"/>
  <c r="J7840" i="1"/>
  <c r="K7840" i="1"/>
  <c r="J7968" i="1"/>
  <c r="K7968" i="1"/>
  <c r="J8160" i="1"/>
  <c r="K8160" i="1"/>
  <c r="J8224" i="1"/>
  <c r="K8224" i="1"/>
  <c r="J8416" i="1"/>
  <c r="K8416" i="1"/>
  <c r="J8544" i="1"/>
  <c r="K8544" i="1"/>
  <c r="J3326" i="1"/>
  <c r="K3326" i="1"/>
  <c r="J3774" i="1"/>
  <c r="K3774" i="1"/>
  <c r="J3055" i="1"/>
  <c r="K3055" i="1"/>
  <c r="J4310" i="1"/>
  <c r="K4310" i="1"/>
  <c r="J4438" i="1"/>
  <c r="K4438" i="1"/>
  <c r="J3463" i="1"/>
  <c r="K3463" i="1"/>
  <c r="J3655" i="1"/>
  <c r="K3655" i="1"/>
  <c r="J4590" i="1"/>
  <c r="K4590" i="1"/>
  <c r="J4782" i="1"/>
  <c r="K4782" i="1"/>
  <c r="J4910" i="1"/>
  <c r="K4910" i="1"/>
  <c r="J4055" i="1"/>
  <c r="K4055" i="1"/>
  <c r="J4247" i="1"/>
  <c r="K4247" i="1"/>
  <c r="K4439" i="1"/>
  <c r="J4439" i="1"/>
  <c r="J4567" i="1"/>
  <c r="K4567" i="1"/>
  <c r="K4759" i="1"/>
  <c r="J4759" i="1"/>
  <c r="K4887" i="1"/>
  <c r="J4887" i="1"/>
  <c r="J5079" i="1"/>
  <c r="K5079" i="1"/>
  <c r="J5207" i="1"/>
  <c r="K5207" i="1"/>
  <c r="J5399" i="1"/>
  <c r="K5399" i="1"/>
  <c r="J6167" i="1"/>
  <c r="K6167" i="1"/>
  <c r="J6935" i="1"/>
  <c r="K6935" i="1"/>
  <c r="K7319" i="1"/>
  <c r="J7319" i="1"/>
  <c r="J8023" i="1"/>
  <c r="K8023" i="1"/>
  <c r="J8087" i="1"/>
  <c r="K8087" i="1"/>
  <c r="J8720" i="1"/>
  <c r="K8720" i="1"/>
  <c r="J8431" i="1"/>
  <c r="K8431" i="1"/>
  <c r="J8559" i="1"/>
  <c r="K8559" i="1"/>
  <c r="J9263" i="1"/>
  <c r="K9263" i="1"/>
  <c r="K9455" i="1"/>
  <c r="J9455" i="1"/>
  <c r="J9583" i="1"/>
  <c r="K9583" i="1"/>
  <c r="J9775" i="1"/>
  <c r="K9775" i="1"/>
  <c r="J5910" i="1"/>
  <c r="K5910" i="1"/>
  <c r="J6038" i="1"/>
  <c r="K6038" i="1"/>
  <c r="J6614" i="1"/>
  <c r="K6614" i="1"/>
  <c r="J6934" i="1"/>
  <c r="K6934" i="1"/>
  <c r="J7382" i="1"/>
  <c r="K7382" i="1"/>
  <c r="J7574" i="1"/>
  <c r="K7574" i="1"/>
  <c r="J7958" i="1"/>
  <c r="K7958" i="1"/>
  <c r="J8086" i="1"/>
  <c r="K8086" i="1"/>
  <c r="J8534" i="1"/>
  <c r="K8534" i="1"/>
  <c r="J8918" i="1"/>
  <c r="K8918" i="1"/>
  <c r="J9558" i="1"/>
  <c r="K9558" i="1"/>
  <c r="J9686" i="1"/>
  <c r="K9686" i="1"/>
  <c r="J9878" i="1"/>
  <c r="K9878" i="1"/>
  <c r="J5725" i="1"/>
  <c r="K5725" i="1"/>
  <c r="J6669" i="1"/>
  <c r="K6669" i="1"/>
  <c r="J7253" i="1"/>
  <c r="K7253" i="1"/>
  <c r="J8173" i="1"/>
  <c r="K8173" i="1"/>
  <c r="J7325" i="1"/>
  <c r="K7325" i="1"/>
  <c r="J7309" i="1"/>
  <c r="K7309" i="1"/>
  <c r="J7869" i="1"/>
  <c r="K7869" i="1"/>
  <c r="J8301" i="1"/>
  <c r="K8301" i="1"/>
  <c r="K8885" i="1"/>
  <c r="J8885" i="1"/>
  <c r="J9685" i="1"/>
  <c r="K9685" i="1"/>
  <c r="J8861" i="1"/>
  <c r="K8861" i="1"/>
  <c r="J9821" i="1"/>
  <c r="K9821" i="1"/>
  <c r="J9293" i="1"/>
  <c r="K9293" i="1"/>
  <c r="K8790" i="1"/>
  <c r="K7053" i="1"/>
  <c r="K5272" i="1"/>
  <c r="J2918" i="1"/>
  <c r="K2918" i="1"/>
  <c r="J2391" i="1"/>
  <c r="K2391" i="1"/>
  <c r="J2583" i="1"/>
  <c r="K2583" i="1"/>
  <c r="J4696" i="1"/>
  <c r="K4696" i="1"/>
  <c r="J4888" i="1"/>
  <c r="K4888" i="1"/>
  <c r="J5336" i="1"/>
  <c r="K5336" i="1"/>
  <c r="J5464" i="1"/>
  <c r="K5464" i="1"/>
  <c r="J5976" i="1"/>
  <c r="K5976" i="1"/>
  <c r="J6104" i="1"/>
  <c r="K6104" i="1"/>
  <c r="J6296" i="1"/>
  <c r="K6296" i="1"/>
  <c r="J6424" i="1"/>
  <c r="K6424" i="1"/>
  <c r="J7064" i="1"/>
  <c r="K7064" i="1"/>
  <c r="J7192" i="1"/>
  <c r="K7192" i="1"/>
  <c r="J7576" i="1"/>
  <c r="K7576" i="1"/>
  <c r="J7768" i="1"/>
  <c r="K7768" i="1"/>
  <c r="J7904" i="1"/>
  <c r="K7904" i="1"/>
  <c r="J8096" i="1"/>
  <c r="K8096" i="1"/>
  <c r="J8480" i="1"/>
  <c r="K8480" i="1"/>
  <c r="J3582" i="1"/>
  <c r="K3582" i="1"/>
  <c r="J3710" i="1"/>
  <c r="K3710" i="1"/>
  <c r="K2735" i="1"/>
  <c r="J2735" i="1"/>
  <c r="J3183" i="1"/>
  <c r="K3183" i="1"/>
  <c r="K3798" i="1"/>
  <c r="J3798" i="1"/>
  <c r="J4246" i="1"/>
  <c r="K4246" i="1"/>
  <c r="J3591" i="1"/>
  <c r="K3591" i="1"/>
  <c r="J3847" i="1"/>
  <c r="K3847" i="1"/>
  <c r="J4526" i="1"/>
  <c r="K4526" i="1"/>
  <c r="J4654" i="1"/>
  <c r="K4654" i="1"/>
  <c r="J5294" i="1"/>
  <c r="K5294" i="1"/>
  <c r="J5486" i="1"/>
  <c r="K5486" i="1"/>
  <c r="J4119" i="1"/>
  <c r="K4119" i="1"/>
  <c r="K4311" i="1"/>
  <c r="J4311" i="1"/>
  <c r="J4695" i="1"/>
  <c r="K4695" i="1"/>
  <c r="J4823" i="1"/>
  <c r="K4823" i="1"/>
  <c r="J5015" i="1"/>
  <c r="K5015" i="1"/>
  <c r="J5463" i="1"/>
  <c r="K5463" i="1"/>
  <c r="J5591" i="1"/>
  <c r="K5591" i="1"/>
  <c r="J5719" i="1"/>
  <c r="K5719" i="1"/>
  <c r="J5847" i="1"/>
  <c r="K5847" i="1"/>
  <c r="J5975" i="1"/>
  <c r="K5975" i="1"/>
  <c r="J6807" i="1"/>
  <c r="K6807" i="1"/>
  <c r="J6871" i="1"/>
  <c r="K6871" i="1"/>
  <c r="J7191" i="1"/>
  <c r="K7191" i="1"/>
  <c r="J7383" i="1"/>
  <c r="K7383" i="1"/>
  <c r="J7703" i="1"/>
  <c r="K7703" i="1"/>
  <c r="K7895" i="1"/>
  <c r="J7895" i="1"/>
  <c r="J9232" i="1"/>
  <c r="K9232" i="1"/>
  <c r="J9296" i="1"/>
  <c r="K9296" i="1"/>
  <c r="J8495" i="1"/>
  <c r="K8495" i="1"/>
  <c r="J8687" i="1"/>
  <c r="K8687" i="1"/>
  <c r="J8815" i="1"/>
  <c r="K8815" i="1"/>
  <c r="J9007" i="1"/>
  <c r="K9007" i="1"/>
  <c r="J9199" i="1"/>
  <c r="K9199" i="1"/>
  <c r="J9327" i="1"/>
  <c r="K9327" i="1"/>
  <c r="J9608" i="1"/>
  <c r="K9608" i="1"/>
  <c r="J9736" i="1"/>
  <c r="K9736" i="1"/>
  <c r="J5974" i="1"/>
  <c r="K5974" i="1"/>
  <c r="J6102" i="1"/>
  <c r="K6102" i="1"/>
  <c r="J6230" i="1"/>
  <c r="K6230" i="1"/>
  <c r="K6486" i="1"/>
  <c r="J6486" i="1"/>
  <c r="J6678" i="1"/>
  <c r="K6678" i="1"/>
  <c r="J6870" i="1"/>
  <c r="K6870" i="1"/>
  <c r="J7062" i="1"/>
  <c r="K7062" i="1"/>
  <c r="J7446" i="1"/>
  <c r="K7446" i="1"/>
  <c r="J7638" i="1"/>
  <c r="K7638" i="1"/>
  <c r="J8022" i="1"/>
  <c r="K8022" i="1"/>
  <c r="K8150" i="1"/>
  <c r="J8150" i="1"/>
  <c r="J8470" i="1"/>
  <c r="K8470" i="1"/>
  <c r="J8598" i="1"/>
  <c r="K8598" i="1"/>
  <c r="J8982" i="1"/>
  <c r="K8982" i="1"/>
  <c r="J9110" i="1"/>
  <c r="K9110" i="1"/>
  <c r="J9302" i="1"/>
  <c r="K9302" i="1"/>
  <c r="J9366" i="1"/>
  <c r="K9366" i="1"/>
  <c r="J9622" i="1"/>
  <c r="K9622" i="1"/>
  <c r="J9814" i="1"/>
  <c r="K9814" i="1"/>
  <c r="J5789" i="1"/>
  <c r="K5789" i="1"/>
  <c r="J6109" i="1"/>
  <c r="K6109" i="1"/>
  <c r="J6461" i="1"/>
  <c r="K6461" i="1"/>
  <c r="J6741" i="1"/>
  <c r="K6741" i="1"/>
  <c r="J7125" i="1"/>
  <c r="K7125" i="1"/>
  <c r="J8221" i="1"/>
  <c r="K8221" i="1"/>
  <c r="J9965" i="1"/>
  <c r="K9965" i="1"/>
  <c r="J9565" i="1"/>
  <c r="K9565" i="1"/>
  <c r="J8853" i="1"/>
  <c r="K8853" i="1"/>
  <c r="J9573" i="1"/>
  <c r="K9573" i="1"/>
  <c r="K9928" i="1"/>
  <c r="K6294" i="1"/>
  <c r="K8469" i="1"/>
  <c r="K8623" i="1"/>
  <c r="K6232" i="1"/>
  <c r="J9085" i="1"/>
  <c r="K9085" i="1"/>
  <c r="K6301" i="1"/>
  <c r="J6301" i="1"/>
  <c r="K6685" i="1"/>
  <c r="J6685" i="1"/>
  <c r="K7453" i="1"/>
  <c r="J7453" i="1"/>
  <c r="K7645" i="1"/>
  <c r="J7645" i="1"/>
  <c r="J6773" i="1"/>
  <c r="K6773" i="1"/>
  <c r="K7517" i="1"/>
  <c r="J7517" i="1"/>
  <c r="J8309" i="1"/>
  <c r="K8309" i="1"/>
  <c r="K8637" i="1"/>
  <c r="J8637" i="1"/>
  <c r="J9357" i="1"/>
  <c r="K9357" i="1"/>
  <c r="K9341" i="1"/>
  <c r="J9341" i="1"/>
  <c r="K9597" i="1"/>
  <c r="J9597" i="1"/>
  <c r="J9845" i="1"/>
  <c r="K9845" i="1"/>
  <c r="K8645" i="1"/>
  <c r="K9864" i="1"/>
  <c r="K6166" i="1"/>
  <c r="K7063" i="1"/>
  <c r="K9430" i="1"/>
  <c r="K8726" i="1"/>
  <c r="K7830" i="1"/>
  <c r="K6933" i="1"/>
  <c r="K8288" i="1"/>
  <c r="K9647" i="1"/>
  <c r="K9613" i="1"/>
  <c r="K6743" i="1"/>
  <c r="K5335" i="1"/>
  <c r="K4631" i="1"/>
  <c r="K3399" i="1"/>
  <c r="J4503" i="1"/>
  <c r="J6295" i="1"/>
  <c r="J9998" i="1"/>
  <c r="K9317" i="1"/>
  <c r="K7000" i="1"/>
  <c r="K5846" i="1"/>
  <c r="K8151" i="1"/>
  <c r="K6999" i="1"/>
  <c r="K9750" i="1"/>
  <c r="K8662" i="1"/>
  <c r="K7766" i="1"/>
  <c r="K9077" i="1"/>
  <c r="K8608" i="1"/>
  <c r="K8879" i="1"/>
  <c r="K5102" i="1"/>
  <c r="K9581" i="1"/>
  <c r="K7533" i="1"/>
  <c r="K4718" i="1"/>
  <c r="K6488" i="1"/>
  <c r="K5592" i="1"/>
  <c r="K5271" i="1"/>
  <c r="K2399" i="1"/>
  <c r="J7437" i="1"/>
  <c r="J5742" i="1"/>
  <c r="J6359" i="1"/>
  <c r="J4576" i="1"/>
  <c r="K4576" i="1"/>
  <c r="J5430" i="1"/>
  <c r="K5430" i="1"/>
  <c r="J5663" i="1"/>
  <c r="K5663" i="1"/>
  <c r="J7007" i="1"/>
  <c r="K7007" i="1"/>
  <c r="J8030" i="1"/>
  <c r="K8030" i="1"/>
  <c r="J8542" i="1"/>
  <c r="K8542" i="1"/>
  <c r="K7493" i="1"/>
  <c r="K9480" i="1"/>
  <c r="K7973" i="1"/>
  <c r="K6936" i="1"/>
  <c r="K7677" i="1"/>
  <c r="K5038" i="1"/>
  <c r="K6231" i="1"/>
  <c r="K6039" i="1"/>
  <c r="K4760" i="1"/>
  <c r="K4951" i="1"/>
  <c r="K3719" i="1"/>
  <c r="K2863" i="1"/>
  <c r="K2671" i="1"/>
  <c r="K3214" i="1"/>
  <c r="J5655" i="1"/>
  <c r="J7117" i="1"/>
  <c r="K7117" i="1"/>
  <c r="K6615" i="1"/>
  <c r="K2455" i="1"/>
  <c r="K2982" i="1"/>
  <c r="J5920" i="1"/>
  <c r="K5920" i="1"/>
  <c r="J8424" i="1"/>
  <c r="K8424" i="1"/>
  <c r="J3255" i="1"/>
  <c r="K3255" i="1"/>
  <c r="J9872" i="1"/>
  <c r="K9872" i="1"/>
  <c r="J7518" i="1"/>
  <c r="K7518" i="1"/>
  <c r="J9054" i="1"/>
  <c r="K9054" i="1"/>
  <c r="K6877" i="1"/>
  <c r="J6877" i="1"/>
  <c r="K8656" i="1"/>
  <c r="J9040" i="1"/>
  <c r="K9861" i="1"/>
  <c r="K9544" i="1"/>
  <c r="K7831" i="1"/>
  <c r="K7702" i="1"/>
  <c r="K8912" i="1"/>
  <c r="K7792" i="1"/>
  <c r="K6872" i="1"/>
  <c r="K5784" i="1"/>
  <c r="K4952" i="1"/>
  <c r="K2999" i="1"/>
  <c r="K3454" i="1"/>
  <c r="J3783" i="1"/>
  <c r="J5309" i="1"/>
  <c r="K5309" i="1"/>
  <c r="J4560" i="1"/>
  <c r="K4560" i="1"/>
  <c r="J4496" i="1"/>
  <c r="K4496" i="1"/>
  <c r="J2854" i="1"/>
  <c r="K2854" i="1"/>
  <c r="J3086" i="1"/>
  <c r="K3086" i="1"/>
  <c r="J4824" i="1"/>
  <c r="K4824" i="1"/>
  <c r="J5016" i="1"/>
  <c r="K5016" i="1"/>
  <c r="J5080" i="1"/>
  <c r="K5080" i="1"/>
  <c r="J5208" i="1"/>
  <c r="K5208" i="1"/>
  <c r="J5400" i="1"/>
  <c r="K5400" i="1"/>
  <c r="J5528" i="1"/>
  <c r="K5528" i="1"/>
  <c r="J5656" i="1"/>
  <c r="K5656" i="1"/>
  <c r="J5848" i="1"/>
  <c r="K5848" i="1"/>
  <c r="J6040" i="1"/>
  <c r="K6040" i="1"/>
  <c r="J6168" i="1"/>
  <c r="K6168" i="1"/>
  <c r="J6360" i="1"/>
  <c r="K6360" i="1"/>
  <c r="J6552" i="1"/>
  <c r="K6552" i="1"/>
  <c r="J7704" i="1"/>
  <c r="K7704" i="1"/>
  <c r="J3390" i="1"/>
  <c r="K3390" i="1"/>
  <c r="J3518" i="1"/>
  <c r="K3518" i="1"/>
  <c r="J2799" i="1"/>
  <c r="K2799" i="1"/>
  <c r="J2927" i="1"/>
  <c r="K2927" i="1"/>
  <c r="J3247" i="1"/>
  <c r="K3247" i="1"/>
  <c r="K3926" i="1"/>
  <c r="J3926" i="1"/>
  <c r="J4182" i="1"/>
  <c r="K4182" i="1"/>
  <c r="J4374" i="1"/>
  <c r="K4374" i="1"/>
  <c r="J3335" i="1"/>
  <c r="K3335" i="1"/>
  <c r="K3527" i="1"/>
  <c r="J3527" i="1"/>
  <c r="J3911" i="1"/>
  <c r="K3911" i="1"/>
  <c r="J4846" i="1"/>
  <c r="K4846" i="1"/>
  <c r="J5230" i="1"/>
  <c r="K5230" i="1"/>
  <c r="J5358" i="1"/>
  <c r="K5358" i="1"/>
  <c r="J5550" i="1"/>
  <c r="K5550" i="1"/>
  <c r="J5614" i="1"/>
  <c r="K5614" i="1"/>
  <c r="J3991" i="1"/>
  <c r="K3991" i="1"/>
  <c r="J4183" i="1"/>
  <c r="K4183" i="1"/>
  <c r="J4375" i="1"/>
  <c r="K4375" i="1"/>
  <c r="J5143" i="1"/>
  <c r="K5143" i="1"/>
  <c r="J5527" i="1"/>
  <c r="K5527" i="1"/>
  <c r="J6103" i="1"/>
  <c r="K6103" i="1"/>
  <c r="J6423" i="1"/>
  <c r="K6423" i="1"/>
  <c r="J6551" i="1"/>
  <c r="K6551" i="1"/>
  <c r="J6679" i="1"/>
  <c r="K6679" i="1"/>
  <c r="J7447" i="1"/>
  <c r="K7447" i="1"/>
  <c r="J7511" i="1"/>
  <c r="K7511" i="1"/>
  <c r="K7959" i="1"/>
  <c r="J7959" i="1"/>
  <c r="J8784" i="1"/>
  <c r="K8784" i="1"/>
  <c r="J8976" i="1"/>
  <c r="K8976" i="1"/>
  <c r="J8751" i="1"/>
  <c r="K8751" i="1"/>
  <c r="J8943" i="1"/>
  <c r="K8943" i="1"/>
  <c r="J9071" i="1"/>
  <c r="K9071" i="1"/>
  <c r="K9519" i="1"/>
  <c r="J9519" i="1"/>
  <c r="K9711" i="1"/>
  <c r="J9711" i="1"/>
  <c r="J9839" i="1"/>
  <c r="K9839" i="1"/>
  <c r="J9967" i="1"/>
  <c r="K9967" i="1"/>
  <c r="J9672" i="1"/>
  <c r="K9672" i="1"/>
  <c r="J9800" i="1"/>
  <c r="K9800" i="1"/>
  <c r="J6550" i="1"/>
  <c r="K6550" i="1"/>
  <c r="J6806" i="1"/>
  <c r="K6806" i="1"/>
  <c r="J6998" i="1"/>
  <c r="K6998" i="1"/>
  <c r="J7318" i="1"/>
  <c r="K7318" i="1"/>
  <c r="J7510" i="1"/>
  <c r="K7510" i="1"/>
  <c r="J7894" i="1"/>
  <c r="K7894" i="1"/>
  <c r="K8854" i="1"/>
  <c r="J8854" i="1"/>
  <c r="J9046" i="1"/>
  <c r="K9046" i="1"/>
  <c r="J5661" i="1"/>
  <c r="K5661" i="1"/>
  <c r="J5853" i="1"/>
  <c r="K5853" i="1"/>
  <c r="K7989" i="1"/>
  <c r="J7989" i="1"/>
  <c r="J7741" i="1"/>
  <c r="K7741" i="1"/>
  <c r="J6357" i="1"/>
  <c r="K6357" i="1"/>
  <c r="J6557" i="1"/>
  <c r="K6557" i="1"/>
  <c r="J8045" i="1"/>
  <c r="K8045" i="1"/>
  <c r="J8421" i="1"/>
  <c r="K8421" i="1"/>
  <c r="J8605" i="1"/>
  <c r="K8605" i="1"/>
  <c r="J9429" i="1"/>
  <c r="K9429" i="1"/>
  <c r="J8621" i="1"/>
  <c r="K8621" i="1"/>
  <c r="J8653" i="1"/>
  <c r="K8653" i="1"/>
  <c r="K7320" i="1"/>
  <c r="K7127" i="1"/>
  <c r="K5911" i="1"/>
  <c r="K3990" i="1"/>
  <c r="K7941" i="1"/>
  <c r="K6277" i="1"/>
  <c r="K9416" i="1"/>
  <c r="K9829" i="1"/>
  <c r="K8485" i="1"/>
  <c r="K7767" i="1"/>
  <c r="K7254" i="1"/>
  <c r="K9903" i="1"/>
  <c r="K9135" i="1"/>
  <c r="K7006" i="1"/>
  <c r="K6045" i="1"/>
  <c r="K9352" i="1"/>
  <c r="K7512" i="1"/>
  <c r="K6808" i="1"/>
  <c r="K7639" i="1"/>
  <c r="K6549" i="1"/>
  <c r="K9238" i="1"/>
  <c r="K8342" i="1"/>
  <c r="K7190" i="1"/>
  <c r="K9168" i="1"/>
  <c r="K8848" i="1"/>
  <c r="K8367" i="1"/>
  <c r="K9165" i="1"/>
  <c r="K7805" i="1"/>
  <c r="K6941" i="1"/>
  <c r="K5678" i="1"/>
  <c r="K5166" i="1"/>
  <c r="K4974" i="1"/>
  <c r="K6680" i="1"/>
  <c r="K5144" i="1"/>
  <c r="K2991" i="1"/>
  <c r="J5981" i="1"/>
  <c r="J6853" i="1"/>
  <c r="J9037" i="1"/>
  <c r="J8406" i="1"/>
  <c r="J9877" i="1"/>
  <c r="K9877" i="1"/>
  <c r="K8325" i="1"/>
  <c r="K7109" i="1"/>
  <c r="K7719" i="1"/>
  <c r="K9574" i="1"/>
  <c r="K9062" i="1"/>
  <c r="K8550" i="1"/>
  <c r="K8038" i="1"/>
  <c r="K7526" i="1"/>
  <c r="K7014" i="1"/>
  <c r="K9637" i="1"/>
  <c r="K8949" i="1"/>
  <c r="K8661" i="1"/>
  <c r="K6246" i="1"/>
  <c r="K8365" i="1"/>
  <c r="K8205" i="1"/>
  <c r="K7917" i="1"/>
  <c r="K7165" i="1"/>
  <c r="J6981" i="1"/>
  <c r="J6502" i="1"/>
  <c r="J7462" i="1"/>
  <c r="J3415" i="1"/>
  <c r="K3415" i="1"/>
  <c r="J6054" i="1"/>
  <c r="K6054" i="1"/>
  <c r="J6310" i="1"/>
  <c r="K6310" i="1"/>
  <c r="J6822" i="1"/>
  <c r="K6822" i="1"/>
  <c r="K9510" i="1"/>
  <c r="K7669" i="1"/>
  <c r="K6405" i="1"/>
  <c r="K9950" i="1"/>
  <c r="K9389" i="1"/>
  <c r="K9229" i="1"/>
  <c r="K8909" i="1"/>
  <c r="K6125" i="1"/>
  <c r="J6566" i="1"/>
  <c r="K6566" i="1"/>
  <c r="J5549" i="1"/>
  <c r="K5549" i="1"/>
  <c r="J5677" i="1"/>
  <c r="K5677" i="1"/>
  <c r="J5805" i="1"/>
  <c r="K5805" i="1"/>
  <c r="J6061" i="1"/>
  <c r="K6061" i="1"/>
  <c r="J6189" i="1"/>
  <c r="K6189" i="1"/>
  <c r="J9149" i="1"/>
  <c r="K9149" i="1"/>
  <c r="K8998" i="1"/>
  <c r="K7974" i="1"/>
  <c r="K9493" i="1"/>
  <c r="K5926" i="1"/>
  <c r="K7398" i="1"/>
  <c r="K8461" i="1"/>
  <c r="K7725" i="1"/>
  <c r="K7581" i="1"/>
  <c r="K6989" i="1"/>
  <c r="K6413" i="1"/>
  <c r="K6119" i="1"/>
  <c r="J7997" i="1"/>
  <c r="K7173" i="1"/>
  <c r="K6325" i="1"/>
  <c r="K8486" i="1"/>
  <c r="K6950" i="1"/>
  <c r="K7381" i="1"/>
  <c r="K7301" i="1"/>
  <c r="K9446" i="1"/>
  <c r="K7910" i="1"/>
  <c r="K9749" i="1"/>
  <c r="K6182" i="1"/>
  <c r="K9933" i="1"/>
  <c r="K9894" i="1"/>
  <c r="K8870" i="1"/>
  <c r="K8358" i="1"/>
  <c r="K7846" i="1"/>
  <c r="K7334" i="1"/>
  <c r="K6758" i="1"/>
  <c r="K9141" i="1"/>
  <c r="K6438" i="1"/>
  <c r="K5862" i="1"/>
  <c r="K6597" i="1"/>
  <c r="K9645" i="1"/>
  <c r="K8445" i="1"/>
  <c r="K7853" i="1"/>
  <c r="K6237" i="1"/>
  <c r="J3446" i="1"/>
  <c r="K3446" i="1"/>
  <c r="J3839" i="1"/>
  <c r="K3839" i="1"/>
  <c r="J4175" i="1"/>
  <c r="K4175" i="1"/>
  <c r="K9472" i="1"/>
  <c r="J9472" i="1"/>
  <c r="J5222" i="1"/>
  <c r="J6222" i="1"/>
  <c r="J9600" i="1"/>
  <c r="J3600" i="1"/>
  <c r="K3600" i="1"/>
  <c r="J5966" i="1"/>
  <c r="K2103" i="1"/>
  <c r="K959" i="1"/>
  <c r="K7557" i="1"/>
  <c r="K9143" i="1"/>
  <c r="K7839" i="1"/>
  <c r="K6751" i="1"/>
  <c r="K8350" i="1"/>
  <c r="K6430" i="1"/>
  <c r="K6048" i="1"/>
  <c r="K7333" i="1"/>
  <c r="K6965" i="1"/>
  <c r="K8670" i="1"/>
  <c r="K6765" i="1"/>
  <c r="K4255" i="1"/>
  <c r="K8197" i="1"/>
  <c r="K6389" i="1"/>
  <c r="K7077" i="1"/>
  <c r="K7349" i="1"/>
  <c r="K9744" i="1"/>
  <c r="K9552" i="1"/>
  <c r="K9360" i="1"/>
  <c r="K7584" i="1"/>
  <c r="K4598" i="1"/>
  <c r="K7903" i="1"/>
  <c r="K7711" i="1"/>
  <c r="K7519" i="1"/>
  <c r="K8926" i="1"/>
  <c r="K8414" i="1"/>
  <c r="K7902" i="1"/>
  <c r="K7390" i="1"/>
  <c r="K6878" i="1"/>
  <c r="K8877" i="1"/>
  <c r="K8237" i="1"/>
  <c r="K6957" i="1"/>
  <c r="K6302" i="1"/>
  <c r="K5918" i="1"/>
  <c r="K6573" i="1"/>
  <c r="K5110" i="1"/>
  <c r="K6112" i="1"/>
  <c r="K5792" i="1"/>
  <c r="K5024" i="1"/>
  <c r="K4831" i="1"/>
  <c r="K4703" i="1"/>
  <c r="K1429" i="1"/>
  <c r="K3192" i="1"/>
  <c r="K2807" i="1"/>
  <c r="K1063" i="1"/>
  <c r="J8013" i="1"/>
  <c r="J9197" i="1"/>
  <c r="J9837" i="1"/>
  <c r="K8069" i="1"/>
  <c r="K5686" i="1"/>
  <c r="K8552" i="1"/>
  <c r="K9061" i="1"/>
  <c r="K9304" i="1"/>
  <c r="K9048" i="1"/>
  <c r="K8792" i="1"/>
  <c r="K9975" i="1"/>
  <c r="K9719" i="1"/>
  <c r="K9463" i="1"/>
  <c r="K9207" i="1"/>
  <c r="K8951" i="1"/>
  <c r="K8695" i="1"/>
  <c r="K8439" i="1"/>
  <c r="K9109" i="1"/>
  <c r="K7829" i="1"/>
  <c r="K7136" i="1"/>
  <c r="K613" i="1"/>
  <c r="K8095" i="1"/>
  <c r="K6815" i="1"/>
  <c r="K6053" i="1"/>
  <c r="K5797" i="1"/>
  <c r="K9246" i="1"/>
  <c r="K8734" i="1"/>
  <c r="K8222" i="1"/>
  <c r="K7710" i="1"/>
  <c r="K7198" i="1"/>
  <c r="K3999" i="1"/>
  <c r="K9117" i="1"/>
  <c r="K8349" i="1"/>
  <c r="K6686" i="1"/>
  <c r="K6494" i="1"/>
  <c r="K6110" i="1"/>
  <c r="K4254" i="1"/>
  <c r="K6624" i="1"/>
  <c r="K6559" i="1"/>
  <c r="K6303" i="1"/>
  <c r="K6175" i="1"/>
  <c r="K2413" i="1"/>
  <c r="K5152" i="1"/>
  <c r="K3590" i="1"/>
  <c r="J5605" i="1"/>
  <c r="J7701" i="1"/>
  <c r="J7765" i="1"/>
  <c r="J7893" i="1"/>
  <c r="J8437" i="1"/>
  <c r="J9461" i="1"/>
  <c r="J9717" i="1"/>
  <c r="K9680" i="1"/>
  <c r="K4384" i="1"/>
  <c r="K3576" i="1"/>
  <c r="K2798" i="1"/>
  <c r="K1695" i="1"/>
  <c r="J5669" i="1"/>
  <c r="J5733" i="1"/>
  <c r="J5861" i="1"/>
  <c r="J5925" i="1"/>
  <c r="J5989" i="1"/>
  <c r="J6117" i="1"/>
  <c r="J6181" i="1"/>
  <c r="J7141" i="1"/>
  <c r="J7269" i="1"/>
  <c r="J9349" i="1"/>
  <c r="J9605" i="1"/>
  <c r="J6381" i="1"/>
  <c r="J7149" i="1"/>
  <c r="K5494" i="1"/>
  <c r="K8728" i="1"/>
  <c r="K9655" i="1"/>
  <c r="K8631" i="1"/>
  <c r="K7776" i="1"/>
  <c r="K7199" i="1"/>
  <c r="K8862" i="1"/>
  <c r="K6814" i="1"/>
  <c r="K5854" i="1"/>
  <c r="K5408" i="1"/>
  <c r="K2871" i="1"/>
  <c r="K9893" i="1"/>
  <c r="K8158" i="1"/>
  <c r="K5728" i="1"/>
  <c r="K6623" i="1"/>
  <c r="K2616" i="1"/>
  <c r="K3526" i="1"/>
  <c r="K8040" i="1"/>
  <c r="K9176" i="1"/>
  <c r="K8920" i="1"/>
  <c r="K8664" i="1"/>
  <c r="K9847" i="1"/>
  <c r="K9591" i="1"/>
  <c r="K9335" i="1"/>
  <c r="K9079" i="1"/>
  <c r="K8823" i="1"/>
  <c r="K8567" i="1"/>
  <c r="K8311" i="1"/>
  <c r="K5279" i="1"/>
  <c r="K9808" i="1"/>
  <c r="K9424" i="1"/>
  <c r="K7712" i="1"/>
  <c r="K4918" i="1"/>
  <c r="K7775" i="1"/>
  <c r="K7583" i="1"/>
  <c r="K7135" i="1"/>
  <c r="K8990" i="1"/>
  <c r="K8478" i="1"/>
  <c r="K7966" i="1"/>
  <c r="K7454" i="1"/>
  <c r="K6942" i="1"/>
  <c r="K8925" i="1"/>
  <c r="K8797" i="1"/>
  <c r="K5087" i="1"/>
  <c r="K5238" i="1"/>
  <c r="K5856" i="1"/>
  <c r="K6367" i="1"/>
  <c r="K5855" i="1"/>
  <c r="K5727" i="1"/>
  <c r="K4640" i="1"/>
  <c r="K4512" i="1"/>
  <c r="K4639" i="1"/>
  <c r="K2662" i="1"/>
  <c r="J4447" i="1"/>
  <c r="J6581" i="1"/>
  <c r="J8181" i="1"/>
  <c r="K9240" i="1"/>
  <c r="K9399" i="1"/>
  <c r="K8375" i="1"/>
  <c r="K9488" i="1"/>
  <c r="K7456" i="1"/>
  <c r="K7455" i="1"/>
  <c r="K7838" i="1"/>
  <c r="K6046" i="1"/>
  <c r="K8168" i="1"/>
  <c r="K8869" i="1"/>
  <c r="K8031" i="1"/>
  <c r="K9182" i="1"/>
  <c r="K7646" i="1"/>
  <c r="K6622" i="1"/>
  <c r="K5343" i="1"/>
  <c r="K5536" i="1"/>
  <c r="K7912" i="1"/>
  <c r="K9616" i="1"/>
  <c r="K7328" i="1"/>
  <c r="K6880" i="1"/>
  <c r="K4790" i="1"/>
  <c r="K8159" i="1"/>
  <c r="K7967" i="1"/>
  <c r="K7391" i="1"/>
  <c r="K8798" i="1"/>
  <c r="K8286" i="1"/>
  <c r="K7774" i="1"/>
  <c r="K7262" i="1"/>
  <c r="K6750" i="1"/>
  <c r="K6558" i="1"/>
  <c r="K6366" i="1"/>
  <c r="K6174" i="1"/>
  <c r="K5982" i="1"/>
  <c r="K6688" i="1"/>
  <c r="K6111" i="1"/>
  <c r="K5471" i="1"/>
  <c r="K4768" i="1"/>
  <c r="K3063" i="1"/>
  <c r="K2935" i="1"/>
  <c r="K3806" i="1"/>
  <c r="K3654" i="1"/>
  <c r="K8360" i="1"/>
  <c r="K8984" i="1"/>
  <c r="K9911" i="1"/>
  <c r="K8887" i="1"/>
  <c r="K7326" i="1"/>
  <c r="K3599" i="1"/>
  <c r="K10000" i="1"/>
  <c r="K7134" i="1"/>
  <c r="K6238" i="1"/>
  <c r="K5366" i="1"/>
  <c r="K3919" i="1"/>
  <c r="K7848" i="1"/>
  <c r="K8677" i="1"/>
  <c r="K9112" i="1"/>
  <c r="K8856" i="1"/>
  <c r="K9783" i="1"/>
  <c r="K9527" i="1"/>
  <c r="K9271" i="1"/>
  <c r="K9015" i="1"/>
  <c r="K8759" i="1"/>
  <c r="K8503" i="1"/>
  <c r="K8247" i="1"/>
  <c r="K9936" i="1"/>
  <c r="K7200" i="1"/>
  <c r="K4662" i="1"/>
  <c r="K6879" i="1"/>
  <c r="K9118" i="1"/>
  <c r="K8606" i="1"/>
  <c r="K8094" i="1"/>
  <c r="K7582" i="1"/>
  <c r="K7070" i="1"/>
  <c r="K5407" i="1"/>
  <c r="K6496" i="1"/>
  <c r="K5984" i="1"/>
  <c r="K4896" i="1"/>
  <c r="K4319" i="1"/>
  <c r="K3663" i="1"/>
  <c r="K3535" i="1"/>
  <c r="K2679" i="1"/>
  <c r="K2463" i="1"/>
  <c r="K3334" i="1"/>
  <c r="K3158" i="1"/>
  <c r="J4959" i="1"/>
  <c r="J3791" i="1"/>
  <c r="J4767" i="1"/>
  <c r="J7264" i="1"/>
  <c r="J4446" i="1"/>
  <c r="J5558" i="1"/>
  <c r="K8616" i="1"/>
  <c r="K8104" i="1"/>
  <c r="K5622" i="1"/>
  <c r="K7008" i="1"/>
  <c r="K6752" i="1"/>
  <c r="K4854" i="1"/>
  <c r="K7263" i="1"/>
  <c r="K7071" i="1"/>
  <c r="K5215" i="1"/>
  <c r="K4318" i="1"/>
  <c r="K6560" i="1"/>
  <c r="K6240" i="1"/>
  <c r="K6016" i="1"/>
  <c r="K6239" i="1"/>
  <c r="K5791" i="1"/>
  <c r="K5344" i="1"/>
  <c r="K5216" i="1"/>
  <c r="K5088" i="1"/>
  <c r="K4960" i="1"/>
  <c r="K4832" i="1"/>
  <c r="K4704" i="1"/>
  <c r="K4440" i="1"/>
  <c r="K4191" i="1"/>
  <c r="K3471" i="1"/>
  <c r="K2527" i="1"/>
  <c r="K4126" i="1"/>
  <c r="K3462" i="1"/>
  <c r="K3366" i="1"/>
  <c r="K3222" i="1"/>
  <c r="K2862" i="1"/>
  <c r="K8488" i="1"/>
  <c r="K7976" i="1"/>
  <c r="K7520" i="1"/>
  <c r="K6944" i="1"/>
  <c r="K4726" i="1"/>
  <c r="K5151" i="1"/>
  <c r="K4127" i="1"/>
  <c r="K5302" i="1"/>
  <c r="K6368" i="1"/>
  <c r="K5824" i="1"/>
  <c r="K5664" i="1"/>
  <c r="K4063" i="1"/>
  <c r="K6431" i="1"/>
  <c r="K5983" i="1"/>
  <c r="K5535" i="1"/>
  <c r="K4511" i="1"/>
  <c r="K4383" i="1"/>
  <c r="K3343" i="1"/>
  <c r="K3127" i="1"/>
  <c r="K3998" i="1"/>
  <c r="K3782" i="1"/>
  <c r="K3686" i="1"/>
  <c r="K3558" i="1"/>
  <c r="K3030" i="1"/>
  <c r="J4190" i="1"/>
  <c r="J7327" i="1"/>
  <c r="K8008" i="1"/>
  <c r="K8296" i="1"/>
  <c r="K7648" i="1"/>
  <c r="K7392" i="1"/>
  <c r="K7104" i="1"/>
  <c r="K6816" i="1"/>
  <c r="K5046" i="1"/>
  <c r="K4534" i="1"/>
  <c r="K5174" i="1"/>
  <c r="K4382" i="1"/>
  <c r="K6304" i="1"/>
  <c r="K6176" i="1"/>
  <c r="K5472" i="1"/>
  <c r="K6495" i="1"/>
  <c r="K4575" i="1"/>
  <c r="K3855" i="1"/>
  <c r="K2743" i="1"/>
  <c r="K2591" i="1"/>
  <c r="K4062" i="1"/>
  <c r="K3750" i="1"/>
  <c r="K3398" i="1"/>
  <c r="K3286" i="1"/>
  <c r="K2926" i="1"/>
  <c r="J3934" i="1"/>
  <c r="K8232" i="1"/>
  <c r="K7072" i="1"/>
  <c r="K4982" i="1"/>
  <c r="K4470" i="1"/>
  <c r="K6943" i="1"/>
  <c r="K6432" i="1"/>
  <c r="K5600" i="1"/>
  <c r="K6687" i="1"/>
  <c r="K6047" i="1"/>
  <c r="K5919" i="1"/>
  <c r="K5599" i="1"/>
  <c r="K5023" i="1"/>
  <c r="K4895" i="1"/>
  <c r="K3727" i="1"/>
  <c r="K3407" i="1"/>
  <c r="K3191" i="1"/>
  <c r="K2431" i="1"/>
  <c r="K3718" i="1"/>
  <c r="K3622" i="1"/>
  <c r="K3094" i="1"/>
  <c r="J9471" i="1"/>
  <c r="B15" i="1"/>
  <c r="C15" i="1" s="1"/>
  <c r="C20" i="1"/>
  <c r="C19" i="1"/>
  <c r="C18" i="1"/>
  <c r="C25" i="1"/>
  <c r="K2" i="1"/>
  <c r="B29" i="1" a="1"/>
  <c r="C23" i="1"/>
  <c r="C17" i="1"/>
  <c r="C22" i="1"/>
  <c r="C24" i="1"/>
  <c r="C21" i="1"/>
  <c r="K549" i="1"/>
  <c r="K2271" i="1"/>
  <c r="K2534" i="1"/>
  <c r="K1744" i="1"/>
  <c r="K2079" i="1"/>
  <c r="J5934" i="1"/>
  <c r="J6126" i="1"/>
  <c r="J6318" i="1"/>
  <c r="J6510" i="1"/>
  <c r="J7662" i="1"/>
  <c r="J8174" i="1"/>
  <c r="J8366" i="1"/>
  <c r="J8750" i="1"/>
  <c r="J9134" i="1"/>
  <c r="J9310" i="1"/>
  <c r="J9374" i="1"/>
  <c r="J9438" i="1"/>
  <c r="J9502" i="1"/>
  <c r="J9566" i="1"/>
  <c r="J9630" i="1"/>
  <c r="J9694" i="1"/>
  <c r="J9758" i="1"/>
  <c r="J9822" i="1"/>
  <c r="J9886" i="1"/>
  <c r="J2" i="1"/>
  <c r="K3757" i="1"/>
  <c r="K1750" i="1"/>
  <c r="K9198" i="1"/>
  <c r="K8302" i="1"/>
  <c r="K7790" i="1"/>
  <c r="K6766" i="1"/>
  <c r="K3693" i="1"/>
  <c r="K1503" i="1"/>
  <c r="J6830" i="1"/>
  <c r="J7022" i="1"/>
  <c r="J7214" i="1"/>
  <c r="J7406" i="1"/>
  <c r="J7982" i="1"/>
  <c r="J8558" i="1"/>
  <c r="J9440" i="1"/>
  <c r="K22" i="1"/>
  <c r="K8814" i="1"/>
  <c r="K7534" i="1"/>
  <c r="K2861" i="1"/>
  <c r="K2069" i="1"/>
  <c r="K4141" i="1"/>
  <c r="K1941" i="1"/>
  <c r="J6446" i="1"/>
  <c r="J6638" i="1"/>
  <c r="J8878" i="1"/>
  <c r="J9262" i="1"/>
  <c r="K7663" i="1"/>
  <c r="K8686" i="1"/>
  <c r="K8046" i="1"/>
  <c r="K7150" i="1"/>
  <c r="K2552" i="1"/>
  <c r="K2015" i="1"/>
  <c r="K4853" i="1"/>
  <c r="K9739" i="1"/>
  <c r="K4269" i="1"/>
  <c r="K2797" i="1"/>
  <c r="K2406" i="1"/>
  <c r="K1182" i="1"/>
  <c r="K79" i="1"/>
  <c r="K5493" i="1"/>
  <c r="K7791" i="1"/>
  <c r="K4725" i="1"/>
  <c r="K4152" i="1"/>
  <c r="K1877" i="1"/>
  <c r="K3896" i="1"/>
  <c r="K3320" i="1"/>
  <c r="K2936" i="1"/>
  <c r="K2488" i="1"/>
  <c r="K2150" i="1"/>
  <c r="K1296" i="1"/>
  <c r="K1319" i="1"/>
  <c r="K1128" i="1"/>
  <c r="K743" i="1"/>
  <c r="J5870" i="1"/>
  <c r="J6062" i="1"/>
  <c r="J6958" i="1"/>
  <c r="J7598" i="1"/>
  <c r="J8110" i="1"/>
  <c r="J8494" i="1"/>
  <c r="J9070" i="1"/>
  <c r="K4934" i="1"/>
  <c r="K5045" i="1"/>
  <c r="K4333" i="1"/>
  <c r="K421" i="1"/>
  <c r="K2470" i="1"/>
  <c r="K423" i="1"/>
  <c r="K6190" i="1"/>
  <c r="K485" i="1"/>
  <c r="K3437" i="1"/>
  <c r="K3064" i="1"/>
  <c r="K871" i="1"/>
  <c r="K359" i="1"/>
  <c r="K4661" i="1"/>
  <c r="K4614" i="1"/>
  <c r="K4088" i="1"/>
  <c r="K3373" i="1"/>
  <c r="K3949" i="1"/>
  <c r="K1813" i="1"/>
  <c r="K2872" i="1"/>
  <c r="K2143" i="1"/>
  <c r="K3014" i="1"/>
  <c r="K1127" i="1"/>
  <c r="K1839" i="1"/>
  <c r="K1255" i="1"/>
  <c r="K864" i="1"/>
  <c r="K679" i="1"/>
  <c r="K159" i="1"/>
  <c r="J7342" i="1"/>
  <c r="J7279" i="1"/>
  <c r="J7918" i="1"/>
  <c r="J9006" i="1"/>
  <c r="K7278" i="1"/>
  <c r="K3512" i="1"/>
  <c r="K1680" i="1"/>
  <c r="K15" i="1"/>
  <c r="K9824" i="1"/>
  <c r="K2207" i="1"/>
  <c r="K1383" i="1"/>
  <c r="K5429" i="1"/>
  <c r="K8680" i="1"/>
  <c r="K4597" i="1"/>
  <c r="K8622" i="1"/>
  <c r="K8238" i="1"/>
  <c r="K7726" i="1"/>
  <c r="K7470" i="1"/>
  <c r="K6574" i="1"/>
  <c r="K5998" i="1"/>
  <c r="K5365" i="1"/>
  <c r="K3309" i="1"/>
  <c r="K2541" i="1"/>
  <c r="K3640" i="1"/>
  <c r="K2808" i="1"/>
  <c r="K2104" i="1"/>
  <c r="K1232" i="1"/>
  <c r="K1823" i="1"/>
  <c r="K2006" i="1"/>
  <c r="J6382" i="1"/>
  <c r="J8430" i="1"/>
  <c r="K3053" i="1"/>
  <c r="K1365" i="1"/>
  <c r="K2168" i="1"/>
  <c r="K6894" i="1"/>
  <c r="K926" i="1"/>
  <c r="K798" i="1"/>
  <c r="K1424" i="1"/>
  <c r="K51" i="1"/>
  <c r="K4533" i="1"/>
  <c r="K5173" i="1"/>
  <c r="K3885" i="1"/>
  <c r="K3245" i="1"/>
  <c r="K2477" i="1"/>
  <c r="K1493" i="1"/>
  <c r="K3256" i="1"/>
  <c r="K2232" i="1"/>
  <c r="K1872" i="1"/>
  <c r="K853" i="1"/>
  <c r="K1759" i="1"/>
  <c r="K1878" i="1"/>
  <c r="K800" i="1"/>
  <c r="K8297" i="1"/>
  <c r="K661" i="1"/>
  <c r="J4174" i="1"/>
  <c r="J3391" i="1"/>
  <c r="K8123" i="1"/>
  <c r="K8202" i="1"/>
  <c r="K6803" i="1"/>
  <c r="J6799" i="1"/>
  <c r="J3766" i="1"/>
  <c r="J6543" i="1"/>
  <c r="J4600" i="1"/>
  <c r="K4600" i="1"/>
  <c r="J5456" i="1"/>
  <c r="K5456" i="1"/>
  <c r="J5584" i="1"/>
  <c r="K5584" i="1"/>
  <c r="J5712" i="1"/>
  <c r="K5712" i="1"/>
  <c r="J5840" i="1"/>
  <c r="K5840" i="1"/>
  <c r="J5904" i="1"/>
  <c r="K5904" i="1"/>
  <c r="J5968" i="1"/>
  <c r="K5968" i="1"/>
  <c r="J6288" i="1"/>
  <c r="K6288" i="1"/>
  <c r="J6416" i="1"/>
  <c r="K6416" i="1"/>
  <c r="J6544" i="1"/>
  <c r="K6544" i="1"/>
  <c r="J6672" i="1"/>
  <c r="K6672" i="1"/>
  <c r="J6864" i="1"/>
  <c r="K6864" i="1"/>
  <c r="J7248" i="1"/>
  <c r="K7248" i="1"/>
  <c r="J7312" i="1"/>
  <c r="K7312" i="1"/>
  <c r="J7504" i="1"/>
  <c r="K7504" i="1"/>
  <c r="J3382" i="1"/>
  <c r="K3382" i="1"/>
  <c r="K3574" i="1"/>
  <c r="J3574" i="1"/>
  <c r="J3638" i="1"/>
  <c r="K3638" i="1"/>
  <c r="K2663" i="1"/>
  <c r="J2663" i="1"/>
  <c r="K2791" i="1"/>
  <c r="J2791" i="1"/>
  <c r="K2983" i="1"/>
  <c r="J2983" i="1"/>
  <c r="K3047" i="1"/>
  <c r="J3047" i="1"/>
  <c r="J3175" i="1"/>
  <c r="K3175" i="1"/>
  <c r="K3854" i="1"/>
  <c r="J3854" i="1"/>
  <c r="K3982" i="1"/>
  <c r="J3982" i="1"/>
  <c r="K3583" i="1"/>
  <c r="J3583" i="1"/>
  <c r="J3647" i="1"/>
  <c r="K3647" i="1"/>
  <c r="K3775" i="1"/>
  <c r="J3775" i="1"/>
  <c r="J3903" i="1"/>
  <c r="K3903" i="1"/>
  <c r="J4582" i="1"/>
  <c r="K4582" i="1"/>
  <c r="K4646" i="1"/>
  <c r="J4646" i="1"/>
  <c r="K4710" i="1"/>
  <c r="J4710" i="1"/>
  <c r="J4966" i="1"/>
  <c r="K4966" i="1"/>
  <c r="K5158" i="1"/>
  <c r="J5158" i="1"/>
  <c r="J5734" i="1"/>
  <c r="K5734" i="1"/>
  <c r="K3983" i="1"/>
  <c r="J3983" i="1"/>
  <c r="J4047" i="1"/>
  <c r="K4047" i="1"/>
  <c r="K4239" i="1"/>
  <c r="J4239" i="1"/>
  <c r="K4431" i="1"/>
  <c r="J4431" i="1"/>
  <c r="K4495" i="1"/>
  <c r="J4495" i="1"/>
  <c r="J4623" i="1"/>
  <c r="K4623" i="1"/>
  <c r="J4751" i="1"/>
  <c r="K4751" i="1"/>
  <c r="K4943" i="1"/>
  <c r="J4943" i="1"/>
  <c r="J5007" i="1"/>
  <c r="K5007" i="1"/>
  <c r="J5263" i="1"/>
  <c r="K5263" i="1"/>
  <c r="K5327" i="1"/>
  <c r="J5327" i="1"/>
  <c r="K5455" i="1"/>
  <c r="J5455" i="1"/>
  <c r="J5583" i="1"/>
  <c r="K5583" i="1"/>
  <c r="K5647" i="1"/>
  <c r="J5647" i="1"/>
  <c r="K5775" i="1"/>
  <c r="J5775" i="1"/>
  <c r="J5967" i="1"/>
  <c r="K5967" i="1"/>
  <c r="J6031" i="1"/>
  <c r="K6031" i="1"/>
  <c r="K6159" i="1"/>
  <c r="J6159" i="1"/>
  <c r="J6223" i="1"/>
  <c r="K6223" i="1"/>
  <c r="K6351" i="1"/>
  <c r="J6351" i="1"/>
  <c r="J6415" i="1"/>
  <c r="K6415" i="1"/>
  <c r="J6735" i="1"/>
  <c r="K6735" i="1"/>
  <c r="J6863" i="1"/>
  <c r="K6863" i="1"/>
  <c r="K7183" i="1"/>
  <c r="J7183" i="1"/>
  <c r="J7311" i="1"/>
  <c r="K7311" i="1"/>
  <c r="K7375" i="1"/>
  <c r="J7375" i="1"/>
  <c r="K7695" i="1"/>
  <c r="J7695" i="1"/>
  <c r="K7823" i="1"/>
  <c r="J7823" i="1"/>
  <c r="J7951" i="1"/>
  <c r="K7951" i="1"/>
  <c r="J8015" i="1"/>
  <c r="K8015" i="1"/>
  <c r="J5838" i="1"/>
  <c r="K5838" i="1"/>
  <c r="J6094" i="1"/>
  <c r="K6094" i="1"/>
  <c r="J6350" i="1"/>
  <c r="K6350" i="1"/>
  <c r="K6478" i="1"/>
  <c r="J6478" i="1"/>
  <c r="K6606" i="1"/>
  <c r="J6606" i="1"/>
  <c r="K6734" i="1"/>
  <c r="J6734" i="1"/>
  <c r="J9921" i="1"/>
  <c r="K9921" i="1"/>
  <c r="J677" i="1"/>
  <c r="K677" i="1"/>
  <c r="J741" i="1"/>
  <c r="K741" i="1"/>
  <c r="J862" i="1"/>
  <c r="K862" i="1"/>
  <c r="J990" i="1"/>
  <c r="K990" i="1"/>
  <c r="J1118" i="1"/>
  <c r="K1118" i="1"/>
  <c r="J789" i="1"/>
  <c r="K789" i="1"/>
  <c r="J917" i="1"/>
  <c r="K917" i="1"/>
  <c r="J981" i="1"/>
  <c r="K981" i="1"/>
  <c r="J1109" i="1"/>
  <c r="K1109" i="1"/>
  <c r="J1237" i="1"/>
  <c r="K1237" i="1"/>
  <c r="J1301" i="1"/>
  <c r="K1301" i="1"/>
  <c r="J1557" i="1"/>
  <c r="K1557" i="1"/>
  <c r="J1685" i="1"/>
  <c r="K1685" i="1"/>
  <c r="J1749" i="1"/>
  <c r="K1749" i="1"/>
  <c r="J2005" i="1"/>
  <c r="K2005" i="1"/>
  <c r="J2133" i="1"/>
  <c r="K2133" i="1"/>
  <c r="J1494" i="1"/>
  <c r="K1494" i="1"/>
  <c r="J1558" i="1"/>
  <c r="K1558" i="1"/>
  <c r="J1622" i="1"/>
  <c r="K1622" i="1"/>
  <c r="J1686" i="1"/>
  <c r="K1686" i="1"/>
  <c r="J1942" i="1"/>
  <c r="K1942" i="1"/>
  <c r="J2070" i="1"/>
  <c r="K2070" i="1"/>
  <c r="J2221" i="1"/>
  <c r="K2221" i="1"/>
  <c r="J2285" i="1"/>
  <c r="K2285" i="1"/>
  <c r="J2349" i="1"/>
  <c r="K2349" i="1"/>
  <c r="J2605" i="1"/>
  <c r="K2605" i="1"/>
  <c r="J2669" i="1"/>
  <c r="K2669" i="1"/>
  <c r="J2733" i="1"/>
  <c r="K2733" i="1"/>
  <c r="J2989" i="1"/>
  <c r="K2989" i="1"/>
  <c r="J3117" i="1"/>
  <c r="K3117" i="1"/>
  <c r="J3181" i="1"/>
  <c r="K3181" i="1"/>
  <c r="J936" i="1"/>
  <c r="K936" i="1"/>
  <c r="J1000" i="1"/>
  <c r="K1000" i="1"/>
  <c r="J1064" i="1"/>
  <c r="K1064" i="1"/>
  <c r="J3501" i="1"/>
  <c r="K3501" i="1"/>
  <c r="J3565" i="1"/>
  <c r="K3565" i="1"/>
  <c r="J3629" i="1"/>
  <c r="K3629" i="1"/>
  <c r="J3821" i="1"/>
  <c r="K3821" i="1"/>
  <c r="J4013" i="1"/>
  <c r="K4013" i="1"/>
  <c r="J4077" i="1"/>
  <c r="K4077" i="1"/>
  <c r="J4205" i="1"/>
  <c r="K4205" i="1"/>
  <c r="J2214" i="1"/>
  <c r="K2214" i="1"/>
  <c r="J2278" i="1"/>
  <c r="K2278" i="1"/>
  <c r="J2342" i="1"/>
  <c r="K2342" i="1"/>
  <c r="J2598" i="1"/>
  <c r="K2598" i="1"/>
  <c r="J2726" i="1"/>
  <c r="K2726" i="1"/>
  <c r="J2790" i="1"/>
  <c r="K2790" i="1"/>
  <c r="J223" i="1"/>
  <c r="K223" i="1"/>
  <c r="J295" i="1"/>
  <c r="K295" i="1"/>
  <c r="J487" i="1"/>
  <c r="K487" i="1"/>
  <c r="J551" i="1"/>
  <c r="K551" i="1"/>
  <c r="J615" i="1"/>
  <c r="K615" i="1"/>
  <c r="J807" i="1"/>
  <c r="K807" i="1"/>
  <c r="J935" i="1"/>
  <c r="K935" i="1"/>
  <c r="J999" i="1"/>
  <c r="K999" i="1"/>
  <c r="J1191" i="1"/>
  <c r="K1191" i="1"/>
  <c r="J1447" i="1"/>
  <c r="K1447" i="1"/>
  <c r="J1567" i="1"/>
  <c r="K1567" i="1"/>
  <c r="J1631" i="1"/>
  <c r="K1631" i="1"/>
  <c r="J1887" i="1"/>
  <c r="K1887" i="1"/>
  <c r="J1951" i="1"/>
  <c r="K1951" i="1"/>
  <c r="J2335" i="1"/>
  <c r="K2335" i="1"/>
  <c r="J1168" i="1"/>
  <c r="K1168" i="1"/>
  <c r="J1360" i="1"/>
  <c r="K1360" i="1"/>
  <c r="J1488" i="1"/>
  <c r="K1488" i="1"/>
  <c r="J1552" i="1"/>
  <c r="K1552" i="1"/>
  <c r="J1616" i="1"/>
  <c r="K1616" i="1"/>
  <c r="J1808" i="1"/>
  <c r="K1808" i="1"/>
  <c r="J1936" i="1"/>
  <c r="K1936" i="1"/>
  <c r="J4405" i="1"/>
  <c r="K4405" i="1"/>
  <c r="J4469" i="1"/>
  <c r="K4469" i="1"/>
  <c r="J4789" i="1"/>
  <c r="K4789" i="1"/>
  <c r="J4917" i="1"/>
  <c r="K4917" i="1"/>
  <c r="J4981" i="1"/>
  <c r="K4981" i="1"/>
  <c r="J5109" i="1"/>
  <c r="K5109" i="1"/>
  <c r="J5237" i="1"/>
  <c r="K5237" i="1"/>
  <c r="J5301" i="1"/>
  <c r="K5301" i="1"/>
  <c r="J1976" i="1"/>
  <c r="K1976" i="1"/>
  <c r="J2040" i="1"/>
  <c r="K2040" i="1"/>
  <c r="J2296" i="1"/>
  <c r="K2296" i="1"/>
  <c r="J2360" i="1"/>
  <c r="K2360" i="1"/>
  <c r="J2424" i="1"/>
  <c r="K2424" i="1"/>
  <c r="J2680" i="1"/>
  <c r="K2680" i="1"/>
  <c r="J2744" i="1"/>
  <c r="K2744" i="1"/>
  <c r="J3000" i="1"/>
  <c r="K3000" i="1"/>
  <c r="J3128" i="1"/>
  <c r="K3128" i="1"/>
  <c r="J3384" i="1"/>
  <c r="K3384" i="1"/>
  <c r="J3448" i="1"/>
  <c r="K3448" i="1"/>
  <c r="J3704" i="1"/>
  <c r="K3704" i="1"/>
  <c r="J3768" i="1"/>
  <c r="K3768" i="1"/>
  <c r="J3832" i="1"/>
  <c r="K3832" i="1"/>
  <c r="J3960" i="1"/>
  <c r="K3960" i="1"/>
  <c r="J4024" i="1"/>
  <c r="K4024" i="1"/>
  <c r="J4216" i="1"/>
  <c r="K4216" i="1"/>
  <c r="J4280" i="1"/>
  <c r="K4280" i="1"/>
  <c r="K6480" i="1"/>
  <c r="K6352" i="1"/>
  <c r="K6096" i="1"/>
  <c r="K2925" i="1"/>
  <c r="K2157" i="1"/>
  <c r="K5392" i="1"/>
  <c r="K1621" i="1"/>
  <c r="K2727" i="1"/>
  <c r="K3318" i="1"/>
  <c r="K1246" i="1"/>
  <c r="K7969" i="1"/>
  <c r="K9611" i="1"/>
  <c r="K1054" i="1"/>
  <c r="K5283" i="1"/>
  <c r="K8587" i="1"/>
  <c r="K1374" i="1"/>
  <c r="K8970" i="1"/>
  <c r="K1173" i="1"/>
  <c r="K1045" i="1"/>
  <c r="K1814" i="1"/>
  <c r="K1310" i="1"/>
  <c r="K5795" i="1"/>
  <c r="K7690" i="1"/>
  <c r="K7025" i="1"/>
  <c r="K3237" i="1"/>
  <c r="K7350" i="1"/>
  <c r="K9103" i="1"/>
  <c r="K4525" i="1"/>
  <c r="K3440" i="1"/>
  <c r="K415" i="1"/>
  <c r="J4727" i="1"/>
  <c r="K3696" i="1"/>
  <c r="J4983" i="1"/>
  <c r="K3813" i="1"/>
  <c r="K7606" i="1"/>
  <c r="K5367" i="1"/>
  <c r="K4750" i="1"/>
  <c r="K927" i="1"/>
  <c r="J5239" i="1"/>
  <c r="K14" i="1"/>
  <c r="K5134" i="1"/>
  <c r="K9142" i="1"/>
  <c r="K7094" i="1"/>
  <c r="K9072" i="1"/>
  <c r="K8271" i="1"/>
  <c r="K5240" i="1"/>
  <c r="K2992" i="1"/>
  <c r="K792" i="1"/>
  <c r="J4215" i="1"/>
  <c r="K9896" i="1"/>
  <c r="K7862" i="1"/>
  <c r="K6135" i="1"/>
  <c r="K5559" i="1"/>
  <c r="K3550" i="1"/>
  <c r="J4471" i="1"/>
  <c r="K7011" i="1"/>
  <c r="K9508" i="1"/>
  <c r="K8218" i="1"/>
  <c r="K9832" i="1"/>
  <c r="K6518" i="1"/>
  <c r="K2213" i="1"/>
  <c r="K8055" i="1"/>
  <c r="K7799" i="1"/>
  <c r="K7543" i="1"/>
  <c r="K7287" i="1"/>
  <c r="K7031" i="1"/>
  <c r="K6775" i="1"/>
  <c r="K8880" i="1"/>
  <c r="K3557" i="1"/>
  <c r="K9935" i="1"/>
  <c r="K9423" i="1"/>
  <c r="K8591" i="1"/>
  <c r="K5518" i="1"/>
  <c r="K5485" i="1"/>
  <c r="K5070" i="1"/>
  <c r="K4558" i="1"/>
  <c r="K4397" i="1"/>
  <c r="K6711" i="1"/>
  <c r="K5879" i="1"/>
  <c r="K5623" i="1"/>
  <c r="K4855" i="1"/>
  <c r="K4599" i="1"/>
  <c r="K4343" i="1"/>
  <c r="K3184" i="1"/>
  <c r="K2160" i="1"/>
  <c r="K3751" i="1"/>
  <c r="K3495" i="1"/>
  <c r="K3087" i="1"/>
  <c r="K2831" i="1"/>
  <c r="K3958" i="1"/>
  <c r="K3118" i="1"/>
  <c r="K2590" i="1"/>
  <c r="K2032" i="1"/>
  <c r="K2007" i="1"/>
  <c r="K1751" i="1"/>
  <c r="J2639" i="1"/>
  <c r="J3358" i="1"/>
  <c r="J3614" i="1"/>
  <c r="J4494" i="1"/>
  <c r="J5006" i="1"/>
  <c r="J8207" i="1"/>
  <c r="J8719" i="1"/>
  <c r="J7670" i="1"/>
  <c r="J7734" i="1"/>
  <c r="J7798" i="1"/>
  <c r="J7926" i="1"/>
  <c r="J7990" i="1"/>
  <c r="J8054" i="1"/>
  <c r="J8182" i="1"/>
  <c r="J8246" i="1"/>
  <c r="J8310" i="1"/>
  <c r="J8438" i="1"/>
  <c r="J8502" i="1"/>
  <c r="J8566" i="1"/>
  <c r="J8694" i="1"/>
  <c r="J8758" i="1"/>
  <c r="J8822" i="1"/>
  <c r="J8950" i="1"/>
  <c r="J9014" i="1"/>
  <c r="J9078" i="1"/>
  <c r="J9206" i="1"/>
  <c r="J9960" i="1"/>
  <c r="K2981" i="1"/>
  <c r="K9768" i="1"/>
  <c r="K7286" i="1"/>
  <c r="K9200" i="1"/>
  <c r="K2487" i="1"/>
  <c r="K1055" i="1"/>
  <c r="J4151" i="1"/>
  <c r="J4407" i="1"/>
  <c r="J4663" i="1"/>
  <c r="J4919" i="1"/>
  <c r="J5175" i="1"/>
  <c r="J5431" i="1"/>
  <c r="J4686" i="1"/>
  <c r="J4942" i="1"/>
  <c r="K9704" i="1"/>
  <c r="K6262" i="1"/>
  <c r="K3621" i="1"/>
  <c r="K7735" i="1"/>
  <c r="K5357" i="1"/>
  <c r="K5687" i="1"/>
  <c r="K4360" i="1"/>
  <c r="K3815" i="1"/>
  <c r="K3151" i="1"/>
  <c r="K543" i="1"/>
  <c r="K6134" i="1"/>
  <c r="K3365" i="1"/>
  <c r="K7478" i="1"/>
  <c r="K7222" i="1"/>
  <c r="K6966" i="1"/>
  <c r="K8816" i="1"/>
  <c r="K8640" i="1"/>
  <c r="K4406" i="1"/>
  <c r="K2277" i="1"/>
  <c r="K9871" i="1"/>
  <c r="K9359" i="1"/>
  <c r="K9039" i="1"/>
  <c r="K8527" i="1"/>
  <c r="K5454" i="1"/>
  <c r="K5111" i="1"/>
  <c r="K5262" i="1"/>
  <c r="K4909" i="1"/>
  <c r="K6519" i="1"/>
  <c r="K6263" i="1"/>
  <c r="K3941" i="1"/>
  <c r="K4728" i="1"/>
  <c r="K3568" i="1"/>
  <c r="K3312" i="1"/>
  <c r="K2864" i="1"/>
  <c r="K3303" i="1"/>
  <c r="K2327" i="1"/>
  <c r="K3678" i="1"/>
  <c r="K3422" i="1"/>
  <c r="K2718" i="1"/>
  <c r="K1623" i="1"/>
  <c r="K735" i="1"/>
  <c r="J4087" i="1"/>
  <c r="J8399" i="1"/>
  <c r="J8183" i="1"/>
  <c r="K6774" i="1"/>
  <c r="K9743" i="1"/>
  <c r="K9231" i="1"/>
  <c r="K4878" i="1"/>
  <c r="K4984" i="1"/>
  <c r="K7223" i="1"/>
  <c r="K2405" i="1"/>
  <c r="K3559" i="1"/>
  <c r="K2895" i="1"/>
  <c r="K4022" i="1"/>
  <c r="K6454" i="1"/>
  <c r="K9576" i="1"/>
  <c r="K6006" i="1"/>
  <c r="K7927" i="1"/>
  <c r="K7671" i="1"/>
  <c r="K7415" i="1"/>
  <c r="K7159" i="1"/>
  <c r="K6903" i="1"/>
  <c r="K9136" i="1"/>
  <c r="K4342" i="1"/>
  <c r="K9679" i="1"/>
  <c r="K9167" i="1"/>
  <c r="K8847" i="1"/>
  <c r="K8335" i="1"/>
  <c r="K5303" i="1"/>
  <c r="K5774" i="1"/>
  <c r="K9946" i="1"/>
  <c r="K4814" i="1"/>
  <c r="K4781" i="1"/>
  <c r="K6007" i="1"/>
  <c r="K5751" i="1"/>
  <c r="K5421" i="1"/>
  <c r="K5048" i="1"/>
  <c r="K3824" i="1"/>
  <c r="K2288" i="1"/>
  <c r="K3879" i="1"/>
  <c r="K3623" i="1"/>
  <c r="K3215" i="1"/>
  <c r="K2959" i="1"/>
  <c r="K2703" i="1"/>
  <c r="K4086" i="1"/>
  <c r="K3830" i="1"/>
  <c r="K1247" i="1"/>
  <c r="K856" i="1"/>
  <c r="K991" i="1"/>
  <c r="J2767" i="1"/>
  <c r="J3486" i="1"/>
  <c r="J3742" i="1"/>
  <c r="J4622" i="1"/>
  <c r="K5942" i="1"/>
  <c r="K5814" i="1"/>
  <c r="K6390" i="1"/>
  <c r="K7030" i="1"/>
  <c r="K5326" i="1"/>
  <c r="K2672" i="1"/>
  <c r="K2142" i="1"/>
  <c r="K351" i="1"/>
  <c r="K6710" i="1"/>
  <c r="K7479" i="1"/>
  <c r="K9008" i="1"/>
  <c r="K9551" i="1"/>
  <c r="K5646" i="1"/>
  <c r="K4325" i="1"/>
  <c r="K1311" i="1"/>
  <c r="K6326" i="1"/>
  <c r="K5229" i="1"/>
  <c r="K9512" i="1"/>
  <c r="K5878" i="1"/>
  <c r="K7414" i="1"/>
  <c r="K7158" i="1"/>
  <c r="K6902" i="1"/>
  <c r="K8944" i="1"/>
  <c r="K4278" i="1"/>
  <c r="K9999" i="1"/>
  <c r="K9487" i="1"/>
  <c r="K8655" i="1"/>
  <c r="K5582" i="1"/>
  <c r="K9498" i="1"/>
  <c r="K3943" i="1"/>
  <c r="K5198" i="1"/>
  <c r="K4653" i="1"/>
  <c r="K6583" i="1"/>
  <c r="K6327" i="1"/>
  <c r="K5495" i="1"/>
  <c r="K3952" i="1"/>
  <c r="K1805" i="1"/>
  <c r="K3056" i="1"/>
  <c r="K2800" i="1"/>
  <c r="K3367" i="1"/>
  <c r="K4150" i="1"/>
  <c r="K3054" i="1"/>
  <c r="K671" i="1"/>
  <c r="J4023" i="1"/>
  <c r="J4279" i="1"/>
  <c r="J4535" i="1"/>
  <c r="J4791" i="1"/>
  <c r="J5047" i="1"/>
  <c r="J6198" i="1"/>
  <c r="J6582" i="1"/>
  <c r="J7542" i="1"/>
  <c r="K8688" i="1"/>
  <c r="K3429" i="1"/>
  <c r="K8911" i="1"/>
  <c r="K9721" i="1"/>
  <c r="K5037" i="1"/>
  <c r="K6455" i="1"/>
  <c r="K6199" i="1"/>
  <c r="K2928" i="1"/>
  <c r="K71" i="1"/>
  <c r="K2469" i="1"/>
  <c r="K7991" i="1"/>
  <c r="K6967" i="1"/>
  <c r="K9081" i="1"/>
  <c r="K5943" i="1"/>
  <c r="K9640" i="1"/>
  <c r="K9448" i="1"/>
  <c r="K3749" i="1"/>
  <c r="K8119" i="1"/>
  <c r="K7863" i="1"/>
  <c r="K7607" i="1"/>
  <c r="K7351" i="1"/>
  <c r="K7095" i="1"/>
  <c r="K6839" i="1"/>
  <c r="K9264" i="1"/>
  <c r="K8752" i="1"/>
  <c r="K8576" i="1"/>
  <c r="K4214" i="1"/>
  <c r="K9807" i="1"/>
  <c r="K9295" i="1"/>
  <c r="K8975" i="1"/>
  <c r="K8463" i="1"/>
  <c r="K4144" i="1"/>
  <c r="K6647" i="1"/>
  <c r="K6071" i="1"/>
  <c r="K5815" i="1"/>
  <c r="K1741" i="1"/>
  <c r="K4920" i="1"/>
  <c r="K3687" i="1"/>
  <c r="K3431" i="1"/>
  <c r="K3279" i="1"/>
  <c r="K3023" i="1"/>
  <c r="K2423" i="1"/>
  <c r="K3894" i="1"/>
  <c r="K2654" i="1"/>
  <c r="K2270" i="1"/>
  <c r="K7777" i="1"/>
  <c r="J7616" i="1"/>
  <c r="J3615" i="1"/>
  <c r="K7655" i="1"/>
  <c r="K4798" i="1"/>
  <c r="K6695" i="1"/>
  <c r="K6183" i="1"/>
  <c r="K5671" i="1"/>
  <c r="K3479" i="1"/>
  <c r="J7088" i="1"/>
  <c r="K7088" i="1"/>
  <c r="J7344" i="1"/>
  <c r="K7344" i="1"/>
  <c r="J7472" i="1"/>
  <c r="K7472" i="1"/>
  <c r="J7864" i="1"/>
  <c r="K7864" i="1"/>
  <c r="J8632" i="1"/>
  <c r="K8632" i="1"/>
  <c r="J3350" i="1"/>
  <c r="K3350" i="1"/>
  <c r="J3414" i="1"/>
  <c r="K3414" i="1"/>
  <c r="J3478" i="1"/>
  <c r="K3478" i="1"/>
  <c r="J3542" i="1"/>
  <c r="K3542" i="1"/>
  <c r="J3606" i="1"/>
  <c r="K3606" i="1"/>
  <c r="J3670" i="1"/>
  <c r="K3670" i="1"/>
  <c r="J3734" i="1"/>
  <c r="K3734" i="1"/>
  <c r="J2631" i="1"/>
  <c r="K2631" i="1"/>
  <c r="J2695" i="1"/>
  <c r="K2695" i="1"/>
  <c r="J2759" i="1"/>
  <c r="K2759" i="1"/>
  <c r="J2823" i="1"/>
  <c r="K2823" i="1"/>
  <c r="J2887" i="1"/>
  <c r="K2887" i="1"/>
  <c r="J2951" i="1"/>
  <c r="K2951" i="1"/>
  <c r="J3015" i="1"/>
  <c r="K3015" i="1"/>
  <c r="J3079" i="1"/>
  <c r="K3079" i="1"/>
  <c r="J3143" i="1"/>
  <c r="K3143" i="1"/>
  <c r="J3207" i="1"/>
  <c r="K3207" i="1"/>
  <c r="J3271" i="1"/>
  <c r="K3271" i="1"/>
  <c r="J3822" i="1"/>
  <c r="K3822" i="1"/>
  <c r="J3886" i="1"/>
  <c r="K3886" i="1"/>
  <c r="J3950" i="1"/>
  <c r="K3950" i="1"/>
  <c r="J4014" i="1"/>
  <c r="K4014" i="1"/>
  <c r="J4078" i="1"/>
  <c r="K4078" i="1"/>
  <c r="K4142" i="1"/>
  <c r="J4142" i="1"/>
  <c r="J4206" i="1"/>
  <c r="K4206" i="1"/>
  <c r="K4334" i="1"/>
  <c r="J4334" i="1"/>
  <c r="J4398" i="1"/>
  <c r="K4398" i="1"/>
  <c r="K4462" i="1"/>
  <c r="J4462" i="1"/>
  <c r="K3359" i="1"/>
  <c r="J3359" i="1"/>
  <c r="J3423" i="1"/>
  <c r="K3423" i="1"/>
  <c r="J3487" i="1"/>
  <c r="K3487" i="1"/>
  <c r="J3551" i="1"/>
  <c r="K3551" i="1"/>
  <c r="K3679" i="1"/>
  <c r="J3679" i="1"/>
  <c r="J3743" i="1"/>
  <c r="K3743" i="1"/>
  <c r="J3807" i="1"/>
  <c r="K3807" i="1"/>
  <c r="J3871" i="1"/>
  <c r="K3871" i="1"/>
  <c r="K4486" i="1"/>
  <c r="J4486" i="1"/>
  <c r="K4550" i="1"/>
  <c r="J4550" i="1"/>
  <c r="K4742" i="1"/>
  <c r="J4742" i="1"/>
  <c r="J4806" i="1"/>
  <c r="K4806" i="1"/>
  <c r="J4870" i="1"/>
  <c r="K4870" i="1"/>
  <c r="K4998" i="1"/>
  <c r="J4998" i="1"/>
  <c r="K5062" i="1"/>
  <c r="J5062" i="1"/>
  <c r="K5126" i="1"/>
  <c r="J5126" i="1"/>
  <c r="J5190" i="1"/>
  <c r="K5190" i="1"/>
  <c r="K5254" i="1"/>
  <c r="J5254" i="1"/>
  <c r="K5318" i="1"/>
  <c r="J5318" i="1"/>
  <c r="J5446" i="1"/>
  <c r="K5446" i="1"/>
  <c r="J5510" i="1"/>
  <c r="K5510" i="1"/>
  <c r="J5574" i="1"/>
  <c r="K5574" i="1"/>
  <c r="J5638" i="1"/>
  <c r="K5638" i="1"/>
  <c r="K5702" i="1"/>
  <c r="J5702" i="1"/>
  <c r="J5766" i="1"/>
  <c r="K5766" i="1"/>
  <c r="J4015" i="1"/>
  <c r="K4015" i="1"/>
  <c r="K4079" i="1"/>
  <c r="J4079" i="1"/>
  <c r="K4143" i="1"/>
  <c r="J4143" i="1"/>
  <c r="K4207" i="1"/>
  <c r="J4207" i="1"/>
  <c r="K4271" i="1"/>
  <c r="J4271" i="1"/>
  <c r="K4335" i="1"/>
  <c r="J4335" i="1"/>
  <c r="K4399" i="1"/>
  <c r="J4399" i="1"/>
  <c r="K4463" i="1"/>
  <c r="J4463" i="1"/>
  <c r="K4527" i="1"/>
  <c r="J4527" i="1"/>
  <c r="K4591" i="1"/>
  <c r="J4591" i="1"/>
  <c r="K4655" i="1"/>
  <c r="J4655" i="1"/>
  <c r="K4719" i="1"/>
  <c r="J4719" i="1"/>
  <c r="K4783" i="1"/>
  <c r="J4783" i="1"/>
  <c r="K4847" i="1"/>
  <c r="J4847" i="1"/>
  <c r="K4911" i="1"/>
  <c r="J4911" i="1"/>
  <c r="K4975" i="1"/>
  <c r="J4975" i="1"/>
  <c r="K5039" i="1"/>
  <c r="J5039" i="1"/>
  <c r="J5103" i="1"/>
  <c r="K5103" i="1"/>
  <c r="J5167" i="1"/>
  <c r="K5167" i="1"/>
  <c r="J5231" i="1"/>
  <c r="K5231" i="1"/>
  <c r="J5295" i="1"/>
  <c r="K5295" i="1"/>
  <c r="J5423" i="1"/>
  <c r="K5423" i="1"/>
  <c r="J5487" i="1"/>
  <c r="K5487" i="1"/>
  <c r="J5615" i="1"/>
  <c r="K5615" i="1"/>
  <c r="J5679" i="1"/>
  <c r="K5679" i="1"/>
  <c r="J5743" i="1"/>
  <c r="K5743" i="1"/>
  <c r="K5807" i="1"/>
  <c r="J5807" i="1"/>
  <c r="J5871" i="1"/>
  <c r="K5871" i="1"/>
  <c r="J5935" i="1"/>
  <c r="K5935" i="1"/>
  <c r="J5999" i="1"/>
  <c r="K5999" i="1"/>
  <c r="J6063" i="1"/>
  <c r="K6063" i="1"/>
  <c r="J6191" i="1"/>
  <c r="K6191" i="1"/>
  <c r="J6255" i="1"/>
  <c r="K6255" i="1"/>
  <c r="J6319" i="1"/>
  <c r="K6319" i="1"/>
  <c r="K6383" i="1"/>
  <c r="J6383" i="1"/>
  <c r="K6447" i="1"/>
  <c r="J6447" i="1"/>
  <c r="J6511" i="1"/>
  <c r="K6511" i="1"/>
  <c r="J6575" i="1"/>
  <c r="K6575" i="1"/>
  <c r="J6639" i="1"/>
  <c r="K6639" i="1"/>
  <c r="K6831" i="1"/>
  <c r="J6831" i="1"/>
  <c r="K6959" i="1"/>
  <c r="J6959" i="1"/>
  <c r="J7023" i="1"/>
  <c r="K7023" i="1"/>
  <c r="J7087" i="1"/>
  <c r="K7087" i="1"/>
  <c r="J7151" i="1"/>
  <c r="K7151" i="1"/>
  <c r="K7215" i="1"/>
  <c r="J7215" i="1"/>
  <c r="J7343" i="1"/>
  <c r="K7343" i="1"/>
  <c r="J7407" i="1"/>
  <c r="K7407" i="1"/>
  <c r="K7471" i="1"/>
  <c r="J7471" i="1"/>
  <c r="J7535" i="1"/>
  <c r="K7535" i="1"/>
  <c r="K7599" i="1"/>
  <c r="J7599" i="1"/>
  <c r="K7727" i="1"/>
  <c r="J7727" i="1"/>
  <c r="K7983" i="1"/>
  <c r="J7983" i="1"/>
  <c r="J8047" i="1"/>
  <c r="K8047" i="1"/>
  <c r="J8111" i="1"/>
  <c r="K8111" i="1"/>
  <c r="J8175" i="1"/>
  <c r="K8175" i="1"/>
  <c r="K8744" i="1"/>
  <c r="J8744" i="1"/>
  <c r="K8872" i="1"/>
  <c r="J8872" i="1"/>
  <c r="J9000" i="1"/>
  <c r="K9000" i="1"/>
  <c r="J9064" i="1"/>
  <c r="K9064" i="1"/>
  <c r="J9128" i="1"/>
  <c r="K9128" i="1"/>
  <c r="K9192" i="1"/>
  <c r="J9192" i="1"/>
  <c r="K9256" i="1"/>
  <c r="J9256" i="1"/>
  <c r="J9320" i="1"/>
  <c r="K9320" i="1"/>
  <c r="K8263" i="1"/>
  <c r="J8263" i="1"/>
  <c r="J8327" i="1"/>
  <c r="K8327" i="1"/>
  <c r="J8455" i="1"/>
  <c r="K8455" i="1"/>
  <c r="J8519" i="1"/>
  <c r="K8519" i="1"/>
  <c r="J8583" i="1"/>
  <c r="K8583" i="1"/>
  <c r="J8711" i="1"/>
  <c r="K8711" i="1"/>
  <c r="K8775" i="1"/>
  <c r="J8775" i="1"/>
  <c r="K8839" i="1"/>
  <c r="J8839" i="1"/>
  <c r="J8903" i="1"/>
  <c r="K8903" i="1"/>
  <c r="J8967" i="1"/>
  <c r="K8967" i="1"/>
  <c r="J9031" i="1"/>
  <c r="K9031" i="1"/>
  <c r="J9095" i="1"/>
  <c r="K9095" i="1"/>
  <c r="J9159" i="1"/>
  <c r="K9159" i="1"/>
  <c r="K9223" i="1"/>
  <c r="J9223" i="1"/>
  <c r="K9287" i="1"/>
  <c r="J9287" i="1"/>
  <c r="J9479" i="1"/>
  <c r="K9479" i="1"/>
  <c r="K9607" i="1"/>
  <c r="J9607" i="1"/>
  <c r="K9671" i="1"/>
  <c r="J9671" i="1"/>
  <c r="J9735" i="1"/>
  <c r="K9735" i="1"/>
  <c r="J9799" i="1"/>
  <c r="K9799" i="1"/>
  <c r="J9863" i="1"/>
  <c r="K9863" i="1"/>
  <c r="J9927" i="1"/>
  <c r="K9927" i="1"/>
  <c r="K9991" i="1"/>
  <c r="J9991" i="1"/>
  <c r="K9376" i="1"/>
  <c r="J9376" i="1"/>
  <c r="J9504" i="1"/>
  <c r="K9504" i="1"/>
  <c r="J9568" i="1"/>
  <c r="K9568" i="1"/>
  <c r="K9632" i="1"/>
  <c r="J9632" i="1"/>
  <c r="K9696" i="1"/>
  <c r="J9696" i="1"/>
  <c r="J9760" i="1"/>
  <c r="K9760" i="1"/>
  <c r="K9888" i="1"/>
  <c r="J9888" i="1"/>
  <c r="K7143" i="1"/>
  <c r="K9952" i="1"/>
  <c r="K8048" i="1"/>
  <c r="K7919" i="1"/>
  <c r="K5630" i="1"/>
  <c r="K4270" i="1"/>
  <c r="K3935" i="1"/>
  <c r="K6247" i="1"/>
  <c r="K5735" i="1"/>
  <c r="K3543" i="1"/>
  <c r="J6703" i="1"/>
  <c r="J3199" i="1"/>
  <c r="K3199" i="1"/>
  <c r="J4926" i="1"/>
  <c r="K4926" i="1"/>
  <c r="K4199" i="1"/>
  <c r="J4199" i="1"/>
  <c r="K4903" i="1"/>
  <c r="J4903" i="1"/>
  <c r="K8103" i="1"/>
  <c r="J8103" i="1"/>
  <c r="J8992" i="1"/>
  <c r="K8992" i="1"/>
  <c r="K8447" i="1"/>
  <c r="J8447" i="1"/>
  <c r="J8895" i="1"/>
  <c r="K8895" i="1"/>
  <c r="J9407" i="1"/>
  <c r="K9407" i="1"/>
  <c r="J9560" i="1"/>
  <c r="K9560" i="1"/>
  <c r="J9752" i="1"/>
  <c r="K9752" i="1"/>
  <c r="J5181" i="1"/>
  <c r="K5181" i="1"/>
  <c r="J4070" i="1"/>
  <c r="J4006" i="1"/>
  <c r="K4006" i="1"/>
  <c r="J5310" i="1"/>
  <c r="K5310" i="1"/>
  <c r="K4391" i="1"/>
  <c r="J4391" i="1"/>
  <c r="J5159" i="1"/>
  <c r="K5159" i="1"/>
  <c r="K6951" i="1"/>
  <c r="J6951" i="1"/>
  <c r="J9248" i="1"/>
  <c r="K9248" i="1"/>
  <c r="J9343" i="1"/>
  <c r="K9343" i="1"/>
  <c r="J9727" i="1"/>
  <c r="K9727" i="1"/>
  <c r="J9496" i="1"/>
  <c r="K9496" i="1"/>
  <c r="K6311" i="1"/>
  <c r="K5054" i="1"/>
  <c r="K3671" i="1"/>
  <c r="J6127" i="1"/>
  <c r="J4528" i="1"/>
  <c r="K4528" i="1"/>
  <c r="J3166" i="1"/>
  <c r="K3166" i="1"/>
  <c r="J5352" i="1"/>
  <c r="K5352" i="1"/>
  <c r="J6120" i="1"/>
  <c r="K6120" i="1"/>
  <c r="J6632" i="1"/>
  <c r="K6632" i="1"/>
  <c r="J6824" i="1"/>
  <c r="K6824" i="1"/>
  <c r="J7016" i="1"/>
  <c r="K7016" i="1"/>
  <c r="J7920" i="1"/>
  <c r="K7920" i="1"/>
  <c r="J8112" i="1"/>
  <c r="K8112" i="1"/>
  <c r="K3470" i="1"/>
  <c r="J3470" i="1"/>
  <c r="K3662" i="1"/>
  <c r="J3662" i="1"/>
  <c r="J2687" i="1"/>
  <c r="K2687" i="1"/>
  <c r="J2815" i="1"/>
  <c r="K2815" i="1"/>
  <c r="J2943" i="1"/>
  <c r="K2943" i="1"/>
  <c r="J3135" i="1"/>
  <c r="K3135" i="1"/>
  <c r="J3878" i="1"/>
  <c r="K3878" i="1"/>
  <c r="J4262" i="1"/>
  <c r="K4262" i="1"/>
  <c r="J4390" i="1"/>
  <c r="K4390" i="1"/>
  <c r="J3927" i="1"/>
  <c r="K3927" i="1"/>
  <c r="J4606" i="1"/>
  <c r="K4606" i="1"/>
  <c r="J4734" i="1"/>
  <c r="K4734" i="1"/>
  <c r="J5182" i="1"/>
  <c r="K5182" i="1"/>
  <c r="J5438" i="1"/>
  <c r="K5438" i="1"/>
  <c r="J5566" i="1"/>
  <c r="K5566" i="1"/>
  <c r="J5694" i="1"/>
  <c r="K5694" i="1"/>
  <c r="K4327" i="1"/>
  <c r="J4327" i="1"/>
  <c r="K4519" i="1"/>
  <c r="J4519" i="1"/>
  <c r="K4711" i="1"/>
  <c r="J4711" i="1"/>
  <c r="K4967" i="1"/>
  <c r="J4967" i="1"/>
  <c r="K5223" i="1"/>
  <c r="J5223" i="1"/>
  <c r="J5351" i="1"/>
  <c r="K5351" i="1"/>
  <c r="J6759" i="1"/>
  <c r="K6759" i="1"/>
  <c r="J7335" i="1"/>
  <c r="K7335" i="1"/>
  <c r="J7527" i="1"/>
  <c r="K7527" i="1"/>
  <c r="J7847" i="1"/>
  <c r="K7847" i="1"/>
  <c r="J8167" i="1"/>
  <c r="K8167" i="1"/>
  <c r="J9120" i="1"/>
  <c r="K9120" i="1"/>
  <c r="K8255" i="1"/>
  <c r="J8255" i="1"/>
  <c r="J8511" i="1"/>
  <c r="K8511" i="1"/>
  <c r="K8767" i="1"/>
  <c r="J8767" i="1"/>
  <c r="J9023" i="1"/>
  <c r="K9023" i="1"/>
  <c r="J9279" i="1"/>
  <c r="K9279" i="1"/>
  <c r="K9432" i="1"/>
  <c r="K9855" i="1"/>
  <c r="K5359" i="1"/>
  <c r="K6767" i="1"/>
  <c r="K6376" i="1"/>
  <c r="K9368" i="1"/>
  <c r="K8928" i="1"/>
  <c r="K8624" i="1"/>
  <c r="K6895" i="1"/>
  <c r="K4326" i="1"/>
  <c r="K6439" i="1"/>
  <c r="K5927" i="1"/>
  <c r="K3735" i="1"/>
  <c r="J5543" i="1"/>
  <c r="J2870" i="1"/>
  <c r="K2870" i="1"/>
  <c r="J2407" i="1"/>
  <c r="K2407" i="1"/>
  <c r="J2471" i="1"/>
  <c r="K2471" i="1"/>
  <c r="J4712" i="1"/>
  <c r="K4712" i="1"/>
  <c r="J5096" i="1"/>
  <c r="K5096" i="1"/>
  <c r="J6952" i="1"/>
  <c r="K6952" i="1"/>
  <c r="J7464" i="1"/>
  <c r="K7464" i="1"/>
  <c r="K3342" i="1"/>
  <c r="J3342" i="1"/>
  <c r="K3534" i="1"/>
  <c r="J3534" i="1"/>
  <c r="K3726" i="1"/>
  <c r="J3726" i="1"/>
  <c r="J2751" i="1"/>
  <c r="K2751" i="1"/>
  <c r="J3007" i="1"/>
  <c r="K3007" i="1"/>
  <c r="J3814" i="1"/>
  <c r="K3814" i="1"/>
  <c r="J4454" i="1"/>
  <c r="K4454" i="1"/>
  <c r="J4478" i="1"/>
  <c r="K4478" i="1"/>
  <c r="J4990" i="1"/>
  <c r="K4990" i="1"/>
  <c r="J5246" i="1"/>
  <c r="K5246" i="1"/>
  <c r="J5502" i="1"/>
  <c r="K5502" i="1"/>
  <c r="J4007" i="1"/>
  <c r="K4007" i="1"/>
  <c r="K4263" i="1"/>
  <c r="J4263" i="1"/>
  <c r="K4647" i="1"/>
  <c r="J4647" i="1"/>
  <c r="K4839" i="1"/>
  <c r="J4839" i="1"/>
  <c r="K5031" i="1"/>
  <c r="J5031" i="1"/>
  <c r="J5287" i="1"/>
  <c r="K5287" i="1"/>
  <c r="J5415" i="1"/>
  <c r="K5415" i="1"/>
  <c r="J6823" i="1"/>
  <c r="K6823" i="1"/>
  <c r="J7079" i="1"/>
  <c r="K7079" i="1"/>
  <c r="J7271" i="1"/>
  <c r="K7271" i="1"/>
  <c r="J7399" i="1"/>
  <c r="K7399" i="1"/>
  <c r="K7591" i="1"/>
  <c r="J7591" i="1"/>
  <c r="J7911" i="1"/>
  <c r="K7911" i="1"/>
  <c r="J8039" i="1"/>
  <c r="K8039" i="1"/>
  <c r="J8736" i="1"/>
  <c r="K8736" i="1"/>
  <c r="J9312" i="1"/>
  <c r="K9312" i="1"/>
  <c r="J8383" i="1"/>
  <c r="K8383" i="1"/>
  <c r="J8639" i="1"/>
  <c r="K8639" i="1"/>
  <c r="J9151" i="1"/>
  <c r="K9151" i="1"/>
  <c r="J9215" i="1"/>
  <c r="K9215" i="1"/>
  <c r="J9535" i="1"/>
  <c r="K9535" i="1"/>
  <c r="J9599" i="1"/>
  <c r="K9599" i="1"/>
  <c r="J9791" i="1"/>
  <c r="K9791" i="1"/>
  <c r="J9919" i="1"/>
  <c r="K9919" i="1"/>
  <c r="J9816" i="1"/>
  <c r="K9816" i="1"/>
  <c r="K3607" i="1"/>
  <c r="K9543" i="1"/>
  <c r="K8831" i="1"/>
  <c r="K4678" i="1"/>
  <c r="K6503" i="1"/>
  <c r="K5991" i="1"/>
  <c r="K5479" i="1"/>
  <c r="K4135" i="1"/>
  <c r="K3799" i="1"/>
  <c r="J5382" i="1"/>
  <c r="J5551" i="1"/>
  <c r="J4776" i="1"/>
  <c r="K4776" i="1"/>
  <c r="J5032" i="1"/>
  <c r="K5032" i="1"/>
  <c r="J5608" i="1"/>
  <c r="K5608" i="1"/>
  <c r="J5864" i="1"/>
  <c r="K5864" i="1"/>
  <c r="J6888" i="1"/>
  <c r="K6888" i="1"/>
  <c r="J8432" i="1"/>
  <c r="K8432" i="1"/>
  <c r="J8560" i="1"/>
  <c r="K8560" i="1"/>
  <c r="K3406" i="1"/>
  <c r="J3406" i="1"/>
  <c r="K3598" i="1"/>
  <c r="J3598" i="1"/>
  <c r="J2623" i="1"/>
  <c r="K2623" i="1"/>
  <c r="J2879" i="1"/>
  <c r="K2879" i="1"/>
  <c r="J3071" i="1"/>
  <c r="K3071" i="1"/>
  <c r="J3263" i="1"/>
  <c r="K3263" i="1"/>
  <c r="J3942" i="1"/>
  <c r="K3942" i="1"/>
  <c r="J4198" i="1"/>
  <c r="K4198" i="1"/>
  <c r="J4542" i="1"/>
  <c r="K4542" i="1"/>
  <c r="J4670" i="1"/>
  <c r="K4670" i="1"/>
  <c r="J4862" i="1"/>
  <c r="K4862" i="1"/>
  <c r="J5118" i="1"/>
  <c r="K5118" i="1"/>
  <c r="K5374" i="1"/>
  <c r="J5374" i="1"/>
  <c r="K4455" i="1"/>
  <c r="J4455" i="1"/>
  <c r="K4583" i="1"/>
  <c r="J4583" i="1"/>
  <c r="K4775" i="1"/>
  <c r="J4775" i="1"/>
  <c r="J5095" i="1"/>
  <c r="K5095" i="1"/>
  <c r="J7207" i="1"/>
  <c r="K7207" i="1"/>
  <c r="K7463" i="1"/>
  <c r="J7463" i="1"/>
  <c r="J7975" i="1"/>
  <c r="K7975" i="1"/>
  <c r="J8672" i="1"/>
  <c r="K8672" i="1"/>
  <c r="J8864" i="1"/>
  <c r="K8864" i="1"/>
  <c r="J9184" i="1"/>
  <c r="K9184" i="1"/>
  <c r="J8319" i="1"/>
  <c r="K8319" i="1"/>
  <c r="J8575" i="1"/>
  <c r="K8575" i="1"/>
  <c r="J8703" i="1"/>
  <c r="K8703" i="1"/>
  <c r="J9663" i="1"/>
  <c r="K9663" i="1"/>
  <c r="K9880" i="1"/>
  <c r="K7015" i="1"/>
  <c r="K8240" i="1"/>
  <c r="K5758" i="1"/>
  <c r="K5799" i="1"/>
  <c r="K8647" i="1"/>
  <c r="K6887" i="1"/>
  <c r="K8800" i="1"/>
  <c r="K9983" i="1"/>
  <c r="K4071" i="1"/>
  <c r="K6375" i="1"/>
  <c r="K5863" i="1"/>
  <c r="K8391" i="1"/>
  <c r="K9688" i="1"/>
  <c r="K8936" i="1"/>
  <c r="K7528" i="1"/>
  <c r="K9056" i="1"/>
  <c r="K9351" i="1"/>
  <c r="K9415" i="1"/>
  <c r="K8808" i="1"/>
  <c r="K7400" i="1"/>
  <c r="K7783" i="1"/>
  <c r="K9944" i="1"/>
  <c r="K9624" i="1"/>
  <c r="K7216" i="1"/>
  <c r="K8959" i="1"/>
  <c r="K6567" i="1"/>
  <c r="K6055" i="1"/>
  <c r="K3863" i="1"/>
  <c r="K3351" i="1"/>
  <c r="J7855" i="1"/>
  <c r="K3389" i="1"/>
  <c r="J6592" i="1"/>
  <c r="K8732" i="1"/>
  <c r="J6464" i="1"/>
  <c r="K3709" i="1"/>
  <c r="K75" i="1"/>
  <c r="K4485" i="1"/>
  <c r="K4029" i="1"/>
  <c r="K2223" i="1"/>
  <c r="K1632" i="1"/>
  <c r="K1952" i="1"/>
  <c r="K1711" i="1"/>
  <c r="K4352" i="1"/>
  <c r="K3912" i="1"/>
  <c r="K3901" i="1"/>
  <c r="K823" i="1"/>
  <c r="K2888" i="1"/>
  <c r="K4805" i="1"/>
  <c r="K3208" i="1"/>
  <c r="K3016" i="1"/>
  <c r="K2056" i="1"/>
  <c r="K880" i="1"/>
  <c r="K1024" i="1"/>
  <c r="K3653" i="1"/>
  <c r="K8456" i="1"/>
  <c r="K7944" i="1"/>
  <c r="K7232" i="1"/>
  <c r="K3589" i="1"/>
  <c r="K4557" i="1"/>
  <c r="K5184" i="1"/>
  <c r="K4928" i="1"/>
  <c r="K4672" i="1"/>
  <c r="K4328" i="1"/>
  <c r="K4048" i="1"/>
  <c r="K3792" i="1"/>
  <c r="K2896" i="1"/>
  <c r="K2320" i="1"/>
  <c r="K2128" i="1"/>
  <c r="K1256" i="1"/>
  <c r="K1279" i="1"/>
  <c r="J3254" i="1"/>
  <c r="J4800" i="1"/>
  <c r="J5056" i="1"/>
  <c r="J5312" i="1"/>
  <c r="J7680" i="1"/>
  <c r="J8200" i="1"/>
  <c r="K4037" i="1"/>
  <c r="K7360" i="1"/>
  <c r="K6912" i="1"/>
  <c r="K3525" i="1"/>
  <c r="K4877" i="1"/>
  <c r="K5888" i="1"/>
  <c r="K5696" i="1"/>
  <c r="K5504" i="1"/>
  <c r="K5389" i="1"/>
  <c r="K4736" i="1"/>
  <c r="K4304" i="1"/>
  <c r="K3408" i="1"/>
  <c r="K2704" i="1"/>
  <c r="K2512" i="1"/>
  <c r="K2495" i="1"/>
  <c r="K2894" i="1"/>
  <c r="K2494" i="1"/>
  <c r="K1512" i="1"/>
  <c r="K1087" i="1"/>
  <c r="J5632" i="1"/>
  <c r="J5760" i="1"/>
  <c r="J7040" i="1"/>
  <c r="K8392" i="1"/>
  <c r="K7488" i="1"/>
  <c r="K3461" i="1"/>
  <c r="K4357" i="1"/>
  <c r="K4813" i="1"/>
  <c r="K4493" i="1"/>
  <c r="K6656" i="1"/>
  <c r="K6272" i="1"/>
  <c r="K6080" i="1"/>
  <c r="K5197" i="1"/>
  <c r="K5248" i="1"/>
  <c r="K4992" i="1"/>
  <c r="K3728" i="1"/>
  <c r="K3024" i="1"/>
  <c r="K2231" i="1"/>
  <c r="K3126" i="1"/>
  <c r="K1768" i="1"/>
  <c r="J6144" i="1"/>
  <c r="J7168" i="1"/>
  <c r="J7296" i="1"/>
  <c r="J7424" i="1"/>
  <c r="J7744" i="1"/>
  <c r="J8264" i="1"/>
  <c r="K3397" i="1"/>
  <c r="K4429" i="1"/>
  <c r="K4240" i="1"/>
  <c r="K3984" i="1"/>
  <c r="K3536" i="1"/>
  <c r="K3344" i="1"/>
  <c r="K2448" i="1"/>
  <c r="K2256" i="1"/>
  <c r="K2000" i="1"/>
  <c r="K1975" i="1"/>
  <c r="K831" i="1"/>
  <c r="J6528" i="1"/>
  <c r="K7880" i="1"/>
  <c r="K8328" i="1"/>
  <c r="K91" i="1"/>
  <c r="K6848" i="1"/>
  <c r="K4165" i="1"/>
  <c r="K4229" i="1"/>
  <c r="K5069" i="1"/>
  <c r="K4749" i="1"/>
  <c r="K5952" i="1"/>
  <c r="K5568" i="1"/>
  <c r="K5325" i="1"/>
  <c r="K3152" i="1"/>
  <c r="K2832" i="1"/>
  <c r="K2640" i="1"/>
  <c r="K2366" i="1"/>
  <c r="J2367" i="1"/>
  <c r="J2958" i="1"/>
  <c r="J4608" i="1"/>
  <c r="J4864" i="1"/>
  <c r="J5120" i="1"/>
  <c r="J7816" i="1"/>
  <c r="J8072" i="1"/>
  <c r="J8584" i="1"/>
  <c r="K1384" i="1"/>
  <c r="K1719" i="1"/>
  <c r="K12" i="1"/>
  <c r="K8136" i="1"/>
  <c r="K5517" i="1"/>
  <c r="K4685" i="1"/>
  <c r="K6720" i="1"/>
  <c r="K6336" i="1"/>
  <c r="K5133" i="1"/>
  <c r="K3920" i="1"/>
  <c r="K3856" i="1"/>
  <c r="K3664" i="1"/>
  <c r="K3472" i="1"/>
  <c r="K2559" i="1"/>
  <c r="K3190" i="1"/>
  <c r="K2622" i="1"/>
  <c r="K1640" i="1"/>
  <c r="J5440" i="1"/>
  <c r="J5928" i="1"/>
  <c r="J6976" i="1"/>
  <c r="J7080" i="1"/>
  <c r="K13" i="1"/>
  <c r="K3909" i="1"/>
  <c r="K5005" i="1"/>
  <c r="K4176" i="1"/>
  <c r="K4112" i="1"/>
  <c r="K824" i="1"/>
  <c r="J6440" i="1"/>
  <c r="J7592" i="1"/>
  <c r="K9626" i="1"/>
  <c r="K7178" i="1"/>
  <c r="K6449" i="1"/>
  <c r="K9154" i="1"/>
  <c r="K8305" i="1"/>
  <c r="K4709" i="1"/>
  <c r="K4253" i="1"/>
  <c r="K2205" i="1"/>
  <c r="K2856" i="1"/>
  <c r="K2088" i="1"/>
  <c r="K1679" i="1"/>
  <c r="K7144" i="1"/>
  <c r="K8304" i="1"/>
  <c r="K5541" i="1"/>
  <c r="K4901" i="1"/>
  <c r="K9938" i="1"/>
  <c r="K6568" i="1"/>
  <c r="K6312" i="1"/>
  <c r="K6056" i="1"/>
  <c r="K5800" i="1"/>
  <c r="K5544" i="1"/>
  <c r="K4008" i="1"/>
  <c r="K2397" i="1"/>
  <c r="K4968" i="1"/>
  <c r="K4648" i="1"/>
  <c r="K4456" i="1"/>
  <c r="K3752" i="1"/>
  <c r="K3176" i="1"/>
  <c r="K2792" i="1"/>
  <c r="K2599" i="1"/>
  <c r="K2319" i="1"/>
  <c r="K3294" i="1"/>
  <c r="K3102" i="1"/>
  <c r="K2774" i="1"/>
  <c r="K2024" i="1"/>
  <c r="K1303" i="1"/>
  <c r="J2535" i="1"/>
  <c r="J5480" i="1"/>
  <c r="J5992" i="1"/>
  <c r="J6504" i="1"/>
  <c r="J7656" i="1"/>
  <c r="J6760" i="1"/>
  <c r="J7272" i="1"/>
  <c r="J5736" i="1"/>
  <c r="J6248" i="1"/>
  <c r="K5157" i="1"/>
  <c r="K5160" i="1"/>
  <c r="K3240" i="1"/>
  <c r="K2198" i="1"/>
  <c r="K1431" i="1"/>
  <c r="K407" i="1"/>
  <c r="K78" i="1"/>
  <c r="K7784" i="1"/>
  <c r="K8368" i="1"/>
  <c r="K7856" i="1"/>
  <c r="K9748" i="1"/>
  <c r="K4645" i="1"/>
  <c r="K4125" i="1"/>
  <c r="K4840" i="1"/>
  <c r="K1989" i="1"/>
  <c r="K3816" i="1"/>
  <c r="K3368" i="1"/>
  <c r="K2152" i="1"/>
  <c r="K3230" i="1"/>
  <c r="K2806" i="1"/>
  <c r="K2454" i="1"/>
  <c r="K1920" i="1"/>
  <c r="K1216" i="1"/>
  <c r="K1175" i="1"/>
  <c r="K1798" i="1"/>
  <c r="K912" i="1"/>
  <c r="K1111" i="1"/>
  <c r="J7208" i="1"/>
  <c r="K9298" i="1"/>
  <c r="K6696" i="1"/>
  <c r="K5672" i="1"/>
  <c r="K2973" i="1"/>
  <c r="K4400" i="1"/>
  <c r="K2984" i="1"/>
  <c r="K2934" i="1"/>
  <c r="K1728" i="1"/>
  <c r="K7720" i="1"/>
  <c r="K6739" i="1"/>
  <c r="K6483" i="1"/>
  <c r="K8176" i="1"/>
  <c r="K9275" i="1"/>
  <c r="K5029" i="1"/>
  <c r="K4581" i="1"/>
  <c r="K8809" i="1"/>
  <c r="K5416" i="1"/>
  <c r="K5413" i="1"/>
  <c r="K4136" i="1"/>
  <c r="K5285" i="1"/>
  <c r="K3229" i="1"/>
  <c r="K2141" i="1"/>
  <c r="K5224" i="1"/>
  <c r="K4264" i="1"/>
  <c r="K3496" i="1"/>
  <c r="K2664" i="1"/>
  <c r="K2472" i="1"/>
  <c r="K3038" i="1"/>
  <c r="K2646" i="1"/>
  <c r="K1664" i="1"/>
  <c r="K1408" i="1"/>
  <c r="K1807" i="1"/>
  <c r="K727" i="1"/>
  <c r="K535" i="1"/>
  <c r="K6184" i="1"/>
  <c r="K3688" i="1"/>
  <c r="K983" i="1"/>
  <c r="K5459" i="1"/>
  <c r="K8496" i="1"/>
  <c r="K7984" i="1"/>
  <c r="K9428" i="1"/>
  <c r="K8763" i="1"/>
  <c r="K4965" i="1"/>
  <c r="K4517" i="1"/>
  <c r="K8458" i="1"/>
  <c r="K8489" i="1"/>
  <c r="K5093" i="1"/>
  <c r="K3869" i="1"/>
  <c r="K5288" i="1"/>
  <c r="K4904" i="1"/>
  <c r="K4592" i="1"/>
  <c r="K3624" i="1"/>
  <c r="K3048" i="1"/>
  <c r="K2920" i="1"/>
  <c r="K2280" i="1"/>
  <c r="K2191" i="1"/>
  <c r="K1856" i="1"/>
  <c r="K1615" i="1"/>
  <c r="K35" i="1"/>
  <c r="K101" i="1"/>
  <c r="K2725" i="1"/>
  <c r="K3877" i="1"/>
  <c r="K3685" i="1"/>
  <c r="K2149" i="1"/>
  <c r="K8898" i="1"/>
  <c r="K5293" i="1"/>
  <c r="K9849" i="1"/>
  <c r="K4845" i="1"/>
  <c r="K4589" i="1"/>
  <c r="K4080" i="1"/>
  <c r="K4069" i="1"/>
  <c r="K4272" i="1"/>
  <c r="K2544" i="1"/>
  <c r="K2416" i="1"/>
  <c r="K2526" i="1"/>
  <c r="K2334" i="1"/>
  <c r="K2071" i="1"/>
  <c r="K1879" i="1"/>
  <c r="K1375" i="1"/>
  <c r="K1183" i="1"/>
  <c r="K1430" i="1"/>
  <c r="K863" i="1"/>
  <c r="K151" i="1"/>
  <c r="K3962" i="1"/>
  <c r="K3109" i="1"/>
  <c r="K3301" i="1"/>
  <c r="K4261" i="1"/>
  <c r="K5165" i="1"/>
  <c r="K8817" i="1"/>
  <c r="K4005" i="1"/>
  <c r="K2352" i="1"/>
  <c r="K2224" i="1"/>
  <c r="K1687" i="1"/>
  <c r="K1495" i="1"/>
  <c r="K1119" i="1"/>
  <c r="K479" i="1"/>
  <c r="K287" i="1"/>
  <c r="K7" i="1"/>
  <c r="K2853" i="1"/>
  <c r="K3173" i="1"/>
  <c r="K5101" i="1"/>
  <c r="K9244" i="1"/>
  <c r="K9306" i="1"/>
  <c r="K4973" i="1"/>
  <c r="K4717" i="1"/>
  <c r="K4461" i="1"/>
  <c r="K4208" i="1"/>
  <c r="K2480" i="1"/>
  <c r="K2263" i="1"/>
  <c r="K2135" i="1"/>
  <c r="K2782" i="1"/>
  <c r="K2206" i="1"/>
  <c r="K1815" i="1"/>
  <c r="K799" i="1"/>
  <c r="K607" i="1"/>
  <c r="K3493" i="1"/>
  <c r="K2597" i="1"/>
  <c r="K3045" i="1"/>
  <c r="K9052" i="1"/>
  <c r="K4197" i="1"/>
  <c r="K8625" i="1"/>
  <c r="K4016" i="1"/>
  <c r="K1110" i="1"/>
  <c r="K4133" i="1"/>
  <c r="K3888" i="1"/>
  <c r="K3760" i="1"/>
  <c r="K3632" i="1"/>
  <c r="K3504" i="1"/>
  <c r="K3376" i="1"/>
  <c r="K3248" i="1"/>
  <c r="K3120" i="1"/>
  <c r="K2736" i="1"/>
  <c r="K2608" i="1"/>
  <c r="K2398" i="1"/>
  <c r="K2096" i="1"/>
  <c r="K1968" i="1"/>
  <c r="K1943" i="1"/>
  <c r="K1439" i="1"/>
  <c r="K605" i="1"/>
  <c r="K215" i="1"/>
  <c r="K8376" i="1"/>
  <c r="K6960" i="1"/>
  <c r="K2878" i="1"/>
  <c r="J6256" i="1"/>
  <c r="K2351" i="1"/>
  <c r="J7600" i="1"/>
  <c r="K4256" i="1"/>
  <c r="J4976" i="1"/>
  <c r="J6512" i="1"/>
  <c r="J8184" i="1"/>
  <c r="K8120" i="1"/>
  <c r="K7728" i="1"/>
  <c r="K6832" i="1"/>
  <c r="K6780" i="1"/>
  <c r="K3648" i="1"/>
  <c r="J7608" i="1"/>
  <c r="K5112" i="1"/>
  <c r="K7352" i="1"/>
  <c r="K5176" i="1"/>
  <c r="K4664" i="1"/>
  <c r="K3840" i="1"/>
  <c r="K6840" i="1"/>
  <c r="K5304" i="1"/>
  <c r="K4792" i="1"/>
  <c r="J7736" i="1"/>
  <c r="K5368" i="1"/>
  <c r="K4856" i="1"/>
  <c r="K2950" i="1"/>
  <c r="K2880" i="1"/>
  <c r="K2560" i="1"/>
  <c r="K2415" i="1"/>
  <c r="K2942" i="1"/>
  <c r="J5296" i="1"/>
  <c r="J7024" i="1"/>
  <c r="J8504" i="1"/>
  <c r="K4989" i="1"/>
  <c r="K4848" i="1"/>
  <c r="K8192" i="1"/>
  <c r="K7936" i="1"/>
  <c r="K4221" i="1"/>
  <c r="K8248" i="1"/>
  <c r="K7480" i="1"/>
  <c r="K7536" i="1"/>
  <c r="K7152" i="1"/>
  <c r="K6768" i="1"/>
  <c r="K6648" i="1"/>
  <c r="K6456" i="1"/>
  <c r="K6264" i="1"/>
  <c r="K6008" i="1"/>
  <c r="K5816" i="1"/>
  <c r="K5688" i="1"/>
  <c r="K5496" i="1"/>
  <c r="K4488" i="1"/>
  <c r="K4416" i="1"/>
  <c r="K4336" i="1"/>
  <c r="K3392" i="1"/>
  <c r="K2632" i="1"/>
  <c r="K2312" i="1"/>
  <c r="K2607" i="1"/>
  <c r="K2287" i="1"/>
  <c r="K3238" i="1"/>
  <c r="K2230" i="1"/>
  <c r="K1880" i="1"/>
  <c r="K1504" i="1"/>
  <c r="K1312" i="1"/>
  <c r="K1144" i="1"/>
  <c r="K2087" i="1"/>
  <c r="K1143" i="1"/>
  <c r="J2551" i="1"/>
  <c r="J4720" i="1"/>
  <c r="J5232" i="1"/>
  <c r="J5552" i="1"/>
  <c r="J6128" i="1"/>
  <c r="J6384" i="1"/>
  <c r="J8256" i="1"/>
  <c r="K4288" i="1"/>
  <c r="J4784" i="1"/>
  <c r="J5936" i="1"/>
  <c r="K8568" i="1"/>
  <c r="K7544" i="1"/>
  <c r="K6776" i="1"/>
  <c r="K3072" i="1"/>
  <c r="K2543" i="1"/>
  <c r="K3246" i="1"/>
  <c r="K1079" i="1"/>
  <c r="K7992" i="1"/>
  <c r="K7224" i="1"/>
  <c r="K7408" i="1"/>
  <c r="K4997" i="1"/>
  <c r="K6520" i="1"/>
  <c r="K6328" i="1"/>
  <c r="K6200" i="1"/>
  <c r="K6072" i="1"/>
  <c r="K5880" i="1"/>
  <c r="K5752" i="1"/>
  <c r="K5624" i="1"/>
  <c r="K5560" i="1"/>
  <c r="K3837" i="1"/>
  <c r="K5437" i="1"/>
  <c r="K5432" i="1"/>
  <c r="K6704" i="1"/>
  <c r="K6640" i="1"/>
  <c r="K6576" i="1"/>
  <c r="K6448" i="1"/>
  <c r="K6320" i="1"/>
  <c r="K6192" i="1"/>
  <c r="K6064" i="1"/>
  <c r="K6000" i="1"/>
  <c r="K5872" i="1"/>
  <c r="K5808" i="1"/>
  <c r="K5744" i="1"/>
  <c r="K5680" i="1"/>
  <c r="K5616" i="1"/>
  <c r="K5488" i="1"/>
  <c r="K4096" i="1"/>
  <c r="K4472" i="1"/>
  <c r="K4104" i="1"/>
  <c r="K3784" i="1"/>
  <c r="K3592" i="1"/>
  <c r="K2624" i="1"/>
  <c r="K2304" i="1"/>
  <c r="K2822" i="1"/>
  <c r="K1053" i="1"/>
  <c r="K1016" i="1"/>
  <c r="K567" i="1"/>
  <c r="J5040" i="1"/>
  <c r="J6896" i="1"/>
  <c r="J8128" i="1"/>
  <c r="K7800" i="1"/>
  <c r="K7032" i="1"/>
  <c r="K4741" i="1"/>
  <c r="K1757" i="1"/>
  <c r="K8448" i="1"/>
  <c r="K8064" i="1"/>
  <c r="K4168" i="1"/>
  <c r="K3400" i="1"/>
  <c r="K2440" i="1"/>
  <c r="K2615" i="1"/>
  <c r="K3174" i="1"/>
  <c r="K1888" i="1"/>
  <c r="K2095" i="1"/>
  <c r="K6968" i="1"/>
  <c r="K7664" i="1"/>
  <c r="K7280" i="1"/>
  <c r="K5189" i="1"/>
  <c r="K6712" i="1"/>
  <c r="K6584" i="1"/>
  <c r="K6392" i="1"/>
  <c r="K6136" i="1"/>
  <c r="K5944" i="1"/>
  <c r="K5125" i="1"/>
  <c r="K8440" i="1"/>
  <c r="K7928" i="1"/>
  <c r="K7672" i="1"/>
  <c r="K7416" i="1"/>
  <c r="K7160" i="1"/>
  <c r="K6904" i="1"/>
  <c r="K5509" i="1"/>
  <c r="K4549" i="1"/>
  <c r="K4413" i="1"/>
  <c r="K3453" i="1"/>
  <c r="K4552" i="1"/>
  <c r="K4320" i="1"/>
  <c r="K3584" i="1"/>
  <c r="K3136" i="1"/>
  <c r="K2824" i="1"/>
  <c r="K2504" i="1"/>
  <c r="K2814" i="1"/>
  <c r="K2550" i="1"/>
  <c r="K1440" i="1"/>
  <c r="K1271" i="1"/>
  <c r="K695" i="1"/>
  <c r="K431" i="1"/>
  <c r="J5360" i="1"/>
  <c r="J8000" i="1"/>
  <c r="K3046" i="1"/>
  <c r="K7288" i="1"/>
  <c r="K5424" i="1"/>
  <c r="K8320" i="1"/>
  <c r="K8512" i="1"/>
  <c r="K8384" i="1"/>
  <c r="K7872" i="1"/>
  <c r="K4605" i="1"/>
  <c r="K4544" i="1"/>
  <c r="K4312" i="1"/>
  <c r="K3848" i="1"/>
  <c r="K3656" i="1"/>
  <c r="K2816" i="1"/>
  <c r="K2696" i="1"/>
  <c r="K2368" i="1"/>
  <c r="K2359" i="1"/>
  <c r="K2886" i="1"/>
  <c r="K2678" i="1"/>
  <c r="K2358" i="1"/>
  <c r="K1816" i="1"/>
  <c r="K1583" i="1"/>
  <c r="K1399" i="1"/>
  <c r="J4656" i="1"/>
  <c r="J5168" i="1"/>
  <c r="J8312" i="1"/>
  <c r="K8056" i="1"/>
  <c r="K5117" i="1"/>
  <c r="K3645" i="1"/>
  <c r="K5104" i="1"/>
  <c r="K4432" i="1"/>
  <c r="K3904" i="1"/>
  <c r="K3712" i="1"/>
  <c r="K2248" i="1"/>
  <c r="K2479" i="1"/>
  <c r="K3182" i="1"/>
  <c r="K3110" i="1"/>
  <c r="K1368" i="1"/>
  <c r="K1184" i="1"/>
  <c r="K1967" i="1"/>
  <c r="K1080" i="1"/>
  <c r="K495" i="1"/>
  <c r="K375" i="1"/>
  <c r="K175" i="1"/>
  <c r="K3328" i="1"/>
  <c r="K5061" i="1"/>
  <c r="K4912" i="1"/>
  <c r="K7808" i="1"/>
  <c r="K29" i="1"/>
  <c r="K5253" i="1"/>
  <c r="K4869" i="1"/>
  <c r="K4613" i="1"/>
  <c r="K4285" i="1"/>
  <c r="K3261" i="1"/>
  <c r="K3976" i="1"/>
  <c r="K4093" i="1"/>
  <c r="K3528" i="1"/>
  <c r="K3336" i="1"/>
  <c r="K2422" i="1"/>
  <c r="K1824" i="1"/>
  <c r="K1696" i="1"/>
  <c r="K1463" i="1"/>
  <c r="K1015" i="1"/>
  <c r="K887" i="1"/>
  <c r="K503" i="1"/>
  <c r="K239" i="1"/>
  <c r="K5381" i="1"/>
  <c r="K3581" i="1"/>
  <c r="K4232" i="1"/>
  <c r="K4157" i="1"/>
  <c r="K3464" i="1"/>
  <c r="K3080" i="1"/>
  <c r="K2376" i="1"/>
  <c r="K2184" i="1"/>
  <c r="K2159" i="1"/>
  <c r="K2742" i="1"/>
  <c r="K2486" i="1"/>
  <c r="K2120" i="1"/>
  <c r="K1760" i="1"/>
  <c r="K1519" i="1"/>
  <c r="K951" i="1"/>
  <c r="K439" i="1"/>
  <c r="K311" i="1"/>
  <c r="K5445" i="1"/>
  <c r="K4933" i="1"/>
  <c r="K4677" i="1"/>
  <c r="K4421" i="1"/>
  <c r="K4349" i="1"/>
  <c r="K3325" i="1"/>
  <c r="K4296" i="1"/>
  <c r="K4040" i="1"/>
  <c r="K3965" i="1"/>
  <c r="K3720" i="1"/>
  <c r="K3272" i="1"/>
  <c r="K2568" i="1"/>
  <c r="K2614" i="1"/>
  <c r="K2166" i="1"/>
  <c r="K1992" i="1"/>
  <c r="K1568" i="1"/>
  <c r="K1248" i="1"/>
  <c r="K2031" i="1"/>
  <c r="K1903" i="1"/>
  <c r="K1775" i="1"/>
  <c r="K1647" i="1"/>
  <c r="K952" i="1"/>
  <c r="K816" i="1"/>
  <c r="K5317" i="1"/>
  <c r="K3773" i="1"/>
  <c r="K3517" i="1"/>
  <c r="K3144" i="1"/>
  <c r="K2952" i="1"/>
  <c r="K2760" i="1"/>
  <c r="K2294" i="1"/>
  <c r="K1376" i="1"/>
  <c r="K1335" i="1"/>
  <c r="K1207" i="1"/>
  <c r="K759" i="1"/>
  <c r="K631" i="1"/>
  <c r="K111" i="1"/>
  <c r="K63" i="1"/>
  <c r="K5715" i="1"/>
  <c r="K9787" i="1"/>
  <c r="K8379" i="1"/>
  <c r="K9554" i="1"/>
  <c r="K4317" i="1"/>
  <c r="K4082" i="1"/>
  <c r="K3970" i="1"/>
  <c r="K3357" i="1"/>
  <c r="K2845" i="1"/>
  <c r="K2390" i="1"/>
  <c r="K6" i="1"/>
  <c r="K5331" i="1"/>
  <c r="K3997" i="1"/>
  <c r="K7420" i="1"/>
  <c r="K9659" i="1"/>
  <c r="K7443" i="1"/>
  <c r="K9490" i="1"/>
  <c r="K8330" i="1"/>
  <c r="K4323" i="1"/>
  <c r="K5937" i="1"/>
  <c r="K3933" i="1"/>
  <c r="K3677" i="1"/>
  <c r="K3485" i="1"/>
  <c r="K2461" i="1"/>
  <c r="K1733" i="1"/>
  <c r="K1349" i="1"/>
  <c r="K2998" i="1"/>
  <c r="K6227" i="1"/>
  <c r="K9300" i="1"/>
  <c r="K8635" i="1"/>
  <c r="K9746" i="1"/>
  <c r="K8745" i="1"/>
  <c r="K7265" i="1"/>
  <c r="K6266" i="1"/>
  <c r="K4189" i="1"/>
  <c r="K4061" i="1"/>
  <c r="K2909" i="1"/>
  <c r="K2333" i="1"/>
  <c r="K1925" i="1"/>
  <c r="K1670" i="1"/>
  <c r="K27" i="1"/>
  <c r="K3875" i="1"/>
  <c r="K5779" i="1"/>
  <c r="K4915" i="1"/>
  <c r="K8681" i="1"/>
  <c r="K3741" i="1"/>
  <c r="K3549" i="1"/>
  <c r="K3165" i="1"/>
  <c r="K2589" i="1"/>
  <c r="K2134" i="1"/>
  <c r="K1926" i="1"/>
  <c r="K5857" i="1"/>
  <c r="K1275" i="1"/>
  <c r="K6355" i="1"/>
  <c r="K9812" i="1"/>
  <c r="K9403" i="1"/>
  <c r="K8251" i="1"/>
  <c r="K9810" i="1"/>
  <c r="K8553" i="1"/>
  <c r="K7201" i="1"/>
  <c r="K6330" i="1"/>
  <c r="K5729" i="1"/>
  <c r="K2117" i="1"/>
  <c r="K1861" i="1"/>
  <c r="K1605" i="1"/>
  <c r="K901" i="1"/>
  <c r="K1112" i="1"/>
  <c r="K5971" i="1"/>
  <c r="K9684" i="1"/>
  <c r="K8220" i="1"/>
  <c r="K9931" i="1"/>
  <c r="K9147" i="1"/>
  <c r="K7699" i="1"/>
  <c r="K9682" i="1"/>
  <c r="K9234" i="1"/>
  <c r="K8937" i="1"/>
  <c r="K8425" i="1"/>
  <c r="K5834" i="1"/>
  <c r="K3293" i="1"/>
  <c r="K910" i="1"/>
  <c r="K2053" i="1"/>
  <c r="K1797" i="1"/>
  <c r="K2582" i="1"/>
  <c r="K2326" i="1"/>
  <c r="K405" i="1"/>
  <c r="K1472" i="1"/>
  <c r="K1344" i="1"/>
  <c r="K1367" i="1"/>
  <c r="K2054" i="1"/>
  <c r="K784" i="1"/>
  <c r="K919" i="1"/>
  <c r="K143" i="1"/>
  <c r="K5843" i="1"/>
  <c r="K9556" i="1"/>
  <c r="K8140" i="1"/>
  <c r="K9803" i="1"/>
  <c r="K8891" i="1"/>
  <c r="K7571" i="1"/>
  <c r="K7546" i="1"/>
  <c r="K3613" i="1"/>
  <c r="K3037" i="1"/>
  <c r="K2781" i="1"/>
  <c r="K2525" i="1"/>
  <c r="K2269" i="1"/>
  <c r="K782" i="1"/>
  <c r="K1477" i="1"/>
  <c r="K277" i="1"/>
  <c r="K1999" i="1"/>
  <c r="K1048" i="1"/>
  <c r="K1655" i="1"/>
  <c r="K1527" i="1"/>
  <c r="K1407" i="1"/>
  <c r="K639" i="1"/>
  <c r="K319" i="1"/>
  <c r="K183" i="1"/>
  <c r="K3845" i="1"/>
  <c r="K3333" i="1"/>
  <c r="K2960" i="1"/>
  <c r="K1448" i="1"/>
  <c r="K2039" i="1"/>
  <c r="K1343" i="1"/>
  <c r="K1088" i="1"/>
  <c r="K119" i="1"/>
  <c r="K3781" i="1"/>
  <c r="K4293" i="1"/>
  <c r="K2768" i="1"/>
  <c r="K2576" i="1"/>
  <c r="K2384" i="1"/>
  <c r="K2064" i="1"/>
  <c r="K1576" i="1"/>
  <c r="K1320" i="1"/>
  <c r="K1192" i="1"/>
  <c r="K1215" i="1"/>
  <c r="K3717" i="1"/>
  <c r="K3216" i="1"/>
  <c r="K2192" i="1"/>
  <c r="K2295" i="1"/>
  <c r="K2302" i="1"/>
  <c r="K2174" i="1"/>
  <c r="K1960" i="1"/>
  <c r="K1832" i="1"/>
  <c r="K1783" i="1"/>
  <c r="K1023" i="1"/>
  <c r="K447" i="1"/>
  <c r="K2467" i="1"/>
  <c r="K4925" i="1"/>
  <c r="K4477" i="1"/>
  <c r="K4160" i="1"/>
  <c r="J2910" i="1"/>
  <c r="J2974" i="1"/>
  <c r="J3078" i="1"/>
  <c r="J3142" i="1"/>
  <c r="J3206" i="1"/>
  <c r="J3270" i="1"/>
  <c r="J4408" i="1"/>
  <c r="J4480" i="1"/>
  <c r="J2846" i="1"/>
  <c r="K2575" i="1"/>
  <c r="K2511" i="1"/>
  <c r="K2447" i="1"/>
  <c r="K2383" i="1"/>
  <c r="K4192" i="1"/>
  <c r="K2048" i="1"/>
  <c r="K231" i="1"/>
  <c r="K94" i="1"/>
  <c r="K7308" i="1"/>
  <c r="K4536" i="1"/>
  <c r="K2279" i="1"/>
  <c r="K1560" i="1"/>
  <c r="K1432" i="1"/>
  <c r="K24" i="1"/>
  <c r="K3269" i="1"/>
  <c r="K4101" i="1"/>
  <c r="K2686" i="1"/>
  <c r="K2238" i="1"/>
  <c r="K1704" i="1"/>
  <c r="K1847" i="1"/>
  <c r="K888" i="1"/>
  <c r="K703" i="1"/>
  <c r="K3973" i="1"/>
  <c r="K2167" i="1"/>
  <c r="K2558" i="1"/>
  <c r="K2430" i="1"/>
  <c r="K1896" i="1"/>
  <c r="K1151" i="1"/>
  <c r="K575" i="1"/>
  <c r="K32" i="1"/>
  <c r="K2750" i="1"/>
  <c r="K1911" i="1"/>
  <c r="K1591" i="1"/>
  <c r="K895" i="1"/>
  <c r="K767" i="1"/>
  <c r="K383" i="1"/>
  <c r="K255" i="1"/>
  <c r="K1152" i="1"/>
  <c r="K960" i="1"/>
  <c r="K5245" i="1"/>
  <c r="K4797" i="1"/>
  <c r="K3968" i="1"/>
  <c r="K861" i="1"/>
  <c r="K1984" i="1"/>
  <c r="K1688" i="1"/>
  <c r="K1062" i="1"/>
  <c r="K879" i="1"/>
  <c r="K687" i="1"/>
  <c r="K429" i="1"/>
  <c r="K943" i="1"/>
  <c r="K751" i="1"/>
  <c r="K303" i="1"/>
  <c r="J4376" i="1"/>
  <c r="J4504" i="1"/>
  <c r="J4568" i="1"/>
  <c r="K1245" i="1"/>
  <c r="K30" i="1"/>
  <c r="K5053" i="1"/>
  <c r="K4541" i="1"/>
  <c r="K2343" i="1"/>
  <c r="K2112" i="1"/>
  <c r="K1304" i="1"/>
  <c r="K1959" i="1"/>
  <c r="K1007" i="1"/>
  <c r="K109" i="1"/>
  <c r="K103" i="1"/>
  <c r="K5373" i="1"/>
  <c r="K4861" i="1"/>
  <c r="K4032" i="1"/>
  <c r="K3776" i="1"/>
  <c r="K3520" i="1"/>
  <c r="K3264" i="1"/>
  <c r="K3008" i="1"/>
  <c r="K2752" i="1"/>
  <c r="K2496" i="1"/>
  <c r="K2240" i="1"/>
  <c r="K2151" i="1"/>
  <c r="K1944" i="1"/>
  <c r="K1624" i="1"/>
  <c r="K1496" i="1"/>
  <c r="K1176" i="1"/>
  <c r="K815" i="1"/>
  <c r="K367" i="1"/>
  <c r="K167" i="1"/>
  <c r="K4733" i="1"/>
  <c r="K3456" i="1"/>
  <c r="K3200" i="1"/>
  <c r="K2944" i="1"/>
  <c r="K2688" i="1"/>
  <c r="K2432" i="1"/>
  <c r="K2176" i="1"/>
  <c r="K1382" i="1"/>
  <c r="K5501" i="1"/>
  <c r="K4669" i="1"/>
  <c r="K4224" i="1"/>
  <c r="K2830" i="1"/>
  <c r="K2023" i="1"/>
  <c r="K623" i="1"/>
  <c r="K5228" i="1"/>
  <c r="K36" i="1"/>
  <c r="K52" i="1"/>
  <c r="J69" i="1"/>
  <c r="K77" i="1"/>
  <c r="K2116" i="1"/>
  <c r="J2116" i="1"/>
  <c r="K3524" i="1"/>
  <c r="J3524" i="1"/>
  <c r="K1841" i="1"/>
  <c r="J1841" i="1"/>
  <c r="K7012" i="1"/>
  <c r="J7012" i="1"/>
  <c r="K238" i="1"/>
  <c r="J238" i="1"/>
  <c r="K302" i="1"/>
  <c r="J302" i="1"/>
  <c r="K430" i="1"/>
  <c r="J430" i="1"/>
  <c r="K494" i="1"/>
  <c r="J494" i="1"/>
  <c r="K558" i="1"/>
  <c r="J558" i="1"/>
  <c r="K622" i="1"/>
  <c r="J622" i="1"/>
  <c r="K686" i="1"/>
  <c r="J686" i="1"/>
  <c r="K750" i="1"/>
  <c r="J750" i="1"/>
  <c r="K392" i="1"/>
  <c r="J392" i="1"/>
  <c r="K456" i="1"/>
  <c r="J456" i="1"/>
  <c r="K520" i="1"/>
  <c r="J520" i="1"/>
  <c r="K584" i="1"/>
  <c r="J584" i="1"/>
  <c r="K648" i="1"/>
  <c r="J648" i="1"/>
  <c r="K712" i="1"/>
  <c r="J712" i="1"/>
  <c r="K776" i="1"/>
  <c r="J776" i="1"/>
  <c r="K19" i="1"/>
  <c r="J19" i="1"/>
  <c r="K44" i="1"/>
  <c r="J44" i="1"/>
  <c r="K3044" i="1"/>
  <c r="J3044" i="1"/>
  <c r="K3108" i="1"/>
  <c r="J3108" i="1"/>
  <c r="K3364" i="1"/>
  <c r="J3364" i="1"/>
  <c r="K3428" i="1"/>
  <c r="J3428" i="1"/>
  <c r="K3556" i="1"/>
  <c r="J3556" i="1"/>
  <c r="K3684" i="1"/>
  <c r="J3684" i="1"/>
  <c r="K3876" i="1"/>
  <c r="J3876" i="1"/>
  <c r="K4004" i="1"/>
  <c r="J4004" i="1"/>
  <c r="K4196" i="1"/>
  <c r="J4196" i="1"/>
  <c r="K4324" i="1"/>
  <c r="J4324" i="1"/>
  <c r="K4452" i="1"/>
  <c r="J4452" i="1"/>
  <c r="K4644" i="1"/>
  <c r="J4644" i="1"/>
  <c r="K4772" i="1"/>
  <c r="J4772" i="1"/>
  <c r="K4900" i="1"/>
  <c r="J4900" i="1"/>
  <c r="K4964" i="1"/>
  <c r="J4964" i="1"/>
  <c r="K5092" i="1"/>
  <c r="J5092" i="1"/>
  <c r="K5220" i="1"/>
  <c r="J5220" i="1"/>
  <c r="K5348" i="1"/>
  <c r="J5348" i="1"/>
  <c r="K5412" i="1"/>
  <c r="J5412" i="1"/>
  <c r="K265" i="1"/>
  <c r="J265" i="1"/>
  <c r="K329" i="1"/>
  <c r="J329" i="1"/>
  <c r="K457" i="1"/>
  <c r="J457" i="1"/>
  <c r="K585" i="1"/>
  <c r="J585" i="1"/>
  <c r="K649" i="1"/>
  <c r="J649" i="1"/>
  <c r="K713" i="1"/>
  <c r="J713" i="1"/>
  <c r="K777" i="1"/>
  <c r="J777" i="1"/>
  <c r="K162" i="1"/>
  <c r="J162" i="1"/>
  <c r="K226" i="1"/>
  <c r="J226" i="1"/>
  <c r="K290" i="1"/>
  <c r="J290" i="1"/>
  <c r="K418" i="1"/>
  <c r="J418" i="1"/>
  <c r="K674" i="1"/>
  <c r="J674" i="1"/>
  <c r="K779" i="1"/>
  <c r="J779" i="1"/>
  <c r="K907" i="1"/>
  <c r="J907" i="1"/>
  <c r="K971" i="1"/>
  <c r="J971" i="1"/>
  <c r="K1035" i="1"/>
  <c r="J1035" i="1"/>
  <c r="K1099" i="1"/>
  <c r="J1099" i="1"/>
  <c r="K1163" i="1"/>
  <c r="J1163" i="1"/>
  <c r="K849" i="1"/>
  <c r="J849" i="1"/>
  <c r="K913" i="1"/>
  <c r="J913" i="1"/>
  <c r="K842" i="1"/>
  <c r="J842" i="1"/>
  <c r="K970" i="1"/>
  <c r="J970" i="1"/>
  <c r="K1034" i="1"/>
  <c r="J1034" i="1"/>
  <c r="K1162" i="1"/>
  <c r="J1162" i="1"/>
  <c r="K1226" i="1"/>
  <c r="J1226" i="1"/>
  <c r="K1290" i="1"/>
  <c r="J1290" i="1"/>
  <c r="K1354" i="1"/>
  <c r="J1354" i="1"/>
  <c r="K1418" i="1"/>
  <c r="J1418" i="1"/>
  <c r="K1482" i="1"/>
  <c r="J1482" i="1"/>
  <c r="K1546" i="1"/>
  <c r="J1546" i="1"/>
  <c r="K1610" i="1"/>
  <c r="J1610" i="1"/>
  <c r="K1674" i="1"/>
  <c r="J1674" i="1"/>
  <c r="K1738" i="1"/>
  <c r="J1738" i="1"/>
  <c r="K1802" i="1"/>
  <c r="J1802" i="1"/>
  <c r="K1866" i="1"/>
  <c r="J1866" i="1"/>
  <c r="K1889" i="1"/>
  <c r="J1889" i="1"/>
  <c r="K1953" i="1"/>
  <c r="J1953" i="1"/>
  <c r="K2017" i="1"/>
  <c r="J2017" i="1"/>
  <c r="K2081" i="1"/>
  <c r="J2081" i="1"/>
  <c r="K2145" i="1"/>
  <c r="J2145" i="1"/>
  <c r="K2209" i="1"/>
  <c r="J2209" i="1"/>
  <c r="K2273" i="1"/>
  <c r="J2273" i="1"/>
  <c r="K2337" i="1"/>
  <c r="J2337" i="1"/>
  <c r="K2401" i="1"/>
  <c r="J2401" i="1"/>
  <c r="K2465" i="1"/>
  <c r="J2465" i="1"/>
  <c r="K1938" i="1"/>
  <c r="J1938" i="1"/>
  <c r="K2002" i="1"/>
  <c r="J2002" i="1"/>
  <c r="K2066" i="1"/>
  <c r="J2066" i="1"/>
  <c r="K2130" i="1"/>
  <c r="J2130" i="1"/>
  <c r="K2194" i="1"/>
  <c r="J2194" i="1"/>
  <c r="K2258" i="1"/>
  <c r="J2258" i="1"/>
  <c r="K2322" i="1"/>
  <c r="J2322" i="1"/>
  <c r="K2386" i="1"/>
  <c r="J2386" i="1"/>
  <c r="K2450" i="1"/>
  <c r="J2450" i="1"/>
  <c r="K2011" i="1"/>
  <c r="J2011" i="1"/>
  <c r="K2139" i="1"/>
  <c r="J2139" i="1"/>
  <c r="K2267" i="1"/>
  <c r="J2267" i="1"/>
  <c r="K2331" i="1"/>
  <c r="J2331" i="1"/>
  <c r="K2459" i="1"/>
  <c r="J2459" i="1"/>
  <c r="K5524" i="1"/>
  <c r="J5524" i="1"/>
  <c r="K5652" i="1"/>
  <c r="J5652" i="1"/>
  <c r="K5844" i="1"/>
  <c r="J5844" i="1"/>
  <c r="K5972" i="1"/>
  <c r="J5972" i="1"/>
  <c r="K6164" i="1"/>
  <c r="J6164" i="1"/>
  <c r="K3345" i="1"/>
  <c r="J3345" i="1"/>
  <c r="K3409" i="1"/>
  <c r="J3409" i="1"/>
  <c r="K3473" i="1"/>
  <c r="J3473" i="1"/>
  <c r="K3665" i="1"/>
  <c r="J3665" i="1"/>
  <c r="K2498" i="1"/>
  <c r="J2498" i="1"/>
  <c r="K2562" i="1"/>
  <c r="J2562" i="1"/>
  <c r="K2690" i="1"/>
  <c r="J2690" i="1"/>
  <c r="K2818" i="1"/>
  <c r="J2818" i="1"/>
  <c r="K2882" i="1"/>
  <c r="J2882" i="1"/>
  <c r="K3010" i="1"/>
  <c r="J3010" i="1"/>
  <c r="K3138" i="1"/>
  <c r="J3138" i="1"/>
  <c r="K3202" i="1"/>
  <c r="J3202" i="1"/>
  <c r="K3330" i="1"/>
  <c r="J3330" i="1"/>
  <c r="K3458" i="1"/>
  <c r="J3458" i="1"/>
  <c r="K3522" i="1"/>
  <c r="J3522" i="1"/>
  <c r="K3586" i="1"/>
  <c r="J3586" i="1"/>
  <c r="K3778" i="1"/>
  <c r="J3778" i="1"/>
  <c r="K2515" i="1"/>
  <c r="J2515" i="1"/>
  <c r="K2579" i="1"/>
  <c r="J2579" i="1"/>
  <c r="K2643" i="1"/>
  <c r="J2643" i="1"/>
  <c r="K2707" i="1"/>
  <c r="J2707" i="1"/>
  <c r="K2771" i="1"/>
  <c r="J2771" i="1"/>
  <c r="K2835" i="1"/>
  <c r="J2835" i="1"/>
  <c r="K2899" i="1"/>
  <c r="J2899" i="1"/>
  <c r="K2963" i="1"/>
  <c r="J2963" i="1"/>
  <c r="K3027" i="1"/>
  <c r="J3027" i="1"/>
  <c r="K3091" i="1"/>
  <c r="J3091" i="1"/>
  <c r="K3155" i="1"/>
  <c r="J3155" i="1"/>
  <c r="K3219" i="1"/>
  <c r="J3219" i="1"/>
  <c r="K3283" i="1"/>
  <c r="J3283" i="1"/>
  <c r="K3347" i="1"/>
  <c r="J3347" i="1"/>
  <c r="K3411" i="1"/>
  <c r="J3411" i="1"/>
  <c r="K3475" i="1"/>
  <c r="J3475" i="1"/>
  <c r="K3603" i="1"/>
  <c r="J3603" i="1"/>
  <c r="K6340" i="1"/>
  <c r="J6340" i="1"/>
  <c r="K6404" i="1"/>
  <c r="J6404" i="1"/>
  <c r="K6468" i="1"/>
  <c r="J6468" i="1"/>
  <c r="K6532" i="1"/>
  <c r="J6532" i="1"/>
  <c r="K6596" i="1"/>
  <c r="J6596" i="1"/>
  <c r="K6788" i="1"/>
  <c r="J6788" i="1"/>
  <c r="K6852" i="1"/>
  <c r="J6852" i="1"/>
  <c r="K7044" i="1"/>
  <c r="J7044" i="1"/>
  <c r="K7108" i="1"/>
  <c r="J7108" i="1"/>
  <c r="K7172" i="1"/>
  <c r="J7172" i="1"/>
  <c r="K7236" i="1"/>
  <c r="J7236" i="1"/>
  <c r="K7300" i="1"/>
  <c r="J7300" i="1"/>
  <c r="K7364" i="1"/>
  <c r="J7364" i="1"/>
  <c r="K7428" i="1"/>
  <c r="J7428" i="1"/>
  <c r="K3849" i="1"/>
  <c r="J3849" i="1"/>
  <c r="K3913" i="1"/>
  <c r="J3913" i="1"/>
  <c r="K4233" i="1"/>
  <c r="J4233" i="1"/>
  <c r="K4297" i="1"/>
  <c r="J4297" i="1"/>
  <c r="K4361" i="1"/>
  <c r="J4361" i="1"/>
  <c r="K4425" i="1"/>
  <c r="J4425" i="1"/>
  <c r="K4745" i="1"/>
  <c r="J4745" i="1"/>
  <c r="K4809" i="1"/>
  <c r="J4809" i="1"/>
  <c r="K4873" i="1"/>
  <c r="J4873" i="1"/>
  <c r="K4937" i="1"/>
  <c r="J4937" i="1"/>
  <c r="K3898" i="1"/>
  <c r="J3898" i="1"/>
  <c r="K4026" i="1"/>
  <c r="J4026" i="1"/>
  <c r="K4090" i="1"/>
  <c r="J4090" i="1"/>
  <c r="K4218" i="1"/>
  <c r="J4218" i="1"/>
  <c r="K4282" i="1"/>
  <c r="J4282" i="1"/>
  <c r="K4346" i="1"/>
  <c r="J4346" i="1"/>
  <c r="K4410" i="1"/>
  <c r="J4410" i="1"/>
  <c r="K4730" i="1"/>
  <c r="J4730" i="1"/>
  <c r="K4794" i="1"/>
  <c r="J4794" i="1"/>
  <c r="K4858" i="1"/>
  <c r="J4858" i="1"/>
  <c r="K4922" i="1"/>
  <c r="J4922" i="1"/>
  <c r="K3947" i="1"/>
  <c r="J3947" i="1"/>
  <c r="K4075" i="1"/>
  <c r="J4075" i="1"/>
  <c r="K4139" i="1"/>
  <c r="J4139" i="1"/>
  <c r="K4267" i="1"/>
  <c r="J4267" i="1"/>
  <c r="K4395" i="1"/>
  <c r="J4395" i="1"/>
  <c r="K4459" i="1"/>
  <c r="J4459" i="1"/>
  <c r="K4587" i="1"/>
  <c r="J4587" i="1"/>
  <c r="K4715" i="1"/>
  <c r="J4715" i="1"/>
  <c r="K4907" i="1"/>
  <c r="J4907" i="1"/>
  <c r="K5035" i="1"/>
  <c r="J5035" i="1"/>
  <c r="K7508" i="1"/>
  <c r="J7508" i="1"/>
  <c r="K7572" i="1"/>
  <c r="J7572" i="1"/>
  <c r="K7636" i="1"/>
  <c r="J7636" i="1"/>
  <c r="K7700" i="1"/>
  <c r="J7700" i="1"/>
  <c r="K7764" i="1"/>
  <c r="J7764" i="1"/>
  <c r="K7828" i="1"/>
  <c r="J7828" i="1"/>
  <c r="K7892" i="1"/>
  <c r="J7892" i="1"/>
  <c r="K7956" i="1"/>
  <c r="J7956" i="1"/>
  <c r="K8020" i="1"/>
  <c r="J8020" i="1"/>
  <c r="K8084" i="1"/>
  <c r="J8084" i="1"/>
  <c r="K8148" i="1"/>
  <c r="J8148" i="1"/>
  <c r="K8212" i="1"/>
  <c r="J8212" i="1"/>
  <c r="K8276" i="1"/>
  <c r="J8276" i="1"/>
  <c r="K8340" i="1"/>
  <c r="J8340" i="1"/>
  <c r="K8404" i="1"/>
  <c r="J8404" i="1"/>
  <c r="K8468" i="1"/>
  <c r="J8468" i="1"/>
  <c r="K8532" i="1"/>
  <c r="J8532" i="1"/>
  <c r="K8596" i="1"/>
  <c r="J8596" i="1"/>
  <c r="K8660" i="1"/>
  <c r="J8660" i="1"/>
  <c r="K8724" i="1"/>
  <c r="J8724" i="1"/>
  <c r="K5289" i="1"/>
  <c r="J5289" i="1"/>
  <c r="K5353" i="1"/>
  <c r="J5353" i="1"/>
  <c r="K5417" i="1"/>
  <c r="J5417" i="1"/>
  <c r="K5481" i="1"/>
  <c r="J5481" i="1"/>
  <c r="K5801" i="1"/>
  <c r="J5801" i="1"/>
  <c r="K5865" i="1"/>
  <c r="J5865" i="1"/>
  <c r="K5929" i="1"/>
  <c r="J5929" i="1"/>
  <c r="K6121" i="1"/>
  <c r="J6121" i="1"/>
  <c r="K6249" i="1"/>
  <c r="J6249" i="1"/>
  <c r="K6377" i="1"/>
  <c r="J6377" i="1"/>
  <c r="K6505" i="1"/>
  <c r="J6505" i="1"/>
  <c r="K6633" i="1"/>
  <c r="J6633" i="1"/>
  <c r="K6761" i="1"/>
  <c r="J6761" i="1"/>
  <c r="K6889" i="1"/>
  <c r="J6889" i="1"/>
  <c r="K7017" i="1"/>
  <c r="J7017" i="1"/>
  <c r="K7209" i="1"/>
  <c r="J7209" i="1"/>
  <c r="K7337" i="1"/>
  <c r="J7337" i="1"/>
  <c r="K7465" i="1"/>
  <c r="J7465" i="1"/>
  <c r="K7593" i="1"/>
  <c r="J7593" i="1"/>
  <c r="K7721" i="1"/>
  <c r="J7721" i="1"/>
  <c r="K7849" i="1"/>
  <c r="J7849" i="1"/>
  <c r="K5378" i="1"/>
  <c r="J5378" i="1"/>
  <c r="K5442" i="1"/>
  <c r="J5442" i="1"/>
  <c r="K5634" i="1"/>
  <c r="J5634" i="1"/>
  <c r="K5698" i="1"/>
  <c r="J5698" i="1"/>
  <c r="K5890" i="1"/>
  <c r="J5890" i="1"/>
  <c r="K5954" i="1"/>
  <c r="J5954" i="1"/>
  <c r="K6082" i="1"/>
  <c r="J6082" i="1"/>
  <c r="K6146" i="1"/>
  <c r="J6146" i="1"/>
  <c r="K6274" i="1"/>
  <c r="J6274" i="1"/>
  <c r="K6338" i="1"/>
  <c r="J6338" i="1"/>
  <c r="K6466" i="1"/>
  <c r="J6466" i="1"/>
  <c r="K6658" i="1"/>
  <c r="J6658" i="1"/>
  <c r="K6850" i="1"/>
  <c r="J6850" i="1"/>
  <c r="K6978" i="1"/>
  <c r="J6978" i="1"/>
  <c r="K7042" i="1"/>
  <c r="J7042" i="1"/>
  <c r="K7170" i="1"/>
  <c r="J7170" i="1"/>
  <c r="K7362" i="1"/>
  <c r="J7362" i="1"/>
  <c r="K7490" i="1"/>
  <c r="J7490" i="1"/>
  <c r="K7554" i="1"/>
  <c r="J7554" i="1"/>
  <c r="K7682" i="1"/>
  <c r="J7682" i="1"/>
  <c r="K7746" i="1"/>
  <c r="J7746" i="1"/>
  <c r="K7874" i="1"/>
  <c r="J7874" i="1"/>
  <c r="K5211" i="1"/>
  <c r="J5211" i="1"/>
  <c r="K5275" i="1"/>
  <c r="J5275" i="1"/>
  <c r="K5403" i="1"/>
  <c r="J5403" i="1"/>
  <c r="K5531" i="1"/>
  <c r="J5531" i="1"/>
  <c r="K5659" i="1"/>
  <c r="J5659" i="1"/>
  <c r="K5723" i="1"/>
  <c r="J5723" i="1"/>
  <c r="K5851" i="1"/>
  <c r="J5851" i="1"/>
  <c r="K5979" i="1"/>
  <c r="J5979" i="1"/>
  <c r="K6043" i="1"/>
  <c r="J6043" i="1"/>
  <c r="K6171" i="1"/>
  <c r="J6171" i="1"/>
  <c r="K6235" i="1"/>
  <c r="J6235" i="1"/>
  <c r="K6299" i="1"/>
  <c r="J6299" i="1"/>
  <c r="K6363" i="1"/>
  <c r="J6363" i="1"/>
  <c r="K6555" i="1"/>
  <c r="J6555" i="1"/>
  <c r="K6619" i="1"/>
  <c r="J6619" i="1"/>
  <c r="K6683" i="1"/>
  <c r="J6683" i="1"/>
  <c r="K6811" i="1"/>
  <c r="J6811" i="1"/>
  <c r="K6875" i="1"/>
  <c r="J6875" i="1"/>
  <c r="K6939" i="1"/>
  <c r="J6939" i="1"/>
  <c r="K7067" i="1"/>
  <c r="J7067" i="1"/>
  <c r="K7131" i="1"/>
  <c r="J7131" i="1"/>
  <c r="K7195" i="1"/>
  <c r="J7195" i="1"/>
  <c r="K7259" i="1"/>
  <c r="J7259" i="1"/>
  <c r="K7323" i="1"/>
  <c r="J7323" i="1"/>
  <c r="K7387" i="1"/>
  <c r="J7387" i="1"/>
  <c r="K7451" i="1"/>
  <c r="J7451" i="1"/>
  <c r="K7515" i="1"/>
  <c r="J7515" i="1"/>
  <c r="K7579" i="1"/>
  <c r="J7579" i="1"/>
  <c r="K7643" i="1"/>
  <c r="J7643" i="1"/>
  <c r="K7707" i="1"/>
  <c r="J7707" i="1"/>
  <c r="K7771" i="1"/>
  <c r="J7771" i="1"/>
  <c r="K7835" i="1"/>
  <c r="J7835" i="1"/>
  <c r="K7899" i="1"/>
  <c r="J7899" i="1"/>
  <c r="K8796" i="1"/>
  <c r="J8796" i="1"/>
  <c r="K8860" i="1"/>
  <c r="J8860" i="1"/>
  <c r="K8924" i="1"/>
  <c r="J8924" i="1"/>
  <c r="K8988" i="1"/>
  <c r="J8988" i="1"/>
  <c r="K9116" i="1"/>
  <c r="J9116" i="1"/>
  <c r="K9180" i="1"/>
  <c r="J9180" i="1"/>
  <c r="K9308" i="1"/>
  <c r="J9308" i="1"/>
  <c r="K9372" i="1"/>
  <c r="J9372" i="1"/>
  <c r="K9436" i="1"/>
  <c r="J9436" i="1"/>
  <c r="K9500" i="1"/>
  <c r="J9500" i="1"/>
  <c r="K9564" i="1"/>
  <c r="J9564" i="1"/>
  <c r="K9628" i="1"/>
  <c r="J9628" i="1"/>
  <c r="K9692" i="1"/>
  <c r="J9692" i="1"/>
  <c r="K9756" i="1"/>
  <c r="J9756" i="1"/>
  <c r="K9820" i="1"/>
  <c r="J9820" i="1"/>
  <c r="K9884" i="1"/>
  <c r="J9884" i="1"/>
  <c r="K9948" i="1"/>
  <c r="J9948" i="1"/>
  <c r="K18" i="1"/>
  <c r="J18" i="1"/>
  <c r="K82" i="1"/>
  <c r="J82" i="1"/>
  <c r="K7961" i="1"/>
  <c r="J7961" i="1"/>
  <c r="K8089" i="1"/>
  <c r="J8089" i="1"/>
  <c r="K8153" i="1"/>
  <c r="J8153" i="1"/>
  <c r="K8217" i="1"/>
  <c r="J8217" i="1"/>
  <c r="K7954" i="1"/>
  <c r="J7954" i="1"/>
  <c r="K8018" i="1"/>
  <c r="J8018" i="1"/>
  <c r="K8082" i="1"/>
  <c r="J8082" i="1"/>
  <c r="K8146" i="1"/>
  <c r="J8146" i="1"/>
  <c r="K8210" i="1"/>
  <c r="J8210" i="1"/>
  <c r="K8274" i="1"/>
  <c r="J8274" i="1"/>
  <c r="K8338" i="1"/>
  <c r="J8338" i="1"/>
  <c r="K8402" i="1"/>
  <c r="J8402" i="1"/>
  <c r="K8466" i="1"/>
  <c r="J8466" i="1"/>
  <c r="K7939" i="1"/>
  <c r="J7939" i="1"/>
  <c r="K8003" i="1"/>
  <c r="J8003" i="1"/>
  <c r="K8067" i="1"/>
  <c r="J8067" i="1"/>
  <c r="K8131" i="1"/>
  <c r="J8131" i="1"/>
  <c r="K8195" i="1"/>
  <c r="J8195" i="1"/>
  <c r="K8259" i="1"/>
  <c r="J8259" i="1"/>
  <c r="K8323" i="1"/>
  <c r="J8323" i="1"/>
  <c r="K8387" i="1"/>
  <c r="J8387" i="1"/>
  <c r="K8451" i="1"/>
  <c r="J8451" i="1"/>
  <c r="K8515" i="1"/>
  <c r="J8515" i="1"/>
  <c r="K8579" i="1"/>
  <c r="J8579" i="1"/>
  <c r="K8643" i="1"/>
  <c r="J8643" i="1"/>
  <c r="K8707" i="1"/>
  <c r="J8707" i="1"/>
  <c r="K8771" i="1"/>
  <c r="J8771" i="1"/>
  <c r="K8835" i="1"/>
  <c r="J8835" i="1"/>
  <c r="K8899" i="1"/>
  <c r="J8899" i="1"/>
  <c r="K8963" i="1"/>
  <c r="J8963" i="1"/>
  <c r="K9027" i="1"/>
  <c r="J9027" i="1"/>
  <c r="K9091" i="1"/>
  <c r="J9091" i="1"/>
  <c r="K9155" i="1"/>
  <c r="J9155" i="1"/>
  <c r="K9219" i="1"/>
  <c r="J9219" i="1"/>
  <c r="K9283" i="1"/>
  <c r="J9283" i="1"/>
  <c r="K9347" i="1"/>
  <c r="J9347" i="1"/>
  <c r="K9411" i="1"/>
  <c r="J9411" i="1"/>
  <c r="K9475" i="1"/>
  <c r="J9475" i="1"/>
  <c r="K9539" i="1"/>
  <c r="J9539" i="1"/>
  <c r="K9603" i="1"/>
  <c r="J9603" i="1"/>
  <c r="K9667" i="1"/>
  <c r="J9667" i="1"/>
  <c r="K9731" i="1"/>
  <c r="J9731" i="1"/>
  <c r="K8514" i="1"/>
  <c r="J8514" i="1"/>
  <c r="K8578" i="1"/>
  <c r="J8578" i="1"/>
  <c r="K8642" i="1"/>
  <c r="J8642" i="1"/>
  <c r="K8706" i="1"/>
  <c r="J8706" i="1"/>
  <c r="K8770" i="1"/>
  <c r="J8770" i="1"/>
  <c r="K8834" i="1"/>
  <c r="J8834" i="1"/>
  <c r="K8962" i="1"/>
  <c r="J8962" i="1"/>
  <c r="K9026" i="1"/>
  <c r="J9026" i="1"/>
  <c r="K9090" i="1"/>
  <c r="J9090" i="1"/>
  <c r="K8369" i="1"/>
  <c r="J8369" i="1"/>
  <c r="K8433" i="1"/>
  <c r="J8433" i="1"/>
  <c r="K8497" i="1"/>
  <c r="J8497" i="1"/>
  <c r="K8561" i="1"/>
  <c r="J8561" i="1"/>
  <c r="K8689" i="1"/>
  <c r="J8689" i="1"/>
  <c r="K8753" i="1"/>
  <c r="J8753" i="1"/>
  <c r="K8881" i="1"/>
  <c r="J8881" i="1"/>
  <c r="K8945" i="1"/>
  <c r="J8945" i="1"/>
  <c r="K9242" i="1"/>
  <c r="J9242" i="1"/>
  <c r="K9370" i="1"/>
  <c r="J9370" i="1"/>
  <c r="K9434" i="1"/>
  <c r="J9434" i="1"/>
  <c r="K9562" i="1"/>
  <c r="J9562" i="1"/>
  <c r="K9690" i="1"/>
  <c r="J9690" i="1"/>
  <c r="K9754" i="1"/>
  <c r="J9754" i="1"/>
  <c r="K9818" i="1"/>
  <c r="J9818" i="1"/>
  <c r="K9882" i="1"/>
  <c r="J9882" i="1"/>
  <c r="K9819" i="1"/>
  <c r="J9819" i="1"/>
  <c r="K9947" i="1"/>
  <c r="J9947" i="1"/>
  <c r="K9859" i="1"/>
  <c r="J9859" i="1"/>
  <c r="K9987" i="1"/>
  <c r="J9987" i="1"/>
  <c r="K9017" i="1"/>
  <c r="J9017" i="1"/>
  <c r="K9145" i="1"/>
  <c r="J9145" i="1"/>
  <c r="K9209" i="1"/>
  <c r="J9209" i="1"/>
  <c r="K9273" i="1"/>
  <c r="J9273" i="1"/>
  <c r="K9337" i="1"/>
  <c r="J9337" i="1"/>
  <c r="K9401" i="1"/>
  <c r="J9401" i="1"/>
  <c r="K9465" i="1"/>
  <c r="J9465" i="1"/>
  <c r="K9529" i="1"/>
  <c r="J9529" i="1"/>
  <c r="K9593" i="1"/>
  <c r="J9593" i="1"/>
  <c r="K9657" i="1"/>
  <c r="J9657" i="1"/>
  <c r="K9785" i="1"/>
  <c r="J9785" i="1"/>
  <c r="K9913" i="1"/>
  <c r="J9913" i="1"/>
  <c r="K9977" i="1"/>
  <c r="J9977" i="1"/>
  <c r="K285" i="1"/>
  <c r="J285" i="1"/>
  <c r="K413" i="1"/>
  <c r="J413" i="1"/>
  <c r="K477" i="1"/>
  <c r="J477" i="1"/>
  <c r="K541" i="1"/>
  <c r="J541" i="1"/>
  <c r="K669" i="1"/>
  <c r="J669" i="1"/>
  <c r="K733" i="1"/>
  <c r="J733" i="1"/>
  <c r="K845" i="1"/>
  <c r="J845" i="1"/>
  <c r="K909" i="1"/>
  <c r="J909" i="1"/>
  <c r="K973" i="1"/>
  <c r="J973" i="1"/>
  <c r="K1037" i="1"/>
  <c r="J1037" i="1"/>
  <c r="K1165" i="1"/>
  <c r="J1165" i="1"/>
  <c r="K1293" i="1"/>
  <c r="J1293" i="1"/>
  <c r="K1357" i="1"/>
  <c r="J1357" i="1"/>
  <c r="K1421" i="1"/>
  <c r="J1421" i="1"/>
  <c r="K1485" i="1"/>
  <c r="J1485" i="1"/>
  <c r="K1549" i="1"/>
  <c r="J1549" i="1"/>
  <c r="K1677" i="1"/>
  <c r="J1677" i="1"/>
  <c r="K1869" i="1"/>
  <c r="J1869" i="1"/>
  <c r="K1933" i="1"/>
  <c r="J1933" i="1"/>
  <c r="K1997" i="1"/>
  <c r="J1997" i="1"/>
  <c r="K2061" i="1"/>
  <c r="J2061" i="1"/>
  <c r="K2917" i="1"/>
  <c r="J2917" i="1"/>
  <c r="K3006" i="1"/>
  <c r="J3006" i="1"/>
  <c r="K1559" i="1"/>
  <c r="J1559" i="1"/>
  <c r="K1224" i="1"/>
  <c r="J1224" i="1"/>
  <c r="K1288" i="1"/>
  <c r="J1288" i="1"/>
  <c r="K1352" i="1"/>
  <c r="J1352" i="1"/>
  <c r="K1416" i="1"/>
  <c r="J1416" i="1"/>
  <c r="K1480" i="1"/>
  <c r="J1480" i="1"/>
  <c r="K1544" i="1"/>
  <c r="J1544" i="1"/>
  <c r="K1608" i="1"/>
  <c r="J1608" i="1"/>
  <c r="K1672" i="1"/>
  <c r="J1672" i="1"/>
  <c r="K1736" i="1"/>
  <c r="J1736" i="1"/>
  <c r="K1800" i="1"/>
  <c r="J1800" i="1"/>
  <c r="K1864" i="1"/>
  <c r="J1864" i="1"/>
  <c r="K1928" i="1"/>
  <c r="J1928" i="1"/>
  <c r="J166" i="1"/>
  <c r="J87" i="1"/>
  <c r="J56" i="1"/>
  <c r="J128" i="1"/>
  <c r="J33" i="1"/>
  <c r="J177" i="1"/>
  <c r="J66" i="1"/>
  <c r="J115" i="1"/>
  <c r="J515" i="1"/>
  <c r="J771" i="1"/>
  <c r="J899" i="1"/>
  <c r="J1283" i="1"/>
  <c r="J2179" i="1"/>
  <c r="J2307" i="1"/>
  <c r="J2435" i="1"/>
  <c r="J2563" i="1"/>
  <c r="J2691" i="1"/>
  <c r="J300" i="1"/>
  <c r="J428" i="1"/>
  <c r="J556" i="1"/>
  <c r="J684" i="1"/>
  <c r="J812" i="1"/>
  <c r="J1068" i="1"/>
  <c r="J1196" i="1"/>
  <c r="J1324" i="1"/>
  <c r="J1580" i="1"/>
  <c r="J1708" i="1"/>
  <c r="J1836" i="1"/>
  <c r="J1964" i="1"/>
  <c r="J2092" i="1"/>
  <c r="J2220" i="1"/>
  <c r="J2476" i="1"/>
  <c r="J2604" i="1"/>
  <c r="J2732" i="1"/>
  <c r="J286" i="1"/>
  <c r="J1438" i="1"/>
  <c r="J1566" i="1"/>
  <c r="J1822" i="1"/>
  <c r="J2462" i="1"/>
  <c r="J559" i="1"/>
  <c r="J1199" i="1"/>
  <c r="J1327" i="1"/>
  <c r="J1455" i="1"/>
  <c r="J296" i="1"/>
  <c r="J552" i="1"/>
  <c r="J680" i="1"/>
  <c r="K246" i="1"/>
  <c r="J246" i="1"/>
  <c r="K310" i="1"/>
  <c r="J310" i="1"/>
  <c r="K374" i="1"/>
  <c r="J374" i="1"/>
  <c r="K438" i="1"/>
  <c r="J438" i="1"/>
  <c r="K502" i="1"/>
  <c r="J502" i="1"/>
  <c r="K566" i="1"/>
  <c r="J566" i="1"/>
  <c r="K630" i="1"/>
  <c r="J630" i="1"/>
  <c r="K694" i="1"/>
  <c r="J694" i="1"/>
  <c r="K758" i="1"/>
  <c r="J758" i="1"/>
  <c r="K123" i="1"/>
  <c r="J123" i="1"/>
  <c r="K187" i="1"/>
  <c r="J187" i="1"/>
  <c r="K108" i="1"/>
  <c r="J108" i="1"/>
  <c r="K172" i="1"/>
  <c r="J172" i="1"/>
  <c r="K236" i="1"/>
  <c r="J236" i="1"/>
  <c r="K3052" i="1"/>
  <c r="J3052" i="1"/>
  <c r="K3116" i="1"/>
  <c r="J3116" i="1"/>
  <c r="K3180" i="1"/>
  <c r="J3180" i="1"/>
  <c r="K3244" i="1"/>
  <c r="J3244" i="1"/>
  <c r="K3308" i="1"/>
  <c r="J3308" i="1"/>
  <c r="K3436" i="1"/>
  <c r="J3436" i="1"/>
  <c r="K3500" i="1"/>
  <c r="J3500" i="1"/>
  <c r="K3564" i="1"/>
  <c r="J3564" i="1"/>
  <c r="K3628" i="1"/>
  <c r="J3628" i="1"/>
  <c r="K3692" i="1"/>
  <c r="J3692" i="1"/>
  <c r="K3756" i="1"/>
  <c r="J3756" i="1"/>
  <c r="K3820" i="1"/>
  <c r="J3820" i="1"/>
  <c r="K3884" i="1"/>
  <c r="J3884" i="1"/>
  <c r="K3948" i="1"/>
  <c r="J3948" i="1"/>
  <c r="K4012" i="1"/>
  <c r="J4012" i="1"/>
  <c r="K4076" i="1"/>
  <c r="J4076" i="1"/>
  <c r="K4140" i="1"/>
  <c r="J4140" i="1"/>
  <c r="K4204" i="1"/>
  <c r="J4204" i="1"/>
  <c r="K4268" i="1"/>
  <c r="J4268" i="1"/>
  <c r="K4332" i="1"/>
  <c r="J4332" i="1"/>
  <c r="K4396" i="1"/>
  <c r="J4396" i="1"/>
  <c r="K4460" i="1"/>
  <c r="J4460" i="1"/>
  <c r="K4524" i="1"/>
  <c r="J4524" i="1"/>
  <c r="K4588" i="1"/>
  <c r="J4588" i="1"/>
  <c r="K4652" i="1"/>
  <c r="J4652" i="1"/>
  <c r="K4716" i="1"/>
  <c r="J4716" i="1"/>
  <c r="K4780" i="1"/>
  <c r="J4780" i="1"/>
  <c r="K4844" i="1"/>
  <c r="J4844" i="1"/>
  <c r="K4908" i="1"/>
  <c r="J4908" i="1"/>
  <c r="K4972" i="1"/>
  <c r="J4972" i="1"/>
  <c r="K5036" i="1"/>
  <c r="J5036" i="1"/>
  <c r="K5100" i="1"/>
  <c r="J5100" i="1"/>
  <c r="K5292" i="1"/>
  <c r="J5292" i="1"/>
  <c r="K5356" i="1"/>
  <c r="J5356" i="1"/>
  <c r="K5420" i="1"/>
  <c r="J5420" i="1"/>
  <c r="K5484" i="1"/>
  <c r="J5484" i="1"/>
  <c r="K273" i="1"/>
  <c r="J273" i="1"/>
  <c r="K337" i="1"/>
  <c r="J337" i="1"/>
  <c r="K465" i="1"/>
  <c r="J465" i="1"/>
  <c r="K593" i="1"/>
  <c r="J593" i="1"/>
  <c r="K657" i="1"/>
  <c r="J657" i="1"/>
  <c r="K234" i="1"/>
  <c r="J234" i="1"/>
  <c r="K362" i="1"/>
  <c r="J362" i="1"/>
  <c r="K426" i="1"/>
  <c r="J426" i="1"/>
  <c r="K490" i="1"/>
  <c r="J490" i="1"/>
  <c r="K554" i="1"/>
  <c r="J554" i="1"/>
  <c r="K618" i="1"/>
  <c r="J618" i="1"/>
  <c r="K682" i="1"/>
  <c r="J682" i="1"/>
  <c r="K746" i="1"/>
  <c r="J746" i="1"/>
  <c r="K723" i="1"/>
  <c r="J723" i="1"/>
  <c r="K787" i="1"/>
  <c r="J787" i="1"/>
  <c r="K851" i="1"/>
  <c r="J851" i="1"/>
  <c r="K915" i="1"/>
  <c r="J915" i="1"/>
  <c r="K979" i="1"/>
  <c r="J979" i="1"/>
  <c r="K1043" i="1"/>
  <c r="J1043" i="1"/>
  <c r="K1171" i="1"/>
  <c r="J1171" i="1"/>
  <c r="K793" i="1"/>
  <c r="J793" i="1"/>
  <c r="K857" i="1"/>
  <c r="J857" i="1"/>
  <c r="K985" i="1"/>
  <c r="J985" i="1"/>
  <c r="K1305" i="1"/>
  <c r="J1305" i="1"/>
  <c r="K1433" i="1"/>
  <c r="J1433" i="1"/>
  <c r="K1497" i="1"/>
  <c r="J1497" i="1"/>
  <c r="K1625" i="1"/>
  <c r="J1625" i="1"/>
  <c r="K1689" i="1"/>
  <c r="J1689" i="1"/>
  <c r="K1753" i="1"/>
  <c r="J1753" i="1"/>
  <c r="K786" i="1"/>
  <c r="J786" i="1"/>
  <c r="K850" i="1"/>
  <c r="J850" i="1"/>
  <c r="K914" i="1"/>
  <c r="J914" i="1"/>
  <c r="K978" i="1"/>
  <c r="J978" i="1"/>
  <c r="K1042" i="1"/>
  <c r="J1042" i="1"/>
  <c r="K1170" i="1"/>
  <c r="J1170" i="1"/>
  <c r="K1234" i="1"/>
  <c r="J1234" i="1"/>
  <c r="K1298" i="1"/>
  <c r="J1298" i="1"/>
  <c r="K1426" i="1"/>
  <c r="J1426" i="1"/>
  <c r="K1490" i="1"/>
  <c r="J1490" i="1"/>
  <c r="K1618" i="1"/>
  <c r="J1618" i="1"/>
  <c r="K1746" i="1"/>
  <c r="J1746" i="1"/>
  <c r="K1897" i="1"/>
  <c r="J1897" i="1"/>
  <c r="K1961" i="1"/>
  <c r="J1961" i="1"/>
  <c r="K2089" i="1"/>
  <c r="J2089" i="1"/>
  <c r="K2217" i="1"/>
  <c r="J2217" i="1"/>
  <c r="K2281" i="1"/>
  <c r="J2281" i="1"/>
  <c r="K2409" i="1"/>
  <c r="J2409" i="1"/>
  <c r="K1882" i="1"/>
  <c r="J1882" i="1"/>
  <c r="K2010" i="1"/>
  <c r="J2010" i="1"/>
  <c r="K2138" i="1"/>
  <c r="J2138" i="1"/>
  <c r="K2266" i="1"/>
  <c r="J2266" i="1"/>
  <c r="K2330" i="1"/>
  <c r="J2330" i="1"/>
  <c r="K2458" i="1"/>
  <c r="J2458" i="1"/>
  <c r="K1955" i="1"/>
  <c r="J1955" i="1"/>
  <c r="K2083" i="1"/>
  <c r="J2083" i="1"/>
  <c r="K2147" i="1"/>
  <c r="J2147" i="1"/>
  <c r="K2275" i="1"/>
  <c r="J2275" i="1"/>
  <c r="K2403" i="1"/>
  <c r="J2403" i="1"/>
  <c r="K5532" i="1"/>
  <c r="J5532" i="1"/>
  <c r="K5724" i="1"/>
  <c r="J5724" i="1"/>
  <c r="K5788" i="1"/>
  <c r="J5788" i="1"/>
  <c r="K5852" i="1"/>
  <c r="J5852" i="1"/>
  <c r="K5916" i="1"/>
  <c r="J5916" i="1"/>
  <c r="K5980" i="1"/>
  <c r="J5980" i="1"/>
  <c r="K6044" i="1"/>
  <c r="J6044" i="1"/>
  <c r="K6108" i="1"/>
  <c r="J6108" i="1"/>
  <c r="K2521" i="1"/>
  <c r="J2521" i="1"/>
  <c r="K2649" i="1"/>
  <c r="J2649" i="1"/>
  <c r="K2777" i="1"/>
  <c r="J2777" i="1"/>
  <c r="K2841" i="1"/>
  <c r="J2841" i="1"/>
  <c r="K2969" i="1"/>
  <c r="J2969" i="1"/>
  <c r="K3033" i="1"/>
  <c r="J3033" i="1"/>
  <c r="K3161" i="1"/>
  <c r="J3161" i="1"/>
  <c r="K3289" i="1"/>
  <c r="J3289" i="1"/>
  <c r="K3481" i="1"/>
  <c r="J3481" i="1"/>
  <c r="K3545" i="1"/>
  <c r="J3545" i="1"/>
  <c r="K3609" i="1"/>
  <c r="J3609" i="1"/>
  <c r="K3673" i="1"/>
  <c r="J3673" i="1"/>
  <c r="K3737" i="1"/>
  <c r="J3737" i="1"/>
  <c r="K3801" i="1"/>
  <c r="J3801" i="1"/>
  <c r="K2570" i="1"/>
  <c r="J2570" i="1"/>
  <c r="K2634" i="1"/>
  <c r="J2634" i="1"/>
  <c r="K2762" i="1"/>
  <c r="J2762" i="1"/>
  <c r="K2826" i="1"/>
  <c r="J2826" i="1"/>
  <c r="K2954" i="1"/>
  <c r="J2954" i="1"/>
  <c r="K3082" i="1"/>
  <c r="J3082" i="1"/>
  <c r="K3210" i="1"/>
  <c r="J3210" i="1"/>
  <c r="K3274" i="1"/>
  <c r="J3274" i="1"/>
  <c r="K3338" i="1"/>
  <c r="J3338" i="1"/>
  <c r="K3402" i="1"/>
  <c r="J3402" i="1"/>
  <c r="K3466" i="1"/>
  <c r="J3466" i="1"/>
  <c r="K3530" i="1"/>
  <c r="J3530" i="1"/>
  <c r="K3594" i="1"/>
  <c r="J3594" i="1"/>
  <c r="K3658" i="1"/>
  <c r="J3658" i="1"/>
  <c r="K3786" i="1"/>
  <c r="J3786" i="1"/>
  <c r="K2523" i="1"/>
  <c r="J2523" i="1"/>
  <c r="K2587" i="1"/>
  <c r="J2587" i="1"/>
  <c r="K2715" i="1"/>
  <c r="J2715" i="1"/>
  <c r="K2907" i="1"/>
  <c r="J2907" i="1"/>
  <c r="K2971" i="1"/>
  <c r="J2971" i="1"/>
  <c r="K3163" i="1"/>
  <c r="J3163" i="1"/>
  <c r="K3355" i="1"/>
  <c r="J3355" i="1"/>
  <c r="K3483" i="1"/>
  <c r="J3483" i="1"/>
  <c r="K3547" i="1"/>
  <c r="J3547" i="1"/>
  <c r="K3611" i="1"/>
  <c r="J3611" i="1"/>
  <c r="K3675" i="1"/>
  <c r="J3675" i="1"/>
  <c r="K3739" i="1"/>
  <c r="J3739" i="1"/>
  <c r="K6220" i="1"/>
  <c r="J6220" i="1"/>
  <c r="K6284" i="1"/>
  <c r="J6284" i="1"/>
  <c r="K6348" i="1"/>
  <c r="J6348" i="1"/>
  <c r="K6412" i="1"/>
  <c r="J6412" i="1"/>
  <c r="K6476" i="1"/>
  <c r="J6476" i="1"/>
  <c r="K6540" i="1"/>
  <c r="J6540" i="1"/>
  <c r="K6604" i="1"/>
  <c r="J6604" i="1"/>
  <c r="K6732" i="1"/>
  <c r="J6732" i="1"/>
  <c r="K6796" i="1"/>
  <c r="J6796" i="1"/>
  <c r="K6860" i="1"/>
  <c r="J6860" i="1"/>
  <c r="K6924" i="1"/>
  <c r="J6924" i="1"/>
  <c r="K7052" i="1"/>
  <c r="J7052" i="1"/>
  <c r="K7116" i="1"/>
  <c r="J7116" i="1"/>
  <c r="K7180" i="1"/>
  <c r="J7180" i="1"/>
  <c r="K7244" i="1"/>
  <c r="J7244" i="1"/>
  <c r="K7372" i="1"/>
  <c r="J7372" i="1"/>
  <c r="K7436" i="1"/>
  <c r="J7436" i="1"/>
  <c r="K3857" i="1"/>
  <c r="J3857" i="1"/>
  <c r="K3921" i="1"/>
  <c r="J3921" i="1"/>
  <c r="K3985" i="1"/>
  <c r="J3985" i="1"/>
  <c r="K4177" i="1"/>
  <c r="J4177" i="1"/>
  <c r="K4241" i="1"/>
  <c r="J4241" i="1"/>
  <c r="K4305" i="1"/>
  <c r="J4305" i="1"/>
  <c r="K4369" i="1"/>
  <c r="J4369" i="1"/>
  <c r="K4433" i="1"/>
  <c r="J4433" i="1"/>
  <c r="K4497" i="1"/>
  <c r="J4497" i="1"/>
  <c r="K4561" i="1"/>
  <c r="J4561" i="1"/>
  <c r="K4625" i="1"/>
  <c r="J4625" i="1"/>
  <c r="K4689" i="1"/>
  <c r="J4689" i="1"/>
  <c r="K4753" i="1"/>
  <c r="J4753" i="1"/>
  <c r="K4817" i="1"/>
  <c r="J4817" i="1"/>
  <c r="K4945" i="1"/>
  <c r="J4945" i="1"/>
  <c r="K5009" i="1"/>
  <c r="J5009" i="1"/>
  <c r="K5073" i="1"/>
  <c r="J5073" i="1"/>
  <c r="K5137" i="1"/>
  <c r="J5137" i="1"/>
  <c r="K3842" i="1"/>
  <c r="J3842" i="1"/>
  <c r="K3906" i="1"/>
  <c r="J3906" i="1"/>
  <c r="K4034" i="1"/>
  <c r="J4034" i="1"/>
  <c r="K4162" i="1"/>
  <c r="J4162" i="1"/>
  <c r="K4226" i="1"/>
  <c r="J4226" i="1"/>
  <c r="K4290" i="1"/>
  <c r="J4290" i="1"/>
  <c r="K4354" i="1"/>
  <c r="J4354" i="1"/>
  <c r="K4418" i="1"/>
  <c r="J4418" i="1"/>
  <c r="K4482" i="1"/>
  <c r="J4482" i="1"/>
  <c r="K4546" i="1"/>
  <c r="J4546" i="1"/>
  <c r="K4674" i="1"/>
  <c r="J4674" i="1"/>
  <c r="K4738" i="1"/>
  <c r="J4738" i="1"/>
  <c r="K4802" i="1"/>
  <c r="J4802" i="1"/>
  <c r="K4866" i="1"/>
  <c r="J4866" i="1"/>
  <c r="K4930" i="1"/>
  <c r="J4930" i="1"/>
  <c r="K4994" i="1"/>
  <c r="J4994" i="1"/>
  <c r="K5058" i="1"/>
  <c r="J5058" i="1"/>
  <c r="K5186" i="1"/>
  <c r="J5186" i="1"/>
  <c r="K3955" i="1"/>
  <c r="J3955" i="1"/>
  <c r="K4019" i="1"/>
  <c r="J4019" i="1"/>
  <c r="K4147" i="1"/>
  <c r="J4147" i="1"/>
  <c r="K4211" i="1"/>
  <c r="J4211" i="1"/>
  <c r="K4339" i="1"/>
  <c r="J4339" i="1"/>
  <c r="K4531" i="1"/>
  <c r="J4531" i="1"/>
  <c r="K4595" i="1"/>
  <c r="J4595" i="1"/>
  <c r="K4659" i="1"/>
  <c r="J4659" i="1"/>
  <c r="K4723" i="1"/>
  <c r="J4723" i="1"/>
  <c r="K4787" i="1"/>
  <c r="J4787" i="1"/>
  <c r="K4851" i="1"/>
  <c r="J4851" i="1"/>
  <c r="K5043" i="1"/>
  <c r="J5043" i="1"/>
  <c r="K5107" i="1"/>
  <c r="J5107" i="1"/>
  <c r="K7516" i="1"/>
  <c r="J7516" i="1"/>
  <c r="K7580" i="1"/>
  <c r="J7580" i="1"/>
  <c r="K7644" i="1"/>
  <c r="J7644" i="1"/>
  <c r="K7708" i="1"/>
  <c r="J7708" i="1"/>
  <c r="K7772" i="1"/>
  <c r="J7772" i="1"/>
  <c r="K7836" i="1"/>
  <c r="J7836" i="1"/>
  <c r="K7900" i="1"/>
  <c r="J7900" i="1"/>
  <c r="K7964" i="1"/>
  <c r="J7964" i="1"/>
  <c r="K8028" i="1"/>
  <c r="J8028" i="1"/>
  <c r="K8092" i="1"/>
  <c r="J8092" i="1"/>
  <c r="K8156" i="1"/>
  <c r="J8156" i="1"/>
  <c r="K8284" i="1"/>
  <c r="J8284" i="1"/>
  <c r="K8348" i="1"/>
  <c r="J8348" i="1"/>
  <c r="K8412" i="1"/>
  <c r="J8412" i="1"/>
  <c r="K8476" i="1"/>
  <c r="J8476" i="1"/>
  <c r="K8540" i="1"/>
  <c r="J8540" i="1"/>
  <c r="K8604" i="1"/>
  <c r="J8604" i="1"/>
  <c r="K8668" i="1"/>
  <c r="J8668" i="1"/>
  <c r="K5233" i="1"/>
  <c r="J5233" i="1"/>
  <c r="K5297" i="1"/>
  <c r="J5297" i="1"/>
  <c r="K5361" i="1"/>
  <c r="J5361" i="1"/>
  <c r="K5425" i="1"/>
  <c r="J5425" i="1"/>
  <c r="K5489" i="1"/>
  <c r="J5489" i="1"/>
  <c r="K5553" i="1"/>
  <c r="J5553" i="1"/>
  <c r="K5617" i="1"/>
  <c r="J5617" i="1"/>
  <c r="K5681" i="1"/>
  <c r="J5681" i="1"/>
  <c r="K5745" i="1"/>
  <c r="J5745" i="1"/>
  <c r="K5809" i="1"/>
  <c r="J5809" i="1"/>
  <c r="K5873" i="1"/>
  <c r="J5873" i="1"/>
  <c r="K6065" i="1"/>
  <c r="J6065" i="1"/>
  <c r="K6129" i="1"/>
  <c r="J6129" i="1"/>
  <c r="K6193" i="1"/>
  <c r="J6193" i="1"/>
  <c r="K6257" i="1"/>
  <c r="J6257" i="1"/>
  <c r="K6321" i="1"/>
  <c r="J6321" i="1"/>
  <c r="K6385" i="1"/>
  <c r="J6385" i="1"/>
  <c r="K6513" i="1"/>
  <c r="J6513" i="1"/>
  <c r="K6577" i="1"/>
  <c r="J6577" i="1"/>
  <c r="K6705" i="1"/>
  <c r="J6705" i="1"/>
  <c r="K6769" i="1"/>
  <c r="J6769" i="1"/>
  <c r="K6833" i="1"/>
  <c r="J6833" i="1"/>
  <c r="K6961" i="1"/>
  <c r="J6961" i="1"/>
  <c r="K7089" i="1"/>
  <c r="J7089" i="1"/>
  <c r="K7153" i="1"/>
  <c r="J7153" i="1"/>
  <c r="K7281" i="1"/>
  <c r="J7281" i="1"/>
  <c r="K7345" i="1"/>
  <c r="J7345" i="1"/>
  <c r="K7409" i="1"/>
  <c r="J7409" i="1"/>
  <c r="K7473" i="1"/>
  <c r="J7473" i="1"/>
  <c r="K7537" i="1"/>
  <c r="J7537" i="1"/>
  <c r="K7601" i="1"/>
  <c r="J7601" i="1"/>
  <c r="K7665" i="1"/>
  <c r="J7665" i="1"/>
  <c r="K7729" i="1"/>
  <c r="J7729" i="1"/>
  <c r="K7793" i="1"/>
  <c r="J7793" i="1"/>
  <c r="K7857" i="1"/>
  <c r="J7857" i="1"/>
  <c r="K5194" i="1"/>
  <c r="J5194" i="1"/>
  <c r="K5258" i="1"/>
  <c r="J5258" i="1"/>
  <c r="K5322" i="1"/>
  <c r="J5322" i="1"/>
  <c r="K5386" i="1"/>
  <c r="J5386" i="1"/>
  <c r="K5450" i="1"/>
  <c r="J5450" i="1"/>
  <c r="K5578" i="1"/>
  <c r="J5578" i="1"/>
  <c r="K5642" i="1"/>
  <c r="J5642" i="1"/>
  <c r="K5706" i="1"/>
  <c r="J5706" i="1"/>
  <c r="K5770" i="1"/>
  <c r="J5770" i="1"/>
  <c r="K5898" i="1"/>
  <c r="J5898" i="1"/>
  <c r="K5962" i="1"/>
  <c r="J5962" i="1"/>
  <c r="K6026" i="1"/>
  <c r="J6026" i="1"/>
  <c r="K6090" i="1"/>
  <c r="J6090" i="1"/>
  <c r="K6154" i="1"/>
  <c r="J6154" i="1"/>
  <c r="K6218" i="1"/>
  <c r="J6218" i="1"/>
  <c r="K6346" i="1"/>
  <c r="J6346" i="1"/>
  <c r="K6410" i="1"/>
  <c r="J6410" i="1"/>
  <c r="K6474" i="1"/>
  <c r="J6474" i="1"/>
  <c r="K6538" i="1"/>
  <c r="J6538" i="1"/>
  <c r="K6602" i="1"/>
  <c r="J6602" i="1"/>
  <c r="K6666" i="1"/>
  <c r="J6666" i="1"/>
  <c r="K6794" i="1"/>
  <c r="J6794" i="1"/>
  <c r="K6858" i="1"/>
  <c r="J6858" i="1"/>
  <c r="K6922" i="1"/>
  <c r="J6922" i="1"/>
  <c r="K6986" i="1"/>
  <c r="J6986" i="1"/>
  <c r="K7050" i="1"/>
  <c r="J7050" i="1"/>
  <c r="K7114" i="1"/>
  <c r="J7114" i="1"/>
  <c r="K7242" i="1"/>
  <c r="J7242" i="1"/>
  <c r="K7306" i="1"/>
  <c r="J7306" i="1"/>
  <c r="K7370" i="1"/>
  <c r="J7370" i="1"/>
  <c r="K7434" i="1"/>
  <c r="J7434" i="1"/>
  <c r="K7498" i="1"/>
  <c r="J7498" i="1"/>
  <c r="K7562" i="1"/>
  <c r="J7562" i="1"/>
  <c r="K7626" i="1"/>
  <c r="J7626" i="1"/>
  <c r="K7754" i="1"/>
  <c r="J7754" i="1"/>
  <c r="K7882" i="1"/>
  <c r="J7882" i="1"/>
  <c r="K5219" i="1"/>
  <c r="J5219" i="1"/>
  <c r="K5347" i="1"/>
  <c r="J5347" i="1"/>
  <c r="K5411" i="1"/>
  <c r="J5411" i="1"/>
  <c r="K5539" i="1"/>
  <c r="J5539" i="1"/>
  <c r="K5667" i="1"/>
  <c r="J5667" i="1"/>
  <c r="K5731" i="1"/>
  <c r="J5731" i="1"/>
  <c r="K5923" i="1"/>
  <c r="J5923" i="1"/>
  <c r="K6051" i="1"/>
  <c r="J6051" i="1"/>
  <c r="K6115" i="1"/>
  <c r="J6115" i="1"/>
  <c r="K6179" i="1"/>
  <c r="J6179" i="1"/>
  <c r="K6243" i="1"/>
  <c r="J6243" i="1"/>
  <c r="K6307" i="1"/>
  <c r="J6307" i="1"/>
  <c r="K6371" i="1"/>
  <c r="J6371" i="1"/>
  <c r="K6435" i="1"/>
  <c r="J6435" i="1"/>
  <c r="K6499" i="1"/>
  <c r="J6499" i="1"/>
  <c r="K6563" i="1"/>
  <c r="J6563" i="1"/>
  <c r="K6627" i="1"/>
  <c r="J6627" i="1"/>
  <c r="K6691" i="1"/>
  <c r="J6691" i="1"/>
  <c r="K6755" i="1"/>
  <c r="J6755" i="1"/>
  <c r="K6819" i="1"/>
  <c r="J6819" i="1"/>
  <c r="K6883" i="1"/>
  <c r="J6883" i="1"/>
  <c r="K6947" i="1"/>
  <c r="J6947" i="1"/>
  <c r="K7075" i="1"/>
  <c r="J7075" i="1"/>
  <c r="K7139" i="1"/>
  <c r="J7139" i="1"/>
  <c r="K7203" i="1"/>
  <c r="J7203" i="1"/>
  <c r="K7267" i="1"/>
  <c r="J7267" i="1"/>
  <c r="K7331" i="1"/>
  <c r="J7331" i="1"/>
  <c r="K7395" i="1"/>
  <c r="J7395" i="1"/>
  <c r="K7459" i="1"/>
  <c r="J7459" i="1"/>
  <c r="K7523" i="1"/>
  <c r="J7523" i="1"/>
  <c r="K7587" i="1"/>
  <c r="J7587" i="1"/>
  <c r="K7651" i="1"/>
  <c r="J7651" i="1"/>
  <c r="K7715" i="1"/>
  <c r="J7715" i="1"/>
  <c r="K7779" i="1"/>
  <c r="J7779" i="1"/>
  <c r="K7843" i="1"/>
  <c r="J7843" i="1"/>
  <c r="K7907" i="1"/>
  <c r="J7907" i="1"/>
  <c r="K8804" i="1"/>
  <c r="J8804" i="1"/>
  <c r="K8868" i="1"/>
  <c r="J8868" i="1"/>
  <c r="K8932" i="1"/>
  <c r="J8932" i="1"/>
  <c r="K8996" i="1"/>
  <c r="J8996" i="1"/>
  <c r="K9060" i="1"/>
  <c r="J9060" i="1"/>
  <c r="K9124" i="1"/>
  <c r="J9124" i="1"/>
  <c r="K9188" i="1"/>
  <c r="J9188" i="1"/>
  <c r="K9252" i="1"/>
  <c r="J9252" i="1"/>
  <c r="K9316" i="1"/>
  <c r="J9316" i="1"/>
  <c r="K9380" i="1"/>
  <c r="J9380" i="1"/>
  <c r="K9444" i="1"/>
  <c r="J9444" i="1"/>
  <c r="K9572" i="1"/>
  <c r="J9572" i="1"/>
  <c r="K9636" i="1"/>
  <c r="J9636" i="1"/>
  <c r="K9700" i="1"/>
  <c r="J9700" i="1"/>
  <c r="K9764" i="1"/>
  <c r="J9764" i="1"/>
  <c r="K9828" i="1"/>
  <c r="J9828" i="1"/>
  <c r="K9892" i="1"/>
  <c r="J9892" i="1"/>
  <c r="K9956" i="1"/>
  <c r="J9956" i="1"/>
  <c r="K26" i="1"/>
  <c r="J26" i="1"/>
  <c r="K90" i="1"/>
  <c r="J90" i="1"/>
  <c r="K8033" i="1"/>
  <c r="J8033" i="1"/>
  <c r="K8161" i="1"/>
  <c r="J8161" i="1"/>
  <c r="K8225" i="1"/>
  <c r="J8225" i="1"/>
  <c r="K7962" i="1"/>
  <c r="J7962" i="1"/>
  <c r="K8026" i="1"/>
  <c r="J8026" i="1"/>
  <c r="K8090" i="1"/>
  <c r="J8090" i="1"/>
  <c r="K8154" i="1"/>
  <c r="J8154" i="1"/>
  <c r="K8282" i="1"/>
  <c r="J8282" i="1"/>
  <c r="K8346" i="1"/>
  <c r="J8346" i="1"/>
  <c r="K8410" i="1"/>
  <c r="J8410" i="1"/>
  <c r="K8474" i="1"/>
  <c r="J8474" i="1"/>
  <c r="K7947" i="1"/>
  <c r="J7947" i="1"/>
  <c r="K8011" i="1"/>
  <c r="J8011" i="1"/>
  <c r="K8075" i="1"/>
  <c r="J8075" i="1"/>
  <c r="K8139" i="1"/>
  <c r="J8139" i="1"/>
  <c r="K8203" i="1"/>
  <c r="J8203" i="1"/>
  <c r="K8267" i="1"/>
  <c r="J8267" i="1"/>
  <c r="K8331" i="1"/>
  <c r="J8331" i="1"/>
  <c r="K8395" i="1"/>
  <c r="J8395" i="1"/>
  <c r="K8459" i="1"/>
  <c r="J8459" i="1"/>
  <c r="K8523" i="1"/>
  <c r="J8523" i="1"/>
  <c r="K8651" i="1"/>
  <c r="J8651" i="1"/>
  <c r="K8715" i="1"/>
  <c r="J8715" i="1"/>
  <c r="K8779" i="1"/>
  <c r="J8779" i="1"/>
  <c r="K8843" i="1"/>
  <c r="J8843" i="1"/>
  <c r="K8907" i="1"/>
  <c r="J8907" i="1"/>
  <c r="K8971" i="1"/>
  <c r="J8971" i="1"/>
  <c r="K9035" i="1"/>
  <c r="J9035" i="1"/>
  <c r="K9099" i="1"/>
  <c r="J9099" i="1"/>
  <c r="K9163" i="1"/>
  <c r="J9163" i="1"/>
  <c r="K9227" i="1"/>
  <c r="J9227" i="1"/>
  <c r="K9291" i="1"/>
  <c r="J9291" i="1"/>
  <c r="K9355" i="1"/>
  <c r="J9355" i="1"/>
  <c r="K9419" i="1"/>
  <c r="J9419" i="1"/>
  <c r="K9483" i="1"/>
  <c r="J9483" i="1"/>
  <c r="K9547" i="1"/>
  <c r="J9547" i="1"/>
  <c r="K9675" i="1"/>
  <c r="J9675" i="1"/>
  <c r="K8522" i="1"/>
  <c r="J8522" i="1"/>
  <c r="K8586" i="1"/>
  <c r="J8586" i="1"/>
  <c r="K8650" i="1"/>
  <c r="J8650" i="1"/>
  <c r="K8714" i="1"/>
  <c r="J8714" i="1"/>
  <c r="K8778" i="1"/>
  <c r="J8778" i="1"/>
  <c r="K8842" i="1"/>
  <c r="J8842" i="1"/>
  <c r="K8906" i="1"/>
  <c r="J8906" i="1"/>
  <c r="K9034" i="1"/>
  <c r="J9034" i="1"/>
  <c r="K9098" i="1"/>
  <c r="J9098" i="1"/>
  <c r="K9162" i="1"/>
  <c r="J9162" i="1"/>
  <c r="K8313" i="1"/>
  <c r="J8313" i="1"/>
  <c r="K8377" i="1"/>
  <c r="J8377" i="1"/>
  <c r="K8441" i="1"/>
  <c r="J8441" i="1"/>
  <c r="K8505" i="1"/>
  <c r="J8505" i="1"/>
  <c r="K8569" i="1"/>
  <c r="J8569" i="1"/>
  <c r="K8633" i="1"/>
  <c r="J8633" i="1"/>
  <c r="K8697" i="1"/>
  <c r="J8697" i="1"/>
  <c r="K8761" i="1"/>
  <c r="J8761" i="1"/>
  <c r="K8825" i="1"/>
  <c r="J8825" i="1"/>
  <c r="K8889" i="1"/>
  <c r="J8889" i="1"/>
  <c r="K8953" i="1"/>
  <c r="J8953" i="1"/>
  <c r="K9250" i="1"/>
  <c r="J9250" i="1"/>
  <c r="K9314" i="1"/>
  <c r="J9314" i="1"/>
  <c r="K9378" i="1"/>
  <c r="J9378" i="1"/>
  <c r="K9442" i="1"/>
  <c r="J9442" i="1"/>
  <c r="K9506" i="1"/>
  <c r="J9506" i="1"/>
  <c r="K9570" i="1"/>
  <c r="J9570" i="1"/>
  <c r="K9634" i="1"/>
  <c r="J9634" i="1"/>
  <c r="K9698" i="1"/>
  <c r="J9698" i="1"/>
  <c r="K9762" i="1"/>
  <c r="J9762" i="1"/>
  <c r="K9826" i="1"/>
  <c r="J9826" i="1"/>
  <c r="K9890" i="1"/>
  <c r="J9890" i="1"/>
  <c r="K9954" i="1"/>
  <c r="J9954" i="1"/>
  <c r="K9827" i="1"/>
  <c r="J9827" i="1"/>
  <c r="K9963" i="1"/>
  <c r="J9963" i="1"/>
  <c r="K9875" i="1"/>
  <c r="J9875" i="1"/>
  <c r="K8961" i="1"/>
  <c r="J8961" i="1"/>
  <c r="K9025" i="1"/>
  <c r="J9025" i="1"/>
  <c r="K9089" i="1"/>
  <c r="J9089" i="1"/>
  <c r="K9153" i="1"/>
  <c r="J9153" i="1"/>
  <c r="K9217" i="1"/>
  <c r="J9217" i="1"/>
  <c r="K9281" i="1"/>
  <c r="J9281" i="1"/>
  <c r="K9345" i="1"/>
  <c r="J9345" i="1"/>
  <c r="K9409" i="1"/>
  <c r="J9409" i="1"/>
  <c r="K9473" i="1"/>
  <c r="J9473" i="1"/>
  <c r="K9537" i="1"/>
  <c r="J9537" i="1"/>
  <c r="K9601" i="1"/>
  <c r="J9601" i="1"/>
  <c r="K9665" i="1"/>
  <c r="J9665" i="1"/>
  <c r="K9729" i="1"/>
  <c r="J9729" i="1"/>
  <c r="K9793" i="1"/>
  <c r="J9793" i="1"/>
  <c r="K9857" i="1"/>
  <c r="J9857" i="1"/>
  <c r="K9985" i="1"/>
  <c r="J9985" i="1"/>
  <c r="J37" i="1"/>
  <c r="J102" i="1"/>
  <c r="J174" i="1"/>
  <c r="J23" i="1"/>
  <c r="J95" i="1"/>
  <c r="J208" i="1"/>
  <c r="J41" i="1"/>
  <c r="J106" i="1"/>
  <c r="J76" i="1"/>
  <c r="J204" i="1"/>
  <c r="J299" i="1"/>
  <c r="J1323" i="1"/>
  <c r="J1579" i="1"/>
  <c r="J1707" i="1"/>
  <c r="J340" i="1"/>
  <c r="J468" i="1"/>
  <c r="J724" i="1"/>
  <c r="J852" i="1"/>
  <c r="J980" i="1"/>
  <c r="J1364" i="1"/>
  <c r="J1620" i="1"/>
  <c r="J2004" i="1"/>
  <c r="J2260" i="1"/>
  <c r="J2516" i="1"/>
  <c r="J2772" i="1"/>
  <c r="J1189" i="1"/>
  <c r="J1701" i="1"/>
  <c r="J2341" i="1"/>
  <c r="J326" i="1"/>
  <c r="J454" i="1"/>
  <c r="J582" i="1"/>
  <c r="J710" i="1"/>
  <c r="J1094" i="1"/>
  <c r="J1478" i="1"/>
  <c r="J1606" i="1"/>
  <c r="J1734" i="1"/>
  <c r="J1990" i="1"/>
  <c r="J2118" i="1"/>
  <c r="J2246" i="1"/>
  <c r="J336" i="1"/>
  <c r="J464" i="1"/>
  <c r="J592" i="1"/>
  <c r="J720" i="1"/>
  <c r="K382" i="1"/>
  <c r="J382" i="1"/>
  <c r="K446" i="1"/>
  <c r="J446" i="1"/>
  <c r="K510" i="1"/>
  <c r="J510" i="1"/>
  <c r="K574" i="1"/>
  <c r="J574" i="1"/>
  <c r="K702" i="1"/>
  <c r="J702" i="1"/>
  <c r="K766" i="1"/>
  <c r="J766" i="1"/>
  <c r="K59" i="1"/>
  <c r="J59" i="1"/>
  <c r="K436" i="1"/>
  <c r="J436" i="1"/>
  <c r="K564" i="1"/>
  <c r="J564" i="1"/>
  <c r="K628" i="1"/>
  <c r="J628" i="1"/>
  <c r="K884" i="1"/>
  <c r="J884" i="1"/>
  <c r="K1332" i="1"/>
  <c r="J1332" i="1"/>
  <c r="K1652" i="1"/>
  <c r="J1652" i="1"/>
  <c r="K2356" i="1"/>
  <c r="J2356" i="1"/>
  <c r="K2676" i="1"/>
  <c r="J2676" i="1"/>
  <c r="K48" i="1"/>
  <c r="J48" i="1"/>
  <c r="K3380" i="1"/>
  <c r="J3380" i="1"/>
  <c r="K281" i="1"/>
  <c r="J281" i="1"/>
  <c r="K601" i="1"/>
  <c r="J601" i="1"/>
  <c r="K690" i="1"/>
  <c r="J690" i="1"/>
  <c r="K731" i="1"/>
  <c r="J731" i="1"/>
  <c r="K1313" i="1"/>
  <c r="J1313" i="1"/>
  <c r="K794" i="1"/>
  <c r="J794" i="1"/>
  <c r="K1562" i="1"/>
  <c r="J1562" i="1"/>
  <c r="K2402" i="1"/>
  <c r="J2402" i="1"/>
  <c r="K3489" i="1"/>
  <c r="J3489" i="1"/>
  <c r="K3617" i="1"/>
  <c r="J3617" i="1"/>
  <c r="K3745" i="1"/>
  <c r="J3745" i="1"/>
  <c r="K3602" i="1"/>
  <c r="J3602" i="1"/>
  <c r="K3730" i="1"/>
  <c r="J3730" i="1"/>
  <c r="K2659" i="1"/>
  <c r="J2659" i="1"/>
  <c r="K3363" i="1"/>
  <c r="J3363" i="1"/>
  <c r="K6292" i="1"/>
  <c r="J6292" i="1"/>
  <c r="K6484" i="1"/>
  <c r="J6484" i="1"/>
  <c r="K6548" i="1"/>
  <c r="J6548" i="1"/>
  <c r="K6612" i="1"/>
  <c r="J6612" i="1"/>
  <c r="K6676" i="1"/>
  <c r="J6676" i="1"/>
  <c r="K6740" i="1"/>
  <c r="J6740" i="1"/>
  <c r="K6804" i="1"/>
  <c r="J6804" i="1"/>
  <c r="K6868" i="1"/>
  <c r="J6868" i="1"/>
  <c r="K6932" i="1"/>
  <c r="J6932" i="1"/>
  <c r="K6996" i="1"/>
  <c r="J6996" i="1"/>
  <c r="K7060" i="1"/>
  <c r="J7060" i="1"/>
  <c r="K7124" i="1"/>
  <c r="J7124" i="1"/>
  <c r="K7188" i="1"/>
  <c r="J7188" i="1"/>
  <c r="K7316" i="1"/>
  <c r="J7316" i="1"/>
  <c r="K7380" i="1"/>
  <c r="J7380" i="1"/>
  <c r="K7444" i="1"/>
  <c r="J7444" i="1"/>
  <c r="K3865" i="1"/>
  <c r="J3865" i="1"/>
  <c r="K3993" i="1"/>
  <c r="J3993" i="1"/>
  <c r="K4057" i="1"/>
  <c r="J4057" i="1"/>
  <c r="K4121" i="1"/>
  <c r="J4121" i="1"/>
  <c r="K4249" i="1"/>
  <c r="J4249" i="1"/>
  <c r="K4313" i="1"/>
  <c r="J4313" i="1"/>
  <c r="K4377" i="1"/>
  <c r="J4377" i="1"/>
  <c r="K4505" i="1"/>
  <c r="J4505" i="1"/>
  <c r="K4697" i="1"/>
  <c r="J4697" i="1"/>
  <c r="K4761" i="1"/>
  <c r="J4761" i="1"/>
  <c r="K4825" i="1"/>
  <c r="J4825" i="1"/>
  <c r="K4889" i="1"/>
  <c r="J4889" i="1"/>
  <c r="K5017" i="1"/>
  <c r="J5017" i="1"/>
  <c r="K3850" i="1"/>
  <c r="J3850" i="1"/>
  <c r="K3978" i="1"/>
  <c r="J3978" i="1"/>
  <c r="K4042" i="1"/>
  <c r="J4042" i="1"/>
  <c r="K4106" i="1"/>
  <c r="J4106" i="1"/>
  <c r="K4234" i="1"/>
  <c r="J4234" i="1"/>
  <c r="K4298" i="1"/>
  <c r="J4298" i="1"/>
  <c r="K4362" i="1"/>
  <c r="J4362" i="1"/>
  <c r="K4490" i="1"/>
  <c r="J4490" i="1"/>
  <c r="K4554" i="1"/>
  <c r="J4554" i="1"/>
  <c r="K4618" i="1"/>
  <c r="J4618" i="1"/>
  <c r="K4746" i="1"/>
  <c r="J4746" i="1"/>
  <c r="K4810" i="1"/>
  <c r="J4810" i="1"/>
  <c r="K4874" i="1"/>
  <c r="J4874" i="1"/>
  <c r="K5002" i="1"/>
  <c r="J5002" i="1"/>
  <c r="K5066" i="1"/>
  <c r="J5066" i="1"/>
  <c r="K5130" i="1"/>
  <c r="J5130" i="1"/>
  <c r="K7524" i="1"/>
  <c r="J7524" i="1"/>
  <c r="K7588" i="1"/>
  <c r="J7588" i="1"/>
  <c r="K7652" i="1"/>
  <c r="J7652" i="1"/>
  <c r="K7716" i="1"/>
  <c r="J7716" i="1"/>
  <c r="K7780" i="1"/>
  <c r="J7780" i="1"/>
  <c r="K7844" i="1"/>
  <c r="J7844" i="1"/>
  <c r="K7908" i="1"/>
  <c r="J7908" i="1"/>
  <c r="K7972" i="1"/>
  <c r="J7972" i="1"/>
  <c r="K8036" i="1"/>
  <c r="J8036" i="1"/>
  <c r="K8100" i="1"/>
  <c r="J8100" i="1"/>
  <c r="K8164" i="1"/>
  <c r="J8164" i="1"/>
  <c r="K8228" i="1"/>
  <c r="J8228" i="1"/>
  <c r="K8292" i="1"/>
  <c r="J8292" i="1"/>
  <c r="K8356" i="1"/>
  <c r="J8356" i="1"/>
  <c r="K8420" i="1"/>
  <c r="J8420" i="1"/>
  <c r="K8484" i="1"/>
  <c r="J8484" i="1"/>
  <c r="K8548" i="1"/>
  <c r="J8548" i="1"/>
  <c r="K8612" i="1"/>
  <c r="J8612" i="1"/>
  <c r="K8740" i="1"/>
  <c r="J8740" i="1"/>
  <c r="K5369" i="1"/>
  <c r="J5369" i="1"/>
  <c r="K5433" i="1"/>
  <c r="J5433" i="1"/>
  <c r="K5497" i="1"/>
  <c r="J5497" i="1"/>
  <c r="K5561" i="1"/>
  <c r="J5561" i="1"/>
  <c r="K5689" i="1"/>
  <c r="J5689" i="1"/>
  <c r="K5881" i="1"/>
  <c r="J5881" i="1"/>
  <c r="K5945" i="1"/>
  <c r="J5945" i="1"/>
  <c r="K6009" i="1"/>
  <c r="J6009" i="1"/>
  <c r="K6073" i="1"/>
  <c r="J6073" i="1"/>
  <c r="K6137" i="1"/>
  <c r="J6137" i="1"/>
  <c r="K5266" i="1"/>
  <c r="J5266" i="1"/>
  <c r="K5394" i="1"/>
  <c r="J5394" i="1"/>
  <c r="K5522" i="1"/>
  <c r="J5522" i="1"/>
  <c r="K5650" i="1"/>
  <c r="J5650" i="1"/>
  <c r="K5778" i="1"/>
  <c r="J5778" i="1"/>
  <c r="K5906" i="1"/>
  <c r="J5906" i="1"/>
  <c r="K6034" i="1"/>
  <c r="J6034" i="1"/>
  <c r="K6162" i="1"/>
  <c r="J6162" i="1"/>
  <c r="K7890" i="1"/>
  <c r="J7890" i="1"/>
  <c r="K6251" i="1"/>
  <c r="J6251" i="1"/>
  <c r="K6315" i="1"/>
  <c r="J6315" i="1"/>
  <c r="K6379" i="1"/>
  <c r="J6379" i="1"/>
  <c r="K6507" i="1"/>
  <c r="J6507" i="1"/>
  <c r="K6571" i="1"/>
  <c r="J6571" i="1"/>
  <c r="K6635" i="1"/>
  <c r="J6635" i="1"/>
  <c r="K6699" i="1"/>
  <c r="J6699" i="1"/>
  <c r="K6763" i="1"/>
  <c r="J6763" i="1"/>
  <c r="K6827" i="1"/>
  <c r="J6827" i="1"/>
  <c r="K6891" i="1"/>
  <c r="J6891" i="1"/>
  <c r="K6955" i="1"/>
  <c r="J6955" i="1"/>
  <c r="K7019" i="1"/>
  <c r="J7019" i="1"/>
  <c r="K7083" i="1"/>
  <c r="J7083" i="1"/>
  <c r="K7211" i="1"/>
  <c r="J7211" i="1"/>
  <c r="K7275" i="1"/>
  <c r="J7275" i="1"/>
  <c r="K7339" i="1"/>
  <c r="J7339" i="1"/>
  <c r="K7467" i="1"/>
  <c r="J7467" i="1"/>
  <c r="K7531" i="1"/>
  <c r="J7531" i="1"/>
  <c r="K7595" i="1"/>
  <c r="J7595" i="1"/>
  <c r="K7723" i="1"/>
  <c r="J7723" i="1"/>
  <c r="K7787" i="1"/>
  <c r="J7787" i="1"/>
  <c r="K7851" i="1"/>
  <c r="J7851" i="1"/>
  <c r="K8812" i="1"/>
  <c r="J8812" i="1"/>
  <c r="K8876" i="1"/>
  <c r="J8876" i="1"/>
  <c r="K8940" i="1"/>
  <c r="J8940" i="1"/>
  <c r="K9004" i="1"/>
  <c r="J9004" i="1"/>
  <c r="K9068" i="1"/>
  <c r="J9068" i="1"/>
  <c r="K9132" i="1"/>
  <c r="J9132" i="1"/>
  <c r="K9196" i="1"/>
  <c r="J9196" i="1"/>
  <c r="K9260" i="1"/>
  <c r="J9260" i="1"/>
  <c r="K9324" i="1"/>
  <c r="J9324" i="1"/>
  <c r="K9388" i="1"/>
  <c r="J9388" i="1"/>
  <c r="K9452" i="1"/>
  <c r="J9452" i="1"/>
  <c r="K9516" i="1"/>
  <c r="J9516" i="1"/>
  <c r="K9580" i="1"/>
  <c r="J9580" i="1"/>
  <c r="K9644" i="1"/>
  <c r="J9644" i="1"/>
  <c r="K9708" i="1"/>
  <c r="J9708" i="1"/>
  <c r="K9772" i="1"/>
  <c r="J9772" i="1"/>
  <c r="K9836" i="1"/>
  <c r="J9836" i="1"/>
  <c r="K9900" i="1"/>
  <c r="J9900" i="1"/>
  <c r="K9964" i="1"/>
  <c r="J9964" i="1"/>
  <c r="K34" i="1"/>
  <c r="J34" i="1"/>
  <c r="K98" i="1"/>
  <c r="J98" i="1"/>
  <c r="K7977" i="1"/>
  <c r="J7977" i="1"/>
  <c r="K8041" i="1"/>
  <c r="J8041" i="1"/>
  <c r="K8105" i="1"/>
  <c r="J8105" i="1"/>
  <c r="K8169" i="1"/>
  <c r="J8169" i="1"/>
  <c r="K8233" i="1"/>
  <c r="J8233" i="1"/>
  <c r="K7970" i="1"/>
  <c r="J7970" i="1"/>
  <c r="K8034" i="1"/>
  <c r="J8034" i="1"/>
  <c r="K8098" i="1"/>
  <c r="J8098" i="1"/>
  <c r="K8162" i="1"/>
  <c r="J8162" i="1"/>
  <c r="K8226" i="1"/>
  <c r="J8226" i="1"/>
  <c r="K8290" i="1"/>
  <c r="J8290" i="1"/>
  <c r="K8354" i="1"/>
  <c r="J8354" i="1"/>
  <c r="K8418" i="1"/>
  <c r="J8418" i="1"/>
  <c r="K8482" i="1"/>
  <c r="J8482" i="1"/>
  <c r="K7955" i="1"/>
  <c r="J7955" i="1"/>
  <c r="K8083" i="1"/>
  <c r="J8083" i="1"/>
  <c r="K8211" i="1"/>
  <c r="J8211" i="1"/>
  <c r="K8339" i="1"/>
  <c r="J8339" i="1"/>
  <c r="K8467" i="1"/>
  <c r="J8467" i="1"/>
  <c r="K8595" i="1"/>
  <c r="J8595" i="1"/>
  <c r="K8723" i="1"/>
  <c r="J8723" i="1"/>
  <c r="K8787" i="1"/>
  <c r="J8787" i="1"/>
  <c r="K8851" i="1"/>
  <c r="J8851" i="1"/>
  <c r="K8979" i="1"/>
  <c r="J8979" i="1"/>
  <c r="K9107" i="1"/>
  <c r="J9107" i="1"/>
  <c r="K9235" i="1"/>
  <c r="J9235" i="1"/>
  <c r="K9363" i="1"/>
  <c r="J9363" i="1"/>
  <c r="K9491" i="1"/>
  <c r="J9491" i="1"/>
  <c r="K9619" i="1"/>
  <c r="J9619" i="1"/>
  <c r="K9747" i="1"/>
  <c r="J9747" i="1"/>
  <c r="K8530" i="1"/>
  <c r="J8530" i="1"/>
  <c r="K8594" i="1"/>
  <c r="J8594" i="1"/>
  <c r="K8658" i="1"/>
  <c r="J8658" i="1"/>
  <c r="K8722" i="1"/>
  <c r="J8722" i="1"/>
  <c r="K8786" i="1"/>
  <c r="J8786" i="1"/>
  <c r="K8850" i="1"/>
  <c r="J8850" i="1"/>
  <c r="K8914" i="1"/>
  <c r="J8914" i="1"/>
  <c r="K8978" i="1"/>
  <c r="J8978" i="1"/>
  <c r="K9042" i="1"/>
  <c r="J9042" i="1"/>
  <c r="K9106" i="1"/>
  <c r="J9106" i="1"/>
  <c r="K9170" i="1"/>
  <c r="J9170" i="1"/>
  <c r="K9851" i="1"/>
  <c r="J9851" i="1"/>
  <c r="K9979" i="1"/>
  <c r="J9979" i="1"/>
  <c r="K9891" i="1"/>
  <c r="J9891" i="1"/>
  <c r="K9865" i="1"/>
  <c r="J9865" i="1"/>
  <c r="K9929" i="1"/>
  <c r="J9929" i="1"/>
  <c r="K9993" i="1"/>
  <c r="J9993" i="1"/>
  <c r="K173" i="1"/>
  <c r="J173" i="1"/>
  <c r="K806" i="1"/>
  <c r="J806" i="1"/>
  <c r="K870" i="1"/>
  <c r="J870" i="1"/>
  <c r="K1126" i="1"/>
  <c r="J1126" i="1"/>
  <c r="K1190" i="1"/>
  <c r="J1190" i="1"/>
  <c r="K1254" i="1"/>
  <c r="J1254" i="1"/>
  <c r="K925" i="1"/>
  <c r="J925" i="1"/>
  <c r="K989" i="1"/>
  <c r="J989" i="1"/>
  <c r="K1117" i="1"/>
  <c r="J1117" i="1"/>
  <c r="K1309" i="1"/>
  <c r="J1309" i="1"/>
  <c r="K1373" i="1"/>
  <c r="J1373" i="1"/>
  <c r="K1437" i="1"/>
  <c r="J1437" i="1"/>
  <c r="K1629" i="1"/>
  <c r="J1629" i="1"/>
  <c r="K1821" i="1"/>
  <c r="J1821" i="1"/>
  <c r="K1949" i="1"/>
  <c r="J1949" i="1"/>
  <c r="K2013" i="1"/>
  <c r="J2013" i="1"/>
  <c r="K2077" i="1"/>
  <c r="J2077" i="1"/>
  <c r="K2997" i="1"/>
  <c r="J2997" i="1"/>
  <c r="K3061" i="1"/>
  <c r="J3061" i="1"/>
  <c r="K3125" i="1"/>
  <c r="J3125" i="1"/>
  <c r="K944" i="1"/>
  <c r="J944" i="1"/>
  <c r="K1008" i="1"/>
  <c r="J1008" i="1"/>
  <c r="K3253" i="1"/>
  <c r="J3253" i="1"/>
  <c r="K3317" i="1"/>
  <c r="J3317" i="1"/>
  <c r="K3381" i="1"/>
  <c r="J3381" i="1"/>
  <c r="K3509" i="1"/>
  <c r="J3509" i="1"/>
  <c r="K3573" i="1"/>
  <c r="J3573" i="1"/>
  <c r="K3637" i="1"/>
  <c r="J3637" i="1"/>
  <c r="K3765" i="1"/>
  <c r="J3765" i="1"/>
  <c r="K3829" i="1"/>
  <c r="J3829" i="1"/>
  <c r="K4021" i="1"/>
  <c r="J4021" i="1"/>
  <c r="K4085" i="1"/>
  <c r="J4085" i="1"/>
  <c r="K4149" i="1"/>
  <c r="J4149" i="1"/>
  <c r="K4213" i="1"/>
  <c r="J4213" i="1"/>
  <c r="K4277" i="1"/>
  <c r="J4277" i="1"/>
  <c r="K4341" i="1"/>
  <c r="J4341" i="1"/>
  <c r="K67" i="1"/>
  <c r="J67" i="1"/>
  <c r="K2158" i="1"/>
  <c r="J2158" i="1"/>
  <c r="K2222" i="1"/>
  <c r="J2222" i="1"/>
  <c r="K2286" i="1"/>
  <c r="J2286" i="1"/>
  <c r="K2350" i="1"/>
  <c r="J2350" i="1"/>
  <c r="K2414" i="1"/>
  <c r="J2414" i="1"/>
  <c r="K2478" i="1"/>
  <c r="J2478" i="1"/>
  <c r="K2542" i="1"/>
  <c r="J2542" i="1"/>
  <c r="K2606" i="1"/>
  <c r="J2606" i="1"/>
  <c r="K2670" i="1"/>
  <c r="J2670" i="1"/>
  <c r="K2734" i="1"/>
  <c r="J2734" i="1"/>
  <c r="K1511" i="1"/>
  <c r="J1511" i="1"/>
  <c r="K1575" i="1"/>
  <c r="J1575" i="1"/>
  <c r="K2215" i="1"/>
  <c r="J2215" i="1"/>
  <c r="K1752" i="1"/>
  <c r="J1752" i="1"/>
  <c r="J182" i="1"/>
  <c r="J144" i="1"/>
  <c r="J49" i="1"/>
  <c r="J121" i="1"/>
  <c r="J84" i="1"/>
  <c r="J307" i="1"/>
  <c r="J435" i="1"/>
  <c r="J563" i="1"/>
  <c r="J691" i="1"/>
  <c r="J819" i="1"/>
  <c r="J947" i="1"/>
  <c r="J1331" i="1"/>
  <c r="J1459" i="1"/>
  <c r="J1587" i="1"/>
  <c r="J1715" i="1"/>
  <c r="J1843" i="1"/>
  <c r="J2355" i="1"/>
  <c r="J348" i="1"/>
  <c r="J476" i="1"/>
  <c r="J604" i="1"/>
  <c r="J732" i="1"/>
  <c r="J860" i="1"/>
  <c r="J1116" i="1"/>
  <c r="J1244" i="1"/>
  <c r="J1372" i="1"/>
  <c r="J2140" i="1"/>
  <c r="J2268" i="1"/>
  <c r="J2396" i="1"/>
  <c r="J2524" i="1"/>
  <c r="J2780" i="1"/>
  <c r="J2908" i="1"/>
  <c r="J557" i="1"/>
  <c r="J334" i="1"/>
  <c r="J718" i="1"/>
  <c r="J1358" i="1"/>
  <c r="J1486" i="1"/>
  <c r="J1614" i="1"/>
  <c r="J1742" i="1"/>
  <c r="J1998" i="1"/>
  <c r="J2382" i="1"/>
  <c r="J2510" i="1"/>
  <c r="J344" i="1"/>
  <c r="J984" i="1"/>
  <c r="J1240" i="1"/>
  <c r="K134" i="1"/>
  <c r="J134" i="1"/>
  <c r="K198" i="1"/>
  <c r="J198" i="1"/>
  <c r="K83" i="1"/>
  <c r="J83" i="1"/>
  <c r="K139" i="1"/>
  <c r="J139" i="1"/>
  <c r="K395" i="1"/>
  <c r="J395" i="1"/>
  <c r="K459" i="1"/>
  <c r="J459" i="1"/>
  <c r="K523" i="1"/>
  <c r="J523" i="1"/>
  <c r="K651" i="1"/>
  <c r="J651" i="1"/>
  <c r="K188" i="1"/>
  <c r="J188" i="1"/>
  <c r="K316" i="1"/>
  <c r="J316" i="1"/>
  <c r="K380" i="1"/>
  <c r="J380" i="1"/>
  <c r="K572" i="1"/>
  <c r="J572" i="1"/>
  <c r="K1724" i="1"/>
  <c r="J1724" i="1"/>
  <c r="K2556" i="1"/>
  <c r="J2556" i="1"/>
  <c r="K2748" i="1"/>
  <c r="J2748" i="1"/>
  <c r="K417" i="1"/>
  <c r="J417" i="1"/>
  <c r="K481" i="1"/>
  <c r="J481" i="1"/>
  <c r="K545" i="1"/>
  <c r="J545" i="1"/>
  <c r="K737" i="1"/>
  <c r="J737" i="1"/>
  <c r="K250" i="1"/>
  <c r="J250" i="1"/>
  <c r="K803" i="1"/>
  <c r="J803" i="1"/>
  <c r="K1187" i="1"/>
  <c r="J1187" i="1"/>
  <c r="K1491" i="1"/>
  <c r="J1491" i="1"/>
  <c r="K5548" i="1"/>
  <c r="J5548" i="1"/>
  <c r="K5676" i="1"/>
  <c r="J5676" i="1"/>
  <c r="K5996" i="1"/>
  <c r="J5996" i="1"/>
  <c r="K3497" i="1"/>
  <c r="J3497" i="1"/>
  <c r="K3561" i="1"/>
  <c r="J3561" i="1"/>
  <c r="K3625" i="1"/>
  <c r="J3625" i="1"/>
  <c r="K3689" i="1"/>
  <c r="J3689" i="1"/>
  <c r="K3753" i="1"/>
  <c r="J3753" i="1"/>
  <c r="K3817" i="1"/>
  <c r="J3817" i="1"/>
  <c r="K3482" i="1"/>
  <c r="J3482" i="1"/>
  <c r="K3546" i="1"/>
  <c r="J3546" i="1"/>
  <c r="K3610" i="1"/>
  <c r="J3610" i="1"/>
  <c r="K3674" i="1"/>
  <c r="J3674" i="1"/>
  <c r="K3738" i="1"/>
  <c r="J3738" i="1"/>
  <c r="K3802" i="1"/>
  <c r="J3802" i="1"/>
  <c r="K3307" i="1"/>
  <c r="J3307" i="1"/>
  <c r="K6236" i="1"/>
  <c r="J6236" i="1"/>
  <c r="K6364" i="1"/>
  <c r="J6364" i="1"/>
  <c r="K6428" i="1"/>
  <c r="J6428" i="1"/>
  <c r="K6492" i="1"/>
  <c r="J6492" i="1"/>
  <c r="K6556" i="1"/>
  <c r="J6556" i="1"/>
  <c r="K6620" i="1"/>
  <c r="J6620" i="1"/>
  <c r="K6684" i="1"/>
  <c r="J6684" i="1"/>
  <c r="K6748" i="1"/>
  <c r="J6748" i="1"/>
  <c r="K6812" i="1"/>
  <c r="J6812" i="1"/>
  <c r="K6876" i="1"/>
  <c r="J6876" i="1"/>
  <c r="K6940" i="1"/>
  <c r="J6940" i="1"/>
  <c r="K7004" i="1"/>
  <c r="J7004" i="1"/>
  <c r="K7068" i="1"/>
  <c r="J7068" i="1"/>
  <c r="K7132" i="1"/>
  <c r="J7132" i="1"/>
  <c r="K7196" i="1"/>
  <c r="J7196" i="1"/>
  <c r="K7260" i="1"/>
  <c r="J7260" i="1"/>
  <c r="K7324" i="1"/>
  <c r="J7324" i="1"/>
  <c r="K7388" i="1"/>
  <c r="J7388" i="1"/>
  <c r="K7452" i="1"/>
  <c r="J7452" i="1"/>
  <c r="K3937" i="1"/>
  <c r="J3937" i="1"/>
  <c r="K4065" i="1"/>
  <c r="J4065" i="1"/>
  <c r="K4193" i="1"/>
  <c r="J4193" i="1"/>
  <c r="K4321" i="1"/>
  <c r="J4321" i="1"/>
  <c r="K4449" i="1"/>
  <c r="J4449" i="1"/>
  <c r="K4577" i="1"/>
  <c r="J4577" i="1"/>
  <c r="K4705" i="1"/>
  <c r="J4705" i="1"/>
  <c r="K4833" i="1"/>
  <c r="J4833" i="1"/>
  <c r="K4961" i="1"/>
  <c r="J4961" i="1"/>
  <c r="K5089" i="1"/>
  <c r="J5089" i="1"/>
  <c r="K3858" i="1"/>
  <c r="J3858" i="1"/>
  <c r="K3922" i="1"/>
  <c r="J3922" i="1"/>
  <c r="K3986" i="1"/>
  <c r="J3986" i="1"/>
  <c r="K4050" i="1"/>
  <c r="J4050" i="1"/>
  <c r="K4114" i="1"/>
  <c r="J4114" i="1"/>
  <c r="K4178" i="1"/>
  <c r="J4178" i="1"/>
  <c r="K4242" i="1"/>
  <c r="J4242" i="1"/>
  <c r="K4306" i="1"/>
  <c r="J4306" i="1"/>
  <c r="K4370" i="1"/>
  <c r="J4370" i="1"/>
  <c r="K4434" i="1"/>
  <c r="J4434" i="1"/>
  <c r="K4498" i="1"/>
  <c r="J4498" i="1"/>
  <c r="K4562" i="1"/>
  <c r="J4562" i="1"/>
  <c r="K4626" i="1"/>
  <c r="J4626" i="1"/>
  <c r="K4690" i="1"/>
  <c r="J4690" i="1"/>
  <c r="K4754" i="1"/>
  <c r="J4754" i="1"/>
  <c r="K4818" i="1"/>
  <c r="J4818" i="1"/>
  <c r="K4882" i="1"/>
  <c r="J4882" i="1"/>
  <c r="K4946" i="1"/>
  <c r="J4946" i="1"/>
  <c r="K5010" i="1"/>
  <c r="J5010" i="1"/>
  <c r="K5074" i="1"/>
  <c r="J5074" i="1"/>
  <c r="K5138" i="1"/>
  <c r="J5138" i="1"/>
  <c r="K4163" i="1"/>
  <c r="J4163" i="1"/>
  <c r="K5187" i="1"/>
  <c r="J5187" i="1"/>
  <c r="K7532" i="1"/>
  <c r="J7532" i="1"/>
  <c r="K7596" i="1"/>
  <c r="J7596" i="1"/>
  <c r="K7660" i="1"/>
  <c r="J7660" i="1"/>
  <c r="K7724" i="1"/>
  <c r="J7724" i="1"/>
  <c r="K7788" i="1"/>
  <c r="J7788" i="1"/>
  <c r="K7916" i="1"/>
  <c r="J7916" i="1"/>
  <c r="K7980" i="1"/>
  <c r="J7980" i="1"/>
  <c r="K8044" i="1"/>
  <c r="J8044" i="1"/>
  <c r="K8108" i="1"/>
  <c r="J8108" i="1"/>
  <c r="K8172" i="1"/>
  <c r="J8172" i="1"/>
  <c r="K8236" i="1"/>
  <c r="J8236" i="1"/>
  <c r="K8300" i="1"/>
  <c r="J8300" i="1"/>
  <c r="K8364" i="1"/>
  <c r="J8364" i="1"/>
  <c r="K8428" i="1"/>
  <c r="J8428" i="1"/>
  <c r="K8492" i="1"/>
  <c r="J8492" i="1"/>
  <c r="K8556" i="1"/>
  <c r="J8556" i="1"/>
  <c r="K8620" i="1"/>
  <c r="J8620" i="1"/>
  <c r="K8684" i="1"/>
  <c r="J8684" i="1"/>
  <c r="K8748" i="1"/>
  <c r="J8748" i="1"/>
  <c r="K6273" i="1"/>
  <c r="J6273" i="1"/>
  <c r="K6401" i="1"/>
  <c r="J6401" i="1"/>
  <c r="K6529" i="1"/>
  <c r="J6529" i="1"/>
  <c r="K6593" i="1"/>
  <c r="J6593" i="1"/>
  <c r="K6657" i="1"/>
  <c r="J6657" i="1"/>
  <c r="K6785" i="1"/>
  <c r="J6785" i="1"/>
  <c r="K6913" i="1"/>
  <c r="J6913" i="1"/>
  <c r="K7041" i="1"/>
  <c r="J7041" i="1"/>
  <c r="K7105" i="1"/>
  <c r="J7105" i="1"/>
  <c r="K7169" i="1"/>
  <c r="J7169" i="1"/>
  <c r="K7297" i="1"/>
  <c r="J7297" i="1"/>
  <c r="K7425" i="1"/>
  <c r="J7425" i="1"/>
  <c r="K7553" i="1"/>
  <c r="J7553" i="1"/>
  <c r="K7617" i="1"/>
  <c r="J7617" i="1"/>
  <c r="K7681" i="1"/>
  <c r="J7681" i="1"/>
  <c r="K7809" i="1"/>
  <c r="J7809" i="1"/>
  <c r="K5274" i="1"/>
  <c r="J5274" i="1"/>
  <c r="K5402" i="1"/>
  <c r="J5402" i="1"/>
  <c r="K5466" i="1"/>
  <c r="J5466" i="1"/>
  <c r="K5530" i="1"/>
  <c r="J5530" i="1"/>
  <c r="K5594" i="1"/>
  <c r="J5594" i="1"/>
  <c r="K5658" i="1"/>
  <c r="J5658" i="1"/>
  <c r="K5786" i="1"/>
  <c r="J5786" i="1"/>
  <c r="K5914" i="1"/>
  <c r="J5914" i="1"/>
  <c r="K5978" i="1"/>
  <c r="J5978" i="1"/>
  <c r="K6042" i="1"/>
  <c r="J6042" i="1"/>
  <c r="K6106" i="1"/>
  <c r="J6106" i="1"/>
  <c r="K6170" i="1"/>
  <c r="J6170" i="1"/>
  <c r="K6298" i="1"/>
  <c r="J6298" i="1"/>
  <c r="K6426" i="1"/>
  <c r="J6426" i="1"/>
  <c r="K6554" i="1"/>
  <c r="J6554" i="1"/>
  <c r="K6618" i="1"/>
  <c r="J6618" i="1"/>
  <c r="K6682" i="1"/>
  <c r="J6682" i="1"/>
  <c r="K6810" i="1"/>
  <c r="J6810" i="1"/>
  <c r="K6938" i="1"/>
  <c r="J6938" i="1"/>
  <c r="K7066" i="1"/>
  <c r="J7066" i="1"/>
  <c r="K7130" i="1"/>
  <c r="J7130" i="1"/>
  <c r="K7194" i="1"/>
  <c r="J7194" i="1"/>
  <c r="K7322" i="1"/>
  <c r="J7322" i="1"/>
  <c r="K7578" i="1"/>
  <c r="J7578" i="1"/>
  <c r="K7642" i="1"/>
  <c r="J7642" i="1"/>
  <c r="K7706" i="1"/>
  <c r="J7706" i="1"/>
  <c r="K7834" i="1"/>
  <c r="J7834" i="1"/>
  <c r="K6195" i="1"/>
  <c r="J6195" i="1"/>
  <c r="K6323" i="1"/>
  <c r="J6323" i="1"/>
  <c r="K6451" i="1"/>
  <c r="J6451" i="1"/>
  <c r="K6515" i="1"/>
  <c r="J6515" i="1"/>
  <c r="K6643" i="1"/>
  <c r="J6643" i="1"/>
  <c r="K6771" i="1"/>
  <c r="J6771" i="1"/>
  <c r="K6899" i="1"/>
  <c r="J6899" i="1"/>
  <c r="K7027" i="1"/>
  <c r="J7027" i="1"/>
  <c r="K7155" i="1"/>
  <c r="J7155" i="1"/>
  <c r="K7283" i="1"/>
  <c r="J7283" i="1"/>
  <c r="K7411" i="1"/>
  <c r="J7411" i="1"/>
  <c r="K7475" i="1"/>
  <c r="J7475" i="1"/>
  <c r="K7539" i="1"/>
  <c r="J7539" i="1"/>
  <c r="K7603" i="1"/>
  <c r="J7603" i="1"/>
  <c r="K7667" i="1"/>
  <c r="J7667" i="1"/>
  <c r="K7731" i="1"/>
  <c r="J7731" i="1"/>
  <c r="K7795" i="1"/>
  <c r="J7795" i="1"/>
  <c r="K7859" i="1"/>
  <c r="J7859" i="1"/>
  <c r="K8756" i="1"/>
  <c r="J8756" i="1"/>
  <c r="K8820" i="1"/>
  <c r="J8820" i="1"/>
  <c r="K8884" i="1"/>
  <c r="J8884" i="1"/>
  <c r="K8948" i="1"/>
  <c r="J8948" i="1"/>
  <c r="K9012" i="1"/>
  <c r="J9012" i="1"/>
  <c r="K9076" i="1"/>
  <c r="J9076" i="1"/>
  <c r="K9140" i="1"/>
  <c r="J9140" i="1"/>
  <c r="K9204" i="1"/>
  <c r="J9204" i="1"/>
  <c r="K9268" i="1"/>
  <c r="J9268" i="1"/>
  <c r="K9332" i="1"/>
  <c r="J9332" i="1"/>
  <c r="K9396" i="1"/>
  <c r="J9396" i="1"/>
  <c r="K9460" i="1"/>
  <c r="J9460" i="1"/>
  <c r="K9524" i="1"/>
  <c r="J9524" i="1"/>
  <c r="K9588" i="1"/>
  <c r="J9588" i="1"/>
  <c r="K9652" i="1"/>
  <c r="J9652" i="1"/>
  <c r="K9716" i="1"/>
  <c r="J9716" i="1"/>
  <c r="K9780" i="1"/>
  <c r="J9780" i="1"/>
  <c r="K9844" i="1"/>
  <c r="J9844" i="1"/>
  <c r="K9908" i="1"/>
  <c r="J9908" i="1"/>
  <c r="K9972" i="1"/>
  <c r="J9972" i="1"/>
  <c r="K7985" i="1"/>
  <c r="J7985" i="1"/>
  <c r="K8049" i="1"/>
  <c r="J8049" i="1"/>
  <c r="K8113" i="1"/>
  <c r="J8113" i="1"/>
  <c r="K8241" i="1"/>
  <c r="J8241" i="1"/>
  <c r="K7978" i="1"/>
  <c r="J7978" i="1"/>
  <c r="K8106" i="1"/>
  <c r="J8106" i="1"/>
  <c r="K8234" i="1"/>
  <c r="J8234" i="1"/>
  <c r="K8298" i="1"/>
  <c r="J8298" i="1"/>
  <c r="K8362" i="1"/>
  <c r="J8362" i="1"/>
  <c r="K8490" i="1"/>
  <c r="J8490" i="1"/>
  <c r="K7963" i="1"/>
  <c r="J7963" i="1"/>
  <c r="K8027" i="1"/>
  <c r="J8027" i="1"/>
  <c r="K8091" i="1"/>
  <c r="J8091" i="1"/>
  <c r="K8155" i="1"/>
  <c r="J8155" i="1"/>
  <c r="K8219" i="1"/>
  <c r="J8219" i="1"/>
  <c r="K8283" i="1"/>
  <c r="J8283" i="1"/>
  <c r="K8347" i="1"/>
  <c r="J8347" i="1"/>
  <c r="K8411" i="1"/>
  <c r="J8411" i="1"/>
  <c r="K8475" i="1"/>
  <c r="J8475" i="1"/>
  <c r="K8539" i="1"/>
  <c r="J8539" i="1"/>
  <c r="K8603" i="1"/>
  <c r="J8603" i="1"/>
  <c r="K8667" i="1"/>
  <c r="J8667" i="1"/>
  <c r="K8731" i="1"/>
  <c r="J8731" i="1"/>
  <c r="K8795" i="1"/>
  <c r="J8795" i="1"/>
  <c r="K8859" i="1"/>
  <c r="J8859" i="1"/>
  <c r="K8923" i="1"/>
  <c r="J8923" i="1"/>
  <c r="K8987" i="1"/>
  <c r="J8987" i="1"/>
  <c r="K9051" i="1"/>
  <c r="J9051" i="1"/>
  <c r="K9115" i="1"/>
  <c r="J9115" i="1"/>
  <c r="K9179" i="1"/>
  <c r="J9179" i="1"/>
  <c r="K9243" i="1"/>
  <c r="J9243" i="1"/>
  <c r="K9307" i="1"/>
  <c r="J9307" i="1"/>
  <c r="K9371" i="1"/>
  <c r="J9371" i="1"/>
  <c r="K9435" i="1"/>
  <c r="J9435" i="1"/>
  <c r="K9499" i="1"/>
  <c r="J9499" i="1"/>
  <c r="K9563" i="1"/>
  <c r="J9563" i="1"/>
  <c r="K9627" i="1"/>
  <c r="J9627" i="1"/>
  <c r="K9691" i="1"/>
  <c r="J9691" i="1"/>
  <c r="K9755" i="1"/>
  <c r="J9755" i="1"/>
  <c r="K8602" i="1"/>
  <c r="J8602" i="1"/>
  <c r="K8666" i="1"/>
  <c r="J8666" i="1"/>
  <c r="K8730" i="1"/>
  <c r="J8730" i="1"/>
  <c r="K8858" i="1"/>
  <c r="J8858" i="1"/>
  <c r="K8986" i="1"/>
  <c r="J8986" i="1"/>
  <c r="K9114" i="1"/>
  <c r="J9114" i="1"/>
  <c r="K9178" i="1"/>
  <c r="J9178" i="1"/>
  <c r="K8329" i="1"/>
  <c r="J8329" i="1"/>
  <c r="K8457" i="1"/>
  <c r="J8457" i="1"/>
  <c r="K8585" i="1"/>
  <c r="J8585" i="1"/>
  <c r="K8713" i="1"/>
  <c r="J8713" i="1"/>
  <c r="K8777" i="1"/>
  <c r="J8777" i="1"/>
  <c r="K8841" i="1"/>
  <c r="J8841" i="1"/>
  <c r="K9266" i="1"/>
  <c r="J9266" i="1"/>
  <c r="K9330" i="1"/>
  <c r="J9330" i="1"/>
  <c r="K9394" i="1"/>
  <c r="J9394" i="1"/>
  <c r="K9522" i="1"/>
  <c r="J9522" i="1"/>
  <c r="K9650" i="1"/>
  <c r="J9650" i="1"/>
  <c r="K9778" i="1"/>
  <c r="J9778" i="1"/>
  <c r="K9842" i="1"/>
  <c r="J9842" i="1"/>
  <c r="K9906" i="1"/>
  <c r="J9906" i="1"/>
  <c r="K9867" i="1"/>
  <c r="J9867" i="1"/>
  <c r="K9995" i="1"/>
  <c r="J9995" i="1"/>
  <c r="K9907" i="1"/>
  <c r="J9907" i="1"/>
  <c r="K9041" i="1"/>
  <c r="J9041" i="1"/>
  <c r="K9169" i="1"/>
  <c r="J9169" i="1"/>
  <c r="K9297" i="1"/>
  <c r="J9297" i="1"/>
  <c r="K9361" i="1"/>
  <c r="J9361" i="1"/>
  <c r="K9425" i="1"/>
  <c r="J9425" i="1"/>
  <c r="K9553" i="1"/>
  <c r="J9553" i="1"/>
  <c r="K9681" i="1"/>
  <c r="J9681" i="1"/>
  <c r="K9809" i="1"/>
  <c r="J9809" i="1"/>
  <c r="K9873" i="1"/>
  <c r="J9873" i="1"/>
  <c r="K9937" i="1"/>
  <c r="J9937" i="1"/>
  <c r="K10001" i="1"/>
  <c r="J10001" i="1"/>
  <c r="K1326" i="1"/>
  <c r="J1326" i="1"/>
  <c r="K1510" i="1"/>
  <c r="J1510" i="1"/>
  <c r="K1638" i="1"/>
  <c r="J1638" i="1"/>
  <c r="K1766" i="1"/>
  <c r="J1766" i="1"/>
  <c r="K1830" i="1"/>
  <c r="J1830" i="1"/>
  <c r="K1894" i="1"/>
  <c r="J1894" i="1"/>
  <c r="K2022" i="1"/>
  <c r="J2022" i="1"/>
  <c r="J133" i="1"/>
  <c r="J118" i="1"/>
  <c r="J190" i="1"/>
  <c r="J80" i="1"/>
  <c r="J224" i="1"/>
  <c r="J57" i="1"/>
  <c r="J137" i="1"/>
  <c r="J43" i="1"/>
  <c r="J171" i="1"/>
  <c r="J92" i="1"/>
  <c r="J220" i="1"/>
  <c r="J315" i="1"/>
  <c r="J443" i="1"/>
  <c r="J571" i="1"/>
  <c r="J699" i="1"/>
  <c r="J827" i="1"/>
  <c r="J1083" i="1"/>
  <c r="J1339" i="1"/>
  <c r="J1467" i="1"/>
  <c r="J1595" i="1"/>
  <c r="J1723" i="1"/>
  <c r="J1851" i="1"/>
  <c r="J2875" i="1"/>
  <c r="J484" i="1"/>
  <c r="J740" i="1"/>
  <c r="J868" i="1"/>
  <c r="J996" i="1"/>
  <c r="J1124" i="1"/>
  <c r="J1252" i="1"/>
  <c r="J1380" i="1"/>
  <c r="J1508" i="1"/>
  <c r="J1636" i="1"/>
  <c r="J1764" i="1"/>
  <c r="J1892" i="1"/>
  <c r="J2020" i="1"/>
  <c r="J2404" i="1"/>
  <c r="J2788" i="1"/>
  <c r="J2916" i="1"/>
  <c r="J1077" i="1"/>
  <c r="J1461" i="1"/>
  <c r="J2229" i="1"/>
  <c r="J2357" i="1"/>
  <c r="J2485" i="1"/>
  <c r="J2613" i="1"/>
  <c r="J2741" i="1"/>
  <c r="J2869" i="1"/>
  <c r="J342" i="1"/>
  <c r="J470" i="1"/>
  <c r="J726" i="1"/>
  <c r="J982" i="1"/>
  <c r="J1238" i="1"/>
  <c r="J1366" i="1"/>
  <c r="J2262" i="1"/>
  <c r="J2518" i="1"/>
  <c r="J1223" i="1"/>
  <c r="J1735" i="1"/>
  <c r="J1991" i="1"/>
  <c r="J352" i="1"/>
  <c r="J480" i="1"/>
  <c r="J608" i="1"/>
  <c r="J736" i="1"/>
  <c r="J992" i="1"/>
  <c r="J1120" i="1"/>
  <c r="K3076" i="1"/>
  <c r="J3076" i="1"/>
  <c r="K5620" i="1"/>
  <c r="J5620" i="1"/>
  <c r="K3362" i="1"/>
  <c r="J3362" i="1"/>
  <c r="K3682" i="1"/>
  <c r="J3682" i="1"/>
  <c r="K3810" i="1"/>
  <c r="J3810" i="1"/>
  <c r="K3379" i="1"/>
  <c r="J3379" i="1"/>
  <c r="K6500" i="1"/>
  <c r="J6500" i="1"/>
  <c r="K6820" i="1"/>
  <c r="J6820" i="1"/>
  <c r="K7076" i="1"/>
  <c r="J7076" i="1"/>
  <c r="K3881" i="1"/>
  <c r="J3881" i="1"/>
  <c r="K4137" i="1"/>
  <c r="J4137" i="1"/>
  <c r="K4393" i="1"/>
  <c r="J4393" i="1"/>
  <c r="K4649" i="1"/>
  <c r="J4649" i="1"/>
  <c r="K4905" i="1"/>
  <c r="J4905" i="1"/>
  <c r="K5161" i="1"/>
  <c r="J5161" i="1"/>
  <c r="K4186" i="1"/>
  <c r="J4186" i="1"/>
  <c r="K4250" i="1"/>
  <c r="J4250" i="1"/>
  <c r="K4698" i="1"/>
  <c r="J4698" i="1"/>
  <c r="K4762" i="1"/>
  <c r="J4762" i="1"/>
  <c r="K7540" i="1"/>
  <c r="J7540" i="1"/>
  <c r="K7796" i="1"/>
  <c r="J7796" i="1"/>
  <c r="K8052" i="1"/>
  <c r="J8052" i="1"/>
  <c r="K8308" i="1"/>
  <c r="J8308" i="1"/>
  <c r="K8692" i="1"/>
  <c r="J8692" i="1"/>
  <c r="K5385" i="1"/>
  <c r="J5385" i="1"/>
  <c r="K5641" i="1"/>
  <c r="J5641" i="1"/>
  <c r="K6281" i="1"/>
  <c r="J6281" i="1"/>
  <c r="K6665" i="1"/>
  <c r="J6665" i="1"/>
  <c r="K7049" i="1"/>
  <c r="J7049" i="1"/>
  <c r="K7241" i="1"/>
  <c r="J7241" i="1"/>
  <c r="K7625" i="1"/>
  <c r="J7625" i="1"/>
  <c r="K7817" i="1"/>
  <c r="J7817" i="1"/>
  <c r="K5346" i="1"/>
  <c r="J5346" i="1"/>
  <c r="K5666" i="1"/>
  <c r="J5666" i="1"/>
  <c r="K5858" i="1"/>
  <c r="J5858" i="1"/>
  <c r="K6882" i="1"/>
  <c r="J6882" i="1"/>
  <c r="K7138" i="1"/>
  <c r="J7138" i="1"/>
  <c r="K7394" i="1"/>
  <c r="J7394" i="1"/>
  <c r="K7650" i="1"/>
  <c r="J7650" i="1"/>
  <c r="K7906" i="1"/>
  <c r="J7906" i="1"/>
  <c r="K5499" i="1"/>
  <c r="J5499" i="1"/>
  <c r="K6715" i="1"/>
  <c r="J6715" i="1"/>
  <c r="K6907" i="1"/>
  <c r="J6907" i="1"/>
  <c r="K7099" i="1"/>
  <c r="J7099" i="1"/>
  <c r="K7355" i="1"/>
  <c r="J7355" i="1"/>
  <c r="K7611" i="1"/>
  <c r="J7611" i="1"/>
  <c r="K7867" i="1"/>
  <c r="J7867" i="1"/>
  <c r="K9212" i="1"/>
  <c r="J9212" i="1"/>
  <c r="K9404" i="1"/>
  <c r="J9404" i="1"/>
  <c r="K9724" i="1"/>
  <c r="J9724" i="1"/>
  <c r="K9916" i="1"/>
  <c r="J9916" i="1"/>
  <c r="K8185" i="1"/>
  <c r="J8185" i="1"/>
  <c r="K39" i="1"/>
  <c r="J39" i="1"/>
  <c r="K7986" i="1"/>
  <c r="J7986" i="1"/>
  <c r="K8242" i="1"/>
  <c r="J8242" i="1"/>
  <c r="K8498" i="1"/>
  <c r="J8498" i="1"/>
  <c r="K8099" i="1"/>
  <c r="J8099" i="1"/>
  <c r="K8291" i="1"/>
  <c r="J8291" i="1"/>
  <c r="K8419" i="1"/>
  <c r="J8419" i="1"/>
  <c r="K8611" i="1"/>
  <c r="J8611" i="1"/>
  <c r="K8803" i="1"/>
  <c r="J8803" i="1"/>
  <c r="K8867" i="1"/>
  <c r="J8867" i="1"/>
  <c r="K8931" i="1"/>
  <c r="J8931" i="1"/>
  <c r="K9251" i="1"/>
  <c r="J9251" i="1"/>
  <c r="K9571" i="1"/>
  <c r="J9571" i="1"/>
  <c r="K9763" i="1"/>
  <c r="J9763" i="1"/>
  <c r="K8674" i="1"/>
  <c r="J8674" i="1"/>
  <c r="K8866" i="1"/>
  <c r="J8866" i="1"/>
  <c r="K9122" i="1"/>
  <c r="J9122" i="1"/>
  <c r="K8337" i="1"/>
  <c r="J8337" i="1"/>
  <c r="K8721" i="1"/>
  <c r="J8721" i="1"/>
  <c r="K9210" i="1"/>
  <c r="J9210" i="1"/>
  <c r="K9466" i="1"/>
  <c r="J9466" i="1"/>
  <c r="K9722" i="1"/>
  <c r="J9722" i="1"/>
  <c r="K9978" i="1"/>
  <c r="J9978" i="1"/>
  <c r="K9923" i="1"/>
  <c r="J9923" i="1"/>
  <c r="K8985" i="1"/>
  <c r="J8985" i="1"/>
  <c r="K9177" i="1"/>
  <c r="J9177" i="1"/>
  <c r="K9433" i="1"/>
  <c r="J9433" i="1"/>
  <c r="K2373" i="1"/>
  <c r="J2373" i="1"/>
  <c r="K2437" i="1"/>
  <c r="J2437" i="1"/>
  <c r="K2885" i="1"/>
  <c r="J2885" i="1"/>
  <c r="K2949" i="1"/>
  <c r="J2949" i="1"/>
  <c r="J54" i="1"/>
  <c r="J126" i="1"/>
  <c r="J55" i="1"/>
  <c r="J88" i="1"/>
  <c r="J160" i="1"/>
  <c r="J73" i="1"/>
  <c r="J1603" i="1"/>
  <c r="J1731" i="1"/>
  <c r="J1859" i="1"/>
  <c r="J1987" i="1"/>
  <c r="J2243" i="1"/>
  <c r="J2627" i="1"/>
  <c r="J2755" i="1"/>
  <c r="J364" i="1"/>
  <c r="J492" i="1"/>
  <c r="J620" i="1"/>
  <c r="J748" i="1"/>
  <c r="J876" i="1"/>
  <c r="J1004" i="1"/>
  <c r="J1132" i="1"/>
  <c r="J1388" i="1"/>
  <c r="J1516" i="1"/>
  <c r="J1772" i="1"/>
  <c r="J2028" i="1"/>
  <c r="J2284" i="1"/>
  <c r="J2412" i="1"/>
  <c r="J2668" i="1"/>
  <c r="J2796" i="1"/>
  <c r="J2924" i="1"/>
  <c r="J829" i="1"/>
  <c r="J1469" i="1"/>
  <c r="J1853" i="1"/>
  <c r="J1981" i="1"/>
  <c r="J350" i="1"/>
  <c r="J478" i="1"/>
  <c r="J606" i="1"/>
  <c r="J734" i="1"/>
  <c r="J1630" i="1"/>
  <c r="J1758" i="1"/>
  <c r="J1886" i="1"/>
  <c r="J2014" i="1"/>
  <c r="J1135" i="1"/>
  <c r="J616" i="1"/>
  <c r="J872" i="1"/>
  <c r="K1348" i="1"/>
  <c r="J1348" i="1"/>
  <c r="K3652" i="1"/>
  <c r="J3652" i="1"/>
  <c r="K4356" i="1"/>
  <c r="J4356" i="1"/>
  <c r="K1985" i="1"/>
  <c r="J1985" i="1"/>
  <c r="K5748" i="1"/>
  <c r="J5748" i="1"/>
  <c r="K6068" i="1"/>
  <c r="J6068" i="1"/>
  <c r="K7332" i="1"/>
  <c r="J7332" i="1"/>
  <c r="K688" i="1"/>
  <c r="J688" i="1"/>
  <c r="K411" i="1"/>
  <c r="J411" i="1"/>
  <c r="K475" i="1"/>
  <c r="J475" i="1"/>
  <c r="K268" i="1"/>
  <c r="J268" i="1"/>
  <c r="K780" i="1"/>
  <c r="J780" i="1"/>
  <c r="K1036" i="1"/>
  <c r="J1036" i="1"/>
  <c r="K1100" i="1"/>
  <c r="J1100" i="1"/>
  <c r="K1292" i="1"/>
  <c r="J1292" i="1"/>
  <c r="K1356" i="1"/>
  <c r="J1356" i="1"/>
  <c r="K1484" i="1"/>
  <c r="J1484" i="1"/>
  <c r="K1548" i="1"/>
  <c r="J1548" i="1"/>
  <c r="K1612" i="1"/>
  <c r="J1612" i="1"/>
  <c r="K1740" i="1"/>
  <c r="J1740" i="1"/>
  <c r="K1868" i="1"/>
  <c r="J1868" i="1"/>
  <c r="K2060" i="1"/>
  <c r="J2060" i="1"/>
  <c r="K2380" i="1"/>
  <c r="J2380" i="1"/>
  <c r="K2508" i="1"/>
  <c r="J2508" i="1"/>
  <c r="K2636" i="1"/>
  <c r="J2636" i="1"/>
  <c r="K2828" i="1"/>
  <c r="J2828" i="1"/>
  <c r="K3148" i="1"/>
  <c r="J3148" i="1"/>
  <c r="K3276" i="1"/>
  <c r="J3276" i="1"/>
  <c r="K3724" i="1"/>
  <c r="J3724" i="1"/>
  <c r="K3916" i="1"/>
  <c r="J3916" i="1"/>
  <c r="K4236" i="1"/>
  <c r="J4236" i="1"/>
  <c r="K4300" i="1"/>
  <c r="J4300" i="1"/>
  <c r="K4428" i="1"/>
  <c r="J4428" i="1"/>
  <c r="K4684" i="1"/>
  <c r="J4684" i="1"/>
  <c r="K4940" i="1"/>
  <c r="J4940" i="1"/>
  <c r="K5260" i="1"/>
  <c r="J5260" i="1"/>
  <c r="K5452" i="1"/>
  <c r="J5452" i="1"/>
  <c r="K305" i="1"/>
  <c r="J305" i="1"/>
  <c r="K433" i="1"/>
  <c r="J433" i="1"/>
  <c r="K497" i="1"/>
  <c r="J497" i="1"/>
  <c r="K625" i="1"/>
  <c r="J625" i="1"/>
  <c r="K689" i="1"/>
  <c r="J689" i="1"/>
  <c r="K266" i="1"/>
  <c r="J266" i="1"/>
  <c r="K330" i="1"/>
  <c r="J330" i="1"/>
  <c r="K394" i="1"/>
  <c r="J394" i="1"/>
  <c r="K458" i="1"/>
  <c r="J458" i="1"/>
  <c r="K522" i="1"/>
  <c r="J522" i="1"/>
  <c r="K650" i="1"/>
  <c r="J650" i="1"/>
  <c r="K714" i="1"/>
  <c r="J714" i="1"/>
  <c r="K778" i="1"/>
  <c r="J778" i="1"/>
  <c r="K825" i="1"/>
  <c r="J825" i="1"/>
  <c r="K889" i="1"/>
  <c r="J889" i="1"/>
  <c r="K1017" i="1"/>
  <c r="J1017" i="1"/>
  <c r="K1145" i="1"/>
  <c r="J1145" i="1"/>
  <c r="K1273" i="1"/>
  <c r="J1273" i="1"/>
  <c r="K1337" i="1"/>
  <c r="J1337" i="1"/>
  <c r="K1721" i="1"/>
  <c r="J1721" i="1"/>
  <c r="K1785" i="1"/>
  <c r="J1785" i="1"/>
  <c r="K818" i="1"/>
  <c r="J818" i="1"/>
  <c r="K1074" i="1"/>
  <c r="J1074" i="1"/>
  <c r="K1138" i="1"/>
  <c r="J1138" i="1"/>
  <c r="K1330" i="1"/>
  <c r="J1330" i="1"/>
  <c r="K1394" i="1"/>
  <c r="J1394" i="1"/>
  <c r="K1458" i="1"/>
  <c r="J1458" i="1"/>
  <c r="K1522" i="1"/>
  <c r="J1522" i="1"/>
  <c r="K1586" i="1"/>
  <c r="J1586" i="1"/>
  <c r="K1714" i="1"/>
  <c r="J1714" i="1"/>
  <c r="K1778" i="1"/>
  <c r="J1778" i="1"/>
  <c r="K1251" i="1"/>
  <c r="J1251" i="1"/>
  <c r="K1315" i="1"/>
  <c r="J1315" i="1"/>
  <c r="K1379" i="1"/>
  <c r="J1379" i="1"/>
  <c r="K1571" i="1"/>
  <c r="J1571" i="1"/>
  <c r="K1699" i="1"/>
  <c r="J1699" i="1"/>
  <c r="K1763" i="1"/>
  <c r="J1763" i="1"/>
  <c r="K1827" i="1"/>
  <c r="J1827" i="1"/>
  <c r="K1891" i="1"/>
  <c r="J1891" i="1"/>
  <c r="K1929" i="1"/>
  <c r="J1929" i="1"/>
  <c r="K2121" i="1"/>
  <c r="J2121" i="1"/>
  <c r="K2249" i="1"/>
  <c r="J2249" i="1"/>
  <c r="K2377" i="1"/>
  <c r="J2377" i="1"/>
  <c r="K2441" i="1"/>
  <c r="J2441" i="1"/>
  <c r="K2170" i="1"/>
  <c r="J2170" i="1"/>
  <c r="K2426" i="1"/>
  <c r="J2426" i="1"/>
  <c r="K5628" i="1"/>
  <c r="J5628" i="1"/>
  <c r="K5692" i="1"/>
  <c r="J5692" i="1"/>
  <c r="K5884" i="1"/>
  <c r="J5884" i="1"/>
  <c r="K5948" i="1"/>
  <c r="J5948" i="1"/>
  <c r="K6140" i="1"/>
  <c r="J6140" i="1"/>
  <c r="K2553" i="1"/>
  <c r="J2553" i="1"/>
  <c r="K2681" i="1"/>
  <c r="J2681" i="1"/>
  <c r="K2809" i="1"/>
  <c r="J2809" i="1"/>
  <c r="K2873" i="1"/>
  <c r="J2873" i="1"/>
  <c r="K3129" i="1"/>
  <c r="J3129" i="1"/>
  <c r="K3321" i="1"/>
  <c r="J3321" i="1"/>
  <c r="K3577" i="1"/>
  <c r="J3577" i="1"/>
  <c r="K3641" i="1"/>
  <c r="J3641" i="1"/>
  <c r="K3705" i="1"/>
  <c r="J3705" i="1"/>
  <c r="K2794" i="1"/>
  <c r="J2794" i="1"/>
  <c r="K3498" i="1"/>
  <c r="J3498" i="1"/>
  <c r="K3562" i="1"/>
  <c r="J3562" i="1"/>
  <c r="K3626" i="1"/>
  <c r="J3626" i="1"/>
  <c r="K3690" i="1"/>
  <c r="J3690" i="1"/>
  <c r="K3754" i="1"/>
  <c r="J3754" i="1"/>
  <c r="K3003" i="1"/>
  <c r="J3003" i="1"/>
  <c r="K3067" i="1"/>
  <c r="J3067" i="1"/>
  <c r="K3643" i="1"/>
  <c r="J3643" i="1"/>
  <c r="K3707" i="1"/>
  <c r="J3707" i="1"/>
  <c r="K3771" i="1"/>
  <c r="J3771" i="1"/>
  <c r="K6252" i="1"/>
  <c r="J6252" i="1"/>
  <c r="K6316" i="1"/>
  <c r="J6316" i="1"/>
  <c r="K6444" i="1"/>
  <c r="J6444" i="1"/>
  <c r="K6508" i="1"/>
  <c r="J6508" i="1"/>
  <c r="K6572" i="1"/>
  <c r="J6572" i="1"/>
  <c r="K6700" i="1"/>
  <c r="J6700" i="1"/>
  <c r="K6764" i="1"/>
  <c r="J6764" i="1"/>
  <c r="K6828" i="1"/>
  <c r="J6828" i="1"/>
  <c r="K6892" i="1"/>
  <c r="J6892" i="1"/>
  <c r="K7020" i="1"/>
  <c r="J7020" i="1"/>
  <c r="K7084" i="1"/>
  <c r="J7084" i="1"/>
  <c r="K7148" i="1"/>
  <c r="J7148" i="1"/>
  <c r="K7212" i="1"/>
  <c r="J7212" i="1"/>
  <c r="K7276" i="1"/>
  <c r="J7276" i="1"/>
  <c r="K7340" i="1"/>
  <c r="J7340" i="1"/>
  <c r="K7404" i="1"/>
  <c r="J7404" i="1"/>
  <c r="K3889" i="1"/>
  <c r="J3889" i="1"/>
  <c r="K4145" i="1"/>
  <c r="J4145" i="1"/>
  <c r="K4209" i="1"/>
  <c r="J4209" i="1"/>
  <c r="K4337" i="1"/>
  <c r="J4337" i="1"/>
  <c r="K4465" i="1"/>
  <c r="J4465" i="1"/>
  <c r="K4593" i="1"/>
  <c r="J4593" i="1"/>
  <c r="K4721" i="1"/>
  <c r="J4721" i="1"/>
  <c r="K4913" i="1"/>
  <c r="J4913" i="1"/>
  <c r="K4002" i="1"/>
  <c r="J4002" i="1"/>
  <c r="K4194" i="1"/>
  <c r="J4194" i="1"/>
  <c r="K4386" i="1"/>
  <c r="J4386" i="1"/>
  <c r="K4450" i="1"/>
  <c r="J4450" i="1"/>
  <c r="K4578" i="1"/>
  <c r="J4578" i="1"/>
  <c r="K4642" i="1"/>
  <c r="J4642" i="1"/>
  <c r="K4770" i="1"/>
  <c r="J4770" i="1"/>
  <c r="K4834" i="1"/>
  <c r="J4834" i="1"/>
  <c r="K4898" i="1"/>
  <c r="J4898" i="1"/>
  <c r="K5090" i="1"/>
  <c r="J5090" i="1"/>
  <c r="K4307" i="1"/>
  <c r="J4307" i="1"/>
  <c r="K4691" i="1"/>
  <c r="J4691" i="1"/>
  <c r="K7548" i="1"/>
  <c r="J7548" i="1"/>
  <c r="K7612" i="1"/>
  <c r="J7612" i="1"/>
  <c r="K7676" i="1"/>
  <c r="J7676" i="1"/>
  <c r="K7740" i="1"/>
  <c r="J7740" i="1"/>
  <c r="K7804" i="1"/>
  <c r="J7804" i="1"/>
  <c r="K7868" i="1"/>
  <c r="J7868" i="1"/>
  <c r="K7932" i="1"/>
  <c r="J7932" i="1"/>
  <c r="K8060" i="1"/>
  <c r="J8060" i="1"/>
  <c r="K8124" i="1"/>
  <c r="J8124" i="1"/>
  <c r="K8252" i="1"/>
  <c r="J8252" i="1"/>
  <c r="K8380" i="1"/>
  <c r="J8380" i="1"/>
  <c r="K8444" i="1"/>
  <c r="J8444" i="1"/>
  <c r="K8508" i="1"/>
  <c r="J8508" i="1"/>
  <c r="K8572" i="1"/>
  <c r="J8572" i="1"/>
  <c r="K8636" i="1"/>
  <c r="J8636" i="1"/>
  <c r="K8700" i="1"/>
  <c r="J8700" i="1"/>
  <c r="K5201" i="1"/>
  <c r="J5201" i="1"/>
  <c r="K5329" i="1"/>
  <c r="J5329" i="1"/>
  <c r="K5393" i="1"/>
  <c r="J5393" i="1"/>
  <c r="K5457" i="1"/>
  <c r="J5457" i="1"/>
  <c r="K5649" i="1"/>
  <c r="J5649" i="1"/>
  <c r="K5841" i="1"/>
  <c r="J5841" i="1"/>
  <c r="K5905" i="1"/>
  <c r="J5905" i="1"/>
  <c r="K6033" i="1"/>
  <c r="J6033" i="1"/>
  <c r="K6097" i="1"/>
  <c r="J6097" i="1"/>
  <c r="K6225" i="1"/>
  <c r="J6225" i="1"/>
  <c r="K6289" i="1"/>
  <c r="J6289" i="1"/>
  <c r="K6353" i="1"/>
  <c r="J6353" i="1"/>
  <c r="K6545" i="1"/>
  <c r="J6545" i="1"/>
  <c r="K6609" i="1"/>
  <c r="J6609" i="1"/>
  <c r="K6737" i="1"/>
  <c r="J6737" i="1"/>
  <c r="K6801" i="1"/>
  <c r="J6801" i="1"/>
  <c r="K6865" i="1"/>
  <c r="J6865" i="1"/>
  <c r="K6993" i="1"/>
  <c r="J6993" i="1"/>
  <c r="K7121" i="1"/>
  <c r="J7121" i="1"/>
  <c r="K7249" i="1"/>
  <c r="J7249" i="1"/>
  <c r="K7377" i="1"/>
  <c r="J7377" i="1"/>
  <c r="K7505" i="1"/>
  <c r="J7505" i="1"/>
  <c r="K7633" i="1"/>
  <c r="J7633" i="1"/>
  <c r="K7761" i="1"/>
  <c r="J7761" i="1"/>
  <c r="K7889" i="1"/>
  <c r="J7889" i="1"/>
  <c r="K5290" i="1"/>
  <c r="J5290" i="1"/>
  <c r="K5418" i="1"/>
  <c r="J5418" i="1"/>
  <c r="K5610" i="1"/>
  <c r="J5610" i="1"/>
  <c r="K5930" i="1"/>
  <c r="J5930" i="1"/>
  <c r="K6058" i="1"/>
  <c r="J6058" i="1"/>
  <c r="K6698" i="1"/>
  <c r="J6698" i="1"/>
  <c r="K6890" i="1"/>
  <c r="J6890" i="1"/>
  <c r="K7018" i="1"/>
  <c r="J7018" i="1"/>
  <c r="K7850" i="1"/>
  <c r="J7850" i="1"/>
  <c r="K5315" i="1"/>
  <c r="J5315" i="1"/>
  <c r="K5443" i="1"/>
  <c r="J5443" i="1"/>
  <c r="K5571" i="1"/>
  <c r="J5571" i="1"/>
  <c r="K5827" i="1"/>
  <c r="J5827" i="1"/>
  <c r="K5955" i="1"/>
  <c r="J5955" i="1"/>
  <c r="K6083" i="1"/>
  <c r="J6083" i="1"/>
  <c r="K6339" i="1"/>
  <c r="J6339" i="1"/>
  <c r="K6467" i="1"/>
  <c r="J6467" i="1"/>
  <c r="K6595" i="1"/>
  <c r="J6595" i="1"/>
  <c r="K6979" i="1"/>
  <c r="J6979" i="1"/>
  <c r="K7171" i="1"/>
  <c r="J7171" i="1"/>
  <c r="K7363" i="1"/>
  <c r="J7363" i="1"/>
  <c r="K7875" i="1"/>
  <c r="J7875" i="1"/>
  <c r="K8964" i="1"/>
  <c r="J8964" i="1"/>
  <c r="K9028" i="1"/>
  <c r="J9028" i="1"/>
  <c r="K9220" i="1"/>
  <c r="J9220" i="1"/>
  <c r="K9348" i="1"/>
  <c r="J9348" i="1"/>
  <c r="K9540" i="1"/>
  <c r="J9540" i="1"/>
  <c r="K9988" i="1"/>
  <c r="J9988" i="1"/>
  <c r="K8193" i="1"/>
  <c r="J8193" i="1"/>
  <c r="K7994" i="1"/>
  <c r="J7994" i="1"/>
  <c r="K8186" i="1"/>
  <c r="J8186" i="1"/>
  <c r="K8043" i="1"/>
  <c r="J8043" i="1"/>
  <c r="K8299" i="1"/>
  <c r="J8299" i="1"/>
  <c r="K8555" i="1"/>
  <c r="J8555" i="1"/>
  <c r="K9003" i="1"/>
  <c r="J9003" i="1"/>
  <c r="K9387" i="1"/>
  <c r="J9387" i="1"/>
  <c r="K9579" i="1"/>
  <c r="J9579" i="1"/>
  <c r="K9771" i="1"/>
  <c r="J9771" i="1"/>
  <c r="K8682" i="1"/>
  <c r="J8682" i="1"/>
  <c r="K8729" i="1"/>
  <c r="J8729" i="1"/>
  <c r="K8857" i="1"/>
  <c r="J8857" i="1"/>
  <c r="K9282" i="1"/>
  <c r="J9282" i="1"/>
  <c r="K9410" i="1"/>
  <c r="J9410" i="1"/>
  <c r="K9730" i="1"/>
  <c r="J9730" i="1"/>
  <c r="K9986" i="1"/>
  <c r="J9986" i="1"/>
  <c r="K9811" i="1"/>
  <c r="J9811" i="1"/>
  <c r="K9761" i="1"/>
  <c r="J9761" i="1"/>
  <c r="K9953" i="1"/>
  <c r="J9953" i="1"/>
  <c r="K325" i="1"/>
  <c r="J325" i="1"/>
  <c r="K645" i="1"/>
  <c r="J645" i="1"/>
  <c r="K709" i="1"/>
  <c r="J709" i="1"/>
  <c r="K1022" i="1"/>
  <c r="J1022" i="1"/>
  <c r="K1086" i="1"/>
  <c r="J1086" i="1"/>
  <c r="K1718" i="1"/>
  <c r="J1718" i="1"/>
  <c r="K2038" i="1"/>
  <c r="J2038" i="1"/>
  <c r="K2637" i="1"/>
  <c r="J2637" i="1"/>
  <c r="K2765" i="1"/>
  <c r="J2765" i="1"/>
  <c r="K2829" i="1"/>
  <c r="J2829" i="1"/>
  <c r="K3597" i="1"/>
  <c r="J3597" i="1"/>
  <c r="K3725" i="1"/>
  <c r="J3725" i="1"/>
  <c r="K2072" i="1"/>
  <c r="J2072" i="1"/>
  <c r="K2392" i="1"/>
  <c r="J2392" i="1"/>
  <c r="K2456" i="1"/>
  <c r="J2456" i="1"/>
  <c r="K2840" i="1"/>
  <c r="J2840" i="1"/>
  <c r="K3096" i="1"/>
  <c r="J3096" i="1"/>
  <c r="K3416" i="1"/>
  <c r="J3416" i="1"/>
  <c r="K3480" i="1"/>
  <c r="J3480" i="1"/>
  <c r="K3544" i="1"/>
  <c r="J3544" i="1"/>
  <c r="K3800" i="1"/>
  <c r="J3800" i="1"/>
  <c r="K4056" i="1"/>
  <c r="J4056" i="1"/>
  <c r="K4120" i="1"/>
  <c r="J4120" i="1"/>
  <c r="J149" i="1"/>
  <c r="J221" i="1"/>
  <c r="J214" i="1"/>
  <c r="J96" i="1"/>
  <c r="J9" i="1"/>
  <c r="J81" i="1"/>
  <c r="J42" i="1"/>
  <c r="J170" i="1"/>
  <c r="J235" i="1"/>
  <c r="J363" i="1"/>
  <c r="J491" i="1"/>
  <c r="J619" i="1"/>
  <c r="J1259" i="1"/>
  <c r="J1387" i="1"/>
  <c r="J1515" i="1"/>
  <c r="J1771" i="1"/>
  <c r="J1899" i="1"/>
  <c r="J276" i="1"/>
  <c r="J532" i="1"/>
  <c r="J660" i="1"/>
  <c r="J916" i="1"/>
  <c r="J1044" i="1"/>
  <c r="J1684" i="1"/>
  <c r="J1940" i="1"/>
  <c r="J2196" i="1"/>
  <c r="J2324" i="1"/>
  <c r="J2452" i="1"/>
  <c r="J2836" i="1"/>
  <c r="J997" i="1"/>
  <c r="J1125" i="1"/>
  <c r="J1253" i="1"/>
  <c r="J1381" i="1"/>
  <c r="J1509" i="1"/>
  <c r="J1637" i="1"/>
  <c r="J1765" i="1"/>
  <c r="J1893" i="1"/>
  <c r="J2533" i="1"/>
  <c r="J2661" i="1"/>
  <c r="J2789" i="1"/>
  <c r="J262" i="1"/>
  <c r="J390" i="1"/>
  <c r="J518" i="1"/>
  <c r="J646" i="1"/>
  <c r="J774" i="1"/>
  <c r="J1030" i="1"/>
  <c r="J2310" i="1"/>
  <c r="J247" i="1"/>
  <c r="J272" i="1"/>
  <c r="J400" i="1"/>
  <c r="J656" i="1"/>
  <c r="K45" i="1"/>
  <c r="J45" i="1"/>
  <c r="K147" i="1"/>
  <c r="J147" i="1"/>
  <c r="K196" i="1"/>
  <c r="J196" i="1"/>
  <c r="K3780" i="1"/>
  <c r="J3780" i="1"/>
  <c r="K4484" i="1"/>
  <c r="J4484" i="1"/>
  <c r="K5188" i="1"/>
  <c r="J5188" i="1"/>
  <c r="K568" i="1"/>
  <c r="J568" i="1"/>
  <c r="K760" i="1"/>
  <c r="J760" i="1"/>
  <c r="K227" i="1"/>
  <c r="J227" i="1"/>
  <c r="K291" i="1"/>
  <c r="J291" i="1"/>
  <c r="K419" i="1"/>
  <c r="J419" i="1"/>
  <c r="K483" i="1"/>
  <c r="J483" i="1"/>
  <c r="K547" i="1"/>
  <c r="J547" i="1"/>
  <c r="K611" i="1"/>
  <c r="J611" i="1"/>
  <c r="K675" i="1"/>
  <c r="J675" i="1"/>
  <c r="K3092" i="1"/>
  <c r="J3092" i="1"/>
  <c r="K3156" i="1"/>
  <c r="J3156" i="1"/>
  <c r="K3348" i="1"/>
  <c r="J3348" i="1"/>
  <c r="K3604" i="1"/>
  <c r="J3604" i="1"/>
  <c r="K3668" i="1"/>
  <c r="J3668" i="1"/>
  <c r="K3924" i="1"/>
  <c r="J3924" i="1"/>
  <c r="K4052" i="1"/>
  <c r="J4052" i="1"/>
  <c r="K4116" i="1"/>
  <c r="J4116" i="1"/>
  <c r="K4244" i="1"/>
  <c r="J4244" i="1"/>
  <c r="K4308" i="1"/>
  <c r="J4308" i="1"/>
  <c r="K4436" i="1"/>
  <c r="J4436" i="1"/>
  <c r="K4500" i="1"/>
  <c r="J4500" i="1"/>
  <c r="K4564" i="1"/>
  <c r="J4564" i="1"/>
  <c r="K4692" i="1"/>
  <c r="J4692" i="1"/>
  <c r="K4756" i="1"/>
  <c r="J4756" i="1"/>
  <c r="K4948" i="1"/>
  <c r="J4948" i="1"/>
  <c r="K5332" i="1"/>
  <c r="J5332" i="1"/>
  <c r="K185" i="1"/>
  <c r="J185" i="1"/>
  <c r="K249" i="1"/>
  <c r="J249" i="1"/>
  <c r="K313" i="1"/>
  <c r="J313" i="1"/>
  <c r="K377" i="1"/>
  <c r="J377" i="1"/>
  <c r="K569" i="1"/>
  <c r="J569" i="1"/>
  <c r="K633" i="1"/>
  <c r="J633" i="1"/>
  <c r="K697" i="1"/>
  <c r="J697" i="1"/>
  <c r="K146" i="1"/>
  <c r="J146" i="1"/>
  <c r="K210" i="1"/>
  <c r="J210" i="1"/>
  <c r="K274" i="1"/>
  <c r="J274" i="1"/>
  <c r="K530" i="1"/>
  <c r="J530" i="1"/>
  <c r="K594" i="1"/>
  <c r="J594" i="1"/>
  <c r="K658" i="1"/>
  <c r="J658" i="1"/>
  <c r="K722" i="1"/>
  <c r="J722" i="1"/>
  <c r="K833" i="1"/>
  <c r="J833" i="1"/>
  <c r="K897" i="1"/>
  <c r="J897" i="1"/>
  <c r="K961" i="1"/>
  <c r="J961" i="1"/>
  <c r="K1153" i="1"/>
  <c r="J1153" i="1"/>
  <c r="K1217" i="1"/>
  <c r="J1217" i="1"/>
  <c r="K1409" i="1"/>
  <c r="J1409" i="1"/>
  <c r="K1473" i="1"/>
  <c r="J1473" i="1"/>
  <c r="K1665" i="1"/>
  <c r="J1665" i="1"/>
  <c r="K1729" i="1"/>
  <c r="J1729" i="1"/>
  <c r="K1857" i="1"/>
  <c r="J1857" i="1"/>
  <c r="K890" i="1"/>
  <c r="J890" i="1"/>
  <c r="K1018" i="1"/>
  <c r="J1018" i="1"/>
  <c r="K1082" i="1"/>
  <c r="J1082" i="1"/>
  <c r="K1338" i="1"/>
  <c r="J1338" i="1"/>
  <c r="K1466" i="1"/>
  <c r="J1466" i="1"/>
  <c r="K1722" i="1"/>
  <c r="J1722" i="1"/>
  <c r="K1786" i="1"/>
  <c r="J1786" i="1"/>
  <c r="K1937" i="1"/>
  <c r="J1937" i="1"/>
  <c r="K2065" i="1"/>
  <c r="J2065" i="1"/>
  <c r="K2129" i="1"/>
  <c r="J2129" i="1"/>
  <c r="K2321" i="1"/>
  <c r="J2321" i="1"/>
  <c r="K2385" i="1"/>
  <c r="J2385" i="1"/>
  <c r="K1922" i="1"/>
  <c r="J1922" i="1"/>
  <c r="K1986" i="1"/>
  <c r="J1986" i="1"/>
  <c r="K2050" i="1"/>
  <c r="J2050" i="1"/>
  <c r="K2178" i="1"/>
  <c r="J2178" i="1"/>
  <c r="K2242" i="1"/>
  <c r="J2242" i="1"/>
  <c r="K2370" i="1"/>
  <c r="J2370" i="1"/>
  <c r="K2434" i="1"/>
  <c r="J2434" i="1"/>
  <c r="K1995" i="1"/>
  <c r="J1995" i="1"/>
  <c r="K2123" i="1"/>
  <c r="J2123" i="1"/>
  <c r="K2187" i="1"/>
  <c r="J2187" i="1"/>
  <c r="K2379" i="1"/>
  <c r="J2379" i="1"/>
  <c r="K2443" i="1"/>
  <c r="J2443" i="1"/>
  <c r="K5572" i="1"/>
  <c r="J5572" i="1"/>
  <c r="K5700" i="1"/>
  <c r="J5700" i="1"/>
  <c r="K5764" i="1"/>
  <c r="J5764" i="1"/>
  <c r="K5828" i="1"/>
  <c r="J5828" i="1"/>
  <c r="K5956" i="1"/>
  <c r="J5956" i="1"/>
  <c r="K6020" i="1"/>
  <c r="J6020" i="1"/>
  <c r="K2561" i="1"/>
  <c r="J2561" i="1"/>
  <c r="K2625" i="1"/>
  <c r="J2625" i="1"/>
  <c r="K2817" i="1"/>
  <c r="J2817" i="1"/>
  <c r="K2881" i="1"/>
  <c r="J2881" i="1"/>
  <c r="K3137" i="1"/>
  <c r="J3137" i="1"/>
  <c r="K3329" i="1"/>
  <c r="J3329" i="1"/>
  <c r="K3393" i="1"/>
  <c r="J3393" i="1"/>
  <c r="K3457" i="1"/>
  <c r="J3457" i="1"/>
  <c r="K3521" i="1"/>
  <c r="J3521" i="1"/>
  <c r="K3585" i="1"/>
  <c r="J3585" i="1"/>
  <c r="K3649" i="1"/>
  <c r="J3649" i="1"/>
  <c r="K3713" i="1"/>
  <c r="J3713" i="1"/>
  <c r="K2482" i="1"/>
  <c r="J2482" i="1"/>
  <c r="K2610" i="1"/>
  <c r="J2610" i="1"/>
  <c r="K2930" i="1"/>
  <c r="J2930" i="1"/>
  <c r="K3058" i="1"/>
  <c r="J3058" i="1"/>
  <c r="K3122" i="1"/>
  <c r="J3122" i="1"/>
  <c r="K3250" i="1"/>
  <c r="J3250" i="1"/>
  <c r="K3314" i="1"/>
  <c r="J3314" i="1"/>
  <c r="K3378" i="1"/>
  <c r="J3378" i="1"/>
  <c r="K3442" i="1"/>
  <c r="J3442" i="1"/>
  <c r="K3506" i="1"/>
  <c r="J3506" i="1"/>
  <c r="K3570" i="1"/>
  <c r="J3570" i="1"/>
  <c r="K3634" i="1"/>
  <c r="J3634" i="1"/>
  <c r="K3698" i="1"/>
  <c r="J3698" i="1"/>
  <c r="K3762" i="1"/>
  <c r="J3762" i="1"/>
  <c r="K3826" i="1"/>
  <c r="J3826" i="1"/>
  <c r="K2947" i="1"/>
  <c r="J2947" i="1"/>
  <c r="K3075" i="1"/>
  <c r="J3075" i="1"/>
  <c r="K3139" i="1"/>
  <c r="J3139" i="1"/>
  <c r="K3203" i="1"/>
  <c r="J3203" i="1"/>
  <c r="K3267" i="1"/>
  <c r="J3267" i="1"/>
  <c r="K3331" i="1"/>
  <c r="J3331" i="1"/>
  <c r="K3395" i="1"/>
  <c r="J3395" i="1"/>
  <c r="K3523" i="1"/>
  <c r="J3523" i="1"/>
  <c r="K3587" i="1"/>
  <c r="J3587" i="1"/>
  <c r="K3715" i="1"/>
  <c r="J3715" i="1"/>
  <c r="K6260" i="1"/>
  <c r="J6260" i="1"/>
  <c r="K6324" i="1"/>
  <c r="J6324" i="1"/>
  <c r="K6516" i="1"/>
  <c r="J6516" i="1"/>
  <c r="K6836" i="1"/>
  <c r="J6836" i="1"/>
  <c r="K6900" i="1"/>
  <c r="J6900" i="1"/>
  <c r="K6964" i="1"/>
  <c r="J6964" i="1"/>
  <c r="K7092" i="1"/>
  <c r="J7092" i="1"/>
  <c r="K7156" i="1"/>
  <c r="J7156" i="1"/>
  <c r="K7220" i="1"/>
  <c r="J7220" i="1"/>
  <c r="K7284" i="1"/>
  <c r="J7284" i="1"/>
  <c r="K7348" i="1"/>
  <c r="J7348" i="1"/>
  <c r="K7412" i="1"/>
  <c r="J7412" i="1"/>
  <c r="K3833" i="1"/>
  <c r="J3833" i="1"/>
  <c r="K3897" i="1"/>
  <c r="J3897" i="1"/>
  <c r="K4025" i="1"/>
  <c r="J4025" i="1"/>
  <c r="K4153" i="1"/>
  <c r="J4153" i="1"/>
  <c r="K4217" i="1"/>
  <c r="J4217" i="1"/>
  <c r="K4281" i="1"/>
  <c r="J4281" i="1"/>
  <c r="K4345" i="1"/>
  <c r="J4345" i="1"/>
  <c r="K4409" i="1"/>
  <c r="J4409" i="1"/>
  <c r="K4537" i="1"/>
  <c r="J4537" i="1"/>
  <c r="K4729" i="1"/>
  <c r="J4729" i="1"/>
  <c r="K4793" i="1"/>
  <c r="J4793" i="1"/>
  <c r="K4921" i="1"/>
  <c r="J4921" i="1"/>
  <c r="K4985" i="1"/>
  <c r="J4985" i="1"/>
  <c r="K5049" i="1"/>
  <c r="J5049" i="1"/>
  <c r="K5177" i="1"/>
  <c r="J5177" i="1"/>
  <c r="K3882" i="1"/>
  <c r="J3882" i="1"/>
  <c r="K3946" i="1"/>
  <c r="J3946" i="1"/>
  <c r="K4010" i="1"/>
  <c r="J4010" i="1"/>
  <c r="K4074" i="1"/>
  <c r="J4074" i="1"/>
  <c r="K4138" i="1"/>
  <c r="J4138" i="1"/>
  <c r="K4266" i="1"/>
  <c r="J4266" i="1"/>
  <c r="K4330" i="1"/>
  <c r="J4330" i="1"/>
  <c r="K4394" i="1"/>
  <c r="J4394" i="1"/>
  <c r="K4458" i="1"/>
  <c r="J4458" i="1"/>
  <c r="K4522" i="1"/>
  <c r="J4522" i="1"/>
  <c r="K4586" i="1"/>
  <c r="J4586" i="1"/>
  <c r="K4650" i="1"/>
  <c r="J4650" i="1"/>
  <c r="K4842" i="1"/>
  <c r="J4842" i="1"/>
  <c r="K4906" i="1"/>
  <c r="J4906" i="1"/>
  <c r="K4970" i="1"/>
  <c r="J4970" i="1"/>
  <c r="K5034" i="1"/>
  <c r="J5034" i="1"/>
  <c r="K5098" i="1"/>
  <c r="J5098" i="1"/>
  <c r="K5162" i="1"/>
  <c r="J5162" i="1"/>
  <c r="K3867" i="1"/>
  <c r="J3867" i="1"/>
  <c r="K4059" i="1"/>
  <c r="J4059" i="1"/>
  <c r="K4123" i="1"/>
  <c r="J4123" i="1"/>
  <c r="K4187" i="1"/>
  <c r="J4187" i="1"/>
  <c r="K4443" i="1"/>
  <c r="J4443" i="1"/>
  <c r="K4507" i="1"/>
  <c r="J4507" i="1"/>
  <c r="K4827" i="1"/>
  <c r="J4827" i="1"/>
  <c r="K4955" i="1"/>
  <c r="J4955" i="1"/>
  <c r="K5083" i="1"/>
  <c r="J5083" i="1"/>
  <c r="K5147" i="1"/>
  <c r="J5147" i="1"/>
  <c r="K7620" i="1"/>
  <c r="J7620" i="1"/>
  <c r="K7812" i="1"/>
  <c r="J7812" i="1"/>
  <c r="K7876" i="1"/>
  <c r="J7876" i="1"/>
  <c r="K7940" i="1"/>
  <c r="J7940" i="1"/>
  <c r="K8004" i="1"/>
  <c r="J8004" i="1"/>
  <c r="K8132" i="1"/>
  <c r="J8132" i="1"/>
  <c r="K8324" i="1"/>
  <c r="J8324" i="1"/>
  <c r="K8388" i="1"/>
  <c r="J8388" i="1"/>
  <c r="K8452" i="1"/>
  <c r="J8452" i="1"/>
  <c r="K8644" i="1"/>
  <c r="J8644" i="1"/>
  <c r="K8708" i="1"/>
  <c r="J8708" i="1"/>
  <c r="K5209" i="1"/>
  <c r="J5209" i="1"/>
  <c r="K5273" i="1"/>
  <c r="J5273" i="1"/>
  <c r="K5401" i="1"/>
  <c r="J5401" i="1"/>
  <c r="K5657" i="1"/>
  <c r="J5657" i="1"/>
  <c r="K5721" i="1"/>
  <c r="J5721" i="1"/>
  <c r="K5785" i="1"/>
  <c r="J5785" i="1"/>
  <c r="K5913" i="1"/>
  <c r="J5913" i="1"/>
  <c r="K5977" i="1"/>
  <c r="J5977" i="1"/>
  <c r="K6041" i="1"/>
  <c r="J6041" i="1"/>
  <c r="K6105" i="1"/>
  <c r="J6105" i="1"/>
  <c r="K6169" i="1"/>
  <c r="J6169" i="1"/>
  <c r="K6553" i="1"/>
  <c r="J6553" i="1"/>
  <c r="K6617" i="1"/>
  <c r="J6617" i="1"/>
  <c r="K7193" i="1"/>
  <c r="J7193" i="1"/>
  <c r="K7257" i="1"/>
  <c r="J7257" i="1"/>
  <c r="K5234" i="1"/>
  <c r="J5234" i="1"/>
  <c r="K5298" i="1"/>
  <c r="J5298" i="1"/>
  <c r="K5362" i="1"/>
  <c r="J5362" i="1"/>
  <c r="K5490" i="1"/>
  <c r="J5490" i="1"/>
  <c r="K5746" i="1"/>
  <c r="J5746" i="1"/>
  <c r="K5810" i="1"/>
  <c r="J5810" i="1"/>
  <c r="K5938" i="1"/>
  <c r="J5938" i="1"/>
  <c r="K6130" i="1"/>
  <c r="J6130" i="1"/>
  <c r="K6322" i="1"/>
  <c r="J6322" i="1"/>
  <c r="K6450" i="1"/>
  <c r="J6450" i="1"/>
  <c r="K6578" i="1"/>
  <c r="J6578" i="1"/>
  <c r="K6642" i="1"/>
  <c r="J6642" i="1"/>
  <c r="K6706" i="1"/>
  <c r="J6706" i="1"/>
  <c r="K6834" i="1"/>
  <c r="J6834" i="1"/>
  <c r="K7026" i="1"/>
  <c r="J7026" i="1"/>
  <c r="K7090" i="1"/>
  <c r="J7090" i="1"/>
  <c r="K7218" i="1"/>
  <c r="J7218" i="1"/>
  <c r="K7346" i="1"/>
  <c r="J7346" i="1"/>
  <c r="K7474" i="1"/>
  <c r="J7474" i="1"/>
  <c r="K7602" i="1"/>
  <c r="J7602" i="1"/>
  <c r="K5323" i="1"/>
  <c r="J5323" i="1"/>
  <c r="K5451" i="1"/>
  <c r="J5451" i="1"/>
  <c r="K5579" i="1"/>
  <c r="J5579" i="1"/>
  <c r="K5643" i="1"/>
  <c r="J5643" i="1"/>
  <c r="K5707" i="1"/>
  <c r="J5707" i="1"/>
  <c r="K5771" i="1"/>
  <c r="J5771" i="1"/>
  <c r="K5835" i="1"/>
  <c r="J5835" i="1"/>
  <c r="K5963" i="1"/>
  <c r="J5963" i="1"/>
  <c r="K6027" i="1"/>
  <c r="J6027" i="1"/>
  <c r="K6155" i="1"/>
  <c r="J6155" i="1"/>
  <c r="K6219" i="1"/>
  <c r="J6219" i="1"/>
  <c r="K6347" i="1"/>
  <c r="J6347" i="1"/>
  <c r="K6411" i="1"/>
  <c r="J6411" i="1"/>
  <c r="K6539" i="1"/>
  <c r="J6539" i="1"/>
  <c r="K6731" i="1"/>
  <c r="J6731" i="1"/>
  <c r="K6795" i="1"/>
  <c r="J6795" i="1"/>
  <c r="K6859" i="1"/>
  <c r="J6859" i="1"/>
  <c r="K6923" i="1"/>
  <c r="J6923" i="1"/>
  <c r="K7051" i="1"/>
  <c r="J7051" i="1"/>
  <c r="K7115" i="1"/>
  <c r="J7115" i="1"/>
  <c r="K7243" i="1"/>
  <c r="J7243" i="1"/>
  <c r="K7371" i="1"/>
  <c r="J7371" i="1"/>
  <c r="K7691" i="1"/>
  <c r="J7691" i="1"/>
  <c r="K8780" i="1"/>
  <c r="J8780" i="1"/>
  <c r="K8844" i="1"/>
  <c r="J8844" i="1"/>
  <c r="K9164" i="1"/>
  <c r="J9164" i="1"/>
  <c r="K9228" i="1"/>
  <c r="J9228" i="1"/>
  <c r="K9484" i="1"/>
  <c r="J9484" i="1"/>
  <c r="K9676" i="1"/>
  <c r="J9676" i="1"/>
  <c r="K9740" i="1"/>
  <c r="J9740" i="1"/>
  <c r="K9804" i="1"/>
  <c r="J9804" i="1"/>
  <c r="K9932" i="1"/>
  <c r="J9932" i="1"/>
  <c r="K9996" i="1"/>
  <c r="J9996" i="1"/>
  <c r="K8201" i="1"/>
  <c r="J8201" i="1"/>
  <c r="K7923" i="1"/>
  <c r="J7923" i="1"/>
  <c r="K8307" i="1"/>
  <c r="J8307" i="1"/>
  <c r="K8563" i="1"/>
  <c r="J8563" i="1"/>
  <c r="K8819" i="1"/>
  <c r="J8819" i="1"/>
  <c r="K8947" i="1"/>
  <c r="J8947" i="1"/>
  <c r="K9331" i="1"/>
  <c r="J9331" i="1"/>
  <c r="K9459" i="1"/>
  <c r="J9459" i="1"/>
  <c r="K9587" i="1"/>
  <c r="J9587" i="1"/>
  <c r="K9779" i="1"/>
  <c r="J9779" i="1"/>
  <c r="K8562" i="1"/>
  <c r="J8562" i="1"/>
  <c r="K8690" i="1"/>
  <c r="J8690" i="1"/>
  <c r="K9010" i="1"/>
  <c r="J9010" i="1"/>
  <c r="K8481" i="1"/>
  <c r="J8481" i="1"/>
  <c r="K8737" i="1"/>
  <c r="J8737" i="1"/>
  <c r="K8865" i="1"/>
  <c r="J8865" i="1"/>
  <c r="K9290" i="1"/>
  <c r="J9290" i="1"/>
  <c r="K9482" i="1"/>
  <c r="J9482" i="1"/>
  <c r="K9610" i="1"/>
  <c r="J9610" i="1"/>
  <c r="K9738" i="1"/>
  <c r="J9738" i="1"/>
  <c r="K9994" i="1"/>
  <c r="J9994" i="1"/>
  <c r="K9915" i="1"/>
  <c r="J9915" i="1"/>
  <c r="K9129" i="1"/>
  <c r="J9129" i="1"/>
  <c r="K9833" i="1"/>
  <c r="J9833" i="1"/>
  <c r="K1726" i="1"/>
  <c r="J1726" i="1"/>
  <c r="K1854" i="1"/>
  <c r="J1854" i="1"/>
  <c r="K1982" i="1"/>
  <c r="J1982" i="1"/>
  <c r="K2453" i="1"/>
  <c r="J2453" i="1"/>
  <c r="K2581" i="1"/>
  <c r="J2581" i="1"/>
  <c r="K2901" i="1"/>
  <c r="J2901" i="1"/>
  <c r="K2965" i="1"/>
  <c r="J2965" i="1"/>
  <c r="K3093" i="1"/>
  <c r="J3093" i="1"/>
  <c r="K68" i="1"/>
  <c r="J68" i="1"/>
  <c r="K3605" i="1"/>
  <c r="J3605" i="1"/>
  <c r="K3861" i="1"/>
  <c r="J3861" i="1"/>
  <c r="K1167" i="1"/>
  <c r="J1167" i="1"/>
  <c r="K1400" i="1"/>
  <c r="J1400" i="1"/>
  <c r="K1784" i="1"/>
  <c r="J1784" i="1"/>
  <c r="K2080" i="1"/>
  <c r="J2080" i="1"/>
  <c r="K2208" i="1"/>
  <c r="J2208" i="1"/>
  <c r="K2336" i="1"/>
  <c r="J2336" i="1"/>
  <c r="K2464" i="1"/>
  <c r="J2464" i="1"/>
  <c r="K2592" i="1"/>
  <c r="J2592" i="1"/>
  <c r="K2720" i="1"/>
  <c r="J2720" i="1"/>
  <c r="K2848" i="1"/>
  <c r="J2848" i="1"/>
  <c r="K2976" i="1"/>
  <c r="J2976" i="1"/>
  <c r="K3104" i="1"/>
  <c r="J3104" i="1"/>
  <c r="K3232" i="1"/>
  <c r="J3232" i="1"/>
  <c r="K3360" i="1"/>
  <c r="J3360" i="1"/>
  <c r="K4064" i="1"/>
  <c r="J4064" i="1"/>
  <c r="K4128" i="1"/>
  <c r="J4128" i="1"/>
  <c r="J85" i="1"/>
  <c r="J157" i="1"/>
  <c r="J229" i="1"/>
  <c r="J150" i="1"/>
  <c r="J222" i="1"/>
  <c r="J17" i="1"/>
  <c r="J89" i="1"/>
  <c r="J148" i="1"/>
  <c r="J243" i="1"/>
  <c r="J371" i="1"/>
  <c r="J499" i="1"/>
  <c r="J627" i="1"/>
  <c r="J755" i="1"/>
  <c r="J1139" i="1"/>
  <c r="J1395" i="1"/>
  <c r="J1523" i="1"/>
  <c r="J1651" i="1"/>
  <c r="J1779" i="1"/>
  <c r="J284" i="1"/>
  <c r="J668" i="1"/>
  <c r="J1308" i="1"/>
  <c r="J1820" i="1"/>
  <c r="J1948" i="1"/>
  <c r="J2076" i="1"/>
  <c r="J2204" i="1"/>
  <c r="J2332" i="1"/>
  <c r="J2460" i="1"/>
  <c r="J237" i="1"/>
  <c r="J365" i="1"/>
  <c r="J493" i="1"/>
  <c r="J621" i="1"/>
  <c r="J749" i="1"/>
  <c r="J1005" i="1"/>
  <c r="J1133" i="1"/>
  <c r="J2029" i="1"/>
  <c r="J270" i="1"/>
  <c r="J1038" i="1"/>
  <c r="J1166" i="1"/>
  <c r="J1422" i="1"/>
  <c r="J1678" i="1"/>
  <c r="J1806" i="1"/>
  <c r="J1934" i="1"/>
  <c r="J2303" i="1"/>
  <c r="J408" i="1"/>
  <c r="J536" i="1"/>
  <c r="J664" i="1"/>
  <c r="K65" i="1"/>
  <c r="J65" i="1"/>
  <c r="K40" i="1"/>
  <c r="K230" i="1"/>
  <c r="J230" i="1"/>
  <c r="K294" i="1"/>
  <c r="J294" i="1"/>
  <c r="K358" i="1"/>
  <c r="J358" i="1"/>
  <c r="K422" i="1"/>
  <c r="J422" i="1"/>
  <c r="K486" i="1"/>
  <c r="J486" i="1"/>
  <c r="K550" i="1"/>
  <c r="J550" i="1"/>
  <c r="K614" i="1"/>
  <c r="J614" i="1"/>
  <c r="K678" i="1"/>
  <c r="J678" i="1"/>
  <c r="K742" i="1"/>
  <c r="J742" i="1"/>
  <c r="K256" i="1"/>
  <c r="J256" i="1"/>
  <c r="K320" i="1"/>
  <c r="J320" i="1"/>
  <c r="K384" i="1"/>
  <c r="J384" i="1"/>
  <c r="K448" i="1"/>
  <c r="J448" i="1"/>
  <c r="K512" i="1"/>
  <c r="J512" i="1"/>
  <c r="K576" i="1"/>
  <c r="J576" i="1"/>
  <c r="K640" i="1"/>
  <c r="J640" i="1"/>
  <c r="K704" i="1"/>
  <c r="J704" i="1"/>
  <c r="K3" i="1"/>
  <c r="J3" i="1"/>
  <c r="K3036" i="1"/>
  <c r="J3036" i="1"/>
  <c r="K3164" i="1"/>
  <c r="J3164" i="1"/>
  <c r="K3228" i="1"/>
  <c r="J3228" i="1"/>
  <c r="K3292" i="1"/>
  <c r="J3292" i="1"/>
  <c r="K3356" i="1"/>
  <c r="J3356" i="1"/>
  <c r="K3420" i="1"/>
  <c r="J3420" i="1"/>
  <c r="K3548" i="1"/>
  <c r="J3548" i="1"/>
  <c r="K3804" i="1"/>
  <c r="J3804" i="1"/>
  <c r="K3932" i="1"/>
  <c r="J3932" i="1"/>
  <c r="K3996" i="1"/>
  <c r="J3996" i="1"/>
  <c r="K4188" i="1"/>
  <c r="J4188" i="1"/>
  <c r="K4316" i="1"/>
  <c r="J4316" i="1"/>
  <c r="K4380" i="1"/>
  <c r="J4380" i="1"/>
  <c r="K4572" i="1"/>
  <c r="J4572" i="1"/>
  <c r="K4764" i="1"/>
  <c r="J4764" i="1"/>
  <c r="K4892" i="1"/>
  <c r="J4892" i="1"/>
  <c r="K4956" i="1"/>
  <c r="J4956" i="1"/>
  <c r="K5084" i="1"/>
  <c r="J5084" i="1"/>
  <c r="K5148" i="1"/>
  <c r="J5148" i="1"/>
  <c r="K5276" i="1"/>
  <c r="J5276" i="1"/>
  <c r="K5340" i="1"/>
  <c r="J5340" i="1"/>
  <c r="K5468" i="1"/>
  <c r="J5468" i="1"/>
  <c r="K257" i="1"/>
  <c r="J257" i="1"/>
  <c r="K321" i="1"/>
  <c r="J321" i="1"/>
  <c r="K449" i="1"/>
  <c r="J449" i="1"/>
  <c r="K641" i="1"/>
  <c r="J641" i="1"/>
  <c r="K705" i="1"/>
  <c r="J705" i="1"/>
  <c r="K218" i="1"/>
  <c r="J218" i="1"/>
  <c r="K410" i="1"/>
  <c r="J410" i="1"/>
  <c r="K602" i="1"/>
  <c r="J602" i="1"/>
  <c r="K841" i="1"/>
  <c r="J841" i="1"/>
  <c r="K905" i="1"/>
  <c r="J905" i="1"/>
  <c r="K1673" i="1"/>
  <c r="J1673" i="1"/>
  <c r="K1737" i="1"/>
  <c r="J1737" i="1"/>
  <c r="K1801" i="1"/>
  <c r="J1801" i="1"/>
  <c r="K1865" i="1"/>
  <c r="J1865" i="1"/>
  <c r="K898" i="1"/>
  <c r="J898" i="1"/>
  <c r="K1090" i="1"/>
  <c r="J1090" i="1"/>
  <c r="K1218" i="1"/>
  <c r="J1218" i="1"/>
  <c r="K1794" i="1"/>
  <c r="J1794" i="1"/>
  <c r="K1945" i="1"/>
  <c r="J1945" i="1"/>
  <c r="K2265" i="1"/>
  <c r="J2265" i="1"/>
  <c r="K2329" i="1"/>
  <c r="J2329" i="1"/>
  <c r="K2457" i="1"/>
  <c r="J2457" i="1"/>
  <c r="K2122" i="1"/>
  <c r="J2122" i="1"/>
  <c r="K2250" i="1"/>
  <c r="J2250" i="1"/>
  <c r="K2378" i="1"/>
  <c r="J2378" i="1"/>
  <c r="K2003" i="1"/>
  <c r="J2003" i="1"/>
  <c r="K2067" i="1"/>
  <c r="J2067" i="1"/>
  <c r="K2195" i="1"/>
  <c r="J2195" i="1"/>
  <c r="K2259" i="1"/>
  <c r="J2259" i="1"/>
  <c r="K2387" i="1"/>
  <c r="J2387" i="1"/>
  <c r="K2451" i="1"/>
  <c r="J2451" i="1"/>
  <c r="K5516" i="1"/>
  <c r="J5516" i="1"/>
  <c r="K5708" i="1"/>
  <c r="J5708" i="1"/>
  <c r="K5900" i="1"/>
  <c r="J5900" i="1"/>
  <c r="K6028" i="1"/>
  <c r="J6028" i="1"/>
  <c r="K6092" i="1"/>
  <c r="J6092" i="1"/>
  <c r="K2633" i="1"/>
  <c r="J2633" i="1"/>
  <c r="K2761" i="1"/>
  <c r="J2761" i="1"/>
  <c r="K3273" i="1"/>
  <c r="J3273" i="1"/>
  <c r="K3401" i="1"/>
  <c r="J3401" i="1"/>
  <c r="K3465" i="1"/>
  <c r="J3465" i="1"/>
  <c r="K3529" i="1"/>
  <c r="J3529" i="1"/>
  <c r="K3593" i="1"/>
  <c r="J3593" i="1"/>
  <c r="K3657" i="1"/>
  <c r="J3657" i="1"/>
  <c r="K3721" i="1"/>
  <c r="J3721" i="1"/>
  <c r="K3785" i="1"/>
  <c r="J3785" i="1"/>
  <c r="K2490" i="1"/>
  <c r="J2490" i="1"/>
  <c r="K2682" i="1"/>
  <c r="J2682" i="1"/>
  <c r="K2810" i="1"/>
  <c r="J2810" i="1"/>
  <c r="K2938" i="1"/>
  <c r="J2938" i="1"/>
  <c r="K3002" i="1"/>
  <c r="J3002" i="1"/>
  <c r="K3130" i="1"/>
  <c r="J3130" i="1"/>
  <c r="K3194" i="1"/>
  <c r="J3194" i="1"/>
  <c r="K3322" i="1"/>
  <c r="J3322" i="1"/>
  <c r="K3386" i="1"/>
  <c r="J3386" i="1"/>
  <c r="K3514" i="1"/>
  <c r="J3514" i="1"/>
  <c r="K3578" i="1"/>
  <c r="J3578" i="1"/>
  <c r="K3642" i="1"/>
  <c r="J3642" i="1"/>
  <c r="K3706" i="1"/>
  <c r="J3706" i="1"/>
  <c r="K3770" i="1"/>
  <c r="J3770" i="1"/>
  <c r="K2699" i="1"/>
  <c r="J2699" i="1"/>
  <c r="K2763" i="1"/>
  <c r="J2763" i="1"/>
  <c r="K2827" i="1"/>
  <c r="J2827" i="1"/>
  <c r="K2891" i="1"/>
  <c r="J2891" i="1"/>
  <c r="K3019" i="1"/>
  <c r="J3019" i="1"/>
  <c r="K3147" i="1"/>
  <c r="J3147" i="1"/>
  <c r="K3275" i="1"/>
  <c r="J3275" i="1"/>
  <c r="K3659" i="1"/>
  <c r="J3659" i="1"/>
  <c r="K3787" i="1"/>
  <c r="J3787" i="1"/>
  <c r="K6204" i="1"/>
  <c r="J6204" i="1"/>
  <c r="K6268" i="1"/>
  <c r="J6268" i="1"/>
  <c r="K6332" i="1"/>
  <c r="J6332" i="1"/>
  <c r="K6396" i="1"/>
  <c r="J6396" i="1"/>
  <c r="K6460" i="1"/>
  <c r="J6460" i="1"/>
  <c r="K6524" i="1"/>
  <c r="J6524" i="1"/>
  <c r="K6588" i="1"/>
  <c r="J6588" i="1"/>
  <c r="K6652" i="1"/>
  <c r="J6652" i="1"/>
  <c r="K6716" i="1"/>
  <c r="J6716" i="1"/>
  <c r="K6844" i="1"/>
  <c r="J6844" i="1"/>
  <c r="K6908" i="1"/>
  <c r="J6908" i="1"/>
  <c r="K6972" i="1"/>
  <c r="J6972" i="1"/>
  <c r="K7036" i="1"/>
  <c r="J7036" i="1"/>
  <c r="K7100" i="1"/>
  <c r="J7100" i="1"/>
  <c r="K7164" i="1"/>
  <c r="J7164" i="1"/>
  <c r="K7228" i="1"/>
  <c r="J7228" i="1"/>
  <c r="K7292" i="1"/>
  <c r="J7292" i="1"/>
  <c r="K7356" i="1"/>
  <c r="J7356" i="1"/>
  <c r="K3905" i="1"/>
  <c r="J3905" i="1"/>
  <c r="K4161" i="1"/>
  <c r="J4161" i="1"/>
  <c r="K4417" i="1"/>
  <c r="J4417" i="1"/>
  <c r="K4609" i="1"/>
  <c r="J4609" i="1"/>
  <c r="K4673" i="1"/>
  <c r="J4673" i="1"/>
  <c r="K4801" i="1"/>
  <c r="J4801" i="1"/>
  <c r="K4929" i="1"/>
  <c r="J4929" i="1"/>
  <c r="K4993" i="1"/>
  <c r="J4993" i="1"/>
  <c r="K5121" i="1"/>
  <c r="J5121" i="1"/>
  <c r="K3890" i="1"/>
  <c r="J3890" i="1"/>
  <c r="K3954" i="1"/>
  <c r="J3954" i="1"/>
  <c r="K4018" i="1"/>
  <c r="J4018" i="1"/>
  <c r="K4146" i="1"/>
  <c r="J4146" i="1"/>
  <c r="K4210" i="1"/>
  <c r="J4210" i="1"/>
  <c r="K4274" i="1"/>
  <c r="J4274" i="1"/>
  <c r="K4338" i="1"/>
  <c r="J4338" i="1"/>
  <c r="K4402" i="1"/>
  <c r="J4402" i="1"/>
  <c r="K4466" i="1"/>
  <c r="J4466" i="1"/>
  <c r="K4530" i="1"/>
  <c r="J4530" i="1"/>
  <c r="K4594" i="1"/>
  <c r="J4594" i="1"/>
  <c r="K4658" i="1"/>
  <c r="J4658" i="1"/>
  <c r="K4722" i="1"/>
  <c r="J4722" i="1"/>
  <c r="K4786" i="1"/>
  <c r="J4786" i="1"/>
  <c r="K4850" i="1"/>
  <c r="J4850" i="1"/>
  <c r="K4914" i="1"/>
  <c r="J4914" i="1"/>
  <c r="K4978" i="1"/>
  <c r="J4978" i="1"/>
  <c r="K5106" i="1"/>
  <c r="J5106" i="1"/>
  <c r="K5170" i="1"/>
  <c r="J5170" i="1"/>
  <c r="K3939" i="1"/>
  <c r="J3939" i="1"/>
  <c r="K4067" i="1"/>
  <c r="J4067" i="1"/>
  <c r="K4131" i="1"/>
  <c r="J4131" i="1"/>
  <c r="K4195" i="1"/>
  <c r="J4195" i="1"/>
  <c r="K4387" i="1"/>
  <c r="J4387" i="1"/>
  <c r="K4515" i="1"/>
  <c r="J4515" i="1"/>
  <c r="K4579" i="1"/>
  <c r="J4579" i="1"/>
  <c r="K4643" i="1"/>
  <c r="J4643" i="1"/>
  <c r="K4835" i="1"/>
  <c r="J4835" i="1"/>
  <c r="K5027" i="1"/>
  <c r="J5027" i="1"/>
  <c r="K5091" i="1"/>
  <c r="J5091" i="1"/>
  <c r="K7500" i="1"/>
  <c r="J7500" i="1"/>
  <c r="K7564" i="1"/>
  <c r="J7564" i="1"/>
  <c r="K7628" i="1"/>
  <c r="J7628" i="1"/>
  <c r="K7692" i="1"/>
  <c r="J7692" i="1"/>
  <c r="K7756" i="1"/>
  <c r="J7756" i="1"/>
  <c r="K7820" i="1"/>
  <c r="J7820" i="1"/>
  <c r="K7884" i="1"/>
  <c r="J7884" i="1"/>
  <c r="K7948" i="1"/>
  <c r="J7948" i="1"/>
  <c r="K8012" i="1"/>
  <c r="J8012" i="1"/>
  <c r="K8076" i="1"/>
  <c r="J8076" i="1"/>
  <c r="K8204" i="1"/>
  <c r="J8204" i="1"/>
  <c r="K8268" i="1"/>
  <c r="J8268" i="1"/>
  <c r="K8332" i="1"/>
  <c r="J8332" i="1"/>
  <c r="K8396" i="1"/>
  <c r="J8396" i="1"/>
  <c r="K8460" i="1"/>
  <c r="J8460" i="1"/>
  <c r="K8524" i="1"/>
  <c r="J8524" i="1"/>
  <c r="K8588" i="1"/>
  <c r="J8588" i="1"/>
  <c r="K8652" i="1"/>
  <c r="J8652" i="1"/>
  <c r="K8716" i="1"/>
  <c r="J8716" i="1"/>
  <c r="K5217" i="1"/>
  <c r="J5217" i="1"/>
  <c r="K5281" i="1"/>
  <c r="J5281" i="1"/>
  <c r="K5345" i="1"/>
  <c r="J5345" i="1"/>
  <c r="K5409" i="1"/>
  <c r="J5409" i="1"/>
  <c r="K5473" i="1"/>
  <c r="J5473" i="1"/>
  <c r="K5537" i="1"/>
  <c r="J5537" i="1"/>
  <c r="K5601" i="1"/>
  <c r="J5601" i="1"/>
  <c r="K5665" i="1"/>
  <c r="J5665" i="1"/>
  <c r="K5793" i="1"/>
  <c r="J5793" i="1"/>
  <c r="K5921" i="1"/>
  <c r="J5921" i="1"/>
  <c r="K5985" i="1"/>
  <c r="J5985" i="1"/>
  <c r="K6049" i="1"/>
  <c r="J6049" i="1"/>
  <c r="K6113" i="1"/>
  <c r="J6113" i="1"/>
  <c r="K6177" i="1"/>
  <c r="J6177" i="1"/>
  <c r="K6241" i="1"/>
  <c r="J6241" i="1"/>
  <c r="K6305" i="1"/>
  <c r="J6305" i="1"/>
  <c r="K6369" i="1"/>
  <c r="J6369" i="1"/>
  <c r="K6433" i="1"/>
  <c r="J6433" i="1"/>
  <c r="K6497" i="1"/>
  <c r="J6497" i="1"/>
  <c r="K6561" i="1"/>
  <c r="J6561" i="1"/>
  <c r="K6625" i="1"/>
  <c r="J6625" i="1"/>
  <c r="K6689" i="1"/>
  <c r="J6689" i="1"/>
  <c r="K6753" i="1"/>
  <c r="J6753" i="1"/>
  <c r="K6817" i="1"/>
  <c r="J6817" i="1"/>
  <c r="K6881" i="1"/>
  <c r="J6881" i="1"/>
  <c r="K6945" i="1"/>
  <c r="J6945" i="1"/>
  <c r="K7009" i="1"/>
  <c r="J7009" i="1"/>
  <c r="K7073" i="1"/>
  <c r="J7073" i="1"/>
  <c r="K7137" i="1"/>
  <c r="J7137" i="1"/>
  <c r="K7329" i="1"/>
  <c r="J7329" i="1"/>
  <c r="K7393" i="1"/>
  <c r="J7393" i="1"/>
  <c r="K7457" i="1"/>
  <c r="J7457" i="1"/>
  <c r="K7521" i="1"/>
  <c r="J7521" i="1"/>
  <c r="K7585" i="1"/>
  <c r="J7585" i="1"/>
  <c r="K7649" i="1"/>
  <c r="J7649" i="1"/>
  <c r="K7713" i="1"/>
  <c r="J7713" i="1"/>
  <c r="K7841" i="1"/>
  <c r="J7841" i="1"/>
  <c r="K7905" i="1"/>
  <c r="J7905" i="1"/>
  <c r="K5242" i="1"/>
  <c r="J5242" i="1"/>
  <c r="K5306" i="1"/>
  <c r="J5306" i="1"/>
  <c r="K5370" i="1"/>
  <c r="J5370" i="1"/>
  <c r="K5434" i="1"/>
  <c r="J5434" i="1"/>
  <c r="K5498" i="1"/>
  <c r="J5498" i="1"/>
  <c r="K5562" i="1"/>
  <c r="J5562" i="1"/>
  <c r="K5626" i="1"/>
  <c r="J5626" i="1"/>
  <c r="K5690" i="1"/>
  <c r="J5690" i="1"/>
  <c r="K5754" i="1"/>
  <c r="J5754" i="1"/>
  <c r="K5818" i="1"/>
  <c r="J5818" i="1"/>
  <c r="K5882" i="1"/>
  <c r="J5882" i="1"/>
  <c r="K5946" i="1"/>
  <c r="J5946" i="1"/>
  <c r="K6010" i="1"/>
  <c r="J6010" i="1"/>
  <c r="K6074" i="1"/>
  <c r="J6074" i="1"/>
  <c r="K6138" i="1"/>
  <c r="J6138" i="1"/>
  <c r="K6202" i="1"/>
  <c r="J6202" i="1"/>
  <c r="K6394" i="1"/>
  <c r="J6394" i="1"/>
  <c r="K6458" i="1"/>
  <c r="J6458" i="1"/>
  <c r="K6522" i="1"/>
  <c r="J6522" i="1"/>
  <c r="K6586" i="1"/>
  <c r="J6586" i="1"/>
  <c r="K6650" i="1"/>
  <c r="J6650" i="1"/>
  <c r="K6714" i="1"/>
  <c r="J6714" i="1"/>
  <c r="K6778" i="1"/>
  <c r="J6778" i="1"/>
  <c r="K6842" i="1"/>
  <c r="J6842" i="1"/>
  <c r="K6906" i="1"/>
  <c r="J6906" i="1"/>
  <c r="K6970" i="1"/>
  <c r="J6970" i="1"/>
  <c r="K7034" i="1"/>
  <c r="J7034" i="1"/>
  <c r="K7098" i="1"/>
  <c r="J7098" i="1"/>
  <c r="K7162" i="1"/>
  <c r="J7162" i="1"/>
  <c r="K7226" i="1"/>
  <c r="J7226" i="1"/>
  <c r="K7290" i="1"/>
  <c r="J7290" i="1"/>
  <c r="K7354" i="1"/>
  <c r="J7354" i="1"/>
  <c r="K7418" i="1"/>
  <c r="J7418" i="1"/>
  <c r="K7482" i="1"/>
  <c r="J7482" i="1"/>
  <c r="K7610" i="1"/>
  <c r="J7610" i="1"/>
  <c r="K7674" i="1"/>
  <c r="J7674" i="1"/>
  <c r="K7738" i="1"/>
  <c r="J7738" i="1"/>
  <c r="K7802" i="1"/>
  <c r="J7802" i="1"/>
  <c r="K7866" i="1"/>
  <c r="J7866" i="1"/>
  <c r="K5203" i="1"/>
  <c r="J5203" i="1"/>
  <c r="K5267" i="1"/>
  <c r="J5267" i="1"/>
  <c r="K5395" i="1"/>
  <c r="J5395" i="1"/>
  <c r="K5523" i="1"/>
  <c r="J5523" i="1"/>
  <c r="K5651" i="1"/>
  <c r="J5651" i="1"/>
  <c r="K5907" i="1"/>
  <c r="J5907" i="1"/>
  <c r="K6035" i="1"/>
  <c r="J6035" i="1"/>
  <c r="K6163" i="1"/>
  <c r="J6163" i="1"/>
  <c r="K6291" i="1"/>
  <c r="J6291" i="1"/>
  <c r="K6419" i="1"/>
  <c r="J6419" i="1"/>
  <c r="K6547" i="1"/>
  <c r="J6547" i="1"/>
  <c r="K6611" i="1"/>
  <c r="J6611" i="1"/>
  <c r="K6675" i="1"/>
  <c r="J6675" i="1"/>
  <c r="K6867" i="1"/>
  <c r="J6867" i="1"/>
  <c r="K6931" i="1"/>
  <c r="J6931" i="1"/>
  <c r="K6995" i="1"/>
  <c r="J6995" i="1"/>
  <c r="K7059" i="1"/>
  <c r="J7059" i="1"/>
  <c r="K7123" i="1"/>
  <c r="J7123" i="1"/>
  <c r="K7187" i="1"/>
  <c r="J7187" i="1"/>
  <c r="K7251" i="1"/>
  <c r="J7251" i="1"/>
  <c r="K7315" i="1"/>
  <c r="J7315" i="1"/>
  <c r="K7379" i="1"/>
  <c r="J7379" i="1"/>
  <c r="K7507" i="1"/>
  <c r="J7507" i="1"/>
  <c r="K7635" i="1"/>
  <c r="J7635" i="1"/>
  <c r="K7763" i="1"/>
  <c r="J7763" i="1"/>
  <c r="K7827" i="1"/>
  <c r="J7827" i="1"/>
  <c r="K7891" i="1"/>
  <c r="J7891" i="1"/>
  <c r="K8788" i="1"/>
  <c r="J8788" i="1"/>
  <c r="K8852" i="1"/>
  <c r="J8852" i="1"/>
  <c r="K8916" i="1"/>
  <c r="J8916" i="1"/>
  <c r="K8980" i="1"/>
  <c r="J8980" i="1"/>
  <c r="K9044" i="1"/>
  <c r="J9044" i="1"/>
  <c r="K9108" i="1"/>
  <c r="J9108" i="1"/>
  <c r="K9172" i="1"/>
  <c r="J9172" i="1"/>
  <c r="K9236" i="1"/>
  <c r="J9236" i="1"/>
  <c r="K9364" i="1"/>
  <c r="J9364" i="1"/>
  <c r="K9492" i="1"/>
  <c r="J9492" i="1"/>
  <c r="K9620" i="1"/>
  <c r="J9620" i="1"/>
  <c r="K9876" i="1"/>
  <c r="J9876" i="1"/>
  <c r="K9940" i="1"/>
  <c r="J9940" i="1"/>
  <c r="K10" i="1"/>
  <c r="J10" i="1"/>
  <c r="K74" i="1"/>
  <c r="J74" i="1"/>
  <c r="K7953" i="1"/>
  <c r="J7953" i="1"/>
  <c r="K8017" i="1"/>
  <c r="J8017" i="1"/>
  <c r="K8081" i="1"/>
  <c r="J8081" i="1"/>
  <c r="K8145" i="1"/>
  <c r="J8145" i="1"/>
  <c r="K8209" i="1"/>
  <c r="J8209" i="1"/>
  <c r="K8273" i="1"/>
  <c r="J8273" i="1"/>
  <c r="K7946" i="1"/>
  <c r="J7946" i="1"/>
  <c r="K8010" i="1"/>
  <c r="J8010" i="1"/>
  <c r="K8074" i="1"/>
  <c r="J8074" i="1"/>
  <c r="K8138" i="1"/>
  <c r="J8138" i="1"/>
  <c r="K8266" i="1"/>
  <c r="J8266" i="1"/>
  <c r="K8394" i="1"/>
  <c r="J8394" i="1"/>
  <c r="K7931" i="1"/>
  <c r="J7931" i="1"/>
  <c r="K7995" i="1"/>
  <c r="J7995" i="1"/>
  <c r="K8059" i="1"/>
  <c r="J8059" i="1"/>
  <c r="K8187" i="1"/>
  <c r="J8187" i="1"/>
  <c r="K8315" i="1"/>
  <c r="J8315" i="1"/>
  <c r="K8443" i="1"/>
  <c r="J8443" i="1"/>
  <c r="K8507" i="1"/>
  <c r="J8507" i="1"/>
  <c r="K8571" i="1"/>
  <c r="J8571" i="1"/>
  <c r="K8699" i="1"/>
  <c r="J8699" i="1"/>
  <c r="K8827" i="1"/>
  <c r="J8827" i="1"/>
  <c r="K8955" i="1"/>
  <c r="J8955" i="1"/>
  <c r="K9019" i="1"/>
  <c r="J9019" i="1"/>
  <c r="K9083" i="1"/>
  <c r="J9083" i="1"/>
  <c r="K9211" i="1"/>
  <c r="J9211" i="1"/>
  <c r="K9339" i="1"/>
  <c r="J9339" i="1"/>
  <c r="K9467" i="1"/>
  <c r="J9467" i="1"/>
  <c r="K9531" i="1"/>
  <c r="J9531" i="1"/>
  <c r="K9595" i="1"/>
  <c r="J9595" i="1"/>
  <c r="K9723" i="1"/>
  <c r="J9723" i="1"/>
  <c r="K8570" i="1"/>
  <c r="J8570" i="1"/>
  <c r="K8634" i="1"/>
  <c r="J8634" i="1"/>
  <c r="K8698" i="1"/>
  <c r="J8698" i="1"/>
  <c r="K8762" i="1"/>
  <c r="J8762" i="1"/>
  <c r="K8826" i="1"/>
  <c r="J8826" i="1"/>
  <c r="K8890" i="1"/>
  <c r="J8890" i="1"/>
  <c r="K8954" i="1"/>
  <c r="J8954" i="1"/>
  <c r="K9018" i="1"/>
  <c r="J9018" i="1"/>
  <c r="K9082" i="1"/>
  <c r="J9082" i="1"/>
  <c r="K9146" i="1"/>
  <c r="J9146" i="1"/>
  <c r="K8361" i="1"/>
  <c r="J8361" i="1"/>
  <c r="K8617" i="1"/>
  <c r="J8617" i="1"/>
  <c r="K8873" i="1"/>
  <c r="J8873" i="1"/>
  <c r="K9362" i="1"/>
  <c r="J9362" i="1"/>
  <c r="K9618" i="1"/>
  <c r="J9618" i="1"/>
  <c r="K9874" i="1"/>
  <c r="J9874" i="1"/>
  <c r="K9843" i="1"/>
  <c r="J9843" i="1"/>
  <c r="K9971" i="1"/>
  <c r="J9971" i="1"/>
  <c r="K9009" i="1"/>
  <c r="J9009" i="1"/>
  <c r="K9073" i="1"/>
  <c r="J9073" i="1"/>
  <c r="K9137" i="1"/>
  <c r="J9137" i="1"/>
  <c r="K9201" i="1"/>
  <c r="J9201" i="1"/>
  <c r="K9265" i="1"/>
  <c r="J9265" i="1"/>
  <c r="K9329" i="1"/>
  <c r="J9329" i="1"/>
  <c r="K9393" i="1"/>
  <c r="J9393" i="1"/>
  <c r="K9457" i="1"/>
  <c r="J9457" i="1"/>
  <c r="K9521" i="1"/>
  <c r="J9521" i="1"/>
  <c r="K9585" i="1"/>
  <c r="J9585" i="1"/>
  <c r="K9649" i="1"/>
  <c r="J9649" i="1"/>
  <c r="K9713" i="1"/>
  <c r="J9713" i="1"/>
  <c r="K9777" i="1"/>
  <c r="J9777" i="1"/>
  <c r="K9841" i="1"/>
  <c r="J9841" i="1"/>
  <c r="K9905" i="1"/>
  <c r="J9905" i="1"/>
  <c r="K9969" i="1"/>
  <c r="J9969" i="1"/>
  <c r="K965" i="1"/>
  <c r="J965" i="1"/>
  <c r="K1029" i="1"/>
  <c r="J1029" i="1"/>
  <c r="K1093" i="1"/>
  <c r="J1093" i="1"/>
  <c r="K1157" i="1"/>
  <c r="J1157" i="1"/>
  <c r="K1221" i="1"/>
  <c r="J1221" i="1"/>
  <c r="K1285" i="1"/>
  <c r="J1285" i="1"/>
  <c r="K1413" i="1"/>
  <c r="J1413" i="1"/>
  <c r="K1541" i="1"/>
  <c r="J1541" i="1"/>
  <c r="K279" i="1"/>
  <c r="J279" i="1"/>
  <c r="K343" i="1"/>
  <c r="J343" i="1"/>
  <c r="K791" i="1"/>
  <c r="J791" i="1"/>
  <c r="K855" i="1"/>
  <c r="J855" i="1"/>
  <c r="K1239" i="1"/>
  <c r="J1239" i="1"/>
  <c r="K1487" i="1"/>
  <c r="J1487" i="1"/>
  <c r="K1743" i="1"/>
  <c r="J1743" i="1"/>
  <c r="K2063" i="1"/>
  <c r="J2063" i="1"/>
  <c r="K1536" i="1"/>
  <c r="J1536" i="1"/>
  <c r="K1600" i="1"/>
  <c r="J1600" i="1"/>
  <c r="J165" i="1"/>
  <c r="J120" i="1"/>
  <c r="J192" i="1"/>
  <c r="J25" i="1"/>
  <c r="J97" i="1"/>
  <c r="J58" i="1"/>
  <c r="J107" i="1"/>
  <c r="J156" i="1"/>
  <c r="J251" i="1"/>
  <c r="J379" i="1"/>
  <c r="J507" i="1"/>
  <c r="J635" i="1"/>
  <c r="J1019" i="1"/>
  <c r="J1403" i="1"/>
  <c r="J1531" i="1"/>
  <c r="J1659" i="1"/>
  <c r="J292" i="1"/>
  <c r="J548" i="1"/>
  <c r="J804" i="1"/>
  <c r="J932" i="1"/>
  <c r="J1060" i="1"/>
  <c r="J1188" i="1"/>
  <c r="J1316" i="1"/>
  <c r="J1444" i="1"/>
  <c r="J1572" i="1"/>
  <c r="J1700" i="1"/>
  <c r="J1828" i="1"/>
  <c r="J1956" i="1"/>
  <c r="J2084" i="1"/>
  <c r="J2212" i="1"/>
  <c r="J2724" i="1"/>
  <c r="J2293" i="1"/>
  <c r="J2549" i="1"/>
  <c r="J278" i="1"/>
  <c r="J406" i="1"/>
  <c r="J534" i="1"/>
  <c r="J662" i="1"/>
  <c r="J790" i="1"/>
  <c r="J918" i="1"/>
  <c r="J1174" i="1"/>
  <c r="J1302" i="1"/>
  <c r="J1031" i="1"/>
  <c r="J1287" i="1"/>
  <c r="J1927" i="1"/>
  <c r="J2055" i="1"/>
  <c r="J288" i="1"/>
  <c r="J416" i="1"/>
  <c r="J544" i="1"/>
  <c r="J672" i="1"/>
  <c r="J928" i="1"/>
  <c r="J1056" i="1"/>
  <c r="K4049" i="1"/>
  <c r="K3513" i="1"/>
  <c r="K3818" i="1"/>
  <c r="K6956" i="1"/>
  <c r="K7468" i="1"/>
  <c r="K6161" i="1"/>
  <c r="K5354" i="1"/>
  <c r="K5546" i="1"/>
  <c r="K5802" i="1"/>
  <c r="K6314" i="1"/>
  <c r="K7274" i="1"/>
  <c r="K7530" i="1"/>
  <c r="K7722" i="1"/>
  <c r="K7914" i="1"/>
  <c r="K5379" i="1"/>
  <c r="K6211" i="1"/>
  <c r="K6851" i="1"/>
  <c r="K7235" i="1"/>
  <c r="K7555" i="1"/>
  <c r="K8900" i="1"/>
  <c r="K9668" i="1"/>
  <c r="K3864" i="1"/>
  <c r="K4017" i="1"/>
  <c r="K5738" i="1"/>
  <c r="K6954" i="1"/>
  <c r="K6403" i="1"/>
  <c r="K7747" i="1"/>
  <c r="K9924" i="1"/>
  <c r="K8129" i="1"/>
  <c r="K8250" i="1"/>
  <c r="K8107" i="1"/>
  <c r="K9067" i="1"/>
  <c r="K8746" i="1"/>
  <c r="K1342" i="1"/>
  <c r="K1397" i="1"/>
  <c r="K1717" i="1"/>
  <c r="K2037" i="1"/>
  <c r="K1590" i="1"/>
  <c r="K2445" i="1"/>
  <c r="K3085" i="1"/>
  <c r="K3149" i="1"/>
  <c r="K832" i="1"/>
  <c r="K968" i="1"/>
  <c r="K1096" i="1"/>
  <c r="K3405" i="1"/>
  <c r="K3661" i="1"/>
  <c r="K3789" i="1"/>
  <c r="K3917" i="1"/>
  <c r="K3981" i="1"/>
  <c r="K4301" i="1"/>
  <c r="K2758" i="1"/>
  <c r="K263" i="1"/>
  <c r="K455" i="1"/>
  <c r="K647" i="1"/>
  <c r="K839" i="1"/>
  <c r="K967" i="1"/>
  <c r="K1727" i="1"/>
  <c r="K1919" i="1"/>
  <c r="K1983" i="1"/>
  <c r="K2175" i="1"/>
  <c r="K1328" i="1"/>
  <c r="K1584" i="1"/>
  <c r="K1776" i="1"/>
  <c r="K4629" i="1"/>
  <c r="K4821" i="1"/>
  <c r="K5013" i="1"/>
  <c r="K5205" i="1"/>
  <c r="K5397" i="1"/>
  <c r="K2008" i="1"/>
  <c r="K2200" i="1"/>
  <c r="K2328" i="1"/>
  <c r="K7748" i="1"/>
  <c r="K8260" i="1"/>
  <c r="K6898" i="1"/>
  <c r="K7666" i="1"/>
  <c r="K6283" i="1"/>
  <c r="K9036" i="1"/>
  <c r="K9868" i="1"/>
  <c r="K8755" i="1"/>
  <c r="K8818" i="1"/>
  <c r="K525" i="1"/>
  <c r="K976" i="1"/>
  <c r="K3541" i="1"/>
  <c r="K2126" i="1"/>
  <c r="K2574" i="1"/>
  <c r="K2702" i="1"/>
  <c r="K399" i="1"/>
  <c r="K591" i="1"/>
  <c r="K719" i="1"/>
  <c r="K911" i="1"/>
  <c r="K1359" i="1"/>
  <c r="K1543" i="1"/>
  <c r="K1671" i="1"/>
  <c r="K1863" i="1"/>
  <c r="K2247" i="1"/>
  <c r="K1208" i="1"/>
  <c r="K1336" i="1"/>
  <c r="K1528" i="1"/>
  <c r="K1656" i="1"/>
  <c r="K1848" i="1"/>
  <c r="K4381" i="1"/>
  <c r="K4509" i="1"/>
  <c r="K4637" i="1"/>
  <c r="K4765" i="1"/>
  <c r="K4893" i="1"/>
  <c r="K5085" i="1"/>
  <c r="K5277" i="1"/>
  <c r="K5469" i="1"/>
  <c r="K2016" i="1"/>
  <c r="K2144" i="1"/>
  <c r="K2272" i="1"/>
  <c r="K2656" i="1"/>
  <c r="K3488" i="1"/>
  <c r="K3680" i="1"/>
  <c r="K3808" i="1"/>
  <c r="K3872" i="1"/>
  <c r="K4501" i="1"/>
  <c r="K9796" i="1"/>
  <c r="K9092" i="1"/>
  <c r="K586" i="1"/>
  <c r="K6380" i="1"/>
  <c r="K9602" i="1"/>
  <c r="K9858" i="1"/>
  <c r="K9939" i="1"/>
  <c r="K9249" i="1"/>
  <c r="K9505" i="1"/>
  <c r="K9697" i="1"/>
  <c r="K389" i="1"/>
  <c r="K958" i="1"/>
  <c r="K1214" i="1"/>
  <c r="K821" i="1"/>
  <c r="K1013" i="1"/>
  <c r="K1269" i="1"/>
  <c r="K1589" i="1"/>
  <c r="K1973" i="1"/>
  <c r="K2102" i="1"/>
  <c r="K3213" i="1"/>
  <c r="K4173" i="1"/>
  <c r="K2182" i="1"/>
  <c r="K2374" i="1"/>
  <c r="K2566" i="1"/>
  <c r="K2694" i="1"/>
  <c r="K127" i="1"/>
  <c r="K327" i="1"/>
  <c r="K519" i="1"/>
  <c r="K711" i="1"/>
  <c r="K903" i="1"/>
  <c r="K1095" i="1"/>
  <c r="K1415" i="1"/>
  <c r="K1599" i="1"/>
  <c r="K1791" i="1"/>
  <c r="K2111" i="1"/>
  <c r="K1264" i="1"/>
  <c r="K1456" i="1"/>
  <c r="K1648" i="1"/>
  <c r="K1904" i="1"/>
  <c r="K4693" i="1"/>
  <c r="K4885" i="1"/>
  <c r="K5077" i="1"/>
  <c r="K5269" i="1"/>
  <c r="K5461" i="1"/>
  <c r="K2264" i="1"/>
  <c r="K2584" i="1"/>
  <c r="K2712" i="1"/>
  <c r="K2776" i="1"/>
  <c r="K2904" i="1"/>
  <c r="K2968" i="1"/>
  <c r="K3032" i="1"/>
  <c r="K3160" i="1"/>
  <c r="K3224" i="1"/>
  <c r="K3288" i="1"/>
  <c r="K3352" i="1"/>
  <c r="K3608" i="1"/>
  <c r="K3672" i="1"/>
  <c r="K3736" i="1"/>
  <c r="K3928" i="1"/>
  <c r="K4202" i="1"/>
  <c r="K4714" i="1"/>
  <c r="K8516" i="1"/>
  <c r="K5593" i="1"/>
  <c r="K6233" i="1"/>
  <c r="K6258" i="1"/>
  <c r="K7307" i="1"/>
  <c r="K7883" i="1"/>
  <c r="K9356" i="1"/>
  <c r="K8265" i="1"/>
  <c r="K8435" i="1"/>
  <c r="K9715" i="1"/>
  <c r="K1662" i="1"/>
  <c r="K3989" i="1"/>
  <c r="K4181" i="1"/>
  <c r="K2190" i="1"/>
  <c r="K2318" i="1"/>
  <c r="K2446" i="1"/>
  <c r="K2638" i="1"/>
  <c r="K335" i="1"/>
  <c r="K527" i="1"/>
  <c r="K783" i="1"/>
  <c r="K975" i="1"/>
  <c r="K1103" i="1"/>
  <c r="K1295" i="1"/>
  <c r="K1479" i="1"/>
  <c r="K1607" i="1"/>
  <c r="K1799" i="1"/>
  <c r="K2183" i="1"/>
  <c r="K1592" i="1"/>
  <c r="K1720" i="1"/>
  <c r="K1912" i="1"/>
  <c r="K5021" i="1"/>
  <c r="K5213" i="1"/>
  <c r="K5405" i="1"/>
  <c r="K3424" i="1"/>
  <c r="K3616" i="1"/>
  <c r="K3744" i="1"/>
  <c r="K4273" i="1"/>
  <c r="K4258" i="1"/>
  <c r="K5482" i="1"/>
  <c r="K6762" i="1"/>
  <c r="K6787" i="1"/>
  <c r="K7427" i="1"/>
  <c r="K9476" i="1"/>
  <c r="K9860" i="1"/>
  <c r="K8314" i="1"/>
  <c r="K8747" i="1"/>
  <c r="K8554" i="1"/>
  <c r="K9066" i="1"/>
  <c r="K8601" i="1"/>
  <c r="K9218" i="1"/>
  <c r="K9185" i="1"/>
  <c r="K9441" i="1"/>
  <c r="K9633" i="1"/>
  <c r="K9889" i="1"/>
  <c r="K197" i="1"/>
  <c r="K517" i="1"/>
  <c r="K830" i="1"/>
  <c r="K1406" i="1"/>
  <c r="K949" i="1"/>
  <c r="K1205" i="1"/>
  <c r="K1525" i="1"/>
  <c r="K1845" i="1"/>
  <c r="K1526" i="1"/>
  <c r="K1846" i="1"/>
  <c r="K2189" i="1"/>
  <c r="K2509" i="1"/>
  <c r="K2701" i="1"/>
  <c r="K3021" i="1"/>
  <c r="K896" i="1"/>
  <c r="K1032" i="1"/>
  <c r="K3277" i="1"/>
  <c r="K3469" i="1"/>
  <c r="K3533" i="1"/>
  <c r="K3853" i="1"/>
  <c r="K2438" i="1"/>
  <c r="K2630" i="1"/>
  <c r="K191" i="1"/>
  <c r="K391" i="1"/>
  <c r="K583" i="1"/>
  <c r="K775" i="1"/>
  <c r="K1159" i="1"/>
  <c r="K1351" i="1"/>
  <c r="K1535" i="1"/>
  <c r="K1663" i="1"/>
  <c r="K1855" i="1"/>
  <c r="K2047" i="1"/>
  <c r="K2239" i="1"/>
  <c r="K1200" i="1"/>
  <c r="K1392" i="1"/>
  <c r="K1520" i="1"/>
  <c r="K1712" i="1"/>
  <c r="K1840" i="1"/>
  <c r="K4373" i="1"/>
  <c r="K4565" i="1"/>
  <c r="K4949" i="1"/>
  <c r="K5141" i="1"/>
  <c r="K5333" i="1"/>
  <c r="K5525" i="1"/>
  <c r="K2136" i="1"/>
  <c r="K2520" i="1"/>
  <c r="K2648" i="1"/>
  <c r="K3961" i="1"/>
  <c r="K7684" i="1"/>
  <c r="K8196" i="1"/>
  <c r="K7627" i="1"/>
  <c r="K8972" i="1"/>
  <c r="K8691" i="1"/>
  <c r="K1725" i="1"/>
  <c r="K2046" i="1"/>
  <c r="K2837" i="1"/>
  <c r="K4117" i="1"/>
  <c r="K2254" i="1"/>
  <c r="K2766" i="1"/>
  <c r="K463" i="1"/>
  <c r="K655" i="1"/>
  <c r="K847" i="1"/>
  <c r="K1231" i="1"/>
  <c r="K1423" i="1"/>
  <c r="K2119" i="1"/>
  <c r="K2311" i="1"/>
  <c r="K1272" i="1"/>
  <c r="K1464" i="1"/>
  <c r="K5149" i="1"/>
  <c r="K5341" i="1"/>
  <c r="K5533" i="1"/>
  <c r="K2400" i="1"/>
  <c r="K2528" i="1"/>
  <c r="K2912" i="1"/>
  <c r="K3040" i="1"/>
  <c r="K3168" i="1"/>
  <c r="K3296" i="1"/>
  <c r="K3552" i="1"/>
  <c r="K3769" i="1"/>
  <c r="K6636" i="1"/>
  <c r="K5105" i="1"/>
  <c r="K8316" i="1"/>
  <c r="K7057" i="1"/>
  <c r="K5674" i="1"/>
  <c r="K5994" i="1"/>
  <c r="K6122" i="1"/>
  <c r="K6250" i="1"/>
  <c r="K6442" i="1"/>
  <c r="K6634" i="1"/>
  <c r="K7146" i="1"/>
  <c r="K7210" i="1"/>
  <c r="K7338" i="1"/>
  <c r="K7466" i="1"/>
  <c r="K7658" i="1"/>
  <c r="K5251" i="1"/>
  <c r="K5699" i="1"/>
  <c r="K6147" i="1"/>
  <c r="K6531" i="1"/>
  <c r="K6723" i="1"/>
  <c r="K6915" i="1"/>
  <c r="K7043" i="1"/>
  <c r="K7619" i="1"/>
  <c r="K7683" i="1"/>
  <c r="K8772" i="1"/>
  <c r="K9156" i="1"/>
  <c r="K9412" i="1"/>
  <c r="K9604" i="1"/>
  <c r="K7937" i="1"/>
  <c r="K8065" i="1"/>
  <c r="K8257" i="1"/>
  <c r="K7930" i="1"/>
  <c r="K8058" i="1"/>
  <c r="K8122" i="1"/>
  <c r="K8378" i="1"/>
  <c r="K8506" i="1"/>
  <c r="K7979" i="1"/>
  <c r="K8171" i="1"/>
  <c r="K8363" i="1"/>
  <c r="K8491" i="1"/>
  <c r="K8683" i="1"/>
  <c r="K8875" i="1"/>
  <c r="K8939" i="1"/>
  <c r="K9195" i="1"/>
  <c r="K9323" i="1"/>
  <c r="K9707" i="1"/>
  <c r="K8874" i="1"/>
  <c r="K9002" i="1"/>
  <c r="K8281" i="1"/>
  <c r="K8409" i="1"/>
  <c r="K8537" i="1"/>
  <c r="K8793" i="1"/>
  <c r="K8921" i="1"/>
  <c r="K9346" i="1"/>
  <c r="K9474" i="1"/>
  <c r="K9666" i="1"/>
  <c r="K9794" i="1"/>
  <c r="K9899" i="1"/>
  <c r="K8993" i="1"/>
  <c r="K9121" i="1"/>
  <c r="K9313" i="1"/>
  <c r="K9377" i="1"/>
  <c r="K9569" i="1"/>
  <c r="K9825" i="1"/>
  <c r="K773" i="1"/>
  <c r="K894" i="1"/>
  <c r="K1278" i="1"/>
  <c r="K1141" i="1"/>
  <c r="K1653" i="1"/>
  <c r="K1781" i="1"/>
  <c r="K1909" i="1"/>
  <c r="K2101" i="1"/>
  <c r="K1462" i="1"/>
  <c r="K1654" i="1"/>
  <c r="K1782" i="1"/>
  <c r="K1910" i="1"/>
  <c r="K2381" i="1"/>
  <c r="K2573" i="1"/>
  <c r="K2893" i="1"/>
  <c r="K1160" i="1"/>
  <c r="K2883" i="1"/>
  <c r="K6708" i="1"/>
  <c r="K7028" i="1"/>
  <c r="K4665" i="1"/>
  <c r="K4699" i="1"/>
  <c r="K5465" i="1"/>
  <c r="K7385" i="1"/>
  <c r="K7577" i="1"/>
  <c r="K6194" i="1"/>
  <c r="K7154" i="1"/>
  <c r="K7282" i="1"/>
  <c r="K7858" i="1"/>
  <c r="K6475" i="1"/>
  <c r="K7563" i="1"/>
  <c r="K7819" i="1"/>
  <c r="K8908" i="1"/>
  <c r="K9420" i="1"/>
  <c r="K9612" i="1"/>
  <c r="K8009" i="1"/>
  <c r="K8137" i="1"/>
  <c r="K8002" i="1"/>
  <c r="K8322" i="1"/>
  <c r="K8115" i="1"/>
  <c r="K8179" i="1"/>
  <c r="K8371" i="1"/>
  <c r="K8627" i="1"/>
  <c r="K9011" i="1"/>
  <c r="K9203" i="1"/>
  <c r="K9651" i="1"/>
  <c r="K8882" i="1"/>
  <c r="K9138" i="1"/>
  <c r="K8417" i="1"/>
  <c r="K8929" i="1"/>
  <c r="K9674" i="1"/>
  <c r="K9866" i="1"/>
  <c r="K9257" i="1"/>
  <c r="K9513" i="1"/>
  <c r="K9705" i="1"/>
  <c r="K269" i="1"/>
  <c r="K589" i="1"/>
  <c r="K966" i="1"/>
  <c r="K1158" i="1"/>
  <c r="K1350" i="1"/>
  <c r="K1414" i="1"/>
  <c r="K1085" i="1"/>
  <c r="K1277" i="1"/>
  <c r="K1789" i="1"/>
  <c r="K1917" i="1"/>
  <c r="K1470" i="1"/>
  <c r="K1918" i="1"/>
  <c r="K2197" i="1"/>
  <c r="K3029" i="1"/>
  <c r="K3157" i="1"/>
  <c r="K840" i="1"/>
  <c r="K1104" i="1"/>
  <c r="K3413" i="1"/>
  <c r="K4309" i="1"/>
  <c r="K271" i="1"/>
  <c r="K47" i="1"/>
  <c r="K4437" i="1"/>
  <c r="K61" i="1"/>
  <c r="K4755" i="1"/>
  <c r="K4000" i="1"/>
  <c r="K3992" i="1"/>
  <c r="K202" i="1"/>
  <c r="K7484" i="1"/>
  <c r="K7996" i="1"/>
  <c r="K6481" i="1"/>
  <c r="K5226" i="1"/>
  <c r="K5866" i="1"/>
  <c r="K6186" i="1"/>
  <c r="K6378" i="1"/>
  <c r="K6506" i="1"/>
  <c r="K6570" i="1"/>
  <c r="K6826" i="1"/>
  <c r="K7082" i="1"/>
  <c r="K7402" i="1"/>
  <c r="K7594" i="1"/>
  <c r="K7786" i="1"/>
  <c r="K5507" i="1"/>
  <c r="K5635" i="1"/>
  <c r="K5763" i="1"/>
  <c r="K5891" i="1"/>
  <c r="K6019" i="1"/>
  <c r="K6275" i="1"/>
  <c r="K6659" i="1"/>
  <c r="K7107" i="1"/>
  <c r="K7299" i="1"/>
  <c r="K7491" i="1"/>
  <c r="K7811" i="1"/>
  <c r="K8836" i="1"/>
  <c r="K9284" i="1"/>
  <c r="K9732" i="1"/>
  <c r="K8001" i="1"/>
  <c r="K8442" i="1"/>
  <c r="K8235" i="1"/>
  <c r="K8427" i="1"/>
  <c r="K8811" i="1"/>
  <c r="K9131" i="1"/>
  <c r="K9259" i="1"/>
  <c r="K9515" i="1"/>
  <c r="K9643" i="1"/>
  <c r="K8618" i="1"/>
  <c r="K8810" i="1"/>
  <c r="K8938" i="1"/>
  <c r="K9130" i="1"/>
  <c r="K8345" i="1"/>
  <c r="K8473" i="1"/>
  <c r="K8665" i="1"/>
  <c r="K9538" i="1"/>
  <c r="K9057" i="1"/>
  <c r="K70" i="1"/>
  <c r="K1333" i="1"/>
  <c r="K4248" i="1"/>
  <c r="K6388" i="1"/>
  <c r="K6644" i="1"/>
  <c r="K4473" i="1"/>
  <c r="K7556" i="1"/>
  <c r="K8068" i="1"/>
  <c r="K8580" i="1"/>
  <c r="K5529" i="1"/>
  <c r="K6425" i="1"/>
  <c r="K6745" i="1"/>
  <c r="K7065" i="1"/>
  <c r="K7769" i="1"/>
  <c r="K5682" i="1"/>
  <c r="K6386" i="1"/>
  <c r="K7730" i="1"/>
  <c r="K5387" i="1"/>
  <c r="K6667" i="1"/>
  <c r="K7179" i="1"/>
  <c r="K7435" i="1"/>
  <c r="K8386" i="1"/>
  <c r="K8450" i="1"/>
  <c r="K8051" i="1"/>
  <c r="K8243" i="1"/>
  <c r="K8499" i="1"/>
  <c r="K9139" i="1"/>
  <c r="K9267" i="1"/>
  <c r="K9395" i="1"/>
  <c r="K9523" i="1"/>
  <c r="K8946" i="1"/>
  <c r="K8289" i="1"/>
  <c r="K8609" i="1"/>
  <c r="K9226" i="1"/>
  <c r="K9418" i="1"/>
  <c r="K9802" i="1"/>
  <c r="K9930" i="1"/>
  <c r="K9955" i="1"/>
  <c r="K9193" i="1"/>
  <c r="K9577" i="1"/>
  <c r="K9769" i="1"/>
  <c r="K333" i="1"/>
  <c r="K1286" i="1"/>
  <c r="K1149" i="1"/>
  <c r="K1405" i="1"/>
  <c r="K1533" i="1"/>
  <c r="K2045" i="1"/>
  <c r="K1534" i="1"/>
  <c r="K1790" i="1"/>
  <c r="K2110" i="1"/>
  <c r="K2325" i="1"/>
  <c r="K2645" i="1"/>
  <c r="K1040" i="1"/>
  <c r="K3733" i="1"/>
  <c r="K135" i="1"/>
  <c r="K28" i="1"/>
  <c r="K4109" i="1"/>
  <c r="K8619" i="1"/>
  <c r="K1974" i="1"/>
  <c r="K2317" i="1"/>
  <c r="K2957" i="1"/>
  <c r="K3341" i="1"/>
  <c r="K4184" i="1"/>
  <c r="K4757" i="1"/>
  <c r="K6580" i="1"/>
  <c r="K4089" i="1"/>
  <c r="K4601" i="1"/>
  <c r="K5113" i="1"/>
  <c r="K5337" i="1"/>
  <c r="K5849" i="1"/>
  <c r="K6681" i="1"/>
  <c r="K6873" i="1"/>
  <c r="K5195" i="1"/>
  <c r="K6603" i="1"/>
  <c r="K7499" i="1"/>
  <c r="K7755" i="1"/>
  <c r="K9100" i="1"/>
  <c r="K9292" i="1"/>
  <c r="K9548" i="1"/>
  <c r="K7945" i="1"/>
  <c r="K8073" i="1"/>
  <c r="K8130" i="1"/>
  <c r="K8883" i="1"/>
  <c r="K9075" i="1"/>
  <c r="K8754" i="1"/>
  <c r="K9074" i="1"/>
  <c r="K8545" i="1"/>
  <c r="K9354" i="1"/>
  <c r="K9546" i="1"/>
  <c r="K9835" i="1"/>
  <c r="K9065" i="1"/>
  <c r="K9449" i="1"/>
  <c r="K9641" i="1"/>
  <c r="K717" i="1"/>
  <c r="K1222" i="1"/>
  <c r="K1021" i="1"/>
  <c r="K1213" i="1"/>
  <c r="K1341" i="1"/>
  <c r="K1661" i="1"/>
  <c r="K2109" i="1"/>
  <c r="K1598" i="1"/>
  <c r="K2389" i="1"/>
  <c r="K2517" i="1"/>
  <c r="K2709" i="1"/>
  <c r="K904" i="1"/>
  <c r="K3221" i="1"/>
  <c r="K3349" i="1"/>
  <c r="K3669" i="1"/>
  <c r="K3925" i="1"/>
  <c r="K4245" i="1"/>
  <c r="K199" i="1"/>
  <c r="K7987" i="1"/>
  <c r="K9922" i="1"/>
  <c r="K2784" i="1"/>
  <c r="K2502" i="1"/>
  <c r="K1471" i="1"/>
  <c r="K11" i="1"/>
  <c r="K62" i="1"/>
  <c r="K9451" i="1"/>
  <c r="K3936" i="1"/>
  <c r="K1694" i="1"/>
  <c r="K1071" i="1"/>
  <c r="K5660" i="1"/>
  <c r="K6668" i="1"/>
  <c r="K2779" i="1"/>
  <c r="K2506" i="1"/>
  <c r="K6963" i="1"/>
  <c r="K5427" i="1"/>
  <c r="K5171" i="1"/>
  <c r="K3803" i="1"/>
  <c r="K3722" i="1"/>
  <c r="K768" i="1"/>
  <c r="K3779" i="1"/>
  <c r="K3931" i="1"/>
  <c r="K3995" i="1"/>
  <c r="K4251" i="1"/>
  <c r="K4315" i="1"/>
  <c r="K4379" i="1"/>
  <c r="K4571" i="1"/>
  <c r="K4635" i="1"/>
  <c r="K4891" i="1"/>
  <c r="K5019" i="1"/>
  <c r="K6297" i="1"/>
  <c r="K6361" i="1"/>
  <c r="K6489" i="1"/>
  <c r="K6809" i="1"/>
  <c r="K6937" i="1"/>
  <c r="K7001" i="1"/>
  <c r="K7129" i="1"/>
  <c r="K7321" i="1"/>
  <c r="K7513" i="1"/>
  <c r="K7641" i="1"/>
  <c r="K7705" i="1"/>
  <c r="K7833" i="1"/>
  <c r="K7897" i="1"/>
  <c r="K5426" i="1"/>
  <c r="K5554" i="1"/>
  <c r="K5618" i="1"/>
  <c r="K5874" i="1"/>
  <c r="K6002" i="1"/>
  <c r="K6066" i="1"/>
  <c r="K6514" i="1"/>
  <c r="K6770" i="1"/>
  <c r="K7410" i="1"/>
  <c r="K7538" i="1"/>
  <c r="K7794" i="1"/>
  <c r="K5515" i="1"/>
  <c r="K5899" i="1"/>
  <c r="K7938" i="1"/>
  <c r="K8066" i="1"/>
  <c r="K8194" i="1"/>
  <c r="K8258" i="1"/>
  <c r="K8626" i="1"/>
  <c r="K8353" i="1"/>
  <c r="K8673" i="1"/>
  <c r="K8801" i="1"/>
  <c r="K9001" i="1"/>
  <c r="K9321" i="1"/>
  <c r="K9385" i="1"/>
  <c r="K9897" i="1"/>
  <c r="K9961" i="1"/>
  <c r="K141" i="1"/>
  <c r="K205" i="1"/>
  <c r="K397" i="1"/>
  <c r="K653" i="1"/>
  <c r="K781" i="1"/>
  <c r="K838" i="1"/>
  <c r="K902" i="1"/>
  <c r="K6772" i="1"/>
  <c r="K4763" i="1"/>
  <c r="K6452" i="1"/>
  <c r="K5259" i="1"/>
  <c r="K7492" i="1"/>
  <c r="K6091" i="1"/>
  <c r="K6196" i="1"/>
  <c r="K6962" i="1"/>
  <c r="K7449" i="1"/>
  <c r="K4778" i="1"/>
  <c r="K4857" i="1"/>
  <c r="K6987" i="1"/>
  <c r="K1597" i="1"/>
  <c r="K3477" i="1"/>
  <c r="K2990" i="1"/>
  <c r="K1039" i="1"/>
  <c r="K3797" i="1"/>
  <c r="K3285" i="1"/>
  <c r="K2773" i="1"/>
  <c r="K2261" i="1"/>
  <c r="K4053" i="1"/>
  <c r="K4957" i="1"/>
  <c r="K4829" i="1"/>
  <c r="K4701" i="1"/>
  <c r="K4573" i="1"/>
  <c r="K4445" i="1"/>
  <c r="K957" i="1"/>
  <c r="K2905" i="1"/>
  <c r="K1241" i="1"/>
  <c r="K1644" i="1"/>
  <c r="K2988" i="1"/>
  <c r="K145" i="1"/>
  <c r="K1369" i="1"/>
  <c r="K1411" i="1"/>
  <c r="K4403" i="1"/>
  <c r="K6172" i="1"/>
  <c r="K5514" i="1"/>
  <c r="K4083" i="1"/>
  <c r="K6641" i="1"/>
  <c r="K4098" i="1"/>
  <c r="K4881" i="1"/>
  <c r="K3291" i="1"/>
  <c r="K3146" i="1"/>
  <c r="K4275" i="1"/>
  <c r="K7818" i="1"/>
  <c r="K8097" i="1"/>
  <c r="K7217" i="1"/>
  <c r="K3891" i="1"/>
  <c r="K2348" i="1"/>
  <c r="K4113" i="1"/>
  <c r="K3035" i="1"/>
  <c r="K1874" i="1"/>
  <c r="K2339" i="1"/>
  <c r="K5987" i="1"/>
  <c r="K6988" i="1"/>
  <c r="K5164" i="1"/>
  <c r="K2890" i="1"/>
  <c r="K3353" i="1"/>
  <c r="K940" i="1"/>
  <c r="K5859" i="1"/>
  <c r="K4979" i="1"/>
  <c r="K6730" i="1"/>
  <c r="K6282" i="1"/>
  <c r="K6001" i="1"/>
  <c r="K5122" i="1"/>
  <c r="K4610" i="1"/>
  <c r="K2843" i="1"/>
  <c r="K1475" i="1"/>
  <c r="K2202" i="1"/>
  <c r="K2713" i="1"/>
  <c r="K3097" i="1"/>
  <c r="K3225" i="1"/>
  <c r="K3417" i="1"/>
  <c r="K2698" i="1"/>
  <c r="K3018" i="1"/>
  <c r="K2651" i="1"/>
  <c r="K3099" i="1"/>
  <c r="K3227" i="1"/>
  <c r="K3419" i="1"/>
  <c r="K5603" i="1"/>
  <c r="K920" i="1"/>
  <c r="K293" i="1"/>
  <c r="K1452" i="1"/>
  <c r="K2860" i="1"/>
  <c r="K3372" i="1"/>
  <c r="K298" i="1"/>
  <c r="K1107" i="1"/>
  <c r="K921" i="1"/>
  <c r="K1177" i="1"/>
  <c r="K1561" i="1"/>
  <c r="K1817" i="1"/>
  <c r="K1362" i="1"/>
  <c r="K1554" i="1"/>
  <c r="K2211" i="1"/>
  <c r="K5596" i="1"/>
  <c r="K1113" i="1"/>
  <c r="K2394" i="1"/>
  <c r="K1260" i="1"/>
  <c r="K1900" i="1"/>
  <c r="K2156" i="1"/>
  <c r="K2540" i="1"/>
  <c r="K209" i="1"/>
  <c r="K401" i="1"/>
  <c r="K529" i="1"/>
  <c r="K721" i="1"/>
  <c r="K1049" i="1"/>
  <c r="K1682" i="1"/>
  <c r="K1539" i="1"/>
  <c r="K5475" i="1"/>
  <c r="K357" i="1"/>
  <c r="K6897" i="1"/>
  <c r="K432" i="1"/>
  <c r="K1810" i="1"/>
  <c r="K1347" i="1"/>
  <c r="K1667" i="1"/>
  <c r="K1795" i="1"/>
  <c r="K2025" i="1"/>
  <c r="K2153" i="1"/>
  <c r="K2345" i="1"/>
  <c r="K2074" i="1"/>
  <c r="K2019" i="1"/>
  <c r="K4467" i="1"/>
  <c r="K1946" i="1"/>
  <c r="K2585" i="1"/>
  <c r="K1106" i="1"/>
  <c r="K2866" i="1"/>
  <c r="K5508" i="1"/>
  <c r="K3651" i="1"/>
  <c r="K2819" i="1"/>
  <c r="K3459" i="1"/>
  <c r="K3073" i="1"/>
  <c r="K3011" i="1"/>
  <c r="K5140" i="1"/>
  <c r="K2315" i="1"/>
  <c r="K3701" i="1"/>
  <c r="K3445" i="1"/>
  <c r="K3189" i="1"/>
  <c r="K2933" i="1"/>
  <c r="K2677" i="1"/>
  <c r="K2421" i="1"/>
  <c r="K2165" i="1"/>
  <c r="K1693" i="1"/>
  <c r="K1181" i="1"/>
  <c r="K797" i="1"/>
  <c r="K1391" i="1"/>
  <c r="K1263" i="1"/>
  <c r="K685" i="1"/>
  <c r="K1072" i="1"/>
  <c r="K998" i="1"/>
  <c r="K1895" i="1"/>
  <c r="K1831" i="1"/>
  <c r="K1767" i="1"/>
  <c r="K1703" i="1"/>
  <c r="K1639" i="1"/>
  <c r="K1950" i="1"/>
  <c r="K1318" i="1"/>
  <c r="K1136" i="1"/>
  <c r="K3893" i="1"/>
  <c r="K1565" i="1"/>
  <c r="K3957" i="1"/>
  <c r="K934" i="1"/>
  <c r="K2078" i="1"/>
  <c r="K1502" i="1"/>
  <c r="K301" i="1"/>
  <c r="K1501" i="1"/>
  <c r="K3022" i="1"/>
  <c r="K2805" i="1"/>
  <c r="K1885" i="1"/>
  <c r="K808" i="1"/>
  <c r="K1150" i="1"/>
  <c r="K453" i="1"/>
  <c r="K4365" i="1"/>
  <c r="K4237" i="1"/>
  <c r="K4045" i="1"/>
  <c r="K2253" i="1"/>
  <c r="K8188" i="1"/>
  <c r="K885" i="1"/>
  <c r="K5396" i="1"/>
  <c r="K2802" i="1"/>
  <c r="K1931" i="1"/>
  <c r="K2689" i="1"/>
  <c r="K2257" i="1"/>
  <c r="K1643" i="1"/>
  <c r="K6148" i="1"/>
  <c r="K2306" i="1"/>
  <c r="K2738" i="1"/>
  <c r="K3777" i="1"/>
  <c r="K3009" i="1"/>
  <c r="K100" i="1"/>
  <c r="K2980" i="1"/>
  <c r="K5460" i="1"/>
  <c r="K6084" i="1"/>
  <c r="K1594" i="1"/>
  <c r="K2674" i="1"/>
  <c r="K4097" i="1"/>
  <c r="K2125" i="1"/>
  <c r="K1451" i="1"/>
  <c r="K3265" i="1"/>
  <c r="K2546" i="1"/>
  <c r="K21" i="1"/>
  <c r="K4884" i="1"/>
  <c r="K1274" i="1"/>
  <c r="K2497" i="1"/>
  <c r="K16" i="1"/>
  <c r="K1530" i="1"/>
  <c r="K5012" i="1"/>
  <c r="K20" i="1"/>
  <c r="K4628" i="1"/>
  <c r="K5892" i="1"/>
  <c r="K3595" i="1"/>
  <c r="K3145" i="1"/>
  <c r="K4372" i="1"/>
  <c r="K5636" i="1"/>
  <c r="K3860" i="1"/>
  <c r="K2753" i="1"/>
  <c r="K4180" i="1"/>
  <c r="K3300" i="1"/>
  <c r="K1850" i="1"/>
  <c r="K2945" i="1"/>
  <c r="K3748" i="1"/>
  <c r="K163" i="1"/>
  <c r="K212" i="1"/>
  <c r="K404" i="1"/>
  <c r="K596" i="1"/>
  <c r="K788" i="1"/>
  <c r="K1172" i="1"/>
  <c r="K1492" i="1"/>
  <c r="K1556" i="1"/>
  <c r="K1748" i="1"/>
  <c r="K2068" i="1"/>
  <c r="K2388" i="1"/>
  <c r="K2644" i="1"/>
  <c r="K2964" i="1"/>
  <c r="K3028" i="1"/>
  <c r="K3220" i="1"/>
  <c r="K3284" i="1"/>
  <c r="K3412" i="1"/>
  <c r="K3476" i="1"/>
  <c r="K3540" i="1"/>
  <c r="K3732" i="1"/>
  <c r="K3796" i="1"/>
  <c r="K3988" i="1"/>
  <c r="K4820" i="1"/>
  <c r="K5076" i="1"/>
  <c r="K5204" i="1"/>
  <c r="K5268" i="1"/>
  <c r="K441" i="1"/>
  <c r="K505" i="1"/>
  <c r="K761" i="1"/>
  <c r="K338" i="1"/>
  <c r="K402" i="1"/>
  <c r="K466" i="1"/>
  <c r="K763" i="1"/>
  <c r="K891" i="1"/>
  <c r="K955" i="1"/>
  <c r="K1147" i="1"/>
  <c r="K1211" i="1"/>
  <c r="K1025" i="1"/>
  <c r="K1089" i="1"/>
  <c r="K1281" i="1"/>
  <c r="K1345" i="1"/>
  <c r="K1537" i="1"/>
  <c r="K1601" i="1"/>
  <c r="K1793" i="1"/>
  <c r="K826" i="1"/>
  <c r="K954" i="1"/>
  <c r="K1146" i="1"/>
  <c r="K1210" i="1"/>
  <c r="K1402" i="1"/>
  <c r="K1658" i="1"/>
  <c r="K1835" i="1"/>
  <c r="K2001" i="1"/>
  <c r="K2193" i="1"/>
  <c r="K2449" i="1"/>
  <c r="K2114" i="1"/>
  <c r="K2059" i="1"/>
  <c r="K3201" i="1"/>
  <c r="K2994" i="1"/>
  <c r="K3186" i="1"/>
  <c r="K598" i="1"/>
  <c r="K2251" i="1"/>
  <c r="K261" i="1"/>
  <c r="K461" i="1"/>
  <c r="K893" i="1"/>
  <c r="K349" i="1"/>
  <c r="K854" i="1"/>
  <c r="K1229" i="1"/>
  <c r="K1613" i="1"/>
  <c r="K581" i="1"/>
  <c r="K355" i="1"/>
  <c r="K528" i="1"/>
  <c r="K5908" i="1"/>
  <c r="K3492" i="1"/>
  <c r="K1787" i="1"/>
  <c r="K5284" i="1"/>
  <c r="K3812" i="1"/>
  <c r="K4068" i="1"/>
  <c r="K4388" i="1"/>
  <c r="K4708" i="1"/>
  <c r="K5028" i="1"/>
  <c r="K5156" i="1"/>
  <c r="K5476" i="1"/>
  <c r="K201" i="1"/>
  <c r="K393" i="1"/>
  <c r="K521" i="1"/>
  <c r="K715" i="1"/>
  <c r="K843" i="1"/>
  <c r="K906" i="1"/>
  <c r="K1947" i="1"/>
  <c r="K2075" i="1"/>
  <c r="K2203" i="1"/>
  <c r="K2395" i="1"/>
  <c r="K5588" i="1"/>
  <c r="K5716" i="1"/>
  <c r="K5780" i="1"/>
  <c r="K6036" i="1"/>
  <c r="K6100" i="1"/>
  <c r="K3537" i="1"/>
  <c r="K3601" i="1"/>
  <c r="K3729" i="1"/>
  <c r="K3793" i="1"/>
  <c r="K2626" i="1"/>
  <c r="K2754" i="1"/>
  <c r="K2946" i="1"/>
  <c r="K3074" i="1"/>
  <c r="K3266" i="1"/>
  <c r="K3394" i="1"/>
  <c r="K3650" i="1"/>
  <c r="K3714" i="1"/>
  <c r="K3539" i="1"/>
  <c r="K3667" i="1"/>
  <c r="K3731" i="1"/>
  <c r="K3795" i="1"/>
  <c r="K6212" i="1"/>
  <c r="K6276" i="1"/>
  <c r="K6660" i="1"/>
  <c r="K6724" i="1"/>
  <c r="K6916" i="1"/>
  <c r="K6980" i="1"/>
  <c r="K3977" i="1"/>
  <c r="K4041" i="1"/>
  <c r="K4105" i="1"/>
  <c r="K4169" i="1"/>
  <c r="K4489" i="1"/>
  <c r="K4553" i="1"/>
  <c r="K4617" i="1"/>
  <c r="K4681" i="1"/>
  <c r="K5001" i="1"/>
  <c r="K5065" i="1"/>
  <c r="K5129" i="1"/>
  <c r="K3834" i="1"/>
  <c r="K4154" i="1"/>
  <c r="K4474" i="1"/>
  <c r="K4538" i="1"/>
  <c r="K4602" i="1"/>
  <c r="K4666" i="1"/>
  <c r="K4986" i="1"/>
  <c r="K5050" i="1"/>
  <c r="K5114" i="1"/>
  <c r="K5178" i="1"/>
  <c r="K3883" i="1"/>
  <c r="K4011" i="1"/>
  <c r="K4203" i="1"/>
  <c r="K4331" i="1"/>
  <c r="K4523" i="1"/>
  <c r="K4651" i="1"/>
  <c r="K4779" i="1"/>
  <c r="K4843" i="1"/>
  <c r="K4971" i="1"/>
  <c r="K5099" i="1"/>
  <c r="K5163" i="1"/>
  <c r="K5225" i="1"/>
  <c r="K5545" i="1"/>
  <c r="K5609" i="1"/>
  <c r="K5673" i="1"/>
  <c r="K5737" i="1"/>
  <c r="K5993" i="1"/>
  <c r="K6057" i="1"/>
  <c r="K6185" i="1"/>
  <c r="K6313" i="1"/>
  <c r="K6441" i="1"/>
  <c r="K6569" i="1"/>
  <c r="K6697" i="1"/>
  <c r="K6825" i="1"/>
  <c r="K6953" i="1"/>
  <c r="K7081" i="1"/>
  <c r="K7145" i="1"/>
  <c r="K7273" i="1"/>
  <c r="K7401" i="1"/>
  <c r="K7529" i="1"/>
  <c r="K7657" i="1"/>
  <c r="K7785" i="1"/>
  <c r="K7913" i="1"/>
  <c r="K5250" i="1"/>
  <c r="K5314" i="1"/>
  <c r="K5506" i="1"/>
  <c r="K5570" i="1"/>
  <c r="K5762" i="1"/>
  <c r="K5826" i="1"/>
  <c r="K6018" i="1"/>
  <c r="K6210" i="1"/>
  <c r="K6402" i="1"/>
  <c r="K6530" i="1"/>
  <c r="K6594" i="1"/>
  <c r="K6722" i="1"/>
  <c r="K6786" i="1"/>
  <c r="K6914" i="1"/>
  <c r="K7106" i="1"/>
  <c r="K7234" i="1"/>
  <c r="K7298" i="1"/>
  <c r="K7426" i="1"/>
  <c r="K7618" i="1"/>
  <c r="K7810" i="1"/>
  <c r="K5339" i="1"/>
  <c r="K5467" i="1"/>
  <c r="K5595" i="1"/>
  <c r="K5787" i="1"/>
  <c r="K5915" i="1"/>
  <c r="K6107" i="1"/>
  <c r="K6427" i="1"/>
  <c r="K6491" i="1"/>
  <c r="K6747" i="1"/>
  <c r="K7003" i="1"/>
  <c r="K8025" i="1"/>
  <c r="K2468" i="1"/>
  <c r="K2852" i="1"/>
  <c r="K3940" i="1"/>
  <c r="K4516" i="1"/>
  <c r="K612" i="1"/>
  <c r="K638" i="1"/>
  <c r="K420" i="1"/>
  <c r="K676" i="1"/>
  <c r="K3620" i="1"/>
  <c r="K4132" i="1"/>
  <c r="K4260" i="1"/>
  <c r="K4580" i="1"/>
  <c r="K4836" i="1"/>
  <c r="K2132" i="1"/>
  <c r="K2062" i="1"/>
  <c r="K1550" i="1"/>
  <c r="K1046" i="1"/>
  <c r="K1870" i="1"/>
  <c r="K1101" i="1"/>
  <c r="K7074" i="1"/>
  <c r="K5538" i="1"/>
  <c r="K2660" i="1"/>
  <c r="K2722" i="1"/>
  <c r="K2148" i="1"/>
  <c r="K2955" i="1"/>
  <c r="K5940" i="1"/>
  <c r="K125" i="1"/>
  <c r="K5812" i="1"/>
  <c r="K403" i="1"/>
  <c r="K388" i="1"/>
  <c r="K580" i="1"/>
  <c r="K708" i="1"/>
  <c r="K836" i="1"/>
  <c r="K1028" i="1"/>
  <c r="K1220" i="1"/>
  <c r="K1412" i="1"/>
  <c r="K1732" i="1"/>
  <c r="K1924" i="1"/>
  <c r="K2308" i="1"/>
  <c r="K2500" i="1"/>
  <c r="K2692" i="1"/>
  <c r="K2820" i="1"/>
  <c r="K2948" i="1"/>
  <c r="K3140" i="1"/>
  <c r="K3332" i="1"/>
  <c r="K3460" i="1"/>
  <c r="K3844" i="1"/>
  <c r="K4036" i="1"/>
  <c r="K4164" i="1"/>
  <c r="K4548" i="1"/>
  <c r="K4740" i="1"/>
  <c r="K4932" i="1"/>
  <c r="K5124" i="1"/>
  <c r="K5316" i="1"/>
  <c r="K105" i="1"/>
  <c r="K233" i="1"/>
  <c r="K425" i="1"/>
  <c r="K617" i="1"/>
  <c r="K130" i="1"/>
  <c r="K322" i="1"/>
  <c r="K514" i="1"/>
  <c r="K642" i="1"/>
  <c r="K770" i="1"/>
  <c r="K811" i="1"/>
  <c r="K939" i="1"/>
  <c r="K1067" i="1"/>
  <c r="K1195" i="1"/>
  <c r="K945" i="1"/>
  <c r="K1137" i="1"/>
  <c r="K1265" i="1"/>
  <c r="K1393" i="1"/>
  <c r="K1457" i="1"/>
  <c r="K1585" i="1"/>
  <c r="K1649" i="1"/>
  <c r="K1777" i="1"/>
  <c r="K810" i="1"/>
  <c r="K938" i="1"/>
  <c r="K1002" i="1"/>
  <c r="K1130" i="1"/>
  <c r="K1258" i="1"/>
  <c r="K1450" i="1"/>
  <c r="K1642" i="1"/>
  <c r="K1770" i="1"/>
  <c r="K1243" i="1"/>
  <c r="K1371" i="1"/>
  <c r="K1499" i="1"/>
  <c r="K1627" i="1"/>
  <c r="K1755" i="1"/>
  <c r="K1883" i="1"/>
  <c r="K1921" i="1"/>
  <c r="K2049" i="1"/>
  <c r="K2177" i="1"/>
  <c r="K2305" i="1"/>
  <c r="K2433" i="1"/>
  <c r="K1970" i="1"/>
  <c r="K2098" i="1"/>
  <c r="K2226" i="1"/>
  <c r="K2354" i="1"/>
  <c r="K1915" i="1"/>
  <c r="K2043" i="1"/>
  <c r="K2171" i="1"/>
  <c r="K2299" i="1"/>
  <c r="K2427" i="1"/>
  <c r="K5876" i="1"/>
  <c r="K6004" i="1"/>
  <c r="K6132" i="1"/>
  <c r="K2545" i="1"/>
  <c r="K2673" i="1"/>
  <c r="K2801" i="1"/>
  <c r="K2929" i="1"/>
  <c r="K3057" i="1"/>
  <c r="K3185" i="1"/>
  <c r="K3313" i="1"/>
  <c r="K3441" i="1"/>
  <c r="K3569" i="1"/>
  <c r="K3761" i="1"/>
  <c r="K2530" i="1"/>
  <c r="K2850" i="1"/>
  <c r="K2978" i="1"/>
  <c r="K3106" i="1"/>
  <c r="K3234" i="1"/>
  <c r="K3490" i="1"/>
  <c r="K3618" i="1"/>
  <c r="K2547" i="1"/>
  <c r="K2675" i="1"/>
  <c r="K2803" i="1"/>
  <c r="K2931" i="1"/>
  <c r="K3059" i="1"/>
  <c r="K3251" i="1"/>
  <c r="K3507" i="1"/>
  <c r="K3635" i="1"/>
  <c r="K3763" i="1"/>
  <c r="K6244" i="1"/>
  <c r="K6372" i="1"/>
  <c r="K6436" i="1"/>
  <c r="K6564" i="1"/>
  <c r="K6692" i="1"/>
  <c r="K6948" i="1"/>
  <c r="K7204" i="1"/>
  <c r="K7268" i="1"/>
  <c r="K7396" i="1"/>
  <c r="K7460" i="1"/>
  <c r="K3945" i="1"/>
  <c r="K4073" i="1"/>
  <c r="K4201" i="1"/>
  <c r="K4521" i="1"/>
  <c r="K4585" i="1"/>
  <c r="K4713" i="1"/>
  <c r="K5033" i="1"/>
  <c r="K3930" i="1"/>
  <c r="K4314" i="1"/>
  <c r="K4378" i="1"/>
  <c r="K4506" i="1"/>
  <c r="K4634" i="1"/>
  <c r="K4954" i="1"/>
  <c r="K5082" i="1"/>
  <c r="K3851" i="1"/>
  <c r="K3979" i="1"/>
  <c r="K4107" i="1"/>
  <c r="K4235" i="1"/>
  <c r="K4363" i="1"/>
  <c r="K4427" i="1"/>
  <c r="K4555" i="1"/>
  <c r="K4811" i="1"/>
  <c r="K4939" i="1"/>
  <c r="K5067" i="1"/>
  <c r="K7476" i="1"/>
  <c r="K7604" i="1"/>
  <c r="K7924" i="1"/>
  <c r="K8116" i="1"/>
  <c r="K8244" i="1"/>
  <c r="K8372" i="1"/>
  <c r="K8500" i="1"/>
  <c r="K5257" i="1"/>
  <c r="K5513" i="1"/>
  <c r="K5769" i="1"/>
  <c r="K5897" i="1"/>
  <c r="K6025" i="1"/>
  <c r="K6153" i="1"/>
  <c r="K6217" i="1"/>
  <c r="K6409" i="1"/>
  <c r="K6793" i="1"/>
  <c r="K6921" i="1"/>
  <c r="K7177" i="1"/>
  <c r="K7305" i="1"/>
  <c r="K7369" i="1"/>
  <c r="K7497" i="1"/>
  <c r="K7561" i="1"/>
  <c r="K7689" i="1"/>
  <c r="K5218" i="1"/>
  <c r="K5282" i="1"/>
  <c r="K5410" i="1"/>
  <c r="K5474" i="1"/>
  <c r="K5602" i="1"/>
  <c r="K5730" i="1"/>
  <c r="K5794" i="1"/>
  <c r="K5922" i="1"/>
  <c r="K6050" i="1"/>
  <c r="K6242" i="1"/>
  <c r="K6370" i="1"/>
  <c r="K6498" i="1"/>
  <c r="K6626" i="1"/>
  <c r="K6754" i="1"/>
  <c r="K6818" i="1"/>
  <c r="K6946" i="1"/>
  <c r="K7202" i="1"/>
  <c r="K7330" i="1"/>
  <c r="K7458" i="1"/>
  <c r="K7714" i="1"/>
  <c r="K7842" i="1"/>
  <c r="K5243" i="1"/>
  <c r="K5371" i="1"/>
  <c r="K5435" i="1"/>
  <c r="K5563" i="1"/>
  <c r="K5691" i="1"/>
  <c r="K5819" i="1"/>
  <c r="K5947" i="1"/>
  <c r="K6075" i="1"/>
  <c r="K6203" i="1"/>
  <c r="K6331" i="1"/>
  <c r="K6523" i="1"/>
  <c r="K7227" i="1"/>
  <c r="K7483" i="1"/>
  <c r="K7547" i="1"/>
  <c r="K7675" i="1"/>
  <c r="K7803" i="1"/>
  <c r="K8764" i="1"/>
  <c r="K8892" i="1"/>
  <c r="K9020" i="1"/>
  <c r="K9148" i="1"/>
  <c r="K9532" i="1"/>
  <c r="K50" i="1"/>
  <c r="K7929" i="1"/>
  <c r="K8057" i="1"/>
  <c r="K8249" i="1"/>
  <c r="K7922" i="1"/>
  <c r="K8050" i="1"/>
  <c r="K8178" i="1"/>
  <c r="K8306" i="1"/>
  <c r="K8227" i="1"/>
  <c r="K8739" i="1"/>
  <c r="K8995" i="1"/>
  <c r="K9123" i="1"/>
  <c r="K9187" i="1"/>
  <c r="K9315" i="1"/>
  <c r="K9379" i="1"/>
  <c r="K9507" i="1"/>
  <c r="K9635" i="1"/>
  <c r="K9699" i="1"/>
  <c r="K8546" i="1"/>
  <c r="K8610" i="1"/>
  <c r="K8738" i="1"/>
  <c r="K8802" i="1"/>
  <c r="K8930" i="1"/>
  <c r="K9058" i="1"/>
  <c r="K8465" i="1"/>
  <c r="K8593" i="1"/>
  <c r="K8657" i="1"/>
  <c r="K8785" i="1"/>
  <c r="K8913" i="1"/>
  <c r="K9274" i="1"/>
  <c r="K9594" i="1"/>
  <c r="K9658" i="1"/>
  <c r="K9786" i="1"/>
  <c r="K9795" i="1"/>
  <c r="K9305" i="1"/>
  <c r="K9369" i="1"/>
  <c r="K9497" i="1"/>
  <c r="K9625" i="1"/>
  <c r="K9753" i="1"/>
  <c r="K9881" i="1"/>
  <c r="K86" i="1"/>
  <c r="K189" i="1"/>
  <c r="K317" i="1"/>
  <c r="K381" i="1"/>
  <c r="K445" i="1"/>
  <c r="K509" i="1"/>
  <c r="K573" i="1"/>
  <c r="K701" i="1"/>
  <c r="K765" i="1"/>
  <c r="K822" i="1"/>
  <c r="K886" i="1"/>
  <c r="K950" i="1"/>
  <c r="K1014" i="1"/>
  <c r="K1078" i="1"/>
  <c r="K1142" i="1"/>
  <c r="K1206" i="1"/>
  <c r="K1270" i="1"/>
  <c r="K1334" i="1"/>
  <c r="K1398" i="1"/>
  <c r="K813" i="1"/>
  <c r="K877" i="1"/>
  <c r="K941" i="1"/>
  <c r="K1069" i="1"/>
  <c r="K1197" i="1"/>
  <c r="K1261" i="1"/>
  <c r="K1325" i="1"/>
  <c r="K1389" i="1"/>
  <c r="K1453" i="1"/>
  <c r="K1517" i="1"/>
  <c r="K1581" i="1"/>
  <c r="K1645" i="1"/>
  <c r="K1709" i="1"/>
  <c r="K1773" i="1"/>
  <c r="K1837" i="1"/>
  <c r="K1901" i="1"/>
  <c r="K1965" i="1"/>
  <c r="K2093" i="1"/>
  <c r="K1454" i="1"/>
  <c r="K1518" i="1"/>
  <c r="K1582" i="1"/>
  <c r="K1646" i="1"/>
  <c r="K1710" i="1"/>
  <c r="K1774" i="1"/>
  <c r="K1838" i="1"/>
  <c r="K1902" i="1"/>
  <c r="K1966" i="1"/>
  <c r="K2030" i="1"/>
  <c r="K2094" i="1"/>
  <c r="K2181" i="1"/>
  <c r="K2245" i="1"/>
  <c r="K2309" i="1"/>
  <c r="K2501" i="1"/>
  <c r="K2565" i="1"/>
  <c r="K2629" i="1"/>
  <c r="K2693" i="1"/>
  <c r="K2757" i="1"/>
  <c r="K2821" i="1"/>
  <c r="K3205" i="1"/>
  <c r="K4058" i="1"/>
  <c r="K4683" i="1"/>
  <c r="K3141" i="1"/>
  <c r="K46" i="1"/>
  <c r="K72" i="1"/>
  <c r="K275" i="1"/>
  <c r="K467" i="1"/>
  <c r="K595" i="1"/>
  <c r="K132" i="1"/>
  <c r="K324" i="1"/>
  <c r="K452" i="1"/>
  <c r="K644" i="1"/>
  <c r="K900" i="1"/>
  <c r="K1092" i="1"/>
  <c r="K1284" i="1"/>
  <c r="K1476" i="1"/>
  <c r="K1668" i="1"/>
  <c r="K1860" i="1"/>
  <c r="K2052" i="1"/>
  <c r="K2244" i="1"/>
  <c r="K2436" i="1"/>
  <c r="K2628" i="1"/>
  <c r="K64" i="1"/>
  <c r="K3268" i="1"/>
  <c r="K3716" i="1"/>
  <c r="K3972" i="1"/>
  <c r="K4228" i="1"/>
  <c r="K4676" i="1"/>
  <c r="K4868" i="1"/>
  <c r="K5060" i="1"/>
  <c r="K5252" i="1"/>
  <c r="K5444" i="1"/>
  <c r="K297" i="1"/>
  <c r="K489" i="1"/>
  <c r="K745" i="1"/>
  <c r="K258" i="1"/>
  <c r="K450" i="1"/>
  <c r="K578" i="1"/>
  <c r="K706" i="1"/>
  <c r="K875" i="1"/>
  <c r="K1003" i="1"/>
  <c r="K1131" i="1"/>
  <c r="K817" i="1"/>
  <c r="K881" i="1"/>
  <c r="K1073" i="1"/>
  <c r="K1201" i="1"/>
  <c r="K1329" i="1"/>
  <c r="K1521" i="1"/>
  <c r="K1713" i="1"/>
  <c r="K874" i="1"/>
  <c r="K1066" i="1"/>
  <c r="K1194" i="1"/>
  <c r="K1322" i="1"/>
  <c r="K1386" i="1"/>
  <c r="K1578" i="1"/>
  <c r="K1706" i="1"/>
  <c r="K1834" i="1"/>
  <c r="K1307" i="1"/>
  <c r="K1435" i="1"/>
  <c r="K1563" i="1"/>
  <c r="K1691" i="1"/>
  <c r="K1819" i="1"/>
  <c r="K2113" i="1"/>
  <c r="K2241" i="1"/>
  <c r="K2369" i="1"/>
  <c r="K1906" i="1"/>
  <c r="K2034" i="1"/>
  <c r="K2162" i="1"/>
  <c r="K2290" i="1"/>
  <c r="K2418" i="1"/>
  <c r="K1979" i="1"/>
  <c r="K2107" i="1"/>
  <c r="K2235" i="1"/>
  <c r="K2363" i="1"/>
  <c r="K2491" i="1"/>
  <c r="K5556" i="1"/>
  <c r="K5684" i="1"/>
  <c r="K2481" i="1"/>
  <c r="K2609" i="1"/>
  <c r="K2737" i="1"/>
  <c r="K2865" i="1"/>
  <c r="K2993" i="1"/>
  <c r="K3121" i="1"/>
  <c r="K3249" i="1"/>
  <c r="K3377" i="1"/>
  <c r="K3505" i="1"/>
  <c r="K3633" i="1"/>
  <c r="K3825" i="1"/>
  <c r="K2594" i="1"/>
  <c r="K2658" i="1"/>
  <c r="K2786" i="1"/>
  <c r="K2914" i="1"/>
  <c r="K3042" i="1"/>
  <c r="K3170" i="1"/>
  <c r="K3298" i="1"/>
  <c r="K3426" i="1"/>
  <c r="K3554" i="1"/>
  <c r="K3746" i="1"/>
  <c r="K2611" i="1"/>
  <c r="K2739" i="1"/>
  <c r="K2867" i="1"/>
  <c r="K2995" i="1"/>
  <c r="K3123" i="1"/>
  <c r="K3187" i="1"/>
  <c r="K3315" i="1"/>
  <c r="K3443" i="1"/>
  <c r="K3571" i="1"/>
  <c r="K3699" i="1"/>
  <c r="K3827" i="1"/>
  <c r="K6308" i="1"/>
  <c r="K6628" i="1"/>
  <c r="K6756" i="1"/>
  <c r="K6884" i="1"/>
  <c r="K7140" i="1"/>
  <c r="K4009" i="1"/>
  <c r="K4265" i="1"/>
  <c r="K4329" i="1"/>
  <c r="K4457" i="1"/>
  <c r="K4777" i="1"/>
  <c r="K4841" i="1"/>
  <c r="K4969" i="1"/>
  <c r="K5097" i="1"/>
  <c r="K3866" i="1"/>
  <c r="K3994" i="1"/>
  <c r="K4122" i="1"/>
  <c r="K4442" i="1"/>
  <c r="K4570" i="1"/>
  <c r="K4826" i="1"/>
  <c r="K4890" i="1"/>
  <c r="K5018" i="1"/>
  <c r="K5146" i="1"/>
  <c r="K3915" i="1"/>
  <c r="K4043" i="1"/>
  <c r="K4171" i="1"/>
  <c r="K4299" i="1"/>
  <c r="K4491" i="1"/>
  <c r="K4619" i="1"/>
  <c r="K4747" i="1"/>
  <c r="K4875" i="1"/>
  <c r="K5003" i="1"/>
  <c r="K5131" i="1"/>
  <c r="K7668" i="1"/>
  <c r="K7732" i="1"/>
  <c r="K7860" i="1"/>
  <c r="K7988" i="1"/>
  <c r="K8180" i="1"/>
  <c r="K8436" i="1"/>
  <c r="K8564" i="1"/>
  <c r="K8628" i="1"/>
  <c r="K5193" i="1"/>
  <c r="K5321" i="1"/>
  <c r="K5449" i="1"/>
  <c r="K5577" i="1"/>
  <c r="K5705" i="1"/>
  <c r="K5833" i="1"/>
  <c r="K5961" i="1"/>
  <c r="K6089" i="1"/>
  <c r="K6345" i="1"/>
  <c r="K6473" i="1"/>
  <c r="K6537" i="1"/>
  <c r="K6601" i="1"/>
  <c r="K6729" i="1"/>
  <c r="K6857" i="1"/>
  <c r="K6985" i="1"/>
  <c r="K7113" i="1"/>
  <c r="K7433" i="1"/>
  <c r="K7753" i="1"/>
  <c r="K7881" i="1"/>
  <c r="K5986" i="1"/>
  <c r="K6114" i="1"/>
  <c r="K6178" i="1"/>
  <c r="K6306" i="1"/>
  <c r="K6434" i="1"/>
  <c r="K6562" i="1"/>
  <c r="K6690" i="1"/>
  <c r="K7010" i="1"/>
  <c r="K7266" i="1"/>
  <c r="K7522" i="1"/>
  <c r="K7586" i="1"/>
  <c r="K7778" i="1"/>
  <c r="K5307" i="1"/>
  <c r="K5627" i="1"/>
  <c r="K5755" i="1"/>
  <c r="K5883" i="1"/>
  <c r="K6011" i="1"/>
  <c r="K6139" i="1"/>
  <c r="K6267" i="1"/>
  <c r="K6395" i="1"/>
  <c r="K6459" i="1"/>
  <c r="K6587" i="1"/>
  <c r="K6651" i="1"/>
  <c r="K6779" i="1"/>
  <c r="K6843" i="1"/>
  <c r="K6971" i="1"/>
  <c r="K7035" i="1"/>
  <c r="K7163" i="1"/>
  <c r="K7291" i="1"/>
  <c r="K7419" i="1"/>
  <c r="K7739" i="1"/>
  <c r="K8828" i="1"/>
  <c r="K8956" i="1"/>
  <c r="K9084" i="1"/>
  <c r="K9276" i="1"/>
  <c r="K9340" i="1"/>
  <c r="K9468" i="1"/>
  <c r="K9596" i="1"/>
  <c r="K9660" i="1"/>
  <c r="K9788" i="1"/>
  <c r="K9852" i="1"/>
  <c r="K9980" i="1"/>
  <c r="K7993" i="1"/>
  <c r="K8121" i="1"/>
  <c r="K8114" i="1"/>
  <c r="K8370" i="1"/>
  <c r="K8434" i="1"/>
  <c r="K7971" i="1"/>
  <c r="K8035" i="1"/>
  <c r="K8163" i="1"/>
  <c r="K8355" i="1"/>
  <c r="K8483" i="1"/>
  <c r="K8547" i="1"/>
  <c r="K8675" i="1"/>
  <c r="K9059" i="1"/>
  <c r="K9443" i="1"/>
  <c r="K8994" i="1"/>
  <c r="K9186" i="1"/>
  <c r="K8401" i="1"/>
  <c r="K8529" i="1"/>
  <c r="K8849" i="1"/>
  <c r="K9338" i="1"/>
  <c r="K9402" i="1"/>
  <c r="K9530" i="1"/>
  <c r="K9850" i="1"/>
  <c r="K9914" i="1"/>
  <c r="K9883" i="1"/>
  <c r="K9049" i="1"/>
  <c r="K9113" i="1"/>
  <c r="K9241" i="1"/>
  <c r="K9561" i="1"/>
  <c r="K9689" i="1"/>
  <c r="K9817" i="1"/>
  <c r="K9945" i="1"/>
  <c r="K253" i="1"/>
  <c r="K637" i="1"/>
  <c r="K3077" i="1"/>
  <c r="K211" i="1"/>
  <c r="K339" i="1"/>
  <c r="K531" i="1"/>
  <c r="K659" i="1"/>
  <c r="K260" i="1"/>
  <c r="K516" i="1"/>
  <c r="K772" i="1"/>
  <c r="K964" i="1"/>
  <c r="K1156" i="1"/>
  <c r="K1540" i="1"/>
  <c r="K1604" i="1"/>
  <c r="K1796" i="1"/>
  <c r="K1988" i="1"/>
  <c r="K2180" i="1"/>
  <c r="K2372" i="1"/>
  <c r="K2564" i="1"/>
  <c r="K2756" i="1"/>
  <c r="K2884" i="1"/>
  <c r="K3012" i="1"/>
  <c r="K3204" i="1"/>
  <c r="K3396" i="1"/>
  <c r="K3588" i="1"/>
  <c r="K3908" i="1"/>
  <c r="K4100" i="1"/>
  <c r="K4292" i="1"/>
  <c r="K4420" i="1"/>
  <c r="K4612" i="1"/>
  <c r="K4804" i="1"/>
  <c r="K4996" i="1"/>
  <c r="K5380" i="1"/>
  <c r="K169" i="1"/>
  <c r="K361" i="1"/>
  <c r="K553" i="1"/>
  <c r="K681" i="1"/>
  <c r="K194" i="1"/>
  <c r="K386" i="1"/>
  <c r="K747" i="1"/>
  <c r="K1009" i="1"/>
  <c r="K1514" i="1"/>
  <c r="K3697" i="1"/>
  <c r="K3013" i="1"/>
  <c r="K6012" i="1"/>
  <c r="K3257" i="1"/>
  <c r="K3131" i="1"/>
  <c r="K3387" i="1"/>
  <c r="K3515" i="1"/>
  <c r="K3579" i="1"/>
  <c r="K4529" i="1"/>
  <c r="K3874" i="1"/>
  <c r="K3938" i="1"/>
  <c r="K4066" i="1"/>
  <c r="K4322" i="1"/>
  <c r="K5026" i="1"/>
  <c r="K5154" i="1"/>
  <c r="K3923" i="1"/>
  <c r="K4051" i="1"/>
  <c r="K4179" i="1"/>
  <c r="K4627" i="1"/>
  <c r="K4883" i="1"/>
  <c r="K5585" i="1"/>
  <c r="K5713" i="1"/>
  <c r="K5969" i="1"/>
  <c r="K6417" i="1"/>
  <c r="K6929" i="1"/>
  <c r="K7313" i="1"/>
  <c r="K7569" i="1"/>
  <c r="K7825" i="1"/>
  <c r="K2538" i="1"/>
  <c r="K4947" i="1"/>
  <c r="K5324" i="1"/>
  <c r="K5564" i="1"/>
  <c r="K5756" i="1"/>
  <c r="K6076" i="1"/>
  <c r="K3370" i="1"/>
  <c r="K8" i="1"/>
  <c r="K4499" i="1"/>
  <c r="K4819" i="1"/>
  <c r="K1993" i="1"/>
  <c r="K1923" i="1"/>
  <c r="K3050" i="1"/>
  <c r="K3306" i="1"/>
  <c r="K2683" i="1"/>
  <c r="K6188" i="1"/>
  <c r="K4081" i="1"/>
  <c r="K4401" i="1"/>
  <c r="K4657" i="1"/>
  <c r="K4785" i="1"/>
  <c r="K4849" i="1"/>
  <c r="K4977" i="1"/>
  <c r="K5041" i="1"/>
  <c r="K5169" i="1"/>
  <c r="K4130" i="1"/>
  <c r="K4514" i="1"/>
  <c r="K4706" i="1"/>
  <c r="K4962" i="1"/>
  <c r="K3859" i="1"/>
  <c r="K3987" i="1"/>
  <c r="K4115" i="1"/>
  <c r="K4371" i="1"/>
  <c r="K4435" i="1"/>
  <c r="K4563" i="1"/>
  <c r="K5075" i="1"/>
  <c r="K5139" i="1"/>
  <c r="K5265" i="1"/>
  <c r="K5521" i="1"/>
  <c r="K5777" i="1"/>
  <c r="K6673" i="1"/>
  <c r="K7185" i="1"/>
  <c r="K7441" i="1"/>
  <c r="K7697" i="1"/>
  <c r="K2051" i="1"/>
  <c r="K2499" i="1"/>
  <c r="K5820" i="1"/>
  <c r="K3001" i="1"/>
  <c r="K3953" i="1"/>
  <c r="K5011" i="1"/>
  <c r="K4243" i="1"/>
  <c r="K5" i="1"/>
  <c r="K99" i="1"/>
  <c r="K4" i="1"/>
  <c r="K1570" i="1"/>
  <c r="K2058" i="1"/>
  <c r="K254" i="1"/>
  <c r="K216" i="1"/>
  <c r="K5836" i="1"/>
  <c r="K1692" i="1"/>
  <c r="K4289" i="1"/>
  <c r="K460" i="1"/>
  <c r="K3660" i="1"/>
  <c r="K3788" i="1"/>
  <c r="K4108" i="1"/>
  <c r="K4172" i="1"/>
  <c r="K4748" i="1"/>
  <c r="K4812" i="1"/>
  <c r="K5196" i="1"/>
  <c r="K138" i="1"/>
  <c r="K2571" i="1"/>
  <c r="K360" i="1"/>
  <c r="K427" i="1"/>
  <c r="K555" i="1"/>
  <c r="K683" i="1"/>
  <c r="K412" i="1"/>
  <c r="K540" i="1"/>
  <c r="K796" i="1"/>
  <c r="K924" i="1"/>
  <c r="K988" i="1"/>
  <c r="K1052" i="1"/>
  <c r="K1180" i="1"/>
  <c r="K1436" i="1"/>
  <c r="K1500" i="1"/>
  <c r="K1564" i="1"/>
  <c r="K1628" i="1"/>
  <c r="K1756" i="1"/>
  <c r="K1884" i="1"/>
  <c r="K2012" i="1"/>
  <c r="K2588" i="1"/>
  <c r="K2652" i="1"/>
  <c r="K2716" i="1"/>
  <c r="K2844" i="1"/>
  <c r="K2972" i="1"/>
  <c r="K3100" i="1"/>
  <c r="K3484" i="1"/>
  <c r="K3612" i="1"/>
  <c r="K3676" i="1"/>
  <c r="K3740" i="1"/>
  <c r="K3868" i="1"/>
  <c r="K4060" i="1"/>
  <c r="K4124" i="1"/>
  <c r="K4252" i="1"/>
  <c r="K4444" i="1"/>
  <c r="K4508" i="1"/>
  <c r="K4636" i="1"/>
  <c r="K4700" i="1"/>
  <c r="K4828" i="1"/>
  <c r="K5212" i="1"/>
  <c r="K5404" i="1"/>
  <c r="K129" i="1"/>
  <c r="K193" i="1"/>
  <c r="K385" i="1"/>
  <c r="K513" i="1"/>
  <c r="K577" i="1"/>
  <c r="K769" i="1"/>
  <c r="K474" i="1"/>
  <c r="K707" i="1"/>
  <c r="K963" i="1"/>
  <c r="K1027" i="1"/>
  <c r="K1091" i="1"/>
  <c r="K1155" i="1"/>
  <c r="K1161" i="1"/>
  <c r="K1225" i="1"/>
  <c r="K1289" i="1"/>
  <c r="K1353" i="1"/>
  <c r="K1417" i="1"/>
  <c r="K834" i="1"/>
  <c r="K1026" i="1"/>
  <c r="K1154" i="1"/>
  <c r="K1282" i="1"/>
  <c r="K1538" i="1"/>
  <c r="K1602" i="1"/>
  <c r="K1666" i="1"/>
  <c r="K1730" i="1"/>
  <c r="K1881" i="1"/>
  <c r="K2009" i="1"/>
  <c r="K2393" i="1"/>
  <c r="K2186" i="1"/>
  <c r="K2314" i="1"/>
  <c r="K1939" i="1"/>
  <c r="K2131" i="1"/>
  <c r="K2323" i="1"/>
  <c r="K5580" i="1"/>
  <c r="K5644" i="1"/>
  <c r="K5772" i="1"/>
  <c r="K5964" i="1"/>
  <c r="K6156" i="1"/>
  <c r="K2697" i="1"/>
  <c r="K2825" i="1"/>
  <c r="K2889" i="1"/>
  <c r="K3209" i="1"/>
  <c r="K3337" i="1"/>
  <c r="K2554" i="1"/>
  <c r="K2618" i="1"/>
  <c r="K2746" i="1"/>
  <c r="K2874" i="1"/>
  <c r="K3066" i="1"/>
  <c r="K3258" i="1"/>
  <c r="K3450" i="1"/>
  <c r="K2507" i="1"/>
  <c r="K2635" i="1"/>
  <c r="K3083" i="1"/>
  <c r="K3339" i="1"/>
  <c r="K3403" i="1"/>
  <c r="K3467" i="1"/>
  <c r="K3531" i="1"/>
  <c r="K3723" i="1"/>
  <c r="K3841" i="1"/>
  <c r="K3969" i="1"/>
  <c r="K4033" i="1"/>
  <c r="K4225" i="1"/>
  <c r="K4353" i="1"/>
  <c r="K4481" i="1"/>
  <c r="K4545" i="1"/>
  <c r="K4737" i="1"/>
  <c r="K4865" i="1"/>
  <c r="K5057" i="1"/>
  <c r="K5185" i="1"/>
  <c r="K4003" i="1"/>
  <c r="K4259" i="1"/>
  <c r="K4451" i="1"/>
  <c r="K4707" i="1"/>
  <c r="K4771" i="1"/>
  <c r="K4899" i="1"/>
  <c r="K4963" i="1"/>
  <c r="K5155" i="1"/>
  <c r="K5587" i="1"/>
  <c r="K6099" i="1"/>
  <c r="K213" i="1"/>
  <c r="K341" i="1"/>
  <c r="K469" i="1"/>
  <c r="K533" i="1"/>
  <c r="K597" i="1"/>
  <c r="K725" i="1"/>
  <c r="K846" i="1"/>
  <c r="K974" i="1"/>
  <c r="K1102" i="1"/>
  <c r="K1230" i="1"/>
  <c r="K1294" i="1"/>
  <c r="K837" i="1"/>
  <c r="K5042" i="1"/>
  <c r="K158" i="1"/>
  <c r="K414" i="1"/>
  <c r="K542" i="1"/>
  <c r="K670" i="1"/>
  <c r="K184" i="1"/>
  <c r="K376" i="1"/>
  <c r="K440" i="1"/>
  <c r="K504" i="1"/>
  <c r="K696" i="1"/>
  <c r="K5020" i="1"/>
  <c r="K728" i="1"/>
  <c r="K3211" i="1"/>
  <c r="K3385" i="1"/>
  <c r="K318" i="1"/>
  <c r="K152" i="1"/>
  <c r="K280" i="1"/>
  <c r="K472" i="1"/>
  <c r="K600" i="1"/>
  <c r="K2106" i="1"/>
  <c r="K142" i="1"/>
  <c r="K206" i="1"/>
  <c r="K398" i="1"/>
  <c r="K462" i="1"/>
  <c r="K526" i="1"/>
  <c r="K590" i="1"/>
  <c r="K654" i="1"/>
  <c r="K104" i="1"/>
  <c r="K168" i="1"/>
  <c r="K232" i="1"/>
  <c r="K424" i="1"/>
  <c r="K488" i="1"/>
  <c r="K744" i="1"/>
  <c r="K539" i="1"/>
  <c r="K667" i="1"/>
  <c r="K972" i="1"/>
  <c r="K1228" i="1"/>
  <c r="K1804" i="1"/>
  <c r="K1996" i="1"/>
  <c r="K2124" i="1"/>
  <c r="K2252" i="1"/>
  <c r="K2316" i="1"/>
  <c r="K2572" i="1"/>
  <c r="K2764" i="1"/>
  <c r="K2892" i="1"/>
  <c r="K3020" i="1"/>
  <c r="K3084" i="1"/>
  <c r="K3340" i="1"/>
  <c r="K3596" i="1"/>
  <c r="K369" i="1"/>
  <c r="K561" i="1"/>
  <c r="K753" i="1"/>
  <c r="K883" i="1"/>
  <c r="K1011" i="1"/>
  <c r="K1075" i="1"/>
  <c r="K1203" i="1"/>
  <c r="K953" i="1"/>
  <c r="K1081" i="1"/>
  <c r="K1401" i="1"/>
  <c r="K1465" i="1"/>
  <c r="K1529" i="1"/>
  <c r="K1593" i="1"/>
  <c r="K1657" i="1"/>
  <c r="K1849" i="1"/>
  <c r="K882" i="1"/>
  <c r="K946" i="1"/>
  <c r="K1010" i="1"/>
  <c r="K1202" i="1"/>
  <c r="K1266" i="1"/>
  <c r="K1650" i="1"/>
  <c r="K1842" i="1"/>
  <c r="K1443" i="1"/>
  <c r="K1507" i="1"/>
  <c r="K1635" i="1"/>
  <c r="K2057" i="1"/>
  <c r="K2313" i="1"/>
  <c r="K1914" i="1"/>
  <c r="K1978" i="1"/>
  <c r="K2042" i="1"/>
  <c r="K2298" i="1"/>
  <c r="K2362" i="1"/>
  <c r="K2115" i="1"/>
  <c r="K2371" i="1"/>
  <c r="K2617" i="1"/>
  <c r="K2745" i="1"/>
  <c r="K3065" i="1"/>
  <c r="K3193" i="1"/>
  <c r="K3449" i="1"/>
  <c r="K2474" i="1"/>
  <c r="K2730" i="1"/>
  <c r="K2922" i="1"/>
  <c r="K2986" i="1"/>
  <c r="K3114" i="1"/>
  <c r="K3178" i="1"/>
  <c r="K3242" i="1"/>
  <c r="K3434" i="1"/>
  <c r="K2555" i="1"/>
  <c r="K2619" i="1"/>
  <c r="K2811" i="1"/>
  <c r="K2939" i="1"/>
  <c r="K3259" i="1"/>
  <c r="K3323" i="1"/>
  <c r="K3451" i="1"/>
  <c r="K3195" i="1"/>
  <c r="K2666" i="1"/>
  <c r="K1209" i="1"/>
  <c r="K496" i="1"/>
  <c r="K624" i="1"/>
  <c r="K1236" i="1"/>
  <c r="K1300" i="1"/>
  <c r="K1428" i="1"/>
  <c r="K1812" i="1"/>
  <c r="K1876" i="1"/>
  <c r="K2580" i="1"/>
  <c r="K2900" i="1"/>
  <c r="K2234" i="1"/>
  <c r="K2489" i="1"/>
  <c r="K2185" i="1"/>
  <c r="K1532" i="1"/>
  <c r="K5132" i="1"/>
  <c r="K1108" i="1"/>
  <c r="K2602" i="1"/>
  <c r="K2708" i="1"/>
  <c r="K2747" i="1"/>
  <c r="K2858" i="1"/>
  <c r="K2937" i="1"/>
  <c r="K267" i="1"/>
  <c r="K124" i="1"/>
  <c r="K636" i="1"/>
  <c r="K956" i="1"/>
  <c r="K1660" i="1"/>
  <c r="K1916" i="1"/>
  <c r="K2236" i="1"/>
  <c r="K2492" i="1"/>
  <c r="K3068" i="1"/>
  <c r="K3324" i="1"/>
  <c r="K3580" i="1"/>
  <c r="K3900" i="1"/>
  <c r="K4092" i="1"/>
  <c r="K4348" i="1"/>
  <c r="K4540" i="1"/>
  <c r="K4860" i="1"/>
  <c r="K5116" i="1"/>
  <c r="K5372" i="1"/>
  <c r="K225" i="1"/>
  <c r="K353" i="1"/>
  <c r="K609" i="1"/>
  <c r="K186" i="1"/>
  <c r="K442" i="1"/>
  <c r="K698" i="1"/>
  <c r="K867" i="1"/>
  <c r="K1001" i="1"/>
  <c r="K1321" i="1"/>
  <c r="K1641" i="1"/>
  <c r="K994" i="1"/>
  <c r="K1442" i="1"/>
  <c r="K1977" i="1"/>
  <c r="K2233" i="1"/>
  <c r="K2425" i="1"/>
  <c r="K2090" i="1"/>
  <c r="K2218" i="1"/>
  <c r="K2346" i="1"/>
  <c r="K1971" i="1"/>
  <c r="K2099" i="1"/>
  <c r="K2227" i="1"/>
  <c r="K2483" i="1"/>
  <c r="K5612" i="1"/>
  <c r="K5740" i="1"/>
  <c r="K2473" i="1"/>
  <c r="K2665" i="1"/>
  <c r="K2921" i="1"/>
  <c r="K3113" i="1"/>
  <c r="K3369" i="1"/>
  <c r="K2650" i="1"/>
  <c r="K2842" i="1"/>
  <c r="K3034" i="1"/>
  <c r="K3226" i="1"/>
  <c r="K3354" i="1"/>
  <c r="K2603" i="1"/>
  <c r="K2731" i="1"/>
  <c r="K2859" i="1"/>
  <c r="K2987" i="1"/>
  <c r="K3179" i="1"/>
  <c r="K3435" i="1"/>
  <c r="K3627" i="1"/>
  <c r="K4385" i="1"/>
  <c r="K4897" i="1"/>
  <c r="K5153" i="1"/>
  <c r="K4355" i="1"/>
  <c r="K2877" i="1"/>
  <c r="K764" i="1"/>
  <c r="K4604" i="1"/>
  <c r="K1769" i="1"/>
  <c r="K1962" i="1"/>
  <c r="K2729" i="1"/>
  <c r="K3873" i="1"/>
  <c r="K4641" i="1"/>
  <c r="K4227" i="1"/>
  <c r="K4739" i="1"/>
  <c r="K5505" i="1"/>
  <c r="K5953" i="1"/>
  <c r="K6337" i="1"/>
  <c r="K7233" i="1"/>
  <c r="K7002" i="1"/>
  <c r="K5555" i="1"/>
  <c r="K7091" i="1"/>
  <c r="K7921" i="1"/>
  <c r="K8905" i="1"/>
  <c r="K9714" i="1"/>
  <c r="K9233" i="1"/>
  <c r="K9489" i="1"/>
  <c r="K245" i="1"/>
  <c r="K565" i="1"/>
  <c r="K814" i="1"/>
  <c r="K942" i="1"/>
  <c r="K1070" i="1"/>
  <c r="K1262" i="1"/>
  <c r="K1390" i="1"/>
  <c r="K869" i="1"/>
  <c r="K933" i="1"/>
  <c r="K1061" i="1"/>
  <c r="K1573" i="1"/>
  <c r="K1829" i="1"/>
  <c r="K1957" i="1"/>
  <c r="K2085" i="1"/>
  <c r="K1574" i="1"/>
  <c r="K1958" i="1"/>
  <c r="K2086" i="1"/>
  <c r="K2237" i="1"/>
  <c r="K2365" i="1"/>
  <c r="K2493" i="1"/>
  <c r="K2621" i="1"/>
  <c r="K2749" i="1"/>
  <c r="K3005" i="1"/>
  <c r="K6067" i="1"/>
  <c r="K6259" i="1"/>
  <c r="K2021" i="1"/>
  <c r="K3772" i="1"/>
  <c r="K1065" i="1"/>
  <c r="K1811" i="1"/>
  <c r="K5804" i="1"/>
  <c r="K2970" i="1"/>
  <c r="K3371" i="1"/>
  <c r="K4035" i="1"/>
  <c r="K4547" i="1"/>
  <c r="K4995" i="1"/>
  <c r="K5249" i="1"/>
  <c r="K5825" i="1"/>
  <c r="K6362" i="1"/>
  <c r="K6874" i="1"/>
  <c r="K5235" i="1"/>
  <c r="K6835" i="1"/>
  <c r="K8170" i="1"/>
  <c r="K8649" i="1"/>
  <c r="K181" i="1"/>
  <c r="K629" i="1"/>
  <c r="K878" i="1"/>
  <c r="K1006" i="1"/>
  <c r="K805" i="1"/>
  <c r="K1317" i="1"/>
  <c r="K1445" i="1"/>
  <c r="K1446" i="1"/>
  <c r="K1702" i="1"/>
  <c r="K2173" i="1"/>
  <c r="K2301" i="1"/>
  <c r="K2429" i="1"/>
  <c r="K2557" i="1"/>
  <c r="K2685" i="1"/>
  <c r="K2941" i="1"/>
  <c r="K1276" i="1"/>
  <c r="K6003" i="1"/>
  <c r="K6300" i="1"/>
  <c r="K6124" i="1"/>
  <c r="K203" i="1"/>
  <c r="K331" i="1"/>
  <c r="K587" i="1"/>
  <c r="K252" i="1"/>
  <c r="K892" i="1"/>
  <c r="K1148" i="1"/>
  <c r="K1404" i="1"/>
  <c r="K1980" i="1"/>
  <c r="K2364" i="1"/>
  <c r="K2940" i="1"/>
  <c r="K3196" i="1"/>
  <c r="K3452" i="1"/>
  <c r="K3708" i="1"/>
  <c r="K3964" i="1"/>
  <c r="K4156" i="1"/>
  <c r="K4412" i="1"/>
  <c r="K4732" i="1"/>
  <c r="K4988" i="1"/>
  <c r="K5308" i="1"/>
  <c r="K161" i="1"/>
  <c r="K378" i="1"/>
  <c r="K634" i="1"/>
  <c r="K739" i="1"/>
  <c r="K995" i="1"/>
  <c r="K809" i="1"/>
  <c r="K1129" i="1"/>
  <c r="K1449" i="1"/>
  <c r="K1705" i="1"/>
  <c r="K1058" i="1"/>
  <c r="K1378" i="1"/>
  <c r="K1634" i="1"/>
  <c r="K1826" i="1"/>
  <c r="K1427" i="1"/>
  <c r="K1683" i="1"/>
  <c r="K1913" i="1"/>
  <c r="K2169" i="1"/>
  <c r="K1898" i="1"/>
  <c r="K2282" i="1"/>
  <c r="K2035" i="1"/>
  <c r="K5868" i="1"/>
  <c r="K2601" i="1"/>
  <c r="K2857" i="1"/>
  <c r="K3049" i="1"/>
  <c r="K3241" i="1"/>
  <c r="K2586" i="1"/>
  <c r="K2778" i="1"/>
  <c r="K2906" i="1"/>
  <c r="K3098" i="1"/>
  <c r="K3290" i="1"/>
  <c r="K2667" i="1"/>
  <c r="K2923" i="1"/>
  <c r="K3243" i="1"/>
  <c r="K3499" i="1"/>
  <c r="K3691" i="1"/>
  <c r="K3819" i="1"/>
  <c r="K4001" i="1"/>
  <c r="K4129" i="1"/>
  <c r="K4257" i="1"/>
  <c r="K4513" i="1"/>
  <c r="K4769" i="1"/>
  <c r="K3907" i="1"/>
  <c r="K4099" i="1"/>
  <c r="K4483" i="1"/>
  <c r="K4675" i="1"/>
  <c r="K4931" i="1"/>
  <c r="K5313" i="1"/>
  <c r="K5569" i="1"/>
  <c r="K5697" i="1"/>
  <c r="K6017" i="1"/>
  <c r="K6721" i="1"/>
  <c r="K5210" i="1"/>
  <c r="K5338" i="1"/>
  <c r="K5722" i="1"/>
  <c r="K5850" i="1"/>
  <c r="K6234" i="1"/>
  <c r="K6746" i="1"/>
  <c r="K7770" i="1"/>
  <c r="K7898" i="1"/>
  <c r="K5363" i="1"/>
  <c r="K5619" i="1"/>
  <c r="K5811" i="1"/>
  <c r="K6387" i="1"/>
  <c r="K8177" i="1"/>
  <c r="K8042" i="1"/>
  <c r="K8538" i="1"/>
  <c r="K8794" i="1"/>
  <c r="K8922" i="1"/>
  <c r="K8393" i="1"/>
  <c r="K8521" i="1"/>
  <c r="K9458" i="1"/>
  <c r="K9586" i="1"/>
  <c r="K8977" i="1"/>
  <c r="K9745" i="1"/>
  <c r="K117" i="1"/>
  <c r="K373" i="1"/>
  <c r="K501" i="1"/>
  <c r="K757" i="1"/>
  <c r="K1198" i="1"/>
  <c r="K3197" i="1"/>
  <c r="K1788" i="1"/>
  <c r="K7852" i="1"/>
  <c r="K3133" i="1"/>
  <c r="K444" i="1"/>
  <c r="K700" i="1"/>
  <c r="K1020" i="1"/>
  <c r="K1212" i="1"/>
  <c r="K1468" i="1"/>
  <c r="K2044" i="1"/>
  <c r="K2300" i="1"/>
  <c r="K2812" i="1"/>
  <c r="K3004" i="1"/>
  <c r="K3260" i="1"/>
  <c r="K3516" i="1"/>
  <c r="K3836" i="1"/>
  <c r="K4028" i="1"/>
  <c r="K4284" i="1"/>
  <c r="K4476" i="1"/>
  <c r="K4796" i="1"/>
  <c r="K5052" i="1"/>
  <c r="K5244" i="1"/>
  <c r="K5436" i="1"/>
  <c r="K289" i="1"/>
  <c r="K122" i="1"/>
  <c r="K506" i="1"/>
  <c r="K1059" i="1"/>
  <c r="K873" i="1"/>
  <c r="K1193" i="1"/>
  <c r="K1385" i="1"/>
  <c r="K1577" i="1"/>
  <c r="K1833" i="1"/>
  <c r="K866" i="1"/>
  <c r="K930" i="1"/>
  <c r="K1122" i="1"/>
  <c r="K1250" i="1"/>
  <c r="K1314" i="1"/>
  <c r="K1506" i="1"/>
  <c r="K1698" i="1"/>
  <c r="K1762" i="1"/>
  <c r="K1363" i="1"/>
  <c r="K1555" i="1"/>
  <c r="K1747" i="1"/>
  <c r="K2041" i="1"/>
  <c r="K2297" i="1"/>
  <c r="K2026" i="1"/>
  <c r="K2410" i="1"/>
  <c r="K2163" i="1"/>
  <c r="K2419" i="1"/>
  <c r="K5932" i="1"/>
  <c r="K2537" i="1"/>
  <c r="K2793" i="1"/>
  <c r="K2985" i="1"/>
  <c r="K3177" i="1"/>
  <c r="K3305" i="1"/>
  <c r="K3433" i="1"/>
  <c r="K2714" i="1"/>
  <c r="K3162" i="1"/>
  <c r="K3418" i="1"/>
  <c r="K2539" i="1"/>
  <c r="K2795" i="1"/>
  <c r="K3051" i="1"/>
  <c r="K3563" i="1"/>
  <c r="K3755" i="1"/>
  <c r="K3843" i="1"/>
  <c r="K3971" i="1"/>
  <c r="K4419" i="1"/>
  <c r="K4611" i="1"/>
  <c r="K4867" i="1"/>
  <c r="K5059" i="1"/>
  <c r="K5377" i="1"/>
  <c r="K5633" i="1"/>
  <c r="K5761" i="1"/>
  <c r="K6081" i="1"/>
  <c r="K6145" i="1"/>
  <c r="K6209" i="1"/>
  <c r="K6465" i="1"/>
  <c r="K6849" i="1"/>
  <c r="K6977" i="1"/>
  <c r="K7361" i="1"/>
  <c r="K7489" i="1"/>
  <c r="K7745" i="1"/>
  <c r="K7258" i="1"/>
  <c r="K7386" i="1"/>
  <c r="K5299" i="1"/>
  <c r="K5491" i="1"/>
  <c r="K5683" i="1"/>
  <c r="K5747" i="1"/>
  <c r="K6131" i="1"/>
  <c r="K7219" i="1"/>
  <c r="K7347" i="1"/>
  <c r="K9050" i="1"/>
  <c r="K9202" i="1"/>
  <c r="K9970" i="1"/>
  <c r="K9105" i="1"/>
  <c r="K9617" i="1"/>
  <c r="K309" i="1"/>
  <c r="K437" i="1"/>
  <c r="K693" i="1"/>
  <c r="K1134" i="1"/>
  <c r="K2620" i="1"/>
  <c r="K314" i="1"/>
  <c r="K1235" i="1"/>
  <c r="K2291" i="1"/>
  <c r="K2522" i="1"/>
  <c r="K3115" i="1"/>
  <c r="K5025" i="1"/>
  <c r="K4291" i="1"/>
  <c r="K4803" i="1"/>
  <c r="K5123" i="1"/>
  <c r="K5441" i="1"/>
  <c r="K5889" i="1"/>
  <c r="K7873" i="1"/>
  <c r="K6490" i="1"/>
  <c r="K7514" i="1"/>
  <c r="K5875" i="1"/>
  <c r="K8426" i="1"/>
  <c r="K3069" i="1"/>
  <c r="K6707" i="1"/>
  <c r="K6579" i="1"/>
  <c r="K31" i="1"/>
  <c r="K7450" i="1"/>
  <c r="K508" i="1"/>
  <c r="K828" i="1"/>
  <c r="K1084" i="1"/>
  <c r="K1340" i="1"/>
  <c r="K1596" i="1"/>
  <c r="K1852" i="1"/>
  <c r="K2108" i="1"/>
  <c r="K2172" i="1"/>
  <c r="K2428" i="1"/>
  <c r="K2684" i="1"/>
  <c r="K2876" i="1"/>
  <c r="K3132" i="1"/>
  <c r="K3388" i="1"/>
  <c r="K3644" i="1"/>
  <c r="K4668" i="1"/>
  <c r="K4924" i="1"/>
  <c r="K5180" i="1"/>
  <c r="K5500" i="1"/>
  <c r="K673" i="1"/>
  <c r="K570" i="1"/>
  <c r="K762" i="1"/>
  <c r="K931" i="1"/>
  <c r="K1123" i="1"/>
  <c r="K937" i="1"/>
  <c r="K1257" i="1"/>
  <c r="K1513" i="1"/>
  <c r="K802" i="1"/>
  <c r="K1186" i="1"/>
  <c r="K1299" i="1"/>
  <c r="K1619" i="1"/>
  <c r="K1875" i="1"/>
  <c r="K2105" i="1"/>
  <c r="K2361" i="1"/>
  <c r="K2154" i="1"/>
  <c r="K1907" i="1"/>
  <c r="K6060" i="1"/>
  <c r="K2813" i="1"/>
  <c r="K38" i="1"/>
  <c r="K5939" i="1"/>
  <c r="K4220" i="1"/>
  <c r="K155" i="1"/>
  <c r="K219" i="1"/>
  <c r="K283" i="1"/>
  <c r="K347" i="1"/>
  <c r="K603" i="1"/>
  <c r="K140" i="1"/>
  <c r="K332" i="1"/>
  <c r="K396" i="1"/>
  <c r="K524" i="1"/>
  <c r="K588" i="1"/>
  <c r="K652" i="1"/>
  <c r="K716" i="1"/>
  <c r="K844" i="1"/>
  <c r="K908" i="1"/>
  <c r="K1164" i="1"/>
  <c r="K1420" i="1"/>
  <c r="K1676" i="1"/>
  <c r="K1932" i="1"/>
  <c r="K2188" i="1"/>
  <c r="K2444" i="1"/>
  <c r="K2700" i="1"/>
  <c r="K2956" i="1"/>
  <c r="K3212" i="1"/>
  <c r="K3404" i="1"/>
  <c r="K3468" i="1"/>
  <c r="K3532" i="1"/>
  <c r="K3852" i="1"/>
  <c r="K3980" i="1"/>
  <c r="K4044" i="1"/>
  <c r="K4364" i="1"/>
  <c r="K4492" i="1"/>
  <c r="K4556" i="1"/>
  <c r="K4620" i="1"/>
  <c r="K4876" i="1"/>
  <c r="K5004" i="1"/>
  <c r="K5068" i="1"/>
  <c r="K5388" i="1"/>
  <c r="K113" i="1"/>
  <c r="K241" i="1"/>
  <c r="K112" i="1"/>
  <c r="K1219" i="1"/>
  <c r="K259" i="1"/>
  <c r="K579" i="1"/>
  <c r="K244" i="1"/>
  <c r="K308" i="1"/>
  <c r="K692" i="1"/>
  <c r="K756" i="1"/>
  <c r="K1012" i="1"/>
  <c r="K1076" i="1"/>
  <c r="K1204" i="1"/>
  <c r="K1268" i="1"/>
  <c r="K1460" i="1"/>
  <c r="K1588" i="1"/>
  <c r="K1716" i="1"/>
  <c r="K1844" i="1"/>
  <c r="K2100" i="1"/>
  <c r="K2484" i="1"/>
  <c r="K2932" i="1"/>
  <c r="K3508" i="1"/>
  <c r="K4084" i="1"/>
  <c r="K4596" i="1"/>
  <c r="K4916" i="1"/>
  <c r="K5172" i="1"/>
  <c r="K153" i="1"/>
  <c r="K537" i="1"/>
  <c r="K242" i="1"/>
  <c r="K562" i="1"/>
  <c r="K859" i="1"/>
  <c r="K865" i="1"/>
  <c r="K1441" i="1"/>
  <c r="K922" i="1"/>
  <c r="K1306" i="1"/>
  <c r="K1227" i="1"/>
  <c r="K1611" i="1"/>
  <c r="K1969" i="1"/>
  <c r="K2417" i="1"/>
  <c r="K2210" i="1"/>
  <c r="K2155" i="1"/>
  <c r="K2475" i="1"/>
  <c r="K5796" i="1"/>
  <c r="K6116" i="1"/>
  <c r="K2721" i="1"/>
  <c r="K3041" i="1"/>
  <c r="K3233" i="1"/>
  <c r="K2514" i="1"/>
  <c r="K2962" i="1"/>
  <c r="K3474" i="1"/>
  <c r="K2723" i="1"/>
  <c r="K3491" i="1"/>
  <c r="K3747" i="1"/>
  <c r="K4569" i="1"/>
  <c r="K4633" i="1"/>
  <c r="K5081" i="1"/>
  <c r="K3914" i="1"/>
  <c r="K4027" i="1"/>
  <c r="K4283" i="1"/>
  <c r="K4475" i="1"/>
  <c r="K4731" i="1"/>
  <c r="K4987" i="1"/>
  <c r="K5051" i="1"/>
  <c r="K5115" i="1"/>
  <c r="K5241" i="1"/>
  <c r="K5817" i="1"/>
  <c r="K6329" i="1"/>
  <c r="K6521" i="1"/>
  <c r="K6777" i="1"/>
  <c r="K7033" i="1"/>
  <c r="K7225" i="1"/>
  <c r="K7481" i="1"/>
  <c r="K7673" i="1"/>
  <c r="K5202" i="1"/>
  <c r="K5458" i="1"/>
  <c r="K5842" i="1"/>
  <c r="K5970" i="1"/>
  <c r="K6226" i="1"/>
  <c r="K6418" i="1"/>
  <c r="K6546" i="1"/>
  <c r="K6738" i="1"/>
  <c r="K6994" i="1"/>
  <c r="K7250" i="1"/>
  <c r="K7442" i="1"/>
  <c r="K7570" i="1"/>
  <c r="K7762" i="1"/>
  <c r="K5291" i="1"/>
  <c r="K5547" i="1"/>
  <c r="K5803" i="1"/>
  <c r="K5995" i="1"/>
  <c r="K7915" i="1"/>
  <c r="K7737" i="1"/>
  <c r="K131" i="1"/>
  <c r="K387" i="1"/>
  <c r="K116" i="1"/>
  <c r="K500" i="1"/>
  <c r="K948" i="1"/>
  <c r="K1396" i="1"/>
  <c r="K1780" i="1"/>
  <c r="K2036" i="1"/>
  <c r="K2804" i="1"/>
  <c r="K3060" i="1"/>
  <c r="K3700" i="1"/>
  <c r="K3892" i="1"/>
  <c r="K4148" i="1"/>
  <c r="K4340" i="1"/>
  <c r="K4660" i="1"/>
  <c r="K5108" i="1"/>
  <c r="K5428" i="1"/>
  <c r="K345" i="1"/>
  <c r="K665" i="1"/>
  <c r="K306" i="1"/>
  <c r="K626" i="1"/>
  <c r="K795" i="1"/>
  <c r="K1115" i="1"/>
  <c r="K929" i="1"/>
  <c r="K1185" i="1"/>
  <c r="K1377" i="1"/>
  <c r="K1633" i="1"/>
  <c r="K1825" i="1"/>
  <c r="K1050" i="1"/>
  <c r="K1818" i="1"/>
  <c r="K1483" i="1"/>
  <c r="K1803" i="1"/>
  <c r="K2161" i="1"/>
  <c r="K1954" i="1"/>
  <c r="K2219" i="1"/>
  <c r="K5540" i="1"/>
  <c r="K5860" i="1"/>
  <c r="K2529" i="1"/>
  <c r="K2977" i="1"/>
  <c r="K3361" i="1"/>
  <c r="K2642" i="1"/>
  <c r="K3090" i="1"/>
  <c r="K3346" i="1"/>
  <c r="K2595" i="1"/>
  <c r="K2915" i="1"/>
  <c r="K3235" i="1"/>
  <c r="K3555" i="1"/>
  <c r="K7252" i="1"/>
  <c r="K3929" i="1"/>
  <c r="K4938" i="1"/>
  <c r="K3899" i="1"/>
  <c r="K4219" i="1"/>
  <c r="K4603" i="1"/>
  <c r="K4923" i="1"/>
  <c r="K5179" i="1"/>
  <c r="K5625" i="1"/>
  <c r="K6265" i="1"/>
  <c r="K6713" i="1"/>
  <c r="K6969" i="1"/>
  <c r="K7289" i="1"/>
  <c r="K7545" i="1"/>
  <c r="K7865" i="1"/>
  <c r="K5330" i="1"/>
  <c r="K6482" i="1"/>
  <c r="K6802" i="1"/>
  <c r="K7186" i="1"/>
  <c r="K7506" i="1"/>
  <c r="K5483" i="1"/>
  <c r="K5739" i="1"/>
  <c r="K6059" i="1"/>
  <c r="K7659" i="1"/>
  <c r="K8915" i="1"/>
  <c r="K9043" i="1"/>
  <c r="K9171" i="1"/>
  <c r="K9299" i="1"/>
  <c r="K9683" i="1"/>
  <c r="K8449" i="1"/>
  <c r="K8641" i="1"/>
  <c r="K8833" i="1"/>
  <c r="K9258" i="1"/>
  <c r="K9450" i="1"/>
  <c r="K9642" i="1"/>
  <c r="K9834" i="1"/>
  <c r="K9033" i="1"/>
  <c r="K9161" i="1"/>
  <c r="K9353" i="1"/>
  <c r="K9545" i="1"/>
  <c r="K2851" i="1"/>
  <c r="K323" i="1"/>
  <c r="K2868" i="1"/>
  <c r="K4852" i="1"/>
  <c r="K5236" i="1"/>
  <c r="K409" i="1"/>
  <c r="K729" i="1"/>
  <c r="K370" i="1"/>
  <c r="K923" i="1"/>
  <c r="K1179" i="1"/>
  <c r="K993" i="1"/>
  <c r="K1569" i="1"/>
  <c r="K1114" i="1"/>
  <c r="K1370" i="1"/>
  <c r="K1626" i="1"/>
  <c r="K1291" i="1"/>
  <c r="K1547" i="1"/>
  <c r="K1867" i="1"/>
  <c r="K2097" i="1"/>
  <c r="K2353" i="1"/>
  <c r="K2082" i="1"/>
  <c r="K2274" i="1"/>
  <c r="K2027" i="1"/>
  <c r="K2411" i="1"/>
  <c r="K5732" i="1"/>
  <c r="K5988" i="1"/>
  <c r="K6180" i="1"/>
  <c r="K2785" i="1"/>
  <c r="K3105" i="1"/>
  <c r="K3425" i="1"/>
  <c r="K3681" i="1"/>
  <c r="K3809" i="1"/>
  <c r="K2770" i="1"/>
  <c r="K3026" i="1"/>
  <c r="K3282" i="1"/>
  <c r="K3538" i="1"/>
  <c r="K3794" i="1"/>
  <c r="K3107" i="1"/>
  <c r="K3427" i="1"/>
  <c r="K3683" i="1"/>
  <c r="K6356" i="1"/>
  <c r="K4953" i="1"/>
  <c r="K5145" i="1"/>
  <c r="K4426" i="1"/>
  <c r="K3963" i="1"/>
  <c r="K4155" i="1"/>
  <c r="K4347" i="1"/>
  <c r="K4539" i="1"/>
  <c r="K4795" i="1"/>
  <c r="K8676" i="1"/>
  <c r="K5305" i="1"/>
  <c r="K5753" i="1"/>
  <c r="K6201" i="1"/>
  <c r="K6393" i="1"/>
  <c r="K6585" i="1"/>
  <c r="K6841" i="1"/>
  <c r="K7097" i="1"/>
  <c r="K7353" i="1"/>
  <c r="K5586" i="1"/>
  <c r="K6098" i="1"/>
  <c r="K6290" i="1"/>
  <c r="K6610" i="1"/>
  <c r="K6866" i="1"/>
  <c r="K7058" i="1"/>
  <c r="K7378" i="1"/>
  <c r="K7634" i="1"/>
  <c r="K7826" i="1"/>
  <c r="K5355" i="1"/>
  <c r="K5611" i="1"/>
  <c r="K5867" i="1"/>
  <c r="K6123" i="1"/>
  <c r="K8019" i="1"/>
  <c r="K8147" i="1"/>
  <c r="K8275" i="1"/>
  <c r="K8659" i="1"/>
  <c r="K8385" i="1"/>
  <c r="K8577" i="1"/>
  <c r="K8769" i="1"/>
  <c r="K9194" i="1"/>
  <c r="K9386" i="1"/>
  <c r="K9578" i="1"/>
  <c r="K9770" i="1"/>
  <c r="K9962" i="1"/>
  <c r="K9097" i="1"/>
  <c r="K9289" i="1"/>
  <c r="K9481" i="1"/>
  <c r="K60" i="1"/>
  <c r="K2548" i="1"/>
  <c r="K643" i="1"/>
  <c r="K372" i="1"/>
  <c r="K820" i="1"/>
  <c r="K1972" i="1"/>
  <c r="K2228" i="1"/>
  <c r="K2420" i="1"/>
  <c r="K2612" i="1"/>
  <c r="K2740" i="1"/>
  <c r="K2996" i="1"/>
  <c r="K3188" i="1"/>
  <c r="K3316" i="1"/>
  <c r="K3572" i="1"/>
  <c r="K3764" i="1"/>
  <c r="K3956" i="1"/>
  <c r="K4276" i="1"/>
  <c r="K4532" i="1"/>
  <c r="K4788" i="1"/>
  <c r="K5044" i="1"/>
  <c r="K5300" i="1"/>
  <c r="K5492" i="1"/>
  <c r="K473" i="1"/>
  <c r="K114" i="1"/>
  <c r="K498" i="1"/>
  <c r="K754" i="1"/>
  <c r="K1051" i="1"/>
  <c r="K1121" i="1"/>
  <c r="K858" i="1"/>
  <c r="K1178" i="1"/>
  <c r="K1434" i="1"/>
  <c r="K1690" i="1"/>
  <c r="K1419" i="1"/>
  <c r="K1739" i="1"/>
  <c r="K2033" i="1"/>
  <c r="K2289" i="1"/>
  <c r="K1890" i="1"/>
  <c r="K2146" i="1"/>
  <c r="K2338" i="1"/>
  <c r="K1963" i="1"/>
  <c r="K2283" i="1"/>
  <c r="K5668" i="1"/>
  <c r="K6052" i="1"/>
  <c r="K2657" i="1"/>
  <c r="K2913" i="1"/>
  <c r="K3297" i="1"/>
  <c r="K3553" i="1"/>
  <c r="K2578" i="1"/>
  <c r="K2834" i="1"/>
  <c r="K3154" i="1"/>
  <c r="K2979" i="1"/>
  <c r="K3619" i="1"/>
  <c r="K6228" i="1"/>
  <c r="K4185" i="1"/>
  <c r="K9801" i="1"/>
  <c r="K3171" i="1"/>
  <c r="K195" i="1"/>
  <c r="K451" i="1"/>
  <c r="K180" i="1"/>
  <c r="K1140" i="1"/>
  <c r="K1524" i="1"/>
  <c r="K1908" i="1"/>
  <c r="K2164" i="1"/>
  <c r="K2292" i="1"/>
  <c r="K3124" i="1"/>
  <c r="K3252" i="1"/>
  <c r="K3444" i="1"/>
  <c r="K3636" i="1"/>
  <c r="K3828" i="1"/>
  <c r="K4020" i="1"/>
  <c r="K4212" i="1"/>
  <c r="K4468" i="1"/>
  <c r="K4724" i="1"/>
  <c r="K4980" i="1"/>
  <c r="K5364" i="1"/>
  <c r="K217" i="1"/>
  <c r="K178" i="1"/>
  <c r="K434" i="1"/>
  <c r="K987" i="1"/>
  <c r="K801" i="1"/>
  <c r="K1057" i="1"/>
  <c r="K1249" i="1"/>
  <c r="K1505" i="1"/>
  <c r="K1697" i="1"/>
  <c r="K1761" i="1"/>
  <c r="K986" i="1"/>
  <c r="K1242" i="1"/>
  <c r="K1498" i="1"/>
  <c r="K1754" i="1"/>
  <c r="K1355" i="1"/>
  <c r="K1675" i="1"/>
  <c r="K1905" i="1"/>
  <c r="K2225" i="1"/>
  <c r="K2018" i="1"/>
  <c r="K2091" i="1"/>
  <c r="K2347" i="1"/>
  <c r="K5604" i="1"/>
  <c r="K5924" i="1"/>
  <c r="K2593" i="1"/>
  <c r="K2849" i="1"/>
  <c r="K3169" i="1"/>
  <c r="K2706" i="1"/>
  <c r="K2898" i="1"/>
  <c r="K3218" i="1"/>
  <c r="K3410" i="1"/>
  <c r="K3666" i="1"/>
  <c r="K2531" i="1"/>
  <c r="K2787" i="1"/>
  <c r="K3043" i="1"/>
  <c r="K3299" i="1"/>
  <c r="K3811" i="1"/>
  <c r="K6420" i="1"/>
  <c r="K4441" i="1"/>
  <c r="K4170" i="1"/>
  <c r="K4682" i="1"/>
  <c r="K3835" i="1"/>
  <c r="K4091" i="1"/>
  <c r="K4411" i="1"/>
  <c r="K4667" i="1"/>
  <c r="K4859" i="1"/>
  <c r="K6457" i="1"/>
  <c r="K6649" i="1"/>
  <c r="K6905" i="1"/>
  <c r="K7161" i="1"/>
  <c r="K7417" i="1"/>
  <c r="K7609" i="1"/>
  <c r="K7801" i="1"/>
  <c r="K5714" i="1"/>
  <c r="K6354" i="1"/>
  <c r="K6674" i="1"/>
  <c r="K6930" i="1"/>
  <c r="K7122" i="1"/>
  <c r="K7314" i="1"/>
  <c r="K7698" i="1"/>
  <c r="K5227" i="1"/>
  <c r="K5419" i="1"/>
  <c r="K5675" i="1"/>
  <c r="K5931" i="1"/>
  <c r="K6187" i="1"/>
  <c r="K6443" i="1"/>
  <c r="K7147" i="1"/>
  <c r="K7403" i="1"/>
  <c r="K8403" i="1"/>
  <c r="K8531" i="1"/>
  <c r="K9427" i="1"/>
  <c r="K9555" i="1"/>
  <c r="K8321" i="1"/>
  <c r="K8513" i="1"/>
  <c r="K8705" i="1"/>
  <c r="K8897" i="1"/>
  <c r="K9322" i="1"/>
  <c r="K9514" i="1"/>
  <c r="K9706" i="1"/>
  <c r="K9898" i="1"/>
  <c r="K8969" i="1"/>
  <c r="K9225" i="1"/>
  <c r="K9417" i="1"/>
  <c r="K9609" i="1"/>
  <c r="K9673" i="1"/>
  <c r="K9737" i="1"/>
  <c r="K2466" i="1"/>
  <c r="K4404" i="1"/>
  <c r="K248" i="1"/>
  <c r="K312" i="1"/>
  <c r="K632" i="1"/>
  <c r="K752" i="1"/>
  <c r="K154" i="1"/>
  <c r="K282" i="1"/>
  <c r="K346" i="1"/>
  <c r="K538" i="1"/>
  <c r="K666" i="1"/>
  <c r="K730" i="1"/>
  <c r="K835" i="1"/>
  <c r="K969" i="1"/>
  <c r="K1033" i="1"/>
  <c r="K1097" i="1"/>
  <c r="K1481" i="1"/>
  <c r="K1545" i="1"/>
  <c r="K1609" i="1"/>
  <c r="K962" i="1"/>
  <c r="K1346" i="1"/>
  <c r="K1410" i="1"/>
  <c r="K1474" i="1"/>
  <c r="K1858" i="1"/>
  <c r="K1267" i="1"/>
  <c r="K2073" i="1"/>
  <c r="K2137" i="1"/>
  <c r="K2201" i="1"/>
  <c r="K1930" i="1"/>
  <c r="K1994" i="1"/>
  <c r="K2442" i="1"/>
  <c r="K2505" i="1"/>
  <c r="K2569" i="1"/>
  <c r="K2953" i="1"/>
  <c r="K3017" i="1"/>
  <c r="K3081" i="1"/>
  <c r="K176" i="1"/>
  <c r="K304" i="1"/>
  <c r="K368" i="1"/>
  <c r="K560" i="1"/>
  <c r="K240" i="1"/>
  <c r="K179" i="1"/>
  <c r="K164" i="1"/>
  <c r="K228" i="1"/>
  <c r="K354" i="1"/>
  <c r="K482" i="1"/>
  <c r="K546" i="1"/>
  <c r="K610" i="1"/>
  <c r="K738" i="1"/>
  <c r="K977" i="1"/>
  <c r="K1041" i="1"/>
  <c r="K1105" i="1"/>
  <c r="K1169" i="1"/>
  <c r="K1233" i="1"/>
  <c r="K1297" i="1"/>
  <c r="K1361" i="1"/>
  <c r="K1425" i="1"/>
  <c r="K1489" i="1"/>
  <c r="K1553" i="1"/>
  <c r="K1617" i="1"/>
  <c r="K1681" i="1"/>
  <c r="K1745" i="1"/>
  <c r="K1809" i="1"/>
  <c r="K1873" i="1"/>
  <c r="K2513" i="1"/>
  <c r="K2577" i="1"/>
  <c r="K2641" i="1"/>
  <c r="K2705" i="1"/>
  <c r="K2769" i="1"/>
  <c r="K2833" i="1"/>
  <c r="K2897" i="1"/>
  <c r="K2961" i="1"/>
  <c r="K3025" i="1"/>
  <c r="K3089" i="1"/>
  <c r="K3153" i="1"/>
  <c r="K3217" i="1"/>
  <c r="K3281" i="1"/>
  <c r="K2596" i="1"/>
  <c r="K2532" i="1"/>
  <c r="K2340" i="1"/>
  <c r="K2276" i="1"/>
  <c r="K356" i="1"/>
  <c r="K785" i="1"/>
  <c r="K3172" i="1"/>
  <c r="K1098" i="1"/>
  <c r="K3236" i="1"/>
  <c r="K110" i="1"/>
  <c r="K366" i="1"/>
  <c r="K136" i="1"/>
  <c r="K200" i="1"/>
  <c r="K264" i="1"/>
  <c r="K328" i="1"/>
  <c r="B10" i="1" l="1" a="1"/>
  <c r="B10" i="1" s="1"/>
  <c r="B11" i="2"/>
  <c r="B11" i="3"/>
  <c r="B11" i="1"/>
  <c r="B10" i="2" a="1"/>
  <c r="B10" i="2" s="1"/>
  <c r="W2" i="2" s="1"/>
  <c r="B42" i="2" a="1"/>
  <c r="C65" i="2" s="1"/>
  <c r="B10" i="3" a="1"/>
  <c r="B10" i="3" s="1"/>
  <c r="C31" i="3"/>
  <c r="C32" i="3"/>
  <c r="C33" i="3"/>
  <c r="C34" i="3"/>
  <c r="C38" i="3"/>
  <c r="C35" i="3"/>
  <c r="C36" i="3"/>
  <c r="C30" i="3"/>
  <c r="C37" i="3"/>
  <c r="B29" i="3"/>
  <c r="C29" i="3" s="1"/>
  <c r="B4" i="2"/>
  <c r="V2" i="2" s="1"/>
  <c r="B4" i="3"/>
  <c r="B42" i="3" a="1"/>
  <c r="C34" i="2"/>
  <c r="C36" i="2"/>
  <c r="C37" i="2"/>
  <c r="C31" i="2"/>
  <c r="C32" i="2"/>
  <c r="B29" i="2"/>
  <c r="C29" i="2" s="1"/>
  <c r="C35" i="2"/>
  <c r="C38" i="2"/>
  <c r="C33" i="2"/>
  <c r="C30" i="2"/>
  <c r="B42" i="1" a="1"/>
  <c r="C30" i="1"/>
  <c r="C38" i="1"/>
  <c r="C31" i="1"/>
  <c r="C32" i="1"/>
  <c r="C33" i="1"/>
  <c r="B29" i="1"/>
  <c r="C29" i="1" s="1"/>
  <c r="C34" i="1"/>
  <c r="C35" i="1"/>
  <c r="C36" i="1"/>
  <c r="C37" i="1"/>
  <c r="B4" i="1"/>
  <c r="C56" i="2" l="1"/>
  <c r="C63" i="2"/>
  <c r="B42" i="2"/>
  <c r="C42" i="2" s="1"/>
  <c r="C64" i="2"/>
  <c r="C54" i="2"/>
  <c r="C51" i="2"/>
  <c r="C50" i="2"/>
  <c r="C62" i="2"/>
  <c r="C59" i="2"/>
  <c r="C61" i="2"/>
  <c r="C43" i="2"/>
  <c r="C58" i="2"/>
  <c r="C44" i="2"/>
  <c r="C67" i="2"/>
  <c r="C45" i="2"/>
  <c r="C66" i="2"/>
  <c r="C52" i="2"/>
  <c r="C49" i="2"/>
  <c r="C48" i="2"/>
  <c r="C47" i="2"/>
  <c r="C60" i="2"/>
  <c r="C57" i="2"/>
  <c r="C46" i="2"/>
  <c r="C53" i="2"/>
  <c r="C55" i="2"/>
  <c r="C68" i="2"/>
  <c r="C62" i="3"/>
  <c r="C54" i="3"/>
  <c r="C46" i="3"/>
  <c r="C63" i="3"/>
  <c r="C55" i="3"/>
  <c r="C47" i="3"/>
  <c r="C64" i="3"/>
  <c r="C56" i="3"/>
  <c r="C48" i="3"/>
  <c r="C65" i="3"/>
  <c r="C57" i="3"/>
  <c r="C49" i="3"/>
  <c r="C60" i="3"/>
  <c r="C52" i="3"/>
  <c r="C44" i="3"/>
  <c r="C66" i="3"/>
  <c r="C58" i="3"/>
  <c r="C50" i="3"/>
  <c r="C61" i="3"/>
  <c r="C53" i="3"/>
  <c r="C45" i="3"/>
  <c r="B42" i="3"/>
  <c r="C42" i="3" s="1"/>
  <c r="C43" i="3"/>
  <c r="C68" i="3"/>
  <c r="C51" i="3"/>
  <c r="C59" i="3"/>
  <c r="C67" i="3"/>
  <c r="C67" i="1"/>
  <c r="C68" i="1"/>
  <c r="B42" i="1"/>
  <c r="C42" i="1" s="1"/>
  <c r="C66" i="1"/>
  <c r="C43" i="1"/>
  <c r="C51" i="1"/>
  <c r="C59" i="1"/>
  <c r="C44" i="1"/>
  <c r="C52" i="1"/>
  <c r="C60" i="1"/>
  <c r="C45" i="1"/>
  <c r="C53" i="1"/>
  <c r="C61" i="1"/>
  <c r="C46" i="1"/>
  <c r="C54" i="1"/>
  <c r="C62" i="1"/>
  <c r="C47" i="1"/>
  <c r="C55" i="1"/>
  <c r="C63" i="1"/>
  <c r="C48" i="1"/>
  <c r="C56" i="1"/>
  <c r="C64" i="1"/>
  <c r="C58" i="1"/>
  <c r="C49" i="1"/>
  <c r="C57" i="1"/>
  <c r="C65" i="1"/>
  <c r="C5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<sst xmlns="http://schemas.openxmlformats.org/spreadsheetml/2006/main" count="88" uniqueCount="25">
  <si>
    <t>Variables</t>
  </si>
  <si>
    <t>Flight</t>
  </si>
  <si>
    <t>Delay</t>
  </si>
  <si>
    <t>Secutiry Wait Time</t>
  </si>
  <si>
    <t>Distance to Gate</t>
  </si>
  <si>
    <t>Total Time to Gate</t>
  </si>
  <si>
    <t>Wait Time</t>
  </si>
  <si>
    <t>Missed Flight</t>
  </si>
  <si>
    <t>Data Table</t>
  </si>
  <si>
    <t>Arrival Times</t>
  </si>
  <si>
    <t>Wait Times</t>
  </si>
  <si>
    <t>P(Missed Flights)</t>
  </si>
  <si>
    <t>N</t>
  </si>
  <si>
    <t>average.wait</t>
  </si>
  <si>
    <t>average.secutiry</t>
  </si>
  <si>
    <t>average.distance</t>
  </si>
  <si>
    <t>average.delay</t>
  </si>
  <si>
    <t>Arrival Time</t>
  </si>
  <si>
    <t>Miss Flight Probability</t>
  </si>
  <si>
    <t>Delay Frequency</t>
  </si>
  <si>
    <t>Bin</t>
  </si>
  <si>
    <t>Frequency</t>
  </si>
  <si>
    <t>Rel.Frequency</t>
  </si>
  <si>
    <t>Time to Gate Frequency</t>
  </si>
  <si>
    <t>Wait Time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</si>
</sst>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Delay Frequency (Arrival Time =</a:t>
            </a:r>
            <a:r>
              <a:rPr lang="en-US" baseline="0"/>
              <a:t> 30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'Spirit Airlines Arrival (30)'!$A$15:$A$25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'Spirit Airlines Arrival (30)'!$C$15:$C$25</c:f>
              <c:numCache>
                <c:formatCode>General</c:formatCode>
                <c:ptCount val="11"/>
                <c:pt idx="0">
                  <c:v>0.80859999999999999</c:v>
                </c:pt>
                <c:pt idx="1">
                  <c:v>1.34E-2</c:v>
                </c:pt>
                <c:pt idx="2">
                  <c:v>2.9700000000000001E-2</c:v>
                </c:pt>
                <c:pt idx="3">
                  <c:v>5.0599999999999999E-2</c:v>
                </c:pt>
                <c:pt idx="4">
                  <c:v>5.0599999999999999E-2</c:v>
                </c:pt>
                <c:pt idx="5">
                  <c:v>3.0300000000000001E-2</c:v>
                </c:pt>
                <c:pt idx="6">
                  <c:v>1.2699999999999999E-2</c:v>
                </c:pt>
                <c:pt idx="7">
                  <c:v>3.8E-3</c:v>
                </c:pt>
                <c:pt idx="8">
                  <c:v>2.0000000000000001E-4</c:v>
                </c:pt>
                <c:pt idx="9">
                  <c:v>1E-4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5-FC42-A2E7-51ACD4BD6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4040816"/>
        <c:axId val="1834179712"/>
      </c:barChart>
      <c:catAx>
        <c:axId val="183404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79712"/>
        <c:crosses val="autoZero"/>
        <c:auto val="1"/>
        <c:lblAlgn val="ctr"/>
        <c:lblOffset val="100"/>
        <c:noMultiLvlLbl val="0"/>
      </c:catAx>
      <c:valAx>
        <c:axId val="183417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04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to Gate Frequency (Arrival Time = 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'Spirit Airlines Arrival (30)'!$A$29:$A$38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'Spirit Airlines Arrival (30)'!$C$29:$C$38</c:f>
              <c:numCache>
                <c:formatCode>General</c:formatCode>
                <c:ptCount val="10"/>
                <c:pt idx="0">
                  <c:v>0</c:v>
                </c:pt>
                <c:pt idx="1">
                  <c:v>1.7600000000000001E-2</c:v>
                </c:pt>
                <c:pt idx="2">
                  <c:v>0.13739999999999999</c:v>
                </c:pt>
                <c:pt idx="3">
                  <c:v>0.3286</c:v>
                </c:pt>
                <c:pt idx="4">
                  <c:v>0.48349999999999999</c:v>
                </c:pt>
                <c:pt idx="5">
                  <c:v>2.9899999999999999E-2</c:v>
                </c:pt>
                <c:pt idx="6">
                  <c:v>2.8E-3</c:v>
                </c:pt>
                <c:pt idx="7">
                  <c:v>2.0000000000000001E-4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F-8F4C-8C9E-57A05B85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6772127"/>
        <c:axId val="316773855"/>
      </c:barChart>
      <c:catAx>
        <c:axId val="31677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773855"/>
        <c:crosses val="autoZero"/>
        <c:auto val="1"/>
        <c:lblAlgn val="ctr"/>
        <c:lblOffset val="100"/>
        <c:noMultiLvlLbl val="0"/>
      </c:catAx>
      <c:valAx>
        <c:axId val="31677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77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Wait Time Frequency (Arrival Time = 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'Spirit Airlines Arrival (30)'!$A$42:$A$68</c:f>
              <c:numCache>
                <c:formatCode>General</c:formatCode>
                <c:ptCount val="27"/>
                <c:pt idx="0">
                  <c:v>0</c:v>
                </c:pt>
                <c:pt idx="1">
                  <c:v>0.01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  <c:pt idx="22">
                  <c:v>105</c:v>
                </c:pt>
                <c:pt idx="23">
                  <c:v>110</c:v>
                </c:pt>
                <c:pt idx="24">
                  <c:v>115</c:v>
                </c:pt>
                <c:pt idx="25">
                  <c:v>120</c:v>
                </c:pt>
                <c:pt idx="26">
                  <c:v>125</c:v>
                </c:pt>
              </c:numCache>
            </c:numRef>
          </c:cat>
          <c:val>
            <c:numRef>
              <c:f>'Spirit Airlines Arrival (30)'!$C$42:$C$68</c:f>
              <c:numCache>
                <c:formatCode>General</c:formatCode>
                <c:ptCount val="27"/>
                <c:pt idx="0">
                  <c:v>0.4274</c:v>
                </c:pt>
                <c:pt idx="1">
                  <c:v>5.9999999999999995E-4</c:v>
                </c:pt>
                <c:pt idx="2">
                  <c:v>0.15409999999999999</c:v>
                </c:pt>
                <c:pt idx="3">
                  <c:v>0.1249</c:v>
                </c:pt>
                <c:pt idx="4">
                  <c:v>8.5099999999999995E-2</c:v>
                </c:pt>
                <c:pt idx="5">
                  <c:v>5.6800000000000003E-2</c:v>
                </c:pt>
                <c:pt idx="6">
                  <c:v>3.4500000000000003E-2</c:v>
                </c:pt>
                <c:pt idx="7">
                  <c:v>2.0899999999999998E-2</c:v>
                </c:pt>
                <c:pt idx="8">
                  <c:v>2.2599999999999999E-2</c:v>
                </c:pt>
                <c:pt idx="9">
                  <c:v>1.95E-2</c:v>
                </c:pt>
                <c:pt idx="10">
                  <c:v>1.6199999999999999E-2</c:v>
                </c:pt>
                <c:pt idx="11">
                  <c:v>1.37E-2</c:v>
                </c:pt>
                <c:pt idx="12">
                  <c:v>8.8999999999999999E-3</c:v>
                </c:pt>
                <c:pt idx="13">
                  <c:v>5.1000000000000004E-3</c:v>
                </c:pt>
                <c:pt idx="14">
                  <c:v>4.4000000000000003E-3</c:v>
                </c:pt>
                <c:pt idx="15">
                  <c:v>3.0000000000000001E-3</c:v>
                </c:pt>
                <c:pt idx="16">
                  <c:v>1.1999999999999999E-3</c:v>
                </c:pt>
                <c:pt idx="17">
                  <c:v>1E-3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1E-4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F-7F4A-9675-F4FE9B8B7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719887"/>
        <c:axId val="892721599"/>
      </c:barChart>
      <c:catAx>
        <c:axId val="89271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721599"/>
        <c:crosses val="autoZero"/>
        <c:auto val="1"/>
        <c:lblAlgn val="ctr"/>
        <c:lblOffset val="100"/>
        <c:noMultiLvlLbl val="0"/>
      </c:catAx>
      <c:valAx>
        <c:axId val="89272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71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Proability of Missed Flights </a:t>
            </a:r>
            <a:br>
              <a:rPr lang="en-US"/>
            </a:br>
            <a:r>
              <a:rPr lang="en-US"/>
              <a:t>(0-100</a:t>
            </a:r>
            <a:r>
              <a:rPr lang="en-US" baseline="0"/>
              <a:t> Min Arrival Time)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'Spirit Airlines Arrival (30)'!$U$4:$U$24</c:f>
              <c:numCache>
                <c:formatCode>General</c:formatCode>
                <c:ptCount val="2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'Spirit Airlines Arrival (30)'!$W$4:$W$24</c:f>
              <c:numCache>
                <c:formatCode>General</c:formatCode>
                <c:ptCount val="21"/>
                <c:pt idx="0">
                  <c:v>0.87609999999991983</c:v>
                </c:pt>
                <c:pt idx="1">
                  <c:v>0.84619999999992312</c:v>
                </c:pt>
                <c:pt idx="2">
                  <c:v>0.79249999999992904</c:v>
                </c:pt>
                <c:pt idx="3">
                  <c:v>0.70859999999993828</c:v>
                </c:pt>
                <c:pt idx="4">
                  <c:v>0.57409999999995309</c:v>
                </c:pt>
                <c:pt idx="5">
                  <c:v>0.4123999999999709</c:v>
                </c:pt>
                <c:pt idx="6">
                  <c:v>0.27159999999998641</c:v>
                </c:pt>
                <c:pt idx="7">
                  <c:v>0.14260000000000062</c:v>
                </c:pt>
                <c:pt idx="8">
                  <c:v>6.3400000000000789E-2</c:v>
                </c:pt>
                <c:pt idx="9">
                  <c:v>2.239999999999992E-2</c:v>
                </c:pt>
                <c:pt idx="10">
                  <c:v>7.1000000000000056E-3</c:v>
                </c:pt>
                <c:pt idx="11">
                  <c:v>1.7000000000000006E-3</c:v>
                </c:pt>
                <c:pt idx="12">
                  <c:v>5.0000000000000001E-4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C5-3B49-BF22-E5364099B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843712"/>
        <c:axId val="909109856"/>
      </c:scatterChart>
      <c:valAx>
        <c:axId val="60984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109856"/>
        <c:crosses val="autoZero"/>
        <c:crossBetween val="midCat"/>
      </c:valAx>
      <c:valAx>
        <c:axId val="90910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4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Wait Time</a:t>
            </a:r>
            <a:r>
              <a:rPr lang="en-US" baseline="0"/>
              <a:t> Versus Missed Flight </a:t>
            </a:r>
            <a:br>
              <a:rPr lang="en-US" baseline="0"/>
            </a:br>
            <a:r>
              <a:rPr lang="en-US" baseline="0"/>
              <a:t>(0-100 Min Arrival Time)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'Spirit Airlines Arrival (30)'!$U$3:$U$23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'Spirit Airlines Arrival (30)'!$V$3:$V$23</c:f>
              <c:numCache>
                <c:formatCode>General</c:formatCode>
                <c:ptCount val="21"/>
                <c:pt idx="0">
                  <c:v>1.4752915952624721</c:v>
                </c:pt>
                <c:pt idx="1">
                  <c:v>1.9613032574325155</c:v>
                </c:pt>
                <c:pt idx="2">
                  <c:v>2.5576061743083409</c:v>
                </c:pt>
                <c:pt idx="3">
                  <c:v>3.3135733283680775</c:v>
                </c:pt>
                <c:pt idx="4">
                  <c:v>4.559148506389997</c:v>
                </c:pt>
                <c:pt idx="5">
                  <c:v>6.5577867165839763</c:v>
                </c:pt>
                <c:pt idx="6">
                  <c:v>9.1966339736674598</c:v>
                </c:pt>
                <c:pt idx="7">
                  <c:v>12.11448473614319</c:v>
                </c:pt>
                <c:pt idx="8">
                  <c:v>16.548011912394895</c:v>
                </c:pt>
                <c:pt idx="9">
                  <c:v>20.825780220117046</c:v>
                </c:pt>
                <c:pt idx="10">
                  <c:v>25.523461735156847</c:v>
                </c:pt>
                <c:pt idx="11">
                  <c:v>30.441479234244841</c:v>
                </c:pt>
                <c:pt idx="12">
                  <c:v>35.594640171493097</c:v>
                </c:pt>
                <c:pt idx="13">
                  <c:v>40.3932132362837</c:v>
                </c:pt>
                <c:pt idx="14">
                  <c:v>45.214525626508859</c:v>
                </c:pt>
                <c:pt idx="15">
                  <c:v>50.612868496254741</c:v>
                </c:pt>
                <c:pt idx="16">
                  <c:v>55.295148725648119</c:v>
                </c:pt>
                <c:pt idx="17">
                  <c:v>60.337446295634095</c:v>
                </c:pt>
                <c:pt idx="18">
                  <c:v>65.356168749784544</c:v>
                </c:pt>
                <c:pt idx="19">
                  <c:v>70.278931739631545</c:v>
                </c:pt>
                <c:pt idx="20">
                  <c:v>75.653550398815099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03-2144-85AD-5C9AD71E8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058384"/>
        <c:axId val="1694111344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'Spirit Airlines Arrival (30)'!$U$3:$U$23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'Spirit Airlines Arrival (30)'!$W$3:$W$23</c:f>
              <c:numCache>
                <c:formatCode>General</c:formatCode>
                <c:ptCount val="21"/>
                <c:pt idx="0">
                  <c:v>0.89679999999991755</c:v>
                </c:pt>
                <c:pt idx="1">
                  <c:v>0.87609999999991983</c:v>
                </c:pt>
                <c:pt idx="2">
                  <c:v>0.84619999999992312</c:v>
                </c:pt>
                <c:pt idx="3">
                  <c:v>0.79249999999992904</c:v>
                </c:pt>
                <c:pt idx="4">
                  <c:v>0.70859999999993828</c:v>
                </c:pt>
                <c:pt idx="5">
                  <c:v>0.57409999999995309</c:v>
                </c:pt>
                <c:pt idx="6">
                  <c:v>0.4123999999999709</c:v>
                </c:pt>
                <c:pt idx="7">
                  <c:v>0.27159999999998641</c:v>
                </c:pt>
                <c:pt idx="8">
                  <c:v>0.14260000000000062</c:v>
                </c:pt>
                <c:pt idx="9">
                  <c:v>6.3400000000000789E-2</c:v>
                </c:pt>
                <c:pt idx="10">
                  <c:v>2.239999999999992E-2</c:v>
                </c:pt>
                <c:pt idx="11">
                  <c:v>7.1000000000000056E-3</c:v>
                </c:pt>
                <c:pt idx="12">
                  <c:v>1.7000000000000006E-3</c:v>
                </c:pt>
                <c:pt idx="13">
                  <c:v>5.0000000000000001E-4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03-2144-85AD-5C9AD71E8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913584"/>
        <c:axId val="908674544"/>
      </c:scatterChart>
      <c:valAx>
        <c:axId val="169405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111344"/>
        <c:crosses val="autoZero"/>
        <c:crossBetween val="midCat"/>
      </c:valAx>
      <c:valAx>
        <c:axId val="16941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058384"/>
        <c:crosses val="autoZero"/>
        <c:crossBetween val="midCat"/>
      </c:valAx>
      <c:valAx>
        <c:axId val="9086745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913584"/>
        <c:crosses val="max"/>
        <c:crossBetween val="midCat"/>
      </c:valAx>
      <c:valAx>
        <c:axId val="908913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0867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Delay Frequency (Arrival Time =</a:t>
            </a:r>
            <a:r>
              <a:rPr lang="en-US" baseline="0"/>
              <a:t> 45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'Spirit Airlines Arrival (45)'!$A$15:$A$25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'Spirit Airlines Arrival (45)'!$C$15:$C$25</c:f>
              <c:numCache>
                <c:formatCode>General</c:formatCode>
                <c:ptCount val="11"/>
                <c:pt idx="0">
                  <c:v>0.80230000000000001</c:v>
                </c:pt>
                <c:pt idx="1">
                  <c:v>1.2200000000000001E-2</c:v>
                </c:pt>
                <c:pt idx="2">
                  <c:v>3.3500000000000002E-2</c:v>
                </c:pt>
                <c:pt idx="3">
                  <c:v>4.8899999999999999E-2</c:v>
                </c:pt>
                <c:pt idx="4">
                  <c:v>5.04E-2</c:v>
                </c:pt>
                <c:pt idx="5">
                  <c:v>3.4000000000000002E-2</c:v>
                </c:pt>
                <c:pt idx="6">
                  <c:v>1.4200000000000001E-2</c:v>
                </c:pt>
                <c:pt idx="7">
                  <c:v>4.0000000000000001E-3</c:v>
                </c:pt>
                <c:pt idx="8">
                  <c:v>5.0000000000000001E-4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D-EC47-98BC-EC5FB0D9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4040816"/>
        <c:axId val="1834179712"/>
      </c:barChart>
      <c:catAx>
        <c:axId val="183404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79712"/>
        <c:crosses val="autoZero"/>
        <c:auto val="1"/>
        <c:lblAlgn val="ctr"/>
        <c:lblOffset val="100"/>
        <c:noMultiLvlLbl val="0"/>
      </c:catAx>
      <c:valAx>
        <c:axId val="183417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04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to Gate Frequency (Arrival Time = 45)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'Spirit Airlines Arrival (45)'!$A$29:$A$38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'Spirit Airlines Arrival (45)'!$C$29:$C$38</c:f>
              <c:numCache>
                <c:formatCode>General</c:formatCode>
                <c:ptCount val="10"/>
                <c:pt idx="0">
                  <c:v>0</c:v>
                </c:pt>
                <c:pt idx="1">
                  <c:v>1.83E-2</c:v>
                </c:pt>
                <c:pt idx="2">
                  <c:v>0.13650000000000001</c:v>
                </c:pt>
                <c:pt idx="3">
                  <c:v>0.32600000000000001</c:v>
                </c:pt>
                <c:pt idx="4">
                  <c:v>0.4909</c:v>
                </c:pt>
                <c:pt idx="5">
                  <c:v>2.5999999999999999E-2</c:v>
                </c:pt>
                <c:pt idx="6">
                  <c:v>2.3E-3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9-664D-8C6C-71B3DC86F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6772127"/>
        <c:axId val="316773855"/>
      </c:barChart>
      <c:catAx>
        <c:axId val="31677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773855"/>
        <c:crosses val="autoZero"/>
        <c:auto val="1"/>
        <c:lblAlgn val="ctr"/>
        <c:lblOffset val="100"/>
        <c:noMultiLvlLbl val="0"/>
      </c:catAx>
      <c:valAx>
        <c:axId val="31677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77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Wait Time Frequency (Arrival Time = 45)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'Spirit Airlines Arrival (45)'!$A$42:$A$68</c:f>
              <c:numCache>
                <c:formatCode>General</c:formatCode>
                <c:ptCount val="27"/>
                <c:pt idx="0">
                  <c:v>0</c:v>
                </c:pt>
                <c:pt idx="1">
                  <c:v>0.01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  <c:pt idx="22">
                  <c:v>105</c:v>
                </c:pt>
                <c:pt idx="23">
                  <c:v>110</c:v>
                </c:pt>
                <c:pt idx="24">
                  <c:v>115</c:v>
                </c:pt>
                <c:pt idx="25">
                  <c:v>120</c:v>
                </c:pt>
                <c:pt idx="26">
                  <c:v>125</c:v>
                </c:pt>
              </c:numCache>
            </c:numRef>
          </c:cat>
          <c:val>
            <c:numRef>
              <c:f>'Spirit Airlines Arrival (45)'!$C$42:$C$68</c:f>
              <c:numCache>
                <c:formatCode>General</c:formatCode>
                <c:ptCount val="27"/>
                <c:pt idx="0">
                  <c:v>6.0999999999999999E-2</c:v>
                </c:pt>
                <c:pt idx="1">
                  <c:v>2.9999999999999997E-4</c:v>
                </c:pt>
                <c:pt idx="2">
                  <c:v>7.7700000000000005E-2</c:v>
                </c:pt>
                <c:pt idx="3">
                  <c:v>0.128</c:v>
                </c:pt>
                <c:pt idx="4">
                  <c:v>0.156</c:v>
                </c:pt>
                <c:pt idx="5">
                  <c:v>0.15440000000000001</c:v>
                </c:pt>
                <c:pt idx="6">
                  <c:v>0.123</c:v>
                </c:pt>
                <c:pt idx="7">
                  <c:v>8.7900000000000006E-2</c:v>
                </c:pt>
                <c:pt idx="8">
                  <c:v>5.7500000000000002E-2</c:v>
                </c:pt>
                <c:pt idx="9">
                  <c:v>3.4099999999999998E-2</c:v>
                </c:pt>
                <c:pt idx="10">
                  <c:v>2.1700000000000001E-2</c:v>
                </c:pt>
                <c:pt idx="11">
                  <c:v>2.0199999999999999E-2</c:v>
                </c:pt>
                <c:pt idx="12">
                  <c:v>1.9900000000000001E-2</c:v>
                </c:pt>
                <c:pt idx="13">
                  <c:v>1.8100000000000002E-2</c:v>
                </c:pt>
                <c:pt idx="14">
                  <c:v>1.54E-2</c:v>
                </c:pt>
                <c:pt idx="15">
                  <c:v>9.7000000000000003E-3</c:v>
                </c:pt>
                <c:pt idx="16">
                  <c:v>6.4999999999999997E-3</c:v>
                </c:pt>
                <c:pt idx="17">
                  <c:v>3.5999999999999999E-3</c:v>
                </c:pt>
                <c:pt idx="18">
                  <c:v>2.5000000000000001E-3</c:v>
                </c:pt>
                <c:pt idx="19">
                  <c:v>1.2999999999999999E-3</c:v>
                </c:pt>
                <c:pt idx="20">
                  <c:v>8.0000000000000004E-4</c:v>
                </c:pt>
                <c:pt idx="21">
                  <c:v>2.0000000000000001E-4</c:v>
                </c:pt>
                <c:pt idx="22">
                  <c:v>2.0000000000000001E-4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8-DF40-9EA7-9A9374096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719887"/>
        <c:axId val="892721599"/>
      </c:barChart>
      <c:catAx>
        <c:axId val="89271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721599"/>
        <c:crosses val="autoZero"/>
        <c:auto val="1"/>
        <c:lblAlgn val="ctr"/>
        <c:lblOffset val="100"/>
        <c:noMultiLvlLbl val="0"/>
      </c:catAx>
      <c:valAx>
        <c:axId val="89272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71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Delay Frequency (Arrival Time =</a:t>
            </a:r>
            <a:r>
              <a:rPr lang="en-US" baseline="0"/>
              <a:t> 60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'Spirit Airlines Arrival (60)'!$A$15:$A$25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'Spirit Airlines Arrival (60)'!$C$15:$C$25</c:f>
              <c:numCache>
                <c:formatCode>General</c:formatCode>
                <c:ptCount val="11"/>
                <c:pt idx="0">
                  <c:v>0.80740000000000001</c:v>
                </c:pt>
                <c:pt idx="1">
                  <c:v>1.3299999999999999E-2</c:v>
                </c:pt>
                <c:pt idx="2">
                  <c:v>3.2000000000000001E-2</c:v>
                </c:pt>
                <c:pt idx="3">
                  <c:v>4.7399999999999998E-2</c:v>
                </c:pt>
                <c:pt idx="4">
                  <c:v>4.9700000000000001E-2</c:v>
                </c:pt>
                <c:pt idx="5">
                  <c:v>3.1600000000000003E-2</c:v>
                </c:pt>
                <c:pt idx="6">
                  <c:v>1.2999999999999999E-2</c:v>
                </c:pt>
                <c:pt idx="7">
                  <c:v>4.7000000000000002E-3</c:v>
                </c:pt>
                <c:pt idx="8">
                  <c:v>8.9999999999999998E-4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2-7249-A357-69FB85FCD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4040816"/>
        <c:axId val="1834179712"/>
      </c:barChart>
      <c:catAx>
        <c:axId val="183404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79712"/>
        <c:crosses val="autoZero"/>
        <c:auto val="1"/>
        <c:lblAlgn val="ctr"/>
        <c:lblOffset val="100"/>
        <c:noMultiLvlLbl val="0"/>
      </c:catAx>
      <c:valAx>
        <c:axId val="183417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04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to Gate Frequency (Arrival Time = 60)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'Spirit Airlines Arrival (60)'!$A$29:$A$38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'Spirit Airlines Arrival (60)'!$C$29:$C$38</c:f>
              <c:numCache>
                <c:formatCode>General</c:formatCode>
                <c:ptCount val="10"/>
                <c:pt idx="0">
                  <c:v>0</c:v>
                </c:pt>
                <c:pt idx="1">
                  <c:v>1.9199999999999998E-2</c:v>
                </c:pt>
                <c:pt idx="2">
                  <c:v>0.13769999999999999</c:v>
                </c:pt>
                <c:pt idx="3">
                  <c:v>0.314</c:v>
                </c:pt>
                <c:pt idx="4">
                  <c:v>0.49830000000000002</c:v>
                </c:pt>
                <c:pt idx="5">
                  <c:v>2.8400000000000002E-2</c:v>
                </c:pt>
                <c:pt idx="6">
                  <c:v>2.3E-3</c:v>
                </c:pt>
                <c:pt idx="7">
                  <c:v>1E-4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E-3745-8D8C-7DB58A804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6772127"/>
        <c:axId val="316773855"/>
      </c:barChart>
      <c:catAx>
        <c:axId val="31677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773855"/>
        <c:crosses val="autoZero"/>
        <c:auto val="1"/>
        <c:lblAlgn val="ctr"/>
        <c:lblOffset val="100"/>
        <c:noMultiLvlLbl val="0"/>
      </c:catAx>
      <c:valAx>
        <c:axId val="31677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77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Wait Time Frequency (Arrival Time = 60)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'Spirit Airlines Arrival (60)'!$A$42:$A$68</c:f>
              <c:numCache>
                <c:formatCode>General</c:formatCode>
                <c:ptCount val="27"/>
                <c:pt idx="0">
                  <c:v>0</c:v>
                </c:pt>
                <c:pt idx="1">
                  <c:v>0.01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  <c:pt idx="22">
                  <c:v>105</c:v>
                </c:pt>
                <c:pt idx="23">
                  <c:v>110</c:v>
                </c:pt>
                <c:pt idx="24">
                  <c:v>115</c:v>
                </c:pt>
                <c:pt idx="25">
                  <c:v>120</c:v>
                </c:pt>
                <c:pt idx="26">
                  <c:v>125</c:v>
                </c:pt>
              </c:numCache>
            </c:numRef>
          </c:cat>
          <c:val>
            <c:numRef>
              <c:f>'Spirit Airlines Arrival (60)'!$C$42:$C$68</c:f>
              <c:numCache>
                <c:formatCode>General</c:formatCode>
                <c:ptCount val="27"/>
                <c:pt idx="0">
                  <c:v>2.0999999999999999E-3</c:v>
                </c:pt>
                <c:pt idx="1">
                  <c:v>0</c:v>
                </c:pt>
                <c:pt idx="2">
                  <c:v>6.3E-3</c:v>
                </c:pt>
                <c:pt idx="3">
                  <c:v>1.61E-2</c:v>
                </c:pt>
                <c:pt idx="4">
                  <c:v>4.2599999999999999E-2</c:v>
                </c:pt>
                <c:pt idx="5">
                  <c:v>8.9399999999999993E-2</c:v>
                </c:pt>
                <c:pt idx="6">
                  <c:v>0.1246</c:v>
                </c:pt>
                <c:pt idx="7">
                  <c:v>0.15379999999999999</c:v>
                </c:pt>
                <c:pt idx="8">
                  <c:v>0.1467</c:v>
                </c:pt>
                <c:pt idx="9">
                  <c:v>0.1212</c:v>
                </c:pt>
                <c:pt idx="10">
                  <c:v>8.7300000000000003E-2</c:v>
                </c:pt>
                <c:pt idx="11">
                  <c:v>5.9200000000000003E-2</c:v>
                </c:pt>
                <c:pt idx="12">
                  <c:v>3.4700000000000002E-2</c:v>
                </c:pt>
                <c:pt idx="13">
                  <c:v>1.9599999999999999E-2</c:v>
                </c:pt>
                <c:pt idx="14">
                  <c:v>0.02</c:v>
                </c:pt>
                <c:pt idx="15">
                  <c:v>2.0400000000000001E-2</c:v>
                </c:pt>
                <c:pt idx="16">
                  <c:v>1.72E-2</c:v>
                </c:pt>
                <c:pt idx="17">
                  <c:v>1.24E-2</c:v>
                </c:pt>
                <c:pt idx="18">
                  <c:v>0.01</c:v>
                </c:pt>
                <c:pt idx="19">
                  <c:v>6.4000000000000003E-3</c:v>
                </c:pt>
                <c:pt idx="20">
                  <c:v>4.3E-3</c:v>
                </c:pt>
                <c:pt idx="21">
                  <c:v>2.8999999999999998E-3</c:v>
                </c:pt>
                <c:pt idx="22">
                  <c:v>1.6000000000000001E-3</c:v>
                </c:pt>
                <c:pt idx="23">
                  <c:v>6.9999999999999999E-4</c:v>
                </c:pt>
                <c:pt idx="24">
                  <c:v>2.9999999999999997E-4</c:v>
                </c:pt>
                <c:pt idx="25">
                  <c:v>1E-4</c:v>
                </c:pt>
                <c:pt idx="26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5-F34C-9D2A-1D2BBC088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719887"/>
        <c:axId val="892721599"/>
      </c:barChart>
      <c:catAx>
        <c:axId val="89271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721599"/>
        <c:crosses val="autoZero"/>
        <c:auto val="1"/>
        <c:lblAlgn val="ctr"/>
        <c:lblOffset val="100"/>
        <c:noMultiLvlLbl val="0"/>
      </c:catAx>
      <c:valAx>
        <c:axId val="89272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71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712248</xdr:colOff>
      <xdr:row>1</xdr:row>
      <xdr:rowOff>81698</xdr:rowOff>
    </xdr:from>
    <xdr:to>
      <xdr:col>17</xdr:col>
      <xdr:colOff>335176</xdr:colOff>
      <xdr:row>14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7DAD1C-B58F-3E40-A8B4-7B83A4593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718794</xdr:colOff>
      <xdr:row>14</xdr:row>
      <xdr:rowOff>97149</xdr:rowOff>
    </xdr:from>
    <xdr:to>
      <xdr:col>17</xdr:col>
      <xdr:colOff>341722</xdr:colOff>
      <xdr:row>27</xdr:row>
      <xdr:rowOff>117050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C7DBF6-201A-DB43-9FFD-95E0E24E3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672969</xdr:colOff>
      <xdr:row>30</xdr:row>
      <xdr:rowOff>173348</xdr:rowOff>
    </xdr:from>
    <xdr:to>
      <xdr:col>17</xdr:col>
      <xdr:colOff>295897</xdr:colOff>
      <xdr:row>43</xdr:row>
      <xdr:rowOff>193249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CAE6C0-4DBB-FA4D-9C88-41FD4DD18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286733</xdr:colOff>
      <xdr:row>25</xdr:row>
      <xdr:rowOff>199535</xdr:rowOff>
    </xdr:from>
    <xdr:to>
      <xdr:col>24</xdr:col>
      <xdr:colOff>197702</xdr:colOff>
      <xdr:row>39</xdr:row>
      <xdr:rowOff>9951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300952-FAA3-4675-7C6E-72E884B75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319465</xdr:colOff>
      <xdr:row>40</xdr:row>
      <xdr:rowOff>55513</xdr:rowOff>
    </xdr:from>
    <xdr:to>
      <xdr:col>24</xdr:col>
      <xdr:colOff>230434</xdr:colOff>
      <xdr:row>53</xdr:row>
      <xdr:rowOff>75414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04E112B-0909-00CC-1CB3-917097866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712248</xdr:colOff>
      <xdr:row>1</xdr:row>
      <xdr:rowOff>81698</xdr:rowOff>
    </xdr:from>
    <xdr:to>
      <xdr:col>17</xdr:col>
      <xdr:colOff>335176</xdr:colOff>
      <xdr:row>14</xdr:row>
      <xdr:rowOff>101599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D0974F-6190-5A32-363D-7DCD28620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718794</xdr:colOff>
      <xdr:row>14</xdr:row>
      <xdr:rowOff>120977</xdr:rowOff>
    </xdr:from>
    <xdr:to>
      <xdr:col>17</xdr:col>
      <xdr:colOff>341722</xdr:colOff>
      <xdr:row>27</xdr:row>
      <xdr:rowOff>140879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C96FC3-4323-6AC4-EFF7-F4C73666D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672969</xdr:colOff>
      <xdr:row>30</xdr:row>
      <xdr:rowOff>173348</xdr:rowOff>
    </xdr:from>
    <xdr:to>
      <xdr:col>17</xdr:col>
      <xdr:colOff>295897</xdr:colOff>
      <xdr:row>43</xdr:row>
      <xdr:rowOff>193249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A70A59-26F2-4FE2-FD55-D91D7B905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712248</xdr:colOff>
      <xdr:row>1</xdr:row>
      <xdr:rowOff>81698</xdr:rowOff>
    </xdr:from>
    <xdr:to>
      <xdr:col>17</xdr:col>
      <xdr:colOff>335176</xdr:colOff>
      <xdr:row>14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C288FA-49F8-AF4F-AAB6-A98B1CFAE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705701</xdr:colOff>
      <xdr:row>14</xdr:row>
      <xdr:rowOff>107884</xdr:rowOff>
    </xdr:from>
    <xdr:to>
      <xdr:col>17</xdr:col>
      <xdr:colOff>328629</xdr:colOff>
      <xdr:row>27</xdr:row>
      <xdr:rowOff>127786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6CFDD5-C3DA-EA4B-AB93-42A502E6A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672969</xdr:colOff>
      <xdr:row>30</xdr:row>
      <xdr:rowOff>173348</xdr:rowOff>
    </xdr:from>
    <xdr:to>
      <xdr:col>17</xdr:col>
      <xdr:colOff>295897</xdr:colOff>
      <xdr:row>43</xdr:row>
      <xdr:rowOff>193249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B640CA-A61F-A444-A8B4-636E97967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26F1-716D-FF46-B960-1C9F921A0EA4}">
  <dimension ref="A1:W10001"/>
  <sheetViews>
    <sheetView topLeftCell="G3" workbookViewId="0">
      <selection activeCell="K2" sqref="K2"/>
    </sheetView>
  </sheetViews>
  <sheetFormatPr defaultColWidth="11" defaultRowHeight="15.95"/>
  <cols>
    <col min="1" max="1" width="23" customWidth="1"/>
    <col min="2" max="2" width="21.625" customWidth="1"/>
    <col min="3" max="3" width="16.5" customWidth="1"/>
    <col min="4" max="4" width="9.375" customWidth="1"/>
    <col min="7" max="7" width="17" customWidth="1"/>
    <col min="8" max="8" width="15.375" customWidth="1"/>
    <col min="9" max="9" width="23" customWidth="1"/>
    <col min="11" max="11" width="12.625" customWidth="1"/>
    <col min="21" max="21" width="12.375" customWidth="1"/>
    <col min="23" max="23" width="16.375" customWidth="1"/>
  </cols>
  <sheetData>
    <row r="1" spans="1:23">
      <c r="A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T1" s="1" t="s">
        <v>8</v>
      </c>
      <c r="U1" t="s">
        <v>9</v>
      </c>
      <c r="V1" t="s">
        <v>10</v>
      </c>
      <c r="W1" t="s">
        <v>11</v>
      </c>
    </row>
    <row r="2" spans="1:23">
      <c r="A2" t="s">
        <v>12</v>
      </c>
      <c r="B2">
        <v>10000</v>
      </c>
      <c r="E2" cm="1">
        <f t="array" ref="E2:E10001">_xlfn.SEQUENCE(10000)</f>
        <v>1</v>
      </c>
      <c r="F2">
        <f ca="1">_xlfn.BINOM.INV(1,0.2,RAND())*MAX(0,_xlfn.NORM.INV(RAND(),30,15))</f>
        <v>0</v>
      </c>
      <c r="G2">
        <f ca="1">MAX(5,_xlfn.NORM.INV(RAND(),25,10))</f>
        <v>37.024231988373792</v>
      </c>
      <c r="H2">
        <f ca="1">RANDBETWEEN(1,10)</f>
        <v>10</v>
      </c>
      <c r="I2">
        <f t="shared" ref="I2:I9" ca="1" si="0">Secutiry_Wait_Time+Distance_to_Gate</f>
        <v>47.024231988373792</v>
      </c>
      <c r="J2">
        <f ca="1">MAX(0,Arrival_Time+Delay-Total_Time_to_Gate)</f>
        <v>0</v>
      </c>
      <c r="K2">
        <f t="shared" ref="K2:K9" ca="1" si="1">IF(Arrival_Time+Delay-Total_Time_to_Gate&lt;0,1,0)</f>
        <v>1</v>
      </c>
      <c r="U2">
        <f>'Spirit Airlines Arrival (30)'!Arrival_Time</f>
        <v>30</v>
      </c>
      <c r="V2">
        <f ca="1">average.wait</f>
        <v>8.8944174229088055</v>
      </c>
      <c r="W2">
        <f ca="1">Miss_Flight_Probability</f>
        <v>0.42739999999996925</v>
      </c>
    </row>
    <row r="3" spans="1:23">
      <c r="E3">
        <v>2</v>
      </c>
      <c r="F3">
        <f t="shared" ref="F3:F66" ca="1" si="2">_xlfn.BINOM.INV(1,0.2,RAND())*MAX(0,_xlfn.NORM.INV(RAND(),30,15))</f>
        <v>0</v>
      </c>
      <c r="G3">
        <f t="shared" ref="G3:G66" ca="1" si="3">MAX(5,_xlfn.NORM.INV(RAND(),25,10))</f>
        <v>23.81703292664394</v>
      </c>
      <c r="H3">
        <f t="shared" ref="H3:H66" ca="1" si="4">RANDBETWEEN(1,10)</f>
        <v>5</v>
      </c>
      <c r="I3">
        <f t="shared" ca="1" si="0"/>
        <v>28.81703292664394</v>
      </c>
      <c r="J3">
        <f t="shared" ref="J3:J9" ca="1" si="5">MAX(0,Arrival_Time+Delay-Total_Time_to_Gate)</f>
        <v>1.1829670733560604</v>
      </c>
      <c r="K3">
        <f t="shared" ca="1" si="1"/>
        <v>0</v>
      </c>
      <c r="U3">
        <v>0</v>
      </c>
      <c r="V3">
        <f t="dataTable" ref="V3:W23" dt2D="0" dtr="0" r1="B9" ca="1"/>
        <v>1.4752915952624721</v>
      </c>
      <c r="W3">
        <v>0.89679999999991755</v>
      </c>
    </row>
    <row r="4" spans="1:23">
      <c r="A4" s="2" t="s">
        <v>13</v>
      </c>
      <c r="B4" s="2">
        <f ca="1">AVERAGE(Wait_Time)</f>
        <v>8.8944174229088055</v>
      </c>
      <c r="E4">
        <v>3</v>
      </c>
      <c r="F4">
        <f t="shared" ca="1" si="2"/>
        <v>26.129052573674194</v>
      </c>
      <c r="G4">
        <f t="shared" ca="1" si="3"/>
        <v>26.815223233305808</v>
      </c>
      <c r="H4">
        <f t="shared" ca="1" si="4"/>
        <v>1</v>
      </c>
      <c r="I4">
        <f t="shared" ca="1" si="0"/>
        <v>27.815223233305808</v>
      </c>
      <c r="J4">
        <f t="shared" ca="1" si="5"/>
        <v>28.313829340368386</v>
      </c>
      <c r="K4">
        <f t="shared" ca="1" si="1"/>
        <v>0</v>
      </c>
      <c r="U4">
        <v>5</v>
      </c>
      <c r="V4">
        <v>1.9613032574325155</v>
      </c>
      <c r="W4">
        <v>0.87609999999991983</v>
      </c>
    </row>
    <row r="5" spans="1:23">
      <c r="A5" s="2" t="s">
        <v>14</v>
      </c>
      <c r="B5" s="2">
        <f ca="1">AVERAGE(Secutiry_Wait_Time)</f>
        <v>25.141922692070722</v>
      </c>
      <c r="E5">
        <v>4</v>
      </c>
      <c r="F5">
        <f t="shared" ca="1" si="2"/>
        <v>0</v>
      </c>
      <c r="G5">
        <f t="shared" ca="1" si="3"/>
        <v>21.676044977779966</v>
      </c>
      <c r="H5">
        <f t="shared" ca="1" si="4"/>
        <v>8</v>
      </c>
      <c r="I5">
        <f t="shared" ca="1" si="0"/>
        <v>29.676044977779966</v>
      </c>
      <c r="J5">
        <f t="shared" ca="1" si="5"/>
        <v>0.32395502222003358</v>
      </c>
      <c r="K5">
        <f t="shared" ca="1" si="1"/>
        <v>0</v>
      </c>
      <c r="U5">
        <v>10</v>
      </c>
      <c r="V5">
        <v>2.5576061743083409</v>
      </c>
      <c r="W5">
        <v>0.84619999999992312</v>
      </c>
    </row>
    <row r="6" spans="1:23">
      <c r="A6" s="2" t="s">
        <v>15</v>
      </c>
      <c r="B6" s="2">
        <f ca="1">AVERAGE(Distance_to_Gate)</f>
        <v>5.5366</v>
      </c>
      <c r="E6">
        <v>5</v>
      </c>
      <c r="F6">
        <f t="shared" ca="1" si="2"/>
        <v>0</v>
      </c>
      <c r="G6">
        <f t="shared" ca="1" si="3"/>
        <v>29.595587016871576</v>
      </c>
      <c r="H6">
        <f t="shared" ca="1" si="4"/>
        <v>5</v>
      </c>
      <c r="I6">
        <f t="shared" ca="1" si="0"/>
        <v>34.595587016871576</v>
      </c>
      <c r="J6">
        <f t="shared" ca="1" si="5"/>
        <v>0</v>
      </c>
      <c r="K6">
        <f t="shared" ca="1" si="1"/>
        <v>1</v>
      </c>
      <c r="U6">
        <v>15</v>
      </c>
      <c r="V6">
        <v>3.3135733283680775</v>
      </c>
      <c r="W6">
        <v>0.79249999999992904</v>
      </c>
    </row>
    <row r="7" spans="1:23">
      <c r="A7" s="2" t="s">
        <v>16</v>
      </c>
      <c r="B7" s="2">
        <f ca="1">AVERAGE(Delay)</f>
        <v>5.8792025301599713</v>
      </c>
      <c r="E7">
        <v>6</v>
      </c>
      <c r="F7">
        <f t="shared" ca="1" si="2"/>
        <v>7.6627762889592006</v>
      </c>
      <c r="G7">
        <f t="shared" ca="1" si="3"/>
        <v>18.647405543879181</v>
      </c>
      <c r="H7">
        <f t="shared" ca="1" si="4"/>
        <v>8</v>
      </c>
      <c r="I7">
        <f t="shared" ca="1" si="0"/>
        <v>26.647405543879181</v>
      </c>
      <c r="J7">
        <f t="shared" ca="1" si="5"/>
        <v>11.01537074508002</v>
      </c>
      <c r="K7">
        <f t="shared" ca="1" si="1"/>
        <v>0</v>
      </c>
      <c r="U7">
        <v>20</v>
      </c>
      <c r="V7">
        <v>4.559148506389997</v>
      </c>
      <c r="W7">
        <v>0.70859999999993828</v>
      </c>
    </row>
    <row r="8" spans="1:23">
      <c r="E8">
        <v>7</v>
      </c>
      <c r="F8">
        <f t="shared" ca="1" si="2"/>
        <v>0</v>
      </c>
      <c r="G8">
        <f t="shared" ca="1" si="3"/>
        <v>46.559136692289606</v>
      </c>
      <c r="H8">
        <f t="shared" ca="1" si="4"/>
        <v>7</v>
      </c>
      <c r="I8">
        <f t="shared" ca="1" si="0"/>
        <v>53.559136692289606</v>
      </c>
      <c r="J8">
        <f t="shared" ca="1" si="5"/>
        <v>0</v>
      </c>
      <c r="K8">
        <f t="shared" ca="1" si="1"/>
        <v>1</v>
      </c>
      <c r="U8">
        <v>25</v>
      </c>
      <c r="V8">
        <v>6.5577867165839763</v>
      </c>
      <c r="W8">
        <v>0.57409999999995309</v>
      </c>
    </row>
    <row r="9" spans="1:23">
      <c r="A9" s="2" t="s">
        <v>17</v>
      </c>
      <c r="B9" s="2">
        <v>30</v>
      </c>
      <c r="E9">
        <v>8</v>
      </c>
      <c r="F9">
        <f t="shared" ca="1" si="2"/>
        <v>0</v>
      </c>
      <c r="G9">
        <f t="shared" ca="1" si="3"/>
        <v>37.464914889889009</v>
      </c>
      <c r="H9">
        <f t="shared" ca="1" si="4"/>
        <v>2</v>
      </c>
      <c r="I9">
        <f t="shared" ca="1" si="0"/>
        <v>39.464914889889009</v>
      </c>
      <c r="J9">
        <f t="shared" ca="1" si="5"/>
        <v>0</v>
      </c>
      <c r="K9">
        <f t="shared" ca="1" si="1"/>
        <v>1</v>
      </c>
      <c r="U9">
        <v>30</v>
      </c>
      <c r="V9">
        <v>9.1966339736674598</v>
      </c>
      <c r="W9">
        <v>0.4123999999999709</v>
      </c>
    </row>
    <row r="10" spans="1:23">
      <c r="A10" s="2" t="s">
        <v>18</v>
      </c>
      <c r="B10" s="2" cm="1">
        <f t="array" aca="1" ref="B10" ca="1">SUM(Missed_Flight/N)</f>
        <v>0.42739999999996925</v>
      </c>
      <c r="E10">
        <v>9</v>
      </c>
      <c r="F10">
        <f t="shared" ca="1" si="2"/>
        <v>0</v>
      </c>
      <c r="G10">
        <f t="shared" ca="1" si="3"/>
        <v>37.881268243073634</v>
      </c>
      <c r="H10">
        <f t="shared" ca="1" si="4"/>
        <v>3</v>
      </c>
      <c r="I10">
        <f t="shared" ref="I10:I14" ca="1" si="6">Secutiry_Wait_Time+Distance_to_Gate</f>
        <v>40.881268243073634</v>
      </c>
      <c r="J10">
        <f t="shared" ref="J10:J14" ca="1" si="7">MAX(0,Arrival_Time+Delay-Total_Time_to_Gate)</f>
        <v>0</v>
      </c>
      <c r="K10">
        <f t="shared" ref="K10:K14" ca="1" si="8">IF(Arrival_Time+Delay-Total_Time_to_Gate&lt;0,1,0)</f>
        <v>1</v>
      </c>
      <c r="U10">
        <v>35</v>
      </c>
      <c r="V10">
        <v>12.11448473614319</v>
      </c>
      <c r="W10">
        <v>0.27159999999998641</v>
      </c>
    </row>
    <row r="11" spans="1:23">
      <c r="A11" s="2" t="s">
        <v>13</v>
      </c>
      <c r="B11" s="2">
        <f ca="1">AVERAGE(Wait_Time)</f>
        <v>8.8944174229088055</v>
      </c>
      <c r="E11">
        <v>10</v>
      </c>
      <c r="F11">
        <f t="shared" ca="1" si="2"/>
        <v>47.401382120710963</v>
      </c>
      <c r="G11">
        <f t="shared" ca="1" si="3"/>
        <v>29.541952157525905</v>
      </c>
      <c r="H11">
        <f t="shared" ca="1" si="4"/>
        <v>8</v>
      </c>
      <c r="I11">
        <f t="shared" ca="1" si="6"/>
        <v>37.541952157525905</v>
      </c>
      <c r="J11">
        <f t="shared" ca="1" si="7"/>
        <v>39.859429963185057</v>
      </c>
      <c r="K11">
        <f t="shared" ca="1" si="8"/>
        <v>0</v>
      </c>
      <c r="U11">
        <v>40</v>
      </c>
      <c r="V11">
        <v>16.548011912394895</v>
      </c>
      <c r="W11">
        <v>0.14260000000000062</v>
      </c>
    </row>
    <row r="12" spans="1:23">
      <c r="E12">
        <v>11</v>
      </c>
      <c r="F12">
        <f t="shared" ca="1" si="2"/>
        <v>19.599305927221579</v>
      </c>
      <c r="G12">
        <f t="shared" ca="1" si="3"/>
        <v>7.9865088628831344</v>
      </c>
      <c r="H12">
        <f t="shared" ca="1" si="4"/>
        <v>1</v>
      </c>
      <c r="I12">
        <f t="shared" ca="1" si="6"/>
        <v>8.9865088628831344</v>
      </c>
      <c r="J12">
        <f t="shared" ca="1" si="7"/>
        <v>40.612797064338444</v>
      </c>
      <c r="K12">
        <f t="shared" ca="1" si="8"/>
        <v>0</v>
      </c>
      <c r="U12">
        <v>45</v>
      </c>
      <c r="V12">
        <v>20.825780220117046</v>
      </c>
      <c r="W12">
        <v>6.3400000000000789E-2</v>
      </c>
    </row>
    <row r="13" spans="1:23">
      <c r="A13" s="1" t="s">
        <v>19</v>
      </c>
      <c r="E13">
        <v>12</v>
      </c>
      <c r="F13">
        <f t="shared" ca="1" si="2"/>
        <v>0</v>
      </c>
      <c r="G13">
        <f t="shared" ca="1" si="3"/>
        <v>38.039565426186492</v>
      </c>
      <c r="H13">
        <f t="shared" ca="1" si="4"/>
        <v>3</v>
      </c>
      <c r="I13">
        <f t="shared" ca="1" si="6"/>
        <v>41.039565426186492</v>
      </c>
      <c r="J13">
        <f t="shared" ca="1" si="7"/>
        <v>0</v>
      </c>
      <c r="K13">
        <f t="shared" ca="1" si="8"/>
        <v>1</v>
      </c>
      <c r="U13">
        <v>50</v>
      </c>
      <c r="V13">
        <v>25.523461735156847</v>
      </c>
      <c r="W13">
        <v>2.239999999999992E-2</v>
      </c>
    </row>
    <row r="14" spans="1:23">
      <c r="A14" t="s">
        <v>20</v>
      </c>
      <c r="B14" t="s">
        <v>21</v>
      </c>
      <c r="C14" t="s">
        <v>22</v>
      </c>
      <c r="E14">
        <v>13</v>
      </c>
      <c r="F14">
        <f t="shared" ca="1" si="2"/>
        <v>0</v>
      </c>
      <c r="G14">
        <f t="shared" ca="1" si="3"/>
        <v>27.374164639509608</v>
      </c>
      <c r="H14">
        <f t="shared" ca="1" si="4"/>
        <v>2</v>
      </c>
      <c r="I14">
        <f t="shared" ca="1" si="6"/>
        <v>29.374164639509608</v>
      </c>
      <c r="J14">
        <f t="shared" ca="1" si="7"/>
        <v>0.62583536049039168</v>
      </c>
      <c r="K14">
        <f t="shared" ca="1" si="8"/>
        <v>0</v>
      </c>
      <c r="U14">
        <v>55</v>
      </c>
      <c r="V14">
        <v>30.441479234244841</v>
      </c>
      <c r="W14">
        <v>7.1000000000000056E-3</v>
      </c>
    </row>
    <row r="15" spans="1:23">
      <c r="A15">
        <v>0</v>
      </c>
      <c r="B15" cm="1">
        <f t="array" aca="1" ref="B15:B26" ca="1">FREQUENCY(Delay,A15:A25)</f>
        <v>8086</v>
      </c>
      <c r="C15">
        <f t="shared" ref="C15:C25" ca="1" si="9">B15/N</f>
        <v>0.80859999999999999</v>
      </c>
      <c r="E15">
        <v>14</v>
      </c>
      <c r="F15">
        <f t="shared" ca="1" si="2"/>
        <v>0</v>
      </c>
      <c r="G15">
        <f t="shared" ca="1" si="3"/>
        <v>20.885462221508565</v>
      </c>
      <c r="H15">
        <f t="shared" ca="1" si="4"/>
        <v>7</v>
      </c>
      <c r="I15">
        <f t="shared" ref="I15:I28" ca="1" si="10">Secutiry_Wait_Time+Distance_to_Gate</f>
        <v>27.885462221508565</v>
      </c>
      <c r="J15">
        <f t="shared" ref="J15:J28" ca="1" si="11">MAX(0,Arrival_Time+Delay-Total_Time_to_Gate)</f>
        <v>2.1145377784914352</v>
      </c>
      <c r="K15">
        <f t="shared" ref="K15:K28" ca="1" si="12">IF(Arrival_Time+Delay-Total_Time_to_Gate&lt;0,1,0)</f>
        <v>0</v>
      </c>
      <c r="U15">
        <v>60</v>
      </c>
      <c r="V15">
        <v>35.594640171493097</v>
      </c>
      <c r="W15">
        <v>1.7000000000000006E-3</v>
      </c>
    </row>
    <row r="16" spans="1:23">
      <c r="A16">
        <v>10</v>
      </c>
      <c r="B16">
        <f ca="1"/>
        <v>134</v>
      </c>
      <c r="C16">
        <f t="shared" ca="1" si="9"/>
        <v>1.34E-2</v>
      </c>
      <c r="E16">
        <v>15</v>
      </c>
      <c r="F16">
        <f t="shared" ca="1" si="2"/>
        <v>0</v>
      </c>
      <c r="G16">
        <f t="shared" ca="1" si="3"/>
        <v>51.824075139861165</v>
      </c>
      <c r="H16">
        <f t="shared" ca="1" si="4"/>
        <v>2</v>
      </c>
      <c r="I16">
        <f t="shared" ca="1" si="10"/>
        <v>53.824075139861165</v>
      </c>
      <c r="J16">
        <f t="shared" ca="1" si="11"/>
        <v>0</v>
      </c>
      <c r="K16">
        <f t="shared" ca="1" si="12"/>
        <v>1</v>
      </c>
      <c r="U16">
        <v>65</v>
      </c>
      <c r="V16">
        <v>40.3932132362837</v>
      </c>
      <c r="W16">
        <v>5.0000000000000001E-4</v>
      </c>
    </row>
    <row r="17" spans="1:23">
      <c r="A17">
        <v>20</v>
      </c>
      <c r="B17">
        <f ca="1"/>
        <v>297</v>
      </c>
      <c r="C17">
        <f t="shared" ca="1" si="9"/>
        <v>2.9700000000000001E-2</v>
      </c>
      <c r="E17">
        <v>16</v>
      </c>
      <c r="F17">
        <f t="shared" ca="1" si="2"/>
        <v>0</v>
      </c>
      <c r="G17">
        <f t="shared" ca="1" si="3"/>
        <v>30.753479773298501</v>
      </c>
      <c r="H17">
        <f t="shared" ca="1" si="4"/>
        <v>1</v>
      </c>
      <c r="I17">
        <f t="shared" ca="1" si="10"/>
        <v>31.753479773298501</v>
      </c>
      <c r="J17">
        <f t="shared" ca="1" si="11"/>
        <v>0</v>
      </c>
      <c r="K17">
        <f t="shared" ca="1" si="12"/>
        <v>1</v>
      </c>
      <c r="U17">
        <v>70</v>
      </c>
      <c r="V17">
        <v>45.214525626508859</v>
      </c>
      <c r="W17">
        <v>0</v>
      </c>
    </row>
    <row r="18" spans="1:23">
      <c r="A18">
        <v>30</v>
      </c>
      <c r="B18">
        <f ca="1"/>
        <v>506</v>
      </c>
      <c r="C18">
        <f t="shared" ca="1" si="9"/>
        <v>5.0599999999999999E-2</v>
      </c>
      <c r="E18">
        <v>17</v>
      </c>
      <c r="F18">
        <f t="shared" ca="1" si="2"/>
        <v>0</v>
      </c>
      <c r="G18">
        <f t="shared" ca="1" si="3"/>
        <v>23.157806597572197</v>
      </c>
      <c r="H18">
        <f t="shared" ca="1" si="4"/>
        <v>2</v>
      </c>
      <c r="I18">
        <f t="shared" ca="1" si="10"/>
        <v>25.157806597572197</v>
      </c>
      <c r="J18">
        <f t="shared" ca="1" si="11"/>
        <v>4.8421934024278031</v>
      </c>
      <c r="K18">
        <f t="shared" ca="1" si="12"/>
        <v>0</v>
      </c>
      <c r="U18">
        <v>75</v>
      </c>
      <c r="V18">
        <v>50.612868496254741</v>
      </c>
      <c r="W18">
        <v>0</v>
      </c>
    </row>
    <row r="19" spans="1:23">
      <c r="A19">
        <v>40</v>
      </c>
      <c r="B19">
        <f ca="1"/>
        <v>506</v>
      </c>
      <c r="C19">
        <f t="shared" ca="1" si="9"/>
        <v>5.0599999999999999E-2</v>
      </c>
      <c r="E19">
        <v>18</v>
      </c>
      <c r="F19">
        <f t="shared" ca="1" si="2"/>
        <v>0</v>
      </c>
      <c r="G19">
        <f t="shared" ca="1" si="3"/>
        <v>35.981959730902133</v>
      </c>
      <c r="H19">
        <f t="shared" ca="1" si="4"/>
        <v>2</v>
      </c>
      <c r="I19">
        <f t="shared" ca="1" si="10"/>
        <v>37.981959730902133</v>
      </c>
      <c r="J19">
        <f t="shared" ca="1" si="11"/>
        <v>0</v>
      </c>
      <c r="K19">
        <f t="shared" ca="1" si="12"/>
        <v>1</v>
      </c>
      <c r="U19">
        <v>80</v>
      </c>
      <c r="V19">
        <v>55.295148725648119</v>
      </c>
      <c r="W19">
        <v>0</v>
      </c>
    </row>
    <row r="20" spans="1:23">
      <c r="A20">
        <v>50</v>
      </c>
      <c r="B20">
        <f ca="1"/>
        <v>303</v>
      </c>
      <c r="C20">
        <f t="shared" ca="1" si="9"/>
        <v>3.0300000000000001E-2</v>
      </c>
      <c r="E20">
        <v>19</v>
      </c>
      <c r="F20">
        <f t="shared" ca="1" si="2"/>
        <v>0</v>
      </c>
      <c r="G20">
        <f t="shared" ca="1" si="3"/>
        <v>30.642433285140971</v>
      </c>
      <c r="H20">
        <f t="shared" ca="1" si="4"/>
        <v>10</v>
      </c>
      <c r="I20">
        <f t="shared" ca="1" si="10"/>
        <v>40.642433285140967</v>
      </c>
      <c r="J20">
        <f t="shared" ca="1" si="11"/>
        <v>0</v>
      </c>
      <c r="K20">
        <f t="shared" ca="1" si="12"/>
        <v>1</v>
      </c>
      <c r="U20">
        <v>85</v>
      </c>
      <c r="V20">
        <v>60.337446295634095</v>
      </c>
      <c r="W20">
        <v>0</v>
      </c>
    </row>
    <row r="21" spans="1:23">
      <c r="A21">
        <v>60</v>
      </c>
      <c r="B21">
        <f ca="1"/>
        <v>127</v>
      </c>
      <c r="C21">
        <f t="shared" ca="1" si="9"/>
        <v>1.2699999999999999E-2</v>
      </c>
      <c r="E21">
        <v>20</v>
      </c>
      <c r="F21">
        <f t="shared" ca="1" si="2"/>
        <v>20.209784067472231</v>
      </c>
      <c r="G21">
        <f t="shared" ca="1" si="3"/>
        <v>24.091010277827717</v>
      </c>
      <c r="H21">
        <f t="shared" ca="1" si="4"/>
        <v>7</v>
      </c>
      <c r="I21">
        <f t="shared" ca="1" si="10"/>
        <v>31.091010277827717</v>
      </c>
      <c r="J21">
        <f t="shared" ca="1" si="11"/>
        <v>19.118773789644511</v>
      </c>
      <c r="K21">
        <f t="shared" ca="1" si="12"/>
        <v>0</v>
      </c>
      <c r="U21">
        <v>90</v>
      </c>
      <c r="V21">
        <v>65.356168749784544</v>
      </c>
      <c r="W21">
        <v>0</v>
      </c>
    </row>
    <row r="22" spans="1:23">
      <c r="A22">
        <v>70</v>
      </c>
      <c r="B22">
        <f ca="1"/>
        <v>38</v>
      </c>
      <c r="C22">
        <f t="shared" ca="1" si="9"/>
        <v>3.8E-3</v>
      </c>
      <c r="E22">
        <v>21</v>
      </c>
      <c r="F22">
        <f t="shared" ca="1" si="2"/>
        <v>0</v>
      </c>
      <c r="G22">
        <f t="shared" ca="1" si="3"/>
        <v>39.420710545431959</v>
      </c>
      <c r="H22">
        <f t="shared" ca="1" si="4"/>
        <v>7</v>
      </c>
      <c r="I22">
        <f t="shared" ca="1" si="10"/>
        <v>46.420710545431959</v>
      </c>
      <c r="J22">
        <f t="shared" ca="1" si="11"/>
        <v>0</v>
      </c>
      <c r="K22">
        <f t="shared" ca="1" si="12"/>
        <v>1</v>
      </c>
      <c r="U22">
        <v>95</v>
      </c>
      <c r="V22">
        <v>70.278931739631545</v>
      </c>
      <c r="W22">
        <v>0</v>
      </c>
    </row>
    <row r="23" spans="1:23">
      <c r="A23">
        <v>80</v>
      </c>
      <c r="B23">
        <f ca="1"/>
        <v>2</v>
      </c>
      <c r="C23">
        <f t="shared" ca="1" si="9"/>
        <v>2.0000000000000001E-4</v>
      </c>
      <c r="E23">
        <v>22</v>
      </c>
      <c r="F23">
        <f t="shared" ca="1" si="2"/>
        <v>7.0682995387616891</v>
      </c>
      <c r="G23">
        <f t="shared" ca="1" si="3"/>
        <v>37.641557837408136</v>
      </c>
      <c r="H23">
        <f t="shared" ca="1" si="4"/>
        <v>5</v>
      </c>
      <c r="I23">
        <f t="shared" ca="1" si="10"/>
        <v>42.641557837408136</v>
      </c>
      <c r="J23">
        <f t="shared" ca="1" si="11"/>
        <v>0</v>
      </c>
      <c r="K23">
        <f t="shared" ca="1" si="12"/>
        <v>1</v>
      </c>
      <c r="U23">
        <v>100</v>
      </c>
      <c r="V23">
        <v>75.653550398815099</v>
      </c>
      <c r="W23">
        <v>0</v>
      </c>
    </row>
    <row r="24" spans="1:23">
      <c r="A24">
        <v>90</v>
      </c>
      <c r="B24">
        <f ca="1"/>
        <v>1</v>
      </c>
      <c r="C24">
        <f t="shared" ca="1" si="9"/>
        <v>1E-4</v>
      </c>
      <c r="E24">
        <v>23</v>
      </c>
      <c r="F24">
        <f t="shared" ca="1" si="2"/>
        <v>37.193778751436362</v>
      </c>
      <c r="G24">
        <f t="shared" ca="1" si="3"/>
        <v>29.244046916129747</v>
      </c>
      <c r="H24">
        <f t="shared" ca="1" si="4"/>
        <v>3</v>
      </c>
      <c r="I24">
        <f t="shared" ca="1" si="10"/>
        <v>32.244046916129747</v>
      </c>
      <c r="J24">
        <f t="shared" ca="1" si="11"/>
        <v>34.949731835306608</v>
      </c>
      <c r="K24">
        <f t="shared" ca="1" si="12"/>
        <v>0</v>
      </c>
    </row>
    <row r="25" spans="1:23">
      <c r="A25">
        <v>100</v>
      </c>
      <c r="B25">
        <f ca="1"/>
        <v>0</v>
      </c>
      <c r="C25">
        <f t="shared" ca="1" si="9"/>
        <v>0</v>
      </c>
      <c r="E25">
        <v>24</v>
      </c>
      <c r="F25">
        <f t="shared" ca="1" si="2"/>
        <v>0</v>
      </c>
      <c r="G25">
        <f t="shared" ca="1" si="3"/>
        <v>26.099752545551066</v>
      </c>
      <c r="H25">
        <f t="shared" ca="1" si="4"/>
        <v>4</v>
      </c>
      <c r="I25">
        <f t="shared" ca="1" si="10"/>
        <v>30.099752545551066</v>
      </c>
      <c r="J25">
        <f t="shared" ca="1" si="11"/>
        <v>0</v>
      </c>
      <c r="K25">
        <f t="shared" ca="1" si="12"/>
        <v>1</v>
      </c>
    </row>
    <row r="26" spans="1:23">
      <c r="B26">
        <f ca="1"/>
        <v>0</v>
      </c>
      <c r="E26">
        <v>25</v>
      </c>
      <c r="F26">
        <f t="shared" ca="1" si="2"/>
        <v>0</v>
      </c>
      <c r="G26">
        <f t="shared" ca="1" si="3"/>
        <v>41.715423638593599</v>
      </c>
      <c r="H26">
        <f t="shared" ca="1" si="4"/>
        <v>6</v>
      </c>
      <c r="I26">
        <f t="shared" ca="1" si="10"/>
        <v>47.715423638593599</v>
      </c>
      <c r="J26">
        <f t="shared" ca="1" si="11"/>
        <v>0</v>
      </c>
      <c r="K26">
        <f t="shared" ca="1" si="12"/>
        <v>1</v>
      </c>
    </row>
    <row r="27" spans="1:23">
      <c r="A27" s="1" t="s">
        <v>23</v>
      </c>
      <c r="E27">
        <v>26</v>
      </c>
      <c r="F27">
        <f t="shared" ca="1" si="2"/>
        <v>0</v>
      </c>
      <c r="G27">
        <f t="shared" ca="1" si="3"/>
        <v>41.605951060567776</v>
      </c>
      <c r="H27">
        <f t="shared" ca="1" si="4"/>
        <v>7</v>
      </c>
      <c r="I27">
        <f t="shared" ca="1" si="10"/>
        <v>48.605951060567776</v>
      </c>
      <c r="J27">
        <f t="shared" ca="1" si="11"/>
        <v>0</v>
      </c>
      <c r="K27">
        <f t="shared" ca="1" si="12"/>
        <v>1</v>
      </c>
    </row>
    <row r="28" spans="1:23">
      <c r="A28" t="s">
        <v>20</v>
      </c>
      <c r="B28" t="s">
        <v>21</v>
      </c>
      <c r="C28" t="s">
        <v>22</v>
      </c>
      <c r="E28">
        <v>27</v>
      </c>
      <c r="F28">
        <f t="shared" ca="1" si="2"/>
        <v>0</v>
      </c>
      <c r="G28">
        <f t="shared" ca="1" si="3"/>
        <v>33.027554637801572</v>
      </c>
      <c r="H28">
        <f t="shared" ca="1" si="4"/>
        <v>2</v>
      </c>
      <c r="I28">
        <f t="shared" ca="1" si="10"/>
        <v>35.027554637801572</v>
      </c>
      <c r="J28">
        <f t="shared" ca="1" si="11"/>
        <v>0</v>
      </c>
      <c r="K28">
        <f t="shared" ca="1" si="12"/>
        <v>1</v>
      </c>
    </row>
    <row r="29" spans="1:23">
      <c r="A29">
        <v>0</v>
      </c>
      <c r="B29" cm="1">
        <f t="array" aca="1" ref="B29:B39" ca="1">FREQUENCY(Total_Time_to_Gate,A29:A38)</f>
        <v>0</v>
      </c>
      <c r="C29">
        <f t="shared" ref="C29:C38" ca="1" si="13">B29/N</f>
        <v>0</v>
      </c>
      <c r="E29">
        <v>28</v>
      </c>
      <c r="F29">
        <f t="shared" ca="1" si="2"/>
        <v>0</v>
      </c>
      <c r="G29">
        <f t="shared" ca="1" si="3"/>
        <v>27.460541134510052</v>
      </c>
      <c r="H29">
        <f t="shared" ca="1" si="4"/>
        <v>7</v>
      </c>
      <c r="I29">
        <f t="shared" ref="I29:I41" ca="1" si="14">Secutiry_Wait_Time+Distance_to_Gate</f>
        <v>34.460541134510052</v>
      </c>
      <c r="J29">
        <f t="shared" ref="J29:J41" ca="1" si="15">MAX(0,Arrival_Time+Delay-Total_Time_to_Gate)</f>
        <v>0</v>
      </c>
      <c r="K29">
        <f t="shared" ref="K29:K41" ca="1" si="16">IF(Arrival_Time+Delay-Total_Time_to_Gate&lt;0,1,0)</f>
        <v>1</v>
      </c>
    </row>
    <row r="30" spans="1:23">
      <c r="A30">
        <v>10</v>
      </c>
      <c r="B30">
        <f ca="1"/>
        <v>176</v>
      </c>
      <c r="C30">
        <f t="shared" ca="1" si="13"/>
        <v>1.7600000000000001E-2</v>
      </c>
      <c r="E30">
        <v>29</v>
      </c>
      <c r="F30">
        <f t="shared" ca="1" si="2"/>
        <v>0</v>
      </c>
      <c r="G30">
        <f t="shared" ca="1" si="3"/>
        <v>28.625537601354512</v>
      </c>
      <c r="H30">
        <f t="shared" ca="1" si="4"/>
        <v>7</v>
      </c>
      <c r="I30">
        <f t="shared" ca="1" si="14"/>
        <v>35.625537601354509</v>
      </c>
      <c r="J30">
        <f t="shared" ca="1" si="15"/>
        <v>0</v>
      </c>
      <c r="K30">
        <f t="shared" ca="1" si="16"/>
        <v>1</v>
      </c>
    </row>
    <row r="31" spans="1:23">
      <c r="A31">
        <v>20</v>
      </c>
      <c r="B31">
        <f ca="1"/>
        <v>1374</v>
      </c>
      <c r="C31">
        <f t="shared" ca="1" si="13"/>
        <v>0.13739999999999999</v>
      </c>
      <c r="E31">
        <v>30</v>
      </c>
      <c r="F31">
        <f t="shared" ca="1" si="2"/>
        <v>0</v>
      </c>
      <c r="G31">
        <f t="shared" ca="1" si="3"/>
        <v>15.43179894722628</v>
      </c>
      <c r="H31">
        <f t="shared" ca="1" si="4"/>
        <v>1</v>
      </c>
      <c r="I31">
        <f t="shared" ca="1" si="14"/>
        <v>16.43179894722628</v>
      </c>
      <c r="J31">
        <f t="shared" ca="1" si="15"/>
        <v>13.56820105277372</v>
      </c>
      <c r="K31">
        <f t="shared" ca="1" si="16"/>
        <v>0</v>
      </c>
    </row>
    <row r="32" spans="1:23">
      <c r="A32">
        <v>30</v>
      </c>
      <c r="B32">
        <f ca="1"/>
        <v>3286</v>
      </c>
      <c r="C32">
        <f t="shared" ca="1" si="13"/>
        <v>0.3286</v>
      </c>
      <c r="E32">
        <v>31</v>
      </c>
      <c r="F32">
        <f t="shared" ca="1" si="2"/>
        <v>20.073193930612355</v>
      </c>
      <c r="G32">
        <f t="shared" ca="1" si="3"/>
        <v>24.601761542148726</v>
      </c>
      <c r="H32">
        <f t="shared" ca="1" si="4"/>
        <v>9</v>
      </c>
      <c r="I32">
        <f t="shared" ca="1" si="14"/>
        <v>33.601761542148722</v>
      </c>
      <c r="J32">
        <f t="shared" ca="1" si="15"/>
        <v>16.471432388463633</v>
      </c>
      <c r="K32">
        <f t="shared" ca="1" si="16"/>
        <v>0</v>
      </c>
    </row>
    <row r="33" spans="1:11">
      <c r="A33">
        <v>50</v>
      </c>
      <c r="B33">
        <f ca="1"/>
        <v>4835</v>
      </c>
      <c r="C33">
        <f t="shared" ca="1" si="13"/>
        <v>0.48349999999999999</v>
      </c>
      <c r="E33">
        <v>32</v>
      </c>
      <c r="F33">
        <f t="shared" ca="1" si="2"/>
        <v>0</v>
      </c>
      <c r="G33">
        <f t="shared" ca="1" si="3"/>
        <v>61.318022618171931</v>
      </c>
      <c r="H33">
        <f t="shared" ca="1" si="4"/>
        <v>10</v>
      </c>
      <c r="I33">
        <f t="shared" ca="1" si="14"/>
        <v>71.318022618171938</v>
      </c>
      <c r="J33">
        <f t="shared" ca="1" si="15"/>
        <v>0</v>
      </c>
      <c r="K33">
        <f t="shared" ca="1" si="16"/>
        <v>1</v>
      </c>
    </row>
    <row r="34" spans="1:11">
      <c r="A34">
        <v>60</v>
      </c>
      <c r="B34">
        <f ca="1"/>
        <v>299</v>
      </c>
      <c r="C34">
        <f t="shared" ca="1" si="13"/>
        <v>2.9899999999999999E-2</v>
      </c>
      <c r="E34">
        <v>33</v>
      </c>
      <c r="F34">
        <f t="shared" ca="1" si="2"/>
        <v>0</v>
      </c>
      <c r="G34">
        <f t="shared" ca="1" si="3"/>
        <v>28.243784725865609</v>
      </c>
      <c r="H34">
        <f t="shared" ca="1" si="4"/>
        <v>4</v>
      </c>
      <c r="I34">
        <f t="shared" ca="1" si="14"/>
        <v>32.243784725865609</v>
      </c>
      <c r="J34">
        <f t="shared" ca="1" si="15"/>
        <v>0</v>
      </c>
      <c r="K34">
        <f t="shared" ca="1" si="16"/>
        <v>1</v>
      </c>
    </row>
    <row r="35" spans="1:11">
      <c r="A35">
        <v>70</v>
      </c>
      <c r="B35">
        <f ca="1"/>
        <v>28</v>
      </c>
      <c r="C35">
        <f t="shared" ca="1" si="13"/>
        <v>2.8E-3</v>
      </c>
      <c r="E35">
        <v>34</v>
      </c>
      <c r="F35">
        <f t="shared" ca="1" si="2"/>
        <v>0</v>
      </c>
      <c r="G35">
        <f t="shared" ca="1" si="3"/>
        <v>46.229523024213535</v>
      </c>
      <c r="H35">
        <f t="shared" ca="1" si="4"/>
        <v>10</v>
      </c>
      <c r="I35">
        <f t="shared" ca="1" si="14"/>
        <v>56.229523024213535</v>
      </c>
      <c r="J35">
        <f t="shared" ca="1" si="15"/>
        <v>0</v>
      </c>
      <c r="K35">
        <f t="shared" ca="1" si="16"/>
        <v>1</v>
      </c>
    </row>
    <row r="36" spans="1:11">
      <c r="A36">
        <v>80</v>
      </c>
      <c r="B36">
        <f ca="1"/>
        <v>2</v>
      </c>
      <c r="C36">
        <f t="shared" ca="1" si="13"/>
        <v>2.0000000000000001E-4</v>
      </c>
      <c r="E36">
        <v>35</v>
      </c>
      <c r="F36">
        <f t="shared" ca="1" si="2"/>
        <v>0</v>
      </c>
      <c r="G36">
        <f t="shared" ca="1" si="3"/>
        <v>8.3103679049248242</v>
      </c>
      <c r="H36">
        <f t="shared" ca="1" si="4"/>
        <v>6</v>
      </c>
      <c r="I36">
        <f t="shared" ca="1" si="14"/>
        <v>14.310367904924824</v>
      </c>
      <c r="J36">
        <f t="shared" ca="1" si="15"/>
        <v>15.689632095075176</v>
      </c>
      <c r="K36">
        <f t="shared" ca="1" si="16"/>
        <v>0</v>
      </c>
    </row>
    <row r="37" spans="1:11">
      <c r="A37">
        <v>90</v>
      </c>
      <c r="B37">
        <f ca="1"/>
        <v>0</v>
      </c>
      <c r="C37">
        <f t="shared" ca="1" si="13"/>
        <v>0</v>
      </c>
      <c r="E37">
        <v>36</v>
      </c>
      <c r="F37">
        <f t="shared" ca="1" si="2"/>
        <v>0</v>
      </c>
      <c r="G37">
        <f t="shared" ca="1" si="3"/>
        <v>22.195726504535433</v>
      </c>
      <c r="H37">
        <f t="shared" ca="1" si="4"/>
        <v>7</v>
      </c>
      <c r="I37">
        <f t="shared" ca="1" si="14"/>
        <v>29.195726504535433</v>
      </c>
      <c r="J37">
        <f t="shared" ca="1" si="15"/>
        <v>0.80427349546456739</v>
      </c>
      <c r="K37">
        <f t="shared" ca="1" si="16"/>
        <v>0</v>
      </c>
    </row>
    <row r="38" spans="1:11">
      <c r="A38">
        <v>100</v>
      </c>
      <c r="B38">
        <f ca="1"/>
        <v>0</v>
      </c>
      <c r="C38">
        <f t="shared" ca="1" si="13"/>
        <v>0</v>
      </c>
      <c r="E38">
        <v>37</v>
      </c>
      <c r="F38">
        <f t="shared" ca="1" si="2"/>
        <v>0</v>
      </c>
      <c r="G38">
        <f t="shared" ca="1" si="3"/>
        <v>35.496819474581287</v>
      </c>
      <c r="H38">
        <f t="shared" ca="1" si="4"/>
        <v>4</v>
      </c>
      <c r="I38">
        <f t="shared" ca="1" si="14"/>
        <v>39.496819474581287</v>
      </c>
      <c r="J38">
        <f t="shared" ca="1" si="15"/>
        <v>0</v>
      </c>
      <c r="K38">
        <f t="shared" ca="1" si="16"/>
        <v>1</v>
      </c>
    </row>
    <row r="39" spans="1:11">
      <c r="B39">
        <f ca="1"/>
        <v>0</v>
      </c>
      <c r="E39">
        <v>38</v>
      </c>
      <c r="F39">
        <f t="shared" ca="1" si="2"/>
        <v>0</v>
      </c>
      <c r="G39">
        <f t="shared" ca="1" si="3"/>
        <v>12.115165481532934</v>
      </c>
      <c r="H39">
        <f t="shared" ca="1" si="4"/>
        <v>8</v>
      </c>
      <c r="I39">
        <f t="shared" ca="1" si="14"/>
        <v>20.115165481532934</v>
      </c>
      <c r="J39">
        <f t="shared" ca="1" si="15"/>
        <v>9.8848345184670663</v>
      </c>
      <c r="K39">
        <f t="shared" ca="1" si="16"/>
        <v>0</v>
      </c>
    </row>
    <row r="40" spans="1:11">
      <c r="A40" t="s">
        <v>24</v>
      </c>
      <c r="E40">
        <v>39</v>
      </c>
      <c r="F40">
        <f t="shared" ca="1" si="2"/>
        <v>0</v>
      </c>
      <c r="G40">
        <f t="shared" ca="1" si="3"/>
        <v>37.621550033794854</v>
      </c>
      <c r="H40">
        <f t="shared" ca="1" si="4"/>
        <v>5</v>
      </c>
      <c r="I40">
        <f t="shared" ca="1" si="14"/>
        <v>42.621550033794854</v>
      </c>
      <c r="J40">
        <f t="shared" ca="1" si="15"/>
        <v>0</v>
      </c>
      <c r="K40">
        <f t="shared" ca="1" si="16"/>
        <v>1</v>
      </c>
    </row>
    <row r="41" spans="1:11">
      <c r="A41" t="s">
        <v>20</v>
      </c>
      <c r="B41" t="s">
        <v>21</v>
      </c>
      <c r="C41" t="s">
        <v>22</v>
      </c>
      <c r="E41">
        <v>40</v>
      </c>
      <c r="F41">
        <f t="shared" ca="1" si="2"/>
        <v>0</v>
      </c>
      <c r="G41">
        <f t="shared" ca="1" si="3"/>
        <v>22.030113368192019</v>
      </c>
      <c r="H41">
        <f t="shared" ca="1" si="4"/>
        <v>8</v>
      </c>
      <c r="I41">
        <f t="shared" ca="1" si="14"/>
        <v>30.030113368192019</v>
      </c>
      <c r="J41">
        <f t="shared" ca="1" si="15"/>
        <v>0</v>
      </c>
      <c r="K41">
        <f t="shared" ca="1" si="16"/>
        <v>1</v>
      </c>
    </row>
    <row r="42" spans="1:11">
      <c r="A42">
        <v>0</v>
      </c>
      <c r="B42" cm="1">
        <f t="array" aca="1" ref="B42:B69" ca="1">FREQUENCY(Wait_Time,A42:A68)</f>
        <v>4274</v>
      </c>
      <c r="C42">
        <f t="shared" ref="C42:C68" ca="1" si="17">B42/N</f>
        <v>0.4274</v>
      </c>
      <c r="E42">
        <v>41</v>
      </c>
      <c r="F42">
        <f t="shared" ca="1" si="2"/>
        <v>0</v>
      </c>
      <c r="G42">
        <f t="shared" ca="1" si="3"/>
        <v>14.818278264364903</v>
      </c>
      <c r="H42">
        <f t="shared" ca="1" si="4"/>
        <v>8</v>
      </c>
      <c r="I42">
        <f t="shared" ref="I42:I65" ca="1" si="18">Secutiry_Wait_Time+Distance_to_Gate</f>
        <v>22.818278264364903</v>
      </c>
      <c r="J42">
        <f t="shared" ref="J42:J65" ca="1" si="19">MAX(0,Arrival_Time+Delay-Total_Time_to_Gate)</f>
        <v>7.1817217356350973</v>
      </c>
      <c r="K42">
        <f t="shared" ref="K42:K65" ca="1" si="20">IF(Arrival_Time+Delay-Total_Time_to_Gate&lt;0,1,0)</f>
        <v>0</v>
      </c>
    </row>
    <row r="43" spans="1:11">
      <c r="A43">
        <v>0.01</v>
      </c>
      <c r="B43">
        <f ca="1"/>
        <v>6</v>
      </c>
      <c r="C43">
        <f t="shared" ca="1" si="17"/>
        <v>5.9999999999999995E-4</v>
      </c>
      <c r="E43">
        <v>42</v>
      </c>
      <c r="F43">
        <f t="shared" ca="1" si="2"/>
        <v>0</v>
      </c>
      <c r="G43">
        <f t="shared" ca="1" si="3"/>
        <v>12.509318787548962</v>
      </c>
      <c r="H43">
        <f t="shared" ca="1" si="4"/>
        <v>7</v>
      </c>
      <c r="I43">
        <f t="shared" ca="1" si="18"/>
        <v>19.509318787548963</v>
      </c>
      <c r="J43">
        <f t="shared" ca="1" si="19"/>
        <v>10.490681212451037</v>
      </c>
      <c r="K43">
        <f t="shared" ca="1" si="20"/>
        <v>0</v>
      </c>
    </row>
    <row r="44" spans="1:11">
      <c r="A44">
        <v>5</v>
      </c>
      <c r="B44">
        <f ca="1"/>
        <v>1541</v>
      </c>
      <c r="C44">
        <f t="shared" ca="1" si="17"/>
        <v>0.15409999999999999</v>
      </c>
      <c r="E44">
        <v>43</v>
      </c>
      <c r="F44">
        <f t="shared" ca="1" si="2"/>
        <v>32.195464622398838</v>
      </c>
      <c r="G44">
        <f t="shared" ca="1" si="3"/>
        <v>6.5311265396583451</v>
      </c>
      <c r="H44">
        <f t="shared" ca="1" si="4"/>
        <v>2</v>
      </c>
      <c r="I44">
        <f t="shared" ca="1" si="18"/>
        <v>8.5311265396583451</v>
      </c>
      <c r="J44">
        <f t="shared" ca="1" si="19"/>
        <v>53.664338082740493</v>
      </c>
      <c r="K44">
        <f t="shared" ca="1" si="20"/>
        <v>0</v>
      </c>
    </row>
    <row r="45" spans="1:11">
      <c r="A45">
        <v>10</v>
      </c>
      <c r="B45">
        <f ca="1"/>
        <v>1249</v>
      </c>
      <c r="C45">
        <f t="shared" ca="1" si="17"/>
        <v>0.1249</v>
      </c>
      <c r="E45">
        <v>44</v>
      </c>
      <c r="F45">
        <f t="shared" ca="1" si="2"/>
        <v>0</v>
      </c>
      <c r="G45">
        <f t="shared" ca="1" si="3"/>
        <v>31.118135755173419</v>
      </c>
      <c r="H45">
        <f t="shared" ca="1" si="4"/>
        <v>9</v>
      </c>
      <c r="I45">
        <f t="shared" ca="1" si="18"/>
        <v>40.118135755173419</v>
      </c>
      <c r="J45">
        <f t="shared" ca="1" si="19"/>
        <v>0</v>
      </c>
      <c r="K45">
        <f t="shared" ca="1" si="20"/>
        <v>1</v>
      </c>
    </row>
    <row r="46" spans="1:11">
      <c r="A46">
        <v>15</v>
      </c>
      <c r="B46">
        <f ca="1"/>
        <v>851</v>
      </c>
      <c r="C46">
        <f t="shared" ca="1" si="17"/>
        <v>8.5099999999999995E-2</v>
      </c>
      <c r="E46">
        <v>45</v>
      </c>
      <c r="F46">
        <f t="shared" ca="1" si="2"/>
        <v>36.739052279043506</v>
      </c>
      <c r="G46">
        <f t="shared" ca="1" si="3"/>
        <v>18.131719233688433</v>
      </c>
      <c r="H46">
        <f t="shared" ca="1" si="4"/>
        <v>1</v>
      </c>
      <c r="I46">
        <f t="shared" ca="1" si="18"/>
        <v>19.131719233688433</v>
      </c>
      <c r="J46">
        <f t="shared" ca="1" si="19"/>
        <v>47.607333045355077</v>
      </c>
      <c r="K46">
        <f t="shared" ca="1" si="20"/>
        <v>0</v>
      </c>
    </row>
    <row r="47" spans="1:11">
      <c r="A47">
        <v>20</v>
      </c>
      <c r="B47">
        <f ca="1"/>
        <v>568</v>
      </c>
      <c r="C47">
        <f t="shared" ca="1" si="17"/>
        <v>5.6800000000000003E-2</v>
      </c>
      <c r="E47">
        <v>46</v>
      </c>
      <c r="F47">
        <f t="shared" ca="1" si="2"/>
        <v>0</v>
      </c>
      <c r="G47">
        <f t="shared" ca="1" si="3"/>
        <v>31.079882788509899</v>
      </c>
      <c r="H47">
        <f t="shared" ca="1" si="4"/>
        <v>9</v>
      </c>
      <c r="I47">
        <f t="shared" ca="1" si="18"/>
        <v>40.079882788509899</v>
      </c>
      <c r="J47">
        <f t="shared" ca="1" si="19"/>
        <v>0</v>
      </c>
      <c r="K47">
        <f t="shared" ca="1" si="20"/>
        <v>1</v>
      </c>
    </row>
    <row r="48" spans="1:11">
      <c r="A48">
        <v>25</v>
      </c>
      <c r="B48">
        <f ca="1"/>
        <v>345</v>
      </c>
      <c r="C48">
        <f t="shared" ca="1" si="17"/>
        <v>3.4500000000000003E-2</v>
      </c>
      <c r="E48">
        <v>47</v>
      </c>
      <c r="F48">
        <f t="shared" ca="1" si="2"/>
        <v>0</v>
      </c>
      <c r="G48">
        <f t="shared" ca="1" si="3"/>
        <v>5</v>
      </c>
      <c r="H48">
        <f t="shared" ca="1" si="4"/>
        <v>3</v>
      </c>
      <c r="I48">
        <f t="shared" ca="1" si="18"/>
        <v>8</v>
      </c>
      <c r="J48">
        <f t="shared" ca="1" si="19"/>
        <v>22</v>
      </c>
      <c r="K48">
        <f t="shared" ca="1" si="20"/>
        <v>0</v>
      </c>
    </row>
    <row r="49" spans="1:11">
      <c r="A49">
        <v>30</v>
      </c>
      <c r="B49">
        <f ca="1"/>
        <v>209</v>
      </c>
      <c r="C49">
        <f t="shared" ca="1" si="17"/>
        <v>2.0899999999999998E-2</v>
      </c>
      <c r="E49">
        <v>48</v>
      </c>
      <c r="F49">
        <f t="shared" ca="1" si="2"/>
        <v>30.737079482846646</v>
      </c>
      <c r="G49">
        <f t="shared" ca="1" si="3"/>
        <v>5</v>
      </c>
      <c r="H49">
        <f t="shared" ca="1" si="4"/>
        <v>10</v>
      </c>
      <c r="I49">
        <f t="shared" ca="1" si="18"/>
        <v>15</v>
      </c>
      <c r="J49">
        <f t="shared" ca="1" si="19"/>
        <v>45.737079482846646</v>
      </c>
      <c r="K49">
        <f t="shared" ca="1" si="20"/>
        <v>0</v>
      </c>
    </row>
    <row r="50" spans="1:11">
      <c r="A50">
        <v>35</v>
      </c>
      <c r="B50">
        <f ca="1"/>
        <v>226</v>
      </c>
      <c r="C50">
        <f t="shared" ca="1" si="17"/>
        <v>2.2599999999999999E-2</v>
      </c>
      <c r="E50">
        <v>49</v>
      </c>
      <c r="F50">
        <f t="shared" ca="1" si="2"/>
        <v>0</v>
      </c>
      <c r="G50">
        <f t="shared" ca="1" si="3"/>
        <v>16.641010157559553</v>
      </c>
      <c r="H50">
        <f t="shared" ca="1" si="4"/>
        <v>4</v>
      </c>
      <c r="I50">
        <f t="shared" ca="1" si="18"/>
        <v>20.641010157559553</v>
      </c>
      <c r="J50">
        <f t="shared" ca="1" si="19"/>
        <v>9.3589898424404474</v>
      </c>
      <c r="K50">
        <f t="shared" ca="1" si="20"/>
        <v>0</v>
      </c>
    </row>
    <row r="51" spans="1:11">
      <c r="A51">
        <v>40</v>
      </c>
      <c r="B51">
        <f ca="1"/>
        <v>195</v>
      </c>
      <c r="C51">
        <f t="shared" ca="1" si="17"/>
        <v>1.95E-2</v>
      </c>
      <c r="E51">
        <v>50</v>
      </c>
      <c r="F51">
        <f t="shared" ca="1" si="2"/>
        <v>0</v>
      </c>
      <c r="G51">
        <f t="shared" ca="1" si="3"/>
        <v>17.605014274026388</v>
      </c>
      <c r="H51">
        <f t="shared" ca="1" si="4"/>
        <v>10</v>
      </c>
      <c r="I51">
        <f t="shared" ca="1" si="18"/>
        <v>27.605014274026388</v>
      </c>
      <c r="J51">
        <f t="shared" ca="1" si="19"/>
        <v>2.394985725973612</v>
      </c>
      <c r="K51">
        <f t="shared" ca="1" si="20"/>
        <v>0</v>
      </c>
    </row>
    <row r="52" spans="1:11">
      <c r="A52">
        <v>45</v>
      </c>
      <c r="B52">
        <f ca="1"/>
        <v>162</v>
      </c>
      <c r="C52">
        <f t="shared" ca="1" si="17"/>
        <v>1.6199999999999999E-2</v>
      </c>
      <c r="E52">
        <v>51</v>
      </c>
      <c r="F52">
        <f t="shared" ca="1" si="2"/>
        <v>0</v>
      </c>
      <c r="G52">
        <f t="shared" ca="1" si="3"/>
        <v>22.304940869213361</v>
      </c>
      <c r="H52">
        <f t="shared" ca="1" si="4"/>
        <v>6</v>
      </c>
      <c r="I52">
        <f t="shared" ca="1" si="18"/>
        <v>28.304940869213361</v>
      </c>
      <c r="J52">
        <f t="shared" ca="1" si="19"/>
        <v>1.6950591307866389</v>
      </c>
      <c r="K52">
        <f t="shared" ca="1" si="20"/>
        <v>0</v>
      </c>
    </row>
    <row r="53" spans="1:11">
      <c r="A53">
        <v>50</v>
      </c>
      <c r="B53">
        <f ca="1"/>
        <v>137</v>
      </c>
      <c r="C53">
        <f t="shared" ca="1" si="17"/>
        <v>1.37E-2</v>
      </c>
      <c r="E53">
        <v>52</v>
      </c>
      <c r="F53">
        <f t="shared" ca="1" si="2"/>
        <v>0</v>
      </c>
      <c r="G53">
        <f t="shared" ca="1" si="3"/>
        <v>19.201685060841896</v>
      </c>
      <c r="H53">
        <f t="shared" ca="1" si="4"/>
        <v>6</v>
      </c>
      <c r="I53">
        <f t="shared" ca="1" si="18"/>
        <v>25.201685060841896</v>
      </c>
      <c r="J53">
        <f t="shared" ca="1" si="19"/>
        <v>4.7983149391581037</v>
      </c>
      <c r="K53">
        <f t="shared" ca="1" si="20"/>
        <v>0</v>
      </c>
    </row>
    <row r="54" spans="1:11">
      <c r="A54">
        <v>55</v>
      </c>
      <c r="B54">
        <f ca="1"/>
        <v>89</v>
      </c>
      <c r="C54">
        <f t="shared" ca="1" si="17"/>
        <v>8.8999999999999999E-3</v>
      </c>
      <c r="E54">
        <v>53</v>
      </c>
      <c r="F54">
        <f t="shared" ca="1" si="2"/>
        <v>0</v>
      </c>
      <c r="G54">
        <f t="shared" ca="1" si="3"/>
        <v>18.687355613616354</v>
      </c>
      <c r="H54">
        <f t="shared" ca="1" si="4"/>
        <v>1</v>
      </c>
      <c r="I54">
        <f t="shared" ca="1" si="18"/>
        <v>19.687355613616354</v>
      </c>
      <c r="J54">
        <f t="shared" ca="1" si="19"/>
        <v>10.312644386383646</v>
      </c>
      <c r="K54">
        <f t="shared" ca="1" si="20"/>
        <v>0</v>
      </c>
    </row>
    <row r="55" spans="1:11">
      <c r="A55">
        <v>60</v>
      </c>
      <c r="B55">
        <f ca="1"/>
        <v>51</v>
      </c>
      <c r="C55">
        <f t="shared" ca="1" si="17"/>
        <v>5.1000000000000004E-3</v>
      </c>
      <c r="E55">
        <v>54</v>
      </c>
      <c r="F55">
        <f t="shared" ca="1" si="2"/>
        <v>26.343171993358109</v>
      </c>
      <c r="G55">
        <f t="shared" ca="1" si="3"/>
        <v>23.93065948222366</v>
      </c>
      <c r="H55">
        <f t="shared" ca="1" si="4"/>
        <v>1</v>
      </c>
      <c r="I55">
        <f t="shared" ca="1" si="18"/>
        <v>24.93065948222366</v>
      </c>
      <c r="J55">
        <f t="shared" ca="1" si="19"/>
        <v>31.412512511134452</v>
      </c>
      <c r="K55">
        <f t="shared" ca="1" si="20"/>
        <v>0</v>
      </c>
    </row>
    <row r="56" spans="1:11">
      <c r="A56">
        <v>65</v>
      </c>
      <c r="B56">
        <f ca="1"/>
        <v>44</v>
      </c>
      <c r="C56">
        <f t="shared" ca="1" si="17"/>
        <v>4.4000000000000003E-3</v>
      </c>
      <c r="E56">
        <v>55</v>
      </c>
      <c r="F56">
        <f t="shared" ca="1" si="2"/>
        <v>0</v>
      </c>
      <c r="G56">
        <f t="shared" ca="1" si="3"/>
        <v>22.469281876789388</v>
      </c>
      <c r="H56">
        <f t="shared" ca="1" si="4"/>
        <v>8</v>
      </c>
      <c r="I56">
        <f t="shared" ca="1" si="18"/>
        <v>30.469281876789388</v>
      </c>
      <c r="J56">
        <f t="shared" ca="1" si="19"/>
        <v>0</v>
      </c>
      <c r="K56">
        <f t="shared" ca="1" si="20"/>
        <v>1</v>
      </c>
    </row>
    <row r="57" spans="1:11">
      <c r="A57">
        <v>70</v>
      </c>
      <c r="B57">
        <f ca="1"/>
        <v>30</v>
      </c>
      <c r="C57">
        <f t="shared" ca="1" si="17"/>
        <v>3.0000000000000001E-3</v>
      </c>
      <c r="E57">
        <v>56</v>
      </c>
      <c r="F57">
        <f t="shared" ca="1" si="2"/>
        <v>19.150792829467861</v>
      </c>
      <c r="G57">
        <f t="shared" ca="1" si="3"/>
        <v>5</v>
      </c>
      <c r="H57">
        <f t="shared" ca="1" si="4"/>
        <v>5</v>
      </c>
      <c r="I57">
        <f t="shared" ca="1" si="18"/>
        <v>10</v>
      </c>
      <c r="J57">
        <f t="shared" ca="1" si="19"/>
        <v>39.150792829467861</v>
      </c>
      <c r="K57">
        <f t="shared" ca="1" si="20"/>
        <v>0</v>
      </c>
    </row>
    <row r="58" spans="1:11">
      <c r="A58">
        <v>75</v>
      </c>
      <c r="B58">
        <f ca="1"/>
        <v>12</v>
      </c>
      <c r="C58">
        <f t="shared" ca="1" si="17"/>
        <v>1.1999999999999999E-3</v>
      </c>
      <c r="E58">
        <v>57</v>
      </c>
      <c r="F58">
        <f t="shared" ca="1" si="2"/>
        <v>0</v>
      </c>
      <c r="G58">
        <f t="shared" ca="1" si="3"/>
        <v>17.484690053684517</v>
      </c>
      <c r="H58">
        <f t="shared" ca="1" si="4"/>
        <v>4</v>
      </c>
      <c r="I58">
        <f t="shared" ca="1" si="18"/>
        <v>21.484690053684517</v>
      </c>
      <c r="J58">
        <f t="shared" ca="1" si="19"/>
        <v>8.5153099463154831</v>
      </c>
      <c r="K58">
        <f t="shared" ca="1" si="20"/>
        <v>0</v>
      </c>
    </row>
    <row r="59" spans="1:11">
      <c r="A59">
        <v>80</v>
      </c>
      <c r="B59">
        <f ca="1"/>
        <v>10</v>
      </c>
      <c r="C59">
        <f t="shared" ca="1" si="17"/>
        <v>1E-3</v>
      </c>
      <c r="E59">
        <v>58</v>
      </c>
      <c r="F59">
        <f t="shared" ca="1" si="2"/>
        <v>0</v>
      </c>
      <c r="G59">
        <f t="shared" ca="1" si="3"/>
        <v>32.278724384795083</v>
      </c>
      <c r="H59">
        <f t="shared" ca="1" si="4"/>
        <v>6</v>
      </c>
      <c r="I59">
        <f t="shared" ca="1" si="18"/>
        <v>38.278724384795083</v>
      </c>
      <c r="J59">
        <f t="shared" ca="1" si="19"/>
        <v>0</v>
      </c>
      <c r="K59">
        <f t="shared" ca="1" si="20"/>
        <v>1</v>
      </c>
    </row>
    <row r="60" spans="1:11">
      <c r="A60">
        <v>85</v>
      </c>
      <c r="B60">
        <f ca="1"/>
        <v>0</v>
      </c>
      <c r="C60">
        <f t="shared" ca="1" si="17"/>
        <v>0</v>
      </c>
      <c r="E60">
        <v>59</v>
      </c>
      <c r="F60">
        <f t="shared" ca="1" si="2"/>
        <v>0</v>
      </c>
      <c r="G60">
        <f t="shared" ca="1" si="3"/>
        <v>33.712650858391527</v>
      </c>
      <c r="H60">
        <f t="shared" ca="1" si="4"/>
        <v>4</v>
      </c>
      <c r="I60">
        <f t="shared" ca="1" si="18"/>
        <v>37.712650858391527</v>
      </c>
      <c r="J60">
        <f t="shared" ca="1" si="19"/>
        <v>0</v>
      </c>
      <c r="K60">
        <f t="shared" ca="1" si="20"/>
        <v>1</v>
      </c>
    </row>
    <row r="61" spans="1:11">
      <c r="A61">
        <v>90</v>
      </c>
      <c r="B61">
        <f ca="1"/>
        <v>0</v>
      </c>
      <c r="C61">
        <f t="shared" ca="1" si="17"/>
        <v>0</v>
      </c>
      <c r="E61">
        <v>60</v>
      </c>
      <c r="F61">
        <f t="shared" ca="1" si="2"/>
        <v>0</v>
      </c>
      <c r="G61">
        <f t="shared" ca="1" si="3"/>
        <v>5</v>
      </c>
      <c r="H61">
        <f t="shared" ca="1" si="4"/>
        <v>4</v>
      </c>
      <c r="I61">
        <f t="shared" ca="1" si="18"/>
        <v>9</v>
      </c>
      <c r="J61">
        <f t="shared" ca="1" si="19"/>
        <v>21</v>
      </c>
      <c r="K61">
        <f t="shared" ca="1" si="20"/>
        <v>0</v>
      </c>
    </row>
    <row r="62" spans="1:11">
      <c r="A62">
        <v>95</v>
      </c>
      <c r="B62">
        <f ca="1"/>
        <v>0</v>
      </c>
      <c r="C62">
        <f t="shared" ca="1" si="17"/>
        <v>0</v>
      </c>
      <c r="E62">
        <v>61</v>
      </c>
      <c r="F62">
        <f t="shared" ca="1" si="2"/>
        <v>30.658717758668139</v>
      </c>
      <c r="G62">
        <f t="shared" ca="1" si="3"/>
        <v>5</v>
      </c>
      <c r="H62">
        <f t="shared" ca="1" si="4"/>
        <v>8</v>
      </c>
      <c r="I62">
        <f t="shared" ca="1" si="18"/>
        <v>13</v>
      </c>
      <c r="J62">
        <f t="shared" ca="1" si="19"/>
        <v>47.658717758668139</v>
      </c>
      <c r="K62">
        <f t="shared" ca="1" si="20"/>
        <v>0</v>
      </c>
    </row>
    <row r="63" spans="1:11">
      <c r="A63">
        <v>100</v>
      </c>
      <c r="B63">
        <f ca="1"/>
        <v>0</v>
      </c>
      <c r="C63">
        <f t="shared" ca="1" si="17"/>
        <v>0</v>
      </c>
      <c r="E63">
        <v>62</v>
      </c>
      <c r="F63">
        <f t="shared" ca="1" si="2"/>
        <v>0</v>
      </c>
      <c r="G63">
        <f t="shared" ca="1" si="3"/>
        <v>51.979479797404068</v>
      </c>
      <c r="H63">
        <f t="shared" ca="1" si="4"/>
        <v>6</v>
      </c>
      <c r="I63">
        <f t="shared" ca="1" si="18"/>
        <v>57.979479797404068</v>
      </c>
      <c r="J63">
        <f t="shared" ca="1" si="19"/>
        <v>0</v>
      </c>
      <c r="K63">
        <f t="shared" ca="1" si="20"/>
        <v>1</v>
      </c>
    </row>
    <row r="64" spans="1:11">
      <c r="A64">
        <v>105</v>
      </c>
      <c r="B64">
        <f ca="1"/>
        <v>1</v>
      </c>
      <c r="C64">
        <f t="shared" ca="1" si="17"/>
        <v>1E-4</v>
      </c>
      <c r="E64">
        <v>63</v>
      </c>
      <c r="F64">
        <f t="shared" ca="1" si="2"/>
        <v>0</v>
      </c>
      <c r="G64">
        <f t="shared" ca="1" si="3"/>
        <v>24.175749934038055</v>
      </c>
      <c r="H64">
        <f t="shared" ca="1" si="4"/>
        <v>7</v>
      </c>
      <c r="I64">
        <f t="shared" ca="1" si="18"/>
        <v>31.175749934038055</v>
      </c>
      <c r="J64">
        <f t="shared" ca="1" si="19"/>
        <v>0</v>
      </c>
      <c r="K64">
        <f t="shared" ca="1" si="20"/>
        <v>1</v>
      </c>
    </row>
    <row r="65" spans="1:11">
      <c r="A65">
        <v>110</v>
      </c>
      <c r="B65">
        <f ca="1"/>
        <v>0</v>
      </c>
      <c r="C65">
        <f t="shared" ca="1" si="17"/>
        <v>0</v>
      </c>
      <c r="E65">
        <v>64</v>
      </c>
      <c r="F65">
        <f t="shared" ca="1" si="2"/>
        <v>0</v>
      </c>
      <c r="G65">
        <f t="shared" ca="1" si="3"/>
        <v>13.738091154767925</v>
      </c>
      <c r="H65">
        <f t="shared" ca="1" si="4"/>
        <v>3</v>
      </c>
      <c r="I65">
        <f t="shared" ca="1" si="18"/>
        <v>16.738091154767925</v>
      </c>
      <c r="J65">
        <f t="shared" ca="1" si="19"/>
        <v>13.261908845232075</v>
      </c>
      <c r="K65">
        <f t="shared" ca="1" si="20"/>
        <v>0</v>
      </c>
    </row>
    <row r="66" spans="1:11">
      <c r="A66">
        <v>115</v>
      </c>
      <c r="B66">
        <f ca="1"/>
        <v>0</v>
      </c>
      <c r="C66">
        <f t="shared" ca="1" si="17"/>
        <v>0</v>
      </c>
      <c r="E66">
        <v>65</v>
      </c>
      <c r="F66">
        <f t="shared" ca="1" si="2"/>
        <v>0</v>
      </c>
      <c r="G66">
        <f t="shared" ca="1" si="3"/>
        <v>19.943306130749203</v>
      </c>
      <c r="H66">
        <f t="shared" ca="1" si="4"/>
        <v>9</v>
      </c>
      <c r="I66">
        <f t="shared" ref="I66:I129" ca="1" si="21">Secutiry_Wait_Time+Distance_to_Gate</f>
        <v>28.943306130749203</v>
      </c>
      <c r="J66">
        <f t="shared" ref="J66:J129" ca="1" si="22">MAX(0,Arrival_Time+Delay-Total_Time_to_Gate)</f>
        <v>1.0566938692507968</v>
      </c>
      <c r="K66">
        <f t="shared" ref="K66:K129" ca="1" si="23">IF(Arrival_Time+Delay-Total_Time_to_Gate&lt;0,1,0)</f>
        <v>0</v>
      </c>
    </row>
    <row r="67" spans="1:11">
      <c r="A67">
        <v>120</v>
      </c>
      <c r="B67">
        <f ca="1"/>
        <v>0</v>
      </c>
      <c r="C67">
        <f t="shared" ca="1" si="17"/>
        <v>0</v>
      </c>
      <c r="E67">
        <v>66</v>
      </c>
      <c r="F67">
        <f t="shared" ref="F67:F130" ca="1" si="24">_xlfn.BINOM.INV(1,0.2,RAND())*MAX(0,_xlfn.NORM.INV(RAND(),30,15))</f>
        <v>0</v>
      </c>
      <c r="G67">
        <f t="shared" ref="G67:G130" ca="1" si="25">MAX(5,_xlfn.NORM.INV(RAND(),25,10))</f>
        <v>6.8013369138176749</v>
      </c>
      <c r="H67">
        <f t="shared" ref="H67:H130" ca="1" si="26">RANDBETWEEN(1,10)</f>
        <v>4</v>
      </c>
      <c r="I67">
        <f t="shared" ca="1" si="21"/>
        <v>10.801336913817675</v>
      </c>
      <c r="J67">
        <f t="shared" ca="1" si="22"/>
        <v>19.198663086182325</v>
      </c>
      <c r="K67">
        <f t="shared" ca="1" si="23"/>
        <v>0</v>
      </c>
    </row>
    <row r="68" spans="1:11">
      <c r="A68">
        <v>125</v>
      </c>
      <c r="B68">
        <f ca="1"/>
        <v>0</v>
      </c>
      <c r="C68">
        <f t="shared" ca="1" si="17"/>
        <v>0</v>
      </c>
      <c r="E68">
        <v>67</v>
      </c>
      <c r="F68">
        <f t="shared" ca="1" si="24"/>
        <v>34.264253251174836</v>
      </c>
      <c r="G68">
        <f t="shared" ca="1" si="25"/>
        <v>25.038637123008819</v>
      </c>
      <c r="H68">
        <f t="shared" ca="1" si="26"/>
        <v>10</v>
      </c>
      <c r="I68">
        <f t="shared" ca="1" si="21"/>
        <v>35.038637123008819</v>
      </c>
      <c r="J68">
        <f t="shared" ca="1" si="22"/>
        <v>29.225616128166017</v>
      </c>
      <c r="K68">
        <f t="shared" ca="1" si="23"/>
        <v>0</v>
      </c>
    </row>
    <row r="69" spans="1:11">
      <c r="B69">
        <f ca="1"/>
        <v>0</v>
      </c>
      <c r="E69">
        <v>68</v>
      </c>
      <c r="F69">
        <f t="shared" ca="1" si="24"/>
        <v>0</v>
      </c>
      <c r="G69">
        <f t="shared" ca="1" si="25"/>
        <v>37.119807191350951</v>
      </c>
      <c r="H69">
        <f t="shared" ca="1" si="26"/>
        <v>9</v>
      </c>
      <c r="I69">
        <f t="shared" ca="1" si="21"/>
        <v>46.119807191350951</v>
      </c>
      <c r="J69">
        <f t="shared" ca="1" si="22"/>
        <v>0</v>
      </c>
      <c r="K69">
        <f t="shared" ca="1" si="23"/>
        <v>1</v>
      </c>
    </row>
    <row r="70" spans="1:11">
      <c r="E70">
        <v>69</v>
      </c>
      <c r="F70">
        <f t="shared" ca="1" si="24"/>
        <v>0</v>
      </c>
      <c r="G70">
        <f t="shared" ca="1" si="25"/>
        <v>5.7520228660916395</v>
      </c>
      <c r="H70">
        <f t="shared" ca="1" si="26"/>
        <v>6</v>
      </c>
      <c r="I70">
        <f t="shared" ca="1" si="21"/>
        <v>11.752022866091639</v>
      </c>
      <c r="J70">
        <f t="shared" ca="1" si="22"/>
        <v>18.247977133908361</v>
      </c>
      <c r="K70">
        <f t="shared" ca="1" si="23"/>
        <v>0</v>
      </c>
    </row>
    <row r="71" spans="1:11">
      <c r="E71">
        <v>70</v>
      </c>
      <c r="F71">
        <f t="shared" ca="1" si="24"/>
        <v>0</v>
      </c>
      <c r="G71">
        <f t="shared" ca="1" si="25"/>
        <v>29.710343344285285</v>
      </c>
      <c r="H71">
        <f t="shared" ca="1" si="26"/>
        <v>3</v>
      </c>
      <c r="I71">
        <f t="shared" ca="1" si="21"/>
        <v>32.710343344285285</v>
      </c>
      <c r="J71">
        <f t="shared" ca="1" si="22"/>
        <v>0</v>
      </c>
      <c r="K71">
        <f t="shared" ca="1" si="23"/>
        <v>1</v>
      </c>
    </row>
    <row r="72" spans="1:11">
      <c r="E72">
        <v>71</v>
      </c>
      <c r="F72">
        <f t="shared" ca="1" si="24"/>
        <v>0</v>
      </c>
      <c r="G72">
        <f t="shared" ca="1" si="25"/>
        <v>33.750306644659567</v>
      </c>
      <c r="H72">
        <f t="shared" ca="1" si="26"/>
        <v>8</v>
      </c>
      <c r="I72">
        <f t="shared" ca="1" si="21"/>
        <v>41.750306644659567</v>
      </c>
      <c r="J72">
        <f t="shared" ca="1" si="22"/>
        <v>0</v>
      </c>
      <c r="K72">
        <f t="shared" ca="1" si="23"/>
        <v>1</v>
      </c>
    </row>
    <row r="73" spans="1:11">
      <c r="E73">
        <v>72</v>
      </c>
      <c r="F73">
        <f t="shared" ca="1" si="24"/>
        <v>0</v>
      </c>
      <c r="G73">
        <f t="shared" ca="1" si="25"/>
        <v>22.660409909644574</v>
      </c>
      <c r="H73">
        <f t="shared" ca="1" si="26"/>
        <v>3</v>
      </c>
      <c r="I73">
        <f t="shared" ca="1" si="21"/>
        <v>25.660409909644574</v>
      </c>
      <c r="J73">
        <f t="shared" ca="1" si="22"/>
        <v>4.3395900903554256</v>
      </c>
      <c r="K73">
        <f t="shared" ca="1" si="23"/>
        <v>0</v>
      </c>
    </row>
    <row r="74" spans="1:11">
      <c r="E74">
        <v>73</v>
      </c>
      <c r="F74">
        <f t="shared" ca="1" si="24"/>
        <v>0</v>
      </c>
      <c r="G74">
        <f t="shared" ca="1" si="25"/>
        <v>27.783645576643362</v>
      </c>
      <c r="H74">
        <f t="shared" ca="1" si="26"/>
        <v>8</v>
      </c>
      <c r="I74">
        <f t="shared" ca="1" si="21"/>
        <v>35.783645576643366</v>
      </c>
      <c r="J74">
        <f t="shared" ca="1" si="22"/>
        <v>0</v>
      </c>
      <c r="K74">
        <f t="shared" ca="1" si="23"/>
        <v>1</v>
      </c>
    </row>
    <row r="75" spans="1:11">
      <c r="E75">
        <v>74</v>
      </c>
      <c r="F75">
        <f t="shared" ca="1" si="24"/>
        <v>32.911566124399705</v>
      </c>
      <c r="G75">
        <f t="shared" ca="1" si="25"/>
        <v>27.747379045549913</v>
      </c>
      <c r="H75">
        <f t="shared" ca="1" si="26"/>
        <v>8</v>
      </c>
      <c r="I75">
        <f t="shared" ca="1" si="21"/>
        <v>35.747379045549913</v>
      </c>
      <c r="J75">
        <f t="shared" ca="1" si="22"/>
        <v>27.164187078849793</v>
      </c>
      <c r="K75">
        <f t="shared" ca="1" si="23"/>
        <v>0</v>
      </c>
    </row>
    <row r="76" spans="1:11">
      <c r="E76">
        <v>75</v>
      </c>
      <c r="F76">
        <f t="shared" ca="1" si="24"/>
        <v>0</v>
      </c>
      <c r="G76">
        <f t="shared" ca="1" si="25"/>
        <v>46.775415442139305</v>
      </c>
      <c r="H76">
        <f t="shared" ca="1" si="26"/>
        <v>9</v>
      </c>
      <c r="I76">
        <f t="shared" ca="1" si="21"/>
        <v>55.775415442139305</v>
      </c>
      <c r="J76">
        <f t="shared" ca="1" si="22"/>
        <v>0</v>
      </c>
      <c r="K76">
        <f t="shared" ca="1" si="23"/>
        <v>1</v>
      </c>
    </row>
    <row r="77" spans="1:11">
      <c r="E77">
        <v>76</v>
      </c>
      <c r="F77">
        <f t="shared" ca="1" si="24"/>
        <v>0</v>
      </c>
      <c r="G77">
        <f t="shared" ca="1" si="25"/>
        <v>21.08087603187197</v>
      </c>
      <c r="H77">
        <f t="shared" ca="1" si="26"/>
        <v>4</v>
      </c>
      <c r="I77">
        <f t="shared" ca="1" si="21"/>
        <v>25.08087603187197</v>
      </c>
      <c r="J77">
        <f t="shared" ca="1" si="22"/>
        <v>4.9191239681280301</v>
      </c>
      <c r="K77">
        <f t="shared" ca="1" si="23"/>
        <v>0</v>
      </c>
    </row>
    <row r="78" spans="1:11">
      <c r="E78">
        <v>77</v>
      </c>
      <c r="F78">
        <f t="shared" ca="1" si="24"/>
        <v>0</v>
      </c>
      <c r="G78">
        <f t="shared" ca="1" si="25"/>
        <v>31.79012526727217</v>
      </c>
      <c r="H78">
        <f t="shared" ca="1" si="26"/>
        <v>3</v>
      </c>
      <c r="I78">
        <f t="shared" ca="1" si="21"/>
        <v>34.790125267272174</v>
      </c>
      <c r="J78">
        <f t="shared" ca="1" si="22"/>
        <v>0</v>
      </c>
      <c r="K78">
        <f t="shared" ca="1" si="23"/>
        <v>1</v>
      </c>
    </row>
    <row r="79" spans="1:11">
      <c r="E79">
        <v>78</v>
      </c>
      <c r="F79">
        <f t="shared" ca="1" si="24"/>
        <v>0</v>
      </c>
      <c r="G79">
        <f t="shared" ca="1" si="25"/>
        <v>28.647513416199025</v>
      </c>
      <c r="H79">
        <f t="shared" ca="1" si="26"/>
        <v>9</v>
      </c>
      <c r="I79">
        <f t="shared" ca="1" si="21"/>
        <v>37.647513416199025</v>
      </c>
      <c r="J79">
        <f t="shared" ca="1" si="22"/>
        <v>0</v>
      </c>
      <c r="K79">
        <f t="shared" ca="1" si="23"/>
        <v>1</v>
      </c>
    </row>
    <row r="80" spans="1:11">
      <c r="E80">
        <v>79</v>
      </c>
      <c r="F80">
        <f t="shared" ca="1" si="24"/>
        <v>0</v>
      </c>
      <c r="G80">
        <f t="shared" ca="1" si="25"/>
        <v>26.69495681918762</v>
      </c>
      <c r="H80">
        <f t="shared" ca="1" si="26"/>
        <v>3</v>
      </c>
      <c r="I80">
        <f t="shared" ca="1" si="21"/>
        <v>29.69495681918762</v>
      </c>
      <c r="J80">
        <f t="shared" ca="1" si="22"/>
        <v>0.30504318081237969</v>
      </c>
      <c r="K80">
        <f t="shared" ca="1" si="23"/>
        <v>0</v>
      </c>
    </row>
    <row r="81" spans="5:11">
      <c r="E81">
        <v>80</v>
      </c>
      <c r="F81">
        <f t="shared" ca="1" si="24"/>
        <v>0</v>
      </c>
      <c r="G81">
        <f t="shared" ca="1" si="25"/>
        <v>27.801578692316923</v>
      </c>
      <c r="H81">
        <f t="shared" ca="1" si="26"/>
        <v>3</v>
      </c>
      <c r="I81">
        <f t="shared" ca="1" si="21"/>
        <v>30.801578692316923</v>
      </c>
      <c r="J81">
        <f t="shared" ca="1" si="22"/>
        <v>0</v>
      </c>
      <c r="K81">
        <f t="shared" ca="1" si="23"/>
        <v>1</v>
      </c>
    </row>
    <row r="82" spans="5:11">
      <c r="E82">
        <v>81</v>
      </c>
      <c r="F82">
        <f t="shared" ca="1" si="24"/>
        <v>0</v>
      </c>
      <c r="G82">
        <f t="shared" ca="1" si="25"/>
        <v>9.2528411838884388</v>
      </c>
      <c r="H82">
        <f t="shared" ca="1" si="26"/>
        <v>3</v>
      </c>
      <c r="I82">
        <f t="shared" ca="1" si="21"/>
        <v>12.252841183888439</v>
      </c>
      <c r="J82">
        <f t="shared" ca="1" si="22"/>
        <v>17.747158816111561</v>
      </c>
      <c r="K82">
        <f t="shared" ca="1" si="23"/>
        <v>0</v>
      </c>
    </row>
    <row r="83" spans="5:11">
      <c r="E83">
        <v>82</v>
      </c>
      <c r="F83">
        <f t="shared" ca="1" si="24"/>
        <v>26.618334883354034</v>
      </c>
      <c r="G83">
        <f t="shared" ca="1" si="25"/>
        <v>17.060647858703206</v>
      </c>
      <c r="H83">
        <f t="shared" ca="1" si="26"/>
        <v>10</v>
      </c>
      <c r="I83">
        <f t="shared" ca="1" si="21"/>
        <v>27.060647858703206</v>
      </c>
      <c r="J83">
        <f t="shared" ca="1" si="22"/>
        <v>29.557687024650832</v>
      </c>
      <c r="K83">
        <f t="shared" ca="1" si="23"/>
        <v>0</v>
      </c>
    </row>
    <row r="84" spans="5:11">
      <c r="E84">
        <v>83</v>
      </c>
      <c r="F84">
        <f t="shared" ca="1" si="24"/>
        <v>0</v>
      </c>
      <c r="G84">
        <f t="shared" ca="1" si="25"/>
        <v>23.029095071838917</v>
      </c>
      <c r="H84">
        <f t="shared" ca="1" si="26"/>
        <v>8</v>
      </c>
      <c r="I84">
        <f t="shared" ca="1" si="21"/>
        <v>31.029095071838917</v>
      </c>
      <c r="J84">
        <f t="shared" ca="1" si="22"/>
        <v>0</v>
      </c>
      <c r="K84">
        <f t="shared" ca="1" si="23"/>
        <v>1</v>
      </c>
    </row>
    <row r="85" spans="5:11">
      <c r="E85">
        <v>84</v>
      </c>
      <c r="F85">
        <f t="shared" ca="1" si="24"/>
        <v>0</v>
      </c>
      <c r="G85">
        <f t="shared" ca="1" si="25"/>
        <v>35.71772890934821</v>
      </c>
      <c r="H85">
        <f t="shared" ca="1" si="26"/>
        <v>4</v>
      </c>
      <c r="I85">
        <f t="shared" ca="1" si="21"/>
        <v>39.71772890934821</v>
      </c>
      <c r="J85">
        <f t="shared" ca="1" si="22"/>
        <v>0</v>
      </c>
      <c r="K85">
        <f t="shared" ca="1" si="23"/>
        <v>1</v>
      </c>
    </row>
    <row r="86" spans="5:11">
      <c r="E86">
        <v>85</v>
      </c>
      <c r="F86">
        <f t="shared" ca="1" si="24"/>
        <v>0</v>
      </c>
      <c r="G86">
        <f t="shared" ca="1" si="25"/>
        <v>19.737171937384687</v>
      </c>
      <c r="H86">
        <f t="shared" ca="1" si="26"/>
        <v>7</v>
      </c>
      <c r="I86">
        <f t="shared" ca="1" si="21"/>
        <v>26.737171937384687</v>
      </c>
      <c r="J86">
        <f t="shared" ca="1" si="22"/>
        <v>3.2628280626153128</v>
      </c>
      <c r="K86">
        <f t="shared" ca="1" si="23"/>
        <v>0</v>
      </c>
    </row>
    <row r="87" spans="5:11">
      <c r="E87">
        <v>86</v>
      </c>
      <c r="F87">
        <f t="shared" ca="1" si="24"/>
        <v>51.845096050293556</v>
      </c>
      <c r="G87">
        <f t="shared" ca="1" si="25"/>
        <v>9.2335261845172596</v>
      </c>
      <c r="H87">
        <f t="shared" ca="1" si="26"/>
        <v>7</v>
      </c>
      <c r="I87">
        <f t="shared" ca="1" si="21"/>
        <v>16.23352618451726</v>
      </c>
      <c r="J87">
        <f t="shared" ca="1" si="22"/>
        <v>65.611569865776303</v>
      </c>
      <c r="K87">
        <f t="shared" ca="1" si="23"/>
        <v>0</v>
      </c>
    </row>
    <row r="88" spans="5:11">
      <c r="E88">
        <v>87</v>
      </c>
      <c r="F88">
        <f t="shared" ca="1" si="24"/>
        <v>0</v>
      </c>
      <c r="G88">
        <f t="shared" ca="1" si="25"/>
        <v>30.622654832199984</v>
      </c>
      <c r="H88">
        <f t="shared" ca="1" si="26"/>
        <v>9</v>
      </c>
      <c r="I88">
        <f t="shared" ca="1" si="21"/>
        <v>39.622654832199984</v>
      </c>
      <c r="J88">
        <f t="shared" ca="1" si="22"/>
        <v>0</v>
      </c>
      <c r="K88">
        <f t="shared" ca="1" si="23"/>
        <v>1</v>
      </c>
    </row>
    <row r="89" spans="5:11">
      <c r="E89">
        <v>88</v>
      </c>
      <c r="F89">
        <f t="shared" ca="1" si="24"/>
        <v>0</v>
      </c>
      <c r="G89">
        <f t="shared" ca="1" si="25"/>
        <v>16.128312198542616</v>
      </c>
      <c r="H89">
        <f t="shared" ca="1" si="26"/>
        <v>2</v>
      </c>
      <c r="I89">
        <f t="shared" ca="1" si="21"/>
        <v>18.128312198542616</v>
      </c>
      <c r="J89">
        <f t="shared" ca="1" si="22"/>
        <v>11.871687801457384</v>
      </c>
      <c r="K89">
        <f t="shared" ca="1" si="23"/>
        <v>0</v>
      </c>
    </row>
    <row r="90" spans="5:11">
      <c r="E90">
        <v>89</v>
      </c>
      <c r="F90">
        <f t="shared" ca="1" si="24"/>
        <v>0</v>
      </c>
      <c r="G90">
        <f t="shared" ca="1" si="25"/>
        <v>36.04701118843915</v>
      </c>
      <c r="H90">
        <f t="shared" ca="1" si="26"/>
        <v>7</v>
      </c>
      <c r="I90">
        <f t="shared" ca="1" si="21"/>
        <v>43.04701118843915</v>
      </c>
      <c r="J90">
        <f t="shared" ca="1" si="22"/>
        <v>0</v>
      </c>
      <c r="K90">
        <f t="shared" ca="1" si="23"/>
        <v>1</v>
      </c>
    </row>
    <row r="91" spans="5:11">
      <c r="E91">
        <v>90</v>
      </c>
      <c r="F91">
        <f t="shared" ca="1" si="24"/>
        <v>62.241414813469255</v>
      </c>
      <c r="G91">
        <f t="shared" ca="1" si="25"/>
        <v>20.678704886901912</v>
      </c>
      <c r="H91">
        <f t="shared" ca="1" si="26"/>
        <v>4</v>
      </c>
      <c r="I91">
        <f t="shared" ca="1" si="21"/>
        <v>24.678704886901912</v>
      </c>
      <c r="J91">
        <f t="shared" ca="1" si="22"/>
        <v>67.562709926567337</v>
      </c>
      <c r="K91">
        <f t="shared" ca="1" si="23"/>
        <v>0</v>
      </c>
    </row>
    <row r="92" spans="5:11">
      <c r="E92">
        <v>91</v>
      </c>
      <c r="F92">
        <f t="shared" ca="1" si="24"/>
        <v>28.235171533397804</v>
      </c>
      <c r="G92">
        <f t="shared" ca="1" si="25"/>
        <v>26.52323131343627</v>
      </c>
      <c r="H92">
        <f t="shared" ca="1" si="26"/>
        <v>3</v>
      </c>
      <c r="I92">
        <f t="shared" ca="1" si="21"/>
        <v>29.52323131343627</v>
      </c>
      <c r="J92">
        <f t="shared" ca="1" si="22"/>
        <v>28.711940219961534</v>
      </c>
      <c r="K92">
        <f t="shared" ca="1" si="23"/>
        <v>0</v>
      </c>
    </row>
    <row r="93" spans="5:11">
      <c r="E93">
        <v>92</v>
      </c>
      <c r="F93">
        <f t="shared" ca="1" si="24"/>
        <v>0</v>
      </c>
      <c r="G93">
        <f t="shared" ca="1" si="25"/>
        <v>5</v>
      </c>
      <c r="H93">
        <f t="shared" ca="1" si="26"/>
        <v>1</v>
      </c>
      <c r="I93">
        <f t="shared" ca="1" si="21"/>
        <v>6</v>
      </c>
      <c r="J93">
        <f t="shared" ca="1" si="22"/>
        <v>24</v>
      </c>
      <c r="K93">
        <f t="shared" ca="1" si="23"/>
        <v>0</v>
      </c>
    </row>
    <row r="94" spans="5:11">
      <c r="E94">
        <v>93</v>
      </c>
      <c r="F94">
        <f t="shared" ca="1" si="24"/>
        <v>0</v>
      </c>
      <c r="G94">
        <f t="shared" ca="1" si="25"/>
        <v>25.235483443330931</v>
      </c>
      <c r="H94">
        <f t="shared" ca="1" si="26"/>
        <v>4</v>
      </c>
      <c r="I94">
        <f t="shared" ca="1" si="21"/>
        <v>29.235483443330931</v>
      </c>
      <c r="J94">
        <f t="shared" ca="1" si="22"/>
        <v>0.76451655666906859</v>
      </c>
      <c r="K94">
        <f t="shared" ca="1" si="23"/>
        <v>0</v>
      </c>
    </row>
    <row r="95" spans="5:11">
      <c r="E95">
        <v>94</v>
      </c>
      <c r="F95">
        <f t="shared" ca="1" si="24"/>
        <v>0</v>
      </c>
      <c r="G95">
        <f t="shared" ca="1" si="25"/>
        <v>31.923639522299975</v>
      </c>
      <c r="H95">
        <f t="shared" ca="1" si="26"/>
        <v>4</v>
      </c>
      <c r="I95">
        <f t="shared" ca="1" si="21"/>
        <v>35.923639522299979</v>
      </c>
      <c r="J95">
        <f t="shared" ca="1" si="22"/>
        <v>0</v>
      </c>
      <c r="K95">
        <f t="shared" ca="1" si="23"/>
        <v>1</v>
      </c>
    </row>
    <row r="96" spans="5:11">
      <c r="E96">
        <v>95</v>
      </c>
      <c r="F96">
        <f t="shared" ca="1" si="24"/>
        <v>17.034769446905148</v>
      </c>
      <c r="G96">
        <f t="shared" ca="1" si="25"/>
        <v>23.774173766478143</v>
      </c>
      <c r="H96">
        <f t="shared" ca="1" si="26"/>
        <v>5</v>
      </c>
      <c r="I96">
        <f t="shared" ca="1" si="21"/>
        <v>28.774173766478143</v>
      </c>
      <c r="J96">
        <f t="shared" ca="1" si="22"/>
        <v>18.260595680427002</v>
      </c>
      <c r="K96">
        <f t="shared" ca="1" si="23"/>
        <v>0</v>
      </c>
    </row>
    <row r="97" spans="5:11">
      <c r="E97">
        <v>96</v>
      </c>
      <c r="F97">
        <f t="shared" ca="1" si="24"/>
        <v>0</v>
      </c>
      <c r="G97">
        <f t="shared" ca="1" si="25"/>
        <v>20.184280435005181</v>
      </c>
      <c r="H97">
        <f t="shared" ca="1" si="26"/>
        <v>5</v>
      </c>
      <c r="I97">
        <f t="shared" ca="1" si="21"/>
        <v>25.184280435005181</v>
      </c>
      <c r="J97">
        <f t="shared" ca="1" si="22"/>
        <v>4.8157195649948186</v>
      </c>
      <c r="K97">
        <f t="shared" ca="1" si="23"/>
        <v>0</v>
      </c>
    </row>
    <row r="98" spans="5:11">
      <c r="E98">
        <v>97</v>
      </c>
      <c r="F98">
        <f t="shared" ca="1" si="24"/>
        <v>0</v>
      </c>
      <c r="G98">
        <f t="shared" ca="1" si="25"/>
        <v>23.383266078689488</v>
      </c>
      <c r="H98">
        <f t="shared" ca="1" si="26"/>
        <v>6</v>
      </c>
      <c r="I98">
        <f t="shared" ca="1" si="21"/>
        <v>29.383266078689488</v>
      </c>
      <c r="J98">
        <f t="shared" ca="1" si="22"/>
        <v>0.6167339213105123</v>
      </c>
      <c r="K98">
        <f t="shared" ca="1" si="23"/>
        <v>0</v>
      </c>
    </row>
    <row r="99" spans="5:11">
      <c r="E99">
        <v>98</v>
      </c>
      <c r="F99">
        <f t="shared" ca="1" si="24"/>
        <v>47.062963287619141</v>
      </c>
      <c r="G99">
        <f t="shared" ca="1" si="25"/>
        <v>24.260684238176871</v>
      </c>
      <c r="H99">
        <f t="shared" ca="1" si="26"/>
        <v>6</v>
      </c>
      <c r="I99">
        <f t="shared" ca="1" si="21"/>
        <v>30.260684238176871</v>
      </c>
      <c r="J99">
        <f t="shared" ca="1" si="22"/>
        <v>46.802279049442269</v>
      </c>
      <c r="K99">
        <f t="shared" ca="1" si="23"/>
        <v>0</v>
      </c>
    </row>
    <row r="100" spans="5:11">
      <c r="E100">
        <v>99</v>
      </c>
      <c r="F100">
        <f t="shared" ca="1" si="24"/>
        <v>0</v>
      </c>
      <c r="G100">
        <f t="shared" ca="1" si="25"/>
        <v>23.308968149540313</v>
      </c>
      <c r="H100">
        <f t="shared" ca="1" si="26"/>
        <v>9</v>
      </c>
      <c r="I100">
        <f t="shared" ca="1" si="21"/>
        <v>32.308968149540313</v>
      </c>
      <c r="J100">
        <f t="shared" ca="1" si="22"/>
        <v>0</v>
      </c>
      <c r="K100">
        <f t="shared" ca="1" si="23"/>
        <v>1</v>
      </c>
    </row>
    <row r="101" spans="5:11">
      <c r="E101">
        <v>100</v>
      </c>
      <c r="F101">
        <f t="shared" ca="1" si="24"/>
        <v>0</v>
      </c>
      <c r="G101">
        <f t="shared" ca="1" si="25"/>
        <v>35.836088673602802</v>
      </c>
      <c r="H101">
        <f t="shared" ca="1" si="26"/>
        <v>10</v>
      </c>
      <c r="I101">
        <f t="shared" ca="1" si="21"/>
        <v>45.836088673602802</v>
      </c>
      <c r="J101">
        <f t="shared" ca="1" si="22"/>
        <v>0</v>
      </c>
      <c r="K101">
        <f t="shared" ca="1" si="23"/>
        <v>1</v>
      </c>
    </row>
    <row r="102" spans="5:11">
      <c r="E102">
        <v>101</v>
      </c>
      <c r="F102">
        <f t="shared" ca="1" si="24"/>
        <v>0</v>
      </c>
      <c r="G102">
        <f t="shared" ca="1" si="25"/>
        <v>31.362569635223913</v>
      </c>
      <c r="H102">
        <f t="shared" ca="1" si="26"/>
        <v>10</v>
      </c>
      <c r="I102">
        <f t="shared" ca="1" si="21"/>
        <v>41.362569635223913</v>
      </c>
      <c r="J102">
        <f t="shared" ca="1" si="22"/>
        <v>0</v>
      </c>
      <c r="K102">
        <f t="shared" ca="1" si="23"/>
        <v>1</v>
      </c>
    </row>
    <row r="103" spans="5:11">
      <c r="E103">
        <v>102</v>
      </c>
      <c r="F103">
        <f t="shared" ca="1" si="24"/>
        <v>48.982685226298827</v>
      </c>
      <c r="G103">
        <f t="shared" ca="1" si="25"/>
        <v>12.696925299462091</v>
      </c>
      <c r="H103">
        <f t="shared" ca="1" si="26"/>
        <v>5</v>
      </c>
      <c r="I103">
        <f t="shared" ca="1" si="21"/>
        <v>17.696925299462091</v>
      </c>
      <c r="J103">
        <f t="shared" ca="1" si="22"/>
        <v>61.285759926836732</v>
      </c>
      <c r="K103">
        <f t="shared" ca="1" si="23"/>
        <v>0</v>
      </c>
    </row>
    <row r="104" spans="5:11">
      <c r="E104">
        <v>103</v>
      </c>
      <c r="F104">
        <f t="shared" ca="1" si="24"/>
        <v>0</v>
      </c>
      <c r="G104">
        <f t="shared" ca="1" si="25"/>
        <v>33.206787649274858</v>
      </c>
      <c r="H104">
        <f t="shared" ca="1" si="26"/>
        <v>1</v>
      </c>
      <c r="I104">
        <f t="shared" ca="1" si="21"/>
        <v>34.206787649274858</v>
      </c>
      <c r="J104">
        <f t="shared" ca="1" si="22"/>
        <v>0</v>
      </c>
      <c r="K104">
        <f t="shared" ca="1" si="23"/>
        <v>1</v>
      </c>
    </row>
    <row r="105" spans="5:11">
      <c r="E105">
        <v>104</v>
      </c>
      <c r="F105">
        <f t="shared" ca="1" si="24"/>
        <v>33.991295820158072</v>
      </c>
      <c r="G105">
        <f t="shared" ca="1" si="25"/>
        <v>31.991342934086429</v>
      </c>
      <c r="H105">
        <f t="shared" ca="1" si="26"/>
        <v>1</v>
      </c>
      <c r="I105">
        <f t="shared" ca="1" si="21"/>
        <v>32.991342934086433</v>
      </c>
      <c r="J105">
        <f t="shared" ca="1" si="22"/>
        <v>30.99995288607164</v>
      </c>
      <c r="K105">
        <f t="shared" ca="1" si="23"/>
        <v>0</v>
      </c>
    </row>
    <row r="106" spans="5:11">
      <c r="E106">
        <v>105</v>
      </c>
      <c r="F106">
        <f t="shared" ca="1" si="24"/>
        <v>0</v>
      </c>
      <c r="G106">
        <f t="shared" ca="1" si="25"/>
        <v>16.869500833075598</v>
      </c>
      <c r="H106">
        <f t="shared" ca="1" si="26"/>
        <v>1</v>
      </c>
      <c r="I106">
        <f t="shared" ca="1" si="21"/>
        <v>17.869500833075598</v>
      </c>
      <c r="J106">
        <f t="shared" ca="1" si="22"/>
        <v>12.130499166924402</v>
      </c>
      <c r="K106">
        <f t="shared" ca="1" si="23"/>
        <v>0</v>
      </c>
    </row>
    <row r="107" spans="5:11">
      <c r="E107">
        <v>106</v>
      </c>
      <c r="F107">
        <f t="shared" ca="1" si="24"/>
        <v>52.647036023599242</v>
      </c>
      <c r="G107">
        <f t="shared" ca="1" si="25"/>
        <v>19.760299401768936</v>
      </c>
      <c r="H107">
        <f t="shared" ca="1" si="26"/>
        <v>1</v>
      </c>
      <c r="I107">
        <f t="shared" ca="1" si="21"/>
        <v>20.760299401768936</v>
      </c>
      <c r="J107">
        <f t="shared" ca="1" si="22"/>
        <v>61.886736621830309</v>
      </c>
      <c r="K107">
        <f t="shared" ca="1" si="23"/>
        <v>0</v>
      </c>
    </row>
    <row r="108" spans="5:11">
      <c r="E108">
        <v>107</v>
      </c>
      <c r="F108">
        <f t="shared" ca="1" si="24"/>
        <v>0</v>
      </c>
      <c r="G108">
        <f t="shared" ca="1" si="25"/>
        <v>24.811386468540455</v>
      </c>
      <c r="H108">
        <f t="shared" ca="1" si="26"/>
        <v>7</v>
      </c>
      <c r="I108">
        <f t="shared" ca="1" si="21"/>
        <v>31.811386468540455</v>
      </c>
      <c r="J108">
        <f t="shared" ca="1" si="22"/>
        <v>0</v>
      </c>
      <c r="K108">
        <f t="shared" ca="1" si="23"/>
        <v>1</v>
      </c>
    </row>
    <row r="109" spans="5:11">
      <c r="E109">
        <v>108</v>
      </c>
      <c r="F109">
        <f t="shared" ca="1" si="24"/>
        <v>25.365996603076141</v>
      </c>
      <c r="G109">
        <f t="shared" ca="1" si="25"/>
        <v>30.446880034708297</v>
      </c>
      <c r="H109">
        <f t="shared" ca="1" si="26"/>
        <v>3</v>
      </c>
      <c r="I109">
        <f t="shared" ca="1" si="21"/>
        <v>33.4468800347083</v>
      </c>
      <c r="J109">
        <f t="shared" ca="1" si="22"/>
        <v>21.919116568367841</v>
      </c>
      <c r="K109">
        <f t="shared" ca="1" si="23"/>
        <v>0</v>
      </c>
    </row>
    <row r="110" spans="5:11">
      <c r="E110">
        <v>109</v>
      </c>
      <c r="F110">
        <f t="shared" ca="1" si="24"/>
        <v>0</v>
      </c>
      <c r="G110">
        <f t="shared" ca="1" si="25"/>
        <v>18.454110087379433</v>
      </c>
      <c r="H110">
        <f t="shared" ca="1" si="26"/>
        <v>6</v>
      </c>
      <c r="I110">
        <f t="shared" ca="1" si="21"/>
        <v>24.454110087379433</v>
      </c>
      <c r="J110">
        <f t="shared" ca="1" si="22"/>
        <v>5.5458899126205665</v>
      </c>
      <c r="K110">
        <f t="shared" ca="1" si="23"/>
        <v>0</v>
      </c>
    </row>
    <row r="111" spans="5:11">
      <c r="E111">
        <v>110</v>
      </c>
      <c r="F111">
        <f t="shared" ca="1" si="24"/>
        <v>0</v>
      </c>
      <c r="G111">
        <f t="shared" ca="1" si="25"/>
        <v>34.423939637276057</v>
      </c>
      <c r="H111">
        <f t="shared" ca="1" si="26"/>
        <v>8</v>
      </c>
      <c r="I111">
        <f t="shared" ca="1" si="21"/>
        <v>42.423939637276057</v>
      </c>
      <c r="J111">
        <f t="shared" ca="1" si="22"/>
        <v>0</v>
      </c>
      <c r="K111">
        <f t="shared" ca="1" si="23"/>
        <v>1</v>
      </c>
    </row>
    <row r="112" spans="5:11">
      <c r="E112">
        <v>111</v>
      </c>
      <c r="F112">
        <f t="shared" ca="1" si="24"/>
        <v>0</v>
      </c>
      <c r="G112">
        <f t="shared" ca="1" si="25"/>
        <v>7.9583310043968822</v>
      </c>
      <c r="H112">
        <f t="shared" ca="1" si="26"/>
        <v>5</v>
      </c>
      <c r="I112">
        <f t="shared" ca="1" si="21"/>
        <v>12.958331004396882</v>
      </c>
      <c r="J112">
        <f t="shared" ca="1" si="22"/>
        <v>17.041668995603118</v>
      </c>
      <c r="K112">
        <f t="shared" ca="1" si="23"/>
        <v>0</v>
      </c>
    </row>
    <row r="113" spans="5:11">
      <c r="E113">
        <v>112</v>
      </c>
      <c r="F113">
        <f t="shared" ca="1" si="24"/>
        <v>23.960664435282574</v>
      </c>
      <c r="G113">
        <f t="shared" ca="1" si="25"/>
        <v>19.681315945288809</v>
      </c>
      <c r="H113">
        <f t="shared" ca="1" si="26"/>
        <v>10</v>
      </c>
      <c r="I113">
        <f t="shared" ca="1" si="21"/>
        <v>29.681315945288809</v>
      </c>
      <c r="J113">
        <f t="shared" ca="1" si="22"/>
        <v>24.279348489993765</v>
      </c>
      <c r="K113">
        <f t="shared" ca="1" si="23"/>
        <v>0</v>
      </c>
    </row>
    <row r="114" spans="5:11">
      <c r="E114">
        <v>113</v>
      </c>
      <c r="F114">
        <f t="shared" ca="1" si="24"/>
        <v>0</v>
      </c>
      <c r="G114">
        <f t="shared" ca="1" si="25"/>
        <v>28.311390964051018</v>
      </c>
      <c r="H114">
        <f t="shared" ca="1" si="26"/>
        <v>1</v>
      </c>
      <c r="I114">
        <f t="shared" ca="1" si="21"/>
        <v>29.311390964051018</v>
      </c>
      <c r="J114">
        <f t="shared" ca="1" si="22"/>
        <v>0.68860903594898204</v>
      </c>
      <c r="K114">
        <f t="shared" ca="1" si="23"/>
        <v>0</v>
      </c>
    </row>
    <row r="115" spans="5:11">
      <c r="E115">
        <v>114</v>
      </c>
      <c r="F115">
        <f t="shared" ca="1" si="24"/>
        <v>5.4552377867397013</v>
      </c>
      <c r="G115">
        <f t="shared" ca="1" si="25"/>
        <v>13.478028009297653</v>
      </c>
      <c r="H115">
        <f t="shared" ca="1" si="26"/>
        <v>10</v>
      </c>
      <c r="I115">
        <f t="shared" ca="1" si="21"/>
        <v>23.478028009297653</v>
      </c>
      <c r="J115">
        <f t="shared" ca="1" si="22"/>
        <v>11.977209777442049</v>
      </c>
      <c r="K115">
        <f t="shared" ca="1" si="23"/>
        <v>0</v>
      </c>
    </row>
    <row r="116" spans="5:11">
      <c r="E116">
        <v>115</v>
      </c>
      <c r="F116">
        <f t="shared" ca="1" si="24"/>
        <v>0</v>
      </c>
      <c r="G116">
        <f t="shared" ca="1" si="25"/>
        <v>11.491250873766923</v>
      </c>
      <c r="H116">
        <f t="shared" ca="1" si="26"/>
        <v>4</v>
      </c>
      <c r="I116">
        <f t="shared" ca="1" si="21"/>
        <v>15.491250873766923</v>
      </c>
      <c r="J116">
        <f t="shared" ca="1" si="22"/>
        <v>14.508749126233077</v>
      </c>
      <c r="K116">
        <f t="shared" ca="1" si="23"/>
        <v>0</v>
      </c>
    </row>
    <row r="117" spans="5:11">
      <c r="E117">
        <v>116</v>
      </c>
      <c r="F117">
        <f t="shared" ca="1" si="24"/>
        <v>0</v>
      </c>
      <c r="G117">
        <f t="shared" ca="1" si="25"/>
        <v>21.317103847218398</v>
      </c>
      <c r="H117">
        <f t="shared" ca="1" si="26"/>
        <v>1</v>
      </c>
      <c r="I117">
        <f t="shared" ca="1" si="21"/>
        <v>22.317103847218398</v>
      </c>
      <c r="J117">
        <f t="shared" ca="1" si="22"/>
        <v>7.682896152781602</v>
      </c>
      <c r="K117">
        <f t="shared" ca="1" si="23"/>
        <v>0</v>
      </c>
    </row>
    <row r="118" spans="5:11">
      <c r="E118">
        <v>117</v>
      </c>
      <c r="F118">
        <f t="shared" ca="1" si="24"/>
        <v>0</v>
      </c>
      <c r="G118">
        <f t="shared" ca="1" si="25"/>
        <v>39.187507726586489</v>
      </c>
      <c r="H118">
        <f t="shared" ca="1" si="26"/>
        <v>10</v>
      </c>
      <c r="I118">
        <f t="shared" ca="1" si="21"/>
        <v>49.187507726586489</v>
      </c>
      <c r="J118">
        <f t="shared" ca="1" si="22"/>
        <v>0</v>
      </c>
      <c r="K118">
        <f t="shared" ca="1" si="23"/>
        <v>1</v>
      </c>
    </row>
    <row r="119" spans="5:11">
      <c r="E119">
        <v>118</v>
      </c>
      <c r="F119">
        <f t="shared" ca="1" si="24"/>
        <v>23.234321450186798</v>
      </c>
      <c r="G119">
        <f t="shared" ca="1" si="25"/>
        <v>30.00498115223494</v>
      </c>
      <c r="H119">
        <f t="shared" ca="1" si="26"/>
        <v>8</v>
      </c>
      <c r="I119">
        <f t="shared" ca="1" si="21"/>
        <v>38.00498115223494</v>
      </c>
      <c r="J119">
        <f t="shared" ca="1" si="22"/>
        <v>15.229340297951858</v>
      </c>
      <c r="K119">
        <f t="shared" ca="1" si="23"/>
        <v>0</v>
      </c>
    </row>
    <row r="120" spans="5:11">
      <c r="E120">
        <v>119</v>
      </c>
      <c r="F120">
        <f t="shared" ca="1" si="24"/>
        <v>60.113527029101903</v>
      </c>
      <c r="G120">
        <f t="shared" ca="1" si="25"/>
        <v>16.989527620301029</v>
      </c>
      <c r="H120">
        <f t="shared" ca="1" si="26"/>
        <v>6</v>
      </c>
      <c r="I120">
        <f t="shared" ca="1" si="21"/>
        <v>22.989527620301029</v>
      </c>
      <c r="J120">
        <f t="shared" ca="1" si="22"/>
        <v>67.12399940880087</v>
      </c>
      <c r="K120">
        <f t="shared" ca="1" si="23"/>
        <v>0</v>
      </c>
    </row>
    <row r="121" spans="5:11">
      <c r="E121">
        <v>120</v>
      </c>
      <c r="F121">
        <f t="shared" ca="1" si="24"/>
        <v>0</v>
      </c>
      <c r="G121">
        <f t="shared" ca="1" si="25"/>
        <v>11.986389783304919</v>
      </c>
      <c r="H121">
        <f t="shared" ca="1" si="26"/>
        <v>7</v>
      </c>
      <c r="I121">
        <f t="shared" ca="1" si="21"/>
        <v>18.986389783304919</v>
      </c>
      <c r="J121">
        <f t="shared" ca="1" si="22"/>
        <v>11.013610216695081</v>
      </c>
      <c r="K121">
        <f t="shared" ca="1" si="23"/>
        <v>0</v>
      </c>
    </row>
    <row r="122" spans="5:11">
      <c r="E122">
        <v>121</v>
      </c>
      <c r="F122">
        <f t="shared" ca="1" si="24"/>
        <v>0</v>
      </c>
      <c r="G122">
        <f t="shared" ca="1" si="25"/>
        <v>32.803655703272923</v>
      </c>
      <c r="H122">
        <f t="shared" ca="1" si="26"/>
        <v>7</v>
      </c>
      <c r="I122">
        <f t="shared" ca="1" si="21"/>
        <v>39.803655703272923</v>
      </c>
      <c r="J122">
        <f t="shared" ca="1" si="22"/>
        <v>0</v>
      </c>
      <c r="K122">
        <f t="shared" ca="1" si="23"/>
        <v>1</v>
      </c>
    </row>
    <row r="123" spans="5:11">
      <c r="E123">
        <v>122</v>
      </c>
      <c r="F123">
        <f t="shared" ca="1" si="24"/>
        <v>0</v>
      </c>
      <c r="G123">
        <f t="shared" ca="1" si="25"/>
        <v>10.490301447428447</v>
      </c>
      <c r="H123">
        <f t="shared" ca="1" si="26"/>
        <v>7</v>
      </c>
      <c r="I123">
        <f t="shared" ca="1" si="21"/>
        <v>17.490301447428447</v>
      </c>
      <c r="J123">
        <f t="shared" ca="1" si="22"/>
        <v>12.509698552571553</v>
      </c>
      <c r="K123">
        <f t="shared" ca="1" si="23"/>
        <v>0</v>
      </c>
    </row>
    <row r="124" spans="5:11">
      <c r="E124">
        <v>123</v>
      </c>
      <c r="F124">
        <f t="shared" ca="1" si="24"/>
        <v>0</v>
      </c>
      <c r="G124">
        <f t="shared" ca="1" si="25"/>
        <v>20.89249001622742</v>
      </c>
      <c r="H124">
        <f t="shared" ca="1" si="26"/>
        <v>10</v>
      </c>
      <c r="I124">
        <f t="shared" ca="1" si="21"/>
        <v>30.89249001622742</v>
      </c>
      <c r="J124">
        <f t="shared" ca="1" si="22"/>
        <v>0</v>
      </c>
      <c r="K124">
        <f t="shared" ca="1" si="23"/>
        <v>1</v>
      </c>
    </row>
    <row r="125" spans="5:11">
      <c r="E125">
        <v>124</v>
      </c>
      <c r="F125">
        <f t="shared" ca="1" si="24"/>
        <v>0</v>
      </c>
      <c r="G125">
        <f t="shared" ca="1" si="25"/>
        <v>24.013988236221323</v>
      </c>
      <c r="H125">
        <f t="shared" ca="1" si="26"/>
        <v>10</v>
      </c>
      <c r="I125">
        <f t="shared" ca="1" si="21"/>
        <v>34.013988236221323</v>
      </c>
      <c r="J125">
        <f t="shared" ca="1" si="22"/>
        <v>0</v>
      </c>
      <c r="K125">
        <f t="shared" ca="1" si="23"/>
        <v>1</v>
      </c>
    </row>
    <row r="126" spans="5:11">
      <c r="E126">
        <v>125</v>
      </c>
      <c r="F126">
        <f t="shared" ca="1" si="24"/>
        <v>0</v>
      </c>
      <c r="G126">
        <f t="shared" ca="1" si="25"/>
        <v>29.971569712454524</v>
      </c>
      <c r="H126">
        <f t="shared" ca="1" si="26"/>
        <v>5</v>
      </c>
      <c r="I126">
        <f t="shared" ca="1" si="21"/>
        <v>34.971569712454524</v>
      </c>
      <c r="J126">
        <f t="shared" ca="1" si="22"/>
        <v>0</v>
      </c>
      <c r="K126">
        <f t="shared" ca="1" si="23"/>
        <v>1</v>
      </c>
    </row>
    <row r="127" spans="5:11">
      <c r="E127">
        <v>126</v>
      </c>
      <c r="F127">
        <f t="shared" ca="1" si="24"/>
        <v>0</v>
      </c>
      <c r="G127">
        <f t="shared" ca="1" si="25"/>
        <v>26.441468955745769</v>
      </c>
      <c r="H127">
        <f t="shared" ca="1" si="26"/>
        <v>10</v>
      </c>
      <c r="I127">
        <f t="shared" ca="1" si="21"/>
        <v>36.441468955745769</v>
      </c>
      <c r="J127">
        <f t="shared" ca="1" si="22"/>
        <v>0</v>
      </c>
      <c r="K127">
        <f t="shared" ca="1" si="23"/>
        <v>1</v>
      </c>
    </row>
    <row r="128" spans="5:11">
      <c r="E128">
        <v>127</v>
      </c>
      <c r="F128">
        <f t="shared" ca="1" si="24"/>
        <v>0</v>
      </c>
      <c r="G128">
        <f t="shared" ca="1" si="25"/>
        <v>31.642346918350245</v>
      </c>
      <c r="H128">
        <f t="shared" ca="1" si="26"/>
        <v>9</v>
      </c>
      <c r="I128">
        <f t="shared" ca="1" si="21"/>
        <v>40.642346918350242</v>
      </c>
      <c r="J128">
        <f t="shared" ca="1" si="22"/>
        <v>0</v>
      </c>
      <c r="K128">
        <f t="shared" ca="1" si="23"/>
        <v>1</v>
      </c>
    </row>
    <row r="129" spans="5:11">
      <c r="E129">
        <v>128</v>
      </c>
      <c r="F129">
        <f t="shared" ca="1" si="24"/>
        <v>0</v>
      </c>
      <c r="G129">
        <f t="shared" ca="1" si="25"/>
        <v>26.469256076612208</v>
      </c>
      <c r="H129">
        <f t="shared" ca="1" si="26"/>
        <v>4</v>
      </c>
      <c r="I129">
        <f t="shared" ca="1" si="21"/>
        <v>30.469256076612208</v>
      </c>
      <c r="J129">
        <f t="shared" ca="1" si="22"/>
        <v>0</v>
      </c>
      <c r="K129">
        <f t="shared" ca="1" si="23"/>
        <v>1</v>
      </c>
    </row>
    <row r="130" spans="5:11">
      <c r="E130">
        <v>129</v>
      </c>
      <c r="F130">
        <f t="shared" ca="1" si="24"/>
        <v>0</v>
      </c>
      <c r="G130">
        <f t="shared" ca="1" si="25"/>
        <v>28.841028335444399</v>
      </c>
      <c r="H130">
        <f t="shared" ca="1" si="26"/>
        <v>6</v>
      </c>
      <c r="I130">
        <f t="shared" ref="I130:I193" ca="1" si="27">Secutiry_Wait_Time+Distance_to_Gate</f>
        <v>34.841028335444399</v>
      </c>
      <c r="J130">
        <f t="shared" ref="J130:J193" ca="1" si="28">MAX(0,Arrival_Time+Delay-Total_Time_to_Gate)</f>
        <v>0</v>
      </c>
      <c r="K130">
        <f t="shared" ref="K130:K193" ca="1" si="29">IF(Arrival_Time+Delay-Total_Time_to_Gate&lt;0,1,0)</f>
        <v>1</v>
      </c>
    </row>
    <row r="131" spans="5:11">
      <c r="E131">
        <v>130</v>
      </c>
      <c r="F131">
        <f t="shared" ref="F131:F194" ca="1" si="30">_xlfn.BINOM.INV(1,0.2,RAND())*MAX(0,_xlfn.NORM.INV(RAND(),30,15))</f>
        <v>0</v>
      </c>
      <c r="G131">
        <f t="shared" ref="G131:G194" ca="1" si="31">MAX(5,_xlfn.NORM.INV(RAND(),25,10))</f>
        <v>22.421329152574366</v>
      </c>
      <c r="H131">
        <f t="shared" ref="H131:H194" ca="1" si="32">RANDBETWEEN(1,10)</f>
        <v>4</v>
      </c>
      <c r="I131">
        <f t="shared" ca="1" si="27"/>
        <v>26.421329152574366</v>
      </c>
      <c r="J131">
        <f t="shared" ca="1" si="28"/>
        <v>3.5786708474256343</v>
      </c>
      <c r="K131">
        <f t="shared" ca="1" si="29"/>
        <v>0</v>
      </c>
    </row>
    <row r="132" spans="5:11">
      <c r="E132">
        <v>131</v>
      </c>
      <c r="F132">
        <f t="shared" ca="1" si="30"/>
        <v>0</v>
      </c>
      <c r="G132">
        <f t="shared" ca="1" si="31"/>
        <v>32.629599717761437</v>
      </c>
      <c r="H132">
        <f t="shared" ca="1" si="32"/>
        <v>6</v>
      </c>
      <c r="I132">
        <f t="shared" ca="1" si="27"/>
        <v>38.629599717761437</v>
      </c>
      <c r="J132">
        <f t="shared" ca="1" si="28"/>
        <v>0</v>
      </c>
      <c r="K132">
        <f t="shared" ca="1" si="29"/>
        <v>1</v>
      </c>
    </row>
    <row r="133" spans="5:11">
      <c r="E133">
        <v>132</v>
      </c>
      <c r="F133">
        <f t="shared" ca="1" si="30"/>
        <v>3.7843834356824253</v>
      </c>
      <c r="G133">
        <f t="shared" ca="1" si="31"/>
        <v>20.191705791425729</v>
      </c>
      <c r="H133">
        <f t="shared" ca="1" si="32"/>
        <v>3</v>
      </c>
      <c r="I133">
        <f t="shared" ca="1" si="27"/>
        <v>23.191705791425729</v>
      </c>
      <c r="J133">
        <f t="shared" ca="1" si="28"/>
        <v>10.5926776442567</v>
      </c>
      <c r="K133">
        <f t="shared" ca="1" si="29"/>
        <v>0</v>
      </c>
    </row>
    <row r="134" spans="5:11">
      <c r="E134">
        <v>133</v>
      </c>
      <c r="F134">
        <f t="shared" ca="1" si="30"/>
        <v>0</v>
      </c>
      <c r="G134">
        <f t="shared" ca="1" si="31"/>
        <v>43.628284345756228</v>
      </c>
      <c r="H134">
        <f t="shared" ca="1" si="32"/>
        <v>8</v>
      </c>
      <c r="I134">
        <f t="shared" ca="1" si="27"/>
        <v>51.628284345756228</v>
      </c>
      <c r="J134">
        <f t="shared" ca="1" si="28"/>
        <v>0</v>
      </c>
      <c r="K134">
        <f t="shared" ca="1" si="29"/>
        <v>1</v>
      </c>
    </row>
    <row r="135" spans="5:11">
      <c r="E135">
        <v>134</v>
      </c>
      <c r="F135">
        <f t="shared" ca="1" si="30"/>
        <v>37.946761457254155</v>
      </c>
      <c r="G135">
        <f t="shared" ca="1" si="31"/>
        <v>26.257469377877822</v>
      </c>
      <c r="H135">
        <f t="shared" ca="1" si="32"/>
        <v>10</v>
      </c>
      <c r="I135">
        <f t="shared" ca="1" si="27"/>
        <v>36.257469377877825</v>
      </c>
      <c r="J135">
        <f t="shared" ca="1" si="28"/>
        <v>31.68929207937633</v>
      </c>
      <c r="K135">
        <f t="shared" ca="1" si="29"/>
        <v>0</v>
      </c>
    </row>
    <row r="136" spans="5:11">
      <c r="E136">
        <v>135</v>
      </c>
      <c r="F136">
        <f t="shared" ca="1" si="30"/>
        <v>0</v>
      </c>
      <c r="G136">
        <f t="shared" ca="1" si="31"/>
        <v>19.156359871076113</v>
      </c>
      <c r="H136">
        <f t="shared" ca="1" si="32"/>
        <v>3</v>
      </c>
      <c r="I136">
        <f t="shared" ca="1" si="27"/>
        <v>22.156359871076113</v>
      </c>
      <c r="J136">
        <f t="shared" ca="1" si="28"/>
        <v>7.8436401289238873</v>
      </c>
      <c r="K136">
        <f t="shared" ca="1" si="29"/>
        <v>0</v>
      </c>
    </row>
    <row r="137" spans="5:11">
      <c r="E137">
        <v>136</v>
      </c>
      <c r="F137">
        <f t="shared" ca="1" si="30"/>
        <v>0</v>
      </c>
      <c r="G137">
        <f t="shared" ca="1" si="31"/>
        <v>41.77749155152501</v>
      </c>
      <c r="H137">
        <f t="shared" ca="1" si="32"/>
        <v>8</v>
      </c>
      <c r="I137">
        <f t="shared" ca="1" si="27"/>
        <v>49.77749155152501</v>
      </c>
      <c r="J137">
        <f t="shared" ca="1" si="28"/>
        <v>0</v>
      </c>
      <c r="K137">
        <f t="shared" ca="1" si="29"/>
        <v>1</v>
      </c>
    </row>
    <row r="138" spans="5:11">
      <c r="E138">
        <v>137</v>
      </c>
      <c r="F138">
        <f t="shared" ca="1" si="30"/>
        <v>0</v>
      </c>
      <c r="G138">
        <f t="shared" ca="1" si="31"/>
        <v>20.261524792299369</v>
      </c>
      <c r="H138">
        <f t="shared" ca="1" si="32"/>
        <v>2</v>
      </c>
      <c r="I138">
        <f t="shared" ca="1" si="27"/>
        <v>22.261524792299369</v>
      </c>
      <c r="J138">
        <f t="shared" ca="1" si="28"/>
        <v>7.7384752077006311</v>
      </c>
      <c r="K138">
        <f t="shared" ca="1" si="29"/>
        <v>0</v>
      </c>
    </row>
    <row r="139" spans="5:11">
      <c r="E139">
        <v>138</v>
      </c>
      <c r="F139">
        <f t="shared" ca="1" si="30"/>
        <v>35.444884692965154</v>
      </c>
      <c r="G139">
        <f t="shared" ca="1" si="31"/>
        <v>30.839240295360586</v>
      </c>
      <c r="H139">
        <f t="shared" ca="1" si="32"/>
        <v>9</v>
      </c>
      <c r="I139">
        <f t="shared" ca="1" si="27"/>
        <v>39.839240295360582</v>
      </c>
      <c r="J139">
        <f t="shared" ca="1" si="28"/>
        <v>25.605644397604578</v>
      </c>
      <c r="K139">
        <f t="shared" ca="1" si="29"/>
        <v>0</v>
      </c>
    </row>
    <row r="140" spans="5:11">
      <c r="E140">
        <v>139</v>
      </c>
      <c r="F140">
        <f t="shared" ca="1" si="30"/>
        <v>0</v>
      </c>
      <c r="G140">
        <f t="shared" ca="1" si="31"/>
        <v>22.444259263814835</v>
      </c>
      <c r="H140">
        <f t="shared" ca="1" si="32"/>
        <v>9</v>
      </c>
      <c r="I140">
        <f t="shared" ca="1" si="27"/>
        <v>31.444259263814835</v>
      </c>
      <c r="J140">
        <f t="shared" ca="1" si="28"/>
        <v>0</v>
      </c>
      <c r="K140">
        <f t="shared" ca="1" si="29"/>
        <v>1</v>
      </c>
    </row>
    <row r="141" spans="5:11">
      <c r="E141">
        <v>140</v>
      </c>
      <c r="F141">
        <f t="shared" ca="1" si="30"/>
        <v>0</v>
      </c>
      <c r="G141">
        <f t="shared" ca="1" si="31"/>
        <v>19.2286099212449</v>
      </c>
      <c r="H141">
        <f t="shared" ca="1" si="32"/>
        <v>8</v>
      </c>
      <c r="I141">
        <f t="shared" ca="1" si="27"/>
        <v>27.2286099212449</v>
      </c>
      <c r="J141">
        <f t="shared" ca="1" si="28"/>
        <v>2.7713900787551005</v>
      </c>
      <c r="K141">
        <f t="shared" ca="1" si="29"/>
        <v>0</v>
      </c>
    </row>
    <row r="142" spans="5:11">
      <c r="E142">
        <v>141</v>
      </c>
      <c r="F142">
        <f t="shared" ca="1" si="30"/>
        <v>0</v>
      </c>
      <c r="G142">
        <f t="shared" ca="1" si="31"/>
        <v>22.720570463553166</v>
      </c>
      <c r="H142">
        <f t="shared" ca="1" si="32"/>
        <v>6</v>
      </c>
      <c r="I142">
        <f t="shared" ca="1" si="27"/>
        <v>28.720570463553166</v>
      </c>
      <c r="J142">
        <f t="shared" ca="1" si="28"/>
        <v>1.279429536446834</v>
      </c>
      <c r="K142">
        <f t="shared" ca="1" si="29"/>
        <v>0</v>
      </c>
    </row>
    <row r="143" spans="5:11">
      <c r="E143">
        <v>142</v>
      </c>
      <c r="F143">
        <f t="shared" ca="1" si="30"/>
        <v>0</v>
      </c>
      <c r="G143">
        <f t="shared" ca="1" si="31"/>
        <v>21.01212106537487</v>
      </c>
      <c r="H143">
        <f t="shared" ca="1" si="32"/>
        <v>1</v>
      </c>
      <c r="I143">
        <f t="shared" ca="1" si="27"/>
        <v>22.01212106537487</v>
      </c>
      <c r="J143">
        <f t="shared" ca="1" si="28"/>
        <v>7.9878789346251295</v>
      </c>
      <c r="K143">
        <f t="shared" ca="1" si="29"/>
        <v>0</v>
      </c>
    </row>
    <row r="144" spans="5:11">
      <c r="E144">
        <v>143</v>
      </c>
      <c r="F144">
        <f t="shared" ca="1" si="30"/>
        <v>38.001711864004292</v>
      </c>
      <c r="G144">
        <f t="shared" ca="1" si="31"/>
        <v>22.578327910362432</v>
      </c>
      <c r="H144">
        <f t="shared" ca="1" si="32"/>
        <v>9</v>
      </c>
      <c r="I144">
        <f t="shared" ca="1" si="27"/>
        <v>31.578327910362432</v>
      </c>
      <c r="J144">
        <f t="shared" ca="1" si="28"/>
        <v>36.42338395364186</v>
      </c>
      <c r="K144">
        <f t="shared" ca="1" si="29"/>
        <v>0</v>
      </c>
    </row>
    <row r="145" spans="5:11">
      <c r="E145">
        <v>144</v>
      </c>
      <c r="F145">
        <f t="shared" ca="1" si="30"/>
        <v>0</v>
      </c>
      <c r="G145">
        <f t="shared" ca="1" si="31"/>
        <v>26.179895522609282</v>
      </c>
      <c r="H145">
        <f t="shared" ca="1" si="32"/>
        <v>9</v>
      </c>
      <c r="I145">
        <f t="shared" ca="1" si="27"/>
        <v>35.179895522609286</v>
      </c>
      <c r="J145">
        <f t="shared" ca="1" si="28"/>
        <v>0</v>
      </c>
      <c r="K145">
        <f t="shared" ca="1" si="29"/>
        <v>1</v>
      </c>
    </row>
    <row r="146" spans="5:11">
      <c r="E146">
        <v>145</v>
      </c>
      <c r="F146">
        <f t="shared" ca="1" si="30"/>
        <v>0</v>
      </c>
      <c r="G146">
        <f t="shared" ca="1" si="31"/>
        <v>28.627970137546082</v>
      </c>
      <c r="H146">
        <f t="shared" ca="1" si="32"/>
        <v>6</v>
      </c>
      <c r="I146">
        <f t="shared" ca="1" si="27"/>
        <v>34.627970137546086</v>
      </c>
      <c r="J146">
        <f t="shared" ca="1" si="28"/>
        <v>0</v>
      </c>
      <c r="K146">
        <f t="shared" ca="1" si="29"/>
        <v>1</v>
      </c>
    </row>
    <row r="147" spans="5:11">
      <c r="E147">
        <v>146</v>
      </c>
      <c r="F147">
        <f t="shared" ca="1" si="30"/>
        <v>7.4857579877009641</v>
      </c>
      <c r="G147">
        <f t="shared" ca="1" si="31"/>
        <v>32.892042244971186</v>
      </c>
      <c r="H147">
        <f t="shared" ca="1" si="32"/>
        <v>5</v>
      </c>
      <c r="I147">
        <f t="shared" ca="1" si="27"/>
        <v>37.892042244971186</v>
      </c>
      <c r="J147">
        <f t="shared" ca="1" si="28"/>
        <v>0</v>
      </c>
      <c r="K147">
        <f t="shared" ca="1" si="29"/>
        <v>1</v>
      </c>
    </row>
    <row r="148" spans="5:11">
      <c r="E148">
        <v>147</v>
      </c>
      <c r="F148">
        <f t="shared" ca="1" si="30"/>
        <v>0</v>
      </c>
      <c r="G148">
        <f t="shared" ca="1" si="31"/>
        <v>5.7313506512656325</v>
      </c>
      <c r="H148">
        <f t="shared" ca="1" si="32"/>
        <v>10</v>
      </c>
      <c r="I148">
        <f t="shared" ca="1" si="27"/>
        <v>15.731350651265632</v>
      </c>
      <c r="J148">
        <f t="shared" ca="1" si="28"/>
        <v>14.268649348734368</v>
      </c>
      <c r="K148">
        <f t="shared" ca="1" si="29"/>
        <v>0</v>
      </c>
    </row>
    <row r="149" spans="5:11">
      <c r="E149">
        <v>148</v>
      </c>
      <c r="F149">
        <f t="shared" ca="1" si="30"/>
        <v>0</v>
      </c>
      <c r="G149">
        <f t="shared" ca="1" si="31"/>
        <v>24.422732351935114</v>
      </c>
      <c r="H149">
        <f t="shared" ca="1" si="32"/>
        <v>5</v>
      </c>
      <c r="I149">
        <f t="shared" ca="1" si="27"/>
        <v>29.422732351935114</v>
      </c>
      <c r="J149">
        <f t="shared" ca="1" si="28"/>
        <v>0.57726764806488617</v>
      </c>
      <c r="K149">
        <f t="shared" ca="1" si="29"/>
        <v>0</v>
      </c>
    </row>
    <row r="150" spans="5:11">
      <c r="E150">
        <v>149</v>
      </c>
      <c r="F150">
        <f t="shared" ca="1" si="30"/>
        <v>0</v>
      </c>
      <c r="G150">
        <f t="shared" ca="1" si="31"/>
        <v>21.547069250078948</v>
      </c>
      <c r="H150">
        <f t="shared" ca="1" si="32"/>
        <v>3</v>
      </c>
      <c r="I150">
        <f t="shared" ca="1" si="27"/>
        <v>24.547069250078948</v>
      </c>
      <c r="J150">
        <f t="shared" ca="1" si="28"/>
        <v>5.4529307499210518</v>
      </c>
      <c r="K150">
        <f t="shared" ca="1" si="29"/>
        <v>0</v>
      </c>
    </row>
    <row r="151" spans="5:11">
      <c r="E151">
        <v>150</v>
      </c>
      <c r="F151">
        <f t="shared" ca="1" si="30"/>
        <v>9.2089952160632009</v>
      </c>
      <c r="G151">
        <f t="shared" ca="1" si="31"/>
        <v>25.162231291638367</v>
      </c>
      <c r="H151">
        <f t="shared" ca="1" si="32"/>
        <v>5</v>
      </c>
      <c r="I151">
        <f t="shared" ca="1" si="27"/>
        <v>30.162231291638367</v>
      </c>
      <c r="J151">
        <f t="shared" ca="1" si="28"/>
        <v>9.0467639244248339</v>
      </c>
      <c r="K151">
        <f t="shared" ca="1" si="29"/>
        <v>0</v>
      </c>
    </row>
    <row r="152" spans="5:11">
      <c r="E152">
        <v>151</v>
      </c>
      <c r="F152">
        <f t="shared" ca="1" si="30"/>
        <v>37.891431659917664</v>
      </c>
      <c r="G152">
        <f t="shared" ca="1" si="31"/>
        <v>29.120891595181284</v>
      </c>
      <c r="H152">
        <f t="shared" ca="1" si="32"/>
        <v>8</v>
      </c>
      <c r="I152">
        <f t="shared" ca="1" si="27"/>
        <v>37.120891595181284</v>
      </c>
      <c r="J152">
        <f t="shared" ca="1" si="28"/>
        <v>30.770540064736373</v>
      </c>
      <c r="K152">
        <f t="shared" ca="1" si="29"/>
        <v>0</v>
      </c>
    </row>
    <row r="153" spans="5:11">
      <c r="E153">
        <v>152</v>
      </c>
      <c r="F153">
        <f t="shared" ca="1" si="30"/>
        <v>35.300932616589911</v>
      </c>
      <c r="G153">
        <f t="shared" ca="1" si="31"/>
        <v>42.312895537204881</v>
      </c>
      <c r="H153">
        <f t="shared" ca="1" si="32"/>
        <v>8</v>
      </c>
      <c r="I153">
        <f t="shared" ca="1" si="27"/>
        <v>50.312895537204881</v>
      </c>
      <c r="J153">
        <f t="shared" ca="1" si="28"/>
        <v>14.988037079385023</v>
      </c>
      <c r="K153">
        <f t="shared" ca="1" si="29"/>
        <v>0</v>
      </c>
    </row>
    <row r="154" spans="5:11">
      <c r="E154">
        <v>153</v>
      </c>
      <c r="F154">
        <f t="shared" ca="1" si="30"/>
        <v>0</v>
      </c>
      <c r="G154">
        <f t="shared" ca="1" si="31"/>
        <v>31.886410698283356</v>
      </c>
      <c r="H154">
        <f t="shared" ca="1" si="32"/>
        <v>10</v>
      </c>
      <c r="I154">
        <f t="shared" ca="1" si="27"/>
        <v>41.886410698283356</v>
      </c>
      <c r="J154">
        <f t="shared" ca="1" si="28"/>
        <v>0</v>
      </c>
      <c r="K154">
        <f t="shared" ca="1" si="29"/>
        <v>1</v>
      </c>
    </row>
    <row r="155" spans="5:11">
      <c r="E155">
        <v>154</v>
      </c>
      <c r="F155">
        <f t="shared" ca="1" si="30"/>
        <v>0</v>
      </c>
      <c r="G155">
        <f t="shared" ca="1" si="31"/>
        <v>11.756411026199356</v>
      </c>
      <c r="H155">
        <f t="shared" ca="1" si="32"/>
        <v>7</v>
      </c>
      <c r="I155">
        <f t="shared" ca="1" si="27"/>
        <v>18.756411026199356</v>
      </c>
      <c r="J155">
        <f t="shared" ca="1" si="28"/>
        <v>11.243588973800644</v>
      </c>
      <c r="K155">
        <f t="shared" ca="1" si="29"/>
        <v>0</v>
      </c>
    </row>
    <row r="156" spans="5:11">
      <c r="E156">
        <v>155</v>
      </c>
      <c r="F156">
        <f t="shared" ca="1" si="30"/>
        <v>0</v>
      </c>
      <c r="G156">
        <f t="shared" ca="1" si="31"/>
        <v>43.272660626964402</v>
      </c>
      <c r="H156">
        <f t="shared" ca="1" si="32"/>
        <v>1</v>
      </c>
      <c r="I156">
        <f t="shared" ca="1" si="27"/>
        <v>44.272660626964402</v>
      </c>
      <c r="J156">
        <f t="shared" ca="1" si="28"/>
        <v>0</v>
      </c>
      <c r="K156">
        <f t="shared" ca="1" si="29"/>
        <v>1</v>
      </c>
    </row>
    <row r="157" spans="5:11">
      <c r="E157">
        <v>156</v>
      </c>
      <c r="F157">
        <f t="shared" ca="1" si="30"/>
        <v>0</v>
      </c>
      <c r="G157">
        <f t="shared" ca="1" si="31"/>
        <v>37.201846202924742</v>
      </c>
      <c r="H157">
        <f t="shared" ca="1" si="32"/>
        <v>3</v>
      </c>
      <c r="I157">
        <f t="shared" ca="1" si="27"/>
        <v>40.201846202924742</v>
      </c>
      <c r="J157">
        <f t="shared" ca="1" si="28"/>
        <v>0</v>
      </c>
      <c r="K157">
        <f t="shared" ca="1" si="29"/>
        <v>1</v>
      </c>
    </row>
    <row r="158" spans="5:11">
      <c r="E158">
        <v>157</v>
      </c>
      <c r="F158">
        <f t="shared" ca="1" si="30"/>
        <v>0</v>
      </c>
      <c r="G158">
        <f t="shared" ca="1" si="31"/>
        <v>40.9770070431113</v>
      </c>
      <c r="H158">
        <f t="shared" ca="1" si="32"/>
        <v>5</v>
      </c>
      <c r="I158">
        <f t="shared" ca="1" si="27"/>
        <v>45.9770070431113</v>
      </c>
      <c r="J158">
        <f t="shared" ca="1" si="28"/>
        <v>0</v>
      </c>
      <c r="K158">
        <f t="shared" ca="1" si="29"/>
        <v>1</v>
      </c>
    </row>
    <row r="159" spans="5:11">
      <c r="E159">
        <v>158</v>
      </c>
      <c r="F159">
        <f t="shared" ca="1" si="30"/>
        <v>0</v>
      </c>
      <c r="G159">
        <f t="shared" ca="1" si="31"/>
        <v>25.38858947330165</v>
      </c>
      <c r="H159">
        <f t="shared" ca="1" si="32"/>
        <v>10</v>
      </c>
      <c r="I159">
        <f t="shared" ca="1" si="27"/>
        <v>35.38858947330165</v>
      </c>
      <c r="J159">
        <f t="shared" ca="1" si="28"/>
        <v>0</v>
      </c>
      <c r="K159">
        <f t="shared" ca="1" si="29"/>
        <v>1</v>
      </c>
    </row>
    <row r="160" spans="5:11">
      <c r="E160">
        <v>159</v>
      </c>
      <c r="F160">
        <f t="shared" ca="1" si="30"/>
        <v>0</v>
      </c>
      <c r="G160">
        <f t="shared" ca="1" si="31"/>
        <v>13.26534987737749</v>
      </c>
      <c r="H160">
        <f t="shared" ca="1" si="32"/>
        <v>2</v>
      </c>
      <c r="I160">
        <f t="shared" ca="1" si="27"/>
        <v>15.26534987737749</v>
      </c>
      <c r="J160">
        <f t="shared" ca="1" si="28"/>
        <v>14.73465012262251</v>
      </c>
      <c r="K160">
        <f t="shared" ca="1" si="29"/>
        <v>0</v>
      </c>
    </row>
    <row r="161" spans="5:11">
      <c r="E161">
        <v>160</v>
      </c>
      <c r="F161">
        <f t="shared" ca="1" si="30"/>
        <v>0</v>
      </c>
      <c r="G161">
        <f t="shared" ca="1" si="31"/>
        <v>13.707036834137231</v>
      </c>
      <c r="H161">
        <f t="shared" ca="1" si="32"/>
        <v>1</v>
      </c>
      <c r="I161">
        <f t="shared" ca="1" si="27"/>
        <v>14.707036834137231</v>
      </c>
      <c r="J161">
        <f t="shared" ca="1" si="28"/>
        <v>15.292963165862769</v>
      </c>
      <c r="K161">
        <f t="shared" ca="1" si="29"/>
        <v>0</v>
      </c>
    </row>
    <row r="162" spans="5:11">
      <c r="E162">
        <v>161</v>
      </c>
      <c r="F162">
        <f t="shared" ca="1" si="30"/>
        <v>0</v>
      </c>
      <c r="G162">
        <f t="shared" ca="1" si="31"/>
        <v>26.697444988366037</v>
      </c>
      <c r="H162">
        <f t="shared" ca="1" si="32"/>
        <v>10</v>
      </c>
      <c r="I162">
        <f t="shared" ca="1" si="27"/>
        <v>36.697444988366037</v>
      </c>
      <c r="J162">
        <f t="shared" ca="1" si="28"/>
        <v>0</v>
      </c>
      <c r="K162">
        <f t="shared" ca="1" si="29"/>
        <v>1</v>
      </c>
    </row>
    <row r="163" spans="5:11">
      <c r="E163">
        <v>162</v>
      </c>
      <c r="F163">
        <f t="shared" ca="1" si="30"/>
        <v>0</v>
      </c>
      <c r="G163">
        <f t="shared" ca="1" si="31"/>
        <v>31.153988188057266</v>
      </c>
      <c r="H163">
        <f t="shared" ca="1" si="32"/>
        <v>8</v>
      </c>
      <c r="I163">
        <f t="shared" ca="1" si="27"/>
        <v>39.153988188057269</v>
      </c>
      <c r="J163">
        <f t="shared" ca="1" si="28"/>
        <v>0</v>
      </c>
      <c r="K163">
        <f t="shared" ca="1" si="29"/>
        <v>1</v>
      </c>
    </row>
    <row r="164" spans="5:11">
      <c r="E164">
        <v>163</v>
      </c>
      <c r="F164">
        <f t="shared" ca="1" si="30"/>
        <v>0</v>
      </c>
      <c r="G164">
        <f t="shared" ca="1" si="31"/>
        <v>16.532396386718954</v>
      </c>
      <c r="H164">
        <f t="shared" ca="1" si="32"/>
        <v>3</v>
      </c>
      <c r="I164">
        <f t="shared" ca="1" si="27"/>
        <v>19.532396386718954</v>
      </c>
      <c r="J164">
        <f t="shared" ca="1" si="28"/>
        <v>10.467603613281046</v>
      </c>
      <c r="K164">
        <f t="shared" ca="1" si="29"/>
        <v>0</v>
      </c>
    </row>
    <row r="165" spans="5:11">
      <c r="E165">
        <v>164</v>
      </c>
      <c r="F165">
        <f t="shared" ca="1" si="30"/>
        <v>0</v>
      </c>
      <c r="G165">
        <f t="shared" ca="1" si="31"/>
        <v>21.685401751065349</v>
      </c>
      <c r="H165">
        <f t="shared" ca="1" si="32"/>
        <v>7</v>
      </c>
      <c r="I165">
        <f t="shared" ca="1" si="27"/>
        <v>28.685401751065349</v>
      </c>
      <c r="J165">
        <f t="shared" ca="1" si="28"/>
        <v>1.3145982489346508</v>
      </c>
      <c r="K165">
        <f t="shared" ca="1" si="29"/>
        <v>0</v>
      </c>
    </row>
    <row r="166" spans="5:11">
      <c r="E166">
        <v>165</v>
      </c>
      <c r="F166">
        <f t="shared" ca="1" si="30"/>
        <v>0</v>
      </c>
      <c r="G166">
        <f t="shared" ca="1" si="31"/>
        <v>25.872951426440636</v>
      </c>
      <c r="H166">
        <f t="shared" ca="1" si="32"/>
        <v>8</v>
      </c>
      <c r="I166">
        <f t="shared" ca="1" si="27"/>
        <v>33.872951426440636</v>
      </c>
      <c r="J166">
        <f t="shared" ca="1" si="28"/>
        <v>0</v>
      </c>
      <c r="K166">
        <f t="shared" ca="1" si="29"/>
        <v>1</v>
      </c>
    </row>
    <row r="167" spans="5:11">
      <c r="E167">
        <v>166</v>
      </c>
      <c r="F167">
        <f t="shared" ca="1" si="30"/>
        <v>41.562774622694171</v>
      </c>
      <c r="G167">
        <f t="shared" ca="1" si="31"/>
        <v>29.593734402664275</v>
      </c>
      <c r="H167">
        <f t="shared" ca="1" si="32"/>
        <v>7</v>
      </c>
      <c r="I167">
        <f t="shared" ca="1" si="27"/>
        <v>36.593734402664275</v>
      </c>
      <c r="J167">
        <f t="shared" ca="1" si="28"/>
        <v>34.969040220029903</v>
      </c>
      <c r="K167">
        <f t="shared" ca="1" si="29"/>
        <v>0</v>
      </c>
    </row>
    <row r="168" spans="5:11">
      <c r="E168">
        <v>167</v>
      </c>
      <c r="F168">
        <f t="shared" ca="1" si="30"/>
        <v>0</v>
      </c>
      <c r="G168">
        <f t="shared" ca="1" si="31"/>
        <v>43.943860395275507</v>
      </c>
      <c r="H168">
        <f t="shared" ca="1" si="32"/>
        <v>8</v>
      </c>
      <c r="I168">
        <f t="shared" ca="1" si="27"/>
        <v>51.943860395275507</v>
      </c>
      <c r="J168">
        <f t="shared" ca="1" si="28"/>
        <v>0</v>
      </c>
      <c r="K168">
        <f t="shared" ca="1" si="29"/>
        <v>1</v>
      </c>
    </row>
    <row r="169" spans="5:11">
      <c r="E169">
        <v>168</v>
      </c>
      <c r="F169">
        <f t="shared" ca="1" si="30"/>
        <v>0</v>
      </c>
      <c r="G169">
        <f t="shared" ca="1" si="31"/>
        <v>18.590291634361392</v>
      </c>
      <c r="H169">
        <f t="shared" ca="1" si="32"/>
        <v>4</v>
      </c>
      <c r="I169">
        <f t="shared" ca="1" si="27"/>
        <v>22.590291634361392</v>
      </c>
      <c r="J169">
        <f t="shared" ca="1" si="28"/>
        <v>7.4097083656386076</v>
      </c>
      <c r="K169">
        <f t="shared" ca="1" si="29"/>
        <v>0</v>
      </c>
    </row>
    <row r="170" spans="5:11">
      <c r="E170">
        <v>169</v>
      </c>
      <c r="F170">
        <f t="shared" ca="1" si="30"/>
        <v>0</v>
      </c>
      <c r="G170">
        <f t="shared" ca="1" si="31"/>
        <v>40.584837831383936</v>
      </c>
      <c r="H170">
        <f t="shared" ca="1" si="32"/>
        <v>7</v>
      </c>
      <c r="I170">
        <f t="shared" ca="1" si="27"/>
        <v>47.584837831383936</v>
      </c>
      <c r="J170">
        <f t="shared" ca="1" si="28"/>
        <v>0</v>
      </c>
      <c r="K170">
        <f t="shared" ca="1" si="29"/>
        <v>1</v>
      </c>
    </row>
    <row r="171" spans="5:11">
      <c r="E171">
        <v>170</v>
      </c>
      <c r="F171">
        <f t="shared" ca="1" si="30"/>
        <v>0</v>
      </c>
      <c r="G171">
        <f t="shared" ca="1" si="31"/>
        <v>27.837406977603678</v>
      </c>
      <c r="H171">
        <f t="shared" ca="1" si="32"/>
        <v>2</v>
      </c>
      <c r="I171">
        <f t="shared" ca="1" si="27"/>
        <v>29.837406977603678</v>
      </c>
      <c r="J171">
        <f t="shared" ca="1" si="28"/>
        <v>0.16259302239632234</v>
      </c>
      <c r="K171">
        <f t="shared" ca="1" si="29"/>
        <v>0</v>
      </c>
    </row>
    <row r="172" spans="5:11">
      <c r="E172">
        <v>171</v>
      </c>
      <c r="F172">
        <f t="shared" ca="1" si="30"/>
        <v>0</v>
      </c>
      <c r="G172">
        <f t="shared" ca="1" si="31"/>
        <v>13.52044353309118</v>
      </c>
      <c r="H172">
        <f t="shared" ca="1" si="32"/>
        <v>9</v>
      </c>
      <c r="I172">
        <f t="shared" ca="1" si="27"/>
        <v>22.520443533091182</v>
      </c>
      <c r="J172">
        <f t="shared" ca="1" si="28"/>
        <v>7.4795564669088179</v>
      </c>
      <c r="K172">
        <f t="shared" ca="1" si="29"/>
        <v>0</v>
      </c>
    </row>
    <row r="173" spans="5:11">
      <c r="E173">
        <v>172</v>
      </c>
      <c r="F173">
        <f t="shared" ca="1" si="30"/>
        <v>0</v>
      </c>
      <c r="G173">
        <f t="shared" ca="1" si="31"/>
        <v>17.187071335817684</v>
      </c>
      <c r="H173">
        <f t="shared" ca="1" si="32"/>
        <v>9</v>
      </c>
      <c r="I173">
        <f t="shared" ca="1" si="27"/>
        <v>26.187071335817684</v>
      </c>
      <c r="J173">
        <f t="shared" ca="1" si="28"/>
        <v>3.8129286641823157</v>
      </c>
      <c r="K173">
        <f t="shared" ca="1" si="29"/>
        <v>0</v>
      </c>
    </row>
    <row r="174" spans="5:11">
      <c r="E174">
        <v>173</v>
      </c>
      <c r="F174">
        <f t="shared" ca="1" si="30"/>
        <v>0</v>
      </c>
      <c r="G174">
        <f t="shared" ca="1" si="31"/>
        <v>18.401522641233957</v>
      </c>
      <c r="H174">
        <f t="shared" ca="1" si="32"/>
        <v>1</v>
      </c>
      <c r="I174">
        <f t="shared" ca="1" si="27"/>
        <v>19.401522641233957</v>
      </c>
      <c r="J174">
        <f t="shared" ca="1" si="28"/>
        <v>10.598477358766043</v>
      </c>
      <c r="K174">
        <f t="shared" ca="1" si="29"/>
        <v>0</v>
      </c>
    </row>
    <row r="175" spans="5:11">
      <c r="E175">
        <v>174</v>
      </c>
      <c r="F175">
        <f t="shared" ca="1" si="30"/>
        <v>0</v>
      </c>
      <c r="G175">
        <f t="shared" ca="1" si="31"/>
        <v>17.490990697361134</v>
      </c>
      <c r="H175">
        <f t="shared" ca="1" si="32"/>
        <v>8</v>
      </c>
      <c r="I175">
        <f t="shared" ca="1" si="27"/>
        <v>25.490990697361134</v>
      </c>
      <c r="J175">
        <f t="shared" ca="1" si="28"/>
        <v>4.5090093026388658</v>
      </c>
      <c r="K175">
        <f t="shared" ca="1" si="29"/>
        <v>0</v>
      </c>
    </row>
    <row r="176" spans="5:11">
      <c r="E176">
        <v>175</v>
      </c>
      <c r="F176">
        <f t="shared" ca="1" si="30"/>
        <v>0</v>
      </c>
      <c r="G176">
        <f t="shared" ca="1" si="31"/>
        <v>28.224043116214197</v>
      </c>
      <c r="H176">
        <f t="shared" ca="1" si="32"/>
        <v>6</v>
      </c>
      <c r="I176">
        <f t="shared" ca="1" si="27"/>
        <v>34.224043116214197</v>
      </c>
      <c r="J176">
        <f t="shared" ca="1" si="28"/>
        <v>0</v>
      </c>
      <c r="K176">
        <f t="shared" ca="1" si="29"/>
        <v>1</v>
      </c>
    </row>
    <row r="177" spans="5:11">
      <c r="E177">
        <v>176</v>
      </c>
      <c r="F177">
        <f t="shared" ca="1" si="30"/>
        <v>0</v>
      </c>
      <c r="G177">
        <f t="shared" ca="1" si="31"/>
        <v>33.546540386625132</v>
      </c>
      <c r="H177">
        <f t="shared" ca="1" si="32"/>
        <v>8</v>
      </c>
      <c r="I177">
        <f t="shared" ca="1" si="27"/>
        <v>41.546540386625132</v>
      </c>
      <c r="J177">
        <f t="shared" ca="1" si="28"/>
        <v>0</v>
      </c>
      <c r="K177">
        <f t="shared" ca="1" si="29"/>
        <v>1</v>
      </c>
    </row>
    <row r="178" spans="5:11">
      <c r="E178">
        <v>177</v>
      </c>
      <c r="F178">
        <f t="shared" ca="1" si="30"/>
        <v>36.680207180016495</v>
      </c>
      <c r="G178">
        <f t="shared" ca="1" si="31"/>
        <v>32.442033691980882</v>
      </c>
      <c r="H178">
        <f t="shared" ca="1" si="32"/>
        <v>1</v>
      </c>
      <c r="I178">
        <f t="shared" ca="1" si="27"/>
        <v>33.442033691980882</v>
      </c>
      <c r="J178">
        <f t="shared" ca="1" si="28"/>
        <v>33.238173488035613</v>
      </c>
      <c r="K178">
        <f t="shared" ca="1" si="29"/>
        <v>0</v>
      </c>
    </row>
    <row r="179" spans="5:11">
      <c r="E179">
        <v>178</v>
      </c>
      <c r="F179">
        <f t="shared" ca="1" si="30"/>
        <v>0</v>
      </c>
      <c r="G179">
        <f t="shared" ca="1" si="31"/>
        <v>16.739349094795024</v>
      </c>
      <c r="H179">
        <f t="shared" ca="1" si="32"/>
        <v>3</v>
      </c>
      <c r="I179">
        <f t="shared" ca="1" si="27"/>
        <v>19.739349094795024</v>
      </c>
      <c r="J179">
        <f t="shared" ca="1" si="28"/>
        <v>10.260650905204976</v>
      </c>
      <c r="K179">
        <f t="shared" ca="1" si="29"/>
        <v>0</v>
      </c>
    </row>
    <row r="180" spans="5:11">
      <c r="E180">
        <v>179</v>
      </c>
      <c r="F180">
        <f t="shared" ca="1" si="30"/>
        <v>24.5786884305152</v>
      </c>
      <c r="G180">
        <f t="shared" ca="1" si="31"/>
        <v>36.009745994164966</v>
      </c>
      <c r="H180">
        <f t="shared" ca="1" si="32"/>
        <v>4</v>
      </c>
      <c r="I180">
        <f t="shared" ca="1" si="27"/>
        <v>40.009745994164966</v>
      </c>
      <c r="J180">
        <f t="shared" ca="1" si="28"/>
        <v>14.568942436350234</v>
      </c>
      <c r="K180">
        <f t="shared" ca="1" si="29"/>
        <v>0</v>
      </c>
    </row>
    <row r="181" spans="5:11">
      <c r="E181">
        <v>180</v>
      </c>
      <c r="F181">
        <f t="shared" ca="1" si="30"/>
        <v>0</v>
      </c>
      <c r="G181">
        <f t="shared" ca="1" si="31"/>
        <v>33.780682836558512</v>
      </c>
      <c r="H181">
        <f t="shared" ca="1" si="32"/>
        <v>3</v>
      </c>
      <c r="I181">
        <f t="shared" ca="1" si="27"/>
        <v>36.780682836558512</v>
      </c>
      <c r="J181">
        <f t="shared" ca="1" si="28"/>
        <v>0</v>
      </c>
      <c r="K181">
        <f t="shared" ca="1" si="29"/>
        <v>1</v>
      </c>
    </row>
    <row r="182" spans="5:11">
      <c r="E182">
        <v>181</v>
      </c>
      <c r="F182">
        <f t="shared" ca="1" si="30"/>
        <v>0</v>
      </c>
      <c r="G182">
        <f t="shared" ca="1" si="31"/>
        <v>13.11497325858809</v>
      </c>
      <c r="H182">
        <f t="shared" ca="1" si="32"/>
        <v>3</v>
      </c>
      <c r="I182">
        <f t="shared" ca="1" si="27"/>
        <v>16.11497325858809</v>
      </c>
      <c r="J182">
        <f t="shared" ca="1" si="28"/>
        <v>13.88502674141191</v>
      </c>
      <c r="K182">
        <f t="shared" ca="1" si="29"/>
        <v>0</v>
      </c>
    </row>
    <row r="183" spans="5:11">
      <c r="E183">
        <v>182</v>
      </c>
      <c r="F183">
        <f t="shared" ca="1" si="30"/>
        <v>0</v>
      </c>
      <c r="G183">
        <f t="shared" ca="1" si="31"/>
        <v>23.732109944628569</v>
      </c>
      <c r="H183">
        <f t="shared" ca="1" si="32"/>
        <v>5</v>
      </c>
      <c r="I183">
        <f t="shared" ca="1" si="27"/>
        <v>28.732109944628569</v>
      </c>
      <c r="J183">
        <f t="shared" ca="1" si="28"/>
        <v>1.2678900553714314</v>
      </c>
      <c r="K183">
        <f t="shared" ca="1" si="29"/>
        <v>0</v>
      </c>
    </row>
    <row r="184" spans="5:11">
      <c r="E184">
        <v>183</v>
      </c>
      <c r="F184">
        <f t="shared" ca="1" si="30"/>
        <v>0</v>
      </c>
      <c r="G184">
        <f t="shared" ca="1" si="31"/>
        <v>8.8330413026922159</v>
      </c>
      <c r="H184">
        <f t="shared" ca="1" si="32"/>
        <v>9</v>
      </c>
      <c r="I184">
        <f t="shared" ca="1" si="27"/>
        <v>17.833041302692216</v>
      </c>
      <c r="J184">
        <f t="shared" ca="1" si="28"/>
        <v>12.166958697307784</v>
      </c>
      <c r="K184">
        <f t="shared" ca="1" si="29"/>
        <v>0</v>
      </c>
    </row>
    <row r="185" spans="5:11">
      <c r="E185">
        <v>184</v>
      </c>
      <c r="F185">
        <f t="shared" ca="1" si="30"/>
        <v>0</v>
      </c>
      <c r="G185">
        <f t="shared" ca="1" si="31"/>
        <v>26.305127312297792</v>
      </c>
      <c r="H185">
        <f t="shared" ca="1" si="32"/>
        <v>4</v>
      </c>
      <c r="I185">
        <f t="shared" ca="1" si="27"/>
        <v>30.305127312297792</v>
      </c>
      <c r="J185">
        <f t="shared" ca="1" si="28"/>
        <v>0</v>
      </c>
      <c r="K185">
        <f t="shared" ca="1" si="29"/>
        <v>1</v>
      </c>
    </row>
    <row r="186" spans="5:11">
      <c r="E186">
        <v>185</v>
      </c>
      <c r="F186">
        <f t="shared" ca="1" si="30"/>
        <v>0</v>
      </c>
      <c r="G186">
        <f t="shared" ca="1" si="31"/>
        <v>5</v>
      </c>
      <c r="H186">
        <f t="shared" ca="1" si="32"/>
        <v>9</v>
      </c>
      <c r="I186">
        <f t="shared" ca="1" si="27"/>
        <v>14</v>
      </c>
      <c r="J186">
        <f t="shared" ca="1" si="28"/>
        <v>16</v>
      </c>
      <c r="K186">
        <f t="shared" ca="1" si="29"/>
        <v>0</v>
      </c>
    </row>
    <row r="187" spans="5:11">
      <c r="E187">
        <v>186</v>
      </c>
      <c r="F187">
        <f t="shared" ca="1" si="30"/>
        <v>0</v>
      </c>
      <c r="G187">
        <f t="shared" ca="1" si="31"/>
        <v>38.264278923792169</v>
      </c>
      <c r="H187">
        <f t="shared" ca="1" si="32"/>
        <v>4</v>
      </c>
      <c r="I187">
        <f t="shared" ca="1" si="27"/>
        <v>42.264278923792169</v>
      </c>
      <c r="J187">
        <f t="shared" ca="1" si="28"/>
        <v>0</v>
      </c>
      <c r="K187">
        <f t="shared" ca="1" si="29"/>
        <v>1</v>
      </c>
    </row>
    <row r="188" spans="5:11">
      <c r="E188">
        <v>187</v>
      </c>
      <c r="F188">
        <f t="shared" ca="1" si="30"/>
        <v>0</v>
      </c>
      <c r="G188">
        <f t="shared" ca="1" si="31"/>
        <v>42.492591806346752</v>
      </c>
      <c r="H188">
        <f t="shared" ca="1" si="32"/>
        <v>8</v>
      </c>
      <c r="I188">
        <f t="shared" ca="1" si="27"/>
        <v>50.492591806346752</v>
      </c>
      <c r="J188">
        <f t="shared" ca="1" si="28"/>
        <v>0</v>
      </c>
      <c r="K188">
        <f t="shared" ca="1" si="29"/>
        <v>1</v>
      </c>
    </row>
    <row r="189" spans="5:11">
      <c r="E189">
        <v>188</v>
      </c>
      <c r="F189">
        <f t="shared" ca="1" si="30"/>
        <v>15.232919585381783</v>
      </c>
      <c r="G189">
        <f t="shared" ca="1" si="31"/>
        <v>5</v>
      </c>
      <c r="H189">
        <f t="shared" ca="1" si="32"/>
        <v>9</v>
      </c>
      <c r="I189">
        <f t="shared" ca="1" si="27"/>
        <v>14</v>
      </c>
      <c r="J189">
        <f t="shared" ca="1" si="28"/>
        <v>31.232919585381779</v>
      </c>
      <c r="K189">
        <f t="shared" ca="1" si="29"/>
        <v>0</v>
      </c>
    </row>
    <row r="190" spans="5:11">
      <c r="E190">
        <v>189</v>
      </c>
      <c r="F190">
        <f t="shared" ca="1" si="30"/>
        <v>69.903018524882484</v>
      </c>
      <c r="G190">
        <f t="shared" ca="1" si="31"/>
        <v>40.897992687982622</v>
      </c>
      <c r="H190">
        <f t="shared" ca="1" si="32"/>
        <v>4</v>
      </c>
      <c r="I190">
        <f t="shared" ca="1" si="27"/>
        <v>44.897992687982622</v>
      </c>
      <c r="J190">
        <f t="shared" ca="1" si="28"/>
        <v>55.005025836899861</v>
      </c>
      <c r="K190">
        <f t="shared" ca="1" si="29"/>
        <v>0</v>
      </c>
    </row>
    <row r="191" spans="5:11">
      <c r="E191">
        <v>190</v>
      </c>
      <c r="F191">
        <f t="shared" ca="1" si="30"/>
        <v>42.68452958998499</v>
      </c>
      <c r="G191">
        <f t="shared" ca="1" si="31"/>
        <v>20.867837924306048</v>
      </c>
      <c r="H191">
        <f t="shared" ca="1" si="32"/>
        <v>6</v>
      </c>
      <c r="I191">
        <f t="shared" ca="1" si="27"/>
        <v>26.867837924306048</v>
      </c>
      <c r="J191">
        <f t="shared" ca="1" si="28"/>
        <v>45.816691665678945</v>
      </c>
      <c r="K191">
        <f t="shared" ca="1" si="29"/>
        <v>0</v>
      </c>
    </row>
    <row r="192" spans="5:11">
      <c r="E192">
        <v>191</v>
      </c>
      <c r="F192">
        <f t="shared" ca="1" si="30"/>
        <v>0</v>
      </c>
      <c r="G192">
        <f t="shared" ca="1" si="31"/>
        <v>39.392978336647793</v>
      </c>
      <c r="H192">
        <f t="shared" ca="1" si="32"/>
        <v>6</v>
      </c>
      <c r="I192">
        <f t="shared" ca="1" si="27"/>
        <v>45.392978336647793</v>
      </c>
      <c r="J192">
        <f t="shared" ca="1" si="28"/>
        <v>0</v>
      </c>
      <c r="K192">
        <f t="shared" ca="1" si="29"/>
        <v>1</v>
      </c>
    </row>
    <row r="193" spans="5:11">
      <c r="E193">
        <v>192</v>
      </c>
      <c r="F193">
        <f t="shared" ca="1" si="30"/>
        <v>0</v>
      </c>
      <c r="G193">
        <f t="shared" ca="1" si="31"/>
        <v>25.825917432631918</v>
      </c>
      <c r="H193">
        <f t="shared" ca="1" si="32"/>
        <v>9</v>
      </c>
      <c r="I193">
        <f t="shared" ca="1" si="27"/>
        <v>34.825917432631918</v>
      </c>
      <c r="J193">
        <f t="shared" ca="1" si="28"/>
        <v>0</v>
      </c>
      <c r="K193">
        <f t="shared" ca="1" si="29"/>
        <v>1</v>
      </c>
    </row>
    <row r="194" spans="5:11">
      <c r="E194">
        <v>193</v>
      </c>
      <c r="F194">
        <f t="shared" ca="1" si="30"/>
        <v>0</v>
      </c>
      <c r="G194">
        <f t="shared" ca="1" si="31"/>
        <v>23.990813538196356</v>
      </c>
      <c r="H194">
        <f t="shared" ca="1" si="32"/>
        <v>4</v>
      </c>
      <c r="I194">
        <f t="shared" ref="I194:I257" ca="1" si="33">Secutiry_Wait_Time+Distance_to_Gate</f>
        <v>27.990813538196356</v>
      </c>
      <c r="J194">
        <f t="shared" ref="J194:J257" ca="1" si="34">MAX(0,Arrival_Time+Delay-Total_Time_to_Gate)</f>
        <v>2.0091864618036439</v>
      </c>
      <c r="K194">
        <f t="shared" ref="K194:K257" ca="1" si="35">IF(Arrival_Time+Delay-Total_Time_to_Gate&lt;0,1,0)</f>
        <v>0</v>
      </c>
    </row>
    <row r="195" spans="5:11">
      <c r="E195">
        <v>194</v>
      </c>
      <c r="F195">
        <f t="shared" ref="F195:F258" ca="1" si="36">_xlfn.BINOM.INV(1,0.2,RAND())*MAX(0,_xlfn.NORM.INV(RAND(),30,15))</f>
        <v>0</v>
      </c>
      <c r="G195">
        <f t="shared" ref="G195:G258" ca="1" si="37">MAX(5,_xlfn.NORM.INV(RAND(),25,10))</f>
        <v>54.430571295443698</v>
      </c>
      <c r="H195">
        <f t="shared" ref="H195:H258" ca="1" si="38">RANDBETWEEN(1,10)</f>
        <v>3</v>
      </c>
      <c r="I195">
        <f t="shared" ca="1" si="33"/>
        <v>57.430571295443698</v>
      </c>
      <c r="J195">
        <f t="shared" ca="1" si="34"/>
        <v>0</v>
      </c>
      <c r="K195">
        <f t="shared" ca="1" si="35"/>
        <v>1</v>
      </c>
    </row>
    <row r="196" spans="5:11">
      <c r="E196">
        <v>195</v>
      </c>
      <c r="F196">
        <f t="shared" ca="1" si="36"/>
        <v>0</v>
      </c>
      <c r="G196">
        <f t="shared" ca="1" si="37"/>
        <v>38.634299291001923</v>
      </c>
      <c r="H196">
        <f t="shared" ca="1" si="38"/>
        <v>1</v>
      </c>
      <c r="I196">
        <f t="shared" ca="1" si="33"/>
        <v>39.634299291001923</v>
      </c>
      <c r="J196">
        <f t="shared" ca="1" si="34"/>
        <v>0</v>
      </c>
      <c r="K196">
        <f t="shared" ca="1" si="35"/>
        <v>1</v>
      </c>
    </row>
    <row r="197" spans="5:11">
      <c r="E197">
        <v>196</v>
      </c>
      <c r="F197">
        <f t="shared" ca="1" si="36"/>
        <v>0</v>
      </c>
      <c r="G197">
        <f t="shared" ca="1" si="37"/>
        <v>28.076658282068596</v>
      </c>
      <c r="H197">
        <f t="shared" ca="1" si="38"/>
        <v>3</v>
      </c>
      <c r="I197">
        <f t="shared" ca="1" si="33"/>
        <v>31.076658282068596</v>
      </c>
      <c r="J197">
        <f t="shared" ca="1" si="34"/>
        <v>0</v>
      </c>
      <c r="K197">
        <f t="shared" ca="1" si="35"/>
        <v>1</v>
      </c>
    </row>
    <row r="198" spans="5:11">
      <c r="E198">
        <v>197</v>
      </c>
      <c r="F198">
        <f t="shared" ca="1" si="36"/>
        <v>0</v>
      </c>
      <c r="G198">
        <f t="shared" ca="1" si="37"/>
        <v>15.690495804772404</v>
      </c>
      <c r="H198">
        <f t="shared" ca="1" si="38"/>
        <v>6</v>
      </c>
      <c r="I198">
        <f t="shared" ca="1" si="33"/>
        <v>21.690495804772404</v>
      </c>
      <c r="J198">
        <f t="shared" ca="1" si="34"/>
        <v>8.3095041952275963</v>
      </c>
      <c r="K198">
        <f t="shared" ca="1" si="35"/>
        <v>0</v>
      </c>
    </row>
    <row r="199" spans="5:11">
      <c r="E199">
        <v>198</v>
      </c>
      <c r="F199">
        <f t="shared" ca="1" si="36"/>
        <v>35.655055939659235</v>
      </c>
      <c r="G199">
        <f t="shared" ca="1" si="37"/>
        <v>13.084331811189557</v>
      </c>
      <c r="H199">
        <f t="shared" ca="1" si="38"/>
        <v>1</v>
      </c>
      <c r="I199">
        <f t="shared" ca="1" si="33"/>
        <v>14.084331811189557</v>
      </c>
      <c r="J199">
        <f t="shared" ca="1" si="34"/>
        <v>51.570724128469678</v>
      </c>
      <c r="K199">
        <f t="shared" ca="1" si="35"/>
        <v>0</v>
      </c>
    </row>
    <row r="200" spans="5:11">
      <c r="E200">
        <v>199</v>
      </c>
      <c r="F200">
        <f t="shared" ca="1" si="36"/>
        <v>0</v>
      </c>
      <c r="G200">
        <f t="shared" ca="1" si="37"/>
        <v>33.94090884864616</v>
      </c>
      <c r="H200">
        <f t="shared" ca="1" si="38"/>
        <v>5</v>
      </c>
      <c r="I200">
        <f t="shared" ca="1" si="33"/>
        <v>38.94090884864616</v>
      </c>
      <c r="J200">
        <f t="shared" ca="1" si="34"/>
        <v>0</v>
      </c>
      <c r="K200">
        <f t="shared" ca="1" si="35"/>
        <v>1</v>
      </c>
    </row>
    <row r="201" spans="5:11">
      <c r="E201">
        <v>200</v>
      </c>
      <c r="F201">
        <f t="shared" ca="1" si="36"/>
        <v>0</v>
      </c>
      <c r="G201">
        <f t="shared" ca="1" si="37"/>
        <v>35.569973784590047</v>
      </c>
      <c r="H201">
        <f t="shared" ca="1" si="38"/>
        <v>10</v>
      </c>
      <c r="I201">
        <f t="shared" ca="1" si="33"/>
        <v>45.569973784590047</v>
      </c>
      <c r="J201">
        <f t="shared" ca="1" si="34"/>
        <v>0</v>
      </c>
      <c r="K201">
        <f t="shared" ca="1" si="35"/>
        <v>1</v>
      </c>
    </row>
    <row r="202" spans="5:11">
      <c r="E202">
        <v>201</v>
      </c>
      <c r="F202">
        <f t="shared" ca="1" si="36"/>
        <v>28.93297047055681</v>
      </c>
      <c r="G202">
        <f t="shared" ca="1" si="37"/>
        <v>25.528628704687492</v>
      </c>
      <c r="H202">
        <f t="shared" ca="1" si="38"/>
        <v>6</v>
      </c>
      <c r="I202">
        <f t="shared" ca="1" si="33"/>
        <v>31.528628704687492</v>
      </c>
      <c r="J202">
        <f t="shared" ca="1" si="34"/>
        <v>27.404341765869319</v>
      </c>
      <c r="K202">
        <f t="shared" ca="1" si="35"/>
        <v>0</v>
      </c>
    </row>
    <row r="203" spans="5:11">
      <c r="E203">
        <v>202</v>
      </c>
      <c r="F203">
        <f t="shared" ca="1" si="36"/>
        <v>0</v>
      </c>
      <c r="G203">
        <f t="shared" ca="1" si="37"/>
        <v>29.978787327708719</v>
      </c>
      <c r="H203">
        <f t="shared" ca="1" si="38"/>
        <v>6</v>
      </c>
      <c r="I203">
        <f t="shared" ca="1" si="33"/>
        <v>35.978787327708716</v>
      </c>
      <c r="J203">
        <f t="shared" ca="1" si="34"/>
        <v>0</v>
      </c>
      <c r="K203">
        <f t="shared" ca="1" si="35"/>
        <v>1</v>
      </c>
    </row>
    <row r="204" spans="5:11">
      <c r="E204">
        <v>203</v>
      </c>
      <c r="F204">
        <f t="shared" ca="1" si="36"/>
        <v>0</v>
      </c>
      <c r="G204">
        <f t="shared" ca="1" si="37"/>
        <v>21.183494571236334</v>
      </c>
      <c r="H204">
        <f t="shared" ca="1" si="38"/>
        <v>4</v>
      </c>
      <c r="I204">
        <f t="shared" ca="1" si="33"/>
        <v>25.183494571236334</v>
      </c>
      <c r="J204">
        <f t="shared" ca="1" si="34"/>
        <v>4.8165054287636657</v>
      </c>
      <c r="K204">
        <f t="shared" ca="1" si="35"/>
        <v>0</v>
      </c>
    </row>
    <row r="205" spans="5:11">
      <c r="E205">
        <v>204</v>
      </c>
      <c r="F205">
        <f t="shared" ca="1" si="36"/>
        <v>0</v>
      </c>
      <c r="G205">
        <f t="shared" ca="1" si="37"/>
        <v>37.750603334045053</v>
      </c>
      <c r="H205">
        <f t="shared" ca="1" si="38"/>
        <v>7</v>
      </c>
      <c r="I205">
        <f t="shared" ca="1" si="33"/>
        <v>44.750603334045053</v>
      </c>
      <c r="J205">
        <f t="shared" ca="1" si="34"/>
        <v>0</v>
      </c>
      <c r="K205">
        <f t="shared" ca="1" si="35"/>
        <v>1</v>
      </c>
    </row>
    <row r="206" spans="5:11">
      <c r="E206">
        <v>205</v>
      </c>
      <c r="F206">
        <f t="shared" ca="1" si="36"/>
        <v>0</v>
      </c>
      <c r="G206">
        <f t="shared" ca="1" si="37"/>
        <v>30.707915683573912</v>
      </c>
      <c r="H206">
        <f t="shared" ca="1" si="38"/>
        <v>6</v>
      </c>
      <c r="I206">
        <f t="shared" ca="1" si="33"/>
        <v>36.707915683573916</v>
      </c>
      <c r="J206">
        <f t="shared" ca="1" si="34"/>
        <v>0</v>
      </c>
      <c r="K206">
        <f t="shared" ca="1" si="35"/>
        <v>1</v>
      </c>
    </row>
    <row r="207" spans="5:11">
      <c r="E207">
        <v>206</v>
      </c>
      <c r="F207">
        <f t="shared" ca="1" si="36"/>
        <v>30.504786327858533</v>
      </c>
      <c r="G207">
        <f t="shared" ca="1" si="37"/>
        <v>23.25539236393643</v>
      </c>
      <c r="H207">
        <f t="shared" ca="1" si="38"/>
        <v>7</v>
      </c>
      <c r="I207">
        <f t="shared" ca="1" si="33"/>
        <v>30.25539236393643</v>
      </c>
      <c r="J207">
        <f t="shared" ca="1" si="34"/>
        <v>30.249393963922103</v>
      </c>
      <c r="K207">
        <f t="shared" ca="1" si="35"/>
        <v>0</v>
      </c>
    </row>
    <row r="208" spans="5:11">
      <c r="E208">
        <v>207</v>
      </c>
      <c r="F208">
        <f t="shared" ca="1" si="36"/>
        <v>0</v>
      </c>
      <c r="G208">
        <f t="shared" ca="1" si="37"/>
        <v>35.486241432405706</v>
      </c>
      <c r="H208">
        <f t="shared" ca="1" si="38"/>
        <v>3</v>
      </c>
      <c r="I208">
        <f t="shared" ca="1" si="33"/>
        <v>38.486241432405706</v>
      </c>
      <c r="J208">
        <f t="shared" ca="1" si="34"/>
        <v>0</v>
      </c>
      <c r="K208">
        <f t="shared" ca="1" si="35"/>
        <v>1</v>
      </c>
    </row>
    <row r="209" spans="5:11">
      <c r="E209">
        <v>208</v>
      </c>
      <c r="F209">
        <f t="shared" ca="1" si="36"/>
        <v>0</v>
      </c>
      <c r="G209">
        <f t="shared" ca="1" si="37"/>
        <v>31.449631068601995</v>
      </c>
      <c r="H209">
        <f t="shared" ca="1" si="38"/>
        <v>2</v>
      </c>
      <c r="I209">
        <f t="shared" ca="1" si="33"/>
        <v>33.449631068601995</v>
      </c>
      <c r="J209">
        <f t="shared" ca="1" si="34"/>
        <v>0</v>
      </c>
      <c r="K209">
        <f t="shared" ca="1" si="35"/>
        <v>1</v>
      </c>
    </row>
    <row r="210" spans="5:11">
      <c r="E210">
        <v>209</v>
      </c>
      <c r="F210">
        <f t="shared" ca="1" si="36"/>
        <v>0</v>
      </c>
      <c r="G210">
        <f t="shared" ca="1" si="37"/>
        <v>27.03785476503597</v>
      </c>
      <c r="H210">
        <f t="shared" ca="1" si="38"/>
        <v>10</v>
      </c>
      <c r="I210">
        <f t="shared" ca="1" si="33"/>
        <v>37.037854765035974</v>
      </c>
      <c r="J210">
        <f t="shared" ca="1" si="34"/>
        <v>0</v>
      </c>
      <c r="K210">
        <f t="shared" ca="1" si="35"/>
        <v>1</v>
      </c>
    </row>
    <row r="211" spans="5:11">
      <c r="E211">
        <v>210</v>
      </c>
      <c r="F211">
        <f t="shared" ca="1" si="36"/>
        <v>0</v>
      </c>
      <c r="G211">
        <f t="shared" ca="1" si="37"/>
        <v>18.568488272854498</v>
      </c>
      <c r="H211">
        <f t="shared" ca="1" si="38"/>
        <v>10</v>
      </c>
      <c r="I211">
        <f t="shared" ca="1" si="33"/>
        <v>28.568488272854498</v>
      </c>
      <c r="J211">
        <f t="shared" ca="1" si="34"/>
        <v>1.4315117271455016</v>
      </c>
      <c r="K211">
        <f t="shared" ca="1" si="35"/>
        <v>0</v>
      </c>
    </row>
    <row r="212" spans="5:11">
      <c r="E212">
        <v>211</v>
      </c>
      <c r="F212">
        <f t="shared" ca="1" si="36"/>
        <v>0</v>
      </c>
      <c r="G212">
        <f t="shared" ca="1" si="37"/>
        <v>8.6041896686635901</v>
      </c>
      <c r="H212">
        <f t="shared" ca="1" si="38"/>
        <v>9</v>
      </c>
      <c r="I212">
        <f t="shared" ca="1" si="33"/>
        <v>17.60418966866359</v>
      </c>
      <c r="J212">
        <f t="shared" ca="1" si="34"/>
        <v>12.39581033133641</v>
      </c>
      <c r="K212">
        <f t="shared" ca="1" si="35"/>
        <v>0</v>
      </c>
    </row>
    <row r="213" spans="5:11">
      <c r="E213">
        <v>212</v>
      </c>
      <c r="F213">
        <f t="shared" ca="1" si="36"/>
        <v>0</v>
      </c>
      <c r="G213">
        <f t="shared" ca="1" si="37"/>
        <v>23.28380536633707</v>
      </c>
      <c r="H213">
        <f t="shared" ca="1" si="38"/>
        <v>3</v>
      </c>
      <c r="I213">
        <f t="shared" ca="1" si="33"/>
        <v>26.28380536633707</v>
      </c>
      <c r="J213">
        <f t="shared" ca="1" si="34"/>
        <v>3.7161946336629299</v>
      </c>
      <c r="K213">
        <f t="shared" ca="1" si="35"/>
        <v>0</v>
      </c>
    </row>
    <row r="214" spans="5:11">
      <c r="E214">
        <v>213</v>
      </c>
      <c r="F214">
        <f t="shared" ca="1" si="36"/>
        <v>0</v>
      </c>
      <c r="G214">
        <f t="shared" ca="1" si="37"/>
        <v>23.757070544424916</v>
      </c>
      <c r="H214">
        <f t="shared" ca="1" si="38"/>
        <v>6</v>
      </c>
      <c r="I214">
        <f t="shared" ca="1" si="33"/>
        <v>29.757070544424916</v>
      </c>
      <c r="J214">
        <f t="shared" ca="1" si="34"/>
        <v>0.24292945557508361</v>
      </c>
      <c r="K214">
        <f t="shared" ca="1" si="35"/>
        <v>0</v>
      </c>
    </row>
    <row r="215" spans="5:11">
      <c r="E215">
        <v>214</v>
      </c>
      <c r="F215">
        <f t="shared" ca="1" si="36"/>
        <v>0</v>
      </c>
      <c r="G215">
        <f t="shared" ca="1" si="37"/>
        <v>38.673677069156575</v>
      </c>
      <c r="H215">
        <f t="shared" ca="1" si="38"/>
        <v>2</v>
      </c>
      <c r="I215">
        <f t="shared" ca="1" si="33"/>
        <v>40.673677069156575</v>
      </c>
      <c r="J215">
        <f t="shared" ca="1" si="34"/>
        <v>0</v>
      </c>
      <c r="K215">
        <f t="shared" ca="1" si="35"/>
        <v>1</v>
      </c>
    </row>
    <row r="216" spans="5:11">
      <c r="E216">
        <v>215</v>
      </c>
      <c r="F216">
        <f t="shared" ca="1" si="36"/>
        <v>0</v>
      </c>
      <c r="G216">
        <f t="shared" ca="1" si="37"/>
        <v>28.020587952125421</v>
      </c>
      <c r="H216">
        <f t="shared" ca="1" si="38"/>
        <v>4</v>
      </c>
      <c r="I216">
        <f t="shared" ca="1" si="33"/>
        <v>32.020587952125425</v>
      </c>
      <c r="J216">
        <f t="shared" ca="1" si="34"/>
        <v>0</v>
      </c>
      <c r="K216">
        <f t="shared" ca="1" si="35"/>
        <v>1</v>
      </c>
    </row>
    <row r="217" spans="5:11">
      <c r="E217">
        <v>216</v>
      </c>
      <c r="F217">
        <f t="shared" ca="1" si="36"/>
        <v>0</v>
      </c>
      <c r="G217">
        <f t="shared" ca="1" si="37"/>
        <v>29.458082488408525</v>
      </c>
      <c r="H217">
        <f t="shared" ca="1" si="38"/>
        <v>9</v>
      </c>
      <c r="I217">
        <f t="shared" ca="1" si="33"/>
        <v>38.458082488408522</v>
      </c>
      <c r="J217">
        <f t="shared" ca="1" si="34"/>
        <v>0</v>
      </c>
      <c r="K217">
        <f t="shared" ca="1" si="35"/>
        <v>1</v>
      </c>
    </row>
    <row r="218" spans="5:11">
      <c r="E218">
        <v>217</v>
      </c>
      <c r="F218">
        <f t="shared" ca="1" si="36"/>
        <v>0</v>
      </c>
      <c r="G218">
        <f t="shared" ca="1" si="37"/>
        <v>17.624661949041531</v>
      </c>
      <c r="H218">
        <f t="shared" ca="1" si="38"/>
        <v>7</v>
      </c>
      <c r="I218">
        <f t="shared" ca="1" si="33"/>
        <v>24.624661949041531</v>
      </c>
      <c r="J218">
        <f t="shared" ca="1" si="34"/>
        <v>5.3753380509584687</v>
      </c>
      <c r="K218">
        <f t="shared" ca="1" si="35"/>
        <v>0</v>
      </c>
    </row>
    <row r="219" spans="5:11">
      <c r="E219">
        <v>218</v>
      </c>
      <c r="F219">
        <f t="shared" ca="1" si="36"/>
        <v>0</v>
      </c>
      <c r="G219">
        <f t="shared" ca="1" si="37"/>
        <v>20.304285221670199</v>
      </c>
      <c r="H219">
        <f t="shared" ca="1" si="38"/>
        <v>9</v>
      </c>
      <c r="I219">
        <f t="shared" ca="1" si="33"/>
        <v>29.304285221670199</v>
      </c>
      <c r="J219">
        <f t="shared" ca="1" si="34"/>
        <v>0.69571477832980122</v>
      </c>
      <c r="K219">
        <f t="shared" ca="1" si="35"/>
        <v>0</v>
      </c>
    </row>
    <row r="220" spans="5:11">
      <c r="E220">
        <v>219</v>
      </c>
      <c r="F220">
        <f t="shared" ca="1" si="36"/>
        <v>0</v>
      </c>
      <c r="G220">
        <f t="shared" ca="1" si="37"/>
        <v>37.179048193258168</v>
      </c>
      <c r="H220">
        <f t="shared" ca="1" si="38"/>
        <v>9</v>
      </c>
      <c r="I220">
        <f t="shared" ca="1" si="33"/>
        <v>46.179048193258168</v>
      </c>
      <c r="J220">
        <f t="shared" ca="1" si="34"/>
        <v>0</v>
      </c>
      <c r="K220">
        <f t="shared" ca="1" si="35"/>
        <v>1</v>
      </c>
    </row>
    <row r="221" spans="5:11">
      <c r="E221">
        <v>220</v>
      </c>
      <c r="F221">
        <f t="shared" ca="1" si="36"/>
        <v>0</v>
      </c>
      <c r="G221">
        <f t="shared" ca="1" si="37"/>
        <v>42.222230617172784</v>
      </c>
      <c r="H221">
        <f t="shared" ca="1" si="38"/>
        <v>3</v>
      </c>
      <c r="I221">
        <f t="shared" ca="1" si="33"/>
        <v>45.222230617172784</v>
      </c>
      <c r="J221">
        <f t="shared" ca="1" si="34"/>
        <v>0</v>
      </c>
      <c r="K221">
        <f t="shared" ca="1" si="35"/>
        <v>1</v>
      </c>
    </row>
    <row r="222" spans="5:11">
      <c r="E222">
        <v>221</v>
      </c>
      <c r="F222">
        <f t="shared" ca="1" si="36"/>
        <v>0</v>
      </c>
      <c r="G222">
        <f t="shared" ca="1" si="37"/>
        <v>21.731985174691527</v>
      </c>
      <c r="H222">
        <f t="shared" ca="1" si="38"/>
        <v>7</v>
      </c>
      <c r="I222">
        <f t="shared" ca="1" si="33"/>
        <v>28.731985174691527</v>
      </c>
      <c r="J222">
        <f t="shared" ca="1" si="34"/>
        <v>1.2680148253084731</v>
      </c>
      <c r="K222">
        <f t="shared" ca="1" si="35"/>
        <v>0</v>
      </c>
    </row>
    <row r="223" spans="5:11">
      <c r="E223">
        <v>222</v>
      </c>
      <c r="F223">
        <f t="shared" ca="1" si="36"/>
        <v>2.0064337717151233</v>
      </c>
      <c r="G223">
        <f t="shared" ca="1" si="37"/>
        <v>28.191967127394509</v>
      </c>
      <c r="H223">
        <f t="shared" ca="1" si="38"/>
        <v>2</v>
      </c>
      <c r="I223">
        <f t="shared" ca="1" si="33"/>
        <v>30.191967127394509</v>
      </c>
      <c r="J223">
        <f t="shared" ca="1" si="34"/>
        <v>1.8144666443206141</v>
      </c>
      <c r="K223">
        <f t="shared" ca="1" si="35"/>
        <v>0</v>
      </c>
    </row>
    <row r="224" spans="5:11">
      <c r="E224">
        <v>223</v>
      </c>
      <c r="F224">
        <f t="shared" ca="1" si="36"/>
        <v>26.734453282875329</v>
      </c>
      <c r="G224">
        <f t="shared" ca="1" si="37"/>
        <v>14.40928060173184</v>
      </c>
      <c r="H224">
        <f t="shared" ca="1" si="38"/>
        <v>6</v>
      </c>
      <c r="I224">
        <f t="shared" ca="1" si="33"/>
        <v>20.40928060173184</v>
      </c>
      <c r="J224">
        <f t="shared" ca="1" si="34"/>
        <v>36.325172681143485</v>
      </c>
      <c r="K224">
        <f t="shared" ca="1" si="35"/>
        <v>0</v>
      </c>
    </row>
    <row r="225" spans="5:11">
      <c r="E225">
        <v>224</v>
      </c>
      <c r="F225">
        <f t="shared" ca="1" si="36"/>
        <v>33.059379282797615</v>
      </c>
      <c r="G225">
        <f t="shared" ca="1" si="37"/>
        <v>25.375862657749742</v>
      </c>
      <c r="H225">
        <f t="shared" ca="1" si="38"/>
        <v>7</v>
      </c>
      <c r="I225">
        <f t="shared" ca="1" si="33"/>
        <v>32.375862657749742</v>
      </c>
      <c r="J225">
        <f t="shared" ca="1" si="34"/>
        <v>30.683516625047872</v>
      </c>
      <c r="K225">
        <f t="shared" ca="1" si="35"/>
        <v>0</v>
      </c>
    </row>
    <row r="226" spans="5:11">
      <c r="E226">
        <v>225</v>
      </c>
      <c r="F226">
        <f t="shared" ca="1" si="36"/>
        <v>0</v>
      </c>
      <c r="G226">
        <f t="shared" ca="1" si="37"/>
        <v>19.206151397624126</v>
      </c>
      <c r="H226">
        <f t="shared" ca="1" si="38"/>
        <v>2</v>
      </c>
      <c r="I226">
        <f t="shared" ca="1" si="33"/>
        <v>21.206151397624126</v>
      </c>
      <c r="J226">
        <f t="shared" ca="1" si="34"/>
        <v>8.7938486023758742</v>
      </c>
      <c r="K226">
        <f t="shared" ca="1" si="35"/>
        <v>0</v>
      </c>
    </row>
    <row r="227" spans="5:11">
      <c r="E227">
        <v>226</v>
      </c>
      <c r="F227">
        <f t="shared" ca="1" si="36"/>
        <v>0</v>
      </c>
      <c r="G227">
        <f t="shared" ca="1" si="37"/>
        <v>14.949784298944024</v>
      </c>
      <c r="H227">
        <f t="shared" ca="1" si="38"/>
        <v>6</v>
      </c>
      <c r="I227">
        <f t="shared" ca="1" si="33"/>
        <v>20.949784298944024</v>
      </c>
      <c r="J227">
        <f t="shared" ca="1" si="34"/>
        <v>9.0502157010559756</v>
      </c>
      <c r="K227">
        <f t="shared" ca="1" si="35"/>
        <v>0</v>
      </c>
    </row>
    <row r="228" spans="5:11">
      <c r="E228">
        <v>227</v>
      </c>
      <c r="F228">
        <f t="shared" ca="1" si="36"/>
        <v>0</v>
      </c>
      <c r="G228">
        <f t="shared" ca="1" si="37"/>
        <v>20.243735472961305</v>
      </c>
      <c r="H228">
        <f t="shared" ca="1" si="38"/>
        <v>3</v>
      </c>
      <c r="I228">
        <f t="shared" ca="1" si="33"/>
        <v>23.243735472961305</v>
      </c>
      <c r="J228">
        <f t="shared" ca="1" si="34"/>
        <v>6.7562645270386952</v>
      </c>
      <c r="K228">
        <f t="shared" ca="1" si="35"/>
        <v>0</v>
      </c>
    </row>
    <row r="229" spans="5:11">
      <c r="E229">
        <v>228</v>
      </c>
      <c r="F229">
        <f t="shared" ca="1" si="36"/>
        <v>0</v>
      </c>
      <c r="G229">
        <f t="shared" ca="1" si="37"/>
        <v>19.834090770203893</v>
      </c>
      <c r="H229">
        <f t="shared" ca="1" si="38"/>
        <v>9</v>
      </c>
      <c r="I229">
        <f t="shared" ca="1" si="33"/>
        <v>28.834090770203893</v>
      </c>
      <c r="J229">
        <f t="shared" ca="1" si="34"/>
        <v>1.1659092297961067</v>
      </c>
      <c r="K229">
        <f t="shared" ca="1" si="35"/>
        <v>0</v>
      </c>
    </row>
    <row r="230" spans="5:11">
      <c r="E230">
        <v>229</v>
      </c>
      <c r="F230">
        <f t="shared" ca="1" si="36"/>
        <v>0</v>
      </c>
      <c r="G230">
        <f t="shared" ca="1" si="37"/>
        <v>34.147984838617205</v>
      </c>
      <c r="H230">
        <f t="shared" ca="1" si="38"/>
        <v>6</v>
      </c>
      <c r="I230">
        <f t="shared" ca="1" si="33"/>
        <v>40.147984838617205</v>
      </c>
      <c r="J230">
        <f t="shared" ca="1" si="34"/>
        <v>0</v>
      </c>
      <c r="K230">
        <f t="shared" ca="1" si="35"/>
        <v>1</v>
      </c>
    </row>
    <row r="231" spans="5:11">
      <c r="E231">
        <v>230</v>
      </c>
      <c r="F231">
        <f t="shared" ca="1" si="36"/>
        <v>0</v>
      </c>
      <c r="G231">
        <f t="shared" ca="1" si="37"/>
        <v>27.029069438017917</v>
      </c>
      <c r="H231">
        <f t="shared" ca="1" si="38"/>
        <v>4</v>
      </c>
      <c r="I231">
        <f t="shared" ca="1" si="33"/>
        <v>31.029069438017917</v>
      </c>
      <c r="J231">
        <f t="shared" ca="1" si="34"/>
        <v>0</v>
      </c>
      <c r="K231">
        <f t="shared" ca="1" si="35"/>
        <v>1</v>
      </c>
    </row>
    <row r="232" spans="5:11">
      <c r="E232">
        <v>231</v>
      </c>
      <c r="F232">
        <f t="shared" ca="1" si="36"/>
        <v>0</v>
      </c>
      <c r="G232">
        <f t="shared" ca="1" si="37"/>
        <v>20.627286474982032</v>
      </c>
      <c r="H232">
        <f t="shared" ca="1" si="38"/>
        <v>8</v>
      </c>
      <c r="I232">
        <f t="shared" ca="1" si="33"/>
        <v>28.627286474982032</v>
      </c>
      <c r="J232">
        <f t="shared" ca="1" si="34"/>
        <v>1.3727135250179678</v>
      </c>
      <c r="K232">
        <f t="shared" ca="1" si="35"/>
        <v>0</v>
      </c>
    </row>
    <row r="233" spans="5:11">
      <c r="E233">
        <v>232</v>
      </c>
      <c r="F233">
        <f t="shared" ca="1" si="36"/>
        <v>1.0769777375497647</v>
      </c>
      <c r="G233">
        <f t="shared" ca="1" si="37"/>
        <v>19.974944437210528</v>
      </c>
      <c r="H233">
        <f t="shared" ca="1" si="38"/>
        <v>4</v>
      </c>
      <c r="I233">
        <f t="shared" ca="1" si="33"/>
        <v>23.974944437210528</v>
      </c>
      <c r="J233">
        <f t="shared" ca="1" si="34"/>
        <v>7.1020333003392366</v>
      </c>
      <c r="K233">
        <f t="shared" ca="1" si="35"/>
        <v>0</v>
      </c>
    </row>
    <row r="234" spans="5:11">
      <c r="E234">
        <v>233</v>
      </c>
      <c r="F234">
        <f t="shared" ca="1" si="36"/>
        <v>22.428866495320829</v>
      </c>
      <c r="G234">
        <f t="shared" ca="1" si="37"/>
        <v>10.085230409469514</v>
      </c>
      <c r="H234">
        <f t="shared" ca="1" si="38"/>
        <v>3</v>
      </c>
      <c r="I234">
        <f t="shared" ca="1" si="33"/>
        <v>13.085230409469514</v>
      </c>
      <c r="J234">
        <f t="shared" ca="1" si="34"/>
        <v>39.343636085851315</v>
      </c>
      <c r="K234">
        <f t="shared" ca="1" si="35"/>
        <v>0</v>
      </c>
    </row>
    <row r="235" spans="5:11">
      <c r="E235">
        <v>234</v>
      </c>
      <c r="F235">
        <f t="shared" ca="1" si="36"/>
        <v>38.385359319830627</v>
      </c>
      <c r="G235">
        <f t="shared" ca="1" si="37"/>
        <v>33.324084786704915</v>
      </c>
      <c r="H235">
        <f t="shared" ca="1" si="38"/>
        <v>6</v>
      </c>
      <c r="I235">
        <f t="shared" ca="1" si="33"/>
        <v>39.324084786704915</v>
      </c>
      <c r="J235">
        <f t="shared" ca="1" si="34"/>
        <v>29.061274533125712</v>
      </c>
      <c r="K235">
        <f t="shared" ca="1" si="35"/>
        <v>0</v>
      </c>
    </row>
    <row r="236" spans="5:11">
      <c r="E236">
        <v>235</v>
      </c>
      <c r="F236">
        <f t="shared" ca="1" si="36"/>
        <v>29.365974055366511</v>
      </c>
      <c r="G236">
        <f t="shared" ca="1" si="37"/>
        <v>33.274767318730603</v>
      </c>
      <c r="H236">
        <f t="shared" ca="1" si="38"/>
        <v>1</v>
      </c>
      <c r="I236">
        <f t="shared" ca="1" si="33"/>
        <v>34.274767318730603</v>
      </c>
      <c r="J236">
        <f t="shared" ca="1" si="34"/>
        <v>25.091206736635904</v>
      </c>
      <c r="K236">
        <f t="shared" ca="1" si="35"/>
        <v>0</v>
      </c>
    </row>
    <row r="237" spans="5:11">
      <c r="E237">
        <v>236</v>
      </c>
      <c r="F237">
        <f t="shared" ca="1" si="36"/>
        <v>0</v>
      </c>
      <c r="G237">
        <f t="shared" ca="1" si="37"/>
        <v>33.478621137144131</v>
      </c>
      <c r="H237">
        <f t="shared" ca="1" si="38"/>
        <v>9</v>
      </c>
      <c r="I237">
        <f t="shared" ca="1" si="33"/>
        <v>42.478621137144131</v>
      </c>
      <c r="J237">
        <f t="shared" ca="1" si="34"/>
        <v>0</v>
      </c>
      <c r="K237">
        <f t="shared" ca="1" si="35"/>
        <v>1</v>
      </c>
    </row>
    <row r="238" spans="5:11">
      <c r="E238">
        <v>237</v>
      </c>
      <c r="F238">
        <f t="shared" ca="1" si="36"/>
        <v>0</v>
      </c>
      <c r="G238">
        <f t="shared" ca="1" si="37"/>
        <v>8.3480411286406984</v>
      </c>
      <c r="H238">
        <f t="shared" ca="1" si="38"/>
        <v>8</v>
      </c>
      <c r="I238">
        <f t="shared" ca="1" si="33"/>
        <v>16.348041128640698</v>
      </c>
      <c r="J238">
        <f t="shared" ca="1" si="34"/>
        <v>13.651958871359302</v>
      </c>
      <c r="K238">
        <f t="shared" ca="1" si="35"/>
        <v>0</v>
      </c>
    </row>
    <row r="239" spans="5:11">
      <c r="E239">
        <v>238</v>
      </c>
      <c r="F239">
        <f t="shared" ca="1" si="36"/>
        <v>0</v>
      </c>
      <c r="G239">
        <f t="shared" ca="1" si="37"/>
        <v>28.189076035305604</v>
      </c>
      <c r="H239">
        <f t="shared" ca="1" si="38"/>
        <v>6</v>
      </c>
      <c r="I239">
        <f t="shared" ca="1" si="33"/>
        <v>34.189076035305604</v>
      </c>
      <c r="J239">
        <f t="shared" ca="1" si="34"/>
        <v>0</v>
      </c>
      <c r="K239">
        <f t="shared" ca="1" si="35"/>
        <v>1</v>
      </c>
    </row>
    <row r="240" spans="5:11">
      <c r="E240">
        <v>239</v>
      </c>
      <c r="F240">
        <f t="shared" ca="1" si="36"/>
        <v>27.737491007033785</v>
      </c>
      <c r="G240">
        <f t="shared" ca="1" si="37"/>
        <v>25.352557687335704</v>
      </c>
      <c r="H240">
        <f t="shared" ca="1" si="38"/>
        <v>4</v>
      </c>
      <c r="I240">
        <f t="shared" ca="1" si="33"/>
        <v>29.352557687335704</v>
      </c>
      <c r="J240">
        <f t="shared" ca="1" si="34"/>
        <v>28.384933319698078</v>
      </c>
      <c r="K240">
        <f t="shared" ca="1" si="35"/>
        <v>0</v>
      </c>
    </row>
    <row r="241" spans="5:11">
      <c r="E241">
        <v>240</v>
      </c>
      <c r="F241">
        <f t="shared" ca="1" si="36"/>
        <v>0</v>
      </c>
      <c r="G241">
        <f t="shared" ca="1" si="37"/>
        <v>17.200553855280731</v>
      </c>
      <c r="H241">
        <f t="shared" ca="1" si="38"/>
        <v>5</v>
      </c>
      <c r="I241">
        <f t="shared" ca="1" si="33"/>
        <v>22.200553855280731</v>
      </c>
      <c r="J241">
        <f t="shared" ca="1" si="34"/>
        <v>7.7994461447192691</v>
      </c>
      <c r="K241">
        <f t="shared" ca="1" si="35"/>
        <v>0</v>
      </c>
    </row>
    <row r="242" spans="5:11">
      <c r="E242">
        <v>241</v>
      </c>
      <c r="F242">
        <f t="shared" ca="1" si="36"/>
        <v>0</v>
      </c>
      <c r="G242">
        <f t="shared" ca="1" si="37"/>
        <v>26.948115886825182</v>
      </c>
      <c r="H242">
        <f t="shared" ca="1" si="38"/>
        <v>4</v>
      </c>
      <c r="I242">
        <f t="shared" ca="1" si="33"/>
        <v>30.948115886825182</v>
      </c>
      <c r="J242">
        <f t="shared" ca="1" si="34"/>
        <v>0</v>
      </c>
      <c r="K242">
        <f t="shared" ca="1" si="35"/>
        <v>1</v>
      </c>
    </row>
    <row r="243" spans="5:11">
      <c r="E243">
        <v>242</v>
      </c>
      <c r="F243">
        <f t="shared" ca="1" si="36"/>
        <v>0</v>
      </c>
      <c r="G243">
        <f t="shared" ca="1" si="37"/>
        <v>18.61615291743572</v>
      </c>
      <c r="H243">
        <f t="shared" ca="1" si="38"/>
        <v>3</v>
      </c>
      <c r="I243">
        <f t="shared" ca="1" si="33"/>
        <v>21.61615291743572</v>
      </c>
      <c r="J243">
        <f t="shared" ca="1" si="34"/>
        <v>8.3838470825642801</v>
      </c>
      <c r="K243">
        <f t="shared" ca="1" si="35"/>
        <v>0</v>
      </c>
    </row>
    <row r="244" spans="5:11">
      <c r="E244">
        <v>243</v>
      </c>
      <c r="F244">
        <f t="shared" ca="1" si="36"/>
        <v>0</v>
      </c>
      <c r="G244">
        <f t="shared" ca="1" si="37"/>
        <v>36.245153854872548</v>
      </c>
      <c r="H244">
        <f t="shared" ca="1" si="38"/>
        <v>9</v>
      </c>
      <c r="I244">
        <f t="shared" ca="1" si="33"/>
        <v>45.245153854872548</v>
      </c>
      <c r="J244">
        <f t="shared" ca="1" si="34"/>
        <v>0</v>
      </c>
      <c r="K244">
        <f t="shared" ca="1" si="35"/>
        <v>1</v>
      </c>
    </row>
    <row r="245" spans="5:11">
      <c r="E245">
        <v>244</v>
      </c>
      <c r="F245">
        <f t="shared" ca="1" si="36"/>
        <v>0</v>
      </c>
      <c r="G245">
        <f t="shared" ca="1" si="37"/>
        <v>25.363364450934423</v>
      </c>
      <c r="H245">
        <f t="shared" ca="1" si="38"/>
        <v>10</v>
      </c>
      <c r="I245">
        <f t="shared" ca="1" si="33"/>
        <v>35.363364450934426</v>
      </c>
      <c r="J245">
        <f t="shared" ca="1" si="34"/>
        <v>0</v>
      </c>
      <c r="K245">
        <f t="shared" ca="1" si="35"/>
        <v>1</v>
      </c>
    </row>
    <row r="246" spans="5:11">
      <c r="E246">
        <v>245</v>
      </c>
      <c r="F246">
        <f t="shared" ca="1" si="36"/>
        <v>0</v>
      </c>
      <c r="G246">
        <f t="shared" ca="1" si="37"/>
        <v>22.935922696500739</v>
      </c>
      <c r="H246">
        <f t="shared" ca="1" si="38"/>
        <v>4</v>
      </c>
      <c r="I246">
        <f t="shared" ca="1" si="33"/>
        <v>26.935922696500739</v>
      </c>
      <c r="J246">
        <f t="shared" ca="1" si="34"/>
        <v>3.0640773034992606</v>
      </c>
      <c r="K246">
        <f t="shared" ca="1" si="35"/>
        <v>0</v>
      </c>
    </row>
    <row r="247" spans="5:11">
      <c r="E247">
        <v>246</v>
      </c>
      <c r="F247">
        <f t="shared" ca="1" si="36"/>
        <v>0</v>
      </c>
      <c r="G247">
        <f t="shared" ca="1" si="37"/>
        <v>30.254604410910119</v>
      </c>
      <c r="H247">
        <f t="shared" ca="1" si="38"/>
        <v>7</v>
      </c>
      <c r="I247">
        <f t="shared" ca="1" si="33"/>
        <v>37.254604410910119</v>
      </c>
      <c r="J247">
        <f t="shared" ca="1" si="34"/>
        <v>0</v>
      </c>
      <c r="K247">
        <f t="shared" ca="1" si="35"/>
        <v>1</v>
      </c>
    </row>
    <row r="248" spans="5:11">
      <c r="E248">
        <v>247</v>
      </c>
      <c r="F248">
        <f t="shared" ca="1" si="36"/>
        <v>0</v>
      </c>
      <c r="G248">
        <f t="shared" ca="1" si="37"/>
        <v>23.043202500477591</v>
      </c>
      <c r="H248">
        <f t="shared" ca="1" si="38"/>
        <v>6</v>
      </c>
      <c r="I248">
        <f t="shared" ca="1" si="33"/>
        <v>29.043202500477591</v>
      </c>
      <c r="J248">
        <f t="shared" ca="1" si="34"/>
        <v>0.95679749952240911</v>
      </c>
      <c r="K248">
        <f t="shared" ca="1" si="35"/>
        <v>0</v>
      </c>
    </row>
    <row r="249" spans="5:11">
      <c r="E249">
        <v>248</v>
      </c>
      <c r="F249">
        <f t="shared" ca="1" si="36"/>
        <v>0</v>
      </c>
      <c r="G249">
        <f t="shared" ca="1" si="37"/>
        <v>12.603587333005208</v>
      </c>
      <c r="H249">
        <f t="shared" ca="1" si="38"/>
        <v>5</v>
      </c>
      <c r="I249">
        <f t="shared" ca="1" si="33"/>
        <v>17.603587333005208</v>
      </c>
      <c r="J249">
        <f t="shared" ca="1" si="34"/>
        <v>12.396412666994792</v>
      </c>
      <c r="K249">
        <f t="shared" ca="1" si="35"/>
        <v>0</v>
      </c>
    </row>
    <row r="250" spans="5:11">
      <c r="E250">
        <v>249</v>
      </c>
      <c r="F250">
        <f t="shared" ca="1" si="36"/>
        <v>0</v>
      </c>
      <c r="G250">
        <f t="shared" ca="1" si="37"/>
        <v>31.406629179660342</v>
      </c>
      <c r="H250">
        <f t="shared" ca="1" si="38"/>
        <v>5</v>
      </c>
      <c r="I250">
        <f t="shared" ca="1" si="33"/>
        <v>36.406629179660342</v>
      </c>
      <c r="J250">
        <f t="shared" ca="1" si="34"/>
        <v>0</v>
      </c>
      <c r="K250">
        <f t="shared" ca="1" si="35"/>
        <v>1</v>
      </c>
    </row>
    <row r="251" spans="5:11">
      <c r="E251">
        <v>250</v>
      </c>
      <c r="F251">
        <f t="shared" ca="1" si="36"/>
        <v>0</v>
      </c>
      <c r="G251">
        <f t="shared" ca="1" si="37"/>
        <v>25.177546542816955</v>
      </c>
      <c r="H251">
        <f t="shared" ca="1" si="38"/>
        <v>3</v>
      </c>
      <c r="I251">
        <f t="shared" ca="1" si="33"/>
        <v>28.177546542816955</v>
      </c>
      <c r="J251">
        <f t="shared" ca="1" si="34"/>
        <v>1.8224534571830446</v>
      </c>
      <c r="K251">
        <f t="shared" ca="1" si="35"/>
        <v>0</v>
      </c>
    </row>
    <row r="252" spans="5:11">
      <c r="E252">
        <v>251</v>
      </c>
      <c r="F252">
        <f t="shared" ca="1" si="36"/>
        <v>17.450371378876913</v>
      </c>
      <c r="G252">
        <f t="shared" ca="1" si="37"/>
        <v>26.407412375140744</v>
      </c>
      <c r="H252">
        <f t="shared" ca="1" si="38"/>
        <v>1</v>
      </c>
      <c r="I252">
        <f t="shared" ca="1" si="33"/>
        <v>27.407412375140744</v>
      </c>
      <c r="J252">
        <f t="shared" ca="1" si="34"/>
        <v>20.042959003736165</v>
      </c>
      <c r="K252">
        <f t="shared" ca="1" si="35"/>
        <v>0</v>
      </c>
    </row>
    <row r="253" spans="5:11">
      <c r="E253">
        <v>252</v>
      </c>
      <c r="F253">
        <f t="shared" ca="1" si="36"/>
        <v>0</v>
      </c>
      <c r="G253">
        <f t="shared" ca="1" si="37"/>
        <v>39.41537034513162</v>
      </c>
      <c r="H253">
        <f t="shared" ca="1" si="38"/>
        <v>5</v>
      </c>
      <c r="I253">
        <f t="shared" ca="1" si="33"/>
        <v>44.41537034513162</v>
      </c>
      <c r="J253">
        <f t="shared" ca="1" si="34"/>
        <v>0</v>
      </c>
      <c r="K253">
        <f t="shared" ca="1" si="35"/>
        <v>1</v>
      </c>
    </row>
    <row r="254" spans="5:11">
      <c r="E254">
        <v>253</v>
      </c>
      <c r="F254">
        <f t="shared" ca="1" si="36"/>
        <v>0</v>
      </c>
      <c r="G254">
        <f t="shared" ca="1" si="37"/>
        <v>28.032663276040871</v>
      </c>
      <c r="H254">
        <f t="shared" ca="1" si="38"/>
        <v>9</v>
      </c>
      <c r="I254">
        <f t="shared" ca="1" si="33"/>
        <v>37.032663276040871</v>
      </c>
      <c r="J254">
        <f t="shared" ca="1" si="34"/>
        <v>0</v>
      </c>
      <c r="K254">
        <f t="shared" ca="1" si="35"/>
        <v>1</v>
      </c>
    </row>
    <row r="255" spans="5:11">
      <c r="E255">
        <v>254</v>
      </c>
      <c r="F255">
        <f t="shared" ca="1" si="36"/>
        <v>0</v>
      </c>
      <c r="G255">
        <f t="shared" ca="1" si="37"/>
        <v>27.789968416726389</v>
      </c>
      <c r="H255">
        <f t="shared" ca="1" si="38"/>
        <v>7</v>
      </c>
      <c r="I255">
        <f t="shared" ca="1" si="33"/>
        <v>34.789968416726389</v>
      </c>
      <c r="J255">
        <f t="shared" ca="1" si="34"/>
        <v>0</v>
      </c>
      <c r="K255">
        <f t="shared" ca="1" si="35"/>
        <v>1</v>
      </c>
    </row>
    <row r="256" spans="5:11">
      <c r="E256">
        <v>255</v>
      </c>
      <c r="F256">
        <f t="shared" ca="1" si="36"/>
        <v>0</v>
      </c>
      <c r="G256">
        <f t="shared" ca="1" si="37"/>
        <v>21.583872214644906</v>
      </c>
      <c r="H256">
        <f t="shared" ca="1" si="38"/>
        <v>10</v>
      </c>
      <c r="I256">
        <f t="shared" ca="1" si="33"/>
        <v>31.583872214644906</v>
      </c>
      <c r="J256">
        <f t="shared" ca="1" si="34"/>
        <v>0</v>
      </c>
      <c r="K256">
        <f t="shared" ca="1" si="35"/>
        <v>1</v>
      </c>
    </row>
    <row r="257" spans="5:11">
      <c r="E257">
        <v>256</v>
      </c>
      <c r="F257">
        <f t="shared" ca="1" si="36"/>
        <v>0</v>
      </c>
      <c r="G257">
        <f t="shared" ca="1" si="37"/>
        <v>35.438788032938788</v>
      </c>
      <c r="H257">
        <f t="shared" ca="1" si="38"/>
        <v>5</v>
      </c>
      <c r="I257">
        <f t="shared" ca="1" si="33"/>
        <v>40.438788032938788</v>
      </c>
      <c r="J257">
        <f t="shared" ca="1" si="34"/>
        <v>0</v>
      </c>
      <c r="K257">
        <f t="shared" ca="1" si="35"/>
        <v>1</v>
      </c>
    </row>
    <row r="258" spans="5:11">
      <c r="E258">
        <v>257</v>
      </c>
      <c r="F258">
        <f t="shared" ca="1" si="36"/>
        <v>0</v>
      </c>
      <c r="G258">
        <f t="shared" ca="1" si="37"/>
        <v>30.080956085924171</v>
      </c>
      <c r="H258">
        <f t="shared" ca="1" si="38"/>
        <v>3</v>
      </c>
      <c r="I258">
        <f t="shared" ref="I258:I321" ca="1" si="39">Secutiry_Wait_Time+Distance_to_Gate</f>
        <v>33.080956085924171</v>
      </c>
      <c r="J258">
        <f t="shared" ref="J258:J321" ca="1" si="40">MAX(0,Arrival_Time+Delay-Total_Time_to_Gate)</f>
        <v>0</v>
      </c>
      <c r="K258">
        <f t="shared" ref="K258:K321" ca="1" si="41">IF(Arrival_Time+Delay-Total_Time_to_Gate&lt;0,1,0)</f>
        <v>1</v>
      </c>
    </row>
    <row r="259" spans="5:11">
      <c r="E259">
        <v>258</v>
      </c>
      <c r="F259">
        <f t="shared" ref="F259:F322" ca="1" si="42">_xlfn.BINOM.INV(1,0.2,RAND())*MAX(0,_xlfn.NORM.INV(RAND(),30,15))</f>
        <v>20.810098078221394</v>
      </c>
      <c r="G259">
        <f t="shared" ref="G259:G322" ca="1" si="43">MAX(5,_xlfn.NORM.INV(RAND(),25,10))</f>
        <v>39.173045982339289</v>
      </c>
      <c r="H259">
        <f t="shared" ref="H259:H322" ca="1" si="44">RANDBETWEEN(1,10)</f>
        <v>2</v>
      </c>
      <c r="I259">
        <f t="shared" ca="1" si="39"/>
        <v>41.173045982339289</v>
      </c>
      <c r="J259">
        <f t="shared" ca="1" si="40"/>
        <v>9.6370520958821047</v>
      </c>
      <c r="K259">
        <f t="shared" ca="1" si="41"/>
        <v>0</v>
      </c>
    </row>
    <row r="260" spans="5:11">
      <c r="E260">
        <v>259</v>
      </c>
      <c r="F260">
        <f t="shared" ca="1" si="42"/>
        <v>0</v>
      </c>
      <c r="G260">
        <f t="shared" ca="1" si="43"/>
        <v>27.6991136089528</v>
      </c>
      <c r="H260">
        <f t="shared" ca="1" si="44"/>
        <v>7</v>
      </c>
      <c r="I260">
        <f t="shared" ca="1" si="39"/>
        <v>34.6991136089528</v>
      </c>
      <c r="J260">
        <f t="shared" ca="1" si="40"/>
        <v>0</v>
      </c>
      <c r="K260">
        <f t="shared" ca="1" si="41"/>
        <v>1</v>
      </c>
    </row>
    <row r="261" spans="5:11">
      <c r="E261">
        <v>260</v>
      </c>
      <c r="F261">
        <f t="shared" ca="1" si="42"/>
        <v>0</v>
      </c>
      <c r="G261">
        <f t="shared" ca="1" si="43"/>
        <v>38.028463743585412</v>
      </c>
      <c r="H261">
        <f t="shared" ca="1" si="44"/>
        <v>10</v>
      </c>
      <c r="I261">
        <f t="shared" ca="1" si="39"/>
        <v>48.028463743585412</v>
      </c>
      <c r="J261">
        <f t="shared" ca="1" si="40"/>
        <v>0</v>
      </c>
      <c r="K261">
        <f t="shared" ca="1" si="41"/>
        <v>1</v>
      </c>
    </row>
    <row r="262" spans="5:11">
      <c r="E262">
        <v>261</v>
      </c>
      <c r="F262">
        <f t="shared" ca="1" si="42"/>
        <v>0</v>
      </c>
      <c r="G262">
        <f t="shared" ca="1" si="43"/>
        <v>19.632761054074756</v>
      </c>
      <c r="H262">
        <f t="shared" ca="1" si="44"/>
        <v>6</v>
      </c>
      <c r="I262">
        <f t="shared" ca="1" si="39"/>
        <v>25.632761054074756</v>
      </c>
      <c r="J262">
        <f t="shared" ca="1" si="40"/>
        <v>4.3672389459252443</v>
      </c>
      <c r="K262">
        <f t="shared" ca="1" si="41"/>
        <v>0</v>
      </c>
    </row>
    <row r="263" spans="5:11">
      <c r="E263">
        <v>262</v>
      </c>
      <c r="F263">
        <f t="shared" ca="1" si="42"/>
        <v>45.841079374955498</v>
      </c>
      <c r="G263">
        <f t="shared" ca="1" si="43"/>
        <v>28.301886056236409</v>
      </c>
      <c r="H263">
        <f t="shared" ca="1" si="44"/>
        <v>1</v>
      </c>
      <c r="I263">
        <f t="shared" ca="1" si="39"/>
        <v>29.301886056236409</v>
      </c>
      <c r="J263">
        <f t="shared" ca="1" si="40"/>
        <v>46.539193318719086</v>
      </c>
      <c r="K263">
        <f t="shared" ca="1" si="41"/>
        <v>0</v>
      </c>
    </row>
    <row r="264" spans="5:11">
      <c r="E264">
        <v>263</v>
      </c>
      <c r="F264">
        <f t="shared" ca="1" si="42"/>
        <v>0</v>
      </c>
      <c r="G264">
        <f t="shared" ca="1" si="43"/>
        <v>33.810555456215795</v>
      </c>
      <c r="H264">
        <f t="shared" ca="1" si="44"/>
        <v>3</v>
      </c>
      <c r="I264">
        <f t="shared" ca="1" si="39"/>
        <v>36.810555456215795</v>
      </c>
      <c r="J264">
        <f t="shared" ca="1" si="40"/>
        <v>0</v>
      </c>
      <c r="K264">
        <f t="shared" ca="1" si="41"/>
        <v>1</v>
      </c>
    </row>
    <row r="265" spans="5:11">
      <c r="E265">
        <v>264</v>
      </c>
      <c r="F265">
        <f t="shared" ca="1" si="42"/>
        <v>0</v>
      </c>
      <c r="G265">
        <f t="shared" ca="1" si="43"/>
        <v>25.788417508117167</v>
      </c>
      <c r="H265">
        <f t="shared" ca="1" si="44"/>
        <v>4</v>
      </c>
      <c r="I265">
        <f t="shared" ca="1" si="39"/>
        <v>29.788417508117167</v>
      </c>
      <c r="J265">
        <f t="shared" ca="1" si="40"/>
        <v>0.21158249188283307</v>
      </c>
      <c r="K265">
        <f t="shared" ca="1" si="41"/>
        <v>0</v>
      </c>
    </row>
    <row r="266" spans="5:11">
      <c r="E266">
        <v>265</v>
      </c>
      <c r="F266">
        <f t="shared" ca="1" si="42"/>
        <v>0</v>
      </c>
      <c r="G266">
        <f t="shared" ca="1" si="43"/>
        <v>21.502667617131436</v>
      </c>
      <c r="H266">
        <f t="shared" ca="1" si="44"/>
        <v>4</v>
      </c>
      <c r="I266">
        <f t="shared" ca="1" si="39"/>
        <v>25.502667617131436</v>
      </c>
      <c r="J266">
        <f t="shared" ca="1" si="40"/>
        <v>4.4973323828685636</v>
      </c>
      <c r="K266">
        <f t="shared" ca="1" si="41"/>
        <v>0</v>
      </c>
    </row>
    <row r="267" spans="5:11">
      <c r="E267">
        <v>266</v>
      </c>
      <c r="F267">
        <f t="shared" ca="1" si="42"/>
        <v>23.584477115034503</v>
      </c>
      <c r="G267">
        <f t="shared" ca="1" si="43"/>
        <v>12.543018534254969</v>
      </c>
      <c r="H267">
        <f t="shared" ca="1" si="44"/>
        <v>4</v>
      </c>
      <c r="I267">
        <f t="shared" ca="1" si="39"/>
        <v>16.543018534254969</v>
      </c>
      <c r="J267">
        <f t="shared" ca="1" si="40"/>
        <v>37.041458580779533</v>
      </c>
      <c r="K267">
        <f t="shared" ca="1" si="41"/>
        <v>0</v>
      </c>
    </row>
    <row r="268" spans="5:11">
      <c r="E268">
        <v>267</v>
      </c>
      <c r="F268">
        <f t="shared" ca="1" si="42"/>
        <v>26.944859257444179</v>
      </c>
      <c r="G268">
        <f t="shared" ca="1" si="43"/>
        <v>14.167216575712139</v>
      </c>
      <c r="H268">
        <f t="shared" ca="1" si="44"/>
        <v>5</v>
      </c>
      <c r="I268">
        <f t="shared" ca="1" si="39"/>
        <v>19.167216575712139</v>
      </c>
      <c r="J268">
        <f t="shared" ca="1" si="40"/>
        <v>37.77764268173204</v>
      </c>
      <c r="K268">
        <f t="shared" ca="1" si="41"/>
        <v>0</v>
      </c>
    </row>
    <row r="269" spans="5:11">
      <c r="E269">
        <v>268</v>
      </c>
      <c r="F269">
        <f t="shared" ca="1" si="42"/>
        <v>0</v>
      </c>
      <c r="G269">
        <f t="shared" ca="1" si="43"/>
        <v>22.75023062367249</v>
      </c>
      <c r="H269">
        <f t="shared" ca="1" si="44"/>
        <v>6</v>
      </c>
      <c r="I269">
        <f t="shared" ca="1" si="39"/>
        <v>28.75023062367249</v>
      </c>
      <c r="J269">
        <f t="shared" ca="1" si="40"/>
        <v>1.2497693763275102</v>
      </c>
      <c r="K269">
        <f t="shared" ca="1" si="41"/>
        <v>0</v>
      </c>
    </row>
    <row r="270" spans="5:11">
      <c r="E270">
        <v>269</v>
      </c>
      <c r="F270">
        <f t="shared" ca="1" si="42"/>
        <v>0</v>
      </c>
      <c r="G270">
        <f t="shared" ca="1" si="43"/>
        <v>22.69951713210499</v>
      </c>
      <c r="H270">
        <f t="shared" ca="1" si="44"/>
        <v>3</v>
      </c>
      <c r="I270">
        <f t="shared" ca="1" si="39"/>
        <v>25.69951713210499</v>
      </c>
      <c r="J270">
        <f t="shared" ca="1" si="40"/>
        <v>4.3004828678950098</v>
      </c>
      <c r="K270">
        <f t="shared" ca="1" si="41"/>
        <v>0</v>
      </c>
    </row>
    <row r="271" spans="5:11">
      <c r="E271">
        <v>270</v>
      </c>
      <c r="F271">
        <f t="shared" ca="1" si="42"/>
        <v>0</v>
      </c>
      <c r="G271">
        <f t="shared" ca="1" si="43"/>
        <v>26.091738126304833</v>
      </c>
      <c r="H271">
        <f t="shared" ca="1" si="44"/>
        <v>10</v>
      </c>
      <c r="I271">
        <f t="shared" ca="1" si="39"/>
        <v>36.091738126304833</v>
      </c>
      <c r="J271">
        <f t="shared" ca="1" si="40"/>
        <v>0</v>
      </c>
      <c r="K271">
        <f t="shared" ca="1" si="41"/>
        <v>1</v>
      </c>
    </row>
    <row r="272" spans="5:11">
      <c r="E272">
        <v>271</v>
      </c>
      <c r="F272">
        <f t="shared" ca="1" si="42"/>
        <v>24.950082130879906</v>
      </c>
      <c r="G272">
        <f t="shared" ca="1" si="43"/>
        <v>31.972692410971664</v>
      </c>
      <c r="H272">
        <f t="shared" ca="1" si="44"/>
        <v>1</v>
      </c>
      <c r="I272">
        <f t="shared" ca="1" si="39"/>
        <v>32.972692410971661</v>
      </c>
      <c r="J272">
        <f t="shared" ca="1" si="40"/>
        <v>21.977389719908246</v>
      </c>
      <c r="K272">
        <f t="shared" ca="1" si="41"/>
        <v>0</v>
      </c>
    </row>
    <row r="273" spans="5:11">
      <c r="E273">
        <v>272</v>
      </c>
      <c r="F273">
        <f t="shared" ca="1" si="42"/>
        <v>0</v>
      </c>
      <c r="G273">
        <f t="shared" ca="1" si="43"/>
        <v>44.977951836600894</v>
      </c>
      <c r="H273">
        <f t="shared" ca="1" si="44"/>
        <v>8</v>
      </c>
      <c r="I273">
        <f t="shared" ca="1" si="39"/>
        <v>52.977951836600894</v>
      </c>
      <c r="J273">
        <f t="shared" ca="1" si="40"/>
        <v>0</v>
      </c>
      <c r="K273">
        <f t="shared" ca="1" si="41"/>
        <v>1</v>
      </c>
    </row>
    <row r="274" spans="5:11">
      <c r="E274">
        <v>273</v>
      </c>
      <c r="F274">
        <f t="shared" ca="1" si="42"/>
        <v>0</v>
      </c>
      <c r="G274">
        <f t="shared" ca="1" si="43"/>
        <v>18.263832531760279</v>
      </c>
      <c r="H274">
        <f t="shared" ca="1" si="44"/>
        <v>2</v>
      </c>
      <c r="I274">
        <f t="shared" ca="1" si="39"/>
        <v>20.263832531760279</v>
      </c>
      <c r="J274">
        <f t="shared" ca="1" si="40"/>
        <v>9.7361674682397208</v>
      </c>
      <c r="K274">
        <f t="shared" ca="1" si="41"/>
        <v>0</v>
      </c>
    </row>
    <row r="275" spans="5:11">
      <c r="E275">
        <v>274</v>
      </c>
      <c r="F275">
        <f t="shared" ca="1" si="42"/>
        <v>45.560694707313651</v>
      </c>
      <c r="G275">
        <f t="shared" ca="1" si="43"/>
        <v>10.033227040059176</v>
      </c>
      <c r="H275">
        <f t="shared" ca="1" si="44"/>
        <v>1</v>
      </c>
      <c r="I275">
        <f t="shared" ca="1" si="39"/>
        <v>11.033227040059176</v>
      </c>
      <c r="J275">
        <f t="shared" ca="1" si="40"/>
        <v>64.52746766725447</v>
      </c>
      <c r="K275">
        <f t="shared" ca="1" si="41"/>
        <v>0</v>
      </c>
    </row>
    <row r="276" spans="5:11">
      <c r="E276">
        <v>275</v>
      </c>
      <c r="F276">
        <f t="shared" ca="1" si="42"/>
        <v>0</v>
      </c>
      <c r="G276">
        <f t="shared" ca="1" si="43"/>
        <v>21.839624609098884</v>
      </c>
      <c r="H276">
        <f t="shared" ca="1" si="44"/>
        <v>2</v>
      </c>
      <c r="I276">
        <f t="shared" ca="1" si="39"/>
        <v>23.839624609098884</v>
      </c>
      <c r="J276">
        <f t="shared" ca="1" si="40"/>
        <v>6.1603753909011161</v>
      </c>
      <c r="K276">
        <f t="shared" ca="1" si="41"/>
        <v>0</v>
      </c>
    </row>
    <row r="277" spans="5:11">
      <c r="E277">
        <v>276</v>
      </c>
      <c r="F277">
        <f t="shared" ca="1" si="42"/>
        <v>0</v>
      </c>
      <c r="G277">
        <f t="shared" ca="1" si="43"/>
        <v>32.517933929239717</v>
      </c>
      <c r="H277">
        <f t="shared" ca="1" si="44"/>
        <v>5</v>
      </c>
      <c r="I277">
        <f t="shared" ca="1" si="39"/>
        <v>37.517933929239717</v>
      </c>
      <c r="J277">
        <f t="shared" ca="1" si="40"/>
        <v>0</v>
      </c>
      <c r="K277">
        <f t="shared" ca="1" si="41"/>
        <v>1</v>
      </c>
    </row>
    <row r="278" spans="5:11">
      <c r="E278">
        <v>277</v>
      </c>
      <c r="F278">
        <f t="shared" ca="1" si="42"/>
        <v>0</v>
      </c>
      <c r="G278">
        <f t="shared" ca="1" si="43"/>
        <v>25.096148534964076</v>
      </c>
      <c r="H278">
        <f t="shared" ca="1" si="44"/>
        <v>7</v>
      </c>
      <c r="I278">
        <f t="shared" ca="1" si="39"/>
        <v>32.096148534964072</v>
      </c>
      <c r="J278">
        <f t="shared" ca="1" si="40"/>
        <v>0</v>
      </c>
      <c r="K278">
        <f t="shared" ca="1" si="41"/>
        <v>1</v>
      </c>
    </row>
    <row r="279" spans="5:11">
      <c r="E279">
        <v>278</v>
      </c>
      <c r="F279">
        <f t="shared" ca="1" si="42"/>
        <v>0</v>
      </c>
      <c r="G279">
        <f t="shared" ca="1" si="43"/>
        <v>8.5475355523751304</v>
      </c>
      <c r="H279">
        <f t="shared" ca="1" si="44"/>
        <v>5</v>
      </c>
      <c r="I279">
        <f t="shared" ca="1" si="39"/>
        <v>13.54753555237513</v>
      </c>
      <c r="J279">
        <f t="shared" ca="1" si="40"/>
        <v>16.45246444762487</v>
      </c>
      <c r="K279">
        <f t="shared" ca="1" si="41"/>
        <v>0</v>
      </c>
    </row>
    <row r="280" spans="5:11">
      <c r="E280">
        <v>279</v>
      </c>
      <c r="F280">
        <f t="shared" ca="1" si="42"/>
        <v>0</v>
      </c>
      <c r="G280">
        <f t="shared" ca="1" si="43"/>
        <v>16.569764700303672</v>
      </c>
      <c r="H280">
        <f t="shared" ca="1" si="44"/>
        <v>1</v>
      </c>
      <c r="I280">
        <f t="shared" ca="1" si="39"/>
        <v>17.569764700303672</v>
      </c>
      <c r="J280">
        <f t="shared" ca="1" si="40"/>
        <v>12.430235299696328</v>
      </c>
      <c r="K280">
        <f t="shared" ca="1" si="41"/>
        <v>0</v>
      </c>
    </row>
    <row r="281" spans="5:11">
      <c r="E281">
        <v>280</v>
      </c>
      <c r="F281">
        <f t="shared" ca="1" si="42"/>
        <v>0</v>
      </c>
      <c r="G281">
        <f t="shared" ca="1" si="43"/>
        <v>35.738045517071399</v>
      </c>
      <c r="H281">
        <f t="shared" ca="1" si="44"/>
        <v>6</v>
      </c>
      <c r="I281">
        <f t="shared" ca="1" si="39"/>
        <v>41.738045517071399</v>
      </c>
      <c r="J281">
        <f t="shared" ca="1" si="40"/>
        <v>0</v>
      </c>
      <c r="K281">
        <f t="shared" ca="1" si="41"/>
        <v>1</v>
      </c>
    </row>
    <row r="282" spans="5:11">
      <c r="E282">
        <v>281</v>
      </c>
      <c r="F282">
        <f t="shared" ca="1" si="42"/>
        <v>0</v>
      </c>
      <c r="G282">
        <f t="shared" ca="1" si="43"/>
        <v>25.943783451366407</v>
      </c>
      <c r="H282">
        <f t="shared" ca="1" si="44"/>
        <v>7</v>
      </c>
      <c r="I282">
        <f t="shared" ca="1" si="39"/>
        <v>32.943783451366407</v>
      </c>
      <c r="J282">
        <f t="shared" ca="1" si="40"/>
        <v>0</v>
      </c>
      <c r="K282">
        <f t="shared" ca="1" si="41"/>
        <v>1</v>
      </c>
    </row>
    <row r="283" spans="5:11">
      <c r="E283">
        <v>282</v>
      </c>
      <c r="F283">
        <f t="shared" ca="1" si="42"/>
        <v>0</v>
      </c>
      <c r="G283">
        <f t="shared" ca="1" si="43"/>
        <v>38.000968313537399</v>
      </c>
      <c r="H283">
        <f t="shared" ca="1" si="44"/>
        <v>5</v>
      </c>
      <c r="I283">
        <f t="shared" ca="1" si="39"/>
        <v>43.000968313537399</v>
      </c>
      <c r="J283">
        <f t="shared" ca="1" si="40"/>
        <v>0</v>
      </c>
      <c r="K283">
        <f t="shared" ca="1" si="41"/>
        <v>1</v>
      </c>
    </row>
    <row r="284" spans="5:11">
      <c r="E284">
        <v>283</v>
      </c>
      <c r="F284">
        <f t="shared" ca="1" si="42"/>
        <v>0</v>
      </c>
      <c r="G284">
        <f t="shared" ca="1" si="43"/>
        <v>43.130231282330655</v>
      </c>
      <c r="H284">
        <f t="shared" ca="1" si="44"/>
        <v>5</v>
      </c>
      <c r="I284">
        <f t="shared" ca="1" si="39"/>
        <v>48.130231282330655</v>
      </c>
      <c r="J284">
        <f t="shared" ca="1" si="40"/>
        <v>0</v>
      </c>
      <c r="K284">
        <f t="shared" ca="1" si="41"/>
        <v>1</v>
      </c>
    </row>
    <row r="285" spans="5:11">
      <c r="E285">
        <v>284</v>
      </c>
      <c r="F285">
        <f t="shared" ca="1" si="42"/>
        <v>0</v>
      </c>
      <c r="G285">
        <f t="shared" ca="1" si="43"/>
        <v>25.87528336581661</v>
      </c>
      <c r="H285">
        <f t="shared" ca="1" si="44"/>
        <v>10</v>
      </c>
      <c r="I285">
        <f t="shared" ca="1" si="39"/>
        <v>35.875283365816614</v>
      </c>
      <c r="J285">
        <f t="shared" ca="1" si="40"/>
        <v>0</v>
      </c>
      <c r="K285">
        <f t="shared" ca="1" si="41"/>
        <v>1</v>
      </c>
    </row>
    <row r="286" spans="5:11">
      <c r="E286">
        <v>285</v>
      </c>
      <c r="F286">
        <f t="shared" ca="1" si="42"/>
        <v>0</v>
      </c>
      <c r="G286">
        <f t="shared" ca="1" si="43"/>
        <v>36.175359539629284</v>
      </c>
      <c r="H286">
        <f t="shared" ca="1" si="44"/>
        <v>2</v>
      </c>
      <c r="I286">
        <f t="shared" ca="1" si="39"/>
        <v>38.175359539629284</v>
      </c>
      <c r="J286">
        <f t="shared" ca="1" si="40"/>
        <v>0</v>
      </c>
      <c r="K286">
        <f t="shared" ca="1" si="41"/>
        <v>1</v>
      </c>
    </row>
    <row r="287" spans="5:11">
      <c r="E287">
        <v>286</v>
      </c>
      <c r="F287">
        <f t="shared" ca="1" si="42"/>
        <v>0</v>
      </c>
      <c r="G287">
        <f t="shared" ca="1" si="43"/>
        <v>25.385633954016399</v>
      </c>
      <c r="H287">
        <f t="shared" ca="1" si="44"/>
        <v>9</v>
      </c>
      <c r="I287">
        <f t="shared" ca="1" si="39"/>
        <v>34.385633954016399</v>
      </c>
      <c r="J287">
        <f t="shared" ca="1" si="40"/>
        <v>0</v>
      </c>
      <c r="K287">
        <f t="shared" ca="1" si="41"/>
        <v>1</v>
      </c>
    </row>
    <row r="288" spans="5:11">
      <c r="E288">
        <v>287</v>
      </c>
      <c r="F288">
        <f t="shared" ca="1" si="42"/>
        <v>25.029918714476548</v>
      </c>
      <c r="G288">
        <f t="shared" ca="1" si="43"/>
        <v>20.387225937441205</v>
      </c>
      <c r="H288">
        <f t="shared" ca="1" si="44"/>
        <v>10</v>
      </c>
      <c r="I288">
        <f t="shared" ca="1" si="39"/>
        <v>30.387225937441205</v>
      </c>
      <c r="J288">
        <f t="shared" ca="1" si="40"/>
        <v>24.642692777035347</v>
      </c>
      <c r="K288">
        <f t="shared" ca="1" si="41"/>
        <v>0</v>
      </c>
    </row>
    <row r="289" spans="5:11">
      <c r="E289">
        <v>288</v>
      </c>
      <c r="F289">
        <f t="shared" ca="1" si="42"/>
        <v>0</v>
      </c>
      <c r="G289">
        <f t="shared" ca="1" si="43"/>
        <v>35.140503248522208</v>
      </c>
      <c r="H289">
        <f t="shared" ca="1" si="44"/>
        <v>6</v>
      </c>
      <c r="I289">
        <f t="shared" ca="1" si="39"/>
        <v>41.140503248522208</v>
      </c>
      <c r="J289">
        <f t="shared" ca="1" si="40"/>
        <v>0</v>
      </c>
      <c r="K289">
        <f t="shared" ca="1" si="41"/>
        <v>1</v>
      </c>
    </row>
    <row r="290" spans="5:11">
      <c r="E290">
        <v>289</v>
      </c>
      <c r="F290">
        <f t="shared" ca="1" si="42"/>
        <v>0</v>
      </c>
      <c r="G290">
        <f t="shared" ca="1" si="43"/>
        <v>23.496536567842163</v>
      </c>
      <c r="H290">
        <f t="shared" ca="1" si="44"/>
        <v>9</v>
      </c>
      <c r="I290">
        <f t="shared" ca="1" si="39"/>
        <v>32.496536567842163</v>
      </c>
      <c r="J290">
        <f t="shared" ca="1" si="40"/>
        <v>0</v>
      </c>
      <c r="K290">
        <f t="shared" ca="1" si="41"/>
        <v>1</v>
      </c>
    </row>
    <row r="291" spans="5:11">
      <c r="E291">
        <v>290</v>
      </c>
      <c r="F291">
        <f t="shared" ca="1" si="42"/>
        <v>0</v>
      </c>
      <c r="G291">
        <f t="shared" ca="1" si="43"/>
        <v>25.720506013500305</v>
      </c>
      <c r="H291">
        <f t="shared" ca="1" si="44"/>
        <v>9</v>
      </c>
      <c r="I291">
        <f t="shared" ca="1" si="39"/>
        <v>34.720506013500305</v>
      </c>
      <c r="J291">
        <f t="shared" ca="1" si="40"/>
        <v>0</v>
      </c>
      <c r="K291">
        <f t="shared" ca="1" si="41"/>
        <v>1</v>
      </c>
    </row>
    <row r="292" spans="5:11">
      <c r="E292">
        <v>291</v>
      </c>
      <c r="F292">
        <f t="shared" ca="1" si="42"/>
        <v>0</v>
      </c>
      <c r="G292">
        <f t="shared" ca="1" si="43"/>
        <v>26.513699209767964</v>
      </c>
      <c r="H292">
        <f t="shared" ca="1" si="44"/>
        <v>8</v>
      </c>
      <c r="I292">
        <f t="shared" ca="1" si="39"/>
        <v>34.513699209767964</v>
      </c>
      <c r="J292">
        <f t="shared" ca="1" si="40"/>
        <v>0</v>
      </c>
      <c r="K292">
        <f t="shared" ca="1" si="41"/>
        <v>1</v>
      </c>
    </row>
    <row r="293" spans="5:11">
      <c r="E293">
        <v>292</v>
      </c>
      <c r="F293">
        <f t="shared" ca="1" si="42"/>
        <v>0</v>
      </c>
      <c r="G293">
        <f t="shared" ca="1" si="43"/>
        <v>37.974441977832214</v>
      </c>
      <c r="H293">
        <f t="shared" ca="1" si="44"/>
        <v>2</v>
      </c>
      <c r="I293">
        <f t="shared" ca="1" si="39"/>
        <v>39.974441977832214</v>
      </c>
      <c r="J293">
        <f t="shared" ca="1" si="40"/>
        <v>0</v>
      </c>
      <c r="K293">
        <f t="shared" ca="1" si="41"/>
        <v>1</v>
      </c>
    </row>
    <row r="294" spans="5:11">
      <c r="E294">
        <v>293</v>
      </c>
      <c r="F294">
        <f t="shared" ca="1" si="42"/>
        <v>0</v>
      </c>
      <c r="G294">
        <f t="shared" ca="1" si="43"/>
        <v>27.770011135729312</v>
      </c>
      <c r="H294">
        <f t="shared" ca="1" si="44"/>
        <v>7</v>
      </c>
      <c r="I294">
        <f t="shared" ca="1" si="39"/>
        <v>34.770011135729312</v>
      </c>
      <c r="J294">
        <f t="shared" ca="1" si="40"/>
        <v>0</v>
      </c>
      <c r="K294">
        <f t="shared" ca="1" si="41"/>
        <v>1</v>
      </c>
    </row>
    <row r="295" spans="5:11">
      <c r="E295">
        <v>294</v>
      </c>
      <c r="F295">
        <f t="shared" ca="1" si="42"/>
        <v>0</v>
      </c>
      <c r="G295">
        <f t="shared" ca="1" si="43"/>
        <v>21.64894581461699</v>
      </c>
      <c r="H295">
        <f t="shared" ca="1" si="44"/>
        <v>6</v>
      </c>
      <c r="I295">
        <f t="shared" ca="1" si="39"/>
        <v>27.64894581461699</v>
      </c>
      <c r="J295">
        <f t="shared" ca="1" si="40"/>
        <v>2.3510541853830098</v>
      </c>
      <c r="K295">
        <f t="shared" ca="1" si="41"/>
        <v>0</v>
      </c>
    </row>
    <row r="296" spans="5:11">
      <c r="E296">
        <v>295</v>
      </c>
      <c r="F296">
        <f t="shared" ca="1" si="42"/>
        <v>0</v>
      </c>
      <c r="G296">
        <f t="shared" ca="1" si="43"/>
        <v>27.86434014548005</v>
      </c>
      <c r="H296">
        <f t="shared" ca="1" si="44"/>
        <v>8</v>
      </c>
      <c r="I296">
        <f t="shared" ca="1" si="39"/>
        <v>35.86434014548005</v>
      </c>
      <c r="J296">
        <f t="shared" ca="1" si="40"/>
        <v>0</v>
      </c>
      <c r="K296">
        <f t="shared" ca="1" si="41"/>
        <v>1</v>
      </c>
    </row>
    <row r="297" spans="5:11">
      <c r="E297">
        <v>296</v>
      </c>
      <c r="F297">
        <f t="shared" ca="1" si="42"/>
        <v>0</v>
      </c>
      <c r="G297">
        <f t="shared" ca="1" si="43"/>
        <v>42.75713957387476</v>
      </c>
      <c r="H297">
        <f t="shared" ca="1" si="44"/>
        <v>9</v>
      </c>
      <c r="I297">
        <f t="shared" ca="1" si="39"/>
        <v>51.75713957387476</v>
      </c>
      <c r="J297">
        <f t="shared" ca="1" si="40"/>
        <v>0</v>
      </c>
      <c r="K297">
        <f t="shared" ca="1" si="41"/>
        <v>1</v>
      </c>
    </row>
    <row r="298" spans="5:11">
      <c r="E298">
        <v>297</v>
      </c>
      <c r="F298">
        <f t="shared" ca="1" si="42"/>
        <v>0</v>
      </c>
      <c r="G298">
        <f t="shared" ca="1" si="43"/>
        <v>23.777299209489577</v>
      </c>
      <c r="H298">
        <f t="shared" ca="1" si="44"/>
        <v>3</v>
      </c>
      <c r="I298">
        <f t="shared" ca="1" si="39"/>
        <v>26.777299209489577</v>
      </c>
      <c r="J298">
        <f t="shared" ca="1" si="40"/>
        <v>3.222700790510423</v>
      </c>
      <c r="K298">
        <f t="shared" ca="1" si="41"/>
        <v>0</v>
      </c>
    </row>
    <row r="299" spans="5:11">
      <c r="E299">
        <v>298</v>
      </c>
      <c r="F299">
        <f t="shared" ca="1" si="42"/>
        <v>0</v>
      </c>
      <c r="G299">
        <f t="shared" ca="1" si="43"/>
        <v>19.043616273888933</v>
      </c>
      <c r="H299">
        <f t="shared" ca="1" si="44"/>
        <v>10</v>
      </c>
      <c r="I299">
        <f t="shared" ca="1" si="39"/>
        <v>29.043616273888933</v>
      </c>
      <c r="J299">
        <f t="shared" ca="1" si="40"/>
        <v>0.95638372611106703</v>
      </c>
      <c r="K299">
        <f t="shared" ca="1" si="41"/>
        <v>0</v>
      </c>
    </row>
    <row r="300" spans="5:11">
      <c r="E300">
        <v>299</v>
      </c>
      <c r="F300">
        <f t="shared" ca="1" si="42"/>
        <v>0</v>
      </c>
      <c r="G300">
        <f t="shared" ca="1" si="43"/>
        <v>24.945010892117445</v>
      </c>
      <c r="H300">
        <f t="shared" ca="1" si="44"/>
        <v>9</v>
      </c>
      <c r="I300">
        <f t="shared" ca="1" si="39"/>
        <v>33.945010892117445</v>
      </c>
      <c r="J300">
        <f t="shared" ca="1" si="40"/>
        <v>0</v>
      </c>
      <c r="K300">
        <f t="shared" ca="1" si="41"/>
        <v>1</v>
      </c>
    </row>
    <row r="301" spans="5:11">
      <c r="E301">
        <v>300</v>
      </c>
      <c r="F301">
        <f t="shared" ca="1" si="42"/>
        <v>0</v>
      </c>
      <c r="G301">
        <f t="shared" ca="1" si="43"/>
        <v>18.634925979601441</v>
      </c>
      <c r="H301">
        <f t="shared" ca="1" si="44"/>
        <v>2</v>
      </c>
      <c r="I301">
        <f t="shared" ca="1" si="39"/>
        <v>20.634925979601441</v>
      </c>
      <c r="J301">
        <f t="shared" ca="1" si="40"/>
        <v>9.3650740203985592</v>
      </c>
      <c r="K301">
        <f t="shared" ca="1" si="41"/>
        <v>0</v>
      </c>
    </row>
    <row r="302" spans="5:11">
      <c r="E302">
        <v>301</v>
      </c>
      <c r="F302">
        <f t="shared" ca="1" si="42"/>
        <v>0</v>
      </c>
      <c r="G302">
        <f t="shared" ca="1" si="43"/>
        <v>44.841710015574321</v>
      </c>
      <c r="H302">
        <f t="shared" ca="1" si="44"/>
        <v>7</v>
      </c>
      <c r="I302">
        <f t="shared" ca="1" si="39"/>
        <v>51.841710015574321</v>
      </c>
      <c r="J302">
        <f t="shared" ca="1" si="40"/>
        <v>0</v>
      </c>
      <c r="K302">
        <f t="shared" ca="1" si="41"/>
        <v>1</v>
      </c>
    </row>
    <row r="303" spans="5:11">
      <c r="E303">
        <v>302</v>
      </c>
      <c r="F303">
        <f t="shared" ca="1" si="42"/>
        <v>0</v>
      </c>
      <c r="G303">
        <f t="shared" ca="1" si="43"/>
        <v>5</v>
      </c>
      <c r="H303">
        <f t="shared" ca="1" si="44"/>
        <v>10</v>
      </c>
      <c r="I303">
        <f t="shared" ca="1" si="39"/>
        <v>15</v>
      </c>
      <c r="J303">
        <f t="shared" ca="1" si="40"/>
        <v>15</v>
      </c>
      <c r="K303">
        <f t="shared" ca="1" si="41"/>
        <v>0</v>
      </c>
    </row>
    <row r="304" spans="5:11">
      <c r="E304">
        <v>303</v>
      </c>
      <c r="F304">
        <f t="shared" ca="1" si="42"/>
        <v>0</v>
      </c>
      <c r="G304">
        <f t="shared" ca="1" si="43"/>
        <v>24.457209016818314</v>
      </c>
      <c r="H304">
        <f t="shared" ca="1" si="44"/>
        <v>1</v>
      </c>
      <c r="I304">
        <f t="shared" ca="1" si="39"/>
        <v>25.457209016818314</v>
      </c>
      <c r="J304">
        <f t="shared" ca="1" si="40"/>
        <v>4.5427909831816855</v>
      </c>
      <c r="K304">
        <f t="shared" ca="1" si="41"/>
        <v>0</v>
      </c>
    </row>
    <row r="305" spans="5:11">
      <c r="E305">
        <v>304</v>
      </c>
      <c r="F305">
        <f t="shared" ca="1" si="42"/>
        <v>10.48447719840167</v>
      </c>
      <c r="G305">
        <f t="shared" ca="1" si="43"/>
        <v>18.59978551668744</v>
      </c>
      <c r="H305">
        <f t="shared" ca="1" si="44"/>
        <v>10</v>
      </c>
      <c r="I305">
        <f t="shared" ca="1" si="39"/>
        <v>28.59978551668744</v>
      </c>
      <c r="J305">
        <f t="shared" ca="1" si="40"/>
        <v>11.88469168171423</v>
      </c>
      <c r="K305">
        <f t="shared" ca="1" si="41"/>
        <v>0</v>
      </c>
    </row>
    <row r="306" spans="5:11">
      <c r="E306">
        <v>305</v>
      </c>
      <c r="F306">
        <f t="shared" ca="1" si="42"/>
        <v>0</v>
      </c>
      <c r="G306">
        <f t="shared" ca="1" si="43"/>
        <v>31.75066716929949</v>
      </c>
      <c r="H306">
        <f t="shared" ca="1" si="44"/>
        <v>3</v>
      </c>
      <c r="I306">
        <f t="shared" ca="1" si="39"/>
        <v>34.75066716929949</v>
      </c>
      <c r="J306">
        <f t="shared" ca="1" si="40"/>
        <v>0</v>
      </c>
      <c r="K306">
        <f t="shared" ca="1" si="41"/>
        <v>1</v>
      </c>
    </row>
    <row r="307" spans="5:11">
      <c r="E307">
        <v>306</v>
      </c>
      <c r="F307">
        <f t="shared" ca="1" si="42"/>
        <v>0</v>
      </c>
      <c r="G307">
        <f t="shared" ca="1" si="43"/>
        <v>10.126999127269336</v>
      </c>
      <c r="H307">
        <f t="shared" ca="1" si="44"/>
        <v>5</v>
      </c>
      <c r="I307">
        <f t="shared" ca="1" si="39"/>
        <v>15.126999127269336</v>
      </c>
      <c r="J307">
        <f t="shared" ca="1" si="40"/>
        <v>14.873000872730664</v>
      </c>
      <c r="K307">
        <f t="shared" ca="1" si="41"/>
        <v>0</v>
      </c>
    </row>
    <row r="308" spans="5:11">
      <c r="E308">
        <v>307</v>
      </c>
      <c r="F308">
        <f t="shared" ca="1" si="42"/>
        <v>0</v>
      </c>
      <c r="G308">
        <f t="shared" ca="1" si="43"/>
        <v>21.374926655353487</v>
      </c>
      <c r="H308">
        <f t="shared" ca="1" si="44"/>
        <v>7</v>
      </c>
      <c r="I308">
        <f t="shared" ca="1" si="39"/>
        <v>28.374926655353487</v>
      </c>
      <c r="J308">
        <f t="shared" ca="1" si="40"/>
        <v>1.6250733446465127</v>
      </c>
      <c r="K308">
        <f t="shared" ca="1" si="41"/>
        <v>0</v>
      </c>
    </row>
    <row r="309" spans="5:11">
      <c r="E309">
        <v>308</v>
      </c>
      <c r="F309">
        <f t="shared" ca="1" si="42"/>
        <v>0</v>
      </c>
      <c r="G309">
        <f t="shared" ca="1" si="43"/>
        <v>5</v>
      </c>
      <c r="H309">
        <f t="shared" ca="1" si="44"/>
        <v>5</v>
      </c>
      <c r="I309">
        <f t="shared" ca="1" si="39"/>
        <v>10</v>
      </c>
      <c r="J309">
        <f t="shared" ca="1" si="40"/>
        <v>20</v>
      </c>
      <c r="K309">
        <f t="shared" ca="1" si="41"/>
        <v>0</v>
      </c>
    </row>
    <row r="310" spans="5:11">
      <c r="E310">
        <v>309</v>
      </c>
      <c r="F310">
        <f t="shared" ca="1" si="42"/>
        <v>0</v>
      </c>
      <c r="G310">
        <f t="shared" ca="1" si="43"/>
        <v>35.667696586344341</v>
      </c>
      <c r="H310">
        <f t="shared" ca="1" si="44"/>
        <v>8</v>
      </c>
      <c r="I310">
        <f t="shared" ca="1" si="39"/>
        <v>43.667696586344341</v>
      </c>
      <c r="J310">
        <f t="shared" ca="1" si="40"/>
        <v>0</v>
      </c>
      <c r="K310">
        <f t="shared" ca="1" si="41"/>
        <v>1</v>
      </c>
    </row>
    <row r="311" spans="5:11">
      <c r="E311">
        <v>310</v>
      </c>
      <c r="F311">
        <f t="shared" ca="1" si="42"/>
        <v>29.155387221620494</v>
      </c>
      <c r="G311">
        <f t="shared" ca="1" si="43"/>
        <v>23.783868355224655</v>
      </c>
      <c r="H311">
        <f t="shared" ca="1" si="44"/>
        <v>5</v>
      </c>
      <c r="I311">
        <f t="shared" ca="1" si="39"/>
        <v>28.783868355224655</v>
      </c>
      <c r="J311">
        <f t="shared" ca="1" si="40"/>
        <v>30.371518866395839</v>
      </c>
      <c r="K311">
        <f t="shared" ca="1" si="41"/>
        <v>0</v>
      </c>
    </row>
    <row r="312" spans="5:11">
      <c r="E312">
        <v>311</v>
      </c>
      <c r="F312">
        <f t="shared" ca="1" si="42"/>
        <v>0</v>
      </c>
      <c r="G312">
        <f t="shared" ca="1" si="43"/>
        <v>31.066552602448358</v>
      </c>
      <c r="H312">
        <f t="shared" ca="1" si="44"/>
        <v>10</v>
      </c>
      <c r="I312">
        <f t="shared" ca="1" si="39"/>
        <v>41.066552602448354</v>
      </c>
      <c r="J312">
        <f t="shared" ca="1" si="40"/>
        <v>0</v>
      </c>
      <c r="K312">
        <f t="shared" ca="1" si="41"/>
        <v>1</v>
      </c>
    </row>
    <row r="313" spans="5:11">
      <c r="E313">
        <v>312</v>
      </c>
      <c r="F313">
        <f t="shared" ca="1" si="42"/>
        <v>0</v>
      </c>
      <c r="G313">
        <f t="shared" ca="1" si="43"/>
        <v>22.49454173116186</v>
      </c>
      <c r="H313">
        <f t="shared" ca="1" si="44"/>
        <v>4</v>
      </c>
      <c r="I313">
        <f t="shared" ca="1" si="39"/>
        <v>26.49454173116186</v>
      </c>
      <c r="J313">
        <f t="shared" ca="1" si="40"/>
        <v>3.5054582688381402</v>
      </c>
      <c r="K313">
        <f t="shared" ca="1" si="41"/>
        <v>0</v>
      </c>
    </row>
    <row r="314" spans="5:11">
      <c r="E314">
        <v>313</v>
      </c>
      <c r="F314">
        <f t="shared" ca="1" si="42"/>
        <v>0</v>
      </c>
      <c r="G314">
        <f t="shared" ca="1" si="43"/>
        <v>21.666790863461355</v>
      </c>
      <c r="H314">
        <f t="shared" ca="1" si="44"/>
        <v>7</v>
      </c>
      <c r="I314">
        <f t="shared" ca="1" si="39"/>
        <v>28.666790863461355</v>
      </c>
      <c r="J314">
        <f t="shared" ca="1" si="40"/>
        <v>1.3332091365386454</v>
      </c>
      <c r="K314">
        <f t="shared" ca="1" si="41"/>
        <v>0</v>
      </c>
    </row>
    <row r="315" spans="5:11">
      <c r="E315">
        <v>314</v>
      </c>
      <c r="F315">
        <f t="shared" ca="1" si="42"/>
        <v>0</v>
      </c>
      <c r="G315">
        <f t="shared" ca="1" si="43"/>
        <v>36.737725649048613</v>
      </c>
      <c r="H315">
        <f t="shared" ca="1" si="44"/>
        <v>10</v>
      </c>
      <c r="I315">
        <f t="shared" ca="1" si="39"/>
        <v>46.737725649048613</v>
      </c>
      <c r="J315">
        <f t="shared" ca="1" si="40"/>
        <v>0</v>
      </c>
      <c r="K315">
        <f t="shared" ca="1" si="41"/>
        <v>1</v>
      </c>
    </row>
    <row r="316" spans="5:11">
      <c r="E316">
        <v>315</v>
      </c>
      <c r="F316">
        <f t="shared" ca="1" si="42"/>
        <v>0</v>
      </c>
      <c r="G316">
        <f t="shared" ca="1" si="43"/>
        <v>36.292163906007744</v>
      </c>
      <c r="H316">
        <f t="shared" ca="1" si="44"/>
        <v>6</v>
      </c>
      <c r="I316">
        <f t="shared" ca="1" si="39"/>
        <v>42.292163906007744</v>
      </c>
      <c r="J316">
        <f t="shared" ca="1" si="40"/>
        <v>0</v>
      </c>
      <c r="K316">
        <f t="shared" ca="1" si="41"/>
        <v>1</v>
      </c>
    </row>
    <row r="317" spans="5:11">
      <c r="E317">
        <v>316</v>
      </c>
      <c r="F317">
        <f t="shared" ca="1" si="42"/>
        <v>0</v>
      </c>
      <c r="G317">
        <f t="shared" ca="1" si="43"/>
        <v>18.161075949249614</v>
      </c>
      <c r="H317">
        <f t="shared" ca="1" si="44"/>
        <v>9</v>
      </c>
      <c r="I317">
        <f t="shared" ca="1" si="39"/>
        <v>27.161075949249614</v>
      </c>
      <c r="J317">
        <f t="shared" ca="1" si="40"/>
        <v>2.8389240507503857</v>
      </c>
      <c r="K317">
        <f t="shared" ca="1" si="41"/>
        <v>0</v>
      </c>
    </row>
    <row r="318" spans="5:11">
      <c r="E318">
        <v>317</v>
      </c>
      <c r="F318">
        <f t="shared" ca="1" si="42"/>
        <v>0</v>
      </c>
      <c r="G318">
        <f t="shared" ca="1" si="43"/>
        <v>24.684661348457382</v>
      </c>
      <c r="H318">
        <f t="shared" ca="1" si="44"/>
        <v>10</v>
      </c>
      <c r="I318">
        <f t="shared" ca="1" si="39"/>
        <v>34.684661348457382</v>
      </c>
      <c r="J318">
        <f t="shared" ca="1" si="40"/>
        <v>0</v>
      </c>
      <c r="K318">
        <f t="shared" ca="1" si="41"/>
        <v>1</v>
      </c>
    </row>
    <row r="319" spans="5:11">
      <c r="E319">
        <v>318</v>
      </c>
      <c r="F319">
        <f t="shared" ca="1" si="42"/>
        <v>0</v>
      </c>
      <c r="G319">
        <f t="shared" ca="1" si="43"/>
        <v>30.908040564157549</v>
      </c>
      <c r="H319">
        <f t="shared" ca="1" si="44"/>
        <v>2</v>
      </c>
      <c r="I319">
        <f t="shared" ca="1" si="39"/>
        <v>32.908040564157545</v>
      </c>
      <c r="J319">
        <f t="shared" ca="1" si="40"/>
        <v>0</v>
      </c>
      <c r="K319">
        <f t="shared" ca="1" si="41"/>
        <v>1</v>
      </c>
    </row>
    <row r="320" spans="5:11">
      <c r="E320">
        <v>319</v>
      </c>
      <c r="F320">
        <f t="shared" ca="1" si="42"/>
        <v>24.397656079565138</v>
      </c>
      <c r="G320">
        <f t="shared" ca="1" si="43"/>
        <v>17.666409930396586</v>
      </c>
      <c r="H320">
        <f t="shared" ca="1" si="44"/>
        <v>3</v>
      </c>
      <c r="I320">
        <f t="shared" ca="1" si="39"/>
        <v>20.666409930396586</v>
      </c>
      <c r="J320">
        <f t="shared" ca="1" si="40"/>
        <v>33.731246149168555</v>
      </c>
      <c r="K320">
        <f t="shared" ca="1" si="41"/>
        <v>0</v>
      </c>
    </row>
    <row r="321" spans="5:11">
      <c r="E321">
        <v>320</v>
      </c>
      <c r="F321">
        <f t="shared" ca="1" si="42"/>
        <v>0</v>
      </c>
      <c r="G321">
        <f t="shared" ca="1" si="43"/>
        <v>18.509643292270496</v>
      </c>
      <c r="H321">
        <f t="shared" ca="1" si="44"/>
        <v>1</v>
      </c>
      <c r="I321">
        <f t="shared" ca="1" si="39"/>
        <v>19.509643292270496</v>
      </c>
      <c r="J321">
        <f t="shared" ca="1" si="40"/>
        <v>10.490356707729504</v>
      </c>
      <c r="K321">
        <f t="shared" ca="1" si="41"/>
        <v>0</v>
      </c>
    </row>
    <row r="322" spans="5:11">
      <c r="E322">
        <v>321</v>
      </c>
      <c r="F322">
        <f t="shared" ca="1" si="42"/>
        <v>0</v>
      </c>
      <c r="G322">
        <f t="shared" ca="1" si="43"/>
        <v>19.518658894176163</v>
      </c>
      <c r="H322">
        <f t="shared" ca="1" si="44"/>
        <v>9</v>
      </c>
      <c r="I322">
        <f t="shared" ref="I322:I385" ca="1" si="45">Secutiry_Wait_Time+Distance_to_Gate</f>
        <v>28.518658894176163</v>
      </c>
      <c r="J322">
        <f t="shared" ref="J322:J385" ca="1" si="46">MAX(0,Arrival_Time+Delay-Total_Time_to_Gate)</f>
        <v>1.4813411058238373</v>
      </c>
      <c r="K322">
        <f t="shared" ref="K322:K385" ca="1" si="47">IF(Arrival_Time+Delay-Total_Time_to_Gate&lt;0,1,0)</f>
        <v>0</v>
      </c>
    </row>
    <row r="323" spans="5:11">
      <c r="E323">
        <v>322</v>
      </c>
      <c r="F323">
        <f t="shared" ref="F323:F386" ca="1" si="48">_xlfn.BINOM.INV(1,0.2,RAND())*MAX(0,_xlfn.NORM.INV(RAND(),30,15))</f>
        <v>0</v>
      </c>
      <c r="G323">
        <f t="shared" ref="G323:G386" ca="1" si="49">MAX(5,_xlfn.NORM.INV(RAND(),25,10))</f>
        <v>24.658736597055828</v>
      </c>
      <c r="H323">
        <f t="shared" ref="H323:H386" ca="1" si="50">RANDBETWEEN(1,10)</f>
        <v>8</v>
      </c>
      <c r="I323">
        <f t="shared" ca="1" si="45"/>
        <v>32.658736597055828</v>
      </c>
      <c r="J323">
        <f t="shared" ca="1" si="46"/>
        <v>0</v>
      </c>
      <c r="K323">
        <f t="shared" ca="1" si="47"/>
        <v>1</v>
      </c>
    </row>
    <row r="324" spans="5:11">
      <c r="E324">
        <v>323</v>
      </c>
      <c r="F324">
        <f t="shared" ca="1" si="48"/>
        <v>0</v>
      </c>
      <c r="G324">
        <f t="shared" ca="1" si="49"/>
        <v>40.078980158543743</v>
      </c>
      <c r="H324">
        <f t="shared" ca="1" si="50"/>
        <v>7</v>
      </c>
      <c r="I324">
        <f t="shared" ca="1" si="45"/>
        <v>47.078980158543743</v>
      </c>
      <c r="J324">
        <f t="shared" ca="1" si="46"/>
        <v>0</v>
      </c>
      <c r="K324">
        <f t="shared" ca="1" si="47"/>
        <v>1</v>
      </c>
    </row>
    <row r="325" spans="5:11">
      <c r="E325">
        <v>324</v>
      </c>
      <c r="F325">
        <f t="shared" ca="1" si="48"/>
        <v>0</v>
      </c>
      <c r="G325">
        <f t="shared" ca="1" si="49"/>
        <v>14.855869908015384</v>
      </c>
      <c r="H325">
        <f t="shared" ca="1" si="50"/>
        <v>6</v>
      </c>
      <c r="I325">
        <f t="shared" ca="1" si="45"/>
        <v>20.855869908015386</v>
      </c>
      <c r="J325">
        <f t="shared" ca="1" si="46"/>
        <v>9.1441300919846142</v>
      </c>
      <c r="K325">
        <f t="shared" ca="1" si="47"/>
        <v>0</v>
      </c>
    </row>
    <row r="326" spans="5:11">
      <c r="E326">
        <v>325</v>
      </c>
      <c r="F326">
        <f t="shared" ca="1" si="48"/>
        <v>0</v>
      </c>
      <c r="G326">
        <f t="shared" ca="1" si="49"/>
        <v>24.277481045570259</v>
      </c>
      <c r="H326">
        <f t="shared" ca="1" si="50"/>
        <v>10</v>
      </c>
      <c r="I326">
        <f t="shared" ca="1" si="45"/>
        <v>34.277481045570255</v>
      </c>
      <c r="J326">
        <f t="shared" ca="1" si="46"/>
        <v>0</v>
      </c>
      <c r="K326">
        <f t="shared" ca="1" si="47"/>
        <v>1</v>
      </c>
    </row>
    <row r="327" spans="5:11">
      <c r="E327">
        <v>326</v>
      </c>
      <c r="F327">
        <f t="shared" ca="1" si="48"/>
        <v>48.947424026205567</v>
      </c>
      <c r="G327">
        <f t="shared" ca="1" si="49"/>
        <v>12.580497778574566</v>
      </c>
      <c r="H327">
        <f t="shared" ca="1" si="50"/>
        <v>3</v>
      </c>
      <c r="I327">
        <f t="shared" ca="1" si="45"/>
        <v>15.580497778574566</v>
      </c>
      <c r="J327">
        <f t="shared" ca="1" si="46"/>
        <v>63.366926247631</v>
      </c>
      <c r="K327">
        <f t="shared" ca="1" si="47"/>
        <v>0</v>
      </c>
    </row>
    <row r="328" spans="5:11">
      <c r="E328">
        <v>327</v>
      </c>
      <c r="F328">
        <f t="shared" ca="1" si="48"/>
        <v>0</v>
      </c>
      <c r="G328">
        <f t="shared" ca="1" si="49"/>
        <v>23.919957063702945</v>
      </c>
      <c r="H328">
        <f t="shared" ca="1" si="50"/>
        <v>1</v>
      </c>
      <c r="I328">
        <f t="shared" ca="1" si="45"/>
        <v>24.919957063702945</v>
      </c>
      <c r="J328">
        <f t="shared" ca="1" si="46"/>
        <v>5.0800429362970547</v>
      </c>
      <c r="K328">
        <f t="shared" ca="1" si="47"/>
        <v>0</v>
      </c>
    </row>
    <row r="329" spans="5:11">
      <c r="E329">
        <v>328</v>
      </c>
      <c r="F329">
        <f t="shared" ca="1" si="48"/>
        <v>0</v>
      </c>
      <c r="G329">
        <f t="shared" ca="1" si="49"/>
        <v>23.421776481423926</v>
      </c>
      <c r="H329">
        <f t="shared" ca="1" si="50"/>
        <v>8</v>
      </c>
      <c r="I329">
        <f t="shared" ca="1" si="45"/>
        <v>31.421776481423926</v>
      </c>
      <c r="J329">
        <f t="shared" ca="1" si="46"/>
        <v>0</v>
      </c>
      <c r="K329">
        <f t="shared" ca="1" si="47"/>
        <v>1</v>
      </c>
    </row>
    <row r="330" spans="5:11">
      <c r="E330">
        <v>329</v>
      </c>
      <c r="F330">
        <f t="shared" ca="1" si="48"/>
        <v>0</v>
      </c>
      <c r="G330">
        <f t="shared" ca="1" si="49"/>
        <v>32.368639065110848</v>
      </c>
      <c r="H330">
        <f t="shared" ca="1" si="50"/>
        <v>3</v>
      </c>
      <c r="I330">
        <f t="shared" ca="1" si="45"/>
        <v>35.368639065110848</v>
      </c>
      <c r="J330">
        <f t="shared" ca="1" si="46"/>
        <v>0</v>
      </c>
      <c r="K330">
        <f t="shared" ca="1" si="47"/>
        <v>1</v>
      </c>
    </row>
    <row r="331" spans="5:11">
      <c r="E331">
        <v>330</v>
      </c>
      <c r="F331">
        <f t="shared" ca="1" si="48"/>
        <v>0</v>
      </c>
      <c r="G331">
        <f t="shared" ca="1" si="49"/>
        <v>30.942519366059699</v>
      </c>
      <c r="H331">
        <f t="shared" ca="1" si="50"/>
        <v>2</v>
      </c>
      <c r="I331">
        <f t="shared" ca="1" si="45"/>
        <v>32.942519366059699</v>
      </c>
      <c r="J331">
        <f t="shared" ca="1" si="46"/>
        <v>0</v>
      </c>
      <c r="K331">
        <f t="shared" ca="1" si="47"/>
        <v>1</v>
      </c>
    </row>
    <row r="332" spans="5:11">
      <c r="E332">
        <v>331</v>
      </c>
      <c r="F332">
        <f t="shared" ca="1" si="48"/>
        <v>0</v>
      </c>
      <c r="G332">
        <f t="shared" ca="1" si="49"/>
        <v>42.952181165870485</v>
      </c>
      <c r="H332">
        <f t="shared" ca="1" si="50"/>
        <v>4</v>
      </c>
      <c r="I332">
        <f t="shared" ca="1" si="45"/>
        <v>46.952181165870485</v>
      </c>
      <c r="J332">
        <f t="shared" ca="1" si="46"/>
        <v>0</v>
      </c>
      <c r="K332">
        <f t="shared" ca="1" si="47"/>
        <v>1</v>
      </c>
    </row>
    <row r="333" spans="5:11">
      <c r="E333">
        <v>332</v>
      </c>
      <c r="F333">
        <f t="shared" ca="1" si="48"/>
        <v>0</v>
      </c>
      <c r="G333">
        <f t="shared" ca="1" si="49"/>
        <v>39.632273890524523</v>
      </c>
      <c r="H333">
        <f t="shared" ca="1" si="50"/>
        <v>1</v>
      </c>
      <c r="I333">
        <f t="shared" ca="1" si="45"/>
        <v>40.632273890524523</v>
      </c>
      <c r="J333">
        <f t="shared" ca="1" si="46"/>
        <v>0</v>
      </c>
      <c r="K333">
        <f t="shared" ca="1" si="47"/>
        <v>1</v>
      </c>
    </row>
    <row r="334" spans="5:11">
      <c r="E334">
        <v>333</v>
      </c>
      <c r="F334">
        <f t="shared" ca="1" si="48"/>
        <v>0</v>
      </c>
      <c r="G334">
        <f t="shared" ca="1" si="49"/>
        <v>29.998286727398316</v>
      </c>
      <c r="H334">
        <f t="shared" ca="1" si="50"/>
        <v>3</v>
      </c>
      <c r="I334">
        <f t="shared" ca="1" si="45"/>
        <v>32.998286727398316</v>
      </c>
      <c r="J334">
        <f t="shared" ca="1" si="46"/>
        <v>0</v>
      </c>
      <c r="K334">
        <f t="shared" ca="1" si="47"/>
        <v>1</v>
      </c>
    </row>
    <row r="335" spans="5:11">
      <c r="E335">
        <v>334</v>
      </c>
      <c r="F335">
        <f t="shared" ca="1" si="48"/>
        <v>0</v>
      </c>
      <c r="G335">
        <f t="shared" ca="1" si="49"/>
        <v>32.679263146535959</v>
      </c>
      <c r="H335">
        <f t="shared" ca="1" si="50"/>
        <v>6</v>
      </c>
      <c r="I335">
        <f t="shared" ca="1" si="45"/>
        <v>38.679263146535959</v>
      </c>
      <c r="J335">
        <f t="shared" ca="1" si="46"/>
        <v>0</v>
      </c>
      <c r="K335">
        <f t="shared" ca="1" si="47"/>
        <v>1</v>
      </c>
    </row>
    <row r="336" spans="5:11">
      <c r="E336">
        <v>335</v>
      </c>
      <c r="F336">
        <f t="shared" ca="1" si="48"/>
        <v>0</v>
      </c>
      <c r="G336">
        <f t="shared" ca="1" si="49"/>
        <v>29.763843628309353</v>
      </c>
      <c r="H336">
        <f t="shared" ca="1" si="50"/>
        <v>8</v>
      </c>
      <c r="I336">
        <f t="shared" ca="1" si="45"/>
        <v>37.763843628309353</v>
      </c>
      <c r="J336">
        <f t="shared" ca="1" si="46"/>
        <v>0</v>
      </c>
      <c r="K336">
        <f t="shared" ca="1" si="47"/>
        <v>1</v>
      </c>
    </row>
    <row r="337" spans="5:11">
      <c r="E337">
        <v>336</v>
      </c>
      <c r="F337">
        <f t="shared" ca="1" si="48"/>
        <v>38.475406484233389</v>
      </c>
      <c r="G337">
        <f t="shared" ca="1" si="49"/>
        <v>25.37812120292104</v>
      </c>
      <c r="H337">
        <f t="shared" ca="1" si="50"/>
        <v>6</v>
      </c>
      <c r="I337">
        <f t="shared" ca="1" si="45"/>
        <v>31.37812120292104</v>
      </c>
      <c r="J337">
        <f t="shared" ca="1" si="46"/>
        <v>37.097285281312352</v>
      </c>
      <c r="K337">
        <f t="shared" ca="1" si="47"/>
        <v>0</v>
      </c>
    </row>
    <row r="338" spans="5:11">
      <c r="E338">
        <v>337</v>
      </c>
      <c r="F338">
        <f t="shared" ca="1" si="48"/>
        <v>42.59069283366486</v>
      </c>
      <c r="G338">
        <f t="shared" ca="1" si="49"/>
        <v>18.33798882375817</v>
      </c>
      <c r="H338">
        <f t="shared" ca="1" si="50"/>
        <v>6</v>
      </c>
      <c r="I338">
        <f t="shared" ca="1" si="45"/>
        <v>24.33798882375817</v>
      </c>
      <c r="J338">
        <f t="shared" ca="1" si="46"/>
        <v>48.252704009906694</v>
      </c>
      <c r="K338">
        <f t="shared" ca="1" si="47"/>
        <v>0</v>
      </c>
    </row>
    <row r="339" spans="5:11">
      <c r="E339">
        <v>338</v>
      </c>
      <c r="F339">
        <f t="shared" ca="1" si="48"/>
        <v>0</v>
      </c>
      <c r="G339">
        <f t="shared" ca="1" si="49"/>
        <v>13.375555072758772</v>
      </c>
      <c r="H339">
        <f t="shared" ca="1" si="50"/>
        <v>9</v>
      </c>
      <c r="I339">
        <f t="shared" ca="1" si="45"/>
        <v>22.375555072758772</v>
      </c>
      <c r="J339">
        <f t="shared" ca="1" si="46"/>
        <v>7.6244449272412282</v>
      </c>
      <c r="K339">
        <f t="shared" ca="1" si="47"/>
        <v>0</v>
      </c>
    </row>
    <row r="340" spans="5:11">
      <c r="E340">
        <v>339</v>
      </c>
      <c r="F340">
        <f t="shared" ca="1" si="48"/>
        <v>31.014487797348416</v>
      </c>
      <c r="G340">
        <f t="shared" ca="1" si="49"/>
        <v>5.8805542312905956</v>
      </c>
      <c r="H340">
        <f t="shared" ca="1" si="50"/>
        <v>7</v>
      </c>
      <c r="I340">
        <f t="shared" ca="1" si="45"/>
        <v>12.880554231290596</v>
      </c>
      <c r="J340">
        <f t="shared" ca="1" si="46"/>
        <v>48.13393356605782</v>
      </c>
      <c r="K340">
        <f t="shared" ca="1" si="47"/>
        <v>0</v>
      </c>
    </row>
    <row r="341" spans="5:11">
      <c r="E341">
        <v>340</v>
      </c>
      <c r="F341">
        <f t="shared" ca="1" si="48"/>
        <v>0</v>
      </c>
      <c r="G341">
        <f t="shared" ca="1" si="49"/>
        <v>28.218952196680743</v>
      </c>
      <c r="H341">
        <f t="shared" ca="1" si="50"/>
        <v>2</v>
      </c>
      <c r="I341">
        <f t="shared" ca="1" si="45"/>
        <v>30.218952196680743</v>
      </c>
      <c r="J341">
        <f t="shared" ca="1" si="46"/>
        <v>0</v>
      </c>
      <c r="K341">
        <f t="shared" ca="1" si="47"/>
        <v>1</v>
      </c>
    </row>
    <row r="342" spans="5:11">
      <c r="E342">
        <v>341</v>
      </c>
      <c r="F342">
        <f t="shared" ca="1" si="48"/>
        <v>0</v>
      </c>
      <c r="G342">
        <f t="shared" ca="1" si="49"/>
        <v>32.730274855293374</v>
      </c>
      <c r="H342">
        <f t="shared" ca="1" si="50"/>
        <v>8</v>
      </c>
      <c r="I342">
        <f t="shared" ca="1" si="45"/>
        <v>40.730274855293374</v>
      </c>
      <c r="J342">
        <f t="shared" ca="1" si="46"/>
        <v>0</v>
      </c>
      <c r="K342">
        <f t="shared" ca="1" si="47"/>
        <v>1</v>
      </c>
    </row>
    <row r="343" spans="5:11">
      <c r="E343">
        <v>342</v>
      </c>
      <c r="F343">
        <f t="shared" ca="1" si="48"/>
        <v>0</v>
      </c>
      <c r="G343">
        <f t="shared" ca="1" si="49"/>
        <v>6.7481951892039298</v>
      </c>
      <c r="H343">
        <f t="shared" ca="1" si="50"/>
        <v>4</v>
      </c>
      <c r="I343">
        <f t="shared" ca="1" si="45"/>
        <v>10.74819518920393</v>
      </c>
      <c r="J343">
        <f t="shared" ca="1" si="46"/>
        <v>19.25180481079607</v>
      </c>
      <c r="K343">
        <f t="shared" ca="1" si="47"/>
        <v>0</v>
      </c>
    </row>
    <row r="344" spans="5:11">
      <c r="E344">
        <v>343</v>
      </c>
      <c r="F344">
        <f t="shared" ca="1" si="48"/>
        <v>0</v>
      </c>
      <c r="G344">
        <f t="shared" ca="1" si="49"/>
        <v>31.714653858266981</v>
      </c>
      <c r="H344">
        <f t="shared" ca="1" si="50"/>
        <v>1</v>
      </c>
      <c r="I344">
        <f t="shared" ca="1" si="45"/>
        <v>32.714653858266985</v>
      </c>
      <c r="J344">
        <f t="shared" ca="1" si="46"/>
        <v>0</v>
      </c>
      <c r="K344">
        <f t="shared" ca="1" si="47"/>
        <v>1</v>
      </c>
    </row>
    <row r="345" spans="5:11">
      <c r="E345">
        <v>344</v>
      </c>
      <c r="F345">
        <f t="shared" ca="1" si="48"/>
        <v>0</v>
      </c>
      <c r="G345">
        <f t="shared" ca="1" si="49"/>
        <v>35.741830624922493</v>
      </c>
      <c r="H345">
        <f t="shared" ca="1" si="50"/>
        <v>10</v>
      </c>
      <c r="I345">
        <f t="shared" ca="1" si="45"/>
        <v>45.741830624922493</v>
      </c>
      <c r="J345">
        <f t="shared" ca="1" si="46"/>
        <v>0</v>
      </c>
      <c r="K345">
        <f t="shared" ca="1" si="47"/>
        <v>1</v>
      </c>
    </row>
    <row r="346" spans="5:11">
      <c r="E346">
        <v>345</v>
      </c>
      <c r="F346">
        <f t="shared" ca="1" si="48"/>
        <v>0</v>
      </c>
      <c r="G346">
        <f t="shared" ca="1" si="49"/>
        <v>9.6417695279071065</v>
      </c>
      <c r="H346">
        <f t="shared" ca="1" si="50"/>
        <v>3</v>
      </c>
      <c r="I346">
        <f t="shared" ca="1" si="45"/>
        <v>12.641769527907107</v>
      </c>
      <c r="J346">
        <f t="shared" ca="1" si="46"/>
        <v>17.358230472092892</v>
      </c>
      <c r="K346">
        <f t="shared" ca="1" si="47"/>
        <v>0</v>
      </c>
    </row>
    <row r="347" spans="5:11">
      <c r="E347">
        <v>346</v>
      </c>
      <c r="F347">
        <f t="shared" ca="1" si="48"/>
        <v>0</v>
      </c>
      <c r="G347">
        <f t="shared" ca="1" si="49"/>
        <v>23.960089395164392</v>
      </c>
      <c r="H347">
        <f t="shared" ca="1" si="50"/>
        <v>6</v>
      </c>
      <c r="I347">
        <f t="shared" ca="1" si="45"/>
        <v>29.960089395164392</v>
      </c>
      <c r="J347">
        <f t="shared" ca="1" si="46"/>
        <v>3.9910604835608154E-2</v>
      </c>
      <c r="K347">
        <f t="shared" ca="1" si="47"/>
        <v>0</v>
      </c>
    </row>
    <row r="348" spans="5:11">
      <c r="E348">
        <v>347</v>
      </c>
      <c r="F348">
        <f t="shared" ca="1" si="48"/>
        <v>10.992189928152044</v>
      </c>
      <c r="G348">
        <f t="shared" ca="1" si="49"/>
        <v>25.877023723751662</v>
      </c>
      <c r="H348">
        <f t="shared" ca="1" si="50"/>
        <v>2</v>
      </c>
      <c r="I348">
        <f t="shared" ca="1" si="45"/>
        <v>27.877023723751662</v>
      </c>
      <c r="J348">
        <f t="shared" ca="1" si="46"/>
        <v>13.115166204400381</v>
      </c>
      <c r="K348">
        <f t="shared" ca="1" si="47"/>
        <v>0</v>
      </c>
    </row>
    <row r="349" spans="5:11">
      <c r="E349">
        <v>348</v>
      </c>
      <c r="F349">
        <f t="shared" ca="1" si="48"/>
        <v>0</v>
      </c>
      <c r="G349">
        <f t="shared" ca="1" si="49"/>
        <v>16.236991847963605</v>
      </c>
      <c r="H349">
        <f t="shared" ca="1" si="50"/>
        <v>8</v>
      </c>
      <c r="I349">
        <f t="shared" ca="1" si="45"/>
        <v>24.236991847963605</v>
      </c>
      <c r="J349">
        <f t="shared" ca="1" si="46"/>
        <v>5.7630081520363952</v>
      </c>
      <c r="K349">
        <f t="shared" ca="1" si="47"/>
        <v>0</v>
      </c>
    </row>
    <row r="350" spans="5:11">
      <c r="E350">
        <v>349</v>
      </c>
      <c r="F350">
        <f t="shared" ca="1" si="48"/>
        <v>32.079637496153829</v>
      </c>
      <c r="G350">
        <f t="shared" ca="1" si="49"/>
        <v>8.2823995263079055</v>
      </c>
      <c r="H350">
        <f t="shared" ca="1" si="50"/>
        <v>4</v>
      </c>
      <c r="I350">
        <f t="shared" ca="1" si="45"/>
        <v>12.282399526307906</v>
      </c>
      <c r="J350">
        <f t="shared" ca="1" si="46"/>
        <v>49.797237969845924</v>
      </c>
      <c r="K350">
        <f t="shared" ca="1" si="47"/>
        <v>0</v>
      </c>
    </row>
    <row r="351" spans="5:11">
      <c r="E351">
        <v>350</v>
      </c>
      <c r="F351">
        <f t="shared" ca="1" si="48"/>
        <v>0</v>
      </c>
      <c r="G351">
        <f t="shared" ca="1" si="49"/>
        <v>43.868687924434084</v>
      </c>
      <c r="H351">
        <f t="shared" ca="1" si="50"/>
        <v>5</v>
      </c>
      <c r="I351">
        <f t="shared" ca="1" si="45"/>
        <v>48.868687924434084</v>
      </c>
      <c r="J351">
        <f t="shared" ca="1" si="46"/>
        <v>0</v>
      </c>
      <c r="K351">
        <f t="shared" ca="1" si="47"/>
        <v>1</v>
      </c>
    </row>
    <row r="352" spans="5:11">
      <c r="E352">
        <v>351</v>
      </c>
      <c r="F352">
        <f t="shared" ca="1" si="48"/>
        <v>30.025511419477006</v>
      </c>
      <c r="G352">
        <f t="shared" ca="1" si="49"/>
        <v>31.657558855995603</v>
      </c>
      <c r="H352">
        <f t="shared" ca="1" si="50"/>
        <v>8</v>
      </c>
      <c r="I352">
        <f t="shared" ca="1" si="45"/>
        <v>39.657558855995603</v>
      </c>
      <c r="J352">
        <f t="shared" ca="1" si="46"/>
        <v>20.367952563481403</v>
      </c>
      <c r="K352">
        <f t="shared" ca="1" si="47"/>
        <v>0</v>
      </c>
    </row>
    <row r="353" spans="5:11">
      <c r="E353">
        <v>352</v>
      </c>
      <c r="F353">
        <f t="shared" ca="1" si="48"/>
        <v>15.421074550681212</v>
      </c>
      <c r="G353">
        <f t="shared" ca="1" si="49"/>
        <v>38.424244721873613</v>
      </c>
      <c r="H353">
        <f t="shared" ca="1" si="50"/>
        <v>4</v>
      </c>
      <c r="I353">
        <f t="shared" ca="1" si="45"/>
        <v>42.424244721873613</v>
      </c>
      <c r="J353">
        <f t="shared" ca="1" si="46"/>
        <v>2.9968298288075985</v>
      </c>
      <c r="K353">
        <f t="shared" ca="1" si="47"/>
        <v>0</v>
      </c>
    </row>
    <row r="354" spans="5:11">
      <c r="E354">
        <v>353</v>
      </c>
      <c r="F354">
        <f t="shared" ca="1" si="48"/>
        <v>0</v>
      </c>
      <c r="G354">
        <f t="shared" ca="1" si="49"/>
        <v>28.38579602170562</v>
      </c>
      <c r="H354">
        <f t="shared" ca="1" si="50"/>
        <v>3</v>
      </c>
      <c r="I354">
        <f t="shared" ca="1" si="45"/>
        <v>31.38579602170562</v>
      </c>
      <c r="J354">
        <f t="shared" ca="1" si="46"/>
        <v>0</v>
      </c>
      <c r="K354">
        <f t="shared" ca="1" si="47"/>
        <v>1</v>
      </c>
    </row>
    <row r="355" spans="5:11">
      <c r="E355">
        <v>354</v>
      </c>
      <c r="F355">
        <f t="shared" ca="1" si="48"/>
        <v>0</v>
      </c>
      <c r="G355">
        <f t="shared" ca="1" si="49"/>
        <v>19.552663211994489</v>
      </c>
      <c r="H355">
        <f t="shared" ca="1" si="50"/>
        <v>6</v>
      </c>
      <c r="I355">
        <f t="shared" ca="1" si="45"/>
        <v>25.552663211994489</v>
      </c>
      <c r="J355">
        <f t="shared" ca="1" si="46"/>
        <v>4.4473367880055115</v>
      </c>
      <c r="K355">
        <f t="shared" ca="1" si="47"/>
        <v>0</v>
      </c>
    </row>
    <row r="356" spans="5:11">
      <c r="E356">
        <v>355</v>
      </c>
      <c r="F356">
        <f t="shared" ca="1" si="48"/>
        <v>0</v>
      </c>
      <c r="G356">
        <f t="shared" ca="1" si="49"/>
        <v>29.030330416739584</v>
      </c>
      <c r="H356">
        <f t="shared" ca="1" si="50"/>
        <v>7</v>
      </c>
      <c r="I356">
        <f t="shared" ca="1" si="45"/>
        <v>36.030330416739588</v>
      </c>
      <c r="J356">
        <f t="shared" ca="1" si="46"/>
        <v>0</v>
      </c>
      <c r="K356">
        <f t="shared" ca="1" si="47"/>
        <v>1</v>
      </c>
    </row>
    <row r="357" spans="5:11">
      <c r="E357">
        <v>356</v>
      </c>
      <c r="F357">
        <f t="shared" ca="1" si="48"/>
        <v>0</v>
      </c>
      <c r="G357">
        <f t="shared" ca="1" si="49"/>
        <v>32.564536166518323</v>
      </c>
      <c r="H357">
        <f t="shared" ca="1" si="50"/>
        <v>6</v>
      </c>
      <c r="I357">
        <f t="shared" ca="1" si="45"/>
        <v>38.564536166518323</v>
      </c>
      <c r="J357">
        <f t="shared" ca="1" si="46"/>
        <v>0</v>
      </c>
      <c r="K357">
        <f t="shared" ca="1" si="47"/>
        <v>1</v>
      </c>
    </row>
    <row r="358" spans="5:11">
      <c r="E358">
        <v>357</v>
      </c>
      <c r="F358">
        <f t="shared" ca="1" si="48"/>
        <v>0</v>
      </c>
      <c r="G358">
        <f t="shared" ca="1" si="49"/>
        <v>16.332917398184001</v>
      </c>
      <c r="H358">
        <f t="shared" ca="1" si="50"/>
        <v>7</v>
      </c>
      <c r="I358">
        <f t="shared" ca="1" si="45"/>
        <v>23.332917398184001</v>
      </c>
      <c r="J358">
        <f t="shared" ca="1" si="46"/>
        <v>6.6670826018159985</v>
      </c>
      <c r="K358">
        <f t="shared" ca="1" si="47"/>
        <v>0</v>
      </c>
    </row>
    <row r="359" spans="5:11">
      <c r="E359">
        <v>358</v>
      </c>
      <c r="F359">
        <f t="shared" ca="1" si="48"/>
        <v>0</v>
      </c>
      <c r="G359">
        <f t="shared" ca="1" si="49"/>
        <v>19.637540529195686</v>
      </c>
      <c r="H359">
        <f t="shared" ca="1" si="50"/>
        <v>7</v>
      </c>
      <c r="I359">
        <f t="shared" ca="1" si="45"/>
        <v>26.637540529195686</v>
      </c>
      <c r="J359">
        <f t="shared" ca="1" si="46"/>
        <v>3.3624594708043141</v>
      </c>
      <c r="K359">
        <f t="shared" ca="1" si="47"/>
        <v>0</v>
      </c>
    </row>
    <row r="360" spans="5:11">
      <c r="E360">
        <v>359</v>
      </c>
      <c r="F360">
        <f t="shared" ca="1" si="48"/>
        <v>24.597536994479192</v>
      </c>
      <c r="G360">
        <f t="shared" ca="1" si="49"/>
        <v>14.959151223145914</v>
      </c>
      <c r="H360">
        <f t="shared" ca="1" si="50"/>
        <v>1</v>
      </c>
      <c r="I360">
        <f t="shared" ca="1" si="45"/>
        <v>15.959151223145914</v>
      </c>
      <c r="J360">
        <f t="shared" ca="1" si="46"/>
        <v>38.638385771333276</v>
      </c>
      <c r="K360">
        <f t="shared" ca="1" si="47"/>
        <v>0</v>
      </c>
    </row>
    <row r="361" spans="5:11">
      <c r="E361">
        <v>360</v>
      </c>
      <c r="F361">
        <f t="shared" ca="1" si="48"/>
        <v>17.432395368965032</v>
      </c>
      <c r="G361">
        <f t="shared" ca="1" si="49"/>
        <v>34.815995359644226</v>
      </c>
      <c r="H361">
        <f t="shared" ca="1" si="50"/>
        <v>6</v>
      </c>
      <c r="I361">
        <f t="shared" ca="1" si="45"/>
        <v>40.815995359644226</v>
      </c>
      <c r="J361">
        <f t="shared" ca="1" si="46"/>
        <v>6.616400009320806</v>
      </c>
      <c r="K361">
        <f t="shared" ca="1" si="47"/>
        <v>0</v>
      </c>
    </row>
    <row r="362" spans="5:11">
      <c r="E362">
        <v>361</v>
      </c>
      <c r="F362">
        <f t="shared" ca="1" si="48"/>
        <v>0</v>
      </c>
      <c r="G362">
        <f t="shared" ca="1" si="49"/>
        <v>11.82131205261555</v>
      </c>
      <c r="H362">
        <f t="shared" ca="1" si="50"/>
        <v>5</v>
      </c>
      <c r="I362">
        <f t="shared" ca="1" si="45"/>
        <v>16.82131205261555</v>
      </c>
      <c r="J362">
        <f t="shared" ca="1" si="46"/>
        <v>13.17868794738445</v>
      </c>
      <c r="K362">
        <f t="shared" ca="1" si="47"/>
        <v>0</v>
      </c>
    </row>
    <row r="363" spans="5:11">
      <c r="E363">
        <v>362</v>
      </c>
      <c r="F363">
        <f t="shared" ca="1" si="48"/>
        <v>0</v>
      </c>
      <c r="G363">
        <f t="shared" ca="1" si="49"/>
        <v>11.964205512556443</v>
      </c>
      <c r="H363">
        <f t="shared" ca="1" si="50"/>
        <v>8</v>
      </c>
      <c r="I363">
        <f t="shared" ca="1" si="45"/>
        <v>19.964205512556443</v>
      </c>
      <c r="J363">
        <f t="shared" ca="1" si="46"/>
        <v>10.035794487443557</v>
      </c>
      <c r="K363">
        <f t="shared" ca="1" si="47"/>
        <v>0</v>
      </c>
    </row>
    <row r="364" spans="5:11">
      <c r="E364">
        <v>363</v>
      </c>
      <c r="F364">
        <f t="shared" ca="1" si="48"/>
        <v>0</v>
      </c>
      <c r="G364">
        <f t="shared" ca="1" si="49"/>
        <v>18.141924785324029</v>
      </c>
      <c r="H364">
        <f t="shared" ca="1" si="50"/>
        <v>4</v>
      </c>
      <c r="I364">
        <f t="shared" ca="1" si="45"/>
        <v>22.141924785324029</v>
      </c>
      <c r="J364">
        <f t="shared" ca="1" si="46"/>
        <v>7.8580752146759707</v>
      </c>
      <c r="K364">
        <f t="shared" ca="1" si="47"/>
        <v>0</v>
      </c>
    </row>
    <row r="365" spans="5:11">
      <c r="E365">
        <v>364</v>
      </c>
      <c r="F365">
        <f t="shared" ca="1" si="48"/>
        <v>0</v>
      </c>
      <c r="G365">
        <f t="shared" ca="1" si="49"/>
        <v>21.332556022101542</v>
      </c>
      <c r="H365">
        <f t="shared" ca="1" si="50"/>
        <v>5</v>
      </c>
      <c r="I365">
        <f t="shared" ca="1" si="45"/>
        <v>26.332556022101542</v>
      </c>
      <c r="J365">
        <f t="shared" ca="1" si="46"/>
        <v>3.6674439778984578</v>
      </c>
      <c r="K365">
        <f t="shared" ca="1" si="47"/>
        <v>0</v>
      </c>
    </row>
    <row r="366" spans="5:11">
      <c r="E366">
        <v>365</v>
      </c>
      <c r="F366">
        <f t="shared" ca="1" si="48"/>
        <v>0</v>
      </c>
      <c r="G366">
        <f t="shared" ca="1" si="49"/>
        <v>22.738797812241888</v>
      </c>
      <c r="H366">
        <f t="shared" ca="1" si="50"/>
        <v>7</v>
      </c>
      <c r="I366">
        <f t="shared" ca="1" si="45"/>
        <v>29.738797812241888</v>
      </c>
      <c r="J366">
        <f t="shared" ca="1" si="46"/>
        <v>0.2612021877581121</v>
      </c>
      <c r="K366">
        <f t="shared" ca="1" si="47"/>
        <v>0</v>
      </c>
    </row>
    <row r="367" spans="5:11">
      <c r="E367">
        <v>366</v>
      </c>
      <c r="F367">
        <f t="shared" ca="1" si="48"/>
        <v>0</v>
      </c>
      <c r="G367">
        <f t="shared" ca="1" si="49"/>
        <v>10.795084766941169</v>
      </c>
      <c r="H367">
        <f t="shared" ca="1" si="50"/>
        <v>6</v>
      </c>
      <c r="I367">
        <f t="shared" ca="1" si="45"/>
        <v>16.795084766941169</v>
      </c>
      <c r="J367">
        <f t="shared" ca="1" si="46"/>
        <v>13.204915233058831</v>
      </c>
      <c r="K367">
        <f t="shared" ca="1" si="47"/>
        <v>0</v>
      </c>
    </row>
    <row r="368" spans="5:11">
      <c r="E368">
        <v>367</v>
      </c>
      <c r="F368">
        <f t="shared" ca="1" si="48"/>
        <v>0</v>
      </c>
      <c r="G368">
        <f t="shared" ca="1" si="49"/>
        <v>44.453044962316312</v>
      </c>
      <c r="H368">
        <f t="shared" ca="1" si="50"/>
        <v>7</v>
      </c>
      <c r="I368">
        <f t="shared" ca="1" si="45"/>
        <v>51.453044962316312</v>
      </c>
      <c r="J368">
        <f t="shared" ca="1" si="46"/>
        <v>0</v>
      </c>
      <c r="K368">
        <f t="shared" ca="1" si="47"/>
        <v>1</v>
      </c>
    </row>
    <row r="369" spans="5:11">
      <c r="E369">
        <v>368</v>
      </c>
      <c r="F369">
        <f t="shared" ca="1" si="48"/>
        <v>18.398381144568461</v>
      </c>
      <c r="G369">
        <f t="shared" ca="1" si="49"/>
        <v>14.811337263918407</v>
      </c>
      <c r="H369">
        <f t="shared" ca="1" si="50"/>
        <v>2</v>
      </c>
      <c r="I369">
        <f t="shared" ca="1" si="45"/>
        <v>16.811337263918407</v>
      </c>
      <c r="J369">
        <f t="shared" ca="1" si="46"/>
        <v>31.587043880650054</v>
      </c>
      <c r="K369">
        <f t="shared" ca="1" si="47"/>
        <v>0</v>
      </c>
    </row>
    <row r="370" spans="5:11">
      <c r="E370">
        <v>369</v>
      </c>
      <c r="F370">
        <f t="shared" ca="1" si="48"/>
        <v>0</v>
      </c>
      <c r="G370">
        <f t="shared" ca="1" si="49"/>
        <v>33.95260056424101</v>
      </c>
      <c r="H370">
        <f t="shared" ca="1" si="50"/>
        <v>1</v>
      </c>
      <c r="I370">
        <f t="shared" ca="1" si="45"/>
        <v>34.95260056424101</v>
      </c>
      <c r="J370">
        <f t="shared" ca="1" si="46"/>
        <v>0</v>
      </c>
      <c r="K370">
        <f t="shared" ca="1" si="47"/>
        <v>1</v>
      </c>
    </row>
    <row r="371" spans="5:11">
      <c r="E371">
        <v>370</v>
      </c>
      <c r="F371">
        <f t="shared" ca="1" si="48"/>
        <v>0</v>
      </c>
      <c r="G371">
        <f t="shared" ca="1" si="49"/>
        <v>20.993875260570817</v>
      </c>
      <c r="H371">
        <f t="shared" ca="1" si="50"/>
        <v>1</v>
      </c>
      <c r="I371">
        <f t="shared" ca="1" si="45"/>
        <v>21.993875260570817</v>
      </c>
      <c r="J371">
        <f t="shared" ca="1" si="46"/>
        <v>8.0061247394291826</v>
      </c>
      <c r="K371">
        <f t="shared" ca="1" si="47"/>
        <v>0</v>
      </c>
    </row>
    <row r="372" spans="5:11">
      <c r="E372">
        <v>371</v>
      </c>
      <c r="F372">
        <f t="shared" ca="1" si="48"/>
        <v>0</v>
      </c>
      <c r="G372">
        <f t="shared" ca="1" si="49"/>
        <v>14.143026060391406</v>
      </c>
      <c r="H372">
        <f t="shared" ca="1" si="50"/>
        <v>9</v>
      </c>
      <c r="I372">
        <f t="shared" ca="1" si="45"/>
        <v>23.143026060391406</v>
      </c>
      <c r="J372">
        <f t="shared" ca="1" si="46"/>
        <v>6.8569739396085936</v>
      </c>
      <c r="K372">
        <f t="shared" ca="1" si="47"/>
        <v>0</v>
      </c>
    </row>
    <row r="373" spans="5:11">
      <c r="E373">
        <v>372</v>
      </c>
      <c r="F373">
        <f t="shared" ca="1" si="48"/>
        <v>0</v>
      </c>
      <c r="G373">
        <f t="shared" ca="1" si="49"/>
        <v>22.270416925742232</v>
      </c>
      <c r="H373">
        <f t="shared" ca="1" si="50"/>
        <v>9</v>
      </c>
      <c r="I373">
        <f t="shared" ca="1" si="45"/>
        <v>31.270416925742232</v>
      </c>
      <c r="J373">
        <f t="shared" ca="1" si="46"/>
        <v>0</v>
      </c>
      <c r="K373">
        <f t="shared" ca="1" si="47"/>
        <v>1</v>
      </c>
    </row>
    <row r="374" spans="5:11">
      <c r="E374">
        <v>373</v>
      </c>
      <c r="F374">
        <f t="shared" ca="1" si="48"/>
        <v>0</v>
      </c>
      <c r="G374">
        <f t="shared" ca="1" si="49"/>
        <v>9.4090643977835349</v>
      </c>
      <c r="H374">
        <f t="shared" ca="1" si="50"/>
        <v>4</v>
      </c>
      <c r="I374">
        <f t="shared" ca="1" si="45"/>
        <v>13.409064397783535</v>
      </c>
      <c r="J374">
        <f t="shared" ca="1" si="46"/>
        <v>16.590935602216465</v>
      </c>
      <c r="K374">
        <f t="shared" ca="1" si="47"/>
        <v>0</v>
      </c>
    </row>
    <row r="375" spans="5:11">
      <c r="E375">
        <v>374</v>
      </c>
      <c r="F375">
        <f t="shared" ca="1" si="48"/>
        <v>0</v>
      </c>
      <c r="G375">
        <f t="shared" ca="1" si="49"/>
        <v>16.663531736501447</v>
      </c>
      <c r="H375">
        <f t="shared" ca="1" si="50"/>
        <v>6</v>
      </c>
      <c r="I375">
        <f t="shared" ca="1" si="45"/>
        <v>22.663531736501447</v>
      </c>
      <c r="J375">
        <f t="shared" ca="1" si="46"/>
        <v>7.3364682634985527</v>
      </c>
      <c r="K375">
        <f t="shared" ca="1" si="47"/>
        <v>0</v>
      </c>
    </row>
    <row r="376" spans="5:11">
      <c r="E376">
        <v>375</v>
      </c>
      <c r="F376">
        <f t="shared" ca="1" si="48"/>
        <v>0</v>
      </c>
      <c r="G376">
        <f t="shared" ca="1" si="49"/>
        <v>19.191670704111203</v>
      </c>
      <c r="H376">
        <f t="shared" ca="1" si="50"/>
        <v>10</v>
      </c>
      <c r="I376">
        <f t="shared" ca="1" si="45"/>
        <v>29.191670704111203</v>
      </c>
      <c r="J376">
        <f t="shared" ca="1" si="46"/>
        <v>0.80832929588879665</v>
      </c>
      <c r="K376">
        <f t="shared" ca="1" si="47"/>
        <v>0</v>
      </c>
    </row>
    <row r="377" spans="5:11">
      <c r="E377">
        <v>376</v>
      </c>
      <c r="F377">
        <f t="shared" ca="1" si="48"/>
        <v>27.301325953908147</v>
      </c>
      <c r="G377">
        <f t="shared" ca="1" si="49"/>
        <v>28.488862884517491</v>
      </c>
      <c r="H377">
        <f t="shared" ca="1" si="50"/>
        <v>2</v>
      </c>
      <c r="I377">
        <f t="shared" ca="1" si="45"/>
        <v>30.488862884517491</v>
      </c>
      <c r="J377">
        <f t="shared" ca="1" si="46"/>
        <v>26.812463069390656</v>
      </c>
      <c r="K377">
        <f t="shared" ca="1" si="47"/>
        <v>0</v>
      </c>
    </row>
    <row r="378" spans="5:11">
      <c r="E378">
        <v>377</v>
      </c>
      <c r="F378">
        <f t="shared" ca="1" si="48"/>
        <v>0</v>
      </c>
      <c r="G378">
        <f t="shared" ca="1" si="49"/>
        <v>22.167028878545437</v>
      </c>
      <c r="H378">
        <f t="shared" ca="1" si="50"/>
        <v>1</v>
      </c>
      <c r="I378">
        <f t="shared" ca="1" si="45"/>
        <v>23.167028878545437</v>
      </c>
      <c r="J378">
        <f t="shared" ca="1" si="46"/>
        <v>6.8329711214545625</v>
      </c>
      <c r="K378">
        <f t="shared" ca="1" si="47"/>
        <v>0</v>
      </c>
    </row>
    <row r="379" spans="5:11">
      <c r="E379">
        <v>378</v>
      </c>
      <c r="F379">
        <f t="shared" ca="1" si="48"/>
        <v>0</v>
      </c>
      <c r="G379">
        <f t="shared" ca="1" si="49"/>
        <v>22.553345808978168</v>
      </c>
      <c r="H379">
        <f t="shared" ca="1" si="50"/>
        <v>9</v>
      </c>
      <c r="I379">
        <f t="shared" ca="1" si="45"/>
        <v>31.553345808978168</v>
      </c>
      <c r="J379">
        <f t="shared" ca="1" si="46"/>
        <v>0</v>
      </c>
      <c r="K379">
        <f t="shared" ca="1" si="47"/>
        <v>1</v>
      </c>
    </row>
    <row r="380" spans="5:11">
      <c r="E380">
        <v>379</v>
      </c>
      <c r="F380">
        <f t="shared" ca="1" si="48"/>
        <v>0</v>
      </c>
      <c r="G380">
        <f t="shared" ca="1" si="49"/>
        <v>16.677160692142643</v>
      </c>
      <c r="H380">
        <f t="shared" ca="1" si="50"/>
        <v>4</v>
      </c>
      <c r="I380">
        <f t="shared" ca="1" si="45"/>
        <v>20.677160692142643</v>
      </c>
      <c r="J380">
        <f t="shared" ca="1" si="46"/>
        <v>9.3228393078573575</v>
      </c>
      <c r="K380">
        <f t="shared" ca="1" si="47"/>
        <v>0</v>
      </c>
    </row>
    <row r="381" spans="5:11">
      <c r="E381">
        <v>380</v>
      </c>
      <c r="F381">
        <f t="shared" ca="1" si="48"/>
        <v>0</v>
      </c>
      <c r="G381">
        <f t="shared" ca="1" si="49"/>
        <v>37.776815726439125</v>
      </c>
      <c r="H381">
        <f t="shared" ca="1" si="50"/>
        <v>8</v>
      </c>
      <c r="I381">
        <f t="shared" ca="1" si="45"/>
        <v>45.776815726439125</v>
      </c>
      <c r="J381">
        <f t="shared" ca="1" si="46"/>
        <v>0</v>
      </c>
      <c r="K381">
        <f t="shared" ca="1" si="47"/>
        <v>1</v>
      </c>
    </row>
    <row r="382" spans="5:11">
      <c r="E382">
        <v>381</v>
      </c>
      <c r="F382">
        <f t="shared" ca="1" si="48"/>
        <v>0</v>
      </c>
      <c r="G382">
        <f t="shared" ca="1" si="49"/>
        <v>23.614278703449227</v>
      </c>
      <c r="H382">
        <f t="shared" ca="1" si="50"/>
        <v>3</v>
      </c>
      <c r="I382">
        <f t="shared" ca="1" si="45"/>
        <v>26.614278703449227</v>
      </c>
      <c r="J382">
        <f t="shared" ca="1" si="46"/>
        <v>3.3857212965507735</v>
      </c>
      <c r="K382">
        <f t="shared" ca="1" si="47"/>
        <v>0</v>
      </c>
    </row>
    <row r="383" spans="5:11">
      <c r="E383">
        <v>382</v>
      </c>
      <c r="F383">
        <f t="shared" ca="1" si="48"/>
        <v>0</v>
      </c>
      <c r="G383">
        <f t="shared" ca="1" si="49"/>
        <v>20.267915584001393</v>
      </c>
      <c r="H383">
        <f t="shared" ca="1" si="50"/>
        <v>8</v>
      </c>
      <c r="I383">
        <f t="shared" ca="1" si="45"/>
        <v>28.267915584001393</v>
      </c>
      <c r="J383">
        <f t="shared" ca="1" si="46"/>
        <v>1.7320844159986066</v>
      </c>
      <c r="K383">
        <f t="shared" ca="1" si="47"/>
        <v>0</v>
      </c>
    </row>
    <row r="384" spans="5:11">
      <c r="E384">
        <v>383</v>
      </c>
      <c r="F384">
        <f t="shared" ca="1" si="48"/>
        <v>0</v>
      </c>
      <c r="G384">
        <f t="shared" ca="1" si="49"/>
        <v>15.79362290921272</v>
      </c>
      <c r="H384">
        <f t="shared" ca="1" si="50"/>
        <v>10</v>
      </c>
      <c r="I384">
        <f t="shared" ca="1" si="45"/>
        <v>25.793622909212722</v>
      </c>
      <c r="J384">
        <f t="shared" ca="1" si="46"/>
        <v>4.206377090787278</v>
      </c>
      <c r="K384">
        <f t="shared" ca="1" si="47"/>
        <v>0</v>
      </c>
    </row>
    <row r="385" spans="5:11">
      <c r="E385">
        <v>384</v>
      </c>
      <c r="F385">
        <f t="shared" ca="1" si="48"/>
        <v>0</v>
      </c>
      <c r="G385">
        <f t="shared" ca="1" si="49"/>
        <v>15.817357936401102</v>
      </c>
      <c r="H385">
        <f t="shared" ca="1" si="50"/>
        <v>9</v>
      </c>
      <c r="I385">
        <f t="shared" ca="1" si="45"/>
        <v>24.817357936401102</v>
      </c>
      <c r="J385">
        <f t="shared" ca="1" si="46"/>
        <v>5.1826420635988981</v>
      </c>
      <c r="K385">
        <f t="shared" ca="1" si="47"/>
        <v>0</v>
      </c>
    </row>
    <row r="386" spans="5:11">
      <c r="E386">
        <v>385</v>
      </c>
      <c r="F386">
        <f t="shared" ca="1" si="48"/>
        <v>0</v>
      </c>
      <c r="G386">
        <f t="shared" ca="1" si="49"/>
        <v>10.045132620034767</v>
      </c>
      <c r="H386">
        <f t="shared" ca="1" si="50"/>
        <v>3</v>
      </c>
      <c r="I386">
        <f t="shared" ref="I386:I449" ca="1" si="51">Secutiry_Wait_Time+Distance_to_Gate</f>
        <v>13.045132620034767</v>
      </c>
      <c r="J386">
        <f t="shared" ref="J386:J449" ca="1" si="52">MAX(0,Arrival_Time+Delay-Total_Time_to_Gate)</f>
        <v>16.954867379965233</v>
      </c>
      <c r="K386">
        <f t="shared" ref="K386:K449" ca="1" si="53">IF(Arrival_Time+Delay-Total_Time_to_Gate&lt;0,1,0)</f>
        <v>0</v>
      </c>
    </row>
    <row r="387" spans="5:11">
      <c r="E387">
        <v>386</v>
      </c>
      <c r="F387">
        <f t="shared" ref="F387:F450" ca="1" si="54">_xlfn.BINOM.INV(1,0.2,RAND())*MAX(0,_xlfn.NORM.INV(RAND(),30,15))</f>
        <v>0</v>
      </c>
      <c r="G387">
        <f t="shared" ref="G387:G450" ca="1" si="55">MAX(5,_xlfn.NORM.INV(RAND(),25,10))</f>
        <v>28.771049597192356</v>
      </c>
      <c r="H387">
        <f t="shared" ref="H387:H450" ca="1" si="56">RANDBETWEEN(1,10)</f>
        <v>4</v>
      </c>
      <c r="I387">
        <f t="shared" ca="1" si="51"/>
        <v>32.771049597192359</v>
      </c>
      <c r="J387">
        <f t="shared" ca="1" si="52"/>
        <v>0</v>
      </c>
      <c r="K387">
        <f t="shared" ca="1" si="53"/>
        <v>1</v>
      </c>
    </row>
    <row r="388" spans="5:11">
      <c r="E388">
        <v>387</v>
      </c>
      <c r="F388">
        <f t="shared" ca="1" si="54"/>
        <v>0</v>
      </c>
      <c r="G388">
        <f t="shared" ca="1" si="55"/>
        <v>23.089498723764443</v>
      </c>
      <c r="H388">
        <f t="shared" ca="1" si="56"/>
        <v>7</v>
      </c>
      <c r="I388">
        <f t="shared" ca="1" si="51"/>
        <v>30.089498723764443</v>
      </c>
      <c r="J388">
        <f t="shared" ca="1" si="52"/>
        <v>0</v>
      </c>
      <c r="K388">
        <f t="shared" ca="1" si="53"/>
        <v>1</v>
      </c>
    </row>
    <row r="389" spans="5:11">
      <c r="E389">
        <v>388</v>
      </c>
      <c r="F389">
        <f t="shared" ca="1" si="54"/>
        <v>32.304368967342889</v>
      </c>
      <c r="G389">
        <f t="shared" ca="1" si="55"/>
        <v>32.357471232607963</v>
      </c>
      <c r="H389">
        <f t="shared" ca="1" si="56"/>
        <v>8</v>
      </c>
      <c r="I389">
        <f t="shared" ca="1" si="51"/>
        <v>40.357471232607963</v>
      </c>
      <c r="J389">
        <f t="shared" ca="1" si="52"/>
        <v>21.946897734734925</v>
      </c>
      <c r="K389">
        <f t="shared" ca="1" si="53"/>
        <v>0</v>
      </c>
    </row>
    <row r="390" spans="5:11">
      <c r="E390">
        <v>389</v>
      </c>
      <c r="F390">
        <f t="shared" ca="1" si="54"/>
        <v>0</v>
      </c>
      <c r="G390">
        <f t="shared" ca="1" si="55"/>
        <v>23.648135439924452</v>
      </c>
      <c r="H390">
        <f t="shared" ca="1" si="56"/>
        <v>3</v>
      </c>
      <c r="I390">
        <f t="shared" ca="1" si="51"/>
        <v>26.648135439924452</v>
      </c>
      <c r="J390">
        <f t="shared" ca="1" si="52"/>
        <v>3.3518645600755477</v>
      </c>
      <c r="K390">
        <f t="shared" ca="1" si="53"/>
        <v>0</v>
      </c>
    </row>
    <row r="391" spans="5:11">
      <c r="E391">
        <v>390</v>
      </c>
      <c r="F391">
        <f t="shared" ca="1" si="54"/>
        <v>0</v>
      </c>
      <c r="G391">
        <f t="shared" ca="1" si="55"/>
        <v>21.094225705353011</v>
      </c>
      <c r="H391">
        <f t="shared" ca="1" si="56"/>
        <v>7</v>
      </c>
      <c r="I391">
        <f t="shared" ca="1" si="51"/>
        <v>28.094225705353011</v>
      </c>
      <c r="J391">
        <f t="shared" ca="1" si="52"/>
        <v>1.9057742946469887</v>
      </c>
      <c r="K391">
        <f t="shared" ca="1" si="53"/>
        <v>0</v>
      </c>
    </row>
    <row r="392" spans="5:11">
      <c r="E392">
        <v>391</v>
      </c>
      <c r="F392">
        <f t="shared" ca="1" si="54"/>
        <v>0</v>
      </c>
      <c r="G392">
        <f t="shared" ca="1" si="55"/>
        <v>6.8609843158130737</v>
      </c>
      <c r="H392">
        <f t="shared" ca="1" si="56"/>
        <v>9</v>
      </c>
      <c r="I392">
        <f t="shared" ca="1" si="51"/>
        <v>15.860984315813074</v>
      </c>
      <c r="J392">
        <f t="shared" ca="1" si="52"/>
        <v>14.139015684186926</v>
      </c>
      <c r="K392">
        <f t="shared" ca="1" si="53"/>
        <v>0</v>
      </c>
    </row>
    <row r="393" spans="5:11">
      <c r="E393">
        <v>392</v>
      </c>
      <c r="F393">
        <f t="shared" ca="1" si="54"/>
        <v>0</v>
      </c>
      <c r="G393">
        <f t="shared" ca="1" si="55"/>
        <v>40.543349468180075</v>
      </c>
      <c r="H393">
        <f t="shared" ca="1" si="56"/>
        <v>3</v>
      </c>
      <c r="I393">
        <f t="shared" ca="1" si="51"/>
        <v>43.543349468180075</v>
      </c>
      <c r="J393">
        <f t="shared" ca="1" si="52"/>
        <v>0</v>
      </c>
      <c r="K393">
        <f t="shared" ca="1" si="53"/>
        <v>1</v>
      </c>
    </row>
    <row r="394" spans="5:11">
      <c r="E394">
        <v>393</v>
      </c>
      <c r="F394">
        <f t="shared" ca="1" si="54"/>
        <v>0</v>
      </c>
      <c r="G394">
        <f t="shared" ca="1" si="55"/>
        <v>22.367787167949622</v>
      </c>
      <c r="H394">
        <f t="shared" ca="1" si="56"/>
        <v>7</v>
      </c>
      <c r="I394">
        <f t="shared" ca="1" si="51"/>
        <v>29.367787167949622</v>
      </c>
      <c r="J394">
        <f t="shared" ca="1" si="52"/>
        <v>0.63221283205037793</v>
      </c>
      <c r="K394">
        <f t="shared" ca="1" si="53"/>
        <v>0</v>
      </c>
    </row>
    <row r="395" spans="5:11">
      <c r="E395">
        <v>394</v>
      </c>
      <c r="F395">
        <f t="shared" ca="1" si="54"/>
        <v>0</v>
      </c>
      <c r="G395">
        <f t="shared" ca="1" si="55"/>
        <v>38.077773131939885</v>
      </c>
      <c r="H395">
        <f t="shared" ca="1" si="56"/>
        <v>3</v>
      </c>
      <c r="I395">
        <f t="shared" ca="1" si="51"/>
        <v>41.077773131939885</v>
      </c>
      <c r="J395">
        <f t="shared" ca="1" si="52"/>
        <v>0</v>
      </c>
      <c r="K395">
        <f t="shared" ca="1" si="53"/>
        <v>1</v>
      </c>
    </row>
    <row r="396" spans="5:11">
      <c r="E396">
        <v>395</v>
      </c>
      <c r="F396">
        <f t="shared" ca="1" si="54"/>
        <v>0</v>
      </c>
      <c r="G396">
        <f t="shared" ca="1" si="55"/>
        <v>32.277785047335279</v>
      </c>
      <c r="H396">
        <f t="shared" ca="1" si="56"/>
        <v>4</v>
      </c>
      <c r="I396">
        <f t="shared" ca="1" si="51"/>
        <v>36.277785047335279</v>
      </c>
      <c r="J396">
        <f t="shared" ca="1" si="52"/>
        <v>0</v>
      </c>
      <c r="K396">
        <f t="shared" ca="1" si="53"/>
        <v>1</v>
      </c>
    </row>
    <row r="397" spans="5:11">
      <c r="E397">
        <v>396</v>
      </c>
      <c r="F397">
        <f t="shared" ca="1" si="54"/>
        <v>0</v>
      </c>
      <c r="G397">
        <f t="shared" ca="1" si="55"/>
        <v>12.893942278585804</v>
      </c>
      <c r="H397">
        <f t="shared" ca="1" si="56"/>
        <v>5</v>
      </c>
      <c r="I397">
        <f t="shared" ca="1" si="51"/>
        <v>17.893942278585804</v>
      </c>
      <c r="J397">
        <f t="shared" ca="1" si="52"/>
        <v>12.106057721414196</v>
      </c>
      <c r="K397">
        <f t="shared" ca="1" si="53"/>
        <v>0</v>
      </c>
    </row>
    <row r="398" spans="5:11">
      <c r="E398">
        <v>397</v>
      </c>
      <c r="F398">
        <f t="shared" ca="1" si="54"/>
        <v>0</v>
      </c>
      <c r="G398">
        <f t="shared" ca="1" si="55"/>
        <v>23.80858075867507</v>
      </c>
      <c r="H398">
        <f t="shared" ca="1" si="56"/>
        <v>6</v>
      </c>
      <c r="I398">
        <f t="shared" ca="1" si="51"/>
        <v>29.80858075867507</v>
      </c>
      <c r="J398">
        <f t="shared" ca="1" si="52"/>
        <v>0.1914192413249296</v>
      </c>
      <c r="K398">
        <f t="shared" ca="1" si="53"/>
        <v>0</v>
      </c>
    </row>
    <row r="399" spans="5:11">
      <c r="E399">
        <v>398</v>
      </c>
      <c r="F399">
        <f t="shared" ca="1" si="54"/>
        <v>46.217767689087992</v>
      </c>
      <c r="G399">
        <f t="shared" ca="1" si="55"/>
        <v>15.592088486202911</v>
      </c>
      <c r="H399">
        <f t="shared" ca="1" si="56"/>
        <v>2</v>
      </c>
      <c r="I399">
        <f t="shared" ca="1" si="51"/>
        <v>17.592088486202911</v>
      </c>
      <c r="J399">
        <f t="shared" ca="1" si="52"/>
        <v>58.625679202885081</v>
      </c>
      <c r="K399">
        <f t="shared" ca="1" si="53"/>
        <v>0</v>
      </c>
    </row>
    <row r="400" spans="5:11">
      <c r="E400">
        <v>399</v>
      </c>
      <c r="F400">
        <f t="shared" ca="1" si="54"/>
        <v>0</v>
      </c>
      <c r="G400">
        <f t="shared" ca="1" si="55"/>
        <v>36.018566041019412</v>
      </c>
      <c r="H400">
        <f t="shared" ca="1" si="56"/>
        <v>9</v>
      </c>
      <c r="I400">
        <f t="shared" ca="1" si="51"/>
        <v>45.018566041019412</v>
      </c>
      <c r="J400">
        <f t="shared" ca="1" si="52"/>
        <v>0</v>
      </c>
      <c r="K400">
        <f t="shared" ca="1" si="53"/>
        <v>1</v>
      </c>
    </row>
    <row r="401" spans="5:11">
      <c r="E401">
        <v>400</v>
      </c>
      <c r="F401">
        <f t="shared" ca="1" si="54"/>
        <v>29.573197734524651</v>
      </c>
      <c r="G401">
        <f t="shared" ca="1" si="55"/>
        <v>33.582933597271385</v>
      </c>
      <c r="H401">
        <f t="shared" ca="1" si="56"/>
        <v>6</v>
      </c>
      <c r="I401">
        <f t="shared" ca="1" si="51"/>
        <v>39.582933597271385</v>
      </c>
      <c r="J401">
        <f t="shared" ca="1" si="52"/>
        <v>19.99026413725327</v>
      </c>
      <c r="K401">
        <f t="shared" ca="1" si="53"/>
        <v>0</v>
      </c>
    </row>
    <row r="402" spans="5:11">
      <c r="E402">
        <v>401</v>
      </c>
      <c r="F402">
        <f t="shared" ca="1" si="54"/>
        <v>0</v>
      </c>
      <c r="G402">
        <f t="shared" ca="1" si="55"/>
        <v>29.372731185511498</v>
      </c>
      <c r="H402">
        <f t="shared" ca="1" si="56"/>
        <v>5</v>
      </c>
      <c r="I402">
        <f t="shared" ca="1" si="51"/>
        <v>34.372731185511498</v>
      </c>
      <c r="J402">
        <f t="shared" ca="1" si="52"/>
        <v>0</v>
      </c>
      <c r="K402">
        <f t="shared" ca="1" si="53"/>
        <v>1</v>
      </c>
    </row>
    <row r="403" spans="5:11">
      <c r="E403">
        <v>402</v>
      </c>
      <c r="F403">
        <f t="shared" ca="1" si="54"/>
        <v>0</v>
      </c>
      <c r="G403">
        <f t="shared" ca="1" si="55"/>
        <v>28.766787682987996</v>
      </c>
      <c r="H403">
        <f t="shared" ca="1" si="56"/>
        <v>4</v>
      </c>
      <c r="I403">
        <f t="shared" ca="1" si="51"/>
        <v>32.766787682987996</v>
      </c>
      <c r="J403">
        <f t="shared" ca="1" si="52"/>
        <v>0</v>
      </c>
      <c r="K403">
        <f t="shared" ca="1" si="53"/>
        <v>1</v>
      </c>
    </row>
    <row r="404" spans="5:11">
      <c r="E404">
        <v>403</v>
      </c>
      <c r="F404">
        <f t="shared" ca="1" si="54"/>
        <v>0</v>
      </c>
      <c r="G404">
        <f t="shared" ca="1" si="55"/>
        <v>17.124975589117412</v>
      </c>
      <c r="H404">
        <f t="shared" ca="1" si="56"/>
        <v>8</v>
      </c>
      <c r="I404">
        <f t="shared" ca="1" si="51"/>
        <v>25.124975589117412</v>
      </c>
      <c r="J404">
        <f t="shared" ca="1" si="52"/>
        <v>4.8750244108825882</v>
      </c>
      <c r="K404">
        <f t="shared" ca="1" si="53"/>
        <v>0</v>
      </c>
    </row>
    <row r="405" spans="5:11">
      <c r="E405">
        <v>404</v>
      </c>
      <c r="F405">
        <f t="shared" ca="1" si="54"/>
        <v>0</v>
      </c>
      <c r="G405">
        <f t="shared" ca="1" si="55"/>
        <v>17.319138186610751</v>
      </c>
      <c r="H405">
        <f t="shared" ca="1" si="56"/>
        <v>6</v>
      </c>
      <c r="I405">
        <f t="shared" ca="1" si="51"/>
        <v>23.319138186610751</v>
      </c>
      <c r="J405">
        <f t="shared" ca="1" si="52"/>
        <v>6.6808618133892494</v>
      </c>
      <c r="K405">
        <f t="shared" ca="1" si="53"/>
        <v>0</v>
      </c>
    </row>
    <row r="406" spans="5:11">
      <c r="E406">
        <v>405</v>
      </c>
      <c r="F406">
        <f t="shared" ca="1" si="54"/>
        <v>0</v>
      </c>
      <c r="G406">
        <f t="shared" ca="1" si="55"/>
        <v>23.875078644516158</v>
      </c>
      <c r="H406">
        <f t="shared" ca="1" si="56"/>
        <v>10</v>
      </c>
      <c r="I406">
        <f t="shared" ca="1" si="51"/>
        <v>33.875078644516158</v>
      </c>
      <c r="J406">
        <f t="shared" ca="1" si="52"/>
        <v>0</v>
      </c>
      <c r="K406">
        <f t="shared" ca="1" si="53"/>
        <v>1</v>
      </c>
    </row>
    <row r="407" spans="5:11">
      <c r="E407">
        <v>406</v>
      </c>
      <c r="F407">
        <f t="shared" ca="1" si="54"/>
        <v>0</v>
      </c>
      <c r="G407">
        <f t="shared" ca="1" si="55"/>
        <v>22.428932283617911</v>
      </c>
      <c r="H407">
        <f t="shared" ca="1" si="56"/>
        <v>3</v>
      </c>
      <c r="I407">
        <f t="shared" ca="1" si="51"/>
        <v>25.428932283617911</v>
      </c>
      <c r="J407">
        <f t="shared" ca="1" si="52"/>
        <v>4.571067716382089</v>
      </c>
      <c r="K407">
        <f t="shared" ca="1" si="53"/>
        <v>0</v>
      </c>
    </row>
    <row r="408" spans="5:11">
      <c r="E408">
        <v>407</v>
      </c>
      <c r="F408">
        <f t="shared" ca="1" si="54"/>
        <v>34.289575590650117</v>
      </c>
      <c r="G408">
        <f t="shared" ca="1" si="55"/>
        <v>20.822237149279474</v>
      </c>
      <c r="H408">
        <f t="shared" ca="1" si="56"/>
        <v>2</v>
      </c>
      <c r="I408">
        <f t="shared" ca="1" si="51"/>
        <v>22.822237149279474</v>
      </c>
      <c r="J408">
        <f t="shared" ca="1" si="52"/>
        <v>41.467338441370643</v>
      </c>
      <c r="K408">
        <f t="shared" ca="1" si="53"/>
        <v>0</v>
      </c>
    </row>
    <row r="409" spans="5:11">
      <c r="E409">
        <v>408</v>
      </c>
      <c r="F409">
        <f t="shared" ca="1" si="54"/>
        <v>0</v>
      </c>
      <c r="G409">
        <f t="shared" ca="1" si="55"/>
        <v>10.307752446429742</v>
      </c>
      <c r="H409">
        <f t="shared" ca="1" si="56"/>
        <v>8</v>
      </c>
      <c r="I409">
        <f t="shared" ca="1" si="51"/>
        <v>18.307752446429742</v>
      </c>
      <c r="J409">
        <f t="shared" ca="1" si="52"/>
        <v>11.692247553570258</v>
      </c>
      <c r="K409">
        <f t="shared" ca="1" si="53"/>
        <v>0</v>
      </c>
    </row>
    <row r="410" spans="5:11">
      <c r="E410">
        <v>409</v>
      </c>
      <c r="F410">
        <f t="shared" ca="1" si="54"/>
        <v>36.093809701488375</v>
      </c>
      <c r="G410">
        <f t="shared" ca="1" si="55"/>
        <v>29.200643070304409</v>
      </c>
      <c r="H410">
        <f t="shared" ca="1" si="56"/>
        <v>7</v>
      </c>
      <c r="I410">
        <f t="shared" ca="1" si="51"/>
        <v>36.200643070304409</v>
      </c>
      <c r="J410">
        <f t="shared" ca="1" si="52"/>
        <v>29.893166631183959</v>
      </c>
      <c r="K410">
        <f t="shared" ca="1" si="53"/>
        <v>0</v>
      </c>
    </row>
    <row r="411" spans="5:11">
      <c r="E411">
        <v>410</v>
      </c>
      <c r="F411">
        <f t="shared" ca="1" si="54"/>
        <v>29.057471799578916</v>
      </c>
      <c r="G411">
        <f t="shared" ca="1" si="55"/>
        <v>13.221178115332732</v>
      </c>
      <c r="H411">
        <f t="shared" ca="1" si="56"/>
        <v>10</v>
      </c>
      <c r="I411">
        <f t="shared" ca="1" si="51"/>
        <v>23.221178115332734</v>
      </c>
      <c r="J411">
        <f t="shared" ca="1" si="52"/>
        <v>35.836293684246186</v>
      </c>
      <c r="K411">
        <f t="shared" ca="1" si="53"/>
        <v>0</v>
      </c>
    </row>
    <row r="412" spans="5:11">
      <c r="E412">
        <v>411</v>
      </c>
      <c r="F412">
        <f t="shared" ca="1" si="54"/>
        <v>31.072275372981309</v>
      </c>
      <c r="G412">
        <f t="shared" ca="1" si="55"/>
        <v>52.432959889080436</v>
      </c>
      <c r="H412">
        <f t="shared" ca="1" si="56"/>
        <v>7</v>
      </c>
      <c r="I412">
        <f t="shared" ca="1" si="51"/>
        <v>59.432959889080436</v>
      </c>
      <c r="J412">
        <f t="shared" ca="1" si="52"/>
        <v>1.639315483900873</v>
      </c>
      <c r="K412">
        <f t="shared" ca="1" si="53"/>
        <v>0</v>
      </c>
    </row>
    <row r="413" spans="5:11">
      <c r="E413">
        <v>412</v>
      </c>
      <c r="F413">
        <f t="shared" ca="1" si="54"/>
        <v>0</v>
      </c>
      <c r="G413">
        <f t="shared" ca="1" si="55"/>
        <v>25.381672780735979</v>
      </c>
      <c r="H413">
        <f t="shared" ca="1" si="56"/>
        <v>2</v>
      </c>
      <c r="I413">
        <f t="shared" ca="1" si="51"/>
        <v>27.381672780735979</v>
      </c>
      <c r="J413">
        <f t="shared" ca="1" si="52"/>
        <v>2.618327219264021</v>
      </c>
      <c r="K413">
        <f t="shared" ca="1" si="53"/>
        <v>0</v>
      </c>
    </row>
    <row r="414" spans="5:11">
      <c r="E414">
        <v>413</v>
      </c>
      <c r="F414">
        <f t="shared" ca="1" si="54"/>
        <v>0</v>
      </c>
      <c r="G414">
        <f t="shared" ca="1" si="55"/>
        <v>28.093137901872531</v>
      </c>
      <c r="H414">
        <f t="shared" ca="1" si="56"/>
        <v>7</v>
      </c>
      <c r="I414">
        <f t="shared" ca="1" si="51"/>
        <v>35.093137901872531</v>
      </c>
      <c r="J414">
        <f t="shared" ca="1" si="52"/>
        <v>0</v>
      </c>
      <c r="K414">
        <f t="shared" ca="1" si="53"/>
        <v>1</v>
      </c>
    </row>
    <row r="415" spans="5:11">
      <c r="E415">
        <v>414</v>
      </c>
      <c r="F415">
        <f t="shared" ca="1" si="54"/>
        <v>40.296412414744367</v>
      </c>
      <c r="G415">
        <f t="shared" ca="1" si="55"/>
        <v>25.541484396861009</v>
      </c>
      <c r="H415">
        <f t="shared" ca="1" si="56"/>
        <v>4</v>
      </c>
      <c r="I415">
        <f t="shared" ca="1" si="51"/>
        <v>29.541484396861009</v>
      </c>
      <c r="J415">
        <f t="shared" ca="1" si="52"/>
        <v>40.754928017883358</v>
      </c>
      <c r="K415">
        <f t="shared" ca="1" si="53"/>
        <v>0</v>
      </c>
    </row>
    <row r="416" spans="5:11">
      <c r="E416">
        <v>415</v>
      </c>
      <c r="F416">
        <f t="shared" ca="1" si="54"/>
        <v>0</v>
      </c>
      <c r="G416">
        <f t="shared" ca="1" si="55"/>
        <v>22.407409699912289</v>
      </c>
      <c r="H416">
        <f t="shared" ca="1" si="56"/>
        <v>2</v>
      </c>
      <c r="I416">
        <f t="shared" ca="1" si="51"/>
        <v>24.407409699912289</v>
      </c>
      <c r="J416">
        <f t="shared" ca="1" si="52"/>
        <v>5.5925903000877106</v>
      </c>
      <c r="K416">
        <f t="shared" ca="1" si="53"/>
        <v>0</v>
      </c>
    </row>
    <row r="417" spans="5:11">
      <c r="E417">
        <v>416</v>
      </c>
      <c r="F417">
        <f t="shared" ca="1" si="54"/>
        <v>0</v>
      </c>
      <c r="G417">
        <f t="shared" ca="1" si="55"/>
        <v>17.942428679278475</v>
      </c>
      <c r="H417">
        <f t="shared" ca="1" si="56"/>
        <v>1</v>
      </c>
      <c r="I417">
        <f t="shared" ca="1" si="51"/>
        <v>18.942428679278475</v>
      </c>
      <c r="J417">
        <f t="shared" ca="1" si="52"/>
        <v>11.057571320721525</v>
      </c>
      <c r="K417">
        <f t="shared" ca="1" si="53"/>
        <v>0</v>
      </c>
    </row>
    <row r="418" spans="5:11">
      <c r="E418">
        <v>417</v>
      </c>
      <c r="F418">
        <f t="shared" ca="1" si="54"/>
        <v>0</v>
      </c>
      <c r="G418">
        <f t="shared" ca="1" si="55"/>
        <v>29.819340900651088</v>
      </c>
      <c r="H418">
        <f t="shared" ca="1" si="56"/>
        <v>4</v>
      </c>
      <c r="I418">
        <f t="shared" ca="1" si="51"/>
        <v>33.819340900651085</v>
      </c>
      <c r="J418">
        <f t="shared" ca="1" si="52"/>
        <v>0</v>
      </c>
      <c r="K418">
        <f t="shared" ca="1" si="53"/>
        <v>1</v>
      </c>
    </row>
    <row r="419" spans="5:11">
      <c r="E419">
        <v>418</v>
      </c>
      <c r="F419">
        <f t="shared" ca="1" si="54"/>
        <v>0</v>
      </c>
      <c r="G419">
        <f t="shared" ca="1" si="55"/>
        <v>19.446621710427568</v>
      </c>
      <c r="H419">
        <f t="shared" ca="1" si="56"/>
        <v>7</v>
      </c>
      <c r="I419">
        <f t="shared" ca="1" si="51"/>
        <v>26.446621710427568</v>
      </c>
      <c r="J419">
        <f t="shared" ca="1" si="52"/>
        <v>3.5533782895724322</v>
      </c>
      <c r="K419">
        <f t="shared" ca="1" si="53"/>
        <v>0</v>
      </c>
    </row>
    <row r="420" spans="5:11">
      <c r="E420">
        <v>419</v>
      </c>
      <c r="F420">
        <f t="shared" ca="1" si="54"/>
        <v>0</v>
      </c>
      <c r="G420">
        <f t="shared" ca="1" si="55"/>
        <v>32.157464651697516</v>
      </c>
      <c r="H420">
        <f t="shared" ca="1" si="56"/>
        <v>7</v>
      </c>
      <c r="I420">
        <f t="shared" ca="1" si="51"/>
        <v>39.157464651697516</v>
      </c>
      <c r="J420">
        <f t="shared" ca="1" si="52"/>
        <v>0</v>
      </c>
      <c r="K420">
        <f t="shared" ca="1" si="53"/>
        <v>1</v>
      </c>
    </row>
    <row r="421" spans="5:11">
      <c r="E421">
        <v>420</v>
      </c>
      <c r="F421">
        <f t="shared" ca="1" si="54"/>
        <v>0</v>
      </c>
      <c r="G421">
        <f t="shared" ca="1" si="55"/>
        <v>29.38208751693054</v>
      </c>
      <c r="H421">
        <f t="shared" ca="1" si="56"/>
        <v>1</v>
      </c>
      <c r="I421">
        <f t="shared" ca="1" si="51"/>
        <v>30.38208751693054</v>
      </c>
      <c r="J421">
        <f t="shared" ca="1" si="52"/>
        <v>0</v>
      </c>
      <c r="K421">
        <f t="shared" ca="1" si="53"/>
        <v>1</v>
      </c>
    </row>
    <row r="422" spans="5:11">
      <c r="E422">
        <v>421</v>
      </c>
      <c r="F422">
        <f t="shared" ca="1" si="54"/>
        <v>24.756746614907783</v>
      </c>
      <c r="G422">
        <f t="shared" ca="1" si="55"/>
        <v>13.963698045844918</v>
      </c>
      <c r="H422">
        <f t="shared" ca="1" si="56"/>
        <v>4</v>
      </c>
      <c r="I422">
        <f t="shared" ca="1" si="51"/>
        <v>17.963698045844918</v>
      </c>
      <c r="J422">
        <f t="shared" ca="1" si="52"/>
        <v>36.793048569062861</v>
      </c>
      <c r="K422">
        <f t="shared" ca="1" si="53"/>
        <v>0</v>
      </c>
    </row>
    <row r="423" spans="5:11">
      <c r="E423">
        <v>422</v>
      </c>
      <c r="F423">
        <f t="shared" ca="1" si="54"/>
        <v>0</v>
      </c>
      <c r="G423">
        <f t="shared" ca="1" si="55"/>
        <v>25.189575374055543</v>
      </c>
      <c r="H423">
        <f t="shared" ca="1" si="56"/>
        <v>8</v>
      </c>
      <c r="I423">
        <f t="shared" ca="1" si="51"/>
        <v>33.189575374055543</v>
      </c>
      <c r="J423">
        <f t="shared" ca="1" si="52"/>
        <v>0</v>
      </c>
      <c r="K423">
        <f t="shared" ca="1" si="53"/>
        <v>1</v>
      </c>
    </row>
    <row r="424" spans="5:11">
      <c r="E424">
        <v>423</v>
      </c>
      <c r="F424">
        <f t="shared" ca="1" si="54"/>
        <v>37.98645357127478</v>
      </c>
      <c r="G424">
        <f t="shared" ca="1" si="55"/>
        <v>44.6389676950769</v>
      </c>
      <c r="H424">
        <f t="shared" ca="1" si="56"/>
        <v>2</v>
      </c>
      <c r="I424">
        <f t="shared" ca="1" si="51"/>
        <v>46.6389676950769</v>
      </c>
      <c r="J424">
        <f t="shared" ca="1" si="52"/>
        <v>21.347485876197879</v>
      </c>
      <c r="K424">
        <f t="shared" ca="1" si="53"/>
        <v>0</v>
      </c>
    </row>
    <row r="425" spans="5:11">
      <c r="E425">
        <v>424</v>
      </c>
      <c r="F425">
        <f t="shared" ca="1" si="54"/>
        <v>32.455091987212171</v>
      </c>
      <c r="G425">
        <f t="shared" ca="1" si="55"/>
        <v>34.350310240989828</v>
      </c>
      <c r="H425">
        <f t="shared" ca="1" si="56"/>
        <v>9</v>
      </c>
      <c r="I425">
        <f t="shared" ca="1" si="51"/>
        <v>43.350310240989828</v>
      </c>
      <c r="J425">
        <f t="shared" ca="1" si="52"/>
        <v>19.104781746222343</v>
      </c>
      <c r="K425">
        <f t="shared" ca="1" si="53"/>
        <v>0</v>
      </c>
    </row>
    <row r="426" spans="5:11">
      <c r="E426">
        <v>425</v>
      </c>
      <c r="F426">
        <f t="shared" ca="1" si="54"/>
        <v>24.015971850501391</v>
      </c>
      <c r="G426">
        <f t="shared" ca="1" si="55"/>
        <v>17.334329194683072</v>
      </c>
      <c r="H426">
        <f t="shared" ca="1" si="56"/>
        <v>4</v>
      </c>
      <c r="I426">
        <f t="shared" ca="1" si="51"/>
        <v>21.334329194683072</v>
      </c>
      <c r="J426">
        <f t="shared" ca="1" si="52"/>
        <v>32.681642655818315</v>
      </c>
      <c r="K426">
        <f t="shared" ca="1" si="53"/>
        <v>0</v>
      </c>
    </row>
    <row r="427" spans="5:11">
      <c r="E427">
        <v>426</v>
      </c>
      <c r="F427">
        <f t="shared" ca="1" si="54"/>
        <v>0</v>
      </c>
      <c r="G427">
        <f t="shared" ca="1" si="55"/>
        <v>17.950900441889161</v>
      </c>
      <c r="H427">
        <f t="shared" ca="1" si="56"/>
        <v>5</v>
      </c>
      <c r="I427">
        <f t="shared" ca="1" si="51"/>
        <v>22.950900441889161</v>
      </c>
      <c r="J427">
        <f t="shared" ca="1" si="52"/>
        <v>7.0490995581108393</v>
      </c>
      <c r="K427">
        <f t="shared" ca="1" si="53"/>
        <v>0</v>
      </c>
    </row>
    <row r="428" spans="5:11">
      <c r="E428">
        <v>427</v>
      </c>
      <c r="F428">
        <f t="shared" ca="1" si="54"/>
        <v>0</v>
      </c>
      <c r="G428">
        <f t="shared" ca="1" si="55"/>
        <v>37.402249253165536</v>
      </c>
      <c r="H428">
        <f t="shared" ca="1" si="56"/>
        <v>5</v>
      </c>
      <c r="I428">
        <f t="shared" ca="1" si="51"/>
        <v>42.402249253165536</v>
      </c>
      <c r="J428">
        <f t="shared" ca="1" si="52"/>
        <v>0</v>
      </c>
      <c r="K428">
        <f t="shared" ca="1" si="53"/>
        <v>1</v>
      </c>
    </row>
    <row r="429" spans="5:11">
      <c r="E429">
        <v>428</v>
      </c>
      <c r="F429">
        <f t="shared" ca="1" si="54"/>
        <v>0</v>
      </c>
      <c r="G429">
        <f t="shared" ca="1" si="55"/>
        <v>21.655196651853004</v>
      </c>
      <c r="H429">
        <f t="shared" ca="1" si="56"/>
        <v>10</v>
      </c>
      <c r="I429">
        <f t="shared" ca="1" si="51"/>
        <v>31.655196651853004</v>
      </c>
      <c r="J429">
        <f t="shared" ca="1" si="52"/>
        <v>0</v>
      </c>
      <c r="K429">
        <f t="shared" ca="1" si="53"/>
        <v>1</v>
      </c>
    </row>
    <row r="430" spans="5:11">
      <c r="E430">
        <v>429</v>
      </c>
      <c r="F430">
        <f t="shared" ca="1" si="54"/>
        <v>0</v>
      </c>
      <c r="G430">
        <f t="shared" ca="1" si="55"/>
        <v>14.472384941352221</v>
      </c>
      <c r="H430">
        <f t="shared" ca="1" si="56"/>
        <v>5</v>
      </c>
      <c r="I430">
        <f t="shared" ca="1" si="51"/>
        <v>19.472384941352221</v>
      </c>
      <c r="J430">
        <f t="shared" ca="1" si="52"/>
        <v>10.527615058647779</v>
      </c>
      <c r="K430">
        <f t="shared" ca="1" si="53"/>
        <v>0</v>
      </c>
    </row>
    <row r="431" spans="5:11">
      <c r="E431">
        <v>430</v>
      </c>
      <c r="F431">
        <f t="shared" ca="1" si="54"/>
        <v>0</v>
      </c>
      <c r="G431">
        <f t="shared" ca="1" si="55"/>
        <v>19.956333645409575</v>
      </c>
      <c r="H431">
        <f t="shared" ca="1" si="56"/>
        <v>7</v>
      </c>
      <c r="I431">
        <f t="shared" ca="1" si="51"/>
        <v>26.956333645409575</v>
      </c>
      <c r="J431">
        <f t="shared" ca="1" si="52"/>
        <v>3.0436663545904246</v>
      </c>
      <c r="K431">
        <f t="shared" ca="1" si="53"/>
        <v>0</v>
      </c>
    </row>
    <row r="432" spans="5:11">
      <c r="E432">
        <v>431</v>
      </c>
      <c r="F432">
        <f t="shared" ca="1" si="54"/>
        <v>0</v>
      </c>
      <c r="G432">
        <f t="shared" ca="1" si="55"/>
        <v>14.856549765291078</v>
      </c>
      <c r="H432">
        <f t="shared" ca="1" si="56"/>
        <v>4</v>
      </c>
      <c r="I432">
        <f t="shared" ca="1" si="51"/>
        <v>18.856549765291078</v>
      </c>
      <c r="J432">
        <f t="shared" ca="1" si="52"/>
        <v>11.143450234708922</v>
      </c>
      <c r="K432">
        <f t="shared" ca="1" si="53"/>
        <v>0</v>
      </c>
    </row>
    <row r="433" spans="5:11">
      <c r="E433">
        <v>432</v>
      </c>
      <c r="F433">
        <f t="shared" ca="1" si="54"/>
        <v>0</v>
      </c>
      <c r="G433">
        <f t="shared" ca="1" si="55"/>
        <v>27.638050296437299</v>
      </c>
      <c r="H433">
        <f t="shared" ca="1" si="56"/>
        <v>5</v>
      </c>
      <c r="I433">
        <f t="shared" ca="1" si="51"/>
        <v>32.638050296437299</v>
      </c>
      <c r="J433">
        <f t="shared" ca="1" si="52"/>
        <v>0</v>
      </c>
      <c r="K433">
        <f t="shared" ca="1" si="53"/>
        <v>1</v>
      </c>
    </row>
    <row r="434" spans="5:11">
      <c r="E434">
        <v>433</v>
      </c>
      <c r="F434">
        <f t="shared" ca="1" si="54"/>
        <v>0</v>
      </c>
      <c r="G434">
        <f t="shared" ca="1" si="55"/>
        <v>30.209393348256359</v>
      </c>
      <c r="H434">
        <f t="shared" ca="1" si="56"/>
        <v>1</v>
      </c>
      <c r="I434">
        <f t="shared" ca="1" si="51"/>
        <v>31.209393348256359</v>
      </c>
      <c r="J434">
        <f t="shared" ca="1" si="52"/>
        <v>0</v>
      </c>
      <c r="K434">
        <f t="shared" ca="1" si="53"/>
        <v>1</v>
      </c>
    </row>
    <row r="435" spans="5:11">
      <c r="E435">
        <v>434</v>
      </c>
      <c r="F435">
        <f t="shared" ca="1" si="54"/>
        <v>0</v>
      </c>
      <c r="G435">
        <f t="shared" ca="1" si="55"/>
        <v>36.385026716715636</v>
      </c>
      <c r="H435">
        <f t="shared" ca="1" si="56"/>
        <v>7</v>
      </c>
      <c r="I435">
        <f t="shared" ca="1" si="51"/>
        <v>43.385026716715636</v>
      </c>
      <c r="J435">
        <f t="shared" ca="1" si="52"/>
        <v>0</v>
      </c>
      <c r="K435">
        <f t="shared" ca="1" si="53"/>
        <v>1</v>
      </c>
    </row>
    <row r="436" spans="5:11">
      <c r="E436">
        <v>435</v>
      </c>
      <c r="F436">
        <f t="shared" ca="1" si="54"/>
        <v>0</v>
      </c>
      <c r="G436">
        <f t="shared" ca="1" si="55"/>
        <v>35.231673201624723</v>
      </c>
      <c r="H436">
        <f t="shared" ca="1" si="56"/>
        <v>8</v>
      </c>
      <c r="I436">
        <f t="shared" ca="1" si="51"/>
        <v>43.231673201624723</v>
      </c>
      <c r="J436">
        <f t="shared" ca="1" si="52"/>
        <v>0</v>
      </c>
      <c r="K436">
        <f t="shared" ca="1" si="53"/>
        <v>1</v>
      </c>
    </row>
    <row r="437" spans="5:11">
      <c r="E437">
        <v>436</v>
      </c>
      <c r="F437">
        <f t="shared" ca="1" si="54"/>
        <v>0</v>
      </c>
      <c r="G437">
        <f t="shared" ca="1" si="55"/>
        <v>17.213942379435323</v>
      </c>
      <c r="H437">
        <f t="shared" ca="1" si="56"/>
        <v>10</v>
      </c>
      <c r="I437">
        <f t="shared" ca="1" si="51"/>
        <v>27.213942379435323</v>
      </c>
      <c r="J437">
        <f t="shared" ca="1" si="52"/>
        <v>2.7860576205646765</v>
      </c>
      <c r="K437">
        <f t="shared" ca="1" si="53"/>
        <v>0</v>
      </c>
    </row>
    <row r="438" spans="5:11">
      <c r="E438">
        <v>437</v>
      </c>
      <c r="F438">
        <f t="shared" ca="1" si="54"/>
        <v>0</v>
      </c>
      <c r="G438">
        <f t="shared" ca="1" si="55"/>
        <v>37.710713728270889</v>
      </c>
      <c r="H438">
        <f t="shared" ca="1" si="56"/>
        <v>5</v>
      </c>
      <c r="I438">
        <f t="shared" ca="1" si="51"/>
        <v>42.710713728270889</v>
      </c>
      <c r="J438">
        <f t="shared" ca="1" si="52"/>
        <v>0</v>
      </c>
      <c r="K438">
        <f t="shared" ca="1" si="53"/>
        <v>1</v>
      </c>
    </row>
    <row r="439" spans="5:11">
      <c r="E439">
        <v>438</v>
      </c>
      <c r="F439">
        <f t="shared" ca="1" si="54"/>
        <v>9.7694614992993252</v>
      </c>
      <c r="G439">
        <f t="shared" ca="1" si="55"/>
        <v>11.588196991295447</v>
      </c>
      <c r="H439">
        <f t="shared" ca="1" si="56"/>
        <v>4</v>
      </c>
      <c r="I439">
        <f t="shared" ca="1" si="51"/>
        <v>15.588196991295447</v>
      </c>
      <c r="J439">
        <f t="shared" ca="1" si="52"/>
        <v>24.181264508003878</v>
      </c>
      <c r="K439">
        <f t="shared" ca="1" si="53"/>
        <v>0</v>
      </c>
    </row>
    <row r="440" spans="5:11">
      <c r="E440">
        <v>439</v>
      </c>
      <c r="F440">
        <f t="shared" ca="1" si="54"/>
        <v>0</v>
      </c>
      <c r="G440">
        <f t="shared" ca="1" si="55"/>
        <v>29.536872876736922</v>
      </c>
      <c r="H440">
        <f t="shared" ca="1" si="56"/>
        <v>6</v>
      </c>
      <c r="I440">
        <f t="shared" ca="1" si="51"/>
        <v>35.536872876736922</v>
      </c>
      <c r="J440">
        <f t="shared" ca="1" si="52"/>
        <v>0</v>
      </c>
      <c r="K440">
        <f t="shared" ca="1" si="53"/>
        <v>1</v>
      </c>
    </row>
    <row r="441" spans="5:11">
      <c r="E441">
        <v>440</v>
      </c>
      <c r="F441">
        <f t="shared" ca="1" si="54"/>
        <v>0</v>
      </c>
      <c r="G441">
        <f t="shared" ca="1" si="55"/>
        <v>25.078374647275783</v>
      </c>
      <c r="H441">
        <f t="shared" ca="1" si="56"/>
        <v>7</v>
      </c>
      <c r="I441">
        <f t="shared" ca="1" si="51"/>
        <v>32.07837464727578</v>
      </c>
      <c r="J441">
        <f t="shared" ca="1" si="52"/>
        <v>0</v>
      </c>
      <c r="K441">
        <f t="shared" ca="1" si="53"/>
        <v>1</v>
      </c>
    </row>
    <row r="442" spans="5:11">
      <c r="E442">
        <v>441</v>
      </c>
      <c r="F442">
        <f t="shared" ca="1" si="54"/>
        <v>0</v>
      </c>
      <c r="G442">
        <f t="shared" ca="1" si="55"/>
        <v>21.148618357476444</v>
      </c>
      <c r="H442">
        <f t="shared" ca="1" si="56"/>
        <v>4</v>
      </c>
      <c r="I442">
        <f t="shared" ca="1" si="51"/>
        <v>25.148618357476444</v>
      </c>
      <c r="J442">
        <f t="shared" ca="1" si="52"/>
        <v>4.8513816425235561</v>
      </c>
      <c r="K442">
        <f t="shared" ca="1" si="53"/>
        <v>0</v>
      </c>
    </row>
    <row r="443" spans="5:11">
      <c r="E443">
        <v>442</v>
      </c>
      <c r="F443">
        <f t="shared" ca="1" si="54"/>
        <v>0</v>
      </c>
      <c r="G443">
        <f t="shared" ca="1" si="55"/>
        <v>25.54290722312296</v>
      </c>
      <c r="H443">
        <f t="shared" ca="1" si="56"/>
        <v>5</v>
      </c>
      <c r="I443">
        <f t="shared" ca="1" si="51"/>
        <v>30.54290722312296</v>
      </c>
      <c r="J443">
        <f t="shared" ca="1" si="52"/>
        <v>0</v>
      </c>
      <c r="K443">
        <f t="shared" ca="1" si="53"/>
        <v>1</v>
      </c>
    </row>
    <row r="444" spans="5:11">
      <c r="E444">
        <v>443</v>
      </c>
      <c r="F444">
        <f t="shared" ca="1" si="54"/>
        <v>0</v>
      </c>
      <c r="G444">
        <f t="shared" ca="1" si="55"/>
        <v>24.591050459366226</v>
      </c>
      <c r="H444">
        <f t="shared" ca="1" si="56"/>
        <v>5</v>
      </c>
      <c r="I444">
        <f t="shared" ca="1" si="51"/>
        <v>29.591050459366226</v>
      </c>
      <c r="J444">
        <f t="shared" ca="1" si="52"/>
        <v>0.40894954063377398</v>
      </c>
      <c r="K444">
        <f t="shared" ca="1" si="53"/>
        <v>0</v>
      </c>
    </row>
    <row r="445" spans="5:11">
      <c r="E445">
        <v>444</v>
      </c>
      <c r="F445">
        <f t="shared" ca="1" si="54"/>
        <v>0</v>
      </c>
      <c r="G445">
        <f t="shared" ca="1" si="55"/>
        <v>29.925586289277533</v>
      </c>
      <c r="H445">
        <f t="shared" ca="1" si="56"/>
        <v>2</v>
      </c>
      <c r="I445">
        <f t="shared" ca="1" si="51"/>
        <v>31.925586289277533</v>
      </c>
      <c r="J445">
        <f t="shared" ca="1" si="52"/>
        <v>0</v>
      </c>
      <c r="K445">
        <f t="shared" ca="1" si="53"/>
        <v>1</v>
      </c>
    </row>
    <row r="446" spans="5:11">
      <c r="E446">
        <v>445</v>
      </c>
      <c r="F446">
        <f t="shared" ca="1" si="54"/>
        <v>0</v>
      </c>
      <c r="G446">
        <f t="shared" ca="1" si="55"/>
        <v>47.136085767888645</v>
      </c>
      <c r="H446">
        <f t="shared" ca="1" si="56"/>
        <v>2</v>
      </c>
      <c r="I446">
        <f t="shared" ca="1" si="51"/>
        <v>49.136085767888645</v>
      </c>
      <c r="J446">
        <f t="shared" ca="1" si="52"/>
        <v>0</v>
      </c>
      <c r="K446">
        <f t="shared" ca="1" si="53"/>
        <v>1</v>
      </c>
    </row>
    <row r="447" spans="5:11">
      <c r="E447">
        <v>446</v>
      </c>
      <c r="F447">
        <f t="shared" ca="1" si="54"/>
        <v>43.596974664981396</v>
      </c>
      <c r="G447">
        <f t="shared" ca="1" si="55"/>
        <v>24.178859162588399</v>
      </c>
      <c r="H447">
        <f t="shared" ca="1" si="56"/>
        <v>1</v>
      </c>
      <c r="I447">
        <f t="shared" ca="1" si="51"/>
        <v>25.178859162588399</v>
      </c>
      <c r="J447">
        <f t="shared" ca="1" si="52"/>
        <v>48.418115502392993</v>
      </c>
      <c r="K447">
        <f t="shared" ca="1" si="53"/>
        <v>0</v>
      </c>
    </row>
    <row r="448" spans="5:11">
      <c r="E448">
        <v>447</v>
      </c>
      <c r="F448">
        <f t="shared" ca="1" si="54"/>
        <v>0</v>
      </c>
      <c r="G448">
        <f t="shared" ca="1" si="55"/>
        <v>24.951828682633654</v>
      </c>
      <c r="H448">
        <f t="shared" ca="1" si="56"/>
        <v>4</v>
      </c>
      <c r="I448">
        <f t="shared" ca="1" si="51"/>
        <v>28.951828682633654</v>
      </c>
      <c r="J448">
        <f t="shared" ca="1" si="52"/>
        <v>1.0481713173663465</v>
      </c>
      <c r="K448">
        <f t="shared" ca="1" si="53"/>
        <v>0</v>
      </c>
    </row>
    <row r="449" spans="5:11">
      <c r="E449">
        <v>448</v>
      </c>
      <c r="F449">
        <f t="shared" ca="1" si="54"/>
        <v>44.868760325022578</v>
      </c>
      <c r="G449">
        <f t="shared" ca="1" si="55"/>
        <v>25.741007274741772</v>
      </c>
      <c r="H449">
        <f t="shared" ca="1" si="56"/>
        <v>2</v>
      </c>
      <c r="I449">
        <f t="shared" ca="1" si="51"/>
        <v>27.741007274741772</v>
      </c>
      <c r="J449">
        <f t="shared" ca="1" si="52"/>
        <v>47.127753050280802</v>
      </c>
      <c r="K449">
        <f t="shared" ca="1" si="53"/>
        <v>0</v>
      </c>
    </row>
    <row r="450" spans="5:11">
      <c r="E450">
        <v>449</v>
      </c>
      <c r="F450">
        <f t="shared" ca="1" si="54"/>
        <v>0</v>
      </c>
      <c r="G450">
        <f t="shared" ca="1" si="55"/>
        <v>36.054967366522149</v>
      </c>
      <c r="H450">
        <f t="shared" ca="1" si="56"/>
        <v>9</v>
      </c>
      <c r="I450">
        <f t="shared" ref="I450:I513" ca="1" si="57">Secutiry_Wait_Time+Distance_to_Gate</f>
        <v>45.054967366522149</v>
      </c>
      <c r="J450">
        <f t="shared" ref="J450:J513" ca="1" si="58">MAX(0,Arrival_Time+Delay-Total_Time_to_Gate)</f>
        <v>0</v>
      </c>
      <c r="K450">
        <f t="shared" ref="K450:K513" ca="1" si="59">IF(Arrival_Time+Delay-Total_Time_to_Gate&lt;0,1,0)</f>
        <v>1</v>
      </c>
    </row>
    <row r="451" spans="5:11">
      <c r="E451">
        <v>450</v>
      </c>
      <c r="F451">
        <f t="shared" ref="F451:F514" ca="1" si="60">_xlfn.BINOM.INV(1,0.2,RAND())*MAX(0,_xlfn.NORM.INV(RAND(),30,15))</f>
        <v>0</v>
      </c>
      <c r="G451">
        <f t="shared" ref="G451:G514" ca="1" si="61">MAX(5,_xlfn.NORM.INV(RAND(),25,10))</f>
        <v>38.24564769383587</v>
      </c>
      <c r="H451">
        <f t="shared" ref="H451:H514" ca="1" si="62">RANDBETWEEN(1,10)</f>
        <v>6</v>
      </c>
      <c r="I451">
        <f t="shared" ca="1" si="57"/>
        <v>44.24564769383587</v>
      </c>
      <c r="J451">
        <f t="shared" ca="1" si="58"/>
        <v>0</v>
      </c>
      <c r="K451">
        <f t="shared" ca="1" si="59"/>
        <v>1</v>
      </c>
    </row>
    <row r="452" spans="5:11">
      <c r="E452">
        <v>451</v>
      </c>
      <c r="F452">
        <f t="shared" ca="1" si="60"/>
        <v>0</v>
      </c>
      <c r="G452">
        <f t="shared" ca="1" si="61"/>
        <v>20.499145068466792</v>
      </c>
      <c r="H452">
        <f t="shared" ca="1" si="62"/>
        <v>8</v>
      </c>
      <c r="I452">
        <f t="shared" ca="1" si="57"/>
        <v>28.499145068466792</v>
      </c>
      <c r="J452">
        <f t="shared" ca="1" si="58"/>
        <v>1.5008549315332083</v>
      </c>
      <c r="K452">
        <f t="shared" ca="1" si="59"/>
        <v>0</v>
      </c>
    </row>
    <row r="453" spans="5:11">
      <c r="E453">
        <v>452</v>
      </c>
      <c r="F453">
        <f t="shared" ca="1" si="60"/>
        <v>35.750301210019202</v>
      </c>
      <c r="G453">
        <f t="shared" ca="1" si="61"/>
        <v>22.373531202055663</v>
      </c>
      <c r="H453">
        <f t="shared" ca="1" si="62"/>
        <v>3</v>
      </c>
      <c r="I453">
        <f t="shared" ca="1" si="57"/>
        <v>25.373531202055663</v>
      </c>
      <c r="J453">
        <f t="shared" ca="1" si="58"/>
        <v>40.376770007963543</v>
      </c>
      <c r="K453">
        <f t="shared" ca="1" si="59"/>
        <v>0</v>
      </c>
    </row>
    <row r="454" spans="5:11">
      <c r="E454">
        <v>453</v>
      </c>
      <c r="F454">
        <f t="shared" ca="1" si="60"/>
        <v>0</v>
      </c>
      <c r="G454">
        <f t="shared" ca="1" si="61"/>
        <v>18.477896305916946</v>
      </c>
      <c r="H454">
        <f t="shared" ca="1" si="62"/>
        <v>6</v>
      </c>
      <c r="I454">
        <f t="shared" ca="1" si="57"/>
        <v>24.477896305916946</v>
      </c>
      <c r="J454">
        <f t="shared" ca="1" si="58"/>
        <v>5.5221036940830537</v>
      </c>
      <c r="K454">
        <f t="shared" ca="1" si="59"/>
        <v>0</v>
      </c>
    </row>
    <row r="455" spans="5:11">
      <c r="E455">
        <v>454</v>
      </c>
      <c r="F455">
        <f t="shared" ca="1" si="60"/>
        <v>0</v>
      </c>
      <c r="G455">
        <f t="shared" ca="1" si="61"/>
        <v>24.131632086159051</v>
      </c>
      <c r="H455">
        <f t="shared" ca="1" si="62"/>
        <v>8</v>
      </c>
      <c r="I455">
        <f t="shared" ca="1" si="57"/>
        <v>32.131632086159051</v>
      </c>
      <c r="J455">
        <f t="shared" ca="1" si="58"/>
        <v>0</v>
      </c>
      <c r="K455">
        <f t="shared" ca="1" si="59"/>
        <v>1</v>
      </c>
    </row>
    <row r="456" spans="5:11">
      <c r="E456">
        <v>455</v>
      </c>
      <c r="F456">
        <f t="shared" ca="1" si="60"/>
        <v>0</v>
      </c>
      <c r="G456">
        <f t="shared" ca="1" si="61"/>
        <v>27.704745789627076</v>
      </c>
      <c r="H456">
        <f t="shared" ca="1" si="62"/>
        <v>10</v>
      </c>
      <c r="I456">
        <f t="shared" ca="1" si="57"/>
        <v>37.704745789627076</v>
      </c>
      <c r="J456">
        <f t="shared" ca="1" si="58"/>
        <v>0</v>
      </c>
      <c r="K456">
        <f t="shared" ca="1" si="59"/>
        <v>1</v>
      </c>
    </row>
    <row r="457" spans="5:11">
      <c r="E457">
        <v>456</v>
      </c>
      <c r="F457">
        <f t="shared" ca="1" si="60"/>
        <v>35.341332469174546</v>
      </c>
      <c r="G457">
        <f t="shared" ca="1" si="61"/>
        <v>30.374840657704166</v>
      </c>
      <c r="H457">
        <f t="shared" ca="1" si="62"/>
        <v>7</v>
      </c>
      <c r="I457">
        <f t="shared" ca="1" si="57"/>
        <v>37.374840657704169</v>
      </c>
      <c r="J457">
        <f t="shared" ca="1" si="58"/>
        <v>27.966491811470377</v>
      </c>
      <c r="K457">
        <f t="shared" ca="1" si="59"/>
        <v>0</v>
      </c>
    </row>
    <row r="458" spans="5:11">
      <c r="E458">
        <v>457</v>
      </c>
      <c r="F458">
        <f t="shared" ca="1" si="60"/>
        <v>0</v>
      </c>
      <c r="G458">
        <f t="shared" ca="1" si="61"/>
        <v>26.104396012969669</v>
      </c>
      <c r="H458">
        <f t="shared" ca="1" si="62"/>
        <v>10</v>
      </c>
      <c r="I458">
        <f t="shared" ca="1" si="57"/>
        <v>36.104396012969673</v>
      </c>
      <c r="J458">
        <f t="shared" ca="1" si="58"/>
        <v>0</v>
      </c>
      <c r="K458">
        <f t="shared" ca="1" si="59"/>
        <v>1</v>
      </c>
    </row>
    <row r="459" spans="5:11">
      <c r="E459">
        <v>458</v>
      </c>
      <c r="F459">
        <f t="shared" ca="1" si="60"/>
        <v>0</v>
      </c>
      <c r="G459">
        <f t="shared" ca="1" si="61"/>
        <v>35.516927545381556</v>
      </c>
      <c r="H459">
        <f t="shared" ca="1" si="62"/>
        <v>4</v>
      </c>
      <c r="I459">
        <f t="shared" ca="1" si="57"/>
        <v>39.516927545381556</v>
      </c>
      <c r="J459">
        <f t="shared" ca="1" si="58"/>
        <v>0</v>
      </c>
      <c r="K459">
        <f t="shared" ca="1" si="59"/>
        <v>1</v>
      </c>
    </row>
    <row r="460" spans="5:11">
      <c r="E460">
        <v>459</v>
      </c>
      <c r="F460">
        <f t="shared" ca="1" si="60"/>
        <v>0</v>
      </c>
      <c r="G460">
        <f t="shared" ca="1" si="61"/>
        <v>41.058399926638096</v>
      </c>
      <c r="H460">
        <f t="shared" ca="1" si="62"/>
        <v>8</v>
      </c>
      <c r="I460">
        <f t="shared" ca="1" si="57"/>
        <v>49.058399926638096</v>
      </c>
      <c r="J460">
        <f t="shared" ca="1" si="58"/>
        <v>0</v>
      </c>
      <c r="K460">
        <f t="shared" ca="1" si="59"/>
        <v>1</v>
      </c>
    </row>
    <row r="461" spans="5:11">
      <c r="E461">
        <v>460</v>
      </c>
      <c r="F461">
        <f t="shared" ca="1" si="60"/>
        <v>0</v>
      </c>
      <c r="G461">
        <f t="shared" ca="1" si="61"/>
        <v>26.293992046169798</v>
      </c>
      <c r="H461">
        <f t="shared" ca="1" si="62"/>
        <v>4</v>
      </c>
      <c r="I461">
        <f t="shared" ca="1" si="57"/>
        <v>30.293992046169798</v>
      </c>
      <c r="J461">
        <f t="shared" ca="1" si="58"/>
        <v>0</v>
      </c>
      <c r="K461">
        <f t="shared" ca="1" si="59"/>
        <v>1</v>
      </c>
    </row>
    <row r="462" spans="5:11">
      <c r="E462">
        <v>461</v>
      </c>
      <c r="F462">
        <f t="shared" ca="1" si="60"/>
        <v>0</v>
      </c>
      <c r="G462">
        <f t="shared" ca="1" si="61"/>
        <v>9.2839234894915545</v>
      </c>
      <c r="H462">
        <f t="shared" ca="1" si="62"/>
        <v>8</v>
      </c>
      <c r="I462">
        <f t="shared" ca="1" si="57"/>
        <v>17.283923489491556</v>
      </c>
      <c r="J462">
        <f t="shared" ca="1" si="58"/>
        <v>12.716076510508444</v>
      </c>
      <c r="K462">
        <f t="shared" ca="1" si="59"/>
        <v>0</v>
      </c>
    </row>
    <row r="463" spans="5:11">
      <c r="E463">
        <v>462</v>
      </c>
      <c r="F463">
        <f t="shared" ca="1" si="60"/>
        <v>20.064742031518179</v>
      </c>
      <c r="G463">
        <f t="shared" ca="1" si="61"/>
        <v>27.86016814374646</v>
      </c>
      <c r="H463">
        <f t="shared" ca="1" si="62"/>
        <v>8</v>
      </c>
      <c r="I463">
        <f t="shared" ca="1" si="57"/>
        <v>35.860168143746463</v>
      </c>
      <c r="J463">
        <f t="shared" ca="1" si="58"/>
        <v>14.204573887771716</v>
      </c>
      <c r="K463">
        <f t="shared" ca="1" si="59"/>
        <v>0</v>
      </c>
    </row>
    <row r="464" spans="5:11">
      <c r="E464">
        <v>463</v>
      </c>
      <c r="F464">
        <f t="shared" ca="1" si="60"/>
        <v>34.763697842554791</v>
      </c>
      <c r="G464">
        <f t="shared" ca="1" si="61"/>
        <v>48.167926996694177</v>
      </c>
      <c r="H464">
        <f t="shared" ca="1" si="62"/>
        <v>9</v>
      </c>
      <c r="I464">
        <f t="shared" ca="1" si="57"/>
        <v>57.167926996694177</v>
      </c>
      <c r="J464">
        <f t="shared" ca="1" si="58"/>
        <v>7.5957708458606135</v>
      </c>
      <c r="K464">
        <f t="shared" ca="1" si="59"/>
        <v>0</v>
      </c>
    </row>
    <row r="465" spans="5:11">
      <c r="E465">
        <v>464</v>
      </c>
      <c r="F465">
        <f t="shared" ca="1" si="60"/>
        <v>0</v>
      </c>
      <c r="G465">
        <f t="shared" ca="1" si="61"/>
        <v>13.964940598067425</v>
      </c>
      <c r="H465">
        <f t="shared" ca="1" si="62"/>
        <v>4</v>
      </c>
      <c r="I465">
        <f t="shared" ca="1" si="57"/>
        <v>17.964940598067425</v>
      </c>
      <c r="J465">
        <f t="shared" ca="1" si="58"/>
        <v>12.035059401932575</v>
      </c>
      <c r="K465">
        <f t="shared" ca="1" si="59"/>
        <v>0</v>
      </c>
    </row>
    <row r="466" spans="5:11">
      <c r="E466">
        <v>465</v>
      </c>
      <c r="F466">
        <f t="shared" ca="1" si="60"/>
        <v>24.356763226676591</v>
      </c>
      <c r="G466">
        <f t="shared" ca="1" si="61"/>
        <v>57.207112480062101</v>
      </c>
      <c r="H466">
        <f t="shared" ca="1" si="62"/>
        <v>3</v>
      </c>
      <c r="I466">
        <f t="shared" ca="1" si="57"/>
        <v>60.207112480062101</v>
      </c>
      <c r="J466">
        <f t="shared" ca="1" si="58"/>
        <v>0</v>
      </c>
      <c r="K466">
        <f t="shared" ca="1" si="59"/>
        <v>1</v>
      </c>
    </row>
    <row r="467" spans="5:11">
      <c r="E467">
        <v>466</v>
      </c>
      <c r="F467">
        <f t="shared" ca="1" si="60"/>
        <v>0</v>
      </c>
      <c r="G467">
        <f t="shared" ca="1" si="61"/>
        <v>26.183984575615032</v>
      </c>
      <c r="H467">
        <f t="shared" ca="1" si="62"/>
        <v>8</v>
      </c>
      <c r="I467">
        <f t="shared" ca="1" si="57"/>
        <v>34.183984575615028</v>
      </c>
      <c r="J467">
        <f t="shared" ca="1" si="58"/>
        <v>0</v>
      </c>
      <c r="K467">
        <f t="shared" ca="1" si="59"/>
        <v>1</v>
      </c>
    </row>
    <row r="468" spans="5:11">
      <c r="E468">
        <v>467</v>
      </c>
      <c r="F468">
        <f t="shared" ca="1" si="60"/>
        <v>0</v>
      </c>
      <c r="G468">
        <f t="shared" ca="1" si="61"/>
        <v>26.459724013467881</v>
      </c>
      <c r="H468">
        <f t="shared" ca="1" si="62"/>
        <v>4</v>
      </c>
      <c r="I468">
        <f t="shared" ca="1" si="57"/>
        <v>30.459724013467881</v>
      </c>
      <c r="J468">
        <f t="shared" ca="1" si="58"/>
        <v>0</v>
      </c>
      <c r="K468">
        <f t="shared" ca="1" si="59"/>
        <v>1</v>
      </c>
    </row>
    <row r="469" spans="5:11">
      <c r="E469">
        <v>468</v>
      </c>
      <c r="F469">
        <f t="shared" ca="1" si="60"/>
        <v>0</v>
      </c>
      <c r="G469">
        <f t="shared" ca="1" si="61"/>
        <v>14.250523055043535</v>
      </c>
      <c r="H469">
        <f t="shared" ca="1" si="62"/>
        <v>8</v>
      </c>
      <c r="I469">
        <f t="shared" ca="1" si="57"/>
        <v>22.250523055043537</v>
      </c>
      <c r="J469">
        <f t="shared" ca="1" si="58"/>
        <v>7.7494769449564629</v>
      </c>
      <c r="K469">
        <f t="shared" ca="1" si="59"/>
        <v>0</v>
      </c>
    </row>
    <row r="470" spans="5:11">
      <c r="E470">
        <v>469</v>
      </c>
      <c r="F470">
        <f t="shared" ca="1" si="60"/>
        <v>0</v>
      </c>
      <c r="G470">
        <f t="shared" ca="1" si="61"/>
        <v>5</v>
      </c>
      <c r="H470">
        <f t="shared" ca="1" si="62"/>
        <v>1</v>
      </c>
      <c r="I470">
        <f t="shared" ca="1" si="57"/>
        <v>6</v>
      </c>
      <c r="J470">
        <f t="shared" ca="1" si="58"/>
        <v>24</v>
      </c>
      <c r="K470">
        <f t="shared" ca="1" si="59"/>
        <v>0</v>
      </c>
    </row>
    <row r="471" spans="5:11">
      <c r="E471">
        <v>470</v>
      </c>
      <c r="F471">
        <f t="shared" ca="1" si="60"/>
        <v>0</v>
      </c>
      <c r="G471">
        <f t="shared" ca="1" si="61"/>
        <v>17.56376123153278</v>
      </c>
      <c r="H471">
        <f t="shared" ca="1" si="62"/>
        <v>9</v>
      </c>
      <c r="I471">
        <f t="shared" ca="1" si="57"/>
        <v>26.56376123153278</v>
      </c>
      <c r="J471">
        <f t="shared" ca="1" si="58"/>
        <v>3.43623876846722</v>
      </c>
      <c r="K471">
        <f t="shared" ca="1" si="59"/>
        <v>0</v>
      </c>
    </row>
    <row r="472" spans="5:11">
      <c r="E472">
        <v>471</v>
      </c>
      <c r="F472">
        <f t="shared" ca="1" si="60"/>
        <v>0</v>
      </c>
      <c r="G472">
        <f t="shared" ca="1" si="61"/>
        <v>19.949630777497774</v>
      </c>
      <c r="H472">
        <f t="shared" ca="1" si="62"/>
        <v>8</v>
      </c>
      <c r="I472">
        <f t="shared" ca="1" si="57"/>
        <v>27.949630777497774</v>
      </c>
      <c r="J472">
        <f t="shared" ca="1" si="58"/>
        <v>2.0503692225022263</v>
      </c>
      <c r="K472">
        <f t="shared" ca="1" si="59"/>
        <v>0</v>
      </c>
    </row>
    <row r="473" spans="5:11">
      <c r="E473">
        <v>472</v>
      </c>
      <c r="F473">
        <f t="shared" ca="1" si="60"/>
        <v>52.264921647562709</v>
      </c>
      <c r="G473">
        <f t="shared" ca="1" si="61"/>
        <v>31.305635191193421</v>
      </c>
      <c r="H473">
        <f t="shared" ca="1" si="62"/>
        <v>3</v>
      </c>
      <c r="I473">
        <f t="shared" ca="1" si="57"/>
        <v>34.305635191193417</v>
      </c>
      <c r="J473">
        <f t="shared" ca="1" si="58"/>
        <v>47.959286456369298</v>
      </c>
      <c r="K473">
        <f t="shared" ca="1" si="59"/>
        <v>0</v>
      </c>
    </row>
    <row r="474" spans="5:11">
      <c r="E474">
        <v>473</v>
      </c>
      <c r="F474">
        <f t="shared" ca="1" si="60"/>
        <v>0</v>
      </c>
      <c r="G474">
        <f t="shared" ca="1" si="61"/>
        <v>32.346365446666333</v>
      </c>
      <c r="H474">
        <f t="shared" ca="1" si="62"/>
        <v>5</v>
      </c>
      <c r="I474">
        <f t="shared" ca="1" si="57"/>
        <v>37.346365446666333</v>
      </c>
      <c r="J474">
        <f t="shared" ca="1" si="58"/>
        <v>0</v>
      </c>
      <c r="K474">
        <f t="shared" ca="1" si="59"/>
        <v>1</v>
      </c>
    </row>
    <row r="475" spans="5:11">
      <c r="E475">
        <v>474</v>
      </c>
      <c r="F475">
        <f t="shared" ca="1" si="60"/>
        <v>0</v>
      </c>
      <c r="G475">
        <f t="shared" ca="1" si="61"/>
        <v>21.427000116216895</v>
      </c>
      <c r="H475">
        <f t="shared" ca="1" si="62"/>
        <v>2</v>
      </c>
      <c r="I475">
        <f t="shared" ca="1" si="57"/>
        <v>23.427000116216895</v>
      </c>
      <c r="J475">
        <f t="shared" ca="1" si="58"/>
        <v>6.5729998837831047</v>
      </c>
      <c r="K475">
        <f t="shared" ca="1" si="59"/>
        <v>0</v>
      </c>
    </row>
    <row r="476" spans="5:11">
      <c r="E476">
        <v>475</v>
      </c>
      <c r="F476">
        <f t="shared" ca="1" si="60"/>
        <v>0</v>
      </c>
      <c r="G476">
        <f t="shared" ca="1" si="61"/>
        <v>29.859048547165703</v>
      </c>
      <c r="H476">
        <f t="shared" ca="1" si="62"/>
        <v>3</v>
      </c>
      <c r="I476">
        <f t="shared" ca="1" si="57"/>
        <v>32.859048547165699</v>
      </c>
      <c r="J476">
        <f t="shared" ca="1" si="58"/>
        <v>0</v>
      </c>
      <c r="K476">
        <f t="shared" ca="1" si="59"/>
        <v>1</v>
      </c>
    </row>
    <row r="477" spans="5:11">
      <c r="E477">
        <v>476</v>
      </c>
      <c r="F477">
        <f t="shared" ca="1" si="60"/>
        <v>0</v>
      </c>
      <c r="G477">
        <f t="shared" ca="1" si="61"/>
        <v>31.196602477137741</v>
      </c>
      <c r="H477">
        <f t="shared" ca="1" si="62"/>
        <v>5</v>
      </c>
      <c r="I477">
        <f t="shared" ca="1" si="57"/>
        <v>36.196602477137745</v>
      </c>
      <c r="J477">
        <f t="shared" ca="1" si="58"/>
        <v>0</v>
      </c>
      <c r="K477">
        <f t="shared" ca="1" si="59"/>
        <v>1</v>
      </c>
    </row>
    <row r="478" spans="5:11">
      <c r="E478">
        <v>477</v>
      </c>
      <c r="F478">
        <f t="shared" ca="1" si="60"/>
        <v>38.727899389203415</v>
      </c>
      <c r="G478">
        <f t="shared" ca="1" si="61"/>
        <v>17.855929983052533</v>
      </c>
      <c r="H478">
        <f t="shared" ca="1" si="62"/>
        <v>7</v>
      </c>
      <c r="I478">
        <f t="shared" ca="1" si="57"/>
        <v>24.855929983052533</v>
      </c>
      <c r="J478">
        <f t="shared" ca="1" si="58"/>
        <v>43.871969406150882</v>
      </c>
      <c r="K478">
        <f t="shared" ca="1" si="59"/>
        <v>0</v>
      </c>
    </row>
    <row r="479" spans="5:11">
      <c r="E479">
        <v>478</v>
      </c>
      <c r="F479">
        <f t="shared" ca="1" si="60"/>
        <v>25.310751799085466</v>
      </c>
      <c r="G479">
        <f t="shared" ca="1" si="61"/>
        <v>20.857463943557264</v>
      </c>
      <c r="H479">
        <f t="shared" ca="1" si="62"/>
        <v>7</v>
      </c>
      <c r="I479">
        <f t="shared" ca="1" si="57"/>
        <v>27.857463943557264</v>
      </c>
      <c r="J479">
        <f t="shared" ca="1" si="58"/>
        <v>27.453287855528202</v>
      </c>
      <c r="K479">
        <f t="shared" ca="1" si="59"/>
        <v>0</v>
      </c>
    </row>
    <row r="480" spans="5:11">
      <c r="E480">
        <v>479</v>
      </c>
      <c r="F480">
        <f t="shared" ca="1" si="60"/>
        <v>0</v>
      </c>
      <c r="G480">
        <f t="shared" ca="1" si="61"/>
        <v>22.627502007772275</v>
      </c>
      <c r="H480">
        <f t="shared" ca="1" si="62"/>
        <v>9</v>
      </c>
      <c r="I480">
        <f t="shared" ca="1" si="57"/>
        <v>31.627502007772275</v>
      </c>
      <c r="J480">
        <f t="shared" ca="1" si="58"/>
        <v>0</v>
      </c>
      <c r="K480">
        <f t="shared" ca="1" si="59"/>
        <v>1</v>
      </c>
    </row>
    <row r="481" spans="5:11">
      <c r="E481">
        <v>480</v>
      </c>
      <c r="F481">
        <f t="shared" ca="1" si="60"/>
        <v>0</v>
      </c>
      <c r="G481">
        <f t="shared" ca="1" si="61"/>
        <v>39.069736168757615</v>
      </c>
      <c r="H481">
        <f t="shared" ca="1" si="62"/>
        <v>2</v>
      </c>
      <c r="I481">
        <f t="shared" ca="1" si="57"/>
        <v>41.069736168757615</v>
      </c>
      <c r="J481">
        <f t="shared" ca="1" si="58"/>
        <v>0</v>
      </c>
      <c r="K481">
        <f t="shared" ca="1" si="59"/>
        <v>1</v>
      </c>
    </row>
    <row r="482" spans="5:11">
      <c r="E482">
        <v>481</v>
      </c>
      <c r="F482">
        <f t="shared" ca="1" si="60"/>
        <v>32.487829360503106</v>
      </c>
      <c r="G482">
        <f t="shared" ca="1" si="61"/>
        <v>35.185369128814926</v>
      </c>
      <c r="H482">
        <f t="shared" ca="1" si="62"/>
        <v>2</v>
      </c>
      <c r="I482">
        <f t="shared" ca="1" si="57"/>
        <v>37.185369128814926</v>
      </c>
      <c r="J482">
        <f t="shared" ca="1" si="58"/>
        <v>25.30246023168818</v>
      </c>
      <c r="K482">
        <f t="shared" ca="1" si="59"/>
        <v>0</v>
      </c>
    </row>
    <row r="483" spans="5:11">
      <c r="E483">
        <v>482</v>
      </c>
      <c r="F483">
        <f t="shared" ca="1" si="60"/>
        <v>0</v>
      </c>
      <c r="G483">
        <f t="shared" ca="1" si="61"/>
        <v>40.806561303842201</v>
      </c>
      <c r="H483">
        <f t="shared" ca="1" si="62"/>
        <v>8</v>
      </c>
      <c r="I483">
        <f t="shared" ca="1" si="57"/>
        <v>48.806561303842201</v>
      </c>
      <c r="J483">
        <f t="shared" ca="1" si="58"/>
        <v>0</v>
      </c>
      <c r="K483">
        <f t="shared" ca="1" si="59"/>
        <v>1</v>
      </c>
    </row>
    <row r="484" spans="5:11">
      <c r="E484">
        <v>483</v>
      </c>
      <c r="F484">
        <f t="shared" ca="1" si="60"/>
        <v>0</v>
      </c>
      <c r="G484">
        <f t="shared" ca="1" si="61"/>
        <v>25.97340292494075</v>
      </c>
      <c r="H484">
        <f t="shared" ca="1" si="62"/>
        <v>10</v>
      </c>
      <c r="I484">
        <f t="shared" ca="1" si="57"/>
        <v>35.97340292494075</v>
      </c>
      <c r="J484">
        <f t="shared" ca="1" si="58"/>
        <v>0</v>
      </c>
      <c r="K484">
        <f t="shared" ca="1" si="59"/>
        <v>1</v>
      </c>
    </row>
    <row r="485" spans="5:11">
      <c r="E485">
        <v>484</v>
      </c>
      <c r="F485">
        <f t="shared" ca="1" si="60"/>
        <v>0</v>
      </c>
      <c r="G485">
        <f t="shared" ca="1" si="61"/>
        <v>23.691861461661194</v>
      </c>
      <c r="H485">
        <f t="shared" ca="1" si="62"/>
        <v>10</v>
      </c>
      <c r="I485">
        <f t="shared" ca="1" si="57"/>
        <v>33.69186146166119</v>
      </c>
      <c r="J485">
        <f t="shared" ca="1" si="58"/>
        <v>0</v>
      </c>
      <c r="K485">
        <f t="shared" ca="1" si="59"/>
        <v>1</v>
      </c>
    </row>
    <row r="486" spans="5:11">
      <c r="E486">
        <v>485</v>
      </c>
      <c r="F486">
        <f t="shared" ca="1" si="60"/>
        <v>0</v>
      </c>
      <c r="G486">
        <f t="shared" ca="1" si="61"/>
        <v>20.142736839097712</v>
      </c>
      <c r="H486">
        <f t="shared" ca="1" si="62"/>
        <v>5</v>
      </c>
      <c r="I486">
        <f t="shared" ca="1" si="57"/>
        <v>25.142736839097712</v>
      </c>
      <c r="J486">
        <f t="shared" ca="1" si="58"/>
        <v>4.8572631609022885</v>
      </c>
      <c r="K486">
        <f t="shared" ca="1" si="59"/>
        <v>0</v>
      </c>
    </row>
    <row r="487" spans="5:11">
      <c r="E487">
        <v>486</v>
      </c>
      <c r="F487">
        <f t="shared" ca="1" si="60"/>
        <v>0</v>
      </c>
      <c r="G487">
        <f t="shared" ca="1" si="61"/>
        <v>24.58871260494783</v>
      </c>
      <c r="H487">
        <f t="shared" ca="1" si="62"/>
        <v>8</v>
      </c>
      <c r="I487">
        <f t="shared" ca="1" si="57"/>
        <v>32.58871260494783</v>
      </c>
      <c r="J487">
        <f t="shared" ca="1" si="58"/>
        <v>0</v>
      </c>
      <c r="K487">
        <f t="shared" ca="1" si="59"/>
        <v>1</v>
      </c>
    </row>
    <row r="488" spans="5:11">
      <c r="E488">
        <v>487</v>
      </c>
      <c r="F488">
        <f t="shared" ca="1" si="60"/>
        <v>0</v>
      </c>
      <c r="G488">
        <f t="shared" ca="1" si="61"/>
        <v>33.406373005422523</v>
      </c>
      <c r="H488">
        <f t="shared" ca="1" si="62"/>
        <v>10</v>
      </c>
      <c r="I488">
        <f t="shared" ca="1" si="57"/>
        <v>43.406373005422523</v>
      </c>
      <c r="J488">
        <f t="shared" ca="1" si="58"/>
        <v>0</v>
      </c>
      <c r="K488">
        <f t="shared" ca="1" si="59"/>
        <v>1</v>
      </c>
    </row>
    <row r="489" spans="5:11">
      <c r="E489">
        <v>488</v>
      </c>
      <c r="F489">
        <f t="shared" ca="1" si="60"/>
        <v>0</v>
      </c>
      <c r="G489">
        <f t="shared" ca="1" si="61"/>
        <v>19.896907511674463</v>
      </c>
      <c r="H489">
        <f t="shared" ca="1" si="62"/>
        <v>10</v>
      </c>
      <c r="I489">
        <f t="shared" ca="1" si="57"/>
        <v>29.896907511674463</v>
      </c>
      <c r="J489">
        <f t="shared" ca="1" si="58"/>
        <v>0.10309248832553664</v>
      </c>
      <c r="K489">
        <f t="shared" ca="1" si="59"/>
        <v>0</v>
      </c>
    </row>
    <row r="490" spans="5:11">
      <c r="E490">
        <v>489</v>
      </c>
      <c r="F490">
        <f t="shared" ca="1" si="60"/>
        <v>33.35293068426413</v>
      </c>
      <c r="G490">
        <f t="shared" ca="1" si="61"/>
        <v>23.076820668574886</v>
      </c>
      <c r="H490">
        <f t="shared" ca="1" si="62"/>
        <v>7</v>
      </c>
      <c r="I490">
        <f t="shared" ca="1" si="57"/>
        <v>30.076820668574886</v>
      </c>
      <c r="J490">
        <f t="shared" ca="1" si="58"/>
        <v>33.276110015689241</v>
      </c>
      <c r="K490">
        <f t="shared" ca="1" si="59"/>
        <v>0</v>
      </c>
    </row>
    <row r="491" spans="5:11">
      <c r="E491">
        <v>490</v>
      </c>
      <c r="F491">
        <f t="shared" ca="1" si="60"/>
        <v>0</v>
      </c>
      <c r="G491">
        <f t="shared" ca="1" si="61"/>
        <v>38.150632021086409</v>
      </c>
      <c r="H491">
        <f t="shared" ca="1" si="62"/>
        <v>2</v>
      </c>
      <c r="I491">
        <f t="shared" ca="1" si="57"/>
        <v>40.150632021086409</v>
      </c>
      <c r="J491">
        <f t="shared" ca="1" si="58"/>
        <v>0</v>
      </c>
      <c r="K491">
        <f t="shared" ca="1" si="59"/>
        <v>1</v>
      </c>
    </row>
    <row r="492" spans="5:11">
      <c r="E492">
        <v>491</v>
      </c>
      <c r="F492">
        <f t="shared" ca="1" si="60"/>
        <v>40.940001549340153</v>
      </c>
      <c r="G492">
        <f t="shared" ca="1" si="61"/>
        <v>41.431612670180286</v>
      </c>
      <c r="H492">
        <f t="shared" ca="1" si="62"/>
        <v>4</v>
      </c>
      <c r="I492">
        <f t="shared" ca="1" si="57"/>
        <v>45.431612670180286</v>
      </c>
      <c r="J492">
        <f t="shared" ca="1" si="58"/>
        <v>25.508388879159867</v>
      </c>
      <c r="K492">
        <f t="shared" ca="1" si="59"/>
        <v>0</v>
      </c>
    </row>
    <row r="493" spans="5:11">
      <c r="E493">
        <v>492</v>
      </c>
      <c r="F493">
        <f t="shared" ca="1" si="60"/>
        <v>0</v>
      </c>
      <c r="G493">
        <f t="shared" ca="1" si="61"/>
        <v>29.407935185856893</v>
      </c>
      <c r="H493">
        <f t="shared" ca="1" si="62"/>
        <v>4</v>
      </c>
      <c r="I493">
        <f t="shared" ca="1" si="57"/>
        <v>33.407935185856893</v>
      </c>
      <c r="J493">
        <f t="shared" ca="1" si="58"/>
        <v>0</v>
      </c>
      <c r="K493">
        <f t="shared" ca="1" si="59"/>
        <v>1</v>
      </c>
    </row>
    <row r="494" spans="5:11">
      <c r="E494">
        <v>493</v>
      </c>
      <c r="F494">
        <f t="shared" ca="1" si="60"/>
        <v>50.699089068737649</v>
      </c>
      <c r="G494">
        <f t="shared" ca="1" si="61"/>
        <v>33.684127583739638</v>
      </c>
      <c r="H494">
        <f t="shared" ca="1" si="62"/>
        <v>2</v>
      </c>
      <c r="I494">
        <f t="shared" ca="1" si="57"/>
        <v>35.684127583739638</v>
      </c>
      <c r="J494">
        <f t="shared" ca="1" si="58"/>
        <v>45.014961484998011</v>
      </c>
      <c r="K494">
        <f t="shared" ca="1" si="59"/>
        <v>0</v>
      </c>
    </row>
    <row r="495" spans="5:11">
      <c r="E495">
        <v>494</v>
      </c>
      <c r="F495">
        <f t="shared" ca="1" si="60"/>
        <v>0</v>
      </c>
      <c r="G495">
        <f t="shared" ca="1" si="61"/>
        <v>19.500365321244622</v>
      </c>
      <c r="H495">
        <f t="shared" ca="1" si="62"/>
        <v>6</v>
      </c>
      <c r="I495">
        <f t="shared" ca="1" si="57"/>
        <v>25.500365321244622</v>
      </c>
      <c r="J495">
        <f t="shared" ca="1" si="58"/>
        <v>4.4996346787553776</v>
      </c>
      <c r="K495">
        <f t="shared" ca="1" si="59"/>
        <v>0</v>
      </c>
    </row>
    <row r="496" spans="5:11">
      <c r="E496">
        <v>495</v>
      </c>
      <c r="F496">
        <f t="shared" ca="1" si="60"/>
        <v>0</v>
      </c>
      <c r="G496">
        <f t="shared" ca="1" si="61"/>
        <v>46.365543185891212</v>
      </c>
      <c r="H496">
        <f t="shared" ca="1" si="62"/>
        <v>3</v>
      </c>
      <c r="I496">
        <f t="shared" ca="1" si="57"/>
        <v>49.365543185891212</v>
      </c>
      <c r="J496">
        <f t="shared" ca="1" si="58"/>
        <v>0</v>
      </c>
      <c r="K496">
        <f t="shared" ca="1" si="59"/>
        <v>1</v>
      </c>
    </row>
    <row r="497" spans="5:11">
      <c r="E497">
        <v>496</v>
      </c>
      <c r="F497">
        <f t="shared" ca="1" si="60"/>
        <v>0</v>
      </c>
      <c r="G497">
        <f t="shared" ca="1" si="61"/>
        <v>19.128859518218547</v>
      </c>
      <c r="H497">
        <f t="shared" ca="1" si="62"/>
        <v>5</v>
      </c>
      <c r="I497">
        <f t="shared" ca="1" si="57"/>
        <v>24.128859518218547</v>
      </c>
      <c r="J497">
        <f t="shared" ca="1" si="58"/>
        <v>5.8711404817814525</v>
      </c>
      <c r="K497">
        <f t="shared" ca="1" si="59"/>
        <v>0</v>
      </c>
    </row>
    <row r="498" spans="5:11">
      <c r="E498">
        <v>497</v>
      </c>
      <c r="F498">
        <f t="shared" ca="1" si="60"/>
        <v>0</v>
      </c>
      <c r="G498">
        <f t="shared" ca="1" si="61"/>
        <v>18.663309040178426</v>
      </c>
      <c r="H498">
        <f t="shared" ca="1" si="62"/>
        <v>3</v>
      </c>
      <c r="I498">
        <f t="shared" ca="1" si="57"/>
        <v>21.663309040178426</v>
      </c>
      <c r="J498">
        <f t="shared" ca="1" si="58"/>
        <v>8.3366909598215742</v>
      </c>
      <c r="K498">
        <f t="shared" ca="1" si="59"/>
        <v>0</v>
      </c>
    </row>
    <row r="499" spans="5:11">
      <c r="E499">
        <v>498</v>
      </c>
      <c r="F499">
        <f t="shared" ca="1" si="60"/>
        <v>31.05467719239596</v>
      </c>
      <c r="G499">
        <f t="shared" ca="1" si="61"/>
        <v>31.598460194598239</v>
      </c>
      <c r="H499">
        <f t="shared" ca="1" si="62"/>
        <v>2</v>
      </c>
      <c r="I499">
        <f t="shared" ca="1" si="57"/>
        <v>33.598460194598239</v>
      </c>
      <c r="J499">
        <f t="shared" ca="1" si="58"/>
        <v>27.456216997797718</v>
      </c>
      <c r="K499">
        <f t="shared" ca="1" si="59"/>
        <v>0</v>
      </c>
    </row>
    <row r="500" spans="5:11">
      <c r="E500">
        <v>499</v>
      </c>
      <c r="F500">
        <f t="shared" ca="1" si="60"/>
        <v>0</v>
      </c>
      <c r="G500">
        <f t="shared" ca="1" si="61"/>
        <v>24.581232425220211</v>
      </c>
      <c r="H500">
        <f t="shared" ca="1" si="62"/>
        <v>6</v>
      </c>
      <c r="I500">
        <f t="shared" ca="1" si="57"/>
        <v>30.581232425220211</v>
      </c>
      <c r="J500">
        <f t="shared" ca="1" si="58"/>
        <v>0</v>
      </c>
      <c r="K500">
        <f t="shared" ca="1" si="59"/>
        <v>1</v>
      </c>
    </row>
    <row r="501" spans="5:11">
      <c r="E501">
        <v>500</v>
      </c>
      <c r="F501">
        <f t="shared" ca="1" si="60"/>
        <v>0</v>
      </c>
      <c r="G501">
        <f t="shared" ca="1" si="61"/>
        <v>35.50905015540171</v>
      </c>
      <c r="H501">
        <f t="shared" ca="1" si="62"/>
        <v>3</v>
      </c>
      <c r="I501">
        <f t="shared" ca="1" si="57"/>
        <v>38.50905015540171</v>
      </c>
      <c r="J501">
        <f t="shared" ca="1" si="58"/>
        <v>0</v>
      </c>
      <c r="K501">
        <f t="shared" ca="1" si="59"/>
        <v>1</v>
      </c>
    </row>
    <row r="502" spans="5:11">
      <c r="E502">
        <v>501</v>
      </c>
      <c r="F502">
        <f t="shared" ca="1" si="60"/>
        <v>0</v>
      </c>
      <c r="G502">
        <f t="shared" ca="1" si="61"/>
        <v>17.007353955314684</v>
      </c>
      <c r="H502">
        <f t="shared" ca="1" si="62"/>
        <v>7</v>
      </c>
      <c r="I502">
        <f t="shared" ca="1" si="57"/>
        <v>24.007353955314684</v>
      </c>
      <c r="J502">
        <f t="shared" ca="1" si="58"/>
        <v>5.9926460446853156</v>
      </c>
      <c r="K502">
        <f t="shared" ca="1" si="59"/>
        <v>0</v>
      </c>
    </row>
    <row r="503" spans="5:11">
      <c r="E503">
        <v>502</v>
      </c>
      <c r="F503">
        <f t="shared" ca="1" si="60"/>
        <v>0</v>
      </c>
      <c r="G503">
        <f t="shared" ca="1" si="61"/>
        <v>22.710103074151675</v>
      </c>
      <c r="H503">
        <f t="shared" ca="1" si="62"/>
        <v>5</v>
      </c>
      <c r="I503">
        <f t="shared" ca="1" si="57"/>
        <v>27.710103074151675</v>
      </c>
      <c r="J503">
        <f t="shared" ca="1" si="58"/>
        <v>2.2898969258483248</v>
      </c>
      <c r="K503">
        <f t="shared" ca="1" si="59"/>
        <v>0</v>
      </c>
    </row>
    <row r="504" spans="5:11">
      <c r="E504">
        <v>503</v>
      </c>
      <c r="F504">
        <f t="shared" ca="1" si="60"/>
        <v>0</v>
      </c>
      <c r="G504">
        <f t="shared" ca="1" si="61"/>
        <v>15.720679687492929</v>
      </c>
      <c r="H504">
        <f t="shared" ca="1" si="62"/>
        <v>7</v>
      </c>
      <c r="I504">
        <f t="shared" ca="1" si="57"/>
        <v>22.720679687492929</v>
      </c>
      <c r="J504">
        <f t="shared" ca="1" si="58"/>
        <v>7.2793203125070711</v>
      </c>
      <c r="K504">
        <f t="shared" ca="1" si="59"/>
        <v>0</v>
      </c>
    </row>
    <row r="505" spans="5:11">
      <c r="E505">
        <v>504</v>
      </c>
      <c r="F505">
        <f t="shared" ca="1" si="60"/>
        <v>0</v>
      </c>
      <c r="G505">
        <f t="shared" ca="1" si="61"/>
        <v>31.06200489357391</v>
      </c>
      <c r="H505">
        <f t="shared" ca="1" si="62"/>
        <v>1</v>
      </c>
      <c r="I505">
        <f t="shared" ca="1" si="57"/>
        <v>32.062004893573913</v>
      </c>
      <c r="J505">
        <f t="shared" ca="1" si="58"/>
        <v>0</v>
      </c>
      <c r="K505">
        <f t="shared" ca="1" si="59"/>
        <v>1</v>
      </c>
    </row>
    <row r="506" spans="5:11">
      <c r="E506">
        <v>505</v>
      </c>
      <c r="F506">
        <f t="shared" ca="1" si="60"/>
        <v>0</v>
      </c>
      <c r="G506">
        <f t="shared" ca="1" si="61"/>
        <v>13.870272005192398</v>
      </c>
      <c r="H506">
        <f t="shared" ca="1" si="62"/>
        <v>6</v>
      </c>
      <c r="I506">
        <f t="shared" ca="1" si="57"/>
        <v>19.870272005192398</v>
      </c>
      <c r="J506">
        <f t="shared" ca="1" si="58"/>
        <v>10.129727994807602</v>
      </c>
      <c r="K506">
        <f t="shared" ca="1" si="59"/>
        <v>0</v>
      </c>
    </row>
    <row r="507" spans="5:11">
      <c r="E507">
        <v>506</v>
      </c>
      <c r="F507">
        <f t="shared" ca="1" si="60"/>
        <v>70.499293809048709</v>
      </c>
      <c r="G507">
        <f t="shared" ca="1" si="61"/>
        <v>24.791635560382602</v>
      </c>
      <c r="H507">
        <f t="shared" ca="1" si="62"/>
        <v>4</v>
      </c>
      <c r="I507">
        <f t="shared" ca="1" si="57"/>
        <v>28.791635560382602</v>
      </c>
      <c r="J507">
        <f t="shared" ca="1" si="58"/>
        <v>71.707658248666107</v>
      </c>
      <c r="K507">
        <f t="shared" ca="1" si="59"/>
        <v>0</v>
      </c>
    </row>
    <row r="508" spans="5:11">
      <c r="E508">
        <v>507</v>
      </c>
      <c r="F508">
        <f t="shared" ca="1" si="60"/>
        <v>37.131598259518583</v>
      </c>
      <c r="G508">
        <f t="shared" ca="1" si="61"/>
        <v>27.993915842656151</v>
      </c>
      <c r="H508">
        <f t="shared" ca="1" si="62"/>
        <v>5</v>
      </c>
      <c r="I508">
        <f t="shared" ca="1" si="57"/>
        <v>32.993915842656151</v>
      </c>
      <c r="J508">
        <f t="shared" ca="1" si="58"/>
        <v>34.137682416862432</v>
      </c>
      <c r="K508">
        <f t="shared" ca="1" si="59"/>
        <v>0</v>
      </c>
    </row>
    <row r="509" spans="5:11">
      <c r="E509">
        <v>508</v>
      </c>
      <c r="F509">
        <f t="shared" ca="1" si="60"/>
        <v>0</v>
      </c>
      <c r="G509">
        <f t="shared" ca="1" si="61"/>
        <v>36.914074723694789</v>
      </c>
      <c r="H509">
        <f t="shared" ca="1" si="62"/>
        <v>2</v>
      </c>
      <c r="I509">
        <f t="shared" ca="1" si="57"/>
        <v>38.914074723694789</v>
      </c>
      <c r="J509">
        <f t="shared" ca="1" si="58"/>
        <v>0</v>
      </c>
      <c r="K509">
        <f t="shared" ca="1" si="59"/>
        <v>1</v>
      </c>
    </row>
    <row r="510" spans="5:11">
      <c r="E510">
        <v>509</v>
      </c>
      <c r="F510">
        <f t="shared" ca="1" si="60"/>
        <v>19.337746635112076</v>
      </c>
      <c r="G510">
        <f t="shared" ca="1" si="61"/>
        <v>19.316174585794176</v>
      </c>
      <c r="H510">
        <f t="shared" ca="1" si="62"/>
        <v>6</v>
      </c>
      <c r="I510">
        <f t="shared" ca="1" si="57"/>
        <v>25.316174585794176</v>
      </c>
      <c r="J510">
        <f t="shared" ca="1" si="58"/>
        <v>24.0215720493179</v>
      </c>
      <c r="K510">
        <f t="shared" ca="1" si="59"/>
        <v>0</v>
      </c>
    </row>
    <row r="511" spans="5:11">
      <c r="E511">
        <v>510</v>
      </c>
      <c r="F511">
        <f t="shared" ca="1" si="60"/>
        <v>62.433437126073621</v>
      </c>
      <c r="G511">
        <f t="shared" ca="1" si="61"/>
        <v>15.83213154184908</v>
      </c>
      <c r="H511">
        <f t="shared" ca="1" si="62"/>
        <v>1</v>
      </c>
      <c r="I511">
        <f t="shared" ca="1" si="57"/>
        <v>16.83213154184908</v>
      </c>
      <c r="J511">
        <f t="shared" ca="1" si="58"/>
        <v>75.601305584224534</v>
      </c>
      <c r="K511">
        <f t="shared" ca="1" si="59"/>
        <v>0</v>
      </c>
    </row>
    <row r="512" spans="5:11">
      <c r="E512">
        <v>511</v>
      </c>
      <c r="F512">
        <f t="shared" ca="1" si="60"/>
        <v>21.219233242825602</v>
      </c>
      <c r="G512">
        <f t="shared" ca="1" si="61"/>
        <v>22.51206101699535</v>
      </c>
      <c r="H512">
        <f t="shared" ca="1" si="62"/>
        <v>1</v>
      </c>
      <c r="I512">
        <f t="shared" ca="1" si="57"/>
        <v>23.51206101699535</v>
      </c>
      <c r="J512">
        <f t="shared" ca="1" si="58"/>
        <v>27.707172225830252</v>
      </c>
      <c r="K512">
        <f t="shared" ca="1" si="59"/>
        <v>0</v>
      </c>
    </row>
    <row r="513" spans="5:11">
      <c r="E513">
        <v>512</v>
      </c>
      <c r="F513">
        <f t="shared" ca="1" si="60"/>
        <v>0</v>
      </c>
      <c r="G513">
        <f t="shared" ca="1" si="61"/>
        <v>24.360384161242688</v>
      </c>
      <c r="H513">
        <f t="shared" ca="1" si="62"/>
        <v>1</v>
      </c>
      <c r="I513">
        <f t="shared" ca="1" si="57"/>
        <v>25.360384161242688</v>
      </c>
      <c r="J513">
        <f t="shared" ca="1" si="58"/>
        <v>4.6396158387573116</v>
      </c>
      <c r="K513">
        <f t="shared" ca="1" si="59"/>
        <v>0</v>
      </c>
    </row>
    <row r="514" spans="5:11">
      <c r="E514">
        <v>513</v>
      </c>
      <c r="F514">
        <f t="shared" ca="1" si="60"/>
        <v>0</v>
      </c>
      <c r="G514">
        <f t="shared" ca="1" si="61"/>
        <v>23.223436479872259</v>
      </c>
      <c r="H514">
        <f t="shared" ca="1" si="62"/>
        <v>6</v>
      </c>
      <c r="I514">
        <f t="shared" ref="I514:I577" ca="1" si="63">Secutiry_Wait_Time+Distance_to_Gate</f>
        <v>29.223436479872259</v>
      </c>
      <c r="J514">
        <f t="shared" ref="J514:J577" ca="1" si="64">MAX(0,Arrival_Time+Delay-Total_Time_to_Gate)</f>
        <v>0.77656352012774121</v>
      </c>
      <c r="K514">
        <f t="shared" ref="K514:K577" ca="1" si="65">IF(Arrival_Time+Delay-Total_Time_to_Gate&lt;0,1,0)</f>
        <v>0</v>
      </c>
    </row>
    <row r="515" spans="5:11">
      <c r="E515">
        <v>514</v>
      </c>
      <c r="F515">
        <f t="shared" ref="F515:F578" ca="1" si="66">_xlfn.BINOM.INV(1,0.2,RAND())*MAX(0,_xlfn.NORM.INV(RAND(),30,15))</f>
        <v>11.829842191214059</v>
      </c>
      <c r="G515">
        <f t="shared" ref="G515:G578" ca="1" si="67">MAX(5,_xlfn.NORM.INV(RAND(),25,10))</f>
        <v>24.003145885948697</v>
      </c>
      <c r="H515">
        <f t="shared" ref="H515:H578" ca="1" si="68">RANDBETWEEN(1,10)</f>
        <v>10</v>
      </c>
      <c r="I515">
        <f t="shared" ca="1" si="63"/>
        <v>34.003145885948697</v>
      </c>
      <c r="J515">
        <f t="shared" ca="1" si="64"/>
        <v>7.826696305265358</v>
      </c>
      <c r="K515">
        <f t="shared" ca="1" si="65"/>
        <v>0</v>
      </c>
    </row>
    <row r="516" spans="5:11">
      <c r="E516">
        <v>515</v>
      </c>
      <c r="F516">
        <f t="shared" ca="1" si="66"/>
        <v>0</v>
      </c>
      <c r="G516">
        <f t="shared" ca="1" si="67"/>
        <v>27.977475831045123</v>
      </c>
      <c r="H516">
        <f t="shared" ca="1" si="68"/>
        <v>2</v>
      </c>
      <c r="I516">
        <f t="shared" ca="1" si="63"/>
        <v>29.977475831045123</v>
      </c>
      <c r="J516">
        <f t="shared" ca="1" si="64"/>
        <v>2.252416895487741E-2</v>
      </c>
      <c r="K516">
        <f t="shared" ca="1" si="65"/>
        <v>0</v>
      </c>
    </row>
    <row r="517" spans="5:11">
      <c r="E517">
        <v>516</v>
      </c>
      <c r="F517">
        <f t="shared" ca="1" si="66"/>
        <v>0</v>
      </c>
      <c r="G517">
        <f t="shared" ca="1" si="67"/>
        <v>43.039791601903175</v>
      </c>
      <c r="H517">
        <f t="shared" ca="1" si="68"/>
        <v>8</v>
      </c>
      <c r="I517">
        <f t="shared" ca="1" si="63"/>
        <v>51.039791601903175</v>
      </c>
      <c r="J517">
        <f t="shared" ca="1" si="64"/>
        <v>0</v>
      </c>
      <c r="K517">
        <f t="shared" ca="1" si="65"/>
        <v>1</v>
      </c>
    </row>
    <row r="518" spans="5:11">
      <c r="E518">
        <v>517</v>
      </c>
      <c r="F518">
        <f t="shared" ca="1" si="66"/>
        <v>20.856729097584882</v>
      </c>
      <c r="G518">
        <f t="shared" ca="1" si="67"/>
        <v>56.132180528333073</v>
      </c>
      <c r="H518">
        <f t="shared" ca="1" si="68"/>
        <v>8</v>
      </c>
      <c r="I518">
        <f t="shared" ca="1" si="63"/>
        <v>64.132180528333066</v>
      </c>
      <c r="J518">
        <f t="shared" ca="1" si="64"/>
        <v>0</v>
      </c>
      <c r="K518">
        <f t="shared" ca="1" si="65"/>
        <v>1</v>
      </c>
    </row>
    <row r="519" spans="5:11">
      <c r="E519">
        <v>518</v>
      </c>
      <c r="F519">
        <f t="shared" ca="1" si="66"/>
        <v>0</v>
      </c>
      <c r="G519">
        <f t="shared" ca="1" si="67"/>
        <v>17.252619108995585</v>
      </c>
      <c r="H519">
        <f t="shared" ca="1" si="68"/>
        <v>1</v>
      </c>
      <c r="I519">
        <f t="shared" ca="1" si="63"/>
        <v>18.252619108995585</v>
      </c>
      <c r="J519">
        <f t="shared" ca="1" si="64"/>
        <v>11.747380891004415</v>
      </c>
      <c r="K519">
        <f t="shared" ca="1" si="65"/>
        <v>0</v>
      </c>
    </row>
    <row r="520" spans="5:11">
      <c r="E520">
        <v>519</v>
      </c>
      <c r="F520">
        <f t="shared" ca="1" si="66"/>
        <v>0</v>
      </c>
      <c r="G520">
        <f t="shared" ca="1" si="67"/>
        <v>33.181209524182528</v>
      </c>
      <c r="H520">
        <f t="shared" ca="1" si="68"/>
        <v>4</v>
      </c>
      <c r="I520">
        <f t="shared" ca="1" si="63"/>
        <v>37.181209524182528</v>
      </c>
      <c r="J520">
        <f t="shared" ca="1" si="64"/>
        <v>0</v>
      </c>
      <c r="K520">
        <f t="shared" ca="1" si="65"/>
        <v>1</v>
      </c>
    </row>
    <row r="521" spans="5:11">
      <c r="E521">
        <v>520</v>
      </c>
      <c r="F521">
        <f t="shared" ca="1" si="66"/>
        <v>0</v>
      </c>
      <c r="G521">
        <f t="shared" ca="1" si="67"/>
        <v>20.757718472280342</v>
      </c>
      <c r="H521">
        <f t="shared" ca="1" si="68"/>
        <v>6</v>
      </c>
      <c r="I521">
        <f t="shared" ca="1" si="63"/>
        <v>26.757718472280342</v>
      </c>
      <c r="J521">
        <f t="shared" ca="1" si="64"/>
        <v>3.2422815277196584</v>
      </c>
      <c r="K521">
        <f t="shared" ca="1" si="65"/>
        <v>0</v>
      </c>
    </row>
    <row r="522" spans="5:11">
      <c r="E522">
        <v>521</v>
      </c>
      <c r="F522">
        <f t="shared" ca="1" si="66"/>
        <v>0</v>
      </c>
      <c r="G522">
        <f t="shared" ca="1" si="67"/>
        <v>23.679605998717644</v>
      </c>
      <c r="H522">
        <f t="shared" ca="1" si="68"/>
        <v>2</v>
      </c>
      <c r="I522">
        <f t="shared" ca="1" si="63"/>
        <v>25.679605998717644</v>
      </c>
      <c r="J522">
        <f t="shared" ca="1" si="64"/>
        <v>4.3203940012823558</v>
      </c>
      <c r="K522">
        <f t="shared" ca="1" si="65"/>
        <v>0</v>
      </c>
    </row>
    <row r="523" spans="5:11">
      <c r="E523">
        <v>522</v>
      </c>
      <c r="F523">
        <f t="shared" ca="1" si="66"/>
        <v>0</v>
      </c>
      <c r="G523">
        <f t="shared" ca="1" si="67"/>
        <v>18.763554831392973</v>
      </c>
      <c r="H523">
        <f t="shared" ca="1" si="68"/>
        <v>6</v>
      </c>
      <c r="I523">
        <f t="shared" ca="1" si="63"/>
        <v>24.763554831392973</v>
      </c>
      <c r="J523">
        <f t="shared" ca="1" si="64"/>
        <v>5.2364451686070268</v>
      </c>
      <c r="K523">
        <f t="shared" ca="1" si="65"/>
        <v>0</v>
      </c>
    </row>
    <row r="524" spans="5:11">
      <c r="E524">
        <v>523</v>
      </c>
      <c r="F524">
        <f t="shared" ca="1" si="66"/>
        <v>0</v>
      </c>
      <c r="G524">
        <f t="shared" ca="1" si="67"/>
        <v>5</v>
      </c>
      <c r="H524">
        <f t="shared" ca="1" si="68"/>
        <v>10</v>
      </c>
      <c r="I524">
        <f t="shared" ca="1" si="63"/>
        <v>15</v>
      </c>
      <c r="J524">
        <f t="shared" ca="1" si="64"/>
        <v>15</v>
      </c>
      <c r="K524">
        <f t="shared" ca="1" si="65"/>
        <v>0</v>
      </c>
    </row>
    <row r="525" spans="5:11">
      <c r="E525">
        <v>524</v>
      </c>
      <c r="F525">
        <f t="shared" ca="1" si="66"/>
        <v>0</v>
      </c>
      <c r="G525">
        <f t="shared" ca="1" si="67"/>
        <v>24.173440653132783</v>
      </c>
      <c r="H525">
        <f t="shared" ca="1" si="68"/>
        <v>9</v>
      </c>
      <c r="I525">
        <f t="shared" ca="1" si="63"/>
        <v>33.173440653132786</v>
      </c>
      <c r="J525">
        <f t="shared" ca="1" si="64"/>
        <v>0</v>
      </c>
      <c r="K525">
        <f t="shared" ca="1" si="65"/>
        <v>1</v>
      </c>
    </row>
    <row r="526" spans="5:11">
      <c r="E526">
        <v>525</v>
      </c>
      <c r="F526">
        <f t="shared" ca="1" si="66"/>
        <v>0</v>
      </c>
      <c r="G526">
        <f t="shared" ca="1" si="67"/>
        <v>28.737916008592642</v>
      </c>
      <c r="H526">
        <f t="shared" ca="1" si="68"/>
        <v>6</v>
      </c>
      <c r="I526">
        <f t="shared" ca="1" si="63"/>
        <v>34.737916008592642</v>
      </c>
      <c r="J526">
        <f t="shared" ca="1" si="64"/>
        <v>0</v>
      </c>
      <c r="K526">
        <f t="shared" ca="1" si="65"/>
        <v>1</v>
      </c>
    </row>
    <row r="527" spans="5:11">
      <c r="E527">
        <v>526</v>
      </c>
      <c r="F527">
        <f t="shared" ca="1" si="66"/>
        <v>0</v>
      </c>
      <c r="G527">
        <f t="shared" ca="1" si="67"/>
        <v>22.839165848511527</v>
      </c>
      <c r="H527">
        <f t="shared" ca="1" si="68"/>
        <v>6</v>
      </c>
      <c r="I527">
        <f t="shared" ca="1" si="63"/>
        <v>28.839165848511527</v>
      </c>
      <c r="J527">
        <f t="shared" ca="1" si="64"/>
        <v>1.1608341514884728</v>
      </c>
      <c r="K527">
        <f t="shared" ca="1" si="65"/>
        <v>0</v>
      </c>
    </row>
    <row r="528" spans="5:11">
      <c r="E528">
        <v>527</v>
      </c>
      <c r="F528">
        <f t="shared" ca="1" si="66"/>
        <v>0</v>
      </c>
      <c r="G528">
        <f t="shared" ca="1" si="67"/>
        <v>36.754253369751979</v>
      </c>
      <c r="H528">
        <f t="shared" ca="1" si="68"/>
        <v>1</v>
      </c>
      <c r="I528">
        <f t="shared" ca="1" si="63"/>
        <v>37.754253369751979</v>
      </c>
      <c r="J528">
        <f t="shared" ca="1" si="64"/>
        <v>0</v>
      </c>
      <c r="K528">
        <f t="shared" ca="1" si="65"/>
        <v>1</v>
      </c>
    </row>
    <row r="529" spans="5:11">
      <c r="E529">
        <v>528</v>
      </c>
      <c r="F529">
        <f t="shared" ca="1" si="66"/>
        <v>52.430758357372369</v>
      </c>
      <c r="G529">
        <f t="shared" ca="1" si="67"/>
        <v>31.528590439815087</v>
      </c>
      <c r="H529">
        <f t="shared" ca="1" si="68"/>
        <v>6</v>
      </c>
      <c r="I529">
        <f t="shared" ca="1" si="63"/>
        <v>37.52859043981509</v>
      </c>
      <c r="J529">
        <f t="shared" ca="1" si="64"/>
        <v>44.902167917557279</v>
      </c>
      <c r="K529">
        <f t="shared" ca="1" si="65"/>
        <v>0</v>
      </c>
    </row>
    <row r="530" spans="5:11">
      <c r="E530">
        <v>529</v>
      </c>
      <c r="F530">
        <f t="shared" ca="1" si="66"/>
        <v>0</v>
      </c>
      <c r="G530">
        <f t="shared" ca="1" si="67"/>
        <v>22.093526764687539</v>
      </c>
      <c r="H530">
        <f t="shared" ca="1" si="68"/>
        <v>2</v>
      </c>
      <c r="I530">
        <f t="shared" ca="1" si="63"/>
        <v>24.093526764687539</v>
      </c>
      <c r="J530">
        <f t="shared" ca="1" si="64"/>
        <v>5.9064732353124612</v>
      </c>
      <c r="K530">
        <f t="shared" ca="1" si="65"/>
        <v>0</v>
      </c>
    </row>
    <row r="531" spans="5:11">
      <c r="E531">
        <v>530</v>
      </c>
      <c r="F531">
        <f t="shared" ca="1" si="66"/>
        <v>0</v>
      </c>
      <c r="G531">
        <f t="shared" ca="1" si="67"/>
        <v>37.320565333133473</v>
      </c>
      <c r="H531">
        <f t="shared" ca="1" si="68"/>
        <v>4</v>
      </c>
      <c r="I531">
        <f t="shared" ca="1" si="63"/>
        <v>41.320565333133473</v>
      </c>
      <c r="J531">
        <f t="shared" ca="1" si="64"/>
        <v>0</v>
      </c>
      <c r="K531">
        <f t="shared" ca="1" si="65"/>
        <v>1</v>
      </c>
    </row>
    <row r="532" spans="5:11">
      <c r="E532">
        <v>531</v>
      </c>
      <c r="F532">
        <f t="shared" ca="1" si="66"/>
        <v>0</v>
      </c>
      <c r="G532">
        <f t="shared" ca="1" si="67"/>
        <v>30.565339915632698</v>
      </c>
      <c r="H532">
        <f t="shared" ca="1" si="68"/>
        <v>3</v>
      </c>
      <c r="I532">
        <f t="shared" ca="1" si="63"/>
        <v>33.565339915632698</v>
      </c>
      <c r="J532">
        <f t="shared" ca="1" si="64"/>
        <v>0</v>
      </c>
      <c r="K532">
        <f t="shared" ca="1" si="65"/>
        <v>1</v>
      </c>
    </row>
    <row r="533" spans="5:11">
      <c r="E533">
        <v>532</v>
      </c>
      <c r="F533">
        <f t="shared" ca="1" si="66"/>
        <v>0</v>
      </c>
      <c r="G533">
        <f t="shared" ca="1" si="67"/>
        <v>15.721678368955704</v>
      </c>
      <c r="H533">
        <f t="shared" ca="1" si="68"/>
        <v>1</v>
      </c>
      <c r="I533">
        <f t="shared" ca="1" si="63"/>
        <v>16.721678368955704</v>
      </c>
      <c r="J533">
        <f t="shared" ca="1" si="64"/>
        <v>13.278321631044296</v>
      </c>
      <c r="K533">
        <f t="shared" ca="1" si="65"/>
        <v>0</v>
      </c>
    </row>
    <row r="534" spans="5:11">
      <c r="E534">
        <v>533</v>
      </c>
      <c r="F534">
        <f t="shared" ca="1" si="66"/>
        <v>0</v>
      </c>
      <c r="G534">
        <f t="shared" ca="1" si="67"/>
        <v>21.284134802677226</v>
      </c>
      <c r="H534">
        <f t="shared" ca="1" si="68"/>
        <v>5</v>
      </c>
      <c r="I534">
        <f t="shared" ca="1" si="63"/>
        <v>26.284134802677226</v>
      </c>
      <c r="J534">
        <f t="shared" ca="1" si="64"/>
        <v>3.7158651973227741</v>
      </c>
      <c r="K534">
        <f t="shared" ca="1" si="65"/>
        <v>0</v>
      </c>
    </row>
    <row r="535" spans="5:11">
      <c r="E535">
        <v>534</v>
      </c>
      <c r="F535">
        <f t="shared" ca="1" si="66"/>
        <v>42.557437614002467</v>
      </c>
      <c r="G535">
        <f t="shared" ca="1" si="67"/>
        <v>21.553416828708176</v>
      </c>
      <c r="H535">
        <f t="shared" ca="1" si="68"/>
        <v>2</v>
      </c>
      <c r="I535">
        <f t="shared" ca="1" si="63"/>
        <v>23.553416828708176</v>
      </c>
      <c r="J535">
        <f t="shared" ca="1" si="64"/>
        <v>49.004020785294287</v>
      </c>
      <c r="K535">
        <f t="shared" ca="1" si="65"/>
        <v>0</v>
      </c>
    </row>
    <row r="536" spans="5:11">
      <c r="E536">
        <v>535</v>
      </c>
      <c r="F536">
        <f t="shared" ca="1" si="66"/>
        <v>0</v>
      </c>
      <c r="G536">
        <f t="shared" ca="1" si="67"/>
        <v>26.289548577922922</v>
      </c>
      <c r="H536">
        <f t="shared" ca="1" si="68"/>
        <v>3</v>
      </c>
      <c r="I536">
        <f t="shared" ca="1" si="63"/>
        <v>29.289548577922922</v>
      </c>
      <c r="J536">
        <f t="shared" ca="1" si="64"/>
        <v>0.71045142207707812</v>
      </c>
      <c r="K536">
        <f t="shared" ca="1" si="65"/>
        <v>0</v>
      </c>
    </row>
    <row r="537" spans="5:11">
      <c r="E537">
        <v>536</v>
      </c>
      <c r="F537">
        <f t="shared" ca="1" si="66"/>
        <v>0</v>
      </c>
      <c r="G537">
        <f t="shared" ca="1" si="67"/>
        <v>20.124847511850945</v>
      </c>
      <c r="H537">
        <f t="shared" ca="1" si="68"/>
        <v>10</v>
      </c>
      <c r="I537">
        <f t="shared" ca="1" si="63"/>
        <v>30.124847511850945</v>
      </c>
      <c r="J537">
        <f t="shared" ca="1" si="64"/>
        <v>0</v>
      </c>
      <c r="K537">
        <f t="shared" ca="1" si="65"/>
        <v>1</v>
      </c>
    </row>
    <row r="538" spans="5:11">
      <c r="E538">
        <v>537</v>
      </c>
      <c r="F538">
        <f t="shared" ca="1" si="66"/>
        <v>0</v>
      </c>
      <c r="G538">
        <f t="shared" ca="1" si="67"/>
        <v>14.727944939080224</v>
      </c>
      <c r="H538">
        <f t="shared" ca="1" si="68"/>
        <v>8</v>
      </c>
      <c r="I538">
        <f t="shared" ca="1" si="63"/>
        <v>22.727944939080224</v>
      </c>
      <c r="J538">
        <f t="shared" ca="1" si="64"/>
        <v>7.2720550609197758</v>
      </c>
      <c r="K538">
        <f t="shared" ca="1" si="65"/>
        <v>0</v>
      </c>
    </row>
    <row r="539" spans="5:11">
      <c r="E539">
        <v>538</v>
      </c>
      <c r="F539">
        <f t="shared" ca="1" si="66"/>
        <v>0</v>
      </c>
      <c r="G539">
        <f t="shared" ca="1" si="67"/>
        <v>28.390163626687958</v>
      </c>
      <c r="H539">
        <f t="shared" ca="1" si="68"/>
        <v>1</v>
      </c>
      <c r="I539">
        <f t="shared" ca="1" si="63"/>
        <v>29.390163626687958</v>
      </c>
      <c r="J539">
        <f t="shared" ca="1" si="64"/>
        <v>0.60983637331204221</v>
      </c>
      <c r="K539">
        <f t="shared" ca="1" si="65"/>
        <v>0</v>
      </c>
    </row>
    <row r="540" spans="5:11">
      <c r="E540">
        <v>539</v>
      </c>
      <c r="F540">
        <f t="shared" ca="1" si="66"/>
        <v>22.79835301082948</v>
      </c>
      <c r="G540">
        <f t="shared" ca="1" si="67"/>
        <v>24.029356258231864</v>
      </c>
      <c r="H540">
        <f t="shared" ca="1" si="68"/>
        <v>8</v>
      </c>
      <c r="I540">
        <f t="shared" ca="1" si="63"/>
        <v>32.029356258231864</v>
      </c>
      <c r="J540">
        <f t="shared" ca="1" si="64"/>
        <v>20.768996752597616</v>
      </c>
      <c r="K540">
        <f t="shared" ca="1" si="65"/>
        <v>0</v>
      </c>
    </row>
    <row r="541" spans="5:11">
      <c r="E541">
        <v>540</v>
      </c>
      <c r="F541">
        <f t="shared" ca="1" si="66"/>
        <v>0</v>
      </c>
      <c r="G541">
        <f t="shared" ca="1" si="67"/>
        <v>16.414856282926443</v>
      </c>
      <c r="H541">
        <f t="shared" ca="1" si="68"/>
        <v>9</v>
      </c>
      <c r="I541">
        <f t="shared" ca="1" si="63"/>
        <v>25.414856282926443</v>
      </c>
      <c r="J541">
        <f t="shared" ca="1" si="64"/>
        <v>4.5851437170735565</v>
      </c>
      <c r="K541">
        <f t="shared" ca="1" si="65"/>
        <v>0</v>
      </c>
    </row>
    <row r="542" spans="5:11">
      <c r="E542">
        <v>541</v>
      </c>
      <c r="F542">
        <f t="shared" ca="1" si="66"/>
        <v>0</v>
      </c>
      <c r="G542">
        <f t="shared" ca="1" si="67"/>
        <v>12.06622378200402</v>
      </c>
      <c r="H542">
        <f t="shared" ca="1" si="68"/>
        <v>2</v>
      </c>
      <c r="I542">
        <f t="shared" ca="1" si="63"/>
        <v>14.06622378200402</v>
      </c>
      <c r="J542">
        <f t="shared" ca="1" si="64"/>
        <v>15.93377621799598</v>
      </c>
      <c r="K542">
        <f t="shared" ca="1" si="65"/>
        <v>0</v>
      </c>
    </row>
    <row r="543" spans="5:11">
      <c r="E543">
        <v>542</v>
      </c>
      <c r="F543">
        <f t="shared" ca="1" si="66"/>
        <v>0</v>
      </c>
      <c r="G543">
        <f t="shared" ca="1" si="67"/>
        <v>33.008574857560475</v>
      </c>
      <c r="H543">
        <f t="shared" ca="1" si="68"/>
        <v>7</v>
      </c>
      <c r="I543">
        <f t="shared" ca="1" si="63"/>
        <v>40.008574857560475</v>
      </c>
      <c r="J543">
        <f t="shared" ca="1" si="64"/>
        <v>0</v>
      </c>
      <c r="K543">
        <f t="shared" ca="1" si="65"/>
        <v>1</v>
      </c>
    </row>
    <row r="544" spans="5:11">
      <c r="E544">
        <v>543</v>
      </c>
      <c r="F544">
        <f t="shared" ca="1" si="66"/>
        <v>0</v>
      </c>
      <c r="G544">
        <f t="shared" ca="1" si="67"/>
        <v>28.390928341749959</v>
      </c>
      <c r="H544">
        <f t="shared" ca="1" si="68"/>
        <v>5</v>
      </c>
      <c r="I544">
        <f t="shared" ca="1" si="63"/>
        <v>33.390928341749955</v>
      </c>
      <c r="J544">
        <f t="shared" ca="1" si="64"/>
        <v>0</v>
      </c>
      <c r="K544">
        <f t="shared" ca="1" si="65"/>
        <v>1</v>
      </c>
    </row>
    <row r="545" spans="5:11">
      <c r="E545">
        <v>544</v>
      </c>
      <c r="F545">
        <f t="shared" ca="1" si="66"/>
        <v>0</v>
      </c>
      <c r="G545">
        <f t="shared" ca="1" si="67"/>
        <v>21.84817239026194</v>
      </c>
      <c r="H545">
        <f t="shared" ca="1" si="68"/>
        <v>5</v>
      </c>
      <c r="I545">
        <f t="shared" ca="1" si="63"/>
        <v>26.84817239026194</v>
      </c>
      <c r="J545">
        <f t="shared" ca="1" si="64"/>
        <v>3.15182760973806</v>
      </c>
      <c r="K545">
        <f t="shared" ca="1" si="65"/>
        <v>0</v>
      </c>
    </row>
    <row r="546" spans="5:11">
      <c r="E546">
        <v>545</v>
      </c>
      <c r="F546">
        <f t="shared" ca="1" si="66"/>
        <v>0</v>
      </c>
      <c r="G546">
        <f t="shared" ca="1" si="67"/>
        <v>29.460979908685019</v>
      </c>
      <c r="H546">
        <f t="shared" ca="1" si="68"/>
        <v>8</v>
      </c>
      <c r="I546">
        <f t="shared" ca="1" si="63"/>
        <v>37.460979908685019</v>
      </c>
      <c r="J546">
        <f t="shared" ca="1" si="64"/>
        <v>0</v>
      </c>
      <c r="K546">
        <f t="shared" ca="1" si="65"/>
        <v>1</v>
      </c>
    </row>
    <row r="547" spans="5:11">
      <c r="E547">
        <v>546</v>
      </c>
      <c r="F547">
        <f t="shared" ca="1" si="66"/>
        <v>0</v>
      </c>
      <c r="G547">
        <f t="shared" ca="1" si="67"/>
        <v>11.785517413971725</v>
      </c>
      <c r="H547">
        <f t="shared" ca="1" si="68"/>
        <v>6</v>
      </c>
      <c r="I547">
        <f t="shared" ca="1" si="63"/>
        <v>17.785517413971725</v>
      </c>
      <c r="J547">
        <f t="shared" ca="1" si="64"/>
        <v>12.214482586028275</v>
      </c>
      <c r="K547">
        <f t="shared" ca="1" si="65"/>
        <v>0</v>
      </c>
    </row>
    <row r="548" spans="5:11">
      <c r="E548">
        <v>547</v>
      </c>
      <c r="F548">
        <f t="shared" ca="1" si="66"/>
        <v>0</v>
      </c>
      <c r="G548">
        <f t="shared" ca="1" si="67"/>
        <v>12.090224490586012</v>
      </c>
      <c r="H548">
        <f t="shared" ca="1" si="68"/>
        <v>7</v>
      </c>
      <c r="I548">
        <f t="shared" ca="1" si="63"/>
        <v>19.09022449058601</v>
      </c>
      <c r="J548">
        <f t="shared" ca="1" si="64"/>
        <v>10.90977550941399</v>
      </c>
      <c r="K548">
        <f t="shared" ca="1" si="65"/>
        <v>0</v>
      </c>
    </row>
    <row r="549" spans="5:11">
      <c r="E549">
        <v>548</v>
      </c>
      <c r="F549">
        <f t="shared" ca="1" si="66"/>
        <v>0</v>
      </c>
      <c r="G549">
        <f t="shared" ca="1" si="67"/>
        <v>35.803099099676103</v>
      </c>
      <c r="H549">
        <f t="shared" ca="1" si="68"/>
        <v>10</v>
      </c>
      <c r="I549">
        <f t="shared" ca="1" si="63"/>
        <v>45.803099099676103</v>
      </c>
      <c r="J549">
        <f t="shared" ca="1" si="64"/>
        <v>0</v>
      </c>
      <c r="K549">
        <f t="shared" ca="1" si="65"/>
        <v>1</v>
      </c>
    </row>
    <row r="550" spans="5:11">
      <c r="E550">
        <v>549</v>
      </c>
      <c r="F550">
        <f t="shared" ca="1" si="66"/>
        <v>26.064866359398344</v>
      </c>
      <c r="G550">
        <f t="shared" ca="1" si="67"/>
        <v>12.307536834498356</v>
      </c>
      <c r="H550">
        <f t="shared" ca="1" si="68"/>
        <v>3</v>
      </c>
      <c r="I550">
        <f t="shared" ca="1" si="63"/>
        <v>15.307536834498356</v>
      </c>
      <c r="J550">
        <f t="shared" ca="1" si="64"/>
        <v>40.757329524899987</v>
      </c>
      <c r="K550">
        <f t="shared" ca="1" si="65"/>
        <v>0</v>
      </c>
    </row>
    <row r="551" spans="5:11">
      <c r="E551">
        <v>550</v>
      </c>
      <c r="F551">
        <f t="shared" ca="1" si="66"/>
        <v>0</v>
      </c>
      <c r="G551">
        <f t="shared" ca="1" si="67"/>
        <v>34.459543327103141</v>
      </c>
      <c r="H551">
        <f t="shared" ca="1" si="68"/>
        <v>3</v>
      </c>
      <c r="I551">
        <f t="shared" ca="1" si="63"/>
        <v>37.459543327103141</v>
      </c>
      <c r="J551">
        <f t="shared" ca="1" si="64"/>
        <v>0</v>
      </c>
      <c r="K551">
        <f t="shared" ca="1" si="65"/>
        <v>1</v>
      </c>
    </row>
    <row r="552" spans="5:11">
      <c r="E552">
        <v>551</v>
      </c>
      <c r="F552">
        <f t="shared" ca="1" si="66"/>
        <v>0</v>
      </c>
      <c r="G552">
        <f t="shared" ca="1" si="67"/>
        <v>39.115362372592202</v>
      </c>
      <c r="H552">
        <f t="shared" ca="1" si="68"/>
        <v>1</v>
      </c>
      <c r="I552">
        <f t="shared" ca="1" si="63"/>
        <v>40.115362372592202</v>
      </c>
      <c r="J552">
        <f t="shared" ca="1" si="64"/>
        <v>0</v>
      </c>
      <c r="K552">
        <f t="shared" ca="1" si="65"/>
        <v>1</v>
      </c>
    </row>
    <row r="553" spans="5:11">
      <c r="E553">
        <v>552</v>
      </c>
      <c r="F553">
        <f t="shared" ca="1" si="66"/>
        <v>0</v>
      </c>
      <c r="G553">
        <f t="shared" ca="1" si="67"/>
        <v>15.151768813910312</v>
      </c>
      <c r="H553">
        <f t="shared" ca="1" si="68"/>
        <v>5</v>
      </c>
      <c r="I553">
        <f t="shared" ca="1" si="63"/>
        <v>20.151768813910312</v>
      </c>
      <c r="J553">
        <f t="shared" ca="1" si="64"/>
        <v>9.8482311860896878</v>
      </c>
      <c r="K553">
        <f t="shared" ca="1" si="65"/>
        <v>0</v>
      </c>
    </row>
    <row r="554" spans="5:11">
      <c r="E554">
        <v>553</v>
      </c>
      <c r="F554">
        <f t="shared" ca="1" si="66"/>
        <v>45.903310490769982</v>
      </c>
      <c r="G554">
        <f t="shared" ca="1" si="67"/>
        <v>16.17572821307246</v>
      </c>
      <c r="H554">
        <f t="shared" ca="1" si="68"/>
        <v>10</v>
      </c>
      <c r="I554">
        <f t="shared" ca="1" si="63"/>
        <v>26.17572821307246</v>
      </c>
      <c r="J554">
        <f t="shared" ca="1" si="64"/>
        <v>49.727582277697522</v>
      </c>
      <c r="K554">
        <f t="shared" ca="1" si="65"/>
        <v>0</v>
      </c>
    </row>
    <row r="555" spans="5:11">
      <c r="E555">
        <v>554</v>
      </c>
      <c r="F555">
        <f t="shared" ca="1" si="66"/>
        <v>0</v>
      </c>
      <c r="G555">
        <f t="shared" ca="1" si="67"/>
        <v>19.703816446363362</v>
      </c>
      <c r="H555">
        <f t="shared" ca="1" si="68"/>
        <v>1</v>
      </c>
      <c r="I555">
        <f t="shared" ca="1" si="63"/>
        <v>20.703816446363362</v>
      </c>
      <c r="J555">
        <f t="shared" ca="1" si="64"/>
        <v>9.296183553636638</v>
      </c>
      <c r="K555">
        <f t="shared" ca="1" si="65"/>
        <v>0</v>
      </c>
    </row>
    <row r="556" spans="5:11">
      <c r="E556">
        <v>555</v>
      </c>
      <c r="F556">
        <f t="shared" ca="1" si="66"/>
        <v>0</v>
      </c>
      <c r="G556">
        <f t="shared" ca="1" si="67"/>
        <v>28.537108566395112</v>
      </c>
      <c r="H556">
        <f t="shared" ca="1" si="68"/>
        <v>10</v>
      </c>
      <c r="I556">
        <f t="shared" ca="1" si="63"/>
        <v>38.537108566395112</v>
      </c>
      <c r="J556">
        <f t="shared" ca="1" si="64"/>
        <v>0</v>
      </c>
      <c r="K556">
        <f t="shared" ca="1" si="65"/>
        <v>1</v>
      </c>
    </row>
    <row r="557" spans="5:11">
      <c r="E557">
        <v>556</v>
      </c>
      <c r="F557">
        <f t="shared" ca="1" si="66"/>
        <v>0</v>
      </c>
      <c r="G557">
        <f t="shared" ca="1" si="67"/>
        <v>27.97318682716417</v>
      </c>
      <c r="H557">
        <f t="shared" ca="1" si="68"/>
        <v>5</v>
      </c>
      <c r="I557">
        <f t="shared" ca="1" si="63"/>
        <v>32.97318682716417</v>
      </c>
      <c r="J557">
        <f t="shared" ca="1" si="64"/>
        <v>0</v>
      </c>
      <c r="K557">
        <f t="shared" ca="1" si="65"/>
        <v>1</v>
      </c>
    </row>
    <row r="558" spans="5:11">
      <c r="E558">
        <v>557</v>
      </c>
      <c r="F558">
        <f t="shared" ca="1" si="66"/>
        <v>0</v>
      </c>
      <c r="G558">
        <f t="shared" ca="1" si="67"/>
        <v>7.2609969839276403</v>
      </c>
      <c r="H558">
        <f t="shared" ca="1" si="68"/>
        <v>4</v>
      </c>
      <c r="I558">
        <f t="shared" ca="1" si="63"/>
        <v>11.26099698392764</v>
      </c>
      <c r="J558">
        <f t="shared" ca="1" si="64"/>
        <v>18.73900301607236</v>
      </c>
      <c r="K558">
        <f t="shared" ca="1" si="65"/>
        <v>0</v>
      </c>
    </row>
    <row r="559" spans="5:11">
      <c r="E559">
        <v>558</v>
      </c>
      <c r="F559">
        <f t="shared" ca="1" si="66"/>
        <v>0</v>
      </c>
      <c r="G559">
        <f t="shared" ca="1" si="67"/>
        <v>21.871220530513703</v>
      </c>
      <c r="H559">
        <f t="shared" ca="1" si="68"/>
        <v>5</v>
      </c>
      <c r="I559">
        <f t="shared" ca="1" si="63"/>
        <v>26.871220530513703</v>
      </c>
      <c r="J559">
        <f t="shared" ca="1" si="64"/>
        <v>3.1287794694862967</v>
      </c>
      <c r="K559">
        <f t="shared" ca="1" si="65"/>
        <v>0</v>
      </c>
    </row>
    <row r="560" spans="5:11">
      <c r="E560">
        <v>559</v>
      </c>
      <c r="F560">
        <f t="shared" ca="1" si="66"/>
        <v>0</v>
      </c>
      <c r="G560">
        <f t="shared" ca="1" si="67"/>
        <v>30.807998200979323</v>
      </c>
      <c r="H560">
        <f t="shared" ca="1" si="68"/>
        <v>9</v>
      </c>
      <c r="I560">
        <f t="shared" ca="1" si="63"/>
        <v>39.807998200979327</v>
      </c>
      <c r="J560">
        <f t="shared" ca="1" si="64"/>
        <v>0</v>
      </c>
      <c r="K560">
        <f t="shared" ca="1" si="65"/>
        <v>1</v>
      </c>
    </row>
    <row r="561" spans="5:11">
      <c r="E561">
        <v>560</v>
      </c>
      <c r="F561">
        <f t="shared" ca="1" si="66"/>
        <v>0</v>
      </c>
      <c r="G561">
        <f t="shared" ca="1" si="67"/>
        <v>13.700539178140321</v>
      </c>
      <c r="H561">
        <f t="shared" ca="1" si="68"/>
        <v>4</v>
      </c>
      <c r="I561">
        <f t="shared" ca="1" si="63"/>
        <v>17.700539178140321</v>
      </c>
      <c r="J561">
        <f t="shared" ca="1" si="64"/>
        <v>12.299460821859679</v>
      </c>
      <c r="K561">
        <f t="shared" ca="1" si="65"/>
        <v>0</v>
      </c>
    </row>
    <row r="562" spans="5:11">
      <c r="E562">
        <v>561</v>
      </c>
      <c r="F562">
        <f t="shared" ca="1" si="66"/>
        <v>0</v>
      </c>
      <c r="G562">
        <f t="shared" ca="1" si="67"/>
        <v>28.929258652828718</v>
      </c>
      <c r="H562">
        <f t="shared" ca="1" si="68"/>
        <v>9</v>
      </c>
      <c r="I562">
        <f t="shared" ca="1" si="63"/>
        <v>37.929258652828722</v>
      </c>
      <c r="J562">
        <f t="shared" ca="1" si="64"/>
        <v>0</v>
      </c>
      <c r="K562">
        <f t="shared" ca="1" si="65"/>
        <v>1</v>
      </c>
    </row>
    <row r="563" spans="5:11">
      <c r="E563">
        <v>562</v>
      </c>
      <c r="F563">
        <f t="shared" ca="1" si="66"/>
        <v>0</v>
      </c>
      <c r="G563">
        <f t="shared" ca="1" si="67"/>
        <v>13.021507683494482</v>
      </c>
      <c r="H563">
        <f t="shared" ca="1" si="68"/>
        <v>2</v>
      </c>
      <c r="I563">
        <f t="shared" ca="1" si="63"/>
        <v>15.021507683494482</v>
      </c>
      <c r="J563">
        <f t="shared" ca="1" si="64"/>
        <v>14.978492316505518</v>
      </c>
      <c r="K563">
        <f t="shared" ca="1" si="65"/>
        <v>0</v>
      </c>
    </row>
    <row r="564" spans="5:11">
      <c r="E564">
        <v>563</v>
      </c>
      <c r="F564">
        <f t="shared" ca="1" si="66"/>
        <v>0</v>
      </c>
      <c r="G564">
        <f t="shared" ca="1" si="67"/>
        <v>13.082663796767555</v>
      </c>
      <c r="H564">
        <f t="shared" ca="1" si="68"/>
        <v>8</v>
      </c>
      <c r="I564">
        <f t="shared" ca="1" si="63"/>
        <v>21.082663796767555</v>
      </c>
      <c r="J564">
        <f t="shared" ca="1" si="64"/>
        <v>8.9173362032324448</v>
      </c>
      <c r="K564">
        <f t="shared" ca="1" si="65"/>
        <v>0</v>
      </c>
    </row>
    <row r="565" spans="5:11">
      <c r="E565">
        <v>564</v>
      </c>
      <c r="F565">
        <f t="shared" ca="1" si="66"/>
        <v>0</v>
      </c>
      <c r="G565">
        <f t="shared" ca="1" si="67"/>
        <v>33.471555318929077</v>
      </c>
      <c r="H565">
        <f t="shared" ca="1" si="68"/>
        <v>7</v>
      </c>
      <c r="I565">
        <f t="shared" ca="1" si="63"/>
        <v>40.471555318929077</v>
      </c>
      <c r="J565">
        <f t="shared" ca="1" si="64"/>
        <v>0</v>
      </c>
      <c r="K565">
        <f t="shared" ca="1" si="65"/>
        <v>1</v>
      </c>
    </row>
    <row r="566" spans="5:11">
      <c r="E566">
        <v>565</v>
      </c>
      <c r="F566">
        <f t="shared" ca="1" si="66"/>
        <v>0</v>
      </c>
      <c r="G566">
        <f t="shared" ca="1" si="67"/>
        <v>37.79702257780135</v>
      </c>
      <c r="H566">
        <f t="shared" ca="1" si="68"/>
        <v>10</v>
      </c>
      <c r="I566">
        <f t="shared" ca="1" si="63"/>
        <v>47.79702257780135</v>
      </c>
      <c r="J566">
        <f t="shared" ca="1" si="64"/>
        <v>0</v>
      </c>
      <c r="K566">
        <f t="shared" ca="1" si="65"/>
        <v>1</v>
      </c>
    </row>
    <row r="567" spans="5:11">
      <c r="E567">
        <v>566</v>
      </c>
      <c r="F567">
        <f t="shared" ca="1" si="66"/>
        <v>0</v>
      </c>
      <c r="G567">
        <f t="shared" ca="1" si="67"/>
        <v>18.371337359241853</v>
      </c>
      <c r="H567">
        <f t="shared" ca="1" si="68"/>
        <v>7</v>
      </c>
      <c r="I567">
        <f t="shared" ca="1" si="63"/>
        <v>25.371337359241853</v>
      </c>
      <c r="J567">
        <f t="shared" ca="1" si="64"/>
        <v>4.6286626407581473</v>
      </c>
      <c r="K567">
        <f t="shared" ca="1" si="65"/>
        <v>0</v>
      </c>
    </row>
    <row r="568" spans="5:11">
      <c r="E568">
        <v>567</v>
      </c>
      <c r="F568">
        <f t="shared" ca="1" si="66"/>
        <v>0</v>
      </c>
      <c r="G568">
        <f t="shared" ca="1" si="67"/>
        <v>10.171136050298555</v>
      </c>
      <c r="H568">
        <f t="shared" ca="1" si="68"/>
        <v>5</v>
      </c>
      <c r="I568">
        <f t="shared" ca="1" si="63"/>
        <v>15.171136050298555</v>
      </c>
      <c r="J568">
        <f t="shared" ca="1" si="64"/>
        <v>14.828863949701445</v>
      </c>
      <c r="K568">
        <f t="shared" ca="1" si="65"/>
        <v>0</v>
      </c>
    </row>
    <row r="569" spans="5:11">
      <c r="E569">
        <v>568</v>
      </c>
      <c r="F569">
        <f t="shared" ca="1" si="66"/>
        <v>0</v>
      </c>
      <c r="G569">
        <f t="shared" ca="1" si="67"/>
        <v>38.390094133442055</v>
      </c>
      <c r="H569">
        <f t="shared" ca="1" si="68"/>
        <v>1</v>
      </c>
      <c r="I569">
        <f t="shared" ca="1" si="63"/>
        <v>39.390094133442055</v>
      </c>
      <c r="J569">
        <f t="shared" ca="1" si="64"/>
        <v>0</v>
      </c>
      <c r="K569">
        <f t="shared" ca="1" si="65"/>
        <v>1</v>
      </c>
    </row>
    <row r="570" spans="5:11">
      <c r="E570">
        <v>569</v>
      </c>
      <c r="F570">
        <f t="shared" ca="1" si="66"/>
        <v>0</v>
      </c>
      <c r="G570">
        <f t="shared" ca="1" si="67"/>
        <v>27.140248263243834</v>
      </c>
      <c r="H570">
        <f t="shared" ca="1" si="68"/>
        <v>8</v>
      </c>
      <c r="I570">
        <f t="shared" ca="1" si="63"/>
        <v>35.140248263243834</v>
      </c>
      <c r="J570">
        <f t="shared" ca="1" si="64"/>
        <v>0</v>
      </c>
      <c r="K570">
        <f t="shared" ca="1" si="65"/>
        <v>1</v>
      </c>
    </row>
    <row r="571" spans="5:11">
      <c r="E571">
        <v>570</v>
      </c>
      <c r="F571">
        <f t="shared" ca="1" si="66"/>
        <v>0</v>
      </c>
      <c r="G571">
        <f t="shared" ca="1" si="67"/>
        <v>36.85815931410346</v>
      </c>
      <c r="H571">
        <f t="shared" ca="1" si="68"/>
        <v>8</v>
      </c>
      <c r="I571">
        <f t="shared" ca="1" si="63"/>
        <v>44.85815931410346</v>
      </c>
      <c r="J571">
        <f t="shared" ca="1" si="64"/>
        <v>0</v>
      </c>
      <c r="K571">
        <f t="shared" ca="1" si="65"/>
        <v>1</v>
      </c>
    </row>
    <row r="572" spans="5:11">
      <c r="E572">
        <v>571</v>
      </c>
      <c r="F572">
        <f t="shared" ca="1" si="66"/>
        <v>0</v>
      </c>
      <c r="G572">
        <f t="shared" ca="1" si="67"/>
        <v>20.48349628334509</v>
      </c>
      <c r="H572">
        <f t="shared" ca="1" si="68"/>
        <v>2</v>
      </c>
      <c r="I572">
        <f t="shared" ca="1" si="63"/>
        <v>22.48349628334509</v>
      </c>
      <c r="J572">
        <f t="shared" ca="1" si="64"/>
        <v>7.5165037166549098</v>
      </c>
      <c r="K572">
        <f t="shared" ca="1" si="65"/>
        <v>0</v>
      </c>
    </row>
    <row r="573" spans="5:11">
      <c r="E573">
        <v>572</v>
      </c>
      <c r="F573">
        <f t="shared" ca="1" si="66"/>
        <v>0</v>
      </c>
      <c r="G573">
        <f t="shared" ca="1" si="67"/>
        <v>14.795721770077028</v>
      </c>
      <c r="H573">
        <f t="shared" ca="1" si="68"/>
        <v>1</v>
      </c>
      <c r="I573">
        <f t="shared" ca="1" si="63"/>
        <v>15.795721770077028</v>
      </c>
      <c r="J573">
        <f t="shared" ca="1" si="64"/>
        <v>14.204278229922972</v>
      </c>
      <c r="K573">
        <f t="shared" ca="1" si="65"/>
        <v>0</v>
      </c>
    </row>
    <row r="574" spans="5:11">
      <c r="E574">
        <v>573</v>
      </c>
      <c r="F574">
        <f t="shared" ca="1" si="66"/>
        <v>0</v>
      </c>
      <c r="G574">
        <f t="shared" ca="1" si="67"/>
        <v>34.478648372115742</v>
      </c>
      <c r="H574">
        <f t="shared" ca="1" si="68"/>
        <v>8</v>
      </c>
      <c r="I574">
        <f t="shared" ca="1" si="63"/>
        <v>42.478648372115742</v>
      </c>
      <c r="J574">
        <f t="shared" ca="1" si="64"/>
        <v>0</v>
      </c>
      <c r="K574">
        <f t="shared" ca="1" si="65"/>
        <v>1</v>
      </c>
    </row>
    <row r="575" spans="5:11">
      <c r="E575">
        <v>574</v>
      </c>
      <c r="F575">
        <f t="shared" ca="1" si="66"/>
        <v>0</v>
      </c>
      <c r="G575">
        <f t="shared" ca="1" si="67"/>
        <v>38.765165375235583</v>
      </c>
      <c r="H575">
        <f t="shared" ca="1" si="68"/>
        <v>8</v>
      </c>
      <c r="I575">
        <f t="shared" ca="1" si="63"/>
        <v>46.765165375235583</v>
      </c>
      <c r="J575">
        <f t="shared" ca="1" si="64"/>
        <v>0</v>
      </c>
      <c r="K575">
        <f t="shared" ca="1" si="65"/>
        <v>1</v>
      </c>
    </row>
    <row r="576" spans="5:11">
      <c r="E576">
        <v>575</v>
      </c>
      <c r="F576">
        <f t="shared" ca="1" si="66"/>
        <v>0</v>
      </c>
      <c r="G576">
        <f t="shared" ca="1" si="67"/>
        <v>45.934095663434753</v>
      </c>
      <c r="H576">
        <f t="shared" ca="1" si="68"/>
        <v>8</v>
      </c>
      <c r="I576">
        <f t="shared" ca="1" si="63"/>
        <v>53.934095663434753</v>
      </c>
      <c r="J576">
        <f t="shared" ca="1" si="64"/>
        <v>0</v>
      </c>
      <c r="K576">
        <f t="shared" ca="1" si="65"/>
        <v>1</v>
      </c>
    </row>
    <row r="577" spans="5:11">
      <c r="E577">
        <v>576</v>
      </c>
      <c r="F577">
        <f t="shared" ca="1" si="66"/>
        <v>0</v>
      </c>
      <c r="G577">
        <f t="shared" ca="1" si="67"/>
        <v>24.589238225650288</v>
      </c>
      <c r="H577">
        <f t="shared" ca="1" si="68"/>
        <v>10</v>
      </c>
      <c r="I577">
        <f t="shared" ca="1" si="63"/>
        <v>34.589238225650291</v>
      </c>
      <c r="J577">
        <f t="shared" ca="1" si="64"/>
        <v>0</v>
      </c>
      <c r="K577">
        <f t="shared" ca="1" si="65"/>
        <v>1</v>
      </c>
    </row>
    <row r="578" spans="5:11">
      <c r="E578">
        <v>577</v>
      </c>
      <c r="F578">
        <f t="shared" ca="1" si="66"/>
        <v>0</v>
      </c>
      <c r="G578">
        <f t="shared" ca="1" si="67"/>
        <v>17.335963680077054</v>
      </c>
      <c r="H578">
        <f t="shared" ca="1" si="68"/>
        <v>3</v>
      </c>
      <c r="I578">
        <f t="shared" ref="I578:I641" ca="1" si="69">Secutiry_Wait_Time+Distance_to_Gate</f>
        <v>20.335963680077054</v>
      </c>
      <c r="J578">
        <f t="shared" ref="J578:J641" ca="1" si="70">MAX(0,Arrival_Time+Delay-Total_Time_to_Gate)</f>
        <v>9.6640363199229462</v>
      </c>
      <c r="K578">
        <f t="shared" ref="K578:K641" ca="1" si="71">IF(Arrival_Time+Delay-Total_Time_to_Gate&lt;0,1,0)</f>
        <v>0</v>
      </c>
    </row>
    <row r="579" spans="5:11">
      <c r="E579">
        <v>578</v>
      </c>
      <c r="F579">
        <f t="shared" ref="F579:F642" ca="1" si="72">_xlfn.BINOM.INV(1,0.2,RAND())*MAX(0,_xlfn.NORM.INV(RAND(),30,15))</f>
        <v>52.164104256067994</v>
      </c>
      <c r="G579">
        <f t="shared" ref="G579:G642" ca="1" si="73">MAX(5,_xlfn.NORM.INV(RAND(),25,10))</f>
        <v>6.9961403760336225</v>
      </c>
      <c r="H579">
        <f t="shared" ref="H579:H642" ca="1" si="74">RANDBETWEEN(1,10)</f>
        <v>9</v>
      </c>
      <c r="I579">
        <f t="shared" ca="1" si="69"/>
        <v>15.996140376033622</v>
      </c>
      <c r="J579">
        <f t="shared" ca="1" si="70"/>
        <v>66.167963880034364</v>
      </c>
      <c r="K579">
        <f t="shared" ca="1" si="71"/>
        <v>0</v>
      </c>
    </row>
    <row r="580" spans="5:11">
      <c r="E580">
        <v>579</v>
      </c>
      <c r="F580">
        <f t="shared" ca="1" si="72"/>
        <v>25.473261405022157</v>
      </c>
      <c r="G580">
        <f t="shared" ca="1" si="73"/>
        <v>38.903066608168267</v>
      </c>
      <c r="H580">
        <f t="shared" ca="1" si="74"/>
        <v>7</v>
      </c>
      <c r="I580">
        <f t="shared" ca="1" si="69"/>
        <v>45.903066608168267</v>
      </c>
      <c r="J580">
        <f t="shared" ca="1" si="70"/>
        <v>9.5701947968538903</v>
      </c>
      <c r="K580">
        <f t="shared" ca="1" si="71"/>
        <v>0</v>
      </c>
    </row>
    <row r="581" spans="5:11">
      <c r="E581">
        <v>580</v>
      </c>
      <c r="F581">
        <f t="shared" ca="1" si="72"/>
        <v>0</v>
      </c>
      <c r="G581">
        <f t="shared" ca="1" si="73"/>
        <v>41.954771610465002</v>
      </c>
      <c r="H581">
        <f t="shared" ca="1" si="74"/>
        <v>5</v>
      </c>
      <c r="I581">
        <f t="shared" ca="1" si="69"/>
        <v>46.954771610465002</v>
      </c>
      <c r="J581">
        <f t="shared" ca="1" si="70"/>
        <v>0</v>
      </c>
      <c r="K581">
        <f t="shared" ca="1" si="71"/>
        <v>1</v>
      </c>
    </row>
    <row r="582" spans="5:11">
      <c r="E582">
        <v>581</v>
      </c>
      <c r="F582">
        <f t="shared" ca="1" si="72"/>
        <v>29.044405736639185</v>
      </c>
      <c r="G582">
        <f t="shared" ca="1" si="73"/>
        <v>17.064135899761631</v>
      </c>
      <c r="H582">
        <f t="shared" ca="1" si="74"/>
        <v>1</v>
      </c>
      <c r="I582">
        <f t="shared" ca="1" si="69"/>
        <v>18.064135899761631</v>
      </c>
      <c r="J582">
        <f t="shared" ca="1" si="70"/>
        <v>40.980269836877554</v>
      </c>
      <c r="K582">
        <f t="shared" ca="1" si="71"/>
        <v>0</v>
      </c>
    </row>
    <row r="583" spans="5:11">
      <c r="E583">
        <v>582</v>
      </c>
      <c r="F583">
        <f t="shared" ca="1" si="72"/>
        <v>0</v>
      </c>
      <c r="G583">
        <f t="shared" ca="1" si="73"/>
        <v>21.89710832511977</v>
      </c>
      <c r="H583">
        <f t="shared" ca="1" si="74"/>
        <v>3</v>
      </c>
      <c r="I583">
        <f t="shared" ca="1" si="69"/>
        <v>24.89710832511977</v>
      </c>
      <c r="J583">
        <f t="shared" ca="1" si="70"/>
        <v>5.1028916748802295</v>
      </c>
      <c r="K583">
        <f t="shared" ca="1" si="71"/>
        <v>0</v>
      </c>
    </row>
    <row r="584" spans="5:11">
      <c r="E584">
        <v>583</v>
      </c>
      <c r="F584">
        <f t="shared" ca="1" si="72"/>
        <v>0</v>
      </c>
      <c r="G584">
        <f t="shared" ca="1" si="73"/>
        <v>22.779862638159621</v>
      </c>
      <c r="H584">
        <f t="shared" ca="1" si="74"/>
        <v>8</v>
      </c>
      <c r="I584">
        <f t="shared" ca="1" si="69"/>
        <v>30.779862638159621</v>
      </c>
      <c r="J584">
        <f t="shared" ca="1" si="70"/>
        <v>0</v>
      </c>
      <c r="K584">
        <f t="shared" ca="1" si="71"/>
        <v>1</v>
      </c>
    </row>
    <row r="585" spans="5:11">
      <c r="E585">
        <v>584</v>
      </c>
      <c r="F585">
        <f t="shared" ca="1" si="72"/>
        <v>0</v>
      </c>
      <c r="G585">
        <f t="shared" ca="1" si="73"/>
        <v>43.732859576895123</v>
      </c>
      <c r="H585">
        <f t="shared" ca="1" si="74"/>
        <v>9</v>
      </c>
      <c r="I585">
        <f t="shared" ca="1" si="69"/>
        <v>52.732859576895123</v>
      </c>
      <c r="J585">
        <f t="shared" ca="1" si="70"/>
        <v>0</v>
      </c>
      <c r="K585">
        <f t="shared" ca="1" si="71"/>
        <v>1</v>
      </c>
    </row>
    <row r="586" spans="5:11">
      <c r="E586">
        <v>585</v>
      </c>
      <c r="F586">
        <f t="shared" ca="1" si="72"/>
        <v>0</v>
      </c>
      <c r="G586">
        <f t="shared" ca="1" si="73"/>
        <v>11.794728071566126</v>
      </c>
      <c r="H586">
        <f t="shared" ca="1" si="74"/>
        <v>5</v>
      </c>
      <c r="I586">
        <f t="shared" ca="1" si="69"/>
        <v>16.794728071566126</v>
      </c>
      <c r="J586">
        <f t="shared" ca="1" si="70"/>
        <v>13.205271928433874</v>
      </c>
      <c r="K586">
        <f t="shared" ca="1" si="71"/>
        <v>0</v>
      </c>
    </row>
    <row r="587" spans="5:11">
      <c r="E587">
        <v>586</v>
      </c>
      <c r="F587">
        <f t="shared" ca="1" si="72"/>
        <v>0</v>
      </c>
      <c r="G587">
        <f t="shared" ca="1" si="73"/>
        <v>13.605098096508812</v>
      </c>
      <c r="H587">
        <f t="shared" ca="1" si="74"/>
        <v>6</v>
      </c>
      <c r="I587">
        <f t="shared" ca="1" si="69"/>
        <v>19.605098096508812</v>
      </c>
      <c r="J587">
        <f t="shared" ca="1" si="70"/>
        <v>10.394901903491188</v>
      </c>
      <c r="K587">
        <f t="shared" ca="1" si="71"/>
        <v>0</v>
      </c>
    </row>
    <row r="588" spans="5:11">
      <c r="E588">
        <v>587</v>
      </c>
      <c r="F588">
        <f t="shared" ca="1" si="72"/>
        <v>0</v>
      </c>
      <c r="G588">
        <f t="shared" ca="1" si="73"/>
        <v>23.670571039822562</v>
      </c>
      <c r="H588">
        <f t="shared" ca="1" si="74"/>
        <v>9</v>
      </c>
      <c r="I588">
        <f t="shared" ca="1" si="69"/>
        <v>32.670571039822562</v>
      </c>
      <c r="J588">
        <f t="shared" ca="1" si="70"/>
        <v>0</v>
      </c>
      <c r="K588">
        <f t="shared" ca="1" si="71"/>
        <v>1</v>
      </c>
    </row>
    <row r="589" spans="5:11">
      <c r="E589">
        <v>588</v>
      </c>
      <c r="F589">
        <f t="shared" ca="1" si="72"/>
        <v>0</v>
      </c>
      <c r="G589">
        <f t="shared" ca="1" si="73"/>
        <v>32.58157081182371</v>
      </c>
      <c r="H589">
        <f t="shared" ca="1" si="74"/>
        <v>6</v>
      </c>
      <c r="I589">
        <f t="shared" ca="1" si="69"/>
        <v>38.58157081182371</v>
      </c>
      <c r="J589">
        <f t="shared" ca="1" si="70"/>
        <v>0</v>
      </c>
      <c r="K589">
        <f t="shared" ca="1" si="71"/>
        <v>1</v>
      </c>
    </row>
    <row r="590" spans="5:11">
      <c r="E590">
        <v>589</v>
      </c>
      <c r="F590">
        <f t="shared" ca="1" si="72"/>
        <v>33.711894451920898</v>
      </c>
      <c r="G590">
        <f t="shared" ca="1" si="73"/>
        <v>13.571184195871755</v>
      </c>
      <c r="H590">
        <f t="shared" ca="1" si="74"/>
        <v>8</v>
      </c>
      <c r="I590">
        <f t="shared" ca="1" si="69"/>
        <v>21.571184195871755</v>
      </c>
      <c r="J590">
        <f t="shared" ca="1" si="70"/>
        <v>42.140710256049147</v>
      </c>
      <c r="K590">
        <f t="shared" ca="1" si="71"/>
        <v>0</v>
      </c>
    </row>
    <row r="591" spans="5:11">
      <c r="E591">
        <v>590</v>
      </c>
      <c r="F591">
        <f t="shared" ca="1" si="72"/>
        <v>28.386094896815486</v>
      </c>
      <c r="G591">
        <f t="shared" ca="1" si="73"/>
        <v>11.558409151268425</v>
      </c>
      <c r="H591">
        <f t="shared" ca="1" si="74"/>
        <v>4</v>
      </c>
      <c r="I591">
        <f t="shared" ca="1" si="69"/>
        <v>15.558409151268425</v>
      </c>
      <c r="J591">
        <f t="shared" ca="1" si="70"/>
        <v>42.827685745547058</v>
      </c>
      <c r="K591">
        <f t="shared" ca="1" si="71"/>
        <v>0</v>
      </c>
    </row>
    <row r="592" spans="5:11">
      <c r="E592">
        <v>591</v>
      </c>
      <c r="F592">
        <f t="shared" ca="1" si="72"/>
        <v>0</v>
      </c>
      <c r="G592">
        <f t="shared" ca="1" si="73"/>
        <v>36.529135294061106</v>
      </c>
      <c r="H592">
        <f t="shared" ca="1" si="74"/>
        <v>10</v>
      </c>
      <c r="I592">
        <f t="shared" ca="1" si="69"/>
        <v>46.529135294061106</v>
      </c>
      <c r="J592">
        <f t="shared" ca="1" si="70"/>
        <v>0</v>
      </c>
      <c r="K592">
        <f t="shared" ca="1" si="71"/>
        <v>1</v>
      </c>
    </row>
    <row r="593" spans="5:11">
      <c r="E593">
        <v>592</v>
      </c>
      <c r="F593">
        <f t="shared" ca="1" si="72"/>
        <v>0</v>
      </c>
      <c r="G593">
        <f t="shared" ca="1" si="73"/>
        <v>27.850994012277123</v>
      </c>
      <c r="H593">
        <f t="shared" ca="1" si="74"/>
        <v>2</v>
      </c>
      <c r="I593">
        <f t="shared" ca="1" si="69"/>
        <v>29.850994012277123</v>
      </c>
      <c r="J593">
        <f t="shared" ca="1" si="70"/>
        <v>0.14900598772287665</v>
      </c>
      <c r="K593">
        <f t="shared" ca="1" si="71"/>
        <v>0</v>
      </c>
    </row>
    <row r="594" spans="5:11">
      <c r="E594">
        <v>593</v>
      </c>
      <c r="F594">
        <f t="shared" ca="1" si="72"/>
        <v>0</v>
      </c>
      <c r="G594">
        <f t="shared" ca="1" si="73"/>
        <v>17.15144258437682</v>
      </c>
      <c r="H594">
        <f t="shared" ca="1" si="74"/>
        <v>9</v>
      </c>
      <c r="I594">
        <f t="shared" ca="1" si="69"/>
        <v>26.15144258437682</v>
      </c>
      <c r="J594">
        <f t="shared" ca="1" si="70"/>
        <v>3.8485574156231799</v>
      </c>
      <c r="K594">
        <f t="shared" ca="1" si="71"/>
        <v>0</v>
      </c>
    </row>
    <row r="595" spans="5:11">
      <c r="E595">
        <v>594</v>
      </c>
      <c r="F595">
        <f t="shared" ca="1" si="72"/>
        <v>0</v>
      </c>
      <c r="G595">
        <f t="shared" ca="1" si="73"/>
        <v>24.482459030650801</v>
      </c>
      <c r="H595">
        <f t="shared" ca="1" si="74"/>
        <v>8</v>
      </c>
      <c r="I595">
        <f t="shared" ca="1" si="69"/>
        <v>32.482459030650801</v>
      </c>
      <c r="J595">
        <f t="shared" ca="1" si="70"/>
        <v>0</v>
      </c>
      <c r="K595">
        <f t="shared" ca="1" si="71"/>
        <v>1</v>
      </c>
    </row>
    <row r="596" spans="5:11">
      <c r="E596">
        <v>595</v>
      </c>
      <c r="F596">
        <f t="shared" ca="1" si="72"/>
        <v>0</v>
      </c>
      <c r="G596">
        <f t="shared" ca="1" si="73"/>
        <v>30.691997245608626</v>
      </c>
      <c r="H596">
        <f t="shared" ca="1" si="74"/>
        <v>1</v>
      </c>
      <c r="I596">
        <f t="shared" ca="1" si="69"/>
        <v>31.691997245608626</v>
      </c>
      <c r="J596">
        <f t="shared" ca="1" si="70"/>
        <v>0</v>
      </c>
      <c r="K596">
        <f t="shared" ca="1" si="71"/>
        <v>1</v>
      </c>
    </row>
    <row r="597" spans="5:11">
      <c r="E597">
        <v>596</v>
      </c>
      <c r="F597">
        <f t="shared" ca="1" si="72"/>
        <v>0</v>
      </c>
      <c r="G597">
        <f t="shared" ca="1" si="73"/>
        <v>19.920865227249688</v>
      </c>
      <c r="H597">
        <f t="shared" ca="1" si="74"/>
        <v>6</v>
      </c>
      <c r="I597">
        <f t="shared" ca="1" si="69"/>
        <v>25.920865227249688</v>
      </c>
      <c r="J597">
        <f t="shared" ca="1" si="70"/>
        <v>4.0791347727503116</v>
      </c>
      <c r="K597">
        <f t="shared" ca="1" si="71"/>
        <v>0</v>
      </c>
    </row>
    <row r="598" spans="5:11">
      <c r="E598">
        <v>597</v>
      </c>
      <c r="F598">
        <f t="shared" ca="1" si="72"/>
        <v>19.518499555778931</v>
      </c>
      <c r="G598">
        <f t="shared" ca="1" si="73"/>
        <v>17.746662760281485</v>
      </c>
      <c r="H598">
        <f t="shared" ca="1" si="74"/>
        <v>1</v>
      </c>
      <c r="I598">
        <f t="shared" ca="1" si="69"/>
        <v>18.746662760281485</v>
      </c>
      <c r="J598">
        <f t="shared" ca="1" si="70"/>
        <v>30.771836795497446</v>
      </c>
      <c r="K598">
        <f t="shared" ca="1" si="71"/>
        <v>0</v>
      </c>
    </row>
    <row r="599" spans="5:11">
      <c r="E599">
        <v>598</v>
      </c>
      <c r="F599">
        <f t="shared" ca="1" si="72"/>
        <v>0</v>
      </c>
      <c r="G599">
        <f t="shared" ca="1" si="73"/>
        <v>30.448450895905381</v>
      </c>
      <c r="H599">
        <f t="shared" ca="1" si="74"/>
        <v>9</v>
      </c>
      <c r="I599">
        <f t="shared" ca="1" si="69"/>
        <v>39.448450895905381</v>
      </c>
      <c r="J599">
        <f t="shared" ca="1" si="70"/>
        <v>0</v>
      </c>
      <c r="K599">
        <f t="shared" ca="1" si="71"/>
        <v>1</v>
      </c>
    </row>
    <row r="600" spans="5:11">
      <c r="E600">
        <v>599</v>
      </c>
      <c r="F600">
        <f t="shared" ca="1" si="72"/>
        <v>0</v>
      </c>
      <c r="G600">
        <f t="shared" ca="1" si="73"/>
        <v>37.087295321803737</v>
      </c>
      <c r="H600">
        <f t="shared" ca="1" si="74"/>
        <v>7</v>
      </c>
      <c r="I600">
        <f t="shared" ca="1" si="69"/>
        <v>44.087295321803737</v>
      </c>
      <c r="J600">
        <f t="shared" ca="1" si="70"/>
        <v>0</v>
      </c>
      <c r="K600">
        <f t="shared" ca="1" si="71"/>
        <v>1</v>
      </c>
    </row>
    <row r="601" spans="5:11">
      <c r="E601">
        <v>600</v>
      </c>
      <c r="F601">
        <f t="shared" ca="1" si="72"/>
        <v>0</v>
      </c>
      <c r="G601">
        <f t="shared" ca="1" si="73"/>
        <v>12.161265912102015</v>
      </c>
      <c r="H601">
        <f t="shared" ca="1" si="74"/>
        <v>7</v>
      </c>
      <c r="I601">
        <f t="shared" ca="1" si="69"/>
        <v>19.161265912102017</v>
      </c>
      <c r="J601">
        <f t="shared" ca="1" si="70"/>
        <v>10.838734087897983</v>
      </c>
      <c r="K601">
        <f t="shared" ca="1" si="71"/>
        <v>0</v>
      </c>
    </row>
    <row r="602" spans="5:11">
      <c r="E602">
        <v>601</v>
      </c>
      <c r="F602">
        <f t="shared" ca="1" si="72"/>
        <v>14.830581983661975</v>
      </c>
      <c r="G602">
        <f t="shared" ca="1" si="73"/>
        <v>20.341057490723109</v>
      </c>
      <c r="H602">
        <f t="shared" ca="1" si="74"/>
        <v>1</v>
      </c>
      <c r="I602">
        <f t="shared" ca="1" si="69"/>
        <v>21.341057490723109</v>
      </c>
      <c r="J602">
        <f t="shared" ca="1" si="70"/>
        <v>23.489524492938862</v>
      </c>
      <c r="K602">
        <f t="shared" ca="1" si="71"/>
        <v>0</v>
      </c>
    </row>
    <row r="603" spans="5:11">
      <c r="E603">
        <v>602</v>
      </c>
      <c r="F603">
        <f t="shared" ca="1" si="72"/>
        <v>0</v>
      </c>
      <c r="G603">
        <f t="shared" ca="1" si="73"/>
        <v>23.021586701633229</v>
      </c>
      <c r="H603">
        <f t="shared" ca="1" si="74"/>
        <v>6</v>
      </c>
      <c r="I603">
        <f t="shared" ca="1" si="69"/>
        <v>29.021586701633229</v>
      </c>
      <c r="J603">
        <f t="shared" ca="1" si="70"/>
        <v>0.97841329836677104</v>
      </c>
      <c r="K603">
        <f t="shared" ca="1" si="71"/>
        <v>0</v>
      </c>
    </row>
    <row r="604" spans="5:11">
      <c r="E604">
        <v>603</v>
      </c>
      <c r="F604">
        <f t="shared" ca="1" si="72"/>
        <v>0</v>
      </c>
      <c r="G604">
        <f t="shared" ca="1" si="73"/>
        <v>23.652341258574641</v>
      </c>
      <c r="H604">
        <f t="shared" ca="1" si="74"/>
        <v>9</v>
      </c>
      <c r="I604">
        <f t="shared" ca="1" si="69"/>
        <v>32.652341258574637</v>
      </c>
      <c r="J604">
        <f t="shared" ca="1" si="70"/>
        <v>0</v>
      </c>
      <c r="K604">
        <f t="shared" ca="1" si="71"/>
        <v>1</v>
      </c>
    </row>
    <row r="605" spans="5:11">
      <c r="E605">
        <v>604</v>
      </c>
      <c r="F605">
        <f t="shared" ca="1" si="72"/>
        <v>0</v>
      </c>
      <c r="G605">
        <f t="shared" ca="1" si="73"/>
        <v>21.799654211727393</v>
      </c>
      <c r="H605">
        <f t="shared" ca="1" si="74"/>
        <v>5</v>
      </c>
      <c r="I605">
        <f t="shared" ca="1" si="69"/>
        <v>26.799654211727393</v>
      </c>
      <c r="J605">
        <f t="shared" ca="1" si="70"/>
        <v>3.2003457882726067</v>
      </c>
      <c r="K605">
        <f t="shared" ca="1" si="71"/>
        <v>0</v>
      </c>
    </row>
    <row r="606" spans="5:11">
      <c r="E606">
        <v>605</v>
      </c>
      <c r="F606">
        <f t="shared" ca="1" si="72"/>
        <v>34.178752274466625</v>
      </c>
      <c r="G606">
        <f t="shared" ca="1" si="73"/>
        <v>19.889507403442288</v>
      </c>
      <c r="H606">
        <f t="shared" ca="1" si="74"/>
        <v>4</v>
      </c>
      <c r="I606">
        <f t="shared" ca="1" si="69"/>
        <v>23.889507403442288</v>
      </c>
      <c r="J606">
        <f t="shared" ca="1" si="70"/>
        <v>40.289244871024344</v>
      </c>
      <c r="K606">
        <f t="shared" ca="1" si="71"/>
        <v>0</v>
      </c>
    </row>
    <row r="607" spans="5:11">
      <c r="E607">
        <v>606</v>
      </c>
      <c r="F607">
        <f t="shared" ca="1" si="72"/>
        <v>11.630843956335518</v>
      </c>
      <c r="G607">
        <f t="shared" ca="1" si="73"/>
        <v>36.644594644444197</v>
      </c>
      <c r="H607">
        <f t="shared" ca="1" si="74"/>
        <v>3</v>
      </c>
      <c r="I607">
        <f t="shared" ca="1" si="69"/>
        <v>39.644594644444197</v>
      </c>
      <c r="J607">
        <f t="shared" ca="1" si="70"/>
        <v>1.9862493118913207</v>
      </c>
      <c r="K607">
        <f t="shared" ca="1" si="71"/>
        <v>0</v>
      </c>
    </row>
    <row r="608" spans="5:11">
      <c r="E608">
        <v>607</v>
      </c>
      <c r="F608">
        <f t="shared" ca="1" si="72"/>
        <v>0</v>
      </c>
      <c r="G608">
        <f t="shared" ca="1" si="73"/>
        <v>6.1886322621155863</v>
      </c>
      <c r="H608">
        <f t="shared" ca="1" si="74"/>
        <v>10</v>
      </c>
      <c r="I608">
        <f t="shared" ca="1" si="69"/>
        <v>16.188632262115586</v>
      </c>
      <c r="J608">
        <f t="shared" ca="1" si="70"/>
        <v>13.811367737884414</v>
      </c>
      <c r="K608">
        <f t="shared" ca="1" si="71"/>
        <v>0</v>
      </c>
    </row>
    <row r="609" spans="5:11">
      <c r="E609">
        <v>608</v>
      </c>
      <c r="F609">
        <f t="shared" ca="1" si="72"/>
        <v>0</v>
      </c>
      <c r="G609">
        <f t="shared" ca="1" si="73"/>
        <v>8.4417986213935627</v>
      </c>
      <c r="H609">
        <f t="shared" ca="1" si="74"/>
        <v>2</v>
      </c>
      <c r="I609">
        <f t="shared" ca="1" si="69"/>
        <v>10.441798621393563</v>
      </c>
      <c r="J609">
        <f t="shared" ca="1" si="70"/>
        <v>19.558201378606437</v>
      </c>
      <c r="K609">
        <f t="shared" ca="1" si="71"/>
        <v>0</v>
      </c>
    </row>
    <row r="610" spans="5:11">
      <c r="E610">
        <v>609</v>
      </c>
      <c r="F610">
        <f t="shared" ca="1" si="72"/>
        <v>25.769320149420118</v>
      </c>
      <c r="G610">
        <f t="shared" ca="1" si="73"/>
        <v>5</v>
      </c>
      <c r="H610">
        <f t="shared" ca="1" si="74"/>
        <v>7</v>
      </c>
      <c r="I610">
        <f t="shared" ca="1" si="69"/>
        <v>12</v>
      </c>
      <c r="J610">
        <f t="shared" ca="1" si="70"/>
        <v>43.769320149420118</v>
      </c>
      <c r="K610">
        <f t="shared" ca="1" si="71"/>
        <v>0</v>
      </c>
    </row>
    <row r="611" spans="5:11">
      <c r="E611">
        <v>610</v>
      </c>
      <c r="F611">
        <f t="shared" ca="1" si="72"/>
        <v>0</v>
      </c>
      <c r="G611">
        <f t="shared" ca="1" si="73"/>
        <v>23.350747636849913</v>
      </c>
      <c r="H611">
        <f t="shared" ca="1" si="74"/>
        <v>7</v>
      </c>
      <c r="I611">
        <f t="shared" ca="1" si="69"/>
        <v>30.350747636849913</v>
      </c>
      <c r="J611">
        <f t="shared" ca="1" si="70"/>
        <v>0</v>
      </c>
      <c r="K611">
        <f t="shared" ca="1" si="71"/>
        <v>1</v>
      </c>
    </row>
    <row r="612" spans="5:11">
      <c r="E612">
        <v>611</v>
      </c>
      <c r="F612">
        <f t="shared" ca="1" si="72"/>
        <v>37.741538484157687</v>
      </c>
      <c r="G612">
        <f t="shared" ca="1" si="73"/>
        <v>28.314910900035443</v>
      </c>
      <c r="H612">
        <f t="shared" ca="1" si="74"/>
        <v>4</v>
      </c>
      <c r="I612">
        <f t="shared" ca="1" si="69"/>
        <v>32.314910900035443</v>
      </c>
      <c r="J612">
        <f t="shared" ca="1" si="70"/>
        <v>35.426627584122244</v>
      </c>
      <c r="K612">
        <f t="shared" ca="1" si="71"/>
        <v>0</v>
      </c>
    </row>
    <row r="613" spans="5:11">
      <c r="E613">
        <v>612</v>
      </c>
      <c r="F613">
        <f t="shared" ca="1" si="72"/>
        <v>23.727624693598784</v>
      </c>
      <c r="G613">
        <f t="shared" ca="1" si="73"/>
        <v>28.024806701225053</v>
      </c>
      <c r="H613">
        <f t="shared" ca="1" si="74"/>
        <v>1</v>
      </c>
      <c r="I613">
        <f t="shared" ca="1" si="69"/>
        <v>29.024806701225053</v>
      </c>
      <c r="J613">
        <f t="shared" ca="1" si="70"/>
        <v>24.702817992373731</v>
      </c>
      <c r="K613">
        <f t="shared" ca="1" si="71"/>
        <v>0</v>
      </c>
    </row>
    <row r="614" spans="5:11">
      <c r="E614">
        <v>613</v>
      </c>
      <c r="F614">
        <f t="shared" ca="1" si="72"/>
        <v>0</v>
      </c>
      <c r="G614">
        <f t="shared" ca="1" si="73"/>
        <v>20.118727086797065</v>
      </c>
      <c r="H614">
        <f t="shared" ca="1" si="74"/>
        <v>3</v>
      </c>
      <c r="I614">
        <f t="shared" ca="1" si="69"/>
        <v>23.118727086797065</v>
      </c>
      <c r="J614">
        <f t="shared" ca="1" si="70"/>
        <v>6.8812729132029347</v>
      </c>
      <c r="K614">
        <f t="shared" ca="1" si="71"/>
        <v>0</v>
      </c>
    </row>
    <row r="615" spans="5:11">
      <c r="E615">
        <v>614</v>
      </c>
      <c r="F615">
        <f t="shared" ca="1" si="72"/>
        <v>0</v>
      </c>
      <c r="G615">
        <f t="shared" ca="1" si="73"/>
        <v>21.260709842941978</v>
      </c>
      <c r="H615">
        <f t="shared" ca="1" si="74"/>
        <v>7</v>
      </c>
      <c r="I615">
        <f t="shared" ca="1" si="69"/>
        <v>28.260709842941978</v>
      </c>
      <c r="J615">
        <f t="shared" ca="1" si="70"/>
        <v>1.7392901570580221</v>
      </c>
      <c r="K615">
        <f t="shared" ca="1" si="71"/>
        <v>0</v>
      </c>
    </row>
    <row r="616" spans="5:11">
      <c r="E616">
        <v>615</v>
      </c>
      <c r="F616">
        <f t="shared" ca="1" si="72"/>
        <v>0</v>
      </c>
      <c r="G616">
        <f t="shared" ca="1" si="73"/>
        <v>26.048507551273286</v>
      </c>
      <c r="H616">
        <f t="shared" ca="1" si="74"/>
        <v>4</v>
      </c>
      <c r="I616">
        <f t="shared" ca="1" si="69"/>
        <v>30.048507551273286</v>
      </c>
      <c r="J616">
        <f t="shared" ca="1" si="70"/>
        <v>0</v>
      </c>
      <c r="K616">
        <f t="shared" ca="1" si="71"/>
        <v>1</v>
      </c>
    </row>
    <row r="617" spans="5:11">
      <c r="E617">
        <v>616</v>
      </c>
      <c r="F617">
        <f t="shared" ca="1" si="72"/>
        <v>0</v>
      </c>
      <c r="G617">
        <f t="shared" ca="1" si="73"/>
        <v>26.874628739512019</v>
      </c>
      <c r="H617">
        <f t="shared" ca="1" si="74"/>
        <v>1</v>
      </c>
      <c r="I617">
        <f t="shared" ca="1" si="69"/>
        <v>27.874628739512019</v>
      </c>
      <c r="J617">
        <f t="shared" ca="1" si="70"/>
        <v>2.1253712604879809</v>
      </c>
      <c r="K617">
        <f t="shared" ca="1" si="71"/>
        <v>0</v>
      </c>
    </row>
    <row r="618" spans="5:11">
      <c r="E618">
        <v>617</v>
      </c>
      <c r="F618">
        <f t="shared" ca="1" si="72"/>
        <v>0</v>
      </c>
      <c r="G618">
        <f t="shared" ca="1" si="73"/>
        <v>23.810047095851179</v>
      </c>
      <c r="H618">
        <f t="shared" ca="1" si="74"/>
        <v>10</v>
      </c>
      <c r="I618">
        <f t="shared" ca="1" si="69"/>
        <v>33.810047095851175</v>
      </c>
      <c r="J618">
        <f t="shared" ca="1" si="70"/>
        <v>0</v>
      </c>
      <c r="K618">
        <f t="shared" ca="1" si="71"/>
        <v>1</v>
      </c>
    </row>
    <row r="619" spans="5:11">
      <c r="E619">
        <v>618</v>
      </c>
      <c r="F619">
        <f t="shared" ca="1" si="72"/>
        <v>0</v>
      </c>
      <c r="G619">
        <f t="shared" ca="1" si="73"/>
        <v>44.48361594811746</v>
      </c>
      <c r="H619">
        <f t="shared" ca="1" si="74"/>
        <v>7</v>
      </c>
      <c r="I619">
        <f t="shared" ca="1" si="69"/>
        <v>51.48361594811746</v>
      </c>
      <c r="J619">
        <f t="shared" ca="1" si="70"/>
        <v>0</v>
      </c>
      <c r="K619">
        <f t="shared" ca="1" si="71"/>
        <v>1</v>
      </c>
    </row>
    <row r="620" spans="5:11">
      <c r="E620">
        <v>619</v>
      </c>
      <c r="F620">
        <f t="shared" ca="1" si="72"/>
        <v>0</v>
      </c>
      <c r="G620">
        <f t="shared" ca="1" si="73"/>
        <v>20.140077186516415</v>
      </c>
      <c r="H620">
        <f t="shared" ca="1" si="74"/>
        <v>4</v>
      </c>
      <c r="I620">
        <f t="shared" ca="1" si="69"/>
        <v>24.140077186516415</v>
      </c>
      <c r="J620">
        <f t="shared" ca="1" si="70"/>
        <v>5.8599228134835855</v>
      </c>
      <c r="K620">
        <f t="shared" ca="1" si="71"/>
        <v>0</v>
      </c>
    </row>
    <row r="621" spans="5:11">
      <c r="E621">
        <v>620</v>
      </c>
      <c r="F621">
        <f t="shared" ca="1" si="72"/>
        <v>0</v>
      </c>
      <c r="G621">
        <f t="shared" ca="1" si="73"/>
        <v>20.142803961088248</v>
      </c>
      <c r="H621">
        <f t="shared" ca="1" si="74"/>
        <v>3</v>
      </c>
      <c r="I621">
        <f t="shared" ca="1" si="69"/>
        <v>23.142803961088248</v>
      </c>
      <c r="J621">
        <f t="shared" ca="1" si="70"/>
        <v>6.8571960389117521</v>
      </c>
      <c r="K621">
        <f t="shared" ca="1" si="71"/>
        <v>0</v>
      </c>
    </row>
    <row r="622" spans="5:11">
      <c r="E622">
        <v>621</v>
      </c>
      <c r="F622">
        <f t="shared" ca="1" si="72"/>
        <v>46.450227949284383</v>
      </c>
      <c r="G622">
        <f t="shared" ca="1" si="73"/>
        <v>16.750091688946881</v>
      </c>
      <c r="H622">
        <f t="shared" ca="1" si="74"/>
        <v>6</v>
      </c>
      <c r="I622">
        <f t="shared" ca="1" si="69"/>
        <v>22.750091688946881</v>
      </c>
      <c r="J622">
        <f t="shared" ca="1" si="70"/>
        <v>53.700136260337501</v>
      </c>
      <c r="K622">
        <f t="shared" ca="1" si="71"/>
        <v>0</v>
      </c>
    </row>
    <row r="623" spans="5:11">
      <c r="E623">
        <v>622</v>
      </c>
      <c r="F623">
        <f t="shared" ca="1" si="72"/>
        <v>0</v>
      </c>
      <c r="G623">
        <f t="shared" ca="1" si="73"/>
        <v>24.087064138113291</v>
      </c>
      <c r="H623">
        <f t="shared" ca="1" si="74"/>
        <v>4</v>
      </c>
      <c r="I623">
        <f t="shared" ca="1" si="69"/>
        <v>28.087064138113291</v>
      </c>
      <c r="J623">
        <f t="shared" ca="1" si="70"/>
        <v>1.9129358618867087</v>
      </c>
      <c r="K623">
        <f t="shared" ca="1" si="71"/>
        <v>0</v>
      </c>
    </row>
    <row r="624" spans="5:11">
      <c r="E624">
        <v>623</v>
      </c>
      <c r="F624">
        <f t="shared" ca="1" si="72"/>
        <v>0</v>
      </c>
      <c r="G624">
        <f t="shared" ca="1" si="73"/>
        <v>40.070224533767245</v>
      </c>
      <c r="H624">
        <f t="shared" ca="1" si="74"/>
        <v>9</v>
      </c>
      <c r="I624">
        <f t="shared" ca="1" si="69"/>
        <v>49.070224533767245</v>
      </c>
      <c r="J624">
        <f t="shared" ca="1" si="70"/>
        <v>0</v>
      </c>
      <c r="K624">
        <f t="shared" ca="1" si="71"/>
        <v>1</v>
      </c>
    </row>
    <row r="625" spans="5:11">
      <c r="E625">
        <v>624</v>
      </c>
      <c r="F625">
        <f t="shared" ca="1" si="72"/>
        <v>0</v>
      </c>
      <c r="G625">
        <f t="shared" ca="1" si="73"/>
        <v>29.674743954720974</v>
      </c>
      <c r="H625">
        <f t="shared" ca="1" si="74"/>
        <v>3</v>
      </c>
      <c r="I625">
        <f t="shared" ca="1" si="69"/>
        <v>32.674743954720974</v>
      </c>
      <c r="J625">
        <f t="shared" ca="1" si="70"/>
        <v>0</v>
      </c>
      <c r="K625">
        <f t="shared" ca="1" si="71"/>
        <v>1</v>
      </c>
    </row>
    <row r="626" spans="5:11">
      <c r="E626">
        <v>625</v>
      </c>
      <c r="F626">
        <f t="shared" ca="1" si="72"/>
        <v>0</v>
      </c>
      <c r="G626">
        <f t="shared" ca="1" si="73"/>
        <v>18.935012785664807</v>
      </c>
      <c r="H626">
        <f t="shared" ca="1" si="74"/>
        <v>10</v>
      </c>
      <c r="I626">
        <f t="shared" ca="1" si="69"/>
        <v>28.935012785664807</v>
      </c>
      <c r="J626">
        <f t="shared" ca="1" si="70"/>
        <v>1.0649872143351935</v>
      </c>
      <c r="K626">
        <f t="shared" ca="1" si="71"/>
        <v>0</v>
      </c>
    </row>
    <row r="627" spans="5:11">
      <c r="E627">
        <v>626</v>
      </c>
      <c r="F627">
        <f t="shared" ca="1" si="72"/>
        <v>0</v>
      </c>
      <c r="G627">
        <f t="shared" ca="1" si="73"/>
        <v>36.276799669358738</v>
      </c>
      <c r="H627">
        <f t="shared" ca="1" si="74"/>
        <v>1</v>
      </c>
      <c r="I627">
        <f t="shared" ca="1" si="69"/>
        <v>37.276799669358738</v>
      </c>
      <c r="J627">
        <f t="shared" ca="1" si="70"/>
        <v>0</v>
      </c>
      <c r="K627">
        <f t="shared" ca="1" si="71"/>
        <v>1</v>
      </c>
    </row>
    <row r="628" spans="5:11">
      <c r="E628">
        <v>627</v>
      </c>
      <c r="F628">
        <f t="shared" ca="1" si="72"/>
        <v>0</v>
      </c>
      <c r="G628">
        <f t="shared" ca="1" si="73"/>
        <v>19.905839295338222</v>
      </c>
      <c r="H628">
        <f t="shared" ca="1" si="74"/>
        <v>10</v>
      </c>
      <c r="I628">
        <f t="shared" ca="1" si="69"/>
        <v>29.905839295338222</v>
      </c>
      <c r="J628">
        <f t="shared" ca="1" si="70"/>
        <v>9.4160704661778283E-2</v>
      </c>
      <c r="K628">
        <f t="shared" ca="1" si="71"/>
        <v>0</v>
      </c>
    </row>
    <row r="629" spans="5:11">
      <c r="E629">
        <v>628</v>
      </c>
      <c r="F629">
        <f t="shared" ca="1" si="72"/>
        <v>17.377679136837969</v>
      </c>
      <c r="G629">
        <f t="shared" ca="1" si="73"/>
        <v>23.320171665589207</v>
      </c>
      <c r="H629">
        <f t="shared" ca="1" si="74"/>
        <v>7</v>
      </c>
      <c r="I629">
        <f t="shared" ca="1" si="69"/>
        <v>30.320171665589207</v>
      </c>
      <c r="J629">
        <f t="shared" ca="1" si="70"/>
        <v>17.057507471248762</v>
      </c>
      <c r="K629">
        <f t="shared" ca="1" si="71"/>
        <v>0</v>
      </c>
    </row>
    <row r="630" spans="5:11">
      <c r="E630">
        <v>629</v>
      </c>
      <c r="F630">
        <f t="shared" ca="1" si="72"/>
        <v>37.06128076644309</v>
      </c>
      <c r="G630">
        <f t="shared" ca="1" si="73"/>
        <v>33.73895227478279</v>
      </c>
      <c r="H630">
        <f t="shared" ca="1" si="74"/>
        <v>4</v>
      </c>
      <c r="I630">
        <f t="shared" ca="1" si="69"/>
        <v>37.73895227478279</v>
      </c>
      <c r="J630">
        <f t="shared" ca="1" si="70"/>
        <v>29.322328491660301</v>
      </c>
      <c r="K630">
        <f t="shared" ca="1" si="71"/>
        <v>0</v>
      </c>
    </row>
    <row r="631" spans="5:11">
      <c r="E631">
        <v>630</v>
      </c>
      <c r="F631">
        <f t="shared" ca="1" si="72"/>
        <v>0</v>
      </c>
      <c r="G631">
        <f t="shared" ca="1" si="73"/>
        <v>27.302430637837517</v>
      </c>
      <c r="H631">
        <f t="shared" ca="1" si="74"/>
        <v>2</v>
      </c>
      <c r="I631">
        <f t="shared" ca="1" si="69"/>
        <v>29.302430637837517</v>
      </c>
      <c r="J631">
        <f t="shared" ca="1" si="70"/>
        <v>0.69756936216248278</v>
      </c>
      <c r="K631">
        <f t="shared" ca="1" si="71"/>
        <v>0</v>
      </c>
    </row>
    <row r="632" spans="5:11">
      <c r="E632">
        <v>631</v>
      </c>
      <c r="F632">
        <f t="shared" ca="1" si="72"/>
        <v>0</v>
      </c>
      <c r="G632">
        <f t="shared" ca="1" si="73"/>
        <v>27.731431935321858</v>
      </c>
      <c r="H632">
        <f t="shared" ca="1" si="74"/>
        <v>2</v>
      </c>
      <c r="I632">
        <f t="shared" ca="1" si="69"/>
        <v>29.731431935321858</v>
      </c>
      <c r="J632">
        <f t="shared" ca="1" si="70"/>
        <v>0.26856806467814209</v>
      </c>
      <c r="K632">
        <f t="shared" ca="1" si="71"/>
        <v>0</v>
      </c>
    </row>
    <row r="633" spans="5:11">
      <c r="E633">
        <v>632</v>
      </c>
      <c r="F633">
        <f t="shared" ca="1" si="72"/>
        <v>0</v>
      </c>
      <c r="G633">
        <f t="shared" ca="1" si="73"/>
        <v>44.956084337695792</v>
      </c>
      <c r="H633">
        <f t="shared" ca="1" si="74"/>
        <v>10</v>
      </c>
      <c r="I633">
        <f t="shared" ca="1" si="69"/>
        <v>54.956084337695792</v>
      </c>
      <c r="J633">
        <f t="shared" ca="1" si="70"/>
        <v>0</v>
      </c>
      <c r="K633">
        <f t="shared" ca="1" si="71"/>
        <v>1</v>
      </c>
    </row>
    <row r="634" spans="5:11">
      <c r="E634">
        <v>633</v>
      </c>
      <c r="F634">
        <f t="shared" ca="1" si="72"/>
        <v>0</v>
      </c>
      <c r="G634">
        <f t="shared" ca="1" si="73"/>
        <v>44.823534052611954</v>
      </c>
      <c r="H634">
        <f t="shared" ca="1" si="74"/>
        <v>8</v>
      </c>
      <c r="I634">
        <f t="shared" ca="1" si="69"/>
        <v>52.823534052611954</v>
      </c>
      <c r="J634">
        <f t="shared" ca="1" si="70"/>
        <v>0</v>
      </c>
      <c r="K634">
        <f t="shared" ca="1" si="71"/>
        <v>1</v>
      </c>
    </row>
    <row r="635" spans="5:11">
      <c r="E635">
        <v>634</v>
      </c>
      <c r="F635">
        <f t="shared" ca="1" si="72"/>
        <v>0</v>
      </c>
      <c r="G635">
        <f t="shared" ca="1" si="73"/>
        <v>30.439332198046031</v>
      </c>
      <c r="H635">
        <f t="shared" ca="1" si="74"/>
        <v>7</v>
      </c>
      <c r="I635">
        <f t="shared" ca="1" si="69"/>
        <v>37.439332198046031</v>
      </c>
      <c r="J635">
        <f t="shared" ca="1" si="70"/>
        <v>0</v>
      </c>
      <c r="K635">
        <f t="shared" ca="1" si="71"/>
        <v>1</v>
      </c>
    </row>
    <row r="636" spans="5:11">
      <c r="E636">
        <v>635</v>
      </c>
      <c r="F636">
        <f t="shared" ca="1" si="72"/>
        <v>0</v>
      </c>
      <c r="G636">
        <f t="shared" ca="1" si="73"/>
        <v>30.976275472911809</v>
      </c>
      <c r="H636">
        <f t="shared" ca="1" si="74"/>
        <v>8</v>
      </c>
      <c r="I636">
        <f t="shared" ca="1" si="69"/>
        <v>38.976275472911809</v>
      </c>
      <c r="J636">
        <f t="shared" ca="1" si="70"/>
        <v>0</v>
      </c>
      <c r="K636">
        <f t="shared" ca="1" si="71"/>
        <v>1</v>
      </c>
    </row>
    <row r="637" spans="5:11">
      <c r="E637">
        <v>636</v>
      </c>
      <c r="F637">
        <f t="shared" ca="1" si="72"/>
        <v>36.475986870369738</v>
      </c>
      <c r="G637">
        <f t="shared" ca="1" si="73"/>
        <v>33.442647348897268</v>
      </c>
      <c r="H637">
        <f t="shared" ca="1" si="74"/>
        <v>1</v>
      </c>
      <c r="I637">
        <f t="shared" ca="1" si="69"/>
        <v>34.442647348897268</v>
      </c>
      <c r="J637">
        <f t="shared" ca="1" si="70"/>
        <v>32.03333952147247</v>
      </c>
      <c r="K637">
        <f t="shared" ca="1" si="71"/>
        <v>0</v>
      </c>
    </row>
    <row r="638" spans="5:11">
      <c r="E638">
        <v>637</v>
      </c>
      <c r="F638">
        <f t="shared" ca="1" si="72"/>
        <v>0</v>
      </c>
      <c r="G638">
        <f t="shared" ca="1" si="73"/>
        <v>17.774728071543311</v>
      </c>
      <c r="H638">
        <f t="shared" ca="1" si="74"/>
        <v>5</v>
      </c>
      <c r="I638">
        <f t="shared" ca="1" si="69"/>
        <v>22.774728071543311</v>
      </c>
      <c r="J638">
        <f t="shared" ca="1" si="70"/>
        <v>7.2252719284566886</v>
      </c>
      <c r="K638">
        <f t="shared" ca="1" si="71"/>
        <v>0</v>
      </c>
    </row>
    <row r="639" spans="5:11">
      <c r="E639">
        <v>638</v>
      </c>
      <c r="F639">
        <f t="shared" ca="1" si="72"/>
        <v>0</v>
      </c>
      <c r="G639">
        <f t="shared" ca="1" si="73"/>
        <v>37.053384237587586</v>
      </c>
      <c r="H639">
        <f t="shared" ca="1" si="74"/>
        <v>9</v>
      </c>
      <c r="I639">
        <f t="shared" ca="1" si="69"/>
        <v>46.053384237587586</v>
      </c>
      <c r="J639">
        <f t="shared" ca="1" si="70"/>
        <v>0</v>
      </c>
      <c r="K639">
        <f t="shared" ca="1" si="71"/>
        <v>1</v>
      </c>
    </row>
    <row r="640" spans="5:11">
      <c r="E640">
        <v>639</v>
      </c>
      <c r="F640">
        <f t="shared" ca="1" si="72"/>
        <v>0</v>
      </c>
      <c r="G640">
        <f t="shared" ca="1" si="73"/>
        <v>32.896184278522298</v>
      </c>
      <c r="H640">
        <f t="shared" ca="1" si="74"/>
        <v>3</v>
      </c>
      <c r="I640">
        <f t="shared" ca="1" si="69"/>
        <v>35.896184278522298</v>
      </c>
      <c r="J640">
        <f t="shared" ca="1" si="70"/>
        <v>0</v>
      </c>
      <c r="K640">
        <f t="shared" ca="1" si="71"/>
        <v>1</v>
      </c>
    </row>
    <row r="641" spans="5:11">
      <c r="E641">
        <v>640</v>
      </c>
      <c r="F641">
        <f t="shared" ca="1" si="72"/>
        <v>0</v>
      </c>
      <c r="G641">
        <f t="shared" ca="1" si="73"/>
        <v>16.498301333325784</v>
      </c>
      <c r="H641">
        <f t="shared" ca="1" si="74"/>
        <v>7</v>
      </c>
      <c r="I641">
        <f t="shared" ca="1" si="69"/>
        <v>23.498301333325784</v>
      </c>
      <c r="J641">
        <f t="shared" ca="1" si="70"/>
        <v>6.5016986666742156</v>
      </c>
      <c r="K641">
        <f t="shared" ca="1" si="71"/>
        <v>0</v>
      </c>
    </row>
    <row r="642" spans="5:11">
      <c r="E642">
        <v>641</v>
      </c>
      <c r="F642">
        <f t="shared" ca="1" si="72"/>
        <v>0</v>
      </c>
      <c r="G642">
        <f t="shared" ca="1" si="73"/>
        <v>16.249897430488915</v>
      </c>
      <c r="H642">
        <f t="shared" ca="1" si="74"/>
        <v>2</v>
      </c>
      <c r="I642">
        <f t="shared" ref="I642:I705" ca="1" si="75">Secutiry_Wait_Time+Distance_to_Gate</f>
        <v>18.249897430488915</v>
      </c>
      <c r="J642">
        <f t="shared" ref="J642:J705" ca="1" si="76">MAX(0,Arrival_Time+Delay-Total_Time_to_Gate)</f>
        <v>11.750102569511085</v>
      </c>
      <c r="K642">
        <f t="shared" ref="K642:K705" ca="1" si="77">IF(Arrival_Time+Delay-Total_Time_to_Gate&lt;0,1,0)</f>
        <v>0</v>
      </c>
    </row>
    <row r="643" spans="5:11">
      <c r="E643">
        <v>642</v>
      </c>
      <c r="F643">
        <f t="shared" ref="F643:F706" ca="1" si="78">_xlfn.BINOM.INV(1,0.2,RAND())*MAX(0,_xlfn.NORM.INV(RAND(),30,15))</f>
        <v>0</v>
      </c>
      <c r="G643">
        <f t="shared" ref="G643:G706" ca="1" si="79">MAX(5,_xlfn.NORM.INV(RAND(),25,10))</f>
        <v>40.941286821493613</v>
      </c>
      <c r="H643">
        <f t="shared" ref="H643:H706" ca="1" si="80">RANDBETWEEN(1,10)</f>
        <v>4</v>
      </c>
      <c r="I643">
        <f t="shared" ca="1" si="75"/>
        <v>44.941286821493613</v>
      </c>
      <c r="J643">
        <f t="shared" ca="1" si="76"/>
        <v>0</v>
      </c>
      <c r="K643">
        <f t="shared" ca="1" si="77"/>
        <v>1</v>
      </c>
    </row>
    <row r="644" spans="5:11">
      <c r="E644">
        <v>643</v>
      </c>
      <c r="F644">
        <f t="shared" ca="1" si="78"/>
        <v>0</v>
      </c>
      <c r="G644">
        <f t="shared" ca="1" si="79"/>
        <v>34.137281230438283</v>
      </c>
      <c r="H644">
        <f t="shared" ca="1" si="80"/>
        <v>2</v>
      </c>
      <c r="I644">
        <f t="shared" ca="1" si="75"/>
        <v>36.137281230438283</v>
      </c>
      <c r="J644">
        <f t="shared" ca="1" si="76"/>
        <v>0</v>
      </c>
      <c r="K644">
        <f t="shared" ca="1" si="77"/>
        <v>1</v>
      </c>
    </row>
    <row r="645" spans="5:11">
      <c r="E645">
        <v>644</v>
      </c>
      <c r="F645">
        <f t="shared" ca="1" si="78"/>
        <v>0</v>
      </c>
      <c r="G645">
        <f t="shared" ca="1" si="79"/>
        <v>23.882160686723363</v>
      </c>
      <c r="H645">
        <f t="shared" ca="1" si="80"/>
        <v>8</v>
      </c>
      <c r="I645">
        <f t="shared" ca="1" si="75"/>
        <v>31.882160686723363</v>
      </c>
      <c r="J645">
        <f t="shared" ca="1" si="76"/>
        <v>0</v>
      </c>
      <c r="K645">
        <f t="shared" ca="1" si="77"/>
        <v>1</v>
      </c>
    </row>
    <row r="646" spans="5:11">
      <c r="E646">
        <v>645</v>
      </c>
      <c r="F646">
        <f t="shared" ca="1" si="78"/>
        <v>0</v>
      </c>
      <c r="G646">
        <f t="shared" ca="1" si="79"/>
        <v>46.516212146972009</v>
      </c>
      <c r="H646">
        <f t="shared" ca="1" si="80"/>
        <v>7</v>
      </c>
      <c r="I646">
        <f t="shared" ca="1" si="75"/>
        <v>53.516212146972009</v>
      </c>
      <c r="J646">
        <f t="shared" ca="1" si="76"/>
        <v>0</v>
      </c>
      <c r="K646">
        <f t="shared" ca="1" si="77"/>
        <v>1</v>
      </c>
    </row>
    <row r="647" spans="5:11">
      <c r="E647">
        <v>646</v>
      </c>
      <c r="F647">
        <f t="shared" ca="1" si="78"/>
        <v>0</v>
      </c>
      <c r="G647">
        <f t="shared" ca="1" si="79"/>
        <v>14.064388870501119</v>
      </c>
      <c r="H647">
        <f t="shared" ca="1" si="80"/>
        <v>8</v>
      </c>
      <c r="I647">
        <f t="shared" ca="1" si="75"/>
        <v>22.064388870501119</v>
      </c>
      <c r="J647">
        <f t="shared" ca="1" si="76"/>
        <v>7.9356111294988807</v>
      </c>
      <c r="K647">
        <f t="shared" ca="1" si="77"/>
        <v>0</v>
      </c>
    </row>
    <row r="648" spans="5:11">
      <c r="E648">
        <v>647</v>
      </c>
      <c r="F648">
        <f t="shared" ca="1" si="78"/>
        <v>0</v>
      </c>
      <c r="G648">
        <f t="shared" ca="1" si="79"/>
        <v>43.428904630825805</v>
      </c>
      <c r="H648">
        <f t="shared" ca="1" si="80"/>
        <v>6</v>
      </c>
      <c r="I648">
        <f t="shared" ca="1" si="75"/>
        <v>49.428904630825805</v>
      </c>
      <c r="J648">
        <f t="shared" ca="1" si="76"/>
        <v>0</v>
      </c>
      <c r="K648">
        <f t="shared" ca="1" si="77"/>
        <v>1</v>
      </c>
    </row>
    <row r="649" spans="5:11">
      <c r="E649">
        <v>648</v>
      </c>
      <c r="F649">
        <f t="shared" ca="1" si="78"/>
        <v>0</v>
      </c>
      <c r="G649">
        <f t="shared" ca="1" si="79"/>
        <v>29.824855554479761</v>
      </c>
      <c r="H649">
        <f t="shared" ca="1" si="80"/>
        <v>5</v>
      </c>
      <c r="I649">
        <f t="shared" ca="1" si="75"/>
        <v>34.824855554479761</v>
      </c>
      <c r="J649">
        <f t="shared" ca="1" si="76"/>
        <v>0</v>
      </c>
      <c r="K649">
        <f t="shared" ca="1" si="77"/>
        <v>1</v>
      </c>
    </row>
    <row r="650" spans="5:11">
      <c r="E650">
        <v>649</v>
      </c>
      <c r="F650">
        <f t="shared" ca="1" si="78"/>
        <v>0</v>
      </c>
      <c r="G650">
        <f t="shared" ca="1" si="79"/>
        <v>30.195650754265394</v>
      </c>
      <c r="H650">
        <f t="shared" ca="1" si="80"/>
        <v>3</v>
      </c>
      <c r="I650">
        <f t="shared" ca="1" si="75"/>
        <v>33.195650754265394</v>
      </c>
      <c r="J650">
        <f t="shared" ca="1" si="76"/>
        <v>0</v>
      </c>
      <c r="K650">
        <f t="shared" ca="1" si="77"/>
        <v>1</v>
      </c>
    </row>
    <row r="651" spans="5:11">
      <c r="E651">
        <v>650</v>
      </c>
      <c r="F651">
        <f t="shared" ca="1" si="78"/>
        <v>12.394448021741351</v>
      </c>
      <c r="G651">
        <f t="shared" ca="1" si="79"/>
        <v>24.945824355966991</v>
      </c>
      <c r="H651">
        <f t="shared" ca="1" si="80"/>
        <v>7</v>
      </c>
      <c r="I651">
        <f t="shared" ca="1" si="75"/>
        <v>31.945824355966991</v>
      </c>
      <c r="J651">
        <f t="shared" ca="1" si="76"/>
        <v>10.448623665774363</v>
      </c>
      <c r="K651">
        <f t="shared" ca="1" si="77"/>
        <v>0</v>
      </c>
    </row>
    <row r="652" spans="5:11">
      <c r="E652">
        <v>651</v>
      </c>
      <c r="F652">
        <f t="shared" ca="1" si="78"/>
        <v>0</v>
      </c>
      <c r="G652">
        <f t="shared" ca="1" si="79"/>
        <v>33.302013852081892</v>
      </c>
      <c r="H652">
        <f t="shared" ca="1" si="80"/>
        <v>4</v>
      </c>
      <c r="I652">
        <f t="shared" ca="1" si="75"/>
        <v>37.302013852081892</v>
      </c>
      <c r="J652">
        <f t="shared" ca="1" si="76"/>
        <v>0</v>
      </c>
      <c r="K652">
        <f t="shared" ca="1" si="77"/>
        <v>1</v>
      </c>
    </row>
    <row r="653" spans="5:11">
      <c r="E653">
        <v>652</v>
      </c>
      <c r="F653">
        <f t="shared" ca="1" si="78"/>
        <v>0</v>
      </c>
      <c r="G653">
        <f t="shared" ca="1" si="79"/>
        <v>20.678459171934382</v>
      </c>
      <c r="H653">
        <f t="shared" ca="1" si="80"/>
        <v>3</v>
      </c>
      <c r="I653">
        <f t="shared" ca="1" si="75"/>
        <v>23.678459171934382</v>
      </c>
      <c r="J653">
        <f t="shared" ca="1" si="76"/>
        <v>6.3215408280656185</v>
      </c>
      <c r="K653">
        <f t="shared" ca="1" si="77"/>
        <v>0</v>
      </c>
    </row>
    <row r="654" spans="5:11">
      <c r="E654">
        <v>653</v>
      </c>
      <c r="F654">
        <f t="shared" ca="1" si="78"/>
        <v>0</v>
      </c>
      <c r="G654">
        <f t="shared" ca="1" si="79"/>
        <v>18.316436381122852</v>
      </c>
      <c r="H654">
        <f t="shared" ca="1" si="80"/>
        <v>4</v>
      </c>
      <c r="I654">
        <f t="shared" ca="1" si="75"/>
        <v>22.316436381122852</v>
      </c>
      <c r="J654">
        <f t="shared" ca="1" si="76"/>
        <v>7.6835636188771481</v>
      </c>
      <c r="K654">
        <f t="shared" ca="1" si="77"/>
        <v>0</v>
      </c>
    </row>
    <row r="655" spans="5:11">
      <c r="E655">
        <v>654</v>
      </c>
      <c r="F655">
        <f t="shared" ca="1" si="78"/>
        <v>0</v>
      </c>
      <c r="G655">
        <f t="shared" ca="1" si="79"/>
        <v>35.227884711376845</v>
      </c>
      <c r="H655">
        <f t="shared" ca="1" si="80"/>
        <v>5</v>
      </c>
      <c r="I655">
        <f t="shared" ca="1" si="75"/>
        <v>40.227884711376845</v>
      </c>
      <c r="J655">
        <f t="shared" ca="1" si="76"/>
        <v>0</v>
      </c>
      <c r="K655">
        <f t="shared" ca="1" si="77"/>
        <v>1</v>
      </c>
    </row>
    <row r="656" spans="5:11">
      <c r="E656">
        <v>655</v>
      </c>
      <c r="F656">
        <f t="shared" ca="1" si="78"/>
        <v>0</v>
      </c>
      <c r="G656">
        <f t="shared" ca="1" si="79"/>
        <v>17.149984564835666</v>
      </c>
      <c r="H656">
        <f t="shared" ca="1" si="80"/>
        <v>3</v>
      </c>
      <c r="I656">
        <f t="shared" ca="1" si="75"/>
        <v>20.149984564835666</v>
      </c>
      <c r="J656">
        <f t="shared" ca="1" si="76"/>
        <v>9.8500154351643339</v>
      </c>
      <c r="K656">
        <f t="shared" ca="1" si="77"/>
        <v>0</v>
      </c>
    </row>
    <row r="657" spans="5:11">
      <c r="E657">
        <v>656</v>
      </c>
      <c r="F657">
        <f t="shared" ca="1" si="78"/>
        <v>0</v>
      </c>
      <c r="G657">
        <f t="shared" ca="1" si="79"/>
        <v>26.038506500008712</v>
      </c>
      <c r="H657">
        <f t="shared" ca="1" si="80"/>
        <v>7</v>
      </c>
      <c r="I657">
        <f t="shared" ca="1" si="75"/>
        <v>33.038506500008708</v>
      </c>
      <c r="J657">
        <f t="shared" ca="1" si="76"/>
        <v>0</v>
      </c>
      <c r="K657">
        <f t="shared" ca="1" si="77"/>
        <v>1</v>
      </c>
    </row>
    <row r="658" spans="5:11">
      <c r="E658">
        <v>657</v>
      </c>
      <c r="F658">
        <f t="shared" ca="1" si="78"/>
        <v>0</v>
      </c>
      <c r="G658">
        <f t="shared" ca="1" si="79"/>
        <v>45.664272983369841</v>
      </c>
      <c r="H658">
        <f t="shared" ca="1" si="80"/>
        <v>6</v>
      </c>
      <c r="I658">
        <f t="shared" ca="1" si="75"/>
        <v>51.664272983369841</v>
      </c>
      <c r="J658">
        <f t="shared" ca="1" si="76"/>
        <v>0</v>
      </c>
      <c r="K658">
        <f t="shared" ca="1" si="77"/>
        <v>1</v>
      </c>
    </row>
    <row r="659" spans="5:11">
      <c r="E659">
        <v>658</v>
      </c>
      <c r="F659">
        <f t="shared" ca="1" si="78"/>
        <v>0</v>
      </c>
      <c r="G659">
        <f t="shared" ca="1" si="79"/>
        <v>21.298316858175863</v>
      </c>
      <c r="H659">
        <f t="shared" ca="1" si="80"/>
        <v>9</v>
      </c>
      <c r="I659">
        <f t="shared" ca="1" si="75"/>
        <v>30.298316858175863</v>
      </c>
      <c r="J659">
        <f t="shared" ca="1" si="76"/>
        <v>0</v>
      </c>
      <c r="K659">
        <f t="shared" ca="1" si="77"/>
        <v>1</v>
      </c>
    </row>
    <row r="660" spans="5:11">
      <c r="E660">
        <v>659</v>
      </c>
      <c r="F660">
        <f t="shared" ca="1" si="78"/>
        <v>0</v>
      </c>
      <c r="G660">
        <f t="shared" ca="1" si="79"/>
        <v>13.855516974955409</v>
      </c>
      <c r="H660">
        <f t="shared" ca="1" si="80"/>
        <v>9</v>
      </c>
      <c r="I660">
        <f t="shared" ca="1" si="75"/>
        <v>22.855516974955407</v>
      </c>
      <c r="J660">
        <f t="shared" ca="1" si="76"/>
        <v>7.1444830250445932</v>
      </c>
      <c r="K660">
        <f t="shared" ca="1" si="77"/>
        <v>0</v>
      </c>
    </row>
    <row r="661" spans="5:11">
      <c r="E661">
        <v>660</v>
      </c>
      <c r="F661">
        <f t="shared" ca="1" si="78"/>
        <v>0</v>
      </c>
      <c r="G661">
        <f t="shared" ca="1" si="79"/>
        <v>24.040024348309288</v>
      </c>
      <c r="H661">
        <f t="shared" ca="1" si="80"/>
        <v>7</v>
      </c>
      <c r="I661">
        <f t="shared" ca="1" si="75"/>
        <v>31.040024348309288</v>
      </c>
      <c r="J661">
        <f t="shared" ca="1" si="76"/>
        <v>0</v>
      </c>
      <c r="K661">
        <f t="shared" ca="1" si="77"/>
        <v>1</v>
      </c>
    </row>
    <row r="662" spans="5:11">
      <c r="E662">
        <v>661</v>
      </c>
      <c r="F662">
        <f t="shared" ca="1" si="78"/>
        <v>26.065033237846833</v>
      </c>
      <c r="G662">
        <f t="shared" ca="1" si="79"/>
        <v>43.313094223189964</v>
      </c>
      <c r="H662">
        <f t="shared" ca="1" si="80"/>
        <v>6</v>
      </c>
      <c r="I662">
        <f t="shared" ca="1" si="75"/>
        <v>49.313094223189964</v>
      </c>
      <c r="J662">
        <f t="shared" ca="1" si="76"/>
        <v>6.7519390146568696</v>
      </c>
      <c r="K662">
        <f t="shared" ca="1" si="77"/>
        <v>0</v>
      </c>
    </row>
    <row r="663" spans="5:11">
      <c r="E663">
        <v>662</v>
      </c>
      <c r="F663">
        <f t="shared" ca="1" si="78"/>
        <v>0</v>
      </c>
      <c r="G663">
        <f t="shared" ca="1" si="79"/>
        <v>19.32637878432606</v>
      </c>
      <c r="H663">
        <f t="shared" ca="1" si="80"/>
        <v>5</v>
      </c>
      <c r="I663">
        <f t="shared" ca="1" si="75"/>
        <v>24.32637878432606</v>
      </c>
      <c r="J663">
        <f t="shared" ca="1" si="76"/>
        <v>5.6736212156739398</v>
      </c>
      <c r="K663">
        <f t="shared" ca="1" si="77"/>
        <v>0</v>
      </c>
    </row>
    <row r="664" spans="5:11">
      <c r="E664">
        <v>663</v>
      </c>
      <c r="F664">
        <f t="shared" ca="1" si="78"/>
        <v>0</v>
      </c>
      <c r="G664">
        <f t="shared" ca="1" si="79"/>
        <v>15.41991251747149</v>
      </c>
      <c r="H664">
        <f t="shared" ca="1" si="80"/>
        <v>10</v>
      </c>
      <c r="I664">
        <f t="shared" ca="1" si="75"/>
        <v>25.419912517471488</v>
      </c>
      <c r="J664">
        <f t="shared" ca="1" si="76"/>
        <v>4.5800874825285121</v>
      </c>
      <c r="K664">
        <f t="shared" ca="1" si="77"/>
        <v>0</v>
      </c>
    </row>
    <row r="665" spans="5:11">
      <c r="E665">
        <v>664</v>
      </c>
      <c r="F665">
        <f t="shared" ca="1" si="78"/>
        <v>0</v>
      </c>
      <c r="G665">
        <f t="shared" ca="1" si="79"/>
        <v>23.971056096237607</v>
      </c>
      <c r="H665">
        <f t="shared" ca="1" si="80"/>
        <v>3</v>
      </c>
      <c r="I665">
        <f t="shared" ca="1" si="75"/>
        <v>26.971056096237607</v>
      </c>
      <c r="J665">
        <f t="shared" ca="1" si="76"/>
        <v>3.0289439037623929</v>
      </c>
      <c r="K665">
        <f t="shared" ca="1" si="77"/>
        <v>0</v>
      </c>
    </row>
    <row r="666" spans="5:11">
      <c r="E666">
        <v>665</v>
      </c>
      <c r="F666">
        <f t="shared" ca="1" si="78"/>
        <v>0</v>
      </c>
      <c r="G666">
        <f t="shared" ca="1" si="79"/>
        <v>20.194983474106493</v>
      </c>
      <c r="H666">
        <f t="shared" ca="1" si="80"/>
        <v>4</v>
      </c>
      <c r="I666">
        <f t="shared" ca="1" si="75"/>
        <v>24.194983474106493</v>
      </c>
      <c r="J666">
        <f t="shared" ca="1" si="76"/>
        <v>5.8050165258935067</v>
      </c>
      <c r="K666">
        <f t="shared" ca="1" si="77"/>
        <v>0</v>
      </c>
    </row>
    <row r="667" spans="5:11">
      <c r="E667">
        <v>666</v>
      </c>
      <c r="F667">
        <f t="shared" ca="1" si="78"/>
        <v>0</v>
      </c>
      <c r="G667">
        <f t="shared" ca="1" si="79"/>
        <v>5</v>
      </c>
      <c r="H667">
        <f t="shared" ca="1" si="80"/>
        <v>8</v>
      </c>
      <c r="I667">
        <f t="shared" ca="1" si="75"/>
        <v>13</v>
      </c>
      <c r="J667">
        <f t="shared" ca="1" si="76"/>
        <v>17</v>
      </c>
      <c r="K667">
        <f t="shared" ca="1" si="77"/>
        <v>0</v>
      </c>
    </row>
    <row r="668" spans="5:11">
      <c r="E668">
        <v>667</v>
      </c>
      <c r="F668">
        <f t="shared" ca="1" si="78"/>
        <v>0</v>
      </c>
      <c r="G668">
        <f t="shared" ca="1" si="79"/>
        <v>22.043502771525773</v>
      </c>
      <c r="H668">
        <f t="shared" ca="1" si="80"/>
        <v>4</v>
      </c>
      <c r="I668">
        <f t="shared" ca="1" si="75"/>
        <v>26.043502771525773</v>
      </c>
      <c r="J668">
        <f t="shared" ca="1" si="76"/>
        <v>3.9564972284742268</v>
      </c>
      <c r="K668">
        <f t="shared" ca="1" si="77"/>
        <v>0</v>
      </c>
    </row>
    <row r="669" spans="5:11">
      <c r="E669">
        <v>668</v>
      </c>
      <c r="F669">
        <f t="shared" ca="1" si="78"/>
        <v>0</v>
      </c>
      <c r="G669">
        <f t="shared" ca="1" si="79"/>
        <v>34.164136825536929</v>
      </c>
      <c r="H669">
        <f t="shared" ca="1" si="80"/>
        <v>7</v>
      </c>
      <c r="I669">
        <f t="shared" ca="1" si="75"/>
        <v>41.164136825536929</v>
      </c>
      <c r="J669">
        <f t="shared" ca="1" si="76"/>
        <v>0</v>
      </c>
      <c r="K669">
        <f t="shared" ca="1" si="77"/>
        <v>1</v>
      </c>
    </row>
    <row r="670" spans="5:11">
      <c r="E670">
        <v>669</v>
      </c>
      <c r="F670">
        <f t="shared" ca="1" si="78"/>
        <v>0</v>
      </c>
      <c r="G670">
        <f t="shared" ca="1" si="79"/>
        <v>28.670517642090822</v>
      </c>
      <c r="H670">
        <f t="shared" ca="1" si="80"/>
        <v>4</v>
      </c>
      <c r="I670">
        <f t="shared" ca="1" si="75"/>
        <v>32.670517642090822</v>
      </c>
      <c r="J670">
        <f t="shared" ca="1" si="76"/>
        <v>0</v>
      </c>
      <c r="K670">
        <f t="shared" ca="1" si="77"/>
        <v>1</v>
      </c>
    </row>
    <row r="671" spans="5:11">
      <c r="E671">
        <v>670</v>
      </c>
      <c r="F671">
        <f t="shared" ca="1" si="78"/>
        <v>0</v>
      </c>
      <c r="G671">
        <f t="shared" ca="1" si="79"/>
        <v>35.637874096600619</v>
      </c>
      <c r="H671">
        <f t="shared" ca="1" si="80"/>
        <v>6</v>
      </c>
      <c r="I671">
        <f t="shared" ca="1" si="75"/>
        <v>41.637874096600619</v>
      </c>
      <c r="J671">
        <f t="shared" ca="1" si="76"/>
        <v>0</v>
      </c>
      <c r="K671">
        <f t="shared" ca="1" si="77"/>
        <v>1</v>
      </c>
    </row>
    <row r="672" spans="5:11">
      <c r="E672">
        <v>671</v>
      </c>
      <c r="F672">
        <f t="shared" ca="1" si="78"/>
        <v>0</v>
      </c>
      <c r="G672">
        <f t="shared" ca="1" si="79"/>
        <v>34.83954485283509</v>
      </c>
      <c r="H672">
        <f t="shared" ca="1" si="80"/>
        <v>4</v>
      </c>
      <c r="I672">
        <f t="shared" ca="1" si="75"/>
        <v>38.83954485283509</v>
      </c>
      <c r="J672">
        <f t="shared" ca="1" si="76"/>
        <v>0</v>
      </c>
      <c r="K672">
        <f t="shared" ca="1" si="77"/>
        <v>1</v>
      </c>
    </row>
    <row r="673" spans="5:11">
      <c r="E673">
        <v>672</v>
      </c>
      <c r="F673">
        <f t="shared" ca="1" si="78"/>
        <v>0</v>
      </c>
      <c r="G673">
        <f t="shared" ca="1" si="79"/>
        <v>16.26948670844035</v>
      </c>
      <c r="H673">
        <f t="shared" ca="1" si="80"/>
        <v>10</v>
      </c>
      <c r="I673">
        <f t="shared" ca="1" si="75"/>
        <v>26.26948670844035</v>
      </c>
      <c r="J673">
        <f t="shared" ca="1" si="76"/>
        <v>3.7305132915596495</v>
      </c>
      <c r="K673">
        <f t="shared" ca="1" si="77"/>
        <v>0</v>
      </c>
    </row>
    <row r="674" spans="5:11">
      <c r="E674">
        <v>673</v>
      </c>
      <c r="F674">
        <f t="shared" ca="1" si="78"/>
        <v>0</v>
      </c>
      <c r="G674">
        <f t="shared" ca="1" si="79"/>
        <v>11.088212367357089</v>
      </c>
      <c r="H674">
        <f t="shared" ca="1" si="80"/>
        <v>3</v>
      </c>
      <c r="I674">
        <f t="shared" ca="1" si="75"/>
        <v>14.088212367357089</v>
      </c>
      <c r="J674">
        <f t="shared" ca="1" si="76"/>
        <v>15.911787632642911</v>
      </c>
      <c r="K674">
        <f t="shared" ca="1" si="77"/>
        <v>0</v>
      </c>
    </row>
    <row r="675" spans="5:11">
      <c r="E675">
        <v>674</v>
      </c>
      <c r="F675">
        <f t="shared" ca="1" si="78"/>
        <v>0</v>
      </c>
      <c r="G675">
        <f t="shared" ca="1" si="79"/>
        <v>20.45181327506949</v>
      </c>
      <c r="H675">
        <f t="shared" ca="1" si="80"/>
        <v>3</v>
      </c>
      <c r="I675">
        <f t="shared" ca="1" si="75"/>
        <v>23.45181327506949</v>
      </c>
      <c r="J675">
        <f t="shared" ca="1" si="76"/>
        <v>6.5481867249305097</v>
      </c>
      <c r="K675">
        <f t="shared" ca="1" si="77"/>
        <v>0</v>
      </c>
    </row>
    <row r="676" spans="5:11">
      <c r="E676">
        <v>675</v>
      </c>
      <c r="F676">
        <f t="shared" ca="1" si="78"/>
        <v>0</v>
      </c>
      <c r="G676">
        <f t="shared" ca="1" si="79"/>
        <v>16.000128257168797</v>
      </c>
      <c r="H676">
        <f t="shared" ca="1" si="80"/>
        <v>7</v>
      </c>
      <c r="I676">
        <f t="shared" ca="1" si="75"/>
        <v>23.000128257168797</v>
      </c>
      <c r="J676">
        <f t="shared" ca="1" si="76"/>
        <v>6.9998717428312034</v>
      </c>
      <c r="K676">
        <f t="shared" ca="1" si="77"/>
        <v>0</v>
      </c>
    </row>
    <row r="677" spans="5:11">
      <c r="E677">
        <v>676</v>
      </c>
      <c r="F677">
        <f t="shared" ca="1" si="78"/>
        <v>0</v>
      </c>
      <c r="G677">
        <f t="shared" ca="1" si="79"/>
        <v>9.4830387749628553</v>
      </c>
      <c r="H677">
        <f t="shared" ca="1" si="80"/>
        <v>7</v>
      </c>
      <c r="I677">
        <f t="shared" ca="1" si="75"/>
        <v>16.483038774962857</v>
      </c>
      <c r="J677">
        <f t="shared" ca="1" si="76"/>
        <v>13.516961225037143</v>
      </c>
      <c r="K677">
        <f t="shared" ca="1" si="77"/>
        <v>0</v>
      </c>
    </row>
    <row r="678" spans="5:11">
      <c r="E678">
        <v>677</v>
      </c>
      <c r="F678">
        <f t="shared" ca="1" si="78"/>
        <v>0</v>
      </c>
      <c r="G678">
        <f t="shared" ca="1" si="79"/>
        <v>13.670953067575539</v>
      </c>
      <c r="H678">
        <f t="shared" ca="1" si="80"/>
        <v>2</v>
      </c>
      <c r="I678">
        <f t="shared" ca="1" si="75"/>
        <v>15.670953067575539</v>
      </c>
      <c r="J678">
        <f t="shared" ca="1" si="76"/>
        <v>14.329046932424461</v>
      </c>
      <c r="K678">
        <f t="shared" ca="1" si="77"/>
        <v>0</v>
      </c>
    </row>
    <row r="679" spans="5:11">
      <c r="E679">
        <v>678</v>
      </c>
      <c r="F679">
        <f t="shared" ca="1" si="78"/>
        <v>0</v>
      </c>
      <c r="G679">
        <f t="shared" ca="1" si="79"/>
        <v>26.835384913568998</v>
      </c>
      <c r="H679">
        <f t="shared" ca="1" si="80"/>
        <v>4</v>
      </c>
      <c r="I679">
        <f t="shared" ca="1" si="75"/>
        <v>30.835384913568998</v>
      </c>
      <c r="J679">
        <f t="shared" ca="1" si="76"/>
        <v>0</v>
      </c>
      <c r="K679">
        <f t="shared" ca="1" si="77"/>
        <v>1</v>
      </c>
    </row>
    <row r="680" spans="5:11">
      <c r="E680">
        <v>679</v>
      </c>
      <c r="F680">
        <f t="shared" ca="1" si="78"/>
        <v>28.014716856480263</v>
      </c>
      <c r="G680">
        <f t="shared" ca="1" si="79"/>
        <v>28.150120547669598</v>
      </c>
      <c r="H680">
        <f t="shared" ca="1" si="80"/>
        <v>2</v>
      </c>
      <c r="I680">
        <f t="shared" ca="1" si="75"/>
        <v>30.150120547669598</v>
      </c>
      <c r="J680">
        <f t="shared" ca="1" si="76"/>
        <v>27.864596308810665</v>
      </c>
      <c r="K680">
        <f t="shared" ca="1" si="77"/>
        <v>0</v>
      </c>
    </row>
    <row r="681" spans="5:11">
      <c r="E681">
        <v>680</v>
      </c>
      <c r="F681">
        <f t="shared" ca="1" si="78"/>
        <v>19.424212964022491</v>
      </c>
      <c r="G681">
        <f t="shared" ca="1" si="79"/>
        <v>17.195723023980754</v>
      </c>
      <c r="H681">
        <f t="shared" ca="1" si="80"/>
        <v>7</v>
      </c>
      <c r="I681">
        <f t="shared" ca="1" si="75"/>
        <v>24.195723023980754</v>
      </c>
      <c r="J681">
        <f t="shared" ca="1" si="76"/>
        <v>25.228489940041733</v>
      </c>
      <c r="K681">
        <f t="shared" ca="1" si="77"/>
        <v>0</v>
      </c>
    </row>
    <row r="682" spans="5:11">
      <c r="E682">
        <v>681</v>
      </c>
      <c r="F682">
        <f t="shared" ca="1" si="78"/>
        <v>0</v>
      </c>
      <c r="G682">
        <f t="shared" ca="1" si="79"/>
        <v>7.9930892648604122</v>
      </c>
      <c r="H682">
        <f t="shared" ca="1" si="80"/>
        <v>4</v>
      </c>
      <c r="I682">
        <f t="shared" ca="1" si="75"/>
        <v>11.993089264860412</v>
      </c>
      <c r="J682">
        <f t="shared" ca="1" si="76"/>
        <v>18.006910735139588</v>
      </c>
      <c r="K682">
        <f t="shared" ca="1" si="77"/>
        <v>0</v>
      </c>
    </row>
    <row r="683" spans="5:11">
      <c r="E683">
        <v>682</v>
      </c>
      <c r="F683">
        <f t="shared" ca="1" si="78"/>
        <v>17.857180534664444</v>
      </c>
      <c r="G683">
        <f t="shared" ca="1" si="79"/>
        <v>24.692215999200183</v>
      </c>
      <c r="H683">
        <f t="shared" ca="1" si="80"/>
        <v>8</v>
      </c>
      <c r="I683">
        <f t="shared" ca="1" si="75"/>
        <v>32.692215999200187</v>
      </c>
      <c r="J683">
        <f t="shared" ca="1" si="76"/>
        <v>15.164964535464257</v>
      </c>
      <c r="K683">
        <f t="shared" ca="1" si="77"/>
        <v>0</v>
      </c>
    </row>
    <row r="684" spans="5:11">
      <c r="E684">
        <v>683</v>
      </c>
      <c r="F684">
        <f t="shared" ca="1" si="78"/>
        <v>0</v>
      </c>
      <c r="G684">
        <f t="shared" ca="1" si="79"/>
        <v>18.585589183620115</v>
      </c>
      <c r="H684">
        <f t="shared" ca="1" si="80"/>
        <v>7</v>
      </c>
      <c r="I684">
        <f t="shared" ca="1" si="75"/>
        <v>25.585589183620115</v>
      </c>
      <c r="J684">
        <f t="shared" ca="1" si="76"/>
        <v>4.4144108163798847</v>
      </c>
      <c r="K684">
        <f t="shared" ca="1" si="77"/>
        <v>0</v>
      </c>
    </row>
    <row r="685" spans="5:11">
      <c r="E685">
        <v>684</v>
      </c>
      <c r="F685">
        <f t="shared" ca="1" si="78"/>
        <v>0</v>
      </c>
      <c r="G685">
        <f t="shared" ca="1" si="79"/>
        <v>33.84564054763969</v>
      </c>
      <c r="H685">
        <f t="shared" ca="1" si="80"/>
        <v>7</v>
      </c>
      <c r="I685">
        <f t="shared" ca="1" si="75"/>
        <v>40.84564054763969</v>
      </c>
      <c r="J685">
        <f t="shared" ca="1" si="76"/>
        <v>0</v>
      </c>
      <c r="K685">
        <f t="shared" ca="1" si="77"/>
        <v>1</v>
      </c>
    </row>
    <row r="686" spans="5:11">
      <c r="E686">
        <v>685</v>
      </c>
      <c r="F686">
        <f t="shared" ca="1" si="78"/>
        <v>27.24366415295928</v>
      </c>
      <c r="G686">
        <f t="shared" ca="1" si="79"/>
        <v>19.821139860205506</v>
      </c>
      <c r="H686">
        <f t="shared" ca="1" si="80"/>
        <v>6</v>
      </c>
      <c r="I686">
        <f t="shared" ca="1" si="75"/>
        <v>25.821139860205506</v>
      </c>
      <c r="J686">
        <f t="shared" ca="1" si="76"/>
        <v>31.422524292753778</v>
      </c>
      <c r="K686">
        <f t="shared" ca="1" si="77"/>
        <v>0</v>
      </c>
    </row>
    <row r="687" spans="5:11">
      <c r="E687">
        <v>686</v>
      </c>
      <c r="F687">
        <f t="shared" ca="1" si="78"/>
        <v>30.204877800742082</v>
      </c>
      <c r="G687">
        <f t="shared" ca="1" si="79"/>
        <v>16.020378353015211</v>
      </c>
      <c r="H687">
        <f t="shared" ca="1" si="80"/>
        <v>6</v>
      </c>
      <c r="I687">
        <f t="shared" ca="1" si="75"/>
        <v>22.020378353015211</v>
      </c>
      <c r="J687">
        <f t="shared" ca="1" si="76"/>
        <v>38.184499447726871</v>
      </c>
      <c r="K687">
        <f t="shared" ca="1" si="77"/>
        <v>0</v>
      </c>
    </row>
    <row r="688" spans="5:11">
      <c r="E688">
        <v>687</v>
      </c>
      <c r="F688">
        <f t="shared" ca="1" si="78"/>
        <v>0</v>
      </c>
      <c r="G688">
        <f t="shared" ca="1" si="79"/>
        <v>9.663448984059622</v>
      </c>
      <c r="H688">
        <f t="shared" ca="1" si="80"/>
        <v>3</v>
      </c>
      <c r="I688">
        <f t="shared" ca="1" si="75"/>
        <v>12.663448984059622</v>
      </c>
      <c r="J688">
        <f t="shared" ca="1" si="76"/>
        <v>17.33655101594038</v>
      </c>
      <c r="K688">
        <f t="shared" ca="1" si="77"/>
        <v>0</v>
      </c>
    </row>
    <row r="689" spans="5:11">
      <c r="E689">
        <v>688</v>
      </c>
      <c r="F689">
        <f t="shared" ca="1" si="78"/>
        <v>25.465604535647429</v>
      </c>
      <c r="G689">
        <f t="shared" ca="1" si="79"/>
        <v>21.367169776434082</v>
      </c>
      <c r="H689">
        <f t="shared" ca="1" si="80"/>
        <v>3</v>
      </c>
      <c r="I689">
        <f t="shared" ca="1" si="75"/>
        <v>24.367169776434082</v>
      </c>
      <c r="J689">
        <f t="shared" ca="1" si="76"/>
        <v>31.098434759213347</v>
      </c>
      <c r="K689">
        <f t="shared" ca="1" si="77"/>
        <v>0</v>
      </c>
    </row>
    <row r="690" spans="5:11">
      <c r="E690">
        <v>689</v>
      </c>
      <c r="F690">
        <f t="shared" ca="1" si="78"/>
        <v>0</v>
      </c>
      <c r="G690">
        <f t="shared" ca="1" si="79"/>
        <v>30.574141751828847</v>
      </c>
      <c r="H690">
        <f t="shared" ca="1" si="80"/>
        <v>4</v>
      </c>
      <c r="I690">
        <f t="shared" ca="1" si="75"/>
        <v>34.574141751828847</v>
      </c>
      <c r="J690">
        <f t="shared" ca="1" si="76"/>
        <v>0</v>
      </c>
      <c r="K690">
        <f t="shared" ca="1" si="77"/>
        <v>1</v>
      </c>
    </row>
    <row r="691" spans="5:11">
      <c r="E691">
        <v>690</v>
      </c>
      <c r="F691">
        <f t="shared" ca="1" si="78"/>
        <v>7.9292130244504335</v>
      </c>
      <c r="G691">
        <f t="shared" ca="1" si="79"/>
        <v>22.788191573677054</v>
      </c>
      <c r="H691">
        <f t="shared" ca="1" si="80"/>
        <v>10</v>
      </c>
      <c r="I691">
        <f t="shared" ca="1" si="75"/>
        <v>32.788191573677054</v>
      </c>
      <c r="J691">
        <f t="shared" ca="1" si="76"/>
        <v>5.1410214507733798</v>
      </c>
      <c r="K691">
        <f t="shared" ca="1" si="77"/>
        <v>0</v>
      </c>
    </row>
    <row r="692" spans="5:11">
      <c r="E692">
        <v>691</v>
      </c>
      <c r="F692">
        <f t="shared" ca="1" si="78"/>
        <v>0</v>
      </c>
      <c r="G692">
        <f t="shared" ca="1" si="79"/>
        <v>40.487993840240833</v>
      </c>
      <c r="H692">
        <f t="shared" ca="1" si="80"/>
        <v>2</v>
      </c>
      <c r="I692">
        <f t="shared" ca="1" si="75"/>
        <v>42.487993840240833</v>
      </c>
      <c r="J692">
        <f t="shared" ca="1" si="76"/>
        <v>0</v>
      </c>
      <c r="K692">
        <f t="shared" ca="1" si="77"/>
        <v>1</v>
      </c>
    </row>
    <row r="693" spans="5:11">
      <c r="E693">
        <v>692</v>
      </c>
      <c r="F693">
        <f t="shared" ca="1" si="78"/>
        <v>0</v>
      </c>
      <c r="G693">
        <f t="shared" ca="1" si="79"/>
        <v>23.963908808982996</v>
      </c>
      <c r="H693">
        <f t="shared" ca="1" si="80"/>
        <v>10</v>
      </c>
      <c r="I693">
        <f t="shared" ca="1" si="75"/>
        <v>33.963908808982993</v>
      </c>
      <c r="J693">
        <f t="shared" ca="1" si="76"/>
        <v>0</v>
      </c>
      <c r="K693">
        <f t="shared" ca="1" si="77"/>
        <v>1</v>
      </c>
    </row>
    <row r="694" spans="5:11">
      <c r="E694">
        <v>693</v>
      </c>
      <c r="F694">
        <f t="shared" ca="1" si="78"/>
        <v>0</v>
      </c>
      <c r="G694">
        <f t="shared" ca="1" si="79"/>
        <v>23.359738503947277</v>
      </c>
      <c r="H694">
        <f t="shared" ca="1" si="80"/>
        <v>5</v>
      </c>
      <c r="I694">
        <f t="shared" ca="1" si="75"/>
        <v>28.359738503947277</v>
      </c>
      <c r="J694">
        <f t="shared" ca="1" si="76"/>
        <v>1.6402614960527231</v>
      </c>
      <c r="K694">
        <f t="shared" ca="1" si="77"/>
        <v>0</v>
      </c>
    </row>
    <row r="695" spans="5:11">
      <c r="E695">
        <v>694</v>
      </c>
      <c r="F695">
        <f t="shared" ca="1" si="78"/>
        <v>0</v>
      </c>
      <c r="G695">
        <f t="shared" ca="1" si="79"/>
        <v>25.109130355359508</v>
      </c>
      <c r="H695">
        <f t="shared" ca="1" si="80"/>
        <v>6</v>
      </c>
      <c r="I695">
        <f t="shared" ca="1" si="75"/>
        <v>31.109130355359508</v>
      </c>
      <c r="J695">
        <f t="shared" ca="1" si="76"/>
        <v>0</v>
      </c>
      <c r="K695">
        <f t="shared" ca="1" si="77"/>
        <v>1</v>
      </c>
    </row>
    <row r="696" spans="5:11">
      <c r="E696">
        <v>695</v>
      </c>
      <c r="F696">
        <f t="shared" ca="1" si="78"/>
        <v>0</v>
      </c>
      <c r="G696">
        <f t="shared" ca="1" si="79"/>
        <v>22.587097183455782</v>
      </c>
      <c r="H696">
        <f t="shared" ca="1" si="80"/>
        <v>9</v>
      </c>
      <c r="I696">
        <f t="shared" ca="1" si="75"/>
        <v>31.587097183455782</v>
      </c>
      <c r="J696">
        <f t="shared" ca="1" si="76"/>
        <v>0</v>
      </c>
      <c r="K696">
        <f t="shared" ca="1" si="77"/>
        <v>1</v>
      </c>
    </row>
    <row r="697" spans="5:11">
      <c r="E697">
        <v>696</v>
      </c>
      <c r="F697">
        <f t="shared" ca="1" si="78"/>
        <v>0</v>
      </c>
      <c r="G697">
        <f t="shared" ca="1" si="79"/>
        <v>20.782741351406813</v>
      </c>
      <c r="H697">
        <f t="shared" ca="1" si="80"/>
        <v>1</v>
      </c>
      <c r="I697">
        <f t="shared" ca="1" si="75"/>
        <v>21.782741351406813</v>
      </c>
      <c r="J697">
        <f t="shared" ca="1" si="76"/>
        <v>8.2172586485931873</v>
      </c>
      <c r="K697">
        <f t="shared" ca="1" si="77"/>
        <v>0</v>
      </c>
    </row>
    <row r="698" spans="5:11">
      <c r="E698">
        <v>697</v>
      </c>
      <c r="F698">
        <f t="shared" ca="1" si="78"/>
        <v>0</v>
      </c>
      <c r="G698">
        <f t="shared" ca="1" si="79"/>
        <v>20.575300519136356</v>
      </c>
      <c r="H698">
        <f t="shared" ca="1" si="80"/>
        <v>5</v>
      </c>
      <c r="I698">
        <f t="shared" ca="1" si="75"/>
        <v>25.575300519136356</v>
      </c>
      <c r="J698">
        <f t="shared" ca="1" si="76"/>
        <v>4.4246994808636444</v>
      </c>
      <c r="K698">
        <f t="shared" ca="1" si="77"/>
        <v>0</v>
      </c>
    </row>
    <row r="699" spans="5:11">
      <c r="E699">
        <v>698</v>
      </c>
      <c r="F699">
        <f t="shared" ca="1" si="78"/>
        <v>0</v>
      </c>
      <c r="G699">
        <f t="shared" ca="1" si="79"/>
        <v>27.473113761418006</v>
      </c>
      <c r="H699">
        <f t="shared" ca="1" si="80"/>
        <v>6</v>
      </c>
      <c r="I699">
        <f t="shared" ca="1" si="75"/>
        <v>33.473113761418006</v>
      </c>
      <c r="J699">
        <f t="shared" ca="1" si="76"/>
        <v>0</v>
      </c>
      <c r="K699">
        <f t="shared" ca="1" si="77"/>
        <v>1</v>
      </c>
    </row>
    <row r="700" spans="5:11">
      <c r="E700">
        <v>699</v>
      </c>
      <c r="F700">
        <f t="shared" ca="1" si="78"/>
        <v>0</v>
      </c>
      <c r="G700">
        <f t="shared" ca="1" si="79"/>
        <v>26.899171771191977</v>
      </c>
      <c r="H700">
        <f t="shared" ca="1" si="80"/>
        <v>5</v>
      </c>
      <c r="I700">
        <f t="shared" ca="1" si="75"/>
        <v>31.899171771191977</v>
      </c>
      <c r="J700">
        <f t="shared" ca="1" si="76"/>
        <v>0</v>
      </c>
      <c r="K700">
        <f t="shared" ca="1" si="77"/>
        <v>1</v>
      </c>
    </row>
    <row r="701" spans="5:11">
      <c r="E701">
        <v>700</v>
      </c>
      <c r="F701">
        <f t="shared" ca="1" si="78"/>
        <v>34.59562450889257</v>
      </c>
      <c r="G701">
        <f t="shared" ca="1" si="79"/>
        <v>16.536048368581696</v>
      </c>
      <c r="H701">
        <f t="shared" ca="1" si="80"/>
        <v>10</v>
      </c>
      <c r="I701">
        <f t="shared" ca="1" si="75"/>
        <v>26.536048368581696</v>
      </c>
      <c r="J701">
        <f t="shared" ca="1" si="76"/>
        <v>38.059576140310874</v>
      </c>
      <c r="K701">
        <f t="shared" ca="1" si="77"/>
        <v>0</v>
      </c>
    </row>
    <row r="702" spans="5:11">
      <c r="E702">
        <v>701</v>
      </c>
      <c r="F702">
        <f t="shared" ca="1" si="78"/>
        <v>0</v>
      </c>
      <c r="G702">
        <f t="shared" ca="1" si="79"/>
        <v>26.381195967992589</v>
      </c>
      <c r="H702">
        <f t="shared" ca="1" si="80"/>
        <v>7</v>
      </c>
      <c r="I702">
        <f t="shared" ca="1" si="75"/>
        <v>33.381195967992589</v>
      </c>
      <c r="J702">
        <f t="shared" ca="1" si="76"/>
        <v>0</v>
      </c>
      <c r="K702">
        <f t="shared" ca="1" si="77"/>
        <v>1</v>
      </c>
    </row>
    <row r="703" spans="5:11">
      <c r="E703">
        <v>702</v>
      </c>
      <c r="F703">
        <f t="shared" ca="1" si="78"/>
        <v>0</v>
      </c>
      <c r="G703">
        <f t="shared" ca="1" si="79"/>
        <v>16.184950298866205</v>
      </c>
      <c r="H703">
        <f t="shared" ca="1" si="80"/>
        <v>6</v>
      </c>
      <c r="I703">
        <f t="shared" ca="1" si="75"/>
        <v>22.184950298866205</v>
      </c>
      <c r="J703">
        <f t="shared" ca="1" si="76"/>
        <v>7.8150497011337947</v>
      </c>
      <c r="K703">
        <f t="shared" ca="1" si="77"/>
        <v>0</v>
      </c>
    </row>
    <row r="704" spans="5:11">
      <c r="E704">
        <v>703</v>
      </c>
      <c r="F704">
        <f t="shared" ca="1" si="78"/>
        <v>0</v>
      </c>
      <c r="G704">
        <f t="shared" ca="1" si="79"/>
        <v>18.151765273757331</v>
      </c>
      <c r="H704">
        <f t="shared" ca="1" si="80"/>
        <v>2</v>
      </c>
      <c r="I704">
        <f t="shared" ca="1" si="75"/>
        <v>20.151765273757331</v>
      </c>
      <c r="J704">
        <f t="shared" ca="1" si="76"/>
        <v>9.8482347262426693</v>
      </c>
      <c r="K704">
        <f t="shared" ca="1" si="77"/>
        <v>0</v>
      </c>
    </row>
    <row r="705" spans="5:11">
      <c r="E705">
        <v>704</v>
      </c>
      <c r="F705">
        <f t="shared" ca="1" si="78"/>
        <v>0</v>
      </c>
      <c r="G705">
        <f t="shared" ca="1" si="79"/>
        <v>35.036284312965805</v>
      </c>
      <c r="H705">
        <f t="shared" ca="1" si="80"/>
        <v>3</v>
      </c>
      <c r="I705">
        <f t="shared" ca="1" si="75"/>
        <v>38.036284312965805</v>
      </c>
      <c r="J705">
        <f t="shared" ca="1" si="76"/>
        <v>0</v>
      </c>
      <c r="K705">
        <f t="shared" ca="1" si="77"/>
        <v>1</v>
      </c>
    </row>
    <row r="706" spans="5:11">
      <c r="E706">
        <v>705</v>
      </c>
      <c r="F706">
        <f t="shared" ca="1" si="78"/>
        <v>0</v>
      </c>
      <c r="G706">
        <f t="shared" ca="1" si="79"/>
        <v>14.47327181430348</v>
      </c>
      <c r="H706">
        <f t="shared" ca="1" si="80"/>
        <v>4</v>
      </c>
      <c r="I706">
        <f t="shared" ref="I706:I769" ca="1" si="81">Secutiry_Wait_Time+Distance_to_Gate</f>
        <v>18.47327181430348</v>
      </c>
      <c r="J706">
        <f t="shared" ref="J706:J769" ca="1" si="82">MAX(0,Arrival_Time+Delay-Total_Time_to_Gate)</f>
        <v>11.52672818569652</v>
      </c>
      <c r="K706">
        <f t="shared" ref="K706:K769" ca="1" si="83">IF(Arrival_Time+Delay-Total_Time_to_Gate&lt;0,1,0)</f>
        <v>0</v>
      </c>
    </row>
    <row r="707" spans="5:11">
      <c r="E707">
        <v>706</v>
      </c>
      <c r="F707">
        <f t="shared" ref="F707:F770" ca="1" si="84">_xlfn.BINOM.INV(1,0.2,RAND())*MAX(0,_xlfn.NORM.INV(RAND(),30,15))</f>
        <v>0</v>
      </c>
      <c r="G707">
        <f t="shared" ref="G707:G770" ca="1" si="85">MAX(5,_xlfn.NORM.INV(RAND(),25,10))</f>
        <v>43.947403937348</v>
      </c>
      <c r="H707">
        <f t="shared" ref="H707:H770" ca="1" si="86">RANDBETWEEN(1,10)</f>
        <v>6</v>
      </c>
      <c r="I707">
        <f t="shared" ca="1" si="81"/>
        <v>49.947403937348</v>
      </c>
      <c r="J707">
        <f t="shared" ca="1" si="82"/>
        <v>0</v>
      </c>
      <c r="K707">
        <f t="shared" ca="1" si="83"/>
        <v>1</v>
      </c>
    </row>
    <row r="708" spans="5:11">
      <c r="E708">
        <v>707</v>
      </c>
      <c r="F708">
        <f t="shared" ca="1" si="84"/>
        <v>0</v>
      </c>
      <c r="G708">
        <f t="shared" ca="1" si="85"/>
        <v>40.719925245452131</v>
      </c>
      <c r="H708">
        <f t="shared" ca="1" si="86"/>
        <v>10</v>
      </c>
      <c r="I708">
        <f t="shared" ca="1" si="81"/>
        <v>50.719925245452131</v>
      </c>
      <c r="J708">
        <f t="shared" ca="1" si="82"/>
        <v>0</v>
      </c>
      <c r="K708">
        <f t="shared" ca="1" si="83"/>
        <v>1</v>
      </c>
    </row>
    <row r="709" spans="5:11">
      <c r="E709">
        <v>708</v>
      </c>
      <c r="F709">
        <f t="shared" ca="1" si="84"/>
        <v>0</v>
      </c>
      <c r="G709">
        <f t="shared" ca="1" si="85"/>
        <v>20.714685322150327</v>
      </c>
      <c r="H709">
        <f t="shared" ca="1" si="86"/>
        <v>4</v>
      </c>
      <c r="I709">
        <f t="shared" ca="1" si="81"/>
        <v>24.714685322150327</v>
      </c>
      <c r="J709">
        <f t="shared" ca="1" si="82"/>
        <v>5.2853146778496729</v>
      </c>
      <c r="K709">
        <f t="shared" ca="1" si="83"/>
        <v>0</v>
      </c>
    </row>
    <row r="710" spans="5:11">
      <c r="E710">
        <v>709</v>
      </c>
      <c r="F710">
        <f t="shared" ca="1" si="84"/>
        <v>0</v>
      </c>
      <c r="G710">
        <f t="shared" ca="1" si="85"/>
        <v>5</v>
      </c>
      <c r="H710">
        <f t="shared" ca="1" si="86"/>
        <v>9</v>
      </c>
      <c r="I710">
        <f t="shared" ca="1" si="81"/>
        <v>14</v>
      </c>
      <c r="J710">
        <f t="shared" ca="1" si="82"/>
        <v>16</v>
      </c>
      <c r="K710">
        <f t="shared" ca="1" si="83"/>
        <v>0</v>
      </c>
    </row>
    <row r="711" spans="5:11">
      <c r="E711">
        <v>710</v>
      </c>
      <c r="F711">
        <f t="shared" ca="1" si="84"/>
        <v>0</v>
      </c>
      <c r="G711">
        <f t="shared" ca="1" si="85"/>
        <v>27.681782285327959</v>
      </c>
      <c r="H711">
        <f t="shared" ca="1" si="86"/>
        <v>8</v>
      </c>
      <c r="I711">
        <f t="shared" ca="1" si="81"/>
        <v>35.681782285327955</v>
      </c>
      <c r="J711">
        <f t="shared" ca="1" si="82"/>
        <v>0</v>
      </c>
      <c r="K711">
        <f t="shared" ca="1" si="83"/>
        <v>1</v>
      </c>
    </row>
    <row r="712" spans="5:11">
      <c r="E712">
        <v>711</v>
      </c>
      <c r="F712">
        <f t="shared" ca="1" si="84"/>
        <v>0</v>
      </c>
      <c r="G712">
        <f t="shared" ca="1" si="85"/>
        <v>37.755750169661141</v>
      </c>
      <c r="H712">
        <f t="shared" ca="1" si="86"/>
        <v>1</v>
      </c>
      <c r="I712">
        <f t="shared" ca="1" si="81"/>
        <v>38.755750169661141</v>
      </c>
      <c r="J712">
        <f t="shared" ca="1" si="82"/>
        <v>0</v>
      </c>
      <c r="K712">
        <f t="shared" ca="1" si="83"/>
        <v>1</v>
      </c>
    </row>
    <row r="713" spans="5:11">
      <c r="E713">
        <v>712</v>
      </c>
      <c r="F713">
        <f t="shared" ca="1" si="84"/>
        <v>0</v>
      </c>
      <c r="G713">
        <f t="shared" ca="1" si="85"/>
        <v>38.892906274354445</v>
      </c>
      <c r="H713">
        <f t="shared" ca="1" si="86"/>
        <v>3</v>
      </c>
      <c r="I713">
        <f t="shared" ca="1" si="81"/>
        <v>41.892906274354445</v>
      </c>
      <c r="J713">
        <f t="shared" ca="1" si="82"/>
        <v>0</v>
      </c>
      <c r="K713">
        <f t="shared" ca="1" si="83"/>
        <v>1</v>
      </c>
    </row>
    <row r="714" spans="5:11">
      <c r="E714">
        <v>713</v>
      </c>
      <c r="F714">
        <f t="shared" ca="1" si="84"/>
        <v>0</v>
      </c>
      <c r="G714">
        <f t="shared" ca="1" si="85"/>
        <v>34.082954287594056</v>
      </c>
      <c r="H714">
        <f t="shared" ca="1" si="86"/>
        <v>5</v>
      </c>
      <c r="I714">
        <f t="shared" ca="1" si="81"/>
        <v>39.082954287594056</v>
      </c>
      <c r="J714">
        <f t="shared" ca="1" si="82"/>
        <v>0</v>
      </c>
      <c r="K714">
        <f t="shared" ca="1" si="83"/>
        <v>1</v>
      </c>
    </row>
    <row r="715" spans="5:11">
      <c r="E715">
        <v>714</v>
      </c>
      <c r="F715">
        <f t="shared" ca="1" si="84"/>
        <v>0</v>
      </c>
      <c r="G715">
        <f t="shared" ca="1" si="85"/>
        <v>21.240503432266234</v>
      </c>
      <c r="H715">
        <f t="shared" ca="1" si="86"/>
        <v>8</v>
      </c>
      <c r="I715">
        <f t="shared" ca="1" si="81"/>
        <v>29.240503432266234</v>
      </c>
      <c r="J715">
        <f t="shared" ca="1" si="82"/>
        <v>0.75949656773376617</v>
      </c>
      <c r="K715">
        <f t="shared" ca="1" si="83"/>
        <v>0</v>
      </c>
    </row>
    <row r="716" spans="5:11">
      <c r="E716">
        <v>715</v>
      </c>
      <c r="F716">
        <f t="shared" ca="1" si="84"/>
        <v>0</v>
      </c>
      <c r="G716">
        <f t="shared" ca="1" si="85"/>
        <v>21.692831444452956</v>
      </c>
      <c r="H716">
        <f t="shared" ca="1" si="86"/>
        <v>5</v>
      </c>
      <c r="I716">
        <f t="shared" ca="1" si="81"/>
        <v>26.692831444452956</v>
      </c>
      <c r="J716">
        <f t="shared" ca="1" si="82"/>
        <v>3.3071685555470438</v>
      </c>
      <c r="K716">
        <f t="shared" ca="1" si="83"/>
        <v>0</v>
      </c>
    </row>
    <row r="717" spans="5:11">
      <c r="E717">
        <v>716</v>
      </c>
      <c r="F717">
        <f t="shared" ca="1" si="84"/>
        <v>0</v>
      </c>
      <c r="G717">
        <f t="shared" ca="1" si="85"/>
        <v>24.837075758586892</v>
      </c>
      <c r="H717">
        <f t="shared" ca="1" si="86"/>
        <v>2</v>
      </c>
      <c r="I717">
        <f t="shared" ca="1" si="81"/>
        <v>26.837075758586892</v>
      </c>
      <c r="J717">
        <f t="shared" ca="1" si="82"/>
        <v>3.1629242414131085</v>
      </c>
      <c r="K717">
        <f t="shared" ca="1" si="83"/>
        <v>0</v>
      </c>
    </row>
    <row r="718" spans="5:11">
      <c r="E718">
        <v>717</v>
      </c>
      <c r="F718">
        <f t="shared" ca="1" si="84"/>
        <v>0</v>
      </c>
      <c r="G718">
        <f t="shared" ca="1" si="85"/>
        <v>25.918509605866369</v>
      </c>
      <c r="H718">
        <f t="shared" ca="1" si="86"/>
        <v>6</v>
      </c>
      <c r="I718">
        <f t="shared" ca="1" si="81"/>
        <v>31.918509605866369</v>
      </c>
      <c r="J718">
        <f t="shared" ca="1" si="82"/>
        <v>0</v>
      </c>
      <c r="K718">
        <f t="shared" ca="1" si="83"/>
        <v>1</v>
      </c>
    </row>
    <row r="719" spans="5:11">
      <c r="E719">
        <v>718</v>
      </c>
      <c r="F719">
        <f t="shared" ca="1" si="84"/>
        <v>0</v>
      </c>
      <c r="G719">
        <f t="shared" ca="1" si="85"/>
        <v>20.976137606065286</v>
      </c>
      <c r="H719">
        <f t="shared" ca="1" si="86"/>
        <v>6</v>
      </c>
      <c r="I719">
        <f t="shared" ca="1" si="81"/>
        <v>26.976137606065286</v>
      </c>
      <c r="J719">
        <f t="shared" ca="1" si="82"/>
        <v>3.0238623939347136</v>
      </c>
      <c r="K719">
        <f t="shared" ca="1" si="83"/>
        <v>0</v>
      </c>
    </row>
    <row r="720" spans="5:11">
      <c r="E720">
        <v>719</v>
      </c>
      <c r="F720">
        <f t="shared" ca="1" si="84"/>
        <v>0</v>
      </c>
      <c r="G720">
        <f t="shared" ca="1" si="85"/>
        <v>31.666528600793356</v>
      </c>
      <c r="H720">
        <f t="shared" ca="1" si="86"/>
        <v>8</v>
      </c>
      <c r="I720">
        <f t="shared" ca="1" si="81"/>
        <v>39.666528600793356</v>
      </c>
      <c r="J720">
        <f t="shared" ca="1" si="82"/>
        <v>0</v>
      </c>
      <c r="K720">
        <f t="shared" ca="1" si="83"/>
        <v>1</v>
      </c>
    </row>
    <row r="721" spans="5:11">
      <c r="E721">
        <v>720</v>
      </c>
      <c r="F721">
        <f t="shared" ca="1" si="84"/>
        <v>0</v>
      </c>
      <c r="G721">
        <f t="shared" ca="1" si="85"/>
        <v>24.163439239293474</v>
      </c>
      <c r="H721">
        <f t="shared" ca="1" si="86"/>
        <v>5</v>
      </c>
      <c r="I721">
        <f t="shared" ca="1" si="81"/>
        <v>29.163439239293474</v>
      </c>
      <c r="J721">
        <f t="shared" ca="1" si="82"/>
        <v>0.83656076070652574</v>
      </c>
      <c r="K721">
        <f t="shared" ca="1" si="83"/>
        <v>0</v>
      </c>
    </row>
    <row r="722" spans="5:11">
      <c r="E722">
        <v>721</v>
      </c>
      <c r="F722">
        <f t="shared" ca="1" si="84"/>
        <v>0</v>
      </c>
      <c r="G722">
        <f t="shared" ca="1" si="85"/>
        <v>12.022860972137135</v>
      </c>
      <c r="H722">
        <f t="shared" ca="1" si="86"/>
        <v>1</v>
      </c>
      <c r="I722">
        <f t="shared" ca="1" si="81"/>
        <v>13.022860972137135</v>
      </c>
      <c r="J722">
        <f t="shared" ca="1" si="82"/>
        <v>16.977139027862865</v>
      </c>
      <c r="K722">
        <f t="shared" ca="1" si="83"/>
        <v>0</v>
      </c>
    </row>
    <row r="723" spans="5:11">
      <c r="E723">
        <v>722</v>
      </c>
      <c r="F723">
        <f t="shared" ca="1" si="84"/>
        <v>35.639617124914231</v>
      </c>
      <c r="G723">
        <f t="shared" ca="1" si="85"/>
        <v>7.9203180024384636</v>
      </c>
      <c r="H723">
        <f t="shared" ca="1" si="86"/>
        <v>1</v>
      </c>
      <c r="I723">
        <f t="shared" ca="1" si="81"/>
        <v>8.9203180024384636</v>
      </c>
      <c r="J723">
        <f t="shared" ca="1" si="82"/>
        <v>56.719299122475761</v>
      </c>
      <c r="K723">
        <f t="shared" ca="1" si="83"/>
        <v>0</v>
      </c>
    </row>
    <row r="724" spans="5:11">
      <c r="E724">
        <v>723</v>
      </c>
      <c r="F724">
        <f t="shared" ca="1" si="84"/>
        <v>0</v>
      </c>
      <c r="G724">
        <f t="shared" ca="1" si="85"/>
        <v>5</v>
      </c>
      <c r="H724">
        <f t="shared" ca="1" si="86"/>
        <v>6</v>
      </c>
      <c r="I724">
        <f t="shared" ca="1" si="81"/>
        <v>11</v>
      </c>
      <c r="J724">
        <f t="shared" ca="1" si="82"/>
        <v>19</v>
      </c>
      <c r="K724">
        <f t="shared" ca="1" si="83"/>
        <v>0</v>
      </c>
    </row>
    <row r="725" spans="5:11">
      <c r="E725">
        <v>724</v>
      </c>
      <c r="F725">
        <f t="shared" ca="1" si="84"/>
        <v>0</v>
      </c>
      <c r="G725">
        <f t="shared" ca="1" si="85"/>
        <v>36.699473379037393</v>
      </c>
      <c r="H725">
        <f t="shared" ca="1" si="86"/>
        <v>5</v>
      </c>
      <c r="I725">
        <f t="shared" ca="1" si="81"/>
        <v>41.699473379037393</v>
      </c>
      <c r="J725">
        <f t="shared" ca="1" si="82"/>
        <v>0</v>
      </c>
      <c r="K725">
        <f t="shared" ca="1" si="83"/>
        <v>1</v>
      </c>
    </row>
    <row r="726" spans="5:11">
      <c r="E726">
        <v>725</v>
      </c>
      <c r="F726">
        <f t="shared" ca="1" si="84"/>
        <v>32.377217427766801</v>
      </c>
      <c r="G726">
        <f t="shared" ca="1" si="85"/>
        <v>38.38421014474585</v>
      </c>
      <c r="H726">
        <f t="shared" ca="1" si="86"/>
        <v>10</v>
      </c>
      <c r="I726">
        <f t="shared" ca="1" si="81"/>
        <v>48.38421014474585</v>
      </c>
      <c r="J726">
        <f t="shared" ca="1" si="82"/>
        <v>13.993007283020951</v>
      </c>
      <c r="K726">
        <f t="shared" ca="1" si="83"/>
        <v>0</v>
      </c>
    </row>
    <row r="727" spans="5:11">
      <c r="E727">
        <v>726</v>
      </c>
      <c r="F727">
        <f t="shared" ca="1" si="84"/>
        <v>0</v>
      </c>
      <c r="G727">
        <f t="shared" ca="1" si="85"/>
        <v>33.774158124459674</v>
      </c>
      <c r="H727">
        <f t="shared" ca="1" si="86"/>
        <v>6</v>
      </c>
      <c r="I727">
        <f t="shared" ca="1" si="81"/>
        <v>39.774158124459674</v>
      </c>
      <c r="J727">
        <f t="shared" ca="1" si="82"/>
        <v>0</v>
      </c>
      <c r="K727">
        <f t="shared" ca="1" si="83"/>
        <v>1</v>
      </c>
    </row>
    <row r="728" spans="5:11">
      <c r="E728">
        <v>727</v>
      </c>
      <c r="F728">
        <f t="shared" ca="1" si="84"/>
        <v>0</v>
      </c>
      <c r="G728">
        <f t="shared" ca="1" si="85"/>
        <v>34.515227202412319</v>
      </c>
      <c r="H728">
        <f t="shared" ca="1" si="86"/>
        <v>1</v>
      </c>
      <c r="I728">
        <f t="shared" ca="1" si="81"/>
        <v>35.515227202412319</v>
      </c>
      <c r="J728">
        <f t="shared" ca="1" si="82"/>
        <v>0</v>
      </c>
      <c r="K728">
        <f t="shared" ca="1" si="83"/>
        <v>1</v>
      </c>
    </row>
    <row r="729" spans="5:11">
      <c r="E729">
        <v>728</v>
      </c>
      <c r="F729">
        <f t="shared" ca="1" si="84"/>
        <v>0</v>
      </c>
      <c r="G729">
        <f t="shared" ca="1" si="85"/>
        <v>14.12815244795037</v>
      </c>
      <c r="H729">
        <f t="shared" ca="1" si="86"/>
        <v>2</v>
      </c>
      <c r="I729">
        <f t="shared" ca="1" si="81"/>
        <v>16.12815244795037</v>
      </c>
      <c r="J729">
        <f t="shared" ca="1" si="82"/>
        <v>13.87184755204963</v>
      </c>
      <c r="K729">
        <f t="shared" ca="1" si="83"/>
        <v>0</v>
      </c>
    </row>
    <row r="730" spans="5:11">
      <c r="E730">
        <v>729</v>
      </c>
      <c r="F730">
        <f t="shared" ca="1" si="84"/>
        <v>0</v>
      </c>
      <c r="G730">
        <f t="shared" ca="1" si="85"/>
        <v>14.967601381736188</v>
      </c>
      <c r="H730">
        <f t="shared" ca="1" si="86"/>
        <v>10</v>
      </c>
      <c r="I730">
        <f t="shared" ca="1" si="81"/>
        <v>24.967601381736188</v>
      </c>
      <c r="J730">
        <f t="shared" ca="1" si="82"/>
        <v>5.0323986182638123</v>
      </c>
      <c r="K730">
        <f t="shared" ca="1" si="83"/>
        <v>0</v>
      </c>
    </row>
    <row r="731" spans="5:11">
      <c r="E731">
        <v>730</v>
      </c>
      <c r="F731">
        <f t="shared" ca="1" si="84"/>
        <v>0</v>
      </c>
      <c r="G731">
        <f t="shared" ca="1" si="85"/>
        <v>5</v>
      </c>
      <c r="H731">
        <f t="shared" ca="1" si="86"/>
        <v>9</v>
      </c>
      <c r="I731">
        <f t="shared" ca="1" si="81"/>
        <v>14</v>
      </c>
      <c r="J731">
        <f t="shared" ca="1" si="82"/>
        <v>16</v>
      </c>
      <c r="K731">
        <f t="shared" ca="1" si="83"/>
        <v>0</v>
      </c>
    </row>
    <row r="732" spans="5:11">
      <c r="E732">
        <v>731</v>
      </c>
      <c r="F732">
        <f t="shared" ca="1" si="84"/>
        <v>0</v>
      </c>
      <c r="G732">
        <f t="shared" ca="1" si="85"/>
        <v>33.392835591127664</v>
      </c>
      <c r="H732">
        <f t="shared" ca="1" si="86"/>
        <v>7</v>
      </c>
      <c r="I732">
        <f t="shared" ca="1" si="81"/>
        <v>40.392835591127664</v>
      </c>
      <c r="J732">
        <f t="shared" ca="1" si="82"/>
        <v>0</v>
      </c>
      <c r="K732">
        <f t="shared" ca="1" si="83"/>
        <v>1</v>
      </c>
    </row>
    <row r="733" spans="5:11">
      <c r="E733">
        <v>732</v>
      </c>
      <c r="F733">
        <f t="shared" ca="1" si="84"/>
        <v>17.752208635045275</v>
      </c>
      <c r="G733">
        <f t="shared" ca="1" si="85"/>
        <v>17.497262797067933</v>
      </c>
      <c r="H733">
        <f t="shared" ca="1" si="86"/>
        <v>7</v>
      </c>
      <c r="I733">
        <f t="shared" ca="1" si="81"/>
        <v>24.497262797067933</v>
      </c>
      <c r="J733">
        <f t="shared" ca="1" si="82"/>
        <v>23.254945837977345</v>
      </c>
      <c r="K733">
        <f t="shared" ca="1" si="83"/>
        <v>0</v>
      </c>
    </row>
    <row r="734" spans="5:11">
      <c r="E734">
        <v>733</v>
      </c>
      <c r="F734">
        <f t="shared" ca="1" si="84"/>
        <v>0</v>
      </c>
      <c r="G734">
        <f t="shared" ca="1" si="85"/>
        <v>8.3457273000374315</v>
      </c>
      <c r="H734">
        <f t="shared" ca="1" si="86"/>
        <v>1</v>
      </c>
      <c r="I734">
        <f t="shared" ca="1" si="81"/>
        <v>9.3457273000374315</v>
      </c>
      <c r="J734">
        <f t="shared" ca="1" si="82"/>
        <v>20.654272699962569</v>
      </c>
      <c r="K734">
        <f t="shared" ca="1" si="83"/>
        <v>0</v>
      </c>
    </row>
    <row r="735" spans="5:11">
      <c r="E735">
        <v>734</v>
      </c>
      <c r="F735">
        <f t="shared" ca="1" si="84"/>
        <v>0</v>
      </c>
      <c r="G735">
        <f t="shared" ca="1" si="85"/>
        <v>26.218802107026825</v>
      </c>
      <c r="H735">
        <f t="shared" ca="1" si="86"/>
        <v>7</v>
      </c>
      <c r="I735">
        <f t="shared" ca="1" si="81"/>
        <v>33.218802107026825</v>
      </c>
      <c r="J735">
        <f t="shared" ca="1" si="82"/>
        <v>0</v>
      </c>
      <c r="K735">
        <f t="shared" ca="1" si="83"/>
        <v>1</v>
      </c>
    </row>
    <row r="736" spans="5:11">
      <c r="E736">
        <v>735</v>
      </c>
      <c r="F736">
        <f t="shared" ca="1" si="84"/>
        <v>0</v>
      </c>
      <c r="G736">
        <f t="shared" ca="1" si="85"/>
        <v>36.500028395554658</v>
      </c>
      <c r="H736">
        <f t="shared" ca="1" si="86"/>
        <v>8</v>
      </c>
      <c r="I736">
        <f t="shared" ca="1" si="81"/>
        <v>44.500028395554658</v>
      </c>
      <c r="J736">
        <f t="shared" ca="1" si="82"/>
        <v>0</v>
      </c>
      <c r="K736">
        <f t="shared" ca="1" si="83"/>
        <v>1</v>
      </c>
    </row>
    <row r="737" spans="5:11">
      <c r="E737">
        <v>736</v>
      </c>
      <c r="F737">
        <f t="shared" ca="1" si="84"/>
        <v>0</v>
      </c>
      <c r="G737">
        <f t="shared" ca="1" si="85"/>
        <v>15.264172268454807</v>
      </c>
      <c r="H737">
        <f t="shared" ca="1" si="86"/>
        <v>6</v>
      </c>
      <c r="I737">
        <f t="shared" ca="1" si="81"/>
        <v>21.264172268454807</v>
      </c>
      <c r="J737">
        <f t="shared" ca="1" si="82"/>
        <v>8.7358277315451929</v>
      </c>
      <c r="K737">
        <f t="shared" ca="1" si="83"/>
        <v>0</v>
      </c>
    </row>
    <row r="738" spans="5:11">
      <c r="E738">
        <v>737</v>
      </c>
      <c r="F738">
        <f t="shared" ca="1" si="84"/>
        <v>0</v>
      </c>
      <c r="G738">
        <f t="shared" ca="1" si="85"/>
        <v>22.62510631563234</v>
      </c>
      <c r="H738">
        <f t="shared" ca="1" si="86"/>
        <v>3</v>
      </c>
      <c r="I738">
        <f t="shared" ca="1" si="81"/>
        <v>25.62510631563234</v>
      </c>
      <c r="J738">
        <f t="shared" ca="1" si="82"/>
        <v>4.3748936843676596</v>
      </c>
      <c r="K738">
        <f t="shared" ca="1" si="83"/>
        <v>0</v>
      </c>
    </row>
    <row r="739" spans="5:11">
      <c r="E739">
        <v>738</v>
      </c>
      <c r="F739">
        <f t="shared" ca="1" si="84"/>
        <v>0</v>
      </c>
      <c r="G739">
        <f t="shared" ca="1" si="85"/>
        <v>27.167511837121165</v>
      </c>
      <c r="H739">
        <f t="shared" ca="1" si="86"/>
        <v>5</v>
      </c>
      <c r="I739">
        <f t="shared" ca="1" si="81"/>
        <v>32.167511837121168</v>
      </c>
      <c r="J739">
        <f t="shared" ca="1" si="82"/>
        <v>0</v>
      </c>
      <c r="K739">
        <f t="shared" ca="1" si="83"/>
        <v>1</v>
      </c>
    </row>
    <row r="740" spans="5:11">
      <c r="E740">
        <v>739</v>
      </c>
      <c r="F740">
        <f t="shared" ca="1" si="84"/>
        <v>0</v>
      </c>
      <c r="G740">
        <f t="shared" ca="1" si="85"/>
        <v>18.455704206329226</v>
      </c>
      <c r="H740">
        <f t="shared" ca="1" si="86"/>
        <v>4</v>
      </c>
      <c r="I740">
        <f t="shared" ca="1" si="81"/>
        <v>22.455704206329226</v>
      </c>
      <c r="J740">
        <f t="shared" ca="1" si="82"/>
        <v>7.5442957936707735</v>
      </c>
      <c r="K740">
        <f t="shared" ca="1" si="83"/>
        <v>0</v>
      </c>
    </row>
    <row r="741" spans="5:11">
      <c r="E741">
        <v>740</v>
      </c>
      <c r="F741">
        <f t="shared" ca="1" si="84"/>
        <v>0</v>
      </c>
      <c r="G741">
        <f t="shared" ca="1" si="85"/>
        <v>36.937136557358713</v>
      </c>
      <c r="H741">
        <f t="shared" ca="1" si="86"/>
        <v>8</v>
      </c>
      <c r="I741">
        <f t="shared" ca="1" si="81"/>
        <v>44.937136557358713</v>
      </c>
      <c r="J741">
        <f t="shared" ca="1" si="82"/>
        <v>0</v>
      </c>
      <c r="K741">
        <f t="shared" ca="1" si="83"/>
        <v>1</v>
      </c>
    </row>
    <row r="742" spans="5:11">
      <c r="E742">
        <v>741</v>
      </c>
      <c r="F742">
        <f t="shared" ca="1" si="84"/>
        <v>0</v>
      </c>
      <c r="G742">
        <f t="shared" ca="1" si="85"/>
        <v>34.141800848482511</v>
      </c>
      <c r="H742">
        <f t="shared" ca="1" si="86"/>
        <v>9</v>
      </c>
      <c r="I742">
        <f t="shared" ca="1" si="81"/>
        <v>43.141800848482511</v>
      </c>
      <c r="J742">
        <f t="shared" ca="1" si="82"/>
        <v>0</v>
      </c>
      <c r="K742">
        <f t="shared" ca="1" si="83"/>
        <v>1</v>
      </c>
    </row>
    <row r="743" spans="5:11">
      <c r="E743">
        <v>742</v>
      </c>
      <c r="F743">
        <f t="shared" ca="1" si="84"/>
        <v>0</v>
      </c>
      <c r="G743">
        <f t="shared" ca="1" si="85"/>
        <v>31.294871645501768</v>
      </c>
      <c r="H743">
        <f t="shared" ca="1" si="86"/>
        <v>6</v>
      </c>
      <c r="I743">
        <f t="shared" ca="1" si="81"/>
        <v>37.294871645501772</v>
      </c>
      <c r="J743">
        <f t="shared" ca="1" si="82"/>
        <v>0</v>
      </c>
      <c r="K743">
        <f t="shared" ca="1" si="83"/>
        <v>1</v>
      </c>
    </row>
    <row r="744" spans="5:11">
      <c r="E744">
        <v>743</v>
      </c>
      <c r="F744">
        <f t="shared" ca="1" si="84"/>
        <v>55.412578784163188</v>
      </c>
      <c r="G744">
        <f t="shared" ca="1" si="85"/>
        <v>31.987615594359752</v>
      </c>
      <c r="H744">
        <f t="shared" ca="1" si="86"/>
        <v>7</v>
      </c>
      <c r="I744">
        <f t="shared" ca="1" si="81"/>
        <v>38.987615594359752</v>
      </c>
      <c r="J744">
        <f t="shared" ca="1" si="82"/>
        <v>46.424963189803435</v>
      </c>
      <c r="K744">
        <f t="shared" ca="1" si="83"/>
        <v>0</v>
      </c>
    </row>
    <row r="745" spans="5:11">
      <c r="E745">
        <v>744</v>
      </c>
      <c r="F745">
        <f t="shared" ca="1" si="84"/>
        <v>44.01132546313579</v>
      </c>
      <c r="G745">
        <f t="shared" ca="1" si="85"/>
        <v>19.906097773651098</v>
      </c>
      <c r="H745">
        <f t="shared" ca="1" si="86"/>
        <v>7</v>
      </c>
      <c r="I745">
        <f t="shared" ca="1" si="81"/>
        <v>26.906097773651098</v>
      </c>
      <c r="J745">
        <f t="shared" ca="1" si="82"/>
        <v>47.105227689484693</v>
      </c>
      <c r="K745">
        <f t="shared" ca="1" si="83"/>
        <v>0</v>
      </c>
    </row>
    <row r="746" spans="5:11">
      <c r="E746">
        <v>745</v>
      </c>
      <c r="F746">
        <f t="shared" ca="1" si="84"/>
        <v>0</v>
      </c>
      <c r="G746">
        <f t="shared" ca="1" si="85"/>
        <v>35.344294559796126</v>
      </c>
      <c r="H746">
        <f t="shared" ca="1" si="86"/>
        <v>4</v>
      </c>
      <c r="I746">
        <f t="shared" ca="1" si="81"/>
        <v>39.344294559796126</v>
      </c>
      <c r="J746">
        <f t="shared" ca="1" si="82"/>
        <v>0</v>
      </c>
      <c r="K746">
        <f t="shared" ca="1" si="83"/>
        <v>1</v>
      </c>
    </row>
    <row r="747" spans="5:11">
      <c r="E747">
        <v>746</v>
      </c>
      <c r="F747">
        <f t="shared" ca="1" si="84"/>
        <v>0</v>
      </c>
      <c r="G747">
        <f t="shared" ca="1" si="85"/>
        <v>34.442149135722175</v>
      </c>
      <c r="H747">
        <f t="shared" ca="1" si="86"/>
        <v>3</v>
      </c>
      <c r="I747">
        <f t="shared" ca="1" si="81"/>
        <v>37.442149135722175</v>
      </c>
      <c r="J747">
        <f t="shared" ca="1" si="82"/>
        <v>0</v>
      </c>
      <c r="K747">
        <f t="shared" ca="1" si="83"/>
        <v>1</v>
      </c>
    </row>
    <row r="748" spans="5:11">
      <c r="E748">
        <v>747</v>
      </c>
      <c r="F748">
        <f t="shared" ca="1" si="84"/>
        <v>0</v>
      </c>
      <c r="G748">
        <f t="shared" ca="1" si="85"/>
        <v>28.76523587584462</v>
      </c>
      <c r="H748">
        <f t="shared" ca="1" si="86"/>
        <v>6</v>
      </c>
      <c r="I748">
        <f t="shared" ca="1" si="81"/>
        <v>34.765235875844624</v>
      </c>
      <c r="J748">
        <f t="shared" ca="1" si="82"/>
        <v>0</v>
      </c>
      <c r="K748">
        <f t="shared" ca="1" si="83"/>
        <v>1</v>
      </c>
    </row>
    <row r="749" spans="5:11">
      <c r="E749">
        <v>748</v>
      </c>
      <c r="F749">
        <f t="shared" ca="1" si="84"/>
        <v>0</v>
      </c>
      <c r="G749">
        <f t="shared" ca="1" si="85"/>
        <v>28.847140598331944</v>
      </c>
      <c r="H749">
        <f t="shared" ca="1" si="86"/>
        <v>4</v>
      </c>
      <c r="I749">
        <f t="shared" ca="1" si="81"/>
        <v>32.847140598331947</v>
      </c>
      <c r="J749">
        <f t="shared" ca="1" si="82"/>
        <v>0</v>
      </c>
      <c r="K749">
        <f t="shared" ca="1" si="83"/>
        <v>1</v>
      </c>
    </row>
    <row r="750" spans="5:11">
      <c r="E750">
        <v>749</v>
      </c>
      <c r="F750">
        <f t="shared" ca="1" si="84"/>
        <v>0</v>
      </c>
      <c r="G750">
        <f t="shared" ca="1" si="85"/>
        <v>17.199553726089466</v>
      </c>
      <c r="H750">
        <f t="shared" ca="1" si="86"/>
        <v>10</v>
      </c>
      <c r="I750">
        <f t="shared" ca="1" si="81"/>
        <v>27.199553726089466</v>
      </c>
      <c r="J750">
        <f t="shared" ca="1" si="82"/>
        <v>2.8004462739105342</v>
      </c>
      <c r="K750">
        <f t="shared" ca="1" si="83"/>
        <v>0</v>
      </c>
    </row>
    <row r="751" spans="5:11">
      <c r="E751">
        <v>750</v>
      </c>
      <c r="F751">
        <f t="shared" ca="1" si="84"/>
        <v>0</v>
      </c>
      <c r="G751">
        <f t="shared" ca="1" si="85"/>
        <v>28.961504831406785</v>
      </c>
      <c r="H751">
        <f t="shared" ca="1" si="86"/>
        <v>8</v>
      </c>
      <c r="I751">
        <f t="shared" ca="1" si="81"/>
        <v>36.961504831406785</v>
      </c>
      <c r="J751">
        <f t="shared" ca="1" si="82"/>
        <v>0</v>
      </c>
      <c r="K751">
        <f t="shared" ca="1" si="83"/>
        <v>1</v>
      </c>
    </row>
    <row r="752" spans="5:11">
      <c r="E752">
        <v>751</v>
      </c>
      <c r="F752">
        <f t="shared" ca="1" si="84"/>
        <v>0</v>
      </c>
      <c r="G752">
        <f t="shared" ca="1" si="85"/>
        <v>30.568571990549295</v>
      </c>
      <c r="H752">
        <f t="shared" ca="1" si="86"/>
        <v>10</v>
      </c>
      <c r="I752">
        <f t="shared" ca="1" si="81"/>
        <v>40.568571990549295</v>
      </c>
      <c r="J752">
        <f t="shared" ca="1" si="82"/>
        <v>0</v>
      </c>
      <c r="K752">
        <f t="shared" ca="1" si="83"/>
        <v>1</v>
      </c>
    </row>
    <row r="753" spans="5:11">
      <c r="E753">
        <v>752</v>
      </c>
      <c r="F753">
        <f t="shared" ca="1" si="84"/>
        <v>0</v>
      </c>
      <c r="G753">
        <f t="shared" ca="1" si="85"/>
        <v>32.135479813348383</v>
      </c>
      <c r="H753">
        <f t="shared" ca="1" si="86"/>
        <v>8</v>
      </c>
      <c r="I753">
        <f t="shared" ca="1" si="81"/>
        <v>40.135479813348383</v>
      </c>
      <c r="J753">
        <f t="shared" ca="1" si="82"/>
        <v>0</v>
      </c>
      <c r="K753">
        <f t="shared" ca="1" si="83"/>
        <v>1</v>
      </c>
    </row>
    <row r="754" spans="5:11">
      <c r="E754">
        <v>753</v>
      </c>
      <c r="F754">
        <f t="shared" ca="1" si="84"/>
        <v>30.056664686589112</v>
      </c>
      <c r="G754">
        <f t="shared" ca="1" si="85"/>
        <v>22.430047159412233</v>
      </c>
      <c r="H754">
        <f t="shared" ca="1" si="86"/>
        <v>6</v>
      </c>
      <c r="I754">
        <f t="shared" ca="1" si="81"/>
        <v>28.430047159412233</v>
      </c>
      <c r="J754">
        <f t="shared" ca="1" si="82"/>
        <v>31.626617527176883</v>
      </c>
      <c r="K754">
        <f t="shared" ca="1" si="83"/>
        <v>0</v>
      </c>
    </row>
    <row r="755" spans="5:11">
      <c r="E755">
        <v>754</v>
      </c>
      <c r="F755">
        <f t="shared" ca="1" si="84"/>
        <v>0</v>
      </c>
      <c r="G755">
        <f t="shared" ca="1" si="85"/>
        <v>19.059476977928504</v>
      </c>
      <c r="H755">
        <f t="shared" ca="1" si="86"/>
        <v>5</v>
      </c>
      <c r="I755">
        <f t="shared" ca="1" si="81"/>
        <v>24.059476977928504</v>
      </c>
      <c r="J755">
        <f t="shared" ca="1" si="82"/>
        <v>5.9405230220714955</v>
      </c>
      <c r="K755">
        <f t="shared" ca="1" si="83"/>
        <v>0</v>
      </c>
    </row>
    <row r="756" spans="5:11">
      <c r="E756">
        <v>755</v>
      </c>
      <c r="F756">
        <f t="shared" ca="1" si="84"/>
        <v>0</v>
      </c>
      <c r="G756">
        <f t="shared" ca="1" si="85"/>
        <v>28.260537099173085</v>
      </c>
      <c r="H756">
        <f t="shared" ca="1" si="86"/>
        <v>3</v>
      </c>
      <c r="I756">
        <f t="shared" ca="1" si="81"/>
        <v>31.260537099173085</v>
      </c>
      <c r="J756">
        <f t="shared" ca="1" si="82"/>
        <v>0</v>
      </c>
      <c r="K756">
        <f t="shared" ca="1" si="83"/>
        <v>1</v>
      </c>
    </row>
    <row r="757" spans="5:11">
      <c r="E757">
        <v>756</v>
      </c>
      <c r="F757">
        <f t="shared" ca="1" si="84"/>
        <v>0</v>
      </c>
      <c r="G757">
        <f t="shared" ca="1" si="85"/>
        <v>19.128505272918773</v>
      </c>
      <c r="H757">
        <f t="shared" ca="1" si="86"/>
        <v>3</v>
      </c>
      <c r="I757">
        <f t="shared" ca="1" si="81"/>
        <v>22.128505272918773</v>
      </c>
      <c r="J757">
        <f t="shared" ca="1" si="82"/>
        <v>7.8714947270812274</v>
      </c>
      <c r="K757">
        <f t="shared" ca="1" si="83"/>
        <v>0</v>
      </c>
    </row>
    <row r="758" spans="5:11">
      <c r="E758">
        <v>757</v>
      </c>
      <c r="F758">
        <f t="shared" ca="1" si="84"/>
        <v>0</v>
      </c>
      <c r="G758">
        <f t="shared" ca="1" si="85"/>
        <v>26.426804869406396</v>
      </c>
      <c r="H758">
        <f t="shared" ca="1" si="86"/>
        <v>2</v>
      </c>
      <c r="I758">
        <f t="shared" ca="1" si="81"/>
        <v>28.426804869406396</v>
      </c>
      <c r="J758">
        <f t="shared" ca="1" si="82"/>
        <v>1.5731951305936036</v>
      </c>
      <c r="K758">
        <f t="shared" ca="1" si="83"/>
        <v>0</v>
      </c>
    </row>
    <row r="759" spans="5:11">
      <c r="E759">
        <v>758</v>
      </c>
      <c r="F759">
        <f t="shared" ca="1" si="84"/>
        <v>0</v>
      </c>
      <c r="G759">
        <f t="shared" ca="1" si="85"/>
        <v>30.631268390387653</v>
      </c>
      <c r="H759">
        <f t="shared" ca="1" si="86"/>
        <v>5</v>
      </c>
      <c r="I759">
        <f t="shared" ca="1" si="81"/>
        <v>35.631268390387653</v>
      </c>
      <c r="J759">
        <f t="shared" ca="1" si="82"/>
        <v>0</v>
      </c>
      <c r="K759">
        <f t="shared" ca="1" si="83"/>
        <v>1</v>
      </c>
    </row>
    <row r="760" spans="5:11">
      <c r="E760">
        <v>759</v>
      </c>
      <c r="F760">
        <f t="shared" ca="1" si="84"/>
        <v>0</v>
      </c>
      <c r="G760">
        <f t="shared" ca="1" si="85"/>
        <v>41.672803766381023</v>
      </c>
      <c r="H760">
        <f t="shared" ca="1" si="86"/>
        <v>2</v>
      </c>
      <c r="I760">
        <f t="shared" ca="1" si="81"/>
        <v>43.672803766381023</v>
      </c>
      <c r="J760">
        <f t="shared" ca="1" si="82"/>
        <v>0</v>
      </c>
      <c r="K760">
        <f t="shared" ca="1" si="83"/>
        <v>1</v>
      </c>
    </row>
    <row r="761" spans="5:11">
      <c r="E761">
        <v>760</v>
      </c>
      <c r="F761">
        <f t="shared" ca="1" si="84"/>
        <v>0</v>
      </c>
      <c r="G761">
        <f t="shared" ca="1" si="85"/>
        <v>25.491722589139389</v>
      </c>
      <c r="H761">
        <f t="shared" ca="1" si="86"/>
        <v>9</v>
      </c>
      <c r="I761">
        <f t="shared" ca="1" si="81"/>
        <v>34.491722589139385</v>
      </c>
      <c r="J761">
        <f t="shared" ca="1" si="82"/>
        <v>0</v>
      </c>
      <c r="K761">
        <f t="shared" ca="1" si="83"/>
        <v>1</v>
      </c>
    </row>
    <row r="762" spans="5:11">
      <c r="E762">
        <v>761</v>
      </c>
      <c r="F762">
        <f t="shared" ca="1" si="84"/>
        <v>0</v>
      </c>
      <c r="G762">
        <f t="shared" ca="1" si="85"/>
        <v>34.624140137714271</v>
      </c>
      <c r="H762">
        <f t="shared" ca="1" si="86"/>
        <v>2</v>
      </c>
      <c r="I762">
        <f t="shared" ca="1" si="81"/>
        <v>36.624140137714271</v>
      </c>
      <c r="J762">
        <f t="shared" ca="1" si="82"/>
        <v>0</v>
      </c>
      <c r="K762">
        <f t="shared" ca="1" si="83"/>
        <v>1</v>
      </c>
    </row>
    <row r="763" spans="5:11">
      <c r="E763">
        <v>762</v>
      </c>
      <c r="F763">
        <f t="shared" ca="1" si="84"/>
        <v>0</v>
      </c>
      <c r="G763">
        <f t="shared" ca="1" si="85"/>
        <v>18.514204169533173</v>
      </c>
      <c r="H763">
        <f t="shared" ca="1" si="86"/>
        <v>1</v>
      </c>
      <c r="I763">
        <f t="shared" ca="1" si="81"/>
        <v>19.514204169533173</v>
      </c>
      <c r="J763">
        <f t="shared" ca="1" si="82"/>
        <v>10.485795830466827</v>
      </c>
      <c r="K763">
        <f t="shared" ca="1" si="83"/>
        <v>0</v>
      </c>
    </row>
    <row r="764" spans="5:11">
      <c r="E764">
        <v>763</v>
      </c>
      <c r="F764">
        <f t="shared" ca="1" si="84"/>
        <v>0</v>
      </c>
      <c r="G764">
        <f t="shared" ca="1" si="85"/>
        <v>30.543889116469643</v>
      </c>
      <c r="H764">
        <f t="shared" ca="1" si="86"/>
        <v>9</v>
      </c>
      <c r="I764">
        <f t="shared" ca="1" si="81"/>
        <v>39.543889116469643</v>
      </c>
      <c r="J764">
        <f t="shared" ca="1" si="82"/>
        <v>0</v>
      </c>
      <c r="K764">
        <f t="shared" ca="1" si="83"/>
        <v>1</v>
      </c>
    </row>
    <row r="765" spans="5:11">
      <c r="E765">
        <v>764</v>
      </c>
      <c r="F765">
        <f t="shared" ca="1" si="84"/>
        <v>0</v>
      </c>
      <c r="G765">
        <f t="shared" ca="1" si="85"/>
        <v>15.851220339996864</v>
      </c>
      <c r="H765">
        <f t="shared" ca="1" si="86"/>
        <v>8</v>
      </c>
      <c r="I765">
        <f t="shared" ca="1" si="81"/>
        <v>23.851220339996864</v>
      </c>
      <c r="J765">
        <f t="shared" ca="1" si="82"/>
        <v>6.1487796600031359</v>
      </c>
      <c r="K765">
        <f t="shared" ca="1" si="83"/>
        <v>0</v>
      </c>
    </row>
    <row r="766" spans="5:11">
      <c r="E766">
        <v>765</v>
      </c>
      <c r="F766">
        <f t="shared" ca="1" si="84"/>
        <v>0</v>
      </c>
      <c r="G766">
        <f t="shared" ca="1" si="85"/>
        <v>28.059707471513022</v>
      </c>
      <c r="H766">
        <f t="shared" ca="1" si="86"/>
        <v>2</v>
      </c>
      <c r="I766">
        <f t="shared" ca="1" si="81"/>
        <v>30.059707471513022</v>
      </c>
      <c r="J766">
        <f t="shared" ca="1" si="82"/>
        <v>0</v>
      </c>
      <c r="K766">
        <f t="shared" ca="1" si="83"/>
        <v>1</v>
      </c>
    </row>
    <row r="767" spans="5:11">
      <c r="E767">
        <v>766</v>
      </c>
      <c r="F767">
        <f t="shared" ca="1" si="84"/>
        <v>0</v>
      </c>
      <c r="G767">
        <f t="shared" ca="1" si="85"/>
        <v>20.957131709941883</v>
      </c>
      <c r="H767">
        <f t="shared" ca="1" si="86"/>
        <v>9</v>
      </c>
      <c r="I767">
        <f t="shared" ca="1" si="81"/>
        <v>29.957131709941883</v>
      </c>
      <c r="J767">
        <f t="shared" ca="1" si="82"/>
        <v>4.2868290058116543E-2</v>
      </c>
      <c r="K767">
        <f t="shared" ca="1" si="83"/>
        <v>0</v>
      </c>
    </row>
    <row r="768" spans="5:11">
      <c r="E768">
        <v>767</v>
      </c>
      <c r="F768">
        <f t="shared" ca="1" si="84"/>
        <v>0</v>
      </c>
      <c r="G768">
        <f t="shared" ca="1" si="85"/>
        <v>28.251941839338325</v>
      </c>
      <c r="H768">
        <f t="shared" ca="1" si="86"/>
        <v>7</v>
      </c>
      <c r="I768">
        <f t="shared" ca="1" si="81"/>
        <v>35.251941839338329</v>
      </c>
      <c r="J768">
        <f t="shared" ca="1" si="82"/>
        <v>0</v>
      </c>
      <c r="K768">
        <f t="shared" ca="1" si="83"/>
        <v>1</v>
      </c>
    </row>
    <row r="769" spans="5:11">
      <c r="E769">
        <v>768</v>
      </c>
      <c r="F769">
        <f t="shared" ca="1" si="84"/>
        <v>0</v>
      </c>
      <c r="G769">
        <f t="shared" ca="1" si="85"/>
        <v>40.685210921165407</v>
      </c>
      <c r="H769">
        <f t="shared" ca="1" si="86"/>
        <v>4</v>
      </c>
      <c r="I769">
        <f t="shared" ca="1" si="81"/>
        <v>44.685210921165407</v>
      </c>
      <c r="J769">
        <f t="shared" ca="1" si="82"/>
        <v>0</v>
      </c>
      <c r="K769">
        <f t="shared" ca="1" si="83"/>
        <v>1</v>
      </c>
    </row>
    <row r="770" spans="5:11">
      <c r="E770">
        <v>769</v>
      </c>
      <c r="F770">
        <f t="shared" ca="1" si="84"/>
        <v>39.789264003823021</v>
      </c>
      <c r="G770">
        <f t="shared" ca="1" si="85"/>
        <v>33.424546571435982</v>
      </c>
      <c r="H770">
        <f t="shared" ca="1" si="86"/>
        <v>5</v>
      </c>
      <c r="I770">
        <f t="shared" ref="I770:I833" ca="1" si="87">Secutiry_Wait_Time+Distance_to_Gate</f>
        <v>38.424546571435982</v>
      </c>
      <c r="J770">
        <f t="shared" ref="J770:J833" ca="1" si="88">MAX(0,Arrival_Time+Delay-Total_Time_to_Gate)</f>
        <v>31.364717432387039</v>
      </c>
      <c r="K770">
        <f t="shared" ref="K770:K833" ca="1" si="89">IF(Arrival_Time+Delay-Total_Time_to_Gate&lt;0,1,0)</f>
        <v>0</v>
      </c>
    </row>
    <row r="771" spans="5:11">
      <c r="E771">
        <v>770</v>
      </c>
      <c r="F771">
        <f t="shared" ref="F771:F834" ca="1" si="90">_xlfn.BINOM.INV(1,0.2,RAND())*MAX(0,_xlfn.NORM.INV(RAND(),30,15))</f>
        <v>0</v>
      </c>
      <c r="G771">
        <f t="shared" ref="G771:G834" ca="1" si="91">MAX(5,_xlfn.NORM.INV(RAND(),25,10))</f>
        <v>18.550345237197334</v>
      </c>
      <c r="H771">
        <f t="shared" ref="H771:H834" ca="1" si="92">RANDBETWEEN(1,10)</f>
        <v>6</v>
      </c>
      <c r="I771">
        <f t="shared" ca="1" si="87"/>
        <v>24.550345237197334</v>
      </c>
      <c r="J771">
        <f t="shared" ca="1" si="88"/>
        <v>5.4496547628026661</v>
      </c>
      <c r="K771">
        <f t="shared" ca="1" si="89"/>
        <v>0</v>
      </c>
    </row>
    <row r="772" spans="5:11">
      <c r="E772">
        <v>771</v>
      </c>
      <c r="F772">
        <f t="shared" ca="1" si="90"/>
        <v>0</v>
      </c>
      <c r="G772">
        <f t="shared" ca="1" si="91"/>
        <v>39.175150358303398</v>
      </c>
      <c r="H772">
        <f t="shared" ca="1" si="92"/>
        <v>5</v>
      </c>
      <c r="I772">
        <f t="shared" ca="1" si="87"/>
        <v>44.175150358303398</v>
      </c>
      <c r="J772">
        <f t="shared" ca="1" si="88"/>
        <v>0</v>
      </c>
      <c r="K772">
        <f t="shared" ca="1" si="89"/>
        <v>1</v>
      </c>
    </row>
    <row r="773" spans="5:11">
      <c r="E773">
        <v>772</v>
      </c>
      <c r="F773">
        <f t="shared" ca="1" si="90"/>
        <v>0</v>
      </c>
      <c r="G773">
        <f t="shared" ca="1" si="91"/>
        <v>32.711401622894407</v>
      </c>
      <c r="H773">
        <f t="shared" ca="1" si="92"/>
        <v>5</v>
      </c>
      <c r="I773">
        <f t="shared" ca="1" si="87"/>
        <v>37.711401622894407</v>
      </c>
      <c r="J773">
        <f t="shared" ca="1" si="88"/>
        <v>0</v>
      </c>
      <c r="K773">
        <f t="shared" ca="1" si="89"/>
        <v>1</v>
      </c>
    </row>
    <row r="774" spans="5:11">
      <c r="E774">
        <v>773</v>
      </c>
      <c r="F774">
        <f t="shared" ca="1" si="90"/>
        <v>0</v>
      </c>
      <c r="G774">
        <f t="shared" ca="1" si="91"/>
        <v>32.049309000465939</v>
      </c>
      <c r="H774">
        <f t="shared" ca="1" si="92"/>
        <v>6</v>
      </c>
      <c r="I774">
        <f t="shared" ca="1" si="87"/>
        <v>38.049309000465939</v>
      </c>
      <c r="J774">
        <f t="shared" ca="1" si="88"/>
        <v>0</v>
      </c>
      <c r="K774">
        <f t="shared" ca="1" si="89"/>
        <v>1</v>
      </c>
    </row>
    <row r="775" spans="5:11">
      <c r="E775">
        <v>774</v>
      </c>
      <c r="F775">
        <f t="shared" ca="1" si="90"/>
        <v>0</v>
      </c>
      <c r="G775">
        <f t="shared" ca="1" si="91"/>
        <v>40.899493021673081</v>
      </c>
      <c r="H775">
        <f t="shared" ca="1" si="92"/>
        <v>5</v>
      </c>
      <c r="I775">
        <f t="shared" ca="1" si="87"/>
        <v>45.899493021673081</v>
      </c>
      <c r="J775">
        <f t="shared" ca="1" si="88"/>
        <v>0</v>
      </c>
      <c r="K775">
        <f t="shared" ca="1" si="89"/>
        <v>1</v>
      </c>
    </row>
    <row r="776" spans="5:11">
      <c r="E776">
        <v>775</v>
      </c>
      <c r="F776">
        <f t="shared" ca="1" si="90"/>
        <v>0</v>
      </c>
      <c r="G776">
        <f t="shared" ca="1" si="91"/>
        <v>12.021959334631191</v>
      </c>
      <c r="H776">
        <f t="shared" ca="1" si="92"/>
        <v>8</v>
      </c>
      <c r="I776">
        <f t="shared" ca="1" si="87"/>
        <v>20.021959334631191</v>
      </c>
      <c r="J776">
        <f t="shared" ca="1" si="88"/>
        <v>9.978040665368809</v>
      </c>
      <c r="K776">
        <f t="shared" ca="1" si="89"/>
        <v>0</v>
      </c>
    </row>
    <row r="777" spans="5:11">
      <c r="E777">
        <v>776</v>
      </c>
      <c r="F777">
        <f t="shared" ca="1" si="90"/>
        <v>0</v>
      </c>
      <c r="G777">
        <f t="shared" ca="1" si="91"/>
        <v>27.87519051366532</v>
      </c>
      <c r="H777">
        <f t="shared" ca="1" si="92"/>
        <v>10</v>
      </c>
      <c r="I777">
        <f t="shared" ca="1" si="87"/>
        <v>37.875190513665316</v>
      </c>
      <c r="J777">
        <f t="shared" ca="1" si="88"/>
        <v>0</v>
      </c>
      <c r="K777">
        <f t="shared" ca="1" si="89"/>
        <v>1</v>
      </c>
    </row>
    <row r="778" spans="5:11">
      <c r="E778">
        <v>777</v>
      </c>
      <c r="F778">
        <f t="shared" ca="1" si="90"/>
        <v>0</v>
      </c>
      <c r="G778">
        <f t="shared" ca="1" si="91"/>
        <v>32.831034408530392</v>
      </c>
      <c r="H778">
        <f t="shared" ca="1" si="92"/>
        <v>6</v>
      </c>
      <c r="I778">
        <f t="shared" ca="1" si="87"/>
        <v>38.831034408530392</v>
      </c>
      <c r="J778">
        <f t="shared" ca="1" si="88"/>
        <v>0</v>
      </c>
      <c r="K778">
        <f t="shared" ca="1" si="89"/>
        <v>1</v>
      </c>
    </row>
    <row r="779" spans="5:11">
      <c r="E779">
        <v>778</v>
      </c>
      <c r="F779">
        <f t="shared" ca="1" si="90"/>
        <v>0</v>
      </c>
      <c r="G779">
        <f t="shared" ca="1" si="91"/>
        <v>21.419662341839004</v>
      </c>
      <c r="H779">
        <f t="shared" ca="1" si="92"/>
        <v>3</v>
      </c>
      <c r="I779">
        <f t="shared" ca="1" si="87"/>
        <v>24.419662341839004</v>
      </c>
      <c r="J779">
        <f t="shared" ca="1" si="88"/>
        <v>5.580337658160996</v>
      </c>
      <c r="K779">
        <f t="shared" ca="1" si="89"/>
        <v>0</v>
      </c>
    </row>
    <row r="780" spans="5:11">
      <c r="E780">
        <v>779</v>
      </c>
      <c r="F780">
        <f t="shared" ca="1" si="90"/>
        <v>0</v>
      </c>
      <c r="G780">
        <f t="shared" ca="1" si="91"/>
        <v>24.058299439324621</v>
      </c>
      <c r="H780">
        <f t="shared" ca="1" si="92"/>
        <v>5</v>
      </c>
      <c r="I780">
        <f t="shared" ca="1" si="87"/>
        <v>29.058299439324621</v>
      </c>
      <c r="J780">
        <f t="shared" ca="1" si="88"/>
        <v>0.94170056067537899</v>
      </c>
      <c r="K780">
        <f t="shared" ca="1" si="89"/>
        <v>0</v>
      </c>
    </row>
    <row r="781" spans="5:11">
      <c r="E781">
        <v>780</v>
      </c>
      <c r="F781">
        <f t="shared" ca="1" si="90"/>
        <v>20.946355839553412</v>
      </c>
      <c r="G781">
        <f t="shared" ca="1" si="91"/>
        <v>50.487210168286644</v>
      </c>
      <c r="H781">
        <f t="shared" ca="1" si="92"/>
        <v>3</v>
      </c>
      <c r="I781">
        <f t="shared" ca="1" si="87"/>
        <v>53.487210168286644</v>
      </c>
      <c r="J781">
        <f t="shared" ca="1" si="88"/>
        <v>0</v>
      </c>
      <c r="K781">
        <f t="shared" ca="1" si="89"/>
        <v>1</v>
      </c>
    </row>
    <row r="782" spans="5:11">
      <c r="E782">
        <v>781</v>
      </c>
      <c r="F782">
        <f t="shared" ca="1" si="90"/>
        <v>0</v>
      </c>
      <c r="G782">
        <f t="shared" ca="1" si="91"/>
        <v>6.6298682349689173</v>
      </c>
      <c r="H782">
        <f t="shared" ca="1" si="92"/>
        <v>1</v>
      </c>
      <c r="I782">
        <f t="shared" ca="1" si="87"/>
        <v>7.6298682349689173</v>
      </c>
      <c r="J782">
        <f t="shared" ca="1" si="88"/>
        <v>22.370131765031083</v>
      </c>
      <c r="K782">
        <f t="shared" ca="1" si="89"/>
        <v>0</v>
      </c>
    </row>
    <row r="783" spans="5:11">
      <c r="E783">
        <v>782</v>
      </c>
      <c r="F783">
        <f t="shared" ca="1" si="90"/>
        <v>38.176425183004355</v>
      </c>
      <c r="G783">
        <f t="shared" ca="1" si="91"/>
        <v>46.435735260821474</v>
      </c>
      <c r="H783">
        <f t="shared" ca="1" si="92"/>
        <v>4</v>
      </c>
      <c r="I783">
        <f t="shared" ca="1" si="87"/>
        <v>50.435735260821474</v>
      </c>
      <c r="J783">
        <f t="shared" ca="1" si="88"/>
        <v>17.740689922182881</v>
      </c>
      <c r="K783">
        <f t="shared" ca="1" si="89"/>
        <v>0</v>
      </c>
    </row>
    <row r="784" spans="5:11">
      <c r="E784">
        <v>783</v>
      </c>
      <c r="F784">
        <f t="shared" ca="1" si="90"/>
        <v>0</v>
      </c>
      <c r="G784">
        <f t="shared" ca="1" si="91"/>
        <v>31.130045772960791</v>
      </c>
      <c r="H784">
        <f t="shared" ca="1" si="92"/>
        <v>9</v>
      </c>
      <c r="I784">
        <f t="shared" ca="1" si="87"/>
        <v>40.130045772960791</v>
      </c>
      <c r="J784">
        <f t="shared" ca="1" si="88"/>
        <v>0</v>
      </c>
      <c r="K784">
        <f t="shared" ca="1" si="89"/>
        <v>1</v>
      </c>
    </row>
    <row r="785" spans="5:11">
      <c r="E785">
        <v>784</v>
      </c>
      <c r="F785">
        <f t="shared" ca="1" si="90"/>
        <v>0</v>
      </c>
      <c r="G785">
        <f t="shared" ca="1" si="91"/>
        <v>19.479391832787883</v>
      </c>
      <c r="H785">
        <f t="shared" ca="1" si="92"/>
        <v>2</v>
      </c>
      <c r="I785">
        <f t="shared" ca="1" si="87"/>
        <v>21.479391832787883</v>
      </c>
      <c r="J785">
        <f t="shared" ca="1" si="88"/>
        <v>8.5206081672121172</v>
      </c>
      <c r="K785">
        <f t="shared" ca="1" si="89"/>
        <v>0</v>
      </c>
    </row>
    <row r="786" spans="5:11">
      <c r="E786">
        <v>785</v>
      </c>
      <c r="F786">
        <f t="shared" ca="1" si="90"/>
        <v>0</v>
      </c>
      <c r="G786">
        <f t="shared" ca="1" si="91"/>
        <v>24.873307994505996</v>
      </c>
      <c r="H786">
        <f t="shared" ca="1" si="92"/>
        <v>7</v>
      </c>
      <c r="I786">
        <f t="shared" ca="1" si="87"/>
        <v>31.873307994505996</v>
      </c>
      <c r="J786">
        <f t="shared" ca="1" si="88"/>
        <v>0</v>
      </c>
      <c r="K786">
        <f t="shared" ca="1" si="89"/>
        <v>1</v>
      </c>
    </row>
    <row r="787" spans="5:11">
      <c r="E787">
        <v>786</v>
      </c>
      <c r="F787">
        <f t="shared" ca="1" si="90"/>
        <v>0</v>
      </c>
      <c r="G787">
        <f t="shared" ca="1" si="91"/>
        <v>31.301781100364828</v>
      </c>
      <c r="H787">
        <f t="shared" ca="1" si="92"/>
        <v>3</v>
      </c>
      <c r="I787">
        <f t="shared" ca="1" si="87"/>
        <v>34.301781100364828</v>
      </c>
      <c r="J787">
        <f t="shared" ca="1" si="88"/>
        <v>0</v>
      </c>
      <c r="K787">
        <f t="shared" ca="1" si="89"/>
        <v>1</v>
      </c>
    </row>
    <row r="788" spans="5:11">
      <c r="E788">
        <v>787</v>
      </c>
      <c r="F788">
        <f t="shared" ca="1" si="90"/>
        <v>0</v>
      </c>
      <c r="G788">
        <f t="shared" ca="1" si="91"/>
        <v>15.665727482727648</v>
      </c>
      <c r="H788">
        <f t="shared" ca="1" si="92"/>
        <v>9</v>
      </c>
      <c r="I788">
        <f t="shared" ca="1" si="87"/>
        <v>24.665727482727647</v>
      </c>
      <c r="J788">
        <f t="shared" ca="1" si="88"/>
        <v>5.3342725172723533</v>
      </c>
      <c r="K788">
        <f t="shared" ca="1" si="89"/>
        <v>0</v>
      </c>
    </row>
    <row r="789" spans="5:11">
      <c r="E789">
        <v>788</v>
      </c>
      <c r="F789">
        <f t="shared" ca="1" si="90"/>
        <v>0</v>
      </c>
      <c r="G789">
        <f t="shared" ca="1" si="91"/>
        <v>25.42253618138599</v>
      </c>
      <c r="H789">
        <f t="shared" ca="1" si="92"/>
        <v>5</v>
      </c>
      <c r="I789">
        <f t="shared" ca="1" si="87"/>
        <v>30.42253618138599</v>
      </c>
      <c r="J789">
        <f t="shared" ca="1" si="88"/>
        <v>0</v>
      </c>
      <c r="K789">
        <f t="shared" ca="1" si="89"/>
        <v>1</v>
      </c>
    </row>
    <row r="790" spans="5:11">
      <c r="E790">
        <v>789</v>
      </c>
      <c r="F790">
        <f t="shared" ca="1" si="90"/>
        <v>0</v>
      </c>
      <c r="G790">
        <f t="shared" ca="1" si="91"/>
        <v>15.284844879952979</v>
      </c>
      <c r="H790">
        <f t="shared" ca="1" si="92"/>
        <v>6</v>
      </c>
      <c r="I790">
        <f t="shared" ca="1" si="87"/>
        <v>21.284844879952978</v>
      </c>
      <c r="J790">
        <f t="shared" ca="1" si="88"/>
        <v>8.7151551200470223</v>
      </c>
      <c r="K790">
        <f t="shared" ca="1" si="89"/>
        <v>0</v>
      </c>
    </row>
    <row r="791" spans="5:11">
      <c r="E791">
        <v>790</v>
      </c>
      <c r="F791">
        <f t="shared" ca="1" si="90"/>
        <v>0</v>
      </c>
      <c r="G791">
        <f t="shared" ca="1" si="91"/>
        <v>22.923221774124894</v>
      </c>
      <c r="H791">
        <f t="shared" ca="1" si="92"/>
        <v>1</v>
      </c>
      <c r="I791">
        <f t="shared" ca="1" si="87"/>
        <v>23.923221774124894</v>
      </c>
      <c r="J791">
        <f t="shared" ca="1" si="88"/>
        <v>6.0767782258751062</v>
      </c>
      <c r="K791">
        <f t="shared" ca="1" si="89"/>
        <v>0</v>
      </c>
    </row>
    <row r="792" spans="5:11">
      <c r="E792">
        <v>791</v>
      </c>
      <c r="F792">
        <f t="shared" ca="1" si="90"/>
        <v>0</v>
      </c>
      <c r="G792">
        <f t="shared" ca="1" si="91"/>
        <v>13.538409710217117</v>
      </c>
      <c r="H792">
        <f t="shared" ca="1" si="92"/>
        <v>7</v>
      </c>
      <c r="I792">
        <f t="shared" ca="1" si="87"/>
        <v>20.538409710217117</v>
      </c>
      <c r="J792">
        <f t="shared" ca="1" si="88"/>
        <v>9.4615902897828832</v>
      </c>
      <c r="K792">
        <f t="shared" ca="1" si="89"/>
        <v>0</v>
      </c>
    </row>
    <row r="793" spans="5:11">
      <c r="E793">
        <v>792</v>
      </c>
      <c r="F793">
        <f t="shared" ca="1" si="90"/>
        <v>0</v>
      </c>
      <c r="G793">
        <f t="shared" ca="1" si="91"/>
        <v>12.787012013780325</v>
      </c>
      <c r="H793">
        <f t="shared" ca="1" si="92"/>
        <v>10</v>
      </c>
      <c r="I793">
        <f t="shared" ca="1" si="87"/>
        <v>22.787012013780327</v>
      </c>
      <c r="J793">
        <f t="shared" ca="1" si="88"/>
        <v>7.2129879862196731</v>
      </c>
      <c r="K793">
        <f t="shared" ca="1" si="89"/>
        <v>0</v>
      </c>
    </row>
    <row r="794" spans="5:11">
      <c r="E794">
        <v>793</v>
      </c>
      <c r="F794">
        <f t="shared" ca="1" si="90"/>
        <v>0</v>
      </c>
      <c r="G794">
        <f t="shared" ca="1" si="91"/>
        <v>29.618707800200831</v>
      </c>
      <c r="H794">
        <f t="shared" ca="1" si="92"/>
        <v>10</v>
      </c>
      <c r="I794">
        <f t="shared" ca="1" si="87"/>
        <v>39.618707800200831</v>
      </c>
      <c r="J794">
        <f t="shared" ca="1" si="88"/>
        <v>0</v>
      </c>
      <c r="K794">
        <f t="shared" ca="1" si="89"/>
        <v>1</v>
      </c>
    </row>
    <row r="795" spans="5:11">
      <c r="E795">
        <v>794</v>
      </c>
      <c r="F795">
        <f t="shared" ca="1" si="90"/>
        <v>0</v>
      </c>
      <c r="G795">
        <f t="shared" ca="1" si="91"/>
        <v>33.200935233559413</v>
      </c>
      <c r="H795">
        <f t="shared" ca="1" si="92"/>
        <v>5</v>
      </c>
      <c r="I795">
        <f t="shared" ca="1" si="87"/>
        <v>38.200935233559413</v>
      </c>
      <c r="J795">
        <f t="shared" ca="1" si="88"/>
        <v>0</v>
      </c>
      <c r="K795">
        <f t="shared" ca="1" si="89"/>
        <v>1</v>
      </c>
    </row>
    <row r="796" spans="5:11">
      <c r="E796">
        <v>795</v>
      </c>
      <c r="F796">
        <f t="shared" ca="1" si="90"/>
        <v>0</v>
      </c>
      <c r="G796">
        <f t="shared" ca="1" si="91"/>
        <v>20.838631413092013</v>
      </c>
      <c r="H796">
        <f t="shared" ca="1" si="92"/>
        <v>10</v>
      </c>
      <c r="I796">
        <f t="shared" ca="1" si="87"/>
        <v>30.838631413092013</v>
      </c>
      <c r="J796">
        <f t="shared" ca="1" si="88"/>
        <v>0</v>
      </c>
      <c r="K796">
        <f t="shared" ca="1" si="89"/>
        <v>1</v>
      </c>
    </row>
    <row r="797" spans="5:11">
      <c r="E797">
        <v>796</v>
      </c>
      <c r="F797">
        <f t="shared" ca="1" si="90"/>
        <v>13.044837688726034</v>
      </c>
      <c r="G797">
        <f t="shared" ca="1" si="91"/>
        <v>42.231706614845763</v>
      </c>
      <c r="H797">
        <f t="shared" ca="1" si="92"/>
        <v>9</v>
      </c>
      <c r="I797">
        <f t="shared" ca="1" si="87"/>
        <v>51.231706614845763</v>
      </c>
      <c r="J797">
        <f t="shared" ca="1" si="88"/>
        <v>0</v>
      </c>
      <c r="K797">
        <f t="shared" ca="1" si="89"/>
        <v>1</v>
      </c>
    </row>
    <row r="798" spans="5:11">
      <c r="E798">
        <v>797</v>
      </c>
      <c r="F798">
        <f t="shared" ca="1" si="90"/>
        <v>0</v>
      </c>
      <c r="G798">
        <f t="shared" ca="1" si="91"/>
        <v>17.103361122766895</v>
      </c>
      <c r="H798">
        <f t="shared" ca="1" si="92"/>
        <v>8</v>
      </c>
      <c r="I798">
        <f t="shared" ca="1" si="87"/>
        <v>25.103361122766895</v>
      </c>
      <c r="J798">
        <f t="shared" ca="1" si="88"/>
        <v>4.8966388772331051</v>
      </c>
      <c r="K798">
        <f t="shared" ca="1" si="89"/>
        <v>0</v>
      </c>
    </row>
    <row r="799" spans="5:11">
      <c r="E799">
        <v>798</v>
      </c>
      <c r="F799">
        <f t="shared" ca="1" si="90"/>
        <v>49.074924046075495</v>
      </c>
      <c r="G799">
        <f t="shared" ca="1" si="91"/>
        <v>11.453209053821681</v>
      </c>
      <c r="H799">
        <f t="shared" ca="1" si="92"/>
        <v>3</v>
      </c>
      <c r="I799">
        <f t="shared" ca="1" si="87"/>
        <v>14.453209053821681</v>
      </c>
      <c r="J799">
        <f t="shared" ca="1" si="88"/>
        <v>64.621714992253814</v>
      </c>
      <c r="K799">
        <f t="shared" ca="1" si="89"/>
        <v>0</v>
      </c>
    </row>
    <row r="800" spans="5:11">
      <c r="E800">
        <v>799</v>
      </c>
      <c r="F800">
        <f t="shared" ca="1" si="90"/>
        <v>0</v>
      </c>
      <c r="G800">
        <f t="shared" ca="1" si="91"/>
        <v>17.806765707565937</v>
      </c>
      <c r="H800">
        <f t="shared" ca="1" si="92"/>
        <v>1</v>
      </c>
      <c r="I800">
        <f t="shared" ca="1" si="87"/>
        <v>18.806765707565937</v>
      </c>
      <c r="J800">
        <f t="shared" ca="1" si="88"/>
        <v>11.193234292434063</v>
      </c>
      <c r="K800">
        <f t="shared" ca="1" si="89"/>
        <v>0</v>
      </c>
    </row>
    <row r="801" spans="5:11">
      <c r="E801">
        <v>800</v>
      </c>
      <c r="F801">
        <f t="shared" ca="1" si="90"/>
        <v>0</v>
      </c>
      <c r="G801">
        <f t="shared" ca="1" si="91"/>
        <v>43.562191574813326</v>
      </c>
      <c r="H801">
        <f t="shared" ca="1" si="92"/>
        <v>3</v>
      </c>
      <c r="I801">
        <f t="shared" ca="1" si="87"/>
        <v>46.562191574813326</v>
      </c>
      <c r="J801">
        <f t="shared" ca="1" si="88"/>
        <v>0</v>
      </c>
      <c r="K801">
        <f t="shared" ca="1" si="89"/>
        <v>1</v>
      </c>
    </row>
    <row r="802" spans="5:11">
      <c r="E802">
        <v>801</v>
      </c>
      <c r="F802">
        <f t="shared" ca="1" si="90"/>
        <v>0</v>
      </c>
      <c r="G802">
        <f t="shared" ca="1" si="91"/>
        <v>14.747218981764817</v>
      </c>
      <c r="H802">
        <f t="shared" ca="1" si="92"/>
        <v>7</v>
      </c>
      <c r="I802">
        <f t="shared" ca="1" si="87"/>
        <v>21.747218981764817</v>
      </c>
      <c r="J802">
        <f t="shared" ca="1" si="88"/>
        <v>8.2527810182351828</v>
      </c>
      <c r="K802">
        <f t="shared" ca="1" si="89"/>
        <v>0</v>
      </c>
    </row>
    <row r="803" spans="5:11">
      <c r="E803">
        <v>802</v>
      </c>
      <c r="F803">
        <f t="shared" ca="1" si="90"/>
        <v>0</v>
      </c>
      <c r="G803">
        <f t="shared" ca="1" si="91"/>
        <v>30.690520266318266</v>
      </c>
      <c r="H803">
        <f t="shared" ca="1" si="92"/>
        <v>1</v>
      </c>
      <c r="I803">
        <f t="shared" ca="1" si="87"/>
        <v>31.690520266318266</v>
      </c>
      <c r="J803">
        <f t="shared" ca="1" si="88"/>
        <v>0</v>
      </c>
      <c r="K803">
        <f t="shared" ca="1" si="89"/>
        <v>1</v>
      </c>
    </row>
    <row r="804" spans="5:11">
      <c r="E804">
        <v>803</v>
      </c>
      <c r="F804">
        <f t="shared" ca="1" si="90"/>
        <v>0</v>
      </c>
      <c r="G804">
        <f t="shared" ca="1" si="91"/>
        <v>40.424316340498862</v>
      </c>
      <c r="H804">
        <f t="shared" ca="1" si="92"/>
        <v>1</v>
      </c>
      <c r="I804">
        <f t="shared" ca="1" si="87"/>
        <v>41.424316340498862</v>
      </c>
      <c r="J804">
        <f t="shared" ca="1" si="88"/>
        <v>0</v>
      </c>
      <c r="K804">
        <f t="shared" ca="1" si="89"/>
        <v>1</v>
      </c>
    </row>
    <row r="805" spans="5:11">
      <c r="E805">
        <v>804</v>
      </c>
      <c r="F805">
        <f t="shared" ca="1" si="90"/>
        <v>0</v>
      </c>
      <c r="G805">
        <f t="shared" ca="1" si="91"/>
        <v>33.599747400455755</v>
      </c>
      <c r="H805">
        <f t="shared" ca="1" si="92"/>
        <v>3</v>
      </c>
      <c r="I805">
        <f t="shared" ca="1" si="87"/>
        <v>36.599747400455755</v>
      </c>
      <c r="J805">
        <f t="shared" ca="1" si="88"/>
        <v>0</v>
      </c>
      <c r="K805">
        <f t="shared" ca="1" si="89"/>
        <v>1</v>
      </c>
    </row>
    <row r="806" spans="5:11">
      <c r="E806">
        <v>805</v>
      </c>
      <c r="F806">
        <f t="shared" ca="1" si="90"/>
        <v>0</v>
      </c>
      <c r="G806">
        <f t="shared" ca="1" si="91"/>
        <v>7.5373942001316472</v>
      </c>
      <c r="H806">
        <f t="shared" ca="1" si="92"/>
        <v>2</v>
      </c>
      <c r="I806">
        <f t="shared" ca="1" si="87"/>
        <v>9.5373942001316472</v>
      </c>
      <c r="J806">
        <f t="shared" ca="1" si="88"/>
        <v>20.462605799868353</v>
      </c>
      <c r="K806">
        <f t="shared" ca="1" si="89"/>
        <v>0</v>
      </c>
    </row>
    <row r="807" spans="5:11">
      <c r="E807">
        <v>806</v>
      </c>
      <c r="F807">
        <f t="shared" ca="1" si="90"/>
        <v>0</v>
      </c>
      <c r="G807">
        <f t="shared" ca="1" si="91"/>
        <v>34.385895987483067</v>
      </c>
      <c r="H807">
        <f t="shared" ca="1" si="92"/>
        <v>3</v>
      </c>
      <c r="I807">
        <f t="shared" ca="1" si="87"/>
        <v>37.385895987483067</v>
      </c>
      <c r="J807">
        <f t="shared" ca="1" si="88"/>
        <v>0</v>
      </c>
      <c r="K807">
        <f t="shared" ca="1" si="89"/>
        <v>1</v>
      </c>
    </row>
    <row r="808" spans="5:11">
      <c r="E808">
        <v>807</v>
      </c>
      <c r="F808">
        <f t="shared" ca="1" si="90"/>
        <v>0</v>
      </c>
      <c r="G808">
        <f t="shared" ca="1" si="91"/>
        <v>27.76814658002905</v>
      </c>
      <c r="H808">
        <f t="shared" ca="1" si="92"/>
        <v>3</v>
      </c>
      <c r="I808">
        <f t="shared" ca="1" si="87"/>
        <v>30.76814658002905</v>
      </c>
      <c r="J808">
        <f t="shared" ca="1" si="88"/>
        <v>0</v>
      </c>
      <c r="K808">
        <f t="shared" ca="1" si="89"/>
        <v>1</v>
      </c>
    </row>
    <row r="809" spans="5:11">
      <c r="E809">
        <v>808</v>
      </c>
      <c r="F809">
        <f t="shared" ca="1" si="90"/>
        <v>0</v>
      </c>
      <c r="G809">
        <f t="shared" ca="1" si="91"/>
        <v>39.174751324342878</v>
      </c>
      <c r="H809">
        <f t="shared" ca="1" si="92"/>
        <v>3</v>
      </c>
      <c r="I809">
        <f t="shared" ca="1" si="87"/>
        <v>42.174751324342878</v>
      </c>
      <c r="J809">
        <f t="shared" ca="1" si="88"/>
        <v>0</v>
      </c>
      <c r="K809">
        <f t="shared" ca="1" si="89"/>
        <v>1</v>
      </c>
    </row>
    <row r="810" spans="5:11">
      <c r="E810">
        <v>809</v>
      </c>
      <c r="F810">
        <f t="shared" ca="1" si="90"/>
        <v>18.501027897385264</v>
      </c>
      <c r="G810">
        <f t="shared" ca="1" si="91"/>
        <v>32.96519181167951</v>
      </c>
      <c r="H810">
        <f t="shared" ca="1" si="92"/>
        <v>7</v>
      </c>
      <c r="I810">
        <f t="shared" ca="1" si="87"/>
        <v>39.96519181167951</v>
      </c>
      <c r="J810">
        <f t="shared" ca="1" si="88"/>
        <v>8.5358360857057534</v>
      </c>
      <c r="K810">
        <f t="shared" ca="1" si="89"/>
        <v>0</v>
      </c>
    </row>
    <row r="811" spans="5:11">
      <c r="E811">
        <v>810</v>
      </c>
      <c r="F811">
        <f t="shared" ca="1" si="90"/>
        <v>0</v>
      </c>
      <c r="G811">
        <f t="shared" ca="1" si="91"/>
        <v>22.357454302234355</v>
      </c>
      <c r="H811">
        <f t="shared" ca="1" si="92"/>
        <v>8</v>
      </c>
      <c r="I811">
        <f t="shared" ca="1" si="87"/>
        <v>30.357454302234355</v>
      </c>
      <c r="J811">
        <f t="shared" ca="1" si="88"/>
        <v>0</v>
      </c>
      <c r="K811">
        <f t="shared" ca="1" si="89"/>
        <v>1</v>
      </c>
    </row>
    <row r="812" spans="5:11">
      <c r="E812">
        <v>811</v>
      </c>
      <c r="F812">
        <f t="shared" ca="1" si="90"/>
        <v>0</v>
      </c>
      <c r="G812">
        <f t="shared" ca="1" si="91"/>
        <v>24.192929974797071</v>
      </c>
      <c r="H812">
        <f t="shared" ca="1" si="92"/>
        <v>10</v>
      </c>
      <c r="I812">
        <f t="shared" ca="1" si="87"/>
        <v>34.192929974797067</v>
      </c>
      <c r="J812">
        <f t="shared" ca="1" si="88"/>
        <v>0</v>
      </c>
      <c r="K812">
        <f t="shared" ca="1" si="89"/>
        <v>1</v>
      </c>
    </row>
    <row r="813" spans="5:11">
      <c r="E813">
        <v>812</v>
      </c>
      <c r="F813">
        <f t="shared" ca="1" si="90"/>
        <v>0</v>
      </c>
      <c r="G813">
        <f t="shared" ca="1" si="91"/>
        <v>27.086271335369844</v>
      </c>
      <c r="H813">
        <f t="shared" ca="1" si="92"/>
        <v>1</v>
      </c>
      <c r="I813">
        <f t="shared" ca="1" si="87"/>
        <v>28.086271335369844</v>
      </c>
      <c r="J813">
        <f t="shared" ca="1" si="88"/>
        <v>1.9137286646301561</v>
      </c>
      <c r="K813">
        <f t="shared" ca="1" si="89"/>
        <v>0</v>
      </c>
    </row>
    <row r="814" spans="5:11">
      <c r="E814">
        <v>813</v>
      </c>
      <c r="F814">
        <f t="shared" ca="1" si="90"/>
        <v>37.485019985901403</v>
      </c>
      <c r="G814">
        <f t="shared" ca="1" si="91"/>
        <v>22.193200391412923</v>
      </c>
      <c r="H814">
        <f t="shared" ca="1" si="92"/>
        <v>7</v>
      </c>
      <c r="I814">
        <f t="shared" ca="1" si="87"/>
        <v>29.193200391412923</v>
      </c>
      <c r="J814">
        <f t="shared" ca="1" si="88"/>
        <v>38.29181959448848</v>
      </c>
      <c r="K814">
        <f t="shared" ca="1" si="89"/>
        <v>0</v>
      </c>
    </row>
    <row r="815" spans="5:11">
      <c r="E815">
        <v>814</v>
      </c>
      <c r="F815">
        <f t="shared" ca="1" si="90"/>
        <v>0</v>
      </c>
      <c r="G815">
        <f t="shared" ca="1" si="91"/>
        <v>41.530159134059701</v>
      </c>
      <c r="H815">
        <f t="shared" ca="1" si="92"/>
        <v>4</v>
      </c>
      <c r="I815">
        <f t="shared" ca="1" si="87"/>
        <v>45.530159134059701</v>
      </c>
      <c r="J815">
        <f t="shared" ca="1" si="88"/>
        <v>0</v>
      </c>
      <c r="K815">
        <f t="shared" ca="1" si="89"/>
        <v>1</v>
      </c>
    </row>
    <row r="816" spans="5:11">
      <c r="E816">
        <v>815</v>
      </c>
      <c r="F816">
        <f t="shared" ca="1" si="90"/>
        <v>47.48316840777639</v>
      </c>
      <c r="G816">
        <f t="shared" ca="1" si="91"/>
        <v>42.163034444228906</v>
      </c>
      <c r="H816">
        <f t="shared" ca="1" si="92"/>
        <v>3</v>
      </c>
      <c r="I816">
        <f t="shared" ca="1" si="87"/>
        <v>45.163034444228906</v>
      </c>
      <c r="J816">
        <f t="shared" ca="1" si="88"/>
        <v>32.320133963547484</v>
      </c>
      <c r="K816">
        <f t="shared" ca="1" si="89"/>
        <v>0</v>
      </c>
    </row>
    <row r="817" spans="5:11">
      <c r="E817">
        <v>816</v>
      </c>
      <c r="F817">
        <f t="shared" ca="1" si="90"/>
        <v>0</v>
      </c>
      <c r="G817">
        <f t="shared" ca="1" si="91"/>
        <v>22.801127269052191</v>
      </c>
      <c r="H817">
        <f t="shared" ca="1" si="92"/>
        <v>5</v>
      </c>
      <c r="I817">
        <f t="shared" ca="1" si="87"/>
        <v>27.801127269052191</v>
      </c>
      <c r="J817">
        <f t="shared" ca="1" si="88"/>
        <v>2.1988727309478087</v>
      </c>
      <c r="K817">
        <f t="shared" ca="1" si="89"/>
        <v>0</v>
      </c>
    </row>
    <row r="818" spans="5:11">
      <c r="E818">
        <v>817</v>
      </c>
      <c r="F818">
        <f t="shared" ca="1" si="90"/>
        <v>0</v>
      </c>
      <c r="G818">
        <f t="shared" ca="1" si="91"/>
        <v>9.9379292891282027</v>
      </c>
      <c r="H818">
        <f t="shared" ca="1" si="92"/>
        <v>2</v>
      </c>
      <c r="I818">
        <f t="shared" ca="1" si="87"/>
        <v>11.937929289128203</v>
      </c>
      <c r="J818">
        <f t="shared" ca="1" si="88"/>
        <v>18.062070710871797</v>
      </c>
      <c r="K818">
        <f t="shared" ca="1" si="89"/>
        <v>0</v>
      </c>
    </row>
    <row r="819" spans="5:11">
      <c r="E819">
        <v>818</v>
      </c>
      <c r="F819">
        <f t="shared" ca="1" si="90"/>
        <v>0</v>
      </c>
      <c r="G819">
        <f t="shared" ca="1" si="91"/>
        <v>31.658283840521666</v>
      </c>
      <c r="H819">
        <f t="shared" ca="1" si="92"/>
        <v>7</v>
      </c>
      <c r="I819">
        <f t="shared" ca="1" si="87"/>
        <v>38.658283840521662</v>
      </c>
      <c r="J819">
        <f t="shared" ca="1" si="88"/>
        <v>0</v>
      </c>
      <c r="K819">
        <f t="shared" ca="1" si="89"/>
        <v>1</v>
      </c>
    </row>
    <row r="820" spans="5:11">
      <c r="E820">
        <v>819</v>
      </c>
      <c r="F820">
        <f t="shared" ca="1" si="90"/>
        <v>0</v>
      </c>
      <c r="G820">
        <f t="shared" ca="1" si="91"/>
        <v>34.324439109114323</v>
      </c>
      <c r="H820">
        <f t="shared" ca="1" si="92"/>
        <v>4</v>
      </c>
      <c r="I820">
        <f t="shared" ca="1" si="87"/>
        <v>38.324439109114323</v>
      </c>
      <c r="J820">
        <f t="shared" ca="1" si="88"/>
        <v>0</v>
      </c>
      <c r="K820">
        <f t="shared" ca="1" si="89"/>
        <v>1</v>
      </c>
    </row>
    <row r="821" spans="5:11">
      <c r="E821">
        <v>820</v>
      </c>
      <c r="F821">
        <f t="shared" ca="1" si="90"/>
        <v>0</v>
      </c>
      <c r="G821">
        <f t="shared" ca="1" si="91"/>
        <v>44.919582268805144</v>
      </c>
      <c r="H821">
        <f t="shared" ca="1" si="92"/>
        <v>8</v>
      </c>
      <c r="I821">
        <f t="shared" ca="1" si="87"/>
        <v>52.919582268805144</v>
      </c>
      <c r="J821">
        <f t="shared" ca="1" si="88"/>
        <v>0</v>
      </c>
      <c r="K821">
        <f t="shared" ca="1" si="89"/>
        <v>1</v>
      </c>
    </row>
    <row r="822" spans="5:11">
      <c r="E822">
        <v>821</v>
      </c>
      <c r="F822">
        <f t="shared" ca="1" si="90"/>
        <v>0</v>
      </c>
      <c r="G822">
        <f t="shared" ca="1" si="91"/>
        <v>16.36149300618526</v>
      </c>
      <c r="H822">
        <f t="shared" ca="1" si="92"/>
        <v>1</v>
      </c>
      <c r="I822">
        <f t="shared" ca="1" si="87"/>
        <v>17.36149300618526</v>
      </c>
      <c r="J822">
        <f t="shared" ca="1" si="88"/>
        <v>12.63850699381474</v>
      </c>
      <c r="K822">
        <f t="shared" ca="1" si="89"/>
        <v>0</v>
      </c>
    </row>
    <row r="823" spans="5:11">
      <c r="E823">
        <v>822</v>
      </c>
      <c r="F823">
        <f t="shared" ca="1" si="90"/>
        <v>0</v>
      </c>
      <c r="G823">
        <f t="shared" ca="1" si="91"/>
        <v>24.185810682902343</v>
      </c>
      <c r="H823">
        <f t="shared" ca="1" si="92"/>
        <v>7</v>
      </c>
      <c r="I823">
        <f t="shared" ca="1" si="87"/>
        <v>31.185810682902343</v>
      </c>
      <c r="J823">
        <f t="shared" ca="1" si="88"/>
        <v>0</v>
      </c>
      <c r="K823">
        <f t="shared" ca="1" si="89"/>
        <v>1</v>
      </c>
    </row>
    <row r="824" spans="5:11">
      <c r="E824">
        <v>823</v>
      </c>
      <c r="F824">
        <f t="shared" ca="1" si="90"/>
        <v>0</v>
      </c>
      <c r="G824">
        <f t="shared" ca="1" si="91"/>
        <v>41.931820542061168</v>
      </c>
      <c r="H824">
        <f t="shared" ca="1" si="92"/>
        <v>5</v>
      </c>
      <c r="I824">
        <f t="shared" ca="1" si="87"/>
        <v>46.931820542061168</v>
      </c>
      <c r="J824">
        <f t="shared" ca="1" si="88"/>
        <v>0</v>
      </c>
      <c r="K824">
        <f t="shared" ca="1" si="89"/>
        <v>1</v>
      </c>
    </row>
    <row r="825" spans="5:11">
      <c r="E825">
        <v>824</v>
      </c>
      <c r="F825">
        <f t="shared" ca="1" si="90"/>
        <v>0</v>
      </c>
      <c r="G825">
        <f t="shared" ca="1" si="91"/>
        <v>14.190460768799708</v>
      </c>
      <c r="H825">
        <f t="shared" ca="1" si="92"/>
        <v>9</v>
      </c>
      <c r="I825">
        <f t="shared" ca="1" si="87"/>
        <v>23.19046076879971</v>
      </c>
      <c r="J825">
        <f t="shared" ca="1" si="88"/>
        <v>6.80953923120029</v>
      </c>
      <c r="K825">
        <f t="shared" ca="1" si="89"/>
        <v>0</v>
      </c>
    </row>
    <row r="826" spans="5:11">
      <c r="E826">
        <v>825</v>
      </c>
      <c r="F826">
        <f t="shared" ca="1" si="90"/>
        <v>0</v>
      </c>
      <c r="G826">
        <f t="shared" ca="1" si="91"/>
        <v>19.340488886002309</v>
      </c>
      <c r="H826">
        <f t="shared" ca="1" si="92"/>
        <v>3</v>
      </c>
      <c r="I826">
        <f t="shared" ca="1" si="87"/>
        <v>22.340488886002309</v>
      </c>
      <c r="J826">
        <f t="shared" ca="1" si="88"/>
        <v>7.6595111139976915</v>
      </c>
      <c r="K826">
        <f t="shared" ca="1" si="89"/>
        <v>0</v>
      </c>
    </row>
    <row r="827" spans="5:11">
      <c r="E827">
        <v>826</v>
      </c>
      <c r="F827">
        <f t="shared" ca="1" si="90"/>
        <v>0</v>
      </c>
      <c r="G827">
        <f t="shared" ca="1" si="91"/>
        <v>23.070527950766156</v>
      </c>
      <c r="H827">
        <f t="shared" ca="1" si="92"/>
        <v>8</v>
      </c>
      <c r="I827">
        <f t="shared" ca="1" si="87"/>
        <v>31.070527950766156</v>
      </c>
      <c r="J827">
        <f t="shared" ca="1" si="88"/>
        <v>0</v>
      </c>
      <c r="K827">
        <f t="shared" ca="1" si="89"/>
        <v>1</v>
      </c>
    </row>
    <row r="828" spans="5:11">
      <c r="E828">
        <v>827</v>
      </c>
      <c r="F828">
        <f t="shared" ca="1" si="90"/>
        <v>0</v>
      </c>
      <c r="G828">
        <f t="shared" ca="1" si="91"/>
        <v>24.284606958499843</v>
      </c>
      <c r="H828">
        <f t="shared" ca="1" si="92"/>
        <v>7</v>
      </c>
      <c r="I828">
        <f t="shared" ca="1" si="87"/>
        <v>31.284606958499843</v>
      </c>
      <c r="J828">
        <f t="shared" ca="1" si="88"/>
        <v>0</v>
      </c>
      <c r="K828">
        <f t="shared" ca="1" si="89"/>
        <v>1</v>
      </c>
    </row>
    <row r="829" spans="5:11">
      <c r="E829">
        <v>828</v>
      </c>
      <c r="F829">
        <f t="shared" ca="1" si="90"/>
        <v>0</v>
      </c>
      <c r="G829">
        <f t="shared" ca="1" si="91"/>
        <v>26.066181125406089</v>
      </c>
      <c r="H829">
        <f t="shared" ca="1" si="92"/>
        <v>4</v>
      </c>
      <c r="I829">
        <f t="shared" ca="1" si="87"/>
        <v>30.066181125406089</v>
      </c>
      <c r="J829">
        <f t="shared" ca="1" si="88"/>
        <v>0</v>
      </c>
      <c r="K829">
        <f t="shared" ca="1" si="89"/>
        <v>1</v>
      </c>
    </row>
    <row r="830" spans="5:11">
      <c r="E830">
        <v>829</v>
      </c>
      <c r="F830">
        <f t="shared" ca="1" si="90"/>
        <v>17.634366022979723</v>
      </c>
      <c r="G830">
        <f t="shared" ca="1" si="91"/>
        <v>22.453264373805414</v>
      </c>
      <c r="H830">
        <f t="shared" ca="1" si="92"/>
        <v>8</v>
      </c>
      <c r="I830">
        <f t="shared" ca="1" si="87"/>
        <v>30.453264373805414</v>
      </c>
      <c r="J830">
        <f t="shared" ca="1" si="88"/>
        <v>17.181101649174305</v>
      </c>
      <c r="K830">
        <f t="shared" ca="1" si="89"/>
        <v>0</v>
      </c>
    </row>
    <row r="831" spans="5:11">
      <c r="E831">
        <v>830</v>
      </c>
      <c r="F831">
        <f t="shared" ca="1" si="90"/>
        <v>0</v>
      </c>
      <c r="G831">
        <f t="shared" ca="1" si="91"/>
        <v>22.52559554742734</v>
      </c>
      <c r="H831">
        <f t="shared" ca="1" si="92"/>
        <v>7</v>
      </c>
      <c r="I831">
        <f t="shared" ca="1" si="87"/>
        <v>29.52559554742734</v>
      </c>
      <c r="J831">
        <f t="shared" ca="1" si="88"/>
        <v>0.47440445257266006</v>
      </c>
      <c r="K831">
        <f t="shared" ca="1" si="89"/>
        <v>0</v>
      </c>
    </row>
    <row r="832" spans="5:11">
      <c r="E832">
        <v>831</v>
      </c>
      <c r="F832">
        <f t="shared" ca="1" si="90"/>
        <v>0</v>
      </c>
      <c r="G832">
        <f t="shared" ca="1" si="91"/>
        <v>10.753420124275255</v>
      </c>
      <c r="H832">
        <f t="shared" ca="1" si="92"/>
        <v>6</v>
      </c>
      <c r="I832">
        <f t="shared" ca="1" si="87"/>
        <v>16.753420124275255</v>
      </c>
      <c r="J832">
        <f t="shared" ca="1" si="88"/>
        <v>13.246579875724745</v>
      </c>
      <c r="K832">
        <f t="shared" ca="1" si="89"/>
        <v>0</v>
      </c>
    </row>
    <row r="833" spans="5:11">
      <c r="E833">
        <v>832</v>
      </c>
      <c r="F833">
        <f t="shared" ca="1" si="90"/>
        <v>0</v>
      </c>
      <c r="G833">
        <f t="shared" ca="1" si="91"/>
        <v>17.004358290085499</v>
      </c>
      <c r="H833">
        <f t="shared" ca="1" si="92"/>
        <v>3</v>
      </c>
      <c r="I833">
        <f t="shared" ca="1" si="87"/>
        <v>20.004358290085499</v>
      </c>
      <c r="J833">
        <f t="shared" ca="1" si="88"/>
        <v>9.9956417099145014</v>
      </c>
      <c r="K833">
        <f t="shared" ca="1" si="89"/>
        <v>0</v>
      </c>
    </row>
    <row r="834" spans="5:11">
      <c r="E834">
        <v>833</v>
      </c>
      <c r="F834">
        <f t="shared" ca="1" si="90"/>
        <v>0</v>
      </c>
      <c r="G834">
        <f t="shared" ca="1" si="91"/>
        <v>22.928001572411677</v>
      </c>
      <c r="H834">
        <f t="shared" ca="1" si="92"/>
        <v>9</v>
      </c>
      <c r="I834">
        <f t="shared" ref="I834:I897" ca="1" si="93">Secutiry_Wait_Time+Distance_to_Gate</f>
        <v>31.928001572411677</v>
      </c>
      <c r="J834">
        <f t="shared" ref="J834:J897" ca="1" si="94">MAX(0,Arrival_Time+Delay-Total_Time_to_Gate)</f>
        <v>0</v>
      </c>
      <c r="K834">
        <f t="shared" ref="K834:K897" ca="1" si="95">IF(Arrival_Time+Delay-Total_Time_to_Gate&lt;0,1,0)</f>
        <v>1</v>
      </c>
    </row>
    <row r="835" spans="5:11">
      <c r="E835">
        <v>834</v>
      </c>
      <c r="F835">
        <f t="shared" ref="F835:F898" ca="1" si="96">_xlfn.BINOM.INV(1,0.2,RAND())*MAX(0,_xlfn.NORM.INV(RAND(),30,15))</f>
        <v>0</v>
      </c>
      <c r="G835">
        <f t="shared" ref="G835:G898" ca="1" si="97">MAX(5,_xlfn.NORM.INV(RAND(),25,10))</f>
        <v>26.623126154381808</v>
      </c>
      <c r="H835">
        <f t="shared" ref="H835:H898" ca="1" si="98">RANDBETWEEN(1,10)</f>
        <v>3</v>
      </c>
      <c r="I835">
        <f t="shared" ca="1" si="93"/>
        <v>29.623126154381808</v>
      </c>
      <c r="J835">
        <f t="shared" ca="1" si="94"/>
        <v>0.37687384561819215</v>
      </c>
      <c r="K835">
        <f t="shared" ca="1" si="95"/>
        <v>0</v>
      </c>
    </row>
    <row r="836" spans="5:11">
      <c r="E836">
        <v>835</v>
      </c>
      <c r="F836">
        <f t="shared" ca="1" si="96"/>
        <v>0</v>
      </c>
      <c r="G836">
        <f t="shared" ca="1" si="97"/>
        <v>24.942458990498555</v>
      </c>
      <c r="H836">
        <f t="shared" ca="1" si="98"/>
        <v>2</v>
      </c>
      <c r="I836">
        <f t="shared" ca="1" si="93"/>
        <v>26.942458990498555</v>
      </c>
      <c r="J836">
        <f t="shared" ca="1" si="94"/>
        <v>3.0575410095014455</v>
      </c>
      <c r="K836">
        <f t="shared" ca="1" si="95"/>
        <v>0</v>
      </c>
    </row>
    <row r="837" spans="5:11">
      <c r="E837">
        <v>836</v>
      </c>
      <c r="F837">
        <f t="shared" ca="1" si="96"/>
        <v>0</v>
      </c>
      <c r="G837">
        <f t="shared" ca="1" si="97"/>
        <v>27.206229065757544</v>
      </c>
      <c r="H837">
        <f t="shared" ca="1" si="98"/>
        <v>9</v>
      </c>
      <c r="I837">
        <f t="shared" ca="1" si="93"/>
        <v>36.20622906575754</v>
      </c>
      <c r="J837">
        <f t="shared" ca="1" si="94"/>
        <v>0</v>
      </c>
      <c r="K837">
        <f t="shared" ca="1" si="95"/>
        <v>1</v>
      </c>
    </row>
    <row r="838" spans="5:11">
      <c r="E838">
        <v>837</v>
      </c>
      <c r="F838">
        <f t="shared" ca="1" si="96"/>
        <v>12.715968266049021</v>
      </c>
      <c r="G838">
        <f t="shared" ca="1" si="97"/>
        <v>35.338480908060198</v>
      </c>
      <c r="H838">
        <f t="shared" ca="1" si="98"/>
        <v>6</v>
      </c>
      <c r="I838">
        <f t="shared" ca="1" si="93"/>
        <v>41.338480908060198</v>
      </c>
      <c r="J838">
        <f t="shared" ca="1" si="94"/>
        <v>1.3774873579888194</v>
      </c>
      <c r="K838">
        <f t="shared" ca="1" si="95"/>
        <v>0</v>
      </c>
    </row>
    <row r="839" spans="5:11">
      <c r="E839">
        <v>838</v>
      </c>
      <c r="F839">
        <f t="shared" ca="1" si="96"/>
        <v>0</v>
      </c>
      <c r="G839">
        <f t="shared" ca="1" si="97"/>
        <v>8.595921022713565</v>
      </c>
      <c r="H839">
        <f t="shared" ca="1" si="98"/>
        <v>3</v>
      </c>
      <c r="I839">
        <f t="shared" ca="1" si="93"/>
        <v>11.595921022713565</v>
      </c>
      <c r="J839">
        <f t="shared" ca="1" si="94"/>
        <v>18.404078977286435</v>
      </c>
      <c r="K839">
        <f t="shared" ca="1" si="95"/>
        <v>0</v>
      </c>
    </row>
    <row r="840" spans="5:11">
      <c r="E840">
        <v>839</v>
      </c>
      <c r="F840">
        <f t="shared" ca="1" si="96"/>
        <v>0</v>
      </c>
      <c r="G840">
        <f t="shared" ca="1" si="97"/>
        <v>21.632258379667871</v>
      </c>
      <c r="H840">
        <f t="shared" ca="1" si="98"/>
        <v>2</v>
      </c>
      <c r="I840">
        <f t="shared" ca="1" si="93"/>
        <v>23.632258379667871</v>
      </c>
      <c r="J840">
        <f t="shared" ca="1" si="94"/>
        <v>6.3677416203321293</v>
      </c>
      <c r="K840">
        <f t="shared" ca="1" si="95"/>
        <v>0</v>
      </c>
    </row>
    <row r="841" spans="5:11">
      <c r="E841">
        <v>840</v>
      </c>
      <c r="F841">
        <f t="shared" ca="1" si="96"/>
        <v>52.456605285553131</v>
      </c>
      <c r="G841">
        <f t="shared" ca="1" si="97"/>
        <v>25.6051200182253</v>
      </c>
      <c r="H841">
        <f t="shared" ca="1" si="98"/>
        <v>5</v>
      </c>
      <c r="I841">
        <f t="shared" ca="1" si="93"/>
        <v>30.6051200182253</v>
      </c>
      <c r="J841">
        <f t="shared" ca="1" si="94"/>
        <v>51.851485267327838</v>
      </c>
      <c r="K841">
        <f t="shared" ca="1" si="95"/>
        <v>0</v>
      </c>
    </row>
    <row r="842" spans="5:11">
      <c r="E842">
        <v>841</v>
      </c>
      <c r="F842">
        <f t="shared" ca="1" si="96"/>
        <v>0</v>
      </c>
      <c r="G842">
        <f t="shared" ca="1" si="97"/>
        <v>31.944371155611485</v>
      </c>
      <c r="H842">
        <f t="shared" ca="1" si="98"/>
        <v>3</v>
      </c>
      <c r="I842">
        <f t="shared" ca="1" si="93"/>
        <v>34.944371155611485</v>
      </c>
      <c r="J842">
        <f t="shared" ca="1" si="94"/>
        <v>0</v>
      </c>
      <c r="K842">
        <f t="shared" ca="1" si="95"/>
        <v>1</v>
      </c>
    </row>
    <row r="843" spans="5:11">
      <c r="E843">
        <v>842</v>
      </c>
      <c r="F843">
        <f t="shared" ca="1" si="96"/>
        <v>0</v>
      </c>
      <c r="G843">
        <f t="shared" ca="1" si="97"/>
        <v>24.842085171535469</v>
      </c>
      <c r="H843">
        <f t="shared" ca="1" si="98"/>
        <v>5</v>
      </c>
      <c r="I843">
        <f t="shared" ca="1" si="93"/>
        <v>29.842085171535469</v>
      </c>
      <c r="J843">
        <f t="shared" ca="1" si="94"/>
        <v>0.15791482846453064</v>
      </c>
      <c r="K843">
        <f t="shared" ca="1" si="95"/>
        <v>0</v>
      </c>
    </row>
    <row r="844" spans="5:11">
      <c r="E844">
        <v>843</v>
      </c>
      <c r="F844">
        <f t="shared" ca="1" si="96"/>
        <v>37.800772681627485</v>
      </c>
      <c r="G844">
        <f t="shared" ca="1" si="97"/>
        <v>23.331182954658967</v>
      </c>
      <c r="H844">
        <f t="shared" ca="1" si="98"/>
        <v>8</v>
      </c>
      <c r="I844">
        <f t="shared" ca="1" si="93"/>
        <v>31.331182954658967</v>
      </c>
      <c r="J844">
        <f t="shared" ca="1" si="94"/>
        <v>36.469589726968508</v>
      </c>
      <c r="K844">
        <f t="shared" ca="1" si="95"/>
        <v>0</v>
      </c>
    </row>
    <row r="845" spans="5:11">
      <c r="E845">
        <v>844</v>
      </c>
      <c r="F845">
        <f t="shared" ca="1" si="96"/>
        <v>0</v>
      </c>
      <c r="G845">
        <f t="shared" ca="1" si="97"/>
        <v>27.335559800435092</v>
      </c>
      <c r="H845">
        <f t="shared" ca="1" si="98"/>
        <v>10</v>
      </c>
      <c r="I845">
        <f t="shared" ca="1" si="93"/>
        <v>37.335559800435092</v>
      </c>
      <c r="J845">
        <f t="shared" ca="1" si="94"/>
        <v>0</v>
      </c>
      <c r="K845">
        <f t="shared" ca="1" si="95"/>
        <v>1</v>
      </c>
    </row>
    <row r="846" spans="5:11">
      <c r="E846">
        <v>845</v>
      </c>
      <c r="F846">
        <f t="shared" ca="1" si="96"/>
        <v>0</v>
      </c>
      <c r="G846">
        <f t="shared" ca="1" si="97"/>
        <v>32.351475833027791</v>
      </c>
      <c r="H846">
        <f t="shared" ca="1" si="98"/>
        <v>2</v>
      </c>
      <c r="I846">
        <f t="shared" ca="1" si="93"/>
        <v>34.351475833027791</v>
      </c>
      <c r="J846">
        <f t="shared" ca="1" si="94"/>
        <v>0</v>
      </c>
      <c r="K846">
        <f t="shared" ca="1" si="95"/>
        <v>1</v>
      </c>
    </row>
    <row r="847" spans="5:11">
      <c r="E847">
        <v>846</v>
      </c>
      <c r="F847">
        <f t="shared" ca="1" si="96"/>
        <v>0</v>
      </c>
      <c r="G847">
        <f t="shared" ca="1" si="97"/>
        <v>27.396755984772817</v>
      </c>
      <c r="H847">
        <f t="shared" ca="1" si="98"/>
        <v>7</v>
      </c>
      <c r="I847">
        <f t="shared" ca="1" si="93"/>
        <v>34.396755984772817</v>
      </c>
      <c r="J847">
        <f t="shared" ca="1" si="94"/>
        <v>0</v>
      </c>
      <c r="K847">
        <f t="shared" ca="1" si="95"/>
        <v>1</v>
      </c>
    </row>
    <row r="848" spans="5:11">
      <c r="E848">
        <v>847</v>
      </c>
      <c r="F848">
        <f t="shared" ca="1" si="96"/>
        <v>0.6913560791286848</v>
      </c>
      <c r="G848">
        <f t="shared" ca="1" si="97"/>
        <v>32.850035556556705</v>
      </c>
      <c r="H848">
        <f t="shared" ca="1" si="98"/>
        <v>8</v>
      </c>
      <c r="I848">
        <f t="shared" ca="1" si="93"/>
        <v>40.850035556556705</v>
      </c>
      <c r="J848">
        <f t="shared" ca="1" si="94"/>
        <v>0</v>
      </c>
      <c r="K848">
        <f t="shared" ca="1" si="95"/>
        <v>1</v>
      </c>
    </row>
    <row r="849" spans="5:11">
      <c r="E849">
        <v>848</v>
      </c>
      <c r="F849">
        <f t="shared" ca="1" si="96"/>
        <v>0</v>
      </c>
      <c r="G849">
        <f t="shared" ca="1" si="97"/>
        <v>20.230870597704442</v>
      </c>
      <c r="H849">
        <f t="shared" ca="1" si="98"/>
        <v>8</v>
      </c>
      <c r="I849">
        <f t="shared" ca="1" si="93"/>
        <v>28.230870597704442</v>
      </c>
      <c r="J849">
        <f t="shared" ca="1" si="94"/>
        <v>1.7691294022955582</v>
      </c>
      <c r="K849">
        <f t="shared" ca="1" si="95"/>
        <v>0</v>
      </c>
    </row>
    <row r="850" spans="5:11">
      <c r="E850">
        <v>849</v>
      </c>
      <c r="F850">
        <f t="shared" ca="1" si="96"/>
        <v>13.111263242503053</v>
      </c>
      <c r="G850">
        <f t="shared" ca="1" si="97"/>
        <v>26.500460530140927</v>
      </c>
      <c r="H850">
        <f t="shared" ca="1" si="98"/>
        <v>8</v>
      </c>
      <c r="I850">
        <f t="shared" ca="1" si="93"/>
        <v>34.500460530140927</v>
      </c>
      <c r="J850">
        <f t="shared" ca="1" si="94"/>
        <v>8.6108027123621298</v>
      </c>
      <c r="K850">
        <f t="shared" ca="1" si="95"/>
        <v>0</v>
      </c>
    </row>
    <row r="851" spans="5:11">
      <c r="E851">
        <v>850</v>
      </c>
      <c r="F851">
        <f t="shared" ca="1" si="96"/>
        <v>0</v>
      </c>
      <c r="G851">
        <f t="shared" ca="1" si="97"/>
        <v>20.515178774893482</v>
      </c>
      <c r="H851">
        <f t="shared" ca="1" si="98"/>
        <v>2</v>
      </c>
      <c r="I851">
        <f t="shared" ca="1" si="93"/>
        <v>22.515178774893482</v>
      </c>
      <c r="J851">
        <f t="shared" ca="1" si="94"/>
        <v>7.4848212251065185</v>
      </c>
      <c r="K851">
        <f t="shared" ca="1" si="95"/>
        <v>0</v>
      </c>
    </row>
    <row r="852" spans="5:11">
      <c r="E852">
        <v>851</v>
      </c>
      <c r="F852">
        <f t="shared" ca="1" si="96"/>
        <v>0</v>
      </c>
      <c r="G852">
        <f t="shared" ca="1" si="97"/>
        <v>25.381446134638281</v>
      </c>
      <c r="H852">
        <f t="shared" ca="1" si="98"/>
        <v>4</v>
      </c>
      <c r="I852">
        <f t="shared" ca="1" si="93"/>
        <v>29.381446134638281</v>
      </c>
      <c r="J852">
        <f t="shared" ca="1" si="94"/>
        <v>0.61855386536171864</v>
      </c>
      <c r="K852">
        <f t="shared" ca="1" si="95"/>
        <v>0</v>
      </c>
    </row>
    <row r="853" spans="5:11">
      <c r="E853">
        <v>852</v>
      </c>
      <c r="F853">
        <f t="shared" ca="1" si="96"/>
        <v>31.589132922603042</v>
      </c>
      <c r="G853">
        <f t="shared" ca="1" si="97"/>
        <v>24.204395359842497</v>
      </c>
      <c r="H853">
        <f t="shared" ca="1" si="98"/>
        <v>9</v>
      </c>
      <c r="I853">
        <f t="shared" ca="1" si="93"/>
        <v>33.204395359842493</v>
      </c>
      <c r="J853">
        <f t="shared" ca="1" si="94"/>
        <v>28.384737562760549</v>
      </c>
      <c r="K853">
        <f t="shared" ca="1" si="95"/>
        <v>0</v>
      </c>
    </row>
    <row r="854" spans="5:11">
      <c r="E854">
        <v>853</v>
      </c>
      <c r="F854">
        <f t="shared" ca="1" si="96"/>
        <v>0</v>
      </c>
      <c r="G854">
        <f t="shared" ca="1" si="97"/>
        <v>23.783448530603149</v>
      </c>
      <c r="H854">
        <f t="shared" ca="1" si="98"/>
        <v>7</v>
      </c>
      <c r="I854">
        <f t="shared" ca="1" si="93"/>
        <v>30.783448530603149</v>
      </c>
      <c r="J854">
        <f t="shared" ca="1" si="94"/>
        <v>0</v>
      </c>
      <c r="K854">
        <f t="shared" ca="1" si="95"/>
        <v>1</v>
      </c>
    </row>
    <row r="855" spans="5:11">
      <c r="E855">
        <v>854</v>
      </c>
      <c r="F855">
        <f t="shared" ca="1" si="96"/>
        <v>0</v>
      </c>
      <c r="G855">
        <f t="shared" ca="1" si="97"/>
        <v>28.687049276988439</v>
      </c>
      <c r="H855">
        <f t="shared" ca="1" si="98"/>
        <v>3</v>
      </c>
      <c r="I855">
        <f t="shared" ca="1" si="93"/>
        <v>31.687049276988439</v>
      </c>
      <c r="J855">
        <f t="shared" ca="1" si="94"/>
        <v>0</v>
      </c>
      <c r="K855">
        <f t="shared" ca="1" si="95"/>
        <v>1</v>
      </c>
    </row>
    <row r="856" spans="5:11">
      <c r="E856">
        <v>855</v>
      </c>
      <c r="F856">
        <f t="shared" ca="1" si="96"/>
        <v>0</v>
      </c>
      <c r="G856">
        <f t="shared" ca="1" si="97"/>
        <v>41.142014603458271</v>
      </c>
      <c r="H856">
        <f t="shared" ca="1" si="98"/>
        <v>1</v>
      </c>
      <c r="I856">
        <f t="shared" ca="1" si="93"/>
        <v>42.142014603458271</v>
      </c>
      <c r="J856">
        <f t="shared" ca="1" si="94"/>
        <v>0</v>
      </c>
      <c r="K856">
        <f t="shared" ca="1" si="95"/>
        <v>1</v>
      </c>
    </row>
    <row r="857" spans="5:11">
      <c r="E857">
        <v>856</v>
      </c>
      <c r="F857">
        <f t="shared" ca="1" si="96"/>
        <v>0</v>
      </c>
      <c r="G857">
        <f t="shared" ca="1" si="97"/>
        <v>15.240696448861884</v>
      </c>
      <c r="H857">
        <f t="shared" ca="1" si="98"/>
        <v>3</v>
      </c>
      <c r="I857">
        <f t="shared" ca="1" si="93"/>
        <v>18.240696448861883</v>
      </c>
      <c r="J857">
        <f t="shared" ca="1" si="94"/>
        <v>11.759303551138117</v>
      </c>
      <c r="K857">
        <f t="shared" ca="1" si="95"/>
        <v>0</v>
      </c>
    </row>
    <row r="858" spans="5:11">
      <c r="E858">
        <v>857</v>
      </c>
      <c r="F858">
        <f t="shared" ca="1" si="96"/>
        <v>0</v>
      </c>
      <c r="G858">
        <f t="shared" ca="1" si="97"/>
        <v>9.475986809337023</v>
      </c>
      <c r="H858">
        <f t="shared" ca="1" si="98"/>
        <v>6</v>
      </c>
      <c r="I858">
        <f t="shared" ca="1" si="93"/>
        <v>15.475986809337023</v>
      </c>
      <c r="J858">
        <f t="shared" ca="1" si="94"/>
        <v>14.524013190662977</v>
      </c>
      <c r="K858">
        <f t="shared" ca="1" si="95"/>
        <v>0</v>
      </c>
    </row>
    <row r="859" spans="5:11">
      <c r="E859">
        <v>858</v>
      </c>
      <c r="F859">
        <f t="shared" ca="1" si="96"/>
        <v>34.666626086524531</v>
      </c>
      <c r="G859">
        <f t="shared" ca="1" si="97"/>
        <v>21.161308472609822</v>
      </c>
      <c r="H859">
        <f t="shared" ca="1" si="98"/>
        <v>2</v>
      </c>
      <c r="I859">
        <f t="shared" ca="1" si="93"/>
        <v>23.161308472609822</v>
      </c>
      <c r="J859">
        <f t="shared" ca="1" si="94"/>
        <v>41.505317613914713</v>
      </c>
      <c r="K859">
        <f t="shared" ca="1" si="95"/>
        <v>0</v>
      </c>
    </row>
    <row r="860" spans="5:11">
      <c r="E860">
        <v>859</v>
      </c>
      <c r="F860">
        <f t="shared" ca="1" si="96"/>
        <v>0</v>
      </c>
      <c r="G860">
        <f t="shared" ca="1" si="97"/>
        <v>26.593762825078954</v>
      </c>
      <c r="H860">
        <f t="shared" ca="1" si="98"/>
        <v>3</v>
      </c>
      <c r="I860">
        <f t="shared" ca="1" si="93"/>
        <v>29.593762825078954</v>
      </c>
      <c r="J860">
        <f t="shared" ca="1" si="94"/>
        <v>0.40623717492104561</v>
      </c>
      <c r="K860">
        <f t="shared" ca="1" si="95"/>
        <v>0</v>
      </c>
    </row>
    <row r="861" spans="5:11">
      <c r="E861">
        <v>860</v>
      </c>
      <c r="F861">
        <f t="shared" ca="1" si="96"/>
        <v>34.258342389215123</v>
      </c>
      <c r="G861">
        <f t="shared" ca="1" si="97"/>
        <v>12.943374765218023</v>
      </c>
      <c r="H861">
        <f t="shared" ca="1" si="98"/>
        <v>3</v>
      </c>
      <c r="I861">
        <f t="shared" ca="1" si="93"/>
        <v>15.943374765218023</v>
      </c>
      <c r="J861">
        <f t="shared" ca="1" si="94"/>
        <v>48.314967623997106</v>
      </c>
      <c r="K861">
        <f t="shared" ca="1" si="95"/>
        <v>0</v>
      </c>
    </row>
    <row r="862" spans="5:11">
      <c r="E862">
        <v>861</v>
      </c>
      <c r="F862">
        <f t="shared" ca="1" si="96"/>
        <v>0</v>
      </c>
      <c r="G862">
        <f t="shared" ca="1" si="97"/>
        <v>19.82311716952362</v>
      </c>
      <c r="H862">
        <f t="shared" ca="1" si="98"/>
        <v>10</v>
      </c>
      <c r="I862">
        <f t="shared" ca="1" si="93"/>
        <v>29.82311716952362</v>
      </c>
      <c r="J862">
        <f t="shared" ca="1" si="94"/>
        <v>0.17688283047638009</v>
      </c>
      <c r="K862">
        <f t="shared" ca="1" si="95"/>
        <v>0</v>
      </c>
    </row>
    <row r="863" spans="5:11">
      <c r="E863">
        <v>862</v>
      </c>
      <c r="F863">
        <f t="shared" ca="1" si="96"/>
        <v>0</v>
      </c>
      <c r="G863">
        <f t="shared" ca="1" si="97"/>
        <v>30.135497169554867</v>
      </c>
      <c r="H863">
        <f t="shared" ca="1" si="98"/>
        <v>8</v>
      </c>
      <c r="I863">
        <f t="shared" ca="1" si="93"/>
        <v>38.135497169554867</v>
      </c>
      <c r="J863">
        <f t="shared" ca="1" si="94"/>
        <v>0</v>
      </c>
      <c r="K863">
        <f t="shared" ca="1" si="95"/>
        <v>1</v>
      </c>
    </row>
    <row r="864" spans="5:11">
      <c r="E864">
        <v>863</v>
      </c>
      <c r="F864">
        <f t="shared" ca="1" si="96"/>
        <v>0</v>
      </c>
      <c r="G864">
        <f t="shared" ca="1" si="97"/>
        <v>36.396079714347806</v>
      </c>
      <c r="H864">
        <f t="shared" ca="1" si="98"/>
        <v>4</v>
      </c>
      <c r="I864">
        <f t="shared" ca="1" si="93"/>
        <v>40.396079714347806</v>
      </c>
      <c r="J864">
        <f t="shared" ca="1" si="94"/>
        <v>0</v>
      </c>
      <c r="K864">
        <f t="shared" ca="1" si="95"/>
        <v>1</v>
      </c>
    </row>
    <row r="865" spans="5:11">
      <c r="E865">
        <v>864</v>
      </c>
      <c r="F865">
        <f t="shared" ca="1" si="96"/>
        <v>34.440111065100922</v>
      </c>
      <c r="G865">
        <f t="shared" ca="1" si="97"/>
        <v>5.0582189312009973</v>
      </c>
      <c r="H865">
        <f t="shared" ca="1" si="98"/>
        <v>5</v>
      </c>
      <c r="I865">
        <f t="shared" ca="1" si="93"/>
        <v>10.058218931200997</v>
      </c>
      <c r="J865">
        <f t="shared" ca="1" si="94"/>
        <v>54.381892133899925</v>
      </c>
      <c r="K865">
        <f t="shared" ca="1" si="95"/>
        <v>0</v>
      </c>
    </row>
    <row r="866" spans="5:11">
      <c r="E866">
        <v>865</v>
      </c>
      <c r="F866">
        <f t="shared" ca="1" si="96"/>
        <v>0</v>
      </c>
      <c r="G866">
        <f t="shared" ca="1" si="97"/>
        <v>24.122135678142996</v>
      </c>
      <c r="H866">
        <f t="shared" ca="1" si="98"/>
        <v>7</v>
      </c>
      <c r="I866">
        <f t="shared" ca="1" si="93"/>
        <v>31.122135678142996</v>
      </c>
      <c r="J866">
        <f t="shared" ca="1" si="94"/>
        <v>0</v>
      </c>
      <c r="K866">
        <f t="shared" ca="1" si="95"/>
        <v>1</v>
      </c>
    </row>
    <row r="867" spans="5:11">
      <c r="E867">
        <v>866</v>
      </c>
      <c r="F867">
        <f t="shared" ca="1" si="96"/>
        <v>0</v>
      </c>
      <c r="G867">
        <f t="shared" ca="1" si="97"/>
        <v>20.708890645286925</v>
      </c>
      <c r="H867">
        <f t="shared" ca="1" si="98"/>
        <v>5</v>
      </c>
      <c r="I867">
        <f t="shared" ca="1" si="93"/>
        <v>25.708890645286925</v>
      </c>
      <c r="J867">
        <f t="shared" ca="1" si="94"/>
        <v>4.2911093547130754</v>
      </c>
      <c r="K867">
        <f t="shared" ca="1" si="95"/>
        <v>0</v>
      </c>
    </row>
    <row r="868" spans="5:11">
      <c r="E868">
        <v>867</v>
      </c>
      <c r="F868">
        <f t="shared" ca="1" si="96"/>
        <v>0</v>
      </c>
      <c r="G868">
        <f t="shared" ca="1" si="97"/>
        <v>23.838799309179784</v>
      </c>
      <c r="H868">
        <f t="shared" ca="1" si="98"/>
        <v>2</v>
      </c>
      <c r="I868">
        <f t="shared" ca="1" si="93"/>
        <v>25.838799309179784</v>
      </c>
      <c r="J868">
        <f t="shared" ca="1" si="94"/>
        <v>4.1612006908202162</v>
      </c>
      <c r="K868">
        <f t="shared" ca="1" si="95"/>
        <v>0</v>
      </c>
    </row>
    <row r="869" spans="5:11">
      <c r="E869">
        <v>868</v>
      </c>
      <c r="F869">
        <f t="shared" ca="1" si="96"/>
        <v>0</v>
      </c>
      <c r="G869">
        <f t="shared" ca="1" si="97"/>
        <v>44.181652162414316</v>
      </c>
      <c r="H869">
        <f t="shared" ca="1" si="98"/>
        <v>8</v>
      </c>
      <c r="I869">
        <f t="shared" ca="1" si="93"/>
        <v>52.181652162414316</v>
      </c>
      <c r="J869">
        <f t="shared" ca="1" si="94"/>
        <v>0</v>
      </c>
      <c r="K869">
        <f t="shared" ca="1" si="95"/>
        <v>1</v>
      </c>
    </row>
    <row r="870" spans="5:11">
      <c r="E870">
        <v>869</v>
      </c>
      <c r="F870">
        <f t="shared" ca="1" si="96"/>
        <v>0</v>
      </c>
      <c r="G870">
        <f t="shared" ca="1" si="97"/>
        <v>30.444502213901345</v>
      </c>
      <c r="H870">
        <f t="shared" ca="1" si="98"/>
        <v>10</v>
      </c>
      <c r="I870">
        <f t="shared" ca="1" si="93"/>
        <v>40.444502213901345</v>
      </c>
      <c r="J870">
        <f t="shared" ca="1" si="94"/>
        <v>0</v>
      </c>
      <c r="K870">
        <f t="shared" ca="1" si="95"/>
        <v>1</v>
      </c>
    </row>
    <row r="871" spans="5:11">
      <c r="E871">
        <v>870</v>
      </c>
      <c r="F871">
        <f t="shared" ca="1" si="96"/>
        <v>18.220112004935643</v>
      </c>
      <c r="G871">
        <f t="shared" ca="1" si="97"/>
        <v>32.7944451630879</v>
      </c>
      <c r="H871">
        <f t="shared" ca="1" si="98"/>
        <v>9</v>
      </c>
      <c r="I871">
        <f t="shared" ca="1" si="93"/>
        <v>41.7944451630879</v>
      </c>
      <c r="J871">
        <f t="shared" ca="1" si="94"/>
        <v>6.4256668418477432</v>
      </c>
      <c r="K871">
        <f t="shared" ca="1" si="95"/>
        <v>0</v>
      </c>
    </row>
    <row r="872" spans="5:11">
      <c r="E872">
        <v>871</v>
      </c>
      <c r="F872">
        <f t="shared" ca="1" si="96"/>
        <v>49.956957556458612</v>
      </c>
      <c r="G872">
        <f t="shared" ca="1" si="97"/>
        <v>43.169776873714547</v>
      </c>
      <c r="H872">
        <f t="shared" ca="1" si="98"/>
        <v>10</v>
      </c>
      <c r="I872">
        <f t="shared" ca="1" si="93"/>
        <v>53.169776873714547</v>
      </c>
      <c r="J872">
        <f t="shared" ca="1" si="94"/>
        <v>26.787180682744058</v>
      </c>
      <c r="K872">
        <f t="shared" ca="1" si="95"/>
        <v>0</v>
      </c>
    </row>
    <row r="873" spans="5:11">
      <c r="E873">
        <v>872</v>
      </c>
      <c r="F873">
        <f t="shared" ca="1" si="96"/>
        <v>0</v>
      </c>
      <c r="G873">
        <f t="shared" ca="1" si="97"/>
        <v>19.204939566168051</v>
      </c>
      <c r="H873">
        <f t="shared" ca="1" si="98"/>
        <v>6</v>
      </c>
      <c r="I873">
        <f t="shared" ca="1" si="93"/>
        <v>25.204939566168051</v>
      </c>
      <c r="J873">
        <f t="shared" ca="1" si="94"/>
        <v>4.7950604338319494</v>
      </c>
      <c r="K873">
        <f t="shared" ca="1" si="95"/>
        <v>0</v>
      </c>
    </row>
    <row r="874" spans="5:11">
      <c r="E874">
        <v>873</v>
      </c>
      <c r="F874">
        <f t="shared" ca="1" si="96"/>
        <v>0</v>
      </c>
      <c r="G874">
        <f t="shared" ca="1" si="97"/>
        <v>22.658530653133592</v>
      </c>
      <c r="H874">
        <f t="shared" ca="1" si="98"/>
        <v>7</v>
      </c>
      <c r="I874">
        <f t="shared" ca="1" si="93"/>
        <v>29.658530653133592</v>
      </c>
      <c r="J874">
        <f t="shared" ca="1" si="94"/>
        <v>0.34146934686640762</v>
      </c>
      <c r="K874">
        <f t="shared" ca="1" si="95"/>
        <v>0</v>
      </c>
    </row>
    <row r="875" spans="5:11">
      <c r="E875">
        <v>874</v>
      </c>
      <c r="F875">
        <f t="shared" ca="1" si="96"/>
        <v>0</v>
      </c>
      <c r="G875">
        <f t="shared" ca="1" si="97"/>
        <v>15.982998271174985</v>
      </c>
      <c r="H875">
        <f t="shared" ca="1" si="98"/>
        <v>3</v>
      </c>
      <c r="I875">
        <f t="shared" ca="1" si="93"/>
        <v>18.982998271174985</v>
      </c>
      <c r="J875">
        <f t="shared" ca="1" si="94"/>
        <v>11.017001728825015</v>
      </c>
      <c r="K875">
        <f t="shared" ca="1" si="95"/>
        <v>0</v>
      </c>
    </row>
    <row r="876" spans="5:11">
      <c r="E876">
        <v>875</v>
      </c>
      <c r="F876">
        <f t="shared" ca="1" si="96"/>
        <v>0</v>
      </c>
      <c r="G876">
        <f t="shared" ca="1" si="97"/>
        <v>9.7808265396817227</v>
      </c>
      <c r="H876">
        <f t="shared" ca="1" si="98"/>
        <v>1</v>
      </c>
      <c r="I876">
        <f t="shared" ca="1" si="93"/>
        <v>10.780826539681723</v>
      </c>
      <c r="J876">
        <f t="shared" ca="1" si="94"/>
        <v>19.219173460318277</v>
      </c>
      <c r="K876">
        <f t="shared" ca="1" si="95"/>
        <v>0</v>
      </c>
    </row>
    <row r="877" spans="5:11">
      <c r="E877">
        <v>876</v>
      </c>
      <c r="F877">
        <f t="shared" ca="1" si="96"/>
        <v>0</v>
      </c>
      <c r="G877">
        <f t="shared" ca="1" si="97"/>
        <v>19.157436269667848</v>
      </c>
      <c r="H877">
        <f t="shared" ca="1" si="98"/>
        <v>9</v>
      </c>
      <c r="I877">
        <f t="shared" ca="1" si="93"/>
        <v>28.157436269667848</v>
      </c>
      <c r="J877">
        <f t="shared" ca="1" si="94"/>
        <v>1.8425637303321523</v>
      </c>
      <c r="K877">
        <f t="shared" ca="1" si="95"/>
        <v>0</v>
      </c>
    </row>
    <row r="878" spans="5:11">
      <c r="E878">
        <v>877</v>
      </c>
      <c r="F878">
        <f t="shared" ca="1" si="96"/>
        <v>0</v>
      </c>
      <c r="G878">
        <f t="shared" ca="1" si="97"/>
        <v>33.42022441914871</v>
      </c>
      <c r="H878">
        <f t="shared" ca="1" si="98"/>
        <v>10</v>
      </c>
      <c r="I878">
        <f t="shared" ca="1" si="93"/>
        <v>43.42022441914871</v>
      </c>
      <c r="J878">
        <f t="shared" ca="1" si="94"/>
        <v>0</v>
      </c>
      <c r="K878">
        <f t="shared" ca="1" si="95"/>
        <v>1</v>
      </c>
    </row>
    <row r="879" spans="5:11">
      <c r="E879">
        <v>878</v>
      </c>
      <c r="F879">
        <f t="shared" ca="1" si="96"/>
        <v>20.204246300412073</v>
      </c>
      <c r="G879">
        <f t="shared" ca="1" si="97"/>
        <v>28.34603051551144</v>
      </c>
      <c r="H879">
        <f t="shared" ca="1" si="98"/>
        <v>6</v>
      </c>
      <c r="I879">
        <f t="shared" ca="1" si="93"/>
        <v>34.346030515511444</v>
      </c>
      <c r="J879">
        <f t="shared" ca="1" si="94"/>
        <v>15.858215784900629</v>
      </c>
      <c r="K879">
        <f t="shared" ca="1" si="95"/>
        <v>0</v>
      </c>
    </row>
    <row r="880" spans="5:11">
      <c r="E880">
        <v>879</v>
      </c>
      <c r="F880">
        <f t="shared" ca="1" si="96"/>
        <v>0</v>
      </c>
      <c r="G880">
        <f t="shared" ca="1" si="97"/>
        <v>23.937945716939684</v>
      </c>
      <c r="H880">
        <f t="shared" ca="1" si="98"/>
        <v>4</v>
      </c>
      <c r="I880">
        <f t="shared" ca="1" si="93"/>
        <v>27.937945716939684</v>
      </c>
      <c r="J880">
        <f t="shared" ca="1" si="94"/>
        <v>2.0620542830603164</v>
      </c>
      <c r="K880">
        <f t="shared" ca="1" si="95"/>
        <v>0</v>
      </c>
    </row>
    <row r="881" spans="5:11">
      <c r="E881">
        <v>880</v>
      </c>
      <c r="F881">
        <f t="shared" ca="1" si="96"/>
        <v>0</v>
      </c>
      <c r="G881">
        <f t="shared" ca="1" si="97"/>
        <v>41.494681125025245</v>
      </c>
      <c r="H881">
        <f t="shared" ca="1" si="98"/>
        <v>6</v>
      </c>
      <c r="I881">
        <f t="shared" ca="1" si="93"/>
        <v>47.494681125025245</v>
      </c>
      <c r="J881">
        <f t="shared" ca="1" si="94"/>
        <v>0</v>
      </c>
      <c r="K881">
        <f t="shared" ca="1" si="95"/>
        <v>1</v>
      </c>
    </row>
    <row r="882" spans="5:11">
      <c r="E882">
        <v>881</v>
      </c>
      <c r="F882">
        <f t="shared" ca="1" si="96"/>
        <v>0</v>
      </c>
      <c r="G882">
        <f t="shared" ca="1" si="97"/>
        <v>30.015350293959443</v>
      </c>
      <c r="H882">
        <f t="shared" ca="1" si="98"/>
        <v>3</v>
      </c>
      <c r="I882">
        <f t="shared" ca="1" si="93"/>
        <v>33.015350293959443</v>
      </c>
      <c r="J882">
        <f t="shared" ca="1" si="94"/>
        <v>0</v>
      </c>
      <c r="K882">
        <f t="shared" ca="1" si="95"/>
        <v>1</v>
      </c>
    </row>
    <row r="883" spans="5:11">
      <c r="E883">
        <v>882</v>
      </c>
      <c r="F883">
        <f t="shared" ca="1" si="96"/>
        <v>12.308750852092309</v>
      </c>
      <c r="G883">
        <f t="shared" ca="1" si="97"/>
        <v>22.203412232134852</v>
      </c>
      <c r="H883">
        <f t="shared" ca="1" si="98"/>
        <v>6</v>
      </c>
      <c r="I883">
        <f t="shared" ca="1" si="93"/>
        <v>28.203412232134852</v>
      </c>
      <c r="J883">
        <f t="shared" ca="1" si="94"/>
        <v>14.105338619957458</v>
      </c>
      <c r="K883">
        <f t="shared" ca="1" si="95"/>
        <v>0</v>
      </c>
    </row>
    <row r="884" spans="5:11">
      <c r="E884">
        <v>883</v>
      </c>
      <c r="F884">
        <f t="shared" ca="1" si="96"/>
        <v>0</v>
      </c>
      <c r="G884">
        <f t="shared" ca="1" si="97"/>
        <v>33.704022960411848</v>
      </c>
      <c r="H884">
        <f t="shared" ca="1" si="98"/>
        <v>6</v>
      </c>
      <c r="I884">
        <f t="shared" ca="1" si="93"/>
        <v>39.704022960411848</v>
      </c>
      <c r="J884">
        <f t="shared" ca="1" si="94"/>
        <v>0</v>
      </c>
      <c r="K884">
        <f t="shared" ca="1" si="95"/>
        <v>1</v>
      </c>
    </row>
    <row r="885" spans="5:11">
      <c r="E885">
        <v>884</v>
      </c>
      <c r="F885">
        <f t="shared" ca="1" si="96"/>
        <v>0</v>
      </c>
      <c r="G885">
        <f t="shared" ca="1" si="97"/>
        <v>32.806085387737198</v>
      </c>
      <c r="H885">
        <f t="shared" ca="1" si="98"/>
        <v>2</v>
      </c>
      <c r="I885">
        <f t="shared" ca="1" si="93"/>
        <v>34.806085387737198</v>
      </c>
      <c r="J885">
        <f t="shared" ca="1" si="94"/>
        <v>0</v>
      </c>
      <c r="K885">
        <f t="shared" ca="1" si="95"/>
        <v>1</v>
      </c>
    </row>
    <row r="886" spans="5:11">
      <c r="E886">
        <v>885</v>
      </c>
      <c r="F886">
        <f t="shared" ca="1" si="96"/>
        <v>0</v>
      </c>
      <c r="G886">
        <f t="shared" ca="1" si="97"/>
        <v>21.586809057890676</v>
      </c>
      <c r="H886">
        <f t="shared" ca="1" si="98"/>
        <v>2</v>
      </c>
      <c r="I886">
        <f t="shared" ca="1" si="93"/>
        <v>23.586809057890676</v>
      </c>
      <c r="J886">
        <f t="shared" ca="1" si="94"/>
        <v>6.4131909421093241</v>
      </c>
      <c r="K886">
        <f t="shared" ca="1" si="95"/>
        <v>0</v>
      </c>
    </row>
    <row r="887" spans="5:11">
      <c r="E887">
        <v>886</v>
      </c>
      <c r="F887">
        <f t="shared" ca="1" si="96"/>
        <v>0</v>
      </c>
      <c r="G887">
        <f t="shared" ca="1" si="97"/>
        <v>22.930412428539206</v>
      </c>
      <c r="H887">
        <f t="shared" ca="1" si="98"/>
        <v>3</v>
      </c>
      <c r="I887">
        <f t="shared" ca="1" si="93"/>
        <v>25.930412428539206</v>
      </c>
      <c r="J887">
        <f t="shared" ca="1" si="94"/>
        <v>4.0695875714607936</v>
      </c>
      <c r="K887">
        <f t="shared" ca="1" si="95"/>
        <v>0</v>
      </c>
    </row>
    <row r="888" spans="5:11">
      <c r="E888">
        <v>887</v>
      </c>
      <c r="F888">
        <f t="shared" ca="1" si="96"/>
        <v>0</v>
      </c>
      <c r="G888">
        <f t="shared" ca="1" si="97"/>
        <v>16.416591993016148</v>
      </c>
      <c r="H888">
        <f t="shared" ca="1" si="98"/>
        <v>6</v>
      </c>
      <c r="I888">
        <f t="shared" ca="1" si="93"/>
        <v>22.416591993016148</v>
      </c>
      <c r="J888">
        <f t="shared" ca="1" si="94"/>
        <v>7.5834080069838521</v>
      </c>
      <c r="K888">
        <f t="shared" ca="1" si="95"/>
        <v>0</v>
      </c>
    </row>
    <row r="889" spans="5:11">
      <c r="E889">
        <v>888</v>
      </c>
      <c r="F889">
        <f t="shared" ca="1" si="96"/>
        <v>36.19887763846414</v>
      </c>
      <c r="G889">
        <f t="shared" ca="1" si="97"/>
        <v>39.060020628178982</v>
      </c>
      <c r="H889">
        <f t="shared" ca="1" si="98"/>
        <v>7</v>
      </c>
      <c r="I889">
        <f t="shared" ca="1" si="93"/>
        <v>46.060020628178982</v>
      </c>
      <c r="J889">
        <f t="shared" ca="1" si="94"/>
        <v>20.138857010285157</v>
      </c>
      <c r="K889">
        <f t="shared" ca="1" si="95"/>
        <v>0</v>
      </c>
    </row>
    <row r="890" spans="5:11">
      <c r="E890">
        <v>889</v>
      </c>
      <c r="F890">
        <f t="shared" ca="1" si="96"/>
        <v>13.66229360573573</v>
      </c>
      <c r="G890">
        <f t="shared" ca="1" si="97"/>
        <v>25.437358071705184</v>
      </c>
      <c r="H890">
        <f t="shared" ca="1" si="98"/>
        <v>2</v>
      </c>
      <c r="I890">
        <f t="shared" ca="1" si="93"/>
        <v>27.437358071705184</v>
      </c>
      <c r="J890">
        <f t="shared" ca="1" si="94"/>
        <v>16.224935534030543</v>
      </c>
      <c r="K890">
        <f t="shared" ca="1" si="95"/>
        <v>0</v>
      </c>
    </row>
    <row r="891" spans="5:11">
      <c r="E891">
        <v>890</v>
      </c>
      <c r="F891">
        <f t="shared" ca="1" si="96"/>
        <v>29.063369766649529</v>
      </c>
      <c r="G891">
        <f t="shared" ca="1" si="97"/>
        <v>34.566587948294831</v>
      </c>
      <c r="H891">
        <f t="shared" ca="1" si="98"/>
        <v>9</v>
      </c>
      <c r="I891">
        <f t="shared" ca="1" si="93"/>
        <v>43.566587948294831</v>
      </c>
      <c r="J891">
        <f t="shared" ca="1" si="94"/>
        <v>15.496781818354698</v>
      </c>
      <c r="K891">
        <f t="shared" ca="1" si="95"/>
        <v>0</v>
      </c>
    </row>
    <row r="892" spans="5:11">
      <c r="E892">
        <v>891</v>
      </c>
      <c r="F892">
        <f t="shared" ca="1" si="96"/>
        <v>18.262994814187973</v>
      </c>
      <c r="G892">
        <f t="shared" ca="1" si="97"/>
        <v>33.846551313486572</v>
      </c>
      <c r="H892">
        <f t="shared" ca="1" si="98"/>
        <v>9</v>
      </c>
      <c r="I892">
        <f t="shared" ca="1" si="93"/>
        <v>42.846551313486572</v>
      </c>
      <c r="J892">
        <f t="shared" ca="1" si="94"/>
        <v>5.4164435007014049</v>
      </c>
      <c r="K892">
        <f t="shared" ca="1" si="95"/>
        <v>0</v>
      </c>
    </row>
    <row r="893" spans="5:11">
      <c r="E893">
        <v>892</v>
      </c>
      <c r="F893">
        <f t="shared" ca="1" si="96"/>
        <v>0</v>
      </c>
      <c r="G893">
        <f t="shared" ca="1" si="97"/>
        <v>22.587877946980086</v>
      </c>
      <c r="H893">
        <f t="shared" ca="1" si="98"/>
        <v>4</v>
      </c>
      <c r="I893">
        <f t="shared" ca="1" si="93"/>
        <v>26.587877946980086</v>
      </c>
      <c r="J893">
        <f t="shared" ca="1" si="94"/>
        <v>3.4121220530199139</v>
      </c>
      <c r="K893">
        <f t="shared" ca="1" si="95"/>
        <v>0</v>
      </c>
    </row>
    <row r="894" spans="5:11">
      <c r="E894">
        <v>893</v>
      </c>
      <c r="F894">
        <f t="shared" ca="1" si="96"/>
        <v>0</v>
      </c>
      <c r="G894">
        <f t="shared" ca="1" si="97"/>
        <v>33.789272638198341</v>
      </c>
      <c r="H894">
        <f t="shared" ca="1" si="98"/>
        <v>1</v>
      </c>
      <c r="I894">
        <f t="shared" ca="1" si="93"/>
        <v>34.789272638198341</v>
      </c>
      <c r="J894">
        <f t="shared" ca="1" si="94"/>
        <v>0</v>
      </c>
      <c r="K894">
        <f t="shared" ca="1" si="95"/>
        <v>1</v>
      </c>
    </row>
    <row r="895" spans="5:11">
      <c r="E895">
        <v>894</v>
      </c>
      <c r="F895">
        <f t="shared" ca="1" si="96"/>
        <v>0</v>
      </c>
      <c r="G895">
        <f t="shared" ca="1" si="97"/>
        <v>11.589697116393374</v>
      </c>
      <c r="H895">
        <f t="shared" ca="1" si="98"/>
        <v>2</v>
      </c>
      <c r="I895">
        <f t="shared" ca="1" si="93"/>
        <v>13.589697116393374</v>
      </c>
      <c r="J895">
        <f t="shared" ca="1" si="94"/>
        <v>16.410302883606626</v>
      </c>
      <c r="K895">
        <f t="shared" ca="1" si="95"/>
        <v>0</v>
      </c>
    </row>
    <row r="896" spans="5:11">
      <c r="E896">
        <v>895</v>
      </c>
      <c r="F896">
        <f t="shared" ca="1" si="96"/>
        <v>0</v>
      </c>
      <c r="G896">
        <f t="shared" ca="1" si="97"/>
        <v>31.283658281165323</v>
      </c>
      <c r="H896">
        <f t="shared" ca="1" si="98"/>
        <v>3</v>
      </c>
      <c r="I896">
        <f t="shared" ca="1" si="93"/>
        <v>34.283658281165323</v>
      </c>
      <c r="J896">
        <f t="shared" ca="1" si="94"/>
        <v>0</v>
      </c>
      <c r="K896">
        <f t="shared" ca="1" si="95"/>
        <v>1</v>
      </c>
    </row>
    <row r="897" spans="5:11">
      <c r="E897">
        <v>896</v>
      </c>
      <c r="F897">
        <f t="shared" ca="1" si="96"/>
        <v>0</v>
      </c>
      <c r="G897">
        <f t="shared" ca="1" si="97"/>
        <v>26.994980007190122</v>
      </c>
      <c r="H897">
        <f t="shared" ca="1" si="98"/>
        <v>3</v>
      </c>
      <c r="I897">
        <f t="shared" ca="1" si="93"/>
        <v>29.994980007190122</v>
      </c>
      <c r="J897">
        <f t="shared" ca="1" si="94"/>
        <v>5.0199928098777491E-3</v>
      </c>
      <c r="K897">
        <f t="shared" ca="1" si="95"/>
        <v>0</v>
      </c>
    </row>
    <row r="898" spans="5:11">
      <c r="E898">
        <v>897</v>
      </c>
      <c r="F898">
        <f t="shared" ca="1" si="96"/>
        <v>0</v>
      </c>
      <c r="G898">
        <f t="shared" ca="1" si="97"/>
        <v>35.81076674955942</v>
      </c>
      <c r="H898">
        <f t="shared" ca="1" si="98"/>
        <v>8</v>
      </c>
      <c r="I898">
        <f t="shared" ref="I898:I961" ca="1" si="99">Secutiry_Wait_Time+Distance_to_Gate</f>
        <v>43.81076674955942</v>
      </c>
      <c r="J898">
        <f t="shared" ref="J898:J961" ca="1" si="100">MAX(0,Arrival_Time+Delay-Total_Time_to_Gate)</f>
        <v>0</v>
      </c>
      <c r="K898">
        <f t="shared" ref="K898:K961" ca="1" si="101">IF(Arrival_Time+Delay-Total_Time_to_Gate&lt;0,1,0)</f>
        <v>1</v>
      </c>
    </row>
    <row r="899" spans="5:11">
      <c r="E899">
        <v>898</v>
      </c>
      <c r="F899">
        <f t="shared" ref="F899:F962" ca="1" si="102">_xlfn.BINOM.INV(1,0.2,RAND())*MAX(0,_xlfn.NORM.INV(RAND(),30,15))</f>
        <v>0</v>
      </c>
      <c r="G899">
        <f t="shared" ref="G899:G962" ca="1" si="103">MAX(5,_xlfn.NORM.INV(RAND(),25,10))</f>
        <v>22.999421819473692</v>
      </c>
      <c r="H899">
        <f t="shared" ref="H899:H962" ca="1" si="104">RANDBETWEEN(1,10)</f>
        <v>5</v>
      </c>
      <c r="I899">
        <f t="shared" ca="1" si="99"/>
        <v>27.999421819473692</v>
      </c>
      <c r="J899">
        <f t="shared" ca="1" si="100"/>
        <v>2.0005781805263076</v>
      </c>
      <c r="K899">
        <f t="shared" ca="1" si="101"/>
        <v>0</v>
      </c>
    </row>
    <row r="900" spans="5:11">
      <c r="E900">
        <v>899</v>
      </c>
      <c r="F900">
        <f t="shared" ca="1" si="102"/>
        <v>23.829932851869216</v>
      </c>
      <c r="G900">
        <f t="shared" ca="1" si="103"/>
        <v>22.007290809516263</v>
      </c>
      <c r="H900">
        <f t="shared" ca="1" si="104"/>
        <v>3</v>
      </c>
      <c r="I900">
        <f t="shared" ca="1" si="99"/>
        <v>25.007290809516263</v>
      </c>
      <c r="J900">
        <f t="shared" ca="1" si="100"/>
        <v>28.822642042352953</v>
      </c>
      <c r="K900">
        <f t="shared" ca="1" si="101"/>
        <v>0</v>
      </c>
    </row>
    <row r="901" spans="5:11">
      <c r="E901">
        <v>900</v>
      </c>
      <c r="F901">
        <f t="shared" ca="1" si="102"/>
        <v>0</v>
      </c>
      <c r="G901">
        <f t="shared" ca="1" si="103"/>
        <v>23.240104225194756</v>
      </c>
      <c r="H901">
        <f t="shared" ca="1" si="104"/>
        <v>3</v>
      </c>
      <c r="I901">
        <f t="shared" ca="1" si="99"/>
        <v>26.240104225194756</v>
      </c>
      <c r="J901">
        <f t="shared" ca="1" si="100"/>
        <v>3.7598957748052442</v>
      </c>
      <c r="K901">
        <f t="shared" ca="1" si="101"/>
        <v>0</v>
      </c>
    </row>
    <row r="902" spans="5:11">
      <c r="E902">
        <v>901</v>
      </c>
      <c r="F902">
        <f t="shared" ca="1" si="102"/>
        <v>0</v>
      </c>
      <c r="G902">
        <f t="shared" ca="1" si="103"/>
        <v>23.230007488029909</v>
      </c>
      <c r="H902">
        <f t="shared" ca="1" si="104"/>
        <v>4</v>
      </c>
      <c r="I902">
        <f t="shared" ca="1" si="99"/>
        <v>27.230007488029909</v>
      </c>
      <c r="J902">
        <f t="shared" ca="1" si="100"/>
        <v>2.7699925119700914</v>
      </c>
      <c r="K902">
        <f t="shared" ca="1" si="101"/>
        <v>0</v>
      </c>
    </row>
    <row r="903" spans="5:11">
      <c r="E903">
        <v>902</v>
      </c>
      <c r="F903">
        <f t="shared" ca="1" si="102"/>
        <v>0</v>
      </c>
      <c r="G903">
        <f t="shared" ca="1" si="103"/>
        <v>33.133916750775768</v>
      </c>
      <c r="H903">
        <f t="shared" ca="1" si="104"/>
        <v>3</v>
      </c>
      <c r="I903">
        <f t="shared" ca="1" si="99"/>
        <v>36.133916750775768</v>
      </c>
      <c r="J903">
        <f t="shared" ca="1" si="100"/>
        <v>0</v>
      </c>
      <c r="K903">
        <f t="shared" ca="1" si="101"/>
        <v>1</v>
      </c>
    </row>
    <row r="904" spans="5:11">
      <c r="E904">
        <v>903</v>
      </c>
      <c r="F904">
        <f t="shared" ca="1" si="102"/>
        <v>0</v>
      </c>
      <c r="G904">
        <f t="shared" ca="1" si="103"/>
        <v>40.561145088107558</v>
      </c>
      <c r="H904">
        <f t="shared" ca="1" si="104"/>
        <v>7</v>
      </c>
      <c r="I904">
        <f t="shared" ca="1" si="99"/>
        <v>47.561145088107558</v>
      </c>
      <c r="J904">
        <f t="shared" ca="1" si="100"/>
        <v>0</v>
      </c>
      <c r="K904">
        <f t="shared" ca="1" si="101"/>
        <v>1</v>
      </c>
    </row>
    <row r="905" spans="5:11">
      <c r="E905">
        <v>904</v>
      </c>
      <c r="F905">
        <f t="shared" ca="1" si="102"/>
        <v>14.654529043320551</v>
      </c>
      <c r="G905">
        <f t="shared" ca="1" si="103"/>
        <v>19.618453158426128</v>
      </c>
      <c r="H905">
        <f t="shared" ca="1" si="104"/>
        <v>8</v>
      </c>
      <c r="I905">
        <f t="shared" ca="1" si="99"/>
        <v>27.618453158426128</v>
      </c>
      <c r="J905">
        <f t="shared" ca="1" si="100"/>
        <v>17.036075884894423</v>
      </c>
      <c r="K905">
        <f t="shared" ca="1" si="101"/>
        <v>0</v>
      </c>
    </row>
    <row r="906" spans="5:11">
      <c r="E906">
        <v>905</v>
      </c>
      <c r="F906">
        <f t="shared" ca="1" si="102"/>
        <v>0</v>
      </c>
      <c r="G906">
        <f t="shared" ca="1" si="103"/>
        <v>35.514091711937205</v>
      </c>
      <c r="H906">
        <f t="shared" ca="1" si="104"/>
        <v>1</v>
      </c>
      <c r="I906">
        <f t="shared" ca="1" si="99"/>
        <v>36.514091711937205</v>
      </c>
      <c r="J906">
        <f t="shared" ca="1" si="100"/>
        <v>0</v>
      </c>
      <c r="K906">
        <f t="shared" ca="1" si="101"/>
        <v>1</v>
      </c>
    </row>
    <row r="907" spans="5:11">
      <c r="E907">
        <v>906</v>
      </c>
      <c r="F907">
        <f t="shared" ca="1" si="102"/>
        <v>0</v>
      </c>
      <c r="G907">
        <f t="shared" ca="1" si="103"/>
        <v>22.819155717969281</v>
      </c>
      <c r="H907">
        <f t="shared" ca="1" si="104"/>
        <v>10</v>
      </c>
      <c r="I907">
        <f t="shared" ca="1" si="99"/>
        <v>32.819155717969281</v>
      </c>
      <c r="J907">
        <f t="shared" ca="1" si="100"/>
        <v>0</v>
      </c>
      <c r="K907">
        <f t="shared" ca="1" si="101"/>
        <v>1</v>
      </c>
    </row>
    <row r="908" spans="5:11">
      <c r="E908">
        <v>907</v>
      </c>
      <c r="F908">
        <f t="shared" ca="1" si="102"/>
        <v>0</v>
      </c>
      <c r="G908">
        <f t="shared" ca="1" si="103"/>
        <v>24.693138991146935</v>
      </c>
      <c r="H908">
        <f t="shared" ca="1" si="104"/>
        <v>10</v>
      </c>
      <c r="I908">
        <f t="shared" ca="1" si="99"/>
        <v>34.693138991146938</v>
      </c>
      <c r="J908">
        <f t="shared" ca="1" si="100"/>
        <v>0</v>
      </c>
      <c r="K908">
        <f t="shared" ca="1" si="101"/>
        <v>1</v>
      </c>
    </row>
    <row r="909" spans="5:11">
      <c r="E909">
        <v>908</v>
      </c>
      <c r="F909">
        <f t="shared" ca="1" si="102"/>
        <v>42.522548405219837</v>
      </c>
      <c r="G909">
        <f t="shared" ca="1" si="103"/>
        <v>19.123732640259412</v>
      </c>
      <c r="H909">
        <f t="shared" ca="1" si="104"/>
        <v>6</v>
      </c>
      <c r="I909">
        <f t="shared" ca="1" si="99"/>
        <v>25.123732640259412</v>
      </c>
      <c r="J909">
        <f t="shared" ca="1" si="100"/>
        <v>47.398815764960425</v>
      </c>
      <c r="K909">
        <f t="shared" ca="1" si="101"/>
        <v>0</v>
      </c>
    </row>
    <row r="910" spans="5:11">
      <c r="E910">
        <v>909</v>
      </c>
      <c r="F910">
        <f t="shared" ca="1" si="102"/>
        <v>0</v>
      </c>
      <c r="G910">
        <f t="shared" ca="1" si="103"/>
        <v>31.314185262239768</v>
      </c>
      <c r="H910">
        <f t="shared" ca="1" si="104"/>
        <v>4</v>
      </c>
      <c r="I910">
        <f t="shared" ca="1" si="99"/>
        <v>35.314185262239768</v>
      </c>
      <c r="J910">
        <f t="shared" ca="1" si="100"/>
        <v>0</v>
      </c>
      <c r="K910">
        <f t="shared" ca="1" si="101"/>
        <v>1</v>
      </c>
    </row>
    <row r="911" spans="5:11">
      <c r="E911">
        <v>910</v>
      </c>
      <c r="F911">
        <f t="shared" ca="1" si="102"/>
        <v>0</v>
      </c>
      <c r="G911">
        <f t="shared" ca="1" si="103"/>
        <v>16.671913235312235</v>
      </c>
      <c r="H911">
        <f t="shared" ca="1" si="104"/>
        <v>10</v>
      </c>
      <c r="I911">
        <f t="shared" ca="1" si="99"/>
        <v>26.671913235312235</v>
      </c>
      <c r="J911">
        <f t="shared" ca="1" si="100"/>
        <v>3.3280867646877645</v>
      </c>
      <c r="K911">
        <f t="shared" ca="1" si="101"/>
        <v>0</v>
      </c>
    </row>
    <row r="912" spans="5:11">
      <c r="E912">
        <v>911</v>
      </c>
      <c r="F912">
        <f t="shared" ca="1" si="102"/>
        <v>0</v>
      </c>
      <c r="G912">
        <f t="shared" ca="1" si="103"/>
        <v>25.856977882932114</v>
      </c>
      <c r="H912">
        <f t="shared" ca="1" si="104"/>
        <v>5</v>
      </c>
      <c r="I912">
        <f t="shared" ca="1" si="99"/>
        <v>30.856977882932114</v>
      </c>
      <c r="J912">
        <f t="shared" ca="1" si="100"/>
        <v>0</v>
      </c>
      <c r="K912">
        <f t="shared" ca="1" si="101"/>
        <v>1</v>
      </c>
    </row>
    <row r="913" spans="5:11">
      <c r="E913">
        <v>912</v>
      </c>
      <c r="F913">
        <f t="shared" ca="1" si="102"/>
        <v>0</v>
      </c>
      <c r="G913">
        <f t="shared" ca="1" si="103"/>
        <v>31.019923154005937</v>
      </c>
      <c r="H913">
        <f t="shared" ca="1" si="104"/>
        <v>3</v>
      </c>
      <c r="I913">
        <f t="shared" ca="1" si="99"/>
        <v>34.019923154005937</v>
      </c>
      <c r="J913">
        <f t="shared" ca="1" si="100"/>
        <v>0</v>
      </c>
      <c r="K913">
        <f t="shared" ca="1" si="101"/>
        <v>1</v>
      </c>
    </row>
    <row r="914" spans="5:11">
      <c r="E914">
        <v>913</v>
      </c>
      <c r="F914">
        <f t="shared" ca="1" si="102"/>
        <v>0</v>
      </c>
      <c r="G914">
        <f t="shared" ca="1" si="103"/>
        <v>32.871448739519835</v>
      </c>
      <c r="H914">
        <f t="shared" ca="1" si="104"/>
        <v>6</v>
      </c>
      <c r="I914">
        <f t="shared" ca="1" si="99"/>
        <v>38.871448739519835</v>
      </c>
      <c r="J914">
        <f t="shared" ca="1" si="100"/>
        <v>0</v>
      </c>
      <c r="K914">
        <f t="shared" ca="1" si="101"/>
        <v>1</v>
      </c>
    </row>
    <row r="915" spans="5:11">
      <c r="E915">
        <v>914</v>
      </c>
      <c r="F915">
        <f t="shared" ca="1" si="102"/>
        <v>32.118508629020639</v>
      </c>
      <c r="G915">
        <f t="shared" ca="1" si="103"/>
        <v>17.4738952149469</v>
      </c>
      <c r="H915">
        <f t="shared" ca="1" si="104"/>
        <v>3</v>
      </c>
      <c r="I915">
        <f t="shared" ca="1" si="99"/>
        <v>20.4738952149469</v>
      </c>
      <c r="J915">
        <f t="shared" ca="1" si="100"/>
        <v>41.644613414073739</v>
      </c>
      <c r="K915">
        <f t="shared" ca="1" si="101"/>
        <v>0</v>
      </c>
    </row>
    <row r="916" spans="5:11">
      <c r="E916">
        <v>915</v>
      </c>
      <c r="F916">
        <f t="shared" ca="1" si="102"/>
        <v>0</v>
      </c>
      <c r="G916">
        <f t="shared" ca="1" si="103"/>
        <v>33.702763486415833</v>
      </c>
      <c r="H916">
        <f t="shared" ca="1" si="104"/>
        <v>6</v>
      </c>
      <c r="I916">
        <f t="shared" ca="1" si="99"/>
        <v>39.702763486415833</v>
      </c>
      <c r="J916">
        <f t="shared" ca="1" si="100"/>
        <v>0</v>
      </c>
      <c r="K916">
        <f t="shared" ca="1" si="101"/>
        <v>1</v>
      </c>
    </row>
    <row r="917" spans="5:11">
      <c r="E917">
        <v>916</v>
      </c>
      <c r="F917">
        <f t="shared" ca="1" si="102"/>
        <v>0</v>
      </c>
      <c r="G917">
        <f t="shared" ca="1" si="103"/>
        <v>13.297776528824592</v>
      </c>
      <c r="H917">
        <f t="shared" ca="1" si="104"/>
        <v>2</v>
      </c>
      <c r="I917">
        <f t="shared" ca="1" si="99"/>
        <v>15.297776528824592</v>
      </c>
      <c r="J917">
        <f t="shared" ca="1" si="100"/>
        <v>14.702223471175408</v>
      </c>
      <c r="K917">
        <f t="shared" ca="1" si="101"/>
        <v>0</v>
      </c>
    </row>
    <row r="918" spans="5:11">
      <c r="E918">
        <v>917</v>
      </c>
      <c r="F918">
        <f t="shared" ca="1" si="102"/>
        <v>23.637198059042422</v>
      </c>
      <c r="G918">
        <f t="shared" ca="1" si="103"/>
        <v>34.169198656927421</v>
      </c>
      <c r="H918">
        <f t="shared" ca="1" si="104"/>
        <v>8</v>
      </c>
      <c r="I918">
        <f t="shared" ca="1" si="99"/>
        <v>42.169198656927421</v>
      </c>
      <c r="J918">
        <f t="shared" ca="1" si="100"/>
        <v>11.467999402114998</v>
      </c>
      <c r="K918">
        <f t="shared" ca="1" si="101"/>
        <v>0</v>
      </c>
    </row>
    <row r="919" spans="5:11">
      <c r="E919">
        <v>918</v>
      </c>
      <c r="F919">
        <f t="shared" ca="1" si="102"/>
        <v>0</v>
      </c>
      <c r="G919">
        <f t="shared" ca="1" si="103"/>
        <v>17.79786361524981</v>
      </c>
      <c r="H919">
        <f t="shared" ca="1" si="104"/>
        <v>6</v>
      </c>
      <c r="I919">
        <f t="shared" ca="1" si="99"/>
        <v>23.79786361524981</v>
      </c>
      <c r="J919">
        <f t="shared" ca="1" si="100"/>
        <v>6.2021363847501902</v>
      </c>
      <c r="K919">
        <f t="shared" ca="1" si="101"/>
        <v>0</v>
      </c>
    </row>
    <row r="920" spans="5:11">
      <c r="E920">
        <v>919</v>
      </c>
      <c r="F920">
        <f t="shared" ca="1" si="102"/>
        <v>0</v>
      </c>
      <c r="G920">
        <f t="shared" ca="1" si="103"/>
        <v>25.232432655556554</v>
      </c>
      <c r="H920">
        <f t="shared" ca="1" si="104"/>
        <v>10</v>
      </c>
      <c r="I920">
        <f t="shared" ca="1" si="99"/>
        <v>35.232432655556551</v>
      </c>
      <c r="J920">
        <f t="shared" ca="1" si="100"/>
        <v>0</v>
      </c>
      <c r="K920">
        <f t="shared" ca="1" si="101"/>
        <v>1</v>
      </c>
    </row>
    <row r="921" spans="5:11">
      <c r="E921">
        <v>920</v>
      </c>
      <c r="F921">
        <f t="shared" ca="1" si="102"/>
        <v>0</v>
      </c>
      <c r="G921">
        <f t="shared" ca="1" si="103"/>
        <v>11.34672782915546</v>
      </c>
      <c r="H921">
        <f t="shared" ca="1" si="104"/>
        <v>4</v>
      </c>
      <c r="I921">
        <f t="shared" ca="1" si="99"/>
        <v>15.34672782915546</v>
      </c>
      <c r="J921">
        <f t="shared" ca="1" si="100"/>
        <v>14.65327217084454</v>
      </c>
      <c r="K921">
        <f t="shared" ca="1" si="101"/>
        <v>0</v>
      </c>
    </row>
    <row r="922" spans="5:11">
      <c r="E922">
        <v>921</v>
      </c>
      <c r="F922">
        <f t="shared" ca="1" si="102"/>
        <v>44.02932955605219</v>
      </c>
      <c r="G922">
        <f t="shared" ca="1" si="103"/>
        <v>23.04890320029925</v>
      </c>
      <c r="H922">
        <f t="shared" ca="1" si="104"/>
        <v>6</v>
      </c>
      <c r="I922">
        <f t="shared" ca="1" si="99"/>
        <v>29.04890320029925</v>
      </c>
      <c r="J922">
        <f t="shared" ca="1" si="100"/>
        <v>44.98042635575294</v>
      </c>
      <c r="K922">
        <f t="shared" ca="1" si="101"/>
        <v>0</v>
      </c>
    </row>
    <row r="923" spans="5:11">
      <c r="E923">
        <v>922</v>
      </c>
      <c r="F923">
        <f t="shared" ca="1" si="102"/>
        <v>33.962656905912631</v>
      </c>
      <c r="G923">
        <f t="shared" ca="1" si="103"/>
        <v>22.123381752220556</v>
      </c>
      <c r="H923">
        <f t="shared" ca="1" si="104"/>
        <v>7</v>
      </c>
      <c r="I923">
        <f t="shared" ca="1" si="99"/>
        <v>29.123381752220556</v>
      </c>
      <c r="J923">
        <f t="shared" ca="1" si="100"/>
        <v>34.839275153692071</v>
      </c>
      <c r="K923">
        <f t="shared" ca="1" si="101"/>
        <v>0</v>
      </c>
    </row>
    <row r="924" spans="5:11">
      <c r="E924">
        <v>923</v>
      </c>
      <c r="F924">
        <f t="shared" ca="1" si="102"/>
        <v>0</v>
      </c>
      <c r="G924">
        <f t="shared" ca="1" si="103"/>
        <v>24.553391299166304</v>
      </c>
      <c r="H924">
        <f t="shared" ca="1" si="104"/>
        <v>7</v>
      </c>
      <c r="I924">
        <f t="shared" ca="1" si="99"/>
        <v>31.553391299166304</v>
      </c>
      <c r="J924">
        <f t="shared" ca="1" si="100"/>
        <v>0</v>
      </c>
      <c r="K924">
        <f t="shared" ca="1" si="101"/>
        <v>1</v>
      </c>
    </row>
    <row r="925" spans="5:11">
      <c r="E925">
        <v>924</v>
      </c>
      <c r="F925">
        <f t="shared" ca="1" si="102"/>
        <v>0</v>
      </c>
      <c r="G925">
        <f t="shared" ca="1" si="103"/>
        <v>31.929365115494669</v>
      </c>
      <c r="H925">
        <f t="shared" ca="1" si="104"/>
        <v>7</v>
      </c>
      <c r="I925">
        <f t="shared" ca="1" si="99"/>
        <v>38.929365115494669</v>
      </c>
      <c r="J925">
        <f t="shared" ca="1" si="100"/>
        <v>0</v>
      </c>
      <c r="K925">
        <f t="shared" ca="1" si="101"/>
        <v>1</v>
      </c>
    </row>
    <row r="926" spans="5:11">
      <c r="E926">
        <v>925</v>
      </c>
      <c r="F926">
        <f t="shared" ca="1" si="102"/>
        <v>0</v>
      </c>
      <c r="G926">
        <f t="shared" ca="1" si="103"/>
        <v>18.621505618832565</v>
      </c>
      <c r="H926">
        <f t="shared" ca="1" si="104"/>
        <v>4</v>
      </c>
      <c r="I926">
        <f t="shared" ca="1" si="99"/>
        <v>22.621505618832565</v>
      </c>
      <c r="J926">
        <f t="shared" ca="1" si="100"/>
        <v>7.3784943811674353</v>
      </c>
      <c r="K926">
        <f t="shared" ca="1" si="101"/>
        <v>0</v>
      </c>
    </row>
    <row r="927" spans="5:11">
      <c r="E927">
        <v>926</v>
      </c>
      <c r="F927">
        <f t="shared" ca="1" si="102"/>
        <v>0</v>
      </c>
      <c r="G927">
        <f t="shared" ca="1" si="103"/>
        <v>24.365210275335713</v>
      </c>
      <c r="H927">
        <f t="shared" ca="1" si="104"/>
        <v>8</v>
      </c>
      <c r="I927">
        <f t="shared" ca="1" si="99"/>
        <v>32.365210275335713</v>
      </c>
      <c r="J927">
        <f t="shared" ca="1" si="100"/>
        <v>0</v>
      </c>
      <c r="K927">
        <f t="shared" ca="1" si="101"/>
        <v>1</v>
      </c>
    </row>
    <row r="928" spans="5:11">
      <c r="E928">
        <v>927</v>
      </c>
      <c r="F928">
        <f t="shared" ca="1" si="102"/>
        <v>0</v>
      </c>
      <c r="G928">
        <f t="shared" ca="1" si="103"/>
        <v>18.618373386909276</v>
      </c>
      <c r="H928">
        <f t="shared" ca="1" si="104"/>
        <v>2</v>
      </c>
      <c r="I928">
        <f t="shared" ca="1" si="99"/>
        <v>20.618373386909276</v>
      </c>
      <c r="J928">
        <f t="shared" ca="1" si="100"/>
        <v>9.3816266130907238</v>
      </c>
      <c r="K928">
        <f t="shared" ca="1" si="101"/>
        <v>0</v>
      </c>
    </row>
    <row r="929" spans="5:11">
      <c r="E929">
        <v>928</v>
      </c>
      <c r="F929">
        <f t="shared" ca="1" si="102"/>
        <v>0</v>
      </c>
      <c r="G929">
        <f t="shared" ca="1" si="103"/>
        <v>20.576445519739181</v>
      </c>
      <c r="H929">
        <f t="shared" ca="1" si="104"/>
        <v>3</v>
      </c>
      <c r="I929">
        <f t="shared" ca="1" si="99"/>
        <v>23.576445519739181</v>
      </c>
      <c r="J929">
        <f t="shared" ca="1" si="100"/>
        <v>6.4235544802608189</v>
      </c>
      <c r="K929">
        <f t="shared" ca="1" si="101"/>
        <v>0</v>
      </c>
    </row>
    <row r="930" spans="5:11">
      <c r="E930">
        <v>929</v>
      </c>
      <c r="F930">
        <f t="shared" ca="1" si="102"/>
        <v>0</v>
      </c>
      <c r="G930">
        <f t="shared" ca="1" si="103"/>
        <v>22.606766586017791</v>
      </c>
      <c r="H930">
        <f t="shared" ca="1" si="104"/>
        <v>8</v>
      </c>
      <c r="I930">
        <f t="shared" ca="1" si="99"/>
        <v>30.606766586017791</v>
      </c>
      <c r="J930">
        <f t="shared" ca="1" si="100"/>
        <v>0</v>
      </c>
      <c r="K930">
        <f t="shared" ca="1" si="101"/>
        <v>1</v>
      </c>
    </row>
    <row r="931" spans="5:11">
      <c r="E931">
        <v>930</v>
      </c>
      <c r="F931">
        <f t="shared" ca="1" si="102"/>
        <v>0</v>
      </c>
      <c r="G931">
        <f t="shared" ca="1" si="103"/>
        <v>25.357767429684266</v>
      </c>
      <c r="H931">
        <f t="shared" ca="1" si="104"/>
        <v>8</v>
      </c>
      <c r="I931">
        <f t="shared" ca="1" si="99"/>
        <v>33.357767429684266</v>
      </c>
      <c r="J931">
        <f t="shared" ca="1" si="100"/>
        <v>0</v>
      </c>
      <c r="K931">
        <f t="shared" ca="1" si="101"/>
        <v>1</v>
      </c>
    </row>
    <row r="932" spans="5:11">
      <c r="E932">
        <v>931</v>
      </c>
      <c r="F932">
        <f t="shared" ca="1" si="102"/>
        <v>0</v>
      </c>
      <c r="G932">
        <f t="shared" ca="1" si="103"/>
        <v>33.163332399985038</v>
      </c>
      <c r="H932">
        <f t="shared" ca="1" si="104"/>
        <v>4</v>
      </c>
      <c r="I932">
        <f t="shared" ca="1" si="99"/>
        <v>37.163332399985038</v>
      </c>
      <c r="J932">
        <f t="shared" ca="1" si="100"/>
        <v>0</v>
      </c>
      <c r="K932">
        <f t="shared" ca="1" si="101"/>
        <v>1</v>
      </c>
    </row>
    <row r="933" spans="5:11">
      <c r="E933">
        <v>932</v>
      </c>
      <c r="F933">
        <f t="shared" ca="1" si="102"/>
        <v>0</v>
      </c>
      <c r="G933">
        <f t="shared" ca="1" si="103"/>
        <v>34.070270825387269</v>
      </c>
      <c r="H933">
        <f t="shared" ca="1" si="104"/>
        <v>4</v>
      </c>
      <c r="I933">
        <f t="shared" ca="1" si="99"/>
        <v>38.070270825387269</v>
      </c>
      <c r="J933">
        <f t="shared" ca="1" si="100"/>
        <v>0</v>
      </c>
      <c r="K933">
        <f t="shared" ca="1" si="101"/>
        <v>1</v>
      </c>
    </row>
    <row r="934" spans="5:11">
      <c r="E934">
        <v>933</v>
      </c>
      <c r="F934">
        <f t="shared" ca="1" si="102"/>
        <v>20.046185820463002</v>
      </c>
      <c r="G934">
        <f t="shared" ca="1" si="103"/>
        <v>33.533029325946671</v>
      </c>
      <c r="H934">
        <f t="shared" ca="1" si="104"/>
        <v>7</v>
      </c>
      <c r="I934">
        <f t="shared" ca="1" si="99"/>
        <v>40.533029325946671</v>
      </c>
      <c r="J934">
        <f t="shared" ca="1" si="100"/>
        <v>9.5131564945163305</v>
      </c>
      <c r="K934">
        <f t="shared" ca="1" si="101"/>
        <v>0</v>
      </c>
    </row>
    <row r="935" spans="5:11">
      <c r="E935">
        <v>934</v>
      </c>
      <c r="F935">
        <f t="shared" ca="1" si="102"/>
        <v>0</v>
      </c>
      <c r="G935">
        <f t="shared" ca="1" si="103"/>
        <v>22.252143063284844</v>
      </c>
      <c r="H935">
        <f t="shared" ca="1" si="104"/>
        <v>2</v>
      </c>
      <c r="I935">
        <f t="shared" ca="1" si="99"/>
        <v>24.252143063284844</v>
      </c>
      <c r="J935">
        <f t="shared" ca="1" si="100"/>
        <v>5.7478569367151557</v>
      </c>
      <c r="K935">
        <f t="shared" ca="1" si="101"/>
        <v>0</v>
      </c>
    </row>
    <row r="936" spans="5:11">
      <c r="E936">
        <v>935</v>
      </c>
      <c r="F936">
        <f t="shared" ca="1" si="102"/>
        <v>0</v>
      </c>
      <c r="G936">
        <f t="shared" ca="1" si="103"/>
        <v>27.124286628456147</v>
      </c>
      <c r="H936">
        <f t="shared" ca="1" si="104"/>
        <v>4</v>
      </c>
      <c r="I936">
        <f t="shared" ca="1" si="99"/>
        <v>31.124286628456147</v>
      </c>
      <c r="J936">
        <f t="shared" ca="1" si="100"/>
        <v>0</v>
      </c>
      <c r="K936">
        <f t="shared" ca="1" si="101"/>
        <v>1</v>
      </c>
    </row>
    <row r="937" spans="5:11">
      <c r="E937">
        <v>936</v>
      </c>
      <c r="F937">
        <f t="shared" ca="1" si="102"/>
        <v>0</v>
      </c>
      <c r="G937">
        <f t="shared" ca="1" si="103"/>
        <v>14.776647054685723</v>
      </c>
      <c r="H937">
        <f t="shared" ca="1" si="104"/>
        <v>6</v>
      </c>
      <c r="I937">
        <f t="shared" ca="1" si="99"/>
        <v>20.776647054685725</v>
      </c>
      <c r="J937">
        <f t="shared" ca="1" si="100"/>
        <v>9.2233529453142751</v>
      </c>
      <c r="K937">
        <f t="shared" ca="1" si="101"/>
        <v>0</v>
      </c>
    </row>
    <row r="938" spans="5:11">
      <c r="E938">
        <v>937</v>
      </c>
      <c r="F938">
        <f t="shared" ca="1" si="102"/>
        <v>0</v>
      </c>
      <c r="G938">
        <f t="shared" ca="1" si="103"/>
        <v>26.806382602225536</v>
      </c>
      <c r="H938">
        <f t="shared" ca="1" si="104"/>
        <v>6</v>
      </c>
      <c r="I938">
        <f t="shared" ca="1" si="99"/>
        <v>32.80638260222554</v>
      </c>
      <c r="J938">
        <f t="shared" ca="1" si="100"/>
        <v>0</v>
      </c>
      <c r="K938">
        <f t="shared" ca="1" si="101"/>
        <v>1</v>
      </c>
    </row>
    <row r="939" spans="5:11">
      <c r="E939">
        <v>938</v>
      </c>
      <c r="F939">
        <f t="shared" ca="1" si="102"/>
        <v>0</v>
      </c>
      <c r="G939">
        <f t="shared" ca="1" si="103"/>
        <v>36.180777672358452</v>
      </c>
      <c r="H939">
        <f t="shared" ca="1" si="104"/>
        <v>6</v>
      </c>
      <c r="I939">
        <f t="shared" ca="1" si="99"/>
        <v>42.180777672358452</v>
      </c>
      <c r="J939">
        <f t="shared" ca="1" si="100"/>
        <v>0</v>
      </c>
      <c r="K939">
        <f t="shared" ca="1" si="101"/>
        <v>1</v>
      </c>
    </row>
    <row r="940" spans="5:11">
      <c r="E940">
        <v>939</v>
      </c>
      <c r="F940">
        <f t="shared" ca="1" si="102"/>
        <v>0</v>
      </c>
      <c r="G940">
        <f t="shared" ca="1" si="103"/>
        <v>18.402665284978383</v>
      </c>
      <c r="H940">
        <f t="shared" ca="1" si="104"/>
        <v>10</v>
      </c>
      <c r="I940">
        <f t="shared" ca="1" si="99"/>
        <v>28.402665284978383</v>
      </c>
      <c r="J940">
        <f t="shared" ca="1" si="100"/>
        <v>1.5973347150216171</v>
      </c>
      <c r="K940">
        <f t="shared" ca="1" si="101"/>
        <v>0</v>
      </c>
    </row>
    <row r="941" spans="5:11">
      <c r="E941">
        <v>940</v>
      </c>
      <c r="F941">
        <f t="shared" ca="1" si="102"/>
        <v>0</v>
      </c>
      <c r="G941">
        <f t="shared" ca="1" si="103"/>
        <v>28.552266054939118</v>
      </c>
      <c r="H941">
        <f t="shared" ca="1" si="104"/>
        <v>10</v>
      </c>
      <c r="I941">
        <f t="shared" ca="1" si="99"/>
        <v>38.552266054939118</v>
      </c>
      <c r="J941">
        <f t="shared" ca="1" si="100"/>
        <v>0</v>
      </c>
      <c r="K941">
        <f t="shared" ca="1" si="101"/>
        <v>1</v>
      </c>
    </row>
    <row r="942" spans="5:11">
      <c r="E942">
        <v>941</v>
      </c>
      <c r="F942">
        <f t="shared" ca="1" si="102"/>
        <v>0</v>
      </c>
      <c r="G942">
        <f t="shared" ca="1" si="103"/>
        <v>35.504908900634248</v>
      </c>
      <c r="H942">
        <f t="shared" ca="1" si="104"/>
        <v>3</v>
      </c>
      <c r="I942">
        <f t="shared" ca="1" si="99"/>
        <v>38.504908900634248</v>
      </c>
      <c r="J942">
        <f t="shared" ca="1" si="100"/>
        <v>0</v>
      </c>
      <c r="K942">
        <f t="shared" ca="1" si="101"/>
        <v>1</v>
      </c>
    </row>
    <row r="943" spans="5:11">
      <c r="E943">
        <v>942</v>
      </c>
      <c r="F943">
        <f t="shared" ca="1" si="102"/>
        <v>0</v>
      </c>
      <c r="G943">
        <f t="shared" ca="1" si="103"/>
        <v>8.979974229973525</v>
      </c>
      <c r="H943">
        <f t="shared" ca="1" si="104"/>
        <v>3</v>
      </c>
      <c r="I943">
        <f t="shared" ca="1" si="99"/>
        <v>11.979974229973525</v>
      </c>
      <c r="J943">
        <f t="shared" ca="1" si="100"/>
        <v>18.020025770026475</v>
      </c>
      <c r="K943">
        <f t="shared" ca="1" si="101"/>
        <v>0</v>
      </c>
    </row>
    <row r="944" spans="5:11">
      <c r="E944">
        <v>943</v>
      </c>
      <c r="F944">
        <f t="shared" ca="1" si="102"/>
        <v>0</v>
      </c>
      <c r="G944">
        <f t="shared" ca="1" si="103"/>
        <v>15.43941050921671</v>
      </c>
      <c r="H944">
        <f t="shared" ca="1" si="104"/>
        <v>3</v>
      </c>
      <c r="I944">
        <f t="shared" ca="1" si="99"/>
        <v>18.43941050921671</v>
      </c>
      <c r="J944">
        <f t="shared" ca="1" si="100"/>
        <v>11.56058949078329</v>
      </c>
      <c r="K944">
        <f t="shared" ca="1" si="101"/>
        <v>0</v>
      </c>
    </row>
    <row r="945" spans="5:11">
      <c r="E945">
        <v>944</v>
      </c>
      <c r="F945">
        <f t="shared" ca="1" si="102"/>
        <v>0</v>
      </c>
      <c r="G945">
        <f t="shared" ca="1" si="103"/>
        <v>7.6422840491217698</v>
      </c>
      <c r="H945">
        <f t="shared" ca="1" si="104"/>
        <v>3</v>
      </c>
      <c r="I945">
        <f t="shared" ca="1" si="99"/>
        <v>10.64228404912177</v>
      </c>
      <c r="J945">
        <f t="shared" ca="1" si="100"/>
        <v>19.35771595087823</v>
      </c>
      <c r="K945">
        <f t="shared" ca="1" si="101"/>
        <v>0</v>
      </c>
    </row>
    <row r="946" spans="5:11">
      <c r="E946">
        <v>945</v>
      </c>
      <c r="F946">
        <f t="shared" ca="1" si="102"/>
        <v>0</v>
      </c>
      <c r="G946">
        <f t="shared" ca="1" si="103"/>
        <v>18.623018050964738</v>
      </c>
      <c r="H946">
        <f t="shared" ca="1" si="104"/>
        <v>9</v>
      </c>
      <c r="I946">
        <f t="shared" ca="1" si="99"/>
        <v>27.623018050964738</v>
      </c>
      <c r="J946">
        <f t="shared" ca="1" si="100"/>
        <v>2.3769819490352617</v>
      </c>
      <c r="K946">
        <f t="shared" ca="1" si="101"/>
        <v>0</v>
      </c>
    </row>
    <row r="947" spans="5:11">
      <c r="E947">
        <v>946</v>
      </c>
      <c r="F947">
        <f t="shared" ca="1" si="102"/>
        <v>0</v>
      </c>
      <c r="G947">
        <f t="shared" ca="1" si="103"/>
        <v>32.600034168712156</v>
      </c>
      <c r="H947">
        <f t="shared" ca="1" si="104"/>
        <v>5</v>
      </c>
      <c r="I947">
        <f t="shared" ca="1" si="99"/>
        <v>37.600034168712156</v>
      </c>
      <c r="J947">
        <f t="shared" ca="1" si="100"/>
        <v>0</v>
      </c>
      <c r="K947">
        <f t="shared" ca="1" si="101"/>
        <v>1</v>
      </c>
    </row>
    <row r="948" spans="5:11">
      <c r="E948">
        <v>947</v>
      </c>
      <c r="F948">
        <f t="shared" ca="1" si="102"/>
        <v>0</v>
      </c>
      <c r="G948">
        <f t="shared" ca="1" si="103"/>
        <v>16.124292666637565</v>
      </c>
      <c r="H948">
        <f t="shared" ca="1" si="104"/>
        <v>2</v>
      </c>
      <c r="I948">
        <f t="shared" ca="1" si="99"/>
        <v>18.124292666637565</v>
      </c>
      <c r="J948">
        <f t="shared" ca="1" si="100"/>
        <v>11.875707333362435</v>
      </c>
      <c r="K948">
        <f t="shared" ca="1" si="101"/>
        <v>0</v>
      </c>
    </row>
    <row r="949" spans="5:11">
      <c r="E949">
        <v>948</v>
      </c>
      <c r="F949">
        <f t="shared" ca="1" si="102"/>
        <v>39.408630084341226</v>
      </c>
      <c r="G949">
        <f t="shared" ca="1" si="103"/>
        <v>25.93558234528837</v>
      </c>
      <c r="H949">
        <f t="shared" ca="1" si="104"/>
        <v>8</v>
      </c>
      <c r="I949">
        <f t="shared" ca="1" si="99"/>
        <v>33.935582345288367</v>
      </c>
      <c r="J949">
        <f t="shared" ca="1" si="100"/>
        <v>35.473047739052859</v>
      </c>
      <c r="K949">
        <f t="shared" ca="1" si="101"/>
        <v>0</v>
      </c>
    </row>
    <row r="950" spans="5:11">
      <c r="E950">
        <v>949</v>
      </c>
      <c r="F950">
        <f t="shared" ca="1" si="102"/>
        <v>0</v>
      </c>
      <c r="G950">
        <f t="shared" ca="1" si="103"/>
        <v>21.154997173777584</v>
      </c>
      <c r="H950">
        <f t="shared" ca="1" si="104"/>
        <v>6</v>
      </c>
      <c r="I950">
        <f t="shared" ca="1" si="99"/>
        <v>27.154997173777584</v>
      </c>
      <c r="J950">
        <f t="shared" ca="1" si="100"/>
        <v>2.8450028262224158</v>
      </c>
      <c r="K950">
        <f t="shared" ca="1" si="101"/>
        <v>0</v>
      </c>
    </row>
    <row r="951" spans="5:11">
      <c r="E951">
        <v>950</v>
      </c>
      <c r="F951">
        <f t="shared" ca="1" si="102"/>
        <v>0</v>
      </c>
      <c r="G951">
        <f t="shared" ca="1" si="103"/>
        <v>32.164544438018616</v>
      </c>
      <c r="H951">
        <f t="shared" ca="1" si="104"/>
        <v>7</v>
      </c>
      <c r="I951">
        <f t="shared" ca="1" si="99"/>
        <v>39.164544438018616</v>
      </c>
      <c r="J951">
        <f t="shared" ca="1" si="100"/>
        <v>0</v>
      </c>
      <c r="K951">
        <f t="shared" ca="1" si="101"/>
        <v>1</v>
      </c>
    </row>
    <row r="952" spans="5:11">
      <c r="E952">
        <v>951</v>
      </c>
      <c r="F952">
        <f t="shared" ca="1" si="102"/>
        <v>0</v>
      </c>
      <c r="G952">
        <f t="shared" ca="1" si="103"/>
        <v>22.557290852908</v>
      </c>
      <c r="H952">
        <f t="shared" ca="1" si="104"/>
        <v>4</v>
      </c>
      <c r="I952">
        <f t="shared" ca="1" si="99"/>
        <v>26.557290852908</v>
      </c>
      <c r="J952">
        <f t="shared" ca="1" si="100"/>
        <v>3.4427091470919997</v>
      </c>
      <c r="K952">
        <f t="shared" ca="1" si="101"/>
        <v>0</v>
      </c>
    </row>
    <row r="953" spans="5:11">
      <c r="E953">
        <v>952</v>
      </c>
      <c r="F953">
        <f t="shared" ca="1" si="102"/>
        <v>29.524426481757907</v>
      </c>
      <c r="G953">
        <f t="shared" ca="1" si="103"/>
        <v>15.529742364408252</v>
      </c>
      <c r="H953">
        <f t="shared" ca="1" si="104"/>
        <v>7</v>
      </c>
      <c r="I953">
        <f t="shared" ca="1" si="99"/>
        <v>22.52974236440825</v>
      </c>
      <c r="J953">
        <f t="shared" ca="1" si="100"/>
        <v>36.994684117349657</v>
      </c>
      <c r="K953">
        <f t="shared" ca="1" si="101"/>
        <v>0</v>
      </c>
    </row>
    <row r="954" spans="5:11">
      <c r="E954">
        <v>953</v>
      </c>
      <c r="F954">
        <f t="shared" ca="1" si="102"/>
        <v>0</v>
      </c>
      <c r="G954">
        <f t="shared" ca="1" si="103"/>
        <v>34.689805662080929</v>
      </c>
      <c r="H954">
        <f t="shared" ca="1" si="104"/>
        <v>10</v>
      </c>
      <c r="I954">
        <f t="shared" ca="1" si="99"/>
        <v>44.689805662080929</v>
      </c>
      <c r="J954">
        <f t="shared" ca="1" si="100"/>
        <v>0</v>
      </c>
      <c r="K954">
        <f t="shared" ca="1" si="101"/>
        <v>1</v>
      </c>
    </row>
    <row r="955" spans="5:11">
      <c r="E955">
        <v>954</v>
      </c>
      <c r="F955">
        <f t="shared" ca="1" si="102"/>
        <v>0</v>
      </c>
      <c r="G955">
        <f t="shared" ca="1" si="103"/>
        <v>25.117334012509964</v>
      </c>
      <c r="H955">
        <f t="shared" ca="1" si="104"/>
        <v>7</v>
      </c>
      <c r="I955">
        <f t="shared" ca="1" si="99"/>
        <v>32.117334012509964</v>
      </c>
      <c r="J955">
        <f t="shared" ca="1" si="100"/>
        <v>0</v>
      </c>
      <c r="K955">
        <f t="shared" ca="1" si="101"/>
        <v>1</v>
      </c>
    </row>
    <row r="956" spans="5:11">
      <c r="E956">
        <v>955</v>
      </c>
      <c r="F956">
        <f t="shared" ca="1" si="102"/>
        <v>44.200148870669778</v>
      </c>
      <c r="G956">
        <f t="shared" ca="1" si="103"/>
        <v>7.5036278066605355</v>
      </c>
      <c r="H956">
        <f t="shared" ca="1" si="104"/>
        <v>10</v>
      </c>
      <c r="I956">
        <f t="shared" ca="1" si="99"/>
        <v>17.503627806660536</v>
      </c>
      <c r="J956">
        <f t="shared" ca="1" si="100"/>
        <v>56.696521064009247</v>
      </c>
      <c r="K956">
        <f t="shared" ca="1" si="101"/>
        <v>0</v>
      </c>
    </row>
    <row r="957" spans="5:11">
      <c r="E957">
        <v>956</v>
      </c>
      <c r="F957">
        <f t="shared" ca="1" si="102"/>
        <v>0</v>
      </c>
      <c r="G957">
        <f t="shared" ca="1" si="103"/>
        <v>23.466399329633191</v>
      </c>
      <c r="H957">
        <f t="shared" ca="1" si="104"/>
        <v>7</v>
      </c>
      <c r="I957">
        <f t="shared" ca="1" si="99"/>
        <v>30.466399329633191</v>
      </c>
      <c r="J957">
        <f t="shared" ca="1" si="100"/>
        <v>0</v>
      </c>
      <c r="K957">
        <f t="shared" ca="1" si="101"/>
        <v>1</v>
      </c>
    </row>
    <row r="958" spans="5:11">
      <c r="E958">
        <v>957</v>
      </c>
      <c r="F958">
        <f t="shared" ca="1" si="102"/>
        <v>0</v>
      </c>
      <c r="G958">
        <f t="shared" ca="1" si="103"/>
        <v>35.018559917322172</v>
      </c>
      <c r="H958">
        <f t="shared" ca="1" si="104"/>
        <v>9</v>
      </c>
      <c r="I958">
        <f t="shared" ca="1" si="99"/>
        <v>44.018559917322172</v>
      </c>
      <c r="J958">
        <f t="shared" ca="1" si="100"/>
        <v>0</v>
      </c>
      <c r="K958">
        <f t="shared" ca="1" si="101"/>
        <v>1</v>
      </c>
    </row>
    <row r="959" spans="5:11">
      <c r="E959">
        <v>958</v>
      </c>
      <c r="F959">
        <f t="shared" ca="1" si="102"/>
        <v>0</v>
      </c>
      <c r="G959">
        <f t="shared" ca="1" si="103"/>
        <v>17.516339939304636</v>
      </c>
      <c r="H959">
        <f t="shared" ca="1" si="104"/>
        <v>6</v>
      </c>
      <c r="I959">
        <f t="shared" ca="1" si="99"/>
        <v>23.516339939304636</v>
      </c>
      <c r="J959">
        <f t="shared" ca="1" si="100"/>
        <v>6.4836600606953638</v>
      </c>
      <c r="K959">
        <f t="shared" ca="1" si="101"/>
        <v>0</v>
      </c>
    </row>
    <row r="960" spans="5:11">
      <c r="E960">
        <v>959</v>
      </c>
      <c r="F960">
        <f t="shared" ca="1" si="102"/>
        <v>0</v>
      </c>
      <c r="G960">
        <f t="shared" ca="1" si="103"/>
        <v>22.835582245659818</v>
      </c>
      <c r="H960">
        <f t="shared" ca="1" si="104"/>
        <v>8</v>
      </c>
      <c r="I960">
        <f t="shared" ca="1" si="99"/>
        <v>30.835582245659818</v>
      </c>
      <c r="J960">
        <f t="shared" ca="1" si="100"/>
        <v>0</v>
      </c>
      <c r="K960">
        <f t="shared" ca="1" si="101"/>
        <v>1</v>
      </c>
    </row>
    <row r="961" spans="5:11">
      <c r="E961">
        <v>960</v>
      </c>
      <c r="F961">
        <f t="shared" ca="1" si="102"/>
        <v>37.599501891207666</v>
      </c>
      <c r="G961">
        <f t="shared" ca="1" si="103"/>
        <v>20.900704488855958</v>
      </c>
      <c r="H961">
        <f t="shared" ca="1" si="104"/>
        <v>10</v>
      </c>
      <c r="I961">
        <f t="shared" ca="1" si="99"/>
        <v>30.900704488855958</v>
      </c>
      <c r="J961">
        <f t="shared" ca="1" si="100"/>
        <v>36.698797402351708</v>
      </c>
      <c r="K961">
        <f t="shared" ca="1" si="101"/>
        <v>0</v>
      </c>
    </row>
    <row r="962" spans="5:11">
      <c r="E962">
        <v>961</v>
      </c>
      <c r="F962">
        <f t="shared" ca="1" si="102"/>
        <v>0</v>
      </c>
      <c r="G962">
        <f t="shared" ca="1" si="103"/>
        <v>18.667907370777097</v>
      </c>
      <c r="H962">
        <f t="shared" ca="1" si="104"/>
        <v>8</v>
      </c>
      <c r="I962">
        <f t="shared" ref="I962:I1025" ca="1" si="105">Secutiry_Wait_Time+Distance_to_Gate</f>
        <v>26.667907370777097</v>
      </c>
      <c r="J962">
        <f t="shared" ref="J962:J1025" ca="1" si="106">MAX(0,Arrival_Time+Delay-Total_Time_to_Gate)</f>
        <v>3.3320926292229025</v>
      </c>
      <c r="K962">
        <f t="shared" ref="K962:K1025" ca="1" si="107">IF(Arrival_Time+Delay-Total_Time_to_Gate&lt;0,1,0)</f>
        <v>0</v>
      </c>
    </row>
    <row r="963" spans="5:11">
      <c r="E963">
        <v>962</v>
      </c>
      <c r="F963">
        <f t="shared" ref="F963:F1026" ca="1" si="108">_xlfn.BINOM.INV(1,0.2,RAND())*MAX(0,_xlfn.NORM.INV(RAND(),30,15))</f>
        <v>0</v>
      </c>
      <c r="G963">
        <f t="shared" ref="G963:G1026" ca="1" si="109">MAX(5,_xlfn.NORM.INV(RAND(),25,10))</f>
        <v>42.709537576901965</v>
      </c>
      <c r="H963">
        <f t="shared" ref="H963:H1026" ca="1" si="110">RANDBETWEEN(1,10)</f>
        <v>8</v>
      </c>
      <c r="I963">
        <f t="shared" ca="1" si="105"/>
        <v>50.709537576901965</v>
      </c>
      <c r="J963">
        <f t="shared" ca="1" si="106"/>
        <v>0</v>
      </c>
      <c r="K963">
        <f t="shared" ca="1" si="107"/>
        <v>1</v>
      </c>
    </row>
    <row r="964" spans="5:11">
      <c r="E964">
        <v>963</v>
      </c>
      <c r="F964">
        <f t="shared" ca="1" si="108"/>
        <v>0</v>
      </c>
      <c r="G964">
        <f t="shared" ca="1" si="109"/>
        <v>16.965441359159122</v>
      </c>
      <c r="H964">
        <f t="shared" ca="1" si="110"/>
        <v>6</v>
      </c>
      <c r="I964">
        <f t="shared" ca="1" si="105"/>
        <v>22.965441359159122</v>
      </c>
      <c r="J964">
        <f t="shared" ca="1" si="106"/>
        <v>7.0345586408408778</v>
      </c>
      <c r="K964">
        <f t="shared" ca="1" si="107"/>
        <v>0</v>
      </c>
    </row>
    <row r="965" spans="5:11">
      <c r="E965">
        <v>964</v>
      </c>
      <c r="F965">
        <f t="shared" ca="1" si="108"/>
        <v>0</v>
      </c>
      <c r="G965">
        <f t="shared" ca="1" si="109"/>
        <v>34.738161907371136</v>
      </c>
      <c r="H965">
        <f t="shared" ca="1" si="110"/>
        <v>4</v>
      </c>
      <c r="I965">
        <f t="shared" ca="1" si="105"/>
        <v>38.738161907371136</v>
      </c>
      <c r="J965">
        <f t="shared" ca="1" si="106"/>
        <v>0</v>
      </c>
      <c r="K965">
        <f t="shared" ca="1" si="107"/>
        <v>1</v>
      </c>
    </row>
    <row r="966" spans="5:11">
      <c r="E966">
        <v>965</v>
      </c>
      <c r="F966">
        <f t="shared" ca="1" si="108"/>
        <v>0</v>
      </c>
      <c r="G966">
        <f t="shared" ca="1" si="109"/>
        <v>33.567198137114801</v>
      </c>
      <c r="H966">
        <f t="shared" ca="1" si="110"/>
        <v>6</v>
      </c>
      <c r="I966">
        <f t="shared" ca="1" si="105"/>
        <v>39.567198137114801</v>
      </c>
      <c r="J966">
        <f t="shared" ca="1" si="106"/>
        <v>0</v>
      </c>
      <c r="K966">
        <f t="shared" ca="1" si="107"/>
        <v>1</v>
      </c>
    </row>
    <row r="967" spans="5:11">
      <c r="E967">
        <v>966</v>
      </c>
      <c r="F967">
        <f t="shared" ca="1" si="108"/>
        <v>0</v>
      </c>
      <c r="G967">
        <f t="shared" ca="1" si="109"/>
        <v>21.680443934086206</v>
      </c>
      <c r="H967">
        <f t="shared" ca="1" si="110"/>
        <v>3</v>
      </c>
      <c r="I967">
        <f t="shared" ca="1" si="105"/>
        <v>24.680443934086206</v>
      </c>
      <c r="J967">
        <f t="shared" ca="1" si="106"/>
        <v>5.3195560659137939</v>
      </c>
      <c r="K967">
        <f t="shared" ca="1" si="107"/>
        <v>0</v>
      </c>
    </row>
    <row r="968" spans="5:11">
      <c r="E968">
        <v>967</v>
      </c>
      <c r="F968">
        <f t="shared" ca="1" si="108"/>
        <v>0</v>
      </c>
      <c r="G968">
        <f t="shared" ca="1" si="109"/>
        <v>38.013120966191813</v>
      </c>
      <c r="H968">
        <f t="shared" ca="1" si="110"/>
        <v>1</v>
      </c>
      <c r="I968">
        <f t="shared" ca="1" si="105"/>
        <v>39.013120966191813</v>
      </c>
      <c r="J968">
        <f t="shared" ca="1" si="106"/>
        <v>0</v>
      </c>
      <c r="K968">
        <f t="shared" ca="1" si="107"/>
        <v>1</v>
      </c>
    </row>
    <row r="969" spans="5:11">
      <c r="E969">
        <v>968</v>
      </c>
      <c r="F969">
        <f t="shared" ca="1" si="108"/>
        <v>0</v>
      </c>
      <c r="G969">
        <f t="shared" ca="1" si="109"/>
        <v>19.665810413680042</v>
      </c>
      <c r="H969">
        <f t="shared" ca="1" si="110"/>
        <v>9</v>
      </c>
      <c r="I969">
        <f t="shared" ca="1" si="105"/>
        <v>28.665810413680042</v>
      </c>
      <c r="J969">
        <f t="shared" ca="1" si="106"/>
        <v>1.3341895863199582</v>
      </c>
      <c r="K969">
        <f t="shared" ca="1" si="107"/>
        <v>0</v>
      </c>
    </row>
    <row r="970" spans="5:11">
      <c r="E970">
        <v>969</v>
      </c>
      <c r="F970">
        <f t="shared" ca="1" si="108"/>
        <v>0</v>
      </c>
      <c r="G970">
        <f t="shared" ca="1" si="109"/>
        <v>15.833627057866657</v>
      </c>
      <c r="H970">
        <f t="shared" ca="1" si="110"/>
        <v>5</v>
      </c>
      <c r="I970">
        <f t="shared" ca="1" si="105"/>
        <v>20.833627057866657</v>
      </c>
      <c r="J970">
        <f t="shared" ca="1" si="106"/>
        <v>9.1663729421333429</v>
      </c>
      <c r="K970">
        <f t="shared" ca="1" si="107"/>
        <v>0</v>
      </c>
    </row>
    <row r="971" spans="5:11">
      <c r="E971">
        <v>970</v>
      </c>
      <c r="F971">
        <f t="shared" ca="1" si="108"/>
        <v>0</v>
      </c>
      <c r="G971">
        <f t="shared" ca="1" si="109"/>
        <v>22.945417636890326</v>
      </c>
      <c r="H971">
        <f t="shared" ca="1" si="110"/>
        <v>3</v>
      </c>
      <c r="I971">
        <f t="shared" ca="1" si="105"/>
        <v>25.945417636890326</v>
      </c>
      <c r="J971">
        <f t="shared" ca="1" si="106"/>
        <v>4.0545823631096738</v>
      </c>
      <c r="K971">
        <f t="shared" ca="1" si="107"/>
        <v>0</v>
      </c>
    </row>
    <row r="972" spans="5:11">
      <c r="E972">
        <v>971</v>
      </c>
      <c r="F972">
        <f t="shared" ca="1" si="108"/>
        <v>43.472382373513355</v>
      </c>
      <c r="G972">
        <f t="shared" ca="1" si="109"/>
        <v>47.339409207858722</v>
      </c>
      <c r="H972">
        <f t="shared" ca="1" si="110"/>
        <v>1</v>
      </c>
      <c r="I972">
        <f t="shared" ca="1" si="105"/>
        <v>48.339409207858722</v>
      </c>
      <c r="J972">
        <f t="shared" ca="1" si="106"/>
        <v>25.132973165654633</v>
      </c>
      <c r="K972">
        <f t="shared" ca="1" si="107"/>
        <v>0</v>
      </c>
    </row>
    <row r="973" spans="5:11">
      <c r="E973">
        <v>972</v>
      </c>
      <c r="F973">
        <f t="shared" ca="1" si="108"/>
        <v>0</v>
      </c>
      <c r="G973">
        <f t="shared" ca="1" si="109"/>
        <v>31.645576574486739</v>
      </c>
      <c r="H973">
        <f t="shared" ca="1" si="110"/>
        <v>9</v>
      </c>
      <c r="I973">
        <f t="shared" ca="1" si="105"/>
        <v>40.645576574486739</v>
      </c>
      <c r="J973">
        <f t="shared" ca="1" si="106"/>
        <v>0</v>
      </c>
      <c r="K973">
        <f t="shared" ca="1" si="107"/>
        <v>1</v>
      </c>
    </row>
    <row r="974" spans="5:11">
      <c r="E974">
        <v>973</v>
      </c>
      <c r="F974">
        <f t="shared" ca="1" si="108"/>
        <v>0</v>
      </c>
      <c r="G974">
        <f t="shared" ca="1" si="109"/>
        <v>34.930472842661167</v>
      </c>
      <c r="H974">
        <f t="shared" ca="1" si="110"/>
        <v>9</v>
      </c>
      <c r="I974">
        <f t="shared" ca="1" si="105"/>
        <v>43.930472842661167</v>
      </c>
      <c r="J974">
        <f t="shared" ca="1" si="106"/>
        <v>0</v>
      </c>
      <c r="K974">
        <f t="shared" ca="1" si="107"/>
        <v>1</v>
      </c>
    </row>
    <row r="975" spans="5:11">
      <c r="E975">
        <v>974</v>
      </c>
      <c r="F975">
        <f t="shared" ca="1" si="108"/>
        <v>32.776930139485792</v>
      </c>
      <c r="G975">
        <f t="shared" ca="1" si="109"/>
        <v>21.187111334686829</v>
      </c>
      <c r="H975">
        <f t="shared" ca="1" si="110"/>
        <v>6</v>
      </c>
      <c r="I975">
        <f t="shared" ca="1" si="105"/>
        <v>27.187111334686829</v>
      </c>
      <c r="J975">
        <f t="shared" ca="1" si="106"/>
        <v>35.589818804798966</v>
      </c>
      <c r="K975">
        <f t="shared" ca="1" si="107"/>
        <v>0</v>
      </c>
    </row>
    <row r="976" spans="5:11">
      <c r="E976">
        <v>975</v>
      </c>
      <c r="F976">
        <f t="shared" ca="1" si="108"/>
        <v>21.066318693561087</v>
      </c>
      <c r="G976">
        <f t="shared" ca="1" si="109"/>
        <v>24.08719945113554</v>
      </c>
      <c r="H976">
        <f t="shared" ca="1" si="110"/>
        <v>1</v>
      </c>
      <c r="I976">
        <f t="shared" ca="1" si="105"/>
        <v>25.08719945113554</v>
      </c>
      <c r="J976">
        <f t="shared" ca="1" si="106"/>
        <v>25.979119242425547</v>
      </c>
      <c r="K976">
        <f t="shared" ca="1" si="107"/>
        <v>0</v>
      </c>
    </row>
    <row r="977" spans="5:11">
      <c r="E977">
        <v>976</v>
      </c>
      <c r="F977">
        <f t="shared" ca="1" si="108"/>
        <v>0</v>
      </c>
      <c r="G977">
        <f t="shared" ca="1" si="109"/>
        <v>27.389574176818449</v>
      </c>
      <c r="H977">
        <f t="shared" ca="1" si="110"/>
        <v>8</v>
      </c>
      <c r="I977">
        <f t="shared" ca="1" si="105"/>
        <v>35.389574176818449</v>
      </c>
      <c r="J977">
        <f t="shared" ca="1" si="106"/>
        <v>0</v>
      </c>
      <c r="K977">
        <f t="shared" ca="1" si="107"/>
        <v>1</v>
      </c>
    </row>
    <row r="978" spans="5:11">
      <c r="E978">
        <v>977</v>
      </c>
      <c r="F978">
        <f t="shared" ca="1" si="108"/>
        <v>0</v>
      </c>
      <c r="G978">
        <f t="shared" ca="1" si="109"/>
        <v>25.798900010805387</v>
      </c>
      <c r="H978">
        <f t="shared" ca="1" si="110"/>
        <v>4</v>
      </c>
      <c r="I978">
        <f t="shared" ca="1" si="105"/>
        <v>29.798900010805387</v>
      </c>
      <c r="J978">
        <f t="shared" ca="1" si="106"/>
        <v>0.20109998919461347</v>
      </c>
      <c r="K978">
        <f t="shared" ca="1" si="107"/>
        <v>0</v>
      </c>
    </row>
    <row r="979" spans="5:11">
      <c r="E979">
        <v>978</v>
      </c>
      <c r="F979">
        <f t="shared" ca="1" si="108"/>
        <v>0</v>
      </c>
      <c r="G979">
        <f t="shared" ca="1" si="109"/>
        <v>12.615470912698978</v>
      </c>
      <c r="H979">
        <f t="shared" ca="1" si="110"/>
        <v>6</v>
      </c>
      <c r="I979">
        <f t="shared" ca="1" si="105"/>
        <v>18.615470912698978</v>
      </c>
      <c r="J979">
        <f t="shared" ca="1" si="106"/>
        <v>11.384529087301022</v>
      </c>
      <c r="K979">
        <f t="shared" ca="1" si="107"/>
        <v>0</v>
      </c>
    </row>
    <row r="980" spans="5:11">
      <c r="E980">
        <v>979</v>
      </c>
      <c r="F980">
        <f t="shared" ca="1" si="108"/>
        <v>0</v>
      </c>
      <c r="G980">
        <f t="shared" ca="1" si="109"/>
        <v>9.4744687798214766</v>
      </c>
      <c r="H980">
        <f t="shared" ca="1" si="110"/>
        <v>10</v>
      </c>
      <c r="I980">
        <f t="shared" ca="1" si="105"/>
        <v>19.474468779821478</v>
      </c>
      <c r="J980">
        <f t="shared" ca="1" si="106"/>
        <v>10.525531220178522</v>
      </c>
      <c r="K980">
        <f t="shared" ca="1" si="107"/>
        <v>0</v>
      </c>
    </row>
    <row r="981" spans="5:11">
      <c r="E981">
        <v>980</v>
      </c>
      <c r="F981">
        <f t="shared" ca="1" si="108"/>
        <v>40.673199702348825</v>
      </c>
      <c r="G981">
        <f t="shared" ca="1" si="109"/>
        <v>26.604783490356851</v>
      </c>
      <c r="H981">
        <f t="shared" ca="1" si="110"/>
        <v>5</v>
      </c>
      <c r="I981">
        <f t="shared" ca="1" si="105"/>
        <v>31.604783490356851</v>
      </c>
      <c r="J981">
        <f t="shared" ca="1" si="106"/>
        <v>39.068416211991973</v>
      </c>
      <c r="K981">
        <f t="shared" ca="1" si="107"/>
        <v>0</v>
      </c>
    </row>
    <row r="982" spans="5:11">
      <c r="E982">
        <v>981</v>
      </c>
      <c r="F982">
        <f t="shared" ca="1" si="108"/>
        <v>0</v>
      </c>
      <c r="G982">
        <f t="shared" ca="1" si="109"/>
        <v>45.252018374889893</v>
      </c>
      <c r="H982">
        <f t="shared" ca="1" si="110"/>
        <v>8</v>
      </c>
      <c r="I982">
        <f t="shared" ca="1" si="105"/>
        <v>53.252018374889893</v>
      </c>
      <c r="J982">
        <f t="shared" ca="1" si="106"/>
        <v>0</v>
      </c>
      <c r="K982">
        <f t="shared" ca="1" si="107"/>
        <v>1</v>
      </c>
    </row>
    <row r="983" spans="5:11">
      <c r="E983">
        <v>982</v>
      </c>
      <c r="F983">
        <f t="shared" ca="1" si="108"/>
        <v>23.411040206970419</v>
      </c>
      <c r="G983">
        <f t="shared" ca="1" si="109"/>
        <v>28.909151727107709</v>
      </c>
      <c r="H983">
        <f t="shared" ca="1" si="110"/>
        <v>3</v>
      </c>
      <c r="I983">
        <f t="shared" ca="1" si="105"/>
        <v>31.909151727107709</v>
      </c>
      <c r="J983">
        <f t="shared" ca="1" si="106"/>
        <v>21.501888479862711</v>
      </c>
      <c r="K983">
        <f t="shared" ca="1" si="107"/>
        <v>0</v>
      </c>
    </row>
    <row r="984" spans="5:11">
      <c r="E984">
        <v>983</v>
      </c>
      <c r="F984">
        <f t="shared" ca="1" si="108"/>
        <v>0</v>
      </c>
      <c r="G984">
        <f t="shared" ca="1" si="109"/>
        <v>31.267984930049955</v>
      </c>
      <c r="H984">
        <f t="shared" ca="1" si="110"/>
        <v>10</v>
      </c>
      <c r="I984">
        <f t="shared" ca="1" si="105"/>
        <v>41.267984930049955</v>
      </c>
      <c r="J984">
        <f t="shared" ca="1" si="106"/>
        <v>0</v>
      </c>
      <c r="K984">
        <f t="shared" ca="1" si="107"/>
        <v>1</v>
      </c>
    </row>
    <row r="985" spans="5:11">
      <c r="E985">
        <v>984</v>
      </c>
      <c r="F985">
        <f t="shared" ca="1" si="108"/>
        <v>0</v>
      </c>
      <c r="G985">
        <f t="shared" ca="1" si="109"/>
        <v>23.148518623929359</v>
      </c>
      <c r="H985">
        <f t="shared" ca="1" si="110"/>
        <v>7</v>
      </c>
      <c r="I985">
        <f t="shared" ca="1" si="105"/>
        <v>30.148518623929359</v>
      </c>
      <c r="J985">
        <f t="shared" ca="1" si="106"/>
        <v>0</v>
      </c>
      <c r="K985">
        <f t="shared" ca="1" si="107"/>
        <v>1</v>
      </c>
    </row>
    <row r="986" spans="5:11">
      <c r="E986">
        <v>985</v>
      </c>
      <c r="F986">
        <f t="shared" ca="1" si="108"/>
        <v>19.149026309811234</v>
      </c>
      <c r="G986">
        <f t="shared" ca="1" si="109"/>
        <v>14.564112676133572</v>
      </c>
      <c r="H986">
        <f t="shared" ca="1" si="110"/>
        <v>3</v>
      </c>
      <c r="I986">
        <f t="shared" ca="1" si="105"/>
        <v>17.564112676133572</v>
      </c>
      <c r="J986">
        <f t="shared" ca="1" si="106"/>
        <v>31.584913633677662</v>
      </c>
      <c r="K986">
        <f t="shared" ca="1" si="107"/>
        <v>0</v>
      </c>
    </row>
    <row r="987" spans="5:11">
      <c r="E987">
        <v>986</v>
      </c>
      <c r="F987">
        <f t="shared" ca="1" si="108"/>
        <v>0</v>
      </c>
      <c r="G987">
        <f t="shared" ca="1" si="109"/>
        <v>22.197809365760889</v>
      </c>
      <c r="H987">
        <f t="shared" ca="1" si="110"/>
        <v>10</v>
      </c>
      <c r="I987">
        <f t="shared" ca="1" si="105"/>
        <v>32.197809365760889</v>
      </c>
      <c r="J987">
        <f t="shared" ca="1" si="106"/>
        <v>0</v>
      </c>
      <c r="K987">
        <f t="shared" ca="1" si="107"/>
        <v>1</v>
      </c>
    </row>
    <row r="988" spans="5:11">
      <c r="E988">
        <v>987</v>
      </c>
      <c r="F988">
        <f t="shared" ca="1" si="108"/>
        <v>56.451666241796758</v>
      </c>
      <c r="G988">
        <f t="shared" ca="1" si="109"/>
        <v>35.118471869812247</v>
      </c>
      <c r="H988">
        <f t="shared" ca="1" si="110"/>
        <v>5</v>
      </c>
      <c r="I988">
        <f t="shared" ca="1" si="105"/>
        <v>40.118471869812247</v>
      </c>
      <c r="J988">
        <f t="shared" ca="1" si="106"/>
        <v>46.333194371984511</v>
      </c>
      <c r="K988">
        <f t="shared" ca="1" si="107"/>
        <v>0</v>
      </c>
    </row>
    <row r="989" spans="5:11">
      <c r="E989">
        <v>988</v>
      </c>
      <c r="F989">
        <f t="shared" ca="1" si="108"/>
        <v>0</v>
      </c>
      <c r="G989">
        <f t="shared" ca="1" si="109"/>
        <v>18.693463952073078</v>
      </c>
      <c r="H989">
        <f t="shared" ca="1" si="110"/>
        <v>3</v>
      </c>
      <c r="I989">
        <f t="shared" ca="1" si="105"/>
        <v>21.693463952073078</v>
      </c>
      <c r="J989">
        <f t="shared" ca="1" si="106"/>
        <v>8.3065360479269224</v>
      </c>
      <c r="K989">
        <f t="shared" ca="1" si="107"/>
        <v>0</v>
      </c>
    </row>
    <row r="990" spans="5:11">
      <c r="E990">
        <v>989</v>
      </c>
      <c r="F990">
        <f t="shared" ca="1" si="108"/>
        <v>0</v>
      </c>
      <c r="G990">
        <f t="shared" ca="1" si="109"/>
        <v>30.795005498051069</v>
      </c>
      <c r="H990">
        <f t="shared" ca="1" si="110"/>
        <v>3</v>
      </c>
      <c r="I990">
        <f t="shared" ca="1" si="105"/>
        <v>33.795005498051069</v>
      </c>
      <c r="J990">
        <f t="shared" ca="1" si="106"/>
        <v>0</v>
      </c>
      <c r="K990">
        <f t="shared" ca="1" si="107"/>
        <v>1</v>
      </c>
    </row>
    <row r="991" spans="5:11">
      <c r="E991">
        <v>990</v>
      </c>
      <c r="F991">
        <f t="shared" ca="1" si="108"/>
        <v>0</v>
      </c>
      <c r="G991">
        <f t="shared" ca="1" si="109"/>
        <v>40.336747012344176</v>
      </c>
      <c r="H991">
        <f t="shared" ca="1" si="110"/>
        <v>8</v>
      </c>
      <c r="I991">
        <f t="shared" ca="1" si="105"/>
        <v>48.336747012344176</v>
      </c>
      <c r="J991">
        <f t="shared" ca="1" si="106"/>
        <v>0</v>
      </c>
      <c r="K991">
        <f t="shared" ca="1" si="107"/>
        <v>1</v>
      </c>
    </row>
    <row r="992" spans="5:11">
      <c r="E992">
        <v>991</v>
      </c>
      <c r="F992">
        <f t="shared" ca="1" si="108"/>
        <v>0</v>
      </c>
      <c r="G992">
        <f t="shared" ca="1" si="109"/>
        <v>13.445962292892709</v>
      </c>
      <c r="H992">
        <f t="shared" ca="1" si="110"/>
        <v>10</v>
      </c>
      <c r="I992">
        <f t="shared" ca="1" si="105"/>
        <v>23.445962292892709</v>
      </c>
      <c r="J992">
        <f t="shared" ca="1" si="106"/>
        <v>6.5540377071072911</v>
      </c>
      <c r="K992">
        <f t="shared" ca="1" si="107"/>
        <v>0</v>
      </c>
    </row>
    <row r="993" spans="5:11">
      <c r="E993">
        <v>992</v>
      </c>
      <c r="F993">
        <f t="shared" ca="1" si="108"/>
        <v>0</v>
      </c>
      <c r="G993">
        <f t="shared" ca="1" si="109"/>
        <v>8.0741025218488218</v>
      </c>
      <c r="H993">
        <f t="shared" ca="1" si="110"/>
        <v>8</v>
      </c>
      <c r="I993">
        <f t="shared" ca="1" si="105"/>
        <v>16.074102521848822</v>
      </c>
      <c r="J993">
        <f t="shared" ca="1" si="106"/>
        <v>13.925897478151178</v>
      </c>
      <c r="K993">
        <f t="shared" ca="1" si="107"/>
        <v>0</v>
      </c>
    </row>
    <row r="994" spans="5:11">
      <c r="E994">
        <v>993</v>
      </c>
      <c r="F994">
        <f t="shared" ca="1" si="108"/>
        <v>0</v>
      </c>
      <c r="G994">
        <f t="shared" ca="1" si="109"/>
        <v>23.803508546273079</v>
      </c>
      <c r="H994">
        <f t="shared" ca="1" si="110"/>
        <v>3</v>
      </c>
      <c r="I994">
        <f t="shared" ca="1" si="105"/>
        <v>26.803508546273079</v>
      </c>
      <c r="J994">
        <f t="shared" ca="1" si="106"/>
        <v>3.1964914537269209</v>
      </c>
      <c r="K994">
        <f t="shared" ca="1" si="107"/>
        <v>0</v>
      </c>
    </row>
    <row r="995" spans="5:11">
      <c r="E995">
        <v>994</v>
      </c>
      <c r="F995">
        <f t="shared" ca="1" si="108"/>
        <v>0</v>
      </c>
      <c r="G995">
        <f t="shared" ca="1" si="109"/>
        <v>29.095055742172793</v>
      </c>
      <c r="H995">
        <f t="shared" ca="1" si="110"/>
        <v>6</v>
      </c>
      <c r="I995">
        <f t="shared" ca="1" si="105"/>
        <v>35.095055742172789</v>
      </c>
      <c r="J995">
        <f t="shared" ca="1" si="106"/>
        <v>0</v>
      </c>
      <c r="K995">
        <f t="shared" ca="1" si="107"/>
        <v>1</v>
      </c>
    </row>
    <row r="996" spans="5:11">
      <c r="E996">
        <v>995</v>
      </c>
      <c r="F996">
        <f t="shared" ca="1" si="108"/>
        <v>0</v>
      </c>
      <c r="G996">
        <f t="shared" ca="1" si="109"/>
        <v>27.704698455981056</v>
      </c>
      <c r="H996">
        <f t="shared" ca="1" si="110"/>
        <v>1</v>
      </c>
      <c r="I996">
        <f t="shared" ca="1" si="105"/>
        <v>28.704698455981056</v>
      </c>
      <c r="J996">
        <f t="shared" ca="1" si="106"/>
        <v>1.2953015440189439</v>
      </c>
      <c r="K996">
        <f t="shared" ca="1" si="107"/>
        <v>0</v>
      </c>
    </row>
    <row r="997" spans="5:11">
      <c r="E997">
        <v>996</v>
      </c>
      <c r="F997">
        <f t="shared" ca="1" si="108"/>
        <v>0</v>
      </c>
      <c r="G997">
        <f t="shared" ca="1" si="109"/>
        <v>33.375874403048741</v>
      </c>
      <c r="H997">
        <f t="shared" ca="1" si="110"/>
        <v>10</v>
      </c>
      <c r="I997">
        <f t="shared" ca="1" si="105"/>
        <v>43.375874403048741</v>
      </c>
      <c r="J997">
        <f t="shared" ca="1" si="106"/>
        <v>0</v>
      </c>
      <c r="K997">
        <f t="shared" ca="1" si="107"/>
        <v>1</v>
      </c>
    </row>
    <row r="998" spans="5:11">
      <c r="E998">
        <v>997</v>
      </c>
      <c r="F998">
        <f t="shared" ca="1" si="108"/>
        <v>0</v>
      </c>
      <c r="G998">
        <f t="shared" ca="1" si="109"/>
        <v>19.284017398852299</v>
      </c>
      <c r="H998">
        <f t="shared" ca="1" si="110"/>
        <v>5</v>
      </c>
      <c r="I998">
        <f t="shared" ca="1" si="105"/>
        <v>24.284017398852299</v>
      </c>
      <c r="J998">
        <f t="shared" ca="1" si="106"/>
        <v>5.7159826011477008</v>
      </c>
      <c r="K998">
        <f t="shared" ca="1" si="107"/>
        <v>0</v>
      </c>
    </row>
    <row r="999" spans="5:11">
      <c r="E999">
        <v>998</v>
      </c>
      <c r="F999">
        <f t="shared" ca="1" si="108"/>
        <v>0</v>
      </c>
      <c r="G999">
        <f t="shared" ca="1" si="109"/>
        <v>12.951569092821643</v>
      </c>
      <c r="H999">
        <f t="shared" ca="1" si="110"/>
        <v>4</v>
      </c>
      <c r="I999">
        <f t="shared" ca="1" si="105"/>
        <v>16.951569092821643</v>
      </c>
      <c r="J999">
        <f t="shared" ca="1" si="106"/>
        <v>13.048430907178357</v>
      </c>
      <c r="K999">
        <f t="shared" ca="1" si="107"/>
        <v>0</v>
      </c>
    </row>
    <row r="1000" spans="5:11">
      <c r="E1000">
        <v>999</v>
      </c>
      <c r="F1000">
        <f t="shared" ca="1" si="108"/>
        <v>0</v>
      </c>
      <c r="G1000">
        <f t="shared" ca="1" si="109"/>
        <v>16.183213116836168</v>
      </c>
      <c r="H1000">
        <f t="shared" ca="1" si="110"/>
        <v>7</v>
      </c>
      <c r="I1000">
        <f t="shared" ca="1" si="105"/>
        <v>23.183213116836168</v>
      </c>
      <c r="J1000">
        <f t="shared" ca="1" si="106"/>
        <v>6.8167868831638323</v>
      </c>
      <c r="K1000">
        <f t="shared" ca="1" si="107"/>
        <v>0</v>
      </c>
    </row>
    <row r="1001" spans="5:11">
      <c r="E1001">
        <v>1000</v>
      </c>
      <c r="F1001">
        <f t="shared" ca="1" si="108"/>
        <v>0</v>
      </c>
      <c r="G1001">
        <f t="shared" ca="1" si="109"/>
        <v>11.044399041740771</v>
      </c>
      <c r="H1001">
        <f t="shared" ca="1" si="110"/>
        <v>2</v>
      </c>
      <c r="I1001">
        <f t="shared" ca="1" si="105"/>
        <v>13.044399041740771</v>
      </c>
      <c r="J1001">
        <f t="shared" ca="1" si="106"/>
        <v>16.955600958259229</v>
      </c>
      <c r="K1001">
        <f t="shared" ca="1" si="107"/>
        <v>0</v>
      </c>
    </row>
    <row r="1002" spans="5:11">
      <c r="E1002">
        <v>1001</v>
      </c>
      <c r="F1002">
        <f t="shared" ca="1" si="108"/>
        <v>0</v>
      </c>
      <c r="G1002">
        <f t="shared" ca="1" si="109"/>
        <v>19.40882399544752</v>
      </c>
      <c r="H1002">
        <f t="shared" ca="1" si="110"/>
        <v>8</v>
      </c>
      <c r="I1002">
        <f t="shared" ca="1" si="105"/>
        <v>27.40882399544752</v>
      </c>
      <c r="J1002">
        <f t="shared" ca="1" si="106"/>
        <v>2.5911760045524801</v>
      </c>
      <c r="K1002">
        <f t="shared" ca="1" si="107"/>
        <v>0</v>
      </c>
    </row>
    <row r="1003" spans="5:11">
      <c r="E1003">
        <v>1002</v>
      </c>
      <c r="F1003">
        <f t="shared" ca="1" si="108"/>
        <v>0</v>
      </c>
      <c r="G1003">
        <f t="shared" ca="1" si="109"/>
        <v>27.100945541561533</v>
      </c>
      <c r="H1003">
        <f t="shared" ca="1" si="110"/>
        <v>10</v>
      </c>
      <c r="I1003">
        <f t="shared" ca="1" si="105"/>
        <v>37.100945541561529</v>
      </c>
      <c r="J1003">
        <f t="shared" ca="1" si="106"/>
        <v>0</v>
      </c>
      <c r="K1003">
        <f t="shared" ca="1" si="107"/>
        <v>1</v>
      </c>
    </row>
    <row r="1004" spans="5:11">
      <c r="E1004">
        <v>1003</v>
      </c>
      <c r="F1004">
        <f t="shared" ca="1" si="108"/>
        <v>0</v>
      </c>
      <c r="G1004">
        <f t="shared" ca="1" si="109"/>
        <v>28.08597761420781</v>
      </c>
      <c r="H1004">
        <f t="shared" ca="1" si="110"/>
        <v>8</v>
      </c>
      <c r="I1004">
        <f t="shared" ca="1" si="105"/>
        <v>36.085977614207806</v>
      </c>
      <c r="J1004">
        <f t="shared" ca="1" si="106"/>
        <v>0</v>
      </c>
      <c r="K1004">
        <f t="shared" ca="1" si="107"/>
        <v>1</v>
      </c>
    </row>
    <row r="1005" spans="5:11">
      <c r="E1005">
        <v>1004</v>
      </c>
      <c r="F1005">
        <f t="shared" ca="1" si="108"/>
        <v>0</v>
      </c>
      <c r="G1005">
        <f t="shared" ca="1" si="109"/>
        <v>32.120879215422612</v>
      </c>
      <c r="H1005">
        <f t="shared" ca="1" si="110"/>
        <v>1</v>
      </c>
      <c r="I1005">
        <f t="shared" ca="1" si="105"/>
        <v>33.120879215422612</v>
      </c>
      <c r="J1005">
        <f t="shared" ca="1" si="106"/>
        <v>0</v>
      </c>
      <c r="K1005">
        <f t="shared" ca="1" si="107"/>
        <v>1</v>
      </c>
    </row>
    <row r="1006" spans="5:11">
      <c r="E1006">
        <v>1005</v>
      </c>
      <c r="F1006">
        <f t="shared" ca="1" si="108"/>
        <v>24.715812127790535</v>
      </c>
      <c r="G1006">
        <f t="shared" ca="1" si="109"/>
        <v>32.47302864472627</v>
      </c>
      <c r="H1006">
        <f t="shared" ca="1" si="110"/>
        <v>4</v>
      </c>
      <c r="I1006">
        <f t="shared" ca="1" si="105"/>
        <v>36.47302864472627</v>
      </c>
      <c r="J1006">
        <f t="shared" ca="1" si="106"/>
        <v>18.242783483064265</v>
      </c>
      <c r="K1006">
        <f t="shared" ca="1" si="107"/>
        <v>0</v>
      </c>
    </row>
    <row r="1007" spans="5:11">
      <c r="E1007">
        <v>1006</v>
      </c>
      <c r="F1007">
        <f t="shared" ca="1" si="108"/>
        <v>0</v>
      </c>
      <c r="G1007">
        <f t="shared" ca="1" si="109"/>
        <v>13.781400773061375</v>
      </c>
      <c r="H1007">
        <f t="shared" ca="1" si="110"/>
        <v>4</v>
      </c>
      <c r="I1007">
        <f t="shared" ca="1" si="105"/>
        <v>17.781400773061375</v>
      </c>
      <c r="J1007">
        <f t="shared" ca="1" si="106"/>
        <v>12.218599226938625</v>
      </c>
      <c r="K1007">
        <f t="shared" ca="1" si="107"/>
        <v>0</v>
      </c>
    </row>
    <row r="1008" spans="5:11">
      <c r="E1008">
        <v>1007</v>
      </c>
      <c r="F1008">
        <f t="shared" ca="1" si="108"/>
        <v>0</v>
      </c>
      <c r="G1008">
        <f t="shared" ca="1" si="109"/>
        <v>21.7858352045799</v>
      </c>
      <c r="H1008">
        <f t="shared" ca="1" si="110"/>
        <v>9</v>
      </c>
      <c r="I1008">
        <f t="shared" ca="1" si="105"/>
        <v>30.7858352045799</v>
      </c>
      <c r="J1008">
        <f t="shared" ca="1" si="106"/>
        <v>0</v>
      </c>
      <c r="K1008">
        <f t="shared" ca="1" si="107"/>
        <v>1</v>
      </c>
    </row>
    <row r="1009" spans="5:11">
      <c r="E1009">
        <v>1008</v>
      </c>
      <c r="F1009">
        <f t="shared" ca="1" si="108"/>
        <v>0</v>
      </c>
      <c r="G1009">
        <f t="shared" ca="1" si="109"/>
        <v>21.831493825726927</v>
      </c>
      <c r="H1009">
        <f t="shared" ca="1" si="110"/>
        <v>4</v>
      </c>
      <c r="I1009">
        <f t="shared" ca="1" si="105"/>
        <v>25.831493825726927</v>
      </c>
      <c r="J1009">
        <f t="shared" ca="1" si="106"/>
        <v>4.1685061742730731</v>
      </c>
      <c r="K1009">
        <f t="shared" ca="1" si="107"/>
        <v>0</v>
      </c>
    </row>
    <row r="1010" spans="5:11">
      <c r="E1010">
        <v>1009</v>
      </c>
      <c r="F1010">
        <f t="shared" ca="1" si="108"/>
        <v>0</v>
      </c>
      <c r="G1010">
        <f t="shared" ca="1" si="109"/>
        <v>45.925443746764898</v>
      </c>
      <c r="H1010">
        <f t="shared" ca="1" si="110"/>
        <v>1</v>
      </c>
      <c r="I1010">
        <f t="shared" ca="1" si="105"/>
        <v>46.925443746764898</v>
      </c>
      <c r="J1010">
        <f t="shared" ca="1" si="106"/>
        <v>0</v>
      </c>
      <c r="K1010">
        <f t="shared" ca="1" si="107"/>
        <v>1</v>
      </c>
    </row>
    <row r="1011" spans="5:11">
      <c r="E1011">
        <v>1010</v>
      </c>
      <c r="F1011">
        <f t="shared" ca="1" si="108"/>
        <v>0</v>
      </c>
      <c r="G1011">
        <f t="shared" ca="1" si="109"/>
        <v>27.621370855203121</v>
      </c>
      <c r="H1011">
        <f t="shared" ca="1" si="110"/>
        <v>2</v>
      </c>
      <c r="I1011">
        <f t="shared" ca="1" si="105"/>
        <v>29.621370855203121</v>
      </c>
      <c r="J1011">
        <f t="shared" ca="1" si="106"/>
        <v>0.37862914479687859</v>
      </c>
      <c r="K1011">
        <f t="shared" ca="1" si="107"/>
        <v>0</v>
      </c>
    </row>
    <row r="1012" spans="5:11">
      <c r="E1012">
        <v>1011</v>
      </c>
      <c r="F1012">
        <f t="shared" ca="1" si="108"/>
        <v>25.008384124427781</v>
      </c>
      <c r="G1012">
        <f t="shared" ca="1" si="109"/>
        <v>14.704012141406988</v>
      </c>
      <c r="H1012">
        <f t="shared" ca="1" si="110"/>
        <v>5</v>
      </c>
      <c r="I1012">
        <f t="shared" ca="1" si="105"/>
        <v>19.704012141406988</v>
      </c>
      <c r="J1012">
        <f t="shared" ca="1" si="106"/>
        <v>35.304371983020786</v>
      </c>
      <c r="K1012">
        <f t="shared" ca="1" si="107"/>
        <v>0</v>
      </c>
    </row>
    <row r="1013" spans="5:11">
      <c r="E1013">
        <v>1012</v>
      </c>
      <c r="F1013">
        <f t="shared" ca="1" si="108"/>
        <v>0</v>
      </c>
      <c r="G1013">
        <f t="shared" ca="1" si="109"/>
        <v>15.492862804929564</v>
      </c>
      <c r="H1013">
        <f t="shared" ca="1" si="110"/>
        <v>6</v>
      </c>
      <c r="I1013">
        <f t="shared" ca="1" si="105"/>
        <v>21.492862804929565</v>
      </c>
      <c r="J1013">
        <f t="shared" ca="1" si="106"/>
        <v>8.5071371950704346</v>
      </c>
      <c r="K1013">
        <f t="shared" ca="1" si="107"/>
        <v>0</v>
      </c>
    </row>
    <row r="1014" spans="5:11">
      <c r="E1014">
        <v>1013</v>
      </c>
      <c r="F1014">
        <f t="shared" ca="1" si="108"/>
        <v>0</v>
      </c>
      <c r="G1014">
        <f t="shared" ca="1" si="109"/>
        <v>25.36473144214953</v>
      </c>
      <c r="H1014">
        <f t="shared" ca="1" si="110"/>
        <v>3</v>
      </c>
      <c r="I1014">
        <f t="shared" ca="1" si="105"/>
        <v>28.36473144214953</v>
      </c>
      <c r="J1014">
        <f t="shared" ca="1" si="106"/>
        <v>1.6352685578504698</v>
      </c>
      <c r="K1014">
        <f t="shared" ca="1" si="107"/>
        <v>0</v>
      </c>
    </row>
    <row r="1015" spans="5:11">
      <c r="E1015">
        <v>1014</v>
      </c>
      <c r="F1015">
        <f t="shared" ca="1" si="108"/>
        <v>54.847149158373107</v>
      </c>
      <c r="G1015">
        <f t="shared" ca="1" si="109"/>
        <v>8.7914757384561142</v>
      </c>
      <c r="H1015">
        <f t="shared" ca="1" si="110"/>
        <v>8</v>
      </c>
      <c r="I1015">
        <f t="shared" ca="1" si="105"/>
        <v>16.791475738456114</v>
      </c>
      <c r="J1015">
        <f t="shared" ca="1" si="106"/>
        <v>68.055673419916985</v>
      </c>
      <c r="K1015">
        <f t="shared" ca="1" si="107"/>
        <v>0</v>
      </c>
    </row>
    <row r="1016" spans="5:11">
      <c r="E1016">
        <v>1015</v>
      </c>
      <c r="F1016">
        <f t="shared" ca="1" si="108"/>
        <v>0</v>
      </c>
      <c r="G1016">
        <f t="shared" ca="1" si="109"/>
        <v>14.859740728249767</v>
      </c>
      <c r="H1016">
        <f t="shared" ca="1" si="110"/>
        <v>8</v>
      </c>
      <c r="I1016">
        <f t="shared" ca="1" si="105"/>
        <v>22.859740728249768</v>
      </c>
      <c r="J1016">
        <f t="shared" ca="1" si="106"/>
        <v>7.1402592717502316</v>
      </c>
      <c r="K1016">
        <f t="shared" ca="1" si="107"/>
        <v>0</v>
      </c>
    </row>
    <row r="1017" spans="5:11">
      <c r="E1017">
        <v>1016</v>
      </c>
      <c r="F1017">
        <f t="shared" ca="1" si="108"/>
        <v>0</v>
      </c>
      <c r="G1017">
        <f t="shared" ca="1" si="109"/>
        <v>23.324652588385007</v>
      </c>
      <c r="H1017">
        <f t="shared" ca="1" si="110"/>
        <v>3</v>
      </c>
      <c r="I1017">
        <f t="shared" ca="1" si="105"/>
        <v>26.324652588385007</v>
      </c>
      <c r="J1017">
        <f t="shared" ca="1" si="106"/>
        <v>3.6753474116149931</v>
      </c>
      <c r="K1017">
        <f t="shared" ca="1" si="107"/>
        <v>0</v>
      </c>
    </row>
    <row r="1018" spans="5:11">
      <c r="E1018">
        <v>1017</v>
      </c>
      <c r="F1018">
        <f t="shared" ca="1" si="108"/>
        <v>0</v>
      </c>
      <c r="G1018">
        <f t="shared" ca="1" si="109"/>
        <v>14.034649945941036</v>
      </c>
      <c r="H1018">
        <f t="shared" ca="1" si="110"/>
        <v>2</v>
      </c>
      <c r="I1018">
        <f t="shared" ca="1" si="105"/>
        <v>16.034649945941034</v>
      </c>
      <c r="J1018">
        <f t="shared" ca="1" si="106"/>
        <v>13.965350054058966</v>
      </c>
      <c r="K1018">
        <f t="shared" ca="1" si="107"/>
        <v>0</v>
      </c>
    </row>
    <row r="1019" spans="5:11">
      <c r="E1019">
        <v>1018</v>
      </c>
      <c r="F1019">
        <f t="shared" ca="1" si="108"/>
        <v>0</v>
      </c>
      <c r="G1019">
        <f t="shared" ca="1" si="109"/>
        <v>5</v>
      </c>
      <c r="H1019">
        <f t="shared" ca="1" si="110"/>
        <v>2</v>
      </c>
      <c r="I1019">
        <f t="shared" ca="1" si="105"/>
        <v>7</v>
      </c>
      <c r="J1019">
        <f t="shared" ca="1" si="106"/>
        <v>23</v>
      </c>
      <c r="K1019">
        <f t="shared" ca="1" si="107"/>
        <v>0</v>
      </c>
    </row>
    <row r="1020" spans="5:11">
      <c r="E1020">
        <v>1019</v>
      </c>
      <c r="F1020">
        <f t="shared" ca="1" si="108"/>
        <v>0</v>
      </c>
      <c r="G1020">
        <f t="shared" ca="1" si="109"/>
        <v>8.07925715383411</v>
      </c>
      <c r="H1020">
        <f t="shared" ca="1" si="110"/>
        <v>7</v>
      </c>
      <c r="I1020">
        <f t="shared" ca="1" si="105"/>
        <v>15.07925715383411</v>
      </c>
      <c r="J1020">
        <f t="shared" ca="1" si="106"/>
        <v>14.92074284616589</v>
      </c>
      <c r="K1020">
        <f t="shared" ca="1" si="107"/>
        <v>0</v>
      </c>
    </row>
    <row r="1021" spans="5:11">
      <c r="E1021">
        <v>1020</v>
      </c>
      <c r="F1021">
        <f t="shared" ca="1" si="108"/>
        <v>0</v>
      </c>
      <c r="G1021">
        <f t="shared" ca="1" si="109"/>
        <v>35.045065282520952</v>
      </c>
      <c r="H1021">
        <f t="shared" ca="1" si="110"/>
        <v>6</v>
      </c>
      <c r="I1021">
        <f t="shared" ca="1" si="105"/>
        <v>41.045065282520952</v>
      </c>
      <c r="J1021">
        <f t="shared" ca="1" si="106"/>
        <v>0</v>
      </c>
      <c r="K1021">
        <f t="shared" ca="1" si="107"/>
        <v>1</v>
      </c>
    </row>
    <row r="1022" spans="5:11">
      <c r="E1022">
        <v>1021</v>
      </c>
      <c r="F1022">
        <f t="shared" ca="1" si="108"/>
        <v>0</v>
      </c>
      <c r="G1022">
        <f t="shared" ca="1" si="109"/>
        <v>21.63991144617265</v>
      </c>
      <c r="H1022">
        <f t="shared" ca="1" si="110"/>
        <v>4</v>
      </c>
      <c r="I1022">
        <f t="shared" ca="1" si="105"/>
        <v>25.63991144617265</v>
      </c>
      <c r="J1022">
        <f t="shared" ca="1" si="106"/>
        <v>4.3600885538273495</v>
      </c>
      <c r="K1022">
        <f t="shared" ca="1" si="107"/>
        <v>0</v>
      </c>
    </row>
    <row r="1023" spans="5:11">
      <c r="E1023">
        <v>1022</v>
      </c>
      <c r="F1023">
        <f t="shared" ca="1" si="108"/>
        <v>0</v>
      </c>
      <c r="G1023">
        <f t="shared" ca="1" si="109"/>
        <v>21.706583616199048</v>
      </c>
      <c r="H1023">
        <f t="shared" ca="1" si="110"/>
        <v>2</v>
      </c>
      <c r="I1023">
        <f t="shared" ca="1" si="105"/>
        <v>23.706583616199048</v>
      </c>
      <c r="J1023">
        <f t="shared" ca="1" si="106"/>
        <v>6.2934163838009525</v>
      </c>
      <c r="K1023">
        <f t="shared" ca="1" si="107"/>
        <v>0</v>
      </c>
    </row>
    <row r="1024" spans="5:11">
      <c r="E1024">
        <v>1023</v>
      </c>
      <c r="F1024">
        <f t="shared" ca="1" si="108"/>
        <v>0</v>
      </c>
      <c r="G1024">
        <f t="shared" ca="1" si="109"/>
        <v>28.038886318241687</v>
      </c>
      <c r="H1024">
        <f t="shared" ca="1" si="110"/>
        <v>9</v>
      </c>
      <c r="I1024">
        <f t="shared" ca="1" si="105"/>
        <v>37.038886318241687</v>
      </c>
      <c r="J1024">
        <f t="shared" ca="1" si="106"/>
        <v>0</v>
      </c>
      <c r="K1024">
        <f t="shared" ca="1" si="107"/>
        <v>1</v>
      </c>
    </row>
    <row r="1025" spans="5:11">
      <c r="E1025">
        <v>1024</v>
      </c>
      <c r="F1025">
        <f t="shared" ca="1" si="108"/>
        <v>0</v>
      </c>
      <c r="G1025">
        <f t="shared" ca="1" si="109"/>
        <v>40.422438223003226</v>
      </c>
      <c r="H1025">
        <f t="shared" ca="1" si="110"/>
        <v>5</v>
      </c>
      <c r="I1025">
        <f t="shared" ca="1" si="105"/>
        <v>45.422438223003226</v>
      </c>
      <c r="J1025">
        <f t="shared" ca="1" si="106"/>
        <v>0</v>
      </c>
      <c r="K1025">
        <f t="shared" ca="1" si="107"/>
        <v>1</v>
      </c>
    </row>
    <row r="1026" spans="5:11">
      <c r="E1026">
        <v>1025</v>
      </c>
      <c r="F1026">
        <f t="shared" ca="1" si="108"/>
        <v>35.436524925225363</v>
      </c>
      <c r="G1026">
        <f t="shared" ca="1" si="109"/>
        <v>27.881765813781229</v>
      </c>
      <c r="H1026">
        <f t="shared" ca="1" si="110"/>
        <v>3</v>
      </c>
      <c r="I1026">
        <f t="shared" ref="I1026:I1089" ca="1" si="111">Secutiry_Wait_Time+Distance_to_Gate</f>
        <v>30.881765813781229</v>
      </c>
      <c r="J1026">
        <f t="shared" ref="J1026:J1089" ca="1" si="112">MAX(0,Arrival_Time+Delay-Total_Time_to_Gate)</f>
        <v>34.554759111444142</v>
      </c>
      <c r="K1026">
        <f t="shared" ref="K1026:K1089" ca="1" si="113">IF(Arrival_Time+Delay-Total_Time_to_Gate&lt;0,1,0)</f>
        <v>0</v>
      </c>
    </row>
    <row r="1027" spans="5:11">
      <c r="E1027">
        <v>1026</v>
      </c>
      <c r="F1027">
        <f t="shared" ref="F1027:F1090" ca="1" si="114">_xlfn.BINOM.INV(1,0.2,RAND())*MAX(0,_xlfn.NORM.INV(RAND(),30,15))</f>
        <v>0</v>
      </c>
      <c r="G1027">
        <f t="shared" ref="G1027:G1090" ca="1" si="115">MAX(5,_xlfn.NORM.INV(RAND(),25,10))</f>
        <v>24.160881113871074</v>
      </c>
      <c r="H1027">
        <f t="shared" ref="H1027:H1090" ca="1" si="116">RANDBETWEEN(1,10)</f>
        <v>8</v>
      </c>
      <c r="I1027">
        <f t="shared" ca="1" si="111"/>
        <v>32.160881113871071</v>
      </c>
      <c r="J1027">
        <f t="shared" ca="1" si="112"/>
        <v>0</v>
      </c>
      <c r="K1027">
        <f t="shared" ca="1" si="113"/>
        <v>1</v>
      </c>
    </row>
    <row r="1028" spans="5:11">
      <c r="E1028">
        <v>1027</v>
      </c>
      <c r="F1028">
        <f t="shared" ca="1" si="114"/>
        <v>0</v>
      </c>
      <c r="G1028">
        <f t="shared" ca="1" si="115"/>
        <v>23.258974890446304</v>
      </c>
      <c r="H1028">
        <f t="shared" ca="1" si="116"/>
        <v>9</v>
      </c>
      <c r="I1028">
        <f t="shared" ca="1" si="111"/>
        <v>32.258974890446304</v>
      </c>
      <c r="J1028">
        <f t="shared" ca="1" si="112"/>
        <v>0</v>
      </c>
      <c r="K1028">
        <f t="shared" ca="1" si="113"/>
        <v>1</v>
      </c>
    </row>
    <row r="1029" spans="5:11">
      <c r="E1029">
        <v>1028</v>
      </c>
      <c r="F1029">
        <f t="shared" ca="1" si="114"/>
        <v>0</v>
      </c>
      <c r="G1029">
        <f t="shared" ca="1" si="115"/>
        <v>39.326189169119154</v>
      </c>
      <c r="H1029">
        <f t="shared" ca="1" si="116"/>
        <v>6</v>
      </c>
      <c r="I1029">
        <f t="shared" ca="1" si="111"/>
        <v>45.326189169119154</v>
      </c>
      <c r="J1029">
        <f t="shared" ca="1" si="112"/>
        <v>0</v>
      </c>
      <c r="K1029">
        <f t="shared" ca="1" si="113"/>
        <v>1</v>
      </c>
    </row>
    <row r="1030" spans="5:11">
      <c r="E1030">
        <v>1029</v>
      </c>
      <c r="F1030">
        <f t="shared" ca="1" si="114"/>
        <v>0</v>
      </c>
      <c r="G1030">
        <f t="shared" ca="1" si="115"/>
        <v>35.994062979590424</v>
      </c>
      <c r="H1030">
        <f t="shared" ca="1" si="116"/>
        <v>5</v>
      </c>
      <c r="I1030">
        <f t="shared" ca="1" si="111"/>
        <v>40.994062979590424</v>
      </c>
      <c r="J1030">
        <f t="shared" ca="1" si="112"/>
        <v>0</v>
      </c>
      <c r="K1030">
        <f t="shared" ca="1" si="113"/>
        <v>1</v>
      </c>
    </row>
    <row r="1031" spans="5:11">
      <c r="E1031">
        <v>1030</v>
      </c>
      <c r="F1031">
        <f t="shared" ca="1" si="114"/>
        <v>23.960471584042587</v>
      </c>
      <c r="G1031">
        <f t="shared" ca="1" si="115"/>
        <v>20.74367177798117</v>
      </c>
      <c r="H1031">
        <f t="shared" ca="1" si="116"/>
        <v>7</v>
      </c>
      <c r="I1031">
        <f t="shared" ca="1" si="111"/>
        <v>27.74367177798117</v>
      </c>
      <c r="J1031">
        <f t="shared" ca="1" si="112"/>
        <v>26.216799806061417</v>
      </c>
      <c r="K1031">
        <f t="shared" ca="1" si="113"/>
        <v>0</v>
      </c>
    </row>
    <row r="1032" spans="5:11">
      <c r="E1032">
        <v>1031</v>
      </c>
      <c r="F1032">
        <f t="shared" ca="1" si="114"/>
        <v>0</v>
      </c>
      <c r="G1032">
        <f t="shared" ca="1" si="115"/>
        <v>30.637410847176074</v>
      </c>
      <c r="H1032">
        <f t="shared" ca="1" si="116"/>
        <v>7</v>
      </c>
      <c r="I1032">
        <f t="shared" ca="1" si="111"/>
        <v>37.637410847176071</v>
      </c>
      <c r="J1032">
        <f t="shared" ca="1" si="112"/>
        <v>0</v>
      </c>
      <c r="K1032">
        <f t="shared" ca="1" si="113"/>
        <v>1</v>
      </c>
    </row>
    <row r="1033" spans="5:11">
      <c r="E1033">
        <v>1032</v>
      </c>
      <c r="F1033">
        <f t="shared" ca="1" si="114"/>
        <v>0</v>
      </c>
      <c r="G1033">
        <f t="shared" ca="1" si="115"/>
        <v>22.025499465139845</v>
      </c>
      <c r="H1033">
        <f t="shared" ca="1" si="116"/>
        <v>3</v>
      </c>
      <c r="I1033">
        <f t="shared" ca="1" si="111"/>
        <v>25.025499465139845</v>
      </c>
      <c r="J1033">
        <f t="shared" ca="1" si="112"/>
        <v>4.9745005348601552</v>
      </c>
      <c r="K1033">
        <f t="shared" ca="1" si="113"/>
        <v>0</v>
      </c>
    </row>
    <row r="1034" spans="5:11">
      <c r="E1034">
        <v>1033</v>
      </c>
      <c r="F1034">
        <f t="shared" ca="1" si="114"/>
        <v>0</v>
      </c>
      <c r="G1034">
        <f t="shared" ca="1" si="115"/>
        <v>12.766206467223062</v>
      </c>
      <c r="H1034">
        <f t="shared" ca="1" si="116"/>
        <v>4</v>
      </c>
      <c r="I1034">
        <f t="shared" ca="1" si="111"/>
        <v>16.766206467223064</v>
      </c>
      <c r="J1034">
        <f t="shared" ca="1" si="112"/>
        <v>13.233793532776936</v>
      </c>
      <c r="K1034">
        <f t="shared" ca="1" si="113"/>
        <v>0</v>
      </c>
    </row>
    <row r="1035" spans="5:11">
      <c r="E1035">
        <v>1034</v>
      </c>
      <c r="F1035">
        <f t="shared" ca="1" si="114"/>
        <v>31.647784585507718</v>
      </c>
      <c r="G1035">
        <f t="shared" ca="1" si="115"/>
        <v>16.474845081947983</v>
      </c>
      <c r="H1035">
        <f t="shared" ca="1" si="116"/>
        <v>2</v>
      </c>
      <c r="I1035">
        <f t="shared" ca="1" si="111"/>
        <v>18.474845081947983</v>
      </c>
      <c r="J1035">
        <f t="shared" ca="1" si="112"/>
        <v>43.172939503559739</v>
      </c>
      <c r="K1035">
        <f t="shared" ca="1" si="113"/>
        <v>0</v>
      </c>
    </row>
    <row r="1036" spans="5:11">
      <c r="E1036">
        <v>1035</v>
      </c>
      <c r="F1036">
        <f t="shared" ca="1" si="114"/>
        <v>54.371411749190635</v>
      </c>
      <c r="G1036">
        <f t="shared" ca="1" si="115"/>
        <v>28.237102449408908</v>
      </c>
      <c r="H1036">
        <f t="shared" ca="1" si="116"/>
        <v>1</v>
      </c>
      <c r="I1036">
        <f t="shared" ca="1" si="111"/>
        <v>29.237102449408908</v>
      </c>
      <c r="J1036">
        <f t="shared" ca="1" si="112"/>
        <v>55.134309299781719</v>
      </c>
      <c r="K1036">
        <f t="shared" ca="1" si="113"/>
        <v>0</v>
      </c>
    </row>
    <row r="1037" spans="5:11">
      <c r="E1037">
        <v>1036</v>
      </c>
      <c r="F1037">
        <f t="shared" ca="1" si="114"/>
        <v>0</v>
      </c>
      <c r="G1037">
        <f t="shared" ca="1" si="115"/>
        <v>40.871485944351122</v>
      </c>
      <c r="H1037">
        <f t="shared" ca="1" si="116"/>
        <v>9</v>
      </c>
      <c r="I1037">
        <f t="shared" ca="1" si="111"/>
        <v>49.871485944351122</v>
      </c>
      <c r="J1037">
        <f t="shared" ca="1" si="112"/>
        <v>0</v>
      </c>
      <c r="K1037">
        <f t="shared" ca="1" si="113"/>
        <v>1</v>
      </c>
    </row>
    <row r="1038" spans="5:11">
      <c r="E1038">
        <v>1037</v>
      </c>
      <c r="F1038">
        <f t="shared" ca="1" si="114"/>
        <v>0</v>
      </c>
      <c r="G1038">
        <f t="shared" ca="1" si="115"/>
        <v>31.897680946414347</v>
      </c>
      <c r="H1038">
        <f t="shared" ca="1" si="116"/>
        <v>6</v>
      </c>
      <c r="I1038">
        <f t="shared" ca="1" si="111"/>
        <v>37.897680946414347</v>
      </c>
      <c r="J1038">
        <f t="shared" ca="1" si="112"/>
        <v>0</v>
      </c>
      <c r="K1038">
        <f t="shared" ca="1" si="113"/>
        <v>1</v>
      </c>
    </row>
    <row r="1039" spans="5:11">
      <c r="E1039">
        <v>1038</v>
      </c>
      <c r="F1039">
        <f t="shared" ca="1" si="114"/>
        <v>0</v>
      </c>
      <c r="G1039">
        <f t="shared" ca="1" si="115"/>
        <v>20.037611040455573</v>
      </c>
      <c r="H1039">
        <f t="shared" ca="1" si="116"/>
        <v>9</v>
      </c>
      <c r="I1039">
        <f t="shared" ca="1" si="111"/>
        <v>29.037611040455573</v>
      </c>
      <c r="J1039">
        <f t="shared" ca="1" si="112"/>
        <v>0.96238895954442683</v>
      </c>
      <c r="K1039">
        <f t="shared" ca="1" si="113"/>
        <v>0</v>
      </c>
    </row>
    <row r="1040" spans="5:11">
      <c r="E1040">
        <v>1039</v>
      </c>
      <c r="F1040">
        <f t="shared" ca="1" si="114"/>
        <v>0</v>
      </c>
      <c r="G1040">
        <f t="shared" ca="1" si="115"/>
        <v>9.8532061160167963</v>
      </c>
      <c r="H1040">
        <f t="shared" ca="1" si="116"/>
        <v>7</v>
      </c>
      <c r="I1040">
        <f t="shared" ca="1" si="111"/>
        <v>16.853206116016796</v>
      </c>
      <c r="J1040">
        <f t="shared" ca="1" si="112"/>
        <v>13.146793883983204</v>
      </c>
      <c r="K1040">
        <f t="shared" ca="1" si="113"/>
        <v>0</v>
      </c>
    </row>
    <row r="1041" spans="5:11">
      <c r="E1041">
        <v>1040</v>
      </c>
      <c r="F1041">
        <f t="shared" ca="1" si="114"/>
        <v>0</v>
      </c>
      <c r="G1041">
        <f t="shared" ca="1" si="115"/>
        <v>28.352218352933392</v>
      </c>
      <c r="H1041">
        <f t="shared" ca="1" si="116"/>
        <v>6</v>
      </c>
      <c r="I1041">
        <f t="shared" ca="1" si="111"/>
        <v>34.352218352933392</v>
      </c>
      <c r="J1041">
        <f t="shared" ca="1" si="112"/>
        <v>0</v>
      </c>
      <c r="K1041">
        <f t="shared" ca="1" si="113"/>
        <v>1</v>
      </c>
    </row>
    <row r="1042" spans="5:11">
      <c r="E1042">
        <v>1041</v>
      </c>
      <c r="F1042">
        <f t="shared" ca="1" si="114"/>
        <v>38.735889579995131</v>
      </c>
      <c r="G1042">
        <f t="shared" ca="1" si="115"/>
        <v>31.368839473923487</v>
      </c>
      <c r="H1042">
        <f t="shared" ca="1" si="116"/>
        <v>3</v>
      </c>
      <c r="I1042">
        <f t="shared" ca="1" si="111"/>
        <v>34.368839473923487</v>
      </c>
      <c r="J1042">
        <f t="shared" ca="1" si="112"/>
        <v>34.367050106071645</v>
      </c>
      <c r="K1042">
        <f t="shared" ca="1" si="113"/>
        <v>0</v>
      </c>
    </row>
    <row r="1043" spans="5:11">
      <c r="E1043">
        <v>1042</v>
      </c>
      <c r="F1043">
        <f t="shared" ca="1" si="114"/>
        <v>0</v>
      </c>
      <c r="G1043">
        <f t="shared" ca="1" si="115"/>
        <v>19.463238064710527</v>
      </c>
      <c r="H1043">
        <f t="shared" ca="1" si="116"/>
        <v>10</v>
      </c>
      <c r="I1043">
        <f t="shared" ca="1" si="111"/>
        <v>29.463238064710527</v>
      </c>
      <c r="J1043">
        <f t="shared" ca="1" si="112"/>
        <v>0.5367619352894728</v>
      </c>
      <c r="K1043">
        <f t="shared" ca="1" si="113"/>
        <v>0</v>
      </c>
    </row>
    <row r="1044" spans="5:11">
      <c r="E1044">
        <v>1043</v>
      </c>
      <c r="F1044">
        <f t="shared" ca="1" si="114"/>
        <v>0</v>
      </c>
      <c r="G1044">
        <f t="shared" ca="1" si="115"/>
        <v>26.467971751032668</v>
      </c>
      <c r="H1044">
        <f t="shared" ca="1" si="116"/>
        <v>1</v>
      </c>
      <c r="I1044">
        <f t="shared" ca="1" si="111"/>
        <v>27.467971751032668</v>
      </c>
      <c r="J1044">
        <f t="shared" ca="1" si="112"/>
        <v>2.5320282489673325</v>
      </c>
      <c r="K1044">
        <f t="shared" ca="1" si="113"/>
        <v>0</v>
      </c>
    </row>
    <row r="1045" spans="5:11">
      <c r="E1045">
        <v>1044</v>
      </c>
      <c r="F1045">
        <f t="shared" ca="1" si="114"/>
        <v>0</v>
      </c>
      <c r="G1045">
        <f t="shared" ca="1" si="115"/>
        <v>20.075370605256687</v>
      </c>
      <c r="H1045">
        <f t="shared" ca="1" si="116"/>
        <v>8</v>
      </c>
      <c r="I1045">
        <f t="shared" ca="1" si="111"/>
        <v>28.075370605256687</v>
      </c>
      <c r="J1045">
        <f t="shared" ca="1" si="112"/>
        <v>1.9246293947433131</v>
      </c>
      <c r="K1045">
        <f t="shared" ca="1" si="113"/>
        <v>0</v>
      </c>
    </row>
    <row r="1046" spans="5:11">
      <c r="E1046">
        <v>1045</v>
      </c>
      <c r="F1046">
        <f t="shared" ca="1" si="114"/>
        <v>0</v>
      </c>
      <c r="G1046">
        <f t="shared" ca="1" si="115"/>
        <v>43.751336518540548</v>
      </c>
      <c r="H1046">
        <f t="shared" ca="1" si="116"/>
        <v>8</v>
      </c>
      <c r="I1046">
        <f t="shared" ca="1" si="111"/>
        <v>51.751336518540548</v>
      </c>
      <c r="J1046">
        <f t="shared" ca="1" si="112"/>
        <v>0</v>
      </c>
      <c r="K1046">
        <f t="shared" ca="1" si="113"/>
        <v>1</v>
      </c>
    </row>
    <row r="1047" spans="5:11">
      <c r="E1047">
        <v>1046</v>
      </c>
      <c r="F1047">
        <f t="shared" ca="1" si="114"/>
        <v>0</v>
      </c>
      <c r="G1047">
        <f t="shared" ca="1" si="115"/>
        <v>24.012326836638863</v>
      </c>
      <c r="H1047">
        <f t="shared" ca="1" si="116"/>
        <v>2</v>
      </c>
      <c r="I1047">
        <f t="shared" ca="1" si="111"/>
        <v>26.012326836638863</v>
      </c>
      <c r="J1047">
        <f t="shared" ca="1" si="112"/>
        <v>3.9876731633611371</v>
      </c>
      <c r="K1047">
        <f t="shared" ca="1" si="113"/>
        <v>0</v>
      </c>
    </row>
    <row r="1048" spans="5:11">
      <c r="E1048">
        <v>1047</v>
      </c>
      <c r="F1048">
        <f t="shared" ca="1" si="114"/>
        <v>0</v>
      </c>
      <c r="G1048">
        <f t="shared" ca="1" si="115"/>
        <v>35.436468741057325</v>
      </c>
      <c r="H1048">
        <f t="shared" ca="1" si="116"/>
        <v>8</v>
      </c>
      <c r="I1048">
        <f t="shared" ca="1" si="111"/>
        <v>43.436468741057325</v>
      </c>
      <c r="J1048">
        <f t="shared" ca="1" si="112"/>
        <v>0</v>
      </c>
      <c r="K1048">
        <f t="shared" ca="1" si="113"/>
        <v>1</v>
      </c>
    </row>
    <row r="1049" spans="5:11">
      <c r="E1049">
        <v>1048</v>
      </c>
      <c r="F1049">
        <f t="shared" ca="1" si="114"/>
        <v>0</v>
      </c>
      <c r="G1049">
        <f t="shared" ca="1" si="115"/>
        <v>18.509884518557723</v>
      </c>
      <c r="H1049">
        <f t="shared" ca="1" si="116"/>
        <v>9</v>
      </c>
      <c r="I1049">
        <f t="shared" ca="1" si="111"/>
        <v>27.509884518557723</v>
      </c>
      <c r="J1049">
        <f t="shared" ca="1" si="112"/>
        <v>2.4901154814422775</v>
      </c>
      <c r="K1049">
        <f t="shared" ca="1" si="113"/>
        <v>0</v>
      </c>
    </row>
    <row r="1050" spans="5:11">
      <c r="E1050">
        <v>1049</v>
      </c>
      <c r="F1050">
        <f t="shared" ca="1" si="114"/>
        <v>0</v>
      </c>
      <c r="G1050">
        <f t="shared" ca="1" si="115"/>
        <v>40.525638059418881</v>
      </c>
      <c r="H1050">
        <f t="shared" ca="1" si="116"/>
        <v>5</v>
      </c>
      <c r="I1050">
        <f t="shared" ca="1" si="111"/>
        <v>45.525638059418881</v>
      </c>
      <c r="J1050">
        <f t="shared" ca="1" si="112"/>
        <v>0</v>
      </c>
      <c r="K1050">
        <f t="shared" ca="1" si="113"/>
        <v>1</v>
      </c>
    </row>
    <row r="1051" spans="5:11">
      <c r="E1051">
        <v>1050</v>
      </c>
      <c r="F1051">
        <f t="shared" ca="1" si="114"/>
        <v>0</v>
      </c>
      <c r="G1051">
        <f t="shared" ca="1" si="115"/>
        <v>28.632597494755267</v>
      </c>
      <c r="H1051">
        <f t="shared" ca="1" si="116"/>
        <v>10</v>
      </c>
      <c r="I1051">
        <f t="shared" ca="1" si="111"/>
        <v>38.632597494755267</v>
      </c>
      <c r="J1051">
        <f t="shared" ca="1" si="112"/>
        <v>0</v>
      </c>
      <c r="K1051">
        <f t="shared" ca="1" si="113"/>
        <v>1</v>
      </c>
    </row>
    <row r="1052" spans="5:11">
      <c r="E1052">
        <v>1051</v>
      </c>
      <c r="F1052">
        <f t="shared" ca="1" si="114"/>
        <v>0</v>
      </c>
      <c r="G1052">
        <f t="shared" ca="1" si="115"/>
        <v>18.423423789612862</v>
      </c>
      <c r="H1052">
        <f t="shared" ca="1" si="116"/>
        <v>10</v>
      </c>
      <c r="I1052">
        <f t="shared" ca="1" si="111"/>
        <v>28.423423789612862</v>
      </c>
      <c r="J1052">
        <f t="shared" ca="1" si="112"/>
        <v>1.5765762103871381</v>
      </c>
      <c r="K1052">
        <f t="shared" ca="1" si="113"/>
        <v>0</v>
      </c>
    </row>
    <row r="1053" spans="5:11">
      <c r="E1053">
        <v>1052</v>
      </c>
      <c r="F1053">
        <f t="shared" ca="1" si="114"/>
        <v>27.973977971130427</v>
      </c>
      <c r="G1053">
        <f t="shared" ca="1" si="115"/>
        <v>26.135615060176825</v>
      </c>
      <c r="H1053">
        <f t="shared" ca="1" si="116"/>
        <v>6</v>
      </c>
      <c r="I1053">
        <f t="shared" ca="1" si="111"/>
        <v>32.135615060176825</v>
      </c>
      <c r="J1053">
        <f t="shared" ca="1" si="112"/>
        <v>25.838362910953599</v>
      </c>
      <c r="K1053">
        <f t="shared" ca="1" si="113"/>
        <v>0</v>
      </c>
    </row>
    <row r="1054" spans="5:11">
      <c r="E1054">
        <v>1053</v>
      </c>
      <c r="F1054">
        <f t="shared" ca="1" si="114"/>
        <v>0</v>
      </c>
      <c r="G1054">
        <f t="shared" ca="1" si="115"/>
        <v>37.059222094211904</v>
      </c>
      <c r="H1054">
        <f t="shared" ca="1" si="116"/>
        <v>1</v>
      </c>
      <c r="I1054">
        <f t="shared" ca="1" si="111"/>
        <v>38.059222094211904</v>
      </c>
      <c r="J1054">
        <f t="shared" ca="1" si="112"/>
        <v>0</v>
      </c>
      <c r="K1054">
        <f t="shared" ca="1" si="113"/>
        <v>1</v>
      </c>
    </row>
    <row r="1055" spans="5:11">
      <c r="E1055">
        <v>1054</v>
      </c>
      <c r="F1055">
        <f t="shared" ca="1" si="114"/>
        <v>0</v>
      </c>
      <c r="G1055">
        <f t="shared" ca="1" si="115"/>
        <v>26.189140454315172</v>
      </c>
      <c r="H1055">
        <f t="shared" ca="1" si="116"/>
        <v>4</v>
      </c>
      <c r="I1055">
        <f t="shared" ca="1" si="111"/>
        <v>30.189140454315172</v>
      </c>
      <c r="J1055">
        <f t="shared" ca="1" si="112"/>
        <v>0</v>
      </c>
      <c r="K1055">
        <f t="shared" ca="1" si="113"/>
        <v>1</v>
      </c>
    </row>
    <row r="1056" spans="5:11">
      <c r="E1056">
        <v>1055</v>
      </c>
      <c r="F1056">
        <f t="shared" ca="1" si="114"/>
        <v>0</v>
      </c>
      <c r="G1056">
        <f t="shared" ca="1" si="115"/>
        <v>35.663669580063882</v>
      </c>
      <c r="H1056">
        <f t="shared" ca="1" si="116"/>
        <v>3</v>
      </c>
      <c r="I1056">
        <f t="shared" ca="1" si="111"/>
        <v>38.663669580063882</v>
      </c>
      <c r="J1056">
        <f t="shared" ca="1" si="112"/>
        <v>0</v>
      </c>
      <c r="K1056">
        <f t="shared" ca="1" si="113"/>
        <v>1</v>
      </c>
    </row>
    <row r="1057" spans="5:11">
      <c r="E1057">
        <v>1056</v>
      </c>
      <c r="F1057">
        <f t="shared" ca="1" si="114"/>
        <v>0</v>
      </c>
      <c r="G1057">
        <f t="shared" ca="1" si="115"/>
        <v>26.301326526852467</v>
      </c>
      <c r="H1057">
        <f t="shared" ca="1" si="116"/>
        <v>7</v>
      </c>
      <c r="I1057">
        <f t="shared" ca="1" si="111"/>
        <v>33.301326526852463</v>
      </c>
      <c r="J1057">
        <f t="shared" ca="1" si="112"/>
        <v>0</v>
      </c>
      <c r="K1057">
        <f t="shared" ca="1" si="113"/>
        <v>1</v>
      </c>
    </row>
    <row r="1058" spans="5:11">
      <c r="E1058">
        <v>1057</v>
      </c>
      <c r="F1058">
        <f t="shared" ca="1" si="114"/>
        <v>0</v>
      </c>
      <c r="G1058">
        <f t="shared" ca="1" si="115"/>
        <v>7.5769605312959314</v>
      </c>
      <c r="H1058">
        <f t="shared" ca="1" si="116"/>
        <v>7</v>
      </c>
      <c r="I1058">
        <f t="shared" ca="1" si="111"/>
        <v>14.576960531295931</v>
      </c>
      <c r="J1058">
        <f t="shared" ca="1" si="112"/>
        <v>15.423039468704069</v>
      </c>
      <c r="K1058">
        <f t="shared" ca="1" si="113"/>
        <v>0</v>
      </c>
    </row>
    <row r="1059" spans="5:11">
      <c r="E1059">
        <v>1058</v>
      </c>
      <c r="F1059">
        <f t="shared" ca="1" si="114"/>
        <v>34.220187222423782</v>
      </c>
      <c r="G1059">
        <f t="shared" ca="1" si="115"/>
        <v>45.169144825737412</v>
      </c>
      <c r="H1059">
        <f t="shared" ca="1" si="116"/>
        <v>8</v>
      </c>
      <c r="I1059">
        <f t="shared" ca="1" si="111"/>
        <v>53.169144825737412</v>
      </c>
      <c r="J1059">
        <f t="shared" ca="1" si="112"/>
        <v>11.051042396686377</v>
      </c>
      <c r="K1059">
        <f t="shared" ca="1" si="113"/>
        <v>0</v>
      </c>
    </row>
    <row r="1060" spans="5:11">
      <c r="E1060">
        <v>1059</v>
      </c>
      <c r="F1060">
        <f t="shared" ca="1" si="114"/>
        <v>29.029402600698369</v>
      </c>
      <c r="G1060">
        <f t="shared" ca="1" si="115"/>
        <v>30.779833771320391</v>
      </c>
      <c r="H1060">
        <f t="shared" ca="1" si="116"/>
        <v>5</v>
      </c>
      <c r="I1060">
        <f t="shared" ca="1" si="111"/>
        <v>35.779833771320391</v>
      </c>
      <c r="J1060">
        <f t="shared" ca="1" si="112"/>
        <v>23.249568829377978</v>
      </c>
      <c r="K1060">
        <f t="shared" ca="1" si="113"/>
        <v>0</v>
      </c>
    </row>
    <row r="1061" spans="5:11">
      <c r="E1061">
        <v>1060</v>
      </c>
      <c r="F1061">
        <f t="shared" ca="1" si="114"/>
        <v>0</v>
      </c>
      <c r="G1061">
        <f t="shared" ca="1" si="115"/>
        <v>15.477409142152906</v>
      </c>
      <c r="H1061">
        <f t="shared" ca="1" si="116"/>
        <v>5</v>
      </c>
      <c r="I1061">
        <f t="shared" ca="1" si="111"/>
        <v>20.477409142152908</v>
      </c>
      <c r="J1061">
        <f t="shared" ca="1" si="112"/>
        <v>9.5225908578470921</v>
      </c>
      <c r="K1061">
        <f t="shared" ca="1" si="113"/>
        <v>0</v>
      </c>
    </row>
    <row r="1062" spans="5:11">
      <c r="E1062">
        <v>1061</v>
      </c>
      <c r="F1062">
        <f t="shared" ca="1" si="114"/>
        <v>0</v>
      </c>
      <c r="G1062">
        <f t="shared" ca="1" si="115"/>
        <v>26.502030731242499</v>
      </c>
      <c r="H1062">
        <f t="shared" ca="1" si="116"/>
        <v>5</v>
      </c>
      <c r="I1062">
        <f t="shared" ca="1" si="111"/>
        <v>31.502030731242499</v>
      </c>
      <c r="J1062">
        <f t="shared" ca="1" si="112"/>
        <v>0</v>
      </c>
      <c r="K1062">
        <f t="shared" ca="1" si="113"/>
        <v>1</v>
      </c>
    </row>
    <row r="1063" spans="5:11">
      <c r="E1063">
        <v>1062</v>
      </c>
      <c r="F1063">
        <f t="shared" ca="1" si="114"/>
        <v>0</v>
      </c>
      <c r="G1063">
        <f t="shared" ca="1" si="115"/>
        <v>14.327581170854181</v>
      </c>
      <c r="H1063">
        <f t="shared" ca="1" si="116"/>
        <v>2</v>
      </c>
      <c r="I1063">
        <f t="shared" ca="1" si="111"/>
        <v>16.327581170854181</v>
      </c>
      <c r="J1063">
        <f t="shared" ca="1" si="112"/>
        <v>13.672418829145819</v>
      </c>
      <c r="K1063">
        <f t="shared" ca="1" si="113"/>
        <v>0</v>
      </c>
    </row>
    <row r="1064" spans="5:11">
      <c r="E1064">
        <v>1063</v>
      </c>
      <c r="F1064">
        <f t="shared" ca="1" si="114"/>
        <v>0</v>
      </c>
      <c r="G1064">
        <f t="shared" ca="1" si="115"/>
        <v>40.904818071227204</v>
      </c>
      <c r="H1064">
        <f t="shared" ca="1" si="116"/>
        <v>7</v>
      </c>
      <c r="I1064">
        <f t="shared" ca="1" si="111"/>
        <v>47.904818071227204</v>
      </c>
      <c r="J1064">
        <f t="shared" ca="1" si="112"/>
        <v>0</v>
      </c>
      <c r="K1064">
        <f t="shared" ca="1" si="113"/>
        <v>1</v>
      </c>
    </row>
    <row r="1065" spans="5:11">
      <c r="E1065">
        <v>1064</v>
      </c>
      <c r="F1065">
        <f t="shared" ca="1" si="114"/>
        <v>0</v>
      </c>
      <c r="G1065">
        <f t="shared" ca="1" si="115"/>
        <v>13.663219379335414</v>
      </c>
      <c r="H1065">
        <f t="shared" ca="1" si="116"/>
        <v>8</v>
      </c>
      <c r="I1065">
        <f t="shared" ca="1" si="111"/>
        <v>21.663219379335416</v>
      </c>
      <c r="J1065">
        <f t="shared" ca="1" si="112"/>
        <v>8.3367806206645838</v>
      </c>
      <c r="K1065">
        <f t="shared" ca="1" si="113"/>
        <v>0</v>
      </c>
    </row>
    <row r="1066" spans="5:11">
      <c r="E1066">
        <v>1065</v>
      </c>
      <c r="F1066">
        <f t="shared" ca="1" si="114"/>
        <v>0</v>
      </c>
      <c r="G1066">
        <f t="shared" ca="1" si="115"/>
        <v>55.855327882788259</v>
      </c>
      <c r="H1066">
        <f t="shared" ca="1" si="116"/>
        <v>1</v>
      </c>
      <c r="I1066">
        <f t="shared" ca="1" si="111"/>
        <v>56.855327882788259</v>
      </c>
      <c r="J1066">
        <f t="shared" ca="1" si="112"/>
        <v>0</v>
      </c>
      <c r="K1066">
        <f t="shared" ca="1" si="113"/>
        <v>1</v>
      </c>
    </row>
    <row r="1067" spans="5:11">
      <c r="E1067">
        <v>1066</v>
      </c>
      <c r="F1067">
        <f t="shared" ca="1" si="114"/>
        <v>0</v>
      </c>
      <c r="G1067">
        <f t="shared" ca="1" si="115"/>
        <v>23.886745771335864</v>
      </c>
      <c r="H1067">
        <f t="shared" ca="1" si="116"/>
        <v>1</v>
      </c>
      <c r="I1067">
        <f t="shared" ca="1" si="111"/>
        <v>24.886745771335864</v>
      </c>
      <c r="J1067">
        <f t="shared" ca="1" si="112"/>
        <v>5.113254228664136</v>
      </c>
      <c r="K1067">
        <f t="shared" ca="1" si="113"/>
        <v>0</v>
      </c>
    </row>
    <row r="1068" spans="5:11">
      <c r="E1068">
        <v>1067</v>
      </c>
      <c r="F1068">
        <f t="shared" ca="1" si="114"/>
        <v>0</v>
      </c>
      <c r="G1068">
        <f t="shared" ca="1" si="115"/>
        <v>40.196261933144818</v>
      </c>
      <c r="H1068">
        <f t="shared" ca="1" si="116"/>
        <v>8</v>
      </c>
      <c r="I1068">
        <f t="shared" ca="1" si="111"/>
        <v>48.196261933144818</v>
      </c>
      <c r="J1068">
        <f t="shared" ca="1" si="112"/>
        <v>0</v>
      </c>
      <c r="K1068">
        <f t="shared" ca="1" si="113"/>
        <v>1</v>
      </c>
    </row>
    <row r="1069" spans="5:11">
      <c r="E1069">
        <v>1068</v>
      </c>
      <c r="F1069">
        <f t="shared" ca="1" si="114"/>
        <v>0</v>
      </c>
      <c r="G1069">
        <f t="shared" ca="1" si="115"/>
        <v>20.963667426373583</v>
      </c>
      <c r="H1069">
        <f t="shared" ca="1" si="116"/>
        <v>4</v>
      </c>
      <c r="I1069">
        <f t="shared" ca="1" si="111"/>
        <v>24.963667426373583</v>
      </c>
      <c r="J1069">
        <f t="shared" ca="1" si="112"/>
        <v>5.0363325736264173</v>
      </c>
      <c r="K1069">
        <f t="shared" ca="1" si="113"/>
        <v>0</v>
      </c>
    </row>
    <row r="1070" spans="5:11">
      <c r="E1070">
        <v>1069</v>
      </c>
      <c r="F1070">
        <f t="shared" ca="1" si="114"/>
        <v>0</v>
      </c>
      <c r="G1070">
        <f t="shared" ca="1" si="115"/>
        <v>32.521886185126519</v>
      </c>
      <c r="H1070">
        <f t="shared" ca="1" si="116"/>
        <v>10</v>
      </c>
      <c r="I1070">
        <f t="shared" ca="1" si="111"/>
        <v>42.521886185126519</v>
      </c>
      <c r="J1070">
        <f t="shared" ca="1" si="112"/>
        <v>0</v>
      </c>
      <c r="K1070">
        <f t="shared" ca="1" si="113"/>
        <v>1</v>
      </c>
    </row>
    <row r="1071" spans="5:11">
      <c r="E1071">
        <v>1070</v>
      </c>
      <c r="F1071">
        <f t="shared" ca="1" si="114"/>
        <v>32.409588924962101</v>
      </c>
      <c r="G1071">
        <f t="shared" ca="1" si="115"/>
        <v>13.222718064480059</v>
      </c>
      <c r="H1071">
        <f t="shared" ca="1" si="116"/>
        <v>9</v>
      </c>
      <c r="I1071">
        <f t="shared" ca="1" si="111"/>
        <v>22.222718064480059</v>
      </c>
      <c r="J1071">
        <f t="shared" ca="1" si="112"/>
        <v>40.186870860482045</v>
      </c>
      <c r="K1071">
        <f t="shared" ca="1" si="113"/>
        <v>0</v>
      </c>
    </row>
    <row r="1072" spans="5:11">
      <c r="E1072">
        <v>1071</v>
      </c>
      <c r="F1072">
        <f t="shared" ca="1" si="114"/>
        <v>0</v>
      </c>
      <c r="G1072">
        <f t="shared" ca="1" si="115"/>
        <v>5</v>
      </c>
      <c r="H1072">
        <f t="shared" ca="1" si="116"/>
        <v>7</v>
      </c>
      <c r="I1072">
        <f t="shared" ca="1" si="111"/>
        <v>12</v>
      </c>
      <c r="J1072">
        <f t="shared" ca="1" si="112"/>
        <v>18</v>
      </c>
      <c r="K1072">
        <f t="shared" ca="1" si="113"/>
        <v>0</v>
      </c>
    </row>
    <row r="1073" spans="5:11">
      <c r="E1073">
        <v>1072</v>
      </c>
      <c r="F1073">
        <f t="shared" ca="1" si="114"/>
        <v>11.828423671173649</v>
      </c>
      <c r="G1073">
        <f t="shared" ca="1" si="115"/>
        <v>41.980694116232115</v>
      </c>
      <c r="H1073">
        <f t="shared" ca="1" si="116"/>
        <v>3</v>
      </c>
      <c r="I1073">
        <f t="shared" ca="1" si="111"/>
        <v>44.980694116232115</v>
      </c>
      <c r="J1073">
        <f t="shared" ca="1" si="112"/>
        <v>0</v>
      </c>
      <c r="K1073">
        <f t="shared" ca="1" si="113"/>
        <v>1</v>
      </c>
    </row>
    <row r="1074" spans="5:11">
      <c r="E1074">
        <v>1073</v>
      </c>
      <c r="F1074">
        <f t="shared" ca="1" si="114"/>
        <v>0</v>
      </c>
      <c r="G1074">
        <f t="shared" ca="1" si="115"/>
        <v>43.836153893125811</v>
      </c>
      <c r="H1074">
        <f t="shared" ca="1" si="116"/>
        <v>2</v>
      </c>
      <c r="I1074">
        <f t="shared" ca="1" si="111"/>
        <v>45.836153893125811</v>
      </c>
      <c r="J1074">
        <f t="shared" ca="1" si="112"/>
        <v>0</v>
      </c>
      <c r="K1074">
        <f t="shared" ca="1" si="113"/>
        <v>1</v>
      </c>
    </row>
    <row r="1075" spans="5:11">
      <c r="E1075">
        <v>1074</v>
      </c>
      <c r="F1075">
        <f t="shared" ca="1" si="114"/>
        <v>0</v>
      </c>
      <c r="G1075">
        <f t="shared" ca="1" si="115"/>
        <v>17.032619616009796</v>
      </c>
      <c r="H1075">
        <f t="shared" ca="1" si="116"/>
        <v>8</v>
      </c>
      <c r="I1075">
        <f t="shared" ca="1" si="111"/>
        <v>25.032619616009796</v>
      </c>
      <c r="J1075">
        <f t="shared" ca="1" si="112"/>
        <v>4.9673803839902035</v>
      </c>
      <c r="K1075">
        <f t="shared" ca="1" si="113"/>
        <v>0</v>
      </c>
    </row>
    <row r="1076" spans="5:11">
      <c r="E1076">
        <v>1075</v>
      </c>
      <c r="F1076">
        <f t="shared" ca="1" si="114"/>
        <v>40.04289687226894</v>
      </c>
      <c r="G1076">
        <f t="shared" ca="1" si="115"/>
        <v>20.597631379352066</v>
      </c>
      <c r="H1076">
        <f t="shared" ca="1" si="116"/>
        <v>5</v>
      </c>
      <c r="I1076">
        <f t="shared" ca="1" si="111"/>
        <v>25.597631379352066</v>
      </c>
      <c r="J1076">
        <f t="shared" ca="1" si="112"/>
        <v>44.445265492916874</v>
      </c>
      <c r="K1076">
        <f t="shared" ca="1" si="113"/>
        <v>0</v>
      </c>
    </row>
    <row r="1077" spans="5:11">
      <c r="E1077">
        <v>1076</v>
      </c>
      <c r="F1077">
        <f t="shared" ca="1" si="114"/>
        <v>10.40811539835617</v>
      </c>
      <c r="G1077">
        <f t="shared" ca="1" si="115"/>
        <v>11.635244335789972</v>
      </c>
      <c r="H1077">
        <f t="shared" ca="1" si="116"/>
        <v>5</v>
      </c>
      <c r="I1077">
        <f t="shared" ca="1" si="111"/>
        <v>16.63524433578997</v>
      </c>
      <c r="J1077">
        <f t="shared" ca="1" si="112"/>
        <v>23.772871062566203</v>
      </c>
      <c r="K1077">
        <f t="shared" ca="1" si="113"/>
        <v>0</v>
      </c>
    </row>
    <row r="1078" spans="5:11">
      <c r="E1078">
        <v>1077</v>
      </c>
      <c r="F1078">
        <f t="shared" ca="1" si="114"/>
        <v>0</v>
      </c>
      <c r="G1078">
        <f t="shared" ca="1" si="115"/>
        <v>17.505321372037002</v>
      </c>
      <c r="H1078">
        <f t="shared" ca="1" si="116"/>
        <v>6</v>
      </c>
      <c r="I1078">
        <f t="shared" ca="1" si="111"/>
        <v>23.505321372037002</v>
      </c>
      <c r="J1078">
        <f t="shared" ca="1" si="112"/>
        <v>6.4946786279629976</v>
      </c>
      <c r="K1078">
        <f t="shared" ca="1" si="113"/>
        <v>0</v>
      </c>
    </row>
    <row r="1079" spans="5:11">
      <c r="E1079">
        <v>1078</v>
      </c>
      <c r="F1079">
        <f t="shared" ca="1" si="114"/>
        <v>0</v>
      </c>
      <c r="G1079">
        <f t="shared" ca="1" si="115"/>
        <v>19.004621106162453</v>
      </c>
      <c r="H1079">
        <f t="shared" ca="1" si="116"/>
        <v>2</v>
      </c>
      <c r="I1079">
        <f t="shared" ca="1" si="111"/>
        <v>21.004621106162453</v>
      </c>
      <c r="J1079">
        <f t="shared" ca="1" si="112"/>
        <v>8.9953788938375467</v>
      </c>
      <c r="K1079">
        <f t="shared" ca="1" si="113"/>
        <v>0</v>
      </c>
    </row>
    <row r="1080" spans="5:11">
      <c r="E1080">
        <v>1079</v>
      </c>
      <c r="F1080">
        <f t="shared" ca="1" si="114"/>
        <v>0</v>
      </c>
      <c r="G1080">
        <f t="shared" ca="1" si="115"/>
        <v>23.118100353598127</v>
      </c>
      <c r="H1080">
        <f t="shared" ca="1" si="116"/>
        <v>5</v>
      </c>
      <c r="I1080">
        <f t="shared" ca="1" si="111"/>
        <v>28.118100353598127</v>
      </c>
      <c r="J1080">
        <f t="shared" ca="1" si="112"/>
        <v>1.8818996464018731</v>
      </c>
      <c r="K1080">
        <f t="shared" ca="1" si="113"/>
        <v>0</v>
      </c>
    </row>
    <row r="1081" spans="5:11">
      <c r="E1081">
        <v>1080</v>
      </c>
      <c r="F1081">
        <f t="shared" ca="1" si="114"/>
        <v>0</v>
      </c>
      <c r="G1081">
        <f t="shared" ca="1" si="115"/>
        <v>8.1000535605066801</v>
      </c>
      <c r="H1081">
        <f t="shared" ca="1" si="116"/>
        <v>8</v>
      </c>
      <c r="I1081">
        <f t="shared" ca="1" si="111"/>
        <v>16.10005356050668</v>
      </c>
      <c r="J1081">
        <f t="shared" ca="1" si="112"/>
        <v>13.89994643949332</v>
      </c>
      <c r="K1081">
        <f t="shared" ca="1" si="113"/>
        <v>0</v>
      </c>
    </row>
    <row r="1082" spans="5:11">
      <c r="E1082">
        <v>1081</v>
      </c>
      <c r="F1082">
        <f t="shared" ca="1" si="114"/>
        <v>0</v>
      </c>
      <c r="G1082">
        <f t="shared" ca="1" si="115"/>
        <v>30.095600774960669</v>
      </c>
      <c r="H1082">
        <f t="shared" ca="1" si="116"/>
        <v>5</v>
      </c>
      <c r="I1082">
        <f t="shared" ca="1" si="111"/>
        <v>35.095600774960673</v>
      </c>
      <c r="J1082">
        <f t="shared" ca="1" si="112"/>
        <v>0</v>
      </c>
      <c r="K1082">
        <f t="shared" ca="1" si="113"/>
        <v>1</v>
      </c>
    </row>
    <row r="1083" spans="5:11">
      <c r="E1083">
        <v>1082</v>
      </c>
      <c r="F1083">
        <f t="shared" ca="1" si="114"/>
        <v>38.410679136108627</v>
      </c>
      <c r="G1083">
        <f t="shared" ca="1" si="115"/>
        <v>27.579818122467938</v>
      </c>
      <c r="H1083">
        <f t="shared" ca="1" si="116"/>
        <v>10</v>
      </c>
      <c r="I1083">
        <f t="shared" ca="1" si="111"/>
        <v>37.579818122467941</v>
      </c>
      <c r="J1083">
        <f t="shared" ca="1" si="112"/>
        <v>30.830861013640686</v>
      </c>
      <c r="K1083">
        <f t="shared" ca="1" si="113"/>
        <v>0</v>
      </c>
    </row>
    <row r="1084" spans="5:11">
      <c r="E1084">
        <v>1083</v>
      </c>
      <c r="F1084">
        <f t="shared" ca="1" si="114"/>
        <v>0</v>
      </c>
      <c r="G1084">
        <f t="shared" ca="1" si="115"/>
        <v>5</v>
      </c>
      <c r="H1084">
        <f t="shared" ca="1" si="116"/>
        <v>10</v>
      </c>
      <c r="I1084">
        <f t="shared" ca="1" si="111"/>
        <v>15</v>
      </c>
      <c r="J1084">
        <f t="shared" ca="1" si="112"/>
        <v>15</v>
      </c>
      <c r="K1084">
        <f t="shared" ca="1" si="113"/>
        <v>0</v>
      </c>
    </row>
    <row r="1085" spans="5:11">
      <c r="E1085">
        <v>1084</v>
      </c>
      <c r="F1085">
        <f t="shared" ca="1" si="114"/>
        <v>38.693804555379685</v>
      </c>
      <c r="G1085">
        <f t="shared" ca="1" si="115"/>
        <v>39.31542346633104</v>
      </c>
      <c r="H1085">
        <f t="shared" ca="1" si="116"/>
        <v>7</v>
      </c>
      <c r="I1085">
        <f t="shared" ca="1" si="111"/>
        <v>46.31542346633104</v>
      </c>
      <c r="J1085">
        <f t="shared" ca="1" si="112"/>
        <v>22.378381089048645</v>
      </c>
      <c r="K1085">
        <f t="shared" ca="1" si="113"/>
        <v>0</v>
      </c>
    </row>
    <row r="1086" spans="5:11">
      <c r="E1086">
        <v>1085</v>
      </c>
      <c r="F1086">
        <f t="shared" ca="1" si="114"/>
        <v>0</v>
      </c>
      <c r="G1086">
        <f t="shared" ca="1" si="115"/>
        <v>6.8399053274061679</v>
      </c>
      <c r="H1086">
        <f t="shared" ca="1" si="116"/>
        <v>7</v>
      </c>
      <c r="I1086">
        <f t="shared" ca="1" si="111"/>
        <v>13.839905327406168</v>
      </c>
      <c r="J1086">
        <f t="shared" ca="1" si="112"/>
        <v>16.160094672593832</v>
      </c>
      <c r="K1086">
        <f t="shared" ca="1" si="113"/>
        <v>0</v>
      </c>
    </row>
    <row r="1087" spans="5:11">
      <c r="E1087">
        <v>1086</v>
      </c>
      <c r="F1087">
        <f t="shared" ca="1" si="114"/>
        <v>0</v>
      </c>
      <c r="G1087">
        <f t="shared" ca="1" si="115"/>
        <v>39.872231387715225</v>
      </c>
      <c r="H1087">
        <f t="shared" ca="1" si="116"/>
        <v>5</v>
      </c>
      <c r="I1087">
        <f t="shared" ca="1" si="111"/>
        <v>44.872231387715225</v>
      </c>
      <c r="J1087">
        <f t="shared" ca="1" si="112"/>
        <v>0</v>
      </c>
      <c r="K1087">
        <f t="shared" ca="1" si="113"/>
        <v>1</v>
      </c>
    </row>
    <row r="1088" spans="5:11">
      <c r="E1088">
        <v>1087</v>
      </c>
      <c r="F1088">
        <f t="shared" ca="1" si="114"/>
        <v>41.035374141281928</v>
      </c>
      <c r="G1088">
        <f t="shared" ca="1" si="115"/>
        <v>21.810064482738774</v>
      </c>
      <c r="H1088">
        <f t="shared" ca="1" si="116"/>
        <v>3</v>
      </c>
      <c r="I1088">
        <f t="shared" ca="1" si="111"/>
        <v>24.810064482738774</v>
      </c>
      <c r="J1088">
        <f t="shared" ca="1" si="112"/>
        <v>46.225309658543146</v>
      </c>
      <c r="K1088">
        <f t="shared" ca="1" si="113"/>
        <v>0</v>
      </c>
    </row>
    <row r="1089" spans="5:11">
      <c r="E1089">
        <v>1088</v>
      </c>
      <c r="F1089">
        <f t="shared" ca="1" si="114"/>
        <v>0</v>
      </c>
      <c r="G1089">
        <f t="shared" ca="1" si="115"/>
        <v>11.74675033824014</v>
      </c>
      <c r="H1089">
        <f t="shared" ca="1" si="116"/>
        <v>2</v>
      </c>
      <c r="I1089">
        <f t="shared" ca="1" si="111"/>
        <v>13.74675033824014</v>
      </c>
      <c r="J1089">
        <f t="shared" ca="1" si="112"/>
        <v>16.25324966175986</v>
      </c>
      <c r="K1089">
        <f t="shared" ca="1" si="113"/>
        <v>0</v>
      </c>
    </row>
    <row r="1090" spans="5:11">
      <c r="E1090">
        <v>1089</v>
      </c>
      <c r="F1090">
        <f t="shared" ca="1" si="114"/>
        <v>0</v>
      </c>
      <c r="G1090">
        <f t="shared" ca="1" si="115"/>
        <v>26.54765849401009</v>
      </c>
      <c r="H1090">
        <f t="shared" ca="1" si="116"/>
        <v>1</v>
      </c>
      <c r="I1090">
        <f t="shared" ref="I1090:I1153" ca="1" si="117">Secutiry_Wait_Time+Distance_to_Gate</f>
        <v>27.54765849401009</v>
      </c>
      <c r="J1090">
        <f t="shared" ref="J1090:J1153" ca="1" si="118">MAX(0,Arrival_Time+Delay-Total_Time_to_Gate)</f>
        <v>2.4523415059899101</v>
      </c>
      <c r="K1090">
        <f t="shared" ref="K1090:K1153" ca="1" si="119">IF(Arrival_Time+Delay-Total_Time_to_Gate&lt;0,1,0)</f>
        <v>0</v>
      </c>
    </row>
    <row r="1091" spans="5:11">
      <c r="E1091">
        <v>1090</v>
      </c>
      <c r="F1091">
        <f t="shared" ref="F1091:F1154" ca="1" si="120">_xlfn.BINOM.INV(1,0.2,RAND())*MAX(0,_xlfn.NORM.INV(RAND(),30,15))</f>
        <v>19.771859348667846</v>
      </c>
      <c r="G1091">
        <f t="shared" ref="G1091:G1154" ca="1" si="121">MAX(5,_xlfn.NORM.INV(RAND(),25,10))</f>
        <v>5</v>
      </c>
      <c r="H1091">
        <f t="shared" ref="H1091:H1154" ca="1" si="122">RANDBETWEEN(1,10)</f>
        <v>5</v>
      </c>
      <c r="I1091">
        <f t="shared" ca="1" si="117"/>
        <v>10</v>
      </c>
      <c r="J1091">
        <f t="shared" ca="1" si="118"/>
        <v>39.771859348667846</v>
      </c>
      <c r="K1091">
        <f t="shared" ca="1" si="119"/>
        <v>0</v>
      </c>
    </row>
    <row r="1092" spans="5:11">
      <c r="E1092">
        <v>1091</v>
      </c>
      <c r="F1092">
        <f t="shared" ca="1" si="120"/>
        <v>0</v>
      </c>
      <c r="G1092">
        <f t="shared" ca="1" si="121"/>
        <v>26.953804731749976</v>
      </c>
      <c r="H1092">
        <f t="shared" ca="1" si="122"/>
        <v>3</v>
      </c>
      <c r="I1092">
        <f t="shared" ca="1" si="117"/>
        <v>29.953804731749976</v>
      </c>
      <c r="J1092">
        <f t="shared" ca="1" si="118"/>
        <v>4.6195268250023958E-2</v>
      </c>
      <c r="K1092">
        <f t="shared" ca="1" si="119"/>
        <v>0</v>
      </c>
    </row>
    <row r="1093" spans="5:11">
      <c r="E1093">
        <v>1092</v>
      </c>
      <c r="F1093">
        <f t="shared" ca="1" si="120"/>
        <v>0</v>
      </c>
      <c r="G1093">
        <f t="shared" ca="1" si="121"/>
        <v>26.807986486548849</v>
      </c>
      <c r="H1093">
        <f t="shared" ca="1" si="122"/>
        <v>6</v>
      </c>
      <c r="I1093">
        <f t="shared" ca="1" si="117"/>
        <v>32.807986486548849</v>
      </c>
      <c r="J1093">
        <f t="shared" ca="1" si="118"/>
        <v>0</v>
      </c>
      <c r="K1093">
        <f t="shared" ca="1" si="119"/>
        <v>1</v>
      </c>
    </row>
    <row r="1094" spans="5:11">
      <c r="E1094">
        <v>1093</v>
      </c>
      <c r="F1094">
        <f t="shared" ca="1" si="120"/>
        <v>0</v>
      </c>
      <c r="G1094">
        <f t="shared" ca="1" si="121"/>
        <v>33.8220016613501</v>
      </c>
      <c r="H1094">
        <f t="shared" ca="1" si="122"/>
        <v>3</v>
      </c>
      <c r="I1094">
        <f t="shared" ca="1" si="117"/>
        <v>36.8220016613501</v>
      </c>
      <c r="J1094">
        <f t="shared" ca="1" si="118"/>
        <v>0</v>
      </c>
      <c r="K1094">
        <f t="shared" ca="1" si="119"/>
        <v>1</v>
      </c>
    </row>
    <row r="1095" spans="5:11">
      <c r="E1095">
        <v>1094</v>
      </c>
      <c r="F1095">
        <f t="shared" ca="1" si="120"/>
        <v>0</v>
      </c>
      <c r="G1095">
        <f t="shared" ca="1" si="121"/>
        <v>17.395262448604871</v>
      </c>
      <c r="H1095">
        <f t="shared" ca="1" si="122"/>
        <v>10</v>
      </c>
      <c r="I1095">
        <f t="shared" ca="1" si="117"/>
        <v>27.395262448604871</v>
      </c>
      <c r="J1095">
        <f t="shared" ca="1" si="118"/>
        <v>2.6047375513951287</v>
      </c>
      <c r="K1095">
        <f t="shared" ca="1" si="119"/>
        <v>0</v>
      </c>
    </row>
    <row r="1096" spans="5:11">
      <c r="E1096">
        <v>1095</v>
      </c>
      <c r="F1096">
        <f t="shared" ca="1" si="120"/>
        <v>0</v>
      </c>
      <c r="G1096">
        <f t="shared" ca="1" si="121"/>
        <v>31.327311170838563</v>
      </c>
      <c r="H1096">
        <f t="shared" ca="1" si="122"/>
        <v>2</v>
      </c>
      <c r="I1096">
        <f t="shared" ca="1" si="117"/>
        <v>33.327311170838563</v>
      </c>
      <c r="J1096">
        <f t="shared" ca="1" si="118"/>
        <v>0</v>
      </c>
      <c r="K1096">
        <f t="shared" ca="1" si="119"/>
        <v>1</v>
      </c>
    </row>
    <row r="1097" spans="5:11">
      <c r="E1097">
        <v>1096</v>
      </c>
      <c r="F1097">
        <f t="shared" ca="1" si="120"/>
        <v>0</v>
      </c>
      <c r="G1097">
        <f t="shared" ca="1" si="121"/>
        <v>20.958952509571251</v>
      </c>
      <c r="H1097">
        <f t="shared" ca="1" si="122"/>
        <v>2</v>
      </c>
      <c r="I1097">
        <f t="shared" ca="1" si="117"/>
        <v>22.958952509571251</v>
      </c>
      <c r="J1097">
        <f t="shared" ca="1" si="118"/>
        <v>7.041047490428749</v>
      </c>
      <c r="K1097">
        <f t="shared" ca="1" si="119"/>
        <v>0</v>
      </c>
    </row>
    <row r="1098" spans="5:11">
      <c r="E1098">
        <v>1097</v>
      </c>
      <c r="F1098">
        <f t="shared" ca="1" si="120"/>
        <v>0</v>
      </c>
      <c r="G1098">
        <f t="shared" ca="1" si="121"/>
        <v>30.967399466694122</v>
      </c>
      <c r="H1098">
        <f t="shared" ca="1" si="122"/>
        <v>1</v>
      </c>
      <c r="I1098">
        <f t="shared" ca="1" si="117"/>
        <v>31.967399466694122</v>
      </c>
      <c r="J1098">
        <f t="shared" ca="1" si="118"/>
        <v>0</v>
      </c>
      <c r="K1098">
        <f t="shared" ca="1" si="119"/>
        <v>1</v>
      </c>
    </row>
    <row r="1099" spans="5:11">
      <c r="E1099">
        <v>1098</v>
      </c>
      <c r="F1099">
        <f t="shared" ca="1" si="120"/>
        <v>0</v>
      </c>
      <c r="G1099">
        <f t="shared" ca="1" si="121"/>
        <v>35.303095392220563</v>
      </c>
      <c r="H1099">
        <f t="shared" ca="1" si="122"/>
        <v>8</v>
      </c>
      <c r="I1099">
        <f t="shared" ca="1" si="117"/>
        <v>43.303095392220563</v>
      </c>
      <c r="J1099">
        <f t="shared" ca="1" si="118"/>
        <v>0</v>
      </c>
      <c r="K1099">
        <f t="shared" ca="1" si="119"/>
        <v>1</v>
      </c>
    </row>
    <row r="1100" spans="5:11">
      <c r="E1100">
        <v>1099</v>
      </c>
      <c r="F1100">
        <f t="shared" ca="1" si="120"/>
        <v>0</v>
      </c>
      <c r="G1100">
        <f t="shared" ca="1" si="121"/>
        <v>27.468902188789016</v>
      </c>
      <c r="H1100">
        <f t="shared" ca="1" si="122"/>
        <v>2</v>
      </c>
      <c r="I1100">
        <f t="shared" ca="1" si="117"/>
        <v>29.468902188789016</v>
      </c>
      <c r="J1100">
        <f t="shared" ca="1" si="118"/>
        <v>0.53109781121098365</v>
      </c>
      <c r="K1100">
        <f t="shared" ca="1" si="119"/>
        <v>0</v>
      </c>
    </row>
    <row r="1101" spans="5:11">
      <c r="E1101">
        <v>1100</v>
      </c>
      <c r="F1101">
        <f t="shared" ca="1" si="120"/>
        <v>0</v>
      </c>
      <c r="G1101">
        <f t="shared" ca="1" si="121"/>
        <v>46.936780709951975</v>
      </c>
      <c r="H1101">
        <f t="shared" ca="1" si="122"/>
        <v>4</v>
      </c>
      <c r="I1101">
        <f t="shared" ca="1" si="117"/>
        <v>50.936780709951975</v>
      </c>
      <c r="J1101">
        <f t="shared" ca="1" si="118"/>
        <v>0</v>
      </c>
      <c r="K1101">
        <f t="shared" ca="1" si="119"/>
        <v>1</v>
      </c>
    </row>
    <row r="1102" spans="5:11">
      <c r="E1102">
        <v>1101</v>
      </c>
      <c r="F1102">
        <f t="shared" ca="1" si="120"/>
        <v>0</v>
      </c>
      <c r="G1102">
        <f t="shared" ca="1" si="121"/>
        <v>5</v>
      </c>
      <c r="H1102">
        <f t="shared" ca="1" si="122"/>
        <v>4</v>
      </c>
      <c r="I1102">
        <f t="shared" ca="1" si="117"/>
        <v>9</v>
      </c>
      <c r="J1102">
        <f t="shared" ca="1" si="118"/>
        <v>21</v>
      </c>
      <c r="K1102">
        <f t="shared" ca="1" si="119"/>
        <v>0</v>
      </c>
    </row>
    <row r="1103" spans="5:11">
      <c r="E1103">
        <v>1102</v>
      </c>
      <c r="F1103">
        <f t="shared" ca="1" si="120"/>
        <v>0</v>
      </c>
      <c r="G1103">
        <f t="shared" ca="1" si="121"/>
        <v>35.206033737655567</v>
      </c>
      <c r="H1103">
        <f t="shared" ca="1" si="122"/>
        <v>9</v>
      </c>
      <c r="I1103">
        <f t="shared" ca="1" si="117"/>
        <v>44.206033737655567</v>
      </c>
      <c r="J1103">
        <f t="shared" ca="1" si="118"/>
        <v>0</v>
      </c>
      <c r="K1103">
        <f t="shared" ca="1" si="119"/>
        <v>1</v>
      </c>
    </row>
    <row r="1104" spans="5:11">
      <c r="E1104">
        <v>1103</v>
      </c>
      <c r="F1104">
        <f t="shared" ca="1" si="120"/>
        <v>0</v>
      </c>
      <c r="G1104">
        <f t="shared" ca="1" si="121"/>
        <v>16.982759015670347</v>
      </c>
      <c r="H1104">
        <f t="shared" ca="1" si="122"/>
        <v>9</v>
      </c>
      <c r="I1104">
        <f t="shared" ca="1" si="117"/>
        <v>25.982759015670347</v>
      </c>
      <c r="J1104">
        <f t="shared" ca="1" si="118"/>
        <v>4.0172409843296535</v>
      </c>
      <c r="K1104">
        <f t="shared" ca="1" si="119"/>
        <v>0</v>
      </c>
    </row>
    <row r="1105" spans="5:11">
      <c r="E1105">
        <v>1104</v>
      </c>
      <c r="F1105">
        <f t="shared" ca="1" si="120"/>
        <v>0</v>
      </c>
      <c r="G1105">
        <f t="shared" ca="1" si="121"/>
        <v>21.638902127370514</v>
      </c>
      <c r="H1105">
        <f t="shared" ca="1" si="122"/>
        <v>4</v>
      </c>
      <c r="I1105">
        <f t="shared" ca="1" si="117"/>
        <v>25.638902127370514</v>
      </c>
      <c r="J1105">
        <f t="shared" ca="1" si="118"/>
        <v>4.361097872629486</v>
      </c>
      <c r="K1105">
        <f t="shared" ca="1" si="119"/>
        <v>0</v>
      </c>
    </row>
    <row r="1106" spans="5:11">
      <c r="E1106">
        <v>1105</v>
      </c>
      <c r="F1106">
        <f t="shared" ca="1" si="120"/>
        <v>0</v>
      </c>
      <c r="G1106">
        <f t="shared" ca="1" si="121"/>
        <v>16.593205831226825</v>
      </c>
      <c r="H1106">
        <f t="shared" ca="1" si="122"/>
        <v>10</v>
      </c>
      <c r="I1106">
        <f t="shared" ca="1" si="117"/>
        <v>26.593205831226825</v>
      </c>
      <c r="J1106">
        <f t="shared" ca="1" si="118"/>
        <v>3.4067941687731746</v>
      </c>
      <c r="K1106">
        <f t="shared" ca="1" si="119"/>
        <v>0</v>
      </c>
    </row>
    <row r="1107" spans="5:11">
      <c r="E1107">
        <v>1106</v>
      </c>
      <c r="F1107">
        <f t="shared" ca="1" si="120"/>
        <v>0</v>
      </c>
      <c r="G1107">
        <f t="shared" ca="1" si="121"/>
        <v>20.44849666920393</v>
      </c>
      <c r="H1107">
        <f t="shared" ca="1" si="122"/>
        <v>3</v>
      </c>
      <c r="I1107">
        <f t="shared" ca="1" si="117"/>
        <v>23.44849666920393</v>
      </c>
      <c r="J1107">
        <f t="shared" ca="1" si="118"/>
        <v>6.5515033307960699</v>
      </c>
      <c r="K1107">
        <f t="shared" ca="1" si="119"/>
        <v>0</v>
      </c>
    </row>
    <row r="1108" spans="5:11">
      <c r="E1108">
        <v>1107</v>
      </c>
      <c r="F1108">
        <f t="shared" ca="1" si="120"/>
        <v>0</v>
      </c>
      <c r="G1108">
        <f t="shared" ca="1" si="121"/>
        <v>20.450438219451733</v>
      </c>
      <c r="H1108">
        <f t="shared" ca="1" si="122"/>
        <v>9</v>
      </c>
      <c r="I1108">
        <f t="shared" ca="1" si="117"/>
        <v>29.450438219451733</v>
      </c>
      <c r="J1108">
        <f t="shared" ca="1" si="118"/>
        <v>0.54956178054826665</v>
      </c>
      <c r="K1108">
        <f t="shared" ca="1" si="119"/>
        <v>0</v>
      </c>
    </row>
    <row r="1109" spans="5:11">
      <c r="E1109">
        <v>1108</v>
      </c>
      <c r="F1109">
        <f t="shared" ca="1" si="120"/>
        <v>0</v>
      </c>
      <c r="G1109">
        <f t="shared" ca="1" si="121"/>
        <v>18.616302359555206</v>
      </c>
      <c r="H1109">
        <f t="shared" ca="1" si="122"/>
        <v>1</v>
      </c>
      <c r="I1109">
        <f t="shared" ca="1" si="117"/>
        <v>19.616302359555206</v>
      </c>
      <c r="J1109">
        <f t="shared" ca="1" si="118"/>
        <v>10.383697640444794</v>
      </c>
      <c r="K1109">
        <f t="shared" ca="1" si="119"/>
        <v>0</v>
      </c>
    </row>
    <row r="1110" spans="5:11">
      <c r="E1110">
        <v>1109</v>
      </c>
      <c r="F1110">
        <f t="shared" ca="1" si="120"/>
        <v>0</v>
      </c>
      <c r="G1110">
        <f t="shared" ca="1" si="121"/>
        <v>18.095850633235862</v>
      </c>
      <c r="H1110">
        <f t="shared" ca="1" si="122"/>
        <v>4</v>
      </c>
      <c r="I1110">
        <f t="shared" ca="1" si="117"/>
        <v>22.095850633235862</v>
      </c>
      <c r="J1110">
        <f t="shared" ca="1" si="118"/>
        <v>7.9041493667641376</v>
      </c>
      <c r="K1110">
        <f t="shared" ca="1" si="119"/>
        <v>0</v>
      </c>
    </row>
    <row r="1111" spans="5:11">
      <c r="E1111">
        <v>1110</v>
      </c>
      <c r="F1111">
        <f t="shared" ca="1" si="120"/>
        <v>0</v>
      </c>
      <c r="G1111">
        <f t="shared" ca="1" si="121"/>
        <v>45.092139912110206</v>
      </c>
      <c r="H1111">
        <f t="shared" ca="1" si="122"/>
        <v>7</v>
      </c>
      <c r="I1111">
        <f t="shared" ca="1" si="117"/>
        <v>52.092139912110206</v>
      </c>
      <c r="J1111">
        <f t="shared" ca="1" si="118"/>
        <v>0</v>
      </c>
      <c r="K1111">
        <f t="shared" ca="1" si="119"/>
        <v>1</v>
      </c>
    </row>
    <row r="1112" spans="5:11">
      <c r="E1112">
        <v>1111</v>
      </c>
      <c r="F1112">
        <f t="shared" ca="1" si="120"/>
        <v>0</v>
      </c>
      <c r="G1112">
        <f t="shared" ca="1" si="121"/>
        <v>19.655699154900365</v>
      </c>
      <c r="H1112">
        <f t="shared" ca="1" si="122"/>
        <v>2</v>
      </c>
      <c r="I1112">
        <f t="shared" ca="1" si="117"/>
        <v>21.655699154900365</v>
      </c>
      <c r="J1112">
        <f t="shared" ca="1" si="118"/>
        <v>8.3443008450996352</v>
      </c>
      <c r="K1112">
        <f t="shared" ca="1" si="119"/>
        <v>0</v>
      </c>
    </row>
    <row r="1113" spans="5:11">
      <c r="E1113">
        <v>1112</v>
      </c>
      <c r="F1113">
        <f t="shared" ca="1" si="120"/>
        <v>4.0914050962904689</v>
      </c>
      <c r="G1113">
        <f t="shared" ca="1" si="121"/>
        <v>25.740450678615254</v>
      </c>
      <c r="H1113">
        <f t="shared" ca="1" si="122"/>
        <v>10</v>
      </c>
      <c r="I1113">
        <f t="shared" ca="1" si="117"/>
        <v>35.740450678615254</v>
      </c>
      <c r="J1113">
        <f t="shared" ca="1" si="118"/>
        <v>0</v>
      </c>
      <c r="K1113">
        <f t="shared" ca="1" si="119"/>
        <v>1</v>
      </c>
    </row>
    <row r="1114" spans="5:11">
      <c r="E1114">
        <v>1113</v>
      </c>
      <c r="F1114">
        <f t="shared" ca="1" si="120"/>
        <v>32.297842857013691</v>
      </c>
      <c r="G1114">
        <f t="shared" ca="1" si="121"/>
        <v>25.318701044271631</v>
      </c>
      <c r="H1114">
        <f t="shared" ca="1" si="122"/>
        <v>4</v>
      </c>
      <c r="I1114">
        <f t="shared" ca="1" si="117"/>
        <v>29.318701044271631</v>
      </c>
      <c r="J1114">
        <f t="shared" ca="1" si="118"/>
        <v>32.979141812742057</v>
      </c>
      <c r="K1114">
        <f t="shared" ca="1" si="119"/>
        <v>0</v>
      </c>
    </row>
    <row r="1115" spans="5:11">
      <c r="E1115">
        <v>1114</v>
      </c>
      <c r="F1115">
        <f t="shared" ca="1" si="120"/>
        <v>0</v>
      </c>
      <c r="G1115">
        <f t="shared" ca="1" si="121"/>
        <v>11.574549140059025</v>
      </c>
      <c r="H1115">
        <f t="shared" ca="1" si="122"/>
        <v>2</v>
      </c>
      <c r="I1115">
        <f t="shared" ca="1" si="117"/>
        <v>13.574549140059025</v>
      </c>
      <c r="J1115">
        <f t="shared" ca="1" si="118"/>
        <v>16.425450859940973</v>
      </c>
      <c r="K1115">
        <f t="shared" ca="1" si="119"/>
        <v>0</v>
      </c>
    </row>
    <row r="1116" spans="5:11">
      <c r="E1116">
        <v>1115</v>
      </c>
      <c r="F1116">
        <f t="shared" ca="1" si="120"/>
        <v>0</v>
      </c>
      <c r="G1116">
        <f t="shared" ca="1" si="121"/>
        <v>31.70426796304691</v>
      </c>
      <c r="H1116">
        <f t="shared" ca="1" si="122"/>
        <v>6</v>
      </c>
      <c r="I1116">
        <f t="shared" ca="1" si="117"/>
        <v>37.70426796304691</v>
      </c>
      <c r="J1116">
        <f t="shared" ca="1" si="118"/>
        <v>0</v>
      </c>
      <c r="K1116">
        <f t="shared" ca="1" si="119"/>
        <v>1</v>
      </c>
    </row>
    <row r="1117" spans="5:11">
      <c r="E1117">
        <v>1116</v>
      </c>
      <c r="F1117">
        <f t="shared" ca="1" si="120"/>
        <v>0</v>
      </c>
      <c r="G1117">
        <f t="shared" ca="1" si="121"/>
        <v>17.452526609026918</v>
      </c>
      <c r="H1117">
        <f t="shared" ca="1" si="122"/>
        <v>1</v>
      </c>
      <c r="I1117">
        <f t="shared" ca="1" si="117"/>
        <v>18.452526609026918</v>
      </c>
      <c r="J1117">
        <f t="shared" ca="1" si="118"/>
        <v>11.547473390973082</v>
      </c>
      <c r="K1117">
        <f t="shared" ca="1" si="119"/>
        <v>0</v>
      </c>
    </row>
    <row r="1118" spans="5:11">
      <c r="E1118">
        <v>1117</v>
      </c>
      <c r="F1118">
        <f t="shared" ca="1" si="120"/>
        <v>0</v>
      </c>
      <c r="G1118">
        <f t="shared" ca="1" si="121"/>
        <v>34.138241606122776</v>
      </c>
      <c r="H1118">
        <f t="shared" ca="1" si="122"/>
        <v>8</v>
      </c>
      <c r="I1118">
        <f t="shared" ca="1" si="117"/>
        <v>42.138241606122776</v>
      </c>
      <c r="J1118">
        <f t="shared" ca="1" si="118"/>
        <v>0</v>
      </c>
      <c r="K1118">
        <f t="shared" ca="1" si="119"/>
        <v>1</v>
      </c>
    </row>
    <row r="1119" spans="5:11">
      <c r="E1119">
        <v>1118</v>
      </c>
      <c r="F1119">
        <f t="shared" ca="1" si="120"/>
        <v>0</v>
      </c>
      <c r="G1119">
        <f t="shared" ca="1" si="121"/>
        <v>6.5870598657283352</v>
      </c>
      <c r="H1119">
        <f t="shared" ca="1" si="122"/>
        <v>1</v>
      </c>
      <c r="I1119">
        <f t="shared" ca="1" si="117"/>
        <v>7.5870598657283352</v>
      </c>
      <c r="J1119">
        <f t="shared" ca="1" si="118"/>
        <v>22.412940134271665</v>
      </c>
      <c r="K1119">
        <f t="shared" ca="1" si="119"/>
        <v>0</v>
      </c>
    </row>
    <row r="1120" spans="5:11">
      <c r="E1120">
        <v>1119</v>
      </c>
      <c r="F1120">
        <f t="shared" ca="1" si="120"/>
        <v>0</v>
      </c>
      <c r="G1120">
        <f t="shared" ca="1" si="121"/>
        <v>32.715753597112766</v>
      </c>
      <c r="H1120">
        <f t="shared" ca="1" si="122"/>
        <v>2</v>
      </c>
      <c r="I1120">
        <f t="shared" ca="1" si="117"/>
        <v>34.715753597112766</v>
      </c>
      <c r="J1120">
        <f t="shared" ca="1" si="118"/>
        <v>0</v>
      </c>
      <c r="K1120">
        <f t="shared" ca="1" si="119"/>
        <v>1</v>
      </c>
    </row>
    <row r="1121" spans="5:11">
      <c r="E1121">
        <v>1120</v>
      </c>
      <c r="F1121">
        <f t="shared" ca="1" si="120"/>
        <v>0</v>
      </c>
      <c r="G1121">
        <f t="shared" ca="1" si="121"/>
        <v>39.639103697479889</v>
      </c>
      <c r="H1121">
        <f t="shared" ca="1" si="122"/>
        <v>4</v>
      </c>
      <c r="I1121">
        <f t="shared" ca="1" si="117"/>
        <v>43.639103697479889</v>
      </c>
      <c r="J1121">
        <f t="shared" ca="1" si="118"/>
        <v>0</v>
      </c>
      <c r="K1121">
        <f t="shared" ca="1" si="119"/>
        <v>1</v>
      </c>
    </row>
    <row r="1122" spans="5:11">
      <c r="E1122">
        <v>1121</v>
      </c>
      <c r="F1122">
        <f t="shared" ca="1" si="120"/>
        <v>43.931714538169544</v>
      </c>
      <c r="G1122">
        <f t="shared" ca="1" si="121"/>
        <v>21.47774305875501</v>
      </c>
      <c r="H1122">
        <f t="shared" ca="1" si="122"/>
        <v>2</v>
      </c>
      <c r="I1122">
        <f t="shared" ca="1" si="117"/>
        <v>23.47774305875501</v>
      </c>
      <c r="J1122">
        <f t="shared" ca="1" si="118"/>
        <v>50.453971479414534</v>
      </c>
      <c r="K1122">
        <f t="shared" ca="1" si="119"/>
        <v>0</v>
      </c>
    </row>
    <row r="1123" spans="5:11">
      <c r="E1123">
        <v>1122</v>
      </c>
      <c r="F1123">
        <f t="shared" ca="1" si="120"/>
        <v>0</v>
      </c>
      <c r="G1123">
        <f t="shared" ca="1" si="121"/>
        <v>18.023976574312837</v>
      </c>
      <c r="H1123">
        <f t="shared" ca="1" si="122"/>
        <v>10</v>
      </c>
      <c r="I1123">
        <f t="shared" ca="1" si="117"/>
        <v>28.023976574312837</v>
      </c>
      <c r="J1123">
        <f t="shared" ca="1" si="118"/>
        <v>1.9760234256871634</v>
      </c>
      <c r="K1123">
        <f t="shared" ca="1" si="119"/>
        <v>0</v>
      </c>
    </row>
    <row r="1124" spans="5:11">
      <c r="E1124">
        <v>1123</v>
      </c>
      <c r="F1124">
        <f t="shared" ca="1" si="120"/>
        <v>0</v>
      </c>
      <c r="G1124">
        <f t="shared" ca="1" si="121"/>
        <v>11.955774288754101</v>
      </c>
      <c r="H1124">
        <f t="shared" ca="1" si="122"/>
        <v>5</v>
      </c>
      <c r="I1124">
        <f t="shared" ca="1" si="117"/>
        <v>16.9557742887541</v>
      </c>
      <c r="J1124">
        <f t="shared" ca="1" si="118"/>
        <v>13.0442257112459</v>
      </c>
      <c r="K1124">
        <f t="shared" ca="1" si="119"/>
        <v>0</v>
      </c>
    </row>
    <row r="1125" spans="5:11">
      <c r="E1125">
        <v>1124</v>
      </c>
      <c r="F1125">
        <f t="shared" ca="1" si="120"/>
        <v>0</v>
      </c>
      <c r="G1125">
        <f t="shared" ca="1" si="121"/>
        <v>21.776224681700445</v>
      </c>
      <c r="H1125">
        <f t="shared" ca="1" si="122"/>
        <v>10</v>
      </c>
      <c r="I1125">
        <f t="shared" ca="1" si="117"/>
        <v>31.776224681700445</v>
      </c>
      <c r="J1125">
        <f t="shared" ca="1" si="118"/>
        <v>0</v>
      </c>
      <c r="K1125">
        <f t="shared" ca="1" si="119"/>
        <v>1</v>
      </c>
    </row>
    <row r="1126" spans="5:11">
      <c r="E1126">
        <v>1125</v>
      </c>
      <c r="F1126">
        <f t="shared" ca="1" si="120"/>
        <v>0</v>
      </c>
      <c r="G1126">
        <f t="shared" ca="1" si="121"/>
        <v>31.052857086508595</v>
      </c>
      <c r="H1126">
        <f t="shared" ca="1" si="122"/>
        <v>4</v>
      </c>
      <c r="I1126">
        <f t="shared" ca="1" si="117"/>
        <v>35.052857086508595</v>
      </c>
      <c r="J1126">
        <f t="shared" ca="1" si="118"/>
        <v>0</v>
      </c>
      <c r="K1126">
        <f t="shared" ca="1" si="119"/>
        <v>1</v>
      </c>
    </row>
    <row r="1127" spans="5:11">
      <c r="E1127">
        <v>1126</v>
      </c>
      <c r="F1127">
        <f t="shared" ca="1" si="120"/>
        <v>0</v>
      </c>
      <c r="G1127">
        <f t="shared" ca="1" si="121"/>
        <v>22.078445637470494</v>
      </c>
      <c r="H1127">
        <f t="shared" ca="1" si="122"/>
        <v>1</v>
      </c>
      <c r="I1127">
        <f t="shared" ca="1" si="117"/>
        <v>23.078445637470494</v>
      </c>
      <c r="J1127">
        <f t="shared" ca="1" si="118"/>
        <v>6.9215543625295055</v>
      </c>
      <c r="K1127">
        <f t="shared" ca="1" si="119"/>
        <v>0</v>
      </c>
    </row>
    <row r="1128" spans="5:11">
      <c r="E1128">
        <v>1127</v>
      </c>
      <c r="F1128">
        <f t="shared" ca="1" si="120"/>
        <v>0</v>
      </c>
      <c r="G1128">
        <f t="shared" ca="1" si="121"/>
        <v>18.325427263380252</v>
      </c>
      <c r="H1128">
        <f t="shared" ca="1" si="122"/>
        <v>6</v>
      </c>
      <c r="I1128">
        <f t="shared" ca="1" si="117"/>
        <v>24.325427263380252</v>
      </c>
      <c r="J1128">
        <f t="shared" ca="1" si="118"/>
        <v>5.6745727366197478</v>
      </c>
      <c r="K1128">
        <f t="shared" ca="1" si="119"/>
        <v>0</v>
      </c>
    </row>
    <row r="1129" spans="5:11">
      <c r="E1129">
        <v>1128</v>
      </c>
      <c r="F1129">
        <f t="shared" ca="1" si="120"/>
        <v>0</v>
      </c>
      <c r="G1129">
        <f t="shared" ca="1" si="121"/>
        <v>36.644804138898536</v>
      </c>
      <c r="H1129">
        <f t="shared" ca="1" si="122"/>
        <v>2</v>
      </c>
      <c r="I1129">
        <f t="shared" ca="1" si="117"/>
        <v>38.644804138898536</v>
      </c>
      <c r="J1129">
        <f t="shared" ca="1" si="118"/>
        <v>0</v>
      </c>
      <c r="K1129">
        <f t="shared" ca="1" si="119"/>
        <v>1</v>
      </c>
    </row>
    <row r="1130" spans="5:11">
      <c r="E1130">
        <v>1129</v>
      </c>
      <c r="F1130">
        <f t="shared" ca="1" si="120"/>
        <v>0</v>
      </c>
      <c r="G1130">
        <f t="shared" ca="1" si="121"/>
        <v>25.942441377711454</v>
      </c>
      <c r="H1130">
        <f t="shared" ca="1" si="122"/>
        <v>10</v>
      </c>
      <c r="I1130">
        <f t="shared" ca="1" si="117"/>
        <v>35.942441377711454</v>
      </c>
      <c r="J1130">
        <f t="shared" ca="1" si="118"/>
        <v>0</v>
      </c>
      <c r="K1130">
        <f t="shared" ca="1" si="119"/>
        <v>1</v>
      </c>
    </row>
    <row r="1131" spans="5:11">
      <c r="E1131">
        <v>1130</v>
      </c>
      <c r="F1131">
        <f t="shared" ca="1" si="120"/>
        <v>0</v>
      </c>
      <c r="G1131">
        <f t="shared" ca="1" si="121"/>
        <v>31.720830657079826</v>
      </c>
      <c r="H1131">
        <f t="shared" ca="1" si="122"/>
        <v>3</v>
      </c>
      <c r="I1131">
        <f t="shared" ca="1" si="117"/>
        <v>34.72083065707983</v>
      </c>
      <c r="J1131">
        <f t="shared" ca="1" si="118"/>
        <v>0</v>
      </c>
      <c r="K1131">
        <f t="shared" ca="1" si="119"/>
        <v>1</v>
      </c>
    </row>
    <row r="1132" spans="5:11">
      <c r="E1132">
        <v>1131</v>
      </c>
      <c r="F1132">
        <f t="shared" ca="1" si="120"/>
        <v>0</v>
      </c>
      <c r="G1132">
        <f t="shared" ca="1" si="121"/>
        <v>22.208847271819042</v>
      </c>
      <c r="H1132">
        <f t="shared" ca="1" si="122"/>
        <v>1</v>
      </c>
      <c r="I1132">
        <f t="shared" ca="1" si="117"/>
        <v>23.208847271819042</v>
      </c>
      <c r="J1132">
        <f t="shared" ca="1" si="118"/>
        <v>6.7911527281809576</v>
      </c>
      <c r="K1132">
        <f t="shared" ca="1" si="119"/>
        <v>0</v>
      </c>
    </row>
    <row r="1133" spans="5:11">
      <c r="E1133">
        <v>1132</v>
      </c>
      <c r="F1133">
        <f t="shared" ca="1" si="120"/>
        <v>0</v>
      </c>
      <c r="G1133">
        <f t="shared" ca="1" si="121"/>
        <v>21.590169910605525</v>
      </c>
      <c r="H1133">
        <f t="shared" ca="1" si="122"/>
        <v>9</v>
      </c>
      <c r="I1133">
        <f t="shared" ca="1" si="117"/>
        <v>30.590169910605525</v>
      </c>
      <c r="J1133">
        <f t="shared" ca="1" si="118"/>
        <v>0</v>
      </c>
      <c r="K1133">
        <f t="shared" ca="1" si="119"/>
        <v>1</v>
      </c>
    </row>
    <row r="1134" spans="5:11">
      <c r="E1134">
        <v>1133</v>
      </c>
      <c r="F1134">
        <f t="shared" ca="1" si="120"/>
        <v>27.914087369576727</v>
      </c>
      <c r="G1134">
        <f t="shared" ca="1" si="121"/>
        <v>18.906297427987102</v>
      </c>
      <c r="H1134">
        <f t="shared" ca="1" si="122"/>
        <v>6</v>
      </c>
      <c r="I1134">
        <f t="shared" ca="1" si="117"/>
        <v>24.906297427987102</v>
      </c>
      <c r="J1134">
        <f t="shared" ca="1" si="118"/>
        <v>33.007789941589621</v>
      </c>
      <c r="K1134">
        <f t="shared" ca="1" si="119"/>
        <v>0</v>
      </c>
    </row>
    <row r="1135" spans="5:11">
      <c r="E1135">
        <v>1134</v>
      </c>
      <c r="F1135">
        <f t="shared" ca="1" si="120"/>
        <v>67.258869856954362</v>
      </c>
      <c r="G1135">
        <f t="shared" ca="1" si="121"/>
        <v>15.69021635909551</v>
      </c>
      <c r="H1135">
        <f t="shared" ca="1" si="122"/>
        <v>6</v>
      </c>
      <c r="I1135">
        <f t="shared" ca="1" si="117"/>
        <v>21.690216359095508</v>
      </c>
      <c r="J1135">
        <f t="shared" ca="1" si="118"/>
        <v>75.568653497858861</v>
      </c>
      <c r="K1135">
        <f t="shared" ca="1" si="119"/>
        <v>0</v>
      </c>
    </row>
    <row r="1136" spans="5:11">
      <c r="E1136">
        <v>1135</v>
      </c>
      <c r="F1136">
        <f t="shared" ca="1" si="120"/>
        <v>0</v>
      </c>
      <c r="G1136">
        <f t="shared" ca="1" si="121"/>
        <v>24.124193339276633</v>
      </c>
      <c r="H1136">
        <f t="shared" ca="1" si="122"/>
        <v>3</v>
      </c>
      <c r="I1136">
        <f t="shared" ca="1" si="117"/>
        <v>27.124193339276633</v>
      </c>
      <c r="J1136">
        <f t="shared" ca="1" si="118"/>
        <v>2.8758066607233665</v>
      </c>
      <c r="K1136">
        <f t="shared" ca="1" si="119"/>
        <v>0</v>
      </c>
    </row>
    <row r="1137" spans="5:11">
      <c r="E1137">
        <v>1136</v>
      </c>
      <c r="F1137">
        <f t="shared" ca="1" si="120"/>
        <v>0</v>
      </c>
      <c r="G1137">
        <f t="shared" ca="1" si="121"/>
        <v>28.158405795823221</v>
      </c>
      <c r="H1137">
        <f t="shared" ca="1" si="122"/>
        <v>9</v>
      </c>
      <c r="I1137">
        <f t="shared" ca="1" si="117"/>
        <v>37.158405795823221</v>
      </c>
      <c r="J1137">
        <f t="shared" ca="1" si="118"/>
        <v>0</v>
      </c>
      <c r="K1137">
        <f t="shared" ca="1" si="119"/>
        <v>1</v>
      </c>
    </row>
    <row r="1138" spans="5:11">
      <c r="E1138">
        <v>1137</v>
      </c>
      <c r="F1138">
        <f t="shared" ca="1" si="120"/>
        <v>42.203437324742083</v>
      </c>
      <c r="G1138">
        <f t="shared" ca="1" si="121"/>
        <v>5</v>
      </c>
      <c r="H1138">
        <f t="shared" ca="1" si="122"/>
        <v>6</v>
      </c>
      <c r="I1138">
        <f t="shared" ca="1" si="117"/>
        <v>11</v>
      </c>
      <c r="J1138">
        <f t="shared" ca="1" si="118"/>
        <v>61.203437324742083</v>
      </c>
      <c r="K1138">
        <f t="shared" ca="1" si="119"/>
        <v>0</v>
      </c>
    </row>
    <row r="1139" spans="5:11">
      <c r="E1139">
        <v>1138</v>
      </c>
      <c r="F1139">
        <f t="shared" ca="1" si="120"/>
        <v>0</v>
      </c>
      <c r="G1139">
        <f t="shared" ca="1" si="121"/>
        <v>20.035971026375897</v>
      </c>
      <c r="H1139">
        <f t="shared" ca="1" si="122"/>
        <v>5</v>
      </c>
      <c r="I1139">
        <f t="shared" ca="1" si="117"/>
        <v>25.035971026375897</v>
      </c>
      <c r="J1139">
        <f t="shared" ca="1" si="118"/>
        <v>4.964028973624103</v>
      </c>
      <c r="K1139">
        <f t="shared" ca="1" si="119"/>
        <v>0</v>
      </c>
    </row>
    <row r="1140" spans="5:11">
      <c r="E1140">
        <v>1139</v>
      </c>
      <c r="F1140">
        <f t="shared" ca="1" si="120"/>
        <v>13.209512633495539</v>
      </c>
      <c r="G1140">
        <f t="shared" ca="1" si="121"/>
        <v>5.2960019986900235</v>
      </c>
      <c r="H1140">
        <f t="shared" ca="1" si="122"/>
        <v>2</v>
      </c>
      <c r="I1140">
        <f t="shared" ca="1" si="117"/>
        <v>7.2960019986900235</v>
      </c>
      <c r="J1140">
        <f t="shared" ca="1" si="118"/>
        <v>35.913510634805512</v>
      </c>
      <c r="K1140">
        <f t="shared" ca="1" si="119"/>
        <v>0</v>
      </c>
    </row>
    <row r="1141" spans="5:11">
      <c r="E1141">
        <v>1140</v>
      </c>
      <c r="F1141">
        <f t="shared" ca="1" si="120"/>
        <v>0</v>
      </c>
      <c r="G1141">
        <f t="shared" ca="1" si="121"/>
        <v>25.865411040308427</v>
      </c>
      <c r="H1141">
        <f t="shared" ca="1" si="122"/>
        <v>5</v>
      </c>
      <c r="I1141">
        <f t="shared" ca="1" si="117"/>
        <v>30.865411040308427</v>
      </c>
      <c r="J1141">
        <f t="shared" ca="1" si="118"/>
        <v>0</v>
      </c>
      <c r="K1141">
        <f t="shared" ca="1" si="119"/>
        <v>1</v>
      </c>
    </row>
    <row r="1142" spans="5:11">
      <c r="E1142">
        <v>1141</v>
      </c>
      <c r="F1142">
        <f t="shared" ca="1" si="120"/>
        <v>0</v>
      </c>
      <c r="G1142">
        <f t="shared" ca="1" si="121"/>
        <v>23.173739211863122</v>
      </c>
      <c r="H1142">
        <f t="shared" ca="1" si="122"/>
        <v>8</v>
      </c>
      <c r="I1142">
        <f t="shared" ca="1" si="117"/>
        <v>31.173739211863122</v>
      </c>
      <c r="J1142">
        <f t="shared" ca="1" si="118"/>
        <v>0</v>
      </c>
      <c r="K1142">
        <f t="shared" ca="1" si="119"/>
        <v>1</v>
      </c>
    </row>
    <row r="1143" spans="5:11">
      <c r="E1143">
        <v>1142</v>
      </c>
      <c r="F1143">
        <f t="shared" ca="1" si="120"/>
        <v>22.234666268049001</v>
      </c>
      <c r="G1143">
        <f t="shared" ca="1" si="121"/>
        <v>20.953054012109163</v>
      </c>
      <c r="H1143">
        <f t="shared" ca="1" si="122"/>
        <v>3</v>
      </c>
      <c r="I1143">
        <f t="shared" ca="1" si="117"/>
        <v>23.953054012109163</v>
      </c>
      <c r="J1143">
        <f t="shared" ca="1" si="118"/>
        <v>28.281612255939834</v>
      </c>
      <c r="K1143">
        <f t="shared" ca="1" si="119"/>
        <v>0</v>
      </c>
    </row>
    <row r="1144" spans="5:11">
      <c r="E1144">
        <v>1143</v>
      </c>
      <c r="F1144">
        <f t="shared" ca="1" si="120"/>
        <v>0</v>
      </c>
      <c r="G1144">
        <f t="shared" ca="1" si="121"/>
        <v>15.095967569661763</v>
      </c>
      <c r="H1144">
        <f t="shared" ca="1" si="122"/>
        <v>8</v>
      </c>
      <c r="I1144">
        <f t="shared" ca="1" si="117"/>
        <v>23.095967569661763</v>
      </c>
      <c r="J1144">
        <f t="shared" ca="1" si="118"/>
        <v>6.904032430338237</v>
      </c>
      <c r="K1144">
        <f t="shared" ca="1" si="119"/>
        <v>0</v>
      </c>
    </row>
    <row r="1145" spans="5:11">
      <c r="E1145">
        <v>1144</v>
      </c>
      <c r="F1145">
        <f t="shared" ca="1" si="120"/>
        <v>0</v>
      </c>
      <c r="G1145">
        <f t="shared" ca="1" si="121"/>
        <v>21.044531637713717</v>
      </c>
      <c r="H1145">
        <f t="shared" ca="1" si="122"/>
        <v>4</v>
      </c>
      <c r="I1145">
        <f t="shared" ca="1" si="117"/>
        <v>25.044531637713717</v>
      </c>
      <c r="J1145">
        <f t="shared" ca="1" si="118"/>
        <v>4.9554683622862825</v>
      </c>
      <c r="K1145">
        <f t="shared" ca="1" si="119"/>
        <v>0</v>
      </c>
    </row>
    <row r="1146" spans="5:11">
      <c r="E1146">
        <v>1145</v>
      </c>
      <c r="F1146">
        <f t="shared" ca="1" si="120"/>
        <v>0</v>
      </c>
      <c r="G1146">
        <f t="shared" ca="1" si="121"/>
        <v>12.307847669577312</v>
      </c>
      <c r="H1146">
        <f t="shared" ca="1" si="122"/>
        <v>3</v>
      </c>
      <c r="I1146">
        <f t="shared" ca="1" si="117"/>
        <v>15.307847669577312</v>
      </c>
      <c r="J1146">
        <f t="shared" ca="1" si="118"/>
        <v>14.692152330422688</v>
      </c>
      <c r="K1146">
        <f t="shared" ca="1" si="119"/>
        <v>0</v>
      </c>
    </row>
    <row r="1147" spans="5:11">
      <c r="E1147">
        <v>1146</v>
      </c>
      <c r="F1147">
        <f t="shared" ca="1" si="120"/>
        <v>13.64777074112116</v>
      </c>
      <c r="G1147">
        <f t="shared" ca="1" si="121"/>
        <v>8.5247395535486774</v>
      </c>
      <c r="H1147">
        <f t="shared" ca="1" si="122"/>
        <v>6</v>
      </c>
      <c r="I1147">
        <f t="shared" ca="1" si="117"/>
        <v>14.524739553548677</v>
      </c>
      <c r="J1147">
        <f t="shared" ca="1" si="118"/>
        <v>29.123031187572487</v>
      </c>
      <c r="K1147">
        <f t="shared" ca="1" si="119"/>
        <v>0</v>
      </c>
    </row>
    <row r="1148" spans="5:11">
      <c r="E1148">
        <v>1147</v>
      </c>
      <c r="F1148">
        <f t="shared" ca="1" si="120"/>
        <v>24.120192807789671</v>
      </c>
      <c r="G1148">
        <f t="shared" ca="1" si="121"/>
        <v>28.812295201635258</v>
      </c>
      <c r="H1148">
        <f t="shared" ca="1" si="122"/>
        <v>5</v>
      </c>
      <c r="I1148">
        <f t="shared" ca="1" si="117"/>
        <v>33.812295201635258</v>
      </c>
      <c r="J1148">
        <f t="shared" ca="1" si="118"/>
        <v>20.307897606154413</v>
      </c>
      <c r="K1148">
        <f t="shared" ca="1" si="119"/>
        <v>0</v>
      </c>
    </row>
    <row r="1149" spans="5:11">
      <c r="E1149">
        <v>1148</v>
      </c>
      <c r="F1149">
        <f t="shared" ca="1" si="120"/>
        <v>0</v>
      </c>
      <c r="G1149">
        <f t="shared" ca="1" si="121"/>
        <v>23.330553917473164</v>
      </c>
      <c r="H1149">
        <f t="shared" ca="1" si="122"/>
        <v>3</v>
      </c>
      <c r="I1149">
        <f t="shared" ca="1" si="117"/>
        <v>26.330553917473164</v>
      </c>
      <c r="J1149">
        <f t="shared" ca="1" si="118"/>
        <v>3.6694460825268358</v>
      </c>
      <c r="K1149">
        <f t="shared" ca="1" si="119"/>
        <v>0</v>
      </c>
    </row>
    <row r="1150" spans="5:11">
      <c r="E1150">
        <v>1149</v>
      </c>
      <c r="F1150">
        <f t="shared" ca="1" si="120"/>
        <v>0</v>
      </c>
      <c r="G1150">
        <f t="shared" ca="1" si="121"/>
        <v>28.322246531614329</v>
      </c>
      <c r="H1150">
        <f t="shared" ca="1" si="122"/>
        <v>6</v>
      </c>
      <c r="I1150">
        <f t="shared" ca="1" si="117"/>
        <v>34.322246531614326</v>
      </c>
      <c r="J1150">
        <f t="shared" ca="1" si="118"/>
        <v>0</v>
      </c>
      <c r="K1150">
        <f t="shared" ca="1" si="119"/>
        <v>1</v>
      </c>
    </row>
    <row r="1151" spans="5:11">
      <c r="E1151">
        <v>1150</v>
      </c>
      <c r="F1151">
        <f t="shared" ca="1" si="120"/>
        <v>35.917495641735918</v>
      </c>
      <c r="G1151">
        <f t="shared" ca="1" si="121"/>
        <v>26.19884118210727</v>
      </c>
      <c r="H1151">
        <f t="shared" ca="1" si="122"/>
        <v>4</v>
      </c>
      <c r="I1151">
        <f t="shared" ca="1" si="117"/>
        <v>30.19884118210727</v>
      </c>
      <c r="J1151">
        <f t="shared" ca="1" si="118"/>
        <v>35.718654459628638</v>
      </c>
      <c r="K1151">
        <f t="shared" ca="1" si="119"/>
        <v>0</v>
      </c>
    </row>
    <row r="1152" spans="5:11">
      <c r="E1152">
        <v>1151</v>
      </c>
      <c r="F1152">
        <f t="shared" ca="1" si="120"/>
        <v>9.2254605676398747</v>
      </c>
      <c r="G1152">
        <f t="shared" ca="1" si="121"/>
        <v>9.9384056085658479</v>
      </c>
      <c r="H1152">
        <f t="shared" ca="1" si="122"/>
        <v>3</v>
      </c>
      <c r="I1152">
        <f t="shared" ca="1" si="117"/>
        <v>12.938405608565848</v>
      </c>
      <c r="J1152">
        <f t="shared" ca="1" si="118"/>
        <v>26.287054959074023</v>
      </c>
      <c r="K1152">
        <f t="shared" ca="1" si="119"/>
        <v>0</v>
      </c>
    </row>
    <row r="1153" spans="5:11">
      <c r="E1153">
        <v>1152</v>
      </c>
      <c r="F1153">
        <f t="shared" ca="1" si="120"/>
        <v>35.305760279725625</v>
      </c>
      <c r="G1153">
        <f t="shared" ca="1" si="121"/>
        <v>24.351209818535676</v>
      </c>
      <c r="H1153">
        <f t="shared" ca="1" si="122"/>
        <v>7</v>
      </c>
      <c r="I1153">
        <f t="shared" ca="1" si="117"/>
        <v>31.351209818535676</v>
      </c>
      <c r="J1153">
        <f t="shared" ca="1" si="118"/>
        <v>33.954550461189953</v>
      </c>
      <c r="K1153">
        <f t="shared" ca="1" si="119"/>
        <v>0</v>
      </c>
    </row>
    <row r="1154" spans="5:11">
      <c r="E1154">
        <v>1153</v>
      </c>
      <c r="F1154">
        <f t="shared" ca="1" si="120"/>
        <v>0</v>
      </c>
      <c r="G1154">
        <f t="shared" ca="1" si="121"/>
        <v>21.792399126034997</v>
      </c>
      <c r="H1154">
        <f t="shared" ca="1" si="122"/>
        <v>7</v>
      </c>
      <c r="I1154">
        <f t="shared" ref="I1154:I1217" ca="1" si="123">Secutiry_Wait_Time+Distance_to_Gate</f>
        <v>28.792399126034997</v>
      </c>
      <c r="J1154">
        <f t="shared" ref="J1154:J1217" ca="1" si="124">MAX(0,Arrival_Time+Delay-Total_Time_to_Gate)</f>
        <v>1.2076008739650028</v>
      </c>
      <c r="K1154">
        <f t="shared" ref="K1154:K1217" ca="1" si="125">IF(Arrival_Time+Delay-Total_Time_to_Gate&lt;0,1,0)</f>
        <v>0</v>
      </c>
    </row>
    <row r="1155" spans="5:11">
      <c r="E1155">
        <v>1154</v>
      </c>
      <c r="F1155">
        <f t="shared" ref="F1155:F1218" ca="1" si="126">_xlfn.BINOM.INV(1,0.2,RAND())*MAX(0,_xlfn.NORM.INV(RAND(),30,15))</f>
        <v>0</v>
      </c>
      <c r="G1155">
        <f t="shared" ref="G1155:G1218" ca="1" si="127">MAX(5,_xlfn.NORM.INV(RAND(),25,10))</f>
        <v>23.009619464480071</v>
      </c>
      <c r="H1155">
        <f t="shared" ref="H1155:H1218" ca="1" si="128">RANDBETWEEN(1,10)</f>
        <v>3</v>
      </c>
      <c r="I1155">
        <f t="shared" ca="1" si="123"/>
        <v>26.009619464480071</v>
      </c>
      <c r="J1155">
        <f t="shared" ca="1" si="124"/>
        <v>3.9903805355199289</v>
      </c>
      <c r="K1155">
        <f t="shared" ca="1" si="125"/>
        <v>0</v>
      </c>
    </row>
    <row r="1156" spans="5:11">
      <c r="E1156">
        <v>1155</v>
      </c>
      <c r="F1156">
        <f t="shared" ca="1" si="126"/>
        <v>0</v>
      </c>
      <c r="G1156">
        <f t="shared" ca="1" si="127"/>
        <v>22.722402359067498</v>
      </c>
      <c r="H1156">
        <f t="shared" ca="1" si="128"/>
        <v>8</v>
      </c>
      <c r="I1156">
        <f t="shared" ca="1" si="123"/>
        <v>30.722402359067498</v>
      </c>
      <c r="J1156">
        <f t="shared" ca="1" si="124"/>
        <v>0</v>
      </c>
      <c r="K1156">
        <f t="shared" ca="1" si="125"/>
        <v>1</v>
      </c>
    </row>
    <row r="1157" spans="5:11">
      <c r="E1157">
        <v>1156</v>
      </c>
      <c r="F1157">
        <f t="shared" ca="1" si="126"/>
        <v>0</v>
      </c>
      <c r="G1157">
        <f t="shared" ca="1" si="127"/>
        <v>19.427096690376864</v>
      </c>
      <c r="H1157">
        <f t="shared" ca="1" si="128"/>
        <v>6</v>
      </c>
      <c r="I1157">
        <f t="shared" ca="1" si="123"/>
        <v>25.427096690376864</v>
      </c>
      <c r="J1157">
        <f t="shared" ca="1" si="124"/>
        <v>4.5729033096231362</v>
      </c>
      <c r="K1157">
        <f t="shared" ca="1" si="125"/>
        <v>0</v>
      </c>
    </row>
    <row r="1158" spans="5:11">
      <c r="E1158">
        <v>1157</v>
      </c>
      <c r="F1158">
        <f t="shared" ca="1" si="126"/>
        <v>0</v>
      </c>
      <c r="G1158">
        <f t="shared" ca="1" si="127"/>
        <v>17.602634229381991</v>
      </c>
      <c r="H1158">
        <f t="shared" ca="1" si="128"/>
        <v>1</v>
      </c>
      <c r="I1158">
        <f t="shared" ca="1" si="123"/>
        <v>18.602634229381991</v>
      </c>
      <c r="J1158">
        <f t="shared" ca="1" si="124"/>
        <v>11.397365770618009</v>
      </c>
      <c r="K1158">
        <f t="shared" ca="1" si="125"/>
        <v>0</v>
      </c>
    </row>
    <row r="1159" spans="5:11">
      <c r="E1159">
        <v>1158</v>
      </c>
      <c r="F1159">
        <f t="shared" ca="1" si="126"/>
        <v>0</v>
      </c>
      <c r="G1159">
        <f t="shared" ca="1" si="127"/>
        <v>21.558332169044455</v>
      </c>
      <c r="H1159">
        <f t="shared" ca="1" si="128"/>
        <v>7</v>
      </c>
      <c r="I1159">
        <f t="shared" ca="1" si="123"/>
        <v>28.558332169044455</v>
      </c>
      <c r="J1159">
        <f t="shared" ca="1" si="124"/>
        <v>1.4416678309555451</v>
      </c>
      <c r="K1159">
        <f t="shared" ca="1" si="125"/>
        <v>0</v>
      </c>
    </row>
    <row r="1160" spans="5:11">
      <c r="E1160">
        <v>1159</v>
      </c>
      <c r="F1160">
        <f t="shared" ca="1" si="126"/>
        <v>0</v>
      </c>
      <c r="G1160">
        <f t="shared" ca="1" si="127"/>
        <v>18.715119604655946</v>
      </c>
      <c r="H1160">
        <f t="shared" ca="1" si="128"/>
        <v>1</v>
      </c>
      <c r="I1160">
        <f t="shared" ca="1" si="123"/>
        <v>19.715119604655946</v>
      </c>
      <c r="J1160">
        <f t="shared" ca="1" si="124"/>
        <v>10.284880395344054</v>
      </c>
      <c r="K1160">
        <f t="shared" ca="1" si="125"/>
        <v>0</v>
      </c>
    </row>
    <row r="1161" spans="5:11">
      <c r="E1161">
        <v>1160</v>
      </c>
      <c r="F1161">
        <f t="shared" ca="1" si="126"/>
        <v>0</v>
      </c>
      <c r="G1161">
        <f t="shared" ca="1" si="127"/>
        <v>32.463842728033221</v>
      </c>
      <c r="H1161">
        <f t="shared" ca="1" si="128"/>
        <v>5</v>
      </c>
      <c r="I1161">
        <f t="shared" ca="1" si="123"/>
        <v>37.463842728033221</v>
      </c>
      <c r="J1161">
        <f t="shared" ca="1" si="124"/>
        <v>0</v>
      </c>
      <c r="K1161">
        <f t="shared" ca="1" si="125"/>
        <v>1</v>
      </c>
    </row>
    <row r="1162" spans="5:11">
      <c r="E1162">
        <v>1161</v>
      </c>
      <c r="F1162">
        <f t="shared" ca="1" si="126"/>
        <v>0</v>
      </c>
      <c r="G1162">
        <f t="shared" ca="1" si="127"/>
        <v>22.737587812786828</v>
      </c>
      <c r="H1162">
        <f t="shared" ca="1" si="128"/>
        <v>3</v>
      </c>
      <c r="I1162">
        <f t="shared" ca="1" si="123"/>
        <v>25.737587812786828</v>
      </c>
      <c r="J1162">
        <f t="shared" ca="1" si="124"/>
        <v>4.2624121872131724</v>
      </c>
      <c r="K1162">
        <f t="shared" ca="1" si="125"/>
        <v>0</v>
      </c>
    </row>
    <row r="1163" spans="5:11">
      <c r="E1163">
        <v>1162</v>
      </c>
      <c r="F1163">
        <f t="shared" ca="1" si="126"/>
        <v>23.457311066830741</v>
      </c>
      <c r="G1163">
        <f t="shared" ca="1" si="127"/>
        <v>31.176812235903316</v>
      </c>
      <c r="H1163">
        <f t="shared" ca="1" si="128"/>
        <v>8</v>
      </c>
      <c r="I1163">
        <f t="shared" ca="1" si="123"/>
        <v>39.176812235903313</v>
      </c>
      <c r="J1163">
        <f t="shared" ca="1" si="124"/>
        <v>14.280498830927428</v>
      </c>
      <c r="K1163">
        <f t="shared" ca="1" si="125"/>
        <v>0</v>
      </c>
    </row>
    <row r="1164" spans="5:11">
      <c r="E1164">
        <v>1163</v>
      </c>
      <c r="F1164">
        <f t="shared" ca="1" si="126"/>
        <v>47.027526595727565</v>
      </c>
      <c r="G1164">
        <f t="shared" ca="1" si="127"/>
        <v>28.059663176432657</v>
      </c>
      <c r="H1164">
        <f t="shared" ca="1" si="128"/>
        <v>3</v>
      </c>
      <c r="I1164">
        <f t="shared" ca="1" si="123"/>
        <v>31.059663176432657</v>
      </c>
      <c r="J1164">
        <f t="shared" ca="1" si="124"/>
        <v>45.967863419294908</v>
      </c>
      <c r="K1164">
        <f t="shared" ca="1" si="125"/>
        <v>0</v>
      </c>
    </row>
    <row r="1165" spans="5:11">
      <c r="E1165">
        <v>1164</v>
      </c>
      <c r="F1165">
        <f t="shared" ca="1" si="126"/>
        <v>0</v>
      </c>
      <c r="G1165">
        <f t="shared" ca="1" si="127"/>
        <v>27.346346344933679</v>
      </c>
      <c r="H1165">
        <f t="shared" ca="1" si="128"/>
        <v>7</v>
      </c>
      <c r="I1165">
        <f t="shared" ca="1" si="123"/>
        <v>34.346346344933679</v>
      </c>
      <c r="J1165">
        <f t="shared" ca="1" si="124"/>
        <v>0</v>
      </c>
      <c r="K1165">
        <f t="shared" ca="1" si="125"/>
        <v>1</v>
      </c>
    </row>
    <row r="1166" spans="5:11">
      <c r="E1166">
        <v>1165</v>
      </c>
      <c r="F1166">
        <f t="shared" ca="1" si="126"/>
        <v>0</v>
      </c>
      <c r="G1166">
        <f t="shared" ca="1" si="127"/>
        <v>35.014279289644286</v>
      </c>
      <c r="H1166">
        <f t="shared" ca="1" si="128"/>
        <v>2</v>
      </c>
      <c r="I1166">
        <f t="shared" ca="1" si="123"/>
        <v>37.014279289644286</v>
      </c>
      <c r="J1166">
        <f t="shared" ca="1" si="124"/>
        <v>0</v>
      </c>
      <c r="K1166">
        <f t="shared" ca="1" si="125"/>
        <v>1</v>
      </c>
    </row>
    <row r="1167" spans="5:11">
      <c r="E1167">
        <v>1166</v>
      </c>
      <c r="F1167">
        <f t="shared" ca="1" si="126"/>
        <v>0</v>
      </c>
      <c r="G1167">
        <f t="shared" ca="1" si="127"/>
        <v>40.394334150034183</v>
      </c>
      <c r="H1167">
        <f t="shared" ca="1" si="128"/>
        <v>4</v>
      </c>
      <c r="I1167">
        <f t="shared" ca="1" si="123"/>
        <v>44.394334150034183</v>
      </c>
      <c r="J1167">
        <f t="shared" ca="1" si="124"/>
        <v>0</v>
      </c>
      <c r="K1167">
        <f t="shared" ca="1" si="125"/>
        <v>1</v>
      </c>
    </row>
    <row r="1168" spans="5:11">
      <c r="E1168">
        <v>1167</v>
      </c>
      <c r="F1168">
        <f t="shared" ca="1" si="126"/>
        <v>0</v>
      </c>
      <c r="G1168">
        <f t="shared" ca="1" si="127"/>
        <v>5</v>
      </c>
      <c r="H1168">
        <f t="shared" ca="1" si="128"/>
        <v>3</v>
      </c>
      <c r="I1168">
        <f t="shared" ca="1" si="123"/>
        <v>8</v>
      </c>
      <c r="J1168">
        <f t="shared" ca="1" si="124"/>
        <v>22</v>
      </c>
      <c r="K1168">
        <f t="shared" ca="1" si="125"/>
        <v>0</v>
      </c>
    </row>
    <row r="1169" spans="5:11">
      <c r="E1169">
        <v>1168</v>
      </c>
      <c r="F1169">
        <f t="shared" ca="1" si="126"/>
        <v>0</v>
      </c>
      <c r="G1169">
        <f t="shared" ca="1" si="127"/>
        <v>15.984612388863219</v>
      </c>
      <c r="H1169">
        <f t="shared" ca="1" si="128"/>
        <v>9</v>
      </c>
      <c r="I1169">
        <f t="shared" ca="1" si="123"/>
        <v>24.984612388863219</v>
      </c>
      <c r="J1169">
        <f t="shared" ca="1" si="124"/>
        <v>5.0153876111367808</v>
      </c>
      <c r="K1169">
        <f t="shared" ca="1" si="125"/>
        <v>0</v>
      </c>
    </row>
    <row r="1170" spans="5:11">
      <c r="E1170">
        <v>1169</v>
      </c>
      <c r="F1170">
        <f t="shared" ca="1" si="126"/>
        <v>0</v>
      </c>
      <c r="G1170">
        <f t="shared" ca="1" si="127"/>
        <v>6.520784553772593</v>
      </c>
      <c r="H1170">
        <f t="shared" ca="1" si="128"/>
        <v>6</v>
      </c>
      <c r="I1170">
        <f t="shared" ca="1" si="123"/>
        <v>12.520784553772593</v>
      </c>
      <c r="J1170">
        <f t="shared" ca="1" si="124"/>
        <v>17.479215446227407</v>
      </c>
      <c r="K1170">
        <f t="shared" ca="1" si="125"/>
        <v>0</v>
      </c>
    </row>
    <row r="1171" spans="5:11">
      <c r="E1171">
        <v>1170</v>
      </c>
      <c r="F1171">
        <f t="shared" ca="1" si="126"/>
        <v>0</v>
      </c>
      <c r="G1171">
        <f t="shared" ca="1" si="127"/>
        <v>27.482780740137716</v>
      </c>
      <c r="H1171">
        <f t="shared" ca="1" si="128"/>
        <v>7</v>
      </c>
      <c r="I1171">
        <f t="shared" ca="1" si="123"/>
        <v>34.482780740137713</v>
      </c>
      <c r="J1171">
        <f t="shared" ca="1" si="124"/>
        <v>0</v>
      </c>
      <c r="K1171">
        <f t="shared" ca="1" si="125"/>
        <v>1</v>
      </c>
    </row>
    <row r="1172" spans="5:11">
      <c r="E1172">
        <v>1171</v>
      </c>
      <c r="F1172">
        <f t="shared" ca="1" si="126"/>
        <v>0</v>
      </c>
      <c r="G1172">
        <f t="shared" ca="1" si="127"/>
        <v>23.370666951392568</v>
      </c>
      <c r="H1172">
        <f t="shared" ca="1" si="128"/>
        <v>9</v>
      </c>
      <c r="I1172">
        <f t="shared" ca="1" si="123"/>
        <v>32.370666951392565</v>
      </c>
      <c r="J1172">
        <f t="shared" ca="1" si="124"/>
        <v>0</v>
      </c>
      <c r="K1172">
        <f t="shared" ca="1" si="125"/>
        <v>1</v>
      </c>
    </row>
    <row r="1173" spans="5:11">
      <c r="E1173">
        <v>1172</v>
      </c>
      <c r="F1173">
        <f t="shared" ca="1" si="126"/>
        <v>28.456367079924959</v>
      </c>
      <c r="G1173">
        <f t="shared" ca="1" si="127"/>
        <v>19.258610142065713</v>
      </c>
      <c r="H1173">
        <f t="shared" ca="1" si="128"/>
        <v>10</v>
      </c>
      <c r="I1173">
        <f t="shared" ca="1" si="123"/>
        <v>29.258610142065713</v>
      </c>
      <c r="J1173">
        <f t="shared" ca="1" si="124"/>
        <v>29.197756937859246</v>
      </c>
      <c r="K1173">
        <f t="shared" ca="1" si="125"/>
        <v>0</v>
      </c>
    </row>
    <row r="1174" spans="5:11">
      <c r="E1174">
        <v>1173</v>
      </c>
      <c r="F1174">
        <f t="shared" ca="1" si="126"/>
        <v>0</v>
      </c>
      <c r="G1174">
        <f t="shared" ca="1" si="127"/>
        <v>17.680023258002628</v>
      </c>
      <c r="H1174">
        <f t="shared" ca="1" si="128"/>
        <v>9</v>
      </c>
      <c r="I1174">
        <f t="shared" ca="1" si="123"/>
        <v>26.680023258002628</v>
      </c>
      <c r="J1174">
        <f t="shared" ca="1" si="124"/>
        <v>3.3199767419973725</v>
      </c>
      <c r="K1174">
        <f t="shared" ca="1" si="125"/>
        <v>0</v>
      </c>
    </row>
    <row r="1175" spans="5:11">
      <c r="E1175">
        <v>1174</v>
      </c>
      <c r="F1175">
        <f t="shared" ca="1" si="126"/>
        <v>0</v>
      </c>
      <c r="G1175">
        <f t="shared" ca="1" si="127"/>
        <v>30.764832704480089</v>
      </c>
      <c r="H1175">
        <f t="shared" ca="1" si="128"/>
        <v>7</v>
      </c>
      <c r="I1175">
        <f t="shared" ca="1" si="123"/>
        <v>37.764832704480085</v>
      </c>
      <c r="J1175">
        <f t="shared" ca="1" si="124"/>
        <v>0</v>
      </c>
      <c r="K1175">
        <f t="shared" ca="1" si="125"/>
        <v>1</v>
      </c>
    </row>
    <row r="1176" spans="5:11">
      <c r="E1176">
        <v>1175</v>
      </c>
      <c r="F1176">
        <f t="shared" ca="1" si="126"/>
        <v>25.962210639829642</v>
      </c>
      <c r="G1176">
        <f t="shared" ca="1" si="127"/>
        <v>33.589934976764937</v>
      </c>
      <c r="H1176">
        <f t="shared" ca="1" si="128"/>
        <v>10</v>
      </c>
      <c r="I1176">
        <f t="shared" ca="1" si="123"/>
        <v>43.589934976764937</v>
      </c>
      <c r="J1176">
        <f t="shared" ca="1" si="124"/>
        <v>12.372275663064705</v>
      </c>
      <c r="K1176">
        <f t="shared" ca="1" si="125"/>
        <v>0</v>
      </c>
    </row>
    <row r="1177" spans="5:11">
      <c r="E1177">
        <v>1176</v>
      </c>
      <c r="F1177">
        <f t="shared" ca="1" si="126"/>
        <v>0</v>
      </c>
      <c r="G1177">
        <f t="shared" ca="1" si="127"/>
        <v>43.332495776318112</v>
      </c>
      <c r="H1177">
        <f t="shared" ca="1" si="128"/>
        <v>6</v>
      </c>
      <c r="I1177">
        <f t="shared" ca="1" si="123"/>
        <v>49.332495776318112</v>
      </c>
      <c r="J1177">
        <f t="shared" ca="1" si="124"/>
        <v>0</v>
      </c>
      <c r="K1177">
        <f t="shared" ca="1" si="125"/>
        <v>1</v>
      </c>
    </row>
    <row r="1178" spans="5:11">
      <c r="E1178">
        <v>1177</v>
      </c>
      <c r="F1178">
        <f t="shared" ca="1" si="126"/>
        <v>0</v>
      </c>
      <c r="G1178">
        <f t="shared" ca="1" si="127"/>
        <v>23.713640390296558</v>
      </c>
      <c r="H1178">
        <f t="shared" ca="1" si="128"/>
        <v>9</v>
      </c>
      <c r="I1178">
        <f t="shared" ca="1" si="123"/>
        <v>32.713640390296561</v>
      </c>
      <c r="J1178">
        <f t="shared" ca="1" si="124"/>
        <v>0</v>
      </c>
      <c r="K1178">
        <f t="shared" ca="1" si="125"/>
        <v>1</v>
      </c>
    </row>
    <row r="1179" spans="5:11">
      <c r="E1179">
        <v>1178</v>
      </c>
      <c r="F1179">
        <f t="shared" ca="1" si="126"/>
        <v>48.125300894592101</v>
      </c>
      <c r="G1179">
        <f t="shared" ca="1" si="127"/>
        <v>7.5225722813596967</v>
      </c>
      <c r="H1179">
        <f t="shared" ca="1" si="128"/>
        <v>3</v>
      </c>
      <c r="I1179">
        <f t="shared" ca="1" si="123"/>
        <v>10.522572281359697</v>
      </c>
      <c r="J1179">
        <f t="shared" ca="1" si="124"/>
        <v>67.602728613232401</v>
      </c>
      <c r="K1179">
        <f t="shared" ca="1" si="125"/>
        <v>0</v>
      </c>
    </row>
    <row r="1180" spans="5:11">
      <c r="E1180">
        <v>1179</v>
      </c>
      <c r="F1180">
        <f t="shared" ca="1" si="126"/>
        <v>16.597246299540473</v>
      </c>
      <c r="G1180">
        <f t="shared" ca="1" si="127"/>
        <v>17.894613450273226</v>
      </c>
      <c r="H1180">
        <f t="shared" ca="1" si="128"/>
        <v>10</v>
      </c>
      <c r="I1180">
        <f t="shared" ca="1" si="123"/>
        <v>27.894613450273226</v>
      </c>
      <c r="J1180">
        <f t="shared" ca="1" si="124"/>
        <v>18.702632849267246</v>
      </c>
      <c r="K1180">
        <f t="shared" ca="1" si="125"/>
        <v>0</v>
      </c>
    </row>
    <row r="1181" spans="5:11">
      <c r="E1181">
        <v>1180</v>
      </c>
      <c r="F1181">
        <f t="shared" ca="1" si="126"/>
        <v>0</v>
      </c>
      <c r="G1181">
        <f t="shared" ca="1" si="127"/>
        <v>31.244711561636869</v>
      </c>
      <c r="H1181">
        <f t="shared" ca="1" si="128"/>
        <v>8</v>
      </c>
      <c r="I1181">
        <f t="shared" ca="1" si="123"/>
        <v>39.244711561636869</v>
      </c>
      <c r="J1181">
        <f t="shared" ca="1" si="124"/>
        <v>0</v>
      </c>
      <c r="K1181">
        <f t="shared" ca="1" si="125"/>
        <v>1</v>
      </c>
    </row>
    <row r="1182" spans="5:11">
      <c r="E1182">
        <v>1181</v>
      </c>
      <c r="F1182">
        <f t="shared" ca="1" si="126"/>
        <v>0</v>
      </c>
      <c r="G1182">
        <f t="shared" ca="1" si="127"/>
        <v>27.836266742927332</v>
      </c>
      <c r="H1182">
        <f t="shared" ca="1" si="128"/>
        <v>3</v>
      </c>
      <c r="I1182">
        <f t="shared" ca="1" si="123"/>
        <v>30.836266742927332</v>
      </c>
      <c r="J1182">
        <f t="shared" ca="1" si="124"/>
        <v>0</v>
      </c>
      <c r="K1182">
        <f t="shared" ca="1" si="125"/>
        <v>1</v>
      </c>
    </row>
    <row r="1183" spans="5:11">
      <c r="E1183">
        <v>1182</v>
      </c>
      <c r="F1183">
        <f t="shared" ca="1" si="126"/>
        <v>0</v>
      </c>
      <c r="G1183">
        <f t="shared" ca="1" si="127"/>
        <v>14.871849513468332</v>
      </c>
      <c r="H1183">
        <f t="shared" ca="1" si="128"/>
        <v>8</v>
      </c>
      <c r="I1183">
        <f t="shared" ca="1" si="123"/>
        <v>22.871849513468334</v>
      </c>
      <c r="J1183">
        <f t="shared" ca="1" si="124"/>
        <v>7.1281504865316663</v>
      </c>
      <c r="K1183">
        <f t="shared" ca="1" si="125"/>
        <v>0</v>
      </c>
    </row>
    <row r="1184" spans="5:11">
      <c r="E1184">
        <v>1183</v>
      </c>
      <c r="F1184">
        <f t="shared" ca="1" si="126"/>
        <v>0</v>
      </c>
      <c r="G1184">
        <f t="shared" ca="1" si="127"/>
        <v>6.9811617579162153</v>
      </c>
      <c r="H1184">
        <f t="shared" ca="1" si="128"/>
        <v>2</v>
      </c>
      <c r="I1184">
        <f t="shared" ca="1" si="123"/>
        <v>8.9811617579162153</v>
      </c>
      <c r="J1184">
        <f t="shared" ca="1" si="124"/>
        <v>21.018838242083785</v>
      </c>
      <c r="K1184">
        <f t="shared" ca="1" si="125"/>
        <v>0</v>
      </c>
    </row>
    <row r="1185" spans="5:11">
      <c r="E1185">
        <v>1184</v>
      </c>
      <c r="F1185">
        <f t="shared" ca="1" si="126"/>
        <v>0</v>
      </c>
      <c r="G1185">
        <f t="shared" ca="1" si="127"/>
        <v>17.165986119627512</v>
      </c>
      <c r="H1185">
        <f t="shared" ca="1" si="128"/>
        <v>6</v>
      </c>
      <c r="I1185">
        <f t="shared" ca="1" si="123"/>
        <v>23.165986119627512</v>
      </c>
      <c r="J1185">
        <f t="shared" ca="1" si="124"/>
        <v>6.8340138803724884</v>
      </c>
      <c r="K1185">
        <f t="shared" ca="1" si="125"/>
        <v>0</v>
      </c>
    </row>
    <row r="1186" spans="5:11">
      <c r="E1186">
        <v>1185</v>
      </c>
      <c r="F1186">
        <f t="shared" ca="1" si="126"/>
        <v>0</v>
      </c>
      <c r="G1186">
        <f t="shared" ca="1" si="127"/>
        <v>20.901857573959632</v>
      </c>
      <c r="H1186">
        <f t="shared" ca="1" si="128"/>
        <v>5</v>
      </c>
      <c r="I1186">
        <f t="shared" ca="1" si="123"/>
        <v>25.901857573959632</v>
      </c>
      <c r="J1186">
        <f t="shared" ca="1" si="124"/>
        <v>4.0981424260403685</v>
      </c>
      <c r="K1186">
        <f t="shared" ca="1" si="125"/>
        <v>0</v>
      </c>
    </row>
    <row r="1187" spans="5:11">
      <c r="E1187">
        <v>1186</v>
      </c>
      <c r="F1187">
        <f t="shared" ca="1" si="126"/>
        <v>0</v>
      </c>
      <c r="G1187">
        <f t="shared" ca="1" si="127"/>
        <v>25.619190761719892</v>
      </c>
      <c r="H1187">
        <f t="shared" ca="1" si="128"/>
        <v>10</v>
      </c>
      <c r="I1187">
        <f t="shared" ca="1" si="123"/>
        <v>35.619190761719892</v>
      </c>
      <c r="J1187">
        <f t="shared" ca="1" si="124"/>
        <v>0</v>
      </c>
      <c r="K1187">
        <f t="shared" ca="1" si="125"/>
        <v>1</v>
      </c>
    </row>
    <row r="1188" spans="5:11">
      <c r="E1188">
        <v>1187</v>
      </c>
      <c r="F1188">
        <f t="shared" ca="1" si="126"/>
        <v>0</v>
      </c>
      <c r="G1188">
        <f t="shared" ca="1" si="127"/>
        <v>28.352230019994391</v>
      </c>
      <c r="H1188">
        <f t="shared" ca="1" si="128"/>
        <v>6</v>
      </c>
      <c r="I1188">
        <f t="shared" ca="1" si="123"/>
        <v>34.352230019994394</v>
      </c>
      <c r="J1188">
        <f t="shared" ca="1" si="124"/>
        <v>0</v>
      </c>
      <c r="K1188">
        <f t="shared" ca="1" si="125"/>
        <v>1</v>
      </c>
    </row>
    <row r="1189" spans="5:11">
      <c r="E1189">
        <v>1188</v>
      </c>
      <c r="F1189">
        <f t="shared" ca="1" si="126"/>
        <v>0</v>
      </c>
      <c r="G1189">
        <f t="shared" ca="1" si="127"/>
        <v>36.662171875807076</v>
      </c>
      <c r="H1189">
        <f t="shared" ca="1" si="128"/>
        <v>2</v>
      </c>
      <c r="I1189">
        <f t="shared" ca="1" si="123"/>
        <v>38.662171875807076</v>
      </c>
      <c r="J1189">
        <f t="shared" ca="1" si="124"/>
        <v>0</v>
      </c>
      <c r="K1189">
        <f t="shared" ca="1" si="125"/>
        <v>1</v>
      </c>
    </row>
    <row r="1190" spans="5:11">
      <c r="E1190">
        <v>1189</v>
      </c>
      <c r="F1190">
        <f t="shared" ca="1" si="126"/>
        <v>0</v>
      </c>
      <c r="G1190">
        <f t="shared" ca="1" si="127"/>
        <v>28.947511128737879</v>
      </c>
      <c r="H1190">
        <f t="shared" ca="1" si="128"/>
        <v>9</v>
      </c>
      <c r="I1190">
        <f t="shared" ca="1" si="123"/>
        <v>37.947511128737879</v>
      </c>
      <c r="J1190">
        <f t="shared" ca="1" si="124"/>
        <v>0</v>
      </c>
      <c r="K1190">
        <f t="shared" ca="1" si="125"/>
        <v>1</v>
      </c>
    </row>
    <row r="1191" spans="5:11">
      <c r="E1191">
        <v>1190</v>
      </c>
      <c r="F1191">
        <f t="shared" ca="1" si="126"/>
        <v>37.420009468294033</v>
      </c>
      <c r="G1191">
        <f t="shared" ca="1" si="127"/>
        <v>37.603338261674672</v>
      </c>
      <c r="H1191">
        <f t="shared" ca="1" si="128"/>
        <v>2</v>
      </c>
      <c r="I1191">
        <f t="shared" ca="1" si="123"/>
        <v>39.603338261674672</v>
      </c>
      <c r="J1191">
        <f t="shared" ca="1" si="124"/>
        <v>27.816671206619368</v>
      </c>
      <c r="K1191">
        <f t="shared" ca="1" si="125"/>
        <v>0</v>
      </c>
    </row>
    <row r="1192" spans="5:11">
      <c r="E1192">
        <v>1191</v>
      </c>
      <c r="F1192">
        <f t="shared" ca="1" si="126"/>
        <v>0</v>
      </c>
      <c r="G1192">
        <f t="shared" ca="1" si="127"/>
        <v>26.764059885057662</v>
      </c>
      <c r="H1192">
        <f t="shared" ca="1" si="128"/>
        <v>3</v>
      </c>
      <c r="I1192">
        <f t="shared" ca="1" si="123"/>
        <v>29.764059885057662</v>
      </c>
      <c r="J1192">
        <f t="shared" ca="1" si="124"/>
        <v>0.23594011494233769</v>
      </c>
      <c r="K1192">
        <f t="shared" ca="1" si="125"/>
        <v>0</v>
      </c>
    </row>
    <row r="1193" spans="5:11">
      <c r="E1193">
        <v>1192</v>
      </c>
      <c r="F1193">
        <f t="shared" ca="1" si="126"/>
        <v>0</v>
      </c>
      <c r="G1193">
        <f t="shared" ca="1" si="127"/>
        <v>25.507470340692716</v>
      </c>
      <c r="H1193">
        <f t="shared" ca="1" si="128"/>
        <v>2</v>
      </c>
      <c r="I1193">
        <f t="shared" ca="1" si="123"/>
        <v>27.507470340692716</v>
      </c>
      <c r="J1193">
        <f t="shared" ca="1" si="124"/>
        <v>2.4925296593072837</v>
      </c>
      <c r="K1193">
        <f t="shared" ca="1" si="125"/>
        <v>0</v>
      </c>
    </row>
    <row r="1194" spans="5:11">
      <c r="E1194">
        <v>1193</v>
      </c>
      <c r="F1194">
        <f t="shared" ca="1" si="126"/>
        <v>0</v>
      </c>
      <c r="G1194">
        <f t="shared" ca="1" si="127"/>
        <v>46.818485483738073</v>
      </c>
      <c r="H1194">
        <f t="shared" ca="1" si="128"/>
        <v>1</v>
      </c>
      <c r="I1194">
        <f t="shared" ca="1" si="123"/>
        <v>47.818485483738073</v>
      </c>
      <c r="J1194">
        <f t="shared" ca="1" si="124"/>
        <v>0</v>
      </c>
      <c r="K1194">
        <f t="shared" ca="1" si="125"/>
        <v>1</v>
      </c>
    </row>
    <row r="1195" spans="5:11">
      <c r="E1195">
        <v>1194</v>
      </c>
      <c r="F1195">
        <f t="shared" ca="1" si="126"/>
        <v>43.822106299790988</v>
      </c>
      <c r="G1195">
        <f t="shared" ca="1" si="127"/>
        <v>29.341913118226813</v>
      </c>
      <c r="H1195">
        <f t="shared" ca="1" si="128"/>
        <v>9</v>
      </c>
      <c r="I1195">
        <f t="shared" ca="1" si="123"/>
        <v>38.341913118226813</v>
      </c>
      <c r="J1195">
        <f t="shared" ca="1" si="124"/>
        <v>35.480193181564175</v>
      </c>
      <c r="K1195">
        <f t="shared" ca="1" si="125"/>
        <v>0</v>
      </c>
    </row>
    <row r="1196" spans="5:11">
      <c r="E1196">
        <v>1195</v>
      </c>
      <c r="F1196">
        <f t="shared" ca="1" si="126"/>
        <v>0</v>
      </c>
      <c r="G1196">
        <f t="shared" ca="1" si="127"/>
        <v>6.1272264926006343</v>
      </c>
      <c r="H1196">
        <f t="shared" ca="1" si="128"/>
        <v>9</v>
      </c>
      <c r="I1196">
        <f t="shared" ca="1" si="123"/>
        <v>15.127226492600634</v>
      </c>
      <c r="J1196">
        <f t="shared" ca="1" si="124"/>
        <v>14.872773507399366</v>
      </c>
      <c r="K1196">
        <f t="shared" ca="1" si="125"/>
        <v>0</v>
      </c>
    </row>
    <row r="1197" spans="5:11">
      <c r="E1197">
        <v>1196</v>
      </c>
      <c r="F1197">
        <f t="shared" ca="1" si="126"/>
        <v>0</v>
      </c>
      <c r="G1197">
        <f t="shared" ca="1" si="127"/>
        <v>30.763164590944882</v>
      </c>
      <c r="H1197">
        <f t="shared" ca="1" si="128"/>
        <v>1</v>
      </c>
      <c r="I1197">
        <f t="shared" ca="1" si="123"/>
        <v>31.763164590944882</v>
      </c>
      <c r="J1197">
        <f t="shared" ca="1" si="124"/>
        <v>0</v>
      </c>
      <c r="K1197">
        <f t="shared" ca="1" si="125"/>
        <v>1</v>
      </c>
    </row>
    <row r="1198" spans="5:11">
      <c r="E1198">
        <v>1197</v>
      </c>
      <c r="F1198">
        <f t="shared" ca="1" si="126"/>
        <v>24.043415204408994</v>
      </c>
      <c r="G1198">
        <f t="shared" ca="1" si="127"/>
        <v>26.443033600054203</v>
      </c>
      <c r="H1198">
        <f t="shared" ca="1" si="128"/>
        <v>3</v>
      </c>
      <c r="I1198">
        <f t="shared" ca="1" si="123"/>
        <v>29.443033600054203</v>
      </c>
      <c r="J1198">
        <f t="shared" ca="1" si="124"/>
        <v>24.600381604354791</v>
      </c>
      <c r="K1198">
        <f t="shared" ca="1" si="125"/>
        <v>0</v>
      </c>
    </row>
    <row r="1199" spans="5:11">
      <c r="E1199">
        <v>1198</v>
      </c>
      <c r="F1199">
        <f t="shared" ca="1" si="126"/>
        <v>0</v>
      </c>
      <c r="G1199">
        <f t="shared" ca="1" si="127"/>
        <v>36.466124249089901</v>
      </c>
      <c r="H1199">
        <f t="shared" ca="1" si="128"/>
        <v>10</v>
      </c>
      <c r="I1199">
        <f t="shared" ca="1" si="123"/>
        <v>46.466124249089901</v>
      </c>
      <c r="J1199">
        <f t="shared" ca="1" si="124"/>
        <v>0</v>
      </c>
      <c r="K1199">
        <f t="shared" ca="1" si="125"/>
        <v>1</v>
      </c>
    </row>
    <row r="1200" spans="5:11">
      <c r="E1200">
        <v>1199</v>
      </c>
      <c r="F1200">
        <f t="shared" ca="1" si="126"/>
        <v>0</v>
      </c>
      <c r="G1200">
        <f t="shared" ca="1" si="127"/>
        <v>10.158092784974247</v>
      </c>
      <c r="H1200">
        <f t="shared" ca="1" si="128"/>
        <v>6</v>
      </c>
      <c r="I1200">
        <f t="shared" ca="1" si="123"/>
        <v>16.158092784974247</v>
      </c>
      <c r="J1200">
        <f t="shared" ca="1" si="124"/>
        <v>13.841907215025753</v>
      </c>
      <c r="K1200">
        <f t="shared" ca="1" si="125"/>
        <v>0</v>
      </c>
    </row>
    <row r="1201" spans="5:11">
      <c r="E1201">
        <v>1200</v>
      </c>
      <c r="F1201">
        <f t="shared" ca="1" si="126"/>
        <v>57.101154695718733</v>
      </c>
      <c r="G1201">
        <f t="shared" ca="1" si="127"/>
        <v>11.238206217536584</v>
      </c>
      <c r="H1201">
        <f t="shared" ca="1" si="128"/>
        <v>7</v>
      </c>
      <c r="I1201">
        <f t="shared" ca="1" si="123"/>
        <v>18.238206217536586</v>
      </c>
      <c r="J1201">
        <f t="shared" ca="1" si="124"/>
        <v>68.862948478182147</v>
      </c>
      <c r="K1201">
        <f t="shared" ca="1" si="125"/>
        <v>0</v>
      </c>
    </row>
    <row r="1202" spans="5:11">
      <c r="E1202">
        <v>1201</v>
      </c>
      <c r="F1202">
        <f t="shared" ca="1" si="126"/>
        <v>0</v>
      </c>
      <c r="G1202">
        <f t="shared" ca="1" si="127"/>
        <v>27.141274522457863</v>
      </c>
      <c r="H1202">
        <f t="shared" ca="1" si="128"/>
        <v>8</v>
      </c>
      <c r="I1202">
        <f t="shared" ca="1" si="123"/>
        <v>35.141274522457863</v>
      </c>
      <c r="J1202">
        <f t="shared" ca="1" si="124"/>
        <v>0</v>
      </c>
      <c r="K1202">
        <f t="shared" ca="1" si="125"/>
        <v>1</v>
      </c>
    </row>
    <row r="1203" spans="5:11">
      <c r="E1203">
        <v>1202</v>
      </c>
      <c r="F1203">
        <f t="shared" ca="1" si="126"/>
        <v>0</v>
      </c>
      <c r="G1203">
        <f t="shared" ca="1" si="127"/>
        <v>18.183292355353579</v>
      </c>
      <c r="H1203">
        <f t="shared" ca="1" si="128"/>
        <v>6</v>
      </c>
      <c r="I1203">
        <f t="shared" ca="1" si="123"/>
        <v>24.183292355353579</v>
      </c>
      <c r="J1203">
        <f t="shared" ca="1" si="124"/>
        <v>5.8167076446464208</v>
      </c>
      <c r="K1203">
        <f t="shared" ca="1" si="125"/>
        <v>0</v>
      </c>
    </row>
    <row r="1204" spans="5:11">
      <c r="E1204">
        <v>1203</v>
      </c>
      <c r="F1204">
        <f t="shared" ca="1" si="126"/>
        <v>0</v>
      </c>
      <c r="G1204">
        <f t="shared" ca="1" si="127"/>
        <v>31.758253124931812</v>
      </c>
      <c r="H1204">
        <f t="shared" ca="1" si="128"/>
        <v>3</v>
      </c>
      <c r="I1204">
        <f t="shared" ca="1" si="123"/>
        <v>34.758253124931812</v>
      </c>
      <c r="J1204">
        <f t="shared" ca="1" si="124"/>
        <v>0</v>
      </c>
      <c r="K1204">
        <f t="shared" ca="1" si="125"/>
        <v>1</v>
      </c>
    </row>
    <row r="1205" spans="5:11">
      <c r="E1205">
        <v>1204</v>
      </c>
      <c r="F1205">
        <f t="shared" ca="1" si="126"/>
        <v>0</v>
      </c>
      <c r="G1205">
        <f t="shared" ca="1" si="127"/>
        <v>38.481028082414916</v>
      </c>
      <c r="H1205">
        <f t="shared" ca="1" si="128"/>
        <v>8</v>
      </c>
      <c r="I1205">
        <f t="shared" ca="1" si="123"/>
        <v>46.481028082414916</v>
      </c>
      <c r="J1205">
        <f t="shared" ca="1" si="124"/>
        <v>0</v>
      </c>
      <c r="K1205">
        <f t="shared" ca="1" si="125"/>
        <v>1</v>
      </c>
    </row>
    <row r="1206" spans="5:11">
      <c r="E1206">
        <v>1205</v>
      </c>
      <c r="F1206">
        <f t="shared" ca="1" si="126"/>
        <v>0</v>
      </c>
      <c r="G1206">
        <f t="shared" ca="1" si="127"/>
        <v>16.70515580135632</v>
      </c>
      <c r="H1206">
        <f t="shared" ca="1" si="128"/>
        <v>4</v>
      </c>
      <c r="I1206">
        <f t="shared" ca="1" si="123"/>
        <v>20.70515580135632</v>
      </c>
      <c r="J1206">
        <f t="shared" ca="1" si="124"/>
        <v>9.2948441986436805</v>
      </c>
      <c r="K1206">
        <f t="shared" ca="1" si="125"/>
        <v>0</v>
      </c>
    </row>
    <row r="1207" spans="5:11">
      <c r="E1207">
        <v>1206</v>
      </c>
      <c r="F1207">
        <f t="shared" ca="1" si="126"/>
        <v>0</v>
      </c>
      <c r="G1207">
        <f t="shared" ca="1" si="127"/>
        <v>35.699063637770294</v>
      </c>
      <c r="H1207">
        <f t="shared" ca="1" si="128"/>
        <v>9</v>
      </c>
      <c r="I1207">
        <f t="shared" ca="1" si="123"/>
        <v>44.699063637770294</v>
      </c>
      <c r="J1207">
        <f t="shared" ca="1" si="124"/>
        <v>0</v>
      </c>
      <c r="K1207">
        <f t="shared" ca="1" si="125"/>
        <v>1</v>
      </c>
    </row>
    <row r="1208" spans="5:11">
      <c r="E1208">
        <v>1207</v>
      </c>
      <c r="F1208">
        <f t="shared" ca="1" si="126"/>
        <v>0</v>
      </c>
      <c r="G1208">
        <f t="shared" ca="1" si="127"/>
        <v>32.816772820824404</v>
      </c>
      <c r="H1208">
        <f t="shared" ca="1" si="128"/>
        <v>8</v>
      </c>
      <c r="I1208">
        <f t="shared" ca="1" si="123"/>
        <v>40.816772820824404</v>
      </c>
      <c r="J1208">
        <f t="shared" ca="1" si="124"/>
        <v>0</v>
      </c>
      <c r="K1208">
        <f t="shared" ca="1" si="125"/>
        <v>1</v>
      </c>
    </row>
    <row r="1209" spans="5:11">
      <c r="E1209">
        <v>1208</v>
      </c>
      <c r="F1209">
        <f t="shared" ca="1" si="126"/>
        <v>0</v>
      </c>
      <c r="G1209">
        <f t="shared" ca="1" si="127"/>
        <v>13.847918057384048</v>
      </c>
      <c r="H1209">
        <f t="shared" ca="1" si="128"/>
        <v>10</v>
      </c>
      <c r="I1209">
        <f t="shared" ca="1" si="123"/>
        <v>23.847918057384049</v>
      </c>
      <c r="J1209">
        <f t="shared" ca="1" si="124"/>
        <v>6.1520819426159505</v>
      </c>
      <c r="K1209">
        <f t="shared" ca="1" si="125"/>
        <v>0</v>
      </c>
    </row>
    <row r="1210" spans="5:11">
      <c r="E1210">
        <v>1209</v>
      </c>
      <c r="F1210">
        <f t="shared" ca="1" si="126"/>
        <v>14.852834534860499</v>
      </c>
      <c r="G1210">
        <f t="shared" ca="1" si="127"/>
        <v>36.166162122447275</v>
      </c>
      <c r="H1210">
        <f t="shared" ca="1" si="128"/>
        <v>1</v>
      </c>
      <c r="I1210">
        <f t="shared" ca="1" si="123"/>
        <v>37.166162122447275</v>
      </c>
      <c r="J1210">
        <f t="shared" ca="1" si="124"/>
        <v>7.6866724124132233</v>
      </c>
      <c r="K1210">
        <f t="shared" ca="1" si="125"/>
        <v>0</v>
      </c>
    </row>
    <row r="1211" spans="5:11">
      <c r="E1211">
        <v>1210</v>
      </c>
      <c r="F1211">
        <f t="shared" ca="1" si="126"/>
        <v>0</v>
      </c>
      <c r="G1211">
        <f t="shared" ca="1" si="127"/>
        <v>20.948019983571392</v>
      </c>
      <c r="H1211">
        <f t="shared" ca="1" si="128"/>
        <v>1</v>
      </c>
      <c r="I1211">
        <f t="shared" ca="1" si="123"/>
        <v>21.948019983571392</v>
      </c>
      <c r="J1211">
        <f t="shared" ca="1" si="124"/>
        <v>8.0519800164286082</v>
      </c>
      <c r="K1211">
        <f t="shared" ca="1" si="125"/>
        <v>0</v>
      </c>
    </row>
    <row r="1212" spans="5:11">
      <c r="E1212">
        <v>1211</v>
      </c>
      <c r="F1212">
        <f t="shared" ca="1" si="126"/>
        <v>0</v>
      </c>
      <c r="G1212">
        <f t="shared" ca="1" si="127"/>
        <v>16.772119100210645</v>
      </c>
      <c r="H1212">
        <f t="shared" ca="1" si="128"/>
        <v>3</v>
      </c>
      <c r="I1212">
        <f t="shared" ca="1" si="123"/>
        <v>19.772119100210645</v>
      </c>
      <c r="J1212">
        <f t="shared" ca="1" si="124"/>
        <v>10.227880899789355</v>
      </c>
      <c r="K1212">
        <f t="shared" ca="1" si="125"/>
        <v>0</v>
      </c>
    </row>
    <row r="1213" spans="5:11">
      <c r="E1213">
        <v>1212</v>
      </c>
      <c r="F1213">
        <f t="shared" ca="1" si="126"/>
        <v>0</v>
      </c>
      <c r="G1213">
        <f t="shared" ca="1" si="127"/>
        <v>30.028215851219358</v>
      </c>
      <c r="H1213">
        <f t="shared" ca="1" si="128"/>
        <v>8</v>
      </c>
      <c r="I1213">
        <f t="shared" ca="1" si="123"/>
        <v>38.028215851219358</v>
      </c>
      <c r="J1213">
        <f t="shared" ca="1" si="124"/>
        <v>0</v>
      </c>
      <c r="K1213">
        <f t="shared" ca="1" si="125"/>
        <v>1</v>
      </c>
    </row>
    <row r="1214" spans="5:11">
      <c r="E1214">
        <v>1213</v>
      </c>
      <c r="F1214">
        <f t="shared" ca="1" si="126"/>
        <v>43.661686047479122</v>
      </c>
      <c r="G1214">
        <f t="shared" ca="1" si="127"/>
        <v>41.816294023066334</v>
      </c>
      <c r="H1214">
        <f t="shared" ca="1" si="128"/>
        <v>5</v>
      </c>
      <c r="I1214">
        <f t="shared" ca="1" si="123"/>
        <v>46.816294023066334</v>
      </c>
      <c r="J1214">
        <f t="shared" ca="1" si="124"/>
        <v>26.845392024412789</v>
      </c>
      <c r="K1214">
        <f t="shared" ca="1" si="125"/>
        <v>0</v>
      </c>
    </row>
    <row r="1215" spans="5:11">
      <c r="E1215">
        <v>1214</v>
      </c>
      <c r="F1215">
        <f t="shared" ca="1" si="126"/>
        <v>27.404928247943587</v>
      </c>
      <c r="G1215">
        <f t="shared" ca="1" si="127"/>
        <v>37.483191843172605</v>
      </c>
      <c r="H1215">
        <f t="shared" ca="1" si="128"/>
        <v>8</v>
      </c>
      <c r="I1215">
        <f t="shared" ca="1" si="123"/>
        <v>45.483191843172605</v>
      </c>
      <c r="J1215">
        <f t="shared" ca="1" si="124"/>
        <v>11.921736404770982</v>
      </c>
      <c r="K1215">
        <f t="shared" ca="1" si="125"/>
        <v>0</v>
      </c>
    </row>
    <row r="1216" spans="5:11">
      <c r="E1216">
        <v>1215</v>
      </c>
      <c r="F1216">
        <f t="shared" ca="1" si="126"/>
        <v>0</v>
      </c>
      <c r="G1216">
        <f t="shared" ca="1" si="127"/>
        <v>39.260330581611271</v>
      </c>
      <c r="H1216">
        <f t="shared" ca="1" si="128"/>
        <v>1</v>
      </c>
      <c r="I1216">
        <f t="shared" ca="1" si="123"/>
        <v>40.260330581611271</v>
      </c>
      <c r="J1216">
        <f t="shared" ca="1" si="124"/>
        <v>0</v>
      </c>
      <c r="K1216">
        <f t="shared" ca="1" si="125"/>
        <v>1</v>
      </c>
    </row>
    <row r="1217" spans="5:11">
      <c r="E1217">
        <v>1216</v>
      </c>
      <c r="F1217">
        <f t="shared" ca="1" si="126"/>
        <v>34.238591263461913</v>
      </c>
      <c r="G1217">
        <f t="shared" ca="1" si="127"/>
        <v>22.074407597006388</v>
      </c>
      <c r="H1217">
        <f t="shared" ca="1" si="128"/>
        <v>3</v>
      </c>
      <c r="I1217">
        <f t="shared" ca="1" si="123"/>
        <v>25.074407597006388</v>
      </c>
      <c r="J1217">
        <f t="shared" ca="1" si="124"/>
        <v>39.164183666455529</v>
      </c>
      <c r="K1217">
        <f t="shared" ca="1" si="125"/>
        <v>0</v>
      </c>
    </row>
    <row r="1218" spans="5:11">
      <c r="E1218">
        <v>1217</v>
      </c>
      <c r="F1218">
        <f t="shared" ca="1" si="126"/>
        <v>0</v>
      </c>
      <c r="G1218">
        <f t="shared" ca="1" si="127"/>
        <v>23.070779737365058</v>
      </c>
      <c r="H1218">
        <f t="shared" ca="1" si="128"/>
        <v>1</v>
      </c>
      <c r="I1218">
        <f t="shared" ref="I1218:I1281" ca="1" si="129">Secutiry_Wait_Time+Distance_to_Gate</f>
        <v>24.070779737365058</v>
      </c>
      <c r="J1218">
        <f t="shared" ref="J1218:J1281" ca="1" si="130">MAX(0,Arrival_Time+Delay-Total_Time_to_Gate)</f>
        <v>5.9292202626349422</v>
      </c>
      <c r="K1218">
        <f t="shared" ref="K1218:K1281" ca="1" si="131">IF(Arrival_Time+Delay-Total_Time_to_Gate&lt;0,1,0)</f>
        <v>0</v>
      </c>
    </row>
    <row r="1219" spans="5:11">
      <c r="E1219">
        <v>1218</v>
      </c>
      <c r="F1219">
        <f t="shared" ref="F1219:F1282" ca="1" si="132">_xlfn.BINOM.INV(1,0.2,RAND())*MAX(0,_xlfn.NORM.INV(RAND(),30,15))</f>
        <v>0</v>
      </c>
      <c r="G1219">
        <f t="shared" ref="G1219:G1282" ca="1" si="133">MAX(5,_xlfn.NORM.INV(RAND(),25,10))</f>
        <v>36.415478334916173</v>
      </c>
      <c r="H1219">
        <f t="shared" ref="H1219:H1282" ca="1" si="134">RANDBETWEEN(1,10)</f>
        <v>4</v>
      </c>
      <c r="I1219">
        <f t="shared" ca="1" si="129"/>
        <v>40.415478334916173</v>
      </c>
      <c r="J1219">
        <f t="shared" ca="1" si="130"/>
        <v>0</v>
      </c>
      <c r="K1219">
        <f t="shared" ca="1" si="131"/>
        <v>1</v>
      </c>
    </row>
    <row r="1220" spans="5:11">
      <c r="E1220">
        <v>1219</v>
      </c>
      <c r="F1220">
        <f t="shared" ca="1" si="132"/>
        <v>0</v>
      </c>
      <c r="G1220">
        <f t="shared" ca="1" si="133"/>
        <v>34.184983222572285</v>
      </c>
      <c r="H1220">
        <f t="shared" ca="1" si="134"/>
        <v>9</v>
      </c>
      <c r="I1220">
        <f t="shared" ca="1" si="129"/>
        <v>43.184983222572285</v>
      </c>
      <c r="J1220">
        <f t="shared" ca="1" si="130"/>
        <v>0</v>
      </c>
      <c r="K1220">
        <f t="shared" ca="1" si="131"/>
        <v>1</v>
      </c>
    </row>
    <row r="1221" spans="5:11">
      <c r="E1221">
        <v>1220</v>
      </c>
      <c r="F1221">
        <f t="shared" ca="1" si="132"/>
        <v>0</v>
      </c>
      <c r="G1221">
        <f t="shared" ca="1" si="133"/>
        <v>14.990072498403716</v>
      </c>
      <c r="H1221">
        <f t="shared" ca="1" si="134"/>
        <v>3</v>
      </c>
      <c r="I1221">
        <f t="shared" ca="1" si="129"/>
        <v>17.990072498403716</v>
      </c>
      <c r="J1221">
        <f t="shared" ca="1" si="130"/>
        <v>12.009927501596284</v>
      </c>
      <c r="K1221">
        <f t="shared" ca="1" si="131"/>
        <v>0</v>
      </c>
    </row>
    <row r="1222" spans="5:11">
      <c r="E1222">
        <v>1221</v>
      </c>
      <c r="F1222">
        <f t="shared" ca="1" si="132"/>
        <v>0</v>
      </c>
      <c r="G1222">
        <f t="shared" ca="1" si="133"/>
        <v>12.429201735990485</v>
      </c>
      <c r="H1222">
        <f t="shared" ca="1" si="134"/>
        <v>9</v>
      </c>
      <c r="I1222">
        <f t="shared" ca="1" si="129"/>
        <v>21.429201735990485</v>
      </c>
      <c r="J1222">
        <f t="shared" ca="1" si="130"/>
        <v>8.5707982640095146</v>
      </c>
      <c r="K1222">
        <f t="shared" ca="1" si="131"/>
        <v>0</v>
      </c>
    </row>
    <row r="1223" spans="5:11">
      <c r="E1223">
        <v>1222</v>
      </c>
      <c r="F1223">
        <f t="shared" ca="1" si="132"/>
        <v>0</v>
      </c>
      <c r="G1223">
        <f t="shared" ca="1" si="133"/>
        <v>26.733937161381029</v>
      </c>
      <c r="H1223">
        <f t="shared" ca="1" si="134"/>
        <v>6</v>
      </c>
      <c r="I1223">
        <f t="shared" ca="1" si="129"/>
        <v>32.733937161381029</v>
      </c>
      <c r="J1223">
        <f t="shared" ca="1" si="130"/>
        <v>0</v>
      </c>
      <c r="K1223">
        <f t="shared" ca="1" si="131"/>
        <v>1</v>
      </c>
    </row>
    <row r="1224" spans="5:11">
      <c r="E1224">
        <v>1223</v>
      </c>
      <c r="F1224">
        <f t="shared" ca="1" si="132"/>
        <v>0</v>
      </c>
      <c r="G1224">
        <f t="shared" ca="1" si="133"/>
        <v>11.994399795726062</v>
      </c>
      <c r="H1224">
        <f t="shared" ca="1" si="134"/>
        <v>7</v>
      </c>
      <c r="I1224">
        <f t="shared" ca="1" si="129"/>
        <v>18.994399795726061</v>
      </c>
      <c r="J1224">
        <f t="shared" ca="1" si="130"/>
        <v>11.005600204273939</v>
      </c>
      <c r="K1224">
        <f t="shared" ca="1" si="131"/>
        <v>0</v>
      </c>
    </row>
    <row r="1225" spans="5:11">
      <c r="E1225">
        <v>1224</v>
      </c>
      <c r="F1225">
        <f t="shared" ca="1" si="132"/>
        <v>0</v>
      </c>
      <c r="G1225">
        <f t="shared" ca="1" si="133"/>
        <v>23.876224037833705</v>
      </c>
      <c r="H1225">
        <f t="shared" ca="1" si="134"/>
        <v>2</v>
      </c>
      <c r="I1225">
        <f t="shared" ca="1" si="129"/>
        <v>25.876224037833705</v>
      </c>
      <c r="J1225">
        <f t="shared" ca="1" si="130"/>
        <v>4.1237759621662953</v>
      </c>
      <c r="K1225">
        <f t="shared" ca="1" si="131"/>
        <v>0</v>
      </c>
    </row>
    <row r="1226" spans="5:11">
      <c r="E1226">
        <v>1225</v>
      </c>
      <c r="F1226">
        <f t="shared" ca="1" si="132"/>
        <v>0</v>
      </c>
      <c r="G1226">
        <f t="shared" ca="1" si="133"/>
        <v>8.0132412787419618</v>
      </c>
      <c r="H1226">
        <f t="shared" ca="1" si="134"/>
        <v>9</v>
      </c>
      <c r="I1226">
        <f t="shared" ca="1" si="129"/>
        <v>17.013241278741962</v>
      </c>
      <c r="J1226">
        <f t="shared" ca="1" si="130"/>
        <v>12.986758721258038</v>
      </c>
      <c r="K1226">
        <f t="shared" ca="1" si="131"/>
        <v>0</v>
      </c>
    </row>
    <row r="1227" spans="5:11">
      <c r="E1227">
        <v>1226</v>
      </c>
      <c r="F1227">
        <f t="shared" ca="1" si="132"/>
        <v>25.19027224646581</v>
      </c>
      <c r="G1227">
        <f t="shared" ca="1" si="133"/>
        <v>43.813623969999639</v>
      </c>
      <c r="H1227">
        <f t="shared" ca="1" si="134"/>
        <v>9</v>
      </c>
      <c r="I1227">
        <f t="shared" ca="1" si="129"/>
        <v>52.813623969999639</v>
      </c>
      <c r="J1227">
        <f t="shared" ca="1" si="130"/>
        <v>2.3766482764661703</v>
      </c>
      <c r="K1227">
        <f t="shared" ca="1" si="131"/>
        <v>0</v>
      </c>
    </row>
    <row r="1228" spans="5:11">
      <c r="E1228">
        <v>1227</v>
      </c>
      <c r="F1228">
        <f t="shared" ca="1" si="132"/>
        <v>0</v>
      </c>
      <c r="G1228">
        <f t="shared" ca="1" si="133"/>
        <v>29.708920310599229</v>
      </c>
      <c r="H1228">
        <f t="shared" ca="1" si="134"/>
        <v>4</v>
      </c>
      <c r="I1228">
        <f t="shared" ca="1" si="129"/>
        <v>33.708920310599225</v>
      </c>
      <c r="J1228">
        <f t="shared" ca="1" si="130"/>
        <v>0</v>
      </c>
      <c r="K1228">
        <f t="shared" ca="1" si="131"/>
        <v>1</v>
      </c>
    </row>
    <row r="1229" spans="5:11">
      <c r="E1229">
        <v>1228</v>
      </c>
      <c r="F1229">
        <f t="shared" ca="1" si="132"/>
        <v>0</v>
      </c>
      <c r="G1229">
        <f t="shared" ca="1" si="133"/>
        <v>8.899638803312854</v>
      </c>
      <c r="H1229">
        <f t="shared" ca="1" si="134"/>
        <v>8</v>
      </c>
      <c r="I1229">
        <f t="shared" ca="1" si="129"/>
        <v>16.899638803312854</v>
      </c>
      <c r="J1229">
        <f t="shared" ca="1" si="130"/>
        <v>13.100361196687146</v>
      </c>
      <c r="K1229">
        <f t="shared" ca="1" si="131"/>
        <v>0</v>
      </c>
    </row>
    <row r="1230" spans="5:11">
      <c r="E1230">
        <v>1229</v>
      </c>
      <c r="F1230">
        <f t="shared" ca="1" si="132"/>
        <v>0</v>
      </c>
      <c r="G1230">
        <f t="shared" ca="1" si="133"/>
        <v>33.010249304126489</v>
      </c>
      <c r="H1230">
        <f t="shared" ca="1" si="134"/>
        <v>4</v>
      </c>
      <c r="I1230">
        <f t="shared" ca="1" si="129"/>
        <v>37.010249304126489</v>
      </c>
      <c r="J1230">
        <f t="shared" ca="1" si="130"/>
        <v>0</v>
      </c>
      <c r="K1230">
        <f t="shared" ca="1" si="131"/>
        <v>1</v>
      </c>
    </row>
    <row r="1231" spans="5:11">
      <c r="E1231">
        <v>1230</v>
      </c>
      <c r="F1231">
        <f t="shared" ca="1" si="132"/>
        <v>2.3856974963870137</v>
      </c>
      <c r="G1231">
        <f t="shared" ca="1" si="133"/>
        <v>20.318546552670092</v>
      </c>
      <c r="H1231">
        <f t="shared" ca="1" si="134"/>
        <v>5</v>
      </c>
      <c r="I1231">
        <f t="shared" ca="1" si="129"/>
        <v>25.318546552670092</v>
      </c>
      <c r="J1231">
        <f t="shared" ca="1" si="130"/>
        <v>7.0671509437169178</v>
      </c>
      <c r="K1231">
        <f t="shared" ca="1" si="131"/>
        <v>0</v>
      </c>
    </row>
    <row r="1232" spans="5:11">
      <c r="E1232">
        <v>1231</v>
      </c>
      <c r="F1232">
        <f t="shared" ca="1" si="132"/>
        <v>45.005020809948988</v>
      </c>
      <c r="G1232">
        <f t="shared" ca="1" si="133"/>
        <v>49.613275888684484</v>
      </c>
      <c r="H1232">
        <f t="shared" ca="1" si="134"/>
        <v>5</v>
      </c>
      <c r="I1232">
        <f t="shared" ca="1" si="129"/>
        <v>54.613275888684484</v>
      </c>
      <c r="J1232">
        <f t="shared" ca="1" si="130"/>
        <v>20.391744921264504</v>
      </c>
      <c r="K1232">
        <f t="shared" ca="1" si="131"/>
        <v>0</v>
      </c>
    </row>
    <row r="1233" spans="5:11">
      <c r="E1233">
        <v>1232</v>
      </c>
      <c r="F1233">
        <f t="shared" ca="1" si="132"/>
        <v>0</v>
      </c>
      <c r="G1233">
        <f t="shared" ca="1" si="133"/>
        <v>47.700546609522732</v>
      </c>
      <c r="H1233">
        <f t="shared" ca="1" si="134"/>
        <v>6</v>
      </c>
      <c r="I1233">
        <f t="shared" ca="1" si="129"/>
        <v>53.700546609522732</v>
      </c>
      <c r="J1233">
        <f t="shared" ca="1" si="130"/>
        <v>0</v>
      </c>
      <c r="K1233">
        <f t="shared" ca="1" si="131"/>
        <v>1</v>
      </c>
    </row>
    <row r="1234" spans="5:11">
      <c r="E1234">
        <v>1233</v>
      </c>
      <c r="F1234">
        <f t="shared" ca="1" si="132"/>
        <v>0</v>
      </c>
      <c r="G1234">
        <f t="shared" ca="1" si="133"/>
        <v>7.363582794792773</v>
      </c>
      <c r="H1234">
        <f t="shared" ca="1" si="134"/>
        <v>5</v>
      </c>
      <c r="I1234">
        <f t="shared" ca="1" si="129"/>
        <v>12.363582794792773</v>
      </c>
      <c r="J1234">
        <f t="shared" ca="1" si="130"/>
        <v>17.636417205207227</v>
      </c>
      <c r="K1234">
        <f t="shared" ca="1" si="131"/>
        <v>0</v>
      </c>
    </row>
    <row r="1235" spans="5:11">
      <c r="E1235">
        <v>1234</v>
      </c>
      <c r="F1235">
        <f t="shared" ca="1" si="132"/>
        <v>0</v>
      </c>
      <c r="G1235">
        <f t="shared" ca="1" si="133"/>
        <v>31.254053450730751</v>
      </c>
      <c r="H1235">
        <f t="shared" ca="1" si="134"/>
        <v>10</v>
      </c>
      <c r="I1235">
        <f t="shared" ca="1" si="129"/>
        <v>41.254053450730751</v>
      </c>
      <c r="J1235">
        <f t="shared" ca="1" si="130"/>
        <v>0</v>
      </c>
      <c r="K1235">
        <f t="shared" ca="1" si="131"/>
        <v>1</v>
      </c>
    </row>
    <row r="1236" spans="5:11">
      <c r="E1236">
        <v>1235</v>
      </c>
      <c r="F1236">
        <f t="shared" ca="1" si="132"/>
        <v>34.779921943029748</v>
      </c>
      <c r="G1236">
        <f t="shared" ca="1" si="133"/>
        <v>7.0137979187266097</v>
      </c>
      <c r="H1236">
        <f t="shared" ca="1" si="134"/>
        <v>9</v>
      </c>
      <c r="I1236">
        <f t="shared" ca="1" si="129"/>
        <v>16.01379791872661</v>
      </c>
      <c r="J1236">
        <f t="shared" ca="1" si="130"/>
        <v>48.766124024303139</v>
      </c>
      <c r="K1236">
        <f t="shared" ca="1" si="131"/>
        <v>0</v>
      </c>
    </row>
    <row r="1237" spans="5:11">
      <c r="E1237">
        <v>1236</v>
      </c>
      <c r="F1237">
        <f t="shared" ca="1" si="132"/>
        <v>45.538464497726991</v>
      </c>
      <c r="G1237">
        <f t="shared" ca="1" si="133"/>
        <v>26.479408180740755</v>
      </c>
      <c r="H1237">
        <f t="shared" ca="1" si="134"/>
        <v>5</v>
      </c>
      <c r="I1237">
        <f t="shared" ca="1" si="129"/>
        <v>31.479408180740755</v>
      </c>
      <c r="J1237">
        <f t="shared" ca="1" si="130"/>
        <v>44.059056316986236</v>
      </c>
      <c r="K1237">
        <f t="shared" ca="1" si="131"/>
        <v>0</v>
      </c>
    </row>
    <row r="1238" spans="5:11">
      <c r="E1238">
        <v>1237</v>
      </c>
      <c r="F1238">
        <f t="shared" ca="1" si="132"/>
        <v>0</v>
      </c>
      <c r="G1238">
        <f t="shared" ca="1" si="133"/>
        <v>38.349793877706432</v>
      </c>
      <c r="H1238">
        <f t="shared" ca="1" si="134"/>
        <v>3</v>
      </c>
      <c r="I1238">
        <f t="shared" ca="1" si="129"/>
        <v>41.349793877706432</v>
      </c>
      <c r="J1238">
        <f t="shared" ca="1" si="130"/>
        <v>0</v>
      </c>
      <c r="K1238">
        <f t="shared" ca="1" si="131"/>
        <v>1</v>
      </c>
    </row>
    <row r="1239" spans="5:11">
      <c r="E1239">
        <v>1238</v>
      </c>
      <c r="F1239">
        <f t="shared" ca="1" si="132"/>
        <v>30.560799397058133</v>
      </c>
      <c r="G1239">
        <f t="shared" ca="1" si="133"/>
        <v>11.707738033365981</v>
      </c>
      <c r="H1239">
        <f t="shared" ca="1" si="134"/>
        <v>10</v>
      </c>
      <c r="I1239">
        <f t="shared" ca="1" si="129"/>
        <v>21.707738033365981</v>
      </c>
      <c r="J1239">
        <f t="shared" ca="1" si="130"/>
        <v>38.853061363692149</v>
      </c>
      <c r="K1239">
        <f t="shared" ca="1" si="131"/>
        <v>0</v>
      </c>
    </row>
    <row r="1240" spans="5:11">
      <c r="E1240">
        <v>1239</v>
      </c>
      <c r="F1240">
        <f t="shared" ca="1" si="132"/>
        <v>0</v>
      </c>
      <c r="G1240">
        <f t="shared" ca="1" si="133"/>
        <v>6.812050080908584</v>
      </c>
      <c r="H1240">
        <f t="shared" ca="1" si="134"/>
        <v>9</v>
      </c>
      <c r="I1240">
        <f t="shared" ca="1" si="129"/>
        <v>15.812050080908584</v>
      </c>
      <c r="J1240">
        <f t="shared" ca="1" si="130"/>
        <v>14.187949919091416</v>
      </c>
      <c r="K1240">
        <f t="shared" ca="1" si="131"/>
        <v>0</v>
      </c>
    </row>
    <row r="1241" spans="5:11">
      <c r="E1241">
        <v>1240</v>
      </c>
      <c r="F1241">
        <f t="shared" ca="1" si="132"/>
        <v>0</v>
      </c>
      <c r="G1241">
        <f t="shared" ca="1" si="133"/>
        <v>24.675934052413194</v>
      </c>
      <c r="H1241">
        <f t="shared" ca="1" si="134"/>
        <v>7</v>
      </c>
      <c r="I1241">
        <f t="shared" ca="1" si="129"/>
        <v>31.675934052413194</v>
      </c>
      <c r="J1241">
        <f t="shared" ca="1" si="130"/>
        <v>0</v>
      </c>
      <c r="K1241">
        <f t="shared" ca="1" si="131"/>
        <v>1</v>
      </c>
    </row>
    <row r="1242" spans="5:11">
      <c r="E1242">
        <v>1241</v>
      </c>
      <c r="F1242">
        <f t="shared" ca="1" si="132"/>
        <v>0</v>
      </c>
      <c r="G1242">
        <f t="shared" ca="1" si="133"/>
        <v>37.179583172697974</v>
      </c>
      <c r="H1242">
        <f t="shared" ca="1" si="134"/>
        <v>9</v>
      </c>
      <c r="I1242">
        <f t="shared" ca="1" si="129"/>
        <v>46.179583172697974</v>
      </c>
      <c r="J1242">
        <f t="shared" ca="1" si="130"/>
        <v>0</v>
      </c>
      <c r="K1242">
        <f t="shared" ca="1" si="131"/>
        <v>1</v>
      </c>
    </row>
    <row r="1243" spans="5:11">
      <c r="E1243">
        <v>1242</v>
      </c>
      <c r="F1243">
        <f t="shared" ca="1" si="132"/>
        <v>0</v>
      </c>
      <c r="G1243">
        <f t="shared" ca="1" si="133"/>
        <v>21.522741605239855</v>
      </c>
      <c r="H1243">
        <f t="shared" ca="1" si="134"/>
        <v>9</v>
      </c>
      <c r="I1243">
        <f t="shared" ca="1" si="129"/>
        <v>30.522741605239855</v>
      </c>
      <c r="J1243">
        <f t="shared" ca="1" si="130"/>
        <v>0</v>
      </c>
      <c r="K1243">
        <f t="shared" ca="1" si="131"/>
        <v>1</v>
      </c>
    </row>
    <row r="1244" spans="5:11">
      <c r="E1244">
        <v>1243</v>
      </c>
      <c r="F1244">
        <f t="shared" ca="1" si="132"/>
        <v>0</v>
      </c>
      <c r="G1244">
        <f t="shared" ca="1" si="133"/>
        <v>30.30261654481324</v>
      </c>
      <c r="H1244">
        <f t="shared" ca="1" si="134"/>
        <v>10</v>
      </c>
      <c r="I1244">
        <f t="shared" ca="1" si="129"/>
        <v>40.30261654481324</v>
      </c>
      <c r="J1244">
        <f t="shared" ca="1" si="130"/>
        <v>0</v>
      </c>
      <c r="K1244">
        <f t="shared" ca="1" si="131"/>
        <v>1</v>
      </c>
    </row>
    <row r="1245" spans="5:11">
      <c r="E1245">
        <v>1244</v>
      </c>
      <c r="F1245">
        <f t="shared" ca="1" si="132"/>
        <v>0</v>
      </c>
      <c r="G1245">
        <f t="shared" ca="1" si="133"/>
        <v>31.260375661798179</v>
      </c>
      <c r="H1245">
        <f t="shared" ca="1" si="134"/>
        <v>4</v>
      </c>
      <c r="I1245">
        <f t="shared" ca="1" si="129"/>
        <v>35.260375661798179</v>
      </c>
      <c r="J1245">
        <f t="shared" ca="1" si="130"/>
        <v>0</v>
      </c>
      <c r="K1245">
        <f t="shared" ca="1" si="131"/>
        <v>1</v>
      </c>
    </row>
    <row r="1246" spans="5:11">
      <c r="E1246">
        <v>1245</v>
      </c>
      <c r="F1246">
        <f t="shared" ca="1" si="132"/>
        <v>0</v>
      </c>
      <c r="G1246">
        <f t="shared" ca="1" si="133"/>
        <v>5</v>
      </c>
      <c r="H1246">
        <f t="shared" ca="1" si="134"/>
        <v>9</v>
      </c>
      <c r="I1246">
        <f t="shared" ca="1" si="129"/>
        <v>14</v>
      </c>
      <c r="J1246">
        <f t="shared" ca="1" si="130"/>
        <v>16</v>
      </c>
      <c r="K1246">
        <f t="shared" ca="1" si="131"/>
        <v>0</v>
      </c>
    </row>
    <row r="1247" spans="5:11">
      <c r="E1247">
        <v>1246</v>
      </c>
      <c r="F1247">
        <f t="shared" ca="1" si="132"/>
        <v>0</v>
      </c>
      <c r="G1247">
        <f t="shared" ca="1" si="133"/>
        <v>26.153020998015119</v>
      </c>
      <c r="H1247">
        <f t="shared" ca="1" si="134"/>
        <v>5</v>
      </c>
      <c r="I1247">
        <f t="shared" ca="1" si="129"/>
        <v>31.153020998015119</v>
      </c>
      <c r="J1247">
        <f t="shared" ca="1" si="130"/>
        <v>0</v>
      </c>
      <c r="K1247">
        <f t="shared" ca="1" si="131"/>
        <v>1</v>
      </c>
    </row>
    <row r="1248" spans="5:11">
      <c r="E1248">
        <v>1247</v>
      </c>
      <c r="F1248">
        <f t="shared" ca="1" si="132"/>
        <v>0</v>
      </c>
      <c r="G1248">
        <f t="shared" ca="1" si="133"/>
        <v>45.587397456576468</v>
      </c>
      <c r="H1248">
        <f t="shared" ca="1" si="134"/>
        <v>1</v>
      </c>
      <c r="I1248">
        <f t="shared" ca="1" si="129"/>
        <v>46.587397456576468</v>
      </c>
      <c r="J1248">
        <f t="shared" ca="1" si="130"/>
        <v>0</v>
      </c>
      <c r="K1248">
        <f t="shared" ca="1" si="131"/>
        <v>1</v>
      </c>
    </row>
    <row r="1249" spans="5:11">
      <c r="E1249">
        <v>1248</v>
      </c>
      <c r="F1249">
        <f t="shared" ca="1" si="132"/>
        <v>0</v>
      </c>
      <c r="G1249">
        <f t="shared" ca="1" si="133"/>
        <v>29.802176945296484</v>
      </c>
      <c r="H1249">
        <f t="shared" ca="1" si="134"/>
        <v>3</v>
      </c>
      <c r="I1249">
        <f t="shared" ca="1" si="129"/>
        <v>32.80217694529648</v>
      </c>
      <c r="J1249">
        <f t="shared" ca="1" si="130"/>
        <v>0</v>
      </c>
      <c r="K1249">
        <f t="shared" ca="1" si="131"/>
        <v>1</v>
      </c>
    </row>
    <row r="1250" spans="5:11">
      <c r="E1250">
        <v>1249</v>
      </c>
      <c r="F1250">
        <f t="shared" ca="1" si="132"/>
        <v>46.01069389584665</v>
      </c>
      <c r="G1250">
        <f t="shared" ca="1" si="133"/>
        <v>13.299924673317424</v>
      </c>
      <c r="H1250">
        <f t="shared" ca="1" si="134"/>
        <v>9</v>
      </c>
      <c r="I1250">
        <f t="shared" ca="1" si="129"/>
        <v>22.299924673317424</v>
      </c>
      <c r="J1250">
        <f t="shared" ca="1" si="130"/>
        <v>53.710769222529237</v>
      </c>
      <c r="K1250">
        <f t="shared" ca="1" si="131"/>
        <v>0</v>
      </c>
    </row>
    <row r="1251" spans="5:11">
      <c r="E1251">
        <v>1250</v>
      </c>
      <c r="F1251">
        <f t="shared" ca="1" si="132"/>
        <v>0</v>
      </c>
      <c r="G1251">
        <f t="shared" ca="1" si="133"/>
        <v>34.82027460672527</v>
      </c>
      <c r="H1251">
        <f t="shared" ca="1" si="134"/>
        <v>3</v>
      </c>
      <c r="I1251">
        <f t="shared" ca="1" si="129"/>
        <v>37.82027460672527</v>
      </c>
      <c r="J1251">
        <f t="shared" ca="1" si="130"/>
        <v>0</v>
      </c>
      <c r="K1251">
        <f t="shared" ca="1" si="131"/>
        <v>1</v>
      </c>
    </row>
    <row r="1252" spans="5:11">
      <c r="E1252">
        <v>1251</v>
      </c>
      <c r="F1252">
        <f t="shared" ca="1" si="132"/>
        <v>0</v>
      </c>
      <c r="G1252">
        <f t="shared" ca="1" si="133"/>
        <v>28.830461789314349</v>
      </c>
      <c r="H1252">
        <f t="shared" ca="1" si="134"/>
        <v>3</v>
      </c>
      <c r="I1252">
        <f t="shared" ca="1" si="129"/>
        <v>31.830461789314349</v>
      </c>
      <c r="J1252">
        <f t="shared" ca="1" si="130"/>
        <v>0</v>
      </c>
      <c r="K1252">
        <f t="shared" ca="1" si="131"/>
        <v>1</v>
      </c>
    </row>
    <row r="1253" spans="5:11">
      <c r="E1253">
        <v>1252</v>
      </c>
      <c r="F1253">
        <f t="shared" ca="1" si="132"/>
        <v>0</v>
      </c>
      <c r="G1253">
        <f t="shared" ca="1" si="133"/>
        <v>42.015677182629844</v>
      </c>
      <c r="H1253">
        <f t="shared" ca="1" si="134"/>
        <v>10</v>
      </c>
      <c r="I1253">
        <f t="shared" ca="1" si="129"/>
        <v>52.015677182629844</v>
      </c>
      <c r="J1253">
        <f t="shared" ca="1" si="130"/>
        <v>0</v>
      </c>
      <c r="K1253">
        <f t="shared" ca="1" si="131"/>
        <v>1</v>
      </c>
    </row>
    <row r="1254" spans="5:11">
      <c r="E1254">
        <v>1253</v>
      </c>
      <c r="F1254">
        <f t="shared" ca="1" si="132"/>
        <v>19.868777782304125</v>
      </c>
      <c r="G1254">
        <f t="shared" ca="1" si="133"/>
        <v>17.303692601565242</v>
      </c>
      <c r="H1254">
        <f t="shared" ca="1" si="134"/>
        <v>5</v>
      </c>
      <c r="I1254">
        <f t="shared" ca="1" si="129"/>
        <v>22.303692601565242</v>
      </c>
      <c r="J1254">
        <f t="shared" ca="1" si="130"/>
        <v>27.56508518073888</v>
      </c>
      <c r="K1254">
        <f t="shared" ca="1" si="131"/>
        <v>0</v>
      </c>
    </row>
    <row r="1255" spans="5:11">
      <c r="E1255">
        <v>1254</v>
      </c>
      <c r="F1255">
        <f t="shared" ca="1" si="132"/>
        <v>0</v>
      </c>
      <c r="G1255">
        <f t="shared" ca="1" si="133"/>
        <v>17.15317477987638</v>
      </c>
      <c r="H1255">
        <f t="shared" ca="1" si="134"/>
        <v>8</v>
      </c>
      <c r="I1255">
        <f t="shared" ca="1" si="129"/>
        <v>25.15317477987638</v>
      </c>
      <c r="J1255">
        <f t="shared" ca="1" si="130"/>
        <v>4.8468252201236197</v>
      </c>
      <c r="K1255">
        <f t="shared" ca="1" si="131"/>
        <v>0</v>
      </c>
    </row>
    <row r="1256" spans="5:11">
      <c r="E1256">
        <v>1255</v>
      </c>
      <c r="F1256">
        <f t="shared" ca="1" si="132"/>
        <v>0</v>
      </c>
      <c r="G1256">
        <f t="shared" ca="1" si="133"/>
        <v>31.270926799973235</v>
      </c>
      <c r="H1256">
        <f t="shared" ca="1" si="134"/>
        <v>1</v>
      </c>
      <c r="I1256">
        <f t="shared" ca="1" si="129"/>
        <v>32.270926799973239</v>
      </c>
      <c r="J1256">
        <f t="shared" ca="1" si="130"/>
        <v>0</v>
      </c>
      <c r="K1256">
        <f t="shared" ca="1" si="131"/>
        <v>1</v>
      </c>
    </row>
    <row r="1257" spans="5:11">
      <c r="E1257">
        <v>1256</v>
      </c>
      <c r="F1257">
        <f t="shared" ca="1" si="132"/>
        <v>0</v>
      </c>
      <c r="G1257">
        <f t="shared" ca="1" si="133"/>
        <v>29.230819216844314</v>
      </c>
      <c r="H1257">
        <f t="shared" ca="1" si="134"/>
        <v>9</v>
      </c>
      <c r="I1257">
        <f t="shared" ca="1" si="129"/>
        <v>38.23081921684431</v>
      </c>
      <c r="J1257">
        <f t="shared" ca="1" si="130"/>
        <v>0</v>
      </c>
      <c r="K1257">
        <f t="shared" ca="1" si="131"/>
        <v>1</v>
      </c>
    </row>
    <row r="1258" spans="5:11">
      <c r="E1258">
        <v>1257</v>
      </c>
      <c r="F1258">
        <f t="shared" ca="1" si="132"/>
        <v>0</v>
      </c>
      <c r="G1258">
        <f t="shared" ca="1" si="133"/>
        <v>28.454329908251569</v>
      </c>
      <c r="H1258">
        <f t="shared" ca="1" si="134"/>
        <v>7</v>
      </c>
      <c r="I1258">
        <f t="shared" ca="1" si="129"/>
        <v>35.454329908251566</v>
      </c>
      <c r="J1258">
        <f t="shared" ca="1" si="130"/>
        <v>0</v>
      </c>
      <c r="K1258">
        <f t="shared" ca="1" si="131"/>
        <v>1</v>
      </c>
    </row>
    <row r="1259" spans="5:11">
      <c r="E1259">
        <v>1258</v>
      </c>
      <c r="F1259">
        <f t="shared" ca="1" si="132"/>
        <v>40.834664564644328</v>
      </c>
      <c r="G1259">
        <f t="shared" ca="1" si="133"/>
        <v>15.457406168562596</v>
      </c>
      <c r="H1259">
        <f t="shared" ca="1" si="134"/>
        <v>7</v>
      </c>
      <c r="I1259">
        <f t="shared" ca="1" si="129"/>
        <v>22.457406168562596</v>
      </c>
      <c r="J1259">
        <f t="shared" ca="1" si="130"/>
        <v>48.377258396081729</v>
      </c>
      <c r="K1259">
        <f t="shared" ca="1" si="131"/>
        <v>0</v>
      </c>
    </row>
    <row r="1260" spans="5:11">
      <c r="E1260">
        <v>1259</v>
      </c>
      <c r="F1260">
        <f t="shared" ca="1" si="132"/>
        <v>0</v>
      </c>
      <c r="G1260">
        <f t="shared" ca="1" si="133"/>
        <v>29.163635346797623</v>
      </c>
      <c r="H1260">
        <f t="shared" ca="1" si="134"/>
        <v>5</v>
      </c>
      <c r="I1260">
        <f t="shared" ca="1" si="129"/>
        <v>34.163635346797619</v>
      </c>
      <c r="J1260">
        <f t="shared" ca="1" si="130"/>
        <v>0</v>
      </c>
      <c r="K1260">
        <f t="shared" ca="1" si="131"/>
        <v>1</v>
      </c>
    </row>
    <row r="1261" spans="5:11">
      <c r="E1261">
        <v>1260</v>
      </c>
      <c r="F1261">
        <f t="shared" ca="1" si="132"/>
        <v>0</v>
      </c>
      <c r="G1261">
        <f t="shared" ca="1" si="133"/>
        <v>32.420247484620155</v>
      </c>
      <c r="H1261">
        <f t="shared" ca="1" si="134"/>
        <v>4</v>
      </c>
      <c r="I1261">
        <f t="shared" ca="1" si="129"/>
        <v>36.420247484620155</v>
      </c>
      <c r="J1261">
        <f t="shared" ca="1" si="130"/>
        <v>0</v>
      </c>
      <c r="K1261">
        <f t="shared" ca="1" si="131"/>
        <v>1</v>
      </c>
    </row>
    <row r="1262" spans="5:11">
      <c r="E1262">
        <v>1261</v>
      </c>
      <c r="F1262">
        <f t="shared" ca="1" si="132"/>
        <v>21.545459247059359</v>
      </c>
      <c r="G1262">
        <f t="shared" ca="1" si="133"/>
        <v>34.257878483634116</v>
      </c>
      <c r="H1262">
        <f t="shared" ca="1" si="134"/>
        <v>5</v>
      </c>
      <c r="I1262">
        <f t="shared" ca="1" si="129"/>
        <v>39.257878483634116</v>
      </c>
      <c r="J1262">
        <f t="shared" ca="1" si="130"/>
        <v>12.28758076342524</v>
      </c>
      <c r="K1262">
        <f t="shared" ca="1" si="131"/>
        <v>0</v>
      </c>
    </row>
    <row r="1263" spans="5:11">
      <c r="E1263">
        <v>1262</v>
      </c>
      <c r="F1263">
        <f t="shared" ca="1" si="132"/>
        <v>0</v>
      </c>
      <c r="G1263">
        <f t="shared" ca="1" si="133"/>
        <v>21.352120413200939</v>
      </c>
      <c r="H1263">
        <f t="shared" ca="1" si="134"/>
        <v>3</v>
      </c>
      <c r="I1263">
        <f t="shared" ca="1" si="129"/>
        <v>24.352120413200939</v>
      </c>
      <c r="J1263">
        <f t="shared" ca="1" si="130"/>
        <v>5.6478795867990605</v>
      </c>
      <c r="K1263">
        <f t="shared" ca="1" si="131"/>
        <v>0</v>
      </c>
    </row>
    <row r="1264" spans="5:11">
      <c r="E1264">
        <v>1263</v>
      </c>
      <c r="F1264">
        <f t="shared" ca="1" si="132"/>
        <v>0</v>
      </c>
      <c r="G1264">
        <f t="shared" ca="1" si="133"/>
        <v>17.28715831428778</v>
      </c>
      <c r="H1264">
        <f t="shared" ca="1" si="134"/>
        <v>3</v>
      </c>
      <c r="I1264">
        <f t="shared" ca="1" si="129"/>
        <v>20.28715831428778</v>
      </c>
      <c r="J1264">
        <f t="shared" ca="1" si="130"/>
        <v>9.7128416857122204</v>
      </c>
      <c r="K1264">
        <f t="shared" ca="1" si="131"/>
        <v>0</v>
      </c>
    </row>
    <row r="1265" spans="5:11">
      <c r="E1265">
        <v>1264</v>
      </c>
      <c r="F1265">
        <f t="shared" ca="1" si="132"/>
        <v>0</v>
      </c>
      <c r="G1265">
        <f t="shared" ca="1" si="133"/>
        <v>26.480088720067886</v>
      </c>
      <c r="H1265">
        <f t="shared" ca="1" si="134"/>
        <v>3</v>
      </c>
      <c r="I1265">
        <f t="shared" ca="1" si="129"/>
        <v>29.480088720067886</v>
      </c>
      <c r="J1265">
        <f t="shared" ca="1" si="130"/>
        <v>0.5199112799321135</v>
      </c>
      <c r="K1265">
        <f t="shared" ca="1" si="131"/>
        <v>0</v>
      </c>
    </row>
    <row r="1266" spans="5:11">
      <c r="E1266">
        <v>1265</v>
      </c>
      <c r="F1266">
        <f t="shared" ca="1" si="132"/>
        <v>0</v>
      </c>
      <c r="G1266">
        <f t="shared" ca="1" si="133"/>
        <v>13.877092590949431</v>
      </c>
      <c r="H1266">
        <f t="shared" ca="1" si="134"/>
        <v>4</v>
      </c>
      <c r="I1266">
        <f t="shared" ca="1" si="129"/>
        <v>17.877092590949431</v>
      </c>
      <c r="J1266">
        <f t="shared" ca="1" si="130"/>
        <v>12.122907409050569</v>
      </c>
      <c r="K1266">
        <f t="shared" ca="1" si="131"/>
        <v>0</v>
      </c>
    </row>
    <row r="1267" spans="5:11">
      <c r="E1267">
        <v>1266</v>
      </c>
      <c r="F1267">
        <f t="shared" ca="1" si="132"/>
        <v>0</v>
      </c>
      <c r="G1267">
        <f t="shared" ca="1" si="133"/>
        <v>26.820635512215105</v>
      </c>
      <c r="H1267">
        <f t="shared" ca="1" si="134"/>
        <v>7</v>
      </c>
      <c r="I1267">
        <f t="shared" ca="1" si="129"/>
        <v>33.820635512215105</v>
      </c>
      <c r="J1267">
        <f t="shared" ca="1" si="130"/>
        <v>0</v>
      </c>
      <c r="K1267">
        <f t="shared" ca="1" si="131"/>
        <v>1</v>
      </c>
    </row>
    <row r="1268" spans="5:11">
      <c r="E1268">
        <v>1267</v>
      </c>
      <c r="F1268">
        <f t="shared" ca="1" si="132"/>
        <v>39.185262355835945</v>
      </c>
      <c r="G1268">
        <f t="shared" ca="1" si="133"/>
        <v>30.100163865795857</v>
      </c>
      <c r="H1268">
        <f t="shared" ca="1" si="134"/>
        <v>9</v>
      </c>
      <c r="I1268">
        <f t="shared" ca="1" si="129"/>
        <v>39.100163865795857</v>
      </c>
      <c r="J1268">
        <f t="shared" ca="1" si="130"/>
        <v>30.085098490040089</v>
      </c>
      <c r="K1268">
        <f t="shared" ca="1" si="131"/>
        <v>0</v>
      </c>
    </row>
    <row r="1269" spans="5:11">
      <c r="E1269">
        <v>1268</v>
      </c>
      <c r="F1269">
        <f t="shared" ca="1" si="132"/>
        <v>19.472316541106032</v>
      </c>
      <c r="G1269">
        <f t="shared" ca="1" si="133"/>
        <v>15.241862501581695</v>
      </c>
      <c r="H1269">
        <f t="shared" ca="1" si="134"/>
        <v>1</v>
      </c>
      <c r="I1269">
        <f t="shared" ca="1" si="129"/>
        <v>16.241862501581693</v>
      </c>
      <c r="J1269">
        <f t="shared" ca="1" si="130"/>
        <v>33.230454039524339</v>
      </c>
      <c r="K1269">
        <f t="shared" ca="1" si="131"/>
        <v>0</v>
      </c>
    </row>
    <row r="1270" spans="5:11">
      <c r="E1270">
        <v>1269</v>
      </c>
      <c r="F1270">
        <f t="shared" ca="1" si="132"/>
        <v>0</v>
      </c>
      <c r="G1270">
        <f t="shared" ca="1" si="133"/>
        <v>18.229755961648141</v>
      </c>
      <c r="H1270">
        <f t="shared" ca="1" si="134"/>
        <v>1</v>
      </c>
      <c r="I1270">
        <f t="shared" ca="1" si="129"/>
        <v>19.229755961648141</v>
      </c>
      <c r="J1270">
        <f t="shared" ca="1" si="130"/>
        <v>10.770244038351859</v>
      </c>
      <c r="K1270">
        <f t="shared" ca="1" si="131"/>
        <v>0</v>
      </c>
    </row>
    <row r="1271" spans="5:11">
      <c r="E1271">
        <v>1270</v>
      </c>
      <c r="F1271">
        <f t="shared" ca="1" si="132"/>
        <v>0</v>
      </c>
      <c r="G1271">
        <f t="shared" ca="1" si="133"/>
        <v>5</v>
      </c>
      <c r="H1271">
        <f t="shared" ca="1" si="134"/>
        <v>7</v>
      </c>
      <c r="I1271">
        <f t="shared" ca="1" si="129"/>
        <v>12</v>
      </c>
      <c r="J1271">
        <f t="shared" ca="1" si="130"/>
        <v>18</v>
      </c>
      <c r="K1271">
        <f t="shared" ca="1" si="131"/>
        <v>0</v>
      </c>
    </row>
    <row r="1272" spans="5:11">
      <c r="E1272">
        <v>1271</v>
      </c>
      <c r="F1272">
        <f t="shared" ca="1" si="132"/>
        <v>54.873889900308001</v>
      </c>
      <c r="G1272">
        <f t="shared" ca="1" si="133"/>
        <v>29.546394880590817</v>
      </c>
      <c r="H1272">
        <f t="shared" ca="1" si="134"/>
        <v>2</v>
      </c>
      <c r="I1272">
        <f t="shared" ca="1" si="129"/>
        <v>31.546394880590817</v>
      </c>
      <c r="J1272">
        <f t="shared" ca="1" si="130"/>
        <v>53.327495019717183</v>
      </c>
      <c r="K1272">
        <f t="shared" ca="1" si="131"/>
        <v>0</v>
      </c>
    </row>
    <row r="1273" spans="5:11">
      <c r="E1273">
        <v>1272</v>
      </c>
      <c r="F1273">
        <f t="shared" ca="1" si="132"/>
        <v>0</v>
      </c>
      <c r="G1273">
        <f t="shared" ca="1" si="133"/>
        <v>19.969602540908308</v>
      </c>
      <c r="H1273">
        <f t="shared" ca="1" si="134"/>
        <v>9</v>
      </c>
      <c r="I1273">
        <f t="shared" ca="1" si="129"/>
        <v>28.969602540908308</v>
      </c>
      <c r="J1273">
        <f t="shared" ca="1" si="130"/>
        <v>1.0303974590916916</v>
      </c>
      <c r="K1273">
        <f t="shared" ca="1" si="131"/>
        <v>0</v>
      </c>
    </row>
    <row r="1274" spans="5:11">
      <c r="E1274">
        <v>1273</v>
      </c>
      <c r="F1274">
        <f t="shared" ca="1" si="132"/>
        <v>0</v>
      </c>
      <c r="G1274">
        <f t="shared" ca="1" si="133"/>
        <v>25.863415173087006</v>
      </c>
      <c r="H1274">
        <f t="shared" ca="1" si="134"/>
        <v>4</v>
      </c>
      <c r="I1274">
        <f t="shared" ca="1" si="129"/>
        <v>29.863415173087006</v>
      </c>
      <c r="J1274">
        <f t="shared" ca="1" si="130"/>
        <v>0.13658482691299412</v>
      </c>
      <c r="K1274">
        <f t="shared" ca="1" si="131"/>
        <v>0</v>
      </c>
    </row>
    <row r="1275" spans="5:11">
      <c r="E1275">
        <v>1274</v>
      </c>
      <c r="F1275">
        <f t="shared" ca="1" si="132"/>
        <v>0</v>
      </c>
      <c r="G1275">
        <f t="shared" ca="1" si="133"/>
        <v>23.394358507983732</v>
      </c>
      <c r="H1275">
        <f t="shared" ca="1" si="134"/>
        <v>1</v>
      </c>
      <c r="I1275">
        <f t="shared" ca="1" si="129"/>
        <v>24.394358507983732</v>
      </c>
      <c r="J1275">
        <f t="shared" ca="1" si="130"/>
        <v>5.605641492016268</v>
      </c>
      <c r="K1275">
        <f t="shared" ca="1" si="131"/>
        <v>0</v>
      </c>
    </row>
    <row r="1276" spans="5:11">
      <c r="E1276">
        <v>1275</v>
      </c>
      <c r="F1276">
        <f t="shared" ca="1" si="132"/>
        <v>0</v>
      </c>
      <c r="G1276">
        <f t="shared" ca="1" si="133"/>
        <v>30.287295051388881</v>
      </c>
      <c r="H1276">
        <f t="shared" ca="1" si="134"/>
        <v>10</v>
      </c>
      <c r="I1276">
        <f t="shared" ca="1" si="129"/>
        <v>40.287295051388881</v>
      </c>
      <c r="J1276">
        <f t="shared" ca="1" si="130"/>
        <v>0</v>
      </c>
      <c r="K1276">
        <f t="shared" ca="1" si="131"/>
        <v>1</v>
      </c>
    </row>
    <row r="1277" spans="5:11">
      <c r="E1277">
        <v>1276</v>
      </c>
      <c r="F1277">
        <f t="shared" ca="1" si="132"/>
        <v>0</v>
      </c>
      <c r="G1277">
        <f t="shared" ca="1" si="133"/>
        <v>47.839308346379795</v>
      </c>
      <c r="H1277">
        <f t="shared" ca="1" si="134"/>
        <v>1</v>
      </c>
      <c r="I1277">
        <f t="shared" ca="1" si="129"/>
        <v>48.839308346379795</v>
      </c>
      <c r="J1277">
        <f t="shared" ca="1" si="130"/>
        <v>0</v>
      </c>
      <c r="K1277">
        <f t="shared" ca="1" si="131"/>
        <v>1</v>
      </c>
    </row>
    <row r="1278" spans="5:11">
      <c r="E1278">
        <v>1277</v>
      </c>
      <c r="F1278">
        <f t="shared" ca="1" si="132"/>
        <v>22.593133659268918</v>
      </c>
      <c r="G1278">
        <f t="shared" ca="1" si="133"/>
        <v>17.423324820831706</v>
      </c>
      <c r="H1278">
        <f t="shared" ca="1" si="134"/>
        <v>3</v>
      </c>
      <c r="I1278">
        <f t="shared" ca="1" si="129"/>
        <v>20.423324820831706</v>
      </c>
      <c r="J1278">
        <f t="shared" ca="1" si="130"/>
        <v>32.169808838437206</v>
      </c>
      <c r="K1278">
        <f t="shared" ca="1" si="131"/>
        <v>0</v>
      </c>
    </row>
    <row r="1279" spans="5:11">
      <c r="E1279">
        <v>1278</v>
      </c>
      <c r="F1279">
        <f t="shared" ca="1" si="132"/>
        <v>23.609431492313458</v>
      </c>
      <c r="G1279">
        <f t="shared" ca="1" si="133"/>
        <v>20.351849151885457</v>
      </c>
      <c r="H1279">
        <f t="shared" ca="1" si="134"/>
        <v>6</v>
      </c>
      <c r="I1279">
        <f t="shared" ca="1" si="129"/>
        <v>26.351849151885457</v>
      </c>
      <c r="J1279">
        <f t="shared" ca="1" si="130"/>
        <v>27.257582340428005</v>
      </c>
      <c r="K1279">
        <f t="shared" ca="1" si="131"/>
        <v>0</v>
      </c>
    </row>
    <row r="1280" spans="5:11">
      <c r="E1280">
        <v>1279</v>
      </c>
      <c r="F1280">
        <f t="shared" ca="1" si="132"/>
        <v>0</v>
      </c>
      <c r="G1280">
        <f t="shared" ca="1" si="133"/>
        <v>14.949825969836398</v>
      </c>
      <c r="H1280">
        <f t="shared" ca="1" si="134"/>
        <v>10</v>
      </c>
      <c r="I1280">
        <f t="shared" ca="1" si="129"/>
        <v>24.949825969836397</v>
      </c>
      <c r="J1280">
        <f t="shared" ca="1" si="130"/>
        <v>5.0501740301636033</v>
      </c>
      <c r="K1280">
        <f t="shared" ca="1" si="131"/>
        <v>0</v>
      </c>
    </row>
    <row r="1281" spans="5:11">
      <c r="E1281">
        <v>1280</v>
      </c>
      <c r="F1281">
        <f t="shared" ca="1" si="132"/>
        <v>0</v>
      </c>
      <c r="G1281">
        <f t="shared" ca="1" si="133"/>
        <v>22.742435842870357</v>
      </c>
      <c r="H1281">
        <f t="shared" ca="1" si="134"/>
        <v>1</v>
      </c>
      <c r="I1281">
        <f t="shared" ca="1" si="129"/>
        <v>23.742435842870357</v>
      </c>
      <c r="J1281">
        <f t="shared" ca="1" si="130"/>
        <v>6.257564157129643</v>
      </c>
      <c r="K1281">
        <f t="shared" ca="1" si="131"/>
        <v>0</v>
      </c>
    </row>
    <row r="1282" spans="5:11">
      <c r="E1282">
        <v>1281</v>
      </c>
      <c r="F1282">
        <f t="shared" ca="1" si="132"/>
        <v>0</v>
      </c>
      <c r="G1282">
        <f t="shared" ca="1" si="133"/>
        <v>25.059153017390187</v>
      </c>
      <c r="H1282">
        <f t="shared" ca="1" si="134"/>
        <v>2</v>
      </c>
      <c r="I1282">
        <f t="shared" ref="I1282:I1345" ca="1" si="135">Secutiry_Wait_Time+Distance_to_Gate</f>
        <v>27.059153017390187</v>
      </c>
      <c r="J1282">
        <f t="shared" ref="J1282:J1345" ca="1" si="136">MAX(0,Arrival_Time+Delay-Total_Time_to_Gate)</f>
        <v>2.9408469826098127</v>
      </c>
      <c r="K1282">
        <f t="shared" ref="K1282:K1345" ca="1" si="137">IF(Arrival_Time+Delay-Total_Time_to_Gate&lt;0,1,0)</f>
        <v>0</v>
      </c>
    </row>
    <row r="1283" spans="5:11">
      <c r="E1283">
        <v>1282</v>
      </c>
      <c r="F1283">
        <f t="shared" ref="F1283:F1346" ca="1" si="138">_xlfn.BINOM.INV(1,0.2,RAND())*MAX(0,_xlfn.NORM.INV(RAND(),30,15))</f>
        <v>0</v>
      </c>
      <c r="G1283">
        <f t="shared" ref="G1283:G1346" ca="1" si="139">MAX(5,_xlfn.NORM.INV(RAND(),25,10))</f>
        <v>26.008968068454788</v>
      </c>
      <c r="H1283">
        <f t="shared" ref="H1283:H1346" ca="1" si="140">RANDBETWEEN(1,10)</f>
        <v>10</v>
      </c>
      <c r="I1283">
        <f t="shared" ca="1" si="135"/>
        <v>36.008968068454791</v>
      </c>
      <c r="J1283">
        <f t="shared" ca="1" si="136"/>
        <v>0</v>
      </c>
      <c r="K1283">
        <f t="shared" ca="1" si="137"/>
        <v>1</v>
      </c>
    </row>
    <row r="1284" spans="5:11">
      <c r="E1284">
        <v>1283</v>
      </c>
      <c r="F1284">
        <f t="shared" ca="1" si="138"/>
        <v>35.629594414386673</v>
      </c>
      <c r="G1284">
        <f t="shared" ca="1" si="139"/>
        <v>23.151499252987016</v>
      </c>
      <c r="H1284">
        <f t="shared" ca="1" si="140"/>
        <v>3</v>
      </c>
      <c r="I1284">
        <f t="shared" ca="1" si="135"/>
        <v>26.151499252987016</v>
      </c>
      <c r="J1284">
        <f t="shared" ca="1" si="136"/>
        <v>39.478095161399658</v>
      </c>
      <c r="K1284">
        <f t="shared" ca="1" si="137"/>
        <v>0</v>
      </c>
    </row>
    <row r="1285" spans="5:11">
      <c r="E1285">
        <v>1284</v>
      </c>
      <c r="F1285">
        <f t="shared" ca="1" si="138"/>
        <v>29.525372005534056</v>
      </c>
      <c r="G1285">
        <f t="shared" ca="1" si="139"/>
        <v>21.609490204776115</v>
      </c>
      <c r="H1285">
        <f t="shared" ca="1" si="140"/>
        <v>8</v>
      </c>
      <c r="I1285">
        <f t="shared" ca="1" si="135"/>
        <v>29.609490204776115</v>
      </c>
      <c r="J1285">
        <f t="shared" ca="1" si="136"/>
        <v>29.915881800757937</v>
      </c>
      <c r="K1285">
        <f t="shared" ca="1" si="137"/>
        <v>0</v>
      </c>
    </row>
    <row r="1286" spans="5:11">
      <c r="E1286">
        <v>1285</v>
      </c>
      <c r="F1286">
        <f t="shared" ca="1" si="138"/>
        <v>0</v>
      </c>
      <c r="G1286">
        <f t="shared" ca="1" si="139"/>
        <v>5</v>
      </c>
      <c r="H1286">
        <f t="shared" ca="1" si="140"/>
        <v>1</v>
      </c>
      <c r="I1286">
        <f t="shared" ca="1" si="135"/>
        <v>6</v>
      </c>
      <c r="J1286">
        <f t="shared" ca="1" si="136"/>
        <v>24</v>
      </c>
      <c r="K1286">
        <f t="shared" ca="1" si="137"/>
        <v>0</v>
      </c>
    </row>
    <row r="1287" spans="5:11">
      <c r="E1287">
        <v>1286</v>
      </c>
      <c r="F1287">
        <f t="shared" ca="1" si="138"/>
        <v>0</v>
      </c>
      <c r="G1287">
        <f t="shared" ca="1" si="139"/>
        <v>26.982322117970106</v>
      </c>
      <c r="H1287">
        <f t="shared" ca="1" si="140"/>
        <v>3</v>
      </c>
      <c r="I1287">
        <f t="shared" ca="1" si="135"/>
        <v>29.982322117970106</v>
      </c>
      <c r="J1287">
        <f t="shared" ca="1" si="136"/>
        <v>1.767788202989351E-2</v>
      </c>
      <c r="K1287">
        <f t="shared" ca="1" si="137"/>
        <v>0</v>
      </c>
    </row>
    <row r="1288" spans="5:11">
      <c r="E1288">
        <v>1287</v>
      </c>
      <c r="F1288">
        <f t="shared" ca="1" si="138"/>
        <v>0</v>
      </c>
      <c r="G1288">
        <f t="shared" ca="1" si="139"/>
        <v>53.239614605398273</v>
      </c>
      <c r="H1288">
        <f t="shared" ca="1" si="140"/>
        <v>2</v>
      </c>
      <c r="I1288">
        <f t="shared" ca="1" si="135"/>
        <v>55.239614605398273</v>
      </c>
      <c r="J1288">
        <f t="shared" ca="1" si="136"/>
        <v>0</v>
      </c>
      <c r="K1288">
        <f t="shared" ca="1" si="137"/>
        <v>1</v>
      </c>
    </row>
    <row r="1289" spans="5:11">
      <c r="E1289">
        <v>1288</v>
      </c>
      <c r="F1289">
        <f t="shared" ca="1" si="138"/>
        <v>26.631632702407103</v>
      </c>
      <c r="G1289">
        <f t="shared" ca="1" si="139"/>
        <v>27.130258760931877</v>
      </c>
      <c r="H1289">
        <f t="shared" ca="1" si="140"/>
        <v>2</v>
      </c>
      <c r="I1289">
        <f t="shared" ca="1" si="135"/>
        <v>29.130258760931877</v>
      </c>
      <c r="J1289">
        <f t="shared" ca="1" si="136"/>
        <v>27.501373941475226</v>
      </c>
      <c r="K1289">
        <f t="shared" ca="1" si="137"/>
        <v>0</v>
      </c>
    </row>
    <row r="1290" spans="5:11">
      <c r="E1290">
        <v>1289</v>
      </c>
      <c r="F1290">
        <f t="shared" ca="1" si="138"/>
        <v>0</v>
      </c>
      <c r="G1290">
        <f t="shared" ca="1" si="139"/>
        <v>43.513339357568569</v>
      </c>
      <c r="H1290">
        <f t="shared" ca="1" si="140"/>
        <v>3</v>
      </c>
      <c r="I1290">
        <f t="shared" ca="1" si="135"/>
        <v>46.513339357568569</v>
      </c>
      <c r="J1290">
        <f t="shared" ca="1" si="136"/>
        <v>0</v>
      </c>
      <c r="K1290">
        <f t="shared" ca="1" si="137"/>
        <v>1</v>
      </c>
    </row>
    <row r="1291" spans="5:11">
      <c r="E1291">
        <v>1290</v>
      </c>
      <c r="F1291">
        <f t="shared" ca="1" si="138"/>
        <v>0</v>
      </c>
      <c r="G1291">
        <f t="shared" ca="1" si="139"/>
        <v>23.715084317921409</v>
      </c>
      <c r="H1291">
        <f t="shared" ca="1" si="140"/>
        <v>7</v>
      </c>
      <c r="I1291">
        <f t="shared" ca="1" si="135"/>
        <v>30.715084317921409</v>
      </c>
      <c r="J1291">
        <f t="shared" ca="1" si="136"/>
        <v>0</v>
      </c>
      <c r="K1291">
        <f t="shared" ca="1" si="137"/>
        <v>1</v>
      </c>
    </row>
    <row r="1292" spans="5:11">
      <c r="E1292">
        <v>1291</v>
      </c>
      <c r="F1292">
        <f t="shared" ca="1" si="138"/>
        <v>0</v>
      </c>
      <c r="G1292">
        <f t="shared" ca="1" si="139"/>
        <v>31.38814791629126</v>
      </c>
      <c r="H1292">
        <f t="shared" ca="1" si="140"/>
        <v>7</v>
      </c>
      <c r="I1292">
        <f t="shared" ca="1" si="135"/>
        <v>38.38814791629126</v>
      </c>
      <c r="J1292">
        <f t="shared" ca="1" si="136"/>
        <v>0</v>
      </c>
      <c r="K1292">
        <f t="shared" ca="1" si="137"/>
        <v>1</v>
      </c>
    </row>
    <row r="1293" spans="5:11">
      <c r="E1293">
        <v>1292</v>
      </c>
      <c r="F1293">
        <f t="shared" ca="1" si="138"/>
        <v>13.556485522713658</v>
      </c>
      <c r="G1293">
        <f t="shared" ca="1" si="139"/>
        <v>34.396098905456839</v>
      </c>
      <c r="H1293">
        <f t="shared" ca="1" si="140"/>
        <v>2</v>
      </c>
      <c r="I1293">
        <f t="shared" ca="1" si="135"/>
        <v>36.396098905456839</v>
      </c>
      <c r="J1293">
        <f t="shared" ca="1" si="136"/>
        <v>7.1603866172568189</v>
      </c>
      <c r="K1293">
        <f t="shared" ca="1" si="137"/>
        <v>0</v>
      </c>
    </row>
    <row r="1294" spans="5:11">
      <c r="E1294">
        <v>1293</v>
      </c>
      <c r="F1294">
        <f t="shared" ca="1" si="138"/>
        <v>0</v>
      </c>
      <c r="G1294">
        <f t="shared" ca="1" si="139"/>
        <v>30.474934638892442</v>
      </c>
      <c r="H1294">
        <f t="shared" ca="1" si="140"/>
        <v>9</v>
      </c>
      <c r="I1294">
        <f t="shared" ca="1" si="135"/>
        <v>39.474934638892442</v>
      </c>
      <c r="J1294">
        <f t="shared" ca="1" si="136"/>
        <v>0</v>
      </c>
      <c r="K1294">
        <f t="shared" ca="1" si="137"/>
        <v>1</v>
      </c>
    </row>
    <row r="1295" spans="5:11">
      <c r="E1295">
        <v>1294</v>
      </c>
      <c r="F1295">
        <f t="shared" ca="1" si="138"/>
        <v>0</v>
      </c>
      <c r="G1295">
        <f t="shared" ca="1" si="139"/>
        <v>31.426994745607512</v>
      </c>
      <c r="H1295">
        <f t="shared" ca="1" si="140"/>
        <v>10</v>
      </c>
      <c r="I1295">
        <f t="shared" ca="1" si="135"/>
        <v>41.426994745607516</v>
      </c>
      <c r="J1295">
        <f t="shared" ca="1" si="136"/>
        <v>0</v>
      </c>
      <c r="K1295">
        <f t="shared" ca="1" si="137"/>
        <v>1</v>
      </c>
    </row>
    <row r="1296" spans="5:11">
      <c r="E1296">
        <v>1295</v>
      </c>
      <c r="F1296">
        <f t="shared" ca="1" si="138"/>
        <v>0</v>
      </c>
      <c r="G1296">
        <f t="shared" ca="1" si="139"/>
        <v>30.244281590304347</v>
      </c>
      <c r="H1296">
        <f t="shared" ca="1" si="140"/>
        <v>9</v>
      </c>
      <c r="I1296">
        <f t="shared" ca="1" si="135"/>
        <v>39.244281590304347</v>
      </c>
      <c r="J1296">
        <f t="shared" ca="1" si="136"/>
        <v>0</v>
      </c>
      <c r="K1296">
        <f t="shared" ca="1" si="137"/>
        <v>1</v>
      </c>
    </row>
    <row r="1297" spans="5:11">
      <c r="E1297">
        <v>1296</v>
      </c>
      <c r="F1297">
        <f t="shared" ca="1" si="138"/>
        <v>16.280052202517808</v>
      </c>
      <c r="G1297">
        <f t="shared" ca="1" si="139"/>
        <v>28.98932948985037</v>
      </c>
      <c r="H1297">
        <f t="shared" ca="1" si="140"/>
        <v>5</v>
      </c>
      <c r="I1297">
        <f t="shared" ca="1" si="135"/>
        <v>33.98932948985037</v>
      </c>
      <c r="J1297">
        <f t="shared" ca="1" si="136"/>
        <v>12.290722712667439</v>
      </c>
      <c r="K1297">
        <f t="shared" ca="1" si="137"/>
        <v>0</v>
      </c>
    </row>
    <row r="1298" spans="5:11">
      <c r="E1298">
        <v>1297</v>
      </c>
      <c r="F1298">
        <f t="shared" ca="1" si="138"/>
        <v>0</v>
      </c>
      <c r="G1298">
        <f t="shared" ca="1" si="139"/>
        <v>12.308513051583287</v>
      </c>
      <c r="H1298">
        <f t="shared" ca="1" si="140"/>
        <v>4</v>
      </c>
      <c r="I1298">
        <f t="shared" ca="1" si="135"/>
        <v>16.308513051583287</v>
      </c>
      <c r="J1298">
        <f t="shared" ca="1" si="136"/>
        <v>13.691486948416713</v>
      </c>
      <c r="K1298">
        <f t="shared" ca="1" si="137"/>
        <v>0</v>
      </c>
    </row>
    <row r="1299" spans="5:11">
      <c r="E1299">
        <v>1298</v>
      </c>
      <c r="F1299">
        <f t="shared" ca="1" si="138"/>
        <v>0</v>
      </c>
      <c r="G1299">
        <f t="shared" ca="1" si="139"/>
        <v>36.056605726399027</v>
      </c>
      <c r="H1299">
        <f t="shared" ca="1" si="140"/>
        <v>1</v>
      </c>
      <c r="I1299">
        <f t="shared" ca="1" si="135"/>
        <v>37.056605726399027</v>
      </c>
      <c r="J1299">
        <f t="shared" ca="1" si="136"/>
        <v>0</v>
      </c>
      <c r="K1299">
        <f t="shared" ca="1" si="137"/>
        <v>1</v>
      </c>
    </row>
    <row r="1300" spans="5:11">
      <c r="E1300">
        <v>1299</v>
      </c>
      <c r="F1300">
        <f t="shared" ca="1" si="138"/>
        <v>48.895558315354378</v>
      </c>
      <c r="G1300">
        <f t="shared" ca="1" si="139"/>
        <v>22.07537803544853</v>
      </c>
      <c r="H1300">
        <f t="shared" ca="1" si="140"/>
        <v>4</v>
      </c>
      <c r="I1300">
        <f t="shared" ca="1" si="135"/>
        <v>26.07537803544853</v>
      </c>
      <c r="J1300">
        <f t="shared" ca="1" si="136"/>
        <v>52.820180279905848</v>
      </c>
      <c r="K1300">
        <f t="shared" ca="1" si="137"/>
        <v>0</v>
      </c>
    </row>
    <row r="1301" spans="5:11">
      <c r="E1301">
        <v>1300</v>
      </c>
      <c r="F1301">
        <f t="shared" ca="1" si="138"/>
        <v>0</v>
      </c>
      <c r="G1301">
        <f t="shared" ca="1" si="139"/>
        <v>16.323076489689544</v>
      </c>
      <c r="H1301">
        <f t="shared" ca="1" si="140"/>
        <v>7</v>
      </c>
      <c r="I1301">
        <f t="shared" ca="1" si="135"/>
        <v>23.323076489689544</v>
      </c>
      <c r="J1301">
        <f t="shared" ca="1" si="136"/>
        <v>6.6769235103104556</v>
      </c>
      <c r="K1301">
        <f t="shared" ca="1" si="137"/>
        <v>0</v>
      </c>
    </row>
    <row r="1302" spans="5:11">
      <c r="E1302">
        <v>1301</v>
      </c>
      <c r="F1302">
        <f t="shared" ca="1" si="138"/>
        <v>0</v>
      </c>
      <c r="G1302">
        <f t="shared" ca="1" si="139"/>
        <v>30.373557040393795</v>
      </c>
      <c r="H1302">
        <f t="shared" ca="1" si="140"/>
        <v>2</v>
      </c>
      <c r="I1302">
        <f t="shared" ca="1" si="135"/>
        <v>32.373557040393791</v>
      </c>
      <c r="J1302">
        <f t="shared" ca="1" si="136"/>
        <v>0</v>
      </c>
      <c r="K1302">
        <f t="shared" ca="1" si="137"/>
        <v>1</v>
      </c>
    </row>
    <row r="1303" spans="5:11">
      <c r="E1303">
        <v>1302</v>
      </c>
      <c r="F1303">
        <f t="shared" ca="1" si="138"/>
        <v>6.8029043972602992</v>
      </c>
      <c r="G1303">
        <f t="shared" ca="1" si="139"/>
        <v>10.68379227509346</v>
      </c>
      <c r="H1303">
        <f t="shared" ca="1" si="140"/>
        <v>3</v>
      </c>
      <c r="I1303">
        <f t="shared" ca="1" si="135"/>
        <v>13.68379227509346</v>
      </c>
      <c r="J1303">
        <f t="shared" ca="1" si="136"/>
        <v>23.11911212216684</v>
      </c>
      <c r="K1303">
        <f t="shared" ca="1" si="137"/>
        <v>0</v>
      </c>
    </row>
    <row r="1304" spans="5:11">
      <c r="E1304">
        <v>1303</v>
      </c>
      <c r="F1304">
        <f t="shared" ca="1" si="138"/>
        <v>0</v>
      </c>
      <c r="G1304">
        <f t="shared" ca="1" si="139"/>
        <v>18.238972555443127</v>
      </c>
      <c r="H1304">
        <f t="shared" ca="1" si="140"/>
        <v>7</v>
      </c>
      <c r="I1304">
        <f t="shared" ca="1" si="135"/>
        <v>25.238972555443127</v>
      </c>
      <c r="J1304">
        <f t="shared" ca="1" si="136"/>
        <v>4.7610274445568734</v>
      </c>
      <c r="K1304">
        <f t="shared" ca="1" si="137"/>
        <v>0</v>
      </c>
    </row>
    <row r="1305" spans="5:11">
      <c r="E1305">
        <v>1304</v>
      </c>
      <c r="F1305">
        <f t="shared" ca="1" si="138"/>
        <v>0</v>
      </c>
      <c r="G1305">
        <f t="shared" ca="1" si="139"/>
        <v>39.475944279797147</v>
      </c>
      <c r="H1305">
        <f t="shared" ca="1" si="140"/>
        <v>9</v>
      </c>
      <c r="I1305">
        <f t="shared" ca="1" si="135"/>
        <v>48.475944279797147</v>
      </c>
      <c r="J1305">
        <f t="shared" ca="1" si="136"/>
        <v>0</v>
      </c>
      <c r="K1305">
        <f t="shared" ca="1" si="137"/>
        <v>1</v>
      </c>
    </row>
    <row r="1306" spans="5:11">
      <c r="E1306">
        <v>1305</v>
      </c>
      <c r="F1306">
        <f t="shared" ca="1" si="138"/>
        <v>33.845899242619183</v>
      </c>
      <c r="G1306">
        <f t="shared" ca="1" si="139"/>
        <v>18.582453403470758</v>
      </c>
      <c r="H1306">
        <f t="shared" ca="1" si="140"/>
        <v>1</v>
      </c>
      <c r="I1306">
        <f t="shared" ca="1" si="135"/>
        <v>19.582453403470758</v>
      </c>
      <c r="J1306">
        <f t="shared" ca="1" si="136"/>
        <v>44.263445839148424</v>
      </c>
      <c r="K1306">
        <f t="shared" ca="1" si="137"/>
        <v>0</v>
      </c>
    </row>
    <row r="1307" spans="5:11">
      <c r="E1307">
        <v>1306</v>
      </c>
      <c r="F1307">
        <f t="shared" ca="1" si="138"/>
        <v>0</v>
      </c>
      <c r="G1307">
        <f t="shared" ca="1" si="139"/>
        <v>52.686930400552285</v>
      </c>
      <c r="H1307">
        <f t="shared" ca="1" si="140"/>
        <v>9</v>
      </c>
      <c r="I1307">
        <f t="shared" ca="1" si="135"/>
        <v>61.686930400552285</v>
      </c>
      <c r="J1307">
        <f t="shared" ca="1" si="136"/>
        <v>0</v>
      </c>
      <c r="K1307">
        <f t="shared" ca="1" si="137"/>
        <v>1</v>
      </c>
    </row>
    <row r="1308" spans="5:11">
      <c r="E1308">
        <v>1307</v>
      </c>
      <c r="F1308">
        <f t="shared" ca="1" si="138"/>
        <v>19.175743282266478</v>
      </c>
      <c r="G1308">
        <f t="shared" ca="1" si="139"/>
        <v>16.811831537534008</v>
      </c>
      <c r="H1308">
        <f t="shared" ca="1" si="140"/>
        <v>4</v>
      </c>
      <c r="I1308">
        <f t="shared" ca="1" si="135"/>
        <v>20.811831537534008</v>
      </c>
      <c r="J1308">
        <f t="shared" ca="1" si="136"/>
        <v>28.363911744732473</v>
      </c>
      <c r="K1308">
        <f t="shared" ca="1" si="137"/>
        <v>0</v>
      </c>
    </row>
    <row r="1309" spans="5:11">
      <c r="E1309">
        <v>1308</v>
      </c>
      <c r="F1309">
        <f t="shared" ca="1" si="138"/>
        <v>0</v>
      </c>
      <c r="G1309">
        <f t="shared" ca="1" si="139"/>
        <v>30.914922773121354</v>
      </c>
      <c r="H1309">
        <f t="shared" ca="1" si="140"/>
        <v>3</v>
      </c>
      <c r="I1309">
        <f t="shared" ca="1" si="135"/>
        <v>33.914922773121354</v>
      </c>
      <c r="J1309">
        <f t="shared" ca="1" si="136"/>
        <v>0</v>
      </c>
      <c r="K1309">
        <f t="shared" ca="1" si="137"/>
        <v>1</v>
      </c>
    </row>
    <row r="1310" spans="5:11">
      <c r="E1310">
        <v>1309</v>
      </c>
      <c r="F1310">
        <f t="shared" ca="1" si="138"/>
        <v>0</v>
      </c>
      <c r="G1310">
        <f t="shared" ca="1" si="139"/>
        <v>24.094841415883213</v>
      </c>
      <c r="H1310">
        <f t="shared" ca="1" si="140"/>
        <v>3</v>
      </c>
      <c r="I1310">
        <f t="shared" ca="1" si="135"/>
        <v>27.094841415883213</v>
      </c>
      <c r="J1310">
        <f t="shared" ca="1" si="136"/>
        <v>2.9051585841167871</v>
      </c>
      <c r="K1310">
        <f t="shared" ca="1" si="137"/>
        <v>0</v>
      </c>
    </row>
    <row r="1311" spans="5:11">
      <c r="E1311">
        <v>1310</v>
      </c>
      <c r="F1311">
        <f t="shared" ca="1" si="138"/>
        <v>10.607358039839074</v>
      </c>
      <c r="G1311">
        <f t="shared" ca="1" si="139"/>
        <v>15.027140593351255</v>
      </c>
      <c r="H1311">
        <f t="shared" ca="1" si="140"/>
        <v>5</v>
      </c>
      <c r="I1311">
        <f t="shared" ca="1" si="135"/>
        <v>20.027140593351255</v>
      </c>
      <c r="J1311">
        <f t="shared" ca="1" si="136"/>
        <v>20.580217446487815</v>
      </c>
      <c r="K1311">
        <f t="shared" ca="1" si="137"/>
        <v>0</v>
      </c>
    </row>
    <row r="1312" spans="5:11">
      <c r="E1312">
        <v>1311</v>
      </c>
      <c r="F1312">
        <f t="shared" ca="1" si="138"/>
        <v>0</v>
      </c>
      <c r="G1312">
        <f t="shared" ca="1" si="139"/>
        <v>18.93848666690117</v>
      </c>
      <c r="H1312">
        <f t="shared" ca="1" si="140"/>
        <v>8</v>
      </c>
      <c r="I1312">
        <f t="shared" ca="1" si="135"/>
        <v>26.93848666690117</v>
      </c>
      <c r="J1312">
        <f t="shared" ca="1" si="136"/>
        <v>3.06151333309883</v>
      </c>
      <c r="K1312">
        <f t="shared" ca="1" si="137"/>
        <v>0</v>
      </c>
    </row>
    <row r="1313" spans="5:11">
      <c r="E1313">
        <v>1312</v>
      </c>
      <c r="F1313">
        <f t="shared" ca="1" si="138"/>
        <v>0</v>
      </c>
      <c r="G1313">
        <f t="shared" ca="1" si="139"/>
        <v>31.055538549301314</v>
      </c>
      <c r="H1313">
        <f t="shared" ca="1" si="140"/>
        <v>9</v>
      </c>
      <c r="I1313">
        <f t="shared" ca="1" si="135"/>
        <v>40.055538549301318</v>
      </c>
      <c r="J1313">
        <f t="shared" ca="1" si="136"/>
        <v>0</v>
      </c>
      <c r="K1313">
        <f t="shared" ca="1" si="137"/>
        <v>1</v>
      </c>
    </row>
    <row r="1314" spans="5:11">
      <c r="E1314">
        <v>1313</v>
      </c>
      <c r="F1314">
        <f t="shared" ca="1" si="138"/>
        <v>21.538129930011337</v>
      </c>
      <c r="G1314">
        <f t="shared" ca="1" si="139"/>
        <v>30.774656099681561</v>
      </c>
      <c r="H1314">
        <f t="shared" ca="1" si="140"/>
        <v>2</v>
      </c>
      <c r="I1314">
        <f t="shared" ca="1" si="135"/>
        <v>32.774656099681565</v>
      </c>
      <c r="J1314">
        <f t="shared" ca="1" si="136"/>
        <v>18.763473830329772</v>
      </c>
      <c r="K1314">
        <f t="shared" ca="1" si="137"/>
        <v>0</v>
      </c>
    </row>
    <row r="1315" spans="5:11">
      <c r="E1315">
        <v>1314</v>
      </c>
      <c r="F1315">
        <f t="shared" ca="1" si="138"/>
        <v>0</v>
      </c>
      <c r="G1315">
        <f t="shared" ca="1" si="139"/>
        <v>47.249154224614813</v>
      </c>
      <c r="H1315">
        <f t="shared" ca="1" si="140"/>
        <v>9</v>
      </c>
      <c r="I1315">
        <f t="shared" ca="1" si="135"/>
        <v>56.249154224614813</v>
      </c>
      <c r="J1315">
        <f t="shared" ca="1" si="136"/>
        <v>0</v>
      </c>
      <c r="K1315">
        <f t="shared" ca="1" si="137"/>
        <v>1</v>
      </c>
    </row>
    <row r="1316" spans="5:11">
      <c r="E1316">
        <v>1315</v>
      </c>
      <c r="F1316">
        <f t="shared" ca="1" si="138"/>
        <v>0</v>
      </c>
      <c r="G1316">
        <f t="shared" ca="1" si="139"/>
        <v>11.225241355282108</v>
      </c>
      <c r="H1316">
        <f t="shared" ca="1" si="140"/>
        <v>1</v>
      </c>
      <c r="I1316">
        <f t="shared" ca="1" si="135"/>
        <v>12.225241355282108</v>
      </c>
      <c r="J1316">
        <f t="shared" ca="1" si="136"/>
        <v>17.774758644717892</v>
      </c>
      <c r="K1316">
        <f t="shared" ca="1" si="137"/>
        <v>0</v>
      </c>
    </row>
    <row r="1317" spans="5:11">
      <c r="E1317">
        <v>1316</v>
      </c>
      <c r="F1317">
        <f t="shared" ca="1" si="138"/>
        <v>14.164070161211509</v>
      </c>
      <c r="G1317">
        <f t="shared" ca="1" si="139"/>
        <v>26.652436295853668</v>
      </c>
      <c r="H1317">
        <f t="shared" ca="1" si="140"/>
        <v>10</v>
      </c>
      <c r="I1317">
        <f t="shared" ca="1" si="135"/>
        <v>36.652436295853668</v>
      </c>
      <c r="J1317">
        <f t="shared" ca="1" si="136"/>
        <v>7.5116338653578438</v>
      </c>
      <c r="K1317">
        <f t="shared" ca="1" si="137"/>
        <v>0</v>
      </c>
    </row>
    <row r="1318" spans="5:11">
      <c r="E1318">
        <v>1317</v>
      </c>
      <c r="F1318">
        <f t="shared" ca="1" si="138"/>
        <v>0</v>
      </c>
      <c r="G1318">
        <f t="shared" ca="1" si="139"/>
        <v>38.086451127757641</v>
      </c>
      <c r="H1318">
        <f t="shared" ca="1" si="140"/>
        <v>2</v>
      </c>
      <c r="I1318">
        <f t="shared" ca="1" si="135"/>
        <v>40.086451127757641</v>
      </c>
      <c r="J1318">
        <f t="shared" ca="1" si="136"/>
        <v>0</v>
      </c>
      <c r="K1318">
        <f t="shared" ca="1" si="137"/>
        <v>1</v>
      </c>
    </row>
    <row r="1319" spans="5:11">
      <c r="E1319">
        <v>1318</v>
      </c>
      <c r="F1319">
        <f t="shared" ca="1" si="138"/>
        <v>0</v>
      </c>
      <c r="G1319">
        <f t="shared" ca="1" si="139"/>
        <v>21.459347899247081</v>
      </c>
      <c r="H1319">
        <f t="shared" ca="1" si="140"/>
        <v>8</v>
      </c>
      <c r="I1319">
        <f t="shared" ca="1" si="135"/>
        <v>29.459347899247081</v>
      </c>
      <c r="J1319">
        <f t="shared" ca="1" si="136"/>
        <v>0.54065210075291859</v>
      </c>
      <c r="K1319">
        <f t="shared" ca="1" si="137"/>
        <v>0</v>
      </c>
    </row>
    <row r="1320" spans="5:11">
      <c r="E1320">
        <v>1319</v>
      </c>
      <c r="F1320">
        <f t="shared" ca="1" si="138"/>
        <v>0</v>
      </c>
      <c r="G1320">
        <f t="shared" ca="1" si="139"/>
        <v>27.609600897616101</v>
      </c>
      <c r="H1320">
        <f t="shared" ca="1" si="140"/>
        <v>4</v>
      </c>
      <c r="I1320">
        <f t="shared" ca="1" si="135"/>
        <v>31.609600897616101</v>
      </c>
      <c r="J1320">
        <f t="shared" ca="1" si="136"/>
        <v>0</v>
      </c>
      <c r="K1320">
        <f t="shared" ca="1" si="137"/>
        <v>1</v>
      </c>
    </row>
    <row r="1321" spans="5:11">
      <c r="E1321">
        <v>1320</v>
      </c>
      <c r="F1321">
        <f t="shared" ca="1" si="138"/>
        <v>0</v>
      </c>
      <c r="G1321">
        <f t="shared" ca="1" si="139"/>
        <v>25.731009004555585</v>
      </c>
      <c r="H1321">
        <f t="shared" ca="1" si="140"/>
        <v>6</v>
      </c>
      <c r="I1321">
        <f t="shared" ca="1" si="135"/>
        <v>31.731009004555585</v>
      </c>
      <c r="J1321">
        <f t="shared" ca="1" si="136"/>
        <v>0</v>
      </c>
      <c r="K1321">
        <f t="shared" ca="1" si="137"/>
        <v>1</v>
      </c>
    </row>
    <row r="1322" spans="5:11">
      <c r="E1322">
        <v>1321</v>
      </c>
      <c r="F1322">
        <f t="shared" ca="1" si="138"/>
        <v>0</v>
      </c>
      <c r="G1322">
        <f t="shared" ca="1" si="139"/>
        <v>30.664856863174407</v>
      </c>
      <c r="H1322">
        <f t="shared" ca="1" si="140"/>
        <v>10</v>
      </c>
      <c r="I1322">
        <f t="shared" ca="1" si="135"/>
        <v>40.664856863174407</v>
      </c>
      <c r="J1322">
        <f t="shared" ca="1" si="136"/>
        <v>0</v>
      </c>
      <c r="K1322">
        <f t="shared" ca="1" si="137"/>
        <v>1</v>
      </c>
    </row>
    <row r="1323" spans="5:11">
      <c r="E1323">
        <v>1322</v>
      </c>
      <c r="F1323">
        <f t="shared" ca="1" si="138"/>
        <v>0</v>
      </c>
      <c r="G1323">
        <f t="shared" ca="1" si="139"/>
        <v>38.287503125828842</v>
      </c>
      <c r="H1323">
        <f t="shared" ca="1" si="140"/>
        <v>2</v>
      </c>
      <c r="I1323">
        <f t="shared" ca="1" si="135"/>
        <v>40.287503125828842</v>
      </c>
      <c r="J1323">
        <f t="shared" ca="1" si="136"/>
        <v>0</v>
      </c>
      <c r="K1323">
        <f t="shared" ca="1" si="137"/>
        <v>1</v>
      </c>
    </row>
    <row r="1324" spans="5:11">
      <c r="E1324">
        <v>1323</v>
      </c>
      <c r="F1324">
        <f t="shared" ca="1" si="138"/>
        <v>0</v>
      </c>
      <c r="G1324">
        <f t="shared" ca="1" si="139"/>
        <v>38.879910628228259</v>
      </c>
      <c r="H1324">
        <f t="shared" ca="1" si="140"/>
        <v>5</v>
      </c>
      <c r="I1324">
        <f t="shared" ca="1" si="135"/>
        <v>43.879910628228259</v>
      </c>
      <c r="J1324">
        <f t="shared" ca="1" si="136"/>
        <v>0</v>
      </c>
      <c r="K1324">
        <f t="shared" ca="1" si="137"/>
        <v>1</v>
      </c>
    </row>
    <row r="1325" spans="5:11">
      <c r="E1325">
        <v>1324</v>
      </c>
      <c r="F1325">
        <f t="shared" ca="1" si="138"/>
        <v>0</v>
      </c>
      <c r="G1325">
        <f t="shared" ca="1" si="139"/>
        <v>31.585879458727582</v>
      </c>
      <c r="H1325">
        <f t="shared" ca="1" si="140"/>
        <v>10</v>
      </c>
      <c r="I1325">
        <f t="shared" ca="1" si="135"/>
        <v>41.585879458727582</v>
      </c>
      <c r="J1325">
        <f t="shared" ca="1" si="136"/>
        <v>0</v>
      </c>
      <c r="K1325">
        <f t="shared" ca="1" si="137"/>
        <v>1</v>
      </c>
    </row>
    <row r="1326" spans="5:11">
      <c r="E1326">
        <v>1325</v>
      </c>
      <c r="F1326">
        <f t="shared" ca="1" si="138"/>
        <v>0</v>
      </c>
      <c r="G1326">
        <f t="shared" ca="1" si="139"/>
        <v>11.993568338606595</v>
      </c>
      <c r="H1326">
        <f t="shared" ca="1" si="140"/>
        <v>3</v>
      </c>
      <c r="I1326">
        <f t="shared" ca="1" si="135"/>
        <v>14.993568338606595</v>
      </c>
      <c r="J1326">
        <f t="shared" ca="1" si="136"/>
        <v>15.006431661393405</v>
      </c>
      <c r="K1326">
        <f t="shared" ca="1" si="137"/>
        <v>0</v>
      </c>
    </row>
    <row r="1327" spans="5:11">
      <c r="E1327">
        <v>1326</v>
      </c>
      <c r="F1327">
        <f t="shared" ca="1" si="138"/>
        <v>0</v>
      </c>
      <c r="G1327">
        <f t="shared" ca="1" si="139"/>
        <v>32.724093271652862</v>
      </c>
      <c r="H1327">
        <f t="shared" ca="1" si="140"/>
        <v>3</v>
      </c>
      <c r="I1327">
        <f t="shared" ca="1" si="135"/>
        <v>35.724093271652862</v>
      </c>
      <c r="J1327">
        <f t="shared" ca="1" si="136"/>
        <v>0</v>
      </c>
      <c r="K1327">
        <f t="shared" ca="1" si="137"/>
        <v>1</v>
      </c>
    </row>
    <row r="1328" spans="5:11">
      <c r="E1328">
        <v>1327</v>
      </c>
      <c r="F1328">
        <f t="shared" ca="1" si="138"/>
        <v>41.862588086026378</v>
      </c>
      <c r="G1328">
        <f t="shared" ca="1" si="139"/>
        <v>29.256312018421177</v>
      </c>
      <c r="H1328">
        <f t="shared" ca="1" si="140"/>
        <v>4</v>
      </c>
      <c r="I1328">
        <f t="shared" ca="1" si="135"/>
        <v>33.256312018421177</v>
      </c>
      <c r="J1328">
        <f t="shared" ca="1" si="136"/>
        <v>38.606276067605201</v>
      </c>
      <c r="K1328">
        <f t="shared" ca="1" si="137"/>
        <v>0</v>
      </c>
    </row>
    <row r="1329" spans="5:11">
      <c r="E1329">
        <v>1328</v>
      </c>
      <c r="F1329">
        <f t="shared" ca="1" si="138"/>
        <v>0</v>
      </c>
      <c r="G1329">
        <f t="shared" ca="1" si="139"/>
        <v>8.4722622976168722</v>
      </c>
      <c r="H1329">
        <f t="shared" ca="1" si="140"/>
        <v>6</v>
      </c>
      <c r="I1329">
        <f t="shared" ca="1" si="135"/>
        <v>14.472262297616872</v>
      </c>
      <c r="J1329">
        <f t="shared" ca="1" si="136"/>
        <v>15.527737702383128</v>
      </c>
      <c r="K1329">
        <f t="shared" ca="1" si="137"/>
        <v>0</v>
      </c>
    </row>
    <row r="1330" spans="5:11">
      <c r="E1330">
        <v>1329</v>
      </c>
      <c r="F1330">
        <f t="shared" ca="1" si="138"/>
        <v>0</v>
      </c>
      <c r="G1330">
        <f t="shared" ca="1" si="139"/>
        <v>20.959326416510265</v>
      </c>
      <c r="H1330">
        <f t="shared" ca="1" si="140"/>
        <v>9</v>
      </c>
      <c r="I1330">
        <f t="shared" ca="1" si="135"/>
        <v>29.959326416510265</v>
      </c>
      <c r="J1330">
        <f t="shared" ca="1" si="136"/>
        <v>4.067358348973471E-2</v>
      </c>
      <c r="K1330">
        <f t="shared" ca="1" si="137"/>
        <v>0</v>
      </c>
    </row>
    <row r="1331" spans="5:11">
      <c r="E1331">
        <v>1330</v>
      </c>
      <c r="F1331">
        <f t="shared" ca="1" si="138"/>
        <v>0</v>
      </c>
      <c r="G1331">
        <f t="shared" ca="1" si="139"/>
        <v>5</v>
      </c>
      <c r="H1331">
        <f t="shared" ca="1" si="140"/>
        <v>8</v>
      </c>
      <c r="I1331">
        <f t="shared" ca="1" si="135"/>
        <v>13</v>
      </c>
      <c r="J1331">
        <f t="shared" ca="1" si="136"/>
        <v>17</v>
      </c>
      <c r="K1331">
        <f t="shared" ca="1" si="137"/>
        <v>0</v>
      </c>
    </row>
    <row r="1332" spans="5:11">
      <c r="E1332">
        <v>1331</v>
      </c>
      <c r="F1332">
        <f t="shared" ca="1" si="138"/>
        <v>0</v>
      </c>
      <c r="G1332">
        <f t="shared" ca="1" si="139"/>
        <v>29.789738330054309</v>
      </c>
      <c r="H1332">
        <f t="shared" ca="1" si="140"/>
        <v>7</v>
      </c>
      <c r="I1332">
        <f t="shared" ca="1" si="135"/>
        <v>36.789738330054305</v>
      </c>
      <c r="J1332">
        <f t="shared" ca="1" si="136"/>
        <v>0</v>
      </c>
      <c r="K1332">
        <f t="shared" ca="1" si="137"/>
        <v>1</v>
      </c>
    </row>
    <row r="1333" spans="5:11">
      <c r="E1333">
        <v>1332</v>
      </c>
      <c r="F1333">
        <f t="shared" ca="1" si="138"/>
        <v>0</v>
      </c>
      <c r="G1333">
        <f t="shared" ca="1" si="139"/>
        <v>29.595125357216837</v>
      </c>
      <c r="H1333">
        <f t="shared" ca="1" si="140"/>
        <v>8</v>
      </c>
      <c r="I1333">
        <f t="shared" ca="1" si="135"/>
        <v>37.595125357216837</v>
      </c>
      <c r="J1333">
        <f t="shared" ca="1" si="136"/>
        <v>0</v>
      </c>
      <c r="K1333">
        <f t="shared" ca="1" si="137"/>
        <v>1</v>
      </c>
    </row>
    <row r="1334" spans="5:11">
      <c r="E1334">
        <v>1333</v>
      </c>
      <c r="F1334">
        <f t="shared" ca="1" si="138"/>
        <v>23.165757430356159</v>
      </c>
      <c r="G1334">
        <f t="shared" ca="1" si="139"/>
        <v>20.576741485331738</v>
      </c>
      <c r="H1334">
        <f t="shared" ca="1" si="140"/>
        <v>5</v>
      </c>
      <c r="I1334">
        <f t="shared" ca="1" si="135"/>
        <v>25.576741485331738</v>
      </c>
      <c r="J1334">
        <f t="shared" ca="1" si="136"/>
        <v>27.589015945024421</v>
      </c>
      <c r="K1334">
        <f t="shared" ca="1" si="137"/>
        <v>0</v>
      </c>
    </row>
    <row r="1335" spans="5:11">
      <c r="E1335">
        <v>1334</v>
      </c>
      <c r="F1335">
        <f t="shared" ca="1" si="138"/>
        <v>29.168484380980757</v>
      </c>
      <c r="G1335">
        <f t="shared" ca="1" si="139"/>
        <v>5</v>
      </c>
      <c r="H1335">
        <f t="shared" ca="1" si="140"/>
        <v>10</v>
      </c>
      <c r="I1335">
        <f t="shared" ca="1" si="135"/>
        <v>15</v>
      </c>
      <c r="J1335">
        <f t="shared" ca="1" si="136"/>
        <v>44.168484380980757</v>
      </c>
      <c r="K1335">
        <f t="shared" ca="1" si="137"/>
        <v>0</v>
      </c>
    </row>
    <row r="1336" spans="5:11">
      <c r="E1336">
        <v>1335</v>
      </c>
      <c r="F1336">
        <f t="shared" ca="1" si="138"/>
        <v>30.902198968683383</v>
      </c>
      <c r="G1336">
        <f t="shared" ca="1" si="139"/>
        <v>24.446461688888313</v>
      </c>
      <c r="H1336">
        <f t="shared" ca="1" si="140"/>
        <v>3</v>
      </c>
      <c r="I1336">
        <f t="shared" ca="1" si="135"/>
        <v>27.446461688888313</v>
      </c>
      <c r="J1336">
        <f t="shared" ca="1" si="136"/>
        <v>33.455737279795066</v>
      </c>
      <c r="K1336">
        <f t="shared" ca="1" si="137"/>
        <v>0</v>
      </c>
    </row>
    <row r="1337" spans="5:11">
      <c r="E1337">
        <v>1336</v>
      </c>
      <c r="F1337">
        <f t="shared" ca="1" si="138"/>
        <v>0</v>
      </c>
      <c r="G1337">
        <f t="shared" ca="1" si="139"/>
        <v>18.053842475473829</v>
      </c>
      <c r="H1337">
        <f t="shared" ca="1" si="140"/>
        <v>1</v>
      </c>
      <c r="I1337">
        <f t="shared" ca="1" si="135"/>
        <v>19.053842475473829</v>
      </c>
      <c r="J1337">
        <f t="shared" ca="1" si="136"/>
        <v>10.946157524526171</v>
      </c>
      <c r="K1337">
        <f t="shared" ca="1" si="137"/>
        <v>0</v>
      </c>
    </row>
    <row r="1338" spans="5:11">
      <c r="E1338">
        <v>1337</v>
      </c>
      <c r="F1338">
        <f t="shared" ca="1" si="138"/>
        <v>0</v>
      </c>
      <c r="G1338">
        <f t="shared" ca="1" si="139"/>
        <v>30.144561803544711</v>
      </c>
      <c r="H1338">
        <f t="shared" ca="1" si="140"/>
        <v>7</v>
      </c>
      <c r="I1338">
        <f t="shared" ca="1" si="135"/>
        <v>37.144561803544711</v>
      </c>
      <c r="J1338">
        <f t="shared" ca="1" si="136"/>
        <v>0</v>
      </c>
      <c r="K1338">
        <f t="shared" ca="1" si="137"/>
        <v>1</v>
      </c>
    </row>
    <row r="1339" spans="5:11">
      <c r="E1339">
        <v>1338</v>
      </c>
      <c r="F1339">
        <f t="shared" ca="1" si="138"/>
        <v>0</v>
      </c>
      <c r="G1339">
        <f t="shared" ca="1" si="139"/>
        <v>32.096449287601338</v>
      </c>
      <c r="H1339">
        <f t="shared" ca="1" si="140"/>
        <v>1</v>
      </c>
      <c r="I1339">
        <f t="shared" ca="1" si="135"/>
        <v>33.096449287601338</v>
      </c>
      <c r="J1339">
        <f t="shared" ca="1" si="136"/>
        <v>0</v>
      </c>
      <c r="K1339">
        <f t="shared" ca="1" si="137"/>
        <v>1</v>
      </c>
    </row>
    <row r="1340" spans="5:11">
      <c r="E1340">
        <v>1339</v>
      </c>
      <c r="F1340">
        <f t="shared" ca="1" si="138"/>
        <v>0</v>
      </c>
      <c r="G1340">
        <f t="shared" ca="1" si="139"/>
        <v>33.578574884812888</v>
      </c>
      <c r="H1340">
        <f t="shared" ca="1" si="140"/>
        <v>2</v>
      </c>
      <c r="I1340">
        <f t="shared" ca="1" si="135"/>
        <v>35.578574884812888</v>
      </c>
      <c r="J1340">
        <f t="shared" ca="1" si="136"/>
        <v>0</v>
      </c>
      <c r="K1340">
        <f t="shared" ca="1" si="137"/>
        <v>1</v>
      </c>
    </row>
    <row r="1341" spans="5:11">
      <c r="E1341">
        <v>1340</v>
      </c>
      <c r="F1341">
        <f t="shared" ca="1" si="138"/>
        <v>0</v>
      </c>
      <c r="G1341">
        <f t="shared" ca="1" si="139"/>
        <v>21.064454834576864</v>
      </c>
      <c r="H1341">
        <f t="shared" ca="1" si="140"/>
        <v>2</v>
      </c>
      <c r="I1341">
        <f t="shared" ca="1" si="135"/>
        <v>23.064454834576864</v>
      </c>
      <c r="J1341">
        <f t="shared" ca="1" si="136"/>
        <v>6.9355451654231359</v>
      </c>
      <c r="K1341">
        <f t="shared" ca="1" si="137"/>
        <v>0</v>
      </c>
    </row>
    <row r="1342" spans="5:11">
      <c r="E1342">
        <v>1341</v>
      </c>
      <c r="F1342">
        <f t="shared" ca="1" si="138"/>
        <v>0</v>
      </c>
      <c r="G1342">
        <f t="shared" ca="1" si="139"/>
        <v>21.705711449520287</v>
      </c>
      <c r="H1342">
        <f t="shared" ca="1" si="140"/>
        <v>8</v>
      </c>
      <c r="I1342">
        <f t="shared" ca="1" si="135"/>
        <v>29.705711449520287</v>
      </c>
      <c r="J1342">
        <f t="shared" ca="1" si="136"/>
        <v>0.29428855047971325</v>
      </c>
      <c r="K1342">
        <f t="shared" ca="1" si="137"/>
        <v>0</v>
      </c>
    </row>
    <row r="1343" spans="5:11">
      <c r="E1343">
        <v>1342</v>
      </c>
      <c r="F1343">
        <f t="shared" ca="1" si="138"/>
        <v>0</v>
      </c>
      <c r="G1343">
        <f t="shared" ca="1" si="139"/>
        <v>13.895124035143491</v>
      </c>
      <c r="H1343">
        <f t="shared" ca="1" si="140"/>
        <v>7</v>
      </c>
      <c r="I1343">
        <f t="shared" ca="1" si="135"/>
        <v>20.895124035143489</v>
      </c>
      <c r="J1343">
        <f t="shared" ca="1" si="136"/>
        <v>9.104875964856511</v>
      </c>
      <c r="K1343">
        <f t="shared" ca="1" si="137"/>
        <v>0</v>
      </c>
    </row>
    <row r="1344" spans="5:11">
      <c r="E1344">
        <v>1343</v>
      </c>
      <c r="F1344">
        <f t="shared" ca="1" si="138"/>
        <v>32.60001249498864</v>
      </c>
      <c r="G1344">
        <f t="shared" ca="1" si="139"/>
        <v>31.167926393036971</v>
      </c>
      <c r="H1344">
        <f t="shared" ca="1" si="140"/>
        <v>10</v>
      </c>
      <c r="I1344">
        <f t="shared" ca="1" si="135"/>
        <v>41.167926393036971</v>
      </c>
      <c r="J1344">
        <f t="shared" ca="1" si="136"/>
        <v>21.432086101951668</v>
      </c>
      <c r="K1344">
        <f t="shared" ca="1" si="137"/>
        <v>0</v>
      </c>
    </row>
    <row r="1345" spans="5:11">
      <c r="E1345">
        <v>1344</v>
      </c>
      <c r="F1345">
        <f t="shared" ca="1" si="138"/>
        <v>0</v>
      </c>
      <c r="G1345">
        <f t="shared" ca="1" si="139"/>
        <v>25.35957611475666</v>
      </c>
      <c r="H1345">
        <f t="shared" ca="1" si="140"/>
        <v>8</v>
      </c>
      <c r="I1345">
        <f t="shared" ca="1" si="135"/>
        <v>33.359576114756663</v>
      </c>
      <c r="J1345">
        <f t="shared" ca="1" si="136"/>
        <v>0</v>
      </c>
      <c r="K1345">
        <f t="shared" ca="1" si="137"/>
        <v>1</v>
      </c>
    </row>
    <row r="1346" spans="5:11">
      <c r="E1346">
        <v>1345</v>
      </c>
      <c r="F1346">
        <f t="shared" ca="1" si="138"/>
        <v>0</v>
      </c>
      <c r="G1346">
        <f t="shared" ca="1" si="139"/>
        <v>36.96594132055327</v>
      </c>
      <c r="H1346">
        <f t="shared" ca="1" si="140"/>
        <v>4</v>
      </c>
      <c r="I1346">
        <f t="shared" ref="I1346:I1409" ca="1" si="141">Secutiry_Wait_Time+Distance_to_Gate</f>
        <v>40.96594132055327</v>
      </c>
      <c r="J1346">
        <f t="shared" ref="J1346:J1409" ca="1" si="142">MAX(0,Arrival_Time+Delay-Total_Time_to_Gate)</f>
        <v>0</v>
      </c>
      <c r="K1346">
        <f t="shared" ref="K1346:K1409" ca="1" si="143">IF(Arrival_Time+Delay-Total_Time_to_Gate&lt;0,1,0)</f>
        <v>1</v>
      </c>
    </row>
    <row r="1347" spans="5:11">
      <c r="E1347">
        <v>1346</v>
      </c>
      <c r="F1347">
        <f t="shared" ref="F1347:F1410" ca="1" si="144">_xlfn.BINOM.INV(1,0.2,RAND())*MAX(0,_xlfn.NORM.INV(RAND(),30,15))</f>
        <v>0</v>
      </c>
      <c r="G1347">
        <f t="shared" ref="G1347:G1410" ca="1" si="145">MAX(5,_xlfn.NORM.INV(RAND(),25,10))</f>
        <v>23.214064006301022</v>
      </c>
      <c r="H1347">
        <f t="shared" ref="H1347:H1410" ca="1" si="146">RANDBETWEEN(1,10)</f>
        <v>2</v>
      </c>
      <c r="I1347">
        <f t="shared" ca="1" si="141"/>
        <v>25.214064006301022</v>
      </c>
      <c r="J1347">
        <f t="shared" ca="1" si="142"/>
        <v>4.7859359936989776</v>
      </c>
      <c r="K1347">
        <f t="shared" ca="1" si="143"/>
        <v>0</v>
      </c>
    </row>
    <row r="1348" spans="5:11">
      <c r="E1348">
        <v>1347</v>
      </c>
      <c r="F1348">
        <f t="shared" ca="1" si="144"/>
        <v>0</v>
      </c>
      <c r="G1348">
        <f t="shared" ca="1" si="145"/>
        <v>28.978386282458878</v>
      </c>
      <c r="H1348">
        <f t="shared" ca="1" si="146"/>
        <v>6</v>
      </c>
      <c r="I1348">
        <f t="shared" ca="1" si="141"/>
        <v>34.978386282458878</v>
      </c>
      <c r="J1348">
        <f t="shared" ca="1" si="142"/>
        <v>0</v>
      </c>
      <c r="K1348">
        <f t="shared" ca="1" si="143"/>
        <v>1</v>
      </c>
    </row>
    <row r="1349" spans="5:11">
      <c r="E1349">
        <v>1348</v>
      </c>
      <c r="F1349">
        <f t="shared" ca="1" si="144"/>
        <v>0</v>
      </c>
      <c r="G1349">
        <f t="shared" ca="1" si="145"/>
        <v>21.562977717913753</v>
      </c>
      <c r="H1349">
        <f t="shared" ca="1" si="146"/>
        <v>7</v>
      </c>
      <c r="I1349">
        <f t="shared" ca="1" si="141"/>
        <v>28.562977717913753</v>
      </c>
      <c r="J1349">
        <f t="shared" ca="1" si="142"/>
        <v>1.4370222820862466</v>
      </c>
      <c r="K1349">
        <f t="shared" ca="1" si="143"/>
        <v>0</v>
      </c>
    </row>
    <row r="1350" spans="5:11">
      <c r="E1350">
        <v>1349</v>
      </c>
      <c r="F1350">
        <f t="shared" ca="1" si="144"/>
        <v>41.011080496285814</v>
      </c>
      <c r="G1350">
        <f t="shared" ca="1" si="145"/>
        <v>27.143863478254556</v>
      </c>
      <c r="H1350">
        <f t="shared" ca="1" si="146"/>
        <v>1</v>
      </c>
      <c r="I1350">
        <f t="shared" ca="1" si="141"/>
        <v>28.143863478254556</v>
      </c>
      <c r="J1350">
        <f t="shared" ca="1" si="142"/>
        <v>42.867217018031255</v>
      </c>
      <c r="K1350">
        <f t="shared" ca="1" si="143"/>
        <v>0</v>
      </c>
    </row>
    <row r="1351" spans="5:11">
      <c r="E1351">
        <v>1350</v>
      </c>
      <c r="F1351">
        <f t="shared" ca="1" si="144"/>
        <v>0</v>
      </c>
      <c r="G1351">
        <f t="shared" ca="1" si="145"/>
        <v>17.60746915534402</v>
      </c>
      <c r="H1351">
        <f t="shared" ca="1" si="146"/>
        <v>6</v>
      </c>
      <c r="I1351">
        <f t="shared" ca="1" si="141"/>
        <v>23.60746915534402</v>
      </c>
      <c r="J1351">
        <f t="shared" ca="1" si="142"/>
        <v>6.3925308446559796</v>
      </c>
      <c r="K1351">
        <f t="shared" ca="1" si="143"/>
        <v>0</v>
      </c>
    </row>
    <row r="1352" spans="5:11">
      <c r="E1352">
        <v>1351</v>
      </c>
      <c r="F1352">
        <f t="shared" ca="1" si="144"/>
        <v>0</v>
      </c>
      <c r="G1352">
        <f t="shared" ca="1" si="145"/>
        <v>25.511249500705969</v>
      </c>
      <c r="H1352">
        <f t="shared" ca="1" si="146"/>
        <v>9</v>
      </c>
      <c r="I1352">
        <f t="shared" ca="1" si="141"/>
        <v>34.511249500705972</v>
      </c>
      <c r="J1352">
        <f t="shared" ca="1" si="142"/>
        <v>0</v>
      </c>
      <c r="K1352">
        <f t="shared" ca="1" si="143"/>
        <v>1</v>
      </c>
    </row>
    <row r="1353" spans="5:11">
      <c r="E1353">
        <v>1352</v>
      </c>
      <c r="F1353">
        <f t="shared" ca="1" si="144"/>
        <v>0</v>
      </c>
      <c r="G1353">
        <f t="shared" ca="1" si="145"/>
        <v>38.808578739490002</v>
      </c>
      <c r="H1353">
        <f t="shared" ca="1" si="146"/>
        <v>7</v>
      </c>
      <c r="I1353">
        <f t="shared" ca="1" si="141"/>
        <v>45.808578739490002</v>
      </c>
      <c r="J1353">
        <f t="shared" ca="1" si="142"/>
        <v>0</v>
      </c>
      <c r="K1353">
        <f t="shared" ca="1" si="143"/>
        <v>1</v>
      </c>
    </row>
    <row r="1354" spans="5:11">
      <c r="E1354">
        <v>1353</v>
      </c>
      <c r="F1354">
        <f t="shared" ca="1" si="144"/>
        <v>0</v>
      </c>
      <c r="G1354">
        <f t="shared" ca="1" si="145"/>
        <v>16.122932614505714</v>
      </c>
      <c r="H1354">
        <f t="shared" ca="1" si="146"/>
        <v>3</v>
      </c>
      <c r="I1354">
        <f t="shared" ca="1" si="141"/>
        <v>19.122932614505714</v>
      </c>
      <c r="J1354">
        <f t="shared" ca="1" si="142"/>
        <v>10.877067385494286</v>
      </c>
      <c r="K1354">
        <f t="shared" ca="1" si="143"/>
        <v>0</v>
      </c>
    </row>
    <row r="1355" spans="5:11">
      <c r="E1355">
        <v>1354</v>
      </c>
      <c r="F1355">
        <f t="shared" ca="1" si="144"/>
        <v>0</v>
      </c>
      <c r="G1355">
        <f t="shared" ca="1" si="145"/>
        <v>29.445855697183802</v>
      </c>
      <c r="H1355">
        <f t="shared" ca="1" si="146"/>
        <v>5</v>
      </c>
      <c r="I1355">
        <f t="shared" ca="1" si="141"/>
        <v>34.445855697183802</v>
      </c>
      <c r="J1355">
        <f t="shared" ca="1" si="142"/>
        <v>0</v>
      </c>
      <c r="K1355">
        <f t="shared" ca="1" si="143"/>
        <v>1</v>
      </c>
    </row>
    <row r="1356" spans="5:11">
      <c r="E1356">
        <v>1355</v>
      </c>
      <c r="F1356">
        <f t="shared" ca="1" si="144"/>
        <v>0</v>
      </c>
      <c r="G1356">
        <f t="shared" ca="1" si="145"/>
        <v>25.669294015573588</v>
      </c>
      <c r="H1356">
        <f t="shared" ca="1" si="146"/>
        <v>8</v>
      </c>
      <c r="I1356">
        <f t="shared" ca="1" si="141"/>
        <v>33.669294015573584</v>
      </c>
      <c r="J1356">
        <f t="shared" ca="1" si="142"/>
        <v>0</v>
      </c>
      <c r="K1356">
        <f t="shared" ca="1" si="143"/>
        <v>1</v>
      </c>
    </row>
    <row r="1357" spans="5:11">
      <c r="E1357">
        <v>1356</v>
      </c>
      <c r="F1357">
        <f t="shared" ca="1" si="144"/>
        <v>0</v>
      </c>
      <c r="G1357">
        <f t="shared" ca="1" si="145"/>
        <v>21.860764673507585</v>
      </c>
      <c r="H1357">
        <f t="shared" ca="1" si="146"/>
        <v>2</v>
      </c>
      <c r="I1357">
        <f t="shared" ca="1" si="141"/>
        <v>23.860764673507585</v>
      </c>
      <c r="J1357">
        <f t="shared" ca="1" si="142"/>
        <v>6.1392353264924147</v>
      </c>
      <c r="K1357">
        <f t="shared" ca="1" si="143"/>
        <v>0</v>
      </c>
    </row>
    <row r="1358" spans="5:11">
      <c r="E1358">
        <v>1357</v>
      </c>
      <c r="F1358">
        <f t="shared" ca="1" si="144"/>
        <v>0</v>
      </c>
      <c r="G1358">
        <f t="shared" ca="1" si="145"/>
        <v>17.321822817225463</v>
      </c>
      <c r="H1358">
        <f t="shared" ca="1" si="146"/>
        <v>5</v>
      </c>
      <c r="I1358">
        <f t="shared" ca="1" si="141"/>
        <v>22.321822817225463</v>
      </c>
      <c r="J1358">
        <f t="shared" ca="1" si="142"/>
        <v>7.6781771827745366</v>
      </c>
      <c r="K1358">
        <f t="shared" ca="1" si="143"/>
        <v>0</v>
      </c>
    </row>
    <row r="1359" spans="5:11">
      <c r="E1359">
        <v>1358</v>
      </c>
      <c r="F1359">
        <f t="shared" ca="1" si="144"/>
        <v>0</v>
      </c>
      <c r="G1359">
        <f t="shared" ca="1" si="145"/>
        <v>24.831496086705258</v>
      </c>
      <c r="H1359">
        <f t="shared" ca="1" si="146"/>
        <v>4</v>
      </c>
      <c r="I1359">
        <f t="shared" ca="1" si="141"/>
        <v>28.831496086705258</v>
      </c>
      <c r="J1359">
        <f t="shared" ca="1" si="142"/>
        <v>1.1685039132947423</v>
      </c>
      <c r="K1359">
        <f t="shared" ca="1" si="143"/>
        <v>0</v>
      </c>
    </row>
    <row r="1360" spans="5:11">
      <c r="E1360">
        <v>1359</v>
      </c>
      <c r="F1360">
        <f t="shared" ca="1" si="144"/>
        <v>0</v>
      </c>
      <c r="G1360">
        <f t="shared" ca="1" si="145"/>
        <v>34.192513705472393</v>
      </c>
      <c r="H1360">
        <f t="shared" ca="1" si="146"/>
        <v>10</v>
      </c>
      <c r="I1360">
        <f t="shared" ca="1" si="141"/>
        <v>44.192513705472393</v>
      </c>
      <c r="J1360">
        <f t="shared" ca="1" si="142"/>
        <v>0</v>
      </c>
      <c r="K1360">
        <f t="shared" ca="1" si="143"/>
        <v>1</v>
      </c>
    </row>
    <row r="1361" spans="5:11">
      <c r="E1361">
        <v>1360</v>
      </c>
      <c r="F1361">
        <f t="shared" ca="1" si="144"/>
        <v>0</v>
      </c>
      <c r="G1361">
        <f t="shared" ca="1" si="145"/>
        <v>27.527764854328307</v>
      </c>
      <c r="H1361">
        <f t="shared" ca="1" si="146"/>
        <v>8</v>
      </c>
      <c r="I1361">
        <f t="shared" ca="1" si="141"/>
        <v>35.527764854328311</v>
      </c>
      <c r="J1361">
        <f t="shared" ca="1" si="142"/>
        <v>0</v>
      </c>
      <c r="K1361">
        <f t="shared" ca="1" si="143"/>
        <v>1</v>
      </c>
    </row>
    <row r="1362" spans="5:11">
      <c r="E1362">
        <v>1361</v>
      </c>
      <c r="F1362">
        <f t="shared" ca="1" si="144"/>
        <v>42.255362646171719</v>
      </c>
      <c r="G1362">
        <f t="shared" ca="1" si="145"/>
        <v>37.072758392577839</v>
      </c>
      <c r="H1362">
        <f t="shared" ca="1" si="146"/>
        <v>2</v>
      </c>
      <c r="I1362">
        <f t="shared" ca="1" si="141"/>
        <v>39.072758392577839</v>
      </c>
      <c r="J1362">
        <f t="shared" ca="1" si="142"/>
        <v>33.18260425359388</v>
      </c>
      <c r="K1362">
        <f t="shared" ca="1" si="143"/>
        <v>0</v>
      </c>
    </row>
    <row r="1363" spans="5:11">
      <c r="E1363">
        <v>1362</v>
      </c>
      <c r="F1363">
        <f t="shared" ca="1" si="144"/>
        <v>0</v>
      </c>
      <c r="G1363">
        <f t="shared" ca="1" si="145"/>
        <v>15.837792073912823</v>
      </c>
      <c r="H1363">
        <f t="shared" ca="1" si="146"/>
        <v>10</v>
      </c>
      <c r="I1363">
        <f t="shared" ca="1" si="141"/>
        <v>25.837792073912823</v>
      </c>
      <c r="J1363">
        <f t="shared" ca="1" si="142"/>
        <v>4.1622079260871772</v>
      </c>
      <c r="K1363">
        <f t="shared" ca="1" si="143"/>
        <v>0</v>
      </c>
    </row>
    <row r="1364" spans="5:11">
      <c r="E1364">
        <v>1363</v>
      </c>
      <c r="F1364">
        <f t="shared" ca="1" si="144"/>
        <v>0</v>
      </c>
      <c r="G1364">
        <f t="shared" ca="1" si="145"/>
        <v>37.388183466379616</v>
      </c>
      <c r="H1364">
        <f t="shared" ca="1" si="146"/>
        <v>3</v>
      </c>
      <c r="I1364">
        <f t="shared" ca="1" si="141"/>
        <v>40.388183466379616</v>
      </c>
      <c r="J1364">
        <f t="shared" ca="1" si="142"/>
        <v>0</v>
      </c>
      <c r="K1364">
        <f t="shared" ca="1" si="143"/>
        <v>1</v>
      </c>
    </row>
    <row r="1365" spans="5:11">
      <c r="E1365">
        <v>1364</v>
      </c>
      <c r="F1365">
        <f t="shared" ca="1" si="144"/>
        <v>0</v>
      </c>
      <c r="G1365">
        <f t="shared" ca="1" si="145"/>
        <v>18.853278319844176</v>
      </c>
      <c r="H1365">
        <f t="shared" ca="1" si="146"/>
        <v>1</v>
      </c>
      <c r="I1365">
        <f t="shared" ca="1" si="141"/>
        <v>19.853278319844176</v>
      </c>
      <c r="J1365">
        <f t="shared" ca="1" si="142"/>
        <v>10.146721680155824</v>
      </c>
      <c r="K1365">
        <f t="shared" ca="1" si="143"/>
        <v>0</v>
      </c>
    </row>
    <row r="1366" spans="5:11">
      <c r="E1366">
        <v>1365</v>
      </c>
      <c r="F1366">
        <f t="shared" ca="1" si="144"/>
        <v>0</v>
      </c>
      <c r="G1366">
        <f t="shared" ca="1" si="145"/>
        <v>14.20051854893844</v>
      </c>
      <c r="H1366">
        <f t="shared" ca="1" si="146"/>
        <v>2</v>
      </c>
      <c r="I1366">
        <f t="shared" ca="1" si="141"/>
        <v>16.20051854893844</v>
      </c>
      <c r="J1366">
        <f t="shared" ca="1" si="142"/>
        <v>13.79948145106156</v>
      </c>
      <c r="K1366">
        <f t="shared" ca="1" si="143"/>
        <v>0</v>
      </c>
    </row>
    <row r="1367" spans="5:11">
      <c r="E1367">
        <v>1366</v>
      </c>
      <c r="F1367">
        <f t="shared" ca="1" si="144"/>
        <v>0</v>
      </c>
      <c r="G1367">
        <f t="shared" ca="1" si="145"/>
        <v>34.568820291539808</v>
      </c>
      <c r="H1367">
        <f t="shared" ca="1" si="146"/>
        <v>8</v>
      </c>
      <c r="I1367">
        <f t="shared" ca="1" si="141"/>
        <v>42.568820291539808</v>
      </c>
      <c r="J1367">
        <f t="shared" ca="1" si="142"/>
        <v>0</v>
      </c>
      <c r="K1367">
        <f t="shared" ca="1" si="143"/>
        <v>1</v>
      </c>
    </row>
    <row r="1368" spans="5:11">
      <c r="E1368">
        <v>1367</v>
      </c>
      <c r="F1368">
        <f t="shared" ca="1" si="144"/>
        <v>0</v>
      </c>
      <c r="G1368">
        <f t="shared" ca="1" si="145"/>
        <v>23.924394281894234</v>
      </c>
      <c r="H1368">
        <f t="shared" ca="1" si="146"/>
        <v>6</v>
      </c>
      <c r="I1368">
        <f t="shared" ca="1" si="141"/>
        <v>29.924394281894234</v>
      </c>
      <c r="J1368">
        <f t="shared" ca="1" si="142"/>
        <v>7.5605718105766329E-2</v>
      </c>
      <c r="K1368">
        <f t="shared" ca="1" si="143"/>
        <v>0</v>
      </c>
    </row>
    <row r="1369" spans="5:11">
      <c r="E1369">
        <v>1368</v>
      </c>
      <c r="F1369">
        <f t="shared" ca="1" si="144"/>
        <v>0</v>
      </c>
      <c r="G1369">
        <f t="shared" ca="1" si="145"/>
        <v>5</v>
      </c>
      <c r="H1369">
        <f t="shared" ca="1" si="146"/>
        <v>10</v>
      </c>
      <c r="I1369">
        <f t="shared" ca="1" si="141"/>
        <v>15</v>
      </c>
      <c r="J1369">
        <f t="shared" ca="1" si="142"/>
        <v>15</v>
      </c>
      <c r="K1369">
        <f t="shared" ca="1" si="143"/>
        <v>0</v>
      </c>
    </row>
    <row r="1370" spans="5:11">
      <c r="E1370">
        <v>1369</v>
      </c>
      <c r="F1370">
        <f t="shared" ca="1" si="144"/>
        <v>0</v>
      </c>
      <c r="G1370">
        <f t="shared" ca="1" si="145"/>
        <v>18.056881280443832</v>
      </c>
      <c r="H1370">
        <f t="shared" ca="1" si="146"/>
        <v>9</v>
      </c>
      <c r="I1370">
        <f t="shared" ca="1" si="141"/>
        <v>27.056881280443832</v>
      </c>
      <c r="J1370">
        <f t="shared" ca="1" si="142"/>
        <v>2.9431187195561677</v>
      </c>
      <c r="K1370">
        <f t="shared" ca="1" si="143"/>
        <v>0</v>
      </c>
    </row>
    <row r="1371" spans="5:11">
      <c r="E1371">
        <v>1370</v>
      </c>
      <c r="F1371">
        <f t="shared" ca="1" si="144"/>
        <v>32.658148602178976</v>
      </c>
      <c r="G1371">
        <f t="shared" ca="1" si="145"/>
        <v>23.796047427718964</v>
      </c>
      <c r="H1371">
        <f t="shared" ca="1" si="146"/>
        <v>5</v>
      </c>
      <c r="I1371">
        <f t="shared" ca="1" si="141"/>
        <v>28.796047427718964</v>
      </c>
      <c r="J1371">
        <f t="shared" ca="1" si="142"/>
        <v>33.862101174460008</v>
      </c>
      <c r="K1371">
        <f t="shared" ca="1" si="143"/>
        <v>0</v>
      </c>
    </row>
    <row r="1372" spans="5:11">
      <c r="E1372">
        <v>1371</v>
      </c>
      <c r="F1372">
        <f t="shared" ca="1" si="144"/>
        <v>0</v>
      </c>
      <c r="G1372">
        <f t="shared" ca="1" si="145"/>
        <v>25.391072990317774</v>
      </c>
      <c r="H1372">
        <f t="shared" ca="1" si="146"/>
        <v>4</v>
      </c>
      <c r="I1372">
        <f t="shared" ca="1" si="141"/>
        <v>29.391072990317774</v>
      </c>
      <c r="J1372">
        <f t="shared" ca="1" si="142"/>
        <v>0.60892700968222613</v>
      </c>
      <c r="K1372">
        <f t="shared" ca="1" si="143"/>
        <v>0</v>
      </c>
    </row>
    <row r="1373" spans="5:11">
      <c r="E1373">
        <v>1372</v>
      </c>
      <c r="F1373">
        <f t="shared" ca="1" si="144"/>
        <v>0</v>
      </c>
      <c r="G1373">
        <f t="shared" ca="1" si="145"/>
        <v>39.780865019933785</v>
      </c>
      <c r="H1373">
        <f t="shared" ca="1" si="146"/>
        <v>3</v>
      </c>
      <c r="I1373">
        <f t="shared" ca="1" si="141"/>
        <v>42.780865019933785</v>
      </c>
      <c r="J1373">
        <f t="shared" ca="1" si="142"/>
        <v>0</v>
      </c>
      <c r="K1373">
        <f t="shared" ca="1" si="143"/>
        <v>1</v>
      </c>
    </row>
    <row r="1374" spans="5:11">
      <c r="E1374">
        <v>1373</v>
      </c>
      <c r="F1374">
        <f t="shared" ca="1" si="144"/>
        <v>0</v>
      </c>
      <c r="G1374">
        <f t="shared" ca="1" si="145"/>
        <v>28.586616867438799</v>
      </c>
      <c r="H1374">
        <f t="shared" ca="1" si="146"/>
        <v>10</v>
      </c>
      <c r="I1374">
        <f t="shared" ca="1" si="141"/>
        <v>38.586616867438799</v>
      </c>
      <c r="J1374">
        <f t="shared" ca="1" si="142"/>
        <v>0</v>
      </c>
      <c r="K1374">
        <f t="shared" ca="1" si="143"/>
        <v>1</v>
      </c>
    </row>
    <row r="1375" spans="5:11">
      <c r="E1375">
        <v>1374</v>
      </c>
      <c r="F1375">
        <f t="shared" ca="1" si="144"/>
        <v>0</v>
      </c>
      <c r="G1375">
        <f t="shared" ca="1" si="145"/>
        <v>6.3722076430197632</v>
      </c>
      <c r="H1375">
        <f t="shared" ca="1" si="146"/>
        <v>8</v>
      </c>
      <c r="I1375">
        <f t="shared" ca="1" si="141"/>
        <v>14.372207643019763</v>
      </c>
      <c r="J1375">
        <f t="shared" ca="1" si="142"/>
        <v>15.627792356980237</v>
      </c>
      <c r="K1375">
        <f t="shared" ca="1" si="143"/>
        <v>0</v>
      </c>
    </row>
    <row r="1376" spans="5:11">
      <c r="E1376">
        <v>1375</v>
      </c>
      <c r="F1376">
        <f t="shared" ca="1" si="144"/>
        <v>0</v>
      </c>
      <c r="G1376">
        <f t="shared" ca="1" si="145"/>
        <v>16.245188204107954</v>
      </c>
      <c r="H1376">
        <f t="shared" ca="1" si="146"/>
        <v>1</v>
      </c>
      <c r="I1376">
        <f t="shared" ca="1" si="141"/>
        <v>17.245188204107954</v>
      </c>
      <c r="J1376">
        <f t="shared" ca="1" si="142"/>
        <v>12.754811795892046</v>
      </c>
      <c r="K1376">
        <f t="shared" ca="1" si="143"/>
        <v>0</v>
      </c>
    </row>
    <row r="1377" spans="5:11">
      <c r="E1377">
        <v>1376</v>
      </c>
      <c r="F1377">
        <f t="shared" ca="1" si="144"/>
        <v>0</v>
      </c>
      <c r="G1377">
        <f t="shared" ca="1" si="145"/>
        <v>49.707359806136779</v>
      </c>
      <c r="H1377">
        <f t="shared" ca="1" si="146"/>
        <v>9</v>
      </c>
      <c r="I1377">
        <f t="shared" ca="1" si="141"/>
        <v>58.707359806136779</v>
      </c>
      <c r="J1377">
        <f t="shared" ca="1" si="142"/>
        <v>0</v>
      </c>
      <c r="K1377">
        <f t="shared" ca="1" si="143"/>
        <v>1</v>
      </c>
    </row>
    <row r="1378" spans="5:11">
      <c r="E1378">
        <v>1377</v>
      </c>
      <c r="F1378">
        <f t="shared" ca="1" si="144"/>
        <v>0</v>
      </c>
      <c r="G1378">
        <f t="shared" ca="1" si="145"/>
        <v>24.85290465231845</v>
      </c>
      <c r="H1378">
        <f t="shared" ca="1" si="146"/>
        <v>10</v>
      </c>
      <c r="I1378">
        <f t="shared" ca="1" si="141"/>
        <v>34.85290465231845</v>
      </c>
      <c r="J1378">
        <f t="shared" ca="1" si="142"/>
        <v>0</v>
      </c>
      <c r="K1378">
        <f t="shared" ca="1" si="143"/>
        <v>1</v>
      </c>
    </row>
    <row r="1379" spans="5:11">
      <c r="E1379">
        <v>1378</v>
      </c>
      <c r="F1379">
        <f t="shared" ca="1" si="144"/>
        <v>38.239455141234188</v>
      </c>
      <c r="G1379">
        <f t="shared" ca="1" si="145"/>
        <v>23.398467357427812</v>
      </c>
      <c r="H1379">
        <f t="shared" ca="1" si="146"/>
        <v>10</v>
      </c>
      <c r="I1379">
        <f t="shared" ca="1" si="141"/>
        <v>33.398467357427812</v>
      </c>
      <c r="J1379">
        <f t="shared" ca="1" si="142"/>
        <v>34.840987783806376</v>
      </c>
      <c r="K1379">
        <f t="shared" ca="1" si="143"/>
        <v>0</v>
      </c>
    </row>
    <row r="1380" spans="5:11">
      <c r="E1380">
        <v>1379</v>
      </c>
      <c r="F1380">
        <f t="shared" ca="1" si="144"/>
        <v>0</v>
      </c>
      <c r="G1380">
        <f t="shared" ca="1" si="145"/>
        <v>22.654465919591459</v>
      </c>
      <c r="H1380">
        <f t="shared" ca="1" si="146"/>
        <v>10</v>
      </c>
      <c r="I1380">
        <f t="shared" ca="1" si="141"/>
        <v>32.654465919591459</v>
      </c>
      <c r="J1380">
        <f t="shared" ca="1" si="142"/>
        <v>0</v>
      </c>
      <c r="K1380">
        <f t="shared" ca="1" si="143"/>
        <v>1</v>
      </c>
    </row>
    <row r="1381" spans="5:11">
      <c r="E1381">
        <v>1380</v>
      </c>
      <c r="F1381">
        <f t="shared" ca="1" si="144"/>
        <v>0</v>
      </c>
      <c r="G1381">
        <f t="shared" ca="1" si="145"/>
        <v>26.410810326224549</v>
      </c>
      <c r="H1381">
        <f t="shared" ca="1" si="146"/>
        <v>7</v>
      </c>
      <c r="I1381">
        <f t="shared" ca="1" si="141"/>
        <v>33.410810326224549</v>
      </c>
      <c r="J1381">
        <f t="shared" ca="1" si="142"/>
        <v>0</v>
      </c>
      <c r="K1381">
        <f t="shared" ca="1" si="143"/>
        <v>1</v>
      </c>
    </row>
    <row r="1382" spans="5:11">
      <c r="E1382">
        <v>1381</v>
      </c>
      <c r="F1382">
        <f t="shared" ca="1" si="144"/>
        <v>0</v>
      </c>
      <c r="G1382">
        <f t="shared" ca="1" si="145"/>
        <v>5</v>
      </c>
      <c r="H1382">
        <f t="shared" ca="1" si="146"/>
        <v>5</v>
      </c>
      <c r="I1382">
        <f t="shared" ca="1" si="141"/>
        <v>10</v>
      </c>
      <c r="J1382">
        <f t="shared" ca="1" si="142"/>
        <v>20</v>
      </c>
      <c r="K1382">
        <f t="shared" ca="1" si="143"/>
        <v>0</v>
      </c>
    </row>
    <row r="1383" spans="5:11">
      <c r="E1383">
        <v>1382</v>
      </c>
      <c r="F1383">
        <f t="shared" ca="1" si="144"/>
        <v>0</v>
      </c>
      <c r="G1383">
        <f t="shared" ca="1" si="145"/>
        <v>17.816478152474037</v>
      </c>
      <c r="H1383">
        <f t="shared" ca="1" si="146"/>
        <v>3</v>
      </c>
      <c r="I1383">
        <f t="shared" ca="1" si="141"/>
        <v>20.816478152474037</v>
      </c>
      <c r="J1383">
        <f t="shared" ca="1" si="142"/>
        <v>9.183521847525963</v>
      </c>
      <c r="K1383">
        <f t="shared" ca="1" si="143"/>
        <v>0</v>
      </c>
    </row>
    <row r="1384" spans="5:11">
      <c r="E1384">
        <v>1383</v>
      </c>
      <c r="F1384">
        <f t="shared" ca="1" si="144"/>
        <v>0</v>
      </c>
      <c r="G1384">
        <f t="shared" ca="1" si="145"/>
        <v>5.6479553511928877</v>
      </c>
      <c r="H1384">
        <f t="shared" ca="1" si="146"/>
        <v>8</v>
      </c>
      <c r="I1384">
        <f t="shared" ca="1" si="141"/>
        <v>13.647955351192888</v>
      </c>
      <c r="J1384">
        <f t="shared" ca="1" si="142"/>
        <v>16.352044648807112</v>
      </c>
      <c r="K1384">
        <f t="shared" ca="1" si="143"/>
        <v>0</v>
      </c>
    </row>
    <row r="1385" spans="5:11">
      <c r="E1385">
        <v>1384</v>
      </c>
      <c r="F1385">
        <f t="shared" ca="1" si="144"/>
        <v>0</v>
      </c>
      <c r="G1385">
        <f t="shared" ca="1" si="145"/>
        <v>24.498969798016418</v>
      </c>
      <c r="H1385">
        <f t="shared" ca="1" si="146"/>
        <v>7</v>
      </c>
      <c r="I1385">
        <f t="shared" ca="1" si="141"/>
        <v>31.498969798016418</v>
      </c>
      <c r="J1385">
        <f t="shared" ca="1" si="142"/>
        <v>0</v>
      </c>
      <c r="K1385">
        <f t="shared" ca="1" si="143"/>
        <v>1</v>
      </c>
    </row>
    <row r="1386" spans="5:11">
      <c r="E1386">
        <v>1385</v>
      </c>
      <c r="F1386">
        <f t="shared" ca="1" si="144"/>
        <v>0</v>
      </c>
      <c r="G1386">
        <f t="shared" ca="1" si="145"/>
        <v>18.118918787893527</v>
      </c>
      <c r="H1386">
        <f t="shared" ca="1" si="146"/>
        <v>1</v>
      </c>
      <c r="I1386">
        <f t="shared" ca="1" si="141"/>
        <v>19.118918787893527</v>
      </c>
      <c r="J1386">
        <f t="shared" ca="1" si="142"/>
        <v>10.881081212106473</v>
      </c>
      <c r="K1386">
        <f t="shared" ca="1" si="143"/>
        <v>0</v>
      </c>
    </row>
    <row r="1387" spans="5:11">
      <c r="E1387">
        <v>1386</v>
      </c>
      <c r="F1387">
        <f t="shared" ca="1" si="144"/>
        <v>0</v>
      </c>
      <c r="G1387">
        <f t="shared" ca="1" si="145"/>
        <v>44.551497606358758</v>
      </c>
      <c r="H1387">
        <f t="shared" ca="1" si="146"/>
        <v>1</v>
      </c>
      <c r="I1387">
        <f t="shared" ca="1" si="141"/>
        <v>45.551497606358758</v>
      </c>
      <c r="J1387">
        <f t="shared" ca="1" si="142"/>
        <v>0</v>
      </c>
      <c r="K1387">
        <f t="shared" ca="1" si="143"/>
        <v>1</v>
      </c>
    </row>
    <row r="1388" spans="5:11">
      <c r="E1388">
        <v>1387</v>
      </c>
      <c r="F1388">
        <f t="shared" ca="1" si="144"/>
        <v>0</v>
      </c>
      <c r="G1388">
        <f t="shared" ca="1" si="145"/>
        <v>43.492918224991413</v>
      </c>
      <c r="H1388">
        <f t="shared" ca="1" si="146"/>
        <v>10</v>
      </c>
      <c r="I1388">
        <f t="shared" ca="1" si="141"/>
        <v>53.492918224991413</v>
      </c>
      <c r="J1388">
        <f t="shared" ca="1" si="142"/>
        <v>0</v>
      </c>
      <c r="K1388">
        <f t="shared" ca="1" si="143"/>
        <v>1</v>
      </c>
    </row>
    <row r="1389" spans="5:11">
      <c r="E1389">
        <v>1388</v>
      </c>
      <c r="F1389">
        <f t="shared" ca="1" si="144"/>
        <v>0</v>
      </c>
      <c r="G1389">
        <f t="shared" ca="1" si="145"/>
        <v>26.712858574079888</v>
      </c>
      <c r="H1389">
        <f t="shared" ca="1" si="146"/>
        <v>8</v>
      </c>
      <c r="I1389">
        <f t="shared" ca="1" si="141"/>
        <v>34.712858574079888</v>
      </c>
      <c r="J1389">
        <f t="shared" ca="1" si="142"/>
        <v>0</v>
      </c>
      <c r="K1389">
        <f t="shared" ca="1" si="143"/>
        <v>1</v>
      </c>
    </row>
    <row r="1390" spans="5:11">
      <c r="E1390">
        <v>1389</v>
      </c>
      <c r="F1390">
        <f t="shared" ca="1" si="144"/>
        <v>0</v>
      </c>
      <c r="G1390">
        <f t="shared" ca="1" si="145"/>
        <v>10.523697005482354</v>
      </c>
      <c r="H1390">
        <f t="shared" ca="1" si="146"/>
        <v>8</v>
      </c>
      <c r="I1390">
        <f t="shared" ca="1" si="141"/>
        <v>18.523697005482354</v>
      </c>
      <c r="J1390">
        <f t="shared" ca="1" si="142"/>
        <v>11.476302994517646</v>
      </c>
      <c r="K1390">
        <f t="shared" ca="1" si="143"/>
        <v>0</v>
      </c>
    </row>
    <row r="1391" spans="5:11">
      <c r="E1391">
        <v>1390</v>
      </c>
      <c r="F1391">
        <f t="shared" ca="1" si="144"/>
        <v>0</v>
      </c>
      <c r="G1391">
        <f t="shared" ca="1" si="145"/>
        <v>10.708823567612185</v>
      </c>
      <c r="H1391">
        <f t="shared" ca="1" si="146"/>
        <v>7</v>
      </c>
      <c r="I1391">
        <f t="shared" ca="1" si="141"/>
        <v>17.708823567612185</v>
      </c>
      <c r="J1391">
        <f t="shared" ca="1" si="142"/>
        <v>12.291176432387815</v>
      </c>
      <c r="K1391">
        <f t="shared" ca="1" si="143"/>
        <v>0</v>
      </c>
    </row>
    <row r="1392" spans="5:11">
      <c r="E1392">
        <v>1391</v>
      </c>
      <c r="F1392">
        <f t="shared" ca="1" si="144"/>
        <v>35.186850992625942</v>
      </c>
      <c r="G1392">
        <f t="shared" ca="1" si="145"/>
        <v>26.660156886860275</v>
      </c>
      <c r="H1392">
        <f t="shared" ca="1" si="146"/>
        <v>7</v>
      </c>
      <c r="I1392">
        <f t="shared" ca="1" si="141"/>
        <v>33.660156886860278</v>
      </c>
      <c r="J1392">
        <f t="shared" ca="1" si="142"/>
        <v>31.526694105765671</v>
      </c>
      <c r="K1392">
        <f t="shared" ca="1" si="143"/>
        <v>0</v>
      </c>
    </row>
    <row r="1393" spans="5:11">
      <c r="E1393">
        <v>1392</v>
      </c>
      <c r="F1393">
        <f t="shared" ca="1" si="144"/>
        <v>32.142371438346316</v>
      </c>
      <c r="G1393">
        <f t="shared" ca="1" si="145"/>
        <v>16.173099051557401</v>
      </c>
      <c r="H1393">
        <f t="shared" ca="1" si="146"/>
        <v>9</v>
      </c>
      <c r="I1393">
        <f t="shared" ca="1" si="141"/>
        <v>25.173099051557401</v>
      </c>
      <c r="J1393">
        <f t="shared" ca="1" si="142"/>
        <v>36.969272386788916</v>
      </c>
      <c r="K1393">
        <f t="shared" ca="1" si="143"/>
        <v>0</v>
      </c>
    </row>
    <row r="1394" spans="5:11">
      <c r="E1394">
        <v>1393</v>
      </c>
      <c r="F1394">
        <f t="shared" ca="1" si="144"/>
        <v>0</v>
      </c>
      <c r="G1394">
        <f t="shared" ca="1" si="145"/>
        <v>21.437575418811573</v>
      </c>
      <c r="H1394">
        <f t="shared" ca="1" si="146"/>
        <v>5</v>
      </c>
      <c r="I1394">
        <f t="shared" ca="1" si="141"/>
        <v>26.437575418811573</v>
      </c>
      <c r="J1394">
        <f t="shared" ca="1" si="142"/>
        <v>3.5624245811884272</v>
      </c>
      <c r="K1394">
        <f t="shared" ca="1" si="143"/>
        <v>0</v>
      </c>
    </row>
    <row r="1395" spans="5:11">
      <c r="E1395">
        <v>1394</v>
      </c>
      <c r="F1395">
        <f t="shared" ca="1" si="144"/>
        <v>48.00696407387219</v>
      </c>
      <c r="G1395">
        <f t="shared" ca="1" si="145"/>
        <v>27.889078482462057</v>
      </c>
      <c r="H1395">
        <f t="shared" ca="1" si="146"/>
        <v>3</v>
      </c>
      <c r="I1395">
        <f t="shared" ca="1" si="141"/>
        <v>30.889078482462057</v>
      </c>
      <c r="J1395">
        <f t="shared" ca="1" si="142"/>
        <v>47.117885591410129</v>
      </c>
      <c r="K1395">
        <f t="shared" ca="1" si="143"/>
        <v>0</v>
      </c>
    </row>
    <row r="1396" spans="5:11">
      <c r="E1396">
        <v>1395</v>
      </c>
      <c r="F1396">
        <f t="shared" ca="1" si="144"/>
        <v>0</v>
      </c>
      <c r="G1396">
        <f t="shared" ca="1" si="145"/>
        <v>25.462426286257998</v>
      </c>
      <c r="H1396">
        <f t="shared" ca="1" si="146"/>
        <v>5</v>
      </c>
      <c r="I1396">
        <f t="shared" ca="1" si="141"/>
        <v>30.462426286257998</v>
      </c>
      <c r="J1396">
        <f t="shared" ca="1" si="142"/>
        <v>0</v>
      </c>
      <c r="K1396">
        <f t="shared" ca="1" si="143"/>
        <v>1</v>
      </c>
    </row>
    <row r="1397" spans="5:11">
      <c r="E1397">
        <v>1396</v>
      </c>
      <c r="F1397">
        <f t="shared" ca="1" si="144"/>
        <v>0</v>
      </c>
      <c r="G1397">
        <f t="shared" ca="1" si="145"/>
        <v>37.696518038907286</v>
      </c>
      <c r="H1397">
        <f t="shared" ca="1" si="146"/>
        <v>10</v>
      </c>
      <c r="I1397">
        <f t="shared" ca="1" si="141"/>
        <v>47.696518038907286</v>
      </c>
      <c r="J1397">
        <f t="shared" ca="1" si="142"/>
        <v>0</v>
      </c>
      <c r="K1397">
        <f t="shared" ca="1" si="143"/>
        <v>1</v>
      </c>
    </row>
    <row r="1398" spans="5:11">
      <c r="E1398">
        <v>1397</v>
      </c>
      <c r="F1398">
        <f t="shared" ca="1" si="144"/>
        <v>0</v>
      </c>
      <c r="G1398">
        <f t="shared" ca="1" si="145"/>
        <v>20.170782678641963</v>
      </c>
      <c r="H1398">
        <f t="shared" ca="1" si="146"/>
        <v>1</v>
      </c>
      <c r="I1398">
        <f t="shared" ca="1" si="141"/>
        <v>21.170782678641963</v>
      </c>
      <c r="J1398">
        <f t="shared" ca="1" si="142"/>
        <v>8.8292173213580369</v>
      </c>
      <c r="K1398">
        <f t="shared" ca="1" si="143"/>
        <v>0</v>
      </c>
    </row>
    <row r="1399" spans="5:11">
      <c r="E1399">
        <v>1398</v>
      </c>
      <c r="F1399">
        <f t="shared" ca="1" si="144"/>
        <v>0</v>
      </c>
      <c r="G1399">
        <f t="shared" ca="1" si="145"/>
        <v>26.483844891358451</v>
      </c>
      <c r="H1399">
        <f t="shared" ca="1" si="146"/>
        <v>6</v>
      </c>
      <c r="I1399">
        <f t="shared" ca="1" si="141"/>
        <v>32.483844891358451</v>
      </c>
      <c r="J1399">
        <f t="shared" ca="1" si="142"/>
        <v>0</v>
      </c>
      <c r="K1399">
        <f t="shared" ca="1" si="143"/>
        <v>1</v>
      </c>
    </row>
    <row r="1400" spans="5:11">
      <c r="E1400">
        <v>1399</v>
      </c>
      <c r="F1400">
        <f t="shared" ca="1" si="144"/>
        <v>0</v>
      </c>
      <c r="G1400">
        <f t="shared" ca="1" si="145"/>
        <v>10.275855739715174</v>
      </c>
      <c r="H1400">
        <f t="shared" ca="1" si="146"/>
        <v>8</v>
      </c>
      <c r="I1400">
        <f t="shared" ca="1" si="141"/>
        <v>18.275855739715176</v>
      </c>
      <c r="J1400">
        <f t="shared" ca="1" si="142"/>
        <v>11.724144260284824</v>
      </c>
      <c r="K1400">
        <f t="shared" ca="1" si="143"/>
        <v>0</v>
      </c>
    </row>
    <row r="1401" spans="5:11">
      <c r="E1401">
        <v>1400</v>
      </c>
      <c r="F1401">
        <f t="shared" ca="1" si="144"/>
        <v>33.895635356126675</v>
      </c>
      <c r="G1401">
        <f t="shared" ca="1" si="145"/>
        <v>43.83885584544808</v>
      </c>
      <c r="H1401">
        <f t="shared" ca="1" si="146"/>
        <v>8</v>
      </c>
      <c r="I1401">
        <f t="shared" ca="1" si="141"/>
        <v>51.83885584544808</v>
      </c>
      <c r="J1401">
        <f t="shared" ca="1" si="142"/>
        <v>12.056779510678595</v>
      </c>
      <c r="K1401">
        <f t="shared" ca="1" si="143"/>
        <v>0</v>
      </c>
    </row>
    <row r="1402" spans="5:11">
      <c r="E1402">
        <v>1401</v>
      </c>
      <c r="F1402">
        <f t="shared" ca="1" si="144"/>
        <v>0</v>
      </c>
      <c r="G1402">
        <f t="shared" ca="1" si="145"/>
        <v>31.052469445400128</v>
      </c>
      <c r="H1402">
        <f t="shared" ca="1" si="146"/>
        <v>4</v>
      </c>
      <c r="I1402">
        <f t="shared" ca="1" si="141"/>
        <v>35.052469445400128</v>
      </c>
      <c r="J1402">
        <f t="shared" ca="1" si="142"/>
        <v>0</v>
      </c>
      <c r="K1402">
        <f t="shared" ca="1" si="143"/>
        <v>1</v>
      </c>
    </row>
    <row r="1403" spans="5:11">
      <c r="E1403">
        <v>1402</v>
      </c>
      <c r="F1403">
        <f t="shared" ca="1" si="144"/>
        <v>0</v>
      </c>
      <c r="G1403">
        <f t="shared" ca="1" si="145"/>
        <v>18.432689151515326</v>
      </c>
      <c r="H1403">
        <f t="shared" ca="1" si="146"/>
        <v>10</v>
      </c>
      <c r="I1403">
        <f t="shared" ca="1" si="141"/>
        <v>28.432689151515326</v>
      </c>
      <c r="J1403">
        <f t="shared" ca="1" si="142"/>
        <v>1.5673108484846736</v>
      </c>
      <c r="K1403">
        <f t="shared" ca="1" si="143"/>
        <v>0</v>
      </c>
    </row>
    <row r="1404" spans="5:11">
      <c r="E1404">
        <v>1403</v>
      </c>
      <c r="F1404">
        <f t="shared" ca="1" si="144"/>
        <v>0</v>
      </c>
      <c r="G1404">
        <f t="shared" ca="1" si="145"/>
        <v>41.402621248153558</v>
      </c>
      <c r="H1404">
        <f t="shared" ca="1" si="146"/>
        <v>10</v>
      </c>
      <c r="I1404">
        <f t="shared" ca="1" si="141"/>
        <v>51.402621248153558</v>
      </c>
      <c r="J1404">
        <f t="shared" ca="1" si="142"/>
        <v>0</v>
      </c>
      <c r="K1404">
        <f t="shared" ca="1" si="143"/>
        <v>1</v>
      </c>
    </row>
    <row r="1405" spans="5:11">
      <c r="E1405">
        <v>1404</v>
      </c>
      <c r="F1405">
        <f t="shared" ca="1" si="144"/>
        <v>0</v>
      </c>
      <c r="G1405">
        <f t="shared" ca="1" si="145"/>
        <v>29.684675656412598</v>
      </c>
      <c r="H1405">
        <f t="shared" ca="1" si="146"/>
        <v>4</v>
      </c>
      <c r="I1405">
        <f t="shared" ca="1" si="141"/>
        <v>33.684675656412594</v>
      </c>
      <c r="J1405">
        <f t="shared" ca="1" si="142"/>
        <v>0</v>
      </c>
      <c r="K1405">
        <f t="shared" ca="1" si="143"/>
        <v>1</v>
      </c>
    </row>
    <row r="1406" spans="5:11">
      <c r="E1406">
        <v>1405</v>
      </c>
      <c r="F1406">
        <f t="shared" ca="1" si="144"/>
        <v>0</v>
      </c>
      <c r="G1406">
        <f t="shared" ca="1" si="145"/>
        <v>14.551868335163283</v>
      </c>
      <c r="H1406">
        <f t="shared" ca="1" si="146"/>
        <v>3</v>
      </c>
      <c r="I1406">
        <f t="shared" ca="1" si="141"/>
        <v>17.551868335163284</v>
      </c>
      <c r="J1406">
        <f t="shared" ca="1" si="142"/>
        <v>12.448131664836716</v>
      </c>
      <c r="K1406">
        <f t="shared" ca="1" si="143"/>
        <v>0</v>
      </c>
    </row>
    <row r="1407" spans="5:11">
      <c r="E1407">
        <v>1406</v>
      </c>
      <c r="F1407">
        <f t="shared" ca="1" si="144"/>
        <v>16.709557261027314</v>
      </c>
      <c r="G1407">
        <f t="shared" ca="1" si="145"/>
        <v>23.951291168820084</v>
      </c>
      <c r="H1407">
        <f t="shared" ca="1" si="146"/>
        <v>4</v>
      </c>
      <c r="I1407">
        <f t="shared" ca="1" si="141"/>
        <v>27.951291168820084</v>
      </c>
      <c r="J1407">
        <f t="shared" ca="1" si="142"/>
        <v>18.758266092207229</v>
      </c>
      <c r="K1407">
        <f t="shared" ca="1" si="143"/>
        <v>0</v>
      </c>
    </row>
    <row r="1408" spans="5:11">
      <c r="E1408">
        <v>1407</v>
      </c>
      <c r="F1408">
        <f t="shared" ca="1" si="144"/>
        <v>0</v>
      </c>
      <c r="G1408">
        <f t="shared" ca="1" si="145"/>
        <v>38.657282372456947</v>
      </c>
      <c r="H1408">
        <f t="shared" ca="1" si="146"/>
        <v>8</v>
      </c>
      <c r="I1408">
        <f t="shared" ca="1" si="141"/>
        <v>46.657282372456947</v>
      </c>
      <c r="J1408">
        <f t="shared" ca="1" si="142"/>
        <v>0</v>
      </c>
      <c r="K1408">
        <f t="shared" ca="1" si="143"/>
        <v>1</v>
      </c>
    </row>
    <row r="1409" spans="5:11">
      <c r="E1409">
        <v>1408</v>
      </c>
      <c r="F1409">
        <f t="shared" ca="1" si="144"/>
        <v>0</v>
      </c>
      <c r="G1409">
        <f t="shared" ca="1" si="145"/>
        <v>30.859596013716502</v>
      </c>
      <c r="H1409">
        <f t="shared" ca="1" si="146"/>
        <v>7</v>
      </c>
      <c r="I1409">
        <f t="shared" ca="1" si="141"/>
        <v>37.859596013716498</v>
      </c>
      <c r="J1409">
        <f t="shared" ca="1" si="142"/>
        <v>0</v>
      </c>
      <c r="K1409">
        <f t="shared" ca="1" si="143"/>
        <v>1</v>
      </c>
    </row>
    <row r="1410" spans="5:11">
      <c r="E1410">
        <v>1409</v>
      </c>
      <c r="F1410">
        <f t="shared" ca="1" si="144"/>
        <v>0</v>
      </c>
      <c r="G1410">
        <f t="shared" ca="1" si="145"/>
        <v>9.3106716035893466</v>
      </c>
      <c r="H1410">
        <f t="shared" ca="1" si="146"/>
        <v>1</v>
      </c>
      <c r="I1410">
        <f t="shared" ref="I1410:I1473" ca="1" si="147">Secutiry_Wait_Time+Distance_to_Gate</f>
        <v>10.310671603589347</v>
      </c>
      <c r="J1410">
        <f t="shared" ref="J1410:J1473" ca="1" si="148">MAX(0,Arrival_Time+Delay-Total_Time_to_Gate)</f>
        <v>19.689328396410652</v>
      </c>
      <c r="K1410">
        <f t="shared" ref="K1410:K1473" ca="1" si="149">IF(Arrival_Time+Delay-Total_Time_to_Gate&lt;0,1,0)</f>
        <v>0</v>
      </c>
    </row>
    <row r="1411" spans="5:11">
      <c r="E1411">
        <v>1410</v>
      </c>
      <c r="F1411">
        <f t="shared" ref="F1411:F1474" ca="1" si="150">_xlfn.BINOM.INV(1,0.2,RAND())*MAX(0,_xlfn.NORM.INV(RAND(),30,15))</f>
        <v>0</v>
      </c>
      <c r="G1411">
        <f t="shared" ref="G1411:G1474" ca="1" si="151">MAX(5,_xlfn.NORM.INV(RAND(),25,10))</f>
        <v>13.380717601244212</v>
      </c>
      <c r="H1411">
        <f t="shared" ref="H1411:H1474" ca="1" si="152">RANDBETWEEN(1,10)</f>
        <v>7</v>
      </c>
      <c r="I1411">
        <f t="shared" ca="1" si="147"/>
        <v>20.380717601244214</v>
      </c>
      <c r="J1411">
        <f t="shared" ca="1" si="148"/>
        <v>9.6192823987557858</v>
      </c>
      <c r="K1411">
        <f t="shared" ca="1" si="149"/>
        <v>0</v>
      </c>
    </row>
    <row r="1412" spans="5:11">
      <c r="E1412">
        <v>1411</v>
      </c>
      <c r="F1412">
        <f t="shared" ca="1" si="150"/>
        <v>0</v>
      </c>
      <c r="G1412">
        <f t="shared" ca="1" si="151"/>
        <v>25.676007799367028</v>
      </c>
      <c r="H1412">
        <f t="shared" ca="1" si="152"/>
        <v>5</v>
      </c>
      <c r="I1412">
        <f t="shared" ca="1" si="147"/>
        <v>30.676007799367028</v>
      </c>
      <c r="J1412">
        <f t="shared" ca="1" si="148"/>
        <v>0</v>
      </c>
      <c r="K1412">
        <f t="shared" ca="1" si="149"/>
        <v>1</v>
      </c>
    </row>
    <row r="1413" spans="5:11">
      <c r="E1413">
        <v>1412</v>
      </c>
      <c r="F1413">
        <f t="shared" ca="1" si="150"/>
        <v>0</v>
      </c>
      <c r="G1413">
        <f t="shared" ca="1" si="151"/>
        <v>21.786059237096012</v>
      </c>
      <c r="H1413">
        <f t="shared" ca="1" si="152"/>
        <v>7</v>
      </c>
      <c r="I1413">
        <f t="shared" ca="1" si="147"/>
        <v>28.786059237096012</v>
      </c>
      <c r="J1413">
        <f t="shared" ca="1" si="148"/>
        <v>1.213940762903988</v>
      </c>
      <c r="K1413">
        <f t="shared" ca="1" si="149"/>
        <v>0</v>
      </c>
    </row>
    <row r="1414" spans="5:11">
      <c r="E1414">
        <v>1413</v>
      </c>
      <c r="F1414">
        <f t="shared" ca="1" si="150"/>
        <v>17.061101230106544</v>
      </c>
      <c r="G1414">
        <f t="shared" ca="1" si="151"/>
        <v>25.402579132644174</v>
      </c>
      <c r="H1414">
        <f t="shared" ca="1" si="152"/>
        <v>6</v>
      </c>
      <c r="I1414">
        <f t="shared" ca="1" si="147"/>
        <v>31.402579132644174</v>
      </c>
      <c r="J1414">
        <f t="shared" ca="1" si="148"/>
        <v>15.65852209746237</v>
      </c>
      <c r="K1414">
        <f t="shared" ca="1" si="149"/>
        <v>0</v>
      </c>
    </row>
    <row r="1415" spans="5:11">
      <c r="E1415">
        <v>1414</v>
      </c>
      <c r="F1415">
        <f t="shared" ca="1" si="150"/>
        <v>0</v>
      </c>
      <c r="G1415">
        <f t="shared" ca="1" si="151"/>
        <v>21.072172244879219</v>
      </c>
      <c r="H1415">
        <f t="shared" ca="1" si="152"/>
        <v>3</v>
      </c>
      <c r="I1415">
        <f t="shared" ca="1" si="147"/>
        <v>24.072172244879219</v>
      </c>
      <c r="J1415">
        <f t="shared" ca="1" si="148"/>
        <v>5.9278277551207808</v>
      </c>
      <c r="K1415">
        <f t="shared" ca="1" si="149"/>
        <v>0</v>
      </c>
    </row>
    <row r="1416" spans="5:11">
      <c r="E1416">
        <v>1415</v>
      </c>
      <c r="F1416">
        <f t="shared" ca="1" si="150"/>
        <v>0</v>
      </c>
      <c r="G1416">
        <f t="shared" ca="1" si="151"/>
        <v>23.561685085490389</v>
      </c>
      <c r="H1416">
        <f t="shared" ca="1" si="152"/>
        <v>9</v>
      </c>
      <c r="I1416">
        <f t="shared" ca="1" si="147"/>
        <v>32.561685085490389</v>
      </c>
      <c r="J1416">
        <f t="shared" ca="1" si="148"/>
        <v>0</v>
      </c>
      <c r="K1416">
        <f t="shared" ca="1" si="149"/>
        <v>1</v>
      </c>
    </row>
    <row r="1417" spans="5:11">
      <c r="E1417">
        <v>1416</v>
      </c>
      <c r="F1417">
        <f t="shared" ca="1" si="150"/>
        <v>31.965837698824927</v>
      </c>
      <c r="G1417">
        <f t="shared" ca="1" si="151"/>
        <v>34.173388888983041</v>
      </c>
      <c r="H1417">
        <f t="shared" ca="1" si="152"/>
        <v>5</v>
      </c>
      <c r="I1417">
        <f t="shared" ca="1" si="147"/>
        <v>39.173388888983041</v>
      </c>
      <c r="J1417">
        <f t="shared" ca="1" si="148"/>
        <v>22.792448809841886</v>
      </c>
      <c r="K1417">
        <f t="shared" ca="1" si="149"/>
        <v>0</v>
      </c>
    </row>
    <row r="1418" spans="5:11">
      <c r="E1418">
        <v>1417</v>
      </c>
      <c r="F1418">
        <f t="shared" ca="1" si="150"/>
        <v>38.204736807883876</v>
      </c>
      <c r="G1418">
        <f t="shared" ca="1" si="151"/>
        <v>35.152938474306133</v>
      </c>
      <c r="H1418">
        <f t="shared" ca="1" si="152"/>
        <v>9</v>
      </c>
      <c r="I1418">
        <f t="shared" ca="1" si="147"/>
        <v>44.152938474306133</v>
      </c>
      <c r="J1418">
        <f t="shared" ca="1" si="148"/>
        <v>24.051798333577743</v>
      </c>
      <c r="K1418">
        <f t="shared" ca="1" si="149"/>
        <v>0</v>
      </c>
    </row>
    <row r="1419" spans="5:11">
      <c r="E1419">
        <v>1418</v>
      </c>
      <c r="F1419">
        <f t="shared" ca="1" si="150"/>
        <v>0</v>
      </c>
      <c r="G1419">
        <f t="shared" ca="1" si="151"/>
        <v>45.510446188229515</v>
      </c>
      <c r="H1419">
        <f t="shared" ca="1" si="152"/>
        <v>4</v>
      </c>
      <c r="I1419">
        <f t="shared" ca="1" si="147"/>
        <v>49.510446188229515</v>
      </c>
      <c r="J1419">
        <f t="shared" ca="1" si="148"/>
        <v>0</v>
      </c>
      <c r="K1419">
        <f t="shared" ca="1" si="149"/>
        <v>1</v>
      </c>
    </row>
    <row r="1420" spans="5:11">
      <c r="E1420">
        <v>1419</v>
      </c>
      <c r="F1420">
        <f t="shared" ca="1" si="150"/>
        <v>0</v>
      </c>
      <c r="G1420">
        <f t="shared" ca="1" si="151"/>
        <v>5</v>
      </c>
      <c r="H1420">
        <f t="shared" ca="1" si="152"/>
        <v>4</v>
      </c>
      <c r="I1420">
        <f t="shared" ca="1" si="147"/>
        <v>9</v>
      </c>
      <c r="J1420">
        <f t="shared" ca="1" si="148"/>
        <v>21</v>
      </c>
      <c r="K1420">
        <f t="shared" ca="1" si="149"/>
        <v>0</v>
      </c>
    </row>
    <row r="1421" spans="5:11">
      <c r="E1421">
        <v>1420</v>
      </c>
      <c r="F1421">
        <f t="shared" ca="1" si="150"/>
        <v>0</v>
      </c>
      <c r="G1421">
        <f t="shared" ca="1" si="151"/>
        <v>28.392862888320828</v>
      </c>
      <c r="H1421">
        <f t="shared" ca="1" si="152"/>
        <v>7</v>
      </c>
      <c r="I1421">
        <f t="shared" ca="1" si="147"/>
        <v>35.392862888320828</v>
      </c>
      <c r="J1421">
        <f t="shared" ca="1" si="148"/>
        <v>0</v>
      </c>
      <c r="K1421">
        <f t="shared" ca="1" si="149"/>
        <v>1</v>
      </c>
    </row>
    <row r="1422" spans="5:11">
      <c r="E1422">
        <v>1421</v>
      </c>
      <c r="F1422">
        <f t="shared" ca="1" si="150"/>
        <v>0</v>
      </c>
      <c r="G1422">
        <f t="shared" ca="1" si="151"/>
        <v>19.702348326329641</v>
      </c>
      <c r="H1422">
        <f t="shared" ca="1" si="152"/>
        <v>2</v>
      </c>
      <c r="I1422">
        <f t="shared" ca="1" si="147"/>
        <v>21.702348326329641</v>
      </c>
      <c r="J1422">
        <f t="shared" ca="1" si="148"/>
        <v>8.2976516736703587</v>
      </c>
      <c r="K1422">
        <f t="shared" ca="1" si="149"/>
        <v>0</v>
      </c>
    </row>
    <row r="1423" spans="5:11">
      <c r="E1423">
        <v>1422</v>
      </c>
      <c r="F1423">
        <f t="shared" ca="1" si="150"/>
        <v>0</v>
      </c>
      <c r="G1423">
        <f t="shared" ca="1" si="151"/>
        <v>12.336725064162703</v>
      </c>
      <c r="H1423">
        <f t="shared" ca="1" si="152"/>
        <v>8</v>
      </c>
      <c r="I1423">
        <f t="shared" ca="1" si="147"/>
        <v>20.336725064162703</v>
      </c>
      <c r="J1423">
        <f t="shared" ca="1" si="148"/>
        <v>9.6632749358372969</v>
      </c>
      <c r="K1423">
        <f t="shared" ca="1" si="149"/>
        <v>0</v>
      </c>
    </row>
    <row r="1424" spans="5:11">
      <c r="E1424">
        <v>1423</v>
      </c>
      <c r="F1424">
        <f t="shared" ca="1" si="150"/>
        <v>0</v>
      </c>
      <c r="G1424">
        <f t="shared" ca="1" si="151"/>
        <v>11.184913722195329</v>
      </c>
      <c r="H1424">
        <f t="shared" ca="1" si="152"/>
        <v>3</v>
      </c>
      <c r="I1424">
        <f t="shared" ca="1" si="147"/>
        <v>14.184913722195329</v>
      </c>
      <c r="J1424">
        <f t="shared" ca="1" si="148"/>
        <v>15.815086277804671</v>
      </c>
      <c r="K1424">
        <f t="shared" ca="1" si="149"/>
        <v>0</v>
      </c>
    </row>
    <row r="1425" spans="5:11">
      <c r="E1425">
        <v>1424</v>
      </c>
      <c r="F1425">
        <f t="shared" ca="1" si="150"/>
        <v>0</v>
      </c>
      <c r="G1425">
        <f t="shared" ca="1" si="151"/>
        <v>25.3519398756161</v>
      </c>
      <c r="H1425">
        <f t="shared" ca="1" si="152"/>
        <v>4</v>
      </c>
      <c r="I1425">
        <f t="shared" ca="1" si="147"/>
        <v>29.3519398756161</v>
      </c>
      <c r="J1425">
        <f t="shared" ca="1" si="148"/>
        <v>0.6480601243838997</v>
      </c>
      <c r="K1425">
        <f t="shared" ca="1" si="149"/>
        <v>0</v>
      </c>
    </row>
    <row r="1426" spans="5:11">
      <c r="E1426">
        <v>1425</v>
      </c>
      <c r="F1426">
        <f t="shared" ca="1" si="150"/>
        <v>37.277915405778714</v>
      </c>
      <c r="G1426">
        <f t="shared" ca="1" si="151"/>
        <v>17.466918791552192</v>
      </c>
      <c r="H1426">
        <f t="shared" ca="1" si="152"/>
        <v>3</v>
      </c>
      <c r="I1426">
        <f t="shared" ca="1" si="147"/>
        <v>20.466918791552192</v>
      </c>
      <c r="J1426">
        <f t="shared" ca="1" si="148"/>
        <v>46.810996614226525</v>
      </c>
      <c r="K1426">
        <f t="shared" ca="1" si="149"/>
        <v>0</v>
      </c>
    </row>
    <row r="1427" spans="5:11">
      <c r="E1427">
        <v>1426</v>
      </c>
      <c r="F1427">
        <f t="shared" ca="1" si="150"/>
        <v>0</v>
      </c>
      <c r="G1427">
        <f t="shared" ca="1" si="151"/>
        <v>37.423885276487837</v>
      </c>
      <c r="H1427">
        <f t="shared" ca="1" si="152"/>
        <v>8</v>
      </c>
      <c r="I1427">
        <f t="shared" ca="1" si="147"/>
        <v>45.423885276487837</v>
      </c>
      <c r="J1427">
        <f t="shared" ca="1" si="148"/>
        <v>0</v>
      </c>
      <c r="K1427">
        <f t="shared" ca="1" si="149"/>
        <v>1</v>
      </c>
    </row>
    <row r="1428" spans="5:11">
      <c r="E1428">
        <v>1427</v>
      </c>
      <c r="F1428">
        <f t="shared" ca="1" si="150"/>
        <v>0</v>
      </c>
      <c r="G1428">
        <f t="shared" ca="1" si="151"/>
        <v>14.065103079770312</v>
      </c>
      <c r="H1428">
        <f t="shared" ca="1" si="152"/>
        <v>2</v>
      </c>
      <c r="I1428">
        <f t="shared" ca="1" si="147"/>
        <v>16.06510307977031</v>
      </c>
      <c r="J1428">
        <f t="shared" ca="1" si="148"/>
        <v>13.93489692022969</v>
      </c>
      <c r="K1428">
        <f t="shared" ca="1" si="149"/>
        <v>0</v>
      </c>
    </row>
    <row r="1429" spans="5:11">
      <c r="E1429">
        <v>1428</v>
      </c>
      <c r="F1429">
        <f t="shared" ca="1" si="150"/>
        <v>31.448740645669762</v>
      </c>
      <c r="G1429">
        <f t="shared" ca="1" si="151"/>
        <v>41.38837550671218</v>
      </c>
      <c r="H1429">
        <f t="shared" ca="1" si="152"/>
        <v>3</v>
      </c>
      <c r="I1429">
        <f t="shared" ca="1" si="147"/>
        <v>44.38837550671218</v>
      </c>
      <c r="J1429">
        <f t="shared" ca="1" si="148"/>
        <v>17.060365138957579</v>
      </c>
      <c r="K1429">
        <f t="shared" ca="1" si="149"/>
        <v>0</v>
      </c>
    </row>
    <row r="1430" spans="5:11">
      <c r="E1430">
        <v>1429</v>
      </c>
      <c r="F1430">
        <f t="shared" ca="1" si="150"/>
        <v>0</v>
      </c>
      <c r="G1430">
        <f t="shared" ca="1" si="151"/>
        <v>23.408325744677526</v>
      </c>
      <c r="H1430">
        <f t="shared" ca="1" si="152"/>
        <v>6</v>
      </c>
      <c r="I1430">
        <f t="shared" ca="1" si="147"/>
        <v>29.408325744677526</v>
      </c>
      <c r="J1430">
        <f t="shared" ca="1" si="148"/>
        <v>0.59167425532247364</v>
      </c>
      <c r="K1430">
        <f t="shared" ca="1" si="149"/>
        <v>0</v>
      </c>
    </row>
    <row r="1431" spans="5:11">
      <c r="E1431">
        <v>1430</v>
      </c>
      <c r="F1431">
        <f t="shared" ca="1" si="150"/>
        <v>38.897415090626353</v>
      </c>
      <c r="G1431">
        <f t="shared" ca="1" si="151"/>
        <v>34.638996430708389</v>
      </c>
      <c r="H1431">
        <f t="shared" ca="1" si="152"/>
        <v>2</v>
      </c>
      <c r="I1431">
        <f t="shared" ca="1" si="147"/>
        <v>36.638996430708389</v>
      </c>
      <c r="J1431">
        <f t="shared" ca="1" si="148"/>
        <v>32.258418659917965</v>
      </c>
      <c r="K1431">
        <f t="shared" ca="1" si="149"/>
        <v>0</v>
      </c>
    </row>
    <row r="1432" spans="5:11">
      <c r="E1432">
        <v>1431</v>
      </c>
      <c r="F1432">
        <f t="shared" ca="1" si="150"/>
        <v>0</v>
      </c>
      <c r="G1432">
        <f t="shared" ca="1" si="151"/>
        <v>39.9515170630848</v>
      </c>
      <c r="H1432">
        <f t="shared" ca="1" si="152"/>
        <v>7</v>
      </c>
      <c r="I1432">
        <f t="shared" ca="1" si="147"/>
        <v>46.9515170630848</v>
      </c>
      <c r="J1432">
        <f t="shared" ca="1" si="148"/>
        <v>0</v>
      </c>
      <c r="K1432">
        <f t="shared" ca="1" si="149"/>
        <v>1</v>
      </c>
    </row>
    <row r="1433" spans="5:11">
      <c r="E1433">
        <v>1432</v>
      </c>
      <c r="F1433">
        <f t="shared" ca="1" si="150"/>
        <v>0</v>
      </c>
      <c r="G1433">
        <f t="shared" ca="1" si="151"/>
        <v>43.053402443914905</v>
      </c>
      <c r="H1433">
        <f t="shared" ca="1" si="152"/>
        <v>9</v>
      </c>
      <c r="I1433">
        <f t="shared" ca="1" si="147"/>
        <v>52.053402443914905</v>
      </c>
      <c r="J1433">
        <f t="shared" ca="1" si="148"/>
        <v>0</v>
      </c>
      <c r="K1433">
        <f t="shared" ca="1" si="149"/>
        <v>1</v>
      </c>
    </row>
    <row r="1434" spans="5:11">
      <c r="E1434">
        <v>1433</v>
      </c>
      <c r="F1434">
        <f t="shared" ca="1" si="150"/>
        <v>0</v>
      </c>
      <c r="G1434">
        <f t="shared" ca="1" si="151"/>
        <v>25.833090270449659</v>
      </c>
      <c r="H1434">
        <f t="shared" ca="1" si="152"/>
        <v>9</v>
      </c>
      <c r="I1434">
        <f t="shared" ca="1" si="147"/>
        <v>34.833090270449659</v>
      </c>
      <c r="J1434">
        <f t="shared" ca="1" si="148"/>
        <v>0</v>
      </c>
      <c r="K1434">
        <f t="shared" ca="1" si="149"/>
        <v>1</v>
      </c>
    </row>
    <row r="1435" spans="5:11">
      <c r="E1435">
        <v>1434</v>
      </c>
      <c r="F1435">
        <f t="shared" ca="1" si="150"/>
        <v>20.410369860461664</v>
      </c>
      <c r="G1435">
        <f t="shared" ca="1" si="151"/>
        <v>22.901480114060309</v>
      </c>
      <c r="H1435">
        <f t="shared" ca="1" si="152"/>
        <v>4</v>
      </c>
      <c r="I1435">
        <f t="shared" ca="1" si="147"/>
        <v>26.901480114060309</v>
      </c>
      <c r="J1435">
        <f t="shared" ca="1" si="148"/>
        <v>23.508889746401355</v>
      </c>
      <c r="K1435">
        <f t="shared" ca="1" si="149"/>
        <v>0</v>
      </c>
    </row>
    <row r="1436" spans="5:11">
      <c r="E1436">
        <v>1435</v>
      </c>
      <c r="F1436">
        <f t="shared" ca="1" si="150"/>
        <v>0</v>
      </c>
      <c r="G1436">
        <f t="shared" ca="1" si="151"/>
        <v>23.280211309965779</v>
      </c>
      <c r="H1436">
        <f t="shared" ca="1" si="152"/>
        <v>2</v>
      </c>
      <c r="I1436">
        <f t="shared" ca="1" si="147"/>
        <v>25.280211309965779</v>
      </c>
      <c r="J1436">
        <f t="shared" ca="1" si="148"/>
        <v>4.7197886900342212</v>
      </c>
      <c r="K1436">
        <f t="shared" ca="1" si="149"/>
        <v>0</v>
      </c>
    </row>
    <row r="1437" spans="5:11">
      <c r="E1437">
        <v>1436</v>
      </c>
      <c r="F1437">
        <f t="shared" ca="1" si="150"/>
        <v>0</v>
      </c>
      <c r="G1437">
        <f t="shared" ca="1" si="151"/>
        <v>5</v>
      </c>
      <c r="H1437">
        <f t="shared" ca="1" si="152"/>
        <v>1</v>
      </c>
      <c r="I1437">
        <f t="shared" ca="1" si="147"/>
        <v>6</v>
      </c>
      <c r="J1437">
        <f t="shared" ca="1" si="148"/>
        <v>24</v>
      </c>
      <c r="K1437">
        <f t="shared" ca="1" si="149"/>
        <v>0</v>
      </c>
    </row>
    <row r="1438" spans="5:11">
      <c r="E1438">
        <v>1437</v>
      </c>
      <c r="F1438">
        <f t="shared" ca="1" si="150"/>
        <v>0</v>
      </c>
      <c r="G1438">
        <f t="shared" ca="1" si="151"/>
        <v>28.936705525601706</v>
      </c>
      <c r="H1438">
        <f t="shared" ca="1" si="152"/>
        <v>7</v>
      </c>
      <c r="I1438">
        <f t="shared" ca="1" si="147"/>
        <v>35.93670552560171</v>
      </c>
      <c r="J1438">
        <f t="shared" ca="1" si="148"/>
        <v>0</v>
      </c>
      <c r="K1438">
        <f t="shared" ca="1" si="149"/>
        <v>1</v>
      </c>
    </row>
    <row r="1439" spans="5:11">
      <c r="E1439">
        <v>1438</v>
      </c>
      <c r="F1439">
        <f t="shared" ca="1" si="150"/>
        <v>27.357497578991701</v>
      </c>
      <c r="G1439">
        <f t="shared" ca="1" si="151"/>
        <v>16.850719331273158</v>
      </c>
      <c r="H1439">
        <f t="shared" ca="1" si="152"/>
        <v>8</v>
      </c>
      <c r="I1439">
        <f t="shared" ca="1" si="147"/>
        <v>24.850719331273158</v>
      </c>
      <c r="J1439">
        <f t="shared" ca="1" si="148"/>
        <v>32.506778247718543</v>
      </c>
      <c r="K1439">
        <f t="shared" ca="1" si="149"/>
        <v>0</v>
      </c>
    </row>
    <row r="1440" spans="5:11">
      <c r="E1440">
        <v>1439</v>
      </c>
      <c r="F1440">
        <f t="shared" ca="1" si="150"/>
        <v>34.524249011465123</v>
      </c>
      <c r="G1440">
        <f t="shared" ca="1" si="151"/>
        <v>17.199801273926738</v>
      </c>
      <c r="H1440">
        <f t="shared" ca="1" si="152"/>
        <v>5</v>
      </c>
      <c r="I1440">
        <f t="shared" ca="1" si="147"/>
        <v>22.199801273926738</v>
      </c>
      <c r="J1440">
        <f t="shared" ca="1" si="148"/>
        <v>42.324447737538378</v>
      </c>
      <c r="K1440">
        <f t="shared" ca="1" si="149"/>
        <v>0</v>
      </c>
    </row>
    <row r="1441" spans="5:11">
      <c r="E1441">
        <v>1440</v>
      </c>
      <c r="F1441">
        <f t="shared" ca="1" si="150"/>
        <v>30.071638138354341</v>
      </c>
      <c r="G1441">
        <f t="shared" ca="1" si="151"/>
        <v>33.659846357593409</v>
      </c>
      <c r="H1441">
        <f t="shared" ca="1" si="152"/>
        <v>8</v>
      </c>
      <c r="I1441">
        <f t="shared" ca="1" si="147"/>
        <v>41.659846357593409</v>
      </c>
      <c r="J1441">
        <f t="shared" ca="1" si="148"/>
        <v>18.411791780760936</v>
      </c>
      <c r="K1441">
        <f t="shared" ca="1" si="149"/>
        <v>0</v>
      </c>
    </row>
    <row r="1442" spans="5:11">
      <c r="E1442">
        <v>1441</v>
      </c>
      <c r="F1442">
        <f t="shared" ca="1" si="150"/>
        <v>0</v>
      </c>
      <c r="G1442">
        <f t="shared" ca="1" si="151"/>
        <v>14.775402195332642</v>
      </c>
      <c r="H1442">
        <f t="shared" ca="1" si="152"/>
        <v>7</v>
      </c>
      <c r="I1442">
        <f t="shared" ca="1" si="147"/>
        <v>21.775402195332642</v>
      </c>
      <c r="J1442">
        <f t="shared" ca="1" si="148"/>
        <v>8.2245978046673578</v>
      </c>
      <c r="K1442">
        <f t="shared" ca="1" si="149"/>
        <v>0</v>
      </c>
    </row>
    <row r="1443" spans="5:11">
      <c r="E1443">
        <v>1442</v>
      </c>
      <c r="F1443">
        <f t="shared" ca="1" si="150"/>
        <v>0</v>
      </c>
      <c r="G1443">
        <f t="shared" ca="1" si="151"/>
        <v>28.588110401196676</v>
      </c>
      <c r="H1443">
        <f t="shared" ca="1" si="152"/>
        <v>1</v>
      </c>
      <c r="I1443">
        <f t="shared" ca="1" si="147"/>
        <v>29.588110401196676</v>
      </c>
      <c r="J1443">
        <f t="shared" ca="1" si="148"/>
        <v>0.41188959880332376</v>
      </c>
      <c r="K1443">
        <f t="shared" ca="1" si="149"/>
        <v>0</v>
      </c>
    </row>
    <row r="1444" spans="5:11">
      <c r="E1444">
        <v>1443</v>
      </c>
      <c r="F1444">
        <f t="shared" ca="1" si="150"/>
        <v>0</v>
      </c>
      <c r="G1444">
        <f t="shared" ca="1" si="151"/>
        <v>16.529470758546694</v>
      </c>
      <c r="H1444">
        <f t="shared" ca="1" si="152"/>
        <v>4</v>
      </c>
      <c r="I1444">
        <f t="shared" ca="1" si="147"/>
        <v>20.529470758546694</v>
      </c>
      <c r="J1444">
        <f t="shared" ca="1" si="148"/>
        <v>9.4705292414533062</v>
      </c>
      <c r="K1444">
        <f t="shared" ca="1" si="149"/>
        <v>0</v>
      </c>
    </row>
    <row r="1445" spans="5:11">
      <c r="E1445">
        <v>1444</v>
      </c>
      <c r="F1445">
        <f t="shared" ca="1" si="150"/>
        <v>0</v>
      </c>
      <c r="G1445">
        <f t="shared" ca="1" si="151"/>
        <v>16.060493885126888</v>
      </c>
      <c r="H1445">
        <f t="shared" ca="1" si="152"/>
        <v>3</v>
      </c>
      <c r="I1445">
        <f t="shared" ca="1" si="147"/>
        <v>19.060493885126888</v>
      </c>
      <c r="J1445">
        <f t="shared" ca="1" si="148"/>
        <v>10.939506114873112</v>
      </c>
      <c r="K1445">
        <f t="shared" ca="1" si="149"/>
        <v>0</v>
      </c>
    </row>
    <row r="1446" spans="5:11">
      <c r="E1446">
        <v>1445</v>
      </c>
      <c r="F1446">
        <f t="shared" ca="1" si="150"/>
        <v>0</v>
      </c>
      <c r="G1446">
        <f t="shared" ca="1" si="151"/>
        <v>15.809236230666574</v>
      </c>
      <c r="H1446">
        <f t="shared" ca="1" si="152"/>
        <v>7</v>
      </c>
      <c r="I1446">
        <f t="shared" ca="1" si="147"/>
        <v>22.809236230666574</v>
      </c>
      <c r="J1446">
        <f t="shared" ca="1" si="148"/>
        <v>7.1907637693334259</v>
      </c>
      <c r="K1446">
        <f t="shared" ca="1" si="149"/>
        <v>0</v>
      </c>
    </row>
    <row r="1447" spans="5:11">
      <c r="E1447">
        <v>1446</v>
      </c>
      <c r="F1447">
        <f t="shared" ca="1" si="150"/>
        <v>0</v>
      </c>
      <c r="G1447">
        <f t="shared" ca="1" si="151"/>
        <v>35.543955271290301</v>
      </c>
      <c r="H1447">
        <f t="shared" ca="1" si="152"/>
        <v>4</v>
      </c>
      <c r="I1447">
        <f t="shared" ca="1" si="147"/>
        <v>39.543955271290301</v>
      </c>
      <c r="J1447">
        <f t="shared" ca="1" si="148"/>
        <v>0</v>
      </c>
      <c r="K1447">
        <f t="shared" ca="1" si="149"/>
        <v>1</v>
      </c>
    </row>
    <row r="1448" spans="5:11">
      <c r="E1448">
        <v>1447</v>
      </c>
      <c r="F1448">
        <f t="shared" ca="1" si="150"/>
        <v>50.531769356328653</v>
      </c>
      <c r="G1448">
        <f t="shared" ca="1" si="151"/>
        <v>27.937884979663366</v>
      </c>
      <c r="H1448">
        <f t="shared" ca="1" si="152"/>
        <v>6</v>
      </c>
      <c r="I1448">
        <f t="shared" ca="1" si="147"/>
        <v>33.937884979663366</v>
      </c>
      <c r="J1448">
        <f t="shared" ca="1" si="148"/>
        <v>46.593884376665287</v>
      </c>
      <c r="K1448">
        <f t="shared" ca="1" si="149"/>
        <v>0</v>
      </c>
    </row>
    <row r="1449" spans="5:11">
      <c r="E1449">
        <v>1448</v>
      </c>
      <c r="F1449">
        <f t="shared" ca="1" si="150"/>
        <v>0</v>
      </c>
      <c r="G1449">
        <f t="shared" ca="1" si="151"/>
        <v>21.886291214053099</v>
      </c>
      <c r="H1449">
        <f t="shared" ca="1" si="152"/>
        <v>9</v>
      </c>
      <c r="I1449">
        <f t="shared" ca="1" si="147"/>
        <v>30.886291214053099</v>
      </c>
      <c r="J1449">
        <f t="shared" ca="1" si="148"/>
        <v>0</v>
      </c>
      <c r="K1449">
        <f t="shared" ca="1" si="149"/>
        <v>1</v>
      </c>
    </row>
    <row r="1450" spans="5:11">
      <c r="E1450">
        <v>1449</v>
      </c>
      <c r="F1450">
        <f t="shared" ca="1" si="150"/>
        <v>0</v>
      </c>
      <c r="G1450">
        <f t="shared" ca="1" si="151"/>
        <v>14.416695747432055</v>
      </c>
      <c r="H1450">
        <f t="shared" ca="1" si="152"/>
        <v>5</v>
      </c>
      <c r="I1450">
        <f t="shared" ca="1" si="147"/>
        <v>19.416695747432055</v>
      </c>
      <c r="J1450">
        <f t="shared" ca="1" si="148"/>
        <v>10.583304252567945</v>
      </c>
      <c r="K1450">
        <f t="shared" ca="1" si="149"/>
        <v>0</v>
      </c>
    </row>
    <row r="1451" spans="5:11">
      <c r="E1451">
        <v>1450</v>
      </c>
      <c r="F1451">
        <f t="shared" ca="1" si="150"/>
        <v>49.959193242982295</v>
      </c>
      <c r="G1451">
        <f t="shared" ca="1" si="151"/>
        <v>25.94001655238657</v>
      </c>
      <c r="H1451">
        <f t="shared" ca="1" si="152"/>
        <v>8</v>
      </c>
      <c r="I1451">
        <f t="shared" ca="1" si="147"/>
        <v>33.940016552386567</v>
      </c>
      <c r="J1451">
        <f t="shared" ca="1" si="148"/>
        <v>46.019176690595728</v>
      </c>
      <c r="K1451">
        <f t="shared" ca="1" si="149"/>
        <v>0</v>
      </c>
    </row>
    <row r="1452" spans="5:11">
      <c r="E1452">
        <v>1451</v>
      </c>
      <c r="F1452">
        <f t="shared" ca="1" si="150"/>
        <v>0</v>
      </c>
      <c r="G1452">
        <f t="shared" ca="1" si="151"/>
        <v>23.259851626640359</v>
      </c>
      <c r="H1452">
        <f t="shared" ca="1" si="152"/>
        <v>2</v>
      </c>
      <c r="I1452">
        <f t="shared" ca="1" si="147"/>
        <v>25.259851626640359</v>
      </c>
      <c r="J1452">
        <f t="shared" ca="1" si="148"/>
        <v>4.7401483733596415</v>
      </c>
      <c r="K1452">
        <f t="shared" ca="1" si="149"/>
        <v>0</v>
      </c>
    </row>
    <row r="1453" spans="5:11">
      <c r="E1453">
        <v>1452</v>
      </c>
      <c r="F1453">
        <f t="shared" ca="1" si="150"/>
        <v>39.951979089846418</v>
      </c>
      <c r="G1453">
        <f t="shared" ca="1" si="151"/>
        <v>5</v>
      </c>
      <c r="H1453">
        <f t="shared" ca="1" si="152"/>
        <v>2</v>
      </c>
      <c r="I1453">
        <f t="shared" ca="1" si="147"/>
        <v>7</v>
      </c>
      <c r="J1453">
        <f t="shared" ca="1" si="148"/>
        <v>62.951979089846418</v>
      </c>
      <c r="K1453">
        <f t="shared" ca="1" si="149"/>
        <v>0</v>
      </c>
    </row>
    <row r="1454" spans="5:11">
      <c r="E1454">
        <v>1453</v>
      </c>
      <c r="F1454">
        <f t="shared" ca="1" si="150"/>
        <v>0</v>
      </c>
      <c r="G1454">
        <f t="shared" ca="1" si="151"/>
        <v>20.735578722210601</v>
      </c>
      <c r="H1454">
        <f t="shared" ca="1" si="152"/>
        <v>2</v>
      </c>
      <c r="I1454">
        <f t="shared" ca="1" si="147"/>
        <v>22.735578722210601</v>
      </c>
      <c r="J1454">
        <f t="shared" ca="1" si="148"/>
        <v>7.2644212777893991</v>
      </c>
      <c r="K1454">
        <f t="shared" ca="1" si="149"/>
        <v>0</v>
      </c>
    </row>
    <row r="1455" spans="5:11">
      <c r="E1455">
        <v>1454</v>
      </c>
      <c r="F1455">
        <f t="shared" ca="1" si="150"/>
        <v>25.863417294167128</v>
      </c>
      <c r="G1455">
        <f t="shared" ca="1" si="151"/>
        <v>36.243242866248522</v>
      </c>
      <c r="H1455">
        <f t="shared" ca="1" si="152"/>
        <v>2</v>
      </c>
      <c r="I1455">
        <f t="shared" ca="1" si="147"/>
        <v>38.243242866248522</v>
      </c>
      <c r="J1455">
        <f t="shared" ca="1" si="148"/>
        <v>17.620174427918606</v>
      </c>
      <c r="K1455">
        <f t="shared" ca="1" si="149"/>
        <v>0</v>
      </c>
    </row>
    <row r="1456" spans="5:11">
      <c r="E1456">
        <v>1455</v>
      </c>
      <c r="F1456">
        <f t="shared" ca="1" si="150"/>
        <v>0</v>
      </c>
      <c r="G1456">
        <f t="shared" ca="1" si="151"/>
        <v>28.733338000982883</v>
      </c>
      <c r="H1456">
        <f t="shared" ca="1" si="152"/>
        <v>7</v>
      </c>
      <c r="I1456">
        <f t="shared" ca="1" si="147"/>
        <v>35.733338000982883</v>
      </c>
      <c r="J1456">
        <f t="shared" ca="1" si="148"/>
        <v>0</v>
      </c>
      <c r="K1456">
        <f t="shared" ca="1" si="149"/>
        <v>1</v>
      </c>
    </row>
    <row r="1457" spans="5:11">
      <c r="E1457">
        <v>1456</v>
      </c>
      <c r="F1457">
        <f t="shared" ca="1" si="150"/>
        <v>0</v>
      </c>
      <c r="G1457">
        <f t="shared" ca="1" si="151"/>
        <v>30.069362568839146</v>
      </c>
      <c r="H1457">
        <f t="shared" ca="1" si="152"/>
        <v>4</v>
      </c>
      <c r="I1457">
        <f t="shared" ca="1" si="147"/>
        <v>34.069362568839146</v>
      </c>
      <c r="J1457">
        <f t="shared" ca="1" si="148"/>
        <v>0</v>
      </c>
      <c r="K1457">
        <f t="shared" ca="1" si="149"/>
        <v>1</v>
      </c>
    </row>
    <row r="1458" spans="5:11">
      <c r="E1458">
        <v>1457</v>
      </c>
      <c r="F1458">
        <f t="shared" ca="1" si="150"/>
        <v>0</v>
      </c>
      <c r="G1458">
        <f t="shared" ca="1" si="151"/>
        <v>42.1390162933574</v>
      </c>
      <c r="H1458">
        <f t="shared" ca="1" si="152"/>
        <v>5</v>
      </c>
      <c r="I1458">
        <f t="shared" ca="1" si="147"/>
        <v>47.1390162933574</v>
      </c>
      <c r="J1458">
        <f t="shared" ca="1" si="148"/>
        <v>0</v>
      </c>
      <c r="K1458">
        <f t="shared" ca="1" si="149"/>
        <v>1</v>
      </c>
    </row>
    <row r="1459" spans="5:11">
      <c r="E1459">
        <v>1458</v>
      </c>
      <c r="F1459">
        <f t="shared" ca="1" si="150"/>
        <v>0</v>
      </c>
      <c r="G1459">
        <f t="shared" ca="1" si="151"/>
        <v>23.252069355833225</v>
      </c>
      <c r="H1459">
        <f t="shared" ca="1" si="152"/>
        <v>4</v>
      </c>
      <c r="I1459">
        <f t="shared" ca="1" si="147"/>
        <v>27.252069355833225</v>
      </c>
      <c r="J1459">
        <f t="shared" ca="1" si="148"/>
        <v>2.7479306441667752</v>
      </c>
      <c r="K1459">
        <f t="shared" ca="1" si="149"/>
        <v>0</v>
      </c>
    </row>
    <row r="1460" spans="5:11">
      <c r="E1460">
        <v>1459</v>
      </c>
      <c r="F1460">
        <f t="shared" ca="1" si="150"/>
        <v>0</v>
      </c>
      <c r="G1460">
        <f t="shared" ca="1" si="151"/>
        <v>45.119999541233909</v>
      </c>
      <c r="H1460">
        <f t="shared" ca="1" si="152"/>
        <v>8</v>
      </c>
      <c r="I1460">
        <f t="shared" ca="1" si="147"/>
        <v>53.119999541233909</v>
      </c>
      <c r="J1460">
        <f t="shared" ca="1" si="148"/>
        <v>0</v>
      </c>
      <c r="K1460">
        <f t="shared" ca="1" si="149"/>
        <v>1</v>
      </c>
    </row>
    <row r="1461" spans="5:11">
      <c r="E1461">
        <v>1460</v>
      </c>
      <c r="F1461">
        <f t="shared" ca="1" si="150"/>
        <v>20.867974645126566</v>
      </c>
      <c r="G1461">
        <f t="shared" ca="1" si="151"/>
        <v>24.70040098196624</v>
      </c>
      <c r="H1461">
        <f t="shared" ca="1" si="152"/>
        <v>4</v>
      </c>
      <c r="I1461">
        <f t="shared" ca="1" si="147"/>
        <v>28.70040098196624</v>
      </c>
      <c r="J1461">
        <f t="shared" ca="1" si="148"/>
        <v>22.167573663160326</v>
      </c>
      <c r="K1461">
        <f t="shared" ca="1" si="149"/>
        <v>0</v>
      </c>
    </row>
    <row r="1462" spans="5:11">
      <c r="E1462">
        <v>1461</v>
      </c>
      <c r="F1462">
        <f t="shared" ca="1" si="150"/>
        <v>0</v>
      </c>
      <c r="G1462">
        <f t="shared" ca="1" si="151"/>
        <v>36.544281329005166</v>
      </c>
      <c r="H1462">
        <f t="shared" ca="1" si="152"/>
        <v>10</v>
      </c>
      <c r="I1462">
        <f t="shared" ca="1" si="147"/>
        <v>46.544281329005166</v>
      </c>
      <c r="J1462">
        <f t="shared" ca="1" si="148"/>
        <v>0</v>
      </c>
      <c r="K1462">
        <f t="shared" ca="1" si="149"/>
        <v>1</v>
      </c>
    </row>
    <row r="1463" spans="5:11">
      <c r="E1463">
        <v>1462</v>
      </c>
      <c r="F1463">
        <f t="shared" ca="1" si="150"/>
        <v>50.855264516307116</v>
      </c>
      <c r="G1463">
        <f t="shared" ca="1" si="151"/>
        <v>35.387949679966972</v>
      </c>
      <c r="H1463">
        <f t="shared" ca="1" si="152"/>
        <v>10</v>
      </c>
      <c r="I1463">
        <f t="shared" ca="1" si="147"/>
        <v>45.387949679966972</v>
      </c>
      <c r="J1463">
        <f t="shared" ca="1" si="148"/>
        <v>35.467314836340144</v>
      </c>
      <c r="K1463">
        <f t="shared" ca="1" si="149"/>
        <v>0</v>
      </c>
    </row>
    <row r="1464" spans="5:11">
      <c r="E1464">
        <v>1463</v>
      </c>
      <c r="F1464">
        <f t="shared" ca="1" si="150"/>
        <v>0</v>
      </c>
      <c r="G1464">
        <f t="shared" ca="1" si="151"/>
        <v>34.460571493491905</v>
      </c>
      <c r="H1464">
        <f t="shared" ca="1" si="152"/>
        <v>1</v>
      </c>
      <c r="I1464">
        <f t="shared" ca="1" si="147"/>
        <v>35.460571493491905</v>
      </c>
      <c r="J1464">
        <f t="shared" ca="1" si="148"/>
        <v>0</v>
      </c>
      <c r="K1464">
        <f t="shared" ca="1" si="149"/>
        <v>1</v>
      </c>
    </row>
    <row r="1465" spans="5:11">
      <c r="E1465">
        <v>1464</v>
      </c>
      <c r="F1465">
        <f t="shared" ca="1" si="150"/>
        <v>0</v>
      </c>
      <c r="G1465">
        <f t="shared" ca="1" si="151"/>
        <v>19.542924047773461</v>
      </c>
      <c r="H1465">
        <f t="shared" ca="1" si="152"/>
        <v>10</v>
      </c>
      <c r="I1465">
        <f t="shared" ca="1" si="147"/>
        <v>29.542924047773461</v>
      </c>
      <c r="J1465">
        <f t="shared" ca="1" si="148"/>
        <v>0.45707595222653907</v>
      </c>
      <c r="K1465">
        <f t="shared" ca="1" si="149"/>
        <v>0</v>
      </c>
    </row>
    <row r="1466" spans="5:11">
      <c r="E1466">
        <v>1465</v>
      </c>
      <c r="F1466">
        <f t="shared" ca="1" si="150"/>
        <v>0</v>
      </c>
      <c r="G1466">
        <f t="shared" ca="1" si="151"/>
        <v>21.257073984579137</v>
      </c>
      <c r="H1466">
        <f t="shared" ca="1" si="152"/>
        <v>2</v>
      </c>
      <c r="I1466">
        <f t="shared" ca="1" si="147"/>
        <v>23.257073984579137</v>
      </c>
      <c r="J1466">
        <f t="shared" ca="1" si="148"/>
        <v>6.7429260154208635</v>
      </c>
      <c r="K1466">
        <f t="shared" ca="1" si="149"/>
        <v>0</v>
      </c>
    </row>
    <row r="1467" spans="5:11">
      <c r="E1467">
        <v>1466</v>
      </c>
      <c r="F1467">
        <f t="shared" ca="1" si="150"/>
        <v>0</v>
      </c>
      <c r="G1467">
        <f t="shared" ca="1" si="151"/>
        <v>43.383552374283269</v>
      </c>
      <c r="H1467">
        <f t="shared" ca="1" si="152"/>
        <v>2</v>
      </c>
      <c r="I1467">
        <f t="shared" ca="1" si="147"/>
        <v>45.383552374283269</v>
      </c>
      <c r="J1467">
        <f t="shared" ca="1" si="148"/>
        <v>0</v>
      </c>
      <c r="K1467">
        <f t="shared" ca="1" si="149"/>
        <v>1</v>
      </c>
    </row>
    <row r="1468" spans="5:11">
      <c r="E1468">
        <v>1467</v>
      </c>
      <c r="F1468">
        <f t="shared" ca="1" si="150"/>
        <v>0</v>
      </c>
      <c r="G1468">
        <f t="shared" ca="1" si="151"/>
        <v>15.694278860492716</v>
      </c>
      <c r="H1468">
        <f t="shared" ca="1" si="152"/>
        <v>3</v>
      </c>
      <c r="I1468">
        <f t="shared" ca="1" si="147"/>
        <v>18.694278860492716</v>
      </c>
      <c r="J1468">
        <f t="shared" ca="1" si="148"/>
        <v>11.305721139507284</v>
      </c>
      <c r="K1468">
        <f t="shared" ca="1" si="149"/>
        <v>0</v>
      </c>
    </row>
    <row r="1469" spans="5:11">
      <c r="E1469">
        <v>1468</v>
      </c>
      <c r="F1469">
        <f t="shared" ca="1" si="150"/>
        <v>46.185112854127084</v>
      </c>
      <c r="G1469">
        <f t="shared" ca="1" si="151"/>
        <v>17.207101574230162</v>
      </c>
      <c r="H1469">
        <f t="shared" ca="1" si="152"/>
        <v>8</v>
      </c>
      <c r="I1469">
        <f t="shared" ca="1" si="147"/>
        <v>25.207101574230162</v>
      </c>
      <c r="J1469">
        <f t="shared" ca="1" si="148"/>
        <v>50.978011279896918</v>
      </c>
      <c r="K1469">
        <f t="shared" ca="1" si="149"/>
        <v>0</v>
      </c>
    </row>
    <row r="1470" spans="5:11">
      <c r="E1470">
        <v>1469</v>
      </c>
      <c r="F1470">
        <f t="shared" ca="1" si="150"/>
        <v>0</v>
      </c>
      <c r="G1470">
        <f t="shared" ca="1" si="151"/>
        <v>9.117502694576288</v>
      </c>
      <c r="H1470">
        <f t="shared" ca="1" si="152"/>
        <v>10</v>
      </c>
      <c r="I1470">
        <f t="shared" ca="1" si="147"/>
        <v>19.117502694576288</v>
      </c>
      <c r="J1470">
        <f t="shared" ca="1" si="148"/>
        <v>10.882497305423712</v>
      </c>
      <c r="K1470">
        <f t="shared" ca="1" si="149"/>
        <v>0</v>
      </c>
    </row>
    <row r="1471" spans="5:11">
      <c r="E1471">
        <v>1470</v>
      </c>
      <c r="F1471">
        <f t="shared" ca="1" si="150"/>
        <v>0</v>
      </c>
      <c r="G1471">
        <f t="shared" ca="1" si="151"/>
        <v>17.95998296660164</v>
      </c>
      <c r="H1471">
        <f t="shared" ca="1" si="152"/>
        <v>5</v>
      </c>
      <c r="I1471">
        <f t="shared" ca="1" si="147"/>
        <v>22.95998296660164</v>
      </c>
      <c r="J1471">
        <f t="shared" ca="1" si="148"/>
        <v>7.0400170333983603</v>
      </c>
      <c r="K1471">
        <f t="shared" ca="1" si="149"/>
        <v>0</v>
      </c>
    </row>
    <row r="1472" spans="5:11">
      <c r="E1472">
        <v>1471</v>
      </c>
      <c r="F1472">
        <f t="shared" ca="1" si="150"/>
        <v>0</v>
      </c>
      <c r="G1472">
        <f t="shared" ca="1" si="151"/>
        <v>22.363607632627705</v>
      </c>
      <c r="H1472">
        <f t="shared" ca="1" si="152"/>
        <v>5</v>
      </c>
      <c r="I1472">
        <f t="shared" ca="1" si="147"/>
        <v>27.363607632627705</v>
      </c>
      <c r="J1472">
        <f t="shared" ca="1" si="148"/>
        <v>2.6363923673722951</v>
      </c>
      <c r="K1472">
        <f t="shared" ca="1" si="149"/>
        <v>0</v>
      </c>
    </row>
    <row r="1473" spans="5:11">
      <c r="E1473">
        <v>1472</v>
      </c>
      <c r="F1473">
        <f t="shared" ca="1" si="150"/>
        <v>0</v>
      </c>
      <c r="G1473">
        <f t="shared" ca="1" si="151"/>
        <v>42.804362736346945</v>
      </c>
      <c r="H1473">
        <f t="shared" ca="1" si="152"/>
        <v>3</v>
      </c>
      <c r="I1473">
        <f t="shared" ca="1" si="147"/>
        <v>45.804362736346945</v>
      </c>
      <c r="J1473">
        <f t="shared" ca="1" si="148"/>
        <v>0</v>
      </c>
      <c r="K1473">
        <f t="shared" ca="1" si="149"/>
        <v>1</v>
      </c>
    </row>
    <row r="1474" spans="5:11">
      <c r="E1474">
        <v>1473</v>
      </c>
      <c r="F1474">
        <f t="shared" ca="1" si="150"/>
        <v>0</v>
      </c>
      <c r="G1474">
        <f t="shared" ca="1" si="151"/>
        <v>29.442517297878087</v>
      </c>
      <c r="H1474">
        <f t="shared" ca="1" si="152"/>
        <v>9</v>
      </c>
      <c r="I1474">
        <f t="shared" ref="I1474:I1537" ca="1" si="153">Secutiry_Wait_Time+Distance_to_Gate</f>
        <v>38.442517297878084</v>
      </c>
      <c r="J1474">
        <f t="shared" ref="J1474:J1537" ca="1" si="154">MAX(0,Arrival_Time+Delay-Total_Time_to_Gate)</f>
        <v>0</v>
      </c>
      <c r="K1474">
        <f t="shared" ref="K1474:K1537" ca="1" si="155">IF(Arrival_Time+Delay-Total_Time_to_Gate&lt;0,1,0)</f>
        <v>1</v>
      </c>
    </row>
    <row r="1475" spans="5:11">
      <c r="E1475">
        <v>1474</v>
      </c>
      <c r="F1475">
        <f t="shared" ref="F1475:F1538" ca="1" si="156">_xlfn.BINOM.INV(1,0.2,RAND())*MAX(0,_xlfn.NORM.INV(RAND(),30,15))</f>
        <v>0</v>
      </c>
      <c r="G1475">
        <f t="shared" ref="G1475:G1538" ca="1" si="157">MAX(5,_xlfn.NORM.INV(RAND(),25,10))</f>
        <v>24.694097337376977</v>
      </c>
      <c r="H1475">
        <f t="shared" ref="H1475:H1538" ca="1" si="158">RANDBETWEEN(1,10)</f>
        <v>2</v>
      </c>
      <c r="I1475">
        <f t="shared" ca="1" si="153"/>
        <v>26.694097337376977</v>
      </c>
      <c r="J1475">
        <f t="shared" ca="1" si="154"/>
        <v>3.3059026626230228</v>
      </c>
      <c r="K1475">
        <f t="shared" ca="1" si="155"/>
        <v>0</v>
      </c>
    </row>
    <row r="1476" spans="5:11">
      <c r="E1476">
        <v>1475</v>
      </c>
      <c r="F1476">
        <f t="shared" ca="1" si="156"/>
        <v>0</v>
      </c>
      <c r="G1476">
        <f t="shared" ca="1" si="157"/>
        <v>31.940846891219721</v>
      </c>
      <c r="H1476">
        <f t="shared" ca="1" si="158"/>
        <v>3</v>
      </c>
      <c r="I1476">
        <f t="shared" ca="1" si="153"/>
        <v>34.940846891219721</v>
      </c>
      <c r="J1476">
        <f t="shared" ca="1" si="154"/>
        <v>0</v>
      </c>
      <c r="K1476">
        <f t="shared" ca="1" si="155"/>
        <v>1</v>
      </c>
    </row>
    <row r="1477" spans="5:11">
      <c r="E1477">
        <v>1476</v>
      </c>
      <c r="F1477">
        <f t="shared" ca="1" si="156"/>
        <v>0</v>
      </c>
      <c r="G1477">
        <f t="shared" ca="1" si="157"/>
        <v>27.245778219410205</v>
      </c>
      <c r="H1477">
        <f t="shared" ca="1" si="158"/>
        <v>5</v>
      </c>
      <c r="I1477">
        <f t="shared" ca="1" si="153"/>
        <v>32.245778219410205</v>
      </c>
      <c r="J1477">
        <f t="shared" ca="1" si="154"/>
        <v>0</v>
      </c>
      <c r="K1477">
        <f t="shared" ca="1" si="155"/>
        <v>1</v>
      </c>
    </row>
    <row r="1478" spans="5:11">
      <c r="E1478">
        <v>1477</v>
      </c>
      <c r="F1478">
        <f t="shared" ca="1" si="156"/>
        <v>20.276667511920699</v>
      </c>
      <c r="G1478">
        <f t="shared" ca="1" si="157"/>
        <v>14.780375274756189</v>
      </c>
      <c r="H1478">
        <f t="shared" ca="1" si="158"/>
        <v>1</v>
      </c>
      <c r="I1478">
        <f t="shared" ca="1" si="153"/>
        <v>15.780375274756189</v>
      </c>
      <c r="J1478">
        <f t="shared" ca="1" si="154"/>
        <v>34.496292237164511</v>
      </c>
      <c r="K1478">
        <f t="shared" ca="1" si="155"/>
        <v>0</v>
      </c>
    </row>
    <row r="1479" spans="5:11">
      <c r="E1479">
        <v>1478</v>
      </c>
      <c r="F1479">
        <f t="shared" ca="1" si="156"/>
        <v>0</v>
      </c>
      <c r="G1479">
        <f t="shared" ca="1" si="157"/>
        <v>25.419734214925896</v>
      </c>
      <c r="H1479">
        <f t="shared" ca="1" si="158"/>
        <v>9</v>
      </c>
      <c r="I1479">
        <f t="shared" ca="1" si="153"/>
        <v>34.419734214925896</v>
      </c>
      <c r="J1479">
        <f t="shared" ca="1" si="154"/>
        <v>0</v>
      </c>
      <c r="K1479">
        <f t="shared" ca="1" si="155"/>
        <v>1</v>
      </c>
    </row>
    <row r="1480" spans="5:11">
      <c r="E1480">
        <v>1479</v>
      </c>
      <c r="F1480">
        <f t="shared" ca="1" si="156"/>
        <v>0</v>
      </c>
      <c r="G1480">
        <f t="shared" ca="1" si="157"/>
        <v>21.963027109773321</v>
      </c>
      <c r="H1480">
        <f t="shared" ca="1" si="158"/>
        <v>4</v>
      </c>
      <c r="I1480">
        <f t="shared" ca="1" si="153"/>
        <v>25.963027109773321</v>
      </c>
      <c r="J1480">
        <f t="shared" ca="1" si="154"/>
        <v>4.0369728902266786</v>
      </c>
      <c r="K1480">
        <f t="shared" ca="1" si="155"/>
        <v>0</v>
      </c>
    </row>
    <row r="1481" spans="5:11">
      <c r="E1481">
        <v>1480</v>
      </c>
      <c r="F1481">
        <f t="shared" ca="1" si="156"/>
        <v>0</v>
      </c>
      <c r="G1481">
        <f t="shared" ca="1" si="157"/>
        <v>29.926339561140079</v>
      </c>
      <c r="H1481">
        <f t="shared" ca="1" si="158"/>
        <v>1</v>
      </c>
      <c r="I1481">
        <f t="shared" ca="1" si="153"/>
        <v>30.926339561140079</v>
      </c>
      <c r="J1481">
        <f t="shared" ca="1" si="154"/>
        <v>0</v>
      </c>
      <c r="K1481">
        <f t="shared" ca="1" si="155"/>
        <v>1</v>
      </c>
    </row>
    <row r="1482" spans="5:11">
      <c r="E1482">
        <v>1481</v>
      </c>
      <c r="F1482">
        <f t="shared" ca="1" si="156"/>
        <v>0</v>
      </c>
      <c r="G1482">
        <f t="shared" ca="1" si="157"/>
        <v>43.222143719928937</v>
      </c>
      <c r="H1482">
        <f t="shared" ca="1" si="158"/>
        <v>7</v>
      </c>
      <c r="I1482">
        <f t="shared" ca="1" si="153"/>
        <v>50.222143719928937</v>
      </c>
      <c r="J1482">
        <f t="shared" ca="1" si="154"/>
        <v>0</v>
      </c>
      <c r="K1482">
        <f t="shared" ca="1" si="155"/>
        <v>1</v>
      </c>
    </row>
    <row r="1483" spans="5:11">
      <c r="E1483">
        <v>1482</v>
      </c>
      <c r="F1483">
        <f t="shared" ca="1" si="156"/>
        <v>0</v>
      </c>
      <c r="G1483">
        <f t="shared" ca="1" si="157"/>
        <v>20.759989665662602</v>
      </c>
      <c r="H1483">
        <f t="shared" ca="1" si="158"/>
        <v>9</v>
      </c>
      <c r="I1483">
        <f t="shared" ca="1" si="153"/>
        <v>29.759989665662602</v>
      </c>
      <c r="J1483">
        <f t="shared" ca="1" si="154"/>
        <v>0.24001033433739849</v>
      </c>
      <c r="K1483">
        <f t="shared" ca="1" si="155"/>
        <v>0</v>
      </c>
    </row>
    <row r="1484" spans="5:11">
      <c r="E1484">
        <v>1483</v>
      </c>
      <c r="F1484">
        <f t="shared" ca="1" si="156"/>
        <v>0</v>
      </c>
      <c r="G1484">
        <f t="shared" ca="1" si="157"/>
        <v>29.864155771874586</v>
      </c>
      <c r="H1484">
        <f t="shared" ca="1" si="158"/>
        <v>6</v>
      </c>
      <c r="I1484">
        <f t="shared" ca="1" si="153"/>
        <v>35.864155771874586</v>
      </c>
      <c r="J1484">
        <f t="shared" ca="1" si="154"/>
        <v>0</v>
      </c>
      <c r="K1484">
        <f t="shared" ca="1" si="155"/>
        <v>1</v>
      </c>
    </row>
    <row r="1485" spans="5:11">
      <c r="E1485">
        <v>1484</v>
      </c>
      <c r="F1485">
        <f t="shared" ca="1" si="156"/>
        <v>0</v>
      </c>
      <c r="G1485">
        <f t="shared" ca="1" si="157"/>
        <v>41.08867794798293</v>
      </c>
      <c r="H1485">
        <f t="shared" ca="1" si="158"/>
        <v>6</v>
      </c>
      <c r="I1485">
        <f t="shared" ca="1" si="153"/>
        <v>47.08867794798293</v>
      </c>
      <c r="J1485">
        <f t="shared" ca="1" si="154"/>
        <v>0</v>
      </c>
      <c r="K1485">
        <f t="shared" ca="1" si="155"/>
        <v>1</v>
      </c>
    </row>
    <row r="1486" spans="5:11">
      <c r="E1486">
        <v>1485</v>
      </c>
      <c r="F1486">
        <f t="shared" ca="1" si="156"/>
        <v>0.12491666334510754</v>
      </c>
      <c r="G1486">
        <f t="shared" ca="1" si="157"/>
        <v>36.772930915284434</v>
      </c>
      <c r="H1486">
        <f t="shared" ca="1" si="158"/>
        <v>8</v>
      </c>
      <c r="I1486">
        <f t="shared" ca="1" si="153"/>
        <v>44.772930915284434</v>
      </c>
      <c r="J1486">
        <f t="shared" ca="1" si="154"/>
        <v>0</v>
      </c>
      <c r="K1486">
        <f t="shared" ca="1" si="155"/>
        <v>1</v>
      </c>
    </row>
    <row r="1487" spans="5:11">
      <c r="E1487">
        <v>1486</v>
      </c>
      <c r="F1487">
        <f t="shared" ca="1" si="156"/>
        <v>0</v>
      </c>
      <c r="G1487">
        <f t="shared" ca="1" si="157"/>
        <v>54.668716566572861</v>
      </c>
      <c r="H1487">
        <f t="shared" ca="1" si="158"/>
        <v>5</v>
      </c>
      <c r="I1487">
        <f t="shared" ca="1" si="153"/>
        <v>59.668716566572861</v>
      </c>
      <c r="J1487">
        <f t="shared" ca="1" si="154"/>
        <v>0</v>
      </c>
      <c r="K1487">
        <f t="shared" ca="1" si="155"/>
        <v>1</v>
      </c>
    </row>
    <row r="1488" spans="5:11">
      <c r="E1488">
        <v>1487</v>
      </c>
      <c r="F1488">
        <f t="shared" ca="1" si="156"/>
        <v>0</v>
      </c>
      <c r="G1488">
        <f t="shared" ca="1" si="157"/>
        <v>30.358930155866119</v>
      </c>
      <c r="H1488">
        <f t="shared" ca="1" si="158"/>
        <v>4</v>
      </c>
      <c r="I1488">
        <f t="shared" ca="1" si="153"/>
        <v>34.358930155866119</v>
      </c>
      <c r="J1488">
        <f t="shared" ca="1" si="154"/>
        <v>0</v>
      </c>
      <c r="K1488">
        <f t="shared" ca="1" si="155"/>
        <v>1</v>
      </c>
    </row>
    <row r="1489" spans="5:11">
      <c r="E1489">
        <v>1488</v>
      </c>
      <c r="F1489">
        <f t="shared" ca="1" si="156"/>
        <v>0</v>
      </c>
      <c r="G1489">
        <f t="shared" ca="1" si="157"/>
        <v>25.711642740729324</v>
      </c>
      <c r="H1489">
        <f t="shared" ca="1" si="158"/>
        <v>5</v>
      </c>
      <c r="I1489">
        <f t="shared" ca="1" si="153"/>
        <v>30.711642740729324</v>
      </c>
      <c r="J1489">
        <f t="shared" ca="1" si="154"/>
        <v>0</v>
      </c>
      <c r="K1489">
        <f t="shared" ca="1" si="155"/>
        <v>1</v>
      </c>
    </row>
    <row r="1490" spans="5:11">
      <c r="E1490">
        <v>1489</v>
      </c>
      <c r="F1490">
        <f t="shared" ca="1" si="156"/>
        <v>0</v>
      </c>
      <c r="G1490">
        <f t="shared" ca="1" si="157"/>
        <v>30.624772356196068</v>
      </c>
      <c r="H1490">
        <f t="shared" ca="1" si="158"/>
        <v>9</v>
      </c>
      <c r="I1490">
        <f t="shared" ca="1" si="153"/>
        <v>39.624772356196068</v>
      </c>
      <c r="J1490">
        <f t="shared" ca="1" si="154"/>
        <v>0</v>
      </c>
      <c r="K1490">
        <f t="shared" ca="1" si="155"/>
        <v>1</v>
      </c>
    </row>
    <row r="1491" spans="5:11">
      <c r="E1491">
        <v>1490</v>
      </c>
      <c r="F1491">
        <f t="shared" ca="1" si="156"/>
        <v>0</v>
      </c>
      <c r="G1491">
        <f t="shared" ca="1" si="157"/>
        <v>41.034678012227047</v>
      </c>
      <c r="H1491">
        <f t="shared" ca="1" si="158"/>
        <v>2</v>
      </c>
      <c r="I1491">
        <f t="shared" ca="1" si="153"/>
        <v>43.034678012227047</v>
      </c>
      <c r="J1491">
        <f t="shared" ca="1" si="154"/>
        <v>0</v>
      </c>
      <c r="K1491">
        <f t="shared" ca="1" si="155"/>
        <v>1</v>
      </c>
    </row>
    <row r="1492" spans="5:11">
      <c r="E1492">
        <v>1491</v>
      </c>
      <c r="F1492">
        <f t="shared" ca="1" si="156"/>
        <v>37.010715554243703</v>
      </c>
      <c r="G1492">
        <f t="shared" ca="1" si="157"/>
        <v>13.182300793491518</v>
      </c>
      <c r="H1492">
        <f t="shared" ca="1" si="158"/>
        <v>3</v>
      </c>
      <c r="I1492">
        <f t="shared" ca="1" si="153"/>
        <v>16.182300793491518</v>
      </c>
      <c r="J1492">
        <f t="shared" ca="1" si="154"/>
        <v>50.828414760752182</v>
      </c>
      <c r="K1492">
        <f t="shared" ca="1" si="155"/>
        <v>0</v>
      </c>
    </row>
    <row r="1493" spans="5:11">
      <c r="E1493">
        <v>1492</v>
      </c>
      <c r="F1493">
        <f t="shared" ca="1" si="156"/>
        <v>0</v>
      </c>
      <c r="G1493">
        <f t="shared" ca="1" si="157"/>
        <v>24.85964535689061</v>
      </c>
      <c r="H1493">
        <f t="shared" ca="1" si="158"/>
        <v>5</v>
      </c>
      <c r="I1493">
        <f t="shared" ca="1" si="153"/>
        <v>29.85964535689061</v>
      </c>
      <c r="J1493">
        <f t="shared" ca="1" si="154"/>
        <v>0.14035464310939005</v>
      </c>
      <c r="K1493">
        <f t="shared" ca="1" si="155"/>
        <v>0</v>
      </c>
    </row>
    <row r="1494" spans="5:11">
      <c r="E1494">
        <v>1493</v>
      </c>
      <c r="F1494">
        <f t="shared" ca="1" si="156"/>
        <v>0</v>
      </c>
      <c r="G1494">
        <f t="shared" ca="1" si="157"/>
        <v>20.665550144117191</v>
      </c>
      <c r="H1494">
        <f t="shared" ca="1" si="158"/>
        <v>3</v>
      </c>
      <c r="I1494">
        <f t="shared" ca="1" si="153"/>
        <v>23.665550144117191</v>
      </c>
      <c r="J1494">
        <f t="shared" ca="1" si="154"/>
        <v>6.3344498558828093</v>
      </c>
      <c r="K1494">
        <f t="shared" ca="1" si="155"/>
        <v>0</v>
      </c>
    </row>
    <row r="1495" spans="5:11">
      <c r="E1495">
        <v>1494</v>
      </c>
      <c r="F1495">
        <f t="shared" ca="1" si="156"/>
        <v>0</v>
      </c>
      <c r="G1495">
        <f t="shared" ca="1" si="157"/>
        <v>32.817262385838973</v>
      </c>
      <c r="H1495">
        <f t="shared" ca="1" si="158"/>
        <v>7</v>
      </c>
      <c r="I1495">
        <f t="shared" ca="1" si="153"/>
        <v>39.817262385838973</v>
      </c>
      <c r="J1495">
        <f t="shared" ca="1" si="154"/>
        <v>0</v>
      </c>
      <c r="K1495">
        <f t="shared" ca="1" si="155"/>
        <v>1</v>
      </c>
    </row>
    <row r="1496" spans="5:11">
      <c r="E1496">
        <v>1495</v>
      </c>
      <c r="F1496">
        <f t="shared" ca="1" si="156"/>
        <v>0</v>
      </c>
      <c r="G1496">
        <f t="shared" ca="1" si="157"/>
        <v>12.077163445537851</v>
      </c>
      <c r="H1496">
        <f t="shared" ca="1" si="158"/>
        <v>4</v>
      </c>
      <c r="I1496">
        <f t="shared" ca="1" si="153"/>
        <v>16.077163445537849</v>
      </c>
      <c r="J1496">
        <f t="shared" ca="1" si="154"/>
        <v>13.922836554462151</v>
      </c>
      <c r="K1496">
        <f t="shared" ca="1" si="155"/>
        <v>0</v>
      </c>
    </row>
    <row r="1497" spans="5:11">
      <c r="E1497">
        <v>1496</v>
      </c>
      <c r="F1497">
        <f t="shared" ca="1" si="156"/>
        <v>0</v>
      </c>
      <c r="G1497">
        <f t="shared" ca="1" si="157"/>
        <v>9.991185370231026</v>
      </c>
      <c r="H1497">
        <f t="shared" ca="1" si="158"/>
        <v>5</v>
      </c>
      <c r="I1497">
        <f t="shared" ca="1" si="153"/>
        <v>14.991185370231026</v>
      </c>
      <c r="J1497">
        <f t="shared" ca="1" si="154"/>
        <v>15.008814629768974</v>
      </c>
      <c r="K1497">
        <f t="shared" ca="1" si="155"/>
        <v>0</v>
      </c>
    </row>
    <row r="1498" spans="5:11">
      <c r="E1498">
        <v>1497</v>
      </c>
      <c r="F1498">
        <f t="shared" ca="1" si="156"/>
        <v>37.407416612917224</v>
      </c>
      <c r="G1498">
        <f t="shared" ca="1" si="157"/>
        <v>14.404029699677709</v>
      </c>
      <c r="H1498">
        <f t="shared" ca="1" si="158"/>
        <v>8</v>
      </c>
      <c r="I1498">
        <f t="shared" ca="1" si="153"/>
        <v>22.404029699677707</v>
      </c>
      <c r="J1498">
        <f t="shared" ca="1" si="154"/>
        <v>45.00338691323951</v>
      </c>
      <c r="K1498">
        <f t="shared" ca="1" si="155"/>
        <v>0</v>
      </c>
    </row>
    <row r="1499" spans="5:11">
      <c r="E1499">
        <v>1498</v>
      </c>
      <c r="F1499">
        <f t="shared" ca="1" si="156"/>
        <v>0</v>
      </c>
      <c r="G1499">
        <f t="shared" ca="1" si="157"/>
        <v>28.536419531310518</v>
      </c>
      <c r="H1499">
        <f t="shared" ca="1" si="158"/>
        <v>8</v>
      </c>
      <c r="I1499">
        <f t="shared" ca="1" si="153"/>
        <v>36.536419531310514</v>
      </c>
      <c r="J1499">
        <f t="shared" ca="1" si="154"/>
        <v>0</v>
      </c>
      <c r="K1499">
        <f t="shared" ca="1" si="155"/>
        <v>1</v>
      </c>
    </row>
    <row r="1500" spans="5:11">
      <c r="E1500">
        <v>1499</v>
      </c>
      <c r="F1500">
        <f t="shared" ca="1" si="156"/>
        <v>0</v>
      </c>
      <c r="G1500">
        <f t="shared" ca="1" si="157"/>
        <v>15.701430258148294</v>
      </c>
      <c r="H1500">
        <f t="shared" ca="1" si="158"/>
        <v>9</v>
      </c>
      <c r="I1500">
        <f t="shared" ca="1" si="153"/>
        <v>24.701430258148292</v>
      </c>
      <c r="J1500">
        <f t="shared" ca="1" si="154"/>
        <v>5.2985697418517077</v>
      </c>
      <c r="K1500">
        <f t="shared" ca="1" si="155"/>
        <v>0</v>
      </c>
    </row>
    <row r="1501" spans="5:11">
      <c r="E1501">
        <v>1500</v>
      </c>
      <c r="F1501">
        <f t="shared" ca="1" si="156"/>
        <v>0</v>
      </c>
      <c r="G1501">
        <f t="shared" ca="1" si="157"/>
        <v>25.20626455263373</v>
      </c>
      <c r="H1501">
        <f t="shared" ca="1" si="158"/>
        <v>4</v>
      </c>
      <c r="I1501">
        <f t="shared" ca="1" si="153"/>
        <v>29.20626455263373</v>
      </c>
      <c r="J1501">
        <f t="shared" ca="1" si="154"/>
        <v>0.79373544736627011</v>
      </c>
      <c r="K1501">
        <f t="shared" ca="1" si="155"/>
        <v>0</v>
      </c>
    </row>
    <row r="1502" spans="5:11">
      <c r="E1502">
        <v>1501</v>
      </c>
      <c r="F1502">
        <f t="shared" ca="1" si="156"/>
        <v>0</v>
      </c>
      <c r="G1502">
        <f t="shared" ca="1" si="157"/>
        <v>8.0236683658094883</v>
      </c>
      <c r="H1502">
        <f t="shared" ca="1" si="158"/>
        <v>6</v>
      </c>
      <c r="I1502">
        <f t="shared" ca="1" si="153"/>
        <v>14.023668365809488</v>
      </c>
      <c r="J1502">
        <f t="shared" ca="1" si="154"/>
        <v>15.976331634190512</v>
      </c>
      <c r="K1502">
        <f t="shared" ca="1" si="155"/>
        <v>0</v>
      </c>
    </row>
    <row r="1503" spans="5:11">
      <c r="E1503">
        <v>1502</v>
      </c>
      <c r="F1503">
        <f t="shared" ca="1" si="156"/>
        <v>0</v>
      </c>
      <c r="G1503">
        <f t="shared" ca="1" si="157"/>
        <v>10.475734836406509</v>
      </c>
      <c r="H1503">
        <f t="shared" ca="1" si="158"/>
        <v>1</v>
      </c>
      <c r="I1503">
        <f t="shared" ca="1" si="153"/>
        <v>11.475734836406509</v>
      </c>
      <c r="J1503">
        <f t="shared" ca="1" si="154"/>
        <v>18.524265163593491</v>
      </c>
      <c r="K1503">
        <f t="shared" ca="1" si="155"/>
        <v>0</v>
      </c>
    </row>
    <row r="1504" spans="5:11">
      <c r="E1504">
        <v>1503</v>
      </c>
      <c r="F1504">
        <f t="shared" ca="1" si="156"/>
        <v>0</v>
      </c>
      <c r="G1504">
        <f t="shared" ca="1" si="157"/>
        <v>21.152545235265084</v>
      </c>
      <c r="H1504">
        <f t="shared" ca="1" si="158"/>
        <v>7</v>
      </c>
      <c r="I1504">
        <f t="shared" ca="1" si="153"/>
        <v>28.152545235265084</v>
      </c>
      <c r="J1504">
        <f t="shared" ca="1" si="154"/>
        <v>1.8474547647349162</v>
      </c>
      <c r="K1504">
        <f t="shared" ca="1" si="155"/>
        <v>0</v>
      </c>
    </row>
    <row r="1505" spans="5:11">
      <c r="E1505">
        <v>1504</v>
      </c>
      <c r="F1505">
        <f t="shared" ca="1" si="156"/>
        <v>0</v>
      </c>
      <c r="G1505">
        <f t="shared" ca="1" si="157"/>
        <v>17.929714773084186</v>
      </c>
      <c r="H1505">
        <f t="shared" ca="1" si="158"/>
        <v>3</v>
      </c>
      <c r="I1505">
        <f t="shared" ca="1" si="153"/>
        <v>20.929714773084186</v>
      </c>
      <c r="J1505">
        <f t="shared" ca="1" si="154"/>
        <v>9.0702852269158143</v>
      </c>
      <c r="K1505">
        <f t="shared" ca="1" si="155"/>
        <v>0</v>
      </c>
    </row>
    <row r="1506" spans="5:11">
      <c r="E1506">
        <v>1505</v>
      </c>
      <c r="F1506">
        <f t="shared" ca="1" si="156"/>
        <v>34.3200243225074</v>
      </c>
      <c r="G1506">
        <f t="shared" ca="1" si="157"/>
        <v>30.769885150144589</v>
      </c>
      <c r="H1506">
        <f t="shared" ca="1" si="158"/>
        <v>2</v>
      </c>
      <c r="I1506">
        <f t="shared" ca="1" si="153"/>
        <v>32.769885150144589</v>
      </c>
      <c r="J1506">
        <f t="shared" ca="1" si="154"/>
        <v>31.550139172362819</v>
      </c>
      <c r="K1506">
        <f t="shared" ca="1" si="155"/>
        <v>0</v>
      </c>
    </row>
    <row r="1507" spans="5:11">
      <c r="E1507">
        <v>1506</v>
      </c>
      <c r="F1507">
        <f t="shared" ca="1" si="156"/>
        <v>0</v>
      </c>
      <c r="G1507">
        <f t="shared" ca="1" si="157"/>
        <v>26.160779474623972</v>
      </c>
      <c r="H1507">
        <f t="shared" ca="1" si="158"/>
        <v>10</v>
      </c>
      <c r="I1507">
        <f t="shared" ca="1" si="153"/>
        <v>36.160779474623972</v>
      </c>
      <c r="J1507">
        <f t="shared" ca="1" si="154"/>
        <v>0</v>
      </c>
      <c r="K1507">
        <f t="shared" ca="1" si="155"/>
        <v>1</v>
      </c>
    </row>
    <row r="1508" spans="5:11">
      <c r="E1508">
        <v>1507</v>
      </c>
      <c r="F1508">
        <f t="shared" ca="1" si="156"/>
        <v>0</v>
      </c>
      <c r="G1508">
        <f t="shared" ca="1" si="157"/>
        <v>28.020937500617002</v>
      </c>
      <c r="H1508">
        <f t="shared" ca="1" si="158"/>
        <v>10</v>
      </c>
      <c r="I1508">
        <f t="shared" ca="1" si="153"/>
        <v>38.020937500617002</v>
      </c>
      <c r="J1508">
        <f t="shared" ca="1" si="154"/>
        <v>0</v>
      </c>
      <c r="K1508">
        <f t="shared" ca="1" si="155"/>
        <v>1</v>
      </c>
    </row>
    <row r="1509" spans="5:11">
      <c r="E1509">
        <v>1508</v>
      </c>
      <c r="F1509">
        <f t="shared" ca="1" si="156"/>
        <v>0</v>
      </c>
      <c r="G1509">
        <f t="shared" ca="1" si="157"/>
        <v>35.383332617686357</v>
      </c>
      <c r="H1509">
        <f t="shared" ca="1" si="158"/>
        <v>5</v>
      </c>
      <c r="I1509">
        <f t="shared" ca="1" si="153"/>
        <v>40.383332617686357</v>
      </c>
      <c r="J1509">
        <f t="shared" ca="1" si="154"/>
        <v>0</v>
      </c>
      <c r="K1509">
        <f t="shared" ca="1" si="155"/>
        <v>1</v>
      </c>
    </row>
    <row r="1510" spans="5:11">
      <c r="E1510">
        <v>1509</v>
      </c>
      <c r="F1510">
        <f t="shared" ca="1" si="156"/>
        <v>0</v>
      </c>
      <c r="G1510">
        <f t="shared" ca="1" si="157"/>
        <v>32.483486880137676</v>
      </c>
      <c r="H1510">
        <f t="shared" ca="1" si="158"/>
        <v>4</v>
      </c>
      <c r="I1510">
        <f t="shared" ca="1" si="153"/>
        <v>36.483486880137676</v>
      </c>
      <c r="J1510">
        <f t="shared" ca="1" si="154"/>
        <v>0</v>
      </c>
      <c r="K1510">
        <f t="shared" ca="1" si="155"/>
        <v>1</v>
      </c>
    </row>
    <row r="1511" spans="5:11">
      <c r="E1511">
        <v>1510</v>
      </c>
      <c r="F1511">
        <f t="shared" ca="1" si="156"/>
        <v>0</v>
      </c>
      <c r="G1511">
        <f t="shared" ca="1" si="157"/>
        <v>9.0722865632611054</v>
      </c>
      <c r="H1511">
        <f t="shared" ca="1" si="158"/>
        <v>8</v>
      </c>
      <c r="I1511">
        <f t="shared" ca="1" si="153"/>
        <v>17.072286563261105</v>
      </c>
      <c r="J1511">
        <f t="shared" ca="1" si="154"/>
        <v>12.927713436738895</v>
      </c>
      <c r="K1511">
        <f t="shared" ca="1" si="155"/>
        <v>0</v>
      </c>
    </row>
    <row r="1512" spans="5:11">
      <c r="E1512">
        <v>1511</v>
      </c>
      <c r="F1512">
        <f t="shared" ca="1" si="156"/>
        <v>0</v>
      </c>
      <c r="G1512">
        <f t="shared" ca="1" si="157"/>
        <v>31.592418326231602</v>
      </c>
      <c r="H1512">
        <f t="shared" ca="1" si="158"/>
        <v>10</v>
      </c>
      <c r="I1512">
        <f t="shared" ca="1" si="153"/>
        <v>41.592418326231602</v>
      </c>
      <c r="J1512">
        <f t="shared" ca="1" si="154"/>
        <v>0</v>
      </c>
      <c r="K1512">
        <f t="shared" ca="1" si="155"/>
        <v>1</v>
      </c>
    </row>
    <row r="1513" spans="5:11">
      <c r="E1513">
        <v>1512</v>
      </c>
      <c r="F1513">
        <f t="shared" ca="1" si="156"/>
        <v>12.384545010838217</v>
      </c>
      <c r="G1513">
        <f t="shared" ca="1" si="157"/>
        <v>13.626822830035119</v>
      </c>
      <c r="H1513">
        <f t="shared" ca="1" si="158"/>
        <v>3</v>
      </c>
      <c r="I1513">
        <f t="shared" ca="1" si="153"/>
        <v>16.626822830035117</v>
      </c>
      <c r="J1513">
        <f t="shared" ca="1" si="154"/>
        <v>25.7577221808031</v>
      </c>
      <c r="K1513">
        <f t="shared" ca="1" si="155"/>
        <v>0</v>
      </c>
    </row>
    <row r="1514" spans="5:11">
      <c r="E1514">
        <v>1513</v>
      </c>
      <c r="F1514">
        <f t="shared" ca="1" si="156"/>
        <v>0</v>
      </c>
      <c r="G1514">
        <f t="shared" ca="1" si="157"/>
        <v>38.009658822222249</v>
      </c>
      <c r="H1514">
        <f t="shared" ca="1" si="158"/>
        <v>4</v>
      </c>
      <c r="I1514">
        <f t="shared" ca="1" si="153"/>
        <v>42.009658822222249</v>
      </c>
      <c r="J1514">
        <f t="shared" ca="1" si="154"/>
        <v>0</v>
      </c>
      <c r="K1514">
        <f t="shared" ca="1" si="155"/>
        <v>1</v>
      </c>
    </row>
    <row r="1515" spans="5:11">
      <c r="E1515">
        <v>1514</v>
      </c>
      <c r="F1515">
        <f t="shared" ca="1" si="156"/>
        <v>0</v>
      </c>
      <c r="G1515">
        <f t="shared" ca="1" si="157"/>
        <v>9.5061765115480803</v>
      </c>
      <c r="H1515">
        <f t="shared" ca="1" si="158"/>
        <v>8</v>
      </c>
      <c r="I1515">
        <f t="shared" ca="1" si="153"/>
        <v>17.50617651154808</v>
      </c>
      <c r="J1515">
        <f t="shared" ca="1" si="154"/>
        <v>12.49382348845192</v>
      </c>
      <c r="K1515">
        <f t="shared" ca="1" si="155"/>
        <v>0</v>
      </c>
    </row>
    <row r="1516" spans="5:11">
      <c r="E1516">
        <v>1515</v>
      </c>
      <c r="F1516">
        <f t="shared" ca="1" si="156"/>
        <v>0</v>
      </c>
      <c r="G1516">
        <f t="shared" ca="1" si="157"/>
        <v>43.559973353873119</v>
      </c>
      <c r="H1516">
        <f t="shared" ca="1" si="158"/>
        <v>6</v>
      </c>
      <c r="I1516">
        <f t="shared" ca="1" si="153"/>
        <v>49.559973353873119</v>
      </c>
      <c r="J1516">
        <f t="shared" ca="1" si="154"/>
        <v>0</v>
      </c>
      <c r="K1516">
        <f t="shared" ca="1" si="155"/>
        <v>1</v>
      </c>
    </row>
    <row r="1517" spans="5:11">
      <c r="E1517">
        <v>1516</v>
      </c>
      <c r="F1517">
        <f t="shared" ca="1" si="156"/>
        <v>0</v>
      </c>
      <c r="G1517">
        <f t="shared" ca="1" si="157"/>
        <v>29.671160781349993</v>
      </c>
      <c r="H1517">
        <f t="shared" ca="1" si="158"/>
        <v>4</v>
      </c>
      <c r="I1517">
        <f t="shared" ca="1" si="153"/>
        <v>33.671160781349997</v>
      </c>
      <c r="J1517">
        <f t="shared" ca="1" si="154"/>
        <v>0</v>
      </c>
      <c r="K1517">
        <f t="shared" ca="1" si="155"/>
        <v>1</v>
      </c>
    </row>
    <row r="1518" spans="5:11">
      <c r="E1518">
        <v>1517</v>
      </c>
      <c r="F1518">
        <f t="shared" ca="1" si="156"/>
        <v>44.129307424246335</v>
      </c>
      <c r="G1518">
        <f t="shared" ca="1" si="157"/>
        <v>15.324045961752949</v>
      </c>
      <c r="H1518">
        <f t="shared" ca="1" si="158"/>
        <v>2</v>
      </c>
      <c r="I1518">
        <f t="shared" ca="1" si="153"/>
        <v>17.324045961752951</v>
      </c>
      <c r="J1518">
        <f t="shared" ca="1" si="154"/>
        <v>56.805261462493384</v>
      </c>
      <c r="K1518">
        <f t="shared" ca="1" si="155"/>
        <v>0</v>
      </c>
    </row>
    <row r="1519" spans="5:11">
      <c r="E1519">
        <v>1518</v>
      </c>
      <c r="F1519">
        <f t="shared" ca="1" si="156"/>
        <v>0</v>
      </c>
      <c r="G1519">
        <f t="shared" ca="1" si="157"/>
        <v>7.8866630124671602</v>
      </c>
      <c r="H1519">
        <f t="shared" ca="1" si="158"/>
        <v>7</v>
      </c>
      <c r="I1519">
        <f t="shared" ca="1" si="153"/>
        <v>14.88666301246716</v>
      </c>
      <c r="J1519">
        <f t="shared" ca="1" si="154"/>
        <v>15.11333698753284</v>
      </c>
      <c r="K1519">
        <f t="shared" ca="1" si="155"/>
        <v>0</v>
      </c>
    </row>
    <row r="1520" spans="5:11">
      <c r="E1520">
        <v>1519</v>
      </c>
      <c r="F1520">
        <f t="shared" ca="1" si="156"/>
        <v>0</v>
      </c>
      <c r="G1520">
        <f t="shared" ca="1" si="157"/>
        <v>15.703420198683084</v>
      </c>
      <c r="H1520">
        <f t="shared" ca="1" si="158"/>
        <v>8</v>
      </c>
      <c r="I1520">
        <f t="shared" ca="1" si="153"/>
        <v>23.703420198683084</v>
      </c>
      <c r="J1520">
        <f t="shared" ca="1" si="154"/>
        <v>6.2965798013169163</v>
      </c>
      <c r="K1520">
        <f t="shared" ca="1" si="155"/>
        <v>0</v>
      </c>
    </row>
    <row r="1521" spans="5:11">
      <c r="E1521">
        <v>1520</v>
      </c>
      <c r="F1521">
        <f t="shared" ca="1" si="156"/>
        <v>0</v>
      </c>
      <c r="G1521">
        <f t="shared" ca="1" si="157"/>
        <v>46.85274372329792</v>
      </c>
      <c r="H1521">
        <f t="shared" ca="1" si="158"/>
        <v>5</v>
      </c>
      <c r="I1521">
        <f t="shared" ca="1" si="153"/>
        <v>51.85274372329792</v>
      </c>
      <c r="J1521">
        <f t="shared" ca="1" si="154"/>
        <v>0</v>
      </c>
      <c r="K1521">
        <f t="shared" ca="1" si="155"/>
        <v>1</v>
      </c>
    </row>
    <row r="1522" spans="5:11">
      <c r="E1522">
        <v>1521</v>
      </c>
      <c r="F1522">
        <f t="shared" ca="1" si="156"/>
        <v>30.882798291219959</v>
      </c>
      <c r="G1522">
        <f t="shared" ca="1" si="157"/>
        <v>14.150933960601746</v>
      </c>
      <c r="H1522">
        <f t="shared" ca="1" si="158"/>
        <v>1</v>
      </c>
      <c r="I1522">
        <f t="shared" ca="1" si="153"/>
        <v>15.150933960601746</v>
      </c>
      <c r="J1522">
        <f t="shared" ca="1" si="154"/>
        <v>45.731864330618208</v>
      </c>
      <c r="K1522">
        <f t="shared" ca="1" si="155"/>
        <v>0</v>
      </c>
    </row>
    <row r="1523" spans="5:11">
      <c r="E1523">
        <v>1522</v>
      </c>
      <c r="F1523">
        <f t="shared" ca="1" si="156"/>
        <v>0</v>
      </c>
      <c r="G1523">
        <f t="shared" ca="1" si="157"/>
        <v>41.424939244592963</v>
      </c>
      <c r="H1523">
        <f t="shared" ca="1" si="158"/>
        <v>5</v>
      </c>
      <c r="I1523">
        <f t="shared" ca="1" si="153"/>
        <v>46.424939244592963</v>
      </c>
      <c r="J1523">
        <f t="shared" ca="1" si="154"/>
        <v>0</v>
      </c>
      <c r="K1523">
        <f t="shared" ca="1" si="155"/>
        <v>1</v>
      </c>
    </row>
    <row r="1524" spans="5:11">
      <c r="E1524">
        <v>1523</v>
      </c>
      <c r="F1524">
        <f t="shared" ca="1" si="156"/>
        <v>0</v>
      </c>
      <c r="G1524">
        <f t="shared" ca="1" si="157"/>
        <v>11.457586613367418</v>
      </c>
      <c r="H1524">
        <f t="shared" ca="1" si="158"/>
        <v>2</v>
      </c>
      <c r="I1524">
        <f t="shared" ca="1" si="153"/>
        <v>13.457586613367418</v>
      </c>
      <c r="J1524">
        <f t="shared" ca="1" si="154"/>
        <v>16.542413386632582</v>
      </c>
      <c r="K1524">
        <f t="shared" ca="1" si="155"/>
        <v>0</v>
      </c>
    </row>
    <row r="1525" spans="5:11">
      <c r="E1525">
        <v>1524</v>
      </c>
      <c r="F1525">
        <f t="shared" ca="1" si="156"/>
        <v>0</v>
      </c>
      <c r="G1525">
        <f t="shared" ca="1" si="157"/>
        <v>39.049126046005227</v>
      </c>
      <c r="H1525">
        <f t="shared" ca="1" si="158"/>
        <v>6</v>
      </c>
      <c r="I1525">
        <f t="shared" ca="1" si="153"/>
        <v>45.049126046005227</v>
      </c>
      <c r="J1525">
        <f t="shared" ca="1" si="154"/>
        <v>0</v>
      </c>
      <c r="K1525">
        <f t="shared" ca="1" si="155"/>
        <v>1</v>
      </c>
    </row>
    <row r="1526" spans="5:11">
      <c r="E1526">
        <v>1525</v>
      </c>
      <c r="F1526">
        <f t="shared" ca="1" si="156"/>
        <v>0</v>
      </c>
      <c r="G1526">
        <f t="shared" ca="1" si="157"/>
        <v>5</v>
      </c>
      <c r="H1526">
        <f t="shared" ca="1" si="158"/>
        <v>2</v>
      </c>
      <c r="I1526">
        <f t="shared" ca="1" si="153"/>
        <v>7</v>
      </c>
      <c r="J1526">
        <f t="shared" ca="1" si="154"/>
        <v>23</v>
      </c>
      <c r="K1526">
        <f t="shared" ca="1" si="155"/>
        <v>0</v>
      </c>
    </row>
    <row r="1527" spans="5:11">
      <c r="E1527">
        <v>1526</v>
      </c>
      <c r="F1527">
        <f t="shared" ca="1" si="156"/>
        <v>0</v>
      </c>
      <c r="G1527">
        <f t="shared" ca="1" si="157"/>
        <v>30.016611769112515</v>
      </c>
      <c r="H1527">
        <f t="shared" ca="1" si="158"/>
        <v>9</v>
      </c>
      <c r="I1527">
        <f t="shared" ca="1" si="153"/>
        <v>39.016611769112515</v>
      </c>
      <c r="J1527">
        <f t="shared" ca="1" si="154"/>
        <v>0</v>
      </c>
      <c r="K1527">
        <f t="shared" ca="1" si="155"/>
        <v>1</v>
      </c>
    </row>
    <row r="1528" spans="5:11">
      <c r="E1528">
        <v>1527</v>
      </c>
      <c r="F1528">
        <f t="shared" ca="1" si="156"/>
        <v>31.290509673073434</v>
      </c>
      <c r="G1528">
        <f t="shared" ca="1" si="157"/>
        <v>12.483683167081114</v>
      </c>
      <c r="H1528">
        <f t="shared" ca="1" si="158"/>
        <v>10</v>
      </c>
      <c r="I1528">
        <f t="shared" ca="1" si="153"/>
        <v>22.483683167081114</v>
      </c>
      <c r="J1528">
        <f t="shared" ca="1" si="154"/>
        <v>38.806826505992319</v>
      </c>
      <c r="K1528">
        <f t="shared" ca="1" si="155"/>
        <v>0</v>
      </c>
    </row>
    <row r="1529" spans="5:11">
      <c r="E1529">
        <v>1528</v>
      </c>
      <c r="F1529">
        <f t="shared" ca="1" si="156"/>
        <v>0</v>
      </c>
      <c r="G1529">
        <f t="shared" ca="1" si="157"/>
        <v>31.571310975330029</v>
      </c>
      <c r="H1529">
        <f t="shared" ca="1" si="158"/>
        <v>1</v>
      </c>
      <c r="I1529">
        <f t="shared" ca="1" si="153"/>
        <v>32.571310975330029</v>
      </c>
      <c r="J1529">
        <f t="shared" ca="1" si="154"/>
        <v>0</v>
      </c>
      <c r="K1529">
        <f t="shared" ca="1" si="155"/>
        <v>1</v>
      </c>
    </row>
    <row r="1530" spans="5:11">
      <c r="E1530">
        <v>1529</v>
      </c>
      <c r="F1530">
        <f t="shared" ca="1" si="156"/>
        <v>0</v>
      </c>
      <c r="G1530">
        <f t="shared" ca="1" si="157"/>
        <v>30.198100533855406</v>
      </c>
      <c r="H1530">
        <f t="shared" ca="1" si="158"/>
        <v>1</v>
      </c>
      <c r="I1530">
        <f t="shared" ca="1" si="153"/>
        <v>31.198100533855406</v>
      </c>
      <c r="J1530">
        <f t="shared" ca="1" si="154"/>
        <v>0</v>
      </c>
      <c r="K1530">
        <f t="shared" ca="1" si="155"/>
        <v>1</v>
      </c>
    </row>
    <row r="1531" spans="5:11">
      <c r="E1531">
        <v>1530</v>
      </c>
      <c r="F1531">
        <f t="shared" ca="1" si="156"/>
        <v>0</v>
      </c>
      <c r="G1531">
        <f t="shared" ca="1" si="157"/>
        <v>5</v>
      </c>
      <c r="H1531">
        <f t="shared" ca="1" si="158"/>
        <v>10</v>
      </c>
      <c r="I1531">
        <f t="shared" ca="1" si="153"/>
        <v>15</v>
      </c>
      <c r="J1531">
        <f t="shared" ca="1" si="154"/>
        <v>15</v>
      </c>
      <c r="K1531">
        <f t="shared" ca="1" si="155"/>
        <v>0</v>
      </c>
    </row>
    <row r="1532" spans="5:11">
      <c r="E1532">
        <v>1531</v>
      </c>
      <c r="F1532">
        <f t="shared" ca="1" si="156"/>
        <v>0</v>
      </c>
      <c r="G1532">
        <f t="shared" ca="1" si="157"/>
        <v>27.334608808313355</v>
      </c>
      <c r="H1532">
        <f t="shared" ca="1" si="158"/>
        <v>8</v>
      </c>
      <c r="I1532">
        <f t="shared" ca="1" si="153"/>
        <v>35.334608808313355</v>
      </c>
      <c r="J1532">
        <f t="shared" ca="1" si="154"/>
        <v>0</v>
      </c>
      <c r="K1532">
        <f t="shared" ca="1" si="155"/>
        <v>1</v>
      </c>
    </row>
    <row r="1533" spans="5:11">
      <c r="E1533">
        <v>1532</v>
      </c>
      <c r="F1533">
        <f t="shared" ca="1" si="156"/>
        <v>0</v>
      </c>
      <c r="G1533">
        <f t="shared" ca="1" si="157"/>
        <v>30.618236705911904</v>
      </c>
      <c r="H1533">
        <f t="shared" ca="1" si="158"/>
        <v>3</v>
      </c>
      <c r="I1533">
        <f t="shared" ca="1" si="153"/>
        <v>33.618236705911904</v>
      </c>
      <c r="J1533">
        <f t="shared" ca="1" si="154"/>
        <v>0</v>
      </c>
      <c r="K1533">
        <f t="shared" ca="1" si="155"/>
        <v>1</v>
      </c>
    </row>
    <row r="1534" spans="5:11">
      <c r="E1534">
        <v>1533</v>
      </c>
      <c r="F1534">
        <f t="shared" ca="1" si="156"/>
        <v>21.846642556085062</v>
      </c>
      <c r="G1534">
        <f t="shared" ca="1" si="157"/>
        <v>30.092267009800395</v>
      </c>
      <c r="H1534">
        <f t="shared" ca="1" si="158"/>
        <v>6</v>
      </c>
      <c r="I1534">
        <f t="shared" ca="1" si="153"/>
        <v>36.092267009800395</v>
      </c>
      <c r="J1534">
        <f t="shared" ca="1" si="154"/>
        <v>15.754375546284663</v>
      </c>
      <c r="K1534">
        <f t="shared" ca="1" si="155"/>
        <v>0</v>
      </c>
    </row>
    <row r="1535" spans="5:11">
      <c r="E1535">
        <v>1534</v>
      </c>
      <c r="F1535">
        <f t="shared" ca="1" si="156"/>
        <v>19.138779239584373</v>
      </c>
      <c r="G1535">
        <f t="shared" ca="1" si="157"/>
        <v>33.581275256149631</v>
      </c>
      <c r="H1535">
        <f t="shared" ca="1" si="158"/>
        <v>9</v>
      </c>
      <c r="I1535">
        <f t="shared" ca="1" si="153"/>
        <v>42.581275256149631</v>
      </c>
      <c r="J1535">
        <f t="shared" ca="1" si="154"/>
        <v>6.5575039834347422</v>
      </c>
      <c r="K1535">
        <f t="shared" ca="1" si="155"/>
        <v>0</v>
      </c>
    </row>
    <row r="1536" spans="5:11">
      <c r="E1536">
        <v>1535</v>
      </c>
      <c r="F1536">
        <f t="shared" ca="1" si="156"/>
        <v>28.431853315057069</v>
      </c>
      <c r="G1536">
        <f t="shared" ca="1" si="157"/>
        <v>10.668022196265451</v>
      </c>
      <c r="H1536">
        <f t="shared" ca="1" si="158"/>
        <v>10</v>
      </c>
      <c r="I1536">
        <f t="shared" ca="1" si="153"/>
        <v>20.668022196265451</v>
      </c>
      <c r="J1536">
        <f t="shared" ca="1" si="154"/>
        <v>37.763831118791614</v>
      </c>
      <c r="K1536">
        <f t="shared" ca="1" si="155"/>
        <v>0</v>
      </c>
    </row>
    <row r="1537" spans="5:11">
      <c r="E1537">
        <v>1536</v>
      </c>
      <c r="F1537">
        <f t="shared" ca="1" si="156"/>
        <v>26.990997054134166</v>
      </c>
      <c r="G1537">
        <f t="shared" ca="1" si="157"/>
        <v>42.633858101549691</v>
      </c>
      <c r="H1537">
        <f t="shared" ca="1" si="158"/>
        <v>7</v>
      </c>
      <c r="I1537">
        <f t="shared" ca="1" si="153"/>
        <v>49.633858101549691</v>
      </c>
      <c r="J1537">
        <f t="shared" ca="1" si="154"/>
        <v>7.3571389525844779</v>
      </c>
      <c r="K1537">
        <f t="shared" ca="1" si="155"/>
        <v>0</v>
      </c>
    </row>
    <row r="1538" spans="5:11">
      <c r="E1538">
        <v>1537</v>
      </c>
      <c r="F1538">
        <f t="shared" ca="1" si="156"/>
        <v>0</v>
      </c>
      <c r="G1538">
        <f t="shared" ca="1" si="157"/>
        <v>20.826561124339996</v>
      </c>
      <c r="H1538">
        <f t="shared" ca="1" si="158"/>
        <v>2</v>
      </c>
      <c r="I1538">
        <f t="shared" ref="I1538:I1601" ca="1" si="159">Secutiry_Wait_Time+Distance_to_Gate</f>
        <v>22.826561124339996</v>
      </c>
      <c r="J1538">
        <f t="shared" ref="J1538:J1601" ca="1" si="160">MAX(0,Arrival_Time+Delay-Total_Time_to_Gate)</f>
        <v>7.173438875660004</v>
      </c>
      <c r="K1538">
        <f t="shared" ref="K1538:K1601" ca="1" si="161">IF(Arrival_Time+Delay-Total_Time_to_Gate&lt;0,1,0)</f>
        <v>0</v>
      </c>
    </row>
    <row r="1539" spans="5:11">
      <c r="E1539">
        <v>1538</v>
      </c>
      <c r="F1539">
        <f t="shared" ref="F1539:F1602" ca="1" si="162">_xlfn.BINOM.INV(1,0.2,RAND())*MAX(0,_xlfn.NORM.INV(RAND(),30,15))</f>
        <v>0</v>
      </c>
      <c r="G1539">
        <f t="shared" ref="G1539:G1602" ca="1" si="163">MAX(5,_xlfn.NORM.INV(RAND(),25,10))</f>
        <v>9.0340909619420486</v>
      </c>
      <c r="H1539">
        <f t="shared" ref="H1539:H1602" ca="1" si="164">RANDBETWEEN(1,10)</f>
        <v>6</v>
      </c>
      <c r="I1539">
        <f t="shared" ca="1" si="159"/>
        <v>15.034090961942049</v>
      </c>
      <c r="J1539">
        <f t="shared" ca="1" si="160"/>
        <v>14.965909038057951</v>
      </c>
      <c r="K1539">
        <f t="shared" ca="1" si="161"/>
        <v>0</v>
      </c>
    </row>
    <row r="1540" spans="5:11">
      <c r="E1540">
        <v>1539</v>
      </c>
      <c r="F1540">
        <f t="shared" ca="1" si="162"/>
        <v>0</v>
      </c>
      <c r="G1540">
        <f t="shared" ca="1" si="163"/>
        <v>12.857221721859457</v>
      </c>
      <c r="H1540">
        <f t="shared" ca="1" si="164"/>
        <v>5</v>
      </c>
      <c r="I1540">
        <f t="shared" ca="1" si="159"/>
        <v>17.857221721859457</v>
      </c>
      <c r="J1540">
        <f t="shared" ca="1" si="160"/>
        <v>12.142778278140543</v>
      </c>
      <c r="K1540">
        <f t="shared" ca="1" si="161"/>
        <v>0</v>
      </c>
    </row>
    <row r="1541" spans="5:11">
      <c r="E1541">
        <v>1540</v>
      </c>
      <c r="F1541">
        <f t="shared" ca="1" si="162"/>
        <v>0</v>
      </c>
      <c r="G1541">
        <f t="shared" ca="1" si="163"/>
        <v>25.846149182886471</v>
      </c>
      <c r="H1541">
        <f t="shared" ca="1" si="164"/>
        <v>7</v>
      </c>
      <c r="I1541">
        <f t="shared" ca="1" si="159"/>
        <v>32.846149182886471</v>
      </c>
      <c r="J1541">
        <f t="shared" ca="1" si="160"/>
        <v>0</v>
      </c>
      <c r="K1541">
        <f t="shared" ca="1" si="161"/>
        <v>1</v>
      </c>
    </row>
    <row r="1542" spans="5:11">
      <c r="E1542">
        <v>1541</v>
      </c>
      <c r="F1542">
        <f t="shared" ca="1" si="162"/>
        <v>30.072066779294239</v>
      </c>
      <c r="G1542">
        <f t="shared" ca="1" si="163"/>
        <v>35.127819642370483</v>
      </c>
      <c r="H1542">
        <f t="shared" ca="1" si="164"/>
        <v>6</v>
      </c>
      <c r="I1542">
        <f t="shared" ca="1" si="159"/>
        <v>41.127819642370483</v>
      </c>
      <c r="J1542">
        <f t="shared" ca="1" si="160"/>
        <v>18.944247136923757</v>
      </c>
      <c r="K1542">
        <f t="shared" ca="1" si="161"/>
        <v>0</v>
      </c>
    </row>
    <row r="1543" spans="5:11">
      <c r="E1543">
        <v>1542</v>
      </c>
      <c r="F1543">
        <f t="shared" ca="1" si="162"/>
        <v>38.414588217855709</v>
      </c>
      <c r="G1543">
        <f t="shared" ca="1" si="163"/>
        <v>13.005613044293336</v>
      </c>
      <c r="H1543">
        <f t="shared" ca="1" si="164"/>
        <v>9</v>
      </c>
      <c r="I1543">
        <f t="shared" ca="1" si="159"/>
        <v>22.005613044293334</v>
      </c>
      <c r="J1543">
        <f t="shared" ca="1" si="160"/>
        <v>46.408975173562375</v>
      </c>
      <c r="K1543">
        <f t="shared" ca="1" si="161"/>
        <v>0</v>
      </c>
    </row>
    <row r="1544" spans="5:11">
      <c r="E1544">
        <v>1543</v>
      </c>
      <c r="F1544">
        <f t="shared" ca="1" si="162"/>
        <v>0</v>
      </c>
      <c r="G1544">
        <f t="shared" ca="1" si="163"/>
        <v>21.737656534300001</v>
      </c>
      <c r="H1544">
        <f t="shared" ca="1" si="164"/>
        <v>7</v>
      </c>
      <c r="I1544">
        <f t="shared" ca="1" si="159"/>
        <v>28.737656534300001</v>
      </c>
      <c r="J1544">
        <f t="shared" ca="1" si="160"/>
        <v>1.262343465699999</v>
      </c>
      <c r="K1544">
        <f t="shared" ca="1" si="161"/>
        <v>0</v>
      </c>
    </row>
    <row r="1545" spans="5:11">
      <c r="E1545">
        <v>1544</v>
      </c>
      <c r="F1545">
        <f t="shared" ca="1" si="162"/>
        <v>0</v>
      </c>
      <c r="G1545">
        <f t="shared" ca="1" si="163"/>
        <v>26.295942725851184</v>
      </c>
      <c r="H1545">
        <f t="shared" ca="1" si="164"/>
        <v>1</v>
      </c>
      <c r="I1545">
        <f t="shared" ca="1" si="159"/>
        <v>27.295942725851184</v>
      </c>
      <c r="J1545">
        <f t="shared" ca="1" si="160"/>
        <v>2.7040572741488162</v>
      </c>
      <c r="K1545">
        <f t="shared" ca="1" si="161"/>
        <v>0</v>
      </c>
    </row>
    <row r="1546" spans="5:11">
      <c r="E1546">
        <v>1545</v>
      </c>
      <c r="F1546">
        <f t="shared" ca="1" si="162"/>
        <v>0</v>
      </c>
      <c r="G1546">
        <f t="shared" ca="1" si="163"/>
        <v>25.711165677645869</v>
      </c>
      <c r="H1546">
        <f t="shared" ca="1" si="164"/>
        <v>10</v>
      </c>
      <c r="I1546">
        <f t="shared" ca="1" si="159"/>
        <v>35.711165677645866</v>
      </c>
      <c r="J1546">
        <f t="shared" ca="1" si="160"/>
        <v>0</v>
      </c>
      <c r="K1546">
        <f t="shared" ca="1" si="161"/>
        <v>1</v>
      </c>
    </row>
    <row r="1547" spans="5:11">
      <c r="E1547">
        <v>1546</v>
      </c>
      <c r="F1547">
        <f t="shared" ca="1" si="162"/>
        <v>0</v>
      </c>
      <c r="G1547">
        <f t="shared" ca="1" si="163"/>
        <v>14.735256563435428</v>
      </c>
      <c r="H1547">
        <f t="shared" ca="1" si="164"/>
        <v>7</v>
      </c>
      <c r="I1547">
        <f t="shared" ca="1" si="159"/>
        <v>21.735256563435428</v>
      </c>
      <c r="J1547">
        <f t="shared" ca="1" si="160"/>
        <v>8.2647434365645722</v>
      </c>
      <c r="K1547">
        <f t="shared" ca="1" si="161"/>
        <v>0</v>
      </c>
    </row>
    <row r="1548" spans="5:11">
      <c r="E1548">
        <v>1547</v>
      </c>
      <c r="F1548">
        <f t="shared" ca="1" si="162"/>
        <v>0.94796817850294346</v>
      </c>
      <c r="G1548">
        <f t="shared" ca="1" si="163"/>
        <v>25.900142825159008</v>
      </c>
      <c r="H1548">
        <f t="shared" ca="1" si="164"/>
        <v>5</v>
      </c>
      <c r="I1548">
        <f t="shared" ca="1" si="159"/>
        <v>30.900142825159008</v>
      </c>
      <c r="J1548">
        <f t="shared" ca="1" si="160"/>
        <v>4.7825353343935006E-2</v>
      </c>
      <c r="K1548">
        <f t="shared" ca="1" si="161"/>
        <v>0</v>
      </c>
    </row>
    <row r="1549" spans="5:11">
      <c r="E1549">
        <v>1548</v>
      </c>
      <c r="F1549">
        <f t="shared" ca="1" si="162"/>
        <v>0</v>
      </c>
      <c r="G1549">
        <f t="shared" ca="1" si="163"/>
        <v>27.887579158521454</v>
      </c>
      <c r="H1549">
        <f t="shared" ca="1" si="164"/>
        <v>4</v>
      </c>
      <c r="I1549">
        <f t="shared" ca="1" si="159"/>
        <v>31.887579158521454</v>
      </c>
      <c r="J1549">
        <f t="shared" ca="1" si="160"/>
        <v>0</v>
      </c>
      <c r="K1549">
        <f t="shared" ca="1" si="161"/>
        <v>1</v>
      </c>
    </row>
    <row r="1550" spans="5:11">
      <c r="E1550">
        <v>1549</v>
      </c>
      <c r="F1550">
        <f t="shared" ca="1" si="162"/>
        <v>0</v>
      </c>
      <c r="G1550">
        <f t="shared" ca="1" si="163"/>
        <v>25.197044527435381</v>
      </c>
      <c r="H1550">
        <f t="shared" ca="1" si="164"/>
        <v>10</v>
      </c>
      <c r="I1550">
        <f t="shared" ca="1" si="159"/>
        <v>35.197044527435381</v>
      </c>
      <c r="J1550">
        <f t="shared" ca="1" si="160"/>
        <v>0</v>
      </c>
      <c r="K1550">
        <f t="shared" ca="1" si="161"/>
        <v>1</v>
      </c>
    </row>
    <row r="1551" spans="5:11">
      <c r="E1551">
        <v>1550</v>
      </c>
      <c r="F1551">
        <f t="shared" ca="1" si="162"/>
        <v>0</v>
      </c>
      <c r="G1551">
        <f t="shared" ca="1" si="163"/>
        <v>13.522316963057895</v>
      </c>
      <c r="H1551">
        <f t="shared" ca="1" si="164"/>
        <v>4</v>
      </c>
      <c r="I1551">
        <f t="shared" ca="1" si="159"/>
        <v>17.522316963057897</v>
      </c>
      <c r="J1551">
        <f t="shared" ca="1" si="160"/>
        <v>12.477683036942103</v>
      </c>
      <c r="K1551">
        <f t="shared" ca="1" si="161"/>
        <v>0</v>
      </c>
    </row>
    <row r="1552" spans="5:11">
      <c r="E1552">
        <v>1551</v>
      </c>
      <c r="F1552">
        <f t="shared" ca="1" si="162"/>
        <v>0</v>
      </c>
      <c r="G1552">
        <f t="shared" ca="1" si="163"/>
        <v>50.506373962356648</v>
      </c>
      <c r="H1552">
        <f t="shared" ca="1" si="164"/>
        <v>2</v>
      </c>
      <c r="I1552">
        <f t="shared" ca="1" si="159"/>
        <v>52.506373962356648</v>
      </c>
      <c r="J1552">
        <f t="shared" ca="1" si="160"/>
        <v>0</v>
      </c>
      <c r="K1552">
        <f t="shared" ca="1" si="161"/>
        <v>1</v>
      </c>
    </row>
    <row r="1553" spans="5:11">
      <c r="E1553">
        <v>1552</v>
      </c>
      <c r="F1553">
        <f t="shared" ca="1" si="162"/>
        <v>19.551542648466331</v>
      </c>
      <c r="G1553">
        <f t="shared" ca="1" si="163"/>
        <v>18.029979459220446</v>
      </c>
      <c r="H1553">
        <f t="shared" ca="1" si="164"/>
        <v>7</v>
      </c>
      <c r="I1553">
        <f t="shared" ca="1" si="159"/>
        <v>25.029979459220446</v>
      </c>
      <c r="J1553">
        <f t="shared" ca="1" si="160"/>
        <v>24.521563189245885</v>
      </c>
      <c r="K1553">
        <f t="shared" ca="1" si="161"/>
        <v>0</v>
      </c>
    </row>
    <row r="1554" spans="5:11">
      <c r="E1554">
        <v>1553</v>
      </c>
      <c r="F1554">
        <f t="shared" ca="1" si="162"/>
        <v>0</v>
      </c>
      <c r="G1554">
        <f t="shared" ca="1" si="163"/>
        <v>47.120303530748259</v>
      </c>
      <c r="H1554">
        <f t="shared" ca="1" si="164"/>
        <v>2</v>
      </c>
      <c r="I1554">
        <f t="shared" ca="1" si="159"/>
        <v>49.120303530748259</v>
      </c>
      <c r="J1554">
        <f t="shared" ca="1" si="160"/>
        <v>0</v>
      </c>
      <c r="K1554">
        <f t="shared" ca="1" si="161"/>
        <v>1</v>
      </c>
    </row>
    <row r="1555" spans="5:11">
      <c r="E1555">
        <v>1554</v>
      </c>
      <c r="F1555">
        <f t="shared" ca="1" si="162"/>
        <v>0</v>
      </c>
      <c r="G1555">
        <f t="shared" ca="1" si="163"/>
        <v>33.089663941591056</v>
      </c>
      <c r="H1555">
        <f t="shared" ca="1" si="164"/>
        <v>8</v>
      </c>
      <c r="I1555">
        <f t="shared" ca="1" si="159"/>
        <v>41.089663941591056</v>
      </c>
      <c r="J1555">
        <f t="shared" ca="1" si="160"/>
        <v>0</v>
      </c>
      <c r="K1555">
        <f t="shared" ca="1" si="161"/>
        <v>1</v>
      </c>
    </row>
    <row r="1556" spans="5:11">
      <c r="E1556">
        <v>1555</v>
      </c>
      <c r="F1556">
        <f t="shared" ca="1" si="162"/>
        <v>0</v>
      </c>
      <c r="G1556">
        <f t="shared" ca="1" si="163"/>
        <v>22.452968551942384</v>
      </c>
      <c r="H1556">
        <f t="shared" ca="1" si="164"/>
        <v>5</v>
      </c>
      <c r="I1556">
        <f t="shared" ca="1" si="159"/>
        <v>27.452968551942384</v>
      </c>
      <c r="J1556">
        <f t="shared" ca="1" si="160"/>
        <v>2.5470314480576164</v>
      </c>
      <c r="K1556">
        <f t="shared" ca="1" si="161"/>
        <v>0</v>
      </c>
    </row>
    <row r="1557" spans="5:11">
      <c r="E1557">
        <v>1556</v>
      </c>
      <c r="F1557">
        <f t="shared" ca="1" si="162"/>
        <v>0</v>
      </c>
      <c r="G1557">
        <f t="shared" ca="1" si="163"/>
        <v>44.749484438593761</v>
      </c>
      <c r="H1557">
        <f t="shared" ca="1" si="164"/>
        <v>2</v>
      </c>
      <c r="I1557">
        <f t="shared" ca="1" si="159"/>
        <v>46.749484438593761</v>
      </c>
      <c r="J1557">
        <f t="shared" ca="1" si="160"/>
        <v>0</v>
      </c>
      <c r="K1557">
        <f t="shared" ca="1" si="161"/>
        <v>1</v>
      </c>
    </row>
    <row r="1558" spans="5:11">
      <c r="E1558">
        <v>1557</v>
      </c>
      <c r="F1558">
        <f t="shared" ca="1" si="162"/>
        <v>0</v>
      </c>
      <c r="G1558">
        <f t="shared" ca="1" si="163"/>
        <v>5</v>
      </c>
      <c r="H1558">
        <f t="shared" ca="1" si="164"/>
        <v>3</v>
      </c>
      <c r="I1558">
        <f t="shared" ca="1" si="159"/>
        <v>8</v>
      </c>
      <c r="J1558">
        <f t="shared" ca="1" si="160"/>
        <v>22</v>
      </c>
      <c r="K1558">
        <f t="shared" ca="1" si="161"/>
        <v>0</v>
      </c>
    </row>
    <row r="1559" spans="5:11">
      <c r="E1559">
        <v>1558</v>
      </c>
      <c r="F1559">
        <f t="shared" ca="1" si="162"/>
        <v>0</v>
      </c>
      <c r="G1559">
        <f t="shared" ca="1" si="163"/>
        <v>21.310002771384671</v>
      </c>
      <c r="H1559">
        <f t="shared" ca="1" si="164"/>
        <v>2</v>
      </c>
      <c r="I1559">
        <f t="shared" ca="1" si="159"/>
        <v>23.310002771384671</v>
      </c>
      <c r="J1559">
        <f t="shared" ca="1" si="160"/>
        <v>6.6899972286153293</v>
      </c>
      <c r="K1559">
        <f t="shared" ca="1" si="161"/>
        <v>0</v>
      </c>
    </row>
    <row r="1560" spans="5:11">
      <c r="E1560">
        <v>1559</v>
      </c>
      <c r="F1560">
        <f t="shared" ca="1" si="162"/>
        <v>0</v>
      </c>
      <c r="G1560">
        <f t="shared" ca="1" si="163"/>
        <v>26.901072400383452</v>
      </c>
      <c r="H1560">
        <f t="shared" ca="1" si="164"/>
        <v>8</v>
      </c>
      <c r="I1560">
        <f t="shared" ca="1" si="159"/>
        <v>34.901072400383455</v>
      </c>
      <c r="J1560">
        <f t="shared" ca="1" si="160"/>
        <v>0</v>
      </c>
      <c r="K1560">
        <f t="shared" ca="1" si="161"/>
        <v>1</v>
      </c>
    </row>
    <row r="1561" spans="5:11">
      <c r="E1561">
        <v>1560</v>
      </c>
      <c r="F1561">
        <f t="shared" ca="1" si="162"/>
        <v>0</v>
      </c>
      <c r="G1561">
        <f t="shared" ca="1" si="163"/>
        <v>26.114915183523184</v>
      </c>
      <c r="H1561">
        <f t="shared" ca="1" si="164"/>
        <v>9</v>
      </c>
      <c r="I1561">
        <f t="shared" ca="1" si="159"/>
        <v>35.114915183523181</v>
      </c>
      <c r="J1561">
        <f t="shared" ca="1" si="160"/>
        <v>0</v>
      </c>
      <c r="K1561">
        <f t="shared" ca="1" si="161"/>
        <v>1</v>
      </c>
    </row>
    <row r="1562" spans="5:11">
      <c r="E1562">
        <v>1561</v>
      </c>
      <c r="F1562">
        <f t="shared" ca="1" si="162"/>
        <v>9.000554961958926</v>
      </c>
      <c r="G1562">
        <f t="shared" ca="1" si="163"/>
        <v>28.895394120291225</v>
      </c>
      <c r="H1562">
        <f t="shared" ca="1" si="164"/>
        <v>10</v>
      </c>
      <c r="I1562">
        <f t="shared" ca="1" si="159"/>
        <v>38.895394120291229</v>
      </c>
      <c r="J1562">
        <f t="shared" ca="1" si="160"/>
        <v>0.10516084166769701</v>
      </c>
      <c r="K1562">
        <f t="shared" ca="1" si="161"/>
        <v>0</v>
      </c>
    </row>
    <row r="1563" spans="5:11">
      <c r="E1563">
        <v>1562</v>
      </c>
      <c r="F1563">
        <f t="shared" ca="1" si="162"/>
        <v>0</v>
      </c>
      <c r="G1563">
        <f t="shared" ca="1" si="163"/>
        <v>36.103442636786141</v>
      </c>
      <c r="H1563">
        <f t="shared" ca="1" si="164"/>
        <v>3</v>
      </c>
      <c r="I1563">
        <f t="shared" ca="1" si="159"/>
        <v>39.103442636786141</v>
      </c>
      <c r="J1563">
        <f t="shared" ca="1" si="160"/>
        <v>0</v>
      </c>
      <c r="K1563">
        <f t="shared" ca="1" si="161"/>
        <v>1</v>
      </c>
    </row>
    <row r="1564" spans="5:11">
      <c r="E1564">
        <v>1563</v>
      </c>
      <c r="F1564">
        <f t="shared" ca="1" si="162"/>
        <v>0</v>
      </c>
      <c r="G1564">
        <f t="shared" ca="1" si="163"/>
        <v>20.010180388915007</v>
      </c>
      <c r="H1564">
        <f t="shared" ca="1" si="164"/>
        <v>6</v>
      </c>
      <c r="I1564">
        <f t="shared" ca="1" si="159"/>
        <v>26.010180388915007</v>
      </c>
      <c r="J1564">
        <f t="shared" ca="1" si="160"/>
        <v>3.9898196110849931</v>
      </c>
      <c r="K1564">
        <f t="shared" ca="1" si="161"/>
        <v>0</v>
      </c>
    </row>
    <row r="1565" spans="5:11">
      <c r="E1565">
        <v>1564</v>
      </c>
      <c r="F1565">
        <f t="shared" ca="1" si="162"/>
        <v>0</v>
      </c>
      <c r="G1565">
        <f t="shared" ca="1" si="163"/>
        <v>31.990286283638458</v>
      </c>
      <c r="H1565">
        <f t="shared" ca="1" si="164"/>
        <v>5</v>
      </c>
      <c r="I1565">
        <f t="shared" ca="1" si="159"/>
        <v>36.990286283638454</v>
      </c>
      <c r="J1565">
        <f t="shared" ca="1" si="160"/>
        <v>0</v>
      </c>
      <c r="K1565">
        <f t="shared" ca="1" si="161"/>
        <v>1</v>
      </c>
    </row>
    <row r="1566" spans="5:11">
      <c r="E1566">
        <v>1565</v>
      </c>
      <c r="F1566">
        <f t="shared" ca="1" si="162"/>
        <v>0</v>
      </c>
      <c r="G1566">
        <f t="shared" ca="1" si="163"/>
        <v>33.998017626020122</v>
      </c>
      <c r="H1566">
        <f t="shared" ca="1" si="164"/>
        <v>7</v>
      </c>
      <c r="I1566">
        <f t="shared" ca="1" si="159"/>
        <v>40.998017626020122</v>
      </c>
      <c r="J1566">
        <f t="shared" ca="1" si="160"/>
        <v>0</v>
      </c>
      <c r="K1566">
        <f t="shared" ca="1" si="161"/>
        <v>1</v>
      </c>
    </row>
    <row r="1567" spans="5:11">
      <c r="E1567">
        <v>1566</v>
      </c>
      <c r="F1567">
        <f t="shared" ca="1" si="162"/>
        <v>0</v>
      </c>
      <c r="G1567">
        <f t="shared" ca="1" si="163"/>
        <v>25.704513354824613</v>
      </c>
      <c r="H1567">
        <f t="shared" ca="1" si="164"/>
        <v>6</v>
      </c>
      <c r="I1567">
        <f t="shared" ca="1" si="159"/>
        <v>31.704513354824613</v>
      </c>
      <c r="J1567">
        <f t="shared" ca="1" si="160"/>
        <v>0</v>
      </c>
      <c r="K1567">
        <f t="shared" ca="1" si="161"/>
        <v>1</v>
      </c>
    </row>
    <row r="1568" spans="5:11">
      <c r="E1568">
        <v>1567</v>
      </c>
      <c r="F1568">
        <f t="shared" ca="1" si="162"/>
        <v>0</v>
      </c>
      <c r="G1568">
        <f t="shared" ca="1" si="163"/>
        <v>32.587256648013337</v>
      </c>
      <c r="H1568">
        <f t="shared" ca="1" si="164"/>
        <v>4</v>
      </c>
      <c r="I1568">
        <f t="shared" ca="1" si="159"/>
        <v>36.587256648013337</v>
      </c>
      <c r="J1568">
        <f t="shared" ca="1" si="160"/>
        <v>0</v>
      </c>
      <c r="K1568">
        <f t="shared" ca="1" si="161"/>
        <v>1</v>
      </c>
    </row>
    <row r="1569" spans="5:11">
      <c r="E1569">
        <v>1568</v>
      </c>
      <c r="F1569">
        <f t="shared" ca="1" si="162"/>
        <v>0</v>
      </c>
      <c r="G1569">
        <f t="shared" ca="1" si="163"/>
        <v>16.362995187841943</v>
      </c>
      <c r="H1569">
        <f t="shared" ca="1" si="164"/>
        <v>6</v>
      </c>
      <c r="I1569">
        <f t="shared" ca="1" si="159"/>
        <v>22.362995187841943</v>
      </c>
      <c r="J1569">
        <f t="shared" ca="1" si="160"/>
        <v>7.6370048121580574</v>
      </c>
      <c r="K1569">
        <f t="shared" ca="1" si="161"/>
        <v>0</v>
      </c>
    </row>
    <row r="1570" spans="5:11">
      <c r="E1570">
        <v>1569</v>
      </c>
      <c r="F1570">
        <f t="shared" ca="1" si="162"/>
        <v>0</v>
      </c>
      <c r="G1570">
        <f t="shared" ca="1" si="163"/>
        <v>28.540795228032387</v>
      </c>
      <c r="H1570">
        <f t="shared" ca="1" si="164"/>
        <v>8</v>
      </c>
      <c r="I1570">
        <f t="shared" ca="1" si="159"/>
        <v>36.540795228032387</v>
      </c>
      <c r="J1570">
        <f t="shared" ca="1" si="160"/>
        <v>0</v>
      </c>
      <c r="K1570">
        <f t="shared" ca="1" si="161"/>
        <v>1</v>
      </c>
    </row>
    <row r="1571" spans="5:11">
      <c r="E1571">
        <v>1570</v>
      </c>
      <c r="F1571">
        <f t="shared" ca="1" si="162"/>
        <v>0</v>
      </c>
      <c r="G1571">
        <f t="shared" ca="1" si="163"/>
        <v>49.97259230235214</v>
      </c>
      <c r="H1571">
        <f t="shared" ca="1" si="164"/>
        <v>4</v>
      </c>
      <c r="I1571">
        <f t="shared" ca="1" si="159"/>
        <v>53.97259230235214</v>
      </c>
      <c r="J1571">
        <f t="shared" ca="1" si="160"/>
        <v>0</v>
      </c>
      <c r="K1571">
        <f t="shared" ca="1" si="161"/>
        <v>1</v>
      </c>
    </row>
    <row r="1572" spans="5:11">
      <c r="E1572">
        <v>1571</v>
      </c>
      <c r="F1572">
        <f t="shared" ca="1" si="162"/>
        <v>17.69538272748396</v>
      </c>
      <c r="G1572">
        <f t="shared" ca="1" si="163"/>
        <v>33.859833691328845</v>
      </c>
      <c r="H1572">
        <f t="shared" ca="1" si="164"/>
        <v>10</v>
      </c>
      <c r="I1572">
        <f t="shared" ca="1" si="159"/>
        <v>43.859833691328845</v>
      </c>
      <c r="J1572">
        <f t="shared" ca="1" si="160"/>
        <v>3.8355490361551148</v>
      </c>
      <c r="K1572">
        <f t="shared" ca="1" si="161"/>
        <v>0</v>
      </c>
    </row>
    <row r="1573" spans="5:11">
      <c r="E1573">
        <v>1572</v>
      </c>
      <c r="F1573">
        <f t="shared" ca="1" si="162"/>
        <v>2.9301514435341076</v>
      </c>
      <c r="G1573">
        <f t="shared" ca="1" si="163"/>
        <v>11.203254647292942</v>
      </c>
      <c r="H1573">
        <f t="shared" ca="1" si="164"/>
        <v>5</v>
      </c>
      <c r="I1573">
        <f t="shared" ca="1" si="159"/>
        <v>16.203254647292944</v>
      </c>
      <c r="J1573">
        <f t="shared" ca="1" si="160"/>
        <v>16.726896796241164</v>
      </c>
      <c r="K1573">
        <f t="shared" ca="1" si="161"/>
        <v>0</v>
      </c>
    </row>
    <row r="1574" spans="5:11">
      <c r="E1574">
        <v>1573</v>
      </c>
      <c r="F1574">
        <f t="shared" ca="1" si="162"/>
        <v>3.7474053117791613</v>
      </c>
      <c r="G1574">
        <f t="shared" ca="1" si="163"/>
        <v>26.815058486720325</v>
      </c>
      <c r="H1574">
        <f t="shared" ca="1" si="164"/>
        <v>8</v>
      </c>
      <c r="I1574">
        <f t="shared" ca="1" si="159"/>
        <v>34.815058486720325</v>
      </c>
      <c r="J1574">
        <f t="shared" ca="1" si="160"/>
        <v>0</v>
      </c>
      <c r="K1574">
        <f t="shared" ca="1" si="161"/>
        <v>1</v>
      </c>
    </row>
    <row r="1575" spans="5:11">
      <c r="E1575">
        <v>1574</v>
      </c>
      <c r="F1575">
        <f t="shared" ca="1" si="162"/>
        <v>16.618256404813025</v>
      </c>
      <c r="G1575">
        <f t="shared" ca="1" si="163"/>
        <v>14.741375448555241</v>
      </c>
      <c r="H1575">
        <f t="shared" ca="1" si="164"/>
        <v>7</v>
      </c>
      <c r="I1575">
        <f t="shared" ca="1" si="159"/>
        <v>21.741375448555239</v>
      </c>
      <c r="J1575">
        <f t="shared" ca="1" si="160"/>
        <v>24.876880956257786</v>
      </c>
      <c r="K1575">
        <f t="shared" ca="1" si="161"/>
        <v>0</v>
      </c>
    </row>
    <row r="1576" spans="5:11">
      <c r="E1576">
        <v>1575</v>
      </c>
      <c r="F1576">
        <f t="shared" ca="1" si="162"/>
        <v>0</v>
      </c>
      <c r="G1576">
        <f t="shared" ca="1" si="163"/>
        <v>26.620491841685947</v>
      </c>
      <c r="H1576">
        <f t="shared" ca="1" si="164"/>
        <v>3</v>
      </c>
      <c r="I1576">
        <f t="shared" ca="1" si="159"/>
        <v>29.620491841685947</v>
      </c>
      <c r="J1576">
        <f t="shared" ca="1" si="160"/>
        <v>0.37950815831405293</v>
      </c>
      <c r="K1576">
        <f t="shared" ca="1" si="161"/>
        <v>0</v>
      </c>
    </row>
    <row r="1577" spans="5:11">
      <c r="E1577">
        <v>1576</v>
      </c>
      <c r="F1577">
        <f t="shared" ca="1" si="162"/>
        <v>0</v>
      </c>
      <c r="G1577">
        <f t="shared" ca="1" si="163"/>
        <v>22.77784483383827</v>
      </c>
      <c r="H1577">
        <f t="shared" ca="1" si="164"/>
        <v>1</v>
      </c>
      <c r="I1577">
        <f t="shared" ca="1" si="159"/>
        <v>23.77784483383827</v>
      </c>
      <c r="J1577">
        <f t="shared" ca="1" si="160"/>
        <v>6.2221551661617305</v>
      </c>
      <c r="K1577">
        <f t="shared" ca="1" si="161"/>
        <v>0</v>
      </c>
    </row>
    <row r="1578" spans="5:11">
      <c r="E1578">
        <v>1577</v>
      </c>
      <c r="F1578">
        <f t="shared" ca="1" si="162"/>
        <v>0</v>
      </c>
      <c r="G1578">
        <f t="shared" ca="1" si="163"/>
        <v>35.759364352450419</v>
      </c>
      <c r="H1578">
        <f t="shared" ca="1" si="164"/>
        <v>4</v>
      </c>
      <c r="I1578">
        <f t="shared" ca="1" si="159"/>
        <v>39.759364352450419</v>
      </c>
      <c r="J1578">
        <f t="shared" ca="1" si="160"/>
        <v>0</v>
      </c>
      <c r="K1578">
        <f t="shared" ca="1" si="161"/>
        <v>1</v>
      </c>
    </row>
    <row r="1579" spans="5:11">
      <c r="E1579">
        <v>1578</v>
      </c>
      <c r="F1579">
        <f t="shared" ca="1" si="162"/>
        <v>0</v>
      </c>
      <c r="G1579">
        <f t="shared" ca="1" si="163"/>
        <v>13.933325737043694</v>
      </c>
      <c r="H1579">
        <f t="shared" ca="1" si="164"/>
        <v>6</v>
      </c>
      <c r="I1579">
        <f t="shared" ca="1" si="159"/>
        <v>19.933325737043695</v>
      </c>
      <c r="J1579">
        <f t="shared" ca="1" si="160"/>
        <v>10.066674262956305</v>
      </c>
      <c r="K1579">
        <f t="shared" ca="1" si="161"/>
        <v>0</v>
      </c>
    </row>
    <row r="1580" spans="5:11">
      <c r="E1580">
        <v>1579</v>
      </c>
      <c r="F1580">
        <f t="shared" ca="1" si="162"/>
        <v>0</v>
      </c>
      <c r="G1580">
        <f t="shared" ca="1" si="163"/>
        <v>30.812869734654974</v>
      </c>
      <c r="H1580">
        <f t="shared" ca="1" si="164"/>
        <v>6</v>
      </c>
      <c r="I1580">
        <f t="shared" ca="1" si="159"/>
        <v>36.812869734654974</v>
      </c>
      <c r="J1580">
        <f t="shared" ca="1" si="160"/>
        <v>0</v>
      </c>
      <c r="K1580">
        <f t="shared" ca="1" si="161"/>
        <v>1</v>
      </c>
    </row>
    <row r="1581" spans="5:11">
      <c r="E1581">
        <v>1580</v>
      </c>
      <c r="F1581">
        <f t="shared" ca="1" si="162"/>
        <v>0</v>
      </c>
      <c r="G1581">
        <f t="shared" ca="1" si="163"/>
        <v>34.847713850193045</v>
      </c>
      <c r="H1581">
        <f t="shared" ca="1" si="164"/>
        <v>5</v>
      </c>
      <c r="I1581">
        <f t="shared" ca="1" si="159"/>
        <v>39.847713850193045</v>
      </c>
      <c r="J1581">
        <f t="shared" ca="1" si="160"/>
        <v>0</v>
      </c>
      <c r="K1581">
        <f t="shared" ca="1" si="161"/>
        <v>1</v>
      </c>
    </row>
    <row r="1582" spans="5:11">
      <c r="E1582">
        <v>1581</v>
      </c>
      <c r="F1582">
        <f t="shared" ca="1" si="162"/>
        <v>0</v>
      </c>
      <c r="G1582">
        <f t="shared" ca="1" si="163"/>
        <v>33.754688641141428</v>
      </c>
      <c r="H1582">
        <f t="shared" ca="1" si="164"/>
        <v>6</v>
      </c>
      <c r="I1582">
        <f t="shared" ca="1" si="159"/>
        <v>39.754688641141428</v>
      </c>
      <c r="J1582">
        <f t="shared" ca="1" si="160"/>
        <v>0</v>
      </c>
      <c r="K1582">
        <f t="shared" ca="1" si="161"/>
        <v>1</v>
      </c>
    </row>
    <row r="1583" spans="5:11">
      <c r="E1583">
        <v>1582</v>
      </c>
      <c r="F1583">
        <f t="shared" ca="1" si="162"/>
        <v>19.214198397606211</v>
      </c>
      <c r="G1583">
        <f t="shared" ca="1" si="163"/>
        <v>40.323668452320497</v>
      </c>
      <c r="H1583">
        <f t="shared" ca="1" si="164"/>
        <v>5</v>
      </c>
      <c r="I1583">
        <f t="shared" ca="1" si="159"/>
        <v>45.323668452320497</v>
      </c>
      <c r="J1583">
        <f t="shared" ca="1" si="160"/>
        <v>3.8905299452857136</v>
      </c>
      <c r="K1583">
        <f t="shared" ca="1" si="161"/>
        <v>0</v>
      </c>
    </row>
    <row r="1584" spans="5:11">
      <c r="E1584">
        <v>1583</v>
      </c>
      <c r="F1584">
        <f t="shared" ca="1" si="162"/>
        <v>0</v>
      </c>
      <c r="G1584">
        <f t="shared" ca="1" si="163"/>
        <v>30.730489310773603</v>
      </c>
      <c r="H1584">
        <f t="shared" ca="1" si="164"/>
        <v>6</v>
      </c>
      <c r="I1584">
        <f t="shared" ca="1" si="159"/>
        <v>36.730489310773606</v>
      </c>
      <c r="J1584">
        <f t="shared" ca="1" si="160"/>
        <v>0</v>
      </c>
      <c r="K1584">
        <f t="shared" ca="1" si="161"/>
        <v>1</v>
      </c>
    </row>
    <row r="1585" spans="5:11">
      <c r="E1585">
        <v>1584</v>
      </c>
      <c r="F1585">
        <f t="shared" ca="1" si="162"/>
        <v>0</v>
      </c>
      <c r="G1585">
        <f t="shared" ca="1" si="163"/>
        <v>45.926294176375677</v>
      </c>
      <c r="H1585">
        <f t="shared" ca="1" si="164"/>
        <v>3</v>
      </c>
      <c r="I1585">
        <f t="shared" ca="1" si="159"/>
        <v>48.926294176375677</v>
      </c>
      <c r="J1585">
        <f t="shared" ca="1" si="160"/>
        <v>0</v>
      </c>
      <c r="K1585">
        <f t="shared" ca="1" si="161"/>
        <v>1</v>
      </c>
    </row>
    <row r="1586" spans="5:11">
      <c r="E1586">
        <v>1585</v>
      </c>
      <c r="F1586">
        <f t="shared" ca="1" si="162"/>
        <v>0</v>
      </c>
      <c r="G1586">
        <f t="shared" ca="1" si="163"/>
        <v>34.023458310098007</v>
      </c>
      <c r="H1586">
        <f t="shared" ca="1" si="164"/>
        <v>3</v>
      </c>
      <c r="I1586">
        <f t="shared" ca="1" si="159"/>
        <v>37.023458310098007</v>
      </c>
      <c r="J1586">
        <f t="shared" ca="1" si="160"/>
        <v>0</v>
      </c>
      <c r="K1586">
        <f t="shared" ca="1" si="161"/>
        <v>1</v>
      </c>
    </row>
    <row r="1587" spans="5:11">
      <c r="E1587">
        <v>1586</v>
      </c>
      <c r="F1587">
        <f t="shared" ca="1" si="162"/>
        <v>36.593503653126838</v>
      </c>
      <c r="G1587">
        <f t="shared" ca="1" si="163"/>
        <v>24.175222045646024</v>
      </c>
      <c r="H1587">
        <f t="shared" ca="1" si="164"/>
        <v>8</v>
      </c>
      <c r="I1587">
        <f t="shared" ca="1" si="159"/>
        <v>32.175222045646024</v>
      </c>
      <c r="J1587">
        <f t="shared" ca="1" si="160"/>
        <v>34.418281607480822</v>
      </c>
      <c r="K1587">
        <f t="shared" ca="1" si="161"/>
        <v>0</v>
      </c>
    </row>
    <row r="1588" spans="5:11">
      <c r="E1588">
        <v>1587</v>
      </c>
      <c r="F1588">
        <f t="shared" ca="1" si="162"/>
        <v>0</v>
      </c>
      <c r="G1588">
        <f t="shared" ca="1" si="163"/>
        <v>36.623493854062829</v>
      </c>
      <c r="H1588">
        <f t="shared" ca="1" si="164"/>
        <v>4</v>
      </c>
      <c r="I1588">
        <f t="shared" ca="1" si="159"/>
        <v>40.623493854062829</v>
      </c>
      <c r="J1588">
        <f t="shared" ca="1" si="160"/>
        <v>0</v>
      </c>
      <c r="K1588">
        <f t="shared" ca="1" si="161"/>
        <v>1</v>
      </c>
    </row>
    <row r="1589" spans="5:11">
      <c r="E1589">
        <v>1588</v>
      </c>
      <c r="F1589">
        <f t="shared" ca="1" si="162"/>
        <v>34.599168349537514</v>
      </c>
      <c r="G1589">
        <f t="shared" ca="1" si="163"/>
        <v>25.500554362012519</v>
      </c>
      <c r="H1589">
        <f t="shared" ca="1" si="164"/>
        <v>8</v>
      </c>
      <c r="I1589">
        <f t="shared" ca="1" si="159"/>
        <v>33.500554362012522</v>
      </c>
      <c r="J1589">
        <f t="shared" ca="1" si="160"/>
        <v>31.098613987524985</v>
      </c>
      <c r="K1589">
        <f t="shared" ca="1" si="161"/>
        <v>0</v>
      </c>
    </row>
    <row r="1590" spans="5:11">
      <c r="E1590">
        <v>1589</v>
      </c>
      <c r="F1590">
        <f t="shared" ca="1" si="162"/>
        <v>0</v>
      </c>
      <c r="G1590">
        <f t="shared" ca="1" si="163"/>
        <v>26.191906889712158</v>
      </c>
      <c r="H1590">
        <f t="shared" ca="1" si="164"/>
        <v>2</v>
      </c>
      <c r="I1590">
        <f t="shared" ca="1" si="159"/>
        <v>28.191906889712158</v>
      </c>
      <c r="J1590">
        <f t="shared" ca="1" si="160"/>
        <v>1.8080931102878424</v>
      </c>
      <c r="K1590">
        <f t="shared" ca="1" si="161"/>
        <v>0</v>
      </c>
    </row>
    <row r="1591" spans="5:11">
      <c r="E1591">
        <v>1590</v>
      </c>
      <c r="F1591">
        <f t="shared" ca="1" si="162"/>
        <v>0</v>
      </c>
      <c r="G1591">
        <f t="shared" ca="1" si="163"/>
        <v>23.925540149793409</v>
      </c>
      <c r="H1591">
        <f t="shared" ca="1" si="164"/>
        <v>4</v>
      </c>
      <c r="I1591">
        <f t="shared" ca="1" si="159"/>
        <v>27.925540149793409</v>
      </c>
      <c r="J1591">
        <f t="shared" ca="1" si="160"/>
        <v>2.0744598502065905</v>
      </c>
      <c r="K1591">
        <f t="shared" ca="1" si="161"/>
        <v>0</v>
      </c>
    </row>
    <row r="1592" spans="5:11">
      <c r="E1592">
        <v>1591</v>
      </c>
      <c r="F1592">
        <f t="shared" ca="1" si="162"/>
        <v>0</v>
      </c>
      <c r="G1592">
        <f t="shared" ca="1" si="163"/>
        <v>26.647458634458943</v>
      </c>
      <c r="H1592">
        <f t="shared" ca="1" si="164"/>
        <v>1</v>
      </c>
      <c r="I1592">
        <f t="shared" ca="1" si="159"/>
        <v>27.647458634458943</v>
      </c>
      <c r="J1592">
        <f t="shared" ca="1" si="160"/>
        <v>2.3525413655410574</v>
      </c>
      <c r="K1592">
        <f t="shared" ca="1" si="161"/>
        <v>0</v>
      </c>
    </row>
    <row r="1593" spans="5:11">
      <c r="E1593">
        <v>1592</v>
      </c>
      <c r="F1593">
        <f t="shared" ca="1" si="162"/>
        <v>15.367464684286103</v>
      </c>
      <c r="G1593">
        <f t="shared" ca="1" si="163"/>
        <v>11.478664028875272</v>
      </c>
      <c r="H1593">
        <f t="shared" ca="1" si="164"/>
        <v>10</v>
      </c>
      <c r="I1593">
        <f t="shared" ca="1" si="159"/>
        <v>21.478664028875272</v>
      </c>
      <c r="J1593">
        <f t="shared" ca="1" si="160"/>
        <v>23.888800655410833</v>
      </c>
      <c r="K1593">
        <f t="shared" ca="1" si="161"/>
        <v>0</v>
      </c>
    </row>
    <row r="1594" spans="5:11">
      <c r="E1594">
        <v>1593</v>
      </c>
      <c r="F1594">
        <f t="shared" ca="1" si="162"/>
        <v>0</v>
      </c>
      <c r="G1594">
        <f t="shared" ca="1" si="163"/>
        <v>14.467542833119014</v>
      </c>
      <c r="H1594">
        <f t="shared" ca="1" si="164"/>
        <v>6</v>
      </c>
      <c r="I1594">
        <f t="shared" ca="1" si="159"/>
        <v>20.467542833119012</v>
      </c>
      <c r="J1594">
        <f t="shared" ca="1" si="160"/>
        <v>9.5324571668809881</v>
      </c>
      <c r="K1594">
        <f t="shared" ca="1" si="161"/>
        <v>0</v>
      </c>
    </row>
    <row r="1595" spans="5:11">
      <c r="E1595">
        <v>1594</v>
      </c>
      <c r="F1595">
        <f t="shared" ca="1" si="162"/>
        <v>56.722809397742097</v>
      </c>
      <c r="G1595">
        <f t="shared" ca="1" si="163"/>
        <v>28.380892336563729</v>
      </c>
      <c r="H1595">
        <f t="shared" ca="1" si="164"/>
        <v>4</v>
      </c>
      <c r="I1595">
        <f t="shared" ca="1" si="159"/>
        <v>32.380892336563733</v>
      </c>
      <c r="J1595">
        <f t="shared" ca="1" si="160"/>
        <v>54.341917061178364</v>
      </c>
      <c r="K1595">
        <f t="shared" ca="1" si="161"/>
        <v>0</v>
      </c>
    </row>
    <row r="1596" spans="5:11">
      <c r="E1596">
        <v>1595</v>
      </c>
      <c r="F1596">
        <f t="shared" ca="1" si="162"/>
        <v>0</v>
      </c>
      <c r="G1596">
        <f t="shared" ca="1" si="163"/>
        <v>22.337035639037275</v>
      </c>
      <c r="H1596">
        <f t="shared" ca="1" si="164"/>
        <v>6</v>
      </c>
      <c r="I1596">
        <f t="shared" ca="1" si="159"/>
        <v>28.337035639037275</v>
      </c>
      <c r="J1596">
        <f t="shared" ca="1" si="160"/>
        <v>1.6629643609627252</v>
      </c>
      <c r="K1596">
        <f t="shared" ca="1" si="161"/>
        <v>0</v>
      </c>
    </row>
    <row r="1597" spans="5:11">
      <c r="E1597">
        <v>1596</v>
      </c>
      <c r="F1597">
        <f t="shared" ca="1" si="162"/>
        <v>0</v>
      </c>
      <c r="G1597">
        <f t="shared" ca="1" si="163"/>
        <v>26.105889056580171</v>
      </c>
      <c r="H1597">
        <f t="shared" ca="1" si="164"/>
        <v>4</v>
      </c>
      <c r="I1597">
        <f t="shared" ca="1" si="159"/>
        <v>30.105889056580171</v>
      </c>
      <c r="J1597">
        <f t="shared" ca="1" si="160"/>
        <v>0</v>
      </c>
      <c r="K1597">
        <f t="shared" ca="1" si="161"/>
        <v>1</v>
      </c>
    </row>
    <row r="1598" spans="5:11">
      <c r="E1598">
        <v>1597</v>
      </c>
      <c r="F1598">
        <f t="shared" ca="1" si="162"/>
        <v>0</v>
      </c>
      <c r="G1598">
        <f t="shared" ca="1" si="163"/>
        <v>19.026965292853895</v>
      </c>
      <c r="H1598">
        <f t="shared" ca="1" si="164"/>
        <v>1</v>
      </c>
      <c r="I1598">
        <f t="shared" ca="1" si="159"/>
        <v>20.026965292853895</v>
      </c>
      <c r="J1598">
        <f t="shared" ca="1" si="160"/>
        <v>9.9730347071461054</v>
      </c>
      <c r="K1598">
        <f t="shared" ca="1" si="161"/>
        <v>0</v>
      </c>
    </row>
    <row r="1599" spans="5:11">
      <c r="E1599">
        <v>1598</v>
      </c>
      <c r="F1599">
        <f t="shared" ca="1" si="162"/>
        <v>0</v>
      </c>
      <c r="G1599">
        <f t="shared" ca="1" si="163"/>
        <v>11.668814217663639</v>
      </c>
      <c r="H1599">
        <f t="shared" ca="1" si="164"/>
        <v>6</v>
      </c>
      <c r="I1599">
        <f t="shared" ca="1" si="159"/>
        <v>17.668814217663638</v>
      </c>
      <c r="J1599">
        <f t="shared" ca="1" si="160"/>
        <v>12.331185782336362</v>
      </c>
      <c r="K1599">
        <f t="shared" ca="1" si="161"/>
        <v>0</v>
      </c>
    </row>
    <row r="1600" spans="5:11">
      <c r="E1600">
        <v>1599</v>
      </c>
      <c r="F1600">
        <f t="shared" ca="1" si="162"/>
        <v>0</v>
      </c>
      <c r="G1600">
        <f t="shared" ca="1" si="163"/>
        <v>19.969887344130537</v>
      </c>
      <c r="H1600">
        <f t="shared" ca="1" si="164"/>
        <v>1</v>
      </c>
      <c r="I1600">
        <f t="shared" ca="1" si="159"/>
        <v>20.969887344130537</v>
      </c>
      <c r="J1600">
        <f t="shared" ca="1" si="160"/>
        <v>9.0301126558694627</v>
      </c>
      <c r="K1600">
        <f t="shared" ca="1" si="161"/>
        <v>0</v>
      </c>
    </row>
    <row r="1601" spans="5:11">
      <c r="E1601">
        <v>1600</v>
      </c>
      <c r="F1601">
        <f t="shared" ca="1" si="162"/>
        <v>0</v>
      </c>
      <c r="G1601">
        <f t="shared" ca="1" si="163"/>
        <v>27.751097200750927</v>
      </c>
      <c r="H1601">
        <f t="shared" ca="1" si="164"/>
        <v>6</v>
      </c>
      <c r="I1601">
        <f t="shared" ca="1" si="159"/>
        <v>33.751097200750927</v>
      </c>
      <c r="J1601">
        <f t="shared" ca="1" si="160"/>
        <v>0</v>
      </c>
      <c r="K1601">
        <f t="shared" ca="1" si="161"/>
        <v>1</v>
      </c>
    </row>
    <row r="1602" spans="5:11">
      <c r="E1602">
        <v>1601</v>
      </c>
      <c r="F1602">
        <f t="shared" ca="1" si="162"/>
        <v>45.793933463775744</v>
      </c>
      <c r="G1602">
        <f t="shared" ca="1" si="163"/>
        <v>21.092947386330049</v>
      </c>
      <c r="H1602">
        <f t="shared" ca="1" si="164"/>
        <v>3</v>
      </c>
      <c r="I1602">
        <f t="shared" ref="I1602:I1665" ca="1" si="165">Secutiry_Wait_Time+Distance_to_Gate</f>
        <v>24.092947386330049</v>
      </c>
      <c r="J1602">
        <f t="shared" ref="J1602:J1665" ca="1" si="166">MAX(0,Arrival_Time+Delay-Total_Time_to_Gate)</f>
        <v>51.700986077445691</v>
      </c>
      <c r="K1602">
        <f t="shared" ref="K1602:K1665" ca="1" si="167">IF(Arrival_Time+Delay-Total_Time_to_Gate&lt;0,1,0)</f>
        <v>0</v>
      </c>
    </row>
    <row r="1603" spans="5:11">
      <c r="E1603">
        <v>1602</v>
      </c>
      <c r="F1603">
        <f t="shared" ref="F1603:F1666" ca="1" si="168">_xlfn.BINOM.INV(1,0.2,RAND())*MAX(0,_xlfn.NORM.INV(RAND(),30,15))</f>
        <v>0</v>
      </c>
      <c r="G1603">
        <f t="shared" ref="G1603:G1666" ca="1" si="169">MAX(5,_xlfn.NORM.INV(RAND(),25,10))</f>
        <v>10.287600470371014</v>
      </c>
      <c r="H1603">
        <f t="shared" ref="H1603:H1666" ca="1" si="170">RANDBETWEEN(1,10)</f>
        <v>3</v>
      </c>
      <c r="I1603">
        <f t="shared" ca="1" si="165"/>
        <v>13.287600470371014</v>
      </c>
      <c r="J1603">
        <f t="shared" ca="1" si="166"/>
        <v>16.712399529628986</v>
      </c>
      <c r="K1603">
        <f t="shared" ca="1" si="167"/>
        <v>0</v>
      </c>
    </row>
    <row r="1604" spans="5:11">
      <c r="E1604">
        <v>1603</v>
      </c>
      <c r="F1604">
        <f t="shared" ca="1" si="168"/>
        <v>0</v>
      </c>
      <c r="G1604">
        <f t="shared" ca="1" si="169"/>
        <v>10.624616010164303</v>
      </c>
      <c r="H1604">
        <f t="shared" ca="1" si="170"/>
        <v>2</v>
      </c>
      <c r="I1604">
        <f t="shared" ca="1" si="165"/>
        <v>12.624616010164303</v>
      </c>
      <c r="J1604">
        <f t="shared" ca="1" si="166"/>
        <v>17.375383989835697</v>
      </c>
      <c r="K1604">
        <f t="shared" ca="1" si="167"/>
        <v>0</v>
      </c>
    </row>
    <row r="1605" spans="5:11">
      <c r="E1605">
        <v>1604</v>
      </c>
      <c r="F1605">
        <f t="shared" ca="1" si="168"/>
        <v>0</v>
      </c>
      <c r="G1605">
        <f t="shared" ca="1" si="169"/>
        <v>24.507442057454313</v>
      </c>
      <c r="H1605">
        <f t="shared" ca="1" si="170"/>
        <v>3</v>
      </c>
      <c r="I1605">
        <f t="shared" ca="1" si="165"/>
        <v>27.507442057454313</v>
      </c>
      <c r="J1605">
        <f t="shared" ca="1" si="166"/>
        <v>2.4925579425456874</v>
      </c>
      <c r="K1605">
        <f t="shared" ca="1" si="167"/>
        <v>0</v>
      </c>
    </row>
    <row r="1606" spans="5:11">
      <c r="E1606">
        <v>1605</v>
      </c>
      <c r="F1606">
        <f t="shared" ca="1" si="168"/>
        <v>0</v>
      </c>
      <c r="G1606">
        <f t="shared" ca="1" si="169"/>
        <v>29.293258501273975</v>
      </c>
      <c r="H1606">
        <f t="shared" ca="1" si="170"/>
        <v>3</v>
      </c>
      <c r="I1606">
        <f t="shared" ca="1" si="165"/>
        <v>32.293258501273975</v>
      </c>
      <c r="J1606">
        <f t="shared" ca="1" si="166"/>
        <v>0</v>
      </c>
      <c r="K1606">
        <f t="shared" ca="1" si="167"/>
        <v>1</v>
      </c>
    </row>
    <row r="1607" spans="5:11">
      <c r="E1607">
        <v>1606</v>
      </c>
      <c r="F1607">
        <f t="shared" ca="1" si="168"/>
        <v>0</v>
      </c>
      <c r="G1607">
        <f t="shared" ca="1" si="169"/>
        <v>16.510087642541528</v>
      </c>
      <c r="H1607">
        <f t="shared" ca="1" si="170"/>
        <v>4</v>
      </c>
      <c r="I1607">
        <f t="shared" ca="1" si="165"/>
        <v>20.510087642541528</v>
      </c>
      <c r="J1607">
        <f t="shared" ca="1" si="166"/>
        <v>9.4899123574584721</v>
      </c>
      <c r="K1607">
        <f t="shared" ca="1" si="167"/>
        <v>0</v>
      </c>
    </row>
    <row r="1608" spans="5:11">
      <c r="E1608">
        <v>1607</v>
      </c>
      <c r="F1608">
        <f t="shared" ca="1" si="168"/>
        <v>0</v>
      </c>
      <c r="G1608">
        <f t="shared" ca="1" si="169"/>
        <v>19.872034426923097</v>
      </c>
      <c r="H1608">
        <f t="shared" ca="1" si="170"/>
        <v>1</v>
      </c>
      <c r="I1608">
        <f t="shared" ca="1" si="165"/>
        <v>20.872034426923097</v>
      </c>
      <c r="J1608">
        <f t="shared" ca="1" si="166"/>
        <v>9.1279655730769029</v>
      </c>
      <c r="K1608">
        <f t="shared" ca="1" si="167"/>
        <v>0</v>
      </c>
    </row>
    <row r="1609" spans="5:11">
      <c r="E1609">
        <v>1608</v>
      </c>
      <c r="F1609">
        <f t="shared" ca="1" si="168"/>
        <v>0</v>
      </c>
      <c r="G1609">
        <f t="shared" ca="1" si="169"/>
        <v>16.270070337965382</v>
      </c>
      <c r="H1609">
        <f t="shared" ca="1" si="170"/>
        <v>10</v>
      </c>
      <c r="I1609">
        <f t="shared" ca="1" si="165"/>
        <v>26.270070337965382</v>
      </c>
      <c r="J1609">
        <f t="shared" ca="1" si="166"/>
        <v>3.7299296620346176</v>
      </c>
      <c r="K1609">
        <f t="shared" ca="1" si="167"/>
        <v>0</v>
      </c>
    </row>
    <row r="1610" spans="5:11">
      <c r="E1610">
        <v>1609</v>
      </c>
      <c r="F1610">
        <f t="shared" ca="1" si="168"/>
        <v>0</v>
      </c>
      <c r="G1610">
        <f t="shared" ca="1" si="169"/>
        <v>21.934189821241926</v>
      </c>
      <c r="H1610">
        <f t="shared" ca="1" si="170"/>
        <v>9</v>
      </c>
      <c r="I1610">
        <f t="shared" ca="1" si="165"/>
        <v>30.934189821241926</v>
      </c>
      <c r="J1610">
        <f t="shared" ca="1" si="166"/>
        <v>0</v>
      </c>
      <c r="K1610">
        <f t="shared" ca="1" si="167"/>
        <v>1</v>
      </c>
    </row>
    <row r="1611" spans="5:11">
      <c r="E1611">
        <v>1610</v>
      </c>
      <c r="F1611">
        <f t="shared" ca="1" si="168"/>
        <v>0</v>
      </c>
      <c r="G1611">
        <f t="shared" ca="1" si="169"/>
        <v>12.376094576579504</v>
      </c>
      <c r="H1611">
        <f t="shared" ca="1" si="170"/>
        <v>9</v>
      </c>
      <c r="I1611">
        <f t="shared" ca="1" si="165"/>
        <v>21.376094576579504</v>
      </c>
      <c r="J1611">
        <f t="shared" ca="1" si="166"/>
        <v>8.6239054234204957</v>
      </c>
      <c r="K1611">
        <f t="shared" ca="1" si="167"/>
        <v>0</v>
      </c>
    </row>
    <row r="1612" spans="5:11">
      <c r="E1612">
        <v>1611</v>
      </c>
      <c r="F1612">
        <f t="shared" ca="1" si="168"/>
        <v>0</v>
      </c>
      <c r="G1612">
        <f t="shared" ca="1" si="169"/>
        <v>13.315620060595938</v>
      </c>
      <c r="H1612">
        <f t="shared" ca="1" si="170"/>
        <v>6</v>
      </c>
      <c r="I1612">
        <f t="shared" ca="1" si="165"/>
        <v>19.31562006059594</v>
      </c>
      <c r="J1612">
        <f t="shared" ca="1" si="166"/>
        <v>10.68437993940406</v>
      </c>
      <c r="K1612">
        <f t="shared" ca="1" si="167"/>
        <v>0</v>
      </c>
    </row>
    <row r="1613" spans="5:11">
      <c r="E1613">
        <v>1612</v>
      </c>
      <c r="F1613">
        <f t="shared" ca="1" si="168"/>
        <v>0</v>
      </c>
      <c r="G1613">
        <f t="shared" ca="1" si="169"/>
        <v>23.790532859850199</v>
      </c>
      <c r="H1613">
        <f t="shared" ca="1" si="170"/>
        <v>4</v>
      </c>
      <c r="I1613">
        <f t="shared" ca="1" si="165"/>
        <v>27.790532859850199</v>
      </c>
      <c r="J1613">
        <f t="shared" ca="1" si="166"/>
        <v>2.2094671401498012</v>
      </c>
      <c r="K1613">
        <f t="shared" ca="1" si="167"/>
        <v>0</v>
      </c>
    </row>
    <row r="1614" spans="5:11">
      <c r="E1614">
        <v>1613</v>
      </c>
      <c r="F1614">
        <f t="shared" ca="1" si="168"/>
        <v>0</v>
      </c>
      <c r="G1614">
        <f t="shared" ca="1" si="169"/>
        <v>16.435550965139125</v>
      </c>
      <c r="H1614">
        <f t="shared" ca="1" si="170"/>
        <v>4</v>
      </c>
      <c r="I1614">
        <f t="shared" ca="1" si="165"/>
        <v>20.435550965139125</v>
      </c>
      <c r="J1614">
        <f t="shared" ca="1" si="166"/>
        <v>9.5644490348608748</v>
      </c>
      <c r="K1614">
        <f t="shared" ca="1" si="167"/>
        <v>0</v>
      </c>
    </row>
    <row r="1615" spans="5:11">
      <c r="E1615">
        <v>1614</v>
      </c>
      <c r="F1615">
        <f t="shared" ca="1" si="168"/>
        <v>0</v>
      </c>
      <c r="G1615">
        <f t="shared" ca="1" si="169"/>
        <v>32.515967487210723</v>
      </c>
      <c r="H1615">
        <f t="shared" ca="1" si="170"/>
        <v>3</v>
      </c>
      <c r="I1615">
        <f t="shared" ca="1" si="165"/>
        <v>35.515967487210723</v>
      </c>
      <c r="J1615">
        <f t="shared" ca="1" si="166"/>
        <v>0</v>
      </c>
      <c r="K1615">
        <f t="shared" ca="1" si="167"/>
        <v>1</v>
      </c>
    </row>
    <row r="1616" spans="5:11">
      <c r="E1616">
        <v>1615</v>
      </c>
      <c r="F1616">
        <f t="shared" ca="1" si="168"/>
        <v>0</v>
      </c>
      <c r="G1616">
        <f t="shared" ca="1" si="169"/>
        <v>19.589383378310483</v>
      </c>
      <c r="H1616">
        <f t="shared" ca="1" si="170"/>
        <v>2</v>
      </c>
      <c r="I1616">
        <f t="shared" ca="1" si="165"/>
        <v>21.589383378310483</v>
      </c>
      <c r="J1616">
        <f t="shared" ca="1" si="166"/>
        <v>8.4106166216895168</v>
      </c>
      <c r="K1616">
        <f t="shared" ca="1" si="167"/>
        <v>0</v>
      </c>
    </row>
    <row r="1617" spans="5:11">
      <c r="E1617">
        <v>1616</v>
      </c>
      <c r="F1617">
        <f t="shared" ca="1" si="168"/>
        <v>0</v>
      </c>
      <c r="G1617">
        <f t="shared" ca="1" si="169"/>
        <v>32.081721375207472</v>
      </c>
      <c r="H1617">
        <f t="shared" ca="1" si="170"/>
        <v>8</v>
      </c>
      <c r="I1617">
        <f t="shared" ca="1" si="165"/>
        <v>40.081721375207472</v>
      </c>
      <c r="J1617">
        <f t="shared" ca="1" si="166"/>
        <v>0</v>
      </c>
      <c r="K1617">
        <f t="shared" ca="1" si="167"/>
        <v>1</v>
      </c>
    </row>
    <row r="1618" spans="5:11">
      <c r="E1618">
        <v>1617</v>
      </c>
      <c r="F1618">
        <f t="shared" ca="1" si="168"/>
        <v>0</v>
      </c>
      <c r="G1618">
        <f t="shared" ca="1" si="169"/>
        <v>34.820167499027008</v>
      </c>
      <c r="H1618">
        <f t="shared" ca="1" si="170"/>
        <v>2</v>
      </c>
      <c r="I1618">
        <f t="shared" ca="1" si="165"/>
        <v>36.820167499027008</v>
      </c>
      <c r="J1618">
        <f t="shared" ca="1" si="166"/>
        <v>0</v>
      </c>
      <c r="K1618">
        <f t="shared" ca="1" si="167"/>
        <v>1</v>
      </c>
    </row>
    <row r="1619" spans="5:11">
      <c r="E1619">
        <v>1618</v>
      </c>
      <c r="F1619">
        <f t="shared" ca="1" si="168"/>
        <v>26.880716062485664</v>
      </c>
      <c r="G1619">
        <f t="shared" ca="1" si="169"/>
        <v>35.453132605029793</v>
      </c>
      <c r="H1619">
        <f t="shared" ca="1" si="170"/>
        <v>1</v>
      </c>
      <c r="I1619">
        <f t="shared" ca="1" si="165"/>
        <v>36.453132605029793</v>
      </c>
      <c r="J1619">
        <f t="shared" ca="1" si="166"/>
        <v>20.427583457455867</v>
      </c>
      <c r="K1619">
        <f t="shared" ca="1" si="167"/>
        <v>0</v>
      </c>
    </row>
    <row r="1620" spans="5:11">
      <c r="E1620">
        <v>1619</v>
      </c>
      <c r="F1620">
        <f t="shared" ca="1" si="168"/>
        <v>0</v>
      </c>
      <c r="G1620">
        <f t="shared" ca="1" si="169"/>
        <v>14.674745761561407</v>
      </c>
      <c r="H1620">
        <f t="shared" ca="1" si="170"/>
        <v>4</v>
      </c>
      <c r="I1620">
        <f t="shared" ca="1" si="165"/>
        <v>18.674745761561407</v>
      </c>
      <c r="J1620">
        <f t="shared" ca="1" si="166"/>
        <v>11.325254238438593</v>
      </c>
      <c r="K1620">
        <f t="shared" ca="1" si="167"/>
        <v>0</v>
      </c>
    </row>
    <row r="1621" spans="5:11">
      <c r="E1621">
        <v>1620</v>
      </c>
      <c r="F1621">
        <f t="shared" ca="1" si="168"/>
        <v>0</v>
      </c>
      <c r="G1621">
        <f t="shared" ca="1" si="169"/>
        <v>19.845225602963428</v>
      </c>
      <c r="H1621">
        <f t="shared" ca="1" si="170"/>
        <v>6</v>
      </c>
      <c r="I1621">
        <f t="shared" ca="1" si="165"/>
        <v>25.845225602963428</v>
      </c>
      <c r="J1621">
        <f t="shared" ca="1" si="166"/>
        <v>4.1547743970365723</v>
      </c>
      <c r="K1621">
        <f t="shared" ca="1" si="167"/>
        <v>0</v>
      </c>
    </row>
    <row r="1622" spans="5:11">
      <c r="E1622">
        <v>1621</v>
      </c>
      <c r="F1622">
        <f t="shared" ca="1" si="168"/>
        <v>0</v>
      </c>
      <c r="G1622">
        <f t="shared" ca="1" si="169"/>
        <v>30.371879082313317</v>
      </c>
      <c r="H1622">
        <f t="shared" ca="1" si="170"/>
        <v>1</v>
      </c>
      <c r="I1622">
        <f t="shared" ca="1" si="165"/>
        <v>31.371879082313317</v>
      </c>
      <c r="J1622">
        <f t="shared" ca="1" si="166"/>
        <v>0</v>
      </c>
      <c r="K1622">
        <f t="shared" ca="1" si="167"/>
        <v>1</v>
      </c>
    </row>
    <row r="1623" spans="5:11">
      <c r="E1623">
        <v>1622</v>
      </c>
      <c r="F1623">
        <f t="shared" ca="1" si="168"/>
        <v>0</v>
      </c>
      <c r="G1623">
        <f t="shared" ca="1" si="169"/>
        <v>43.041657848351804</v>
      </c>
      <c r="H1623">
        <f t="shared" ca="1" si="170"/>
        <v>9</v>
      </c>
      <c r="I1623">
        <f t="shared" ca="1" si="165"/>
        <v>52.041657848351804</v>
      </c>
      <c r="J1623">
        <f t="shared" ca="1" si="166"/>
        <v>0</v>
      </c>
      <c r="K1623">
        <f t="shared" ca="1" si="167"/>
        <v>1</v>
      </c>
    </row>
    <row r="1624" spans="5:11">
      <c r="E1624">
        <v>1623</v>
      </c>
      <c r="F1624">
        <f t="shared" ca="1" si="168"/>
        <v>0</v>
      </c>
      <c r="G1624">
        <f t="shared" ca="1" si="169"/>
        <v>28.414787157582136</v>
      </c>
      <c r="H1624">
        <f t="shared" ca="1" si="170"/>
        <v>7</v>
      </c>
      <c r="I1624">
        <f t="shared" ca="1" si="165"/>
        <v>35.41478715758214</v>
      </c>
      <c r="J1624">
        <f t="shared" ca="1" si="166"/>
        <v>0</v>
      </c>
      <c r="K1624">
        <f t="shared" ca="1" si="167"/>
        <v>1</v>
      </c>
    </row>
    <row r="1625" spans="5:11">
      <c r="E1625">
        <v>1624</v>
      </c>
      <c r="F1625">
        <f t="shared" ca="1" si="168"/>
        <v>0</v>
      </c>
      <c r="G1625">
        <f t="shared" ca="1" si="169"/>
        <v>43.144667102229917</v>
      </c>
      <c r="H1625">
        <f t="shared" ca="1" si="170"/>
        <v>3</v>
      </c>
      <c r="I1625">
        <f t="shared" ca="1" si="165"/>
        <v>46.144667102229917</v>
      </c>
      <c r="J1625">
        <f t="shared" ca="1" si="166"/>
        <v>0</v>
      </c>
      <c r="K1625">
        <f t="shared" ca="1" si="167"/>
        <v>1</v>
      </c>
    </row>
    <row r="1626" spans="5:11">
      <c r="E1626">
        <v>1625</v>
      </c>
      <c r="F1626">
        <f t="shared" ca="1" si="168"/>
        <v>48.818147334839892</v>
      </c>
      <c r="G1626">
        <f t="shared" ca="1" si="169"/>
        <v>30.7666694298672</v>
      </c>
      <c r="H1626">
        <f t="shared" ca="1" si="170"/>
        <v>9</v>
      </c>
      <c r="I1626">
        <f t="shared" ca="1" si="165"/>
        <v>39.7666694298672</v>
      </c>
      <c r="J1626">
        <f t="shared" ca="1" si="166"/>
        <v>39.051477904972693</v>
      </c>
      <c r="K1626">
        <f t="shared" ca="1" si="167"/>
        <v>0</v>
      </c>
    </row>
    <row r="1627" spans="5:11">
      <c r="E1627">
        <v>1626</v>
      </c>
      <c r="F1627">
        <f t="shared" ca="1" si="168"/>
        <v>0</v>
      </c>
      <c r="G1627">
        <f t="shared" ca="1" si="169"/>
        <v>35.801639613286902</v>
      </c>
      <c r="H1627">
        <f t="shared" ca="1" si="170"/>
        <v>1</v>
      </c>
      <c r="I1627">
        <f t="shared" ca="1" si="165"/>
        <v>36.801639613286902</v>
      </c>
      <c r="J1627">
        <f t="shared" ca="1" si="166"/>
        <v>0</v>
      </c>
      <c r="K1627">
        <f t="shared" ca="1" si="167"/>
        <v>1</v>
      </c>
    </row>
    <row r="1628" spans="5:11">
      <c r="E1628">
        <v>1627</v>
      </c>
      <c r="F1628">
        <f t="shared" ca="1" si="168"/>
        <v>24.024490137100035</v>
      </c>
      <c r="G1628">
        <f t="shared" ca="1" si="169"/>
        <v>11.984342240476437</v>
      </c>
      <c r="H1628">
        <f t="shared" ca="1" si="170"/>
        <v>3</v>
      </c>
      <c r="I1628">
        <f t="shared" ca="1" si="165"/>
        <v>14.984342240476437</v>
      </c>
      <c r="J1628">
        <f t="shared" ca="1" si="166"/>
        <v>39.040147896623594</v>
      </c>
      <c r="K1628">
        <f t="shared" ca="1" si="167"/>
        <v>0</v>
      </c>
    </row>
    <row r="1629" spans="5:11">
      <c r="E1629">
        <v>1628</v>
      </c>
      <c r="F1629">
        <f t="shared" ca="1" si="168"/>
        <v>21.558401824849604</v>
      </c>
      <c r="G1629">
        <f t="shared" ca="1" si="169"/>
        <v>21.591017933929855</v>
      </c>
      <c r="H1629">
        <f t="shared" ca="1" si="170"/>
        <v>8</v>
      </c>
      <c r="I1629">
        <f t="shared" ca="1" si="165"/>
        <v>29.591017933929855</v>
      </c>
      <c r="J1629">
        <f t="shared" ca="1" si="166"/>
        <v>21.967383890919749</v>
      </c>
      <c r="K1629">
        <f t="shared" ca="1" si="167"/>
        <v>0</v>
      </c>
    </row>
    <row r="1630" spans="5:11">
      <c r="E1630">
        <v>1629</v>
      </c>
      <c r="F1630">
        <f t="shared" ca="1" si="168"/>
        <v>0</v>
      </c>
      <c r="G1630">
        <f t="shared" ca="1" si="169"/>
        <v>17.984562979154937</v>
      </c>
      <c r="H1630">
        <f t="shared" ca="1" si="170"/>
        <v>1</v>
      </c>
      <c r="I1630">
        <f t="shared" ca="1" si="165"/>
        <v>18.984562979154937</v>
      </c>
      <c r="J1630">
        <f t="shared" ca="1" si="166"/>
        <v>11.015437020845063</v>
      </c>
      <c r="K1630">
        <f t="shared" ca="1" si="167"/>
        <v>0</v>
      </c>
    </row>
    <row r="1631" spans="5:11">
      <c r="E1631">
        <v>1630</v>
      </c>
      <c r="F1631">
        <f t="shared" ca="1" si="168"/>
        <v>42.486712868152246</v>
      </c>
      <c r="G1631">
        <f t="shared" ca="1" si="169"/>
        <v>8.7596022083751848</v>
      </c>
      <c r="H1631">
        <f t="shared" ca="1" si="170"/>
        <v>3</v>
      </c>
      <c r="I1631">
        <f t="shared" ca="1" si="165"/>
        <v>11.759602208375185</v>
      </c>
      <c r="J1631">
        <f t="shared" ca="1" si="166"/>
        <v>60.727110659777054</v>
      </c>
      <c r="K1631">
        <f t="shared" ca="1" si="167"/>
        <v>0</v>
      </c>
    </row>
    <row r="1632" spans="5:11">
      <c r="E1632">
        <v>1631</v>
      </c>
      <c r="F1632">
        <f t="shared" ca="1" si="168"/>
        <v>0</v>
      </c>
      <c r="G1632">
        <f t="shared" ca="1" si="169"/>
        <v>11.513220131508408</v>
      </c>
      <c r="H1632">
        <f t="shared" ca="1" si="170"/>
        <v>2</v>
      </c>
      <c r="I1632">
        <f t="shared" ca="1" si="165"/>
        <v>13.513220131508408</v>
      </c>
      <c r="J1632">
        <f t="shared" ca="1" si="166"/>
        <v>16.486779868491592</v>
      </c>
      <c r="K1632">
        <f t="shared" ca="1" si="167"/>
        <v>0</v>
      </c>
    </row>
    <row r="1633" spans="5:11">
      <c r="E1633">
        <v>1632</v>
      </c>
      <c r="F1633">
        <f t="shared" ca="1" si="168"/>
        <v>0</v>
      </c>
      <c r="G1633">
        <f t="shared" ca="1" si="169"/>
        <v>14.215100705905957</v>
      </c>
      <c r="H1633">
        <f t="shared" ca="1" si="170"/>
        <v>10</v>
      </c>
      <c r="I1633">
        <f t="shared" ca="1" si="165"/>
        <v>24.215100705905957</v>
      </c>
      <c r="J1633">
        <f t="shared" ca="1" si="166"/>
        <v>5.7848992940940427</v>
      </c>
      <c r="K1633">
        <f t="shared" ca="1" si="167"/>
        <v>0</v>
      </c>
    </row>
    <row r="1634" spans="5:11">
      <c r="E1634">
        <v>1633</v>
      </c>
      <c r="F1634">
        <f t="shared" ca="1" si="168"/>
        <v>0</v>
      </c>
      <c r="G1634">
        <f t="shared" ca="1" si="169"/>
        <v>19.191633936112712</v>
      </c>
      <c r="H1634">
        <f t="shared" ca="1" si="170"/>
        <v>10</v>
      </c>
      <c r="I1634">
        <f t="shared" ca="1" si="165"/>
        <v>29.191633936112712</v>
      </c>
      <c r="J1634">
        <f t="shared" ca="1" si="166"/>
        <v>0.80836606388728782</v>
      </c>
      <c r="K1634">
        <f t="shared" ca="1" si="167"/>
        <v>0</v>
      </c>
    </row>
    <row r="1635" spans="5:11">
      <c r="E1635">
        <v>1634</v>
      </c>
      <c r="F1635">
        <f t="shared" ca="1" si="168"/>
        <v>0</v>
      </c>
      <c r="G1635">
        <f t="shared" ca="1" si="169"/>
        <v>24.34180816562116</v>
      </c>
      <c r="H1635">
        <f t="shared" ca="1" si="170"/>
        <v>7</v>
      </c>
      <c r="I1635">
        <f t="shared" ca="1" si="165"/>
        <v>31.34180816562116</v>
      </c>
      <c r="J1635">
        <f t="shared" ca="1" si="166"/>
        <v>0</v>
      </c>
      <c r="K1635">
        <f t="shared" ca="1" si="167"/>
        <v>1</v>
      </c>
    </row>
    <row r="1636" spans="5:11">
      <c r="E1636">
        <v>1635</v>
      </c>
      <c r="F1636">
        <f t="shared" ca="1" si="168"/>
        <v>0</v>
      </c>
      <c r="G1636">
        <f t="shared" ca="1" si="169"/>
        <v>40.078626022149408</v>
      </c>
      <c r="H1636">
        <f t="shared" ca="1" si="170"/>
        <v>6</v>
      </c>
      <c r="I1636">
        <f t="shared" ca="1" si="165"/>
        <v>46.078626022149408</v>
      </c>
      <c r="J1636">
        <f t="shared" ca="1" si="166"/>
        <v>0</v>
      </c>
      <c r="K1636">
        <f t="shared" ca="1" si="167"/>
        <v>1</v>
      </c>
    </row>
    <row r="1637" spans="5:11">
      <c r="E1637">
        <v>1636</v>
      </c>
      <c r="F1637">
        <f t="shared" ca="1" si="168"/>
        <v>0</v>
      </c>
      <c r="G1637">
        <f t="shared" ca="1" si="169"/>
        <v>12.411628652518253</v>
      </c>
      <c r="H1637">
        <f t="shared" ca="1" si="170"/>
        <v>8</v>
      </c>
      <c r="I1637">
        <f t="shared" ca="1" si="165"/>
        <v>20.411628652518253</v>
      </c>
      <c r="J1637">
        <f t="shared" ca="1" si="166"/>
        <v>9.5883713474817469</v>
      </c>
      <c r="K1637">
        <f t="shared" ca="1" si="167"/>
        <v>0</v>
      </c>
    </row>
    <row r="1638" spans="5:11">
      <c r="E1638">
        <v>1637</v>
      </c>
      <c r="F1638">
        <f t="shared" ca="1" si="168"/>
        <v>23.94081281186687</v>
      </c>
      <c r="G1638">
        <f t="shared" ca="1" si="169"/>
        <v>32.904351971073964</v>
      </c>
      <c r="H1638">
        <f t="shared" ca="1" si="170"/>
        <v>6</v>
      </c>
      <c r="I1638">
        <f t="shared" ca="1" si="165"/>
        <v>38.904351971073964</v>
      </c>
      <c r="J1638">
        <f t="shared" ca="1" si="166"/>
        <v>15.036460840792905</v>
      </c>
      <c r="K1638">
        <f t="shared" ca="1" si="167"/>
        <v>0</v>
      </c>
    </row>
    <row r="1639" spans="5:11">
      <c r="E1639">
        <v>1638</v>
      </c>
      <c r="F1639">
        <f t="shared" ca="1" si="168"/>
        <v>0</v>
      </c>
      <c r="G1639">
        <f t="shared" ca="1" si="169"/>
        <v>21.90085551130084</v>
      </c>
      <c r="H1639">
        <f t="shared" ca="1" si="170"/>
        <v>8</v>
      </c>
      <c r="I1639">
        <f t="shared" ca="1" si="165"/>
        <v>29.90085551130084</v>
      </c>
      <c r="J1639">
        <f t="shared" ca="1" si="166"/>
        <v>9.9144488699160149E-2</v>
      </c>
      <c r="K1639">
        <f t="shared" ca="1" si="167"/>
        <v>0</v>
      </c>
    </row>
    <row r="1640" spans="5:11">
      <c r="E1640">
        <v>1639</v>
      </c>
      <c r="F1640">
        <f t="shared" ca="1" si="168"/>
        <v>0</v>
      </c>
      <c r="G1640">
        <f t="shared" ca="1" si="169"/>
        <v>36.870847751705611</v>
      </c>
      <c r="H1640">
        <f t="shared" ca="1" si="170"/>
        <v>2</v>
      </c>
      <c r="I1640">
        <f t="shared" ca="1" si="165"/>
        <v>38.870847751705611</v>
      </c>
      <c r="J1640">
        <f t="shared" ca="1" si="166"/>
        <v>0</v>
      </c>
      <c r="K1640">
        <f t="shared" ca="1" si="167"/>
        <v>1</v>
      </c>
    </row>
    <row r="1641" spans="5:11">
      <c r="E1641">
        <v>1640</v>
      </c>
      <c r="F1641">
        <f t="shared" ca="1" si="168"/>
        <v>46.073800129336099</v>
      </c>
      <c r="G1641">
        <f t="shared" ca="1" si="169"/>
        <v>33.892852450433374</v>
      </c>
      <c r="H1641">
        <f t="shared" ca="1" si="170"/>
        <v>6</v>
      </c>
      <c r="I1641">
        <f t="shared" ca="1" si="165"/>
        <v>39.892852450433374</v>
      </c>
      <c r="J1641">
        <f t="shared" ca="1" si="166"/>
        <v>36.180947678902719</v>
      </c>
      <c r="K1641">
        <f t="shared" ca="1" si="167"/>
        <v>0</v>
      </c>
    </row>
    <row r="1642" spans="5:11">
      <c r="E1642">
        <v>1641</v>
      </c>
      <c r="F1642">
        <f t="shared" ca="1" si="168"/>
        <v>0</v>
      </c>
      <c r="G1642">
        <f t="shared" ca="1" si="169"/>
        <v>20.188879751166436</v>
      </c>
      <c r="H1642">
        <f t="shared" ca="1" si="170"/>
        <v>7</v>
      </c>
      <c r="I1642">
        <f t="shared" ca="1" si="165"/>
        <v>27.188879751166436</v>
      </c>
      <c r="J1642">
        <f t="shared" ca="1" si="166"/>
        <v>2.8111202488335643</v>
      </c>
      <c r="K1642">
        <f t="shared" ca="1" si="167"/>
        <v>0</v>
      </c>
    </row>
    <row r="1643" spans="5:11">
      <c r="E1643">
        <v>1642</v>
      </c>
      <c r="F1643">
        <f t="shared" ca="1" si="168"/>
        <v>0</v>
      </c>
      <c r="G1643">
        <f t="shared" ca="1" si="169"/>
        <v>27.699481278958704</v>
      </c>
      <c r="H1643">
        <f t="shared" ca="1" si="170"/>
        <v>10</v>
      </c>
      <c r="I1643">
        <f t="shared" ca="1" si="165"/>
        <v>37.6994812789587</v>
      </c>
      <c r="J1643">
        <f t="shared" ca="1" si="166"/>
        <v>0</v>
      </c>
      <c r="K1643">
        <f t="shared" ca="1" si="167"/>
        <v>1</v>
      </c>
    </row>
    <row r="1644" spans="5:11">
      <c r="E1644">
        <v>1643</v>
      </c>
      <c r="F1644">
        <f t="shared" ca="1" si="168"/>
        <v>0</v>
      </c>
      <c r="G1644">
        <f t="shared" ca="1" si="169"/>
        <v>24.380469872031739</v>
      </c>
      <c r="H1644">
        <f t="shared" ca="1" si="170"/>
        <v>3</v>
      </c>
      <c r="I1644">
        <f t="shared" ca="1" si="165"/>
        <v>27.380469872031739</v>
      </c>
      <c r="J1644">
        <f t="shared" ca="1" si="166"/>
        <v>2.619530127968261</v>
      </c>
      <c r="K1644">
        <f t="shared" ca="1" si="167"/>
        <v>0</v>
      </c>
    </row>
    <row r="1645" spans="5:11">
      <c r="E1645">
        <v>1644</v>
      </c>
      <c r="F1645">
        <f t="shared" ca="1" si="168"/>
        <v>46.566361002678043</v>
      </c>
      <c r="G1645">
        <f t="shared" ca="1" si="169"/>
        <v>19.28772727951074</v>
      </c>
      <c r="H1645">
        <f t="shared" ca="1" si="170"/>
        <v>2</v>
      </c>
      <c r="I1645">
        <f t="shared" ca="1" si="165"/>
        <v>21.28772727951074</v>
      </c>
      <c r="J1645">
        <f t="shared" ca="1" si="166"/>
        <v>55.278633723167296</v>
      </c>
      <c r="K1645">
        <f t="shared" ca="1" si="167"/>
        <v>0</v>
      </c>
    </row>
    <row r="1646" spans="5:11">
      <c r="E1646">
        <v>1645</v>
      </c>
      <c r="F1646">
        <f t="shared" ca="1" si="168"/>
        <v>0</v>
      </c>
      <c r="G1646">
        <f t="shared" ca="1" si="169"/>
        <v>42.350154976009776</v>
      </c>
      <c r="H1646">
        <f t="shared" ca="1" si="170"/>
        <v>7</v>
      </c>
      <c r="I1646">
        <f t="shared" ca="1" si="165"/>
        <v>49.350154976009776</v>
      </c>
      <c r="J1646">
        <f t="shared" ca="1" si="166"/>
        <v>0</v>
      </c>
      <c r="K1646">
        <f t="shared" ca="1" si="167"/>
        <v>1</v>
      </c>
    </row>
    <row r="1647" spans="5:11">
      <c r="E1647">
        <v>1646</v>
      </c>
      <c r="F1647">
        <f t="shared" ca="1" si="168"/>
        <v>0</v>
      </c>
      <c r="G1647">
        <f t="shared" ca="1" si="169"/>
        <v>32.706327365774975</v>
      </c>
      <c r="H1647">
        <f t="shared" ca="1" si="170"/>
        <v>7</v>
      </c>
      <c r="I1647">
        <f t="shared" ca="1" si="165"/>
        <v>39.706327365774975</v>
      </c>
      <c r="J1647">
        <f t="shared" ca="1" si="166"/>
        <v>0</v>
      </c>
      <c r="K1647">
        <f t="shared" ca="1" si="167"/>
        <v>1</v>
      </c>
    </row>
    <row r="1648" spans="5:11">
      <c r="E1648">
        <v>1647</v>
      </c>
      <c r="F1648">
        <f t="shared" ca="1" si="168"/>
        <v>0</v>
      </c>
      <c r="G1648">
        <f t="shared" ca="1" si="169"/>
        <v>52.210533279637808</v>
      </c>
      <c r="H1648">
        <f t="shared" ca="1" si="170"/>
        <v>7</v>
      </c>
      <c r="I1648">
        <f t="shared" ca="1" si="165"/>
        <v>59.210533279637808</v>
      </c>
      <c r="J1648">
        <f t="shared" ca="1" si="166"/>
        <v>0</v>
      </c>
      <c r="K1648">
        <f t="shared" ca="1" si="167"/>
        <v>1</v>
      </c>
    </row>
    <row r="1649" spans="5:11">
      <c r="E1649">
        <v>1648</v>
      </c>
      <c r="F1649">
        <f t="shared" ca="1" si="168"/>
        <v>41.789877395535768</v>
      </c>
      <c r="G1649">
        <f t="shared" ca="1" si="169"/>
        <v>27.191828583411201</v>
      </c>
      <c r="H1649">
        <f t="shared" ca="1" si="170"/>
        <v>9</v>
      </c>
      <c r="I1649">
        <f t="shared" ca="1" si="165"/>
        <v>36.191828583411201</v>
      </c>
      <c r="J1649">
        <f t="shared" ca="1" si="166"/>
        <v>35.598048812124567</v>
      </c>
      <c r="K1649">
        <f t="shared" ca="1" si="167"/>
        <v>0</v>
      </c>
    </row>
    <row r="1650" spans="5:11">
      <c r="E1650">
        <v>1649</v>
      </c>
      <c r="F1650">
        <f t="shared" ca="1" si="168"/>
        <v>0</v>
      </c>
      <c r="G1650">
        <f t="shared" ca="1" si="169"/>
        <v>41.646203132284739</v>
      </c>
      <c r="H1650">
        <f t="shared" ca="1" si="170"/>
        <v>5</v>
      </c>
      <c r="I1650">
        <f t="shared" ca="1" si="165"/>
        <v>46.646203132284739</v>
      </c>
      <c r="J1650">
        <f t="shared" ca="1" si="166"/>
        <v>0</v>
      </c>
      <c r="K1650">
        <f t="shared" ca="1" si="167"/>
        <v>1</v>
      </c>
    </row>
    <row r="1651" spans="5:11">
      <c r="E1651">
        <v>1650</v>
      </c>
      <c r="F1651">
        <f t="shared" ca="1" si="168"/>
        <v>66.749253935676592</v>
      </c>
      <c r="G1651">
        <f t="shared" ca="1" si="169"/>
        <v>10.243898560313783</v>
      </c>
      <c r="H1651">
        <f t="shared" ca="1" si="170"/>
        <v>9</v>
      </c>
      <c r="I1651">
        <f t="shared" ca="1" si="165"/>
        <v>19.243898560313781</v>
      </c>
      <c r="J1651">
        <f t="shared" ca="1" si="166"/>
        <v>77.505355375362811</v>
      </c>
      <c r="K1651">
        <f t="shared" ca="1" si="167"/>
        <v>0</v>
      </c>
    </row>
    <row r="1652" spans="5:11">
      <c r="E1652">
        <v>1651</v>
      </c>
      <c r="F1652">
        <f t="shared" ca="1" si="168"/>
        <v>0</v>
      </c>
      <c r="G1652">
        <f t="shared" ca="1" si="169"/>
        <v>39.591586542589781</v>
      </c>
      <c r="H1652">
        <f t="shared" ca="1" si="170"/>
        <v>6</v>
      </c>
      <c r="I1652">
        <f t="shared" ca="1" si="165"/>
        <v>45.591586542589781</v>
      </c>
      <c r="J1652">
        <f t="shared" ca="1" si="166"/>
        <v>0</v>
      </c>
      <c r="K1652">
        <f t="shared" ca="1" si="167"/>
        <v>1</v>
      </c>
    </row>
    <row r="1653" spans="5:11">
      <c r="E1653">
        <v>1652</v>
      </c>
      <c r="F1653">
        <f t="shared" ca="1" si="168"/>
        <v>11.908907467783969</v>
      </c>
      <c r="G1653">
        <f t="shared" ca="1" si="169"/>
        <v>26.53559225379577</v>
      </c>
      <c r="H1653">
        <f t="shared" ca="1" si="170"/>
        <v>7</v>
      </c>
      <c r="I1653">
        <f t="shared" ca="1" si="165"/>
        <v>33.53559225379577</v>
      </c>
      <c r="J1653">
        <f t="shared" ca="1" si="166"/>
        <v>8.3733152139881994</v>
      </c>
      <c r="K1653">
        <f t="shared" ca="1" si="167"/>
        <v>0</v>
      </c>
    </row>
    <row r="1654" spans="5:11">
      <c r="E1654">
        <v>1653</v>
      </c>
      <c r="F1654">
        <f t="shared" ca="1" si="168"/>
        <v>0</v>
      </c>
      <c r="G1654">
        <f t="shared" ca="1" si="169"/>
        <v>27.582312884089223</v>
      </c>
      <c r="H1654">
        <f t="shared" ca="1" si="170"/>
        <v>6</v>
      </c>
      <c r="I1654">
        <f t="shared" ca="1" si="165"/>
        <v>33.58231288408922</v>
      </c>
      <c r="J1654">
        <f t="shared" ca="1" si="166"/>
        <v>0</v>
      </c>
      <c r="K1654">
        <f t="shared" ca="1" si="167"/>
        <v>1</v>
      </c>
    </row>
    <row r="1655" spans="5:11">
      <c r="E1655">
        <v>1654</v>
      </c>
      <c r="F1655">
        <f t="shared" ca="1" si="168"/>
        <v>0</v>
      </c>
      <c r="G1655">
        <f t="shared" ca="1" si="169"/>
        <v>13.471174843351875</v>
      </c>
      <c r="H1655">
        <f t="shared" ca="1" si="170"/>
        <v>1</v>
      </c>
      <c r="I1655">
        <f t="shared" ca="1" si="165"/>
        <v>14.471174843351875</v>
      </c>
      <c r="J1655">
        <f t="shared" ca="1" si="166"/>
        <v>15.528825156648125</v>
      </c>
      <c r="K1655">
        <f t="shared" ca="1" si="167"/>
        <v>0</v>
      </c>
    </row>
    <row r="1656" spans="5:11">
      <c r="E1656">
        <v>1655</v>
      </c>
      <c r="F1656">
        <f t="shared" ca="1" si="168"/>
        <v>41.871398951918408</v>
      </c>
      <c r="G1656">
        <f t="shared" ca="1" si="169"/>
        <v>14.784275521003758</v>
      </c>
      <c r="H1656">
        <f t="shared" ca="1" si="170"/>
        <v>4</v>
      </c>
      <c r="I1656">
        <f t="shared" ca="1" si="165"/>
        <v>18.784275521003757</v>
      </c>
      <c r="J1656">
        <f t="shared" ca="1" si="166"/>
        <v>53.087123430914652</v>
      </c>
      <c r="K1656">
        <f t="shared" ca="1" si="167"/>
        <v>0</v>
      </c>
    </row>
    <row r="1657" spans="5:11">
      <c r="E1657">
        <v>1656</v>
      </c>
      <c r="F1657">
        <f t="shared" ca="1" si="168"/>
        <v>56.015469992383821</v>
      </c>
      <c r="G1657">
        <f t="shared" ca="1" si="169"/>
        <v>39.314056505262741</v>
      </c>
      <c r="H1657">
        <f t="shared" ca="1" si="170"/>
        <v>4</v>
      </c>
      <c r="I1657">
        <f t="shared" ca="1" si="165"/>
        <v>43.314056505262741</v>
      </c>
      <c r="J1657">
        <f t="shared" ca="1" si="166"/>
        <v>42.701413487121087</v>
      </c>
      <c r="K1657">
        <f t="shared" ca="1" si="167"/>
        <v>0</v>
      </c>
    </row>
    <row r="1658" spans="5:11">
      <c r="E1658">
        <v>1657</v>
      </c>
      <c r="F1658">
        <f t="shared" ca="1" si="168"/>
        <v>0</v>
      </c>
      <c r="G1658">
        <f t="shared" ca="1" si="169"/>
        <v>25.503126388152971</v>
      </c>
      <c r="H1658">
        <f t="shared" ca="1" si="170"/>
        <v>1</v>
      </c>
      <c r="I1658">
        <f t="shared" ca="1" si="165"/>
        <v>26.503126388152971</v>
      </c>
      <c r="J1658">
        <f t="shared" ca="1" si="166"/>
        <v>3.4968736118470289</v>
      </c>
      <c r="K1658">
        <f t="shared" ca="1" si="167"/>
        <v>0</v>
      </c>
    </row>
    <row r="1659" spans="5:11">
      <c r="E1659">
        <v>1658</v>
      </c>
      <c r="F1659">
        <f t="shared" ca="1" si="168"/>
        <v>0</v>
      </c>
      <c r="G1659">
        <f t="shared" ca="1" si="169"/>
        <v>19.848952146619183</v>
      </c>
      <c r="H1659">
        <f t="shared" ca="1" si="170"/>
        <v>2</v>
      </c>
      <c r="I1659">
        <f t="shared" ca="1" si="165"/>
        <v>21.848952146619183</v>
      </c>
      <c r="J1659">
        <f t="shared" ca="1" si="166"/>
        <v>8.1510478533808168</v>
      </c>
      <c r="K1659">
        <f t="shared" ca="1" si="167"/>
        <v>0</v>
      </c>
    </row>
    <row r="1660" spans="5:11">
      <c r="E1660">
        <v>1659</v>
      </c>
      <c r="F1660">
        <f t="shared" ca="1" si="168"/>
        <v>0</v>
      </c>
      <c r="G1660">
        <f t="shared" ca="1" si="169"/>
        <v>25.613590172365942</v>
      </c>
      <c r="H1660">
        <f t="shared" ca="1" si="170"/>
        <v>3</v>
      </c>
      <c r="I1660">
        <f t="shared" ca="1" si="165"/>
        <v>28.613590172365942</v>
      </c>
      <c r="J1660">
        <f t="shared" ca="1" si="166"/>
        <v>1.3864098276340577</v>
      </c>
      <c r="K1660">
        <f t="shared" ca="1" si="167"/>
        <v>0</v>
      </c>
    </row>
    <row r="1661" spans="5:11">
      <c r="E1661">
        <v>1660</v>
      </c>
      <c r="F1661">
        <f t="shared" ca="1" si="168"/>
        <v>0</v>
      </c>
      <c r="G1661">
        <f t="shared" ca="1" si="169"/>
        <v>9.0556861642089856</v>
      </c>
      <c r="H1661">
        <f t="shared" ca="1" si="170"/>
        <v>4</v>
      </c>
      <c r="I1661">
        <f t="shared" ca="1" si="165"/>
        <v>13.055686164208986</v>
      </c>
      <c r="J1661">
        <f t="shared" ca="1" si="166"/>
        <v>16.944313835791014</v>
      </c>
      <c r="K1661">
        <f t="shared" ca="1" si="167"/>
        <v>0</v>
      </c>
    </row>
    <row r="1662" spans="5:11">
      <c r="E1662">
        <v>1661</v>
      </c>
      <c r="F1662">
        <f t="shared" ca="1" si="168"/>
        <v>0</v>
      </c>
      <c r="G1662">
        <f t="shared" ca="1" si="169"/>
        <v>28.187265378581717</v>
      </c>
      <c r="H1662">
        <f t="shared" ca="1" si="170"/>
        <v>6</v>
      </c>
      <c r="I1662">
        <f t="shared" ca="1" si="165"/>
        <v>34.187265378581714</v>
      </c>
      <c r="J1662">
        <f t="shared" ca="1" si="166"/>
        <v>0</v>
      </c>
      <c r="K1662">
        <f t="shared" ca="1" si="167"/>
        <v>1</v>
      </c>
    </row>
    <row r="1663" spans="5:11">
      <c r="E1663">
        <v>1662</v>
      </c>
      <c r="F1663">
        <f t="shared" ca="1" si="168"/>
        <v>0</v>
      </c>
      <c r="G1663">
        <f t="shared" ca="1" si="169"/>
        <v>19.709346033098228</v>
      </c>
      <c r="H1663">
        <f t="shared" ca="1" si="170"/>
        <v>6</v>
      </c>
      <c r="I1663">
        <f t="shared" ca="1" si="165"/>
        <v>25.709346033098228</v>
      </c>
      <c r="J1663">
        <f t="shared" ca="1" si="166"/>
        <v>4.2906539669017718</v>
      </c>
      <c r="K1663">
        <f t="shared" ca="1" si="167"/>
        <v>0</v>
      </c>
    </row>
    <row r="1664" spans="5:11">
      <c r="E1664">
        <v>1663</v>
      </c>
      <c r="F1664">
        <f t="shared" ca="1" si="168"/>
        <v>0</v>
      </c>
      <c r="G1664">
        <f t="shared" ca="1" si="169"/>
        <v>42.22166640977273</v>
      </c>
      <c r="H1664">
        <f t="shared" ca="1" si="170"/>
        <v>1</v>
      </c>
      <c r="I1664">
        <f t="shared" ca="1" si="165"/>
        <v>43.22166640977273</v>
      </c>
      <c r="J1664">
        <f t="shared" ca="1" si="166"/>
        <v>0</v>
      </c>
      <c r="K1664">
        <f t="shared" ca="1" si="167"/>
        <v>1</v>
      </c>
    </row>
    <row r="1665" spans="5:11">
      <c r="E1665">
        <v>1664</v>
      </c>
      <c r="F1665">
        <f t="shared" ca="1" si="168"/>
        <v>0</v>
      </c>
      <c r="G1665">
        <f t="shared" ca="1" si="169"/>
        <v>28.243497002772674</v>
      </c>
      <c r="H1665">
        <f t="shared" ca="1" si="170"/>
        <v>3</v>
      </c>
      <c r="I1665">
        <f t="shared" ca="1" si="165"/>
        <v>31.243497002772674</v>
      </c>
      <c r="J1665">
        <f t="shared" ca="1" si="166"/>
        <v>0</v>
      </c>
      <c r="K1665">
        <f t="shared" ca="1" si="167"/>
        <v>1</v>
      </c>
    </row>
    <row r="1666" spans="5:11">
      <c r="E1666">
        <v>1665</v>
      </c>
      <c r="F1666">
        <f t="shared" ca="1" si="168"/>
        <v>0</v>
      </c>
      <c r="G1666">
        <f t="shared" ca="1" si="169"/>
        <v>20.825174977613582</v>
      </c>
      <c r="H1666">
        <f t="shared" ca="1" si="170"/>
        <v>8</v>
      </c>
      <c r="I1666">
        <f t="shared" ref="I1666:I1729" ca="1" si="171">Secutiry_Wait_Time+Distance_to_Gate</f>
        <v>28.825174977613582</v>
      </c>
      <c r="J1666">
        <f t="shared" ref="J1666:J1729" ca="1" si="172">MAX(0,Arrival_Time+Delay-Total_Time_to_Gate)</f>
        <v>1.1748250223864183</v>
      </c>
      <c r="K1666">
        <f t="shared" ref="K1666:K1729" ca="1" si="173">IF(Arrival_Time+Delay-Total_Time_to_Gate&lt;0,1,0)</f>
        <v>0</v>
      </c>
    </row>
    <row r="1667" spans="5:11">
      <c r="E1667">
        <v>1666</v>
      </c>
      <c r="F1667">
        <f t="shared" ref="F1667:F1730" ca="1" si="174">_xlfn.BINOM.INV(1,0.2,RAND())*MAX(0,_xlfn.NORM.INV(RAND(),30,15))</f>
        <v>0</v>
      </c>
      <c r="G1667">
        <f t="shared" ref="G1667:G1730" ca="1" si="175">MAX(5,_xlfn.NORM.INV(RAND(),25,10))</f>
        <v>30.557206474688577</v>
      </c>
      <c r="H1667">
        <f t="shared" ref="H1667:H1730" ca="1" si="176">RANDBETWEEN(1,10)</f>
        <v>6</v>
      </c>
      <c r="I1667">
        <f t="shared" ca="1" si="171"/>
        <v>36.557206474688577</v>
      </c>
      <c r="J1667">
        <f t="shared" ca="1" si="172"/>
        <v>0</v>
      </c>
      <c r="K1667">
        <f t="shared" ca="1" si="173"/>
        <v>1</v>
      </c>
    </row>
    <row r="1668" spans="5:11">
      <c r="E1668">
        <v>1667</v>
      </c>
      <c r="F1668">
        <f t="shared" ca="1" si="174"/>
        <v>0</v>
      </c>
      <c r="G1668">
        <f t="shared" ca="1" si="175"/>
        <v>25.810022822540681</v>
      </c>
      <c r="H1668">
        <f t="shared" ca="1" si="176"/>
        <v>9</v>
      </c>
      <c r="I1668">
        <f t="shared" ca="1" si="171"/>
        <v>34.810022822540681</v>
      </c>
      <c r="J1668">
        <f t="shared" ca="1" si="172"/>
        <v>0</v>
      </c>
      <c r="K1668">
        <f t="shared" ca="1" si="173"/>
        <v>1</v>
      </c>
    </row>
    <row r="1669" spans="5:11">
      <c r="E1669">
        <v>1668</v>
      </c>
      <c r="F1669">
        <f t="shared" ca="1" si="174"/>
        <v>0</v>
      </c>
      <c r="G1669">
        <f t="shared" ca="1" si="175"/>
        <v>19.840285508302234</v>
      </c>
      <c r="H1669">
        <f t="shared" ca="1" si="176"/>
        <v>5</v>
      </c>
      <c r="I1669">
        <f t="shared" ca="1" si="171"/>
        <v>24.840285508302234</v>
      </c>
      <c r="J1669">
        <f t="shared" ca="1" si="172"/>
        <v>5.1597144916977662</v>
      </c>
      <c r="K1669">
        <f t="shared" ca="1" si="173"/>
        <v>0</v>
      </c>
    </row>
    <row r="1670" spans="5:11">
      <c r="E1670">
        <v>1669</v>
      </c>
      <c r="F1670">
        <f t="shared" ca="1" si="174"/>
        <v>0</v>
      </c>
      <c r="G1670">
        <f t="shared" ca="1" si="175"/>
        <v>43.116581164287737</v>
      </c>
      <c r="H1670">
        <f t="shared" ca="1" si="176"/>
        <v>10</v>
      </c>
      <c r="I1670">
        <f t="shared" ca="1" si="171"/>
        <v>53.116581164287737</v>
      </c>
      <c r="J1670">
        <f t="shared" ca="1" si="172"/>
        <v>0</v>
      </c>
      <c r="K1670">
        <f t="shared" ca="1" si="173"/>
        <v>1</v>
      </c>
    </row>
    <row r="1671" spans="5:11">
      <c r="E1671">
        <v>1670</v>
      </c>
      <c r="F1671">
        <f t="shared" ca="1" si="174"/>
        <v>0</v>
      </c>
      <c r="G1671">
        <f t="shared" ca="1" si="175"/>
        <v>22.843490521252889</v>
      </c>
      <c r="H1671">
        <f t="shared" ca="1" si="176"/>
        <v>6</v>
      </c>
      <c r="I1671">
        <f t="shared" ca="1" si="171"/>
        <v>28.843490521252889</v>
      </c>
      <c r="J1671">
        <f t="shared" ca="1" si="172"/>
        <v>1.1565094787471111</v>
      </c>
      <c r="K1671">
        <f t="shared" ca="1" si="173"/>
        <v>0</v>
      </c>
    </row>
    <row r="1672" spans="5:11">
      <c r="E1672">
        <v>1671</v>
      </c>
      <c r="F1672">
        <f t="shared" ca="1" si="174"/>
        <v>0</v>
      </c>
      <c r="G1672">
        <f t="shared" ca="1" si="175"/>
        <v>27.382118155074796</v>
      </c>
      <c r="H1672">
        <f t="shared" ca="1" si="176"/>
        <v>3</v>
      </c>
      <c r="I1672">
        <f t="shared" ca="1" si="171"/>
        <v>30.382118155074796</v>
      </c>
      <c r="J1672">
        <f t="shared" ca="1" si="172"/>
        <v>0</v>
      </c>
      <c r="K1672">
        <f t="shared" ca="1" si="173"/>
        <v>1</v>
      </c>
    </row>
    <row r="1673" spans="5:11">
      <c r="E1673">
        <v>1672</v>
      </c>
      <c r="F1673">
        <f t="shared" ca="1" si="174"/>
        <v>0</v>
      </c>
      <c r="G1673">
        <f t="shared" ca="1" si="175"/>
        <v>28.57482822940349</v>
      </c>
      <c r="H1673">
        <f t="shared" ca="1" si="176"/>
        <v>2</v>
      </c>
      <c r="I1673">
        <f t="shared" ca="1" si="171"/>
        <v>30.57482822940349</v>
      </c>
      <c r="J1673">
        <f t="shared" ca="1" si="172"/>
        <v>0</v>
      </c>
      <c r="K1673">
        <f t="shared" ca="1" si="173"/>
        <v>1</v>
      </c>
    </row>
    <row r="1674" spans="5:11">
      <c r="E1674">
        <v>1673</v>
      </c>
      <c r="F1674">
        <f t="shared" ca="1" si="174"/>
        <v>0</v>
      </c>
      <c r="G1674">
        <f t="shared" ca="1" si="175"/>
        <v>33.198270121429218</v>
      </c>
      <c r="H1674">
        <f t="shared" ca="1" si="176"/>
        <v>1</v>
      </c>
      <c r="I1674">
        <f t="shared" ca="1" si="171"/>
        <v>34.198270121429218</v>
      </c>
      <c r="J1674">
        <f t="shared" ca="1" si="172"/>
        <v>0</v>
      </c>
      <c r="K1674">
        <f t="shared" ca="1" si="173"/>
        <v>1</v>
      </c>
    </row>
    <row r="1675" spans="5:11">
      <c r="E1675">
        <v>1674</v>
      </c>
      <c r="F1675">
        <f t="shared" ca="1" si="174"/>
        <v>42.056697524185466</v>
      </c>
      <c r="G1675">
        <f t="shared" ca="1" si="175"/>
        <v>19.009152295114244</v>
      </c>
      <c r="H1675">
        <f t="shared" ca="1" si="176"/>
        <v>4</v>
      </c>
      <c r="I1675">
        <f t="shared" ca="1" si="171"/>
        <v>23.009152295114244</v>
      </c>
      <c r="J1675">
        <f t="shared" ca="1" si="172"/>
        <v>49.047545229071218</v>
      </c>
      <c r="K1675">
        <f t="shared" ca="1" si="173"/>
        <v>0</v>
      </c>
    </row>
    <row r="1676" spans="5:11">
      <c r="E1676">
        <v>1675</v>
      </c>
      <c r="F1676">
        <f t="shared" ca="1" si="174"/>
        <v>0</v>
      </c>
      <c r="G1676">
        <f t="shared" ca="1" si="175"/>
        <v>18.513249566929929</v>
      </c>
      <c r="H1676">
        <f t="shared" ca="1" si="176"/>
        <v>3</v>
      </c>
      <c r="I1676">
        <f t="shared" ca="1" si="171"/>
        <v>21.513249566929929</v>
      </c>
      <c r="J1676">
        <f t="shared" ca="1" si="172"/>
        <v>8.4867504330700712</v>
      </c>
      <c r="K1676">
        <f t="shared" ca="1" si="173"/>
        <v>0</v>
      </c>
    </row>
    <row r="1677" spans="5:11">
      <c r="E1677">
        <v>1676</v>
      </c>
      <c r="F1677">
        <f t="shared" ca="1" si="174"/>
        <v>0</v>
      </c>
      <c r="G1677">
        <f t="shared" ca="1" si="175"/>
        <v>24.492035979613988</v>
      </c>
      <c r="H1677">
        <f t="shared" ca="1" si="176"/>
        <v>4</v>
      </c>
      <c r="I1677">
        <f t="shared" ca="1" si="171"/>
        <v>28.492035979613988</v>
      </c>
      <c r="J1677">
        <f t="shared" ca="1" si="172"/>
        <v>1.5079640203860123</v>
      </c>
      <c r="K1677">
        <f t="shared" ca="1" si="173"/>
        <v>0</v>
      </c>
    </row>
    <row r="1678" spans="5:11">
      <c r="E1678">
        <v>1677</v>
      </c>
      <c r="F1678">
        <f t="shared" ca="1" si="174"/>
        <v>0</v>
      </c>
      <c r="G1678">
        <f t="shared" ca="1" si="175"/>
        <v>26.823201745463976</v>
      </c>
      <c r="H1678">
        <f t="shared" ca="1" si="176"/>
        <v>10</v>
      </c>
      <c r="I1678">
        <f t="shared" ca="1" si="171"/>
        <v>36.823201745463976</v>
      </c>
      <c r="J1678">
        <f t="shared" ca="1" si="172"/>
        <v>0</v>
      </c>
      <c r="K1678">
        <f t="shared" ca="1" si="173"/>
        <v>1</v>
      </c>
    </row>
    <row r="1679" spans="5:11">
      <c r="E1679">
        <v>1678</v>
      </c>
      <c r="F1679">
        <f t="shared" ca="1" si="174"/>
        <v>0</v>
      </c>
      <c r="G1679">
        <f t="shared" ca="1" si="175"/>
        <v>43.161484005100419</v>
      </c>
      <c r="H1679">
        <f t="shared" ca="1" si="176"/>
        <v>5</v>
      </c>
      <c r="I1679">
        <f t="shared" ca="1" si="171"/>
        <v>48.161484005100419</v>
      </c>
      <c r="J1679">
        <f t="shared" ca="1" si="172"/>
        <v>0</v>
      </c>
      <c r="K1679">
        <f t="shared" ca="1" si="173"/>
        <v>1</v>
      </c>
    </row>
    <row r="1680" spans="5:11">
      <c r="E1680">
        <v>1679</v>
      </c>
      <c r="F1680">
        <f t="shared" ca="1" si="174"/>
        <v>0</v>
      </c>
      <c r="G1680">
        <f t="shared" ca="1" si="175"/>
        <v>32.455371229808762</v>
      </c>
      <c r="H1680">
        <f t="shared" ca="1" si="176"/>
        <v>2</v>
      </c>
      <c r="I1680">
        <f t="shared" ca="1" si="171"/>
        <v>34.455371229808762</v>
      </c>
      <c r="J1680">
        <f t="shared" ca="1" si="172"/>
        <v>0</v>
      </c>
      <c r="K1680">
        <f t="shared" ca="1" si="173"/>
        <v>1</v>
      </c>
    </row>
    <row r="1681" spans="5:11">
      <c r="E1681">
        <v>1680</v>
      </c>
      <c r="F1681">
        <f t="shared" ca="1" si="174"/>
        <v>15.918293177389586</v>
      </c>
      <c r="G1681">
        <f t="shared" ca="1" si="175"/>
        <v>20.696544442419963</v>
      </c>
      <c r="H1681">
        <f t="shared" ca="1" si="176"/>
        <v>8</v>
      </c>
      <c r="I1681">
        <f t="shared" ca="1" si="171"/>
        <v>28.696544442419963</v>
      </c>
      <c r="J1681">
        <f t="shared" ca="1" si="172"/>
        <v>17.221748734969623</v>
      </c>
      <c r="K1681">
        <f t="shared" ca="1" si="173"/>
        <v>0</v>
      </c>
    </row>
    <row r="1682" spans="5:11">
      <c r="E1682">
        <v>1681</v>
      </c>
      <c r="F1682">
        <f t="shared" ca="1" si="174"/>
        <v>0</v>
      </c>
      <c r="G1682">
        <f t="shared" ca="1" si="175"/>
        <v>24.496834350776638</v>
      </c>
      <c r="H1682">
        <f t="shared" ca="1" si="176"/>
        <v>5</v>
      </c>
      <c r="I1682">
        <f t="shared" ca="1" si="171"/>
        <v>29.496834350776638</v>
      </c>
      <c r="J1682">
        <f t="shared" ca="1" si="172"/>
        <v>0.50316564922336227</v>
      </c>
      <c r="K1682">
        <f t="shared" ca="1" si="173"/>
        <v>0</v>
      </c>
    </row>
    <row r="1683" spans="5:11">
      <c r="E1683">
        <v>1682</v>
      </c>
      <c r="F1683">
        <f t="shared" ca="1" si="174"/>
        <v>0</v>
      </c>
      <c r="G1683">
        <f t="shared" ca="1" si="175"/>
        <v>17.705330125643314</v>
      </c>
      <c r="H1683">
        <f t="shared" ca="1" si="176"/>
        <v>7</v>
      </c>
      <c r="I1683">
        <f t="shared" ca="1" si="171"/>
        <v>24.705330125643314</v>
      </c>
      <c r="J1683">
        <f t="shared" ca="1" si="172"/>
        <v>5.2946698743566856</v>
      </c>
      <c r="K1683">
        <f t="shared" ca="1" si="173"/>
        <v>0</v>
      </c>
    </row>
    <row r="1684" spans="5:11">
      <c r="E1684">
        <v>1683</v>
      </c>
      <c r="F1684">
        <f t="shared" ca="1" si="174"/>
        <v>23.825736057911904</v>
      </c>
      <c r="G1684">
        <f t="shared" ca="1" si="175"/>
        <v>15.977836620256417</v>
      </c>
      <c r="H1684">
        <f t="shared" ca="1" si="176"/>
        <v>4</v>
      </c>
      <c r="I1684">
        <f t="shared" ca="1" si="171"/>
        <v>19.977836620256419</v>
      </c>
      <c r="J1684">
        <f t="shared" ca="1" si="172"/>
        <v>33.847899437655485</v>
      </c>
      <c r="K1684">
        <f t="shared" ca="1" si="173"/>
        <v>0</v>
      </c>
    </row>
    <row r="1685" spans="5:11">
      <c r="E1685">
        <v>1684</v>
      </c>
      <c r="F1685">
        <f t="shared" ca="1" si="174"/>
        <v>0</v>
      </c>
      <c r="G1685">
        <f t="shared" ca="1" si="175"/>
        <v>25.940554409641493</v>
      </c>
      <c r="H1685">
        <f t="shared" ca="1" si="176"/>
        <v>4</v>
      </c>
      <c r="I1685">
        <f t="shared" ca="1" si="171"/>
        <v>29.940554409641493</v>
      </c>
      <c r="J1685">
        <f t="shared" ca="1" si="172"/>
        <v>5.9445590358507161E-2</v>
      </c>
      <c r="K1685">
        <f t="shared" ca="1" si="173"/>
        <v>0</v>
      </c>
    </row>
    <row r="1686" spans="5:11">
      <c r="E1686">
        <v>1685</v>
      </c>
      <c r="F1686">
        <f t="shared" ca="1" si="174"/>
        <v>0</v>
      </c>
      <c r="G1686">
        <f t="shared" ca="1" si="175"/>
        <v>24.844512207627609</v>
      </c>
      <c r="H1686">
        <f t="shared" ca="1" si="176"/>
        <v>10</v>
      </c>
      <c r="I1686">
        <f t="shared" ca="1" si="171"/>
        <v>34.844512207627609</v>
      </c>
      <c r="J1686">
        <f t="shared" ca="1" si="172"/>
        <v>0</v>
      </c>
      <c r="K1686">
        <f t="shared" ca="1" si="173"/>
        <v>1</v>
      </c>
    </row>
    <row r="1687" spans="5:11">
      <c r="E1687">
        <v>1686</v>
      </c>
      <c r="F1687">
        <f t="shared" ca="1" si="174"/>
        <v>22.132027348539278</v>
      </c>
      <c r="G1687">
        <f t="shared" ca="1" si="175"/>
        <v>25.118609106839607</v>
      </c>
      <c r="H1687">
        <f t="shared" ca="1" si="176"/>
        <v>5</v>
      </c>
      <c r="I1687">
        <f t="shared" ca="1" si="171"/>
        <v>30.118609106839607</v>
      </c>
      <c r="J1687">
        <f t="shared" ca="1" si="172"/>
        <v>22.013418241699675</v>
      </c>
      <c r="K1687">
        <f t="shared" ca="1" si="173"/>
        <v>0</v>
      </c>
    </row>
    <row r="1688" spans="5:11">
      <c r="E1688">
        <v>1687</v>
      </c>
      <c r="F1688">
        <f t="shared" ca="1" si="174"/>
        <v>0</v>
      </c>
      <c r="G1688">
        <f t="shared" ca="1" si="175"/>
        <v>20.334636502578476</v>
      </c>
      <c r="H1688">
        <f t="shared" ca="1" si="176"/>
        <v>7</v>
      </c>
      <c r="I1688">
        <f t="shared" ca="1" si="171"/>
        <v>27.334636502578476</v>
      </c>
      <c r="J1688">
        <f t="shared" ca="1" si="172"/>
        <v>2.6653634974215237</v>
      </c>
      <c r="K1688">
        <f t="shared" ca="1" si="173"/>
        <v>0</v>
      </c>
    </row>
    <row r="1689" spans="5:11">
      <c r="E1689">
        <v>1688</v>
      </c>
      <c r="F1689">
        <f t="shared" ca="1" si="174"/>
        <v>40.929598012097372</v>
      </c>
      <c r="G1689">
        <f t="shared" ca="1" si="175"/>
        <v>25.82753901519499</v>
      </c>
      <c r="H1689">
        <f t="shared" ca="1" si="176"/>
        <v>9</v>
      </c>
      <c r="I1689">
        <f t="shared" ca="1" si="171"/>
        <v>34.827539015194986</v>
      </c>
      <c r="J1689">
        <f t="shared" ca="1" si="172"/>
        <v>36.102058996902386</v>
      </c>
      <c r="K1689">
        <f t="shared" ca="1" si="173"/>
        <v>0</v>
      </c>
    </row>
    <row r="1690" spans="5:11">
      <c r="E1690">
        <v>1689</v>
      </c>
      <c r="F1690">
        <f t="shared" ca="1" si="174"/>
        <v>0</v>
      </c>
      <c r="G1690">
        <f t="shared" ca="1" si="175"/>
        <v>17.294173148286813</v>
      </c>
      <c r="H1690">
        <f t="shared" ca="1" si="176"/>
        <v>7</v>
      </c>
      <c r="I1690">
        <f t="shared" ca="1" si="171"/>
        <v>24.294173148286813</v>
      </c>
      <c r="J1690">
        <f t="shared" ca="1" si="172"/>
        <v>5.7058268517131872</v>
      </c>
      <c r="K1690">
        <f t="shared" ca="1" si="173"/>
        <v>0</v>
      </c>
    </row>
    <row r="1691" spans="5:11">
      <c r="E1691">
        <v>1690</v>
      </c>
      <c r="F1691">
        <f t="shared" ca="1" si="174"/>
        <v>0</v>
      </c>
      <c r="G1691">
        <f t="shared" ca="1" si="175"/>
        <v>33.959751937239609</v>
      </c>
      <c r="H1691">
        <f t="shared" ca="1" si="176"/>
        <v>3</v>
      </c>
      <c r="I1691">
        <f t="shared" ca="1" si="171"/>
        <v>36.959751937239609</v>
      </c>
      <c r="J1691">
        <f t="shared" ca="1" si="172"/>
        <v>0</v>
      </c>
      <c r="K1691">
        <f t="shared" ca="1" si="173"/>
        <v>1</v>
      </c>
    </row>
    <row r="1692" spans="5:11">
      <c r="E1692">
        <v>1691</v>
      </c>
      <c r="F1692">
        <f t="shared" ca="1" si="174"/>
        <v>0</v>
      </c>
      <c r="G1692">
        <f t="shared" ca="1" si="175"/>
        <v>11.018966682660023</v>
      </c>
      <c r="H1692">
        <f t="shared" ca="1" si="176"/>
        <v>8</v>
      </c>
      <c r="I1692">
        <f t="shared" ca="1" si="171"/>
        <v>19.018966682660022</v>
      </c>
      <c r="J1692">
        <f t="shared" ca="1" si="172"/>
        <v>10.981033317339978</v>
      </c>
      <c r="K1692">
        <f t="shared" ca="1" si="173"/>
        <v>0</v>
      </c>
    </row>
    <row r="1693" spans="5:11">
      <c r="E1693">
        <v>1692</v>
      </c>
      <c r="F1693">
        <f t="shared" ca="1" si="174"/>
        <v>0</v>
      </c>
      <c r="G1693">
        <f t="shared" ca="1" si="175"/>
        <v>30.24932355627087</v>
      </c>
      <c r="H1693">
        <f t="shared" ca="1" si="176"/>
        <v>2</v>
      </c>
      <c r="I1693">
        <f t="shared" ca="1" si="171"/>
        <v>32.249323556270866</v>
      </c>
      <c r="J1693">
        <f t="shared" ca="1" si="172"/>
        <v>0</v>
      </c>
      <c r="K1693">
        <f t="shared" ca="1" si="173"/>
        <v>1</v>
      </c>
    </row>
    <row r="1694" spans="5:11">
      <c r="E1694">
        <v>1693</v>
      </c>
      <c r="F1694">
        <f t="shared" ca="1" si="174"/>
        <v>0</v>
      </c>
      <c r="G1694">
        <f t="shared" ca="1" si="175"/>
        <v>29.448493619582965</v>
      </c>
      <c r="H1694">
        <f t="shared" ca="1" si="176"/>
        <v>6</v>
      </c>
      <c r="I1694">
        <f t="shared" ca="1" si="171"/>
        <v>35.448493619582962</v>
      </c>
      <c r="J1694">
        <f t="shared" ca="1" si="172"/>
        <v>0</v>
      </c>
      <c r="K1694">
        <f t="shared" ca="1" si="173"/>
        <v>1</v>
      </c>
    </row>
    <row r="1695" spans="5:11">
      <c r="E1695">
        <v>1694</v>
      </c>
      <c r="F1695">
        <f t="shared" ca="1" si="174"/>
        <v>11.23808317750078</v>
      </c>
      <c r="G1695">
        <f t="shared" ca="1" si="175"/>
        <v>9.4631818205982388</v>
      </c>
      <c r="H1695">
        <f t="shared" ca="1" si="176"/>
        <v>10</v>
      </c>
      <c r="I1695">
        <f t="shared" ca="1" si="171"/>
        <v>19.463181820598237</v>
      </c>
      <c r="J1695">
        <f t="shared" ca="1" si="172"/>
        <v>21.774901356902546</v>
      </c>
      <c r="K1695">
        <f t="shared" ca="1" si="173"/>
        <v>0</v>
      </c>
    </row>
    <row r="1696" spans="5:11">
      <c r="E1696">
        <v>1695</v>
      </c>
      <c r="F1696">
        <f t="shared" ca="1" si="174"/>
        <v>0</v>
      </c>
      <c r="G1696">
        <f t="shared" ca="1" si="175"/>
        <v>21.231094407599521</v>
      </c>
      <c r="H1696">
        <f t="shared" ca="1" si="176"/>
        <v>9</v>
      </c>
      <c r="I1696">
        <f t="shared" ca="1" si="171"/>
        <v>30.231094407599521</v>
      </c>
      <c r="J1696">
        <f t="shared" ca="1" si="172"/>
        <v>0</v>
      </c>
      <c r="K1696">
        <f t="shared" ca="1" si="173"/>
        <v>1</v>
      </c>
    </row>
    <row r="1697" spans="5:11">
      <c r="E1697">
        <v>1696</v>
      </c>
      <c r="F1697">
        <f t="shared" ca="1" si="174"/>
        <v>0</v>
      </c>
      <c r="G1697">
        <f t="shared" ca="1" si="175"/>
        <v>31.05886023100237</v>
      </c>
      <c r="H1697">
        <f t="shared" ca="1" si="176"/>
        <v>1</v>
      </c>
      <c r="I1697">
        <f t="shared" ca="1" si="171"/>
        <v>32.05886023100237</v>
      </c>
      <c r="J1697">
        <f t="shared" ca="1" si="172"/>
        <v>0</v>
      </c>
      <c r="K1697">
        <f t="shared" ca="1" si="173"/>
        <v>1</v>
      </c>
    </row>
    <row r="1698" spans="5:11">
      <c r="E1698">
        <v>1697</v>
      </c>
      <c r="F1698">
        <f t="shared" ca="1" si="174"/>
        <v>46.913498578107621</v>
      </c>
      <c r="G1698">
        <f t="shared" ca="1" si="175"/>
        <v>5</v>
      </c>
      <c r="H1698">
        <f t="shared" ca="1" si="176"/>
        <v>10</v>
      </c>
      <c r="I1698">
        <f t="shared" ca="1" si="171"/>
        <v>15</v>
      </c>
      <c r="J1698">
        <f t="shared" ca="1" si="172"/>
        <v>61.913498578107621</v>
      </c>
      <c r="K1698">
        <f t="shared" ca="1" si="173"/>
        <v>0</v>
      </c>
    </row>
    <row r="1699" spans="5:11">
      <c r="E1699">
        <v>1698</v>
      </c>
      <c r="F1699">
        <f t="shared" ca="1" si="174"/>
        <v>0</v>
      </c>
      <c r="G1699">
        <f t="shared" ca="1" si="175"/>
        <v>24.58210124607109</v>
      </c>
      <c r="H1699">
        <f t="shared" ca="1" si="176"/>
        <v>4</v>
      </c>
      <c r="I1699">
        <f t="shared" ca="1" si="171"/>
        <v>28.58210124607109</v>
      </c>
      <c r="J1699">
        <f t="shared" ca="1" si="172"/>
        <v>1.4178987539289096</v>
      </c>
      <c r="K1699">
        <f t="shared" ca="1" si="173"/>
        <v>0</v>
      </c>
    </row>
    <row r="1700" spans="5:11">
      <c r="E1700">
        <v>1699</v>
      </c>
      <c r="F1700">
        <f t="shared" ca="1" si="174"/>
        <v>18.031931340889752</v>
      </c>
      <c r="G1700">
        <f t="shared" ca="1" si="175"/>
        <v>12.473350070974336</v>
      </c>
      <c r="H1700">
        <f t="shared" ca="1" si="176"/>
        <v>4</v>
      </c>
      <c r="I1700">
        <f t="shared" ca="1" si="171"/>
        <v>16.473350070974334</v>
      </c>
      <c r="J1700">
        <f t="shared" ca="1" si="172"/>
        <v>31.558581269915422</v>
      </c>
      <c r="K1700">
        <f t="shared" ca="1" si="173"/>
        <v>0</v>
      </c>
    </row>
    <row r="1701" spans="5:11">
      <c r="E1701">
        <v>1700</v>
      </c>
      <c r="F1701">
        <f t="shared" ca="1" si="174"/>
        <v>0</v>
      </c>
      <c r="G1701">
        <f t="shared" ca="1" si="175"/>
        <v>37.116079433982655</v>
      </c>
      <c r="H1701">
        <f t="shared" ca="1" si="176"/>
        <v>10</v>
      </c>
      <c r="I1701">
        <f t="shared" ca="1" si="171"/>
        <v>47.116079433982655</v>
      </c>
      <c r="J1701">
        <f t="shared" ca="1" si="172"/>
        <v>0</v>
      </c>
      <c r="K1701">
        <f t="shared" ca="1" si="173"/>
        <v>1</v>
      </c>
    </row>
    <row r="1702" spans="5:11">
      <c r="E1702">
        <v>1701</v>
      </c>
      <c r="F1702">
        <f t="shared" ca="1" si="174"/>
        <v>0</v>
      </c>
      <c r="G1702">
        <f t="shared" ca="1" si="175"/>
        <v>32.052625670636068</v>
      </c>
      <c r="H1702">
        <f t="shared" ca="1" si="176"/>
        <v>9</v>
      </c>
      <c r="I1702">
        <f t="shared" ca="1" si="171"/>
        <v>41.052625670636068</v>
      </c>
      <c r="J1702">
        <f t="shared" ca="1" si="172"/>
        <v>0</v>
      </c>
      <c r="K1702">
        <f t="shared" ca="1" si="173"/>
        <v>1</v>
      </c>
    </row>
    <row r="1703" spans="5:11">
      <c r="E1703">
        <v>1702</v>
      </c>
      <c r="F1703">
        <f t="shared" ca="1" si="174"/>
        <v>0</v>
      </c>
      <c r="G1703">
        <f t="shared" ca="1" si="175"/>
        <v>41.219485943890703</v>
      </c>
      <c r="H1703">
        <f t="shared" ca="1" si="176"/>
        <v>3</v>
      </c>
      <c r="I1703">
        <f t="shared" ca="1" si="171"/>
        <v>44.219485943890703</v>
      </c>
      <c r="J1703">
        <f t="shared" ca="1" si="172"/>
        <v>0</v>
      </c>
      <c r="K1703">
        <f t="shared" ca="1" si="173"/>
        <v>1</v>
      </c>
    </row>
    <row r="1704" spans="5:11">
      <c r="E1704">
        <v>1703</v>
      </c>
      <c r="F1704">
        <f t="shared" ca="1" si="174"/>
        <v>0</v>
      </c>
      <c r="G1704">
        <f t="shared" ca="1" si="175"/>
        <v>34.877424493720781</v>
      </c>
      <c r="H1704">
        <f t="shared" ca="1" si="176"/>
        <v>1</v>
      </c>
      <c r="I1704">
        <f t="shared" ca="1" si="171"/>
        <v>35.877424493720781</v>
      </c>
      <c r="J1704">
        <f t="shared" ca="1" si="172"/>
        <v>0</v>
      </c>
      <c r="K1704">
        <f t="shared" ca="1" si="173"/>
        <v>1</v>
      </c>
    </row>
    <row r="1705" spans="5:11">
      <c r="E1705">
        <v>1704</v>
      </c>
      <c r="F1705">
        <f t="shared" ca="1" si="174"/>
        <v>8.041730537146087</v>
      </c>
      <c r="G1705">
        <f t="shared" ca="1" si="175"/>
        <v>12.990373646345592</v>
      </c>
      <c r="H1705">
        <f t="shared" ca="1" si="176"/>
        <v>9</v>
      </c>
      <c r="I1705">
        <f t="shared" ca="1" si="171"/>
        <v>21.990373646345592</v>
      </c>
      <c r="J1705">
        <f t="shared" ca="1" si="172"/>
        <v>16.051356890800495</v>
      </c>
      <c r="K1705">
        <f t="shared" ca="1" si="173"/>
        <v>0</v>
      </c>
    </row>
    <row r="1706" spans="5:11">
      <c r="E1706">
        <v>1705</v>
      </c>
      <c r="F1706">
        <f t="shared" ca="1" si="174"/>
        <v>0</v>
      </c>
      <c r="G1706">
        <f t="shared" ca="1" si="175"/>
        <v>30.941114903595874</v>
      </c>
      <c r="H1706">
        <f t="shared" ca="1" si="176"/>
        <v>1</v>
      </c>
      <c r="I1706">
        <f t="shared" ca="1" si="171"/>
        <v>31.941114903595874</v>
      </c>
      <c r="J1706">
        <f t="shared" ca="1" si="172"/>
        <v>0</v>
      </c>
      <c r="K1706">
        <f t="shared" ca="1" si="173"/>
        <v>1</v>
      </c>
    </row>
    <row r="1707" spans="5:11">
      <c r="E1707">
        <v>1706</v>
      </c>
      <c r="F1707">
        <f t="shared" ca="1" si="174"/>
        <v>0</v>
      </c>
      <c r="G1707">
        <f t="shared" ca="1" si="175"/>
        <v>31.877402092827072</v>
      </c>
      <c r="H1707">
        <f t="shared" ca="1" si="176"/>
        <v>3</v>
      </c>
      <c r="I1707">
        <f t="shared" ca="1" si="171"/>
        <v>34.877402092827069</v>
      </c>
      <c r="J1707">
        <f t="shared" ca="1" si="172"/>
        <v>0</v>
      </c>
      <c r="K1707">
        <f t="shared" ca="1" si="173"/>
        <v>1</v>
      </c>
    </row>
    <row r="1708" spans="5:11">
      <c r="E1708">
        <v>1707</v>
      </c>
      <c r="F1708">
        <f t="shared" ca="1" si="174"/>
        <v>0</v>
      </c>
      <c r="G1708">
        <f t="shared" ca="1" si="175"/>
        <v>39.081276138083972</v>
      </c>
      <c r="H1708">
        <f t="shared" ca="1" si="176"/>
        <v>10</v>
      </c>
      <c r="I1708">
        <f t="shared" ca="1" si="171"/>
        <v>49.081276138083972</v>
      </c>
      <c r="J1708">
        <f t="shared" ca="1" si="172"/>
        <v>0</v>
      </c>
      <c r="K1708">
        <f t="shared" ca="1" si="173"/>
        <v>1</v>
      </c>
    </row>
    <row r="1709" spans="5:11">
      <c r="E1709">
        <v>1708</v>
      </c>
      <c r="F1709">
        <f t="shared" ca="1" si="174"/>
        <v>0</v>
      </c>
      <c r="G1709">
        <f t="shared" ca="1" si="175"/>
        <v>12.357156890650305</v>
      </c>
      <c r="H1709">
        <f t="shared" ca="1" si="176"/>
        <v>5</v>
      </c>
      <c r="I1709">
        <f t="shared" ca="1" si="171"/>
        <v>17.357156890650305</v>
      </c>
      <c r="J1709">
        <f t="shared" ca="1" si="172"/>
        <v>12.642843109349695</v>
      </c>
      <c r="K1709">
        <f t="shared" ca="1" si="173"/>
        <v>0</v>
      </c>
    </row>
    <row r="1710" spans="5:11">
      <c r="E1710">
        <v>1709</v>
      </c>
      <c r="F1710">
        <f t="shared" ca="1" si="174"/>
        <v>0</v>
      </c>
      <c r="G1710">
        <f t="shared" ca="1" si="175"/>
        <v>42.600621311548132</v>
      </c>
      <c r="H1710">
        <f t="shared" ca="1" si="176"/>
        <v>6</v>
      </c>
      <c r="I1710">
        <f t="shared" ca="1" si="171"/>
        <v>48.600621311548132</v>
      </c>
      <c r="J1710">
        <f t="shared" ca="1" si="172"/>
        <v>0</v>
      </c>
      <c r="K1710">
        <f t="shared" ca="1" si="173"/>
        <v>1</v>
      </c>
    </row>
    <row r="1711" spans="5:11">
      <c r="E1711">
        <v>1710</v>
      </c>
      <c r="F1711">
        <f t="shared" ca="1" si="174"/>
        <v>0</v>
      </c>
      <c r="G1711">
        <f t="shared" ca="1" si="175"/>
        <v>5</v>
      </c>
      <c r="H1711">
        <f t="shared" ca="1" si="176"/>
        <v>2</v>
      </c>
      <c r="I1711">
        <f t="shared" ca="1" si="171"/>
        <v>7</v>
      </c>
      <c r="J1711">
        <f t="shared" ca="1" si="172"/>
        <v>23</v>
      </c>
      <c r="K1711">
        <f t="shared" ca="1" si="173"/>
        <v>0</v>
      </c>
    </row>
    <row r="1712" spans="5:11">
      <c r="E1712">
        <v>1711</v>
      </c>
      <c r="F1712">
        <f t="shared" ca="1" si="174"/>
        <v>22.624741681251017</v>
      </c>
      <c r="G1712">
        <f t="shared" ca="1" si="175"/>
        <v>28.540521415862308</v>
      </c>
      <c r="H1712">
        <f t="shared" ca="1" si="176"/>
        <v>6</v>
      </c>
      <c r="I1712">
        <f t="shared" ca="1" si="171"/>
        <v>34.540521415862308</v>
      </c>
      <c r="J1712">
        <f t="shared" ca="1" si="172"/>
        <v>18.084220265388709</v>
      </c>
      <c r="K1712">
        <f t="shared" ca="1" si="173"/>
        <v>0</v>
      </c>
    </row>
    <row r="1713" spans="5:11">
      <c r="E1713">
        <v>1712</v>
      </c>
      <c r="F1713">
        <f t="shared" ca="1" si="174"/>
        <v>0</v>
      </c>
      <c r="G1713">
        <f t="shared" ca="1" si="175"/>
        <v>36.440938264002043</v>
      </c>
      <c r="H1713">
        <f t="shared" ca="1" si="176"/>
        <v>2</v>
      </c>
      <c r="I1713">
        <f t="shared" ca="1" si="171"/>
        <v>38.440938264002043</v>
      </c>
      <c r="J1713">
        <f t="shared" ca="1" si="172"/>
        <v>0</v>
      </c>
      <c r="K1713">
        <f t="shared" ca="1" si="173"/>
        <v>1</v>
      </c>
    </row>
    <row r="1714" spans="5:11">
      <c r="E1714">
        <v>1713</v>
      </c>
      <c r="F1714">
        <f t="shared" ca="1" si="174"/>
        <v>0</v>
      </c>
      <c r="G1714">
        <f t="shared" ca="1" si="175"/>
        <v>18.249419620857136</v>
      </c>
      <c r="H1714">
        <f t="shared" ca="1" si="176"/>
        <v>1</v>
      </c>
      <c r="I1714">
        <f t="shared" ca="1" si="171"/>
        <v>19.249419620857136</v>
      </c>
      <c r="J1714">
        <f t="shared" ca="1" si="172"/>
        <v>10.750580379142864</v>
      </c>
      <c r="K1714">
        <f t="shared" ca="1" si="173"/>
        <v>0</v>
      </c>
    </row>
    <row r="1715" spans="5:11">
      <c r="E1715">
        <v>1714</v>
      </c>
      <c r="F1715">
        <f t="shared" ca="1" si="174"/>
        <v>0</v>
      </c>
      <c r="G1715">
        <f t="shared" ca="1" si="175"/>
        <v>22.898017964162769</v>
      </c>
      <c r="H1715">
        <f t="shared" ca="1" si="176"/>
        <v>10</v>
      </c>
      <c r="I1715">
        <f t="shared" ca="1" si="171"/>
        <v>32.898017964162769</v>
      </c>
      <c r="J1715">
        <f t="shared" ca="1" si="172"/>
        <v>0</v>
      </c>
      <c r="K1715">
        <f t="shared" ca="1" si="173"/>
        <v>1</v>
      </c>
    </row>
    <row r="1716" spans="5:11">
      <c r="E1716">
        <v>1715</v>
      </c>
      <c r="F1716">
        <f t="shared" ca="1" si="174"/>
        <v>0</v>
      </c>
      <c r="G1716">
        <f t="shared" ca="1" si="175"/>
        <v>31.997445524267206</v>
      </c>
      <c r="H1716">
        <f t="shared" ca="1" si="176"/>
        <v>4</v>
      </c>
      <c r="I1716">
        <f t="shared" ca="1" si="171"/>
        <v>35.997445524267206</v>
      </c>
      <c r="J1716">
        <f t="shared" ca="1" si="172"/>
        <v>0</v>
      </c>
      <c r="K1716">
        <f t="shared" ca="1" si="173"/>
        <v>1</v>
      </c>
    </row>
    <row r="1717" spans="5:11">
      <c r="E1717">
        <v>1716</v>
      </c>
      <c r="F1717">
        <f t="shared" ca="1" si="174"/>
        <v>21.359112647396827</v>
      </c>
      <c r="G1717">
        <f t="shared" ca="1" si="175"/>
        <v>35.87048465520644</v>
      </c>
      <c r="H1717">
        <f t="shared" ca="1" si="176"/>
        <v>9</v>
      </c>
      <c r="I1717">
        <f t="shared" ca="1" si="171"/>
        <v>44.87048465520644</v>
      </c>
      <c r="J1717">
        <f t="shared" ca="1" si="172"/>
        <v>6.4886279921903878</v>
      </c>
      <c r="K1717">
        <f t="shared" ca="1" si="173"/>
        <v>0</v>
      </c>
    </row>
    <row r="1718" spans="5:11">
      <c r="E1718">
        <v>1717</v>
      </c>
      <c r="F1718">
        <f t="shared" ca="1" si="174"/>
        <v>0</v>
      </c>
      <c r="G1718">
        <f t="shared" ca="1" si="175"/>
        <v>35.897165050238158</v>
      </c>
      <c r="H1718">
        <f t="shared" ca="1" si="176"/>
        <v>2</v>
      </c>
      <c r="I1718">
        <f t="shared" ca="1" si="171"/>
        <v>37.897165050238158</v>
      </c>
      <c r="J1718">
        <f t="shared" ca="1" si="172"/>
        <v>0</v>
      </c>
      <c r="K1718">
        <f t="shared" ca="1" si="173"/>
        <v>1</v>
      </c>
    </row>
    <row r="1719" spans="5:11">
      <c r="E1719">
        <v>1718</v>
      </c>
      <c r="F1719">
        <f t="shared" ca="1" si="174"/>
        <v>0</v>
      </c>
      <c r="G1719">
        <f t="shared" ca="1" si="175"/>
        <v>22.95437243761917</v>
      </c>
      <c r="H1719">
        <f t="shared" ca="1" si="176"/>
        <v>4</v>
      </c>
      <c r="I1719">
        <f t="shared" ca="1" si="171"/>
        <v>26.95437243761917</v>
      </c>
      <c r="J1719">
        <f t="shared" ca="1" si="172"/>
        <v>3.0456275623808295</v>
      </c>
      <c r="K1719">
        <f t="shared" ca="1" si="173"/>
        <v>0</v>
      </c>
    </row>
    <row r="1720" spans="5:11">
      <c r="E1720">
        <v>1719</v>
      </c>
      <c r="F1720">
        <f t="shared" ca="1" si="174"/>
        <v>0</v>
      </c>
      <c r="G1720">
        <f t="shared" ca="1" si="175"/>
        <v>25.245879648342218</v>
      </c>
      <c r="H1720">
        <f t="shared" ca="1" si="176"/>
        <v>7</v>
      </c>
      <c r="I1720">
        <f t="shared" ca="1" si="171"/>
        <v>32.245879648342218</v>
      </c>
      <c r="J1720">
        <f t="shared" ca="1" si="172"/>
        <v>0</v>
      </c>
      <c r="K1720">
        <f t="shared" ca="1" si="173"/>
        <v>1</v>
      </c>
    </row>
    <row r="1721" spans="5:11">
      <c r="E1721">
        <v>1720</v>
      </c>
      <c r="F1721">
        <f t="shared" ca="1" si="174"/>
        <v>0</v>
      </c>
      <c r="G1721">
        <f t="shared" ca="1" si="175"/>
        <v>27.919703667722896</v>
      </c>
      <c r="H1721">
        <f t="shared" ca="1" si="176"/>
        <v>6</v>
      </c>
      <c r="I1721">
        <f t="shared" ca="1" si="171"/>
        <v>33.919703667722899</v>
      </c>
      <c r="J1721">
        <f t="shared" ca="1" si="172"/>
        <v>0</v>
      </c>
      <c r="K1721">
        <f t="shared" ca="1" si="173"/>
        <v>1</v>
      </c>
    </row>
    <row r="1722" spans="5:11">
      <c r="E1722">
        <v>1721</v>
      </c>
      <c r="F1722">
        <f t="shared" ca="1" si="174"/>
        <v>0</v>
      </c>
      <c r="G1722">
        <f t="shared" ca="1" si="175"/>
        <v>14.301854509531807</v>
      </c>
      <c r="H1722">
        <f t="shared" ca="1" si="176"/>
        <v>5</v>
      </c>
      <c r="I1722">
        <f t="shared" ca="1" si="171"/>
        <v>19.301854509531807</v>
      </c>
      <c r="J1722">
        <f t="shared" ca="1" si="172"/>
        <v>10.698145490468193</v>
      </c>
      <c r="K1722">
        <f t="shared" ca="1" si="173"/>
        <v>0</v>
      </c>
    </row>
    <row r="1723" spans="5:11">
      <c r="E1723">
        <v>1722</v>
      </c>
      <c r="F1723">
        <f t="shared" ca="1" si="174"/>
        <v>0</v>
      </c>
      <c r="G1723">
        <f t="shared" ca="1" si="175"/>
        <v>33.470394163748196</v>
      </c>
      <c r="H1723">
        <f t="shared" ca="1" si="176"/>
        <v>2</v>
      </c>
      <c r="I1723">
        <f t="shared" ca="1" si="171"/>
        <v>35.470394163748196</v>
      </c>
      <c r="J1723">
        <f t="shared" ca="1" si="172"/>
        <v>0</v>
      </c>
      <c r="K1723">
        <f t="shared" ca="1" si="173"/>
        <v>1</v>
      </c>
    </row>
    <row r="1724" spans="5:11">
      <c r="E1724">
        <v>1723</v>
      </c>
      <c r="F1724">
        <f t="shared" ca="1" si="174"/>
        <v>0</v>
      </c>
      <c r="G1724">
        <f t="shared" ca="1" si="175"/>
        <v>36.828537783930301</v>
      </c>
      <c r="H1724">
        <f t="shared" ca="1" si="176"/>
        <v>5</v>
      </c>
      <c r="I1724">
        <f t="shared" ca="1" si="171"/>
        <v>41.828537783930301</v>
      </c>
      <c r="J1724">
        <f t="shared" ca="1" si="172"/>
        <v>0</v>
      </c>
      <c r="K1724">
        <f t="shared" ca="1" si="173"/>
        <v>1</v>
      </c>
    </row>
    <row r="1725" spans="5:11">
      <c r="E1725">
        <v>1724</v>
      </c>
      <c r="F1725">
        <f t="shared" ca="1" si="174"/>
        <v>0</v>
      </c>
      <c r="G1725">
        <f t="shared" ca="1" si="175"/>
        <v>14.888664205426608</v>
      </c>
      <c r="H1725">
        <f t="shared" ca="1" si="176"/>
        <v>8</v>
      </c>
      <c r="I1725">
        <f t="shared" ca="1" si="171"/>
        <v>22.888664205426608</v>
      </c>
      <c r="J1725">
        <f t="shared" ca="1" si="172"/>
        <v>7.1113357945733924</v>
      </c>
      <c r="K1725">
        <f t="shared" ca="1" si="173"/>
        <v>0</v>
      </c>
    </row>
    <row r="1726" spans="5:11">
      <c r="E1726">
        <v>1725</v>
      </c>
      <c r="F1726">
        <f t="shared" ca="1" si="174"/>
        <v>0</v>
      </c>
      <c r="G1726">
        <f t="shared" ca="1" si="175"/>
        <v>15.052199324808042</v>
      </c>
      <c r="H1726">
        <f t="shared" ca="1" si="176"/>
        <v>8</v>
      </c>
      <c r="I1726">
        <f t="shared" ca="1" si="171"/>
        <v>23.052199324808043</v>
      </c>
      <c r="J1726">
        <f t="shared" ca="1" si="172"/>
        <v>6.9478006751919565</v>
      </c>
      <c r="K1726">
        <f t="shared" ca="1" si="173"/>
        <v>0</v>
      </c>
    </row>
    <row r="1727" spans="5:11">
      <c r="E1727">
        <v>1726</v>
      </c>
      <c r="F1727">
        <f t="shared" ca="1" si="174"/>
        <v>27.789982622659082</v>
      </c>
      <c r="G1727">
        <f t="shared" ca="1" si="175"/>
        <v>40.219163806178813</v>
      </c>
      <c r="H1727">
        <f t="shared" ca="1" si="176"/>
        <v>8</v>
      </c>
      <c r="I1727">
        <f t="shared" ca="1" si="171"/>
        <v>48.219163806178813</v>
      </c>
      <c r="J1727">
        <f t="shared" ca="1" si="172"/>
        <v>9.5708188164802692</v>
      </c>
      <c r="K1727">
        <f t="shared" ca="1" si="173"/>
        <v>0</v>
      </c>
    </row>
    <row r="1728" spans="5:11">
      <c r="E1728">
        <v>1727</v>
      </c>
      <c r="F1728">
        <f t="shared" ca="1" si="174"/>
        <v>55.092333210916507</v>
      </c>
      <c r="G1728">
        <f t="shared" ca="1" si="175"/>
        <v>23.194708390287111</v>
      </c>
      <c r="H1728">
        <f t="shared" ca="1" si="176"/>
        <v>4</v>
      </c>
      <c r="I1728">
        <f t="shared" ca="1" si="171"/>
        <v>27.194708390287111</v>
      </c>
      <c r="J1728">
        <f t="shared" ca="1" si="172"/>
        <v>57.897624820629396</v>
      </c>
      <c r="K1728">
        <f t="shared" ca="1" si="173"/>
        <v>0</v>
      </c>
    </row>
    <row r="1729" spans="5:11">
      <c r="E1729">
        <v>1728</v>
      </c>
      <c r="F1729">
        <f t="shared" ca="1" si="174"/>
        <v>0</v>
      </c>
      <c r="G1729">
        <f t="shared" ca="1" si="175"/>
        <v>27.052969025750926</v>
      </c>
      <c r="H1729">
        <f t="shared" ca="1" si="176"/>
        <v>9</v>
      </c>
      <c r="I1729">
        <f t="shared" ca="1" si="171"/>
        <v>36.052969025750926</v>
      </c>
      <c r="J1729">
        <f t="shared" ca="1" si="172"/>
        <v>0</v>
      </c>
      <c r="K1729">
        <f t="shared" ca="1" si="173"/>
        <v>1</v>
      </c>
    </row>
    <row r="1730" spans="5:11">
      <c r="E1730">
        <v>1729</v>
      </c>
      <c r="F1730">
        <f t="shared" ca="1" si="174"/>
        <v>23.913244617756284</v>
      </c>
      <c r="G1730">
        <f t="shared" ca="1" si="175"/>
        <v>17.575292034023747</v>
      </c>
      <c r="H1730">
        <f t="shared" ca="1" si="176"/>
        <v>7</v>
      </c>
      <c r="I1730">
        <f t="shared" ref="I1730:I1793" ca="1" si="177">Secutiry_Wait_Time+Distance_to_Gate</f>
        <v>24.575292034023747</v>
      </c>
      <c r="J1730">
        <f t="shared" ref="J1730:J1793" ca="1" si="178">MAX(0,Arrival_Time+Delay-Total_Time_to_Gate)</f>
        <v>29.337952583732537</v>
      </c>
      <c r="K1730">
        <f t="shared" ref="K1730:K1793" ca="1" si="179">IF(Arrival_Time+Delay-Total_Time_to_Gate&lt;0,1,0)</f>
        <v>0</v>
      </c>
    </row>
    <row r="1731" spans="5:11">
      <c r="E1731">
        <v>1730</v>
      </c>
      <c r="F1731">
        <f t="shared" ref="F1731:F1794" ca="1" si="180">_xlfn.BINOM.INV(1,0.2,RAND())*MAX(0,_xlfn.NORM.INV(RAND(),30,15))</f>
        <v>0</v>
      </c>
      <c r="G1731">
        <f t="shared" ref="G1731:G1794" ca="1" si="181">MAX(5,_xlfn.NORM.INV(RAND(),25,10))</f>
        <v>22.794121097579751</v>
      </c>
      <c r="H1731">
        <f t="shared" ref="H1731:H1794" ca="1" si="182">RANDBETWEEN(1,10)</f>
        <v>4</v>
      </c>
      <c r="I1731">
        <f t="shared" ca="1" si="177"/>
        <v>26.794121097579751</v>
      </c>
      <c r="J1731">
        <f t="shared" ca="1" si="178"/>
        <v>3.205878902420249</v>
      </c>
      <c r="K1731">
        <f t="shared" ca="1" si="179"/>
        <v>0</v>
      </c>
    </row>
    <row r="1732" spans="5:11">
      <c r="E1732">
        <v>1731</v>
      </c>
      <c r="F1732">
        <f t="shared" ca="1" si="180"/>
        <v>0</v>
      </c>
      <c r="G1732">
        <f t="shared" ca="1" si="181"/>
        <v>32.238470356940631</v>
      </c>
      <c r="H1732">
        <f t="shared" ca="1" si="182"/>
        <v>6</v>
      </c>
      <c r="I1732">
        <f t="shared" ca="1" si="177"/>
        <v>38.238470356940631</v>
      </c>
      <c r="J1732">
        <f t="shared" ca="1" si="178"/>
        <v>0</v>
      </c>
      <c r="K1732">
        <f t="shared" ca="1" si="179"/>
        <v>1</v>
      </c>
    </row>
    <row r="1733" spans="5:11">
      <c r="E1733">
        <v>1732</v>
      </c>
      <c r="F1733">
        <f t="shared" ca="1" si="180"/>
        <v>0</v>
      </c>
      <c r="G1733">
        <f t="shared" ca="1" si="181"/>
        <v>27.519254401412852</v>
      </c>
      <c r="H1733">
        <f t="shared" ca="1" si="182"/>
        <v>7</v>
      </c>
      <c r="I1733">
        <f t="shared" ca="1" si="177"/>
        <v>34.519254401412852</v>
      </c>
      <c r="J1733">
        <f t="shared" ca="1" si="178"/>
        <v>0</v>
      </c>
      <c r="K1733">
        <f t="shared" ca="1" si="179"/>
        <v>1</v>
      </c>
    </row>
    <row r="1734" spans="5:11">
      <c r="E1734">
        <v>1733</v>
      </c>
      <c r="F1734">
        <f t="shared" ca="1" si="180"/>
        <v>17.507641025975001</v>
      </c>
      <c r="G1734">
        <f t="shared" ca="1" si="181"/>
        <v>34.659967184542467</v>
      </c>
      <c r="H1734">
        <f t="shared" ca="1" si="182"/>
        <v>3</v>
      </c>
      <c r="I1734">
        <f t="shared" ca="1" si="177"/>
        <v>37.659967184542467</v>
      </c>
      <c r="J1734">
        <f t="shared" ca="1" si="178"/>
        <v>9.8476738414325382</v>
      </c>
      <c r="K1734">
        <f t="shared" ca="1" si="179"/>
        <v>0</v>
      </c>
    </row>
    <row r="1735" spans="5:11">
      <c r="E1735">
        <v>1734</v>
      </c>
      <c r="F1735">
        <f t="shared" ca="1" si="180"/>
        <v>0</v>
      </c>
      <c r="G1735">
        <f t="shared" ca="1" si="181"/>
        <v>26.645892149221808</v>
      </c>
      <c r="H1735">
        <f t="shared" ca="1" si="182"/>
        <v>8</v>
      </c>
      <c r="I1735">
        <f t="shared" ca="1" si="177"/>
        <v>34.645892149221808</v>
      </c>
      <c r="J1735">
        <f t="shared" ca="1" si="178"/>
        <v>0</v>
      </c>
      <c r="K1735">
        <f t="shared" ca="1" si="179"/>
        <v>1</v>
      </c>
    </row>
    <row r="1736" spans="5:11">
      <c r="E1736">
        <v>1735</v>
      </c>
      <c r="F1736">
        <f t="shared" ca="1" si="180"/>
        <v>0</v>
      </c>
      <c r="G1736">
        <f t="shared" ca="1" si="181"/>
        <v>22.81652203514922</v>
      </c>
      <c r="H1736">
        <f t="shared" ca="1" si="182"/>
        <v>7</v>
      </c>
      <c r="I1736">
        <f t="shared" ca="1" si="177"/>
        <v>29.81652203514922</v>
      </c>
      <c r="J1736">
        <f t="shared" ca="1" si="178"/>
        <v>0.18347796485078049</v>
      </c>
      <c r="K1736">
        <f t="shared" ca="1" si="179"/>
        <v>0</v>
      </c>
    </row>
    <row r="1737" spans="5:11">
      <c r="E1737">
        <v>1736</v>
      </c>
      <c r="F1737">
        <f t="shared" ca="1" si="180"/>
        <v>0</v>
      </c>
      <c r="G1737">
        <f t="shared" ca="1" si="181"/>
        <v>32.743795124277035</v>
      </c>
      <c r="H1737">
        <f t="shared" ca="1" si="182"/>
        <v>1</v>
      </c>
      <c r="I1737">
        <f t="shared" ca="1" si="177"/>
        <v>33.743795124277035</v>
      </c>
      <c r="J1737">
        <f t="shared" ca="1" si="178"/>
        <v>0</v>
      </c>
      <c r="K1737">
        <f t="shared" ca="1" si="179"/>
        <v>1</v>
      </c>
    </row>
    <row r="1738" spans="5:11">
      <c r="E1738">
        <v>1737</v>
      </c>
      <c r="F1738">
        <f t="shared" ca="1" si="180"/>
        <v>0</v>
      </c>
      <c r="G1738">
        <f t="shared" ca="1" si="181"/>
        <v>31.438585486504071</v>
      </c>
      <c r="H1738">
        <f t="shared" ca="1" si="182"/>
        <v>3</v>
      </c>
      <c r="I1738">
        <f t="shared" ca="1" si="177"/>
        <v>34.438585486504067</v>
      </c>
      <c r="J1738">
        <f t="shared" ca="1" si="178"/>
        <v>0</v>
      </c>
      <c r="K1738">
        <f t="shared" ca="1" si="179"/>
        <v>1</v>
      </c>
    </row>
    <row r="1739" spans="5:11">
      <c r="E1739">
        <v>1738</v>
      </c>
      <c r="F1739">
        <f t="shared" ca="1" si="180"/>
        <v>0</v>
      </c>
      <c r="G1739">
        <f t="shared" ca="1" si="181"/>
        <v>8.7472515854386081</v>
      </c>
      <c r="H1739">
        <f t="shared" ca="1" si="182"/>
        <v>6</v>
      </c>
      <c r="I1739">
        <f t="shared" ca="1" si="177"/>
        <v>14.747251585438608</v>
      </c>
      <c r="J1739">
        <f t="shared" ca="1" si="178"/>
        <v>15.252748414561392</v>
      </c>
      <c r="K1739">
        <f t="shared" ca="1" si="179"/>
        <v>0</v>
      </c>
    </row>
    <row r="1740" spans="5:11">
      <c r="E1740">
        <v>1739</v>
      </c>
      <c r="F1740">
        <f t="shared" ca="1" si="180"/>
        <v>0</v>
      </c>
      <c r="G1740">
        <f t="shared" ca="1" si="181"/>
        <v>20.249603017173641</v>
      </c>
      <c r="H1740">
        <f t="shared" ca="1" si="182"/>
        <v>8</v>
      </c>
      <c r="I1740">
        <f t="shared" ca="1" si="177"/>
        <v>28.249603017173641</v>
      </c>
      <c r="J1740">
        <f t="shared" ca="1" si="178"/>
        <v>1.7503969828263592</v>
      </c>
      <c r="K1740">
        <f t="shared" ca="1" si="179"/>
        <v>0</v>
      </c>
    </row>
    <row r="1741" spans="5:11">
      <c r="E1741">
        <v>1740</v>
      </c>
      <c r="F1741">
        <f t="shared" ca="1" si="180"/>
        <v>36.503560210363133</v>
      </c>
      <c r="G1741">
        <f t="shared" ca="1" si="181"/>
        <v>34.705146180447521</v>
      </c>
      <c r="H1741">
        <f t="shared" ca="1" si="182"/>
        <v>1</v>
      </c>
      <c r="I1741">
        <f t="shared" ca="1" si="177"/>
        <v>35.705146180447521</v>
      </c>
      <c r="J1741">
        <f t="shared" ca="1" si="178"/>
        <v>30.798414029915612</v>
      </c>
      <c r="K1741">
        <f t="shared" ca="1" si="179"/>
        <v>0</v>
      </c>
    </row>
    <row r="1742" spans="5:11">
      <c r="E1742">
        <v>1741</v>
      </c>
      <c r="F1742">
        <f t="shared" ca="1" si="180"/>
        <v>9.8035355428338917</v>
      </c>
      <c r="G1742">
        <f t="shared" ca="1" si="181"/>
        <v>14.486594067453263</v>
      </c>
      <c r="H1742">
        <f t="shared" ca="1" si="182"/>
        <v>7</v>
      </c>
      <c r="I1742">
        <f t="shared" ca="1" si="177"/>
        <v>21.486594067453261</v>
      </c>
      <c r="J1742">
        <f t="shared" ca="1" si="178"/>
        <v>18.316941475380631</v>
      </c>
      <c r="K1742">
        <f t="shared" ca="1" si="179"/>
        <v>0</v>
      </c>
    </row>
    <row r="1743" spans="5:11">
      <c r="E1743">
        <v>1742</v>
      </c>
      <c r="F1743">
        <f t="shared" ca="1" si="180"/>
        <v>0</v>
      </c>
      <c r="G1743">
        <f t="shared" ca="1" si="181"/>
        <v>18.377020698937393</v>
      </c>
      <c r="H1743">
        <f t="shared" ca="1" si="182"/>
        <v>8</v>
      </c>
      <c r="I1743">
        <f t="shared" ca="1" si="177"/>
        <v>26.377020698937393</v>
      </c>
      <c r="J1743">
        <f t="shared" ca="1" si="178"/>
        <v>3.6229793010626068</v>
      </c>
      <c r="K1743">
        <f t="shared" ca="1" si="179"/>
        <v>0</v>
      </c>
    </row>
    <row r="1744" spans="5:11">
      <c r="E1744">
        <v>1743</v>
      </c>
      <c r="F1744">
        <f t="shared" ca="1" si="180"/>
        <v>0</v>
      </c>
      <c r="G1744">
        <f t="shared" ca="1" si="181"/>
        <v>32.520311948542172</v>
      </c>
      <c r="H1744">
        <f t="shared" ca="1" si="182"/>
        <v>10</v>
      </c>
      <c r="I1744">
        <f t="shared" ca="1" si="177"/>
        <v>42.520311948542172</v>
      </c>
      <c r="J1744">
        <f t="shared" ca="1" si="178"/>
        <v>0</v>
      </c>
      <c r="K1744">
        <f t="shared" ca="1" si="179"/>
        <v>1</v>
      </c>
    </row>
    <row r="1745" spans="5:11">
      <c r="E1745">
        <v>1744</v>
      </c>
      <c r="F1745">
        <f t="shared" ca="1" si="180"/>
        <v>0</v>
      </c>
      <c r="G1745">
        <f t="shared" ca="1" si="181"/>
        <v>30.882872093198674</v>
      </c>
      <c r="H1745">
        <f t="shared" ca="1" si="182"/>
        <v>5</v>
      </c>
      <c r="I1745">
        <f t="shared" ca="1" si="177"/>
        <v>35.882872093198671</v>
      </c>
      <c r="J1745">
        <f t="shared" ca="1" si="178"/>
        <v>0</v>
      </c>
      <c r="K1745">
        <f t="shared" ca="1" si="179"/>
        <v>1</v>
      </c>
    </row>
    <row r="1746" spans="5:11">
      <c r="E1746">
        <v>1745</v>
      </c>
      <c r="F1746">
        <f t="shared" ca="1" si="180"/>
        <v>14.149051439509536</v>
      </c>
      <c r="G1746">
        <f t="shared" ca="1" si="181"/>
        <v>31.702330875130805</v>
      </c>
      <c r="H1746">
        <f t="shared" ca="1" si="182"/>
        <v>5</v>
      </c>
      <c r="I1746">
        <f t="shared" ca="1" si="177"/>
        <v>36.702330875130805</v>
      </c>
      <c r="J1746">
        <f t="shared" ca="1" si="178"/>
        <v>7.4467205643787295</v>
      </c>
      <c r="K1746">
        <f t="shared" ca="1" si="179"/>
        <v>0</v>
      </c>
    </row>
    <row r="1747" spans="5:11">
      <c r="E1747">
        <v>1746</v>
      </c>
      <c r="F1747">
        <f t="shared" ca="1" si="180"/>
        <v>0</v>
      </c>
      <c r="G1747">
        <f t="shared" ca="1" si="181"/>
        <v>14.654182793477217</v>
      </c>
      <c r="H1747">
        <f t="shared" ca="1" si="182"/>
        <v>9</v>
      </c>
      <c r="I1747">
        <f t="shared" ca="1" si="177"/>
        <v>23.654182793477219</v>
      </c>
      <c r="J1747">
        <f t="shared" ca="1" si="178"/>
        <v>6.3458172065227814</v>
      </c>
      <c r="K1747">
        <f t="shared" ca="1" si="179"/>
        <v>0</v>
      </c>
    </row>
    <row r="1748" spans="5:11">
      <c r="E1748">
        <v>1747</v>
      </c>
      <c r="F1748">
        <f t="shared" ca="1" si="180"/>
        <v>65.707650878071348</v>
      </c>
      <c r="G1748">
        <f t="shared" ca="1" si="181"/>
        <v>22.72294799586464</v>
      </c>
      <c r="H1748">
        <f t="shared" ca="1" si="182"/>
        <v>7</v>
      </c>
      <c r="I1748">
        <f t="shared" ca="1" si="177"/>
        <v>29.72294799586464</v>
      </c>
      <c r="J1748">
        <f t="shared" ca="1" si="178"/>
        <v>65.984702882206705</v>
      </c>
      <c r="K1748">
        <f t="shared" ca="1" si="179"/>
        <v>0</v>
      </c>
    </row>
    <row r="1749" spans="5:11">
      <c r="E1749">
        <v>1748</v>
      </c>
      <c r="F1749">
        <f t="shared" ca="1" si="180"/>
        <v>60.149244510119871</v>
      </c>
      <c r="G1749">
        <f t="shared" ca="1" si="181"/>
        <v>36.532787380896885</v>
      </c>
      <c r="H1749">
        <f t="shared" ca="1" si="182"/>
        <v>2</v>
      </c>
      <c r="I1749">
        <f t="shared" ca="1" si="177"/>
        <v>38.532787380896885</v>
      </c>
      <c r="J1749">
        <f t="shared" ca="1" si="178"/>
        <v>51.616457129222987</v>
      </c>
      <c r="K1749">
        <f t="shared" ca="1" si="179"/>
        <v>0</v>
      </c>
    </row>
    <row r="1750" spans="5:11">
      <c r="E1750">
        <v>1749</v>
      </c>
      <c r="F1750">
        <f t="shared" ca="1" si="180"/>
        <v>0</v>
      </c>
      <c r="G1750">
        <f t="shared" ca="1" si="181"/>
        <v>5.7907454311600794</v>
      </c>
      <c r="H1750">
        <f t="shared" ca="1" si="182"/>
        <v>2</v>
      </c>
      <c r="I1750">
        <f t="shared" ca="1" si="177"/>
        <v>7.7907454311600794</v>
      </c>
      <c r="J1750">
        <f t="shared" ca="1" si="178"/>
        <v>22.209254568839921</v>
      </c>
      <c r="K1750">
        <f t="shared" ca="1" si="179"/>
        <v>0</v>
      </c>
    </row>
    <row r="1751" spans="5:11">
      <c r="E1751">
        <v>1750</v>
      </c>
      <c r="F1751">
        <f t="shared" ca="1" si="180"/>
        <v>0</v>
      </c>
      <c r="G1751">
        <f t="shared" ca="1" si="181"/>
        <v>7.8066708052186371</v>
      </c>
      <c r="H1751">
        <f t="shared" ca="1" si="182"/>
        <v>10</v>
      </c>
      <c r="I1751">
        <f t="shared" ca="1" si="177"/>
        <v>17.806670805218637</v>
      </c>
      <c r="J1751">
        <f t="shared" ca="1" si="178"/>
        <v>12.193329194781363</v>
      </c>
      <c r="K1751">
        <f t="shared" ca="1" si="179"/>
        <v>0</v>
      </c>
    </row>
    <row r="1752" spans="5:11">
      <c r="E1752">
        <v>1751</v>
      </c>
      <c r="F1752">
        <f t="shared" ca="1" si="180"/>
        <v>33.130215827210826</v>
      </c>
      <c r="G1752">
        <f t="shared" ca="1" si="181"/>
        <v>14.386422688274044</v>
      </c>
      <c r="H1752">
        <f t="shared" ca="1" si="182"/>
        <v>3</v>
      </c>
      <c r="I1752">
        <f t="shared" ca="1" si="177"/>
        <v>17.386422688274045</v>
      </c>
      <c r="J1752">
        <f t="shared" ca="1" si="178"/>
        <v>45.74379313893678</v>
      </c>
      <c r="K1752">
        <f t="shared" ca="1" si="179"/>
        <v>0</v>
      </c>
    </row>
    <row r="1753" spans="5:11">
      <c r="E1753">
        <v>1752</v>
      </c>
      <c r="F1753">
        <f t="shared" ca="1" si="180"/>
        <v>0</v>
      </c>
      <c r="G1753">
        <f t="shared" ca="1" si="181"/>
        <v>25.216554415219036</v>
      </c>
      <c r="H1753">
        <f t="shared" ca="1" si="182"/>
        <v>2</v>
      </c>
      <c r="I1753">
        <f t="shared" ca="1" si="177"/>
        <v>27.216554415219036</v>
      </c>
      <c r="J1753">
        <f t="shared" ca="1" si="178"/>
        <v>2.7834455847809636</v>
      </c>
      <c r="K1753">
        <f t="shared" ca="1" si="179"/>
        <v>0</v>
      </c>
    </row>
    <row r="1754" spans="5:11">
      <c r="E1754">
        <v>1753</v>
      </c>
      <c r="F1754">
        <f t="shared" ca="1" si="180"/>
        <v>0</v>
      </c>
      <c r="G1754">
        <f t="shared" ca="1" si="181"/>
        <v>38.010291522337134</v>
      </c>
      <c r="H1754">
        <f t="shared" ca="1" si="182"/>
        <v>8</v>
      </c>
      <c r="I1754">
        <f t="shared" ca="1" si="177"/>
        <v>46.010291522337134</v>
      </c>
      <c r="J1754">
        <f t="shared" ca="1" si="178"/>
        <v>0</v>
      </c>
      <c r="K1754">
        <f t="shared" ca="1" si="179"/>
        <v>1</v>
      </c>
    </row>
    <row r="1755" spans="5:11">
      <c r="E1755">
        <v>1754</v>
      </c>
      <c r="F1755">
        <f t="shared" ca="1" si="180"/>
        <v>0</v>
      </c>
      <c r="G1755">
        <f t="shared" ca="1" si="181"/>
        <v>29.040048697054317</v>
      </c>
      <c r="H1755">
        <f t="shared" ca="1" si="182"/>
        <v>6</v>
      </c>
      <c r="I1755">
        <f t="shared" ca="1" si="177"/>
        <v>35.040048697054317</v>
      </c>
      <c r="J1755">
        <f t="shared" ca="1" si="178"/>
        <v>0</v>
      </c>
      <c r="K1755">
        <f t="shared" ca="1" si="179"/>
        <v>1</v>
      </c>
    </row>
    <row r="1756" spans="5:11">
      <c r="E1756">
        <v>1755</v>
      </c>
      <c r="F1756">
        <f t="shared" ca="1" si="180"/>
        <v>0</v>
      </c>
      <c r="G1756">
        <f t="shared" ca="1" si="181"/>
        <v>22.904796387894404</v>
      </c>
      <c r="H1756">
        <f t="shared" ca="1" si="182"/>
        <v>4</v>
      </c>
      <c r="I1756">
        <f t="shared" ca="1" si="177"/>
        <v>26.904796387894404</v>
      </c>
      <c r="J1756">
        <f t="shared" ca="1" si="178"/>
        <v>3.0952036121055961</v>
      </c>
      <c r="K1756">
        <f t="shared" ca="1" si="179"/>
        <v>0</v>
      </c>
    </row>
    <row r="1757" spans="5:11">
      <c r="E1757">
        <v>1756</v>
      </c>
      <c r="F1757">
        <f t="shared" ca="1" si="180"/>
        <v>0</v>
      </c>
      <c r="G1757">
        <f t="shared" ca="1" si="181"/>
        <v>36.394046362121472</v>
      </c>
      <c r="H1757">
        <f t="shared" ca="1" si="182"/>
        <v>6</v>
      </c>
      <c r="I1757">
        <f t="shared" ca="1" si="177"/>
        <v>42.394046362121472</v>
      </c>
      <c r="J1757">
        <f t="shared" ca="1" si="178"/>
        <v>0</v>
      </c>
      <c r="K1757">
        <f t="shared" ca="1" si="179"/>
        <v>1</v>
      </c>
    </row>
    <row r="1758" spans="5:11">
      <c r="E1758">
        <v>1757</v>
      </c>
      <c r="F1758">
        <f t="shared" ca="1" si="180"/>
        <v>0</v>
      </c>
      <c r="G1758">
        <f t="shared" ca="1" si="181"/>
        <v>24.910254765946171</v>
      </c>
      <c r="H1758">
        <f t="shared" ca="1" si="182"/>
        <v>5</v>
      </c>
      <c r="I1758">
        <f t="shared" ca="1" si="177"/>
        <v>29.910254765946171</v>
      </c>
      <c r="J1758">
        <f t="shared" ca="1" si="178"/>
        <v>8.9745234053829392E-2</v>
      </c>
      <c r="K1758">
        <f t="shared" ca="1" si="179"/>
        <v>0</v>
      </c>
    </row>
    <row r="1759" spans="5:11">
      <c r="E1759">
        <v>1758</v>
      </c>
      <c r="F1759">
        <f t="shared" ca="1" si="180"/>
        <v>0</v>
      </c>
      <c r="G1759">
        <f t="shared" ca="1" si="181"/>
        <v>15.013228580493665</v>
      </c>
      <c r="H1759">
        <f t="shared" ca="1" si="182"/>
        <v>8</v>
      </c>
      <c r="I1759">
        <f t="shared" ca="1" si="177"/>
        <v>23.013228580493667</v>
      </c>
      <c r="J1759">
        <f t="shared" ca="1" si="178"/>
        <v>6.9867714195063328</v>
      </c>
      <c r="K1759">
        <f t="shared" ca="1" si="179"/>
        <v>0</v>
      </c>
    </row>
    <row r="1760" spans="5:11">
      <c r="E1760">
        <v>1759</v>
      </c>
      <c r="F1760">
        <f t="shared" ca="1" si="180"/>
        <v>0</v>
      </c>
      <c r="G1760">
        <f t="shared" ca="1" si="181"/>
        <v>36.96317381136403</v>
      </c>
      <c r="H1760">
        <f t="shared" ca="1" si="182"/>
        <v>7</v>
      </c>
      <c r="I1760">
        <f t="shared" ca="1" si="177"/>
        <v>43.96317381136403</v>
      </c>
      <c r="J1760">
        <f t="shared" ca="1" si="178"/>
        <v>0</v>
      </c>
      <c r="K1760">
        <f t="shared" ca="1" si="179"/>
        <v>1</v>
      </c>
    </row>
    <row r="1761" spans="5:11">
      <c r="E1761">
        <v>1760</v>
      </c>
      <c r="F1761">
        <f t="shared" ca="1" si="180"/>
        <v>0</v>
      </c>
      <c r="G1761">
        <f t="shared" ca="1" si="181"/>
        <v>21.367355944714319</v>
      </c>
      <c r="H1761">
        <f t="shared" ca="1" si="182"/>
        <v>3</v>
      </c>
      <c r="I1761">
        <f t="shared" ca="1" si="177"/>
        <v>24.367355944714319</v>
      </c>
      <c r="J1761">
        <f t="shared" ca="1" si="178"/>
        <v>5.6326440552856809</v>
      </c>
      <c r="K1761">
        <f t="shared" ca="1" si="179"/>
        <v>0</v>
      </c>
    </row>
    <row r="1762" spans="5:11">
      <c r="E1762">
        <v>1761</v>
      </c>
      <c r="F1762">
        <f t="shared" ca="1" si="180"/>
        <v>0</v>
      </c>
      <c r="G1762">
        <f t="shared" ca="1" si="181"/>
        <v>22.521785704946279</v>
      </c>
      <c r="H1762">
        <f t="shared" ca="1" si="182"/>
        <v>8</v>
      </c>
      <c r="I1762">
        <f t="shared" ca="1" si="177"/>
        <v>30.521785704946279</v>
      </c>
      <c r="J1762">
        <f t="shared" ca="1" si="178"/>
        <v>0</v>
      </c>
      <c r="K1762">
        <f t="shared" ca="1" si="179"/>
        <v>1</v>
      </c>
    </row>
    <row r="1763" spans="5:11">
      <c r="E1763">
        <v>1762</v>
      </c>
      <c r="F1763">
        <f t="shared" ca="1" si="180"/>
        <v>0</v>
      </c>
      <c r="G1763">
        <f t="shared" ca="1" si="181"/>
        <v>26.53717585956678</v>
      </c>
      <c r="H1763">
        <f t="shared" ca="1" si="182"/>
        <v>5</v>
      </c>
      <c r="I1763">
        <f t="shared" ca="1" si="177"/>
        <v>31.53717585956678</v>
      </c>
      <c r="J1763">
        <f t="shared" ca="1" si="178"/>
        <v>0</v>
      </c>
      <c r="K1763">
        <f t="shared" ca="1" si="179"/>
        <v>1</v>
      </c>
    </row>
    <row r="1764" spans="5:11">
      <c r="E1764">
        <v>1763</v>
      </c>
      <c r="F1764">
        <f t="shared" ca="1" si="180"/>
        <v>0</v>
      </c>
      <c r="G1764">
        <f t="shared" ca="1" si="181"/>
        <v>14.835527820265943</v>
      </c>
      <c r="H1764">
        <f t="shared" ca="1" si="182"/>
        <v>7</v>
      </c>
      <c r="I1764">
        <f t="shared" ca="1" si="177"/>
        <v>21.835527820265945</v>
      </c>
      <c r="J1764">
        <f t="shared" ca="1" si="178"/>
        <v>8.1644721797340551</v>
      </c>
      <c r="K1764">
        <f t="shared" ca="1" si="179"/>
        <v>0</v>
      </c>
    </row>
    <row r="1765" spans="5:11">
      <c r="E1765">
        <v>1764</v>
      </c>
      <c r="F1765">
        <f t="shared" ca="1" si="180"/>
        <v>0</v>
      </c>
      <c r="G1765">
        <f t="shared" ca="1" si="181"/>
        <v>38.139713760683485</v>
      </c>
      <c r="H1765">
        <f t="shared" ca="1" si="182"/>
        <v>3</v>
      </c>
      <c r="I1765">
        <f t="shared" ca="1" si="177"/>
        <v>41.139713760683485</v>
      </c>
      <c r="J1765">
        <f t="shared" ca="1" si="178"/>
        <v>0</v>
      </c>
      <c r="K1765">
        <f t="shared" ca="1" si="179"/>
        <v>1</v>
      </c>
    </row>
    <row r="1766" spans="5:11">
      <c r="E1766">
        <v>1765</v>
      </c>
      <c r="F1766">
        <f t="shared" ca="1" si="180"/>
        <v>0</v>
      </c>
      <c r="G1766">
        <f t="shared" ca="1" si="181"/>
        <v>12.226669442157078</v>
      </c>
      <c r="H1766">
        <f t="shared" ca="1" si="182"/>
        <v>2</v>
      </c>
      <c r="I1766">
        <f t="shared" ca="1" si="177"/>
        <v>14.226669442157078</v>
      </c>
      <c r="J1766">
        <f t="shared" ca="1" si="178"/>
        <v>15.773330557842922</v>
      </c>
      <c r="K1766">
        <f t="shared" ca="1" si="179"/>
        <v>0</v>
      </c>
    </row>
    <row r="1767" spans="5:11">
      <c r="E1767">
        <v>1766</v>
      </c>
      <c r="F1767">
        <f t="shared" ca="1" si="180"/>
        <v>0</v>
      </c>
      <c r="G1767">
        <f t="shared" ca="1" si="181"/>
        <v>20.628982586086838</v>
      </c>
      <c r="H1767">
        <f t="shared" ca="1" si="182"/>
        <v>5</v>
      </c>
      <c r="I1767">
        <f t="shared" ca="1" si="177"/>
        <v>25.628982586086838</v>
      </c>
      <c r="J1767">
        <f t="shared" ca="1" si="178"/>
        <v>4.3710174139131617</v>
      </c>
      <c r="K1767">
        <f t="shared" ca="1" si="179"/>
        <v>0</v>
      </c>
    </row>
    <row r="1768" spans="5:11">
      <c r="E1768">
        <v>1767</v>
      </c>
      <c r="F1768">
        <f t="shared" ca="1" si="180"/>
        <v>0</v>
      </c>
      <c r="G1768">
        <f t="shared" ca="1" si="181"/>
        <v>27.310056541332184</v>
      </c>
      <c r="H1768">
        <f t="shared" ca="1" si="182"/>
        <v>9</v>
      </c>
      <c r="I1768">
        <f t="shared" ca="1" si="177"/>
        <v>36.310056541332187</v>
      </c>
      <c r="J1768">
        <f t="shared" ca="1" si="178"/>
        <v>0</v>
      </c>
      <c r="K1768">
        <f t="shared" ca="1" si="179"/>
        <v>1</v>
      </c>
    </row>
    <row r="1769" spans="5:11">
      <c r="E1769">
        <v>1768</v>
      </c>
      <c r="F1769">
        <f t="shared" ca="1" si="180"/>
        <v>0</v>
      </c>
      <c r="G1769">
        <f t="shared" ca="1" si="181"/>
        <v>19.153824631449737</v>
      </c>
      <c r="H1769">
        <f t="shared" ca="1" si="182"/>
        <v>1</v>
      </c>
      <c r="I1769">
        <f t="shared" ca="1" si="177"/>
        <v>20.153824631449737</v>
      </c>
      <c r="J1769">
        <f t="shared" ca="1" si="178"/>
        <v>9.8461753685502629</v>
      </c>
      <c r="K1769">
        <f t="shared" ca="1" si="179"/>
        <v>0</v>
      </c>
    </row>
    <row r="1770" spans="5:11">
      <c r="E1770">
        <v>1769</v>
      </c>
      <c r="F1770">
        <f t="shared" ca="1" si="180"/>
        <v>31.88997688644443</v>
      </c>
      <c r="G1770">
        <f t="shared" ca="1" si="181"/>
        <v>23.932444680906801</v>
      </c>
      <c r="H1770">
        <f t="shared" ca="1" si="182"/>
        <v>9</v>
      </c>
      <c r="I1770">
        <f t="shared" ca="1" si="177"/>
        <v>32.932444680906798</v>
      </c>
      <c r="J1770">
        <f t="shared" ca="1" si="178"/>
        <v>28.957532205537632</v>
      </c>
      <c r="K1770">
        <f t="shared" ca="1" si="179"/>
        <v>0</v>
      </c>
    </row>
    <row r="1771" spans="5:11">
      <c r="E1771">
        <v>1770</v>
      </c>
      <c r="F1771">
        <f t="shared" ca="1" si="180"/>
        <v>0</v>
      </c>
      <c r="G1771">
        <f t="shared" ca="1" si="181"/>
        <v>22.223270062409881</v>
      </c>
      <c r="H1771">
        <f t="shared" ca="1" si="182"/>
        <v>2</v>
      </c>
      <c r="I1771">
        <f t="shared" ca="1" si="177"/>
        <v>24.223270062409881</v>
      </c>
      <c r="J1771">
        <f t="shared" ca="1" si="178"/>
        <v>5.7767299375901189</v>
      </c>
      <c r="K1771">
        <f t="shared" ca="1" si="179"/>
        <v>0</v>
      </c>
    </row>
    <row r="1772" spans="5:11">
      <c r="E1772">
        <v>1771</v>
      </c>
      <c r="F1772">
        <f t="shared" ca="1" si="180"/>
        <v>0</v>
      </c>
      <c r="G1772">
        <f t="shared" ca="1" si="181"/>
        <v>33.918266059769493</v>
      </c>
      <c r="H1772">
        <f t="shared" ca="1" si="182"/>
        <v>2</v>
      </c>
      <c r="I1772">
        <f t="shared" ca="1" si="177"/>
        <v>35.918266059769493</v>
      </c>
      <c r="J1772">
        <f t="shared" ca="1" si="178"/>
        <v>0</v>
      </c>
      <c r="K1772">
        <f t="shared" ca="1" si="179"/>
        <v>1</v>
      </c>
    </row>
    <row r="1773" spans="5:11">
      <c r="E1773">
        <v>1772</v>
      </c>
      <c r="F1773">
        <f t="shared" ca="1" si="180"/>
        <v>0</v>
      </c>
      <c r="G1773">
        <f t="shared" ca="1" si="181"/>
        <v>11.238596518754429</v>
      </c>
      <c r="H1773">
        <f t="shared" ca="1" si="182"/>
        <v>10</v>
      </c>
      <c r="I1773">
        <f t="shared" ca="1" si="177"/>
        <v>21.238596518754427</v>
      </c>
      <c r="J1773">
        <f t="shared" ca="1" si="178"/>
        <v>8.7614034812455728</v>
      </c>
      <c r="K1773">
        <f t="shared" ca="1" si="179"/>
        <v>0</v>
      </c>
    </row>
    <row r="1774" spans="5:11">
      <c r="E1774">
        <v>1773</v>
      </c>
      <c r="F1774">
        <f t="shared" ca="1" si="180"/>
        <v>0</v>
      </c>
      <c r="G1774">
        <f t="shared" ca="1" si="181"/>
        <v>20.639257117418975</v>
      </c>
      <c r="H1774">
        <f t="shared" ca="1" si="182"/>
        <v>10</v>
      </c>
      <c r="I1774">
        <f t="shared" ca="1" si="177"/>
        <v>30.639257117418975</v>
      </c>
      <c r="J1774">
        <f t="shared" ca="1" si="178"/>
        <v>0</v>
      </c>
      <c r="K1774">
        <f t="shared" ca="1" si="179"/>
        <v>1</v>
      </c>
    </row>
    <row r="1775" spans="5:11">
      <c r="E1775">
        <v>1774</v>
      </c>
      <c r="F1775">
        <f t="shared" ca="1" si="180"/>
        <v>24.584396036545122</v>
      </c>
      <c r="G1775">
        <f t="shared" ca="1" si="181"/>
        <v>17.954643722463903</v>
      </c>
      <c r="H1775">
        <f t="shared" ca="1" si="182"/>
        <v>5</v>
      </c>
      <c r="I1775">
        <f t="shared" ca="1" si="177"/>
        <v>22.954643722463903</v>
      </c>
      <c r="J1775">
        <f t="shared" ca="1" si="178"/>
        <v>31.62975231408122</v>
      </c>
      <c r="K1775">
        <f t="shared" ca="1" si="179"/>
        <v>0</v>
      </c>
    </row>
    <row r="1776" spans="5:11">
      <c r="E1776">
        <v>1775</v>
      </c>
      <c r="F1776">
        <f t="shared" ca="1" si="180"/>
        <v>0</v>
      </c>
      <c r="G1776">
        <f t="shared" ca="1" si="181"/>
        <v>38.694624218529469</v>
      </c>
      <c r="H1776">
        <f t="shared" ca="1" si="182"/>
        <v>9</v>
      </c>
      <c r="I1776">
        <f t="shared" ca="1" si="177"/>
        <v>47.694624218529469</v>
      </c>
      <c r="J1776">
        <f t="shared" ca="1" si="178"/>
        <v>0</v>
      </c>
      <c r="K1776">
        <f t="shared" ca="1" si="179"/>
        <v>1</v>
      </c>
    </row>
    <row r="1777" spans="5:11">
      <c r="E1777">
        <v>1776</v>
      </c>
      <c r="F1777">
        <f t="shared" ca="1" si="180"/>
        <v>58.129695104791594</v>
      </c>
      <c r="G1777">
        <f t="shared" ca="1" si="181"/>
        <v>18.485187096965735</v>
      </c>
      <c r="H1777">
        <f t="shared" ca="1" si="182"/>
        <v>2</v>
      </c>
      <c r="I1777">
        <f t="shared" ca="1" si="177"/>
        <v>20.485187096965735</v>
      </c>
      <c r="J1777">
        <f t="shared" ca="1" si="178"/>
        <v>67.644508007825863</v>
      </c>
      <c r="K1777">
        <f t="shared" ca="1" si="179"/>
        <v>0</v>
      </c>
    </row>
    <row r="1778" spans="5:11">
      <c r="E1778">
        <v>1777</v>
      </c>
      <c r="F1778">
        <f t="shared" ca="1" si="180"/>
        <v>22.214643726247793</v>
      </c>
      <c r="G1778">
        <f t="shared" ca="1" si="181"/>
        <v>32.962886576993881</v>
      </c>
      <c r="H1778">
        <f t="shared" ca="1" si="182"/>
        <v>3</v>
      </c>
      <c r="I1778">
        <f t="shared" ca="1" si="177"/>
        <v>35.962886576993881</v>
      </c>
      <c r="J1778">
        <f t="shared" ca="1" si="178"/>
        <v>16.251757149253912</v>
      </c>
      <c r="K1778">
        <f t="shared" ca="1" si="179"/>
        <v>0</v>
      </c>
    </row>
    <row r="1779" spans="5:11">
      <c r="E1779">
        <v>1778</v>
      </c>
      <c r="F1779">
        <f t="shared" ca="1" si="180"/>
        <v>0</v>
      </c>
      <c r="G1779">
        <f t="shared" ca="1" si="181"/>
        <v>19.809821802299417</v>
      </c>
      <c r="H1779">
        <f t="shared" ca="1" si="182"/>
        <v>3</v>
      </c>
      <c r="I1779">
        <f t="shared" ca="1" si="177"/>
        <v>22.809821802299417</v>
      </c>
      <c r="J1779">
        <f t="shared" ca="1" si="178"/>
        <v>7.1901781977005825</v>
      </c>
      <c r="K1779">
        <f t="shared" ca="1" si="179"/>
        <v>0</v>
      </c>
    </row>
    <row r="1780" spans="5:11">
      <c r="E1780">
        <v>1779</v>
      </c>
      <c r="F1780">
        <f t="shared" ca="1" si="180"/>
        <v>0</v>
      </c>
      <c r="G1780">
        <f t="shared" ca="1" si="181"/>
        <v>35.187427175516596</v>
      </c>
      <c r="H1780">
        <f t="shared" ca="1" si="182"/>
        <v>8</v>
      </c>
      <c r="I1780">
        <f t="shared" ca="1" si="177"/>
        <v>43.187427175516596</v>
      </c>
      <c r="J1780">
        <f t="shared" ca="1" si="178"/>
        <v>0</v>
      </c>
      <c r="K1780">
        <f t="shared" ca="1" si="179"/>
        <v>1</v>
      </c>
    </row>
    <row r="1781" spans="5:11">
      <c r="E1781">
        <v>1780</v>
      </c>
      <c r="F1781">
        <f t="shared" ca="1" si="180"/>
        <v>0</v>
      </c>
      <c r="G1781">
        <f t="shared" ca="1" si="181"/>
        <v>30.930977281533771</v>
      </c>
      <c r="H1781">
        <f t="shared" ca="1" si="182"/>
        <v>1</v>
      </c>
      <c r="I1781">
        <f t="shared" ca="1" si="177"/>
        <v>31.930977281533771</v>
      </c>
      <c r="J1781">
        <f t="shared" ca="1" si="178"/>
        <v>0</v>
      </c>
      <c r="K1781">
        <f t="shared" ca="1" si="179"/>
        <v>1</v>
      </c>
    </row>
    <row r="1782" spans="5:11">
      <c r="E1782">
        <v>1781</v>
      </c>
      <c r="F1782">
        <f t="shared" ca="1" si="180"/>
        <v>0</v>
      </c>
      <c r="G1782">
        <f t="shared" ca="1" si="181"/>
        <v>18.643396628876015</v>
      </c>
      <c r="H1782">
        <f t="shared" ca="1" si="182"/>
        <v>9</v>
      </c>
      <c r="I1782">
        <f t="shared" ca="1" si="177"/>
        <v>27.643396628876015</v>
      </c>
      <c r="J1782">
        <f t="shared" ca="1" si="178"/>
        <v>2.3566033711239847</v>
      </c>
      <c r="K1782">
        <f t="shared" ca="1" si="179"/>
        <v>0</v>
      </c>
    </row>
    <row r="1783" spans="5:11">
      <c r="E1783">
        <v>1782</v>
      </c>
      <c r="F1783">
        <f t="shared" ca="1" si="180"/>
        <v>0</v>
      </c>
      <c r="G1783">
        <f t="shared" ca="1" si="181"/>
        <v>34.985692736279951</v>
      </c>
      <c r="H1783">
        <f t="shared" ca="1" si="182"/>
        <v>10</v>
      </c>
      <c r="I1783">
        <f t="shared" ca="1" si="177"/>
        <v>44.985692736279951</v>
      </c>
      <c r="J1783">
        <f t="shared" ca="1" si="178"/>
        <v>0</v>
      </c>
      <c r="K1783">
        <f t="shared" ca="1" si="179"/>
        <v>1</v>
      </c>
    </row>
    <row r="1784" spans="5:11">
      <c r="E1784">
        <v>1783</v>
      </c>
      <c r="F1784">
        <f t="shared" ca="1" si="180"/>
        <v>0</v>
      </c>
      <c r="G1784">
        <f t="shared" ca="1" si="181"/>
        <v>12.227227361318374</v>
      </c>
      <c r="H1784">
        <f t="shared" ca="1" si="182"/>
        <v>2</v>
      </c>
      <c r="I1784">
        <f t="shared" ca="1" si="177"/>
        <v>14.227227361318374</v>
      </c>
      <c r="J1784">
        <f t="shared" ca="1" si="178"/>
        <v>15.772772638681626</v>
      </c>
      <c r="K1784">
        <f t="shared" ca="1" si="179"/>
        <v>0</v>
      </c>
    </row>
    <row r="1785" spans="5:11">
      <c r="E1785">
        <v>1784</v>
      </c>
      <c r="F1785">
        <f t="shared" ca="1" si="180"/>
        <v>42.158272670385749</v>
      </c>
      <c r="G1785">
        <f t="shared" ca="1" si="181"/>
        <v>28.836541898753318</v>
      </c>
      <c r="H1785">
        <f t="shared" ca="1" si="182"/>
        <v>4</v>
      </c>
      <c r="I1785">
        <f t="shared" ca="1" si="177"/>
        <v>32.836541898753318</v>
      </c>
      <c r="J1785">
        <f t="shared" ca="1" si="178"/>
        <v>39.321730771632424</v>
      </c>
      <c r="K1785">
        <f t="shared" ca="1" si="179"/>
        <v>0</v>
      </c>
    </row>
    <row r="1786" spans="5:11">
      <c r="E1786">
        <v>1785</v>
      </c>
      <c r="F1786">
        <f t="shared" ca="1" si="180"/>
        <v>0</v>
      </c>
      <c r="G1786">
        <f t="shared" ca="1" si="181"/>
        <v>17.702751227966218</v>
      </c>
      <c r="H1786">
        <f t="shared" ca="1" si="182"/>
        <v>7</v>
      </c>
      <c r="I1786">
        <f t="shared" ca="1" si="177"/>
        <v>24.702751227966218</v>
      </c>
      <c r="J1786">
        <f t="shared" ca="1" si="178"/>
        <v>5.2972487720337824</v>
      </c>
      <c r="K1786">
        <f t="shared" ca="1" si="179"/>
        <v>0</v>
      </c>
    </row>
    <row r="1787" spans="5:11">
      <c r="E1787">
        <v>1786</v>
      </c>
      <c r="F1787">
        <f t="shared" ca="1" si="180"/>
        <v>16.24876499448121</v>
      </c>
      <c r="G1787">
        <f t="shared" ca="1" si="181"/>
        <v>24.969534847328653</v>
      </c>
      <c r="H1787">
        <f t="shared" ca="1" si="182"/>
        <v>1</v>
      </c>
      <c r="I1787">
        <f t="shared" ca="1" si="177"/>
        <v>25.969534847328653</v>
      </c>
      <c r="J1787">
        <f t="shared" ca="1" si="178"/>
        <v>20.279230147152553</v>
      </c>
      <c r="K1787">
        <f t="shared" ca="1" si="179"/>
        <v>0</v>
      </c>
    </row>
    <row r="1788" spans="5:11">
      <c r="E1788">
        <v>1787</v>
      </c>
      <c r="F1788">
        <f t="shared" ca="1" si="180"/>
        <v>39.590791557519623</v>
      </c>
      <c r="G1788">
        <f t="shared" ca="1" si="181"/>
        <v>22.740491940623947</v>
      </c>
      <c r="H1788">
        <f t="shared" ca="1" si="182"/>
        <v>9</v>
      </c>
      <c r="I1788">
        <f t="shared" ca="1" si="177"/>
        <v>31.740491940623947</v>
      </c>
      <c r="J1788">
        <f t="shared" ca="1" si="178"/>
        <v>37.850299616895676</v>
      </c>
      <c r="K1788">
        <f t="shared" ca="1" si="179"/>
        <v>0</v>
      </c>
    </row>
    <row r="1789" spans="5:11">
      <c r="E1789">
        <v>1788</v>
      </c>
      <c r="F1789">
        <f t="shared" ca="1" si="180"/>
        <v>34.893753208122796</v>
      </c>
      <c r="G1789">
        <f t="shared" ca="1" si="181"/>
        <v>24.093349519318487</v>
      </c>
      <c r="H1789">
        <f t="shared" ca="1" si="182"/>
        <v>2</v>
      </c>
      <c r="I1789">
        <f t="shared" ca="1" si="177"/>
        <v>26.093349519318487</v>
      </c>
      <c r="J1789">
        <f t="shared" ca="1" si="178"/>
        <v>38.800403688804316</v>
      </c>
      <c r="K1789">
        <f t="shared" ca="1" si="179"/>
        <v>0</v>
      </c>
    </row>
    <row r="1790" spans="5:11">
      <c r="E1790">
        <v>1789</v>
      </c>
      <c r="F1790">
        <f t="shared" ca="1" si="180"/>
        <v>0</v>
      </c>
      <c r="G1790">
        <f t="shared" ca="1" si="181"/>
        <v>8.7275235930303161</v>
      </c>
      <c r="H1790">
        <f t="shared" ca="1" si="182"/>
        <v>1</v>
      </c>
      <c r="I1790">
        <f t="shared" ca="1" si="177"/>
        <v>9.7275235930303161</v>
      </c>
      <c r="J1790">
        <f t="shared" ca="1" si="178"/>
        <v>20.272476406969684</v>
      </c>
      <c r="K1790">
        <f t="shared" ca="1" si="179"/>
        <v>0</v>
      </c>
    </row>
    <row r="1791" spans="5:11">
      <c r="E1791">
        <v>1790</v>
      </c>
      <c r="F1791">
        <f t="shared" ca="1" si="180"/>
        <v>0</v>
      </c>
      <c r="G1791">
        <f t="shared" ca="1" si="181"/>
        <v>34.285787000246593</v>
      </c>
      <c r="H1791">
        <f t="shared" ca="1" si="182"/>
        <v>8</v>
      </c>
      <c r="I1791">
        <f t="shared" ca="1" si="177"/>
        <v>42.285787000246593</v>
      </c>
      <c r="J1791">
        <f t="shared" ca="1" si="178"/>
        <v>0</v>
      </c>
      <c r="K1791">
        <f t="shared" ca="1" si="179"/>
        <v>1</v>
      </c>
    </row>
    <row r="1792" spans="5:11">
      <c r="E1792">
        <v>1791</v>
      </c>
      <c r="F1792">
        <f t="shared" ca="1" si="180"/>
        <v>25.502215906097536</v>
      </c>
      <c r="G1792">
        <f t="shared" ca="1" si="181"/>
        <v>29.633981233719304</v>
      </c>
      <c r="H1792">
        <f t="shared" ca="1" si="182"/>
        <v>6</v>
      </c>
      <c r="I1792">
        <f t="shared" ca="1" si="177"/>
        <v>35.633981233719304</v>
      </c>
      <c r="J1792">
        <f t="shared" ca="1" si="178"/>
        <v>19.868234672378229</v>
      </c>
      <c r="K1792">
        <f t="shared" ca="1" si="179"/>
        <v>0</v>
      </c>
    </row>
    <row r="1793" spans="5:11">
      <c r="E1793">
        <v>1792</v>
      </c>
      <c r="F1793">
        <f t="shared" ca="1" si="180"/>
        <v>0</v>
      </c>
      <c r="G1793">
        <f t="shared" ca="1" si="181"/>
        <v>24.177529701175381</v>
      </c>
      <c r="H1793">
        <f t="shared" ca="1" si="182"/>
        <v>8</v>
      </c>
      <c r="I1793">
        <f t="shared" ca="1" si="177"/>
        <v>32.177529701175381</v>
      </c>
      <c r="J1793">
        <f t="shared" ca="1" si="178"/>
        <v>0</v>
      </c>
      <c r="K1793">
        <f t="shared" ca="1" si="179"/>
        <v>1</v>
      </c>
    </row>
    <row r="1794" spans="5:11">
      <c r="E1794">
        <v>1793</v>
      </c>
      <c r="F1794">
        <f t="shared" ca="1" si="180"/>
        <v>0</v>
      </c>
      <c r="G1794">
        <f t="shared" ca="1" si="181"/>
        <v>27.165143126799034</v>
      </c>
      <c r="H1794">
        <f t="shared" ca="1" si="182"/>
        <v>6</v>
      </c>
      <c r="I1794">
        <f t="shared" ref="I1794:I1857" ca="1" si="183">Secutiry_Wait_Time+Distance_to_Gate</f>
        <v>33.165143126799038</v>
      </c>
      <c r="J1794">
        <f t="shared" ref="J1794:J1857" ca="1" si="184">MAX(0,Arrival_Time+Delay-Total_Time_to_Gate)</f>
        <v>0</v>
      </c>
      <c r="K1794">
        <f t="shared" ref="K1794:K1857" ca="1" si="185">IF(Arrival_Time+Delay-Total_Time_to_Gate&lt;0,1,0)</f>
        <v>1</v>
      </c>
    </row>
    <row r="1795" spans="5:11">
      <c r="E1795">
        <v>1794</v>
      </c>
      <c r="F1795">
        <f t="shared" ref="F1795:F1858" ca="1" si="186">_xlfn.BINOM.INV(1,0.2,RAND())*MAX(0,_xlfn.NORM.INV(RAND(),30,15))</f>
        <v>0</v>
      </c>
      <c r="G1795">
        <f t="shared" ref="G1795:G1858" ca="1" si="187">MAX(5,_xlfn.NORM.INV(RAND(),25,10))</f>
        <v>14.398938895196427</v>
      </c>
      <c r="H1795">
        <f t="shared" ref="H1795:H1858" ca="1" si="188">RANDBETWEEN(1,10)</f>
        <v>6</v>
      </c>
      <c r="I1795">
        <f t="shared" ca="1" si="183"/>
        <v>20.398938895196427</v>
      </c>
      <c r="J1795">
        <f t="shared" ca="1" si="184"/>
        <v>9.6010611048035734</v>
      </c>
      <c r="K1795">
        <f t="shared" ca="1" si="185"/>
        <v>0</v>
      </c>
    </row>
    <row r="1796" spans="5:11">
      <c r="E1796">
        <v>1795</v>
      </c>
      <c r="F1796">
        <f t="shared" ca="1" si="186"/>
        <v>25.473085221464906</v>
      </c>
      <c r="G1796">
        <f t="shared" ca="1" si="187"/>
        <v>20.229069220232198</v>
      </c>
      <c r="H1796">
        <f t="shared" ca="1" si="188"/>
        <v>5</v>
      </c>
      <c r="I1796">
        <f t="shared" ca="1" si="183"/>
        <v>25.229069220232198</v>
      </c>
      <c r="J1796">
        <f t="shared" ca="1" si="184"/>
        <v>30.244016001232708</v>
      </c>
      <c r="K1796">
        <f t="shared" ca="1" si="185"/>
        <v>0</v>
      </c>
    </row>
    <row r="1797" spans="5:11">
      <c r="E1797">
        <v>1796</v>
      </c>
      <c r="F1797">
        <f t="shared" ca="1" si="186"/>
        <v>0</v>
      </c>
      <c r="G1797">
        <f t="shared" ca="1" si="187"/>
        <v>27.827662936543078</v>
      </c>
      <c r="H1797">
        <f t="shared" ca="1" si="188"/>
        <v>4</v>
      </c>
      <c r="I1797">
        <f t="shared" ca="1" si="183"/>
        <v>31.827662936543078</v>
      </c>
      <c r="J1797">
        <f t="shared" ca="1" si="184"/>
        <v>0</v>
      </c>
      <c r="K1797">
        <f t="shared" ca="1" si="185"/>
        <v>1</v>
      </c>
    </row>
    <row r="1798" spans="5:11">
      <c r="E1798">
        <v>1797</v>
      </c>
      <c r="F1798">
        <f t="shared" ca="1" si="186"/>
        <v>0</v>
      </c>
      <c r="G1798">
        <f t="shared" ca="1" si="187"/>
        <v>17.153275754915548</v>
      </c>
      <c r="H1798">
        <f t="shared" ca="1" si="188"/>
        <v>1</v>
      </c>
      <c r="I1798">
        <f t="shared" ca="1" si="183"/>
        <v>18.153275754915548</v>
      </c>
      <c r="J1798">
        <f t="shared" ca="1" si="184"/>
        <v>11.846724245084452</v>
      </c>
      <c r="K1798">
        <f t="shared" ca="1" si="185"/>
        <v>0</v>
      </c>
    </row>
    <row r="1799" spans="5:11">
      <c r="E1799">
        <v>1798</v>
      </c>
      <c r="F1799">
        <f t="shared" ca="1" si="186"/>
        <v>0</v>
      </c>
      <c r="G1799">
        <f t="shared" ca="1" si="187"/>
        <v>32.503542659811394</v>
      </c>
      <c r="H1799">
        <f t="shared" ca="1" si="188"/>
        <v>6</v>
      </c>
      <c r="I1799">
        <f t="shared" ca="1" si="183"/>
        <v>38.503542659811394</v>
      </c>
      <c r="J1799">
        <f t="shared" ca="1" si="184"/>
        <v>0</v>
      </c>
      <c r="K1799">
        <f t="shared" ca="1" si="185"/>
        <v>1</v>
      </c>
    </row>
    <row r="1800" spans="5:11">
      <c r="E1800">
        <v>1799</v>
      </c>
      <c r="F1800">
        <f t="shared" ca="1" si="186"/>
        <v>0</v>
      </c>
      <c r="G1800">
        <f t="shared" ca="1" si="187"/>
        <v>26.502166284483199</v>
      </c>
      <c r="H1800">
        <f t="shared" ca="1" si="188"/>
        <v>10</v>
      </c>
      <c r="I1800">
        <f t="shared" ca="1" si="183"/>
        <v>36.502166284483195</v>
      </c>
      <c r="J1800">
        <f t="shared" ca="1" si="184"/>
        <v>0</v>
      </c>
      <c r="K1800">
        <f t="shared" ca="1" si="185"/>
        <v>1</v>
      </c>
    </row>
    <row r="1801" spans="5:11">
      <c r="E1801">
        <v>1800</v>
      </c>
      <c r="F1801">
        <f t="shared" ca="1" si="186"/>
        <v>0</v>
      </c>
      <c r="G1801">
        <f t="shared" ca="1" si="187"/>
        <v>36.745931249369931</v>
      </c>
      <c r="H1801">
        <f t="shared" ca="1" si="188"/>
        <v>10</v>
      </c>
      <c r="I1801">
        <f t="shared" ca="1" si="183"/>
        <v>46.745931249369931</v>
      </c>
      <c r="J1801">
        <f t="shared" ca="1" si="184"/>
        <v>0</v>
      </c>
      <c r="K1801">
        <f t="shared" ca="1" si="185"/>
        <v>1</v>
      </c>
    </row>
    <row r="1802" spans="5:11">
      <c r="E1802">
        <v>1801</v>
      </c>
      <c r="F1802">
        <f t="shared" ca="1" si="186"/>
        <v>30.879456379328651</v>
      </c>
      <c r="G1802">
        <f t="shared" ca="1" si="187"/>
        <v>22.551373190404032</v>
      </c>
      <c r="H1802">
        <f t="shared" ca="1" si="188"/>
        <v>4</v>
      </c>
      <c r="I1802">
        <f t="shared" ca="1" si="183"/>
        <v>26.551373190404032</v>
      </c>
      <c r="J1802">
        <f t="shared" ca="1" si="184"/>
        <v>34.328083188924623</v>
      </c>
      <c r="K1802">
        <f t="shared" ca="1" si="185"/>
        <v>0</v>
      </c>
    </row>
    <row r="1803" spans="5:11">
      <c r="E1803">
        <v>1802</v>
      </c>
      <c r="F1803">
        <f t="shared" ca="1" si="186"/>
        <v>0</v>
      </c>
      <c r="G1803">
        <f t="shared" ca="1" si="187"/>
        <v>36.805788487996139</v>
      </c>
      <c r="H1803">
        <f t="shared" ca="1" si="188"/>
        <v>1</v>
      </c>
      <c r="I1803">
        <f t="shared" ca="1" si="183"/>
        <v>37.805788487996139</v>
      </c>
      <c r="J1803">
        <f t="shared" ca="1" si="184"/>
        <v>0</v>
      </c>
      <c r="K1803">
        <f t="shared" ca="1" si="185"/>
        <v>1</v>
      </c>
    </row>
    <row r="1804" spans="5:11">
      <c r="E1804">
        <v>1803</v>
      </c>
      <c r="F1804">
        <f t="shared" ca="1" si="186"/>
        <v>0</v>
      </c>
      <c r="G1804">
        <f t="shared" ca="1" si="187"/>
        <v>24.053130879983719</v>
      </c>
      <c r="H1804">
        <f t="shared" ca="1" si="188"/>
        <v>10</v>
      </c>
      <c r="I1804">
        <f t="shared" ca="1" si="183"/>
        <v>34.053130879983719</v>
      </c>
      <c r="J1804">
        <f t="shared" ca="1" si="184"/>
        <v>0</v>
      </c>
      <c r="K1804">
        <f t="shared" ca="1" si="185"/>
        <v>1</v>
      </c>
    </row>
    <row r="1805" spans="5:11">
      <c r="E1805">
        <v>1804</v>
      </c>
      <c r="F1805">
        <f t="shared" ca="1" si="186"/>
        <v>42.201669549288432</v>
      </c>
      <c r="G1805">
        <f t="shared" ca="1" si="187"/>
        <v>6.8975268953499622</v>
      </c>
      <c r="H1805">
        <f t="shared" ca="1" si="188"/>
        <v>4</v>
      </c>
      <c r="I1805">
        <f t="shared" ca="1" si="183"/>
        <v>10.897526895349962</v>
      </c>
      <c r="J1805">
        <f t="shared" ca="1" si="184"/>
        <v>61.304142653938463</v>
      </c>
      <c r="K1805">
        <f t="shared" ca="1" si="185"/>
        <v>0</v>
      </c>
    </row>
    <row r="1806" spans="5:11">
      <c r="E1806">
        <v>1805</v>
      </c>
      <c r="F1806">
        <f t="shared" ca="1" si="186"/>
        <v>0</v>
      </c>
      <c r="G1806">
        <f t="shared" ca="1" si="187"/>
        <v>30.744655776200911</v>
      </c>
      <c r="H1806">
        <f t="shared" ca="1" si="188"/>
        <v>7</v>
      </c>
      <c r="I1806">
        <f t="shared" ca="1" si="183"/>
        <v>37.744655776200915</v>
      </c>
      <c r="J1806">
        <f t="shared" ca="1" si="184"/>
        <v>0</v>
      </c>
      <c r="K1806">
        <f t="shared" ca="1" si="185"/>
        <v>1</v>
      </c>
    </row>
    <row r="1807" spans="5:11">
      <c r="E1807">
        <v>1806</v>
      </c>
      <c r="F1807">
        <f t="shared" ca="1" si="186"/>
        <v>0</v>
      </c>
      <c r="G1807">
        <f t="shared" ca="1" si="187"/>
        <v>27.239371956864169</v>
      </c>
      <c r="H1807">
        <f t="shared" ca="1" si="188"/>
        <v>4</v>
      </c>
      <c r="I1807">
        <f t="shared" ca="1" si="183"/>
        <v>31.239371956864169</v>
      </c>
      <c r="J1807">
        <f t="shared" ca="1" si="184"/>
        <v>0</v>
      </c>
      <c r="K1807">
        <f t="shared" ca="1" si="185"/>
        <v>1</v>
      </c>
    </row>
    <row r="1808" spans="5:11">
      <c r="E1808">
        <v>1807</v>
      </c>
      <c r="F1808">
        <f t="shared" ca="1" si="186"/>
        <v>0</v>
      </c>
      <c r="G1808">
        <f t="shared" ca="1" si="187"/>
        <v>20.302488616230161</v>
      </c>
      <c r="H1808">
        <f t="shared" ca="1" si="188"/>
        <v>1</v>
      </c>
      <c r="I1808">
        <f t="shared" ca="1" si="183"/>
        <v>21.302488616230161</v>
      </c>
      <c r="J1808">
        <f t="shared" ca="1" si="184"/>
        <v>8.6975113837698395</v>
      </c>
      <c r="K1808">
        <f t="shared" ca="1" si="185"/>
        <v>0</v>
      </c>
    </row>
    <row r="1809" spans="5:11">
      <c r="E1809">
        <v>1808</v>
      </c>
      <c r="F1809">
        <f t="shared" ca="1" si="186"/>
        <v>0</v>
      </c>
      <c r="G1809">
        <f t="shared" ca="1" si="187"/>
        <v>29.097984060839586</v>
      </c>
      <c r="H1809">
        <f t="shared" ca="1" si="188"/>
        <v>2</v>
      </c>
      <c r="I1809">
        <f t="shared" ca="1" si="183"/>
        <v>31.097984060839586</v>
      </c>
      <c r="J1809">
        <f t="shared" ca="1" si="184"/>
        <v>0</v>
      </c>
      <c r="K1809">
        <f t="shared" ca="1" si="185"/>
        <v>1</v>
      </c>
    </row>
    <row r="1810" spans="5:11">
      <c r="E1810">
        <v>1809</v>
      </c>
      <c r="F1810">
        <f t="shared" ca="1" si="186"/>
        <v>0</v>
      </c>
      <c r="G1810">
        <f t="shared" ca="1" si="187"/>
        <v>21.191585487575068</v>
      </c>
      <c r="H1810">
        <f t="shared" ca="1" si="188"/>
        <v>2</v>
      </c>
      <c r="I1810">
        <f t="shared" ca="1" si="183"/>
        <v>23.191585487575068</v>
      </c>
      <c r="J1810">
        <f t="shared" ca="1" si="184"/>
        <v>6.8084145124249318</v>
      </c>
      <c r="K1810">
        <f t="shared" ca="1" si="185"/>
        <v>0</v>
      </c>
    </row>
    <row r="1811" spans="5:11">
      <c r="E1811">
        <v>1810</v>
      </c>
      <c r="F1811">
        <f t="shared" ca="1" si="186"/>
        <v>37.526533454371446</v>
      </c>
      <c r="G1811">
        <f t="shared" ca="1" si="187"/>
        <v>33.458922128488872</v>
      </c>
      <c r="H1811">
        <f t="shared" ca="1" si="188"/>
        <v>7</v>
      </c>
      <c r="I1811">
        <f t="shared" ca="1" si="183"/>
        <v>40.458922128488872</v>
      </c>
      <c r="J1811">
        <f t="shared" ca="1" si="184"/>
        <v>27.067611325882574</v>
      </c>
      <c r="K1811">
        <f t="shared" ca="1" si="185"/>
        <v>0</v>
      </c>
    </row>
    <row r="1812" spans="5:11">
      <c r="E1812">
        <v>1811</v>
      </c>
      <c r="F1812">
        <f t="shared" ca="1" si="186"/>
        <v>0</v>
      </c>
      <c r="G1812">
        <f t="shared" ca="1" si="187"/>
        <v>31.160720165411149</v>
      </c>
      <c r="H1812">
        <f t="shared" ca="1" si="188"/>
        <v>5</v>
      </c>
      <c r="I1812">
        <f t="shared" ca="1" si="183"/>
        <v>36.160720165411149</v>
      </c>
      <c r="J1812">
        <f t="shared" ca="1" si="184"/>
        <v>0</v>
      </c>
      <c r="K1812">
        <f t="shared" ca="1" si="185"/>
        <v>1</v>
      </c>
    </row>
    <row r="1813" spans="5:11">
      <c r="E1813">
        <v>1812</v>
      </c>
      <c r="F1813">
        <f t="shared" ca="1" si="186"/>
        <v>0</v>
      </c>
      <c r="G1813">
        <f t="shared" ca="1" si="187"/>
        <v>44.889834282566397</v>
      </c>
      <c r="H1813">
        <f t="shared" ca="1" si="188"/>
        <v>9</v>
      </c>
      <c r="I1813">
        <f t="shared" ca="1" si="183"/>
        <v>53.889834282566397</v>
      </c>
      <c r="J1813">
        <f t="shared" ca="1" si="184"/>
        <v>0</v>
      </c>
      <c r="K1813">
        <f t="shared" ca="1" si="185"/>
        <v>1</v>
      </c>
    </row>
    <row r="1814" spans="5:11">
      <c r="E1814">
        <v>1813</v>
      </c>
      <c r="F1814">
        <f t="shared" ca="1" si="186"/>
        <v>0</v>
      </c>
      <c r="G1814">
        <f t="shared" ca="1" si="187"/>
        <v>34.082461956448498</v>
      </c>
      <c r="H1814">
        <f t="shared" ca="1" si="188"/>
        <v>5</v>
      </c>
      <c r="I1814">
        <f t="shared" ca="1" si="183"/>
        <v>39.082461956448498</v>
      </c>
      <c r="J1814">
        <f t="shared" ca="1" si="184"/>
        <v>0</v>
      </c>
      <c r="K1814">
        <f t="shared" ca="1" si="185"/>
        <v>1</v>
      </c>
    </row>
    <row r="1815" spans="5:11">
      <c r="E1815">
        <v>1814</v>
      </c>
      <c r="F1815">
        <f t="shared" ca="1" si="186"/>
        <v>0</v>
      </c>
      <c r="G1815">
        <f t="shared" ca="1" si="187"/>
        <v>21.816919185309501</v>
      </c>
      <c r="H1815">
        <f t="shared" ca="1" si="188"/>
        <v>7</v>
      </c>
      <c r="I1815">
        <f t="shared" ca="1" si="183"/>
        <v>28.816919185309501</v>
      </c>
      <c r="J1815">
        <f t="shared" ca="1" si="184"/>
        <v>1.1830808146904985</v>
      </c>
      <c r="K1815">
        <f t="shared" ca="1" si="185"/>
        <v>0</v>
      </c>
    </row>
    <row r="1816" spans="5:11">
      <c r="E1816">
        <v>1815</v>
      </c>
      <c r="F1816">
        <f t="shared" ca="1" si="186"/>
        <v>29.688516781001962</v>
      </c>
      <c r="G1816">
        <f t="shared" ca="1" si="187"/>
        <v>12.980889366472182</v>
      </c>
      <c r="H1816">
        <f t="shared" ca="1" si="188"/>
        <v>3</v>
      </c>
      <c r="I1816">
        <f t="shared" ca="1" si="183"/>
        <v>15.980889366472182</v>
      </c>
      <c r="J1816">
        <f t="shared" ca="1" si="184"/>
        <v>43.707627414529782</v>
      </c>
      <c r="K1816">
        <f t="shared" ca="1" si="185"/>
        <v>0</v>
      </c>
    </row>
    <row r="1817" spans="5:11">
      <c r="E1817">
        <v>1816</v>
      </c>
      <c r="F1817">
        <f t="shared" ca="1" si="186"/>
        <v>0</v>
      </c>
      <c r="G1817">
        <f t="shared" ca="1" si="187"/>
        <v>27.21797761099279</v>
      </c>
      <c r="H1817">
        <f t="shared" ca="1" si="188"/>
        <v>4</v>
      </c>
      <c r="I1817">
        <f t="shared" ca="1" si="183"/>
        <v>31.21797761099279</v>
      </c>
      <c r="J1817">
        <f t="shared" ca="1" si="184"/>
        <v>0</v>
      </c>
      <c r="K1817">
        <f t="shared" ca="1" si="185"/>
        <v>1</v>
      </c>
    </row>
    <row r="1818" spans="5:11">
      <c r="E1818">
        <v>1817</v>
      </c>
      <c r="F1818">
        <f t="shared" ca="1" si="186"/>
        <v>50.195794194222835</v>
      </c>
      <c r="G1818">
        <f t="shared" ca="1" si="187"/>
        <v>38.307732362192418</v>
      </c>
      <c r="H1818">
        <f t="shared" ca="1" si="188"/>
        <v>9</v>
      </c>
      <c r="I1818">
        <f t="shared" ca="1" si="183"/>
        <v>47.307732362192418</v>
      </c>
      <c r="J1818">
        <f t="shared" ca="1" si="184"/>
        <v>32.888061832030409</v>
      </c>
      <c r="K1818">
        <f t="shared" ca="1" si="185"/>
        <v>0</v>
      </c>
    </row>
    <row r="1819" spans="5:11">
      <c r="E1819">
        <v>1818</v>
      </c>
      <c r="F1819">
        <f t="shared" ca="1" si="186"/>
        <v>25.237559515343111</v>
      </c>
      <c r="G1819">
        <f t="shared" ca="1" si="187"/>
        <v>15.229003377991575</v>
      </c>
      <c r="H1819">
        <f t="shared" ca="1" si="188"/>
        <v>7</v>
      </c>
      <c r="I1819">
        <f t="shared" ca="1" si="183"/>
        <v>22.229003377991575</v>
      </c>
      <c r="J1819">
        <f t="shared" ca="1" si="184"/>
        <v>33.008556137351533</v>
      </c>
      <c r="K1819">
        <f t="shared" ca="1" si="185"/>
        <v>0</v>
      </c>
    </row>
    <row r="1820" spans="5:11">
      <c r="E1820">
        <v>1819</v>
      </c>
      <c r="F1820">
        <f t="shared" ca="1" si="186"/>
        <v>0</v>
      </c>
      <c r="G1820">
        <f t="shared" ca="1" si="187"/>
        <v>33.22863383938882</v>
      </c>
      <c r="H1820">
        <f t="shared" ca="1" si="188"/>
        <v>5</v>
      </c>
      <c r="I1820">
        <f t="shared" ca="1" si="183"/>
        <v>38.22863383938882</v>
      </c>
      <c r="J1820">
        <f t="shared" ca="1" si="184"/>
        <v>0</v>
      </c>
      <c r="K1820">
        <f t="shared" ca="1" si="185"/>
        <v>1</v>
      </c>
    </row>
    <row r="1821" spans="5:11">
      <c r="E1821">
        <v>1820</v>
      </c>
      <c r="F1821">
        <f t="shared" ca="1" si="186"/>
        <v>0</v>
      </c>
      <c r="G1821">
        <f t="shared" ca="1" si="187"/>
        <v>18.156663937821079</v>
      </c>
      <c r="H1821">
        <f t="shared" ca="1" si="188"/>
        <v>5</v>
      </c>
      <c r="I1821">
        <f t="shared" ca="1" si="183"/>
        <v>23.156663937821079</v>
      </c>
      <c r="J1821">
        <f t="shared" ca="1" si="184"/>
        <v>6.8433360621789205</v>
      </c>
      <c r="K1821">
        <f t="shared" ca="1" si="185"/>
        <v>0</v>
      </c>
    </row>
    <row r="1822" spans="5:11">
      <c r="E1822">
        <v>1821</v>
      </c>
      <c r="F1822">
        <f t="shared" ca="1" si="186"/>
        <v>43.391401581759219</v>
      </c>
      <c r="G1822">
        <f t="shared" ca="1" si="187"/>
        <v>21.36550773774227</v>
      </c>
      <c r="H1822">
        <f t="shared" ca="1" si="188"/>
        <v>4</v>
      </c>
      <c r="I1822">
        <f t="shared" ca="1" si="183"/>
        <v>25.36550773774227</v>
      </c>
      <c r="J1822">
        <f t="shared" ca="1" si="184"/>
        <v>48.025893844016956</v>
      </c>
      <c r="K1822">
        <f t="shared" ca="1" si="185"/>
        <v>0</v>
      </c>
    </row>
    <row r="1823" spans="5:11">
      <c r="E1823">
        <v>1822</v>
      </c>
      <c r="F1823">
        <f t="shared" ca="1" si="186"/>
        <v>0</v>
      </c>
      <c r="G1823">
        <f t="shared" ca="1" si="187"/>
        <v>35.58156662393646</v>
      </c>
      <c r="H1823">
        <f t="shared" ca="1" si="188"/>
        <v>1</v>
      </c>
      <c r="I1823">
        <f t="shared" ca="1" si="183"/>
        <v>36.58156662393646</v>
      </c>
      <c r="J1823">
        <f t="shared" ca="1" si="184"/>
        <v>0</v>
      </c>
      <c r="K1823">
        <f t="shared" ca="1" si="185"/>
        <v>1</v>
      </c>
    </row>
    <row r="1824" spans="5:11">
      <c r="E1824">
        <v>1823</v>
      </c>
      <c r="F1824">
        <f t="shared" ca="1" si="186"/>
        <v>0</v>
      </c>
      <c r="G1824">
        <f t="shared" ca="1" si="187"/>
        <v>15.655976643084434</v>
      </c>
      <c r="H1824">
        <f t="shared" ca="1" si="188"/>
        <v>3</v>
      </c>
      <c r="I1824">
        <f t="shared" ca="1" si="183"/>
        <v>18.655976643084436</v>
      </c>
      <c r="J1824">
        <f t="shared" ca="1" si="184"/>
        <v>11.344023356915564</v>
      </c>
      <c r="K1824">
        <f t="shared" ca="1" si="185"/>
        <v>0</v>
      </c>
    </row>
    <row r="1825" spans="5:11">
      <c r="E1825">
        <v>1824</v>
      </c>
      <c r="F1825">
        <f t="shared" ca="1" si="186"/>
        <v>0</v>
      </c>
      <c r="G1825">
        <f t="shared" ca="1" si="187"/>
        <v>27.355009551301968</v>
      </c>
      <c r="H1825">
        <f t="shared" ca="1" si="188"/>
        <v>2</v>
      </c>
      <c r="I1825">
        <f t="shared" ca="1" si="183"/>
        <v>29.355009551301968</v>
      </c>
      <c r="J1825">
        <f t="shared" ca="1" si="184"/>
        <v>0.64499044869803157</v>
      </c>
      <c r="K1825">
        <f t="shared" ca="1" si="185"/>
        <v>0</v>
      </c>
    </row>
    <row r="1826" spans="5:11">
      <c r="E1826">
        <v>1825</v>
      </c>
      <c r="F1826">
        <f t="shared" ca="1" si="186"/>
        <v>0</v>
      </c>
      <c r="G1826">
        <f t="shared" ca="1" si="187"/>
        <v>29.069579179547134</v>
      </c>
      <c r="H1826">
        <f t="shared" ca="1" si="188"/>
        <v>3</v>
      </c>
      <c r="I1826">
        <f t="shared" ca="1" si="183"/>
        <v>32.069579179547134</v>
      </c>
      <c r="J1826">
        <f t="shared" ca="1" si="184"/>
        <v>0</v>
      </c>
      <c r="K1826">
        <f t="shared" ca="1" si="185"/>
        <v>1</v>
      </c>
    </row>
    <row r="1827" spans="5:11">
      <c r="E1827">
        <v>1826</v>
      </c>
      <c r="F1827">
        <f t="shared" ca="1" si="186"/>
        <v>0</v>
      </c>
      <c r="G1827">
        <f t="shared" ca="1" si="187"/>
        <v>36.239089582167189</v>
      </c>
      <c r="H1827">
        <f t="shared" ca="1" si="188"/>
        <v>8</v>
      </c>
      <c r="I1827">
        <f t="shared" ca="1" si="183"/>
        <v>44.239089582167189</v>
      </c>
      <c r="J1827">
        <f t="shared" ca="1" si="184"/>
        <v>0</v>
      </c>
      <c r="K1827">
        <f t="shared" ca="1" si="185"/>
        <v>1</v>
      </c>
    </row>
    <row r="1828" spans="5:11">
      <c r="E1828">
        <v>1827</v>
      </c>
      <c r="F1828">
        <f t="shared" ca="1" si="186"/>
        <v>0</v>
      </c>
      <c r="G1828">
        <f t="shared" ca="1" si="187"/>
        <v>6.6297565454932759</v>
      </c>
      <c r="H1828">
        <f t="shared" ca="1" si="188"/>
        <v>5</v>
      </c>
      <c r="I1828">
        <f t="shared" ca="1" si="183"/>
        <v>11.629756545493276</v>
      </c>
      <c r="J1828">
        <f t="shared" ca="1" si="184"/>
        <v>18.370243454506724</v>
      </c>
      <c r="K1828">
        <f t="shared" ca="1" si="185"/>
        <v>0</v>
      </c>
    </row>
    <row r="1829" spans="5:11">
      <c r="E1829">
        <v>1828</v>
      </c>
      <c r="F1829">
        <f t="shared" ca="1" si="186"/>
        <v>0</v>
      </c>
      <c r="G1829">
        <f t="shared" ca="1" si="187"/>
        <v>15.451293421500205</v>
      </c>
      <c r="H1829">
        <f t="shared" ca="1" si="188"/>
        <v>3</v>
      </c>
      <c r="I1829">
        <f t="shared" ca="1" si="183"/>
        <v>18.451293421500203</v>
      </c>
      <c r="J1829">
        <f t="shared" ca="1" si="184"/>
        <v>11.548706578499797</v>
      </c>
      <c r="K1829">
        <f t="shared" ca="1" si="185"/>
        <v>0</v>
      </c>
    </row>
    <row r="1830" spans="5:11">
      <c r="E1830">
        <v>1829</v>
      </c>
      <c r="F1830">
        <f t="shared" ca="1" si="186"/>
        <v>0</v>
      </c>
      <c r="G1830">
        <f t="shared" ca="1" si="187"/>
        <v>35.809763717647854</v>
      </c>
      <c r="H1830">
        <f t="shared" ca="1" si="188"/>
        <v>9</v>
      </c>
      <c r="I1830">
        <f t="shared" ca="1" si="183"/>
        <v>44.809763717647854</v>
      </c>
      <c r="J1830">
        <f t="shared" ca="1" si="184"/>
        <v>0</v>
      </c>
      <c r="K1830">
        <f t="shared" ca="1" si="185"/>
        <v>1</v>
      </c>
    </row>
    <row r="1831" spans="5:11">
      <c r="E1831">
        <v>1830</v>
      </c>
      <c r="F1831">
        <f t="shared" ca="1" si="186"/>
        <v>0</v>
      </c>
      <c r="G1831">
        <f t="shared" ca="1" si="187"/>
        <v>21.539695996777606</v>
      </c>
      <c r="H1831">
        <f t="shared" ca="1" si="188"/>
        <v>7</v>
      </c>
      <c r="I1831">
        <f t="shared" ca="1" si="183"/>
        <v>28.539695996777606</v>
      </c>
      <c r="J1831">
        <f t="shared" ca="1" si="184"/>
        <v>1.4603040032223937</v>
      </c>
      <c r="K1831">
        <f t="shared" ca="1" si="185"/>
        <v>0</v>
      </c>
    </row>
    <row r="1832" spans="5:11">
      <c r="E1832">
        <v>1831</v>
      </c>
      <c r="F1832">
        <f t="shared" ca="1" si="186"/>
        <v>0</v>
      </c>
      <c r="G1832">
        <f t="shared" ca="1" si="187"/>
        <v>20.682739156358487</v>
      </c>
      <c r="H1832">
        <f t="shared" ca="1" si="188"/>
        <v>8</v>
      </c>
      <c r="I1832">
        <f t="shared" ca="1" si="183"/>
        <v>28.682739156358487</v>
      </c>
      <c r="J1832">
        <f t="shared" ca="1" si="184"/>
        <v>1.3172608436415132</v>
      </c>
      <c r="K1832">
        <f t="shared" ca="1" si="185"/>
        <v>0</v>
      </c>
    </row>
    <row r="1833" spans="5:11">
      <c r="E1833">
        <v>1832</v>
      </c>
      <c r="F1833">
        <f t="shared" ca="1" si="186"/>
        <v>0</v>
      </c>
      <c r="G1833">
        <f t="shared" ca="1" si="187"/>
        <v>18.649877675285985</v>
      </c>
      <c r="H1833">
        <f t="shared" ca="1" si="188"/>
        <v>6</v>
      </c>
      <c r="I1833">
        <f t="shared" ca="1" si="183"/>
        <v>24.649877675285985</v>
      </c>
      <c r="J1833">
        <f t="shared" ca="1" si="184"/>
        <v>5.3501223247140146</v>
      </c>
      <c r="K1833">
        <f t="shared" ca="1" si="185"/>
        <v>0</v>
      </c>
    </row>
    <row r="1834" spans="5:11">
      <c r="E1834">
        <v>1833</v>
      </c>
      <c r="F1834">
        <f t="shared" ca="1" si="186"/>
        <v>0</v>
      </c>
      <c r="G1834">
        <f t="shared" ca="1" si="187"/>
        <v>36.742599066307221</v>
      </c>
      <c r="H1834">
        <f t="shared" ca="1" si="188"/>
        <v>1</v>
      </c>
      <c r="I1834">
        <f t="shared" ca="1" si="183"/>
        <v>37.742599066307221</v>
      </c>
      <c r="J1834">
        <f t="shared" ca="1" si="184"/>
        <v>0</v>
      </c>
      <c r="K1834">
        <f t="shared" ca="1" si="185"/>
        <v>1</v>
      </c>
    </row>
    <row r="1835" spans="5:11">
      <c r="E1835">
        <v>1834</v>
      </c>
      <c r="F1835">
        <f t="shared" ca="1" si="186"/>
        <v>4.1655138853428575</v>
      </c>
      <c r="G1835">
        <f t="shared" ca="1" si="187"/>
        <v>25.721085885579402</v>
      </c>
      <c r="H1835">
        <f t="shared" ca="1" si="188"/>
        <v>2</v>
      </c>
      <c r="I1835">
        <f t="shared" ca="1" si="183"/>
        <v>27.721085885579402</v>
      </c>
      <c r="J1835">
        <f t="shared" ca="1" si="184"/>
        <v>6.4444279997634588</v>
      </c>
      <c r="K1835">
        <f t="shared" ca="1" si="185"/>
        <v>0</v>
      </c>
    </row>
    <row r="1836" spans="5:11">
      <c r="E1836">
        <v>1835</v>
      </c>
      <c r="F1836">
        <f t="shared" ca="1" si="186"/>
        <v>0</v>
      </c>
      <c r="G1836">
        <f t="shared" ca="1" si="187"/>
        <v>14.760657963752005</v>
      </c>
      <c r="H1836">
        <f t="shared" ca="1" si="188"/>
        <v>3</v>
      </c>
      <c r="I1836">
        <f t="shared" ca="1" si="183"/>
        <v>17.760657963752003</v>
      </c>
      <c r="J1836">
        <f t="shared" ca="1" si="184"/>
        <v>12.239342036247997</v>
      </c>
      <c r="K1836">
        <f t="shared" ca="1" si="185"/>
        <v>0</v>
      </c>
    </row>
    <row r="1837" spans="5:11">
      <c r="E1837">
        <v>1836</v>
      </c>
      <c r="F1837">
        <f t="shared" ca="1" si="186"/>
        <v>0</v>
      </c>
      <c r="G1837">
        <f t="shared" ca="1" si="187"/>
        <v>5</v>
      </c>
      <c r="H1837">
        <f t="shared" ca="1" si="188"/>
        <v>6</v>
      </c>
      <c r="I1837">
        <f t="shared" ca="1" si="183"/>
        <v>11</v>
      </c>
      <c r="J1837">
        <f t="shared" ca="1" si="184"/>
        <v>19</v>
      </c>
      <c r="K1837">
        <f t="shared" ca="1" si="185"/>
        <v>0</v>
      </c>
    </row>
    <row r="1838" spans="5:11">
      <c r="E1838">
        <v>1837</v>
      </c>
      <c r="F1838">
        <f t="shared" ca="1" si="186"/>
        <v>0</v>
      </c>
      <c r="G1838">
        <f t="shared" ca="1" si="187"/>
        <v>5.6351169134601378</v>
      </c>
      <c r="H1838">
        <f t="shared" ca="1" si="188"/>
        <v>6</v>
      </c>
      <c r="I1838">
        <f t="shared" ca="1" si="183"/>
        <v>11.635116913460138</v>
      </c>
      <c r="J1838">
        <f t="shared" ca="1" si="184"/>
        <v>18.364883086539862</v>
      </c>
      <c r="K1838">
        <f t="shared" ca="1" si="185"/>
        <v>0</v>
      </c>
    </row>
    <row r="1839" spans="5:11">
      <c r="E1839">
        <v>1838</v>
      </c>
      <c r="F1839">
        <f t="shared" ca="1" si="186"/>
        <v>0</v>
      </c>
      <c r="G1839">
        <f t="shared" ca="1" si="187"/>
        <v>5</v>
      </c>
      <c r="H1839">
        <f t="shared" ca="1" si="188"/>
        <v>1</v>
      </c>
      <c r="I1839">
        <f t="shared" ca="1" si="183"/>
        <v>6</v>
      </c>
      <c r="J1839">
        <f t="shared" ca="1" si="184"/>
        <v>24</v>
      </c>
      <c r="K1839">
        <f t="shared" ca="1" si="185"/>
        <v>0</v>
      </c>
    </row>
    <row r="1840" spans="5:11">
      <c r="E1840">
        <v>1839</v>
      </c>
      <c r="F1840">
        <f t="shared" ca="1" si="186"/>
        <v>0</v>
      </c>
      <c r="G1840">
        <f t="shared" ca="1" si="187"/>
        <v>11.869849054519957</v>
      </c>
      <c r="H1840">
        <f t="shared" ca="1" si="188"/>
        <v>9</v>
      </c>
      <c r="I1840">
        <f t="shared" ca="1" si="183"/>
        <v>20.869849054519957</v>
      </c>
      <c r="J1840">
        <f t="shared" ca="1" si="184"/>
        <v>9.1301509454800431</v>
      </c>
      <c r="K1840">
        <f t="shared" ca="1" si="185"/>
        <v>0</v>
      </c>
    </row>
    <row r="1841" spans="5:11">
      <c r="E1841">
        <v>1840</v>
      </c>
      <c r="F1841">
        <f t="shared" ca="1" si="186"/>
        <v>0</v>
      </c>
      <c r="G1841">
        <f t="shared" ca="1" si="187"/>
        <v>17.95076058376295</v>
      </c>
      <c r="H1841">
        <f t="shared" ca="1" si="188"/>
        <v>5</v>
      </c>
      <c r="I1841">
        <f t="shared" ca="1" si="183"/>
        <v>22.95076058376295</v>
      </c>
      <c r="J1841">
        <f t="shared" ca="1" si="184"/>
        <v>7.0492394162370502</v>
      </c>
      <c r="K1841">
        <f t="shared" ca="1" si="185"/>
        <v>0</v>
      </c>
    </row>
    <row r="1842" spans="5:11">
      <c r="E1842">
        <v>1841</v>
      </c>
      <c r="F1842">
        <f t="shared" ca="1" si="186"/>
        <v>66.430919089117722</v>
      </c>
      <c r="G1842">
        <f t="shared" ca="1" si="187"/>
        <v>33.55613147555502</v>
      </c>
      <c r="H1842">
        <f t="shared" ca="1" si="188"/>
        <v>3</v>
      </c>
      <c r="I1842">
        <f t="shared" ca="1" si="183"/>
        <v>36.55613147555502</v>
      </c>
      <c r="J1842">
        <f t="shared" ca="1" si="184"/>
        <v>59.874787613562702</v>
      </c>
      <c r="K1842">
        <f t="shared" ca="1" si="185"/>
        <v>0</v>
      </c>
    </row>
    <row r="1843" spans="5:11">
      <c r="E1843">
        <v>1842</v>
      </c>
      <c r="F1843">
        <f t="shared" ca="1" si="186"/>
        <v>0</v>
      </c>
      <c r="G1843">
        <f t="shared" ca="1" si="187"/>
        <v>31.483820652901308</v>
      </c>
      <c r="H1843">
        <f t="shared" ca="1" si="188"/>
        <v>8</v>
      </c>
      <c r="I1843">
        <f t="shared" ca="1" si="183"/>
        <v>39.483820652901308</v>
      </c>
      <c r="J1843">
        <f t="shared" ca="1" si="184"/>
        <v>0</v>
      </c>
      <c r="K1843">
        <f t="shared" ca="1" si="185"/>
        <v>1</v>
      </c>
    </row>
    <row r="1844" spans="5:11">
      <c r="E1844">
        <v>1843</v>
      </c>
      <c r="F1844">
        <f t="shared" ca="1" si="186"/>
        <v>36.424480025481472</v>
      </c>
      <c r="G1844">
        <f t="shared" ca="1" si="187"/>
        <v>14.012685680281532</v>
      </c>
      <c r="H1844">
        <f t="shared" ca="1" si="188"/>
        <v>3</v>
      </c>
      <c r="I1844">
        <f t="shared" ca="1" si="183"/>
        <v>17.012685680281532</v>
      </c>
      <c r="J1844">
        <f t="shared" ca="1" si="184"/>
        <v>49.411794345199937</v>
      </c>
      <c r="K1844">
        <f t="shared" ca="1" si="185"/>
        <v>0</v>
      </c>
    </row>
    <row r="1845" spans="5:11">
      <c r="E1845">
        <v>1844</v>
      </c>
      <c r="F1845">
        <f t="shared" ca="1" si="186"/>
        <v>0</v>
      </c>
      <c r="G1845">
        <f t="shared" ca="1" si="187"/>
        <v>16.091283663050497</v>
      </c>
      <c r="H1845">
        <f t="shared" ca="1" si="188"/>
        <v>7</v>
      </c>
      <c r="I1845">
        <f t="shared" ca="1" si="183"/>
        <v>23.091283663050497</v>
      </c>
      <c r="J1845">
        <f t="shared" ca="1" si="184"/>
        <v>6.908716336949503</v>
      </c>
      <c r="K1845">
        <f t="shared" ca="1" si="185"/>
        <v>0</v>
      </c>
    </row>
    <row r="1846" spans="5:11">
      <c r="E1846">
        <v>1845</v>
      </c>
      <c r="F1846">
        <f t="shared" ca="1" si="186"/>
        <v>0</v>
      </c>
      <c r="G1846">
        <f t="shared" ca="1" si="187"/>
        <v>31.493157810454115</v>
      </c>
      <c r="H1846">
        <f t="shared" ca="1" si="188"/>
        <v>7</v>
      </c>
      <c r="I1846">
        <f t="shared" ca="1" si="183"/>
        <v>38.493157810454115</v>
      </c>
      <c r="J1846">
        <f t="shared" ca="1" si="184"/>
        <v>0</v>
      </c>
      <c r="K1846">
        <f t="shared" ca="1" si="185"/>
        <v>1</v>
      </c>
    </row>
    <row r="1847" spans="5:11">
      <c r="E1847">
        <v>1846</v>
      </c>
      <c r="F1847">
        <f t="shared" ca="1" si="186"/>
        <v>0</v>
      </c>
      <c r="G1847">
        <f t="shared" ca="1" si="187"/>
        <v>34.502779813681826</v>
      </c>
      <c r="H1847">
        <f t="shared" ca="1" si="188"/>
        <v>2</v>
      </c>
      <c r="I1847">
        <f t="shared" ca="1" si="183"/>
        <v>36.502779813681826</v>
      </c>
      <c r="J1847">
        <f t="shared" ca="1" si="184"/>
        <v>0</v>
      </c>
      <c r="K1847">
        <f t="shared" ca="1" si="185"/>
        <v>1</v>
      </c>
    </row>
    <row r="1848" spans="5:11">
      <c r="E1848">
        <v>1847</v>
      </c>
      <c r="F1848">
        <f t="shared" ca="1" si="186"/>
        <v>0</v>
      </c>
      <c r="G1848">
        <f t="shared" ca="1" si="187"/>
        <v>23.3109012834528</v>
      </c>
      <c r="H1848">
        <f t="shared" ca="1" si="188"/>
        <v>8</v>
      </c>
      <c r="I1848">
        <f t="shared" ca="1" si="183"/>
        <v>31.3109012834528</v>
      </c>
      <c r="J1848">
        <f t="shared" ca="1" si="184"/>
        <v>0</v>
      </c>
      <c r="K1848">
        <f t="shared" ca="1" si="185"/>
        <v>1</v>
      </c>
    </row>
    <row r="1849" spans="5:11">
      <c r="E1849">
        <v>1848</v>
      </c>
      <c r="F1849">
        <f t="shared" ca="1" si="186"/>
        <v>29.84703534029066</v>
      </c>
      <c r="G1849">
        <f t="shared" ca="1" si="187"/>
        <v>32.640163681143186</v>
      </c>
      <c r="H1849">
        <f t="shared" ca="1" si="188"/>
        <v>1</v>
      </c>
      <c r="I1849">
        <f t="shared" ca="1" si="183"/>
        <v>33.640163681143186</v>
      </c>
      <c r="J1849">
        <f t="shared" ca="1" si="184"/>
        <v>26.206871659147474</v>
      </c>
      <c r="K1849">
        <f t="shared" ca="1" si="185"/>
        <v>0</v>
      </c>
    </row>
    <row r="1850" spans="5:11">
      <c r="E1850">
        <v>1849</v>
      </c>
      <c r="F1850">
        <f t="shared" ca="1" si="186"/>
        <v>0</v>
      </c>
      <c r="G1850">
        <f t="shared" ca="1" si="187"/>
        <v>7.3387806235701518</v>
      </c>
      <c r="H1850">
        <f t="shared" ca="1" si="188"/>
        <v>5</v>
      </c>
      <c r="I1850">
        <f t="shared" ca="1" si="183"/>
        <v>12.338780623570152</v>
      </c>
      <c r="J1850">
        <f t="shared" ca="1" si="184"/>
        <v>17.661219376429848</v>
      </c>
      <c r="K1850">
        <f t="shared" ca="1" si="185"/>
        <v>0</v>
      </c>
    </row>
    <row r="1851" spans="5:11">
      <c r="E1851">
        <v>1850</v>
      </c>
      <c r="F1851">
        <f t="shared" ca="1" si="186"/>
        <v>0</v>
      </c>
      <c r="G1851">
        <f t="shared" ca="1" si="187"/>
        <v>34.208968800464703</v>
      </c>
      <c r="H1851">
        <f t="shared" ca="1" si="188"/>
        <v>10</v>
      </c>
      <c r="I1851">
        <f t="shared" ca="1" si="183"/>
        <v>44.208968800464703</v>
      </c>
      <c r="J1851">
        <f t="shared" ca="1" si="184"/>
        <v>0</v>
      </c>
      <c r="K1851">
        <f t="shared" ca="1" si="185"/>
        <v>1</v>
      </c>
    </row>
    <row r="1852" spans="5:11">
      <c r="E1852">
        <v>1851</v>
      </c>
      <c r="F1852">
        <f t="shared" ca="1" si="186"/>
        <v>0</v>
      </c>
      <c r="G1852">
        <f t="shared" ca="1" si="187"/>
        <v>34.541758618488245</v>
      </c>
      <c r="H1852">
        <f t="shared" ca="1" si="188"/>
        <v>9</v>
      </c>
      <c r="I1852">
        <f t="shared" ca="1" si="183"/>
        <v>43.541758618488245</v>
      </c>
      <c r="J1852">
        <f t="shared" ca="1" si="184"/>
        <v>0</v>
      </c>
      <c r="K1852">
        <f t="shared" ca="1" si="185"/>
        <v>1</v>
      </c>
    </row>
    <row r="1853" spans="5:11">
      <c r="E1853">
        <v>1852</v>
      </c>
      <c r="F1853">
        <f t="shared" ca="1" si="186"/>
        <v>0</v>
      </c>
      <c r="G1853">
        <f t="shared" ca="1" si="187"/>
        <v>31.756315261800982</v>
      </c>
      <c r="H1853">
        <f t="shared" ca="1" si="188"/>
        <v>4</v>
      </c>
      <c r="I1853">
        <f t="shared" ca="1" si="183"/>
        <v>35.756315261800978</v>
      </c>
      <c r="J1853">
        <f t="shared" ca="1" si="184"/>
        <v>0</v>
      </c>
      <c r="K1853">
        <f t="shared" ca="1" si="185"/>
        <v>1</v>
      </c>
    </row>
    <row r="1854" spans="5:11">
      <c r="E1854">
        <v>1853</v>
      </c>
      <c r="F1854">
        <f t="shared" ca="1" si="186"/>
        <v>0</v>
      </c>
      <c r="G1854">
        <f t="shared" ca="1" si="187"/>
        <v>36.239065602435971</v>
      </c>
      <c r="H1854">
        <f t="shared" ca="1" si="188"/>
        <v>9</v>
      </c>
      <c r="I1854">
        <f t="shared" ca="1" si="183"/>
        <v>45.239065602435971</v>
      </c>
      <c r="J1854">
        <f t="shared" ca="1" si="184"/>
        <v>0</v>
      </c>
      <c r="K1854">
        <f t="shared" ca="1" si="185"/>
        <v>1</v>
      </c>
    </row>
    <row r="1855" spans="5:11">
      <c r="E1855">
        <v>1854</v>
      </c>
      <c r="F1855">
        <f t="shared" ca="1" si="186"/>
        <v>20.121224715299363</v>
      </c>
      <c r="G1855">
        <f t="shared" ca="1" si="187"/>
        <v>20.450169531248878</v>
      </c>
      <c r="H1855">
        <f t="shared" ca="1" si="188"/>
        <v>10</v>
      </c>
      <c r="I1855">
        <f t="shared" ca="1" si="183"/>
        <v>30.450169531248878</v>
      </c>
      <c r="J1855">
        <f t="shared" ca="1" si="184"/>
        <v>19.671055184050484</v>
      </c>
      <c r="K1855">
        <f t="shared" ca="1" si="185"/>
        <v>0</v>
      </c>
    </row>
    <row r="1856" spans="5:11">
      <c r="E1856">
        <v>1855</v>
      </c>
      <c r="F1856">
        <f t="shared" ca="1" si="186"/>
        <v>0</v>
      </c>
      <c r="G1856">
        <f t="shared" ca="1" si="187"/>
        <v>10.066846284390468</v>
      </c>
      <c r="H1856">
        <f t="shared" ca="1" si="188"/>
        <v>6</v>
      </c>
      <c r="I1856">
        <f t="shared" ca="1" si="183"/>
        <v>16.066846284390468</v>
      </c>
      <c r="J1856">
        <f t="shared" ca="1" si="184"/>
        <v>13.933153715609532</v>
      </c>
      <c r="K1856">
        <f t="shared" ca="1" si="185"/>
        <v>0</v>
      </c>
    </row>
    <row r="1857" spans="5:11">
      <c r="E1857">
        <v>1856</v>
      </c>
      <c r="F1857">
        <f t="shared" ca="1" si="186"/>
        <v>0</v>
      </c>
      <c r="G1857">
        <f t="shared" ca="1" si="187"/>
        <v>29.869974671276736</v>
      </c>
      <c r="H1857">
        <f t="shared" ca="1" si="188"/>
        <v>4</v>
      </c>
      <c r="I1857">
        <f t="shared" ca="1" si="183"/>
        <v>33.869974671276736</v>
      </c>
      <c r="J1857">
        <f t="shared" ca="1" si="184"/>
        <v>0</v>
      </c>
      <c r="K1857">
        <f t="shared" ca="1" si="185"/>
        <v>1</v>
      </c>
    </row>
    <row r="1858" spans="5:11">
      <c r="E1858">
        <v>1857</v>
      </c>
      <c r="F1858">
        <f t="shared" ca="1" si="186"/>
        <v>0</v>
      </c>
      <c r="G1858">
        <f t="shared" ca="1" si="187"/>
        <v>13.755424084354594</v>
      </c>
      <c r="H1858">
        <f t="shared" ca="1" si="188"/>
        <v>5</v>
      </c>
      <c r="I1858">
        <f t="shared" ref="I1858:I1921" ca="1" si="189">Secutiry_Wait_Time+Distance_to_Gate</f>
        <v>18.755424084354594</v>
      </c>
      <c r="J1858">
        <f t="shared" ref="J1858:J1921" ca="1" si="190">MAX(0,Arrival_Time+Delay-Total_Time_to_Gate)</f>
        <v>11.244575915645406</v>
      </c>
      <c r="K1858">
        <f t="shared" ref="K1858:K1921" ca="1" si="191">IF(Arrival_Time+Delay-Total_Time_to_Gate&lt;0,1,0)</f>
        <v>0</v>
      </c>
    </row>
    <row r="1859" spans="5:11">
      <c r="E1859">
        <v>1858</v>
      </c>
      <c r="F1859">
        <f t="shared" ref="F1859:F1922" ca="1" si="192">_xlfn.BINOM.INV(1,0.2,RAND())*MAX(0,_xlfn.NORM.INV(RAND(),30,15))</f>
        <v>0</v>
      </c>
      <c r="G1859">
        <f t="shared" ref="G1859:G1922" ca="1" si="193">MAX(5,_xlfn.NORM.INV(RAND(),25,10))</f>
        <v>5</v>
      </c>
      <c r="H1859">
        <f t="shared" ref="H1859:H1922" ca="1" si="194">RANDBETWEEN(1,10)</f>
        <v>7</v>
      </c>
      <c r="I1859">
        <f t="shared" ca="1" si="189"/>
        <v>12</v>
      </c>
      <c r="J1859">
        <f t="shared" ca="1" si="190"/>
        <v>18</v>
      </c>
      <c r="K1859">
        <f t="shared" ca="1" si="191"/>
        <v>0</v>
      </c>
    </row>
    <row r="1860" spans="5:11">
      <c r="E1860">
        <v>1859</v>
      </c>
      <c r="F1860">
        <f t="shared" ca="1" si="192"/>
        <v>0</v>
      </c>
      <c r="G1860">
        <f t="shared" ca="1" si="193"/>
        <v>12.363948644192213</v>
      </c>
      <c r="H1860">
        <f t="shared" ca="1" si="194"/>
        <v>6</v>
      </c>
      <c r="I1860">
        <f t="shared" ca="1" si="189"/>
        <v>18.363948644192213</v>
      </c>
      <c r="J1860">
        <f t="shared" ca="1" si="190"/>
        <v>11.636051355807787</v>
      </c>
      <c r="K1860">
        <f t="shared" ca="1" si="191"/>
        <v>0</v>
      </c>
    </row>
    <row r="1861" spans="5:11">
      <c r="E1861">
        <v>1860</v>
      </c>
      <c r="F1861">
        <f t="shared" ca="1" si="192"/>
        <v>0</v>
      </c>
      <c r="G1861">
        <f t="shared" ca="1" si="193"/>
        <v>13.781877165258534</v>
      </c>
      <c r="H1861">
        <f t="shared" ca="1" si="194"/>
        <v>4</v>
      </c>
      <c r="I1861">
        <f t="shared" ca="1" si="189"/>
        <v>17.781877165258535</v>
      </c>
      <c r="J1861">
        <f t="shared" ca="1" si="190"/>
        <v>12.218122834741465</v>
      </c>
      <c r="K1861">
        <f t="shared" ca="1" si="191"/>
        <v>0</v>
      </c>
    </row>
    <row r="1862" spans="5:11">
      <c r="E1862">
        <v>1861</v>
      </c>
      <c r="F1862">
        <f t="shared" ca="1" si="192"/>
        <v>0</v>
      </c>
      <c r="G1862">
        <f t="shared" ca="1" si="193"/>
        <v>36.296683939366311</v>
      </c>
      <c r="H1862">
        <f t="shared" ca="1" si="194"/>
        <v>9</v>
      </c>
      <c r="I1862">
        <f t="shared" ca="1" si="189"/>
        <v>45.296683939366311</v>
      </c>
      <c r="J1862">
        <f t="shared" ca="1" si="190"/>
        <v>0</v>
      </c>
      <c r="K1862">
        <f t="shared" ca="1" si="191"/>
        <v>1</v>
      </c>
    </row>
    <row r="1863" spans="5:11">
      <c r="E1863">
        <v>1862</v>
      </c>
      <c r="F1863">
        <f t="shared" ca="1" si="192"/>
        <v>0</v>
      </c>
      <c r="G1863">
        <f t="shared" ca="1" si="193"/>
        <v>26.582671127852223</v>
      </c>
      <c r="H1863">
        <f t="shared" ca="1" si="194"/>
        <v>7</v>
      </c>
      <c r="I1863">
        <f t="shared" ca="1" si="189"/>
        <v>33.582671127852223</v>
      </c>
      <c r="J1863">
        <f t="shared" ca="1" si="190"/>
        <v>0</v>
      </c>
      <c r="K1863">
        <f t="shared" ca="1" si="191"/>
        <v>1</v>
      </c>
    </row>
    <row r="1864" spans="5:11">
      <c r="E1864">
        <v>1863</v>
      </c>
      <c r="F1864">
        <f t="shared" ca="1" si="192"/>
        <v>0</v>
      </c>
      <c r="G1864">
        <f t="shared" ca="1" si="193"/>
        <v>17.570914240950415</v>
      </c>
      <c r="H1864">
        <f t="shared" ca="1" si="194"/>
        <v>2</v>
      </c>
      <c r="I1864">
        <f t="shared" ca="1" si="189"/>
        <v>19.570914240950415</v>
      </c>
      <c r="J1864">
        <f t="shared" ca="1" si="190"/>
        <v>10.429085759049585</v>
      </c>
      <c r="K1864">
        <f t="shared" ca="1" si="191"/>
        <v>0</v>
      </c>
    </row>
    <row r="1865" spans="5:11">
      <c r="E1865">
        <v>1864</v>
      </c>
      <c r="F1865">
        <f t="shared" ca="1" si="192"/>
        <v>0</v>
      </c>
      <c r="G1865">
        <f t="shared" ca="1" si="193"/>
        <v>24.286085219429921</v>
      </c>
      <c r="H1865">
        <f t="shared" ca="1" si="194"/>
        <v>3</v>
      </c>
      <c r="I1865">
        <f t="shared" ca="1" si="189"/>
        <v>27.286085219429921</v>
      </c>
      <c r="J1865">
        <f t="shared" ca="1" si="190"/>
        <v>2.7139147805700787</v>
      </c>
      <c r="K1865">
        <f t="shared" ca="1" si="191"/>
        <v>0</v>
      </c>
    </row>
    <row r="1866" spans="5:11">
      <c r="E1866">
        <v>1865</v>
      </c>
      <c r="F1866">
        <f t="shared" ca="1" si="192"/>
        <v>0</v>
      </c>
      <c r="G1866">
        <f t="shared" ca="1" si="193"/>
        <v>34.541295171385968</v>
      </c>
      <c r="H1866">
        <f t="shared" ca="1" si="194"/>
        <v>4</v>
      </c>
      <c r="I1866">
        <f t="shared" ca="1" si="189"/>
        <v>38.541295171385968</v>
      </c>
      <c r="J1866">
        <f t="shared" ca="1" si="190"/>
        <v>0</v>
      </c>
      <c r="K1866">
        <f t="shared" ca="1" si="191"/>
        <v>1</v>
      </c>
    </row>
    <row r="1867" spans="5:11">
      <c r="E1867">
        <v>1866</v>
      </c>
      <c r="F1867">
        <f t="shared" ca="1" si="192"/>
        <v>0</v>
      </c>
      <c r="G1867">
        <f t="shared" ca="1" si="193"/>
        <v>26.503335425351999</v>
      </c>
      <c r="H1867">
        <f t="shared" ca="1" si="194"/>
        <v>9</v>
      </c>
      <c r="I1867">
        <f t="shared" ca="1" si="189"/>
        <v>35.503335425351999</v>
      </c>
      <c r="J1867">
        <f t="shared" ca="1" si="190"/>
        <v>0</v>
      </c>
      <c r="K1867">
        <f t="shared" ca="1" si="191"/>
        <v>1</v>
      </c>
    </row>
    <row r="1868" spans="5:11">
      <c r="E1868">
        <v>1867</v>
      </c>
      <c r="F1868">
        <f t="shared" ca="1" si="192"/>
        <v>0</v>
      </c>
      <c r="G1868">
        <f t="shared" ca="1" si="193"/>
        <v>29.452389266380099</v>
      </c>
      <c r="H1868">
        <f t="shared" ca="1" si="194"/>
        <v>1</v>
      </c>
      <c r="I1868">
        <f t="shared" ca="1" si="189"/>
        <v>30.452389266380099</v>
      </c>
      <c r="J1868">
        <f t="shared" ca="1" si="190"/>
        <v>0</v>
      </c>
      <c r="K1868">
        <f t="shared" ca="1" si="191"/>
        <v>1</v>
      </c>
    </row>
    <row r="1869" spans="5:11">
      <c r="E1869">
        <v>1868</v>
      </c>
      <c r="F1869">
        <f t="shared" ca="1" si="192"/>
        <v>0</v>
      </c>
      <c r="G1869">
        <f t="shared" ca="1" si="193"/>
        <v>27.615349675267151</v>
      </c>
      <c r="H1869">
        <f t="shared" ca="1" si="194"/>
        <v>8</v>
      </c>
      <c r="I1869">
        <f t="shared" ca="1" si="189"/>
        <v>35.615349675267154</v>
      </c>
      <c r="J1869">
        <f t="shared" ca="1" si="190"/>
        <v>0</v>
      </c>
      <c r="K1869">
        <f t="shared" ca="1" si="191"/>
        <v>1</v>
      </c>
    </row>
    <row r="1870" spans="5:11">
      <c r="E1870">
        <v>1869</v>
      </c>
      <c r="F1870">
        <f t="shared" ca="1" si="192"/>
        <v>0</v>
      </c>
      <c r="G1870">
        <f t="shared" ca="1" si="193"/>
        <v>5.8446184772717764</v>
      </c>
      <c r="H1870">
        <f t="shared" ca="1" si="194"/>
        <v>3</v>
      </c>
      <c r="I1870">
        <f t="shared" ca="1" si="189"/>
        <v>8.8446184772717764</v>
      </c>
      <c r="J1870">
        <f t="shared" ca="1" si="190"/>
        <v>21.155381522728224</v>
      </c>
      <c r="K1870">
        <f t="shared" ca="1" si="191"/>
        <v>0</v>
      </c>
    </row>
    <row r="1871" spans="5:11">
      <c r="E1871">
        <v>1870</v>
      </c>
      <c r="F1871">
        <f t="shared" ca="1" si="192"/>
        <v>0</v>
      </c>
      <c r="G1871">
        <f t="shared" ca="1" si="193"/>
        <v>16.697865133053227</v>
      </c>
      <c r="H1871">
        <f t="shared" ca="1" si="194"/>
        <v>1</v>
      </c>
      <c r="I1871">
        <f t="shared" ca="1" si="189"/>
        <v>17.697865133053227</v>
      </c>
      <c r="J1871">
        <f t="shared" ca="1" si="190"/>
        <v>12.302134866946773</v>
      </c>
      <c r="K1871">
        <f t="shared" ca="1" si="191"/>
        <v>0</v>
      </c>
    </row>
    <row r="1872" spans="5:11">
      <c r="E1872">
        <v>1871</v>
      </c>
      <c r="F1872">
        <f t="shared" ca="1" si="192"/>
        <v>0</v>
      </c>
      <c r="G1872">
        <f t="shared" ca="1" si="193"/>
        <v>24.72624563519712</v>
      </c>
      <c r="H1872">
        <f t="shared" ca="1" si="194"/>
        <v>1</v>
      </c>
      <c r="I1872">
        <f t="shared" ca="1" si="189"/>
        <v>25.72624563519712</v>
      </c>
      <c r="J1872">
        <f t="shared" ca="1" si="190"/>
        <v>4.2737543648028797</v>
      </c>
      <c r="K1872">
        <f t="shared" ca="1" si="191"/>
        <v>0</v>
      </c>
    </row>
    <row r="1873" spans="5:11">
      <c r="E1873">
        <v>1872</v>
      </c>
      <c r="F1873">
        <f t="shared" ca="1" si="192"/>
        <v>0</v>
      </c>
      <c r="G1873">
        <f t="shared" ca="1" si="193"/>
        <v>19.528797883984545</v>
      </c>
      <c r="H1873">
        <f t="shared" ca="1" si="194"/>
        <v>7</v>
      </c>
      <c r="I1873">
        <f t="shared" ca="1" si="189"/>
        <v>26.528797883984545</v>
      </c>
      <c r="J1873">
        <f t="shared" ca="1" si="190"/>
        <v>3.4712021160154549</v>
      </c>
      <c r="K1873">
        <f t="shared" ca="1" si="191"/>
        <v>0</v>
      </c>
    </row>
    <row r="1874" spans="5:11">
      <c r="E1874">
        <v>1873</v>
      </c>
      <c r="F1874">
        <f t="shared" ca="1" si="192"/>
        <v>19.15441943539075</v>
      </c>
      <c r="G1874">
        <f t="shared" ca="1" si="193"/>
        <v>39.712308767477836</v>
      </c>
      <c r="H1874">
        <f t="shared" ca="1" si="194"/>
        <v>10</v>
      </c>
      <c r="I1874">
        <f t="shared" ca="1" si="189"/>
        <v>49.712308767477836</v>
      </c>
      <c r="J1874">
        <f t="shared" ca="1" si="190"/>
        <v>0</v>
      </c>
      <c r="K1874">
        <f t="shared" ca="1" si="191"/>
        <v>1</v>
      </c>
    </row>
    <row r="1875" spans="5:11">
      <c r="E1875">
        <v>1874</v>
      </c>
      <c r="F1875">
        <f t="shared" ca="1" si="192"/>
        <v>11.256390339511555</v>
      </c>
      <c r="G1875">
        <f t="shared" ca="1" si="193"/>
        <v>41.302799554910266</v>
      </c>
      <c r="H1875">
        <f t="shared" ca="1" si="194"/>
        <v>9</v>
      </c>
      <c r="I1875">
        <f t="shared" ca="1" si="189"/>
        <v>50.302799554910266</v>
      </c>
      <c r="J1875">
        <f t="shared" ca="1" si="190"/>
        <v>0</v>
      </c>
      <c r="K1875">
        <f t="shared" ca="1" si="191"/>
        <v>1</v>
      </c>
    </row>
    <row r="1876" spans="5:11">
      <c r="E1876">
        <v>1875</v>
      </c>
      <c r="F1876">
        <f t="shared" ca="1" si="192"/>
        <v>0</v>
      </c>
      <c r="G1876">
        <f t="shared" ca="1" si="193"/>
        <v>23.654816786643686</v>
      </c>
      <c r="H1876">
        <f t="shared" ca="1" si="194"/>
        <v>3</v>
      </c>
      <c r="I1876">
        <f t="shared" ca="1" si="189"/>
        <v>26.654816786643686</v>
      </c>
      <c r="J1876">
        <f t="shared" ca="1" si="190"/>
        <v>3.3451832133563144</v>
      </c>
      <c r="K1876">
        <f t="shared" ca="1" si="191"/>
        <v>0</v>
      </c>
    </row>
    <row r="1877" spans="5:11">
      <c r="E1877">
        <v>1876</v>
      </c>
      <c r="F1877">
        <f t="shared" ca="1" si="192"/>
        <v>31.984502146201383</v>
      </c>
      <c r="G1877">
        <f t="shared" ca="1" si="193"/>
        <v>18.798341884208888</v>
      </c>
      <c r="H1877">
        <f t="shared" ca="1" si="194"/>
        <v>3</v>
      </c>
      <c r="I1877">
        <f t="shared" ca="1" si="189"/>
        <v>21.798341884208888</v>
      </c>
      <c r="J1877">
        <f t="shared" ca="1" si="190"/>
        <v>40.186160261992491</v>
      </c>
      <c r="K1877">
        <f t="shared" ca="1" si="191"/>
        <v>0</v>
      </c>
    </row>
    <row r="1878" spans="5:11">
      <c r="E1878">
        <v>1877</v>
      </c>
      <c r="F1878">
        <f t="shared" ca="1" si="192"/>
        <v>0</v>
      </c>
      <c r="G1878">
        <f t="shared" ca="1" si="193"/>
        <v>18.389395418093979</v>
      </c>
      <c r="H1878">
        <f t="shared" ca="1" si="194"/>
        <v>1</v>
      </c>
      <c r="I1878">
        <f t="shared" ca="1" si="189"/>
        <v>19.389395418093979</v>
      </c>
      <c r="J1878">
        <f t="shared" ca="1" si="190"/>
        <v>10.610604581906021</v>
      </c>
      <c r="K1878">
        <f t="shared" ca="1" si="191"/>
        <v>0</v>
      </c>
    </row>
    <row r="1879" spans="5:11">
      <c r="E1879">
        <v>1878</v>
      </c>
      <c r="F1879">
        <f t="shared" ca="1" si="192"/>
        <v>0</v>
      </c>
      <c r="G1879">
        <f t="shared" ca="1" si="193"/>
        <v>39.658636531262658</v>
      </c>
      <c r="H1879">
        <f t="shared" ca="1" si="194"/>
        <v>6</v>
      </c>
      <c r="I1879">
        <f t="shared" ca="1" si="189"/>
        <v>45.658636531262658</v>
      </c>
      <c r="J1879">
        <f t="shared" ca="1" si="190"/>
        <v>0</v>
      </c>
      <c r="K1879">
        <f t="shared" ca="1" si="191"/>
        <v>1</v>
      </c>
    </row>
    <row r="1880" spans="5:11">
      <c r="E1880">
        <v>1879</v>
      </c>
      <c r="F1880">
        <f t="shared" ca="1" si="192"/>
        <v>0</v>
      </c>
      <c r="G1880">
        <f t="shared" ca="1" si="193"/>
        <v>27.520885040076472</v>
      </c>
      <c r="H1880">
        <f t="shared" ca="1" si="194"/>
        <v>3</v>
      </c>
      <c r="I1880">
        <f t="shared" ca="1" si="189"/>
        <v>30.520885040076472</v>
      </c>
      <c r="J1880">
        <f t="shared" ca="1" si="190"/>
        <v>0</v>
      </c>
      <c r="K1880">
        <f t="shared" ca="1" si="191"/>
        <v>1</v>
      </c>
    </row>
    <row r="1881" spans="5:11">
      <c r="E1881">
        <v>1880</v>
      </c>
      <c r="F1881">
        <f t="shared" ca="1" si="192"/>
        <v>0</v>
      </c>
      <c r="G1881">
        <f t="shared" ca="1" si="193"/>
        <v>34.662679050380007</v>
      </c>
      <c r="H1881">
        <f t="shared" ca="1" si="194"/>
        <v>1</v>
      </c>
      <c r="I1881">
        <f t="shared" ca="1" si="189"/>
        <v>35.662679050380007</v>
      </c>
      <c r="J1881">
        <f t="shared" ca="1" si="190"/>
        <v>0</v>
      </c>
      <c r="K1881">
        <f t="shared" ca="1" si="191"/>
        <v>1</v>
      </c>
    </row>
    <row r="1882" spans="5:11">
      <c r="E1882">
        <v>1881</v>
      </c>
      <c r="F1882">
        <f t="shared" ca="1" si="192"/>
        <v>0</v>
      </c>
      <c r="G1882">
        <f t="shared" ca="1" si="193"/>
        <v>24.350528044595016</v>
      </c>
      <c r="H1882">
        <f t="shared" ca="1" si="194"/>
        <v>5</v>
      </c>
      <c r="I1882">
        <f t="shared" ca="1" si="189"/>
        <v>29.350528044595016</v>
      </c>
      <c r="J1882">
        <f t="shared" ca="1" si="190"/>
        <v>0.6494719554049837</v>
      </c>
      <c r="K1882">
        <f t="shared" ca="1" si="191"/>
        <v>0</v>
      </c>
    </row>
    <row r="1883" spans="5:11">
      <c r="E1883">
        <v>1882</v>
      </c>
      <c r="F1883">
        <f t="shared" ca="1" si="192"/>
        <v>0</v>
      </c>
      <c r="G1883">
        <f t="shared" ca="1" si="193"/>
        <v>44.785070322103607</v>
      </c>
      <c r="H1883">
        <f t="shared" ca="1" si="194"/>
        <v>3</v>
      </c>
      <c r="I1883">
        <f t="shared" ca="1" si="189"/>
        <v>47.785070322103607</v>
      </c>
      <c r="J1883">
        <f t="shared" ca="1" si="190"/>
        <v>0</v>
      </c>
      <c r="K1883">
        <f t="shared" ca="1" si="191"/>
        <v>1</v>
      </c>
    </row>
    <row r="1884" spans="5:11">
      <c r="E1884">
        <v>1883</v>
      </c>
      <c r="F1884">
        <f t="shared" ca="1" si="192"/>
        <v>0</v>
      </c>
      <c r="G1884">
        <f t="shared" ca="1" si="193"/>
        <v>33.819891277448313</v>
      </c>
      <c r="H1884">
        <f t="shared" ca="1" si="194"/>
        <v>3</v>
      </c>
      <c r="I1884">
        <f t="shared" ca="1" si="189"/>
        <v>36.819891277448313</v>
      </c>
      <c r="J1884">
        <f t="shared" ca="1" si="190"/>
        <v>0</v>
      </c>
      <c r="K1884">
        <f t="shared" ca="1" si="191"/>
        <v>1</v>
      </c>
    </row>
    <row r="1885" spans="5:11">
      <c r="E1885">
        <v>1884</v>
      </c>
      <c r="F1885">
        <f t="shared" ca="1" si="192"/>
        <v>29.24360721255723</v>
      </c>
      <c r="G1885">
        <f t="shared" ca="1" si="193"/>
        <v>37.58450839853888</v>
      </c>
      <c r="H1885">
        <f t="shared" ca="1" si="194"/>
        <v>1</v>
      </c>
      <c r="I1885">
        <f t="shared" ca="1" si="189"/>
        <v>38.58450839853888</v>
      </c>
      <c r="J1885">
        <f t="shared" ca="1" si="190"/>
        <v>20.65909881401835</v>
      </c>
      <c r="K1885">
        <f t="shared" ca="1" si="191"/>
        <v>0</v>
      </c>
    </row>
    <row r="1886" spans="5:11">
      <c r="E1886">
        <v>1885</v>
      </c>
      <c r="F1886">
        <f t="shared" ca="1" si="192"/>
        <v>0</v>
      </c>
      <c r="G1886">
        <f t="shared" ca="1" si="193"/>
        <v>15.871951404315075</v>
      </c>
      <c r="H1886">
        <f t="shared" ca="1" si="194"/>
        <v>10</v>
      </c>
      <c r="I1886">
        <f t="shared" ca="1" si="189"/>
        <v>25.871951404315077</v>
      </c>
      <c r="J1886">
        <f t="shared" ca="1" si="190"/>
        <v>4.1280485956849233</v>
      </c>
      <c r="K1886">
        <f t="shared" ca="1" si="191"/>
        <v>0</v>
      </c>
    </row>
    <row r="1887" spans="5:11">
      <c r="E1887">
        <v>1886</v>
      </c>
      <c r="F1887">
        <f t="shared" ca="1" si="192"/>
        <v>29.292988719491184</v>
      </c>
      <c r="G1887">
        <f t="shared" ca="1" si="193"/>
        <v>15.609673076035882</v>
      </c>
      <c r="H1887">
        <f t="shared" ca="1" si="194"/>
        <v>1</v>
      </c>
      <c r="I1887">
        <f t="shared" ca="1" si="189"/>
        <v>16.609673076035882</v>
      </c>
      <c r="J1887">
        <f t="shared" ca="1" si="190"/>
        <v>42.683315643455302</v>
      </c>
      <c r="K1887">
        <f t="shared" ca="1" si="191"/>
        <v>0</v>
      </c>
    </row>
    <row r="1888" spans="5:11">
      <c r="E1888">
        <v>1887</v>
      </c>
      <c r="F1888">
        <f t="shared" ca="1" si="192"/>
        <v>62.115645517164644</v>
      </c>
      <c r="G1888">
        <f t="shared" ca="1" si="193"/>
        <v>22.108700601728351</v>
      </c>
      <c r="H1888">
        <f t="shared" ca="1" si="194"/>
        <v>9</v>
      </c>
      <c r="I1888">
        <f t="shared" ca="1" si="189"/>
        <v>31.108700601728351</v>
      </c>
      <c r="J1888">
        <f t="shared" ca="1" si="190"/>
        <v>61.006944915436286</v>
      </c>
      <c r="K1888">
        <f t="shared" ca="1" si="191"/>
        <v>0</v>
      </c>
    </row>
    <row r="1889" spans="5:11">
      <c r="E1889">
        <v>1888</v>
      </c>
      <c r="F1889">
        <f t="shared" ca="1" si="192"/>
        <v>0</v>
      </c>
      <c r="G1889">
        <f t="shared" ca="1" si="193"/>
        <v>25.31959908566775</v>
      </c>
      <c r="H1889">
        <f t="shared" ca="1" si="194"/>
        <v>6</v>
      </c>
      <c r="I1889">
        <f t="shared" ca="1" si="189"/>
        <v>31.31959908566775</v>
      </c>
      <c r="J1889">
        <f t="shared" ca="1" si="190"/>
        <v>0</v>
      </c>
      <c r="K1889">
        <f t="shared" ca="1" si="191"/>
        <v>1</v>
      </c>
    </row>
    <row r="1890" spans="5:11">
      <c r="E1890">
        <v>1889</v>
      </c>
      <c r="F1890">
        <f t="shared" ca="1" si="192"/>
        <v>5.4049897554295647</v>
      </c>
      <c r="G1890">
        <f t="shared" ca="1" si="193"/>
        <v>28.098623658668945</v>
      </c>
      <c r="H1890">
        <f t="shared" ca="1" si="194"/>
        <v>2</v>
      </c>
      <c r="I1890">
        <f t="shared" ca="1" si="189"/>
        <v>30.098623658668945</v>
      </c>
      <c r="J1890">
        <f t="shared" ca="1" si="190"/>
        <v>5.3063660967606232</v>
      </c>
      <c r="K1890">
        <f t="shared" ca="1" si="191"/>
        <v>0</v>
      </c>
    </row>
    <row r="1891" spans="5:11">
      <c r="E1891">
        <v>1890</v>
      </c>
      <c r="F1891">
        <f t="shared" ca="1" si="192"/>
        <v>0</v>
      </c>
      <c r="G1891">
        <f t="shared" ca="1" si="193"/>
        <v>44.315759550107309</v>
      </c>
      <c r="H1891">
        <f t="shared" ca="1" si="194"/>
        <v>9</v>
      </c>
      <c r="I1891">
        <f t="shared" ca="1" si="189"/>
        <v>53.315759550107309</v>
      </c>
      <c r="J1891">
        <f t="shared" ca="1" si="190"/>
        <v>0</v>
      </c>
      <c r="K1891">
        <f t="shared" ca="1" si="191"/>
        <v>1</v>
      </c>
    </row>
    <row r="1892" spans="5:11">
      <c r="E1892">
        <v>1891</v>
      </c>
      <c r="F1892">
        <f t="shared" ca="1" si="192"/>
        <v>41.259346613164837</v>
      </c>
      <c r="G1892">
        <f t="shared" ca="1" si="193"/>
        <v>18.785379571995165</v>
      </c>
      <c r="H1892">
        <f t="shared" ca="1" si="194"/>
        <v>8</v>
      </c>
      <c r="I1892">
        <f t="shared" ca="1" si="189"/>
        <v>26.785379571995165</v>
      </c>
      <c r="J1892">
        <f t="shared" ca="1" si="190"/>
        <v>44.473967041169672</v>
      </c>
      <c r="K1892">
        <f t="shared" ca="1" si="191"/>
        <v>0</v>
      </c>
    </row>
    <row r="1893" spans="5:11">
      <c r="E1893">
        <v>1892</v>
      </c>
      <c r="F1893">
        <f t="shared" ca="1" si="192"/>
        <v>0</v>
      </c>
      <c r="G1893">
        <f t="shared" ca="1" si="193"/>
        <v>7.4700465399212241</v>
      </c>
      <c r="H1893">
        <f t="shared" ca="1" si="194"/>
        <v>3</v>
      </c>
      <c r="I1893">
        <f t="shared" ca="1" si="189"/>
        <v>10.470046539921224</v>
      </c>
      <c r="J1893">
        <f t="shared" ca="1" si="190"/>
        <v>19.529953460078776</v>
      </c>
      <c r="K1893">
        <f t="shared" ca="1" si="191"/>
        <v>0</v>
      </c>
    </row>
    <row r="1894" spans="5:11">
      <c r="E1894">
        <v>1893</v>
      </c>
      <c r="F1894">
        <f t="shared" ca="1" si="192"/>
        <v>37.924874820064936</v>
      </c>
      <c r="G1894">
        <f t="shared" ca="1" si="193"/>
        <v>15.199495483902915</v>
      </c>
      <c r="H1894">
        <f t="shared" ca="1" si="194"/>
        <v>2</v>
      </c>
      <c r="I1894">
        <f t="shared" ca="1" si="189"/>
        <v>17.199495483902915</v>
      </c>
      <c r="J1894">
        <f t="shared" ca="1" si="190"/>
        <v>50.725379336162014</v>
      </c>
      <c r="K1894">
        <f t="shared" ca="1" si="191"/>
        <v>0</v>
      </c>
    </row>
    <row r="1895" spans="5:11">
      <c r="E1895">
        <v>1894</v>
      </c>
      <c r="F1895">
        <f t="shared" ca="1" si="192"/>
        <v>0</v>
      </c>
      <c r="G1895">
        <f t="shared" ca="1" si="193"/>
        <v>20.974001622047222</v>
      </c>
      <c r="H1895">
        <f t="shared" ca="1" si="194"/>
        <v>4</v>
      </c>
      <c r="I1895">
        <f t="shared" ca="1" si="189"/>
        <v>24.974001622047222</v>
      </c>
      <c r="J1895">
        <f t="shared" ca="1" si="190"/>
        <v>5.0259983779527779</v>
      </c>
      <c r="K1895">
        <f t="shared" ca="1" si="191"/>
        <v>0</v>
      </c>
    </row>
    <row r="1896" spans="5:11">
      <c r="E1896">
        <v>1895</v>
      </c>
      <c r="F1896">
        <f t="shared" ca="1" si="192"/>
        <v>0</v>
      </c>
      <c r="G1896">
        <f t="shared" ca="1" si="193"/>
        <v>33.897555797860683</v>
      </c>
      <c r="H1896">
        <f t="shared" ca="1" si="194"/>
        <v>1</v>
      </c>
      <c r="I1896">
        <f t="shared" ca="1" si="189"/>
        <v>34.897555797860683</v>
      </c>
      <c r="J1896">
        <f t="shared" ca="1" si="190"/>
        <v>0</v>
      </c>
      <c r="K1896">
        <f t="shared" ca="1" si="191"/>
        <v>1</v>
      </c>
    </row>
    <row r="1897" spans="5:11">
      <c r="E1897">
        <v>1896</v>
      </c>
      <c r="F1897">
        <f t="shared" ca="1" si="192"/>
        <v>0</v>
      </c>
      <c r="G1897">
        <f t="shared" ca="1" si="193"/>
        <v>14.713732279762672</v>
      </c>
      <c r="H1897">
        <f t="shared" ca="1" si="194"/>
        <v>6</v>
      </c>
      <c r="I1897">
        <f t="shared" ca="1" si="189"/>
        <v>20.713732279762674</v>
      </c>
      <c r="J1897">
        <f t="shared" ca="1" si="190"/>
        <v>9.2862677202373263</v>
      </c>
      <c r="K1897">
        <f t="shared" ca="1" si="191"/>
        <v>0</v>
      </c>
    </row>
    <row r="1898" spans="5:11">
      <c r="E1898">
        <v>1897</v>
      </c>
      <c r="F1898">
        <f t="shared" ca="1" si="192"/>
        <v>31.035396010073889</v>
      </c>
      <c r="G1898">
        <f t="shared" ca="1" si="193"/>
        <v>20.575188176235123</v>
      </c>
      <c r="H1898">
        <f t="shared" ca="1" si="194"/>
        <v>9</v>
      </c>
      <c r="I1898">
        <f t="shared" ca="1" si="189"/>
        <v>29.575188176235123</v>
      </c>
      <c r="J1898">
        <f t="shared" ca="1" si="190"/>
        <v>31.460207833838766</v>
      </c>
      <c r="K1898">
        <f t="shared" ca="1" si="191"/>
        <v>0</v>
      </c>
    </row>
    <row r="1899" spans="5:11">
      <c r="E1899">
        <v>1898</v>
      </c>
      <c r="F1899">
        <f t="shared" ca="1" si="192"/>
        <v>0</v>
      </c>
      <c r="G1899">
        <f t="shared" ca="1" si="193"/>
        <v>20.222510428090843</v>
      </c>
      <c r="H1899">
        <f t="shared" ca="1" si="194"/>
        <v>2</v>
      </c>
      <c r="I1899">
        <f t="shared" ca="1" si="189"/>
        <v>22.222510428090843</v>
      </c>
      <c r="J1899">
        <f t="shared" ca="1" si="190"/>
        <v>7.7774895719091575</v>
      </c>
      <c r="K1899">
        <f t="shared" ca="1" si="191"/>
        <v>0</v>
      </c>
    </row>
    <row r="1900" spans="5:11">
      <c r="E1900">
        <v>1899</v>
      </c>
      <c r="F1900">
        <f t="shared" ca="1" si="192"/>
        <v>0</v>
      </c>
      <c r="G1900">
        <f t="shared" ca="1" si="193"/>
        <v>10.802973524451311</v>
      </c>
      <c r="H1900">
        <f t="shared" ca="1" si="194"/>
        <v>8</v>
      </c>
      <c r="I1900">
        <f t="shared" ca="1" si="189"/>
        <v>18.802973524451311</v>
      </c>
      <c r="J1900">
        <f t="shared" ca="1" si="190"/>
        <v>11.197026475548689</v>
      </c>
      <c r="K1900">
        <f t="shared" ca="1" si="191"/>
        <v>0</v>
      </c>
    </row>
    <row r="1901" spans="5:11">
      <c r="E1901">
        <v>1900</v>
      </c>
      <c r="F1901">
        <f t="shared" ca="1" si="192"/>
        <v>44.074289469593509</v>
      </c>
      <c r="G1901">
        <f t="shared" ca="1" si="193"/>
        <v>28.889826868337096</v>
      </c>
      <c r="H1901">
        <f t="shared" ca="1" si="194"/>
        <v>8</v>
      </c>
      <c r="I1901">
        <f t="shared" ca="1" si="189"/>
        <v>36.889826868337096</v>
      </c>
      <c r="J1901">
        <f t="shared" ca="1" si="190"/>
        <v>37.184462601256413</v>
      </c>
      <c r="K1901">
        <f t="shared" ca="1" si="191"/>
        <v>0</v>
      </c>
    </row>
    <row r="1902" spans="5:11">
      <c r="E1902">
        <v>1901</v>
      </c>
      <c r="F1902">
        <f t="shared" ca="1" si="192"/>
        <v>0</v>
      </c>
      <c r="G1902">
        <f t="shared" ca="1" si="193"/>
        <v>23.301796775246011</v>
      </c>
      <c r="H1902">
        <f t="shared" ca="1" si="194"/>
        <v>6</v>
      </c>
      <c r="I1902">
        <f t="shared" ca="1" si="189"/>
        <v>29.301796775246011</v>
      </c>
      <c r="J1902">
        <f t="shared" ca="1" si="190"/>
        <v>0.6982032247539891</v>
      </c>
      <c r="K1902">
        <f t="shared" ca="1" si="191"/>
        <v>0</v>
      </c>
    </row>
    <row r="1903" spans="5:11">
      <c r="E1903">
        <v>1902</v>
      </c>
      <c r="F1903">
        <f t="shared" ca="1" si="192"/>
        <v>0</v>
      </c>
      <c r="G1903">
        <f t="shared" ca="1" si="193"/>
        <v>23.718995339412782</v>
      </c>
      <c r="H1903">
        <f t="shared" ca="1" si="194"/>
        <v>1</v>
      </c>
      <c r="I1903">
        <f t="shared" ca="1" si="189"/>
        <v>24.718995339412782</v>
      </c>
      <c r="J1903">
        <f t="shared" ca="1" si="190"/>
        <v>5.2810046605872181</v>
      </c>
      <c r="K1903">
        <f t="shared" ca="1" si="191"/>
        <v>0</v>
      </c>
    </row>
    <row r="1904" spans="5:11">
      <c r="E1904">
        <v>1903</v>
      </c>
      <c r="F1904">
        <f t="shared" ca="1" si="192"/>
        <v>0</v>
      </c>
      <c r="G1904">
        <f t="shared" ca="1" si="193"/>
        <v>7.8423262469605568</v>
      </c>
      <c r="H1904">
        <f t="shared" ca="1" si="194"/>
        <v>10</v>
      </c>
      <c r="I1904">
        <f t="shared" ca="1" si="189"/>
        <v>17.842326246960557</v>
      </c>
      <c r="J1904">
        <f t="shared" ca="1" si="190"/>
        <v>12.157673753039443</v>
      </c>
      <c r="K1904">
        <f t="shared" ca="1" si="191"/>
        <v>0</v>
      </c>
    </row>
    <row r="1905" spans="5:11">
      <c r="E1905">
        <v>1904</v>
      </c>
      <c r="F1905">
        <f t="shared" ca="1" si="192"/>
        <v>0</v>
      </c>
      <c r="G1905">
        <f t="shared" ca="1" si="193"/>
        <v>18.05640559190811</v>
      </c>
      <c r="H1905">
        <f t="shared" ca="1" si="194"/>
        <v>8</v>
      </c>
      <c r="I1905">
        <f t="shared" ca="1" si="189"/>
        <v>26.05640559190811</v>
      </c>
      <c r="J1905">
        <f t="shared" ca="1" si="190"/>
        <v>3.9435944080918901</v>
      </c>
      <c r="K1905">
        <f t="shared" ca="1" si="191"/>
        <v>0</v>
      </c>
    </row>
    <row r="1906" spans="5:11">
      <c r="E1906">
        <v>1905</v>
      </c>
      <c r="F1906">
        <f t="shared" ca="1" si="192"/>
        <v>0</v>
      </c>
      <c r="G1906">
        <f t="shared" ca="1" si="193"/>
        <v>5</v>
      </c>
      <c r="H1906">
        <f t="shared" ca="1" si="194"/>
        <v>10</v>
      </c>
      <c r="I1906">
        <f t="shared" ca="1" si="189"/>
        <v>15</v>
      </c>
      <c r="J1906">
        <f t="shared" ca="1" si="190"/>
        <v>15</v>
      </c>
      <c r="K1906">
        <f t="shared" ca="1" si="191"/>
        <v>0</v>
      </c>
    </row>
    <row r="1907" spans="5:11">
      <c r="E1907">
        <v>1906</v>
      </c>
      <c r="F1907">
        <f t="shared" ca="1" si="192"/>
        <v>0</v>
      </c>
      <c r="G1907">
        <f t="shared" ca="1" si="193"/>
        <v>21.772900578499232</v>
      </c>
      <c r="H1907">
        <f t="shared" ca="1" si="194"/>
        <v>2</v>
      </c>
      <c r="I1907">
        <f t="shared" ca="1" si="189"/>
        <v>23.772900578499232</v>
      </c>
      <c r="J1907">
        <f t="shared" ca="1" si="190"/>
        <v>6.2270994215007676</v>
      </c>
      <c r="K1907">
        <f t="shared" ca="1" si="191"/>
        <v>0</v>
      </c>
    </row>
    <row r="1908" spans="5:11">
      <c r="E1908">
        <v>1907</v>
      </c>
      <c r="F1908">
        <f t="shared" ca="1" si="192"/>
        <v>0</v>
      </c>
      <c r="G1908">
        <f t="shared" ca="1" si="193"/>
        <v>14.709481632819731</v>
      </c>
      <c r="H1908">
        <f t="shared" ca="1" si="194"/>
        <v>9</v>
      </c>
      <c r="I1908">
        <f t="shared" ca="1" si="189"/>
        <v>23.709481632819731</v>
      </c>
      <c r="J1908">
        <f t="shared" ca="1" si="190"/>
        <v>6.2905183671802689</v>
      </c>
      <c r="K1908">
        <f t="shared" ca="1" si="191"/>
        <v>0</v>
      </c>
    </row>
    <row r="1909" spans="5:11">
      <c r="E1909">
        <v>1908</v>
      </c>
      <c r="F1909">
        <f t="shared" ca="1" si="192"/>
        <v>0</v>
      </c>
      <c r="G1909">
        <f t="shared" ca="1" si="193"/>
        <v>28.287305803376807</v>
      </c>
      <c r="H1909">
        <f t="shared" ca="1" si="194"/>
        <v>7</v>
      </c>
      <c r="I1909">
        <f t="shared" ca="1" si="189"/>
        <v>35.28730580337681</v>
      </c>
      <c r="J1909">
        <f t="shared" ca="1" si="190"/>
        <v>0</v>
      </c>
      <c r="K1909">
        <f t="shared" ca="1" si="191"/>
        <v>1</v>
      </c>
    </row>
    <row r="1910" spans="5:11">
      <c r="E1910">
        <v>1909</v>
      </c>
      <c r="F1910">
        <f t="shared" ca="1" si="192"/>
        <v>0</v>
      </c>
      <c r="G1910">
        <f t="shared" ca="1" si="193"/>
        <v>45.515061061303356</v>
      </c>
      <c r="H1910">
        <f t="shared" ca="1" si="194"/>
        <v>1</v>
      </c>
      <c r="I1910">
        <f t="shared" ca="1" si="189"/>
        <v>46.515061061303356</v>
      </c>
      <c r="J1910">
        <f t="shared" ca="1" si="190"/>
        <v>0</v>
      </c>
      <c r="K1910">
        <f t="shared" ca="1" si="191"/>
        <v>1</v>
      </c>
    </row>
    <row r="1911" spans="5:11">
      <c r="E1911">
        <v>1910</v>
      </c>
      <c r="F1911">
        <f t="shared" ca="1" si="192"/>
        <v>0</v>
      </c>
      <c r="G1911">
        <f t="shared" ca="1" si="193"/>
        <v>31.856199959103577</v>
      </c>
      <c r="H1911">
        <f t="shared" ca="1" si="194"/>
        <v>5</v>
      </c>
      <c r="I1911">
        <f t="shared" ca="1" si="189"/>
        <v>36.856199959103577</v>
      </c>
      <c r="J1911">
        <f t="shared" ca="1" si="190"/>
        <v>0</v>
      </c>
      <c r="K1911">
        <f t="shared" ca="1" si="191"/>
        <v>1</v>
      </c>
    </row>
    <row r="1912" spans="5:11">
      <c r="E1912">
        <v>1911</v>
      </c>
      <c r="F1912">
        <f t="shared" ca="1" si="192"/>
        <v>28.368079949483445</v>
      </c>
      <c r="G1912">
        <f t="shared" ca="1" si="193"/>
        <v>25.031218250202958</v>
      </c>
      <c r="H1912">
        <f t="shared" ca="1" si="194"/>
        <v>9</v>
      </c>
      <c r="I1912">
        <f t="shared" ca="1" si="189"/>
        <v>34.031218250202954</v>
      </c>
      <c r="J1912">
        <f t="shared" ca="1" si="190"/>
        <v>24.33686169928049</v>
      </c>
      <c r="K1912">
        <f t="shared" ca="1" si="191"/>
        <v>0</v>
      </c>
    </row>
    <row r="1913" spans="5:11">
      <c r="E1913">
        <v>1912</v>
      </c>
      <c r="F1913">
        <f t="shared" ca="1" si="192"/>
        <v>0</v>
      </c>
      <c r="G1913">
        <f t="shared" ca="1" si="193"/>
        <v>27.089393663595484</v>
      </c>
      <c r="H1913">
        <f t="shared" ca="1" si="194"/>
        <v>6</v>
      </c>
      <c r="I1913">
        <f t="shared" ca="1" si="189"/>
        <v>33.089393663595487</v>
      </c>
      <c r="J1913">
        <f t="shared" ca="1" si="190"/>
        <v>0</v>
      </c>
      <c r="K1913">
        <f t="shared" ca="1" si="191"/>
        <v>1</v>
      </c>
    </row>
    <row r="1914" spans="5:11">
      <c r="E1914">
        <v>1913</v>
      </c>
      <c r="F1914">
        <f t="shared" ca="1" si="192"/>
        <v>42.646271543523739</v>
      </c>
      <c r="G1914">
        <f t="shared" ca="1" si="193"/>
        <v>22.254048708960845</v>
      </c>
      <c r="H1914">
        <f t="shared" ca="1" si="194"/>
        <v>4</v>
      </c>
      <c r="I1914">
        <f t="shared" ca="1" si="189"/>
        <v>26.254048708960845</v>
      </c>
      <c r="J1914">
        <f t="shared" ca="1" si="190"/>
        <v>46.392222834562894</v>
      </c>
      <c r="K1914">
        <f t="shared" ca="1" si="191"/>
        <v>0</v>
      </c>
    </row>
    <row r="1915" spans="5:11">
      <c r="E1915">
        <v>1914</v>
      </c>
      <c r="F1915">
        <f t="shared" ca="1" si="192"/>
        <v>18.089010598319245</v>
      </c>
      <c r="G1915">
        <f t="shared" ca="1" si="193"/>
        <v>34.895649632939296</v>
      </c>
      <c r="H1915">
        <f t="shared" ca="1" si="194"/>
        <v>4</v>
      </c>
      <c r="I1915">
        <f t="shared" ca="1" si="189"/>
        <v>38.895649632939296</v>
      </c>
      <c r="J1915">
        <f t="shared" ca="1" si="190"/>
        <v>9.1933609653799522</v>
      </c>
      <c r="K1915">
        <f t="shared" ca="1" si="191"/>
        <v>0</v>
      </c>
    </row>
    <row r="1916" spans="5:11">
      <c r="E1916">
        <v>1915</v>
      </c>
      <c r="F1916">
        <f t="shared" ca="1" si="192"/>
        <v>0</v>
      </c>
      <c r="G1916">
        <f t="shared" ca="1" si="193"/>
        <v>38.423747721582465</v>
      </c>
      <c r="H1916">
        <f t="shared" ca="1" si="194"/>
        <v>6</v>
      </c>
      <c r="I1916">
        <f t="shared" ca="1" si="189"/>
        <v>44.423747721582465</v>
      </c>
      <c r="J1916">
        <f t="shared" ca="1" si="190"/>
        <v>0</v>
      </c>
      <c r="K1916">
        <f t="shared" ca="1" si="191"/>
        <v>1</v>
      </c>
    </row>
    <row r="1917" spans="5:11">
      <c r="E1917">
        <v>1916</v>
      </c>
      <c r="F1917">
        <f t="shared" ca="1" si="192"/>
        <v>0</v>
      </c>
      <c r="G1917">
        <f t="shared" ca="1" si="193"/>
        <v>27.20540440097102</v>
      </c>
      <c r="H1917">
        <f t="shared" ca="1" si="194"/>
        <v>1</v>
      </c>
      <c r="I1917">
        <f t="shared" ca="1" si="189"/>
        <v>28.20540440097102</v>
      </c>
      <c r="J1917">
        <f t="shared" ca="1" si="190"/>
        <v>1.7945955990289804</v>
      </c>
      <c r="K1917">
        <f t="shared" ca="1" si="191"/>
        <v>0</v>
      </c>
    </row>
    <row r="1918" spans="5:11">
      <c r="E1918">
        <v>1917</v>
      </c>
      <c r="F1918">
        <f t="shared" ca="1" si="192"/>
        <v>0</v>
      </c>
      <c r="G1918">
        <f t="shared" ca="1" si="193"/>
        <v>27.499229976617464</v>
      </c>
      <c r="H1918">
        <f t="shared" ca="1" si="194"/>
        <v>1</v>
      </c>
      <c r="I1918">
        <f t="shared" ca="1" si="189"/>
        <v>28.499229976617464</v>
      </c>
      <c r="J1918">
        <f t="shared" ca="1" si="190"/>
        <v>1.5007700233825361</v>
      </c>
      <c r="K1918">
        <f t="shared" ca="1" si="191"/>
        <v>0</v>
      </c>
    </row>
    <row r="1919" spans="5:11">
      <c r="E1919">
        <v>1918</v>
      </c>
      <c r="F1919">
        <f t="shared" ca="1" si="192"/>
        <v>0</v>
      </c>
      <c r="G1919">
        <f t="shared" ca="1" si="193"/>
        <v>24.255854134783466</v>
      </c>
      <c r="H1919">
        <f t="shared" ca="1" si="194"/>
        <v>3</v>
      </c>
      <c r="I1919">
        <f t="shared" ca="1" si="189"/>
        <v>27.255854134783466</v>
      </c>
      <c r="J1919">
        <f t="shared" ca="1" si="190"/>
        <v>2.7441458652165345</v>
      </c>
      <c r="K1919">
        <f t="shared" ca="1" si="191"/>
        <v>0</v>
      </c>
    </row>
    <row r="1920" spans="5:11">
      <c r="E1920">
        <v>1919</v>
      </c>
      <c r="F1920">
        <f t="shared" ca="1" si="192"/>
        <v>0</v>
      </c>
      <c r="G1920">
        <f t="shared" ca="1" si="193"/>
        <v>5</v>
      </c>
      <c r="H1920">
        <f t="shared" ca="1" si="194"/>
        <v>9</v>
      </c>
      <c r="I1920">
        <f t="shared" ca="1" si="189"/>
        <v>14</v>
      </c>
      <c r="J1920">
        <f t="shared" ca="1" si="190"/>
        <v>16</v>
      </c>
      <c r="K1920">
        <f t="shared" ca="1" si="191"/>
        <v>0</v>
      </c>
    </row>
    <row r="1921" spans="5:11">
      <c r="E1921">
        <v>1920</v>
      </c>
      <c r="F1921">
        <f t="shared" ca="1" si="192"/>
        <v>0</v>
      </c>
      <c r="G1921">
        <f t="shared" ca="1" si="193"/>
        <v>22.727836565175352</v>
      </c>
      <c r="H1921">
        <f t="shared" ca="1" si="194"/>
        <v>4</v>
      </c>
      <c r="I1921">
        <f t="shared" ca="1" si="189"/>
        <v>26.727836565175352</v>
      </c>
      <c r="J1921">
        <f t="shared" ca="1" si="190"/>
        <v>3.2721634348246482</v>
      </c>
      <c r="K1921">
        <f t="shared" ca="1" si="191"/>
        <v>0</v>
      </c>
    </row>
    <row r="1922" spans="5:11">
      <c r="E1922">
        <v>1921</v>
      </c>
      <c r="F1922">
        <f t="shared" ca="1" si="192"/>
        <v>0</v>
      </c>
      <c r="G1922">
        <f t="shared" ca="1" si="193"/>
        <v>17.14481007356866</v>
      </c>
      <c r="H1922">
        <f t="shared" ca="1" si="194"/>
        <v>7</v>
      </c>
      <c r="I1922">
        <f t="shared" ref="I1922:I1985" ca="1" si="195">Secutiry_Wait_Time+Distance_to_Gate</f>
        <v>24.14481007356866</v>
      </c>
      <c r="J1922">
        <f t="shared" ref="J1922:J1985" ca="1" si="196">MAX(0,Arrival_Time+Delay-Total_Time_to_Gate)</f>
        <v>5.8551899264313398</v>
      </c>
      <c r="K1922">
        <f t="shared" ref="K1922:K1985" ca="1" si="197">IF(Arrival_Time+Delay-Total_Time_to_Gate&lt;0,1,0)</f>
        <v>0</v>
      </c>
    </row>
    <row r="1923" spans="5:11">
      <c r="E1923">
        <v>1922</v>
      </c>
      <c r="F1923">
        <f t="shared" ref="F1923:F1986" ca="1" si="198">_xlfn.BINOM.INV(1,0.2,RAND())*MAX(0,_xlfn.NORM.INV(RAND(),30,15))</f>
        <v>0</v>
      </c>
      <c r="G1923">
        <f t="shared" ref="G1923:G1986" ca="1" si="199">MAX(5,_xlfn.NORM.INV(RAND(),25,10))</f>
        <v>35.722720434967954</v>
      </c>
      <c r="H1923">
        <f t="shared" ref="H1923:H1986" ca="1" si="200">RANDBETWEEN(1,10)</f>
        <v>1</v>
      </c>
      <c r="I1923">
        <f t="shared" ca="1" si="195"/>
        <v>36.722720434967954</v>
      </c>
      <c r="J1923">
        <f t="shared" ca="1" si="196"/>
        <v>0</v>
      </c>
      <c r="K1923">
        <f t="shared" ca="1" si="197"/>
        <v>1</v>
      </c>
    </row>
    <row r="1924" spans="5:11">
      <c r="E1924">
        <v>1923</v>
      </c>
      <c r="F1924">
        <f t="shared" ca="1" si="198"/>
        <v>0</v>
      </c>
      <c r="G1924">
        <f t="shared" ca="1" si="199"/>
        <v>24.805184546794489</v>
      </c>
      <c r="H1924">
        <f t="shared" ca="1" si="200"/>
        <v>4</v>
      </c>
      <c r="I1924">
        <f t="shared" ca="1" si="195"/>
        <v>28.805184546794489</v>
      </c>
      <c r="J1924">
        <f t="shared" ca="1" si="196"/>
        <v>1.1948154532055106</v>
      </c>
      <c r="K1924">
        <f t="shared" ca="1" si="197"/>
        <v>0</v>
      </c>
    </row>
    <row r="1925" spans="5:11">
      <c r="E1925">
        <v>1924</v>
      </c>
      <c r="F1925">
        <f t="shared" ca="1" si="198"/>
        <v>16.902464824579472</v>
      </c>
      <c r="G1925">
        <f t="shared" ca="1" si="199"/>
        <v>16.655841149314391</v>
      </c>
      <c r="H1925">
        <f t="shared" ca="1" si="200"/>
        <v>6</v>
      </c>
      <c r="I1925">
        <f t="shared" ca="1" si="195"/>
        <v>22.655841149314391</v>
      </c>
      <c r="J1925">
        <f t="shared" ca="1" si="196"/>
        <v>24.246623675265077</v>
      </c>
      <c r="K1925">
        <f t="shared" ca="1" si="197"/>
        <v>0</v>
      </c>
    </row>
    <row r="1926" spans="5:11">
      <c r="E1926">
        <v>1925</v>
      </c>
      <c r="F1926">
        <f t="shared" ca="1" si="198"/>
        <v>0</v>
      </c>
      <c r="G1926">
        <f t="shared" ca="1" si="199"/>
        <v>23.436890622330196</v>
      </c>
      <c r="H1926">
        <f t="shared" ca="1" si="200"/>
        <v>9</v>
      </c>
      <c r="I1926">
        <f t="shared" ca="1" si="195"/>
        <v>32.436890622330196</v>
      </c>
      <c r="J1926">
        <f t="shared" ca="1" si="196"/>
        <v>0</v>
      </c>
      <c r="K1926">
        <f t="shared" ca="1" si="197"/>
        <v>1</v>
      </c>
    </row>
    <row r="1927" spans="5:11">
      <c r="E1927">
        <v>1926</v>
      </c>
      <c r="F1927">
        <f t="shared" ca="1" si="198"/>
        <v>0</v>
      </c>
      <c r="G1927">
        <f t="shared" ca="1" si="199"/>
        <v>13.42273054961831</v>
      </c>
      <c r="H1927">
        <f t="shared" ca="1" si="200"/>
        <v>2</v>
      </c>
      <c r="I1927">
        <f t="shared" ca="1" si="195"/>
        <v>15.42273054961831</v>
      </c>
      <c r="J1927">
        <f t="shared" ca="1" si="196"/>
        <v>14.57726945038169</v>
      </c>
      <c r="K1927">
        <f t="shared" ca="1" si="197"/>
        <v>0</v>
      </c>
    </row>
    <row r="1928" spans="5:11">
      <c r="E1928">
        <v>1927</v>
      </c>
      <c r="F1928">
        <f t="shared" ca="1" si="198"/>
        <v>0</v>
      </c>
      <c r="G1928">
        <f t="shared" ca="1" si="199"/>
        <v>34.16646297939279</v>
      </c>
      <c r="H1928">
        <f t="shared" ca="1" si="200"/>
        <v>7</v>
      </c>
      <c r="I1928">
        <f t="shared" ca="1" si="195"/>
        <v>41.16646297939279</v>
      </c>
      <c r="J1928">
        <f t="shared" ca="1" si="196"/>
        <v>0</v>
      </c>
      <c r="K1928">
        <f t="shared" ca="1" si="197"/>
        <v>1</v>
      </c>
    </row>
    <row r="1929" spans="5:11">
      <c r="E1929">
        <v>1928</v>
      </c>
      <c r="F1929">
        <f t="shared" ca="1" si="198"/>
        <v>0</v>
      </c>
      <c r="G1929">
        <f t="shared" ca="1" si="199"/>
        <v>28.107489491793281</v>
      </c>
      <c r="H1929">
        <f t="shared" ca="1" si="200"/>
        <v>2</v>
      </c>
      <c r="I1929">
        <f t="shared" ca="1" si="195"/>
        <v>30.107489491793281</v>
      </c>
      <c r="J1929">
        <f t="shared" ca="1" si="196"/>
        <v>0</v>
      </c>
      <c r="K1929">
        <f t="shared" ca="1" si="197"/>
        <v>1</v>
      </c>
    </row>
    <row r="1930" spans="5:11">
      <c r="E1930">
        <v>1929</v>
      </c>
      <c r="F1930">
        <f t="shared" ca="1" si="198"/>
        <v>0</v>
      </c>
      <c r="G1930">
        <f t="shared" ca="1" si="199"/>
        <v>11.078650044366515</v>
      </c>
      <c r="H1930">
        <f t="shared" ca="1" si="200"/>
        <v>7</v>
      </c>
      <c r="I1930">
        <f t="shared" ca="1" si="195"/>
        <v>18.078650044366515</v>
      </c>
      <c r="J1930">
        <f t="shared" ca="1" si="196"/>
        <v>11.921349955633485</v>
      </c>
      <c r="K1930">
        <f t="shared" ca="1" si="197"/>
        <v>0</v>
      </c>
    </row>
    <row r="1931" spans="5:11">
      <c r="E1931">
        <v>1930</v>
      </c>
      <c r="F1931">
        <f t="shared" ca="1" si="198"/>
        <v>0</v>
      </c>
      <c r="G1931">
        <f t="shared" ca="1" si="199"/>
        <v>30.275969381326959</v>
      </c>
      <c r="H1931">
        <f t="shared" ca="1" si="200"/>
        <v>7</v>
      </c>
      <c r="I1931">
        <f t="shared" ca="1" si="195"/>
        <v>37.275969381326959</v>
      </c>
      <c r="J1931">
        <f t="shared" ca="1" si="196"/>
        <v>0</v>
      </c>
      <c r="K1931">
        <f t="shared" ca="1" si="197"/>
        <v>1</v>
      </c>
    </row>
    <row r="1932" spans="5:11">
      <c r="E1932">
        <v>1931</v>
      </c>
      <c r="F1932">
        <f t="shared" ca="1" si="198"/>
        <v>18.913617742728782</v>
      </c>
      <c r="G1932">
        <f t="shared" ca="1" si="199"/>
        <v>18.718436369933581</v>
      </c>
      <c r="H1932">
        <f t="shared" ca="1" si="200"/>
        <v>5</v>
      </c>
      <c r="I1932">
        <f t="shared" ca="1" si="195"/>
        <v>23.718436369933581</v>
      </c>
      <c r="J1932">
        <f t="shared" ca="1" si="196"/>
        <v>25.195181372795201</v>
      </c>
      <c r="K1932">
        <f t="shared" ca="1" si="197"/>
        <v>0</v>
      </c>
    </row>
    <row r="1933" spans="5:11">
      <c r="E1933">
        <v>1932</v>
      </c>
      <c r="F1933">
        <f t="shared" ca="1" si="198"/>
        <v>0</v>
      </c>
      <c r="G1933">
        <f t="shared" ca="1" si="199"/>
        <v>7.8018810679973356</v>
      </c>
      <c r="H1933">
        <f t="shared" ca="1" si="200"/>
        <v>2</v>
      </c>
      <c r="I1933">
        <f t="shared" ca="1" si="195"/>
        <v>9.8018810679973356</v>
      </c>
      <c r="J1933">
        <f t="shared" ca="1" si="196"/>
        <v>20.198118932002664</v>
      </c>
      <c r="K1933">
        <f t="shared" ca="1" si="197"/>
        <v>0</v>
      </c>
    </row>
    <row r="1934" spans="5:11">
      <c r="E1934">
        <v>1933</v>
      </c>
      <c r="F1934">
        <f t="shared" ca="1" si="198"/>
        <v>0</v>
      </c>
      <c r="G1934">
        <f t="shared" ca="1" si="199"/>
        <v>31.282606586282416</v>
      </c>
      <c r="H1934">
        <f t="shared" ca="1" si="200"/>
        <v>8</v>
      </c>
      <c r="I1934">
        <f t="shared" ca="1" si="195"/>
        <v>39.282606586282412</v>
      </c>
      <c r="J1934">
        <f t="shared" ca="1" si="196"/>
        <v>0</v>
      </c>
      <c r="K1934">
        <f t="shared" ca="1" si="197"/>
        <v>1</v>
      </c>
    </row>
    <row r="1935" spans="5:11">
      <c r="E1935">
        <v>1934</v>
      </c>
      <c r="F1935">
        <f t="shared" ca="1" si="198"/>
        <v>56.024946941159115</v>
      </c>
      <c r="G1935">
        <f t="shared" ca="1" si="199"/>
        <v>40.364851919684924</v>
      </c>
      <c r="H1935">
        <f t="shared" ca="1" si="200"/>
        <v>4</v>
      </c>
      <c r="I1935">
        <f t="shared" ca="1" si="195"/>
        <v>44.364851919684924</v>
      </c>
      <c r="J1935">
        <f t="shared" ca="1" si="196"/>
        <v>41.660095021474191</v>
      </c>
      <c r="K1935">
        <f t="shared" ca="1" si="197"/>
        <v>0</v>
      </c>
    </row>
    <row r="1936" spans="5:11">
      <c r="E1936">
        <v>1935</v>
      </c>
      <c r="F1936">
        <f t="shared" ca="1" si="198"/>
        <v>0</v>
      </c>
      <c r="G1936">
        <f t="shared" ca="1" si="199"/>
        <v>5.089726760988377</v>
      </c>
      <c r="H1936">
        <f t="shared" ca="1" si="200"/>
        <v>8</v>
      </c>
      <c r="I1936">
        <f t="shared" ca="1" si="195"/>
        <v>13.089726760988377</v>
      </c>
      <c r="J1936">
        <f t="shared" ca="1" si="196"/>
        <v>16.910273239011623</v>
      </c>
      <c r="K1936">
        <f t="shared" ca="1" si="197"/>
        <v>0</v>
      </c>
    </row>
    <row r="1937" spans="5:11">
      <c r="E1937">
        <v>1936</v>
      </c>
      <c r="F1937">
        <f t="shared" ca="1" si="198"/>
        <v>0</v>
      </c>
      <c r="G1937">
        <f t="shared" ca="1" si="199"/>
        <v>23.891078681810676</v>
      </c>
      <c r="H1937">
        <f t="shared" ca="1" si="200"/>
        <v>8</v>
      </c>
      <c r="I1937">
        <f t="shared" ca="1" si="195"/>
        <v>31.891078681810676</v>
      </c>
      <c r="J1937">
        <f t="shared" ca="1" si="196"/>
        <v>0</v>
      </c>
      <c r="K1937">
        <f t="shared" ca="1" si="197"/>
        <v>1</v>
      </c>
    </row>
    <row r="1938" spans="5:11">
      <c r="E1938">
        <v>1937</v>
      </c>
      <c r="F1938">
        <f t="shared" ca="1" si="198"/>
        <v>0</v>
      </c>
      <c r="G1938">
        <f t="shared" ca="1" si="199"/>
        <v>22.240330787770596</v>
      </c>
      <c r="H1938">
        <f t="shared" ca="1" si="200"/>
        <v>1</v>
      </c>
      <c r="I1938">
        <f t="shared" ca="1" si="195"/>
        <v>23.240330787770596</v>
      </c>
      <c r="J1938">
        <f t="shared" ca="1" si="196"/>
        <v>6.7596692122294044</v>
      </c>
      <c r="K1938">
        <f t="shared" ca="1" si="197"/>
        <v>0</v>
      </c>
    </row>
    <row r="1939" spans="5:11">
      <c r="E1939">
        <v>1938</v>
      </c>
      <c r="F1939">
        <f t="shared" ca="1" si="198"/>
        <v>0</v>
      </c>
      <c r="G1939">
        <f t="shared" ca="1" si="199"/>
        <v>39.546460094761251</v>
      </c>
      <c r="H1939">
        <f t="shared" ca="1" si="200"/>
        <v>4</v>
      </c>
      <c r="I1939">
        <f t="shared" ca="1" si="195"/>
        <v>43.546460094761251</v>
      </c>
      <c r="J1939">
        <f t="shared" ca="1" si="196"/>
        <v>0</v>
      </c>
      <c r="K1939">
        <f t="shared" ca="1" si="197"/>
        <v>1</v>
      </c>
    </row>
    <row r="1940" spans="5:11">
      <c r="E1940">
        <v>1939</v>
      </c>
      <c r="F1940">
        <f t="shared" ca="1" si="198"/>
        <v>0</v>
      </c>
      <c r="G1940">
        <f t="shared" ca="1" si="199"/>
        <v>25.213012770514485</v>
      </c>
      <c r="H1940">
        <f t="shared" ca="1" si="200"/>
        <v>6</v>
      </c>
      <c r="I1940">
        <f t="shared" ca="1" si="195"/>
        <v>31.213012770514485</v>
      </c>
      <c r="J1940">
        <f t="shared" ca="1" si="196"/>
        <v>0</v>
      </c>
      <c r="K1940">
        <f t="shared" ca="1" si="197"/>
        <v>1</v>
      </c>
    </row>
    <row r="1941" spans="5:11">
      <c r="E1941">
        <v>1940</v>
      </c>
      <c r="F1941">
        <f t="shared" ca="1" si="198"/>
        <v>0</v>
      </c>
      <c r="G1941">
        <f t="shared" ca="1" si="199"/>
        <v>32.100663136569075</v>
      </c>
      <c r="H1941">
        <f t="shared" ca="1" si="200"/>
        <v>2</v>
      </c>
      <c r="I1941">
        <f t="shared" ca="1" si="195"/>
        <v>34.100663136569075</v>
      </c>
      <c r="J1941">
        <f t="shared" ca="1" si="196"/>
        <v>0</v>
      </c>
      <c r="K1941">
        <f t="shared" ca="1" si="197"/>
        <v>1</v>
      </c>
    </row>
    <row r="1942" spans="5:11">
      <c r="E1942">
        <v>1941</v>
      </c>
      <c r="F1942">
        <f t="shared" ca="1" si="198"/>
        <v>0</v>
      </c>
      <c r="G1942">
        <f t="shared" ca="1" si="199"/>
        <v>11.822778228455073</v>
      </c>
      <c r="H1942">
        <f t="shared" ca="1" si="200"/>
        <v>8</v>
      </c>
      <c r="I1942">
        <f t="shared" ca="1" si="195"/>
        <v>19.822778228455071</v>
      </c>
      <c r="J1942">
        <f t="shared" ca="1" si="196"/>
        <v>10.177221771544929</v>
      </c>
      <c r="K1942">
        <f t="shared" ca="1" si="197"/>
        <v>0</v>
      </c>
    </row>
    <row r="1943" spans="5:11">
      <c r="E1943">
        <v>1942</v>
      </c>
      <c r="F1943">
        <f t="shared" ca="1" si="198"/>
        <v>0</v>
      </c>
      <c r="G1943">
        <f t="shared" ca="1" si="199"/>
        <v>32.079633750592812</v>
      </c>
      <c r="H1943">
        <f t="shared" ca="1" si="200"/>
        <v>9</v>
      </c>
      <c r="I1943">
        <f t="shared" ca="1" si="195"/>
        <v>41.079633750592812</v>
      </c>
      <c r="J1943">
        <f t="shared" ca="1" si="196"/>
        <v>0</v>
      </c>
      <c r="K1943">
        <f t="shared" ca="1" si="197"/>
        <v>1</v>
      </c>
    </row>
    <row r="1944" spans="5:11">
      <c r="E1944">
        <v>1943</v>
      </c>
      <c r="F1944">
        <f t="shared" ca="1" si="198"/>
        <v>0</v>
      </c>
      <c r="G1944">
        <f t="shared" ca="1" si="199"/>
        <v>12.467128657136971</v>
      </c>
      <c r="H1944">
        <f t="shared" ca="1" si="200"/>
        <v>8</v>
      </c>
      <c r="I1944">
        <f t="shared" ca="1" si="195"/>
        <v>20.467128657136971</v>
      </c>
      <c r="J1944">
        <f t="shared" ca="1" si="196"/>
        <v>9.5328713428630287</v>
      </c>
      <c r="K1944">
        <f t="shared" ca="1" si="197"/>
        <v>0</v>
      </c>
    </row>
    <row r="1945" spans="5:11">
      <c r="E1945">
        <v>1944</v>
      </c>
      <c r="F1945">
        <f t="shared" ca="1" si="198"/>
        <v>0</v>
      </c>
      <c r="G1945">
        <f t="shared" ca="1" si="199"/>
        <v>24.635313314836463</v>
      </c>
      <c r="H1945">
        <f t="shared" ca="1" si="200"/>
        <v>10</v>
      </c>
      <c r="I1945">
        <f t="shared" ca="1" si="195"/>
        <v>34.635313314836466</v>
      </c>
      <c r="J1945">
        <f t="shared" ca="1" si="196"/>
        <v>0</v>
      </c>
      <c r="K1945">
        <f t="shared" ca="1" si="197"/>
        <v>1</v>
      </c>
    </row>
    <row r="1946" spans="5:11">
      <c r="E1946">
        <v>1945</v>
      </c>
      <c r="F1946">
        <f t="shared" ca="1" si="198"/>
        <v>0</v>
      </c>
      <c r="G1946">
        <f t="shared" ca="1" si="199"/>
        <v>30.186842059462155</v>
      </c>
      <c r="H1946">
        <f t="shared" ca="1" si="200"/>
        <v>4</v>
      </c>
      <c r="I1946">
        <f t="shared" ca="1" si="195"/>
        <v>34.186842059462151</v>
      </c>
      <c r="J1946">
        <f t="shared" ca="1" si="196"/>
        <v>0</v>
      </c>
      <c r="K1946">
        <f t="shared" ca="1" si="197"/>
        <v>1</v>
      </c>
    </row>
    <row r="1947" spans="5:11">
      <c r="E1947">
        <v>1946</v>
      </c>
      <c r="F1947">
        <f t="shared" ca="1" si="198"/>
        <v>0</v>
      </c>
      <c r="G1947">
        <f t="shared" ca="1" si="199"/>
        <v>43.332427717556101</v>
      </c>
      <c r="H1947">
        <f t="shared" ca="1" si="200"/>
        <v>2</v>
      </c>
      <c r="I1947">
        <f t="shared" ca="1" si="195"/>
        <v>45.332427717556101</v>
      </c>
      <c r="J1947">
        <f t="shared" ca="1" si="196"/>
        <v>0</v>
      </c>
      <c r="K1947">
        <f t="shared" ca="1" si="197"/>
        <v>1</v>
      </c>
    </row>
    <row r="1948" spans="5:11">
      <c r="E1948">
        <v>1947</v>
      </c>
      <c r="F1948">
        <f t="shared" ca="1" si="198"/>
        <v>33.902345797155533</v>
      </c>
      <c r="G1948">
        <f t="shared" ca="1" si="199"/>
        <v>41.597295199637543</v>
      </c>
      <c r="H1948">
        <f t="shared" ca="1" si="200"/>
        <v>4</v>
      </c>
      <c r="I1948">
        <f t="shared" ca="1" si="195"/>
        <v>45.597295199637543</v>
      </c>
      <c r="J1948">
        <f t="shared" ca="1" si="196"/>
        <v>18.30505059751799</v>
      </c>
      <c r="K1948">
        <f t="shared" ca="1" si="197"/>
        <v>0</v>
      </c>
    </row>
    <row r="1949" spans="5:11">
      <c r="E1949">
        <v>1948</v>
      </c>
      <c r="F1949">
        <f t="shared" ca="1" si="198"/>
        <v>0</v>
      </c>
      <c r="G1949">
        <f t="shared" ca="1" si="199"/>
        <v>8.4525917505557189</v>
      </c>
      <c r="H1949">
        <f t="shared" ca="1" si="200"/>
        <v>10</v>
      </c>
      <c r="I1949">
        <f t="shared" ca="1" si="195"/>
        <v>18.452591750555719</v>
      </c>
      <c r="J1949">
        <f t="shared" ca="1" si="196"/>
        <v>11.547408249444281</v>
      </c>
      <c r="K1949">
        <f t="shared" ca="1" si="197"/>
        <v>0</v>
      </c>
    </row>
    <row r="1950" spans="5:11">
      <c r="E1950">
        <v>1949</v>
      </c>
      <c r="F1950">
        <f t="shared" ca="1" si="198"/>
        <v>0</v>
      </c>
      <c r="G1950">
        <f t="shared" ca="1" si="199"/>
        <v>28.871040323189593</v>
      </c>
      <c r="H1950">
        <f t="shared" ca="1" si="200"/>
        <v>10</v>
      </c>
      <c r="I1950">
        <f t="shared" ca="1" si="195"/>
        <v>38.87104032318959</v>
      </c>
      <c r="J1950">
        <f t="shared" ca="1" si="196"/>
        <v>0</v>
      </c>
      <c r="K1950">
        <f t="shared" ca="1" si="197"/>
        <v>1</v>
      </c>
    </row>
    <row r="1951" spans="5:11">
      <c r="E1951">
        <v>1950</v>
      </c>
      <c r="F1951">
        <f t="shared" ca="1" si="198"/>
        <v>0</v>
      </c>
      <c r="G1951">
        <f t="shared" ca="1" si="199"/>
        <v>29.884033644665536</v>
      </c>
      <c r="H1951">
        <f t="shared" ca="1" si="200"/>
        <v>6</v>
      </c>
      <c r="I1951">
        <f t="shared" ca="1" si="195"/>
        <v>35.884033644665536</v>
      </c>
      <c r="J1951">
        <f t="shared" ca="1" si="196"/>
        <v>0</v>
      </c>
      <c r="K1951">
        <f t="shared" ca="1" si="197"/>
        <v>1</v>
      </c>
    </row>
    <row r="1952" spans="5:11">
      <c r="E1952">
        <v>1951</v>
      </c>
      <c r="F1952">
        <f t="shared" ca="1" si="198"/>
        <v>0</v>
      </c>
      <c r="G1952">
        <f t="shared" ca="1" si="199"/>
        <v>26.344611890479293</v>
      </c>
      <c r="H1952">
        <f t="shared" ca="1" si="200"/>
        <v>2</v>
      </c>
      <c r="I1952">
        <f t="shared" ca="1" si="195"/>
        <v>28.344611890479293</v>
      </c>
      <c r="J1952">
        <f t="shared" ca="1" si="196"/>
        <v>1.6553881095207075</v>
      </c>
      <c r="K1952">
        <f t="shared" ca="1" si="197"/>
        <v>0</v>
      </c>
    </row>
    <row r="1953" spans="5:11">
      <c r="E1953">
        <v>1952</v>
      </c>
      <c r="F1953">
        <f t="shared" ca="1" si="198"/>
        <v>0</v>
      </c>
      <c r="G1953">
        <f t="shared" ca="1" si="199"/>
        <v>26.177421605211993</v>
      </c>
      <c r="H1953">
        <f t="shared" ca="1" si="200"/>
        <v>6</v>
      </c>
      <c r="I1953">
        <f t="shared" ca="1" si="195"/>
        <v>32.17742160521199</v>
      </c>
      <c r="J1953">
        <f t="shared" ca="1" si="196"/>
        <v>0</v>
      </c>
      <c r="K1953">
        <f t="shared" ca="1" si="197"/>
        <v>1</v>
      </c>
    </row>
    <row r="1954" spans="5:11">
      <c r="E1954">
        <v>1953</v>
      </c>
      <c r="F1954">
        <f t="shared" ca="1" si="198"/>
        <v>0</v>
      </c>
      <c r="G1954">
        <f t="shared" ca="1" si="199"/>
        <v>19.197158317392848</v>
      </c>
      <c r="H1954">
        <f t="shared" ca="1" si="200"/>
        <v>4</v>
      </c>
      <c r="I1954">
        <f t="shared" ca="1" si="195"/>
        <v>23.197158317392848</v>
      </c>
      <c r="J1954">
        <f t="shared" ca="1" si="196"/>
        <v>6.8028416826071521</v>
      </c>
      <c r="K1954">
        <f t="shared" ca="1" si="197"/>
        <v>0</v>
      </c>
    </row>
    <row r="1955" spans="5:11">
      <c r="E1955">
        <v>1954</v>
      </c>
      <c r="F1955">
        <f t="shared" ca="1" si="198"/>
        <v>0</v>
      </c>
      <c r="G1955">
        <f t="shared" ca="1" si="199"/>
        <v>29.817762860781308</v>
      </c>
      <c r="H1955">
        <f t="shared" ca="1" si="200"/>
        <v>4</v>
      </c>
      <c r="I1955">
        <f t="shared" ca="1" si="195"/>
        <v>33.817762860781308</v>
      </c>
      <c r="J1955">
        <f t="shared" ca="1" si="196"/>
        <v>0</v>
      </c>
      <c r="K1955">
        <f t="shared" ca="1" si="197"/>
        <v>1</v>
      </c>
    </row>
    <row r="1956" spans="5:11">
      <c r="E1956">
        <v>1955</v>
      </c>
      <c r="F1956">
        <f t="shared" ca="1" si="198"/>
        <v>0</v>
      </c>
      <c r="G1956">
        <f t="shared" ca="1" si="199"/>
        <v>20.767797769745631</v>
      </c>
      <c r="H1956">
        <f t="shared" ca="1" si="200"/>
        <v>6</v>
      </c>
      <c r="I1956">
        <f t="shared" ca="1" si="195"/>
        <v>26.767797769745631</v>
      </c>
      <c r="J1956">
        <f t="shared" ca="1" si="196"/>
        <v>3.2322022302543694</v>
      </c>
      <c r="K1956">
        <f t="shared" ca="1" si="197"/>
        <v>0</v>
      </c>
    </row>
    <row r="1957" spans="5:11">
      <c r="E1957">
        <v>1956</v>
      </c>
      <c r="F1957">
        <f t="shared" ca="1" si="198"/>
        <v>30.549347862264117</v>
      </c>
      <c r="G1957">
        <f t="shared" ca="1" si="199"/>
        <v>27.103703426093574</v>
      </c>
      <c r="H1957">
        <f t="shared" ca="1" si="200"/>
        <v>9</v>
      </c>
      <c r="I1957">
        <f t="shared" ca="1" si="195"/>
        <v>36.103703426093574</v>
      </c>
      <c r="J1957">
        <f t="shared" ca="1" si="196"/>
        <v>24.445644436170539</v>
      </c>
      <c r="K1957">
        <f t="shared" ca="1" si="197"/>
        <v>0</v>
      </c>
    </row>
    <row r="1958" spans="5:11">
      <c r="E1958">
        <v>1957</v>
      </c>
      <c r="F1958">
        <f t="shared" ca="1" si="198"/>
        <v>0</v>
      </c>
      <c r="G1958">
        <f t="shared" ca="1" si="199"/>
        <v>21.92697452211695</v>
      </c>
      <c r="H1958">
        <f t="shared" ca="1" si="200"/>
        <v>4</v>
      </c>
      <c r="I1958">
        <f t="shared" ca="1" si="195"/>
        <v>25.92697452211695</v>
      </c>
      <c r="J1958">
        <f t="shared" ca="1" si="196"/>
        <v>4.0730254778830499</v>
      </c>
      <c r="K1958">
        <f t="shared" ca="1" si="197"/>
        <v>0</v>
      </c>
    </row>
    <row r="1959" spans="5:11">
      <c r="E1959">
        <v>1958</v>
      </c>
      <c r="F1959">
        <f t="shared" ca="1" si="198"/>
        <v>13.601241238199346</v>
      </c>
      <c r="G1959">
        <f t="shared" ca="1" si="199"/>
        <v>17.300154318095171</v>
      </c>
      <c r="H1959">
        <f t="shared" ca="1" si="200"/>
        <v>2</v>
      </c>
      <c r="I1959">
        <f t="shared" ca="1" si="195"/>
        <v>19.300154318095171</v>
      </c>
      <c r="J1959">
        <f t="shared" ca="1" si="196"/>
        <v>24.301086920104179</v>
      </c>
      <c r="K1959">
        <f t="shared" ca="1" si="197"/>
        <v>0</v>
      </c>
    </row>
    <row r="1960" spans="5:11">
      <c r="E1960">
        <v>1959</v>
      </c>
      <c r="F1960">
        <f t="shared" ca="1" si="198"/>
        <v>0</v>
      </c>
      <c r="G1960">
        <f t="shared" ca="1" si="199"/>
        <v>23.279483018571423</v>
      </c>
      <c r="H1960">
        <f t="shared" ca="1" si="200"/>
        <v>4</v>
      </c>
      <c r="I1960">
        <f t="shared" ca="1" si="195"/>
        <v>27.279483018571423</v>
      </c>
      <c r="J1960">
        <f t="shared" ca="1" si="196"/>
        <v>2.7205169814285775</v>
      </c>
      <c r="K1960">
        <f t="shared" ca="1" si="197"/>
        <v>0</v>
      </c>
    </row>
    <row r="1961" spans="5:11">
      <c r="E1961">
        <v>1960</v>
      </c>
      <c r="F1961">
        <f t="shared" ca="1" si="198"/>
        <v>0</v>
      </c>
      <c r="G1961">
        <f t="shared" ca="1" si="199"/>
        <v>21.669930980874856</v>
      </c>
      <c r="H1961">
        <f t="shared" ca="1" si="200"/>
        <v>2</v>
      </c>
      <c r="I1961">
        <f t="shared" ca="1" si="195"/>
        <v>23.669930980874856</v>
      </c>
      <c r="J1961">
        <f t="shared" ca="1" si="196"/>
        <v>6.3300690191251441</v>
      </c>
      <c r="K1961">
        <f t="shared" ca="1" si="197"/>
        <v>0</v>
      </c>
    </row>
    <row r="1962" spans="5:11">
      <c r="E1962">
        <v>1961</v>
      </c>
      <c r="F1962">
        <f t="shared" ca="1" si="198"/>
        <v>11.875615605028152</v>
      </c>
      <c r="G1962">
        <f t="shared" ca="1" si="199"/>
        <v>23.594191007904858</v>
      </c>
      <c r="H1962">
        <f t="shared" ca="1" si="200"/>
        <v>6</v>
      </c>
      <c r="I1962">
        <f t="shared" ca="1" si="195"/>
        <v>29.594191007904858</v>
      </c>
      <c r="J1962">
        <f t="shared" ca="1" si="196"/>
        <v>12.281424597123294</v>
      </c>
      <c r="K1962">
        <f t="shared" ca="1" si="197"/>
        <v>0</v>
      </c>
    </row>
    <row r="1963" spans="5:11">
      <c r="E1963">
        <v>1962</v>
      </c>
      <c r="F1963">
        <f t="shared" ca="1" si="198"/>
        <v>0</v>
      </c>
      <c r="G1963">
        <f t="shared" ca="1" si="199"/>
        <v>19.496316894198046</v>
      </c>
      <c r="H1963">
        <f t="shared" ca="1" si="200"/>
        <v>7</v>
      </c>
      <c r="I1963">
        <f t="shared" ca="1" si="195"/>
        <v>26.496316894198046</v>
      </c>
      <c r="J1963">
        <f t="shared" ca="1" si="196"/>
        <v>3.5036831058019544</v>
      </c>
      <c r="K1963">
        <f t="shared" ca="1" si="197"/>
        <v>0</v>
      </c>
    </row>
    <row r="1964" spans="5:11">
      <c r="E1964">
        <v>1963</v>
      </c>
      <c r="F1964">
        <f t="shared" ca="1" si="198"/>
        <v>15.164450416919006</v>
      </c>
      <c r="G1964">
        <f t="shared" ca="1" si="199"/>
        <v>28.990820356463502</v>
      </c>
      <c r="H1964">
        <f t="shared" ca="1" si="200"/>
        <v>5</v>
      </c>
      <c r="I1964">
        <f t="shared" ca="1" si="195"/>
        <v>33.990820356463502</v>
      </c>
      <c r="J1964">
        <f t="shared" ca="1" si="196"/>
        <v>11.173630060455508</v>
      </c>
      <c r="K1964">
        <f t="shared" ca="1" si="197"/>
        <v>0</v>
      </c>
    </row>
    <row r="1965" spans="5:11">
      <c r="E1965">
        <v>1964</v>
      </c>
      <c r="F1965">
        <f t="shared" ca="1" si="198"/>
        <v>8.6717057927801555</v>
      </c>
      <c r="G1965">
        <f t="shared" ca="1" si="199"/>
        <v>27.888481752556661</v>
      </c>
      <c r="H1965">
        <f t="shared" ca="1" si="200"/>
        <v>8</v>
      </c>
      <c r="I1965">
        <f t="shared" ca="1" si="195"/>
        <v>35.888481752556658</v>
      </c>
      <c r="J1965">
        <f t="shared" ca="1" si="196"/>
        <v>2.7832240402235016</v>
      </c>
      <c r="K1965">
        <f t="shared" ca="1" si="197"/>
        <v>0</v>
      </c>
    </row>
    <row r="1966" spans="5:11">
      <c r="E1966">
        <v>1965</v>
      </c>
      <c r="F1966">
        <f t="shared" ca="1" si="198"/>
        <v>0</v>
      </c>
      <c r="G1966">
        <f t="shared" ca="1" si="199"/>
        <v>18.510581266334707</v>
      </c>
      <c r="H1966">
        <f t="shared" ca="1" si="200"/>
        <v>7</v>
      </c>
      <c r="I1966">
        <f t="shared" ca="1" si="195"/>
        <v>25.510581266334707</v>
      </c>
      <c r="J1966">
        <f t="shared" ca="1" si="196"/>
        <v>4.4894187336652926</v>
      </c>
      <c r="K1966">
        <f t="shared" ca="1" si="197"/>
        <v>0</v>
      </c>
    </row>
    <row r="1967" spans="5:11">
      <c r="E1967">
        <v>1966</v>
      </c>
      <c r="F1967">
        <f t="shared" ca="1" si="198"/>
        <v>0</v>
      </c>
      <c r="G1967">
        <f t="shared" ca="1" si="199"/>
        <v>22.535263065075515</v>
      </c>
      <c r="H1967">
        <f t="shared" ca="1" si="200"/>
        <v>3</v>
      </c>
      <c r="I1967">
        <f t="shared" ca="1" si="195"/>
        <v>25.535263065075515</v>
      </c>
      <c r="J1967">
        <f t="shared" ca="1" si="196"/>
        <v>4.4647369349244848</v>
      </c>
      <c r="K1967">
        <f t="shared" ca="1" si="197"/>
        <v>0</v>
      </c>
    </row>
    <row r="1968" spans="5:11">
      <c r="E1968">
        <v>1967</v>
      </c>
      <c r="F1968">
        <f t="shared" ca="1" si="198"/>
        <v>0</v>
      </c>
      <c r="G1968">
        <f t="shared" ca="1" si="199"/>
        <v>35.453113304974806</v>
      </c>
      <c r="H1968">
        <f t="shared" ca="1" si="200"/>
        <v>8</v>
      </c>
      <c r="I1968">
        <f t="shared" ca="1" si="195"/>
        <v>43.453113304974806</v>
      </c>
      <c r="J1968">
        <f t="shared" ca="1" si="196"/>
        <v>0</v>
      </c>
      <c r="K1968">
        <f t="shared" ca="1" si="197"/>
        <v>1</v>
      </c>
    </row>
    <row r="1969" spans="5:11">
      <c r="E1969">
        <v>1968</v>
      </c>
      <c r="F1969">
        <f t="shared" ca="1" si="198"/>
        <v>0</v>
      </c>
      <c r="G1969">
        <f t="shared" ca="1" si="199"/>
        <v>21.931923682756683</v>
      </c>
      <c r="H1969">
        <f t="shared" ca="1" si="200"/>
        <v>8</v>
      </c>
      <c r="I1969">
        <f t="shared" ca="1" si="195"/>
        <v>29.931923682756683</v>
      </c>
      <c r="J1969">
        <f t="shared" ca="1" si="196"/>
        <v>6.8076317243317419E-2</v>
      </c>
      <c r="K1969">
        <f t="shared" ca="1" si="197"/>
        <v>0</v>
      </c>
    </row>
    <row r="1970" spans="5:11">
      <c r="E1970">
        <v>1969</v>
      </c>
      <c r="F1970">
        <f t="shared" ca="1" si="198"/>
        <v>17.613550187851772</v>
      </c>
      <c r="G1970">
        <f t="shared" ca="1" si="199"/>
        <v>29.92297999373298</v>
      </c>
      <c r="H1970">
        <f t="shared" ca="1" si="200"/>
        <v>2</v>
      </c>
      <c r="I1970">
        <f t="shared" ca="1" si="195"/>
        <v>31.92297999373298</v>
      </c>
      <c r="J1970">
        <f t="shared" ca="1" si="196"/>
        <v>15.690570194118791</v>
      </c>
      <c r="K1970">
        <f t="shared" ca="1" si="197"/>
        <v>0</v>
      </c>
    </row>
    <row r="1971" spans="5:11">
      <c r="E1971">
        <v>1970</v>
      </c>
      <c r="F1971">
        <f t="shared" ca="1" si="198"/>
        <v>0</v>
      </c>
      <c r="G1971">
        <f t="shared" ca="1" si="199"/>
        <v>30.424315757568152</v>
      </c>
      <c r="H1971">
        <f t="shared" ca="1" si="200"/>
        <v>6</v>
      </c>
      <c r="I1971">
        <f t="shared" ca="1" si="195"/>
        <v>36.424315757568152</v>
      </c>
      <c r="J1971">
        <f t="shared" ca="1" si="196"/>
        <v>0</v>
      </c>
      <c r="K1971">
        <f t="shared" ca="1" si="197"/>
        <v>1</v>
      </c>
    </row>
    <row r="1972" spans="5:11">
      <c r="E1972">
        <v>1971</v>
      </c>
      <c r="F1972">
        <f t="shared" ca="1" si="198"/>
        <v>0</v>
      </c>
      <c r="G1972">
        <f t="shared" ca="1" si="199"/>
        <v>43.44536706535672</v>
      </c>
      <c r="H1972">
        <f t="shared" ca="1" si="200"/>
        <v>1</v>
      </c>
      <c r="I1972">
        <f t="shared" ca="1" si="195"/>
        <v>44.44536706535672</v>
      </c>
      <c r="J1972">
        <f t="shared" ca="1" si="196"/>
        <v>0</v>
      </c>
      <c r="K1972">
        <f t="shared" ca="1" si="197"/>
        <v>1</v>
      </c>
    </row>
    <row r="1973" spans="5:11">
      <c r="E1973">
        <v>1972</v>
      </c>
      <c r="F1973">
        <f t="shared" ca="1" si="198"/>
        <v>0</v>
      </c>
      <c r="G1973">
        <f t="shared" ca="1" si="199"/>
        <v>37.560597986012979</v>
      </c>
      <c r="H1973">
        <f t="shared" ca="1" si="200"/>
        <v>10</v>
      </c>
      <c r="I1973">
        <f t="shared" ca="1" si="195"/>
        <v>47.560597986012979</v>
      </c>
      <c r="J1973">
        <f t="shared" ca="1" si="196"/>
        <v>0</v>
      </c>
      <c r="K1973">
        <f t="shared" ca="1" si="197"/>
        <v>1</v>
      </c>
    </row>
    <row r="1974" spans="5:11">
      <c r="E1974">
        <v>1973</v>
      </c>
      <c r="F1974">
        <f t="shared" ca="1" si="198"/>
        <v>0</v>
      </c>
      <c r="G1974">
        <f t="shared" ca="1" si="199"/>
        <v>14.828023794159275</v>
      </c>
      <c r="H1974">
        <f t="shared" ca="1" si="200"/>
        <v>10</v>
      </c>
      <c r="I1974">
        <f t="shared" ca="1" si="195"/>
        <v>24.828023794159275</v>
      </c>
      <c r="J1974">
        <f t="shared" ca="1" si="196"/>
        <v>5.1719762058407248</v>
      </c>
      <c r="K1974">
        <f t="shared" ca="1" si="197"/>
        <v>0</v>
      </c>
    </row>
    <row r="1975" spans="5:11">
      <c r="E1975">
        <v>1974</v>
      </c>
      <c r="F1975">
        <f t="shared" ca="1" si="198"/>
        <v>0</v>
      </c>
      <c r="G1975">
        <f t="shared" ca="1" si="199"/>
        <v>29.699176278338129</v>
      </c>
      <c r="H1975">
        <f t="shared" ca="1" si="200"/>
        <v>9</v>
      </c>
      <c r="I1975">
        <f t="shared" ca="1" si="195"/>
        <v>38.699176278338129</v>
      </c>
      <c r="J1975">
        <f t="shared" ca="1" si="196"/>
        <v>0</v>
      </c>
      <c r="K1975">
        <f t="shared" ca="1" si="197"/>
        <v>1</v>
      </c>
    </row>
    <row r="1976" spans="5:11">
      <c r="E1976">
        <v>1975</v>
      </c>
      <c r="F1976">
        <f t="shared" ca="1" si="198"/>
        <v>0</v>
      </c>
      <c r="G1976">
        <f t="shared" ca="1" si="199"/>
        <v>23.218869639722648</v>
      </c>
      <c r="H1976">
        <f t="shared" ca="1" si="200"/>
        <v>1</v>
      </c>
      <c r="I1976">
        <f t="shared" ca="1" si="195"/>
        <v>24.218869639722648</v>
      </c>
      <c r="J1976">
        <f t="shared" ca="1" si="196"/>
        <v>5.7811303602773521</v>
      </c>
      <c r="K1976">
        <f t="shared" ca="1" si="197"/>
        <v>0</v>
      </c>
    </row>
    <row r="1977" spans="5:11">
      <c r="E1977">
        <v>1976</v>
      </c>
      <c r="F1977">
        <f t="shared" ca="1" si="198"/>
        <v>0</v>
      </c>
      <c r="G1977">
        <f t="shared" ca="1" si="199"/>
        <v>26.599479595914083</v>
      </c>
      <c r="H1977">
        <f t="shared" ca="1" si="200"/>
        <v>2</v>
      </c>
      <c r="I1977">
        <f t="shared" ca="1" si="195"/>
        <v>28.599479595914083</v>
      </c>
      <c r="J1977">
        <f t="shared" ca="1" si="196"/>
        <v>1.4005204040859169</v>
      </c>
      <c r="K1977">
        <f t="shared" ca="1" si="197"/>
        <v>0</v>
      </c>
    </row>
    <row r="1978" spans="5:11">
      <c r="E1978">
        <v>1977</v>
      </c>
      <c r="F1978">
        <f t="shared" ca="1" si="198"/>
        <v>0</v>
      </c>
      <c r="G1978">
        <f t="shared" ca="1" si="199"/>
        <v>30.448793744261966</v>
      </c>
      <c r="H1978">
        <f t="shared" ca="1" si="200"/>
        <v>9</v>
      </c>
      <c r="I1978">
        <f t="shared" ca="1" si="195"/>
        <v>39.448793744261963</v>
      </c>
      <c r="J1978">
        <f t="shared" ca="1" si="196"/>
        <v>0</v>
      </c>
      <c r="K1978">
        <f t="shared" ca="1" si="197"/>
        <v>1</v>
      </c>
    </row>
    <row r="1979" spans="5:11">
      <c r="E1979">
        <v>1978</v>
      </c>
      <c r="F1979">
        <f t="shared" ca="1" si="198"/>
        <v>0</v>
      </c>
      <c r="G1979">
        <f t="shared" ca="1" si="199"/>
        <v>26.462803649555738</v>
      </c>
      <c r="H1979">
        <f t="shared" ca="1" si="200"/>
        <v>9</v>
      </c>
      <c r="I1979">
        <f t="shared" ca="1" si="195"/>
        <v>35.462803649555738</v>
      </c>
      <c r="J1979">
        <f t="shared" ca="1" si="196"/>
        <v>0</v>
      </c>
      <c r="K1979">
        <f t="shared" ca="1" si="197"/>
        <v>1</v>
      </c>
    </row>
    <row r="1980" spans="5:11">
      <c r="E1980">
        <v>1979</v>
      </c>
      <c r="F1980">
        <f t="shared" ca="1" si="198"/>
        <v>0</v>
      </c>
      <c r="G1980">
        <f t="shared" ca="1" si="199"/>
        <v>14.266851736105732</v>
      </c>
      <c r="H1980">
        <f t="shared" ca="1" si="200"/>
        <v>7</v>
      </c>
      <c r="I1980">
        <f t="shared" ca="1" si="195"/>
        <v>21.266851736105732</v>
      </c>
      <c r="J1980">
        <f t="shared" ca="1" si="196"/>
        <v>8.7331482638942681</v>
      </c>
      <c r="K1980">
        <f t="shared" ca="1" si="197"/>
        <v>0</v>
      </c>
    </row>
    <row r="1981" spans="5:11">
      <c r="E1981">
        <v>1980</v>
      </c>
      <c r="F1981">
        <f t="shared" ca="1" si="198"/>
        <v>0</v>
      </c>
      <c r="G1981">
        <f t="shared" ca="1" si="199"/>
        <v>24.899113479601066</v>
      </c>
      <c r="H1981">
        <f t="shared" ca="1" si="200"/>
        <v>1</v>
      </c>
      <c r="I1981">
        <f t="shared" ca="1" si="195"/>
        <v>25.899113479601066</v>
      </c>
      <c r="J1981">
        <f t="shared" ca="1" si="196"/>
        <v>4.1008865203989338</v>
      </c>
      <c r="K1981">
        <f t="shared" ca="1" si="197"/>
        <v>0</v>
      </c>
    </row>
    <row r="1982" spans="5:11">
      <c r="E1982">
        <v>1981</v>
      </c>
      <c r="F1982">
        <f t="shared" ca="1" si="198"/>
        <v>0</v>
      </c>
      <c r="G1982">
        <f t="shared" ca="1" si="199"/>
        <v>26.388856167312941</v>
      </c>
      <c r="H1982">
        <f t="shared" ca="1" si="200"/>
        <v>10</v>
      </c>
      <c r="I1982">
        <f t="shared" ca="1" si="195"/>
        <v>36.388856167312937</v>
      </c>
      <c r="J1982">
        <f t="shared" ca="1" si="196"/>
        <v>0</v>
      </c>
      <c r="K1982">
        <f t="shared" ca="1" si="197"/>
        <v>1</v>
      </c>
    </row>
    <row r="1983" spans="5:11">
      <c r="E1983">
        <v>1982</v>
      </c>
      <c r="F1983">
        <f t="shared" ca="1" si="198"/>
        <v>0</v>
      </c>
      <c r="G1983">
        <f t="shared" ca="1" si="199"/>
        <v>5</v>
      </c>
      <c r="H1983">
        <f t="shared" ca="1" si="200"/>
        <v>9</v>
      </c>
      <c r="I1983">
        <f t="shared" ca="1" si="195"/>
        <v>14</v>
      </c>
      <c r="J1983">
        <f t="shared" ca="1" si="196"/>
        <v>16</v>
      </c>
      <c r="K1983">
        <f t="shared" ca="1" si="197"/>
        <v>0</v>
      </c>
    </row>
    <row r="1984" spans="5:11">
      <c r="E1984">
        <v>1983</v>
      </c>
      <c r="F1984">
        <f t="shared" ca="1" si="198"/>
        <v>25.882430538947325</v>
      </c>
      <c r="G1984">
        <f t="shared" ca="1" si="199"/>
        <v>44.958383110281105</v>
      </c>
      <c r="H1984">
        <f t="shared" ca="1" si="200"/>
        <v>6</v>
      </c>
      <c r="I1984">
        <f t="shared" ca="1" si="195"/>
        <v>50.958383110281105</v>
      </c>
      <c r="J1984">
        <f t="shared" ca="1" si="196"/>
        <v>4.9240474286662206</v>
      </c>
      <c r="K1984">
        <f t="shared" ca="1" si="197"/>
        <v>0</v>
      </c>
    </row>
    <row r="1985" spans="5:11">
      <c r="E1985">
        <v>1984</v>
      </c>
      <c r="F1985">
        <f t="shared" ca="1" si="198"/>
        <v>19.116056232215264</v>
      </c>
      <c r="G1985">
        <f t="shared" ca="1" si="199"/>
        <v>20.830783606436071</v>
      </c>
      <c r="H1985">
        <f t="shared" ca="1" si="200"/>
        <v>8</v>
      </c>
      <c r="I1985">
        <f t="shared" ca="1" si="195"/>
        <v>28.830783606436071</v>
      </c>
      <c r="J1985">
        <f t="shared" ca="1" si="196"/>
        <v>20.285272625779193</v>
      </c>
      <c r="K1985">
        <f t="shared" ca="1" si="197"/>
        <v>0</v>
      </c>
    </row>
    <row r="1986" spans="5:11">
      <c r="E1986">
        <v>1985</v>
      </c>
      <c r="F1986">
        <f t="shared" ca="1" si="198"/>
        <v>0</v>
      </c>
      <c r="G1986">
        <f t="shared" ca="1" si="199"/>
        <v>15.049694548533429</v>
      </c>
      <c r="H1986">
        <f t="shared" ca="1" si="200"/>
        <v>1</v>
      </c>
      <c r="I1986">
        <f t="shared" ref="I1986:I2049" ca="1" si="201">Secutiry_Wait_Time+Distance_to_Gate</f>
        <v>16.049694548533431</v>
      </c>
      <c r="J1986">
        <f t="shared" ref="J1986:J2049" ca="1" si="202">MAX(0,Arrival_Time+Delay-Total_Time_to_Gate)</f>
        <v>13.950305451466569</v>
      </c>
      <c r="K1986">
        <f t="shared" ref="K1986:K2049" ca="1" si="203">IF(Arrival_Time+Delay-Total_Time_to_Gate&lt;0,1,0)</f>
        <v>0</v>
      </c>
    </row>
    <row r="1987" spans="5:11">
      <c r="E1987">
        <v>1986</v>
      </c>
      <c r="F1987">
        <f t="shared" ref="F1987:F2050" ca="1" si="204">_xlfn.BINOM.INV(1,0.2,RAND())*MAX(0,_xlfn.NORM.INV(RAND(),30,15))</f>
        <v>0</v>
      </c>
      <c r="G1987">
        <f t="shared" ref="G1987:G2050" ca="1" si="205">MAX(5,_xlfn.NORM.INV(RAND(),25,10))</f>
        <v>24.522205676123679</v>
      </c>
      <c r="H1987">
        <f t="shared" ref="H1987:H2050" ca="1" si="206">RANDBETWEEN(1,10)</f>
        <v>8</v>
      </c>
      <c r="I1987">
        <f t="shared" ca="1" si="201"/>
        <v>32.522205676123676</v>
      </c>
      <c r="J1987">
        <f t="shared" ca="1" si="202"/>
        <v>0</v>
      </c>
      <c r="K1987">
        <f t="shared" ca="1" si="203"/>
        <v>1</v>
      </c>
    </row>
    <row r="1988" spans="5:11">
      <c r="E1988">
        <v>1987</v>
      </c>
      <c r="F1988">
        <f t="shared" ca="1" si="204"/>
        <v>0</v>
      </c>
      <c r="G1988">
        <f t="shared" ca="1" si="205"/>
        <v>28.536549888911669</v>
      </c>
      <c r="H1988">
        <f t="shared" ca="1" si="206"/>
        <v>3</v>
      </c>
      <c r="I1988">
        <f t="shared" ca="1" si="201"/>
        <v>31.536549888911669</v>
      </c>
      <c r="J1988">
        <f t="shared" ca="1" si="202"/>
        <v>0</v>
      </c>
      <c r="K1988">
        <f t="shared" ca="1" si="203"/>
        <v>1</v>
      </c>
    </row>
    <row r="1989" spans="5:11">
      <c r="E1989">
        <v>1988</v>
      </c>
      <c r="F1989">
        <f t="shared" ca="1" si="204"/>
        <v>0</v>
      </c>
      <c r="G1989">
        <f t="shared" ca="1" si="205"/>
        <v>35.403041823613904</v>
      </c>
      <c r="H1989">
        <f t="shared" ca="1" si="206"/>
        <v>7</v>
      </c>
      <c r="I1989">
        <f t="shared" ca="1" si="201"/>
        <v>42.403041823613904</v>
      </c>
      <c r="J1989">
        <f t="shared" ca="1" si="202"/>
        <v>0</v>
      </c>
      <c r="K1989">
        <f t="shared" ca="1" si="203"/>
        <v>1</v>
      </c>
    </row>
    <row r="1990" spans="5:11">
      <c r="E1990">
        <v>1989</v>
      </c>
      <c r="F1990">
        <f t="shared" ca="1" si="204"/>
        <v>0</v>
      </c>
      <c r="G1990">
        <f t="shared" ca="1" si="205"/>
        <v>25.6140223083774</v>
      </c>
      <c r="H1990">
        <f t="shared" ca="1" si="206"/>
        <v>6</v>
      </c>
      <c r="I1990">
        <f t="shared" ca="1" si="201"/>
        <v>31.6140223083774</v>
      </c>
      <c r="J1990">
        <f t="shared" ca="1" si="202"/>
        <v>0</v>
      </c>
      <c r="K1990">
        <f t="shared" ca="1" si="203"/>
        <v>1</v>
      </c>
    </row>
    <row r="1991" spans="5:11">
      <c r="E1991">
        <v>1990</v>
      </c>
      <c r="F1991">
        <f t="shared" ca="1" si="204"/>
        <v>23.27454679507931</v>
      </c>
      <c r="G1991">
        <f t="shared" ca="1" si="205"/>
        <v>18.784070440856627</v>
      </c>
      <c r="H1991">
        <f t="shared" ca="1" si="206"/>
        <v>3</v>
      </c>
      <c r="I1991">
        <f t="shared" ca="1" si="201"/>
        <v>21.784070440856627</v>
      </c>
      <c r="J1991">
        <f t="shared" ca="1" si="202"/>
        <v>31.490476354222682</v>
      </c>
      <c r="K1991">
        <f t="shared" ca="1" si="203"/>
        <v>0</v>
      </c>
    </row>
    <row r="1992" spans="5:11">
      <c r="E1992">
        <v>1991</v>
      </c>
      <c r="F1992">
        <f t="shared" ca="1" si="204"/>
        <v>0</v>
      </c>
      <c r="G1992">
        <f t="shared" ca="1" si="205"/>
        <v>20.749898414651422</v>
      </c>
      <c r="H1992">
        <f t="shared" ca="1" si="206"/>
        <v>8</v>
      </c>
      <c r="I1992">
        <f t="shared" ca="1" si="201"/>
        <v>28.749898414651422</v>
      </c>
      <c r="J1992">
        <f t="shared" ca="1" si="202"/>
        <v>1.2501015853485775</v>
      </c>
      <c r="K1992">
        <f t="shared" ca="1" si="203"/>
        <v>0</v>
      </c>
    </row>
    <row r="1993" spans="5:11">
      <c r="E1993">
        <v>1992</v>
      </c>
      <c r="F1993">
        <f t="shared" ca="1" si="204"/>
        <v>30.462662611979042</v>
      </c>
      <c r="G1993">
        <f t="shared" ca="1" si="205"/>
        <v>12.116726342303178</v>
      </c>
      <c r="H1993">
        <f t="shared" ca="1" si="206"/>
        <v>2</v>
      </c>
      <c r="I1993">
        <f t="shared" ca="1" si="201"/>
        <v>14.116726342303178</v>
      </c>
      <c r="J1993">
        <f t="shared" ca="1" si="202"/>
        <v>46.34593626967586</v>
      </c>
      <c r="K1993">
        <f t="shared" ca="1" si="203"/>
        <v>0</v>
      </c>
    </row>
    <row r="1994" spans="5:11">
      <c r="E1994">
        <v>1993</v>
      </c>
      <c r="F1994">
        <f t="shared" ca="1" si="204"/>
        <v>18.78053427871972</v>
      </c>
      <c r="G1994">
        <f t="shared" ca="1" si="205"/>
        <v>39.438970762618119</v>
      </c>
      <c r="H1994">
        <f t="shared" ca="1" si="206"/>
        <v>1</v>
      </c>
      <c r="I1994">
        <f t="shared" ca="1" si="201"/>
        <v>40.438970762618119</v>
      </c>
      <c r="J1994">
        <f t="shared" ca="1" si="202"/>
        <v>8.3415635161016013</v>
      </c>
      <c r="K1994">
        <f t="shared" ca="1" si="203"/>
        <v>0</v>
      </c>
    </row>
    <row r="1995" spans="5:11">
      <c r="E1995">
        <v>1994</v>
      </c>
      <c r="F1995">
        <f t="shared" ca="1" si="204"/>
        <v>0</v>
      </c>
      <c r="G1995">
        <f t="shared" ca="1" si="205"/>
        <v>11.643443074644237</v>
      </c>
      <c r="H1995">
        <f t="shared" ca="1" si="206"/>
        <v>9</v>
      </c>
      <c r="I1995">
        <f t="shared" ca="1" si="201"/>
        <v>20.643443074644239</v>
      </c>
      <c r="J1995">
        <f t="shared" ca="1" si="202"/>
        <v>9.3565569253557612</v>
      </c>
      <c r="K1995">
        <f t="shared" ca="1" si="203"/>
        <v>0</v>
      </c>
    </row>
    <row r="1996" spans="5:11">
      <c r="E1996">
        <v>1995</v>
      </c>
      <c r="F1996">
        <f t="shared" ca="1" si="204"/>
        <v>0</v>
      </c>
      <c r="G1996">
        <f t="shared" ca="1" si="205"/>
        <v>28.231557180735351</v>
      </c>
      <c r="H1996">
        <f t="shared" ca="1" si="206"/>
        <v>10</v>
      </c>
      <c r="I1996">
        <f t="shared" ca="1" si="201"/>
        <v>38.231557180735351</v>
      </c>
      <c r="J1996">
        <f t="shared" ca="1" si="202"/>
        <v>0</v>
      </c>
      <c r="K1996">
        <f t="shared" ca="1" si="203"/>
        <v>1</v>
      </c>
    </row>
    <row r="1997" spans="5:11">
      <c r="E1997">
        <v>1996</v>
      </c>
      <c r="F1997">
        <f t="shared" ca="1" si="204"/>
        <v>0</v>
      </c>
      <c r="G1997">
        <f t="shared" ca="1" si="205"/>
        <v>30.741921154619938</v>
      </c>
      <c r="H1997">
        <f t="shared" ca="1" si="206"/>
        <v>10</v>
      </c>
      <c r="I1997">
        <f t="shared" ca="1" si="201"/>
        <v>40.741921154619938</v>
      </c>
      <c r="J1997">
        <f t="shared" ca="1" si="202"/>
        <v>0</v>
      </c>
      <c r="K1997">
        <f t="shared" ca="1" si="203"/>
        <v>1</v>
      </c>
    </row>
    <row r="1998" spans="5:11">
      <c r="E1998">
        <v>1997</v>
      </c>
      <c r="F1998">
        <f t="shared" ca="1" si="204"/>
        <v>56.668403568634261</v>
      </c>
      <c r="G1998">
        <f t="shared" ca="1" si="205"/>
        <v>17.225594590541188</v>
      </c>
      <c r="H1998">
        <f t="shared" ca="1" si="206"/>
        <v>5</v>
      </c>
      <c r="I1998">
        <f t="shared" ca="1" si="201"/>
        <v>22.225594590541188</v>
      </c>
      <c r="J1998">
        <f t="shared" ca="1" si="202"/>
        <v>64.442808978093069</v>
      </c>
      <c r="K1998">
        <f t="shared" ca="1" si="203"/>
        <v>0</v>
      </c>
    </row>
    <row r="1999" spans="5:11">
      <c r="E1999">
        <v>1998</v>
      </c>
      <c r="F1999">
        <f t="shared" ca="1" si="204"/>
        <v>0</v>
      </c>
      <c r="G1999">
        <f t="shared" ca="1" si="205"/>
        <v>30.102003757959586</v>
      </c>
      <c r="H1999">
        <f t="shared" ca="1" si="206"/>
        <v>8</v>
      </c>
      <c r="I1999">
        <f t="shared" ca="1" si="201"/>
        <v>38.102003757959586</v>
      </c>
      <c r="J1999">
        <f t="shared" ca="1" si="202"/>
        <v>0</v>
      </c>
      <c r="K1999">
        <f t="shared" ca="1" si="203"/>
        <v>1</v>
      </c>
    </row>
    <row r="2000" spans="5:11">
      <c r="E2000">
        <v>1999</v>
      </c>
      <c r="F2000">
        <f t="shared" ca="1" si="204"/>
        <v>0</v>
      </c>
      <c r="G2000">
        <f t="shared" ca="1" si="205"/>
        <v>25.583701962063063</v>
      </c>
      <c r="H2000">
        <f t="shared" ca="1" si="206"/>
        <v>2</v>
      </c>
      <c r="I2000">
        <f t="shared" ca="1" si="201"/>
        <v>27.583701962063063</v>
      </c>
      <c r="J2000">
        <f t="shared" ca="1" si="202"/>
        <v>2.4162980379369365</v>
      </c>
      <c r="K2000">
        <f t="shared" ca="1" si="203"/>
        <v>0</v>
      </c>
    </row>
    <row r="2001" spans="5:11">
      <c r="E2001">
        <v>2000</v>
      </c>
      <c r="F2001">
        <f t="shared" ca="1" si="204"/>
        <v>28.397828812913904</v>
      </c>
      <c r="G2001">
        <f t="shared" ca="1" si="205"/>
        <v>17.635232419355656</v>
      </c>
      <c r="H2001">
        <f t="shared" ca="1" si="206"/>
        <v>7</v>
      </c>
      <c r="I2001">
        <f t="shared" ca="1" si="201"/>
        <v>24.635232419355656</v>
      </c>
      <c r="J2001">
        <f t="shared" ca="1" si="202"/>
        <v>33.76259639355824</v>
      </c>
      <c r="K2001">
        <f t="shared" ca="1" si="203"/>
        <v>0</v>
      </c>
    </row>
    <row r="2002" spans="5:11">
      <c r="E2002">
        <v>2001</v>
      </c>
      <c r="F2002">
        <f t="shared" ca="1" si="204"/>
        <v>0</v>
      </c>
      <c r="G2002">
        <f t="shared" ca="1" si="205"/>
        <v>14.766412377048335</v>
      </c>
      <c r="H2002">
        <f t="shared" ca="1" si="206"/>
        <v>3</v>
      </c>
      <c r="I2002">
        <f t="shared" ca="1" si="201"/>
        <v>17.766412377048333</v>
      </c>
      <c r="J2002">
        <f t="shared" ca="1" si="202"/>
        <v>12.233587622951667</v>
      </c>
      <c r="K2002">
        <f t="shared" ca="1" si="203"/>
        <v>0</v>
      </c>
    </row>
    <row r="2003" spans="5:11">
      <c r="E2003">
        <v>2002</v>
      </c>
      <c r="F2003">
        <f t="shared" ca="1" si="204"/>
        <v>46.876843358363182</v>
      </c>
      <c r="G2003">
        <f t="shared" ca="1" si="205"/>
        <v>31.414960911006315</v>
      </c>
      <c r="H2003">
        <f t="shared" ca="1" si="206"/>
        <v>4</v>
      </c>
      <c r="I2003">
        <f t="shared" ca="1" si="201"/>
        <v>35.414960911006318</v>
      </c>
      <c r="J2003">
        <f t="shared" ca="1" si="202"/>
        <v>41.461882447356857</v>
      </c>
      <c r="K2003">
        <f t="shared" ca="1" si="203"/>
        <v>0</v>
      </c>
    </row>
    <row r="2004" spans="5:11">
      <c r="E2004">
        <v>2003</v>
      </c>
      <c r="F2004">
        <f t="shared" ca="1" si="204"/>
        <v>42.304543115345894</v>
      </c>
      <c r="G2004">
        <f t="shared" ca="1" si="205"/>
        <v>23.984252425042136</v>
      </c>
      <c r="H2004">
        <f t="shared" ca="1" si="206"/>
        <v>10</v>
      </c>
      <c r="I2004">
        <f t="shared" ca="1" si="201"/>
        <v>33.984252425042136</v>
      </c>
      <c r="J2004">
        <f t="shared" ca="1" si="202"/>
        <v>38.320290690303757</v>
      </c>
      <c r="K2004">
        <f t="shared" ca="1" si="203"/>
        <v>0</v>
      </c>
    </row>
    <row r="2005" spans="5:11">
      <c r="E2005">
        <v>2004</v>
      </c>
      <c r="F2005">
        <f t="shared" ca="1" si="204"/>
        <v>0</v>
      </c>
      <c r="G2005">
        <f t="shared" ca="1" si="205"/>
        <v>29.277903602111483</v>
      </c>
      <c r="H2005">
        <f t="shared" ca="1" si="206"/>
        <v>2</v>
      </c>
      <c r="I2005">
        <f t="shared" ca="1" si="201"/>
        <v>31.277903602111483</v>
      </c>
      <c r="J2005">
        <f t="shared" ca="1" si="202"/>
        <v>0</v>
      </c>
      <c r="K2005">
        <f t="shared" ca="1" si="203"/>
        <v>1</v>
      </c>
    </row>
    <row r="2006" spans="5:11">
      <c r="E2006">
        <v>2005</v>
      </c>
      <c r="F2006">
        <f t="shared" ca="1" si="204"/>
        <v>0</v>
      </c>
      <c r="G2006">
        <f t="shared" ca="1" si="205"/>
        <v>24.520077102485558</v>
      </c>
      <c r="H2006">
        <f t="shared" ca="1" si="206"/>
        <v>8</v>
      </c>
      <c r="I2006">
        <f t="shared" ca="1" si="201"/>
        <v>32.520077102485558</v>
      </c>
      <c r="J2006">
        <f t="shared" ca="1" si="202"/>
        <v>0</v>
      </c>
      <c r="K2006">
        <f t="shared" ca="1" si="203"/>
        <v>1</v>
      </c>
    </row>
    <row r="2007" spans="5:11">
      <c r="E2007">
        <v>2006</v>
      </c>
      <c r="F2007">
        <f t="shared" ca="1" si="204"/>
        <v>0</v>
      </c>
      <c r="G2007">
        <f t="shared" ca="1" si="205"/>
        <v>25.108803541265342</v>
      </c>
      <c r="H2007">
        <f t="shared" ca="1" si="206"/>
        <v>10</v>
      </c>
      <c r="I2007">
        <f t="shared" ca="1" si="201"/>
        <v>35.108803541265345</v>
      </c>
      <c r="J2007">
        <f t="shared" ca="1" si="202"/>
        <v>0</v>
      </c>
      <c r="K2007">
        <f t="shared" ca="1" si="203"/>
        <v>1</v>
      </c>
    </row>
    <row r="2008" spans="5:11">
      <c r="E2008">
        <v>2007</v>
      </c>
      <c r="F2008">
        <f t="shared" ca="1" si="204"/>
        <v>0</v>
      </c>
      <c r="G2008">
        <f t="shared" ca="1" si="205"/>
        <v>18.42704160259219</v>
      </c>
      <c r="H2008">
        <f t="shared" ca="1" si="206"/>
        <v>4</v>
      </c>
      <c r="I2008">
        <f t="shared" ca="1" si="201"/>
        <v>22.42704160259219</v>
      </c>
      <c r="J2008">
        <f t="shared" ca="1" si="202"/>
        <v>7.5729583974078096</v>
      </c>
      <c r="K2008">
        <f t="shared" ca="1" si="203"/>
        <v>0</v>
      </c>
    </row>
    <row r="2009" spans="5:11">
      <c r="E2009">
        <v>2008</v>
      </c>
      <c r="F2009">
        <f t="shared" ca="1" si="204"/>
        <v>0</v>
      </c>
      <c r="G2009">
        <f t="shared" ca="1" si="205"/>
        <v>34.018470494570806</v>
      </c>
      <c r="H2009">
        <f t="shared" ca="1" si="206"/>
        <v>6</v>
      </c>
      <c r="I2009">
        <f t="shared" ca="1" si="201"/>
        <v>40.018470494570806</v>
      </c>
      <c r="J2009">
        <f t="shared" ca="1" si="202"/>
        <v>0</v>
      </c>
      <c r="K2009">
        <f t="shared" ca="1" si="203"/>
        <v>1</v>
      </c>
    </row>
    <row r="2010" spans="5:11">
      <c r="E2010">
        <v>2009</v>
      </c>
      <c r="F2010">
        <f t="shared" ca="1" si="204"/>
        <v>0</v>
      </c>
      <c r="G2010">
        <f t="shared" ca="1" si="205"/>
        <v>24.212691439516149</v>
      </c>
      <c r="H2010">
        <f t="shared" ca="1" si="206"/>
        <v>5</v>
      </c>
      <c r="I2010">
        <f t="shared" ca="1" si="201"/>
        <v>29.212691439516149</v>
      </c>
      <c r="J2010">
        <f t="shared" ca="1" si="202"/>
        <v>0.78730856048385078</v>
      </c>
      <c r="K2010">
        <f t="shared" ca="1" si="203"/>
        <v>0</v>
      </c>
    </row>
    <row r="2011" spans="5:11">
      <c r="E2011">
        <v>2010</v>
      </c>
      <c r="F2011">
        <f t="shared" ca="1" si="204"/>
        <v>28.315796298087729</v>
      </c>
      <c r="G2011">
        <f t="shared" ca="1" si="205"/>
        <v>14.440312098016356</v>
      </c>
      <c r="H2011">
        <f t="shared" ca="1" si="206"/>
        <v>7</v>
      </c>
      <c r="I2011">
        <f t="shared" ca="1" si="201"/>
        <v>21.440312098016356</v>
      </c>
      <c r="J2011">
        <f t="shared" ca="1" si="202"/>
        <v>36.875484200071377</v>
      </c>
      <c r="K2011">
        <f t="shared" ca="1" si="203"/>
        <v>0</v>
      </c>
    </row>
    <row r="2012" spans="5:11">
      <c r="E2012">
        <v>2011</v>
      </c>
      <c r="F2012">
        <f t="shared" ca="1" si="204"/>
        <v>0</v>
      </c>
      <c r="G2012">
        <f t="shared" ca="1" si="205"/>
        <v>16.491544284393456</v>
      </c>
      <c r="H2012">
        <f t="shared" ca="1" si="206"/>
        <v>7</v>
      </c>
      <c r="I2012">
        <f t="shared" ca="1" si="201"/>
        <v>23.491544284393456</v>
      </c>
      <c r="J2012">
        <f t="shared" ca="1" si="202"/>
        <v>6.5084557156065443</v>
      </c>
      <c r="K2012">
        <f t="shared" ca="1" si="203"/>
        <v>0</v>
      </c>
    </row>
    <row r="2013" spans="5:11">
      <c r="E2013">
        <v>2012</v>
      </c>
      <c r="F2013">
        <f t="shared" ca="1" si="204"/>
        <v>0</v>
      </c>
      <c r="G2013">
        <f t="shared" ca="1" si="205"/>
        <v>34.760027212262827</v>
      </c>
      <c r="H2013">
        <f t="shared" ca="1" si="206"/>
        <v>2</v>
      </c>
      <c r="I2013">
        <f t="shared" ca="1" si="201"/>
        <v>36.760027212262827</v>
      </c>
      <c r="J2013">
        <f t="shared" ca="1" si="202"/>
        <v>0</v>
      </c>
      <c r="K2013">
        <f t="shared" ca="1" si="203"/>
        <v>1</v>
      </c>
    </row>
    <row r="2014" spans="5:11">
      <c r="E2014">
        <v>2013</v>
      </c>
      <c r="F2014">
        <f t="shared" ca="1" si="204"/>
        <v>0</v>
      </c>
      <c r="G2014">
        <f t="shared" ca="1" si="205"/>
        <v>35.508565694207988</v>
      </c>
      <c r="H2014">
        <f t="shared" ca="1" si="206"/>
        <v>9</v>
      </c>
      <c r="I2014">
        <f t="shared" ca="1" si="201"/>
        <v>44.508565694207988</v>
      </c>
      <c r="J2014">
        <f t="shared" ca="1" si="202"/>
        <v>0</v>
      </c>
      <c r="K2014">
        <f t="shared" ca="1" si="203"/>
        <v>1</v>
      </c>
    </row>
    <row r="2015" spans="5:11">
      <c r="E2015">
        <v>2014</v>
      </c>
      <c r="F2015">
        <f t="shared" ca="1" si="204"/>
        <v>0</v>
      </c>
      <c r="G2015">
        <f t="shared" ca="1" si="205"/>
        <v>13.537327286889798</v>
      </c>
      <c r="H2015">
        <f t="shared" ca="1" si="206"/>
        <v>1</v>
      </c>
      <c r="I2015">
        <f t="shared" ca="1" si="201"/>
        <v>14.537327286889798</v>
      </c>
      <c r="J2015">
        <f t="shared" ca="1" si="202"/>
        <v>15.462672713110202</v>
      </c>
      <c r="K2015">
        <f t="shared" ca="1" si="203"/>
        <v>0</v>
      </c>
    </row>
    <row r="2016" spans="5:11">
      <c r="E2016">
        <v>2015</v>
      </c>
      <c r="F2016">
        <f t="shared" ca="1" si="204"/>
        <v>0</v>
      </c>
      <c r="G2016">
        <f t="shared" ca="1" si="205"/>
        <v>32.998629157791065</v>
      </c>
      <c r="H2016">
        <f t="shared" ca="1" si="206"/>
        <v>3</v>
      </c>
      <c r="I2016">
        <f t="shared" ca="1" si="201"/>
        <v>35.998629157791065</v>
      </c>
      <c r="J2016">
        <f t="shared" ca="1" si="202"/>
        <v>0</v>
      </c>
      <c r="K2016">
        <f t="shared" ca="1" si="203"/>
        <v>1</v>
      </c>
    </row>
    <row r="2017" spans="5:11">
      <c r="E2017">
        <v>2016</v>
      </c>
      <c r="F2017">
        <f t="shared" ca="1" si="204"/>
        <v>0</v>
      </c>
      <c r="G2017">
        <f t="shared" ca="1" si="205"/>
        <v>44.926984957420217</v>
      </c>
      <c r="H2017">
        <f t="shared" ca="1" si="206"/>
        <v>10</v>
      </c>
      <c r="I2017">
        <f t="shared" ca="1" si="201"/>
        <v>54.926984957420217</v>
      </c>
      <c r="J2017">
        <f t="shared" ca="1" si="202"/>
        <v>0</v>
      </c>
      <c r="K2017">
        <f t="shared" ca="1" si="203"/>
        <v>1</v>
      </c>
    </row>
    <row r="2018" spans="5:11">
      <c r="E2018">
        <v>2017</v>
      </c>
      <c r="F2018">
        <f t="shared" ca="1" si="204"/>
        <v>0</v>
      </c>
      <c r="G2018">
        <f t="shared" ca="1" si="205"/>
        <v>50.405434160282624</v>
      </c>
      <c r="H2018">
        <f t="shared" ca="1" si="206"/>
        <v>2</v>
      </c>
      <c r="I2018">
        <f t="shared" ca="1" si="201"/>
        <v>52.405434160282624</v>
      </c>
      <c r="J2018">
        <f t="shared" ca="1" si="202"/>
        <v>0</v>
      </c>
      <c r="K2018">
        <f t="shared" ca="1" si="203"/>
        <v>1</v>
      </c>
    </row>
    <row r="2019" spans="5:11">
      <c r="E2019">
        <v>2018</v>
      </c>
      <c r="F2019">
        <f t="shared" ca="1" si="204"/>
        <v>0</v>
      </c>
      <c r="G2019">
        <f t="shared" ca="1" si="205"/>
        <v>16.834967217327886</v>
      </c>
      <c r="H2019">
        <f t="shared" ca="1" si="206"/>
        <v>9</v>
      </c>
      <c r="I2019">
        <f t="shared" ca="1" si="201"/>
        <v>25.834967217327886</v>
      </c>
      <c r="J2019">
        <f t="shared" ca="1" si="202"/>
        <v>4.1650327826721139</v>
      </c>
      <c r="K2019">
        <f t="shared" ca="1" si="203"/>
        <v>0</v>
      </c>
    </row>
    <row r="2020" spans="5:11">
      <c r="E2020">
        <v>2019</v>
      </c>
      <c r="F2020">
        <f t="shared" ca="1" si="204"/>
        <v>0</v>
      </c>
      <c r="G2020">
        <f t="shared" ca="1" si="205"/>
        <v>8.4964739722662834</v>
      </c>
      <c r="H2020">
        <f t="shared" ca="1" si="206"/>
        <v>8</v>
      </c>
      <c r="I2020">
        <f t="shared" ca="1" si="201"/>
        <v>16.496473972266283</v>
      </c>
      <c r="J2020">
        <f t="shared" ca="1" si="202"/>
        <v>13.503526027733717</v>
      </c>
      <c r="K2020">
        <f t="shared" ca="1" si="203"/>
        <v>0</v>
      </c>
    </row>
    <row r="2021" spans="5:11">
      <c r="E2021">
        <v>2020</v>
      </c>
      <c r="F2021">
        <f t="shared" ca="1" si="204"/>
        <v>0</v>
      </c>
      <c r="G2021">
        <f t="shared" ca="1" si="205"/>
        <v>33.508877572381053</v>
      </c>
      <c r="H2021">
        <f t="shared" ca="1" si="206"/>
        <v>7</v>
      </c>
      <c r="I2021">
        <f t="shared" ca="1" si="201"/>
        <v>40.508877572381053</v>
      </c>
      <c r="J2021">
        <f t="shared" ca="1" si="202"/>
        <v>0</v>
      </c>
      <c r="K2021">
        <f t="shared" ca="1" si="203"/>
        <v>1</v>
      </c>
    </row>
    <row r="2022" spans="5:11">
      <c r="E2022">
        <v>2021</v>
      </c>
      <c r="F2022">
        <f t="shared" ca="1" si="204"/>
        <v>0</v>
      </c>
      <c r="G2022">
        <f t="shared" ca="1" si="205"/>
        <v>5</v>
      </c>
      <c r="H2022">
        <f t="shared" ca="1" si="206"/>
        <v>7</v>
      </c>
      <c r="I2022">
        <f t="shared" ca="1" si="201"/>
        <v>12</v>
      </c>
      <c r="J2022">
        <f t="shared" ca="1" si="202"/>
        <v>18</v>
      </c>
      <c r="K2022">
        <f t="shared" ca="1" si="203"/>
        <v>0</v>
      </c>
    </row>
    <row r="2023" spans="5:11">
      <c r="E2023">
        <v>2022</v>
      </c>
      <c r="F2023">
        <f t="shared" ca="1" si="204"/>
        <v>41.171638551646282</v>
      </c>
      <c r="G2023">
        <f t="shared" ca="1" si="205"/>
        <v>23.953904212382355</v>
      </c>
      <c r="H2023">
        <f t="shared" ca="1" si="206"/>
        <v>5</v>
      </c>
      <c r="I2023">
        <f t="shared" ca="1" si="201"/>
        <v>28.953904212382355</v>
      </c>
      <c r="J2023">
        <f t="shared" ca="1" si="202"/>
        <v>42.217734339263927</v>
      </c>
      <c r="K2023">
        <f t="shared" ca="1" si="203"/>
        <v>0</v>
      </c>
    </row>
    <row r="2024" spans="5:11">
      <c r="E2024">
        <v>2023</v>
      </c>
      <c r="F2024">
        <f t="shared" ca="1" si="204"/>
        <v>0</v>
      </c>
      <c r="G2024">
        <f t="shared" ca="1" si="205"/>
        <v>30.008428180260204</v>
      </c>
      <c r="H2024">
        <f t="shared" ca="1" si="206"/>
        <v>5</v>
      </c>
      <c r="I2024">
        <f t="shared" ca="1" si="201"/>
        <v>35.008428180260204</v>
      </c>
      <c r="J2024">
        <f t="shared" ca="1" si="202"/>
        <v>0</v>
      </c>
      <c r="K2024">
        <f t="shared" ca="1" si="203"/>
        <v>1</v>
      </c>
    </row>
    <row r="2025" spans="5:11">
      <c r="E2025">
        <v>2024</v>
      </c>
      <c r="F2025">
        <f t="shared" ca="1" si="204"/>
        <v>0</v>
      </c>
      <c r="G2025">
        <f t="shared" ca="1" si="205"/>
        <v>28.113223497295898</v>
      </c>
      <c r="H2025">
        <f t="shared" ca="1" si="206"/>
        <v>10</v>
      </c>
      <c r="I2025">
        <f t="shared" ca="1" si="201"/>
        <v>38.113223497295898</v>
      </c>
      <c r="J2025">
        <f t="shared" ca="1" si="202"/>
        <v>0</v>
      </c>
      <c r="K2025">
        <f t="shared" ca="1" si="203"/>
        <v>1</v>
      </c>
    </row>
    <row r="2026" spans="5:11">
      <c r="E2026">
        <v>2025</v>
      </c>
      <c r="F2026">
        <f t="shared" ca="1" si="204"/>
        <v>9.4228136054196128</v>
      </c>
      <c r="G2026">
        <f t="shared" ca="1" si="205"/>
        <v>24.887337240344333</v>
      </c>
      <c r="H2026">
        <f t="shared" ca="1" si="206"/>
        <v>7</v>
      </c>
      <c r="I2026">
        <f t="shared" ca="1" si="201"/>
        <v>31.887337240344333</v>
      </c>
      <c r="J2026">
        <f t="shared" ca="1" si="202"/>
        <v>7.5354763650752794</v>
      </c>
      <c r="K2026">
        <f t="shared" ca="1" si="203"/>
        <v>0</v>
      </c>
    </row>
    <row r="2027" spans="5:11">
      <c r="E2027">
        <v>2026</v>
      </c>
      <c r="F2027">
        <f t="shared" ca="1" si="204"/>
        <v>0</v>
      </c>
      <c r="G2027">
        <f t="shared" ca="1" si="205"/>
        <v>25.238197700464962</v>
      </c>
      <c r="H2027">
        <f t="shared" ca="1" si="206"/>
        <v>9</v>
      </c>
      <c r="I2027">
        <f t="shared" ca="1" si="201"/>
        <v>34.238197700464966</v>
      </c>
      <c r="J2027">
        <f t="shared" ca="1" si="202"/>
        <v>0</v>
      </c>
      <c r="K2027">
        <f t="shared" ca="1" si="203"/>
        <v>1</v>
      </c>
    </row>
    <row r="2028" spans="5:11">
      <c r="E2028">
        <v>2027</v>
      </c>
      <c r="F2028">
        <f t="shared" ca="1" si="204"/>
        <v>0</v>
      </c>
      <c r="G2028">
        <f t="shared" ca="1" si="205"/>
        <v>33.179301431899063</v>
      </c>
      <c r="H2028">
        <f t="shared" ca="1" si="206"/>
        <v>4</v>
      </c>
      <c r="I2028">
        <f t="shared" ca="1" si="201"/>
        <v>37.179301431899063</v>
      </c>
      <c r="J2028">
        <f t="shared" ca="1" si="202"/>
        <v>0</v>
      </c>
      <c r="K2028">
        <f t="shared" ca="1" si="203"/>
        <v>1</v>
      </c>
    </row>
    <row r="2029" spans="5:11">
      <c r="E2029">
        <v>2028</v>
      </c>
      <c r="F2029">
        <f t="shared" ca="1" si="204"/>
        <v>0</v>
      </c>
      <c r="G2029">
        <f t="shared" ca="1" si="205"/>
        <v>12.586025257484499</v>
      </c>
      <c r="H2029">
        <f t="shared" ca="1" si="206"/>
        <v>3</v>
      </c>
      <c r="I2029">
        <f t="shared" ca="1" si="201"/>
        <v>15.586025257484499</v>
      </c>
      <c r="J2029">
        <f t="shared" ca="1" si="202"/>
        <v>14.413974742515501</v>
      </c>
      <c r="K2029">
        <f t="shared" ca="1" si="203"/>
        <v>0</v>
      </c>
    </row>
    <row r="2030" spans="5:11">
      <c r="E2030">
        <v>2029</v>
      </c>
      <c r="F2030">
        <f t="shared" ca="1" si="204"/>
        <v>0</v>
      </c>
      <c r="G2030">
        <f t="shared" ca="1" si="205"/>
        <v>18.448365112258895</v>
      </c>
      <c r="H2030">
        <f t="shared" ca="1" si="206"/>
        <v>10</v>
      </c>
      <c r="I2030">
        <f t="shared" ca="1" si="201"/>
        <v>28.448365112258895</v>
      </c>
      <c r="J2030">
        <f t="shared" ca="1" si="202"/>
        <v>1.5516348877411055</v>
      </c>
      <c r="K2030">
        <f t="shared" ca="1" si="203"/>
        <v>0</v>
      </c>
    </row>
    <row r="2031" spans="5:11">
      <c r="E2031">
        <v>2030</v>
      </c>
      <c r="F2031">
        <f t="shared" ca="1" si="204"/>
        <v>0</v>
      </c>
      <c r="G2031">
        <f t="shared" ca="1" si="205"/>
        <v>21.767198042602761</v>
      </c>
      <c r="H2031">
        <f t="shared" ca="1" si="206"/>
        <v>4</v>
      </c>
      <c r="I2031">
        <f t="shared" ca="1" si="201"/>
        <v>25.767198042602761</v>
      </c>
      <c r="J2031">
        <f t="shared" ca="1" si="202"/>
        <v>4.2328019573972391</v>
      </c>
      <c r="K2031">
        <f t="shared" ca="1" si="203"/>
        <v>0</v>
      </c>
    </row>
    <row r="2032" spans="5:11">
      <c r="E2032">
        <v>2031</v>
      </c>
      <c r="F2032">
        <f t="shared" ca="1" si="204"/>
        <v>47.873007665240259</v>
      </c>
      <c r="G2032">
        <f t="shared" ca="1" si="205"/>
        <v>6.3266085552444302</v>
      </c>
      <c r="H2032">
        <f t="shared" ca="1" si="206"/>
        <v>5</v>
      </c>
      <c r="I2032">
        <f t="shared" ca="1" si="201"/>
        <v>11.32660855524443</v>
      </c>
      <c r="J2032">
        <f t="shared" ca="1" si="202"/>
        <v>66.546399109995832</v>
      </c>
      <c r="K2032">
        <f t="shared" ca="1" si="203"/>
        <v>0</v>
      </c>
    </row>
    <row r="2033" spans="5:11">
      <c r="E2033">
        <v>2032</v>
      </c>
      <c r="F2033">
        <f t="shared" ca="1" si="204"/>
        <v>0</v>
      </c>
      <c r="G2033">
        <f t="shared" ca="1" si="205"/>
        <v>12.982293792251438</v>
      </c>
      <c r="H2033">
        <f t="shared" ca="1" si="206"/>
        <v>4</v>
      </c>
      <c r="I2033">
        <f t="shared" ca="1" si="201"/>
        <v>16.98229379225144</v>
      </c>
      <c r="J2033">
        <f t="shared" ca="1" si="202"/>
        <v>13.01770620774856</v>
      </c>
      <c r="K2033">
        <f t="shared" ca="1" si="203"/>
        <v>0</v>
      </c>
    </row>
    <row r="2034" spans="5:11">
      <c r="E2034">
        <v>2033</v>
      </c>
      <c r="F2034">
        <f t="shared" ca="1" si="204"/>
        <v>0</v>
      </c>
      <c r="G2034">
        <f t="shared" ca="1" si="205"/>
        <v>34.031770420201347</v>
      </c>
      <c r="H2034">
        <f t="shared" ca="1" si="206"/>
        <v>3</v>
      </c>
      <c r="I2034">
        <f t="shared" ca="1" si="201"/>
        <v>37.031770420201347</v>
      </c>
      <c r="J2034">
        <f t="shared" ca="1" si="202"/>
        <v>0</v>
      </c>
      <c r="K2034">
        <f t="shared" ca="1" si="203"/>
        <v>1</v>
      </c>
    </row>
    <row r="2035" spans="5:11">
      <c r="E2035">
        <v>2034</v>
      </c>
      <c r="F2035">
        <f t="shared" ca="1" si="204"/>
        <v>0</v>
      </c>
      <c r="G2035">
        <f t="shared" ca="1" si="205"/>
        <v>17.515829036530882</v>
      </c>
      <c r="H2035">
        <f t="shared" ca="1" si="206"/>
        <v>3</v>
      </c>
      <c r="I2035">
        <f t="shared" ca="1" si="201"/>
        <v>20.515829036530882</v>
      </c>
      <c r="J2035">
        <f t="shared" ca="1" si="202"/>
        <v>9.4841709634691185</v>
      </c>
      <c r="K2035">
        <f t="shared" ca="1" si="203"/>
        <v>0</v>
      </c>
    </row>
    <row r="2036" spans="5:11">
      <c r="E2036">
        <v>2035</v>
      </c>
      <c r="F2036">
        <f t="shared" ca="1" si="204"/>
        <v>0</v>
      </c>
      <c r="G2036">
        <f t="shared" ca="1" si="205"/>
        <v>39.224411403867435</v>
      </c>
      <c r="H2036">
        <f t="shared" ca="1" si="206"/>
        <v>8</v>
      </c>
      <c r="I2036">
        <f t="shared" ca="1" si="201"/>
        <v>47.224411403867435</v>
      </c>
      <c r="J2036">
        <f t="shared" ca="1" si="202"/>
        <v>0</v>
      </c>
      <c r="K2036">
        <f t="shared" ca="1" si="203"/>
        <v>1</v>
      </c>
    </row>
    <row r="2037" spans="5:11">
      <c r="E2037">
        <v>2036</v>
      </c>
      <c r="F2037">
        <f t="shared" ca="1" si="204"/>
        <v>0</v>
      </c>
      <c r="G2037">
        <f t="shared" ca="1" si="205"/>
        <v>15.390714239241142</v>
      </c>
      <c r="H2037">
        <f t="shared" ca="1" si="206"/>
        <v>6</v>
      </c>
      <c r="I2037">
        <f t="shared" ca="1" si="201"/>
        <v>21.390714239241142</v>
      </c>
      <c r="J2037">
        <f t="shared" ca="1" si="202"/>
        <v>8.6092857607588584</v>
      </c>
      <c r="K2037">
        <f t="shared" ca="1" si="203"/>
        <v>0</v>
      </c>
    </row>
    <row r="2038" spans="5:11">
      <c r="E2038">
        <v>2037</v>
      </c>
      <c r="F2038">
        <f t="shared" ca="1" si="204"/>
        <v>0</v>
      </c>
      <c r="G2038">
        <f t="shared" ca="1" si="205"/>
        <v>16.82576760052843</v>
      </c>
      <c r="H2038">
        <f t="shared" ca="1" si="206"/>
        <v>6</v>
      </c>
      <c r="I2038">
        <f t="shared" ca="1" si="201"/>
        <v>22.82576760052843</v>
      </c>
      <c r="J2038">
        <f t="shared" ca="1" si="202"/>
        <v>7.1742323994715704</v>
      </c>
      <c r="K2038">
        <f t="shared" ca="1" si="203"/>
        <v>0</v>
      </c>
    </row>
    <row r="2039" spans="5:11">
      <c r="E2039">
        <v>2038</v>
      </c>
      <c r="F2039">
        <f t="shared" ca="1" si="204"/>
        <v>0</v>
      </c>
      <c r="G2039">
        <f t="shared" ca="1" si="205"/>
        <v>20.315592650802873</v>
      </c>
      <c r="H2039">
        <f t="shared" ca="1" si="206"/>
        <v>5</v>
      </c>
      <c r="I2039">
        <f t="shared" ca="1" si="201"/>
        <v>25.315592650802873</v>
      </c>
      <c r="J2039">
        <f t="shared" ca="1" si="202"/>
        <v>4.6844073491971265</v>
      </c>
      <c r="K2039">
        <f t="shared" ca="1" si="203"/>
        <v>0</v>
      </c>
    </row>
    <row r="2040" spans="5:11">
      <c r="E2040">
        <v>2039</v>
      </c>
      <c r="F2040">
        <f t="shared" ca="1" si="204"/>
        <v>0</v>
      </c>
      <c r="G2040">
        <f t="shared" ca="1" si="205"/>
        <v>30.43292327196972</v>
      </c>
      <c r="H2040">
        <f t="shared" ca="1" si="206"/>
        <v>10</v>
      </c>
      <c r="I2040">
        <f t="shared" ca="1" si="201"/>
        <v>40.43292327196972</v>
      </c>
      <c r="J2040">
        <f t="shared" ca="1" si="202"/>
        <v>0</v>
      </c>
      <c r="K2040">
        <f t="shared" ca="1" si="203"/>
        <v>1</v>
      </c>
    </row>
    <row r="2041" spans="5:11">
      <c r="E2041">
        <v>2040</v>
      </c>
      <c r="F2041">
        <f t="shared" ca="1" si="204"/>
        <v>21.528324079620504</v>
      </c>
      <c r="G2041">
        <f t="shared" ca="1" si="205"/>
        <v>15.629374677038017</v>
      </c>
      <c r="H2041">
        <f t="shared" ca="1" si="206"/>
        <v>6</v>
      </c>
      <c r="I2041">
        <f t="shared" ca="1" si="201"/>
        <v>21.629374677038015</v>
      </c>
      <c r="J2041">
        <f t="shared" ca="1" si="202"/>
        <v>29.898949402582488</v>
      </c>
      <c r="K2041">
        <f t="shared" ca="1" si="203"/>
        <v>0</v>
      </c>
    </row>
    <row r="2042" spans="5:11">
      <c r="E2042">
        <v>2041</v>
      </c>
      <c r="F2042">
        <f t="shared" ca="1" si="204"/>
        <v>0</v>
      </c>
      <c r="G2042">
        <f t="shared" ca="1" si="205"/>
        <v>21.046833916654787</v>
      </c>
      <c r="H2042">
        <f t="shared" ca="1" si="206"/>
        <v>4</v>
      </c>
      <c r="I2042">
        <f t="shared" ca="1" si="201"/>
        <v>25.046833916654787</v>
      </c>
      <c r="J2042">
        <f t="shared" ca="1" si="202"/>
        <v>4.9531660833452129</v>
      </c>
      <c r="K2042">
        <f t="shared" ca="1" si="203"/>
        <v>0</v>
      </c>
    </row>
    <row r="2043" spans="5:11">
      <c r="E2043">
        <v>2042</v>
      </c>
      <c r="F2043">
        <f t="shared" ca="1" si="204"/>
        <v>0</v>
      </c>
      <c r="G2043">
        <f t="shared" ca="1" si="205"/>
        <v>24.774651039452792</v>
      </c>
      <c r="H2043">
        <f t="shared" ca="1" si="206"/>
        <v>10</v>
      </c>
      <c r="I2043">
        <f t="shared" ca="1" si="201"/>
        <v>34.774651039452792</v>
      </c>
      <c r="J2043">
        <f t="shared" ca="1" si="202"/>
        <v>0</v>
      </c>
      <c r="K2043">
        <f t="shared" ca="1" si="203"/>
        <v>1</v>
      </c>
    </row>
    <row r="2044" spans="5:11">
      <c r="E2044">
        <v>2043</v>
      </c>
      <c r="F2044">
        <f t="shared" ca="1" si="204"/>
        <v>0</v>
      </c>
      <c r="G2044">
        <f t="shared" ca="1" si="205"/>
        <v>37.494133278330409</v>
      </c>
      <c r="H2044">
        <f t="shared" ca="1" si="206"/>
        <v>8</v>
      </c>
      <c r="I2044">
        <f t="shared" ca="1" si="201"/>
        <v>45.494133278330409</v>
      </c>
      <c r="J2044">
        <f t="shared" ca="1" si="202"/>
        <v>0</v>
      </c>
      <c r="K2044">
        <f t="shared" ca="1" si="203"/>
        <v>1</v>
      </c>
    </row>
    <row r="2045" spans="5:11">
      <c r="E2045">
        <v>2044</v>
      </c>
      <c r="F2045">
        <f t="shared" ca="1" si="204"/>
        <v>0</v>
      </c>
      <c r="G2045">
        <f t="shared" ca="1" si="205"/>
        <v>22.844238151890284</v>
      </c>
      <c r="H2045">
        <f t="shared" ca="1" si="206"/>
        <v>2</v>
      </c>
      <c r="I2045">
        <f t="shared" ca="1" si="201"/>
        <v>24.844238151890284</v>
      </c>
      <c r="J2045">
        <f t="shared" ca="1" si="202"/>
        <v>5.1557618481097158</v>
      </c>
      <c r="K2045">
        <f t="shared" ca="1" si="203"/>
        <v>0</v>
      </c>
    </row>
    <row r="2046" spans="5:11">
      <c r="E2046">
        <v>2045</v>
      </c>
      <c r="F2046">
        <f t="shared" ca="1" si="204"/>
        <v>47.348050602651838</v>
      </c>
      <c r="G2046">
        <f t="shared" ca="1" si="205"/>
        <v>49.583081679904595</v>
      </c>
      <c r="H2046">
        <f t="shared" ca="1" si="206"/>
        <v>2</v>
      </c>
      <c r="I2046">
        <f t="shared" ca="1" si="201"/>
        <v>51.583081679904595</v>
      </c>
      <c r="J2046">
        <f t="shared" ca="1" si="202"/>
        <v>25.764968922747244</v>
      </c>
      <c r="K2046">
        <f t="shared" ca="1" si="203"/>
        <v>0</v>
      </c>
    </row>
    <row r="2047" spans="5:11">
      <c r="E2047">
        <v>2046</v>
      </c>
      <c r="F2047">
        <f t="shared" ca="1" si="204"/>
        <v>0</v>
      </c>
      <c r="G2047">
        <f t="shared" ca="1" si="205"/>
        <v>35.48538678777826</v>
      </c>
      <c r="H2047">
        <f t="shared" ca="1" si="206"/>
        <v>8</v>
      </c>
      <c r="I2047">
        <f t="shared" ca="1" si="201"/>
        <v>43.48538678777826</v>
      </c>
      <c r="J2047">
        <f t="shared" ca="1" si="202"/>
        <v>0</v>
      </c>
      <c r="K2047">
        <f t="shared" ca="1" si="203"/>
        <v>1</v>
      </c>
    </row>
    <row r="2048" spans="5:11">
      <c r="E2048">
        <v>2047</v>
      </c>
      <c r="F2048">
        <f t="shared" ca="1" si="204"/>
        <v>0</v>
      </c>
      <c r="G2048">
        <f t="shared" ca="1" si="205"/>
        <v>29.172992065959775</v>
      </c>
      <c r="H2048">
        <f t="shared" ca="1" si="206"/>
        <v>1</v>
      </c>
      <c r="I2048">
        <f t="shared" ca="1" si="201"/>
        <v>30.172992065959775</v>
      </c>
      <c r="J2048">
        <f t="shared" ca="1" si="202"/>
        <v>0</v>
      </c>
      <c r="K2048">
        <f t="shared" ca="1" si="203"/>
        <v>1</v>
      </c>
    </row>
    <row r="2049" spans="5:11">
      <c r="E2049">
        <v>2048</v>
      </c>
      <c r="F2049">
        <f t="shared" ca="1" si="204"/>
        <v>0</v>
      </c>
      <c r="G2049">
        <f t="shared" ca="1" si="205"/>
        <v>27.251104944435323</v>
      </c>
      <c r="H2049">
        <f t="shared" ca="1" si="206"/>
        <v>3</v>
      </c>
      <c r="I2049">
        <f t="shared" ca="1" si="201"/>
        <v>30.251104944435323</v>
      </c>
      <c r="J2049">
        <f t="shared" ca="1" si="202"/>
        <v>0</v>
      </c>
      <c r="K2049">
        <f t="shared" ca="1" si="203"/>
        <v>1</v>
      </c>
    </row>
    <row r="2050" spans="5:11">
      <c r="E2050">
        <v>2049</v>
      </c>
      <c r="F2050">
        <f t="shared" ca="1" si="204"/>
        <v>0</v>
      </c>
      <c r="G2050">
        <f t="shared" ca="1" si="205"/>
        <v>42.564843963124787</v>
      </c>
      <c r="H2050">
        <f t="shared" ca="1" si="206"/>
        <v>4</v>
      </c>
      <c r="I2050">
        <f t="shared" ref="I2050:I2113" ca="1" si="207">Secutiry_Wait_Time+Distance_to_Gate</f>
        <v>46.564843963124787</v>
      </c>
      <c r="J2050">
        <f t="shared" ref="J2050:J2113" ca="1" si="208">MAX(0,Arrival_Time+Delay-Total_Time_to_Gate)</f>
        <v>0</v>
      </c>
      <c r="K2050">
        <f t="shared" ref="K2050:K2113" ca="1" si="209">IF(Arrival_Time+Delay-Total_Time_to_Gate&lt;0,1,0)</f>
        <v>1</v>
      </c>
    </row>
    <row r="2051" spans="5:11">
      <c r="E2051">
        <v>2050</v>
      </c>
      <c r="F2051">
        <f t="shared" ref="F2051:F2114" ca="1" si="210">_xlfn.BINOM.INV(1,0.2,RAND())*MAX(0,_xlfn.NORM.INV(RAND(),30,15))</f>
        <v>33.632705121005948</v>
      </c>
      <c r="G2051">
        <f t="shared" ref="G2051:G2114" ca="1" si="211">MAX(5,_xlfn.NORM.INV(RAND(),25,10))</f>
        <v>18.673805381503261</v>
      </c>
      <c r="H2051">
        <f t="shared" ref="H2051:H2114" ca="1" si="212">RANDBETWEEN(1,10)</f>
        <v>4</v>
      </c>
      <c r="I2051">
        <f t="shared" ca="1" si="207"/>
        <v>22.673805381503261</v>
      </c>
      <c r="J2051">
        <f t="shared" ca="1" si="208"/>
        <v>40.958899739502684</v>
      </c>
      <c r="K2051">
        <f t="shared" ca="1" si="209"/>
        <v>0</v>
      </c>
    </row>
    <row r="2052" spans="5:11">
      <c r="E2052">
        <v>2051</v>
      </c>
      <c r="F2052">
        <f t="shared" ca="1" si="210"/>
        <v>0</v>
      </c>
      <c r="G2052">
        <f t="shared" ca="1" si="211"/>
        <v>48.406225849462473</v>
      </c>
      <c r="H2052">
        <f t="shared" ca="1" si="212"/>
        <v>7</v>
      </c>
      <c r="I2052">
        <f t="shared" ca="1" si="207"/>
        <v>55.406225849462473</v>
      </c>
      <c r="J2052">
        <f t="shared" ca="1" si="208"/>
        <v>0</v>
      </c>
      <c r="K2052">
        <f t="shared" ca="1" si="209"/>
        <v>1</v>
      </c>
    </row>
    <row r="2053" spans="5:11">
      <c r="E2053">
        <v>2052</v>
      </c>
      <c r="F2053">
        <f t="shared" ca="1" si="210"/>
        <v>0</v>
      </c>
      <c r="G2053">
        <f t="shared" ca="1" si="211"/>
        <v>32.296178809989492</v>
      </c>
      <c r="H2053">
        <f t="shared" ca="1" si="212"/>
        <v>4</v>
      </c>
      <c r="I2053">
        <f t="shared" ca="1" si="207"/>
        <v>36.296178809989492</v>
      </c>
      <c r="J2053">
        <f t="shared" ca="1" si="208"/>
        <v>0</v>
      </c>
      <c r="K2053">
        <f t="shared" ca="1" si="209"/>
        <v>1</v>
      </c>
    </row>
    <row r="2054" spans="5:11">
      <c r="E2054">
        <v>2053</v>
      </c>
      <c r="F2054">
        <f t="shared" ca="1" si="210"/>
        <v>0</v>
      </c>
      <c r="G2054">
        <f t="shared" ca="1" si="211"/>
        <v>33.289619500880733</v>
      </c>
      <c r="H2054">
        <f t="shared" ca="1" si="212"/>
        <v>1</v>
      </c>
      <c r="I2054">
        <f t="shared" ca="1" si="207"/>
        <v>34.289619500880733</v>
      </c>
      <c r="J2054">
        <f t="shared" ca="1" si="208"/>
        <v>0</v>
      </c>
      <c r="K2054">
        <f t="shared" ca="1" si="209"/>
        <v>1</v>
      </c>
    </row>
    <row r="2055" spans="5:11">
      <c r="E2055">
        <v>2054</v>
      </c>
      <c r="F2055">
        <f t="shared" ca="1" si="210"/>
        <v>0</v>
      </c>
      <c r="G2055">
        <f t="shared" ca="1" si="211"/>
        <v>39.176601034865094</v>
      </c>
      <c r="H2055">
        <f t="shared" ca="1" si="212"/>
        <v>8</v>
      </c>
      <c r="I2055">
        <f t="shared" ca="1" si="207"/>
        <v>47.176601034865094</v>
      </c>
      <c r="J2055">
        <f t="shared" ca="1" si="208"/>
        <v>0</v>
      </c>
      <c r="K2055">
        <f t="shared" ca="1" si="209"/>
        <v>1</v>
      </c>
    </row>
    <row r="2056" spans="5:11">
      <c r="E2056">
        <v>2055</v>
      </c>
      <c r="F2056">
        <f t="shared" ca="1" si="210"/>
        <v>0</v>
      </c>
      <c r="G2056">
        <f t="shared" ca="1" si="211"/>
        <v>41.656697303116232</v>
      </c>
      <c r="H2056">
        <f t="shared" ca="1" si="212"/>
        <v>3</v>
      </c>
      <c r="I2056">
        <f t="shared" ca="1" si="207"/>
        <v>44.656697303116232</v>
      </c>
      <c r="J2056">
        <f t="shared" ca="1" si="208"/>
        <v>0</v>
      </c>
      <c r="K2056">
        <f t="shared" ca="1" si="209"/>
        <v>1</v>
      </c>
    </row>
    <row r="2057" spans="5:11">
      <c r="E2057">
        <v>2056</v>
      </c>
      <c r="F2057">
        <f t="shared" ca="1" si="210"/>
        <v>0</v>
      </c>
      <c r="G2057">
        <f t="shared" ca="1" si="211"/>
        <v>22.576606372439183</v>
      </c>
      <c r="H2057">
        <f t="shared" ca="1" si="212"/>
        <v>7</v>
      </c>
      <c r="I2057">
        <f t="shared" ca="1" si="207"/>
        <v>29.576606372439183</v>
      </c>
      <c r="J2057">
        <f t="shared" ca="1" si="208"/>
        <v>0.42339362756081655</v>
      </c>
      <c r="K2057">
        <f t="shared" ca="1" si="209"/>
        <v>0</v>
      </c>
    </row>
    <row r="2058" spans="5:11">
      <c r="E2058">
        <v>2057</v>
      </c>
      <c r="F2058">
        <f t="shared" ca="1" si="210"/>
        <v>0</v>
      </c>
      <c r="G2058">
        <f t="shared" ca="1" si="211"/>
        <v>16.541992458242305</v>
      </c>
      <c r="H2058">
        <f t="shared" ca="1" si="212"/>
        <v>8</v>
      </c>
      <c r="I2058">
        <f t="shared" ca="1" si="207"/>
        <v>24.541992458242305</v>
      </c>
      <c r="J2058">
        <f t="shared" ca="1" si="208"/>
        <v>5.458007541757695</v>
      </c>
      <c r="K2058">
        <f t="shared" ca="1" si="209"/>
        <v>0</v>
      </c>
    </row>
    <row r="2059" spans="5:11">
      <c r="E2059">
        <v>2058</v>
      </c>
      <c r="F2059">
        <f t="shared" ca="1" si="210"/>
        <v>0</v>
      </c>
      <c r="G2059">
        <f t="shared" ca="1" si="211"/>
        <v>18.703432424781003</v>
      </c>
      <c r="H2059">
        <f t="shared" ca="1" si="212"/>
        <v>4</v>
      </c>
      <c r="I2059">
        <f t="shared" ca="1" si="207"/>
        <v>22.703432424781003</v>
      </c>
      <c r="J2059">
        <f t="shared" ca="1" si="208"/>
        <v>7.2965675752189973</v>
      </c>
      <c r="K2059">
        <f t="shared" ca="1" si="209"/>
        <v>0</v>
      </c>
    </row>
    <row r="2060" spans="5:11">
      <c r="E2060">
        <v>2059</v>
      </c>
      <c r="F2060">
        <f t="shared" ca="1" si="210"/>
        <v>32.444423424109146</v>
      </c>
      <c r="G2060">
        <f t="shared" ca="1" si="211"/>
        <v>23.254527607593101</v>
      </c>
      <c r="H2060">
        <f t="shared" ca="1" si="212"/>
        <v>1</v>
      </c>
      <c r="I2060">
        <f t="shared" ca="1" si="207"/>
        <v>24.254527607593101</v>
      </c>
      <c r="J2060">
        <f t="shared" ca="1" si="208"/>
        <v>38.189895816516042</v>
      </c>
      <c r="K2060">
        <f t="shared" ca="1" si="209"/>
        <v>0</v>
      </c>
    </row>
    <row r="2061" spans="5:11">
      <c r="E2061">
        <v>2060</v>
      </c>
      <c r="F2061">
        <f t="shared" ca="1" si="210"/>
        <v>0</v>
      </c>
      <c r="G2061">
        <f t="shared" ca="1" si="211"/>
        <v>22.153264752729264</v>
      </c>
      <c r="H2061">
        <f t="shared" ca="1" si="212"/>
        <v>8</v>
      </c>
      <c r="I2061">
        <f t="shared" ca="1" si="207"/>
        <v>30.153264752729264</v>
      </c>
      <c r="J2061">
        <f t="shared" ca="1" si="208"/>
        <v>0</v>
      </c>
      <c r="K2061">
        <f t="shared" ca="1" si="209"/>
        <v>1</v>
      </c>
    </row>
    <row r="2062" spans="5:11">
      <c r="E2062">
        <v>2061</v>
      </c>
      <c r="F2062">
        <f t="shared" ca="1" si="210"/>
        <v>0</v>
      </c>
      <c r="G2062">
        <f t="shared" ca="1" si="211"/>
        <v>27.676575839588601</v>
      </c>
      <c r="H2062">
        <f t="shared" ca="1" si="212"/>
        <v>5</v>
      </c>
      <c r="I2062">
        <f t="shared" ca="1" si="207"/>
        <v>32.676575839588601</v>
      </c>
      <c r="J2062">
        <f t="shared" ca="1" si="208"/>
        <v>0</v>
      </c>
      <c r="K2062">
        <f t="shared" ca="1" si="209"/>
        <v>1</v>
      </c>
    </row>
    <row r="2063" spans="5:11">
      <c r="E2063">
        <v>2062</v>
      </c>
      <c r="F2063">
        <f t="shared" ca="1" si="210"/>
        <v>0</v>
      </c>
      <c r="G2063">
        <f t="shared" ca="1" si="211"/>
        <v>29.068290952115607</v>
      </c>
      <c r="H2063">
        <f t="shared" ca="1" si="212"/>
        <v>3</v>
      </c>
      <c r="I2063">
        <f t="shared" ca="1" si="207"/>
        <v>32.068290952115603</v>
      </c>
      <c r="J2063">
        <f t="shared" ca="1" si="208"/>
        <v>0</v>
      </c>
      <c r="K2063">
        <f t="shared" ca="1" si="209"/>
        <v>1</v>
      </c>
    </row>
    <row r="2064" spans="5:11">
      <c r="E2064">
        <v>2063</v>
      </c>
      <c r="F2064">
        <f t="shared" ca="1" si="210"/>
        <v>0</v>
      </c>
      <c r="G2064">
        <f t="shared" ca="1" si="211"/>
        <v>36.001699482280507</v>
      </c>
      <c r="H2064">
        <f t="shared" ca="1" si="212"/>
        <v>3</v>
      </c>
      <c r="I2064">
        <f t="shared" ca="1" si="207"/>
        <v>39.001699482280507</v>
      </c>
      <c r="J2064">
        <f t="shared" ca="1" si="208"/>
        <v>0</v>
      </c>
      <c r="K2064">
        <f t="shared" ca="1" si="209"/>
        <v>1</v>
      </c>
    </row>
    <row r="2065" spans="5:11">
      <c r="E2065">
        <v>2064</v>
      </c>
      <c r="F2065">
        <f t="shared" ca="1" si="210"/>
        <v>0</v>
      </c>
      <c r="G2065">
        <f t="shared" ca="1" si="211"/>
        <v>28.779501286013545</v>
      </c>
      <c r="H2065">
        <f t="shared" ca="1" si="212"/>
        <v>8</v>
      </c>
      <c r="I2065">
        <f t="shared" ca="1" si="207"/>
        <v>36.779501286013542</v>
      </c>
      <c r="J2065">
        <f t="shared" ca="1" si="208"/>
        <v>0</v>
      </c>
      <c r="K2065">
        <f t="shared" ca="1" si="209"/>
        <v>1</v>
      </c>
    </row>
    <row r="2066" spans="5:11">
      <c r="E2066">
        <v>2065</v>
      </c>
      <c r="F2066">
        <f t="shared" ca="1" si="210"/>
        <v>0</v>
      </c>
      <c r="G2066">
        <f t="shared" ca="1" si="211"/>
        <v>50.485998850925704</v>
      </c>
      <c r="H2066">
        <f t="shared" ca="1" si="212"/>
        <v>9</v>
      </c>
      <c r="I2066">
        <f t="shared" ca="1" si="207"/>
        <v>59.485998850925704</v>
      </c>
      <c r="J2066">
        <f t="shared" ca="1" si="208"/>
        <v>0</v>
      </c>
      <c r="K2066">
        <f t="shared" ca="1" si="209"/>
        <v>1</v>
      </c>
    </row>
    <row r="2067" spans="5:11">
      <c r="E2067">
        <v>2066</v>
      </c>
      <c r="F2067">
        <f t="shared" ca="1" si="210"/>
        <v>16.235219832903457</v>
      </c>
      <c r="G2067">
        <f t="shared" ca="1" si="211"/>
        <v>33.426769135345687</v>
      </c>
      <c r="H2067">
        <f t="shared" ca="1" si="212"/>
        <v>6</v>
      </c>
      <c r="I2067">
        <f t="shared" ca="1" si="207"/>
        <v>39.426769135345687</v>
      </c>
      <c r="J2067">
        <f t="shared" ca="1" si="208"/>
        <v>6.8084506975577668</v>
      </c>
      <c r="K2067">
        <f t="shared" ca="1" si="209"/>
        <v>0</v>
      </c>
    </row>
    <row r="2068" spans="5:11">
      <c r="E2068">
        <v>2067</v>
      </c>
      <c r="F2068">
        <f t="shared" ca="1" si="210"/>
        <v>0</v>
      </c>
      <c r="G2068">
        <f t="shared" ca="1" si="211"/>
        <v>20.535700501813992</v>
      </c>
      <c r="H2068">
        <f t="shared" ca="1" si="212"/>
        <v>9</v>
      </c>
      <c r="I2068">
        <f t="shared" ca="1" si="207"/>
        <v>29.535700501813992</v>
      </c>
      <c r="J2068">
        <f t="shared" ca="1" si="208"/>
        <v>0.46429949818600846</v>
      </c>
      <c r="K2068">
        <f t="shared" ca="1" si="209"/>
        <v>0</v>
      </c>
    </row>
    <row r="2069" spans="5:11">
      <c r="E2069">
        <v>2068</v>
      </c>
      <c r="F2069">
        <f t="shared" ca="1" si="210"/>
        <v>0</v>
      </c>
      <c r="G2069">
        <f t="shared" ca="1" si="211"/>
        <v>22.372366217097174</v>
      </c>
      <c r="H2069">
        <f t="shared" ca="1" si="212"/>
        <v>9</v>
      </c>
      <c r="I2069">
        <f t="shared" ca="1" si="207"/>
        <v>31.372366217097174</v>
      </c>
      <c r="J2069">
        <f t="shared" ca="1" si="208"/>
        <v>0</v>
      </c>
      <c r="K2069">
        <f t="shared" ca="1" si="209"/>
        <v>1</v>
      </c>
    </row>
    <row r="2070" spans="5:11">
      <c r="E2070">
        <v>2069</v>
      </c>
      <c r="F2070">
        <f t="shared" ca="1" si="210"/>
        <v>32.706527220410223</v>
      </c>
      <c r="G2070">
        <f t="shared" ca="1" si="211"/>
        <v>18.99591878394126</v>
      </c>
      <c r="H2070">
        <f t="shared" ca="1" si="212"/>
        <v>6</v>
      </c>
      <c r="I2070">
        <f t="shared" ca="1" si="207"/>
        <v>24.99591878394126</v>
      </c>
      <c r="J2070">
        <f t="shared" ca="1" si="208"/>
        <v>37.710608436468959</v>
      </c>
      <c r="K2070">
        <f t="shared" ca="1" si="209"/>
        <v>0</v>
      </c>
    </row>
    <row r="2071" spans="5:11">
      <c r="E2071">
        <v>2070</v>
      </c>
      <c r="F2071">
        <f t="shared" ca="1" si="210"/>
        <v>0</v>
      </c>
      <c r="G2071">
        <f t="shared" ca="1" si="211"/>
        <v>38.673145231414594</v>
      </c>
      <c r="H2071">
        <f t="shared" ca="1" si="212"/>
        <v>6</v>
      </c>
      <c r="I2071">
        <f t="shared" ca="1" si="207"/>
        <v>44.673145231414594</v>
      </c>
      <c r="J2071">
        <f t="shared" ca="1" si="208"/>
        <v>0</v>
      </c>
      <c r="K2071">
        <f t="shared" ca="1" si="209"/>
        <v>1</v>
      </c>
    </row>
    <row r="2072" spans="5:11">
      <c r="E2072">
        <v>2071</v>
      </c>
      <c r="F2072">
        <f t="shared" ca="1" si="210"/>
        <v>0</v>
      </c>
      <c r="G2072">
        <f t="shared" ca="1" si="211"/>
        <v>24.226453421115021</v>
      </c>
      <c r="H2072">
        <f t="shared" ca="1" si="212"/>
        <v>8</v>
      </c>
      <c r="I2072">
        <f t="shared" ca="1" si="207"/>
        <v>32.226453421115025</v>
      </c>
      <c r="J2072">
        <f t="shared" ca="1" si="208"/>
        <v>0</v>
      </c>
      <c r="K2072">
        <f t="shared" ca="1" si="209"/>
        <v>1</v>
      </c>
    </row>
    <row r="2073" spans="5:11">
      <c r="E2073">
        <v>2072</v>
      </c>
      <c r="F2073">
        <f t="shared" ca="1" si="210"/>
        <v>0</v>
      </c>
      <c r="G2073">
        <f t="shared" ca="1" si="211"/>
        <v>23.881217821615891</v>
      </c>
      <c r="H2073">
        <f t="shared" ca="1" si="212"/>
        <v>9</v>
      </c>
      <c r="I2073">
        <f t="shared" ca="1" si="207"/>
        <v>32.881217821615891</v>
      </c>
      <c r="J2073">
        <f t="shared" ca="1" si="208"/>
        <v>0</v>
      </c>
      <c r="K2073">
        <f t="shared" ca="1" si="209"/>
        <v>1</v>
      </c>
    </row>
    <row r="2074" spans="5:11">
      <c r="E2074">
        <v>2073</v>
      </c>
      <c r="F2074">
        <f t="shared" ca="1" si="210"/>
        <v>0</v>
      </c>
      <c r="G2074">
        <f t="shared" ca="1" si="211"/>
        <v>32.342301236856066</v>
      </c>
      <c r="H2074">
        <f t="shared" ca="1" si="212"/>
        <v>7</v>
      </c>
      <c r="I2074">
        <f t="shared" ca="1" si="207"/>
        <v>39.342301236856066</v>
      </c>
      <c r="J2074">
        <f t="shared" ca="1" si="208"/>
        <v>0</v>
      </c>
      <c r="K2074">
        <f t="shared" ca="1" si="209"/>
        <v>1</v>
      </c>
    </row>
    <row r="2075" spans="5:11">
      <c r="E2075">
        <v>2074</v>
      </c>
      <c r="F2075">
        <f t="shared" ca="1" si="210"/>
        <v>0</v>
      </c>
      <c r="G2075">
        <f t="shared" ca="1" si="211"/>
        <v>7.328306788525861</v>
      </c>
      <c r="H2075">
        <f t="shared" ca="1" si="212"/>
        <v>8</v>
      </c>
      <c r="I2075">
        <f t="shared" ca="1" si="207"/>
        <v>15.328306788525861</v>
      </c>
      <c r="J2075">
        <f t="shared" ca="1" si="208"/>
        <v>14.671693211474139</v>
      </c>
      <c r="K2075">
        <f t="shared" ca="1" si="209"/>
        <v>0</v>
      </c>
    </row>
    <row r="2076" spans="5:11">
      <c r="E2076">
        <v>2075</v>
      </c>
      <c r="F2076">
        <f t="shared" ca="1" si="210"/>
        <v>33.547596000594453</v>
      </c>
      <c r="G2076">
        <f t="shared" ca="1" si="211"/>
        <v>36.835678466426195</v>
      </c>
      <c r="H2076">
        <f t="shared" ca="1" si="212"/>
        <v>8</v>
      </c>
      <c r="I2076">
        <f t="shared" ca="1" si="207"/>
        <v>44.835678466426195</v>
      </c>
      <c r="J2076">
        <f t="shared" ca="1" si="208"/>
        <v>18.711917534168258</v>
      </c>
      <c r="K2076">
        <f t="shared" ca="1" si="209"/>
        <v>0</v>
      </c>
    </row>
    <row r="2077" spans="5:11">
      <c r="E2077">
        <v>2076</v>
      </c>
      <c r="F2077">
        <f t="shared" ca="1" si="210"/>
        <v>0</v>
      </c>
      <c r="G2077">
        <f t="shared" ca="1" si="211"/>
        <v>28.628854767870106</v>
      </c>
      <c r="H2077">
        <f t="shared" ca="1" si="212"/>
        <v>2</v>
      </c>
      <c r="I2077">
        <f t="shared" ca="1" si="207"/>
        <v>30.628854767870106</v>
      </c>
      <c r="J2077">
        <f t="shared" ca="1" si="208"/>
        <v>0</v>
      </c>
      <c r="K2077">
        <f t="shared" ca="1" si="209"/>
        <v>1</v>
      </c>
    </row>
    <row r="2078" spans="5:11">
      <c r="E2078">
        <v>2077</v>
      </c>
      <c r="F2078">
        <f t="shared" ca="1" si="210"/>
        <v>0</v>
      </c>
      <c r="G2078">
        <f t="shared" ca="1" si="211"/>
        <v>52.906143160820285</v>
      </c>
      <c r="H2078">
        <f t="shared" ca="1" si="212"/>
        <v>3</v>
      </c>
      <c r="I2078">
        <f t="shared" ca="1" si="207"/>
        <v>55.906143160820285</v>
      </c>
      <c r="J2078">
        <f t="shared" ca="1" si="208"/>
        <v>0</v>
      </c>
      <c r="K2078">
        <f t="shared" ca="1" si="209"/>
        <v>1</v>
      </c>
    </row>
    <row r="2079" spans="5:11">
      <c r="E2079">
        <v>2078</v>
      </c>
      <c r="F2079">
        <f t="shared" ca="1" si="210"/>
        <v>0</v>
      </c>
      <c r="G2079">
        <f t="shared" ca="1" si="211"/>
        <v>22.166467597619544</v>
      </c>
      <c r="H2079">
        <f t="shared" ca="1" si="212"/>
        <v>6</v>
      </c>
      <c r="I2079">
        <f t="shared" ca="1" si="207"/>
        <v>28.166467597619544</v>
      </c>
      <c r="J2079">
        <f t="shared" ca="1" si="208"/>
        <v>1.833532402380456</v>
      </c>
      <c r="K2079">
        <f t="shared" ca="1" si="209"/>
        <v>0</v>
      </c>
    </row>
    <row r="2080" spans="5:11">
      <c r="E2080">
        <v>2079</v>
      </c>
      <c r="F2080">
        <f t="shared" ca="1" si="210"/>
        <v>34.722600196042087</v>
      </c>
      <c r="G2080">
        <f t="shared" ca="1" si="211"/>
        <v>22.158469454959882</v>
      </c>
      <c r="H2080">
        <f t="shared" ca="1" si="212"/>
        <v>10</v>
      </c>
      <c r="I2080">
        <f t="shared" ca="1" si="207"/>
        <v>32.158469454959885</v>
      </c>
      <c r="J2080">
        <f t="shared" ca="1" si="208"/>
        <v>32.564130741082209</v>
      </c>
      <c r="K2080">
        <f t="shared" ca="1" si="209"/>
        <v>0</v>
      </c>
    </row>
    <row r="2081" spans="5:11">
      <c r="E2081">
        <v>2080</v>
      </c>
      <c r="F2081">
        <f t="shared" ca="1" si="210"/>
        <v>0</v>
      </c>
      <c r="G2081">
        <f t="shared" ca="1" si="211"/>
        <v>23.143280744871575</v>
      </c>
      <c r="H2081">
        <f t="shared" ca="1" si="212"/>
        <v>2</v>
      </c>
      <c r="I2081">
        <f t="shared" ca="1" si="207"/>
        <v>25.143280744871575</v>
      </c>
      <c r="J2081">
        <f t="shared" ca="1" si="208"/>
        <v>4.8567192551284251</v>
      </c>
      <c r="K2081">
        <f t="shared" ca="1" si="209"/>
        <v>0</v>
      </c>
    </row>
    <row r="2082" spans="5:11">
      <c r="E2082">
        <v>2081</v>
      </c>
      <c r="F2082">
        <f t="shared" ca="1" si="210"/>
        <v>0</v>
      </c>
      <c r="G2082">
        <f t="shared" ca="1" si="211"/>
        <v>13.707216785391985</v>
      </c>
      <c r="H2082">
        <f t="shared" ca="1" si="212"/>
        <v>5</v>
      </c>
      <c r="I2082">
        <f t="shared" ca="1" si="207"/>
        <v>18.707216785391985</v>
      </c>
      <c r="J2082">
        <f t="shared" ca="1" si="208"/>
        <v>11.292783214608015</v>
      </c>
      <c r="K2082">
        <f t="shared" ca="1" si="209"/>
        <v>0</v>
      </c>
    </row>
    <row r="2083" spans="5:11">
      <c r="E2083">
        <v>2082</v>
      </c>
      <c r="F2083">
        <f t="shared" ca="1" si="210"/>
        <v>7.6595885016484893</v>
      </c>
      <c r="G2083">
        <f t="shared" ca="1" si="211"/>
        <v>19.464535198278067</v>
      </c>
      <c r="H2083">
        <f t="shared" ca="1" si="212"/>
        <v>4</v>
      </c>
      <c r="I2083">
        <f t="shared" ca="1" si="207"/>
        <v>23.464535198278067</v>
      </c>
      <c r="J2083">
        <f t="shared" ca="1" si="208"/>
        <v>14.195053303370418</v>
      </c>
      <c r="K2083">
        <f t="shared" ca="1" si="209"/>
        <v>0</v>
      </c>
    </row>
    <row r="2084" spans="5:11">
      <c r="E2084">
        <v>2083</v>
      </c>
      <c r="F2084">
        <f t="shared" ca="1" si="210"/>
        <v>0</v>
      </c>
      <c r="G2084">
        <f t="shared" ca="1" si="211"/>
        <v>26.180603605418391</v>
      </c>
      <c r="H2084">
        <f t="shared" ca="1" si="212"/>
        <v>8</v>
      </c>
      <c r="I2084">
        <f t="shared" ca="1" si="207"/>
        <v>34.180603605418391</v>
      </c>
      <c r="J2084">
        <f t="shared" ca="1" si="208"/>
        <v>0</v>
      </c>
      <c r="K2084">
        <f t="shared" ca="1" si="209"/>
        <v>1</v>
      </c>
    </row>
    <row r="2085" spans="5:11">
      <c r="E2085">
        <v>2084</v>
      </c>
      <c r="F2085">
        <f t="shared" ca="1" si="210"/>
        <v>0</v>
      </c>
      <c r="G2085">
        <f t="shared" ca="1" si="211"/>
        <v>41.585191526672276</v>
      </c>
      <c r="H2085">
        <f t="shared" ca="1" si="212"/>
        <v>3</v>
      </c>
      <c r="I2085">
        <f t="shared" ca="1" si="207"/>
        <v>44.585191526672276</v>
      </c>
      <c r="J2085">
        <f t="shared" ca="1" si="208"/>
        <v>0</v>
      </c>
      <c r="K2085">
        <f t="shared" ca="1" si="209"/>
        <v>1</v>
      </c>
    </row>
    <row r="2086" spans="5:11">
      <c r="E2086">
        <v>2085</v>
      </c>
      <c r="F2086">
        <f t="shared" ca="1" si="210"/>
        <v>0</v>
      </c>
      <c r="G2086">
        <f t="shared" ca="1" si="211"/>
        <v>31.734191789766932</v>
      </c>
      <c r="H2086">
        <f t="shared" ca="1" si="212"/>
        <v>8</v>
      </c>
      <c r="I2086">
        <f t="shared" ca="1" si="207"/>
        <v>39.734191789766932</v>
      </c>
      <c r="J2086">
        <f t="shared" ca="1" si="208"/>
        <v>0</v>
      </c>
      <c r="K2086">
        <f t="shared" ca="1" si="209"/>
        <v>1</v>
      </c>
    </row>
    <row r="2087" spans="5:11">
      <c r="E2087">
        <v>2086</v>
      </c>
      <c r="F2087">
        <f t="shared" ca="1" si="210"/>
        <v>0</v>
      </c>
      <c r="G2087">
        <f t="shared" ca="1" si="211"/>
        <v>26.703889169181203</v>
      </c>
      <c r="H2087">
        <f t="shared" ca="1" si="212"/>
        <v>6</v>
      </c>
      <c r="I2087">
        <f t="shared" ca="1" si="207"/>
        <v>32.703889169181203</v>
      </c>
      <c r="J2087">
        <f t="shared" ca="1" si="208"/>
        <v>0</v>
      </c>
      <c r="K2087">
        <f t="shared" ca="1" si="209"/>
        <v>1</v>
      </c>
    </row>
    <row r="2088" spans="5:11">
      <c r="E2088">
        <v>2087</v>
      </c>
      <c r="F2088">
        <f t="shared" ca="1" si="210"/>
        <v>0</v>
      </c>
      <c r="G2088">
        <f t="shared" ca="1" si="211"/>
        <v>20.768345689929813</v>
      </c>
      <c r="H2088">
        <f t="shared" ca="1" si="212"/>
        <v>1</v>
      </c>
      <c r="I2088">
        <f t="shared" ca="1" si="207"/>
        <v>21.768345689929813</v>
      </c>
      <c r="J2088">
        <f t="shared" ca="1" si="208"/>
        <v>8.2316543100701871</v>
      </c>
      <c r="K2088">
        <f t="shared" ca="1" si="209"/>
        <v>0</v>
      </c>
    </row>
    <row r="2089" spans="5:11">
      <c r="E2089">
        <v>2088</v>
      </c>
      <c r="F2089">
        <f t="shared" ca="1" si="210"/>
        <v>0</v>
      </c>
      <c r="G2089">
        <f t="shared" ca="1" si="211"/>
        <v>25.335531680485207</v>
      </c>
      <c r="H2089">
        <f t="shared" ca="1" si="212"/>
        <v>7</v>
      </c>
      <c r="I2089">
        <f t="shared" ca="1" si="207"/>
        <v>32.335531680485204</v>
      </c>
      <c r="J2089">
        <f t="shared" ca="1" si="208"/>
        <v>0</v>
      </c>
      <c r="K2089">
        <f t="shared" ca="1" si="209"/>
        <v>1</v>
      </c>
    </row>
    <row r="2090" spans="5:11">
      <c r="E2090">
        <v>2089</v>
      </c>
      <c r="F2090">
        <f t="shared" ca="1" si="210"/>
        <v>0</v>
      </c>
      <c r="G2090">
        <f t="shared" ca="1" si="211"/>
        <v>45.449369099280247</v>
      </c>
      <c r="H2090">
        <f t="shared" ca="1" si="212"/>
        <v>10</v>
      </c>
      <c r="I2090">
        <f t="shared" ca="1" si="207"/>
        <v>55.449369099280247</v>
      </c>
      <c r="J2090">
        <f t="shared" ca="1" si="208"/>
        <v>0</v>
      </c>
      <c r="K2090">
        <f t="shared" ca="1" si="209"/>
        <v>1</v>
      </c>
    </row>
    <row r="2091" spans="5:11">
      <c r="E2091">
        <v>2090</v>
      </c>
      <c r="F2091">
        <f t="shared" ca="1" si="210"/>
        <v>0</v>
      </c>
      <c r="G2091">
        <f t="shared" ca="1" si="211"/>
        <v>21.660612458274187</v>
      </c>
      <c r="H2091">
        <f t="shared" ca="1" si="212"/>
        <v>1</v>
      </c>
      <c r="I2091">
        <f t="shared" ca="1" si="207"/>
        <v>22.660612458274187</v>
      </c>
      <c r="J2091">
        <f t="shared" ca="1" si="208"/>
        <v>7.339387541725813</v>
      </c>
      <c r="K2091">
        <f t="shared" ca="1" si="209"/>
        <v>0</v>
      </c>
    </row>
    <row r="2092" spans="5:11">
      <c r="E2092">
        <v>2091</v>
      </c>
      <c r="F2092">
        <f t="shared" ca="1" si="210"/>
        <v>0</v>
      </c>
      <c r="G2092">
        <f t="shared" ca="1" si="211"/>
        <v>14.338706401885942</v>
      </c>
      <c r="H2092">
        <f t="shared" ca="1" si="212"/>
        <v>7</v>
      </c>
      <c r="I2092">
        <f t="shared" ca="1" si="207"/>
        <v>21.338706401885943</v>
      </c>
      <c r="J2092">
        <f t="shared" ca="1" si="208"/>
        <v>8.6612935981140566</v>
      </c>
      <c r="K2092">
        <f t="shared" ca="1" si="209"/>
        <v>0</v>
      </c>
    </row>
    <row r="2093" spans="5:11">
      <c r="E2093">
        <v>2092</v>
      </c>
      <c r="F2093">
        <f t="shared" ca="1" si="210"/>
        <v>0</v>
      </c>
      <c r="G2093">
        <f t="shared" ca="1" si="211"/>
        <v>37.558065047747057</v>
      </c>
      <c r="H2093">
        <f t="shared" ca="1" si="212"/>
        <v>10</v>
      </c>
      <c r="I2093">
        <f t="shared" ca="1" si="207"/>
        <v>47.558065047747057</v>
      </c>
      <c r="J2093">
        <f t="shared" ca="1" si="208"/>
        <v>0</v>
      </c>
      <c r="K2093">
        <f t="shared" ca="1" si="209"/>
        <v>1</v>
      </c>
    </row>
    <row r="2094" spans="5:11">
      <c r="E2094">
        <v>2093</v>
      </c>
      <c r="F2094">
        <f t="shared" ca="1" si="210"/>
        <v>0</v>
      </c>
      <c r="G2094">
        <f t="shared" ca="1" si="211"/>
        <v>25.587717052524649</v>
      </c>
      <c r="H2094">
        <f t="shared" ca="1" si="212"/>
        <v>6</v>
      </c>
      <c r="I2094">
        <f t="shared" ca="1" si="207"/>
        <v>31.587717052524649</v>
      </c>
      <c r="J2094">
        <f t="shared" ca="1" si="208"/>
        <v>0</v>
      </c>
      <c r="K2094">
        <f t="shared" ca="1" si="209"/>
        <v>1</v>
      </c>
    </row>
    <row r="2095" spans="5:11">
      <c r="E2095">
        <v>2094</v>
      </c>
      <c r="F2095">
        <f t="shared" ca="1" si="210"/>
        <v>0</v>
      </c>
      <c r="G2095">
        <f t="shared" ca="1" si="211"/>
        <v>27.188421709603354</v>
      </c>
      <c r="H2095">
        <f t="shared" ca="1" si="212"/>
        <v>6</v>
      </c>
      <c r="I2095">
        <f t="shared" ca="1" si="207"/>
        <v>33.188421709603354</v>
      </c>
      <c r="J2095">
        <f t="shared" ca="1" si="208"/>
        <v>0</v>
      </c>
      <c r="K2095">
        <f t="shared" ca="1" si="209"/>
        <v>1</v>
      </c>
    </row>
    <row r="2096" spans="5:11">
      <c r="E2096">
        <v>2095</v>
      </c>
      <c r="F2096">
        <f t="shared" ca="1" si="210"/>
        <v>0</v>
      </c>
      <c r="G2096">
        <f t="shared" ca="1" si="211"/>
        <v>20.446316831969256</v>
      </c>
      <c r="H2096">
        <f t="shared" ca="1" si="212"/>
        <v>8</v>
      </c>
      <c r="I2096">
        <f t="shared" ca="1" si="207"/>
        <v>28.446316831969256</v>
      </c>
      <c r="J2096">
        <f t="shared" ca="1" si="208"/>
        <v>1.5536831680307444</v>
      </c>
      <c r="K2096">
        <f t="shared" ca="1" si="209"/>
        <v>0</v>
      </c>
    </row>
    <row r="2097" spans="5:11">
      <c r="E2097">
        <v>2096</v>
      </c>
      <c r="F2097">
        <f t="shared" ca="1" si="210"/>
        <v>51.329152952094738</v>
      </c>
      <c r="G2097">
        <f t="shared" ca="1" si="211"/>
        <v>27.428845464063436</v>
      </c>
      <c r="H2097">
        <f t="shared" ca="1" si="212"/>
        <v>9</v>
      </c>
      <c r="I2097">
        <f t="shared" ca="1" si="207"/>
        <v>36.428845464063436</v>
      </c>
      <c r="J2097">
        <f t="shared" ca="1" si="208"/>
        <v>44.900307488031309</v>
      </c>
      <c r="K2097">
        <f t="shared" ca="1" si="209"/>
        <v>0</v>
      </c>
    </row>
    <row r="2098" spans="5:11">
      <c r="E2098">
        <v>2097</v>
      </c>
      <c r="F2098">
        <f t="shared" ca="1" si="210"/>
        <v>0</v>
      </c>
      <c r="G2098">
        <f t="shared" ca="1" si="211"/>
        <v>47.190362396562314</v>
      </c>
      <c r="H2098">
        <f t="shared" ca="1" si="212"/>
        <v>10</v>
      </c>
      <c r="I2098">
        <f t="shared" ca="1" si="207"/>
        <v>57.190362396562314</v>
      </c>
      <c r="J2098">
        <f t="shared" ca="1" si="208"/>
        <v>0</v>
      </c>
      <c r="K2098">
        <f t="shared" ca="1" si="209"/>
        <v>1</v>
      </c>
    </row>
    <row r="2099" spans="5:11">
      <c r="E2099">
        <v>2098</v>
      </c>
      <c r="F2099">
        <f t="shared" ca="1" si="210"/>
        <v>0</v>
      </c>
      <c r="G2099">
        <f t="shared" ca="1" si="211"/>
        <v>23.346294984757588</v>
      </c>
      <c r="H2099">
        <f t="shared" ca="1" si="212"/>
        <v>1</v>
      </c>
      <c r="I2099">
        <f t="shared" ca="1" si="207"/>
        <v>24.346294984757588</v>
      </c>
      <c r="J2099">
        <f t="shared" ca="1" si="208"/>
        <v>5.6537050152424122</v>
      </c>
      <c r="K2099">
        <f t="shared" ca="1" si="209"/>
        <v>0</v>
      </c>
    </row>
    <row r="2100" spans="5:11">
      <c r="E2100">
        <v>2099</v>
      </c>
      <c r="F2100">
        <f t="shared" ca="1" si="210"/>
        <v>0</v>
      </c>
      <c r="G2100">
        <f t="shared" ca="1" si="211"/>
        <v>10.49065176188908</v>
      </c>
      <c r="H2100">
        <f t="shared" ca="1" si="212"/>
        <v>7</v>
      </c>
      <c r="I2100">
        <f t="shared" ca="1" si="207"/>
        <v>17.49065176188908</v>
      </c>
      <c r="J2100">
        <f t="shared" ca="1" si="208"/>
        <v>12.50934823811092</v>
      </c>
      <c r="K2100">
        <f t="shared" ca="1" si="209"/>
        <v>0</v>
      </c>
    </row>
    <row r="2101" spans="5:11">
      <c r="E2101">
        <v>2100</v>
      </c>
      <c r="F2101">
        <f t="shared" ca="1" si="210"/>
        <v>0</v>
      </c>
      <c r="G2101">
        <f t="shared" ca="1" si="211"/>
        <v>22.701436226045107</v>
      </c>
      <c r="H2101">
        <f t="shared" ca="1" si="212"/>
        <v>10</v>
      </c>
      <c r="I2101">
        <f t="shared" ca="1" si="207"/>
        <v>32.701436226045104</v>
      </c>
      <c r="J2101">
        <f t="shared" ca="1" si="208"/>
        <v>0</v>
      </c>
      <c r="K2101">
        <f t="shared" ca="1" si="209"/>
        <v>1</v>
      </c>
    </row>
    <row r="2102" spans="5:11">
      <c r="E2102">
        <v>2101</v>
      </c>
      <c r="F2102">
        <f t="shared" ca="1" si="210"/>
        <v>0</v>
      </c>
      <c r="G2102">
        <f t="shared" ca="1" si="211"/>
        <v>23.353623118391354</v>
      </c>
      <c r="H2102">
        <f t="shared" ca="1" si="212"/>
        <v>1</v>
      </c>
      <c r="I2102">
        <f t="shared" ca="1" si="207"/>
        <v>24.353623118391354</v>
      </c>
      <c r="J2102">
        <f t="shared" ca="1" si="208"/>
        <v>5.6463768816086457</v>
      </c>
      <c r="K2102">
        <f t="shared" ca="1" si="209"/>
        <v>0</v>
      </c>
    </row>
    <row r="2103" spans="5:11">
      <c r="E2103">
        <v>2102</v>
      </c>
      <c r="F2103">
        <f t="shared" ca="1" si="210"/>
        <v>0</v>
      </c>
      <c r="G2103">
        <f t="shared" ca="1" si="211"/>
        <v>5.1716987225693316</v>
      </c>
      <c r="H2103">
        <f t="shared" ca="1" si="212"/>
        <v>6</v>
      </c>
      <c r="I2103">
        <f t="shared" ca="1" si="207"/>
        <v>11.171698722569332</v>
      </c>
      <c r="J2103">
        <f t="shared" ca="1" si="208"/>
        <v>18.828301277430668</v>
      </c>
      <c r="K2103">
        <f t="shared" ca="1" si="209"/>
        <v>0</v>
      </c>
    </row>
    <row r="2104" spans="5:11">
      <c r="E2104">
        <v>2103</v>
      </c>
      <c r="F2104">
        <f t="shared" ca="1" si="210"/>
        <v>0</v>
      </c>
      <c r="G2104">
        <f t="shared" ca="1" si="211"/>
        <v>6.5033399686410895</v>
      </c>
      <c r="H2104">
        <f t="shared" ca="1" si="212"/>
        <v>3</v>
      </c>
      <c r="I2104">
        <f t="shared" ca="1" si="207"/>
        <v>9.5033399686410895</v>
      </c>
      <c r="J2104">
        <f t="shared" ca="1" si="208"/>
        <v>20.49666003135891</v>
      </c>
      <c r="K2104">
        <f t="shared" ca="1" si="209"/>
        <v>0</v>
      </c>
    </row>
    <row r="2105" spans="5:11">
      <c r="E2105">
        <v>2104</v>
      </c>
      <c r="F2105">
        <f t="shared" ca="1" si="210"/>
        <v>0</v>
      </c>
      <c r="G2105">
        <f t="shared" ca="1" si="211"/>
        <v>17.718237694698232</v>
      </c>
      <c r="H2105">
        <f t="shared" ca="1" si="212"/>
        <v>3</v>
      </c>
      <c r="I2105">
        <f t="shared" ca="1" si="207"/>
        <v>20.718237694698232</v>
      </c>
      <c r="J2105">
        <f t="shared" ca="1" si="208"/>
        <v>9.2817623053017684</v>
      </c>
      <c r="K2105">
        <f t="shared" ca="1" si="209"/>
        <v>0</v>
      </c>
    </row>
    <row r="2106" spans="5:11">
      <c r="E2106">
        <v>2105</v>
      </c>
      <c r="F2106">
        <f t="shared" ca="1" si="210"/>
        <v>0</v>
      </c>
      <c r="G2106">
        <f t="shared" ca="1" si="211"/>
        <v>37.76025548006934</v>
      </c>
      <c r="H2106">
        <f t="shared" ca="1" si="212"/>
        <v>2</v>
      </c>
      <c r="I2106">
        <f t="shared" ca="1" si="207"/>
        <v>39.76025548006934</v>
      </c>
      <c r="J2106">
        <f t="shared" ca="1" si="208"/>
        <v>0</v>
      </c>
      <c r="K2106">
        <f t="shared" ca="1" si="209"/>
        <v>1</v>
      </c>
    </row>
    <row r="2107" spans="5:11">
      <c r="E2107">
        <v>2106</v>
      </c>
      <c r="F2107">
        <f t="shared" ca="1" si="210"/>
        <v>0</v>
      </c>
      <c r="G2107">
        <f t="shared" ca="1" si="211"/>
        <v>35.906331183679264</v>
      </c>
      <c r="H2107">
        <f t="shared" ca="1" si="212"/>
        <v>3</v>
      </c>
      <c r="I2107">
        <f t="shared" ca="1" si="207"/>
        <v>38.906331183679264</v>
      </c>
      <c r="J2107">
        <f t="shared" ca="1" si="208"/>
        <v>0</v>
      </c>
      <c r="K2107">
        <f t="shared" ca="1" si="209"/>
        <v>1</v>
      </c>
    </row>
    <row r="2108" spans="5:11">
      <c r="E2108">
        <v>2107</v>
      </c>
      <c r="F2108">
        <f t="shared" ca="1" si="210"/>
        <v>0</v>
      </c>
      <c r="G2108">
        <f t="shared" ca="1" si="211"/>
        <v>27.076416171011886</v>
      </c>
      <c r="H2108">
        <f t="shared" ca="1" si="212"/>
        <v>9</v>
      </c>
      <c r="I2108">
        <f t="shared" ca="1" si="207"/>
        <v>36.076416171011886</v>
      </c>
      <c r="J2108">
        <f t="shared" ca="1" si="208"/>
        <v>0</v>
      </c>
      <c r="K2108">
        <f t="shared" ca="1" si="209"/>
        <v>1</v>
      </c>
    </row>
    <row r="2109" spans="5:11">
      <c r="E2109">
        <v>2108</v>
      </c>
      <c r="F2109">
        <f t="shared" ca="1" si="210"/>
        <v>40.149740926399332</v>
      </c>
      <c r="G2109">
        <f t="shared" ca="1" si="211"/>
        <v>13.645412185917582</v>
      </c>
      <c r="H2109">
        <f t="shared" ca="1" si="212"/>
        <v>7</v>
      </c>
      <c r="I2109">
        <f t="shared" ca="1" si="207"/>
        <v>20.645412185917582</v>
      </c>
      <c r="J2109">
        <f t="shared" ca="1" si="208"/>
        <v>49.504328740481753</v>
      </c>
      <c r="K2109">
        <f t="shared" ca="1" si="209"/>
        <v>0</v>
      </c>
    </row>
    <row r="2110" spans="5:11">
      <c r="E2110">
        <v>2109</v>
      </c>
      <c r="F2110">
        <f t="shared" ca="1" si="210"/>
        <v>0</v>
      </c>
      <c r="G2110">
        <f t="shared" ca="1" si="211"/>
        <v>34.234483188170813</v>
      </c>
      <c r="H2110">
        <f t="shared" ca="1" si="212"/>
        <v>9</v>
      </c>
      <c r="I2110">
        <f t="shared" ca="1" si="207"/>
        <v>43.234483188170813</v>
      </c>
      <c r="J2110">
        <f t="shared" ca="1" si="208"/>
        <v>0</v>
      </c>
      <c r="K2110">
        <f t="shared" ca="1" si="209"/>
        <v>1</v>
      </c>
    </row>
    <row r="2111" spans="5:11">
      <c r="E2111">
        <v>2110</v>
      </c>
      <c r="F2111">
        <f t="shared" ca="1" si="210"/>
        <v>0</v>
      </c>
      <c r="G2111">
        <f t="shared" ca="1" si="211"/>
        <v>19.06837217255184</v>
      </c>
      <c r="H2111">
        <f t="shared" ca="1" si="212"/>
        <v>3</v>
      </c>
      <c r="I2111">
        <f t="shared" ca="1" si="207"/>
        <v>22.06837217255184</v>
      </c>
      <c r="J2111">
        <f t="shared" ca="1" si="208"/>
        <v>7.9316278274481604</v>
      </c>
      <c r="K2111">
        <f t="shared" ca="1" si="209"/>
        <v>0</v>
      </c>
    </row>
    <row r="2112" spans="5:11">
      <c r="E2112">
        <v>2111</v>
      </c>
      <c r="F2112">
        <f t="shared" ca="1" si="210"/>
        <v>0</v>
      </c>
      <c r="G2112">
        <f t="shared" ca="1" si="211"/>
        <v>10.214254834550191</v>
      </c>
      <c r="H2112">
        <f t="shared" ca="1" si="212"/>
        <v>6</v>
      </c>
      <c r="I2112">
        <f t="shared" ca="1" si="207"/>
        <v>16.214254834550189</v>
      </c>
      <c r="J2112">
        <f t="shared" ca="1" si="208"/>
        <v>13.785745165449811</v>
      </c>
      <c r="K2112">
        <f t="shared" ca="1" si="209"/>
        <v>0</v>
      </c>
    </row>
    <row r="2113" spans="5:11">
      <c r="E2113">
        <v>2112</v>
      </c>
      <c r="F2113">
        <f t="shared" ca="1" si="210"/>
        <v>0</v>
      </c>
      <c r="G2113">
        <f t="shared" ca="1" si="211"/>
        <v>18.330178558210008</v>
      </c>
      <c r="H2113">
        <f t="shared" ca="1" si="212"/>
        <v>7</v>
      </c>
      <c r="I2113">
        <f t="shared" ca="1" si="207"/>
        <v>25.330178558210008</v>
      </c>
      <c r="J2113">
        <f t="shared" ca="1" si="208"/>
        <v>4.6698214417899919</v>
      </c>
      <c r="K2113">
        <f t="shared" ca="1" si="209"/>
        <v>0</v>
      </c>
    </row>
    <row r="2114" spans="5:11">
      <c r="E2114">
        <v>2113</v>
      </c>
      <c r="F2114">
        <f t="shared" ca="1" si="210"/>
        <v>0</v>
      </c>
      <c r="G2114">
        <f t="shared" ca="1" si="211"/>
        <v>30.197877331049902</v>
      </c>
      <c r="H2114">
        <f t="shared" ca="1" si="212"/>
        <v>8</v>
      </c>
      <c r="I2114">
        <f t="shared" ref="I2114:I2177" ca="1" si="213">Secutiry_Wait_Time+Distance_to_Gate</f>
        <v>38.197877331049902</v>
      </c>
      <c r="J2114">
        <f t="shared" ref="J2114:J2177" ca="1" si="214">MAX(0,Arrival_Time+Delay-Total_Time_to_Gate)</f>
        <v>0</v>
      </c>
      <c r="K2114">
        <f t="shared" ref="K2114:K2177" ca="1" si="215">IF(Arrival_Time+Delay-Total_Time_to_Gate&lt;0,1,0)</f>
        <v>1</v>
      </c>
    </row>
    <row r="2115" spans="5:11">
      <c r="E2115">
        <v>2114</v>
      </c>
      <c r="F2115">
        <f t="shared" ref="F2115:F2178" ca="1" si="216">_xlfn.BINOM.INV(1,0.2,RAND())*MAX(0,_xlfn.NORM.INV(RAND(),30,15))</f>
        <v>0</v>
      </c>
      <c r="G2115">
        <f t="shared" ref="G2115:G2178" ca="1" si="217">MAX(5,_xlfn.NORM.INV(RAND(),25,10))</f>
        <v>19.210587019755618</v>
      </c>
      <c r="H2115">
        <f t="shared" ref="H2115:H2178" ca="1" si="218">RANDBETWEEN(1,10)</f>
        <v>2</v>
      </c>
      <c r="I2115">
        <f t="shared" ca="1" si="213"/>
        <v>21.210587019755618</v>
      </c>
      <c r="J2115">
        <f t="shared" ca="1" si="214"/>
        <v>8.7894129802443821</v>
      </c>
      <c r="K2115">
        <f t="shared" ca="1" si="215"/>
        <v>0</v>
      </c>
    </row>
    <row r="2116" spans="5:11">
      <c r="E2116">
        <v>2115</v>
      </c>
      <c r="F2116">
        <f t="shared" ca="1" si="216"/>
        <v>0</v>
      </c>
      <c r="G2116">
        <f t="shared" ca="1" si="217"/>
        <v>30.407323041097435</v>
      </c>
      <c r="H2116">
        <f t="shared" ca="1" si="218"/>
        <v>10</v>
      </c>
      <c r="I2116">
        <f t="shared" ca="1" si="213"/>
        <v>40.407323041097435</v>
      </c>
      <c r="J2116">
        <f t="shared" ca="1" si="214"/>
        <v>0</v>
      </c>
      <c r="K2116">
        <f t="shared" ca="1" si="215"/>
        <v>1</v>
      </c>
    </row>
    <row r="2117" spans="5:11">
      <c r="E2117">
        <v>2116</v>
      </c>
      <c r="F2117">
        <f t="shared" ca="1" si="216"/>
        <v>0</v>
      </c>
      <c r="G2117">
        <f t="shared" ca="1" si="217"/>
        <v>12.185753634811363</v>
      </c>
      <c r="H2117">
        <f t="shared" ca="1" si="218"/>
        <v>4</v>
      </c>
      <c r="I2117">
        <f t="shared" ca="1" si="213"/>
        <v>16.185753634811363</v>
      </c>
      <c r="J2117">
        <f t="shared" ca="1" si="214"/>
        <v>13.814246365188637</v>
      </c>
      <c r="K2117">
        <f t="shared" ca="1" si="215"/>
        <v>0</v>
      </c>
    </row>
    <row r="2118" spans="5:11">
      <c r="E2118">
        <v>2117</v>
      </c>
      <c r="F2118">
        <f t="shared" ca="1" si="216"/>
        <v>0</v>
      </c>
      <c r="G2118">
        <f t="shared" ca="1" si="217"/>
        <v>29.207481459768406</v>
      </c>
      <c r="H2118">
        <f t="shared" ca="1" si="218"/>
        <v>5</v>
      </c>
      <c r="I2118">
        <f t="shared" ca="1" si="213"/>
        <v>34.207481459768402</v>
      </c>
      <c r="J2118">
        <f t="shared" ca="1" si="214"/>
        <v>0</v>
      </c>
      <c r="K2118">
        <f t="shared" ca="1" si="215"/>
        <v>1</v>
      </c>
    </row>
    <row r="2119" spans="5:11">
      <c r="E2119">
        <v>2118</v>
      </c>
      <c r="F2119">
        <f t="shared" ca="1" si="216"/>
        <v>0</v>
      </c>
      <c r="G2119">
        <f t="shared" ca="1" si="217"/>
        <v>44.301537315112242</v>
      </c>
      <c r="H2119">
        <f t="shared" ca="1" si="218"/>
        <v>8</v>
      </c>
      <c r="I2119">
        <f t="shared" ca="1" si="213"/>
        <v>52.301537315112242</v>
      </c>
      <c r="J2119">
        <f t="shared" ca="1" si="214"/>
        <v>0</v>
      </c>
      <c r="K2119">
        <f t="shared" ca="1" si="215"/>
        <v>1</v>
      </c>
    </row>
    <row r="2120" spans="5:11">
      <c r="E2120">
        <v>2119</v>
      </c>
      <c r="F2120">
        <f t="shared" ca="1" si="216"/>
        <v>0</v>
      </c>
      <c r="G2120">
        <f t="shared" ca="1" si="217"/>
        <v>30.92341055688264</v>
      </c>
      <c r="H2120">
        <f t="shared" ca="1" si="218"/>
        <v>9</v>
      </c>
      <c r="I2120">
        <f t="shared" ca="1" si="213"/>
        <v>39.923410556882644</v>
      </c>
      <c r="J2120">
        <f t="shared" ca="1" si="214"/>
        <v>0</v>
      </c>
      <c r="K2120">
        <f t="shared" ca="1" si="215"/>
        <v>1</v>
      </c>
    </row>
    <row r="2121" spans="5:11">
      <c r="E2121">
        <v>2120</v>
      </c>
      <c r="F2121">
        <f t="shared" ca="1" si="216"/>
        <v>41.495199783552216</v>
      </c>
      <c r="G2121">
        <f t="shared" ca="1" si="217"/>
        <v>35.213299481221611</v>
      </c>
      <c r="H2121">
        <f t="shared" ca="1" si="218"/>
        <v>8</v>
      </c>
      <c r="I2121">
        <f t="shared" ca="1" si="213"/>
        <v>43.213299481221611</v>
      </c>
      <c r="J2121">
        <f t="shared" ca="1" si="214"/>
        <v>28.281900302330598</v>
      </c>
      <c r="K2121">
        <f t="shared" ca="1" si="215"/>
        <v>0</v>
      </c>
    </row>
    <row r="2122" spans="5:11">
      <c r="E2122">
        <v>2121</v>
      </c>
      <c r="F2122">
        <f t="shared" ca="1" si="216"/>
        <v>0</v>
      </c>
      <c r="G2122">
        <f t="shared" ca="1" si="217"/>
        <v>29.574569980977593</v>
      </c>
      <c r="H2122">
        <f t="shared" ca="1" si="218"/>
        <v>7</v>
      </c>
      <c r="I2122">
        <f t="shared" ca="1" si="213"/>
        <v>36.574569980977593</v>
      </c>
      <c r="J2122">
        <f t="shared" ca="1" si="214"/>
        <v>0</v>
      </c>
      <c r="K2122">
        <f t="shared" ca="1" si="215"/>
        <v>1</v>
      </c>
    </row>
    <row r="2123" spans="5:11">
      <c r="E2123">
        <v>2122</v>
      </c>
      <c r="F2123">
        <f t="shared" ca="1" si="216"/>
        <v>0</v>
      </c>
      <c r="G2123">
        <f t="shared" ca="1" si="217"/>
        <v>32.069221506800474</v>
      </c>
      <c r="H2123">
        <f t="shared" ca="1" si="218"/>
        <v>10</v>
      </c>
      <c r="I2123">
        <f t="shared" ca="1" si="213"/>
        <v>42.069221506800474</v>
      </c>
      <c r="J2123">
        <f t="shared" ca="1" si="214"/>
        <v>0</v>
      </c>
      <c r="K2123">
        <f t="shared" ca="1" si="215"/>
        <v>1</v>
      </c>
    </row>
    <row r="2124" spans="5:11">
      <c r="E2124">
        <v>2123</v>
      </c>
      <c r="F2124">
        <f t="shared" ca="1" si="216"/>
        <v>0</v>
      </c>
      <c r="G2124">
        <f t="shared" ca="1" si="217"/>
        <v>24.281520284928508</v>
      </c>
      <c r="H2124">
        <f t="shared" ca="1" si="218"/>
        <v>6</v>
      </c>
      <c r="I2124">
        <f t="shared" ca="1" si="213"/>
        <v>30.281520284928508</v>
      </c>
      <c r="J2124">
        <f t="shared" ca="1" si="214"/>
        <v>0</v>
      </c>
      <c r="K2124">
        <f t="shared" ca="1" si="215"/>
        <v>1</v>
      </c>
    </row>
    <row r="2125" spans="5:11">
      <c r="E2125">
        <v>2124</v>
      </c>
      <c r="F2125">
        <f t="shared" ca="1" si="216"/>
        <v>0</v>
      </c>
      <c r="G2125">
        <f t="shared" ca="1" si="217"/>
        <v>33.538348040412288</v>
      </c>
      <c r="H2125">
        <f t="shared" ca="1" si="218"/>
        <v>6</v>
      </c>
      <c r="I2125">
        <f t="shared" ca="1" si="213"/>
        <v>39.538348040412288</v>
      </c>
      <c r="J2125">
        <f t="shared" ca="1" si="214"/>
        <v>0</v>
      </c>
      <c r="K2125">
        <f t="shared" ca="1" si="215"/>
        <v>1</v>
      </c>
    </row>
    <row r="2126" spans="5:11">
      <c r="E2126">
        <v>2125</v>
      </c>
      <c r="F2126">
        <f t="shared" ca="1" si="216"/>
        <v>41.049178218335626</v>
      </c>
      <c r="G2126">
        <f t="shared" ca="1" si="217"/>
        <v>45.91363523698076</v>
      </c>
      <c r="H2126">
        <f t="shared" ca="1" si="218"/>
        <v>9</v>
      </c>
      <c r="I2126">
        <f t="shared" ca="1" si="213"/>
        <v>54.91363523698076</v>
      </c>
      <c r="J2126">
        <f t="shared" ca="1" si="214"/>
        <v>16.135542981354867</v>
      </c>
      <c r="K2126">
        <f t="shared" ca="1" si="215"/>
        <v>0</v>
      </c>
    </row>
    <row r="2127" spans="5:11">
      <c r="E2127">
        <v>2126</v>
      </c>
      <c r="F2127">
        <f t="shared" ca="1" si="216"/>
        <v>0</v>
      </c>
      <c r="G2127">
        <f t="shared" ca="1" si="217"/>
        <v>18.071815758909079</v>
      </c>
      <c r="H2127">
        <f t="shared" ca="1" si="218"/>
        <v>7</v>
      </c>
      <c r="I2127">
        <f t="shared" ca="1" si="213"/>
        <v>25.071815758909079</v>
      </c>
      <c r="J2127">
        <f t="shared" ca="1" si="214"/>
        <v>4.9281842410909213</v>
      </c>
      <c r="K2127">
        <f t="shared" ca="1" si="215"/>
        <v>0</v>
      </c>
    </row>
    <row r="2128" spans="5:11">
      <c r="E2128">
        <v>2127</v>
      </c>
      <c r="F2128">
        <f t="shared" ca="1" si="216"/>
        <v>0</v>
      </c>
      <c r="G2128">
        <f t="shared" ca="1" si="217"/>
        <v>18.4283006890034</v>
      </c>
      <c r="H2128">
        <f t="shared" ca="1" si="218"/>
        <v>9</v>
      </c>
      <c r="I2128">
        <f t="shared" ca="1" si="213"/>
        <v>27.4283006890034</v>
      </c>
      <c r="J2128">
        <f t="shared" ca="1" si="214"/>
        <v>2.5716993109965998</v>
      </c>
      <c r="K2128">
        <f t="shared" ca="1" si="215"/>
        <v>0</v>
      </c>
    </row>
    <row r="2129" spans="5:11">
      <c r="E2129">
        <v>2128</v>
      </c>
      <c r="F2129">
        <f t="shared" ca="1" si="216"/>
        <v>42.510941268735934</v>
      </c>
      <c r="G2129">
        <f t="shared" ca="1" si="217"/>
        <v>20.090886876818963</v>
      </c>
      <c r="H2129">
        <f t="shared" ca="1" si="218"/>
        <v>9</v>
      </c>
      <c r="I2129">
        <f t="shared" ca="1" si="213"/>
        <v>29.090886876818963</v>
      </c>
      <c r="J2129">
        <f t="shared" ca="1" si="214"/>
        <v>43.42005439191697</v>
      </c>
      <c r="K2129">
        <f t="shared" ca="1" si="215"/>
        <v>0</v>
      </c>
    </row>
    <row r="2130" spans="5:11">
      <c r="E2130">
        <v>2129</v>
      </c>
      <c r="F2130">
        <f t="shared" ca="1" si="216"/>
        <v>0</v>
      </c>
      <c r="G2130">
        <f t="shared" ca="1" si="217"/>
        <v>27.58685759501164</v>
      </c>
      <c r="H2130">
        <f t="shared" ca="1" si="218"/>
        <v>6</v>
      </c>
      <c r="I2130">
        <f t="shared" ca="1" si="213"/>
        <v>33.586857595011637</v>
      </c>
      <c r="J2130">
        <f t="shared" ca="1" si="214"/>
        <v>0</v>
      </c>
      <c r="K2130">
        <f t="shared" ca="1" si="215"/>
        <v>1</v>
      </c>
    </row>
    <row r="2131" spans="5:11">
      <c r="E2131">
        <v>2130</v>
      </c>
      <c r="F2131">
        <f t="shared" ca="1" si="216"/>
        <v>0</v>
      </c>
      <c r="G2131">
        <f t="shared" ca="1" si="217"/>
        <v>29.113245493840243</v>
      </c>
      <c r="H2131">
        <f t="shared" ca="1" si="218"/>
        <v>2</v>
      </c>
      <c r="I2131">
        <f t="shared" ca="1" si="213"/>
        <v>31.113245493840243</v>
      </c>
      <c r="J2131">
        <f t="shared" ca="1" si="214"/>
        <v>0</v>
      </c>
      <c r="K2131">
        <f t="shared" ca="1" si="215"/>
        <v>1</v>
      </c>
    </row>
    <row r="2132" spans="5:11">
      <c r="E2132">
        <v>2131</v>
      </c>
      <c r="F2132">
        <f t="shared" ca="1" si="216"/>
        <v>0</v>
      </c>
      <c r="G2132">
        <f t="shared" ca="1" si="217"/>
        <v>36.651629391863665</v>
      </c>
      <c r="H2132">
        <f t="shared" ca="1" si="218"/>
        <v>9</v>
      </c>
      <c r="I2132">
        <f t="shared" ca="1" si="213"/>
        <v>45.651629391863665</v>
      </c>
      <c r="J2132">
        <f t="shared" ca="1" si="214"/>
        <v>0</v>
      </c>
      <c r="K2132">
        <f t="shared" ca="1" si="215"/>
        <v>1</v>
      </c>
    </row>
    <row r="2133" spans="5:11">
      <c r="E2133">
        <v>2132</v>
      </c>
      <c r="F2133">
        <f t="shared" ca="1" si="216"/>
        <v>0</v>
      </c>
      <c r="G2133">
        <f t="shared" ca="1" si="217"/>
        <v>41.322689870794278</v>
      </c>
      <c r="H2133">
        <f t="shared" ca="1" si="218"/>
        <v>4</v>
      </c>
      <c r="I2133">
        <f t="shared" ca="1" si="213"/>
        <v>45.322689870794278</v>
      </c>
      <c r="J2133">
        <f t="shared" ca="1" si="214"/>
        <v>0</v>
      </c>
      <c r="K2133">
        <f t="shared" ca="1" si="215"/>
        <v>1</v>
      </c>
    </row>
    <row r="2134" spans="5:11">
      <c r="E2134">
        <v>2133</v>
      </c>
      <c r="F2134">
        <f t="shared" ca="1" si="216"/>
        <v>0</v>
      </c>
      <c r="G2134">
        <f t="shared" ca="1" si="217"/>
        <v>32.112693279336597</v>
      </c>
      <c r="H2134">
        <f t="shared" ca="1" si="218"/>
        <v>8</v>
      </c>
      <c r="I2134">
        <f t="shared" ca="1" si="213"/>
        <v>40.112693279336597</v>
      </c>
      <c r="J2134">
        <f t="shared" ca="1" si="214"/>
        <v>0</v>
      </c>
      <c r="K2134">
        <f t="shared" ca="1" si="215"/>
        <v>1</v>
      </c>
    </row>
    <row r="2135" spans="5:11">
      <c r="E2135">
        <v>2134</v>
      </c>
      <c r="F2135">
        <f t="shared" ca="1" si="216"/>
        <v>0</v>
      </c>
      <c r="G2135">
        <f t="shared" ca="1" si="217"/>
        <v>23.84915789866681</v>
      </c>
      <c r="H2135">
        <f t="shared" ca="1" si="218"/>
        <v>8</v>
      </c>
      <c r="I2135">
        <f t="shared" ca="1" si="213"/>
        <v>31.84915789866681</v>
      </c>
      <c r="J2135">
        <f t="shared" ca="1" si="214"/>
        <v>0</v>
      </c>
      <c r="K2135">
        <f t="shared" ca="1" si="215"/>
        <v>1</v>
      </c>
    </row>
    <row r="2136" spans="5:11">
      <c r="E2136">
        <v>2135</v>
      </c>
      <c r="F2136">
        <f t="shared" ca="1" si="216"/>
        <v>3.3785216907183617</v>
      </c>
      <c r="G2136">
        <f t="shared" ca="1" si="217"/>
        <v>31.869263964516822</v>
      </c>
      <c r="H2136">
        <f t="shared" ca="1" si="218"/>
        <v>8</v>
      </c>
      <c r="I2136">
        <f t="shared" ca="1" si="213"/>
        <v>39.869263964516819</v>
      </c>
      <c r="J2136">
        <f t="shared" ca="1" si="214"/>
        <v>0</v>
      </c>
      <c r="K2136">
        <f t="shared" ca="1" si="215"/>
        <v>1</v>
      </c>
    </row>
    <row r="2137" spans="5:11">
      <c r="E2137">
        <v>2136</v>
      </c>
      <c r="F2137">
        <f t="shared" ca="1" si="216"/>
        <v>37.773146011662462</v>
      </c>
      <c r="G2137">
        <f t="shared" ca="1" si="217"/>
        <v>26.462667883212283</v>
      </c>
      <c r="H2137">
        <f t="shared" ca="1" si="218"/>
        <v>9</v>
      </c>
      <c r="I2137">
        <f t="shared" ca="1" si="213"/>
        <v>35.462667883212283</v>
      </c>
      <c r="J2137">
        <f t="shared" ca="1" si="214"/>
        <v>32.310478128450178</v>
      </c>
      <c r="K2137">
        <f t="shared" ca="1" si="215"/>
        <v>0</v>
      </c>
    </row>
    <row r="2138" spans="5:11">
      <c r="E2138">
        <v>2137</v>
      </c>
      <c r="F2138">
        <f t="shared" ca="1" si="216"/>
        <v>43.94749396144951</v>
      </c>
      <c r="G2138">
        <f t="shared" ca="1" si="217"/>
        <v>26.297724361039634</v>
      </c>
      <c r="H2138">
        <f t="shared" ca="1" si="218"/>
        <v>7</v>
      </c>
      <c r="I2138">
        <f t="shared" ca="1" si="213"/>
        <v>33.297724361039634</v>
      </c>
      <c r="J2138">
        <f t="shared" ca="1" si="214"/>
        <v>40.649769600409876</v>
      </c>
      <c r="K2138">
        <f t="shared" ca="1" si="215"/>
        <v>0</v>
      </c>
    </row>
    <row r="2139" spans="5:11">
      <c r="E2139">
        <v>2138</v>
      </c>
      <c r="F2139">
        <f t="shared" ca="1" si="216"/>
        <v>0</v>
      </c>
      <c r="G2139">
        <f t="shared" ca="1" si="217"/>
        <v>41.395804054484877</v>
      </c>
      <c r="H2139">
        <f t="shared" ca="1" si="218"/>
        <v>3</v>
      </c>
      <c r="I2139">
        <f t="shared" ca="1" si="213"/>
        <v>44.395804054484877</v>
      </c>
      <c r="J2139">
        <f t="shared" ca="1" si="214"/>
        <v>0</v>
      </c>
      <c r="K2139">
        <f t="shared" ca="1" si="215"/>
        <v>1</v>
      </c>
    </row>
    <row r="2140" spans="5:11">
      <c r="E2140">
        <v>2139</v>
      </c>
      <c r="F2140">
        <f t="shared" ca="1" si="216"/>
        <v>0</v>
      </c>
      <c r="G2140">
        <f t="shared" ca="1" si="217"/>
        <v>43.283996602477046</v>
      </c>
      <c r="H2140">
        <f t="shared" ca="1" si="218"/>
        <v>3</v>
      </c>
      <c r="I2140">
        <f t="shared" ca="1" si="213"/>
        <v>46.283996602477046</v>
      </c>
      <c r="J2140">
        <f t="shared" ca="1" si="214"/>
        <v>0</v>
      </c>
      <c r="K2140">
        <f t="shared" ca="1" si="215"/>
        <v>1</v>
      </c>
    </row>
    <row r="2141" spans="5:11">
      <c r="E2141">
        <v>2140</v>
      </c>
      <c r="F2141">
        <f t="shared" ca="1" si="216"/>
        <v>0</v>
      </c>
      <c r="G2141">
        <f t="shared" ca="1" si="217"/>
        <v>49.154480319038413</v>
      </c>
      <c r="H2141">
        <f t="shared" ca="1" si="218"/>
        <v>8</v>
      </c>
      <c r="I2141">
        <f t="shared" ca="1" si="213"/>
        <v>57.154480319038413</v>
      </c>
      <c r="J2141">
        <f t="shared" ca="1" si="214"/>
        <v>0</v>
      </c>
      <c r="K2141">
        <f t="shared" ca="1" si="215"/>
        <v>1</v>
      </c>
    </row>
    <row r="2142" spans="5:11">
      <c r="E2142">
        <v>2141</v>
      </c>
      <c r="F2142">
        <f t="shared" ca="1" si="216"/>
        <v>0</v>
      </c>
      <c r="G2142">
        <f t="shared" ca="1" si="217"/>
        <v>7.711454942869107</v>
      </c>
      <c r="H2142">
        <f t="shared" ca="1" si="218"/>
        <v>1</v>
      </c>
      <c r="I2142">
        <f t="shared" ca="1" si="213"/>
        <v>8.711454942869107</v>
      </c>
      <c r="J2142">
        <f t="shared" ca="1" si="214"/>
        <v>21.288545057130893</v>
      </c>
      <c r="K2142">
        <f t="shared" ca="1" si="215"/>
        <v>0</v>
      </c>
    </row>
    <row r="2143" spans="5:11">
      <c r="E2143">
        <v>2142</v>
      </c>
      <c r="F2143">
        <f t="shared" ca="1" si="216"/>
        <v>0</v>
      </c>
      <c r="G2143">
        <f t="shared" ca="1" si="217"/>
        <v>7.0828335789018411</v>
      </c>
      <c r="H2143">
        <f t="shared" ca="1" si="218"/>
        <v>3</v>
      </c>
      <c r="I2143">
        <f t="shared" ca="1" si="213"/>
        <v>10.082833578901841</v>
      </c>
      <c r="J2143">
        <f t="shared" ca="1" si="214"/>
        <v>19.917166421098159</v>
      </c>
      <c r="K2143">
        <f t="shared" ca="1" si="215"/>
        <v>0</v>
      </c>
    </row>
    <row r="2144" spans="5:11">
      <c r="E2144">
        <v>2143</v>
      </c>
      <c r="F2144">
        <f t="shared" ca="1" si="216"/>
        <v>0</v>
      </c>
      <c r="G2144">
        <f t="shared" ca="1" si="217"/>
        <v>22.630550031987465</v>
      </c>
      <c r="H2144">
        <f t="shared" ca="1" si="218"/>
        <v>4</v>
      </c>
      <c r="I2144">
        <f t="shared" ca="1" si="213"/>
        <v>26.630550031987465</v>
      </c>
      <c r="J2144">
        <f t="shared" ca="1" si="214"/>
        <v>3.3694499680125354</v>
      </c>
      <c r="K2144">
        <f t="shared" ca="1" si="215"/>
        <v>0</v>
      </c>
    </row>
    <row r="2145" spans="5:11">
      <c r="E2145">
        <v>2144</v>
      </c>
      <c r="F2145">
        <f t="shared" ca="1" si="216"/>
        <v>34.380758279773815</v>
      </c>
      <c r="G2145">
        <f t="shared" ca="1" si="217"/>
        <v>30.303315182887349</v>
      </c>
      <c r="H2145">
        <f t="shared" ca="1" si="218"/>
        <v>5</v>
      </c>
      <c r="I2145">
        <f t="shared" ca="1" si="213"/>
        <v>35.303315182887346</v>
      </c>
      <c r="J2145">
        <f t="shared" ca="1" si="214"/>
        <v>29.077443096886469</v>
      </c>
      <c r="K2145">
        <f t="shared" ca="1" si="215"/>
        <v>0</v>
      </c>
    </row>
    <row r="2146" spans="5:11">
      <c r="E2146">
        <v>2145</v>
      </c>
      <c r="F2146">
        <f t="shared" ca="1" si="216"/>
        <v>17.696236548576852</v>
      </c>
      <c r="G2146">
        <f t="shared" ca="1" si="217"/>
        <v>26.488342558435587</v>
      </c>
      <c r="H2146">
        <f t="shared" ca="1" si="218"/>
        <v>4</v>
      </c>
      <c r="I2146">
        <f t="shared" ca="1" si="213"/>
        <v>30.488342558435587</v>
      </c>
      <c r="J2146">
        <f t="shared" ca="1" si="214"/>
        <v>17.207893990141262</v>
      </c>
      <c r="K2146">
        <f t="shared" ca="1" si="215"/>
        <v>0</v>
      </c>
    </row>
    <row r="2147" spans="5:11">
      <c r="E2147">
        <v>2146</v>
      </c>
      <c r="F2147">
        <f t="shared" ca="1" si="216"/>
        <v>0</v>
      </c>
      <c r="G2147">
        <f t="shared" ca="1" si="217"/>
        <v>10.762751548693002</v>
      </c>
      <c r="H2147">
        <f t="shared" ca="1" si="218"/>
        <v>10</v>
      </c>
      <c r="I2147">
        <f t="shared" ca="1" si="213"/>
        <v>20.762751548693004</v>
      </c>
      <c r="J2147">
        <f t="shared" ca="1" si="214"/>
        <v>9.2372484513069963</v>
      </c>
      <c r="K2147">
        <f t="shared" ca="1" si="215"/>
        <v>0</v>
      </c>
    </row>
    <row r="2148" spans="5:11">
      <c r="E2148">
        <v>2147</v>
      </c>
      <c r="F2148">
        <f t="shared" ca="1" si="216"/>
        <v>0</v>
      </c>
      <c r="G2148">
        <f t="shared" ca="1" si="217"/>
        <v>18.705418343353539</v>
      </c>
      <c r="H2148">
        <f t="shared" ca="1" si="218"/>
        <v>2</v>
      </c>
      <c r="I2148">
        <f t="shared" ca="1" si="213"/>
        <v>20.705418343353539</v>
      </c>
      <c r="J2148">
        <f t="shared" ca="1" si="214"/>
        <v>9.2945816566464607</v>
      </c>
      <c r="K2148">
        <f t="shared" ca="1" si="215"/>
        <v>0</v>
      </c>
    </row>
    <row r="2149" spans="5:11">
      <c r="E2149">
        <v>2148</v>
      </c>
      <c r="F2149">
        <f t="shared" ca="1" si="216"/>
        <v>34.486651023055302</v>
      </c>
      <c r="G2149">
        <f t="shared" ca="1" si="217"/>
        <v>34.751757235108812</v>
      </c>
      <c r="H2149">
        <f t="shared" ca="1" si="218"/>
        <v>4</v>
      </c>
      <c r="I2149">
        <f t="shared" ca="1" si="213"/>
        <v>38.751757235108812</v>
      </c>
      <c r="J2149">
        <f t="shared" ca="1" si="214"/>
        <v>25.73489378794649</v>
      </c>
      <c r="K2149">
        <f t="shared" ca="1" si="215"/>
        <v>0</v>
      </c>
    </row>
    <row r="2150" spans="5:11">
      <c r="E2150">
        <v>2149</v>
      </c>
      <c r="F2150">
        <f t="shared" ca="1" si="216"/>
        <v>30.963212938374173</v>
      </c>
      <c r="G2150">
        <f t="shared" ca="1" si="217"/>
        <v>24.524577120282853</v>
      </c>
      <c r="H2150">
        <f t="shared" ca="1" si="218"/>
        <v>2</v>
      </c>
      <c r="I2150">
        <f t="shared" ca="1" si="213"/>
        <v>26.524577120282853</v>
      </c>
      <c r="J2150">
        <f t="shared" ca="1" si="214"/>
        <v>34.438635818091313</v>
      </c>
      <c r="K2150">
        <f t="shared" ca="1" si="215"/>
        <v>0</v>
      </c>
    </row>
    <row r="2151" spans="5:11">
      <c r="E2151">
        <v>2150</v>
      </c>
      <c r="F2151">
        <f t="shared" ca="1" si="216"/>
        <v>0</v>
      </c>
      <c r="G2151">
        <f t="shared" ca="1" si="217"/>
        <v>51.757335728992032</v>
      </c>
      <c r="H2151">
        <f t="shared" ca="1" si="218"/>
        <v>10</v>
      </c>
      <c r="I2151">
        <f t="shared" ca="1" si="213"/>
        <v>61.757335728992032</v>
      </c>
      <c r="J2151">
        <f t="shared" ca="1" si="214"/>
        <v>0</v>
      </c>
      <c r="K2151">
        <f t="shared" ca="1" si="215"/>
        <v>1</v>
      </c>
    </row>
    <row r="2152" spans="5:11">
      <c r="E2152">
        <v>2151</v>
      </c>
      <c r="F2152">
        <f t="shared" ca="1" si="216"/>
        <v>0</v>
      </c>
      <c r="G2152">
        <f t="shared" ca="1" si="217"/>
        <v>24.266731723219756</v>
      </c>
      <c r="H2152">
        <f t="shared" ca="1" si="218"/>
        <v>9</v>
      </c>
      <c r="I2152">
        <f t="shared" ca="1" si="213"/>
        <v>33.266731723219756</v>
      </c>
      <c r="J2152">
        <f t="shared" ca="1" si="214"/>
        <v>0</v>
      </c>
      <c r="K2152">
        <f t="shared" ca="1" si="215"/>
        <v>1</v>
      </c>
    </row>
    <row r="2153" spans="5:11">
      <c r="E2153">
        <v>2152</v>
      </c>
      <c r="F2153">
        <f t="shared" ca="1" si="216"/>
        <v>0</v>
      </c>
      <c r="G2153">
        <f t="shared" ca="1" si="217"/>
        <v>5</v>
      </c>
      <c r="H2153">
        <f t="shared" ca="1" si="218"/>
        <v>2</v>
      </c>
      <c r="I2153">
        <f t="shared" ca="1" si="213"/>
        <v>7</v>
      </c>
      <c r="J2153">
        <f t="shared" ca="1" si="214"/>
        <v>23</v>
      </c>
      <c r="K2153">
        <f t="shared" ca="1" si="215"/>
        <v>0</v>
      </c>
    </row>
    <row r="2154" spans="5:11">
      <c r="E2154">
        <v>2153</v>
      </c>
      <c r="F2154">
        <f t="shared" ca="1" si="216"/>
        <v>0</v>
      </c>
      <c r="G2154">
        <f t="shared" ca="1" si="217"/>
        <v>21.095242961827555</v>
      </c>
      <c r="H2154">
        <f t="shared" ca="1" si="218"/>
        <v>1</v>
      </c>
      <c r="I2154">
        <f t="shared" ca="1" si="213"/>
        <v>22.095242961827555</v>
      </c>
      <c r="J2154">
        <f t="shared" ca="1" si="214"/>
        <v>7.9047570381724448</v>
      </c>
      <c r="K2154">
        <f t="shared" ca="1" si="215"/>
        <v>0</v>
      </c>
    </row>
    <row r="2155" spans="5:11">
      <c r="E2155">
        <v>2154</v>
      </c>
      <c r="F2155">
        <f t="shared" ca="1" si="216"/>
        <v>0</v>
      </c>
      <c r="G2155">
        <f t="shared" ca="1" si="217"/>
        <v>21.226369573036585</v>
      </c>
      <c r="H2155">
        <f t="shared" ca="1" si="218"/>
        <v>7</v>
      </c>
      <c r="I2155">
        <f t="shared" ca="1" si="213"/>
        <v>28.226369573036585</v>
      </c>
      <c r="J2155">
        <f t="shared" ca="1" si="214"/>
        <v>1.7736304269634147</v>
      </c>
      <c r="K2155">
        <f t="shared" ca="1" si="215"/>
        <v>0</v>
      </c>
    </row>
    <row r="2156" spans="5:11">
      <c r="E2156">
        <v>2155</v>
      </c>
      <c r="F2156">
        <f t="shared" ca="1" si="216"/>
        <v>0</v>
      </c>
      <c r="G2156">
        <f t="shared" ca="1" si="217"/>
        <v>7.4447660111843277</v>
      </c>
      <c r="H2156">
        <f t="shared" ca="1" si="218"/>
        <v>8</v>
      </c>
      <c r="I2156">
        <f t="shared" ca="1" si="213"/>
        <v>15.444766011184328</v>
      </c>
      <c r="J2156">
        <f t="shared" ca="1" si="214"/>
        <v>14.555233988815672</v>
      </c>
      <c r="K2156">
        <f t="shared" ca="1" si="215"/>
        <v>0</v>
      </c>
    </row>
    <row r="2157" spans="5:11">
      <c r="E2157">
        <v>2156</v>
      </c>
      <c r="F2157">
        <f t="shared" ca="1" si="216"/>
        <v>0</v>
      </c>
      <c r="G2157">
        <f t="shared" ca="1" si="217"/>
        <v>29.04337605092589</v>
      </c>
      <c r="H2157">
        <f t="shared" ca="1" si="218"/>
        <v>2</v>
      </c>
      <c r="I2157">
        <f t="shared" ca="1" si="213"/>
        <v>31.04337605092589</v>
      </c>
      <c r="J2157">
        <f t="shared" ca="1" si="214"/>
        <v>0</v>
      </c>
      <c r="K2157">
        <f t="shared" ca="1" si="215"/>
        <v>1</v>
      </c>
    </row>
    <row r="2158" spans="5:11">
      <c r="E2158">
        <v>2157</v>
      </c>
      <c r="F2158">
        <f t="shared" ca="1" si="216"/>
        <v>0</v>
      </c>
      <c r="G2158">
        <f t="shared" ca="1" si="217"/>
        <v>32.333450786701832</v>
      </c>
      <c r="H2158">
        <f t="shared" ca="1" si="218"/>
        <v>3</v>
      </c>
      <c r="I2158">
        <f t="shared" ca="1" si="213"/>
        <v>35.333450786701832</v>
      </c>
      <c r="J2158">
        <f t="shared" ca="1" si="214"/>
        <v>0</v>
      </c>
      <c r="K2158">
        <f t="shared" ca="1" si="215"/>
        <v>1</v>
      </c>
    </row>
    <row r="2159" spans="5:11">
      <c r="E2159">
        <v>2158</v>
      </c>
      <c r="F2159">
        <f t="shared" ca="1" si="216"/>
        <v>0</v>
      </c>
      <c r="G2159">
        <f t="shared" ca="1" si="217"/>
        <v>33.842904673504655</v>
      </c>
      <c r="H2159">
        <f t="shared" ca="1" si="218"/>
        <v>9</v>
      </c>
      <c r="I2159">
        <f t="shared" ca="1" si="213"/>
        <v>42.842904673504655</v>
      </c>
      <c r="J2159">
        <f t="shared" ca="1" si="214"/>
        <v>0</v>
      </c>
      <c r="K2159">
        <f t="shared" ca="1" si="215"/>
        <v>1</v>
      </c>
    </row>
    <row r="2160" spans="5:11">
      <c r="E2160">
        <v>2159</v>
      </c>
      <c r="F2160">
        <f t="shared" ca="1" si="216"/>
        <v>14.376314383833321</v>
      </c>
      <c r="G2160">
        <f t="shared" ca="1" si="217"/>
        <v>35.220665486864782</v>
      </c>
      <c r="H2160">
        <f t="shared" ca="1" si="218"/>
        <v>3</v>
      </c>
      <c r="I2160">
        <f t="shared" ca="1" si="213"/>
        <v>38.220665486864782</v>
      </c>
      <c r="J2160">
        <f t="shared" ca="1" si="214"/>
        <v>6.1556488969685361</v>
      </c>
      <c r="K2160">
        <f t="shared" ca="1" si="215"/>
        <v>0</v>
      </c>
    </row>
    <row r="2161" spans="5:11">
      <c r="E2161">
        <v>2160</v>
      </c>
      <c r="F2161">
        <f t="shared" ca="1" si="216"/>
        <v>0</v>
      </c>
      <c r="G2161">
        <f t="shared" ca="1" si="217"/>
        <v>20.250874579714242</v>
      </c>
      <c r="H2161">
        <f t="shared" ca="1" si="218"/>
        <v>6</v>
      </c>
      <c r="I2161">
        <f t="shared" ca="1" si="213"/>
        <v>26.250874579714242</v>
      </c>
      <c r="J2161">
        <f t="shared" ca="1" si="214"/>
        <v>3.7491254202857576</v>
      </c>
      <c r="K2161">
        <f t="shared" ca="1" si="215"/>
        <v>0</v>
      </c>
    </row>
    <row r="2162" spans="5:11">
      <c r="E2162">
        <v>2161</v>
      </c>
      <c r="F2162">
        <f t="shared" ca="1" si="216"/>
        <v>0</v>
      </c>
      <c r="G2162">
        <f t="shared" ca="1" si="217"/>
        <v>40.851226663793724</v>
      </c>
      <c r="H2162">
        <f t="shared" ca="1" si="218"/>
        <v>9</v>
      </c>
      <c r="I2162">
        <f t="shared" ca="1" si="213"/>
        <v>49.851226663793724</v>
      </c>
      <c r="J2162">
        <f t="shared" ca="1" si="214"/>
        <v>0</v>
      </c>
      <c r="K2162">
        <f t="shared" ca="1" si="215"/>
        <v>1</v>
      </c>
    </row>
    <row r="2163" spans="5:11">
      <c r="E2163">
        <v>2162</v>
      </c>
      <c r="F2163">
        <f t="shared" ca="1" si="216"/>
        <v>0</v>
      </c>
      <c r="G2163">
        <f t="shared" ca="1" si="217"/>
        <v>24.379044573172546</v>
      </c>
      <c r="H2163">
        <f t="shared" ca="1" si="218"/>
        <v>2</v>
      </c>
      <c r="I2163">
        <f t="shared" ca="1" si="213"/>
        <v>26.379044573172546</v>
      </c>
      <c r="J2163">
        <f t="shared" ca="1" si="214"/>
        <v>3.6209554268274537</v>
      </c>
      <c r="K2163">
        <f t="shared" ca="1" si="215"/>
        <v>0</v>
      </c>
    </row>
    <row r="2164" spans="5:11">
      <c r="E2164">
        <v>2163</v>
      </c>
      <c r="F2164">
        <f t="shared" ca="1" si="216"/>
        <v>0</v>
      </c>
      <c r="G2164">
        <f t="shared" ca="1" si="217"/>
        <v>16.760521338554284</v>
      </c>
      <c r="H2164">
        <f t="shared" ca="1" si="218"/>
        <v>1</v>
      </c>
      <c r="I2164">
        <f t="shared" ca="1" si="213"/>
        <v>17.760521338554284</v>
      </c>
      <c r="J2164">
        <f t="shared" ca="1" si="214"/>
        <v>12.239478661445716</v>
      </c>
      <c r="K2164">
        <f t="shared" ca="1" si="215"/>
        <v>0</v>
      </c>
    </row>
    <row r="2165" spans="5:11">
      <c r="E2165">
        <v>2164</v>
      </c>
      <c r="F2165">
        <f t="shared" ca="1" si="216"/>
        <v>0</v>
      </c>
      <c r="G2165">
        <f t="shared" ca="1" si="217"/>
        <v>30.628108783275248</v>
      </c>
      <c r="H2165">
        <f t="shared" ca="1" si="218"/>
        <v>3</v>
      </c>
      <c r="I2165">
        <f t="shared" ca="1" si="213"/>
        <v>33.628108783275252</v>
      </c>
      <c r="J2165">
        <f t="shared" ca="1" si="214"/>
        <v>0</v>
      </c>
      <c r="K2165">
        <f t="shared" ca="1" si="215"/>
        <v>1</v>
      </c>
    </row>
    <row r="2166" spans="5:11">
      <c r="E2166">
        <v>2165</v>
      </c>
      <c r="F2166">
        <f t="shared" ca="1" si="216"/>
        <v>0</v>
      </c>
      <c r="G2166">
        <f t="shared" ca="1" si="217"/>
        <v>28.250164545221786</v>
      </c>
      <c r="H2166">
        <f t="shared" ca="1" si="218"/>
        <v>9</v>
      </c>
      <c r="I2166">
        <f t="shared" ca="1" si="213"/>
        <v>37.250164545221786</v>
      </c>
      <c r="J2166">
        <f t="shared" ca="1" si="214"/>
        <v>0</v>
      </c>
      <c r="K2166">
        <f t="shared" ca="1" si="215"/>
        <v>1</v>
      </c>
    </row>
    <row r="2167" spans="5:11">
      <c r="E2167">
        <v>2166</v>
      </c>
      <c r="F2167">
        <f t="shared" ca="1" si="216"/>
        <v>0</v>
      </c>
      <c r="G2167">
        <f t="shared" ca="1" si="217"/>
        <v>21.76806893061644</v>
      </c>
      <c r="H2167">
        <f t="shared" ca="1" si="218"/>
        <v>5</v>
      </c>
      <c r="I2167">
        <f t="shared" ca="1" si="213"/>
        <v>26.76806893061644</v>
      </c>
      <c r="J2167">
        <f t="shared" ca="1" si="214"/>
        <v>3.2319310693835597</v>
      </c>
      <c r="K2167">
        <f t="shared" ca="1" si="215"/>
        <v>0</v>
      </c>
    </row>
    <row r="2168" spans="5:11">
      <c r="E2168">
        <v>2167</v>
      </c>
      <c r="F2168">
        <f t="shared" ca="1" si="216"/>
        <v>0</v>
      </c>
      <c r="G2168">
        <f t="shared" ca="1" si="217"/>
        <v>33.000759551916296</v>
      </c>
      <c r="H2168">
        <f t="shared" ca="1" si="218"/>
        <v>5</v>
      </c>
      <c r="I2168">
        <f t="shared" ca="1" si="213"/>
        <v>38.000759551916296</v>
      </c>
      <c r="J2168">
        <f t="shared" ca="1" si="214"/>
        <v>0</v>
      </c>
      <c r="K2168">
        <f t="shared" ca="1" si="215"/>
        <v>1</v>
      </c>
    </row>
    <row r="2169" spans="5:11">
      <c r="E2169">
        <v>2168</v>
      </c>
      <c r="F2169">
        <f t="shared" ca="1" si="216"/>
        <v>0</v>
      </c>
      <c r="G2169">
        <f t="shared" ca="1" si="217"/>
        <v>39.43672613152836</v>
      </c>
      <c r="H2169">
        <f t="shared" ca="1" si="218"/>
        <v>7</v>
      </c>
      <c r="I2169">
        <f t="shared" ca="1" si="213"/>
        <v>46.43672613152836</v>
      </c>
      <c r="J2169">
        <f t="shared" ca="1" si="214"/>
        <v>0</v>
      </c>
      <c r="K2169">
        <f t="shared" ca="1" si="215"/>
        <v>1</v>
      </c>
    </row>
    <row r="2170" spans="5:11">
      <c r="E2170">
        <v>2169</v>
      </c>
      <c r="F2170">
        <f t="shared" ca="1" si="216"/>
        <v>23.120281242704372</v>
      </c>
      <c r="G2170">
        <f t="shared" ca="1" si="217"/>
        <v>14.779991338873742</v>
      </c>
      <c r="H2170">
        <f t="shared" ca="1" si="218"/>
        <v>5</v>
      </c>
      <c r="I2170">
        <f t="shared" ca="1" si="213"/>
        <v>19.779991338873742</v>
      </c>
      <c r="J2170">
        <f t="shared" ca="1" si="214"/>
        <v>33.34028990383063</v>
      </c>
      <c r="K2170">
        <f t="shared" ca="1" si="215"/>
        <v>0</v>
      </c>
    </row>
    <row r="2171" spans="5:11">
      <c r="E2171">
        <v>2170</v>
      </c>
      <c r="F2171">
        <f t="shared" ca="1" si="216"/>
        <v>0</v>
      </c>
      <c r="G2171">
        <f t="shared" ca="1" si="217"/>
        <v>35.177089991834549</v>
      </c>
      <c r="H2171">
        <f t="shared" ca="1" si="218"/>
        <v>8</v>
      </c>
      <c r="I2171">
        <f t="shared" ca="1" si="213"/>
        <v>43.177089991834549</v>
      </c>
      <c r="J2171">
        <f t="shared" ca="1" si="214"/>
        <v>0</v>
      </c>
      <c r="K2171">
        <f t="shared" ca="1" si="215"/>
        <v>1</v>
      </c>
    </row>
    <row r="2172" spans="5:11">
      <c r="E2172">
        <v>2171</v>
      </c>
      <c r="F2172">
        <f t="shared" ca="1" si="216"/>
        <v>0</v>
      </c>
      <c r="G2172">
        <f t="shared" ca="1" si="217"/>
        <v>18.690274136638898</v>
      </c>
      <c r="H2172">
        <f t="shared" ca="1" si="218"/>
        <v>9</v>
      </c>
      <c r="I2172">
        <f t="shared" ca="1" si="213"/>
        <v>27.690274136638898</v>
      </c>
      <c r="J2172">
        <f t="shared" ca="1" si="214"/>
        <v>2.309725863361102</v>
      </c>
      <c r="K2172">
        <f t="shared" ca="1" si="215"/>
        <v>0</v>
      </c>
    </row>
    <row r="2173" spans="5:11">
      <c r="E2173">
        <v>2172</v>
      </c>
      <c r="F2173">
        <f t="shared" ca="1" si="216"/>
        <v>0</v>
      </c>
      <c r="G2173">
        <f t="shared" ca="1" si="217"/>
        <v>16.307690190145067</v>
      </c>
      <c r="H2173">
        <f t="shared" ca="1" si="218"/>
        <v>6</v>
      </c>
      <c r="I2173">
        <f t="shared" ca="1" si="213"/>
        <v>22.307690190145067</v>
      </c>
      <c r="J2173">
        <f t="shared" ca="1" si="214"/>
        <v>7.6923098098549332</v>
      </c>
      <c r="K2173">
        <f t="shared" ca="1" si="215"/>
        <v>0</v>
      </c>
    </row>
    <row r="2174" spans="5:11">
      <c r="E2174">
        <v>2173</v>
      </c>
      <c r="F2174">
        <f t="shared" ca="1" si="216"/>
        <v>36.392142386986912</v>
      </c>
      <c r="G2174">
        <f t="shared" ca="1" si="217"/>
        <v>43.851566289441863</v>
      </c>
      <c r="H2174">
        <f t="shared" ca="1" si="218"/>
        <v>3</v>
      </c>
      <c r="I2174">
        <f t="shared" ca="1" si="213"/>
        <v>46.851566289441863</v>
      </c>
      <c r="J2174">
        <f t="shared" ca="1" si="214"/>
        <v>19.540576097545042</v>
      </c>
      <c r="K2174">
        <f t="shared" ca="1" si="215"/>
        <v>0</v>
      </c>
    </row>
    <row r="2175" spans="5:11">
      <c r="E2175">
        <v>2174</v>
      </c>
      <c r="F2175">
        <f t="shared" ca="1" si="216"/>
        <v>0</v>
      </c>
      <c r="G2175">
        <f t="shared" ca="1" si="217"/>
        <v>26.567734282570605</v>
      </c>
      <c r="H2175">
        <f t="shared" ca="1" si="218"/>
        <v>10</v>
      </c>
      <c r="I2175">
        <f t="shared" ca="1" si="213"/>
        <v>36.567734282570605</v>
      </c>
      <c r="J2175">
        <f t="shared" ca="1" si="214"/>
        <v>0</v>
      </c>
      <c r="K2175">
        <f t="shared" ca="1" si="215"/>
        <v>1</v>
      </c>
    </row>
    <row r="2176" spans="5:11">
      <c r="E2176">
        <v>2175</v>
      </c>
      <c r="F2176">
        <f t="shared" ca="1" si="216"/>
        <v>0</v>
      </c>
      <c r="G2176">
        <f t="shared" ca="1" si="217"/>
        <v>17.856704812309719</v>
      </c>
      <c r="H2176">
        <f t="shared" ca="1" si="218"/>
        <v>4</v>
      </c>
      <c r="I2176">
        <f t="shared" ca="1" si="213"/>
        <v>21.856704812309719</v>
      </c>
      <c r="J2176">
        <f t="shared" ca="1" si="214"/>
        <v>8.1432951876902813</v>
      </c>
      <c r="K2176">
        <f t="shared" ca="1" si="215"/>
        <v>0</v>
      </c>
    </row>
    <row r="2177" spans="5:11">
      <c r="E2177">
        <v>2176</v>
      </c>
      <c r="F2177">
        <f t="shared" ca="1" si="216"/>
        <v>0</v>
      </c>
      <c r="G2177">
        <f t="shared" ca="1" si="217"/>
        <v>29.084551507259938</v>
      </c>
      <c r="H2177">
        <f t="shared" ca="1" si="218"/>
        <v>4</v>
      </c>
      <c r="I2177">
        <f t="shared" ca="1" si="213"/>
        <v>33.084551507259938</v>
      </c>
      <c r="J2177">
        <f t="shared" ca="1" si="214"/>
        <v>0</v>
      </c>
      <c r="K2177">
        <f t="shared" ca="1" si="215"/>
        <v>1</v>
      </c>
    </row>
    <row r="2178" spans="5:11">
      <c r="E2178">
        <v>2177</v>
      </c>
      <c r="F2178">
        <f t="shared" ca="1" si="216"/>
        <v>0</v>
      </c>
      <c r="G2178">
        <f t="shared" ca="1" si="217"/>
        <v>25.107968870451842</v>
      </c>
      <c r="H2178">
        <f t="shared" ca="1" si="218"/>
        <v>1</v>
      </c>
      <c r="I2178">
        <f t="shared" ref="I2178:I2241" ca="1" si="219">Secutiry_Wait_Time+Distance_to_Gate</f>
        <v>26.107968870451842</v>
      </c>
      <c r="J2178">
        <f t="shared" ref="J2178:J2241" ca="1" si="220">MAX(0,Arrival_Time+Delay-Total_Time_to_Gate)</f>
        <v>3.8920311295481582</v>
      </c>
      <c r="K2178">
        <f t="shared" ref="K2178:K2241" ca="1" si="221">IF(Arrival_Time+Delay-Total_Time_to_Gate&lt;0,1,0)</f>
        <v>0</v>
      </c>
    </row>
    <row r="2179" spans="5:11">
      <c r="E2179">
        <v>2178</v>
      </c>
      <c r="F2179">
        <f t="shared" ref="F2179:F2242" ca="1" si="222">_xlfn.BINOM.INV(1,0.2,RAND())*MAX(0,_xlfn.NORM.INV(RAND(),30,15))</f>
        <v>0</v>
      </c>
      <c r="G2179">
        <f t="shared" ref="G2179:G2242" ca="1" si="223">MAX(5,_xlfn.NORM.INV(RAND(),25,10))</f>
        <v>20.940091978652827</v>
      </c>
      <c r="H2179">
        <f t="shared" ref="H2179:H2242" ca="1" si="224">RANDBETWEEN(1,10)</f>
        <v>6</v>
      </c>
      <c r="I2179">
        <f t="shared" ca="1" si="219"/>
        <v>26.940091978652827</v>
      </c>
      <c r="J2179">
        <f t="shared" ca="1" si="220"/>
        <v>3.059908021347173</v>
      </c>
      <c r="K2179">
        <f t="shared" ca="1" si="221"/>
        <v>0</v>
      </c>
    </row>
    <row r="2180" spans="5:11">
      <c r="E2180">
        <v>2179</v>
      </c>
      <c r="F2180">
        <f t="shared" ca="1" si="222"/>
        <v>0</v>
      </c>
      <c r="G2180">
        <f t="shared" ca="1" si="223"/>
        <v>26.45169482415136</v>
      </c>
      <c r="H2180">
        <f t="shared" ca="1" si="224"/>
        <v>4</v>
      </c>
      <c r="I2180">
        <f t="shared" ca="1" si="219"/>
        <v>30.45169482415136</v>
      </c>
      <c r="J2180">
        <f t="shared" ca="1" si="220"/>
        <v>0</v>
      </c>
      <c r="K2180">
        <f t="shared" ca="1" si="221"/>
        <v>1</v>
      </c>
    </row>
    <row r="2181" spans="5:11">
      <c r="E2181">
        <v>2180</v>
      </c>
      <c r="F2181">
        <f t="shared" ca="1" si="222"/>
        <v>0</v>
      </c>
      <c r="G2181">
        <f t="shared" ca="1" si="223"/>
        <v>25.726047746060253</v>
      </c>
      <c r="H2181">
        <f t="shared" ca="1" si="224"/>
        <v>8</v>
      </c>
      <c r="I2181">
        <f t="shared" ca="1" si="219"/>
        <v>33.726047746060253</v>
      </c>
      <c r="J2181">
        <f t="shared" ca="1" si="220"/>
        <v>0</v>
      </c>
      <c r="K2181">
        <f t="shared" ca="1" si="221"/>
        <v>1</v>
      </c>
    </row>
    <row r="2182" spans="5:11">
      <c r="E2182">
        <v>2181</v>
      </c>
      <c r="F2182">
        <f t="shared" ca="1" si="222"/>
        <v>0</v>
      </c>
      <c r="G2182">
        <f t="shared" ca="1" si="223"/>
        <v>11.051983462703781</v>
      </c>
      <c r="H2182">
        <f t="shared" ca="1" si="224"/>
        <v>2</v>
      </c>
      <c r="I2182">
        <f t="shared" ca="1" si="219"/>
        <v>13.051983462703781</v>
      </c>
      <c r="J2182">
        <f t="shared" ca="1" si="220"/>
        <v>16.948016537296219</v>
      </c>
      <c r="K2182">
        <f t="shared" ca="1" si="221"/>
        <v>0</v>
      </c>
    </row>
    <row r="2183" spans="5:11">
      <c r="E2183">
        <v>2182</v>
      </c>
      <c r="F2183">
        <f t="shared" ca="1" si="222"/>
        <v>0</v>
      </c>
      <c r="G2183">
        <f t="shared" ca="1" si="223"/>
        <v>29.40356294275923</v>
      </c>
      <c r="H2183">
        <f t="shared" ca="1" si="224"/>
        <v>1</v>
      </c>
      <c r="I2183">
        <f t="shared" ca="1" si="219"/>
        <v>30.40356294275923</v>
      </c>
      <c r="J2183">
        <f t="shared" ca="1" si="220"/>
        <v>0</v>
      </c>
      <c r="K2183">
        <f t="shared" ca="1" si="221"/>
        <v>1</v>
      </c>
    </row>
    <row r="2184" spans="5:11">
      <c r="E2184">
        <v>2183</v>
      </c>
      <c r="F2184">
        <f t="shared" ca="1" si="222"/>
        <v>0</v>
      </c>
      <c r="G2184">
        <f t="shared" ca="1" si="223"/>
        <v>20.21804357293064</v>
      </c>
      <c r="H2184">
        <f t="shared" ca="1" si="224"/>
        <v>7</v>
      </c>
      <c r="I2184">
        <f t="shared" ca="1" si="219"/>
        <v>27.21804357293064</v>
      </c>
      <c r="J2184">
        <f t="shared" ca="1" si="220"/>
        <v>2.7819564270693604</v>
      </c>
      <c r="K2184">
        <f t="shared" ca="1" si="221"/>
        <v>0</v>
      </c>
    </row>
    <row r="2185" spans="5:11">
      <c r="E2185">
        <v>2184</v>
      </c>
      <c r="F2185">
        <f t="shared" ca="1" si="222"/>
        <v>0</v>
      </c>
      <c r="G2185">
        <f t="shared" ca="1" si="223"/>
        <v>20.2873869232305</v>
      </c>
      <c r="H2185">
        <f t="shared" ca="1" si="224"/>
        <v>9</v>
      </c>
      <c r="I2185">
        <f t="shared" ca="1" si="219"/>
        <v>29.2873869232305</v>
      </c>
      <c r="J2185">
        <f t="shared" ca="1" si="220"/>
        <v>0.71261307676950025</v>
      </c>
      <c r="K2185">
        <f t="shared" ca="1" si="221"/>
        <v>0</v>
      </c>
    </row>
    <row r="2186" spans="5:11">
      <c r="E2186">
        <v>2185</v>
      </c>
      <c r="F2186">
        <f t="shared" ca="1" si="222"/>
        <v>21.836451496631085</v>
      </c>
      <c r="G2186">
        <f t="shared" ca="1" si="223"/>
        <v>19.442308747142629</v>
      </c>
      <c r="H2186">
        <f t="shared" ca="1" si="224"/>
        <v>4</v>
      </c>
      <c r="I2186">
        <f t="shared" ca="1" si="219"/>
        <v>23.442308747142629</v>
      </c>
      <c r="J2186">
        <f t="shared" ca="1" si="220"/>
        <v>28.394142749488456</v>
      </c>
      <c r="K2186">
        <f t="shared" ca="1" si="221"/>
        <v>0</v>
      </c>
    </row>
    <row r="2187" spans="5:11">
      <c r="E2187">
        <v>2186</v>
      </c>
      <c r="F2187">
        <f t="shared" ca="1" si="222"/>
        <v>0</v>
      </c>
      <c r="G2187">
        <f t="shared" ca="1" si="223"/>
        <v>52.345353958393659</v>
      </c>
      <c r="H2187">
        <f t="shared" ca="1" si="224"/>
        <v>10</v>
      </c>
      <c r="I2187">
        <f t="shared" ca="1" si="219"/>
        <v>62.345353958393659</v>
      </c>
      <c r="J2187">
        <f t="shared" ca="1" si="220"/>
        <v>0</v>
      </c>
      <c r="K2187">
        <f t="shared" ca="1" si="221"/>
        <v>1</v>
      </c>
    </row>
    <row r="2188" spans="5:11">
      <c r="E2188">
        <v>2187</v>
      </c>
      <c r="F2188">
        <f t="shared" ca="1" si="222"/>
        <v>0</v>
      </c>
      <c r="G2188">
        <f t="shared" ca="1" si="223"/>
        <v>33.688180544220359</v>
      </c>
      <c r="H2188">
        <f t="shared" ca="1" si="224"/>
        <v>4</v>
      </c>
      <c r="I2188">
        <f t="shared" ca="1" si="219"/>
        <v>37.688180544220359</v>
      </c>
      <c r="J2188">
        <f t="shared" ca="1" si="220"/>
        <v>0</v>
      </c>
      <c r="K2188">
        <f t="shared" ca="1" si="221"/>
        <v>1</v>
      </c>
    </row>
    <row r="2189" spans="5:11">
      <c r="E2189">
        <v>2188</v>
      </c>
      <c r="F2189">
        <f t="shared" ca="1" si="222"/>
        <v>0</v>
      </c>
      <c r="G2189">
        <f t="shared" ca="1" si="223"/>
        <v>5</v>
      </c>
      <c r="H2189">
        <f t="shared" ca="1" si="224"/>
        <v>10</v>
      </c>
      <c r="I2189">
        <f t="shared" ca="1" si="219"/>
        <v>15</v>
      </c>
      <c r="J2189">
        <f t="shared" ca="1" si="220"/>
        <v>15</v>
      </c>
      <c r="K2189">
        <f t="shared" ca="1" si="221"/>
        <v>0</v>
      </c>
    </row>
    <row r="2190" spans="5:11">
      <c r="E2190">
        <v>2189</v>
      </c>
      <c r="F2190">
        <f t="shared" ca="1" si="222"/>
        <v>0</v>
      </c>
      <c r="G2190">
        <f t="shared" ca="1" si="223"/>
        <v>31.363426675102382</v>
      </c>
      <c r="H2190">
        <f t="shared" ca="1" si="224"/>
        <v>8</v>
      </c>
      <c r="I2190">
        <f t="shared" ca="1" si="219"/>
        <v>39.363426675102382</v>
      </c>
      <c r="J2190">
        <f t="shared" ca="1" si="220"/>
        <v>0</v>
      </c>
      <c r="K2190">
        <f t="shared" ca="1" si="221"/>
        <v>1</v>
      </c>
    </row>
    <row r="2191" spans="5:11">
      <c r="E2191">
        <v>2190</v>
      </c>
      <c r="F2191">
        <f t="shared" ca="1" si="222"/>
        <v>0</v>
      </c>
      <c r="G2191">
        <f t="shared" ca="1" si="223"/>
        <v>16.891175855934769</v>
      </c>
      <c r="H2191">
        <f t="shared" ca="1" si="224"/>
        <v>3</v>
      </c>
      <c r="I2191">
        <f t="shared" ca="1" si="219"/>
        <v>19.891175855934769</v>
      </c>
      <c r="J2191">
        <f t="shared" ca="1" si="220"/>
        <v>10.108824144065231</v>
      </c>
      <c r="K2191">
        <f t="shared" ca="1" si="221"/>
        <v>0</v>
      </c>
    </row>
    <row r="2192" spans="5:11">
      <c r="E2192">
        <v>2191</v>
      </c>
      <c r="F2192">
        <f t="shared" ca="1" si="222"/>
        <v>0</v>
      </c>
      <c r="G2192">
        <f t="shared" ca="1" si="223"/>
        <v>27.553928686548652</v>
      </c>
      <c r="H2192">
        <f t="shared" ca="1" si="224"/>
        <v>10</v>
      </c>
      <c r="I2192">
        <f t="shared" ca="1" si="219"/>
        <v>37.553928686548652</v>
      </c>
      <c r="J2192">
        <f t="shared" ca="1" si="220"/>
        <v>0</v>
      </c>
      <c r="K2192">
        <f t="shared" ca="1" si="221"/>
        <v>1</v>
      </c>
    </row>
    <row r="2193" spans="5:11">
      <c r="E2193">
        <v>2192</v>
      </c>
      <c r="F2193">
        <f t="shared" ca="1" si="222"/>
        <v>0</v>
      </c>
      <c r="G2193">
        <f t="shared" ca="1" si="223"/>
        <v>22.714205066105208</v>
      </c>
      <c r="H2193">
        <f t="shared" ca="1" si="224"/>
        <v>7</v>
      </c>
      <c r="I2193">
        <f t="shared" ca="1" si="219"/>
        <v>29.714205066105208</v>
      </c>
      <c r="J2193">
        <f t="shared" ca="1" si="220"/>
        <v>0.28579493389479182</v>
      </c>
      <c r="K2193">
        <f t="shared" ca="1" si="221"/>
        <v>0</v>
      </c>
    </row>
    <row r="2194" spans="5:11">
      <c r="E2194">
        <v>2193</v>
      </c>
      <c r="F2194">
        <f t="shared" ca="1" si="222"/>
        <v>0</v>
      </c>
      <c r="G2194">
        <f t="shared" ca="1" si="223"/>
        <v>29.631839386017226</v>
      </c>
      <c r="H2194">
        <f t="shared" ca="1" si="224"/>
        <v>8</v>
      </c>
      <c r="I2194">
        <f t="shared" ca="1" si="219"/>
        <v>37.631839386017226</v>
      </c>
      <c r="J2194">
        <f t="shared" ca="1" si="220"/>
        <v>0</v>
      </c>
      <c r="K2194">
        <f t="shared" ca="1" si="221"/>
        <v>1</v>
      </c>
    </row>
    <row r="2195" spans="5:11">
      <c r="E2195">
        <v>2194</v>
      </c>
      <c r="F2195">
        <f t="shared" ca="1" si="222"/>
        <v>0.60063301335422992</v>
      </c>
      <c r="G2195">
        <f t="shared" ca="1" si="223"/>
        <v>20.507680287652029</v>
      </c>
      <c r="H2195">
        <f t="shared" ca="1" si="224"/>
        <v>7</v>
      </c>
      <c r="I2195">
        <f t="shared" ca="1" si="219"/>
        <v>27.507680287652029</v>
      </c>
      <c r="J2195">
        <f t="shared" ca="1" si="220"/>
        <v>3.0929527257022009</v>
      </c>
      <c r="K2195">
        <f t="shared" ca="1" si="221"/>
        <v>0</v>
      </c>
    </row>
    <row r="2196" spans="5:11">
      <c r="E2196">
        <v>2195</v>
      </c>
      <c r="F2196">
        <f t="shared" ca="1" si="222"/>
        <v>35.246587874100172</v>
      </c>
      <c r="G2196">
        <f t="shared" ca="1" si="223"/>
        <v>8.9738234093323506</v>
      </c>
      <c r="H2196">
        <f t="shared" ca="1" si="224"/>
        <v>2</v>
      </c>
      <c r="I2196">
        <f t="shared" ca="1" si="219"/>
        <v>10.973823409332351</v>
      </c>
      <c r="J2196">
        <f t="shared" ca="1" si="220"/>
        <v>54.272764464767818</v>
      </c>
      <c r="K2196">
        <f t="shared" ca="1" si="221"/>
        <v>0</v>
      </c>
    </row>
    <row r="2197" spans="5:11">
      <c r="E2197">
        <v>2196</v>
      </c>
      <c r="F2197">
        <f t="shared" ca="1" si="222"/>
        <v>0</v>
      </c>
      <c r="G2197">
        <f t="shared" ca="1" si="223"/>
        <v>27.674298391986714</v>
      </c>
      <c r="H2197">
        <f t="shared" ca="1" si="224"/>
        <v>6</v>
      </c>
      <c r="I2197">
        <f t="shared" ca="1" si="219"/>
        <v>33.67429839198671</v>
      </c>
      <c r="J2197">
        <f t="shared" ca="1" si="220"/>
        <v>0</v>
      </c>
      <c r="K2197">
        <f t="shared" ca="1" si="221"/>
        <v>1</v>
      </c>
    </row>
    <row r="2198" spans="5:11">
      <c r="E2198">
        <v>2197</v>
      </c>
      <c r="F2198">
        <f t="shared" ca="1" si="222"/>
        <v>0</v>
      </c>
      <c r="G2198">
        <f t="shared" ca="1" si="223"/>
        <v>16.677596167250549</v>
      </c>
      <c r="H2198">
        <f t="shared" ca="1" si="224"/>
        <v>7</v>
      </c>
      <c r="I2198">
        <f t="shared" ca="1" si="219"/>
        <v>23.677596167250549</v>
      </c>
      <c r="J2198">
        <f t="shared" ca="1" si="220"/>
        <v>6.3224038327494512</v>
      </c>
      <c r="K2198">
        <f t="shared" ca="1" si="221"/>
        <v>0</v>
      </c>
    </row>
    <row r="2199" spans="5:11">
      <c r="E2199">
        <v>2198</v>
      </c>
      <c r="F2199">
        <f t="shared" ca="1" si="222"/>
        <v>0</v>
      </c>
      <c r="G2199">
        <f t="shared" ca="1" si="223"/>
        <v>23.834561533156535</v>
      </c>
      <c r="H2199">
        <f t="shared" ca="1" si="224"/>
        <v>3</v>
      </c>
      <c r="I2199">
        <f t="shared" ca="1" si="219"/>
        <v>26.834561533156535</v>
      </c>
      <c r="J2199">
        <f t="shared" ca="1" si="220"/>
        <v>3.1654384668434652</v>
      </c>
      <c r="K2199">
        <f t="shared" ca="1" si="221"/>
        <v>0</v>
      </c>
    </row>
    <row r="2200" spans="5:11">
      <c r="E2200">
        <v>2199</v>
      </c>
      <c r="F2200">
        <f t="shared" ca="1" si="222"/>
        <v>25.017687376503801</v>
      </c>
      <c r="G2200">
        <f t="shared" ca="1" si="223"/>
        <v>38.079788266613775</v>
      </c>
      <c r="H2200">
        <f t="shared" ca="1" si="224"/>
        <v>8</v>
      </c>
      <c r="I2200">
        <f t="shared" ca="1" si="219"/>
        <v>46.079788266613775</v>
      </c>
      <c r="J2200">
        <f t="shared" ca="1" si="220"/>
        <v>8.9378991098900258</v>
      </c>
      <c r="K2200">
        <f t="shared" ca="1" si="221"/>
        <v>0</v>
      </c>
    </row>
    <row r="2201" spans="5:11">
      <c r="E2201">
        <v>2200</v>
      </c>
      <c r="F2201">
        <f t="shared" ca="1" si="222"/>
        <v>0</v>
      </c>
      <c r="G2201">
        <f t="shared" ca="1" si="223"/>
        <v>40.161363546421022</v>
      </c>
      <c r="H2201">
        <f t="shared" ca="1" si="224"/>
        <v>2</v>
      </c>
      <c r="I2201">
        <f t="shared" ca="1" si="219"/>
        <v>42.161363546421022</v>
      </c>
      <c r="J2201">
        <f t="shared" ca="1" si="220"/>
        <v>0</v>
      </c>
      <c r="K2201">
        <f t="shared" ca="1" si="221"/>
        <v>1</v>
      </c>
    </row>
    <row r="2202" spans="5:11">
      <c r="E2202">
        <v>2201</v>
      </c>
      <c r="F2202">
        <f t="shared" ca="1" si="222"/>
        <v>0</v>
      </c>
      <c r="G2202">
        <f t="shared" ca="1" si="223"/>
        <v>33.263909845067957</v>
      </c>
      <c r="H2202">
        <f t="shared" ca="1" si="224"/>
        <v>7</v>
      </c>
      <c r="I2202">
        <f t="shared" ca="1" si="219"/>
        <v>40.263909845067957</v>
      </c>
      <c r="J2202">
        <f t="shared" ca="1" si="220"/>
        <v>0</v>
      </c>
      <c r="K2202">
        <f t="shared" ca="1" si="221"/>
        <v>1</v>
      </c>
    </row>
    <row r="2203" spans="5:11">
      <c r="E2203">
        <v>2202</v>
      </c>
      <c r="F2203">
        <f t="shared" ca="1" si="222"/>
        <v>0</v>
      </c>
      <c r="G2203">
        <f t="shared" ca="1" si="223"/>
        <v>16.99735033346446</v>
      </c>
      <c r="H2203">
        <f t="shared" ca="1" si="224"/>
        <v>8</v>
      </c>
      <c r="I2203">
        <f t="shared" ca="1" si="219"/>
        <v>24.99735033346446</v>
      </c>
      <c r="J2203">
        <f t="shared" ca="1" si="220"/>
        <v>5.0026496665355396</v>
      </c>
      <c r="K2203">
        <f t="shared" ca="1" si="221"/>
        <v>0</v>
      </c>
    </row>
    <row r="2204" spans="5:11">
      <c r="E2204">
        <v>2203</v>
      </c>
      <c r="F2204">
        <f t="shared" ca="1" si="222"/>
        <v>0</v>
      </c>
      <c r="G2204">
        <f t="shared" ca="1" si="223"/>
        <v>26.029665052696615</v>
      </c>
      <c r="H2204">
        <f t="shared" ca="1" si="224"/>
        <v>3</v>
      </c>
      <c r="I2204">
        <f t="shared" ca="1" si="219"/>
        <v>29.029665052696615</v>
      </c>
      <c r="J2204">
        <f t="shared" ca="1" si="220"/>
        <v>0.97033494730338532</v>
      </c>
      <c r="K2204">
        <f t="shared" ca="1" si="221"/>
        <v>0</v>
      </c>
    </row>
    <row r="2205" spans="5:11">
      <c r="E2205">
        <v>2204</v>
      </c>
      <c r="F2205">
        <f t="shared" ca="1" si="222"/>
        <v>42.37231816105183</v>
      </c>
      <c r="G2205">
        <f t="shared" ca="1" si="223"/>
        <v>23.819506958724091</v>
      </c>
      <c r="H2205">
        <f t="shared" ca="1" si="224"/>
        <v>6</v>
      </c>
      <c r="I2205">
        <f t="shared" ca="1" si="219"/>
        <v>29.819506958724091</v>
      </c>
      <c r="J2205">
        <f t="shared" ca="1" si="220"/>
        <v>42.552811202327732</v>
      </c>
      <c r="K2205">
        <f t="shared" ca="1" si="221"/>
        <v>0</v>
      </c>
    </row>
    <row r="2206" spans="5:11">
      <c r="E2206">
        <v>2205</v>
      </c>
      <c r="F2206">
        <f t="shared" ca="1" si="222"/>
        <v>0</v>
      </c>
      <c r="G2206">
        <f t="shared" ca="1" si="223"/>
        <v>28.663978224680772</v>
      </c>
      <c r="H2206">
        <f t="shared" ca="1" si="224"/>
        <v>7</v>
      </c>
      <c r="I2206">
        <f t="shared" ca="1" si="219"/>
        <v>35.663978224680775</v>
      </c>
      <c r="J2206">
        <f t="shared" ca="1" si="220"/>
        <v>0</v>
      </c>
      <c r="K2206">
        <f t="shared" ca="1" si="221"/>
        <v>1</v>
      </c>
    </row>
    <row r="2207" spans="5:11">
      <c r="E2207">
        <v>2206</v>
      </c>
      <c r="F2207">
        <f t="shared" ca="1" si="222"/>
        <v>55.782509107422705</v>
      </c>
      <c r="G2207">
        <f t="shared" ca="1" si="223"/>
        <v>11.008802413163014</v>
      </c>
      <c r="H2207">
        <f t="shared" ca="1" si="224"/>
        <v>7</v>
      </c>
      <c r="I2207">
        <f t="shared" ca="1" si="219"/>
        <v>18.008802413163014</v>
      </c>
      <c r="J2207">
        <f t="shared" ca="1" si="220"/>
        <v>67.773706694259687</v>
      </c>
      <c r="K2207">
        <f t="shared" ca="1" si="221"/>
        <v>0</v>
      </c>
    </row>
    <row r="2208" spans="5:11">
      <c r="E2208">
        <v>2207</v>
      </c>
      <c r="F2208">
        <f t="shared" ca="1" si="222"/>
        <v>0</v>
      </c>
      <c r="G2208">
        <f t="shared" ca="1" si="223"/>
        <v>25.985275951266658</v>
      </c>
      <c r="H2208">
        <f t="shared" ca="1" si="224"/>
        <v>10</v>
      </c>
      <c r="I2208">
        <f t="shared" ca="1" si="219"/>
        <v>35.985275951266658</v>
      </c>
      <c r="J2208">
        <f t="shared" ca="1" si="220"/>
        <v>0</v>
      </c>
      <c r="K2208">
        <f t="shared" ca="1" si="221"/>
        <v>1</v>
      </c>
    </row>
    <row r="2209" spans="5:11">
      <c r="E2209">
        <v>2208</v>
      </c>
      <c r="F2209">
        <f t="shared" ca="1" si="222"/>
        <v>0</v>
      </c>
      <c r="G2209">
        <f t="shared" ca="1" si="223"/>
        <v>34.415717593905029</v>
      </c>
      <c r="H2209">
        <f t="shared" ca="1" si="224"/>
        <v>5</v>
      </c>
      <c r="I2209">
        <f t="shared" ca="1" si="219"/>
        <v>39.415717593905029</v>
      </c>
      <c r="J2209">
        <f t="shared" ca="1" si="220"/>
        <v>0</v>
      </c>
      <c r="K2209">
        <f t="shared" ca="1" si="221"/>
        <v>1</v>
      </c>
    </row>
    <row r="2210" spans="5:11">
      <c r="E2210">
        <v>2209</v>
      </c>
      <c r="F2210">
        <f t="shared" ca="1" si="222"/>
        <v>31.120302045435327</v>
      </c>
      <c r="G2210">
        <f t="shared" ca="1" si="223"/>
        <v>23.627928410141202</v>
      </c>
      <c r="H2210">
        <f t="shared" ca="1" si="224"/>
        <v>7</v>
      </c>
      <c r="I2210">
        <f t="shared" ca="1" si="219"/>
        <v>30.627928410141202</v>
      </c>
      <c r="J2210">
        <f t="shared" ca="1" si="220"/>
        <v>30.492373635294122</v>
      </c>
      <c r="K2210">
        <f t="shared" ca="1" si="221"/>
        <v>0</v>
      </c>
    </row>
    <row r="2211" spans="5:11">
      <c r="E2211">
        <v>2210</v>
      </c>
      <c r="F2211">
        <f t="shared" ca="1" si="222"/>
        <v>0</v>
      </c>
      <c r="G2211">
        <f t="shared" ca="1" si="223"/>
        <v>8.3524987640683293</v>
      </c>
      <c r="H2211">
        <f t="shared" ca="1" si="224"/>
        <v>4</v>
      </c>
      <c r="I2211">
        <f t="shared" ca="1" si="219"/>
        <v>12.352498764068329</v>
      </c>
      <c r="J2211">
        <f t="shared" ca="1" si="220"/>
        <v>17.647501235931671</v>
      </c>
      <c r="K2211">
        <f t="shared" ca="1" si="221"/>
        <v>0</v>
      </c>
    </row>
    <row r="2212" spans="5:11">
      <c r="E2212">
        <v>2211</v>
      </c>
      <c r="F2212">
        <f t="shared" ca="1" si="222"/>
        <v>0</v>
      </c>
      <c r="G2212">
        <f t="shared" ca="1" si="223"/>
        <v>16.949271167416889</v>
      </c>
      <c r="H2212">
        <f t="shared" ca="1" si="224"/>
        <v>2</v>
      </c>
      <c r="I2212">
        <f t="shared" ca="1" si="219"/>
        <v>18.949271167416889</v>
      </c>
      <c r="J2212">
        <f t="shared" ca="1" si="220"/>
        <v>11.050728832583111</v>
      </c>
      <c r="K2212">
        <f t="shared" ca="1" si="221"/>
        <v>0</v>
      </c>
    </row>
    <row r="2213" spans="5:11">
      <c r="E2213">
        <v>2212</v>
      </c>
      <c r="F2213">
        <f t="shared" ca="1" si="222"/>
        <v>0</v>
      </c>
      <c r="G2213">
        <f t="shared" ca="1" si="223"/>
        <v>27.515797226904063</v>
      </c>
      <c r="H2213">
        <f t="shared" ca="1" si="224"/>
        <v>4</v>
      </c>
      <c r="I2213">
        <f t="shared" ca="1" si="219"/>
        <v>31.515797226904063</v>
      </c>
      <c r="J2213">
        <f t="shared" ca="1" si="220"/>
        <v>0</v>
      </c>
      <c r="K2213">
        <f t="shared" ca="1" si="221"/>
        <v>1</v>
      </c>
    </row>
    <row r="2214" spans="5:11">
      <c r="E2214">
        <v>2213</v>
      </c>
      <c r="F2214">
        <f t="shared" ca="1" si="222"/>
        <v>0</v>
      </c>
      <c r="G2214">
        <f t="shared" ca="1" si="223"/>
        <v>44.506508901852015</v>
      </c>
      <c r="H2214">
        <f t="shared" ca="1" si="224"/>
        <v>6</v>
      </c>
      <c r="I2214">
        <f t="shared" ca="1" si="219"/>
        <v>50.506508901852015</v>
      </c>
      <c r="J2214">
        <f t="shared" ca="1" si="220"/>
        <v>0</v>
      </c>
      <c r="K2214">
        <f t="shared" ca="1" si="221"/>
        <v>1</v>
      </c>
    </row>
    <row r="2215" spans="5:11">
      <c r="E2215">
        <v>2214</v>
      </c>
      <c r="F2215">
        <f t="shared" ca="1" si="222"/>
        <v>0</v>
      </c>
      <c r="G2215">
        <f t="shared" ca="1" si="223"/>
        <v>33.307104001679804</v>
      </c>
      <c r="H2215">
        <f t="shared" ca="1" si="224"/>
        <v>5</v>
      </c>
      <c r="I2215">
        <f t="shared" ca="1" si="219"/>
        <v>38.307104001679804</v>
      </c>
      <c r="J2215">
        <f t="shared" ca="1" si="220"/>
        <v>0</v>
      </c>
      <c r="K2215">
        <f t="shared" ca="1" si="221"/>
        <v>1</v>
      </c>
    </row>
    <row r="2216" spans="5:11">
      <c r="E2216">
        <v>2215</v>
      </c>
      <c r="F2216">
        <f t="shared" ca="1" si="222"/>
        <v>0</v>
      </c>
      <c r="G2216">
        <f t="shared" ca="1" si="223"/>
        <v>27.824993499055793</v>
      </c>
      <c r="H2216">
        <f t="shared" ca="1" si="224"/>
        <v>3</v>
      </c>
      <c r="I2216">
        <f t="shared" ca="1" si="219"/>
        <v>30.824993499055793</v>
      </c>
      <c r="J2216">
        <f t="shared" ca="1" si="220"/>
        <v>0</v>
      </c>
      <c r="K2216">
        <f t="shared" ca="1" si="221"/>
        <v>1</v>
      </c>
    </row>
    <row r="2217" spans="5:11">
      <c r="E2217">
        <v>2216</v>
      </c>
      <c r="F2217">
        <f t="shared" ca="1" si="222"/>
        <v>0</v>
      </c>
      <c r="G2217">
        <f t="shared" ca="1" si="223"/>
        <v>38.157172210435448</v>
      </c>
      <c r="H2217">
        <f t="shared" ca="1" si="224"/>
        <v>10</v>
      </c>
      <c r="I2217">
        <f t="shared" ca="1" si="219"/>
        <v>48.157172210435448</v>
      </c>
      <c r="J2217">
        <f t="shared" ca="1" si="220"/>
        <v>0</v>
      </c>
      <c r="K2217">
        <f t="shared" ca="1" si="221"/>
        <v>1</v>
      </c>
    </row>
    <row r="2218" spans="5:11">
      <c r="E2218">
        <v>2217</v>
      </c>
      <c r="F2218">
        <f t="shared" ca="1" si="222"/>
        <v>0</v>
      </c>
      <c r="G2218">
        <f t="shared" ca="1" si="223"/>
        <v>37.914674251013331</v>
      </c>
      <c r="H2218">
        <f t="shared" ca="1" si="224"/>
        <v>9</v>
      </c>
      <c r="I2218">
        <f t="shared" ca="1" si="219"/>
        <v>46.914674251013331</v>
      </c>
      <c r="J2218">
        <f t="shared" ca="1" si="220"/>
        <v>0</v>
      </c>
      <c r="K2218">
        <f t="shared" ca="1" si="221"/>
        <v>1</v>
      </c>
    </row>
    <row r="2219" spans="5:11">
      <c r="E2219">
        <v>2218</v>
      </c>
      <c r="F2219">
        <f t="shared" ca="1" si="222"/>
        <v>0</v>
      </c>
      <c r="G2219">
        <f t="shared" ca="1" si="223"/>
        <v>35.419150545597283</v>
      </c>
      <c r="H2219">
        <f t="shared" ca="1" si="224"/>
        <v>4</v>
      </c>
      <c r="I2219">
        <f t="shared" ca="1" si="219"/>
        <v>39.419150545597283</v>
      </c>
      <c r="J2219">
        <f t="shared" ca="1" si="220"/>
        <v>0</v>
      </c>
      <c r="K2219">
        <f t="shared" ca="1" si="221"/>
        <v>1</v>
      </c>
    </row>
    <row r="2220" spans="5:11">
      <c r="E2220">
        <v>2219</v>
      </c>
      <c r="F2220">
        <f t="shared" ca="1" si="222"/>
        <v>0</v>
      </c>
      <c r="G2220">
        <f t="shared" ca="1" si="223"/>
        <v>31.876069995196492</v>
      </c>
      <c r="H2220">
        <f t="shared" ca="1" si="224"/>
        <v>3</v>
      </c>
      <c r="I2220">
        <f t="shared" ca="1" si="219"/>
        <v>34.876069995196488</v>
      </c>
      <c r="J2220">
        <f t="shared" ca="1" si="220"/>
        <v>0</v>
      </c>
      <c r="K2220">
        <f t="shared" ca="1" si="221"/>
        <v>1</v>
      </c>
    </row>
    <row r="2221" spans="5:11">
      <c r="E2221">
        <v>2220</v>
      </c>
      <c r="F2221">
        <f t="shared" ca="1" si="222"/>
        <v>0</v>
      </c>
      <c r="G2221">
        <f t="shared" ca="1" si="223"/>
        <v>20.818224376265889</v>
      </c>
      <c r="H2221">
        <f t="shared" ca="1" si="224"/>
        <v>7</v>
      </c>
      <c r="I2221">
        <f t="shared" ca="1" si="219"/>
        <v>27.818224376265889</v>
      </c>
      <c r="J2221">
        <f t="shared" ca="1" si="220"/>
        <v>2.1817756237341115</v>
      </c>
      <c r="K2221">
        <f t="shared" ca="1" si="221"/>
        <v>0</v>
      </c>
    </row>
    <row r="2222" spans="5:11">
      <c r="E2222">
        <v>2221</v>
      </c>
      <c r="F2222">
        <f t="shared" ca="1" si="222"/>
        <v>0</v>
      </c>
      <c r="G2222">
        <f t="shared" ca="1" si="223"/>
        <v>33.24877742004967</v>
      </c>
      <c r="H2222">
        <f t="shared" ca="1" si="224"/>
        <v>8</v>
      </c>
      <c r="I2222">
        <f t="shared" ca="1" si="219"/>
        <v>41.24877742004967</v>
      </c>
      <c r="J2222">
        <f t="shared" ca="1" si="220"/>
        <v>0</v>
      </c>
      <c r="K2222">
        <f t="shared" ca="1" si="221"/>
        <v>1</v>
      </c>
    </row>
    <row r="2223" spans="5:11">
      <c r="E2223">
        <v>2222</v>
      </c>
      <c r="F2223">
        <f t="shared" ca="1" si="222"/>
        <v>0</v>
      </c>
      <c r="G2223">
        <f t="shared" ca="1" si="223"/>
        <v>24.299078340827563</v>
      </c>
      <c r="H2223">
        <f t="shared" ca="1" si="224"/>
        <v>2</v>
      </c>
      <c r="I2223">
        <f t="shared" ca="1" si="219"/>
        <v>26.299078340827563</v>
      </c>
      <c r="J2223">
        <f t="shared" ca="1" si="220"/>
        <v>3.7009216591724368</v>
      </c>
      <c r="K2223">
        <f t="shared" ca="1" si="221"/>
        <v>0</v>
      </c>
    </row>
    <row r="2224" spans="5:11">
      <c r="E2224">
        <v>2223</v>
      </c>
      <c r="F2224">
        <f t="shared" ca="1" si="222"/>
        <v>0</v>
      </c>
      <c r="G2224">
        <f t="shared" ca="1" si="223"/>
        <v>22.771430237836679</v>
      </c>
      <c r="H2224">
        <f t="shared" ca="1" si="224"/>
        <v>8</v>
      </c>
      <c r="I2224">
        <f t="shared" ca="1" si="219"/>
        <v>30.771430237836679</v>
      </c>
      <c r="J2224">
        <f t="shared" ca="1" si="220"/>
        <v>0</v>
      </c>
      <c r="K2224">
        <f t="shared" ca="1" si="221"/>
        <v>1</v>
      </c>
    </row>
    <row r="2225" spans="5:11">
      <c r="E2225">
        <v>2224</v>
      </c>
      <c r="F2225">
        <f t="shared" ca="1" si="222"/>
        <v>0</v>
      </c>
      <c r="G2225">
        <f t="shared" ca="1" si="223"/>
        <v>21.977772971662759</v>
      </c>
      <c r="H2225">
        <f t="shared" ca="1" si="224"/>
        <v>10</v>
      </c>
      <c r="I2225">
        <f t="shared" ca="1" si="219"/>
        <v>31.977772971662759</v>
      </c>
      <c r="J2225">
        <f t="shared" ca="1" si="220"/>
        <v>0</v>
      </c>
      <c r="K2225">
        <f t="shared" ca="1" si="221"/>
        <v>1</v>
      </c>
    </row>
    <row r="2226" spans="5:11">
      <c r="E2226">
        <v>2225</v>
      </c>
      <c r="F2226">
        <f t="shared" ca="1" si="222"/>
        <v>0</v>
      </c>
      <c r="G2226">
        <f t="shared" ca="1" si="223"/>
        <v>30.090765946161067</v>
      </c>
      <c r="H2226">
        <f t="shared" ca="1" si="224"/>
        <v>10</v>
      </c>
      <c r="I2226">
        <f t="shared" ca="1" si="219"/>
        <v>40.090765946161071</v>
      </c>
      <c r="J2226">
        <f t="shared" ca="1" si="220"/>
        <v>0</v>
      </c>
      <c r="K2226">
        <f t="shared" ca="1" si="221"/>
        <v>1</v>
      </c>
    </row>
    <row r="2227" spans="5:11">
      <c r="E2227">
        <v>2226</v>
      </c>
      <c r="F2227">
        <f t="shared" ca="1" si="222"/>
        <v>0</v>
      </c>
      <c r="G2227">
        <f t="shared" ca="1" si="223"/>
        <v>17.144069643973022</v>
      </c>
      <c r="H2227">
        <f t="shared" ca="1" si="224"/>
        <v>3</v>
      </c>
      <c r="I2227">
        <f t="shared" ca="1" si="219"/>
        <v>20.144069643973022</v>
      </c>
      <c r="J2227">
        <f t="shared" ca="1" si="220"/>
        <v>9.8559303560269775</v>
      </c>
      <c r="K2227">
        <f t="shared" ca="1" si="221"/>
        <v>0</v>
      </c>
    </row>
    <row r="2228" spans="5:11">
      <c r="E2228">
        <v>2227</v>
      </c>
      <c r="F2228">
        <f t="shared" ca="1" si="222"/>
        <v>0</v>
      </c>
      <c r="G2228">
        <f t="shared" ca="1" si="223"/>
        <v>23.976029063746346</v>
      </c>
      <c r="H2228">
        <f t="shared" ca="1" si="224"/>
        <v>8</v>
      </c>
      <c r="I2228">
        <f t="shared" ca="1" si="219"/>
        <v>31.976029063746346</v>
      </c>
      <c r="J2228">
        <f t="shared" ca="1" si="220"/>
        <v>0</v>
      </c>
      <c r="K2228">
        <f t="shared" ca="1" si="221"/>
        <v>1</v>
      </c>
    </row>
    <row r="2229" spans="5:11">
      <c r="E2229">
        <v>2228</v>
      </c>
      <c r="F2229">
        <f t="shared" ca="1" si="222"/>
        <v>0</v>
      </c>
      <c r="G2229">
        <f t="shared" ca="1" si="223"/>
        <v>44.162959250623913</v>
      </c>
      <c r="H2229">
        <f t="shared" ca="1" si="224"/>
        <v>3</v>
      </c>
      <c r="I2229">
        <f t="shared" ca="1" si="219"/>
        <v>47.162959250623913</v>
      </c>
      <c r="J2229">
        <f t="shared" ca="1" si="220"/>
        <v>0</v>
      </c>
      <c r="K2229">
        <f t="shared" ca="1" si="221"/>
        <v>1</v>
      </c>
    </row>
    <row r="2230" spans="5:11">
      <c r="E2230">
        <v>2229</v>
      </c>
      <c r="F2230">
        <f t="shared" ca="1" si="222"/>
        <v>0</v>
      </c>
      <c r="G2230">
        <f t="shared" ca="1" si="223"/>
        <v>27.301175568882286</v>
      </c>
      <c r="H2230">
        <f t="shared" ca="1" si="224"/>
        <v>10</v>
      </c>
      <c r="I2230">
        <f t="shared" ca="1" si="219"/>
        <v>37.301175568882286</v>
      </c>
      <c r="J2230">
        <f t="shared" ca="1" si="220"/>
        <v>0</v>
      </c>
      <c r="K2230">
        <f t="shared" ca="1" si="221"/>
        <v>1</v>
      </c>
    </row>
    <row r="2231" spans="5:11">
      <c r="E2231">
        <v>2230</v>
      </c>
      <c r="F2231">
        <f t="shared" ca="1" si="222"/>
        <v>0</v>
      </c>
      <c r="G2231">
        <f t="shared" ca="1" si="223"/>
        <v>28.210034479917923</v>
      </c>
      <c r="H2231">
        <f t="shared" ca="1" si="224"/>
        <v>9</v>
      </c>
      <c r="I2231">
        <f t="shared" ca="1" si="219"/>
        <v>37.210034479917923</v>
      </c>
      <c r="J2231">
        <f t="shared" ca="1" si="220"/>
        <v>0</v>
      </c>
      <c r="K2231">
        <f t="shared" ca="1" si="221"/>
        <v>1</v>
      </c>
    </row>
    <row r="2232" spans="5:11">
      <c r="E2232">
        <v>2231</v>
      </c>
      <c r="F2232">
        <f t="shared" ca="1" si="222"/>
        <v>0</v>
      </c>
      <c r="G2232">
        <f t="shared" ca="1" si="223"/>
        <v>34.312183022105657</v>
      </c>
      <c r="H2232">
        <f t="shared" ca="1" si="224"/>
        <v>10</v>
      </c>
      <c r="I2232">
        <f t="shared" ca="1" si="219"/>
        <v>44.312183022105657</v>
      </c>
      <c r="J2232">
        <f t="shared" ca="1" si="220"/>
        <v>0</v>
      </c>
      <c r="K2232">
        <f t="shared" ca="1" si="221"/>
        <v>1</v>
      </c>
    </row>
    <row r="2233" spans="5:11">
      <c r="E2233">
        <v>2232</v>
      </c>
      <c r="F2233">
        <f t="shared" ca="1" si="222"/>
        <v>62.192421576912281</v>
      </c>
      <c r="G2233">
        <f t="shared" ca="1" si="223"/>
        <v>31.681933753391618</v>
      </c>
      <c r="H2233">
        <f t="shared" ca="1" si="224"/>
        <v>10</v>
      </c>
      <c r="I2233">
        <f t="shared" ca="1" si="219"/>
        <v>41.681933753391618</v>
      </c>
      <c r="J2233">
        <f t="shared" ca="1" si="220"/>
        <v>50.510487823520663</v>
      </c>
      <c r="K2233">
        <f t="shared" ca="1" si="221"/>
        <v>0</v>
      </c>
    </row>
    <row r="2234" spans="5:11">
      <c r="E2234">
        <v>2233</v>
      </c>
      <c r="F2234">
        <f t="shared" ca="1" si="222"/>
        <v>0</v>
      </c>
      <c r="G2234">
        <f t="shared" ca="1" si="223"/>
        <v>13.174465152024968</v>
      </c>
      <c r="H2234">
        <f t="shared" ca="1" si="224"/>
        <v>1</v>
      </c>
      <c r="I2234">
        <f t="shared" ca="1" si="219"/>
        <v>14.174465152024968</v>
      </c>
      <c r="J2234">
        <f t="shared" ca="1" si="220"/>
        <v>15.825534847975032</v>
      </c>
      <c r="K2234">
        <f t="shared" ca="1" si="221"/>
        <v>0</v>
      </c>
    </row>
    <row r="2235" spans="5:11">
      <c r="E2235">
        <v>2234</v>
      </c>
      <c r="F2235">
        <f t="shared" ca="1" si="222"/>
        <v>0</v>
      </c>
      <c r="G2235">
        <f t="shared" ca="1" si="223"/>
        <v>38.447015250133092</v>
      </c>
      <c r="H2235">
        <f t="shared" ca="1" si="224"/>
        <v>3</v>
      </c>
      <c r="I2235">
        <f t="shared" ca="1" si="219"/>
        <v>41.447015250133092</v>
      </c>
      <c r="J2235">
        <f t="shared" ca="1" si="220"/>
        <v>0</v>
      </c>
      <c r="K2235">
        <f t="shared" ca="1" si="221"/>
        <v>1</v>
      </c>
    </row>
    <row r="2236" spans="5:11">
      <c r="E2236">
        <v>2235</v>
      </c>
      <c r="F2236">
        <f t="shared" ca="1" si="222"/>
        <v>0</v>
      </c>
      <c r="G2236">
        <f t="shared" ca="1" si="223"/>
        <v>30.66172160593009</v>
      </c>
      <c r="H2236">
        <f t="shared" ca="1" si="224"/>
        <v>4</v>
      </c>
      <c r="I2236">
        <f t="shared" ca="1" si="219"/>
        <v>34.66172160593009</v>
      </c>
      <c r="J2236">
        <f t="shared" ca="1" si="220"/>
        <v>0</v>
      </c>
      <c r="K2236">
        <f t="shared" ca="1" si="221"/>
        <v>1</v>
      </c>
    </row>
    <row r="2237" spans="5:11">
      <c r="E2237">
        <v>2236</v>
      </c>
      <c r="F2237">
        <f t="shared" ca="1" si="222"/>
        <v>33.326517146795332</v>
      </c>
      <c r="G2237">
        <f t="shared" ca="1" si="223"/>
        <v>35.329242793635395</v>
      </c>
      <c r="H2237">
        <f t="shared" ca="1" si="224"/>
        <v>8</v>
      </c>
      <c r="I2237">
        <f t="shared" ca="1" si="219"/>
        <v>43.329242793635395</v>
      </c>
      <c r="J2237">
        <f t="shared" ca="1" si="220"/>
        <v>19.997274353159938</v>
      </c>
      <c r="K2237">
        <f t="shared" ca="1" si="221"/>
        <v>0</v>
      </c>
    </row>
    <row r="2238" spans="5:11">
      <c r="E2238">
        <v>2237</v>
      </c>
      <c r="F2238">
        <f t="shared" ca="1" si="222"/>
        <v>0</v>
      </c>
      <c r="G2238">
        <f t="shared" ca="1" si="223"/>
        <v>17.442734291722893</v>
      </c>
      <c r="H2238">
        <f t="shared" ca="1" si="224"/>
        <v>6</v>
      </c>
      <c r="I2238">
        <f t="shared" ca="1" si="219"/>
        <v>23.442734291722893</v>
      </c>
      <c r="J2238">
        <f t="shared" ca="1" si="220"/>
        <v>6.5572657082771073</v>
      </c>
      <c r="K2238">
        <f t="shared" ca="1" si="221"/>
        <v>0</v>
      </c>
    </row>
    <row r="2239" spans="5:11">
      <c r="E2239">
        <v>2238</v>
      </c>
      <c r="F2239">
        <f t="shared" ca="1" si="222"/>
        <v>0</v>
      </c>
      <c r="G2239">
        <f t="shared" ca="1" si="223"/>
        <v>6.5482808937016053</v>
      </c>
      <c r="H2239">
        <f t="shared" ca="1" si="224"/>
        <v>9</v>
      </c>
      <c r="I2239">
        <f t="shared" ca="1" si="219"/>
        <v>15.548280893701605</v>
      </c>
      <c r="J2239">
        <f t="shared" ca="1" si="220"/>
        <v>14.451719106298395</v>
      </c>
      <c r="K2239">
        <f t="shared" ca="1" si="221"/>
        <v>0</v>
      </c>
    </row>
    <row r="2240" spans="5:11">
      <c r="E2240">
        <v>2239</v>
      </c>
      <c r="F2240">
        <f t="shared" ca="1" si="222"/>
        <v>28.468401089752426</v>
      </c>
      <c r="G2240">
        <f t="shared" ca="1" si="223"/>
        <v>13.851051285533483</v>
      </c>
      <c r="H2240">
        <f t="shared" ca="1" si="224"/>
        <v>8</v>
      </c>
      <c r="I2240">
        <f t="shared" ca="1" si="219"/>
        <v>21.851051285533483</v>
      </c>
      <c r="J2240">
        <f t="shared" ca="1" si="220"/>
        <v>36.617349804218946</v>
      </c>
      <c r="K2240">
        <f t="shared" ca="1" si="221"/>
        <v>0</v>
      </c>
    </row>
    <row r="2241" spans="5:11">
      <c r="E2241">
        <v>2240</v>
      </c>
      <c r="F2241">
        <f t="shared" ca="1" si="222"/>
        <v>0</v>
      </c>
      <c r="G2241">
        <f t="shared" ca="1" si="223"/>
        <v>32.158557389968585</v>
      </c>
      <c r="H2241">
        <f t="shared" ca="1" si="224"/>
        <v>10</v>
      </c>
      <c r="I2241">
        <f t="shared" ca="1" si="219"/>
        <v>42.158557389968585</v>
      </c>
      <c r="J2241">
        <f t="shared" ca="1" si="220"/>
        <v>0</v>
      </c>
      <c r="K2241">
        <f t="shared" ca="1" si="221"/>
        <v>1</v>
      </c>
    </row>
    <row r="2242" spans="5:11">
      <c r="E2242">
        <v>2241</v>
      </c>
      <c r="F2242">
        <f t="shared" ca="1" si="222"/>
        <v>0</v>
      </c>
      <c r="G2242">
        <f t="shared" ca="1" si="223"/>
        <v>34.995530883051565</v>
      </c>
      <c r="H2242">
        <f t="shared" ca="1" si="224"/>
        <v>3</v>
      </c>
      <c r="I2242">
        <f t="shared" ref="I2242:I2305" ca="1" si="225">Secutiry_Wait_Time+Distance_to_Gate</f>
        <v>37.995530883051565</v>
      </c>
      <c r="J2242">
        <f t="shared" ref="J2242:J2305" ca="1" si="226">MAX(0,Arrival_Time+Delay-Total_Time_to_Gate)</f>
        <v>0</v>
      </c>
      <c r="K2242">
        <f t="shared" ref="K2242:K2305" ca="1" si="227">IF(Arrival_Time+Delay-Total_Time_to_Gate&lt;0,1,0)</f>
        <v>1</v>
      </c>
    </row>
    <row r="2243" spans="5:11">
      <c r="E2243">
        <v>2242</v>
      </c>
      <c r="F2243">
        <f t="shared" ref="F2243:F2306" ca="1" si="228">_xlfn.BINOM.INV(1,0.2,RAND())*MAX(0,_xlfn.NORM.INV(RAND(),30,15))</f>
        <v>8.3725549740835987</v>
      </c>
      <c r="G2243">
        <f t="shared" ref="G2243:G2306" ca="1" si="229">MAX(5,_xlfn.NORM.INV(RAND(),25,10))</f>
        <v>19.134213428270478</v>
      </c>
      <c r="H2243">
        <f t="shared" ref="H2243:H2306" ca="1" si="230">RANDBETWEEN(1,10)</f>
        <v>10</v>
      </c>
      <c r="I2243">
        <f t="shared" ca="1" si="225"/>
        <v>29.134213428270478</v>
      </c>
      <c r="J2243">
        <f t="shared" ca="1" si="226"/>
        <v>9.2383415458131211</v>
      </c>
      <c r="K2243">
        <f t="shared" ca="1" si="227"/>
        <v>0</v>
      </c>
    </row>
    <row r="2244" spans="5:11">
      <c r="E2244">
        <v>2243</v>
      </c>
      <c r="F2244">
        <f t="shared" ca="1" si="228"/>
        <v>0</v>
      </c>
      <c r="G2244">
        <f t="shared" ca="1" si="229"/>
        <v>32.698420592264874</v>
      </c>
      <c r="H2244">
        <f t="shared" ca="1" si="230"/>
        <v>9</v>
      </c>
      <c r="I2244">
        <f t="shared" ca="1" si="225"/>
        <v>41.698420592264874</v>
      </c>
      <c r="J2244">
        <f t="shared" ca="1" si="226"/>
        <v>0</v>
      </c>
      <c r="K2244">
        <f t="shared" ca="1" si="227"/>
        <v>1</v>
      </c>
    </row>
    <row r="2245" spans="5:11">
      <c r="E2245">
        <v>2244</v>
      </c>
      <c r="F2245">
        <f t="shared" ca="1" si="228"/>
        <v>0</v>
      </c>
      <c r="G2245">
        <f t="shared" ca="1" si="229"/>
        <v>20.32103427711359</v>
      </c>
      <c r="H2245">
        <f t="shared" ca="1" si="230"/>
        <v>2</v>
      </c>
      <c r="I2245">
        <f t="shared" ca="1" si="225"/>
        <v>22.32103427711359</v>
      </c>
      <c r="J2245">
        <f t="shared" ca="1" si="226"/>
        <v>7.6789657228864101</v>
      </c>
      <c r="K2245">
        <f t="shared" ca="1" si="227"/>
        <v>0</v>
      </c>
    </row>
    <row r="2246" spans="5:11">
      <c r="E2246">
        <v>2245</v>
      </c>
      <c r="F2246">
        <f t="shared" ca="1" si="228"/>
        <v>0</v>
      </c>
      <c r="G2246">
        <f t="shared" ca="1" si="229"/>
        <v>29.870044289242074</v>
      </c>
      <c r="H2246">
        <f t="shared" ca="1" si="230"/>
        <v>1</v>
      </c>
      <c r="I2246">
        <f t="shared" ca="1" si="225"/>
        <v>30.870044289242074</v>
      </c>
      <c r="J2246">
        <f t="shared" ca="1" si="226"/>
        <v>0</v>
      </c>
      <c r="K2246">
        <f t="shared" ca="1" si="227"/>
        <v>1</v>
      </c>
    </row>
    <row r="2247" spans="5:11">
      <c r="E2247">
        <v>2246</v>
      </c>
      <c r="F2247">
        <f t="shared" ca="1" si="228"/>
        <v>0</v>
      </c>
      <c r="G2247">
        <f t="shared" ca="1" si="229"/>
        <v>22.795014539503399</v>
      </c>
      <c r="H2247">
        <f t="shared" ca="1" si="230"/>
        <v>9</v>
      </c>
      <c r="I2247">
        <f t="shared" ca="1" si="225"/>
        <v>31.795014539503399</v>
      </c>
      <c r="J2247">
        <f t="shared" ca="1" si="226"/>
        <v>0</v>
      </c>
      <c r="K2247">
        <f t="shared" ca="1" si="227"/>
        <v>1</v>
      </c>
    </row>
    <row r="2248" spans="5:11">
      <c r="E2248">
        <v>2247</v>
      </c>
      <c r="F2248">
        <f t="shared" ca="1" si="228"/>
        <v>0</v>
      </c>
      <c r="G2248">
        <f t="shared" ca="1" si="229"/>
        <v>33.790530500941856</v>
      </c>
      <c r="H2248">
        <f t="shared" ca="1" si="230"/>
        <v>1</v>
      </c>
      <c r="I2248">
        <f t="shared" ca="1" si="225"/>
        <v>34.790530500941856</v>
      </c>
      <c r="J2248">
        <f t="shared" ca="1" si="226"/>
        <v>0</v>
      </c>
      <c r="K2248">
        <f t="shared" ca="1" si="227"/>
        <v>1</v>
      </c>
    </row>
    <row r="2249" spans="5:11">
      <c r="E2249">
        <v>2248</v>
      </c>
      <c r="F2249">
        <f t="shared" ca="1" si="228"/>
        <v>0</v>
      </c>
      <c r="G2249">
        <f t="shared" ca="1" si="229"/>
        <v>44.720158376497125</v>
      </c>
      <c r="H2249">
        <f t="shared" ca="1" si="230"/>
        <v>6</v>
      </c>
      <c r="I2249">
        <f t="shared" ca="1" si="225"/>
        <v>50.720158376497125</v>
      </c>
      <c r="J2249">
        <f t="shared" ca="1" si="226"/>
        <v>0</v>
      </c>
      <c r="K2249">
        <f t="shared" ca="1" si="227"/>
        <v>1</v>
      </c>
    </row>
    <row r="2250" spans="5:11">
      <c r="E2250">
        <v>2249</v>
      </c>
      <c r="F2250">
        <f t="shared" ca="1" si="228"/>
        <v>0</v>
      </c>
      <c r="G2250">
        <f t="shared" ca="1" si="229"/>
        <v>21.049940597824975</v>
      </c>
      <c r="H2250">
        <f t="shared" ca="1" si="230"/>
        <v>4</v>
      </c>
      <c r="I2250">
        <f t="shared" ca="1" si="225"/>
        <v>25.049940597824975</v>
      </c>
      <c r="J2250">
        <f t="shared" ca="1" si="226"/>
        <v>4.9500594021750253</v>
      </c>
      <c r="K2250">
        <f t="shared" ca="1" si="227"/>
        <v>0</v>
      </c>
    </row>
    <row r="2251" spans="5:11">
      <c r="E2251">
        <v>2250</v>
      </c>
      <c r="F2251">
        <f t="shared" ca="1" si="228"/>
        <v>56.280122717045089</v>
      </c>
      <c r="G2251">
        <f t="shared" ca="1" si="229"/>
        <v>40.106179224112388</v>
      </c>
      <c r="H2251">
        <f t="shared" ca="1" si="230"/>
        <v>9</v>
      </c>
      <c r="I2251">
        <f t="shared" ca="1" si="225"/>
        <v>49.106179224112388</v>
      </c>
      <c r="J2251">
        <f t="shared" ca="1" si="226"/>
        <v>37.1739434929327</v>
      </c>
      <c r="K2251">
        <f t="shared" ca="1" si="227"/>
        <v>0</v>
      </c>
    </row>
    <row r="2252" spans="5:11">
      <c r="E2252">
        <v>2251</v>
      </c>
      <c r="F2252">
        <f t="shared" ca="1" si="228"/>
        <v>0</v>
      </c>
      <c r="G2252">
        <f t="shared" ca="1" si="229"/>
        <v>17.851946866207385</v>
      </c>
      <c r="H2252">
        <f t="shared" ca="1" si="230"/>
        <v>8</v>
      </c>
      <c r="I2252">
        <f t="shared" ca="1" si="225"/>
        <v>25.851946866207385</v>
      </c>
      <c r="J2252">
        <f t="shared" ca="1" si="226"/>
        <v>4.1480531337926152</v>
      </c>
      <c r="K2252">
        <f t="shared" ca="1" si="227"/>
        <v>0</v>
      </c>
    </row>
    <row r="2253" spans="5:11">
      <c r="E2253">
        <v>2252</v>
      </c>
      <c r="F2253">
        <f t="shared" ca="1" si="228"/>
        <v>0</v>
      </c>
      <c r="G2253">
        <f t="shared" ca="1" si="229"/>
        <v>26.837955169453959</v>
      </c>
      <c r="H2253">
        <f t="shared" ca="1" si="230"/>
        <v>1</v>
      </c>
      <c r="I2253">
        <f t="shared" ca="1" si="225"/>
        <v>27.837955169453959</v>
      </c>
      <c r="J2253">
        <f t="shared" ca="1" si="226"/>
        <v>2.1620448305460407</v>
      </c>
      <c r="K2253">
        <f t="shared" ca="1" si="227"/>
        <v>0</v>
      </c>
    </row>
    <row r="2254" spans="5:11">
      <c r="E2254">
        <v>2253</v>
      </c>
      <c r="F2254">
        <f t="shared" ca="1" si="228"/>
        <v>0</v>
      </c>
      <c r="G2254">
        <f t="shared" ca="1" si="229"/>
        <v>26.38129136882845</v>
      </c>
      <c r="H2254">
        <f t="shared" ca="1" si="230"/>
        <v>9</v>
      </c>
      <c r="I2254">
        <f t="shared" ca="1" si="225"/>
        <v>35.38129136882845</v>
      </c>
      <c r="J2254">
        <f t="shared" ca="1" si="226"/>
        <v>0</v>
      </c>
      <c r="K2254">
        <f t="shared" ca="1" si="227"/>
        <v>1</v>
      </c>
    </row>
    <row r="2255" spans="5:11">
      <c r="E2255">
        <v>2254</v>
      </c>
      <c r="F2255">
        <f t="shared" ca="1" si="228"/>
        <v>0</v>
      </c>
      <c r="G2255">
        <f t="shared" ca="1" si="229"/>
        <v>30.752228949954443</v>
      </c>
      <c r="H2255">
        <f t="shared" ca="1" si="230"/>
        <v>8</v>
      </c>
      <c r="I2255">
        <f t="shared" ca="1" si="225"/>
        <v>38.752228949954443</v>
      </c>
      <c r="J2255">
        <f t="shared" ca="1" si="226"/>
        <v>0</v>
      </c>
      <c r="K2255">
        <f t="shared" ca="1" si="227"/>
        <v>1</v>
      </c>
    </row>
    <row r="2256" spans="5:11">
      <c r="E2256">
        <v>2255</v>
      </c>
      <c r="F2256">
        <f t="shared" ca="1" si="228"/>
        <v>0</v>
      </c>
      <c r="G2256">
        <f t="shared" ca="1" si="229"/>
        <v>33.787744488608681</v>
      </c>
      <c r="H2256">
        <f t="shared" ca="1" si="230"/>
        <v>10</v>
      </c>
      <c r="I2256">
        <f t="shared" ca="1" si="225"/>
        <v>43.787744488608681</v>
      </c>
      <c r="J2256">
        <f t="shared" ca="1" si="226"/>
        <v>0</v>
      </c>
      <c r="K2256">
        <f t="shared" ca="1" si="227"/>
        <v>1</v>
      </c>
    </row>
    <row r="2257" spans="5:11">
      <c r="E2257">
        <v>2256</v>
      </c>
      <c r="F2257">
        <f t="shared" ca="1" si="228"/>
        <v>38.935304668841987</v>
      </c>
      <c r="G2257">
        <f t="shared" ca="1" si="229"/>
        <v>24.826261935834918</v>
      </c>
      <c r="H2257">
        <f t="shared" ca="1" si="230"/>
        <v>7</v>
      </c>
      <c r="I2257">
        <f t="shared" ca="1" si="225"/>
        <v>31.826261935834918</v>
      </c>
      <c r="J2257">
        <f t="shared" ca="1" si="226"/>
        <v>37.109042733007058</v>
      </c>
      <c r="K2257">
        <f t="shared" ca="1" si="227"/>
        <v>0</v>
      </c>
    </row>
    <row r="2258" spans="5:11">
      <c r="E2258">
        <v>2257</v>
      </c>
      <c r="F2258">
        <f t="shared" ca="1" si="228"/>
        <v>0</v>
      </c>
      <c r="G2258">
        <f t="shared" ca="1" si="229"/>
        <v>32.11932980844815</v>
      </c>
      <c r="H2258">
        <f t="shared" ca="1" si="230"/>
        <v>5</v>
      </c>
      <c r="I2258">
        <f t="shared" ca="1" si="225"/>
        <v>37.11932980844815</v>
      </c>
      <c r="J2258">
        <f t="shared" ca="1" si="226"/>
        <v>0</v>
      </c>
      <c r="K2258">
        <f t="shared" ca="1" si="227"/>
        <v>1</v>
      </c>
    </row>
    <row r="2259" spans="5:11">
      <c r="E2259">
        <v>2258</v>
      </c>
      <c r="F2259">
        <f t="shared" ca="1" si="228"/>
        <v>0</v>
      </c>
      <c r="G2259">
        <f t="shared" ca="1" si="229"/>
        <v>27.216448495311806</v>
      </c>
      <c r="H2259">
        <f t="shared" ca="1" si="230"/>
        <v>2</v>
      </c>
      <c r="I2259">
        <f t="shared" ca="1" si="225"/>
        <v>29.216448495311806</v>
      </c>
      <c r="J2259">
        <f t="shared" ca="1" si="226"/>
        <v>0.78355150468819446</v>
      </c>
      <c r="K2259">
        <f t="shared" ca="1" si="227"/>
        <v>0</v>
      </c>
    </row>
    <row r="2260" spans="5:11">
      <c r="E2260">
        <v>2259</v>
      </c>
      <c r="F2260">
        <f t="shared" ca="1" si="228"/>
        <v>0</v>
      </c>
      <c r="G2260">
        <f t="shared" ca="1" si="229"/>
        <v>23.692757875745578</v>
      </c>
      <c r="H2260">
        <f t="shared" ca="1" si="230"/>
        <v>7</v>
      </c>
      <c r="I2260">
        <f t="shared" ca="1" si="225"/>
        <v>30.692757875745578</v>
      </c>
      <c r="J2260">
        <f t="shared" ca="1" si="226"/>
        <v>0</v>
      </c>
      <c r="K2260">
        <f t="shared" ca="1" si="227"/>
        <v>1</v>
      </c>
    </row>
    <row r="2261" spans="5:11">
      <c r="E2261">
        <v>2260</v>
      </c>
      <c r="F2261">
        <f t="shared" ca="1" si="228"/>
        <v>0</v>
      </c>
      <c r="G2261">
        <f t="shared" ca="1" si="229"/>
        <v>33.339611853506298</v>
      </c>
      <c r="H2261">
        <f t="shared" ca="1" si="230"/>
        <v>8</v>
      </c>
      <c r="I2261">
        <f t="shared" ca="1" si="225"/>
        <v>41.339611853506298</v>
      </c>
      <c r="J2261">
        <f t="shared" ca="1" si="226"/>
        <v>0</v>
      </c>
      <c r="K2261">
        <f t="shared" ca="1" si="227"/>
        <v>1</v>
      </c>
    </row>
    <row r="2262" spans="5:11">
      <c r="E2262">
        <v>2261</v>
      </c>
      <c r="F2262">
        <f t="shared" ca="1" si="228"/>
        <v>0</v>
      </c>
      <c r="G2262">
        <f t="shared" ca="1" si="229"/>
        <v>23.750402158597467</v>
      </c>
      <c r="H2262">
        <f t="shared" ca="1" si="230"/>
        <v>3</v>
      </c>
      <c r="I2262">
        <f t="shared" ca="1" si="225"/>
        <v>26.750402158597467</v>
      </c>
      <c r="J2262">
        <f t="shared" ca="1" si="226"/>
        <v>3.249597841402533</v>
      </c>
      <c r="K2262">
        <f t="shared" ca="1" si="227"/>
        <v>0</v>
      </c>
    </row>
    <row r="2263" spans="5:11">
      <c r="E2263">
        <v>2262</v>
      </c>
      <c r="F2263">
        <f t="shared" ca="1" si="228"/>
        <v>46.950815300688305</v>
      </c>
      <c r="G2263">
        <f t="shared" ca="1" si="229"/>
        <v>17.218435693104468</v>
      </c>
      <c r="H2263">
        <f t="shared" ca="1" si="230"/>
        <v>3</v>
      </c>
      <c r="I2263">
        <f t="shared" ca="1" si="225"/>
        <v>20.218435693104468</v>
      </c>
      <c r="J2263">
        <f t="shared" ca="1" si="226"/>
        <v>56.732379607583837</v>
      </c>
      <c r="K2263">
        <f t="shared" ca="1" si="227"/>
        <v>0</v>
      </c>
    </row>
    <row r="2264" spans="5:11">
      <c r="E2264">
        <v>2263</v>
      </c>
      <c r="F2264">
        <f t="shared" ca="1" si="228"/>
        <v>0</v>
      </c>
      <c r="G2264">
        <f t="shared" ca="1" si="229"/>
        <v>20.692509024938111</v>
      </c>
      <c r="H2264">
        <f t="shared" ca="1" si="230"/>
        <v>10</v>
      </c>
      <c r="I2264">
        <f t="shared" ca="1" si="225"/>
        <v>30.692509024938111</v>
      </c>
      <c r="J2264">
        <f t="shared" ca="1" si="226"/>
        <v>0</v>
      </c>
      <c r="K2264">
        <f t="shared" ca="1" si="227"/>
        <v>1</v>
      </c>
    </row>
    <row r="2265" spans="5:11">
      <c r="E2265">
        <v>2264</v>
      </c>
      <c r="F2265">
        <f t="shared" ca="1" si="228"/>
        <v>38.364460718779156</v>
      </c>
      <c r="G2265">
        <f t="shared" ca="1" si="229"/>
        <v>19.85686796474182</v>
      </c>
      <c r="H2265">
        <f t="shared" ca="1" si="230"/>
        <v>7</v>
      </c>
      <c r="I2265">
        <f t="shared" ca="1" si="225"/>
        <v>26.85686796474182</v>
      </c>
      <c r="J2265">
        <f t="shared" ca="1" si="226"/>
        <v>41.507592754037333</v>
      </c>
      <c r="K2265">
        <f t="shared" ca="1" si="227"/>
        <v>0</v>
      </c>
    </row>
    <row r="2266" spans="5:11">
      <c r="E2266">
        <v>2265</v>
      </c>
      <c r="F2266">
        <f t="shared" ca="1" si="228"/>
        <v>0</v>
      </c>
      <c r="G2266">
        <f t="shared" ca="1" si="229"/>
        <v>23.146715473479883</v>
      </c>
      <c r="H2266">
        <f t="shared" ca="1" si="230"/>
        <v>7</v>
      </c>
      <c r="I2266">
        <f t="shared" ca="1" si="225"/>
        <v>30.146715473479883</v>
      </c>
      <c r="J2266">
        <f t="shared" ca="1" si="226"/>
        <v>0</v>
      </c>
      <c r="K2266">
        <f t="shared" ca="1" si="227"/>
        <v>1</v>
      </c>
    </row>
    <row r="2267" spans="5:11">
      <c r="E2267">
        <v>2266</v>
      </c>
      <c r="F2267">
        <f t="shared" ca="1" si="228"/>
        <v>0</v>
      </c>
      <c r="G2267">
        <f t="shared" ca="1" si="229"/>
        <v>15.550452225941759</v>
      </c>
      <c r="H2267">
        <f t="shared" ca="1" si="230"/>
        <v>8</v>
      </c>
      <c r="I2267">
        <f t="shared" ca="1" si="225"/>
        <v>23.550452225941761</v>
      </c>
      <c r="J2267">
        <f t="shared" ca="1" si="226"/>
        <v>6.4495477740582388</v>
      </c>
      <c r="K2267">
        <f t="shared" ca="1" si="227"/>
        <v>0</v>
      </c>
    </row>
    <row r="2268" spans="5:11">
      <c r="E2268">
        <v>2267</v>
      </c>
      <c r="F2268">
        <f t="shared" ca="1" si="228"/>
        <v>0</v>
      </c>
      <c r="G2268">
        <f t="shared" ca="1" si="229"/>
        <v>18.484803729521417</v>
      </c>
      <c r="H2268">
        <f t="shared" ca="1" si="230"/>
        <v>2</v>
      </c>
      <c r="I2268">
        <f t="shared" ca="1" si="225"/>
        <v>20.484803729521417</v>
      </c>
      <c r="J2268">
        <f t="shared" ca="1" si="226"/>
        <v>9.5151962704785831</v>
      </c>
      <c r="K2268">
        <f t="shared" ca="1" si="227"/>
        <v>0</v>
      </c>
    </row>
    <row r="2269" spans="5:11">
      <c r="E2269">
        <v>2268</v>
      </c>
      <c r="F2269">
        <f t="shared" ca="1" si="228"/>
        <v>0</v>
      </c>
      <c r="G2269">
        <f t="shared" ca="1" si="229"/>
        <v>14.176799629588242</v>
      </c>
      <c r="H2269">
        <f t="shared" ca="1" si="230"/>
        <v>1</v>
      </c>
      <c r="I2269">
        <f t="shared" ca="1" si="225"/>
        <v>15.176799629588242</v>
      </c>
      <c r="J2269">
        <f t="shared" ca="1" si="226"/>
        <v>14.823200370411758</v>
      </c>
      <c r="K2269">
        <f t="shared" ca="1" si="227"/>
        <v>0</v>
      </c>
    </row>
    <row r="2270" spans="5:11">
      <c r="E2270">
        <v>2269</v>
      </c>
      <c r="F2270">
        <f t="shared" ca="1" si="228"/>
        <v>19.48228040190191</v>
      </c>
      <c r="G2270">
        <f t="shared" ca="1" si="229"/>
        <v>25.175978354688304</v>
      </c>
      <c r="H2270">
        <f t="shared" ca="1" si="230"/>
        <v>1</v>
      </c>
      <c r="I2270">
        <f t="shared" ca="1" si="225"/>
        <v>26.175978354688304</v>
      </c>
      <c r="J2270">
        <f t="shared" ca="1" si="226"/>
        <v>23.306302047213606</v>
      </c>
      <c r="K2270">
        <f t="shared" ca="1" si="227"/>
        <v>0</v>
      </c>
    </row>
    <row r="2271" spans="5:11">
      <c r="E2271">
        <v>2270</v>
      </c>
      <c r="F2271">
        <f t="shared" ca="1" si="228"/>
        <v>0</v>
      </c>
      <c r="G2271">
        <f t="shared" ca="1" si="229"/>
        <v>24.782819587117352</v>
      </c>
      <c r="H2271">
        <f t="shared" ca="1" si="230"/>
        <v>4</v>
      </c>
      <c r="I2271">
        <f t="shared" ca="1" si="225"/>
        <v>28.782819587117352</v>
      </c>
      <c r="J2271">
        <f t="shared" ca="1" si="226"/>
        <v>1.217180412882648</v>
      </c>
      <c r="K2271">
        <f t="shared" ca="1" si="227"/>
        <v>0</v>
      </c>
    </row>
    <row r="2272" spans="5:11">
      <c r="E2272">
        <v>2271</v>
      </c>
      <c r="F2272">
        <f t="shared" ca="1" si="228"/>
        <v>0</v>
      </c>
      <c r="G2272">
        <f t="shared" ca="1" si="229"/>
        <v>16.724568595345833</v>
      </c>
      <c r="H2272">
        <f t="shared" ca="1" si="230"/>
        <v>5</v>
      </c>
      <c r="I2272">
        <f t="shared" ca="1" si="225"/>
        <v>21.724568595345833</v>
      </c>
      <c r="J2272">
        <f t="shared" ca="1" si="226"/>
        <v>8.2754314046541673</v>
      </c>
      <c r="K2272">
        <f t="shared" ca="1" si="227"/>
        <v>0</v>
      </c>
    </row>
    <row r="2273" spans="5:11">
      <c r="E2273">
        <v>2272</v>
      </c>
      <c r="F2273">
        <f t="shared" ca="1" si="228"/>
        <v>0</v>
      </c>
      <c r="G2273">
        <f t="shared" ca="1" si="229"/>
        <v>45.957024494641686</v>
      </c>
      <c r="H2273">
        <f t="shared" ca="1" si="230"/>
        <v>10</v>
      </c>
      <c r="I2273">
        <f t="shared" ca="1" si="225"/>
        <v>55.957024494641686</v>
      </c>
      <c r="J2273">
        <f t="shared" ca="1" si="226"/>
        <v>0</v>
      </c>
      <c r="K2273">
        <f t="shared" ca="1" si="227"/>
        <v>1</v>
      </c>
    </row>
    <row r="2274" spans="5:11">
      <c r="E2274">
        <v>2273</v>
      </c>
      <c r="F2274">
        <f t="shared" ca="1" si="228"/>
        <v>0</v>
      </c>
      <c r="G2274">
        <f t="shared" ca="1" si="229"/>
        <v>33.172836370528216</v>
      </c>
      <c r="H2274">
        <f t="shared" ca="1" si="230"/>
        <v>8</v>
      </c>
      <c r="I2274">
        <f t="shared" ca="1" si="225"/>
        <v>41.172836370528216</v>
      </c>
      <c r="J2274">
        <f t="shared" ca="1" si="226"/>
        <v>0</v>
      </c>
      <c r="K2274">
        <f t="shared" ca="1" si="227"/>
        <v>1</v>
      </c>
    </row>
    <row r="2275" spans="5:11">
      <c r="E2275">
        <v>2274</v>
      </c>
      <c r="F2275">
        <f t="shared" ca="1" si="228"/>
        <v>0</v>
      </c>
      <c r="G2275">
        <f t="shared" ca="1" si="229"/>
        <v>21.003878818106077</v>
      </c>
      <c r="H2275">
        <f t="shared" ca="1" si="230"/>
        <v>9</v>
      </c>
      <c r="I2275">
        <f t="shared" ca="1" si="225"/>
        <v>30.003878818106077</v>
      </c>
      <c r="J2275">
        <f t="shared" ca="1" si="226"/>
        <v>0</v>
      </c>
      <c r="K2275">
        <f t="shared" ca="1" si="227"/>
        <v>1</v>
      </c>
    </row>
    <row r="2276" spans="5:11">
      <c r="E2276">
        <v>2275</v>
      </c>
      <c r="F2276">
        <f t="shared" ca="1" si="228"/>
        <v>0</v>
      </c>
      <c r="G2276">
        <f t="shared" ca="1" si="229"/>
        <v>20.63478761743692</v>
      </c>
      <c r="H2276">
        <f t="shared" ca="1" si="230"/>
        <v>8</v>
      </c>
      <c r="I2276">
        <f t="shared" ca="1" si="225"/>
        <v>28.63478761743692</v>
      </c>
      <c r="J2276">
        <f t="shared" ca="1" si="226"/>
        <v>1.3652123825630795</v>
      </c>
      <c r="K2276">
        <f t="shared" ca="1" si="227"/>
        <v>0</v>
      </c>
    </row>
    <row r="2277" spans="5:11">
      <c r="E2277">
        <v>2276</v>
      </c>
      <c r="F2277">
        <f t="shared" ca="1" si="228"/>
        <v>0</v>
      </c>
      <c r="G2277">
        <f t="shared" ca="1" si="229"/>
        <v>10.34897436743956</v>
      </c>
      <c r="H2277">
        <f t="shared" ca="1" si="230"/>
        <v>10</v>
      </c>
      <c r="I2277">
        <f t="shared" ca="1" si="225"/>
        <v>20.34897436743956</v>
      </c>
      <c r="J2277">
        <f t="shared" ca="1" si="226"/>
        <v>9.6510256325604402</v>
      </c>
      <c r="K2277">
        <f t="shared" ca="1" si="227"/>
        <v>0</v>
      </c>
    </row>
    <row r="2278" spans="5:11">
      <c r="E2278">
        <v>2277</v>
      </c>
      <c r="F2278">
        <f t="shared" ca="1" si="228"/>
        <v>0</v>
      </c>
      <c r="G2278">
        <f t="shared" ca="1" si="229"/>
        <v>11.613079229015179</v>
      </c>
      <c r="H2278">
        <f t="shared" ca="1" si="230"/>
        <v>10</v>
      </c>
      <c r="I2278">
        <f t="shared" ca="1" si="225"/>
        <v>21.613079229015177</v>
      </c>
      <c r="J2278">
        <f t="shared" ca="1" si="226"/>
        <v>8.3869207709848226</v>
      </c>
      <c r="K2278">
        <f t="shared" ca="1" si="227"/>
        <v>0</v>
      </c>
    </row>
    <row r="2279" spans="5:11">
      <c r="E2279">
        <v>2278</v>
      </c>
      <c r="F2279">
        <f t="shared" ca="1" si="228"/>
        <v>0</v>
      </c>
      <c r="G2279">
        <f t="shared" ca="1" si="229"/>
        <v>16.305205969403374</v>
      </c>
      <c r="H2279">
        <f t="shared" ca="1" si="230"/>
        <v>5</v>
      </c>
      <c r="I2279">
        <f t="shared" ca="1" si="225"/>
        <v>21.305205969403374</v>
      </c>
      <c r="J2279">
        <f t="shared" ca="1" si="226"/>
        <v>8.6947940305966256</v>
      </c>
      <c r="K2279">
        <f t="shared" ca="1" si="227"/>
        <v>0</v>
      </c>
    </row>
    <row r="2280" spans="5:11">
      <c r="E2280">
        <v>2279</v>
      </c>
      <c r="F2280">
        <f t="shared" ca="1" si="228"/>
        <v>0</v>
      </c>
      <c r="G2280">
        <f t="shared" ca="1" si="229"/>
        <v>25.255741638998249</v>
      </c>
      <c r="H2280">
        <f t="shared" ca="1" si="230"/>
        <v>3</v>
      </c>
      <c r="I2280">
        <f t="shared" ca="1" si="225"/>
        <v>28.255741638998249</v>
      </c>
      <c r="J2280">
        <f t="shared" ca="1" si="226"/>
        <v>1.7442583610017515</v>
      </c>
      <c r="K2280">
        <f t="shared" ca="1" si="227"/>
        <v>0</v>
      </c>
    </row>
    <row r="2281" spans="5:11">
      <c r="E2281">
        <v>2280</v>
      </c>
      <c r="F2281">
        <f t="shared" ca="1" si="228"/>
        <v>0</v>
      </c>
      <c r="G2281">
        <f t="shared" ca="1" si="229"/>
        <v>34.404119921644352</v>
      </c>
      <c r="H2281">
        <f t="shared" ca="1" si="230"/>
        <v>7</v>
      </c>
      <c r="I2281">
        <f t="shared" ca="1" si="225"/>
        <v>41.404119921644352</v>
      </c>
      <c r="J2281">
        <f t="shared" ca="1" si="226"/>
        <v>0</v>
      </c>
      <c r="K2281">
        <f t="shared" ca="1" si="227"/>
        <v>1</v>
      </c>
    </row>
    <row r="2282" spans="5:11">
      <c r="E2282">
        <v>2281</v>
      </c>
      <c r="F2282">
        <f t="shared" ca="1" si="228"/>
        <v>0</v>
      </c>
      <c r="G2282">
        <f t="shared" ca="1" si="229"/>
        <v>26.430685058795607</v>
      </c>
      <c r="H2282">
        <f t="shared" ca="1" si="230"/>
        <v>3</v>
      </c>
      <c r="I2282">
        <f t="shared" ca="1" si="225"/>
        <v>29.430685058795607</v>
      </c>
      <c r="J2282">
        <f t="shared" ca="1" si="226"/>
        <v>0.56931494120439297</v>
      </c>
      <c r="K2282">
        <f t="shared" ca="1" si="227"/>
        <v>0</v>
      </c>
    </row>
    <row r="2283" spans="5:11">
      <c r="E2283">
        <v>2282</v>
      </c>
      <c r="F2283">
        <f t="shared" ca="1" si="228"/>
        <v>0</v>
      </c>
      <c r="G2283">
        <f t="shared" ca="1" si="229"/>
        <v>36.443804244329172</v>
      </c>
      <c r="H2283">
        <f t="shared" ca="1" si="230"/>
        <v>8</v>
      </c>
      <c r="I2283">
        <f t="shared" ca="1" si="225"/>
        <v>44.443804244329172</v>
      </c>
      <c r="J2283">
        <f t="shared" ca="1" si="226"/>
        <v>0</v>
      </c>
      <c r="K2283">
        <f t="shared" ca="1" si="227"/>
        <v>1</v>
      </c>
    </row>
    <row r="2284" spans="5:11">
      <c r="E2284">
        <v>2283</v>
      </c>
      <c r="F2284">
        <f t="shared" ca="1" si="228"/>
        <v>0</v>
      </c>
      <c r="G2284">
        <f t="shared" ca="1" si="229"/>
        <v>25.027419139176732</v>
      </c>
      <c r="H2284">
        <f t="shared" ca="1" si="230"/>
        <v>9</v>
      </c>
      <c r="I2284">
        <f t="shared" ca="1" si="225"/>
        <v>34.027419139176729</v>
      </c>
      <c r="J2284">
        <f t="shared" ca="1" si="226"/>
        <v>0</v>
      </c>
      <c r="K2284">
        <f t="shared" ca="1" si="227"/>
        <v>1</v>
      </c>
    </row>
    <row r="2285" spans="5:11">
      <c r="E2285">
        <v>2284</v>
      </c>
      <c r="F2285">
        <f t="shared" ca="1" si="228"/>
        <v>0</v>
      </c>
      <c r="G2285">
        <f t="shared" ca="1" si="229"/>
        <v>11.376530651154885</v>
      </c>
      <c r="H2285">
        <f t="shared" ca="1" si="230"/>
        <v>5</v>
      </c>
      <c r="I2285">
        <f t="shared" ca="1" si="225"/>
        <v>16.376530651154887</v>
      </c>
      <c r="J2285">
        <f t="shared" ca="1" si="226"/>
        <v>13.623469348845113</v>
      </c>
      <c r="K2285">
        <f t="shared" ca="1" si="227"/>
        <v>0</v>
      </c>
    </row>
    <row r="2286" spans="5:11">
      <c r="E2286">
        <v>2285</v>
      </c>
      <c r="F2286">
        <f t="shared" ca="1" si="228"/>
        <v>0</v>
      </c>
      <c r="G2286">
        <f t="shared" ca="1" si="229"/>
        <v>10.607400437645127</v>
      </c>
      <c r="H2286">
        <f t="shared" ca="1" si="230"/>
        <v>2</v>
      </c>
      <c r="I2286">
        <f t="shared" ca="1" si="225"/>
        <v>12.607400437645127</v>
      </c>
      <c r="J2286">
        <f t="shared" ca="1" si="226"/>
        <v>17.392599562354874</v>
      </c>
      <c r="K2286">
        <f t="shared" ca="1" si="227"/>
        <v>0</v>
      </c>
    </row>
    <row r="2287" spans="5:11">
      <c r="E2287">
        <v>2286</v>
      </c>
      <c r="F2287">
        <f t="shared" ca="1" si="228"/>
        <v>46.818777034404931</v>
      </c>
      <c r="G2287">
        <f t="shared" ca="1" si="229"/>
        <v>27.921812652486409</v>
      </c>
      <c r="H2287">
        <f t="shared" ca="1" si="230"/>
        <v>7</v>
      </c>
      <c r="I2287">
        <f t="shared" ca="1" si="225"/>
        <v>34.921812652486409</v>
      </c>
      <c r="J2287">
        <f t="shared" ca="1" si="226"/>
        <v>41.896964381918522</v>
      </c>
      <c r="K2287">
        <f t="shared" ca="1" si="227"/>
        <v>0</v>
      </c>
    </row>
    <row r="2288" spans="5:11">
      <c r="E2288">
        <v>2287</v>
      </c>
      <c r="F2288">
        <f t="shared" ca="1" si="228"/>
        <v>0</v>
      </c>
      <c r="G2288">
        <f t="shared" ca="1" si="229"/>
        <v>36.564138994798739</v>
      </c>
      <c r="H2288">
        <f t="shared" ca="1" si="230"/>
        <v>4</v>
      </c>
      <c r="I2288">
        <f t="shared" ca="1" si="225"/>
        <v>40.564138994798739</v>
      </c>
      <c r="J2288">
        <f t="shared" ca="1" si="226"/>
        <v>0</v>
      </c>
      <c r="K2288">
        <f t="shared" ca="1" si="227"/>
        <v>1</v>
      </c>
    </row>
    <row r="2289" spans="5:11">
      <c r="E2289">
        <v>2288</v>
      </c>
      <c r="F2289">
        <f t="shared" ca="1" si="228"/>
        <v>0</v>
      </c>
      <c r="G2289">
        <f t="shared" ca="1" si="229"/>
        <v>19.679575633589657</v>
      </c>
      <c r="H2289">
        <f t="shared" ca="1" si="230"/>
        <v>10</v>
      </c>
      <c r="I2289">
        <f t="shared" ca="1" si="225"/>
        <v>29.679575633589657</v>
      </c>
      <c r="J2289">
        <f t="shared" ca="1" si="226"/>
        <v>0.320424366410343</v>
      </c>
      <c r="K2289">
        <f t="shared" ca="1" si="227"/>
        <v>0</v>
      </c>
    </row>
    <row r="2290" spans="5:11">
      <c r="E2290">
        <v>2289</v>
      </c>
      <c r="F2290">
        <f t="shared" ca="1" si="228"/>
        <v>25.548206518001582</v>
      </c>
      <c r="G2290">
        <f t="shared" ca="1" si="229"/>
        <v>27.114621009386546</v>
      </c>
      <c r="H2290">
        <f t="shared" ca="1" si="230"/>
        <v>8</v>
      </c>
      <c r="I2290">
        <f t="shared" ca="1" si="225"/>
        <v>35.114621009386546</v>
      </c>
      <c r="J2290">
        <f t="shared" ca="1" si="226"/>
        <v>20.433585508615032</v>
      </c>
      <c r="K2290">
        <f t="shared" ca="1" si="227"/>
        <v>0</v>
      </c>
    </row>
    <row r="2291" spans="5:11">
      <c r="E2291">
        <v>2290</v>
      </c>
      <c r="F2291">
        <f t="shared" ca="1" si="228"/>
        <v>7.7003721309696758</v>
      </c>
      <c r="G2291">
        <f t="shared" ca="1" si="229"/>
        <v>30.304724559065843</v>
      </c>
      <c r="H2291">
        <f t="shared" ca="1" si="230"/>
        <v>6</v>
      </c>
      <c r="I2291">
        <f t="shared" ca="1" si="225"/>
        <v>36.304724559065846</v>
      </c>
      <c r="J2291">
        <f t="shared" ca="1" si="226"/>
        <v>1.3956475719038295</v>
      </c>
      <c r="K2291">
        <f t="shared" ca="1" si="227"/>
        <v>0</v>
      </c>
    </row>
    <row r="2292" spans="5:11">
      <c r="E2292">
        <v>2291</v>
      </c>
      <c r="F2292">
        <f t="shared" ca="1" si="228"/>
        <v>0</v>
      </c>
      <c r="G2292">
        <f t="shared" ca="1" si="229"/>
        <v>28.555535413671151</v>
      </c>
      <c r="H2292">
        <f t="shared" ca="1" si="230"/>
        <v>9</v>
      </c>
      <c r="I2292">
        <f t="shared" ca="1" si="225"/>
        <v>37.555535413671151</v>
      </c>
      <c r="J2292">
        <f t="shared" ca="1" si="226"/>
        <v>0</v>
      </c>
      <c r="K2292">
        <f t="shared" ca="1" si="227"/>
        <v>1</v>
      </c>
    </row>
    <row r="2293" spans="5:11">
      <c r="E2293">
        <v>2292</v>
      </c>
      <c r="F2293">
        <f t="shared" ca="1" si="228"/>
        <v>0</v>
      </c>
      <c r="G2293">
        <f t="shared" ca="1" si="229"/>
        <v>22.133750116484997</v>
      </c>
      <c r="H2293">
        <f t="shared" ca="1" si="230"/>
        <v>1</v>
      </c>
      <c r="I2293">
        <f t="shared" ca="1" si="225"/>
        <v>23.133750116484997</v>
      </c>
      <c r="J2293">
        <f t="shared" ca="1" si="226"/>
        <v>6.8662498835150032</v>
      </c>
      <c r="K2293">
        <f t="shared" ca="1" si="227"/>
        <v>0</v>
      </c>
    </row>
    <row r="2294" spans="5:11">
      <c r="E2294">
        <v>2293</v>
      </c>
      <c r="F2294">
        <f t="shared" ca="1" si="228"/>
        <v>0</v>
      </c>
      <c r="G2294">
        <f t="shared" ca="1" si="229"/>
        <v>27.499085951101609</v>
      </c>
      <c r="H2294">
        <f t="shared" ca="1" si="230"/>
        <v>4</v>
      </c>
      <c r="I2294">
        <f t="shared" ca="1" si="225"/>
        <v>31.499085951101609</v>
      </c>
      <c r="J2294">
        <f t="shared" ca="1" si="226"/>
        <v>0</v>
      </c>
      <c r="K2294">
        <f t="shared" ca="1" si="227"/>
        <v>1</v>
      </c>
    </row>
    <row r="2295" spans="5:11">
      <c r="E2295">
        <v>2294</v>
      </c>
      <c r="F2295">
        <f t="shared" ca="1" si="228"/>
        <v>0</v>
      </c>
      <c r="G2295">
        <f t="shared" ca="1" si="229"/>
        <v>24.056624457875653</v>
      </c>
      <c r="H2295">
        <f t="shared" ca="1" si="230"/>
        <v>9</v>
      </c>
      <c r="I2295">
        <f t="shared" ca="1" si="225"/>
        <v>33.056624457875657</v>
      </c>
      <c r="J2295">
        <f t="shared" ca="1" si="226"/>
        <v>0</v>
      </c>
      <c r="K2295">
        <f t="shared" ca="1" si="227"/>
        <v>1</v>
      </c>
    </row>
    <row r="2296" spans="5:11">
      <c r="E2296">
        <v>2295</v>
      </c>
      <c r="F2296">
        <f t="shared" ca="1" si="228"/>
        <v>9.163594027285427</v>
      </c>
      <c r="G2296">
        <f t="shared" ca="1" si="229"/>
        <v>40.889168897339943</v>
      </c>
      <c r="H2296">
        <f t="shared" ca="1" si="230"/>
        <v>3</v>
      </c>
      <c r="I2296">
        <f t="shared" ca="1" si="225"/>
        <v>43.889168897339943</v>
      </c>
      <c r="J2296">
        <f t="shared" ca="1" si="226"/>
        <v>0</v>
      </c>
      <c r="K2296">
        <f t="shared" ca="1" si="227"/>
        <v>1</v>
      </c>
    </row>
    <row r="2297" spans="5:11">
      <c r="E2297">
        <v>2296</v>
      </c>
      <c r="F2297">
        <f t="shared" ca="1" si="228"/>
        <v>0</v>
      </c>
      <c r="G2297">
        <f t="shared" ca="1" si="229"/>
        <v>44.175049352879213</v>
      </c>
      <c r="H2297">
        <f t="shared" ca="1" si="230"/>
        <v>3</v>
      </c>
      <c r="I2297">
        <f t="shared" ca="1" si="225"/>
        <v>47.175049352879213</v>
      </c>
      <c r="J2297">
        <f t="shared" ca="1" si="226"/>
        <v>0</v>
      </c>
      <c r="K2297">
        <f t="shared" ca="1" si="227"/>
        <v>1</v>
      </c>
    </row>
    <row r="2298" spans="5:11">
      <c r="E2298">
        <v>2297</v>
      </c>
      <c r="F2298">
        <f t="shared" ca="1" si="228"/>
        <v>10.74373910888367</v>
      </c>
      <c r="G2298">
        <f t="shared" ca="1" si="229"/>
        <v>8.6729221682376476</v>
      </c>
      <c r="H2298">
        <f t="shared" ca="1" si="230"/>
        <v>9</v>
      </c>
      <c r="I2298">
        <f t="shared" ca="1" si="225"/>
        <v>17.672922168237648</v>
      </c>
      <c r="J2298">
        <f t="shared" ca="1" si="226"/>
        <v>23.070816940646026</v>
      </c>
      <c r="K2298">
        <f t="shared" ca="1" si="227"/>
        <v>0</v>
      </c>
    </row>
    <row r="2299" spans="5:11">
      <c r="E2299">
        <v>2298</v>
      </c>
      <c r="F2299">
        <f t="shared" ca="1" si="228"/>
        <v>0</v>
      </c>
      <c r="G2299">
        <f t="shared" ca="1" si="229"/>
        <v>27.264078374908888</v>
      </c>
      <c r="H2299">
        <f t="shared" ca="1" si="230"/>
        <v>1</v>
      </c>
      <c r="I2299">
        <f t="shared" ca="1" si="225"/>
        <v>28.264078374908888</v>
      </c>
      <c r="J2299">
        <f t="shared" ca="1" si="226"/>
        <v>1.7359216250911125</v>
      </c>
      <c r="K2299">
        <f t="shared" ca="1" si="227"/>
        <v>0</v>
      </c>
    </row>
    <row r="2300" spans="5:11">
      <c r="E2300">
        <v>2299</v>
      </c>
      <c r="F2300">
        <f t="shared" ca="1" si="228"/>
        <v>0</v>
      </c>
      <c r="G2300">
        <f t="shared" ca="1" si="229"/>
        <v>5</v>
      </c>
      <c r="H2300">
        <f t="shared" ca="1" si="230"/>
        <v>9</v>
      </c>
      <c r="I2300">
        <f t="shared" ca="1" si="225"/>
        <v>14</v>
      </c>
      <c r="J2300">
        <f t="shared" ca="1" si="226"/>
        <v>16</v>
      </c>
      <c r="K2300">
        <f t="shared" ca="1" si="227"/>
        <v>0</v>
      </c>
    </row>
    <row r="2301" spans="5:11">
      <c r="E2301">
        <v>2300</v>
      </c>
      <c r="F2301">
        <f t="shared" ca="1" si="228"/>
        <v>0</v>
      </c>
      <c r="G2301">
        <f t="shared" ca="1" si="229"/>
        <v>25.063499881422064</v>
      </c>
      <c r="H2301">
        <f t="shared" ca="1" si="230"/>
        <v>9</v>
      </c>
      <c r="I2301">
        <f t="shared" ca="1" si="225"/>
        <v>34.063499881422061</v>
      </c>
      <c r="J2301">
        <f t="shared" ca="1" si="226"/>
        <v>0</v>
      </c>
      <c r="K2301">
        <f t="shared" ca="1" si="227"/>
        <v>1</v>
      </c>
    </row>
    <row r="2302" spans="5:11">
      <c r="E2302">
        <v>2301</v>
      </c>
      <c r="F2302">
        <f t="shared" ca="1" si="228"/>
        <v>0</v>
      </c>
      <c r="G2302">
        <f t="shared" ca="1" si="229"/>
        <v>16.055161783614945</v>
      </c>
      <c r="H2302">
        <f t="shared" ca="1" si="230"/>
        <v>7</v>
      </c>
      <c r="I2302">
        <f t="shared" ca="1" si="225"/>
        <v>23.055161783614945</v>
      </c>
      <c r="J2302">
        <f t="shared" ca="1" si="226"/>
        <v>6.9448382163850546</v>
      </c>
      <c r="K2302">
        <f t="shared" ca="1" si="227"/>
        <v>0</v>
      </c>
    </row>
    <row r="2303" spans="5:11">
      <c r="E2303">
        <v>2302</v>
      </c>
      <c r="F2303">
        <f t="shared" ca="1" si="228"/>
        <v>0</v>
      </c>
      <c r="G2303">
        <f t="shared" ca="1" si="229"/>
        <v>21.54707687491414</v>
      </c>
      <c r="H2303">
        <f t="shared" ca="1" si="230"/>
        <v>6</v>
      </c>
      <c r="I2303">
        <f t="shared" ca="1" si="225"/>
        <v>27.54707687491414</v>
      </c>
      <c r="J2303">
        <f t="shared" ca="1" si="226"/>
        <v>2.4529231250858601</v>
      </c>
      <c r="K2303">
        <f t="shared" ca="1" si="227"/>
        <v>0</v>
      </c>
    </row>
    <row r="2304" spans="5:11">
      <c r="E2304">
        <v>2303</v>
      </c>
      <c r="F2304">
        <f t="shared" ca="1" si="228"/>
        <v>0</v>
      </c>
      <c r="G2304">
        <f t="shared" ca="1" si="229"/>
        <v>9.0152406079832641</v>
      </c>
      <c r="H2304">
        <f t="shared" ca="1" si="230"/>
        <v>8</v>
      </c>
      <c r="I2304">
        <f t="shared" ca="1" si="225"/>
        <v>17.015240607983266</v>
      </c>
      <c r="J2304">
        <f t="shared" ca="1" si="226"/>
        <v>12.984759392016734</v>
      </c>
      <c r="K2304">
        <f t="shared" ca="1" si="227"/>
        <v>0</v>
      </c>
    </row>
    <row r="2305" spans="5:11">
      <c r="E2305">
        <v>2304</v>
      </c>
      <c r="F2305">
        <f t="shared" ca="1" si="228"/>
        <v>36.634546434498532</v>
      </c>
      <c r="G2305">
        <f t="shared" ca="1" si="229"/>
        <v>30.814448805603622</v>
      </c>
      <c r="H2305">
        <f t="shared" ca="1" si="230"/>
        <v>4</v>
      </c>
      <c r="I2305">
        <f t="shared" ca="1" si="225"/>
        <v>34.814448805603618</v>
      </c>
      <c r="J2305">
        <f t="shared" ca="1" si="226"/>
        <v>31.820097628894914</v>
      </c>
      <c r="K2305">
        <f t="shared" ca="1" si="227"/>
        <v>0</v>
      </c>
    </row>
    <row r="2306" spans="5:11">
      <c r="E2306">
        <v>2305</v>
      </c>
      <c r="F2306">
        <f t="shared" ca="1" si="228"/>
        <v>0</v>
      </c>
      <c r="G2306">
        <f t="shared" ca="1" si="229"/>
        <v>33.75694211724732</v>
      </c>
      <c r="H2306">
        <f t="shared" ca="1" si="230"/>
        <v>8</v>
      </c>
      <c r="I2306">
        <f t="shared" ref="I2306:I2369" ca="1" si="231">Secutiry_Wait_Time+Distance_to_Gate</f>
        <v>41.75694211724732</v>
      </c>
      <c r="J2306">
        <f t="shared" ref="J2306:J2369" ca="1" si="232">MAX(0,Arrival_Time+Delay-Total_Time_to_Gate)</f>
        <v>0</v>
      </c>
      <c r="K2306">
        <f t="shared" ref="K2306:K2369" ca="1" si="233">IF(Arrival_Time+Delay-Total_Time_to_Gate&lt;0,1,0)</f>
        <v>1</v>
      </c>
    </row>
    <row r="2307" spans="5:11">
      <c r="E2307">
        <v>2306</v>
      </c>
      <c r="F2307">
        <f t="shared" ref="F2307:F2370" ca="1" si="234">_xlfn.BINOM.INV(1,0.2,RAND())*MAX(0,_xlfn.NORM.INV(RAND(),30,15))</f>
        <v>0</v>
      </c>
      <c r="G2307">
        <f t="shared" ref="G2307:G2370" ca="1" si="235">MAX(5,_xlfn.NORM.INV(RAND(),25,10))</f>
        <v>44.384657029393992</v>
      </c>
      <c r="H2307">
        <f t="shared" ref="H2307:H2370" ca="1" si="236">RANDBETWEEN(1,10)</f>
        <v>5</v>
      </c>
      <c r="I2307">
        <f t="shared" ca="1" si="231"/>
        <v>49.384657029393992</v>
      </c>
      <c r="J2307">
        <f t="shared" ca="1" si="232"/>
        <v>0</v>
      </c>
      <c r="K2307">
        <f t="shared" ca="1" si="233"/>
        <v>1</v>
      </c>
    </row>
    <row r="2308" spans="5:11">
      <c r="E2308">
        <v>2307</v>
      </c>
      <c r="F2308">
        <f t="shared" ca="1" si="234"/>
        <v>24.008503203113094</v>
      </c>
      <c r="G2308">
        <f t="shared" ca="1" si="235"/>
        <v>22.19015453193612</v>
      </c>
      <c r="H2308">
        <f t="shared" ca="1" si="236"/>
        <v>8</v>
      </c>
      <c r="I2308">
        <f t="shared" ca="1" si="231"/>
        <v>30.19015453193612</v>
      </c>
      <c r="J2308">
        <f t="shared" ca="1" si="232"/>
        <v>23.818348671176974</v>
      </c>
      <c r="K2308">
        <f t="shared" ca="1" si="233"/>
        <v>0</v>
      </c>
    </row>
    <row r="2309" spans="5:11">
      <c r="E2309">
        <v>2308</v>
      </c>
      <c r="F2309">
        <f t="shared" ca="1" si="234"/>
        <v>0</v>
      </c>
      <c r="G2309">
        <f t="shared" ca="1" si="235"/>
        <v>32.443513472422254</v>
      </c>
      <c r="H2309">
        <f t="shared" ca="1" si="236"/>
        <v>7</v>
      </c>
      <c r="I2309">
        <f t="shared" ca="1" si="231"/>
        <v>39.443513472422254</v>
      </c>
      <c r="J2309">
        <f t="shared" ca="1" si="232"/>
        <v>0</v>
      </c>
      <c r="K2309">
        <f t="shared" ca="1" si="233"/>
        <v>1</v>
      </c>
    </row>
    <row r="2310" spans="5:11">
      <c r="E2310">
        <v>2309</v>
      </c>
      <c r="F2310">
        <f t="shared" ca="1" si="234"/>
        <v>0</v>
      </c>
      <c r="G2310">
        <f t="shared" ca="1" si="235"/>
        <v>21.84458143888088</v>
      </c>
      <c r="H2310">
        <f t="shared" ca="1" si="236"/>
        <v>1</v>
      </c>
      <c r="I2310">
        <f t="shared" ca="1" si="231"/>
        <v>22.84458143888088</v>
      </c>
      <c r="J2310">
        <f t="shared" ca="1" si="232"/>
        <v>7.1554185611191201</v>
      </c>
      <c r="K2310">
        <f t="shared" ca="1" si="233"/>
        <v>0</v>
      </c>
    </row>
    <row r="2311" spans="5:11">
      <c r="E2311">
        <v>2310</v>
      </c>
      <c r="F2311">
        <f t="shared" ca="1" si="234"/>
        <v>0</v>
      </c>
      <c r="G2311">
        <f t="shared" ca="1" si="235"/>
        <v>30.607934153552158</v>
      </c>
      <c r="H2311">
        <f t="shared" ca="1" si="236"/>
        <v>6</v>
      </c>
      <c r="I2311">
        <f t="shared" ca="1" si="231"/>
        <v>36.607934153552158</v>
      </c>
      <c r="J2311">
        <f t="shared" ca="1" si="232"/>
        <v>0</v>
      </c>
      <c r="K2311">
        <f t="shared" ca="1" si="233"/>
        <v>1</v>
      </c>
    </row>
    <row r="2312" spans="5:11">
      <c r="E2312">
        <v>2311</v>
      </c>
      <c r="F2312">
        <f t="shared" ca="1" si="234"/>
        <v>0</v>
      </c>
      <c r="G2312">
        <f t="shared" ca="1" si="235"/>
        <v>7.3292335668674902</v>
      </c>
      <c r="H2312">
        <f t="shared" ca="1" si="236"/>
        <v>4</v>
      </c>
      <c r="I2312">
        <f t="shared" ca="1" si="231"/>
        <v>11.32923356686749</v>
      </c>
      <c r="J2312">
        <f t="shared" ca="1" si="232"/>
        <v>18.67076643313251</v>
      </c>
      <c r="K2312">
        <f t="shared" ca="1" si="233"/>
        <v>0</v>
      </c>
    </row>
    <row r="2313" spans="5:11">
      <c r="E2313">
        <v>2312</v>
      </c>
      <c r="F2313">
        <f t="shared" ca="1" si="234"/>
        <v>0</v>
      </c>
      <c r="G2313">
        <f t="shared" ca="1" si="235"/>
        <v>23.426776435298581</v>
      </c>
      <c r="H2313">
        <f t="shared" ca="1" si="236"/>
        <v>7</v>
      </c>
      <c r="I2313">
        <f t="shared" ca="1" si="231"/>
        <v>30.426776435298581</v>
      </c>
      <c r="J2313">
        <f t="shared" ca="1" si="232"/>
        <v>0</v>
      </c>
      <c r="K2313">
        <f t="shared" ca="1" si="233"/>
        <v>1</v>
      </c>
    </row>
    <row r="2314" spans="5:11">
      <c r="E2314">
        <v>2313</v>
      </c>
      <c r="F2314">
        <f t="shared" ca="1" si="234"/>
        <v>0</v>
      </c>
      <c r="G2314">
        <f t="shared" ca="1" si="235"/>
        <v>28.636601841373952</v>
      </c>
      <c r="H2314">
        <f t="shared" ca="1" si="236"/>
        <v>1</v>
      </c>
      <c r="I2314">
        <f t="shared" ca="1" si="231"/>
        <v>29.636601841373952</v>
      </c>
      <c r="J2314">
        <f t="shared" ca="1" si="232"/>
        <v>0.36339815862604752</v>
      </c>
      <c r="K2314">
        <f t="shared" ca="1" si="233"/>
        <v>0</v>
      </c>
    </row>
    <row r="2315" spans="5:11">
      <c r="E2315">
        <v>2314</v>
      </c>
      <c r="F2315">
        <f t="shared" ca="1" si="234"/>
        <v>0</v>
      </c>
      <c r="G2315">
        <f t="shared" ca="1" si="235"/>
        <v>40.250149113720028</v>
      </c>
      <c r="H2315">
        <f t="shared" ca="1" si="236"/>
        <v>1</v>
      </c>
      <c r="I2315">
        <f t="shared" ca="1" si="231"/>
        <v>41.250149113720028</v>
      </c>
      <c r="J2315">
        <f t="shared" ca="1" si="232"/>
        <v>0</v>
      </c>
      <c r="K2315">
        <f t="shared" ca="1" si="233"/>
        <v>1</v>
      </c>
    </row>
    <row r="2316" spans="5:11">
      <c r="E2316">
        <v>2315</v>
      </c>
      <c r="F2316">
        <f t="shared" ca="1" si="234"/>
        <v>0</v>
      </c>
      <c r="G2316">
        <f t="shared" ca="1" si="235"/>
        <v>35.454196885957913</v>
      </c>
      <c r="H2316">
        <f t="shared" ca="1" si="236"/>
        <v>1</v>
      </c>
      <c r="I2316">
        <f t="shared" ca="1" si="231"/>
        <v>36.454196885957913</v>
      </c>
      <c r="J2316">
        <f t="shared" ca="1" si="232"/>
        <v>0</v>
      </c>
      <c r="K2316">
        <f t="shared" ca="1" si="233"/>
        <v>1</v>
      </c>
    </row>
    <row r="2317" spans="5:11">
      <c r="E2317">
        <v>2316</v>
      </c>
      <c r="F2317">
        <f t="shared" ca="1" si="234"/>
        <v>0</v>
      </c>
      <c r="G2317">
        <f t="shared" ca="1" si="235"/>
        <v>39.98787270560117</v>
      </c>
      <c r="H2317">
        <f t="shared" ca="1" si="236"/>
        <v>4</v>
      </c>
      <c r="I2317">
        <f t="shared" ca="1" si="231"/>
        <v>43.98787270560117</v>
      </c>
      <c r="J2317">
        <f t="shared" ca="1" si="232"/>
        <v>0</v>
      </c>
      <c r="K2317">
        <f t="shared" ca="1" si="233"/>
        <v>1</v>
      </c>
    </row>
    <row r="2318" spans="5:11">
      <c r="E2318">
        <v>2317</v>
      </c>
      <c r="F2318">
        <f t="shared" ca="1" si="234"/>
        <v>6.986350368836721</v>
      </c>
      <c r="G2318">
        <f t="shared" ca="1" si="235"/>
        <v>20.154018161944698</v>
      </c>
      <c r="H2318">
        <f t="shared" ca="1" si="236"/>
        <v>8</v>
      </c>
      <c r="I2318">
        <f t="shared" ca="1" si="231"/>
        <v>28.154018161944698</v>
      </c>
      <c r="J2318">
        <f t="shared" ca="1" si="232"/>
        <v>8.8323322068920262</v>
      </c>
      <c r="K2318">
        <f t="shared" ca="1" si="233"/>
        <v>0</v>
      </c>
    </row>
    <row r="2319" spans="5:11">
      <c r="E2319">
        <v>2318</v>
      </c>
      <c r="F2319">
        <f t="shared" ca="1" si="234"/>
        <v>0</v>
      </c>
      <c r="G2319">
        <f t="shared" ca="1" si="235"/>
        <v>43.468188082519831</v>
      </c>
      <c r="H2319">
        <f t="shared" ca="1" si="236"/>
        <v>1</v>
      </c>
      <c r="I2319">
        <f t="shared" ca="1" si="231"/>
        <v>44.468188082519831</v>
      </c>
      <c r="J2319">
        <f t="shared" ca="1" si="232"/>
        <v>0</v>
      </c>
      <c r="K2319">
        <f t="shared" ca="1" si="233"/>
        <v>1</v>
      </c>
    </row>
    <row r="2320" spans="5:11">
      <c r="E2320">
        <v>2319</v>
      </c>
      <c r="F2320">
        <f t="shared" ca="1" si="234"/>
        <v>0</v>
      </c>
      <c r="G2320">
        <f t="shared" ca="1" si="235"/>
        <v>23.332639954550274</v>
      </c>
      <c r="H2320">
        <f t="shared" ca="1" si="236"/>
        <v>1</v>
      </c>
      <c r="I2320">
        <f t="shared" ca="1" si="231"/>
        <v>24.332639954550274</v>
      </c>
      <c r="J2320">
        <f t="shared" ca="1" si="232"/>
        <v>5.6673600454497262</v>
      </c>
      <c r="K2320">
        <f t="shared" ca="1" si="233"/>
        <v>0</v>
      </c>
    </row>
    <row r="2321" spans="5:11">
      <c r="E2321">
        <v>2320</v>
      </c>
      <c r="F2321">
        <f t="shared" ca="1" si="234"/>
        <v>0</v>
      </c>
      <c r="G2321">
        <f t="shared" ca="1" si="235"/>
        <v>18.758107173663799</v>
      </c>
      <c r="H2321">
        <f t="shared" ca="1" si="236"/>
        <v>9</v>
      </c>
      <c r="I2321">
        <f t="shared" ca="1" si="231"/>
        <v>27.758107173663799</v>
      </c>
      <c r="J2321">
        <f t="shared" ca="1" si="232"/>
        <v>2.2418928263362012</v>
      </c>
      <c r="K2321">
        <f t="shared" ca="1" si="233"/>
        <v>0</v>
      </c>
    </row>
    <row r="2322" spans="5:11">
      <c r="E2322">
        <v>2321</v>
      </c>
      <c r="F2322">
        <f t="shared" ca="1" si="234"/>
        <v>0</v>
      </c>
      <c r="G2322">
        <f t="shared" ca="1" si="235"/>
        <v>19.813804242715953</v>
      </c>
      <c r="H2322">
        <f t="shared" ca="1" si="236"/>
        <v>10</v>
      </c>
      <c r="I2322">
        <f t="shared" ca="1" si="231"/>
        <v>29.813804242715953</v>
      </c>
      <c r="J2322">
        <f t="shared" ca="1" si="232"/>
        <v>0.18619575728404669</v>
      </c>
      <c r="K2322">
        <f t="shared" ca="1" si="233"/>
        <v>0</v>
      </c>
    </row>
    <row r="2323" spans="5:11">
      <c r="E2323">
        <v>2322</v>
      </c>
      <c r="F2323">
        <f t="shared" ca="1" si="234"/>
        <v>7.9387797337549735</v>
      </c>
      <c r="G2323">
        <f t="shared" ca="1" si="235"/>
        <v>17.524836485979495</v>
      </c>
      <c r="H2323">
        <f t="shared" ca="1" si="236"/>
        <v>9</v>
      </c>
      <c r="I2323">
        <f t="shared" ca="1" si="231"/>
        <v>26.524836485979495</v>
      </c>
      <c r="J2323">
        <f t="shared" ca="1" si="232"/>
        <v>11.413943247775475</v>
      </c>
      <c r="K2323">
        <f t="shared" ca="1" si="233"/>
        <v>0</v>
      </c>
    </row>
    <row r="2324" spans="5:11">
      <c r="E2324">
        <v>2323</v>
      </c>
      <c r="F2324">
        <f t="shared" ca="1" si="234"/>
        <v>0</v>
      </c>
      <c r="G2324">
        <f t="shared" ca="1" si="235"/>
        <v>40.675285452889419</v>
      </c>
      <c r="H2324">
        <f t="shared" ca="1" si="236"/>
        <v>6</v>
      </c>
      <c r="I2324">
        <f t="shared" ca="1" si="231"/>
        <v>46.675285452889419</v>
      </c>
      <c r="J2324">
        <f t="shared" ca="1" si="232"/>
        <v>0</v>
      </c>
      <c r="K2324">
        <f t="shared" ca="1" si="233"/>
        <v>1</v>
      </c>
    </row>
    <row r="2325" spans="5:11">
      <c r="E2325">
        <v>2324</v>
      </c>
      <c r="F2325">
        <f t="shared" ca="1" si="234"/>
        <v>21.162180652083467</v>
      </c>
      <c r="G2325">
        <f t="shared" ca="1" si="235"/>
        <v>30.822830444220408</v>
      </c>
      <c r="H2325">
        <f t="shared" ca="1" si="236"/>
        <v>5</v>
      </c>
      <c r="I2325">
        <f t="shared" ca="1" si="231"/>
        <v>35.822830444220408</v>
      </c>
      <c r="J2325">
        <f t="shared" ca="1" si="232"/>
        <v>15.339350207863056</v>
      </c>
      <c r="K2325">
        <f t="shared" ca="1" si="233"/>
        <v>0</v>
      </c>
    </row>
    <row r="2326" spans="5:11">
      <c r="E2326">
        <v>2325</v>
      </c>
      <c r="F2326">
        <f t="shared" ca="1" si="234"/>
        <v>0</v>
      </c>
      <c r="G2326">
        <f t="shared" ca="1" si="235"/>
        <v>7.4687405796360338</v>
      </c>
      <c r="H2326">
        <f t="shared" ca="1" si="236"/>
        <v>7</v>
      </c>
      <c r="I2326">
        <f t="shared" ca="1" si="231"/>
        <v>14.468740579636034</v>
      </c>
      <c r="J2326">
        <f t="shared" ca="1" si="232"/>
        <v>15.531259420363966</v>
      </c>
      <c r="K2326">
        <f t="shared" ca="1" si="233"/>
        <v>0</v>
      </c>
    </row>
    <row r="2327" spans="5:11">
      <c r="E2327">
        <v>2326</v>
      </c>
      <c r="F2327">
        <f t="shared" ca="1" si="234"/>
        <v>48.236201489845271</v>
      </c>
      <c r="G2327">
        <f t="shared" ca="1" si="235"/>
        <v>30.130742381657225</v>
      </c>
      <c r="H2327">
        <f t="shared" ca="1" si="236"/>
        <v>5</v>
      </c>
      <c r="I2327">
        <f t="shared" ca="1" si="231"/>
        <v>35.130742381657228</v>
      </c>
      <c r="J2327">
        <f t="shared" ca="1" si="232"/>
        <v>43.105459108188043</v>
      </c>
      <c r="K2327">
        <f t="shared" ca="1" si="233"/>
        <v>0</v>
      </c>
    </row>
    <row r="2328" spans="5:11">
      <c r="E2328">
        <v>2327</v>
      </c>
      <c r="F2328">
        <f t="shared" ca="1" si="234"/>
        <v>0</v>
      </c>
      <c r="G2328">
        <f t="shared" ca="1" si="235"/>
        <v>24.695488883293525</v>
      </c>
      <c r="H2328">
        <f t="shared" ca="1" si="236"/>
        <v>7</v>
      </c>
      <c r="I2328">
        <f t="shared" ca="1" si="231"/>
        <v>31.695488883293525</v>
      </c>
      <c r="J2328">
        <f t="shared" ca="1" si="232"/>
        <v>0</v>
      </c>
      <c r="K2328">
        <f t="shared" ca="1" si="233"/>
        <v>1</v>
      </c>
    </row>
    <row r="2329" spans="5:11">
      <c r="E2329">
        <v>2328</v>
      </c>
      <c r="F2329">
        <f t="shared" ca="1" si="234"/>
        <v>16.921701499174517</v>
      </c>
      <c r="G2329">
        <f t="shared" ca="1" si="235"/>
        <v>35.691491152173171</v>
      </c>
      <c r="H2329">
        <f t="shared" ca="1" si="236"/>
        <v>9</v>
      </c>
      <c r="I2329">
        <f t="shared" ca="1" si="231"/>
        <v>44.691491152173171</v>
      </c>
      <c r="J2329">
        <f t="shared" ca="1" si="232"/>
        <v>2.2302103470013463</v>
      </c>
      <c r="K2329">
        <f t="shared" ca="1" si="233"/>
        <v>0</v>
      </c>
    </row>
    <row r="2330" spans="5:11">
      <c r="E2330">
        <v>2329</v>
      </c>
      <c r="F2330">
        <f t="shared" ca="1" si="234"/>
        <v>0</v>
      </c>
      <c r="G2330">
        <f t="shared" ca="1" si="235"/>
        <v>24.293197290941706</v>
      </c>
      <c r="H2330">
        <f t="shared" ca="1" si="236"/>
        <v>6</v>
      </c>
      <c r="I2330">
        <f t="shared" ca="1" si="231"/>
        <v>30.293197290941706</v>
      </c>
      <c r="J2330">
        <f t="shared" ca="1" si="232"/>
        <v>0</v>
      </c>
      <c r="K2330">
        <f t="shared" ca="1" si="233"/>
        <v>1</v>
      </c>
    </row>
    <row r="2331" spans="5:11">
      <c r="E2331">
        <v>2330</v>
      </c>
      <c r="F2331">
        <f t="shared" ca="1" si="234"/>
        <v>0</v>
      </c>
      <c r="G2331">
        <f t="shared" ca="1" si="235"/>
        <v>25.527416099926803</v>
      </c>
      <c r="H2331">
        <f t="shared" ca="1" si="236"/>
        <v>4</v>
      </c>
      <c r="I2331">
        <f t="shared" ca="1" si="231"/>
        <v>29.527416099926803</v>
      </c>
      <c r="J2331">
        <f t="shared" ca="1" si="232"/>
        <v>0.47258390007319662</v>
      </c>
      <c r="K2331">
        <f t="shared" ca="1" si="233"/>
        <v>0</v>
      </c>
    </row>
    <row r="2332" spans="5:11">
      <c r="E2332">
        <v>2331</v>
      </c>
      <c r="F2332">
        <f t="shared" ca="1" si="234"/>
        <v>54.972689856761946</v>
      </c>
      <c r="G2332">
        <f t="shared" ca="1" si="235"/>
        <v>9.7562405000187518</v>
      </c>
      <c r="H2332">
        <f t="shared" ca="1" si="236"/>
        <v>7</v>
      </c>
      <c r="I2332">
        <f t="shared" ca="1" si="231"/>
        <v>16.756240500018752</v>
      </c>
      <c r="J2332">
        <f t="shared" ca="1" si="232"/>
        <v>68.216449356743198</v>
      </c>
      <c r="K2332">
        <f t="shared" ca="1" si="233"/>
        <v>0</v>
      </c>
    </row>
    <row r="2333" spans="5:11">
      <c r="E2333">
        <v>2332</v>
      </c>
      <c r="F2333">
        <f t="shared" ca="1" si="234"/>
        <v>0</v>
      </c>
      <c r="G2333">
        <f t="shared" ca="1" si="235"/>
        <v>21.620441456359803</v>
      </c>
      <c r="H2333">
        <f t="shared" ca="1" si="236"/>
        <v>4</v>
      </c>
      <c r="I2333">
        <f t="shared" ca="1" si="231"/>
        <v>25.620441456359803</v>
      </c>
      <c r="J2333">
        <f t="shared" ca="1" si="232"/>
        <v>4.3795585436401971</v>
      </c>
      <c r="K2333">
        <f t="shared" ca="1" si="233"/>
        <v>0</v>
      </c>
    </row>
    <row r="2334" spans="5:11">
      <c r="E2334">
        <v>2333</v>
      </c>
      <c r="F2334">
        <f t="shared" ca="1" si="234"/>
        <v>0</v>
      </c>
      <c r="G2334">
        <f t="shared" ca="1" si="235"/>
        <v>13.632239495784608</v>
      </c>
      <c r="H2334">
        <f t="shared" ca="1" si="236"/>
        <v>5</v>
      </c>
      <c r="I2334">
        <f t="shared" ca="1" si="231"/>
        <v>18.63223949578461</v>
      </c>
      <c r="J2334">
        <f t="shared" ca="1" si="232"/>
        <v>11.36776050421539</v>
      </c>
      <c r="K2334">
        <f t="shared" ca="1" si="233"/>
        <v>0</v>
      </c>
    </row>
    <row r="2335" spans="5:11">
      <c r="E2335">
        <v>2334</v>
      </c>
      <c r="F2335">
        <f t="shared" ca="1" si="234"/>
        <v>0</v>
      </c>
      <c r="G2335">
        <f t="shared" ca="1" si="235"/>
        <v>30.059079327816093</v>
      </c>
      <c r="H2335">
        <f t="shared" ca="1" si="236"/>
        <v>3</v>
      </c>
      <c r="I2335">
        <f t="shared" ca="1" si="231"/>
        <v>33.059079327816093</v>
      </c>
      <c r="J2335">
        <f t="shared" ca="1" si="232"/>
        <v>0</v>
      </c>
      <c r="K2335">
        <f t="shared" ca="1" si="233"/>
        <v>1</v>
      </c>
    </row>
    <row r="2336" spans="5:11">
      <c r="E2336">
        <v>2335</v>
      </c>
      <c r="F2336">
        <f t="shared" ca="1" si="234"/>
        <v>0</v>
      </c>
      <c r="G2336">
        <f t="shared" ca="1" si="235"/>
        <v>34.963772478757662</v>
      </c>
      <c r="H2336">
        <f t="shared" ca="1" si="236"/>
        <v>9</v>
      </c>
      <c r="I2336">
        <f t="shared" ca="1" si="231"/>
        <v>43.963772478757662</v>
      </c>
      <c r="J2336">
        <f t="shared" ca="1" si="232"/>
        <v>0</v>
      </c>
      <c r="K2336">
        <f t="shared" ca="1" si="233"/>
        <v>1</v>
      </c>
    </row>
    <row r="2337" spans="5:11">
      <c r="E2337">
        <v>2336</v>
      </c>
      <c r="F2337">
        <f t="shared" ca="1" si="234"/>
        <v>0</v>
      </c>
      <c r="G2337">
        <f t="shared" ca="1" si="235"/>
        <v>25.869586583526193</v>
      </c>
      <c r="H2337">
        <f t="shared" ca="1" si="236"/>
        <v>10</v>
      </c>
      <c r="I2337">
        <f t="shared" ca="1" si="231"/>
        <v>35.869586583526193</v>
      </c>
      <c r="J2337">
        <f t="shared" ca="1" si="232"/>
        <v>0</v>
      </c>
      <c r="K2337">
        <f t="shared" ca="1" si="233"/>
        <v>1</v>
      </c>
    </row>
    <row r="2338" spans="5:11">
      <c r="E2338">
        <v>2337</v>
      </c>
      <c r="F2338">
        <f t="shared" ca="1" si="234"/>
        <v>0</v>
      </c>
      <c r="G2338">
        <f t="shared" ca="1" si="235"/>
        <v>31.356624860542006</v>
      </c>
      <c r="H2338">
        <f t="shared" ca="1" si="236"/>
        <v>5</v>
      </c>
      <c r="I2338">
        <f t="shared" ca="1" si="231"/>
        <v>36.356624860542006</v>
      </c>
      <c r="J2338">
        <f t="shared" ca="1" si="232"/>
        <v>0</v>
      </c>
      <c r="K2338">
        <f t="shared" ca="1" si="233"/>
        <v>1</v>
      </c>
    </row>
    <row r="2339" spans="5:11">
      <c r="E2339">
        <v>2338</v>
      </c>
      <c r="F2339">
        <f t="shared" ca="1" si="234"/>
        <v>0</v>
      </c>
      <c r="G2339">
        <f t="shared" ca="1" si="235"/>
        <v>9.6435943518705187</v>
      </c>
      <c r="H2339">
        <f t="shared" ca="1" si="236"/>
        <v>4</v>
      </c>
      <c r="I2339">
        <f t="shared" ca="1" si="231"/>
        <v>13.643594351870519</v>
      </c>
      <c r="J2339">
        <f t="shared" ca="1" si="232"/>
        <v>16.356405648129481</v>
      </c>
      <c r="K2339">
        <f t="shared" ca="1" si="233"/>
        <v>0</v>
      </c>
    </row>
    <row r="2340" spans="5:11">
      <c r="E2340">
        <v>2339</v>
      </c>
      <c r="F2340">
        <f t="shared" ca="1" si="234"/>
        <v>0</v>
      </c>
      <c r="G2340">
        <f t="shared" ca="1" si="235"/>
        <v>33.189700143806526</v>
      </c>
      <c r="H2340">
        <f t="shared" ca="1" si="236"/>
        <v>4</v>
      </c>
      <c r="I2340">
        <f t="shared" ca="1" si="231"/>
        <v>37.189700143806526</v>
      </c>
      <c r="J2340">
        <f t="shared" ca="1" si="232"/>
        <v>0</v>
      </c>
      <c r="K2340">
        <f t="shared" ca="1" si="233"/>
        <v>1</v>
      </c>
    </row>
    <row r="2341" spans="5:11">
      <c r="E2341">
        <v>2340</v>
      </c>
      <c r="F2341">
        <f t="shared" ca="1" si="234"/>
        <v>0</v>
      </c>
      <c r="G2341">
        <f t="shared" ca="1" si="235"/>
        <v>24.055908650691492</v>
      </c>
      <c r="H2341">
        <f t="shared" ca="1" si="236"/>
        <v>2</v>
      </c>
      <c r="I2341">
        <f t="shared" ca="1" si="231"/>
        <v>26.055908650691492</v>
      </c>
      <c r="J2341">
        <f t="shared" ca="1" si="232"/>
        <v>3.9440913493085077</v>
      </c>
      <c r="K2341">
        <f t="shared" ca="1" si="233"/>
        <v>0</v>
      </c>
    </row>
    <row r="2342" spans="5:11">
      <c r="E2342">
        <v>2341</v>
      </c>
      <c r="F2342">
        <f t="shared" ca="1" si="234"/>
        <v>0</v>
      </c>
      <c r="G2342">
        <f t="shared" ca="1" si="235"/>
        <v>23.503685816908394</v>
      </c>
      <c r="H2342">
        <f t="shared" ca="1" si="236"/>
        <v>1</v>
      </c>
      <c r="I2342">
        <f t="shared" ca="1" si="231"/>
        <v>24.503685816908394</v>
      </c>
      <c r="J2342">
        <f t="shared" ca="1" si="232"/>
        <v>5.4963141830916058</v>
      </c>
      <c r="K2342">
        <f t="shared" ca="1" si="233"/>
        <v>0</v>
      </c>
    </row>
    <row r="2343" spans="5:11">
      <c r="E2343">
        <v>2342</v>
      </c>
      <c r="F2343">
        <f t="shared" ca="1" si="234"/>
        <v>0</v>
      </c>
      <c r="G2343">
        <f t="shared" ca="1" si="235"/>
        <v>28.357051525159044</v>
      </c>
      <c r="H2343">
        <f t="shared" ca="1" si="236"/>
        <v>2</v>
      </c>
      <c r="I2343">
        <f t="shared" ca="1" si="231"/>
        <v>30.357051525159044</v>
      </c>
      <c r="J2343">
        <f t="shared" ca="1" si="232"/>
        <v>0</v>
      </c>
      <c r="K2343">
        <f t="shared" ca="1" si="233"/>
        <v>1</v>
      </c>
    </row>
    <row r="2344" spans="5:11">
      <c r="E2344">
        <v>2343</v>
      </c>
      <c r="F2344">
        <f t="shared" ca="1" si="234"/>
        <v>0</v>
      </c>
      <c r="G2344">
        <f t="shared" ca="1" si="235"/>
        <v>26.495203339991221</v>
      </c>
      <c r="H2344">
        <f t="shared" ca="1" si="236"/>
        <v>3</v>
      </c>
      <c r="I2344">
        <f t="shared" ca="1" si="231"/>
        <v>29.495203339991221</v>
      </c>
      <c r="J2344">
        <f t="shared" ca="1" si="232"/>
        <v>0.50479666000877899</v>
      </c>
      <c r="K2344">
        <f t="shared" ca="1" si="233"/>
        <v>0</v>
      </c>
    </row>
    <row r="2345" spans="5:11">
      <c r="E2345">
        <v>2344</v>
      </c>
      <c r="F2345">
        <f t="shared" ca="1" si="234"/>
        <v>47.715038204211595</v>
      </c>
      <c r="G2345">
        <f t="shared" ca="1" si="235"/>
        <v>31.537584750869641</v>
      </c>
      <c r="H2345">
        <f t="shared" ca="1" si="236"/>
        <v>3</v>
      </c>
      <c r="I2345">
        <f t="shared" ca="1" si="231"/>
        <v>34.537584750869641</v>
      </c>
      <c r="J2345">
        <f t="shared" ca="1" si="232"/>
        <v>43.177453453341954</v>
      </c>
      <c r="K2345">
        <f t="shared" ca="1" si="233"/>
        <v>0</v>
      </c>
    </row>
    <row r="2346" spans="5:11">
      <c r="E2346">
        <v>2345</v>
      </c>
      <c r="F2346">
        <f t="shared" ca="1" si="234"/>
        <v>35.720464137842065</v>
      </c>
      <c r="G2346">
        <f t="shared" ca="1" si="235"/>
        <v>22.594193397651008</v>
      </c>
      <c r="H2346">
        <f t="shared" ca="1" si="236"/>
        <v>3</v>
      </c>
      <c r="I2346">
        <f t="shared" ca="1" si="231"/>
        <v>25.594193397651008</v>
      </c>
      <c r="J2346">
        <f t="shared" ca="1" si="232"/>
        <v>40.12627074019106</v>
      </c>
      <c r="K2346">
        <f t="shared" ca="1" si="233"/>
        <v>0</v>
      </c>
    </row>
    <row r="2347" spans="5:11">
      <c r="E2347">
        <v>2346</v>
      </c>
      <c r="F2347">
        <f t="shared" ca="1" si="234"/>
        <v>0</v>
      </c>
      <c r="G2347">
        <f t="shared" ca="1" si="235"/>
        <v>11.148100507345376</v>
      </c>
      <c r="H2347">
        <f t="shared" ca="1" si="236"/>
        <v>7</v>
      </c>
      <c r="I2347">
        <f t="shared" ca="1" si="231"/>
        <v>18.148100507345376</v>
      </c>
      <c r="J2347">
        <f t="shared" ca="1" si="232"/>
        <v>11.851899492654624</v>
      </c>
      <c r="K2347">
        <f t="shared" ca="1" si="233"/>
        <v>0</v>
      </c>
    </row>
    <row r="2348" spans="5:11">
      <c r="E2348">
        <v>2347</v>
      </c>
      <c r="F2348">
        <f t="shared" ca="1" si="234"/>
        <v>22.932726621660734</v>
      </c>
      <c r="G2348">
        <f t="shared" ca="1" si="235"/>
        <v>29.897688298945027</v>
      </c>
      <c r="H2348">
        <f t="shared" ca="1" si="236"/>
        <v>10</v>
      </c>
      <c r="I2348">
        <f t="shared" ca="1" si="231"/>
        <v>39.897688298945027</v>
      </c>
      <c r="J2348">
        <f t="shared" ca="1" si="232"/>
        <v>13.035038322715707</v>
      </c>
      <c r="K2348">
        <f t="shared" ca="1" si="233"/>
        <v>0</v>
      </c>
    </row>
    <row r="2349" spans="5:11">
      <c r="E2349">
        <v>2348</v>
      </c>
      <c r="F2349">
        <f t="shared" ca="1" si="234"/>
        <v>0</v>
      </c>
      <c r="G2349">
        <f t="shared" ca="1" si="235"/>
        <v>42.72451414321479</v>
      </c>
      <c r="H2349">
        <f t="shared" ca="1" si="236"/>
        <v>7</v>
      </c>
      <c r="I2349">
        <f t="shared" ca="1" si="231"/>
        <v>49.72451414321479</v>
      </c>
      <c r="J2349">
        <f t="shared" ca="1" si="232"/>
        <v>0</v>
      </c>
      <c r="K2349">
        <f t="shared" ca="1" si="233"/>
        <v>1</v>
      </c>
    </row>
    <row r="2350" spans="5:11">
      <c r="E2350">
        <v>2349</v>
      </c>
      <c r="F2350">
        <f t="shared" ca="1" si="234"/>
        <v>0</v>
      </c>
      <c r="G2350">
        <f t="shared" ca="1" si="235"/>
        <v>22.226614996915057</v>
      </c>
      <c r="H2350">
        <f t="shared" ca="1" si="236"/>
        <v>2</v>
      </c>
      <c r="I2350">
        <f t="shared" ca="1" si="231"/>
        <v>24.226614996915057</v>
      </c>
      <c r="J2350">
        <f t="shared" ca="1" si="232"/>
        <v>5.7733850030849432</v>
      </c>
      <c r="K2350">
        <f t="shared" ca="1" si="233"/>
        <v>0</v>
      </c>
    </row>
    <row r="2351" spans="5:11">
      <c r="E2351">
        <v>2350</v>
      </c>
      <c r="F2351">
        <f t="shared" ca="1" si="234"/>
        <v>0</v>
      </c>
      <c r="G2351">
        <f t="shared" ca="1" si="235"/>
        <v>20.475083180473703</v>
      </c>
      <c r="H2351">
        <f t="shared" ca="1" si="236"/>
        <v>3</v>
      </c>
      <c r="I2351">
        <f t="shared" ca="1" si="231"/>
        <v>23.475083180473703</v>
      </c>
      <c r="J2351">
        <f t="shared" ca="1" si="232"/>
        <v>6.5249168195262968</v>
      </c>
      <c r="K2351">
        <f t="shared" ca="1" si="233"/>
        <v>0</v>
      </c>
    </row>
    <row r="2352" spans="5:11">
      <c r="E2352">
        <v>2351</v>
      </c>
      <c r="F2352">
        <f t="shared" ca="1" si="234"/>
        <v>32.131023034204489</v>
      </c>
      <c r="G2352">
        <f t="shared" ca="1" si="235"/>
        <v>20.119990947070974</v>
      </c>
      <c r="H2352">
        <f t="shared" ca="1" si="236"/>
        <v>3</v>
      </c>
      <c r="I2352">
        <f t="shared" ca="1" si="231"/>
        <v>23.119990947070974</v>
      </c>
      <c r="J2352">
        <f t="shared" ca="1" si="232"/>
        <v>39.011032087133515</v>
      </c>
      <c r="K2352">
        <f t="shared" ca="1" si="233"/>
        <v>0</v>
      </c>
    </row>
    <row r="2353" spans="5:11">
      <c r="E2353">
        <v>2352</v>
      </c>
      <c r="F2353">
        <f t="shared" ca="1" si="234"/>
        <v>42.802480170578839</v>
      </c>
      <c r="G2353">
        <f t="shared" ca="1" si="235"/>
        <v>11.044956517166277</v>
      </c>
      <c r="H2353">
        <f t="shared" ca="1" si="236"/>
        <v>4</v>
      </c>
      <c r="I2353">
        <f t="shared" ca="1" si="231"/>
        <v>15.044956517166277</v>
      </c>
      <c r="J2353">
        <f t="shared" ca="1" si="232"/>
        <v>57.757523653412555</v>
      </c>
      <c r="K2353">
        <f t="shared" ca="1" si="233"/>
        <v>0</v>
      </c>
    </row>
    <row r="2354" spans="5:11">
      <c r="E2354">
        <v>2353</v>
      </c>
      <c r="F2354">
        <f t="shared" ca="1" si="234"/>
        <v>42.252106723757066</v>
      </c>
      <c r="G2354">
        <f t="shared" ca="1" si="235"/>
        <v>19.315680914567274</v>
      </c>
      <c r="H2354">
        <f t="shared" ca="1" si="236"/>
        <v>8</v>
      </c>
      <c r="I2354">
        <f t="shared" ca="1" si="231"/>
        <v>27.315680914567274</v>
      </c>
      <c r="J2354">
        <f t="shared" ca="1" si="232"/>
        <v>44.936425809189792</v>
      </c>
      <c r="K2354">
        <f t="shared" ca="1" si="233"/>
        <v>0</v>
      </c>
    </row>
    <row r="2355" spans="5:11">
      <c r="E2355">
        <v>2354</v>
      </c>
      <c r="F2355">
        <f t="shared" ca="1" si="234"/>
        <v>31.666536178758555</v>
      </c>
      <c r="G2355">
        <f t="shared" ca="1" si="235"/>
        <v>16.024982820877177</v>
      </c>
      <c r="H2355">
        <f t="shared" ca="1" si="236"/>
        <v>6</v>
      </c>
      <c r="I2355">
        <f t="shared" ca="1" si="231"/>
        <v>22.024982820877177</v>
      </c>
      <c r="J2355">
        <f t="shared" ca="1" si="232"/>
        <v>39.641553357881378</v>
      </c>
      <c r="K2355">
        <f t="shared" ca="1" si="233"/>
        <v>0</v>
      </c>
    </row>
    <row r="2356" spans="5:11">
      <c r="E2356">
        <v>2355</v>
      </c>
      <c r="F2356">
        <f t="shared" ca="1" si="234"/>
        <v>0</v>
      </c>
      <c r="G2356">
        <f t="shared" ca="1" si="235"/>
        <v>26.556065096767728</v>
      </c>
      <c r="H2356">
        <f t="shared" ca="1" si="236"/>
        <v>2</v>
      </c>
      <c r="I2356">
        <f t="shared" ca="1" si="231"/>
        <v>28.556065096767728</v>
      </c>
      <c r="J2356">
        <f t="shared" ca="1" si="232"/>
        <v>1.4439349032322717</v>
      </c>
      <c r="K2356">
        <f t="shared" ca="1" si="233"/>
        <v>0</v>
      </c>
    </row>
    <row r="2357" spans="5:11">
      <c r="E2357">
        <v>2356</v>
      </c>
      <c r="F2357">
        <f t="shared" ca="1" si="234"/>
        <v>28.39222165684232</v>
      </c>
      <c r="G2357">
        <f t="shared" ca="1" si="235"/>
        <v>26.461059513158741</v>
      </c>
      <c r="H2357">
        <f t="shared" ca="1" si="236"/>
        <v>10</v>
      </c>
      <c r="I2357">
        <f t="shared" ca="1" si="231"/>
        <v>36.461059513158744</v>
      </c>
      <c r="J2357">
        <f t="shared" ca="1" si="232"/>
        <v>21.931162143683579</v>
      </c>
      <c r="K2357">
        <f t="shared" ca="1" si="233"/>
        <v>0</v>
      </c>
    </row>
    <row r="2358" spans="5:11">
      <c r="E2358">
        <v>2357</v>
      </c>
      <c r="F2358">
        <f t="shared" ca="1" si="234"/>
        <v>0</v>
      </c>
      <c r="G2358">
        <f t="shared" ca="1" si="235"/>
        <v>40.561021538716929</v>
      </c>
      <c r="H2358">
        <f t="shared" ca="1" si="236"/>
        <v>10</v>
      </c>
      <c r="I2358">
        <f t="shared" ca="1" si="231"/>
        <v>50.561021538716929</v>
      </c>
      <c r="J2358">
        <f t="shared" ca="1" si="232"/>
        <v>0</v>
      </c>
      <c r="K2358">
        <f t="shared" ca="1" si="233"/>
        <v>1</v>
      </c>
    </row>
    <row r="2359" spans="5:11">
      <c r="E2359">
        <v>2358</v>
      </c>
      <c r="F2359">
        <f t="shared" ca="1" si="234"/>
        <v>0</v>
      </c>
      <c r="G2359">
        <f t="shared" ca="1" si="235"/>
        <v>14.198517632029146</v>
      </c>
      <c r="H2359">
        <f t="shared" ca="1" si="236"/>
        <v>3</v>
      </c>
      <c r="I2359">
        <f t="shared" ca="1" si="231"/>
        <v>17.198517632029144</v>
      </c>
      <c r="J2359">
        <f t="shared" ca="1" si="232"/>
        <v>12.801482367970856</v>
      </c>
      <c r="K2359">
        <f t="shared" ca="1" si="233"/>
        <v>0</v>
      </c>
    </row>
    <row r="2360" spans="5:11">
      <c r="E2360">
        <v>2359</v>
      </c>
      <c r="F2360">
        <f t="shared" ca="1" si="234"/>
        <v>0</v>
      </c>
      <c r="G2360">
        <f t="shared" ca="1" si="235"/>
        <v>18.05574865845632</v>
      </c>
      <c r="H2360">
        <f t="shared" ca="1" si="236"/>
        <v>10</v>
      </c>
      <c r="I2360">
        <f t="shared" ca="1" si="231"/>
        <v>28.05574865845632</v>
      </c>
      <c r="J2360">
        <f t="shared" ca="1" si="232"/>
        <v>1.94425134154368</v>
      </c>
      <c r="K2360">
        <f t="shared" ca="1" si="233"/>
        <v>0</v>
      </c>
    </row>
    <row r="2361" spans="5:11">
      <c r="E2361">
        <v>2360</v>
      </c>
      <c r="F2361">
        <f t="shared" ca="1" si="234"/>
        <v>0</v>
      </c>
      <c r="G2361">
        <f t="shared" ca="1" si="235"/>
        <v>34.026019974585907</v>
      </c>
      <c r="H2361">
        <f t="shared" ca="1" si="236"/>
        <v>7</v>
      </c>
      <c r="I2361">
        <f t="shared" ca="1" si="231"/>
        <v>41.026019974585907</v>
      </c>
      <c r="J2361">
        <f t="shared" ca="1" si="232"/>
        <v>0</v>
      </c>
      <c r="K2361">
        <f t="shared" ca="1" si="233"/>
        <v>1</v>
      </c>
    </row>
    <row r="2362" spans="5:11">
      <c r="E2362">
        <v>2361</v>
      </c>
      <c r="F2362">
        <f t="shared" ca="1" si="234"/>
        <v>0</v>
      </c>
      <c r="G2362">
        <f t="shared" ca="1" si="235"/>
        <v>5</v>
      </c>
      <c r="H2362">
        <f t="shared" ca="1" si="236"/>
        <v>1</v>
      </c>
      <c r="I2362">
        <f t="shared" ca="1" si="231"/>
        <v>6</v>
      </c>
      <c r="J2362">
        <f t="shared" ca="1" si="232"/>
        <v>24</v>
      </c>
      <c r="K2362">
        <f t="shared" ca="1" si="233"/>
        <v>0</v>
      </c>
    </row>
    <row r="2363" spans="5:11">
      <c r="E2363">
        <v>2362</v>
      </c>
      <c r="F2363">
        <f t="shared" ca="1" si="234"/>
        <v>0</v>
      </c>
      <c r="G2363">
        <f t="shared" ca="1" si="235"/>
        <v>22.04833534205866</v>
      </c>
      <c r="H2363">
        <f t="shared" ca="1" si="236"/>
        <v>10</v>
      </c>
      <c r="I2363">
        <f t="shared" ca="1" si="231"/>
        <v>32.048335342058664</v>
      </c>
      <c r="J2363">
        <f t="shared" ca="1" si="232"/>
        <v>0</v>
      </c>
      <c r="K2363">
        <f t="shared" ca="1" si="233"/>
        <v>1</v>
      </c>
    </row>
    <row r="2364" spans="5:11">
      <c r="E2364">
        <v>2363</v>
      </c>
      <c r="F2364">
        <f t="shared" ca="1" si="234"/>
        <v>27.623831510640166</v>
      </c>
      <c r="G2364">
        <f t="shared" ca="1" si="235"/>
        <v>38.503968787226327</v>
      </c>
      <c r="H2364">
        <f t="shared" ca="1" si="236"/>
        <v>6</v>
      </c>
      <c r="I2364">
        <f t="shared" ca="1" si="231"/>
        <v>44.503968787226327</v>
      </c>
      <c r="J2364">
        <f t="shared" ca="1" si="232"/>
        <v>13.119862723413839</v>
      </c>
      <c r="K2364">
        <f t="shared" ca="1" si="233"/>
        <v>0</v>
      </c>
    </row>
    <row r="2365" spans="5:11">
      <c r="E2365">
        <v>2364</v>
      </c>
      <c r="F2365">
        <f t="shared" ca="1" si="234"/>
        <v>23.251521174048509</v>
      </c>
      <c r="G2365">
        <f t="shared" ca="1" si="235"/>
        <v>16.423496687959734</v>
      </c>
      <c r="H2365">
        <f t="shared" ca="1" si="236"/>
        <v>4</v>
      </c>
      <c r="I2365">
        <f t="shared" ca="1" si="231"/>
        <v>20.423496687959734</v>
      </c>
      <c r="J2365">
        <f t="shared" ca="1" si="232"/>
        <v>32.828024486088772</v>
      </c>
      <c r="K2365">
        <f t="shared" ca="1" si="233"/>
        <v>0</v>
      </c>
    </row>
    <row r="2366" spans="5:11">
      <c r="E2366">
        <v>2365</v>
      </c>
      <c r="F2366">
        <f t="shared" ca="1" si="234"/>
        <v>0</v>
      </c>
      <c r="G2366">
        <f t="shared" ca="1" si="235"/>
        <v>32.596682638988739</v>
      </c>
      <c r="H2366">
        <f t="shared" ca="1" si="236"/>
        <v>8</v>
      </c>
      <c r="I2366">
        <f t="shared" ca="1" si="231"/>
        <v>40.596682638988739</v>
      </c>
      <c r="J2366">
        <f t="shared" ca="1" si="232"/>
        <v>0</v>
      </c>
      <c r="K2366">
        <f t="shared" ca="1" si="233"/>
        <v>1</v>
      </c>
    </row>
    <row r="2367" spans="5:11">
      <c r="E2367">
        <v>2366</v>
      </c>
      <c r="F2367">
        <f t="shared" ca="1" si="234"/>
        <v>0</v>
      </c>
      <c r="G2367">
        <f t="shared" ca="1" si="235"/>
        <v>27.647717575164965</v>
      </c>
      <c r="H2367">
        <f t="shared" ca="1" si="236"/>
        <v>7</v>
      </c>
      <c r="I2367">
        <f t="shared" ca="1" si="231"/>
        <v>34.647717575164961</v>
      </c>
      <c r="J2367">
        <f t="shared" ca="1" si="232"/>
        <v>0</v>
      </c>
      <c r="K2367">
        <f t="shared" ca="1" si="233"/>
        <v>1</v>
      </c>
    </row>
    <row r="2368" spans="5:11">
      <c r="E2368">
        <v>2367</v>
      </c>
      <c r="F2368">
        <f t="shared" ca="1" si="234"/>
        <v>0</v>
      </c>
      <c r="G2368">
        <f t="shared" ca="1" si="235"/>
        <v>23.189835922577256</v>
      </c>
      <c r="H2368">
        <f t="shared" ca="1" si="236"/>
        <v>3</v>
      </c>
      <c r="I2368">
        <f t="shared" ca="1" si="231"/>
        <v>26.189835922577256</v>
      </c>
      <c r="J2368">
        <f t="shared" ca="1" si="232"/>
        <v>3.8101640774227441</v>
      </c>
      <c r="K2368">
        <f t="shared" ca="1" si="233"/>
        <v>0</v>
      </c>
    </row>
    <row r="2369" spans="5:11">
      <c r="E2369">
        <v>2368</v>
      </c>
      <c r="F2369">
        <f t="shared" ca="1" si="234"/>
        <v>0</v>
      </c>
      <c r="G2369">
        <f t="shared" ca="1" si="235"/>
        <v>24.324958802545883</v>
      </c>
      <c r="H2369">
        <f t="shared" ca="1" si="236"/>
        <v>6</v>
      </c>
      <c r="I2369">
        <f t="shared" ca="1" si="231"/>
        <v>30.324958802545883</v>
      </c>
      <c r="J2369">
        <f t="shared" ca="1" si="232"/>
        <v>0</v>
      </c>
      <c r="K2369">
        <f t="shared" ca="1" si="233"/>
        <v>1</v>
      </c>
    </row>
    <row r="2370" spans="5:11">
      <c r="E2370">
        <v>2369</v>
      </c>
      <c r="F2370">
        <f t="shared" ca="1" si="234"/>
        <v>0</v>
      </c>
      <c r="G2370">
        <f t="shared" ca="1" si="235"/>
        <v>33.081739654042622</v>
      </c>
      <c r="H2370">
        <f t="shared" ca="1" si="236"/>
        <v>4</v>
      </c>
      <c r="I2370">
        <f t="shared" ref="I2370:I2433" ca="1" si="237">Secutiry_Wait_Time+Distance_to_Gate</f>
        <v>37.081739654042622</v>
      </c>
      <c r="J2370">
        <f t="shared" ref="J2370:J2433" ca="1" si="238">MAX(0,Arrival_Time+Delay-Total_Time_to_Gate)</f>
        <v>0</v>
      </c>
      <c r="K2370">
        <f t="shared" ref="K2370:K2433" ca="1" si="239">IF(Arrival_Time+Delay-Total_Time_to_Gate&lt;0,1,0)</f>
        <v>1</v>
      </c>
    </row>
    <row r="2371" spans="5:11">
      <c r="E2371">
        <v>2370</v>
      </c>
      <c r="F2371">
        <f t="shared" ref="F2371:F2434" ca="1" si="240">_xlfn.BINOM.INV(1,0.2,RAND())*MAX(0,_xlfn.NORM.INV(RAND(),30,15))</f>
        <v>21.538979854930211</v>
      </c>
      <c r="G2371">
        <f t="shared" ref="G2371:G2434" ca="1" si="241">MAX(5,_xlfn.NORM.INV(RAND(),25,10))</f>
        <v>34.325398524632526</v>
      </c>
      <c r="H2371">
        <f t="shared" ref="H2371:H2434" ca="1" si="242">RANDBETWEEN(1,10)</f>
        <v>9</v>
      </c>
      <c r="I2371">
        <f t="shared" ca="1" si="237"/>
        <v>43.325398524632526</v>
      </c>
      <c r="J2371">
        <f t="shared" ca="1" si="238"/>
        <v>8.2135813302976857</v>
      </c>
      <c r="K2371">
        <f t="shared" ca="1" si="239"/>
        <v>0</v>
      </c>
    </row>
    <row r="2372" spans="5:11">
      <c r="E2372">
        <v>2371</v>
      </c>
      <c r="F2372">
        <f t="shared" ca="1" si="240"/>
        <v>0</v>
      </c>
      <c r="G2372">
        <f t="shared" ca="1" si="241"/>
        <v>21.66623449456803</v>
      </c>
      <c r="H2372">
        <f t="shared" ca="1" si="242"/>
        <v>2</v>
      </c>
      <c r="I2372">
        <f t="shared" ca="1" si="237"/>
        <v>23.66623449456803</v>
      </c>
      <c r="J2372">
        <f t="shared" ca="1" si="238"/>
        <v>6.3337655054319697</v>
      </c>
      <c r="K2372">
        <f t="shared" ca="1" si="239"/>
        <v>0</v>
      </c>
    </row>
    <row r="2373" spans="5:11">
      <c r="E2373">
        <v>2372</v>
      </c>
      <c r="F2373">
        <f t="shared" ca="1" si="240"/>
        <v>0</v>
      </c>
      <c r="G2373">
        <f t="shared" ca="1" si="241"/>
        <v>38.300867042731106</v>
      </c>
      <c r="H2373">
        <f t="shared" ca="1" si="242"/>
        <v>5</v>
      </c>
      <c r="I2373">
        <f t="shared" ca="1" si="237"/>
        <v>43.300867042731106</v>
      </c>
      <c r="J2373">
        <f t="shared" ca="1" si="238"/>
        <v>0</v>
      </c>
      <c r="K2373">
        <f t="shared" ca="1" si="239"/>
        <v>1</v>
      </c>
    </row>
    <row r="2374" spans="5:11">
      <c r="E2374">
        <v>2373</v>
      </c>
      <c r="F2374">
        <f t="shared" ca="1" si="240"/>
        <v>27.59680495899137</v>
      </c>
      <c r="G2374">
        <f t="shared" ca="1" si="241"/>
        <v>23.418273946068595</v>
      </c>
      <c r="H2374">
        <f t="shared" ca="1" si="242"/>
        <v>6</v>
      </c>
      <c r="I2374">
        <f t="shared" ca="1" si="237"/>
        <v>29.418273946068595</v>
      </c>
      <c r="J2374">
        <f t="shared" ca="1" si="238"/>
        <v>28.178531012922775</v>
      </c>
      <c r="K2374">
        <f t="shared" ca="1" si="239"/>
        <v>0</v>
      </c>
    </row>
    <row r="2375" spans="5:11">
      <c r="E2375">
        <v>2374</v>
      </c>
      <c r="F2375">
        <f t="shared" ca="1" si="240"/>
        <v>0</v>
      </c>
      <c r="G2375">
        <f t="shared" ca="1" si="241"/>
        <v>20.643502418140073</v>
      </c>
      <c r="H2375">
        <f t="shared" ca="1" si="242"/>
        <v>4</v>
      </c>
      <c r="I2375">
        <f t="shared" ca="1" si="237"/>
        <v>24.643502418140073</v>
      </c>
      <c r="J2375">
        <f t="shared" ca="1" si="238"/>
        <v>5.3564975818599265</v>
      </c>
      <c r="K2375">
        <f t="shared" ca="1" si="239"/>
        <v>0</v>
      </c>
    </row>
    <row r="2376" spans="5:11">
      <c r="E2376">
        <v>2375</v>
      </c>
      <c r="F2376">
        <f t="shared" ca="1" si="240"/>
        <v>48.601926625811814</v>
      </c>
      <c r="G2376">
        <f t="shared" ca="1" si="241"/>
        <v>33.879575541280531</v>
      </c>
      <c r="H2376">
        <f t="shared" ca="1" si="242"/>
        <v>1</v>
      </c>
      <c r="I2376">
        <f t="shared" ca="1" si="237"/>
        <v>34.879575541280531</v>
      </c>
      <c r="J2376">
        <f t="shared" ca="1" si="238"/>
        <v>43.722351084531283</v>
      </c>
      <c r="K2376">
        <f t="shared" ca="1" si="239"/>
        <v>0</v>
      </c>
    </row>
    <row r="2377" spans="5:11">
      <c r="E2377">
        <v>2376</v>
      </c>
      <c r="F2377">
        <f t="shared" ca="1" si="240"/>
        <v>42.585992200244299</v>
      </c>
      <c r="G2377">
        <f t="shared" ca="1" si="241"/>
        <v>20.728483998218515</v>
      </c>
      <c r="H2377">
        <f t="shared" ca="1" si="242"/>
        <v>8</v>
      </c>
      <c r="I2377">
        <f t="shared" ca="1" si="237"/>
        <v>28.728483998218515</v>
      </c>
      <c r="J2377">
        <f t="shared" ca="1" si="238"/>
        <v>43.857508202025791</v>
      </c>
      <c r="K2377">
        <f t="shared" ca="1" si="239"/>
        <v>0</v>
      </c>
    </row>
    <row r="2378" spans="5:11">
      <c r="E2378">
        <v>2377</v>
      </c>
      <c r="F2378">
        <f t="shared" ca="1" si="240"/>
        <v>0</v>
      </c>
      <c r="G2378">
        <f t="shared" ca="1" si="241"/>
        <v>37.533220517136144</v>
      </c>
      <c r="H2378">
        <f t="shared" ca="1" si="242"/>
        <v>5</v>
      </c>
      <c r="I2378">
        <f t="shared" ca="1" si="237"/>
        <v>42.533220517136144</v>
      </c>
      <c r="J2378">
        <f t="shared" ca="1" si="238"/>
        <v>0</v>
      </c>
      <c r="K2378">
        <f t="shared" ca="1" si="239"/>
        <v>1</v>
      </c>
    </row>
    <row r="2379" spans="5:11">
      <c r="E2379">
        <v>2378</v>
      </c>
      <c r="F2379">
        <f t="shared" ca="1" si="240"/>
        <v>0</v>
      </c>
      <c r="G2379">
        <f t="shared" ca="1" si="241"/>
        <v>37.987954189186489</v>
      </c>
      <c r="H2379">
        <f t="shared" ca="1" si="242"/>
        <v>1</v>
      </c>
      <c r="I2379">
        <f t="shared" ca="1" si="237"/>
        <v>38.987954189186489</v>
      </c>
      <c r="J2379">
        <f t="shared" ca="1" si="238"/>
        <v>0</v>
      </c>
      <c r="K2379">
        <f t="shared" ca="1" si="239"/>
        <v>1</v>
      </c>
    </row>
    <row r="2380" spans="5:11">
      <c r="E2380">
        <v>2379</v>
      </c>
      <c r="F2380">
        <f t="shared" ca="1" si="240"/>
        <v>0</v>
      </c>
      <c r="G2380">
        <f t="shared" ca="1" si="241"/>
        <v>38.133235047708212</v>
      </c>
      <c r="H2380">
        <f t="shared" ca="1" si="242"/>
        <v>10</v>
      </c>
      <c r="I2380">
        <f t="shared" ca="1" si="237"/>
        <v>48.133235047708212</v>
      </c>
      <c r="J2380">
        <f t="shared" ca="1" si="238"/>
        <v>0</v>
      </c>
      <c r="K2380">
        <f t="shared" ca="1" si="239"/>
        <v>1</v>
      </c>
    </row>
    <row r="2381" spans="5:11">
      <c r="E2381">
        <v>2380</v>
      </c>
      <c r="F2381">
        <f t="shared" ca="1" si="240"/>
        <v>0</v>
      </c>
      <c r="G2381">
        <f t="shared" ca="1" si="241"/>
        <v>13.77788986317821</v>
      </c>
      <c r="H2381">
        <f t="shared" ca="1" si="242"/>
        <v>7</v>
      </c>
      <c r="I2381">
        <f t="shared" ca="1" si="237"/>
        <v>20.77788986317821</v>
      </c>
      <c r="J2381">
        <f t="shared" ca="1" si="238"/>
        <v>9.2221101368217901</v>
      </c>
      <c r="K2381">
        <f t="shared" ca="1" si="239"/>
        <v>0</v>
      </c>
    </row>
    <row r="2382" spans="5:11">
      <c r="E2382">
        <v>2381</v>
      </c>
      <c r="F2382">
        <f t="shared" ca="1" si="240"/>
        <v>0</v>
      </c>
      <c r="G2382">
        <f t="shared" ca="1" si="241"/>
        <v>28.721405227938781</v>
      </c>
      <c r="H2382">
        <f t="shared" ca="1" si="242"/>
        <v>9</v>
      </c>
      <c r="I2382">
        <f t="shared" ca="1" si="237"/>
        <v>37.721405227938781</v>
      </c>
      <c r="J2382">
        <f t="shared" ca="1" si="238"/>
        <v>0</v>
      </c>
      <c r="K2382">
        <f t="shared" ca="1" si="239"/>
        <v>1</v>
      </c>
    </row>
    <row r="2383" spans="5:11">
      <c r="E2383">
        <v>2382</v>
      </c>
      <c r="F2383">
        <f t="shared" ca="1" si="240"/>
        <v>0</v>
      </c>
      <c r="G2383">
        <f t="shared" ca="1" si="241"/>
        <v>24.292128940556143</v>
      </c>
      <c r="H2383">
        <f t="shared" ca="1" si="242"/>
        <v>7</v>
      </c>
      <c r="I2383">
        <f t="shared" ca="1" si="237"/>
        <v>31.292128940556143</v>
      </c>
      <c r="J2383">
        <f t="shared" ca="1" si="238"/>
        <v>0</v>
      </c>
      <c r="K2383">
        <f t="shared" ca="1" si="239"/>
        <v>1</v>
      </c>
    </row>
    <row r="2384" spans="5:11">
      <c r="E2384">
        <v>2383</v>
      </c>
      <c r="F2384">
        <f t="shared" ca="1" si="240"/>
        <v>0</v>
      </c>
      <c r="G2384">
        <f t="shared" ca="1" si="241"/>
        <v>29.084640981244835</v>
      </c>
      <c r="H2384">
        <f t="shared" ca="1" si="242"/>
        <v>5</v>
      </c>
      <c r="I2384">
        <f t="shared" ca="1" si="237"/>
        <v>34.084640981244831</v>
      </c>
      <c r="J2384">
        <f t="shared" ca="1" si="238"/>
        <v>0</v>
      </c>
      <c r="K2384">
        <f t="shared" ca="1" si="239"/>
        <v>1</v>
      </c>
    </row>
    <row r="2385" spans="5:11">
      <c r="E2385">
        <v>2384</v>
      </c>
      <c r="F2385">
        <f t="shared" ca="1" si="240"/>
        <v>0</v>
      </c>
      <c r="G2385">
        <f t="shared" ca="1" si="241"/>
        <v>25.567342792121384</v>
      </c>
      <c r="H2385">
        <f t="shared" ca="1" si="242"/>
        <v>4</v>
      </c>
      <c r="I2385">
        <f t="shared" ca="1" si="237"/>
        <v>29.567342792121384</v>
      </c>
      <c r="J2385">
        <f t="shared" ca="1" si="238"/>
        <v>0.43265720787861639</v>
      </c>
      <c r="K2385">
        <f t="shared" ca="1" si="239"/>
        <v>0</v>
      </c>
    </row>
    <row r="2386" spans="5:11">
      <c r="E2386">
        <v>2385</v>
      </c>
      <c r="F2386">
        <f t="shared" ca="1" si="240"/>
        <v>0</v>
      </c>
      <c r="G2386">
        <f t="shared" ca="1" si="241"/>
        <v>29.258768104683575</v>
      </c>
      <c r="H2386">
        <f t="shared" ca="1" si="242"/>
        <v>6</v>
      </c>
      <c r="I2386">
        <f t="shared" ca="1" si="237"/>
        <v>35.258768104683575</v>
      </c>
      <c r="J2386">
        <f t="shared" ca="1" si="238"/>
        <v>0</v>
      </c>
      <c r="K2386">
        <f t="shared" ca="1" si="239"/>
        <v>1</v>
      </c>
    </row>
    <row r="2387" spans="5:11">
      <c r="E2387">
        <v>2386</v>
      </c>
      <c r="F2387">
        <f t="shared" ca="1" si="240"/>
        <v>0</v>
      </c>
      <c r="G2387">
        <f t="shared" ca="1" si="241"/>
        <v>48.156252760922442</v>
      </c>
      <c r="H2387">
        <f t="shared" ca="1" si="242"/>
        <v>7</v>
      </c>
      <c r="I2387">
        <f t="shared" ca="1" si="237"/>
        <v>55.156252760922442</v>
      </c>
      <c r="J2387">
        <f t="shared" ca="1" si="238"/>
        <v>0</v>
      </c>
      <c r="K2387">
        <f t="shared" ca="1" si="239"/>
        <v>1</v>
      </c>
    </row>
    <row r="2388" spans="5:11">
      <c r="E2388">
        <v>2387</v>
      </c>
      <c r="F2388">
        <f t="shared" ca="1" si="240"/>
        <v>0</v>
      </c>
      <c r="G2388">
        <f t="shared" ca="1" si="241"/>
        <v>21.790621638410329</v>
      </c>
      <c r="H2388">
        <f t="shared" ca="1" si="242"/>
        <v>9</v>
      </c>
      <c r="I2388">
        <f t="shared" ca="1" si="237"/>
        <v>30.790621638410329</v>
      </c>
      <c r="J2388">
        <f t="shared" ca="1" si="238"/>
        <v>0</v>
      </c>
      <c r="K2388">
        <f t="shared" ca="1" si="239"/>
        <v>1</v>
      </c>
    </row>
    <row r="2389" spans="5:11">
      <c r="E2389">
        <v>2388</v>
      </c>
      <c r="F2389">
        <f t="shared" ca="1" si="240"/>
        <v>46.076913996701805</v>
      </c>
      <c r="G2389">
        <f t="shared" ca="1" si="241"/>
        <v>14.708628202445102</v>
      </c>
      <c r="H2389">
        <f t="shared" ca="1" si="242"/>
        <v>3</v>
      </c>
      <c r="I2389">
        <f t="shared" ca="1" si="237"/>
        <v>17.708628202445102</v>
      </c>
      <c r="J2389">
        <f t="shared" ca="1" si="238"/>
        <v>58.368285794256707</v>
      </c>
      <c r="K2389">
        <f t="shared" ca="1" si="239"/>
        <v>0</v>
      </c>
    </row>
    <row r="2390" spans="5:11">
      <c r="E2390">
        <v>2389</v>
      </c>
      <c r="F2390">
        <f t="shared" ca="1" si="240"/>
        <v>0</v>
      </c>
      <c r="G2390">
        <f t="shared" ca="1" si="241"/>
        <v>10.776329189139442</v>
      </c>
      <c r="H2390">
        <f t="shared" ca="1" si="242"/>
        <v>1</v>
      </c>
      <c r="I2390">
        <f t="shared" ca="1" si="237"/>
        <v>11.776329189139442</v>
      </c>
      <c r="J2390">
        <f t="shared" ca="1" si="238"/>
        <v>18.223670810860558</v>
      </c>
      <c r="K2390">
        <f t="shared" ca="1" si="239"/>
        <v>0</v>
      </c>
    </row>
    <row r="2391" spans="5:11">
      <c r="E2391">
        <v>2390</v>
      </c>
      <c r="F2391">
        <f t="shared" ca="1" si="240"/>
        <v>0</v>
      </c>
      <c r="G2391">
        <f t="shared" ca="1" si="241"/>
        <v>10.546383383000329</v>
      </c>
      <c r="H2391">
        <f t="shared" ca="1" si="242"/>
        <v>5</v>
      </c>
      <c r="I2391">
        <f t="shared" ca="1" si="237"/>
        <v>15.546383383000329</v>
      </c>
      <c r="J2391">
        <f t="shared" ca="1" si="238"/>
        <v>14.453616616999671</v>
      </c>
      <c r="K2391">
        <f t="shared" ca="1" si="239"/>
        <v>0</v>
      </c>
    </row>
    <row r="2392" spans="5:11">
      <c r="E2392">
        <v>2391</v>
      </c>
      <c r="F2392">
        <f t="shared" ca="1" si="240"/>
        <v>0</v>
      </c>
      <c r="G2392">
        <f t="shared" ca="1" si="241"/>
        <v>33.42310108526631</v>
      </c>
      <c r="H2392">
        <f t="shared" ca="1" si="242"/>
        <v>10</v>
      </c>
      <c r="I2392">
        <f t="shared" ca="1" si="237"/>
        <v>43.42310108526631</v>
      </c>
      <c r="J2392">
        <f t="shared" ca="1" si="238"/>
        <v>0</v>
      </c>
      <c r="K2392">
        <f t="shared" ca="1" si="239"/>
        <v>1</v>
      </c>
    </row>
    <row r="2393" spans="5:11">
      <c r="E2393">
        <v>2392</v>
      </c>
      <c r="F2393">
        <f t="shared" ca="1" si="240"/>
        <v>0</v>
      </c>
      <c r="G2393">
        <f t="shared" ca="1" si="241"/>
        <v>16.907786616361641</v>
      </c>
      <c r="H2393">
        <f t="shared" ca="1" si="242"/>
        <v>3</v>
      </c>
      <c r="I2393">
        <f t="shared" ca="1" si="237"/>
        <v>19.907786616361641</v>
      </c>
      <c r="J2393">
        <f t="shared" ca="1" si="238"/>
        <v>10.092213383638359</v>
      </c>
      <c r="K2393">
        <f t="shared" ca="1" si="239"/>
        <v>0</v>
      </c>
    </row>
    <row r="2394" spans="5:11">
      <c r="E2394">
        <v>2393</v>
      </c>
      <c r="F2394">
        <f t="shared" ca="1" si="240"/>
        <v>22.795052534018442</v>
      </c>
      <c r="G2394">
        <f t="shared" ca="1" si="241"/>
        <v>33.446117756352294</v>
      </c>
      <c r="H2394">
        <f t="shared" ca="1" si="242"/>
        <v>7</v>
      </c>
      <c r="I2394">
        <f t="shared" ca="1" si="237"/>
        <v>40.446117756352294</v>
      </c>
      <c r="J2394">
        <f t="shared" ca="1" si="238"/>
        <v>12.348934777666145</v>
      </c>
      <c r="K2394">
        <f t="shared" ca="1" si="239"/>
        <v>0</v>
      </c>
    </row>
    <row r="2395" spans="5:11">
      <c r="E2395">
        <v>2394</v>
      </c>
      <c r="F2395">
        <f t="shared" ca="1" si="240"/>
        <v>0</v>
      </c>
      <c r="G2395">
        <f t="shared" ca="1" si="241"/>
        <v>26.366772073069857</v>
      </c>
      <c r="H2395">
        <f t="shared" ca="1" si="242"/>
        <v>6</v>
      </c>
      <c r="I2395">
        <f t="shared" ca="1" si="237"/>
        <v>32.366772073069853</v>
      </c>
      <c r="J2395">
        <f t="shared" ca="1" si="238"/>
        <v>0</v>
      </c>
      <c r="K2395">
        <f t="shared" ca="1" si="239"/>
        <v>1</v>
      </c>
    </row>
    <row r="2396" spans="5:11">
      <c r="E2396">
        <v>2395</v>
      </c>
      <c r="F2396">
        <f t="shared" ca="1" si="240"/>
        <v>0</v>
      </c>
      <c r="G2396">
        <f t="shared" ca="1" si="241"/>
        <v>7.1042183847797631</v>
      </c>
      <c r="H2396">
        <f t="shared" ca="1" si="242"/>
        <v>6</v>
      </c>
      <c r="I2396">
        <f t="shared" ca="1" si="237"/>
        <v>13.104218384779763</v>
      </c>
      <c r="J2396">
        <f t="shared" ca="1" si="238"/>
        <v>16.895781615220237</v>
      </c>
      <c r="K2396">
        <f t="shared" ca="1" si="239"/>
        <v>0</v>
      </c>
    </row>
    <row r="2397" spans="5:11">
      <c r="E2397">
        <v>2396</v>
      </c>
      <c r="F2397">
        <f t="shared" ca="1" si="240"/>
        <v>0</v>
      </c>
      <c r="G2397">
        <f t="shared" ca="1" si="241"/>
        <v>15.192713669831615</v>
      </c>
      <c r="H2397">
        <f t="shared" ca="1" si="242"/>
        <v>6</v>
      </c>
      <c r="I2397">
        <f t="shared" ca="1" si="237"/>
        <v>21.192713669831615</v>
      </c>
      <c r="J2397">
        <f t="shared" ca="1" si="238"/>
        <v>8.8072863301683846</v>
      </c>
      <c r="K2397">
        <f t="shared" ca="1" si="239"/>
        <v>0</v>
      </c>
    </row>
    <row r="2398" spans="5:11">
      <c r="E2398">
        <v>2397</v>
      </c>
      <c r="F2398">
        <f t="shared" ca="1" si="240"/>
        <v>0</v>
      </c>
      <c r="G2398">
        <f t="shared" ca="1" si="241"/>
        <v>17.586923815874446</v>
      </c>
      <c r="H2398">
        <f t="shared" ca="1" si="242"/>
        <v>10</v>
      </c>
      <c r="I2398">
        <f t="shared" ca="1" si="237"/>
        <v>27.586923815874446</v>
      </c>
      <c r="J2398">
        <f t="shared" ca="1" si="238"/>
        <v>2.4130761841255541</v>
      </c>
      <c r="K2398">
        <f t="shared" ca="1" si="239"/>
        <v>0</v>
      </c>
    </row>
    <row r="2399" spans="5:11">
      <c r="E2399">
        <v>2398</v>
      </c>
      <c r="F2399">
        <f t="shared" ca="1" si="240"/>
        <v>57.450849930404189</v>
      </c>
      <c r="G2399">
        <f t="shared" ca="1" si="241"/>
        <v>28.247470941992599</v>
      </c>
      <c r="H2399">
        <f t="shared" ca="1" si="242"/>
        <v>7</v>
      </c>
      <c r="I2399">
        <f t="shared" ca="1" si="237"/>
        <v>35.247470941992603</v>
      </c>
      <c r="J2399">
        <f t="shared" ca="1" si="238"/>
        <v>52.203378988411586</v>
      </c>
      <c r="K2399">
        <f t="shared" ca="1" si="239"/>
        <v>0</v>
      </c>
    </row>
    <row r="2400" spans="5:11">
      <c r="E2400">
        <v>2399</v>
      </c>
      <c r="F2400">
        <f t="shared" ca="1" si="240"/>
        <v>8.5661429024532367</v>
      </c>
      <c r="G2400">
        <f t="shared" ca="1" si="241"/>
        <v>14.107515652905359</v>
      </c>
      <c r="H2400">
        <f t="shared" ca="1" si="242"/>
        <v>2</v>
      </c>
      <c r="I2400">
        <f t="shared" ca="1" si="237"/>
        <v>16.107515652905359</v>
      </c>
      <c r="J2400">
        <f t="shared" ca="1" si="238"/>
        <v>22.458627249547877</v>
      </c>
      <c r="K2400">
        <f t="shared" ca="1" si="239"/>
        <v>0</v>
      </c>
    </row>
    <row r="2401" spans="5:11">
      <c r="E2401">
        <v>2400</v>
      </c>
      <c r="F2401">
        <f t="shared" ca="1" si="240"/>
        <v>0</v>
      </c>
      <c r="G2401">
        <f t="shared" ca="1" si="241"/>
        <v>24.417701507169472</v>
      </c>
      <c r="H2401">
        <f t="shared" ca="1" si="242"/>
        <v>4</v>
      </c>
      <c r="I2401">
        <f t="shared" ca="1" si="237"/>
        <v>28.417701507169472</v>
      </c>
      <c r="J2401">
        <f t="shared" ca="1" si="238"/>
        <v>1.5822984928305281</v>
      </c>
      <c r="K2401">
        <f t="shared" ca="1" si="239"/>
        <v>0</v>
      </c>
    </row>
    <row r="2402" spans="5:11">
      <c r="E2402">
        <v>2401</v>
      </c>
      <c r="F2402">
        <f t="shared" ca="1" si="240"/>
        <v>0</v>
      </c>
      <c r="G2402">
        <f t="shared" ca="1" si="241"/>
        <v>7.3961554284762308</v>
      </c>
      <c r="H2402">
        <f t="shared" ca="1" si="242"/>
        <v>1</v>
      </c>
      <c r="I2402">
        <f t="shared" ca="1" si="237"/>
        <v>8.3961554284762308</v>
      </c>
      <c r="J2402">
        <f t="shared" ca="1" si="238"/>
        <v>21.603844571523769</v>
      </c>
      <c r="K2402">
        <f t="shared" ca="1" si="239"/>
        <v>0</v>
      </c>
    </row>
    <row r="2403" spans="5:11">
      <c r="E2403">
        <v>2402</v>
      </c>
      <c r="F2403">
        <f t="shared" ca="1" si="240"/>
        <v>0</v>
      </c>
      <c r="G2403">
        <f t="shared" ca="1" si="241"/>
        <v>27.451157598835813</v>
      </c>
      <c r="H2403">
        <f t="shared" ca="1" si="242"/>
        <v>3</v>
      </c>
      <c r="I2403">
        <f t="shared" ca="1" si="237"/>
        <v>30.451157598835813</v>
      </c>
      <c r="J2403">
        <f t="shared" ca="1" si="238"/>
        <v>0</v>
      </c>
      <c r="K2403">
        <f t="shared" ca="1" si="239"/>
        <v>1</v>
      </c>
    </row>
    <row r="2404" spans="5:11">
      <c r="E2404">
        <v>2403</v>
      </c>
      <c r="F2404">
        <f t="shared" ca="1" si="240"/>
        <v>0</v>
      </c>
      <c r="G2404">
        <f t="shared" ca="1" si="241"/>
        <v>25.451670396998143</v>
      </c>
      <c r="H2404">
        <f t="shared" ca="1" si="242"/>
        <v>9</v>
      </c>
      <c r="I2404">
        <f t="shared" ca="1" si="237"/>
        <v>34.451670396998139</v>
      </c>
      <c r="J2404">
        <f t="shared" ca="1" si="238"/>
        <v>0</v>
      </c>
      <c r="K2404">
        <f t="shared" ca="1" si="239"/>
        <v>1</v>
      </c>
    </row>
    <row r="2405" spans="5:11">
      <c r="E2405">
        <v>2404</v>
      </c>
      <c r="F2405">
        <f t="shared" ca="1" si="240"/>
        <v>29.479681279226323</v>
      </c>
      <c r="G2405">
        <f t="shared" ca="1" si="241"/>
        <v>22.116406430419477</v>
      </c>
      <c r="H2405">
        <f t="shared" ca="1" si="242"/>
        <v>3</v>
      </c>
      <c r="I2405">
        <f t="shared" ca="1" si="237"/>
        <v>25.116406430419477</v>
      </c>
      <c r="J2405">
        <f t="shared" ca="1" si="238"/>
        <v>34.363274848806853</v>
      </c>
      <c r="K2405">
        <f t="shared" ca="1" si="239"/>
        <v>0</v>
      </c>
    </row>
    <row r="2406" spans="5:11">
      <c r="E2406">
        <v>2405</v>
      </c>
      <c r="F2406">
        <f t="shared" ca="1" si="240"/>
        <v>0</v>
      </c>
      <c r="G2406">
        <f t="shared" ca="1" si="241"/>
        <v>13.549677982664676</v>
      </c>
      <c r="H2406">
        <f t="shared" ca="1" si="242"/>
        <v>3</v>
      </c>
      <c r="I2406">
        <f t="shared" ca="1" si="237"/>
        <v>16.549677982664676</v>
      </c>
      <c r="J2406">
        <f t="shared" ca="1" si="238"/>
        <v>13.450322017335324</v>
      </c>
      <c r="K2406">
        <f t="shared" ca="1" si="239"/>
        <v>0</v>
      </c>
    </row>
    <row r="2407" spans="5:11">
      <c r="E2407">
        <v>2406</v>
      </c>
      <c r="F2407">
        <f t="shared" ca="1" si="240"/>
        <v>30.232033572633537</v>
      </c>
      <c r="G2407">
        <f t="shared" ca="1" si="241"/>
        <v>33.017273115628583</v>
      </c>
      <c r="H2407">
        <f t="shared" ca="1" si="242"/>
        <v>4</v>
      </c>
      <c r="I2407">
        <f t="shared" ca="1" si="237"/>
        <v>37.017273115628583</v>
      </c>
      <c r="J2407">
        <f t="shared" ca="1" si="238"/>
        <v>23.214760457004957</v>
      </c>
      <c r="K2407">
        <f t="shared" ca="1" si="239"/>
        <v>0</v>
      </c>
    </row>
    <row r="2408" spans="5:11">
      <c r="E2408">
        <v>2407</v>
      </c>
      <c r="F2408">
        <f t="shared" ca="1" si="240"/>
        <v>0</v>
      </c>
      <c r="G2408">
        <f t="shared" ca="1" si="241"/>
        <v>28.051704005382046</v>
      </c>
      <c r="H2408">
        <f t="shared" ca="1" si="242"/>
        <v>1</v>
      </c>
      <c r="I2408">
        <f t="shared" ca="1" si="237"/>
        <v>29.051704005382046</v>
      </c>
      <c r="J2408">
        <f t="shared" ca="1" si="238"/>
        <v>0.94829599461795411</v>
      </c>
      <c r="K2408">
        <f t="shared" ca="1" si="239"/>
        <v>0</v>
      </c>
    </row>
    <row r="2409" spans="5:11">
      <c r="E2409">
        <v>2408</v>
      </c>
      <c r="F2409">
        <f t="shared" ca="1" si="240"/>
        <v>0</v>
      </c>
      <c r="G2409">
        <f t="shared" ca="1" si="241"/>
        <v>36.170807914082701</v>
      </c>
      <c r="H2409">
        <f t="shared" ca="1" si="242"/>
        <v>6</v>
      </c>
      <c r="I2409">
        <f t="shared" ca="1" si="237"/>
        <v>42.170807914082701</v>
      </c>
      <c r="J2409">
        <f t="shared" ca="1" si="238"/>
        <v>0</v>
      </c>
      <c r="K2409">
        <f t="shared" ca="1" si="239"/>
        <v>1</v>
      </c>
    </row>
    <row r="2410" spans="5:11">
      <c r="E2410">
        <v>2409</v>
      </c>
      <c r="F2410">
        <f t="shared" ca="1" si="240"/>
        <v>0</v>
      </c>
      <c r="G2410">
        <f t="shared" ca="1" si="241"/>
        <v>8.3247393147223363</v>
      </c>
      <c r="H2410">
        <f t="shared" ca="1" si="242"/>
        <v>4</v>
      </c>
      <c r="I2410">
        <f t="shared" ca="1" si="237"/>
        <v>12.324739314722336</v>
      </c>
      <c r="J2410">
        <f t="shared" ca="1" si="238"/>
        <v>17.675260685277664</v>
      </c>
      <c r="K2410">
        <f t="shared" ca="1" si="239"/>
        <v>0</v>
      </c>
    </row>
    <row r="2411" spans="5:11">
      <c r="E2411">
        <v>2410</v>
      </c>
      <c r="F2411">
        <f t="shared" ca="1" si="240"/>
        <v>0</v>
      </c>
      <c r="G2411">
        <f t="shared" ca="1" si="241"/>
        <v>35.587995303572114</v>
      </c>
      <c r="H2411">
        <f t="shared" ca="1" si="242"/>
        <v>8</v>
      </c>
      <c r="I2411">
        <f t="shared" ca="1" si="237"/>
        <v>43.587995303572114</v>
      </c>
      <c r="J2411">
        <f t="shared" ca="1" si="238"/>
        <v>0</v>
      </c>
      <c r="K2411">
        <f t="shared" ca="1" si="239"/>
        <v>1</v>
      </c>
    </row>
    <row r="2412" spans="5:11">
      <c r="E2412">
        <v>2411</v>
      </c>
      <c r="F2412">
        <f t="shared" ca="1" si="240"/>
        <v>0</v>
      </c>
      <c r="G2412">
        <f t="shared" ca="1" si="241"/>
        <v>29.154765525129569</v>
      </c>
      <c r="H2412">
        <f t="shared" ca="1" si="242"/>
        <v>8</v>
      </c>
      <c r="I2412">
        <f t="shared" ca="1" si="237"/>
        <v>37.154765525129569</v>
      </c>
      <c r="J2412">
        <f t="shared" ca="1" si="238"/>
        <v>0</v>
      </c>
      <c r="K2412">
        <f t="shared" ca="1" si="239"/>
        <v>1</v>
      </c>
    </row>
    <row r="2413" spans="5:11">
      <c r="E2413">
        <v>2412</v>
      </c>
      <c r="F2413">
        <f t="shared" ca="1" si="240"/>
        <v>50.902865408099125</v>
      </c>
      <c r="G2413">
        <f t="shared" ca="1" si="241"/>
        <v>17.95754352319074</v>
      </c>
      <c r="H2413">
        <f t="shared" ca="1" si="242"/>
        <v>3</v>
      </c>
      <c r="I2413">
        <f t="shared" ca="1" si="237"/>
        <v>20.95754352319074</v>
      </c>
      <c r="J2413">
        <f t="shared" ca="1" si="238"/>
        <v>59.945321884908395</v>
      </c>
      <c r="K2413">
        <f t="shared" ca="1" si="239"/>
        <v>0</v>
      </c>
    </row>
    <row r="2414" spans="5:11">
      <c r="E2414">
        <v>2413</v>
      </c>
      <c r="F2414">
        <f t="shared" ca="1" si="240"/>
        <v>0</v>
      </c>
      <c r="G2414">
        <f t="shared" ca="1" si="241"/>
        <v>27.52454555603385</v>
      </c>
      <c r="H2414">
        <f t="shared" ca="1" si="242"/>
        <v>3</v>
      </c>
      <c r="I2414">
        <f t="shared" ca="1" si="237"/>
        <v>30.52454555603385</v>
      </c>
      <c r="J2414">
        <f t="shared" ca="1" si="238"/>
        <v>0</v>
      </c>
      <c r="K2414">
        <f t="shared" ca="1" si="239"/>
        <v>1</v>
      </c>
    </row>
    <row r="2415" spans="5:11">
      <c r="E2415">
        <v>2414</v>
      </c>
      <c r="F2415">
        <f t="shared" ca="1" si="240"/>
        <v>0</v>
      </c>
      <c r="G2415">
        <f t="shared" ca="1" si="241"/>
        <v>29.75103852873994</v>
      </c>
      <c r="H2415">
        <f t="shared" ca="1" si="242"/>
        <v>6</v>
      </c>
      <c r="I2415">
        <f t="shared" ca="1" si="237"/>
        <v>35.75103852873994</v>
      </c>
      <c r="J2415">
        <f t="shared" ca="1" si="238"/>
        <v>0</v>
      </c>
      <c r="K2415">
        <f t="shared" ca="1" si="239"/>
        <v>1</v>
      </c>
    </row>
    <row r="2416" spans="5:11">
      <c r="E2416">
        <v>2415</v>
      </c>
      <c r="F2416">
        <f t="shared" ca="1" si="240"/>
        <v>0</v>
      </c>
      <c r="G2416">
        <f t="shared" ca="1" si="241"/>
        <v>10.345567801940277</v>
      </c>
      <c r="H2416">
        <f t="shared" ca="1" si="242"/>
        <v>5</v>
      </c>
      <c r="I2416">
        <f t="shared" ca="1" si="237"/>
        <v>15.345567801940277</v>
      </c>
      <c r="J2416">
        <f t="shared" ca="1" si="238"/>
        <v>14.654432198059723</v>
      </c>
      <c r="K2416">
        <f t="shared" ca="1" si="239"/>
        <v>0</v>
      </c>
    </row>
    <row r="2417" spans="5:11">
      <c r="E2417">
        <v>2416</v>
      </c>
      <c r="F2417">
        <f t="shared" ca="1" si="240"/>
        <v>0</v>
      </c>
      <c r="G2417">
        <f t="shared" ca="1" si="241"/>
        <v>23.878921988750694</v>
      </c>
      <c r="H2417">
        <f t="shared" ca="1" si="242"/>
        <v>4</v>
      </c>
      <c r="I2417">
        <f t="shared" ca="1" si="237"/>
        <v>27.878921988750694</v>
      </c>
      <c r="J2417">
        <f t="shared" ca="1" si="238"/>
        <v>2.1210780112493062</v>
      </c>
      <c r="K2417">
        <f t="shared" ca="1" si="239"/>
        <v>0</v>
      </c>
    </row>
    <row r="2418" spans="5:11">
      <c r="E2418">
        <v>2417</v>
      </c>
      <c r="F2418">
        <f t="shared" ca="1" si="240"/>
        <v>0</v>
      </c>
      <c r="G2418">
        <f t="shared" ca="1" si="241"/>
        <v>36.808970027577914</v>
      </c>
      <c r="H2418">
        <f t="shared" ca="1" si="242"/>
        <v>6</v>
      </c>
      <c r="I2418">
        <f t="shared" ca="1" si="237"/>
        <v>42.808970027577914</v>
      </c>
      <c r="J2418">
        <f t="shared" ca="1" si="238"/>
        <v>0</v>
      </c>
      <c r="K2418">
        <f t="shared" ca="1" si="239"/>
        <v>1</v>
      </c>
    </row>
    <row r="2419" spans="5:11">
      <c r="E2419">
        <v>2418</v>
      </c>
      <c r="F2419">
        <f t="shared" ca="1" si="240"/>
        <v>0</v>
      </c>
      <c r="G2419">
        <f t="shared" ca="1" si="241"/>
        <v>25.841314627741074</v>
      </c>
      <c r="H2419">
        <f t="shared" ca="1" si="242"/>
        <v>5</v>
      </c>
      <c r="I2419">
        <f t="shared" ca="1" si="237"/>
        <v>30.841314627741074</v>
      </c>
      <c r="J2419">
        <f t="shared" ca="1" si="238"/>
        <v>0</v>
      </c>
      <c r="K2419">
        <f t="shared" ca="1" si="239"/>
        <v>1</v>
      </c>
    </row>
    <row r="2420" spans="5:11">
      <c r="E2420">
        <v>2419</v>
      </c>
      <c r="F2420">
        <f t="shared" ca="1" si="240"/>
        <v>39.464012974206454</v>
      </c>
      <c r="G2420">
        <f t="shared" ca="1" si="241"/>
        <v>15.661660523483029</v>
      </c>
      <c r="H2420">
        <f t="shared" ca="1" si="242"/>
        <v>1</v>
      </c>
      <c r="I2420">
        <f t="shared" ca="1" si="237"/>
        <v>16.661660523483029</v>
      </c>
      <c r="J2420">
        <f t="shared" ca="1" si="238"/>
        <v>52.802352450723426</v>
      </c>
      <c r="K2420">
        <f t="shared" ca="1" si="239"/>
        <v>0</v>
      </c>
    </row>
    <row r="2421" spans="5:11">
      <c r="E2421">
        <v>2420</v>
      </c>
      <c r="F2421">
        <f t="shared" ca="1" si="240"/>
        <v>0</v>
      </c>
      <c r="G2421">
        <f t="shared" ca="1" si="241"/>
        <v>24.209303895089313</v>
      </c>
      <c r="H2421">
        <f t="shared" ca="1" si="242"/>
        <v>6</v>
      </c>
      <c r="I2421">
        <f t="shared" ca="1" si="237"/>
        <v>30.209303895089313</v>
      </c>
      <c r="J2421">
        <f t="shared" ca="1" si="238"/>
        <v>0</v>
      </c>
      <c r="K2421">
        <f t="shared" ca="1" si="239"/>
        <v>1</v>
      </c>
    </row>
    <row r="2422" spans="5:11">
      <c r="E2422">
        <v>2421</v>
      </c>
      <c r="F2422">
        <f t="shared" ca="1" si="240"/>
        <v>0</v>
      </c>
      <c r="G2422">
        <f t="shared" ca="1" si="241"/>
        <v>46.559860581902612</v>
      </c>
      <c r="H2422">
        <f t="shared" ca="1" si="242"/>
        <v>8</v>
      </c>
      <c r="I2422">
        <f t="shared" ca="1" si="237"/>
        <v>54.559860581902612</v>
      </c>
      <c r="J2422">
        <f t="shared" ca="1" si="238"/>
        <v>0</v>
      </c>
      <c r="K2422">
        <f t="shared" ca="1" si="239"/>
        <v>1</v>
      </c>
    </row>
    <row r="2423" spans="5:11">
      <c r="E2423">
        <v>2422</v>
      </c>
      <c r="F2423">
        <f t="shared" ca="1" si="240"/>
        <v>0</v>
      </c>
      <c r="G2423">
        <f t="shared" ca="1" si="241"/>
        <v>18.840794302543539</v>
      </c>
      <c r="H2423">
        <f t="shared" ca="1" si="242"/>
        <v>5</v>
      </c>
      <c r="I2423">
        <f t="shared" ca="1" si="237"/>
        <v>23.840794302543539</v>
      </c>
      <c r="J2423">
        <f t="shared" ca="1" si="238"/>
        <v>6.1592056974564606</v>
      </c>
      <c r="K2423">
        <f t="shared" ca="1" si="239"/>
        <v>0</v>
      </c>
    </row>
    <row r="2424" spans="5:11">
      <c r="E2424">
        <v>2423</v>
      </c>
      <c r="F2424">
        <f t="shared" ca="1" si="240"/>
        <v>0</v>
      </c>
      <c r="G2424">
        <f t="shared" ca="1" si="241"/>
        <v>19.845593046094855</v>
      </c>
      <c r="H2424">
        <f t="shared" ca="1" si="242"/>
        <v>9</v>
      </c>
      <c r="I2424">
        <f t="shared" ca="1" si="237"/>
        <v>28.845593046094855</v>
      </c>
      <c r="J2424">
        <f t="shared" ca="1" si="238"/>
        <v>1.1544069539051449</v>
      </c>
      <c r="K2424">
        <f t="shared" ca="1" si="239"/>
        <v>0</v>
      </c>
    </row>
    <row r="2425" spans="5:11">
      <c r="E2425">
        <v>2424</v>
      </c>
      <c r="F2425">
        <f t="shared" ca="1" si="240"/>
        <v>0</v>
      </c>
      <c r="G2425">
        <f t="shared" ca="1" si="241"/>
        <v>28.233484277503354</v>
      </c>
      <c r="H2425">
        <f t="shared" ca="1" si="242"/>
        <v>2</v>
      </c>
      <c r="I2425">
        <f t="shared" ca="1" si="237"/>
        <v>30.233484277503354</v>
      </c>
      <c r="J2425">
        <f t="shared" ca="1" si="238"/>
        <v>0</v>
      </c>
      <c r="K2425">
        <f t="shared" ca="1" si="239"/>
        <v>1</v>
      </c>
    </row>
    <row r="2426" spans="5:11">
      <c r="E2426">
        <v>2425</v>
      </c>
      <c r="F2426">
        <f t="shared" ca="1" si="240"/>
        <v>5.2409348700120688</v>
      </c>
      <c r="G2426">
        <f t="shared" ca="1" si="241"/>
        <v>32.979489802673385</v>
      </c>
      <c r="H2426">
        <f t="shared" ca="1" si="242"/>
        <v>6</v>
      </c>
      <c r="I2426">
        <f t="shared" ca="1" si="237"/>
        <v>38.979489802673385</v>
      </c>
      <c r="J2426">
        <f t="shared" ca="1" si="238"/>
        <v>0</v>
      </c>
      <c r="K2426">
        <f t="shared" ca="1" si="239"/>
        <v>1</v>
      </c>
    </row>
    <row r="2427" spans="5:11">
      <c r="E2427">
        <v>2426</v>
      </c>
      <c r="F2427">
        <f t="shared" ca="1" si="240"/>
        <v>0</v>
      </c>
      <c r="G2427">
        <f t="shared" ca="1" si="241"/>
        <v>11.739283461779808</v>
      </c>
      <c r="H2427">
        <f t="shared" ca="1" si="242"/>
        <v>2</v>
      </c>
      <c r="I2427">
        <f t="shared" ca="1" si="237"/>
        <v>13.739283461779808</v>
      </c>
      <c r="J2427">
        <f t="shared" ca="1" si="238"/>
        <v>16.260716538220194</v>
      </c>
      <c r="K2427">
        <f t="shared" ca="1" si="239"/>
        <v>0</v>
      </c>
    </row>
    <row r="2428" spans="5:11">
      <c r="E2428">
        <v>2427</v>
      </c>
      <c r="F2428">
        <f t="shared" ca="1" si="240"/>
        <v>0</v>
      </c>
      <c r="G2428">
        <f t="shared" ca="1" si="241"/>
        <v>14.45827420439791</v>
      </c>
      <c r="H2428">
        <f t="shared" ca="1" si="242"/>
        <v>8</v>
      </c>
      <c r="I2428">
        <f t="shared" ca="1" si="237"/>
        <v>22.45827420439791</v>
      </c>
      <c r="J2428">
        <f t="shared" ca="1" si="238"/>
        <v>7.5417257956020904</v>
      </c>
      <c r="K2428">
        <f t="shared" ca="1" si="239"/>
        <v>0</v>
      </c>
    </row>
    <row r="2429" spans="5:11">
      <c r="E2429">
        <v>2428</v>
      </c>
      <c r="F2429">
        <f t="shared" ca="1" si="240"/>
        <v>0</v>
      </c>
      <c r="G2429">
        <f t="shared" ca="1" si="241"/>
        <v>35.6485030141964</v>
      </c>
      <c r="H2429">
        <f t="shared" ca="1" si="242"/>
        <v>6</v>
      </c>
      <c r="I2429">
        <f t="shared" ca="1" si="237"/>
        <v>41.6485030141964</v>
      </c>
      <c r="J2429">
        <f t="shared" ca="1" si="238"/>
        <v>0</v>
      </c>
      <c r="K2429">
        <f t="shared" ca="1" si="239"/>
        <v>1</v>
      </c>
    </row>
    <row r="2430" spans="5:11">
      <c r="E2430">
        <v>2429</v>
      </c>
      <c r="F2430">
        <f t="shared" ca="1" si="240"/>
        <v>0</v>
      </c>
      <c r="G2430">
        <f t="shared" ca="1" si="241"/>
        <v>33.238573876560046</v>
      </c>
      <c r="H2430">
        <f t="shared" ca="1" si="242"/>
        <v>7</v>
      </c>
      <c r="I2430">
        <f t="shared" ca="1" si="237"/>
        <v>40.238573876560046</v>
      </c>
      <c r="J2430">
        <f t="shared" ca="1" si="238"/>
        <v>0</v>
      </c>
      <c r="K2430">
        <f t="shared" ca="1" si="239"/>
        <v>1</v>
      </c>
    </row>
    <row r="2431" spans="5:11">
      <c r="E2431">
        <v>2430</v>
      </c>
      <c r="F2431">
        <f t="shared" ca="1" si="240"/>
        <v>0</v>
      </c>
      <c r="G2431">
        <f t="shared" ca="1" si="241"/>
        <v>21.308559743950525</v>
      </c>
      <c r="H2431">
        <f t="shared" ca="1" si="242"/>
        <v>1</v>
      </c>
      <c r="I2431">
        <f t="shared" ca="1" si="237"/>
        <v>22.308559743950525</v>
      </c>
      <c r="J2431">
        <f t="shared" ca="1" si="238"/>
        <v>7.691440256049475</v>
      </c>
      <c r="K2431">
        <f t="shared" ca="1" si="239"/>
        <v>0</v>
      </c>
    </row>
    <row r="2432" spans="5:11">
      <c r="E2432">
        <v>2431</v>
      </c>
      <c r="F2432">
        <f t="shared" ca="1" si="240"/>
        <v>0</v>
      </c>
      <c r="G2432">
        <f t="shared" ca="1" si="241"/>
        <v>27.782023574410843</v>
      </c>
      <c r="H2432">
        <f t="shared" ca="1" si="242"/>
        <v>5</v>
      </c>
      <c r="I2432">
        <f t="shared" ca="1" si="237"/>
        <v>32.782023574410843</v>
      </c>
      <c r="J2432">
        <f t="shared" ca="1" si="238"/>
        <v>0</v>
      </c>
      <c r="K2432">
        <f t="shared" ca="1" si="239"/>
        <v>1</v>
      </c>
    </row>
    <row r="2433" spans="5:11">
      <c r="E2433">
        <v>2432</v>
      </c>
      <c r="F2433">
        <f t="shared" ca="1" si="240"/>
        <v>0</v>
      </c>
      <c r="G2433">
        <f t="shared" ca="1" si="241"/>
        <v>26.883595933182541</v>
      </c>
      <c r="H2433">
        <f t="shared" ca="1" si="242"/>
        <v>1</v>
      </c>
      <c r="I2433">
        <f t="shared" ca="1" si="237"/>
        <v>27.883595933182541</v>
      </c>
      <c r="J2433">
        <f t="shared" ca="1" si="238"/>
        <v>2.1164040668174593</v>
      </c>
      <c r="K2433">
        <f t="shared" ca="1" si="239"/>
        <v>0</v>
      </c>
    </row>
    <row r="2434" spans="5:11">
      <c r="E2434">
        <v>2433</v>
      </c>
      <c r="F2434">
        <f t="shared" ca="1" si="240"/>
        <v>0</v>
      </c>
      <c r="G2434">
        <f t="shared" ca="1" si="241"/>
        <v>20.912929091317732</v>
      </c>
      <c r="H2434">
        <f t="shared" ca="1" si="242"/>
        <v>8</v>
      </c>
      <c r="I2434">
        <f t="shared" ref="I2434:I2497" ca="1" si="243">Secutiry_Wait_Time+Distance_to_Gate</f>
        <v>28.912929091317732</v>
      </c>
      <c r="J2434">
        <f t="shared" ref="J2434:J2497" ca="1" si="244">MAX(0,Arrival_Time+Delay-Total_Time_to_Gate)</f>
        <v>1.0870709086822679</v>
      </c>
      <c r="K2434">
        <f t="shared" ref="K2434:K2497" ca="1" si="245">IF(Arrival_Time+Delay-Total_Time_to_Gate&lt;0,1,0)</f>
        <v>0</v>
      </c>
    </row>
    <row r="2435" spans="5:11">
      <c r="E2435">
        <v>2434</v>
      </c>
      <c r="F2435">
        <f t="shared" ref="F2435:F2498" ca="1" si="246">_xlfn.BINOM.INV(1,0.2,RAND())*MAX(0,_xlfn.NORM.INV(RAND(),30,15))</f>
        <v>27.839967691196531</v>
      </c>
      <c r="G2435">
        <f t="shared" ref="G2435:G2498" ca="1" si="247">MAX(5,_xlfn.NORM.INV(RAND(),25,10))</f>
        <v>16.278778424347564</v>
      </c>
      <c r="H2435">
        <f t="shared" ref="H2435:H2498" ca="1" si="248">RANDBETWEEN(1,10)</f>
        <v>6</v>
      </c>
      <c r="I2435">
        <f t="shared" ca="1" si="243"/>
        <v>22.278778424347564</v>
      </c>
      <c r="J2435">
        <f t="shared" ca="1" si="244"/>
        <v>35.56118926684897</v>
      </c>
      <c r="K2435">
        <f t="shared" ca="1" si="245"/>
        <v>0</v>
      </c>
    </row>
    <row r="2436" spans="5:11">
      <c r="E2436">
        <v>2435</v>
      </c>
      <c r="F2436">
        <f t="shared" ca="1" si="246"/>
        <v>64.640923929953885</v>
      </c>
      <c r="G2436">
        <f t="shared" ca="1" si="247"/>
        <v>26.952386769298396</v>
      </c>
      <c r="H2436">
        <f t="shared" ca="1" si="248"/>
        <v>6</v>
      </c>
      <c r="I2436">
        <f t="shared" ca="1" si="243"/>
        <v>32.9523867692984</v>
      </c>
      <c r="J2436">
        <f t="shared" ca="1" si="244"/>
        <v>61.688537160655486</v>
      </c>
      <c r="K2436">
        <f t="shared" ca="1" si="245"/>
        <v>0</v>
      </c>
    </row>
    <row r="2437" spans="5:11">
      <c r="E2437">
        <v>2436</v>
      </c>
      <c r="F2437">
        <f t="shared" ca="1" si="246"/>
        <v>0</v>
      </c>
      <c r="G2437">
        <f t="shared" ca="1" si="247"/>
        <v>26.590067843580478</v>
      </c>
      <c r="H2437">
        <f t="shared" ca="1" si="248"/>
        <v>3</v>
      </c>
      <c r="I2437">
        <f t="shared" ca="1" si="243"/>
        <v>29.590067843580478</v>
      </c>
      <c r="J2437">
        <f t="shared" ca="1" si="244"/>
        <v>0.40993215641952219</v>
      </c>
      <c r="K2437">
        <f t="shared" ca="1" si="245"/>
        <v>0</v>
      </c>
    </row>
    <row r="2438" spans="5:11">
      <c r="E2438">
        <v>2437</v>
      </c>
      <c r="F2438">
        <f t="shared" ca="1" si="246"/>
        <v>0</v>
      </c>
      <c r="G2438">
        <f t="shared" ca="1" si="247"/>
        <v>16.371317799469171</v>
      </c>
      <c r="H2438">
        <f t="shared" ca="1" si="248"/>
        <v>8</v>
      </c>
      <c r="I2438">
        <f t="shared" ca="1" si="243"/>
        <v>24.371317799469171</v>
      </c>
      <c r="J2438">
        <f t="shared" ca="1" si="244"/>
        <v>5.6286822005308288</v>
      </c>
      <c r="K2438">
        <f t="shared" ca="1" si="245"/>
        <v>0</v>
      </c>
    </row>
    <row r="2439" spans="5:11">
      <c r="E2439">
        <v>2438</v>
      </c>
      <c r="F2439">
        <f t="shared" ca="1" si="246"/>
        <v>0</v>
      </c>
      <c r="G2439">
        <f t="shared" ca="1" si="247"/>
        <v>14.856535433911597</v>
      </c>
      <c r="H2439">
        <f t="shared" ca="1" si="248"/>
        <v>5</v>
      </c>
      <c r="I2439">
        <f t="shared" ca="1" si="243"/>
        <v>19.856535433911596</v>
      </c>
      <c r="J2439">
        <f t="shared" ca="1" si="244"/>
        <v>10.143464566088404</v>
      </c>
      <c r="K2439">
        <f t="shared" ca="1" si="245"/>
        <v>0</v>
      </c>
    </row>
    <row r="2440" spans="5:11">
      <c r="E2440">
        <v>2439</v>
      </c>
      <c r="F2440">
        <f t="shared" ca="1" si="246"/>
        <v>0</v>
      </c>
      <c r="G2440">
        <f t="shared" ca="1" si="247"/>
        <v>18.968131335864271</v>
      </c>
      <c r="H2440">
        <f t="shared" ca="1" si="248"/>
        <v>6</v>
      </c>
      <c r="I2440">
        <f t="shared" ca="1" si="243"/>
        <v>24.968131335864271</v>
      </c>
      <c r="J2440">
        <f t="shared" ca="1" si="244"/>
        <v>5.0318686641357289</v>
      </c>
      <c r="K2440">
        <f t="shared" ca="1" si="245"/>
        <v>0</v>
      </c>
    </row>
    <row r="2441" spans="5:11">
      <c r="E2441">
        <v>2440</v>
      </c>
      <c r="F2441">
        <f t="shared" ca="1" si="246"/>
        <v>1.7354867600415282</v>
      </c>
      <c r="G2441">
        <f t="shared" ca="1" si="247"/>
        <v>35.148234000171996</v>
      </c>
      <c r="H2441">
        <f t="shared" ca="1" si="248"/>
        <v>1</v>
      </c>
      <c r="I2441">
        <f t="shared" ca="1" si="243"/>
        <v>36.148234000171996</v>
      </c>
      <c r="J2441">
        <f t="shared" ca="1" si="244"/>
        <v>0</v>
      </c>
      <c r="K2441">
        <f t="shared" ca="1" si="245"/>
        <v>1</v>
      </c>
    </row>
    <row r="2442" spans="5:11">
      <c r="E2442">
        <v>2441</v>
      </c>
      <c r="F2442">
        <f t="shared" ca="1" si="246"/>
        <v>35.226706169296442</v>
      </c>
      <c r="G2442">
        <f t="shared" ca="1" si="247"/>
        <v>25.218408502884188</v>
      </c>
      <c r="H2442">
        <f t="shared" ca="1" si="248"/>
        <v>6</v>
      </c>
      <c r="I2442">
        <f t="shared" ca="1" si="243"/>
        <v>31.218408502884188</v>
      </c>
      <c r="J2442">
        <f t="shared" ca="1" si="244"/>
        <v>34.008297666412261</v>
      </c>
      <c r="K2442">
        <f t="shared" ca="1" si="245"/>
        <v>0</v>
      </c>
    </row>
    <row r="2443" spans="5:11">
      <c r="E2443">
        <v>2442</v>
      </c>
      <c r="F2443">
        <f t="shared" ca="1" si="246"/>
        <v>36.5641236695392</v>
      </c>
      <c r="G2443">
        <f t="shared" ca="1" si="247"/>
        <v>44.522750748654872</v>
      </c>
      <c r="H2443">
        <f t="shared" ca="1" si="248"/>
        <v>3</v>
      </c>
      <c r="I2443">
        <f t="shared" ca="1" si="243"/>
        <v>47.522750748654872</v>
      </c>
      <c r="J2443">
        <f t="shared" ca="1" si="244"/>
        <v>19.041372920884328</v>
      </c>
      <c r="K2443">
        <f t="shared" ca="1" si="245"/>
        <v>0</v>
      </c>
    </row>
    <row r="2444" spans="5:11">
      <c r="E2444">
        <v>2443</v>
      </c>
      <c r="F2444">
        <f t="shared" ca="1" si="246"/>
        <v>21.184941852001362</v>
      </c>
      <c r="G2444">
        <f t="shared" ca="1" si="247"/>
        <v>17.950589124986056</v>
      </c>
      <c r="H2444">
        <f t="shared" ca="1" si="248"/>
        <v>9</v>
      </c>
      <c r="I2444">
        <f t="shared" ca="1" si="243"/>
        <v>26.950589124986056</v>
      </c>
      <c r="J2444">
        <f t="shared" ca="1" si="244"/>
        <v>24.234352727015303</v>
      </c>
      <c r="K2444">
        <f t="shared" ca="1" si="245"/>
        <v>0</v>
      </c>
    </row>
    <row r="2445" spans="5:11">
      <c r="E2445">
        <v>2444</v>
      </c>
      <c r="F2445">
        <f t="shared" ca="1" si="246"/>
        <v>0</v>
      </c>
      <c r="G2445">
        <f t="shared" ca="1" si="247"/>
        <v>30.055133101070609</v>
      </c>
      <c r="H2445">
        <f t="shared" ca="1" si="248"/>
        <v>4</v>
      </c>
      <c r="I2445">
        <f t="shared" ca="1" si="243"/>
        <v>34.055133101070609</v>
      </c>
      <c r="J2445">
        <f t="shared" ca="1" si="244"/>
        <v>0</v>
      </c>
      <c r="K2445">
        <f t="shared" ca="1" si="245"/>
        <v>1</v>
      </c>
    </row>
    <row r="2446" spans="5:11">
      <c r="E2446">
        <v>2445</v>
      </c>
      <c r="F2446">
        <f t="shared" ca="1" si="246"/>
        <v>16.841095576862532</v>
      </c>
      <c r="G2446">
        <f t="shared" ca="1" si="247"/>
        <v>36.119187105970241</v>
      </c>
      <c r="H2446">
        <f t="shared" ca="1" si="248"/>
        <v>9</v>
      </c>
      <c r="I2446">
        <f t="shared" ca="1" si="243"/>
        <v>45.119187105970241</v>
      </c>
      <c r="J2446">
        <f t="shared" ca="1" si="244"/>
        <v>1.7219084708922878</v>
      </c>
      <c r="K2446">
        <f t="shared" ca="1" si="245"/>
        <v>0</v>
      </c>
    </row>
    <row r="2447" spans="5:11">
      <c r="E2447">
        <v>2446</v>
      </c>
      <c r="F2447">
        <f t="shared" ca="1" si="246"/>
        <v>0</v>
      </c>
      <c r="G2447">
        <f t="shared" ca="1" si="247"/>
        <v>36.828687938926279</v>
      </c>
      <c r="H2447">
        <f t="shared" ca="1" si="248"/>
        <v>6</v>
      </c>
      <c r="I2447">
        <f t="shared" ca="1" si="243"/>
        <v>42.828687938926279</v>
      </c>
      <c r="J2447">
        <f t="shared" ca="1" si="244"/>
        <v>0</v>
      </c>
      <c r="K2447">
        <f t="shared" ca="1" si="245"/>
        <v>1</v>
      </c>
    </row>
    <row r="2448" spans="5:11">
      <c r="E2448">
        <v>2447</v>
      </c>
      <c r="F2448">
        <f t="shared" ca="1" si="246"/>
        <v>0</v>
      </c>
      <c r="G2448">
        <f t="shared" ca="1" si="247"/>
        <v>37.705637860843098</v>
      </c>
      <c r="H2448">
        <f t="shared" ca="1" si="248"/>
        <v>10</v>
      </c>
      <c r="I2448">
        <f t="shared" ca="1" si="243"/>
        <v>47.705637860843098</v>
      </c>
      <c r="J2448">
        <f t="shared" ca="1" si="244"/>
        <v>0</v>
      </c>
      <c r="K2448">
        <f t="shared" ca="1" si="245"/>
        <v>1</v>
      </c>
    </row>
    <row r="2449" spans="5:11">
      <c r="E2449">
        <v>2448</v>
      </c>
      <c r="F2449">
        <f t="shared" ca="1" si="246"/>
        <v>0</v>
      </c>
      <c r="G2449">
        <f t="shared" ca="1" si="247"/>
        <v>17.92377356528624</v>
      </c>
      <c r="H2449">
        <f t="shared" ca="1" si="248"/>
        <v>9</v>
      </c>
      <c r="I2449">
        <f t="shared" ca="1" si="243"/>
        <v>26.92377356528624</v>
      </c>
      <c r="J2449">
        <f t="shared" ca="1" si="244"/>
        <v>3.0762264347137602</v>
      </c>
      <c r="K2449">
        <f t="shared" ca="1" si="245"/>
        <v>0</v>
      </c>
    </row>
    <row r="2450" spans="5:11">
      <c r="E2450">
        <v>2449</v>
      </c>
      <c r="F2450">
        <f t="shared" ca="1" si="246"/>
        <v>0</v>
      </c>
      <c r="G2450">
        <f t="shared" ca="1" si="247"/>
        <v>35.436528701939388</v>
      </c>
      <c r="H2450">
        <f t="shared" ca="1" si="248"/>
        <v>7</v>
      </c>
      <c r="I2450">
        <f t="shared" ca="1" si="243"/>
        <v>42.436528701939388</v>
      </c>
      <c r="J2450">
        <f t="shared" ca="1" si="244"/>
        <v>0</v>
      </c>
      <c r="K2450">
        <f t="shared" ca="1" si="245"/>
        <v>1</v>
      </c>
    </row>
    <row r="2451" spans="5:11">
      <c r="E2451">
        <v>2450</v>
      </c>
      <c r="F2451">
        <f t="shared" ca="1" si="246"/>
        <v>16.425908361804765</v>
      </c>
      <c r="G2451">
        <f t="shared" ca="1" si="247"/>
        <v>28.188292449855691</v>
      </c>
      <c r="H2451">
        <f t="shared" ca="1" si="248"/>
        <v>10</v>
      </c>
      <c r="I2451">
        <f t="shared" ca="1" si="243"/>
        <v>38.188292449855695</v>
      </c>
      <c r="J2451">
        <f t="shared" ca="1" si="244"/>
        <v>8.2376159119490708</v>
      </c>
      <c r="K2451">
        <f t="shared" ca="1" si="245"/>
        <v>0</v>
      </c>
    </row>
    <row r="2452" spans="5:11">
      <c r="E2452">
        <v>2451</v>
      </c>
      <c r="F2452">
        <f t="shared" ca="1" si="246"/>
        <v>0</v>
      </c>
      <c r="G2452">
        <f t="shared" ca="1" si="247"/>
        <v>18.931593804825141</v>
      </c>
      <c r="H2452">
        <f t="shared" ca="1" si="248"/>
        <v>5</v>
      </c>
      <c r="I2452">
        <f t="shared" ca="1" si="243"/>
        <v>23.931593804825141</v>
      </c>
      <c r="J2452">
        <f t="shared" ca="1" si="244"/>
        <v>6.0684061951748589</v>
      </c>
      <c r="K2452">
        <f t="shared" ca="1" si="245"/>
        <v>0</v>
      </c>
    </row>
    <row r="2453" spans="5:11">
      <c r="E2453">
        <v>2452</v>
      </c>
      <c r="F2453">
        <f t="shared" ca="1" si="246"/>
        <v>0</v>
      </c>
      <c r="G2453">
        <f t="shared" ca="1" si="247"/>
        <v>43.221217165153888</v>
      </c>
      <c r="H2453">
        <f t="shared" ca="1" si="248"/>
        <v>8</v>
      </c>
      <c r="I2453">
        <f t="shared" ca="1" si="243"/>
        <v>51.221217165153888</v>
      </c>
      <c r="J2453">
        <f t="shared" ca="1" si="244"/>
        <v>0</v>
      </c>
      <c r="K2453">
        <f t="shared" ca="1" si="245"/>
        <v>1</v>
      </c>
    </row>
    <row r="2454" spans="5:11">
      <c r="E2454">
        <v>2453</v>
      </c>
      <c r="F2454">
        <f t="shared" ca="1" si="246"/>
        <v>0</v>
      </c>
      <c r="G2454">
        <f t="shared" ca="1" si="247"/>
        <v>25.512432214428621</v>
      </c>
      <c r="H2454">
        <f t="shared" ca="1" si="248"/>
        <v>7</v>
      </c>
      <c r="I2454">
        <f t="shared" ca="1" si="243"/>
        <v>32.512432214428621</v>
      </c>
      <c r="J2454">
        <f t="shared" ca="1" si="244"/>
        <v>0</v>
      </c>
      <c r="K2454">
        <f t="shared" ca="1" si="245"/>
        <v>1</v>
      </c>
    </row>
    <row r="2455" spans="5:11">
      <c r="E2455">
        <v>2454</v>
      </c>
      <c r="F2455">
        <f t="shared" ca="1" si="246"/>
        <v>0</v>
      </c>
      <c r="G2455">
        <f t="shared" ca="1" si="247"/>
        <v>29.068160739707263</v>
      </c>
      <c r="H2455">
        <f t="shared" ca="1" si="248"/>
        <v>1</v>
      </c>
      <c r="I2455">
        <f t="shared" ca="1" si="243"/>
        <v>30.068160739707263</v>
      </c>
      <c r="J2455">
        <f t="shared" ca="1" si="244"/>
        <v>0</v>
      </c>
      <c r="K2455">
        <f t="shared" ca="1" si="245"/>
        <v>1</v>
      </c>
    </row>
    <row r="2456" spans="5:11">
      <c r="E2456">
        <v>2455</v>
      </c>
      <c r="F2456">
        <f t="shared" ca="1" si="246"/>
        <v>0</v>
      </c>
      <c r="G2456">
        <f t="shared" ca="1" si="247"/>
        <v>26.836474840178902</v>
      </c>
      <c r="H2456">
        <f t="shared" ca="1" si="248"/>
        <v>1</v>
      </c>
      <c r="I2456">
        <f t="shared" ca="1" si="243"/>
        <v>27.836474840178902</v>
      </c>
      <c r="J2456">
        <f t="shared" ca="1" si="244"/>
        <v>2.1635251598210985</v>
      </c>
      <c r="K2456">
        <f t="shared" ca="1" si="245"/>
        <v>0</v>
      </c>
    </row>
    <row r="2457" spans="5:11">
      <c r="E2457">
        <v>2456</v>
      </c>
      <c r="F2457">
        <f t="shared" ca="1" si="246"/>
        <v>0</v>
      </c>
      <c r="G2457">
        <f t="shared" ca="1" si="247"/>
        <v>18.592254435608773</v>
      </c>
      <c r="H2457">
        <f t="shared" ca="1" si="248"/>
        <v>10</v>
      </c>
      <c r="I2457">
        <f t="shared" ca="1" si="243"/>
        <v>28.592254435608773</v>
      </c>
      <c r="J2457">
        <f t="shared" ca="1" si="244"/>
        <v>1.4077455643912273</v>
      </c>
      <c r="K2457">
        <f t="shared" ca="1" si="245"/>
        <v>0</v>
      </c>
    </row>
    <row r="2458" spans="5:11">
      <c r="E2458">
        <v>2457</v>
      </c>
      <c r="F2458">
        <f t="shared" ca="1" si="246"/>
        <v>0</v>
      </c>
      <c r="G2458">
        <f t="shared" ca="1" si="247"/>
        <v>33.413755254819336</v>
      </c>
      <c r="H2458">
        <f t="shared" ca="1" si="248"/>
        <v>10</v>
      </c>
      <c r="I2458">
        <f t="shared" ca="1" si="243"/>
        <v>43.413755254819336</v>
      </c>
      <c r="J2458">
        <f t="shared" ca="1" si="244"/>
        <v>0</v>
      </c>
      <c r="K2458">
        <f t="shared" ca="1" si="245"/>
        <v>1</v>
      </c>
    </row>
    <row r="2459" spans="5:11">
      <c r="E2459">
        <v>2458</v>
      </c>
      <c r="F2459">
        <f t="shared" ca="1" si="246"/>
        <v>0</v>
      </c>
      <c r="G2459">
        <f t="shared" ca="1" si="247"/>
        <v>25.054502839695946</v>
      </c>
      <c r="H2459">
        <f t="shared" ca="1" si="248"/>
        <v>5</v>
      </c>
      <c r="I2459">
        <f t="shared" ca="1" si="243"/>
        <v>30.054502839695946</v>
      </c>
      <c r="J2459">
        <f t="shared" ca="1" si="244"/>
        <v>0</v>
      </c>
      <c r="K2459">
        <f t="shared" ca="1" si="245"/>
        <v>1</v>
      </c>
    </row>
    <row r="2460" spans="5:11">
      <c r="E2460">
        <v>2459</v>
      </c>
      <c r="F2460">
        <f t="shared" ca="1" si="246"/>
        <v>0</v>
      </c>
      <c r="G2460">
        <f t="shared" ca="1" si="247"/>
        <v>21.034879984940225</v>
      </c>
      <c r="H2460">
        <f t="shared" ca="1" si="248"/>
        <v>10</v>
      </c>
      <c r="I2460">
        <f t="shared" ca="1" si="243"/>
        <v>31.034879984940225</v>
      </c>
      <c r="J2460">
        <f t="shared" ca="1" si="244"/>
        <v>0</v>
      </c>
      <c r="K2460">
        <f t="shared" ca="1" si="245"/>
        <v>1</v>
      </c>
    </row>
    <row r="2461" spans="5:11">
      <c r="E2461">
        <v>2460</v>
      </c>
      <c r="F2461">
        <f t="shared" ca="1" si="246"/>
        <v>0</v>
      </c>
      <c r="G2461">
        <f t="shared" ca="1" si="247"/>
        <v>11.501444396134595</v>
      </c>
      <c r="H2461">
        <f t="shared" ca="1" si="248"/>
        <v>2</v>
      </c>
      <c r="I2461">
        <f t="shared" ca="1" si="243"/>
        <v>13.501444396134595</v>
      </c>
      <c r="J2461">
        <f t="shared" ca="1" si="244"/>
        <v>16.498555603865405</v>
      </c>
      <c r="K2461">
        <f t="shared" ca="1" si="245"/>
        <v>0</v>
      </c>
    </row>
    <row r="2462" spans="5:11">
      <c r="E2462">
        <v>2461</v>
      </c>
      <c r="F2462">
        <f t="shared" ca="1" si="246"/>
        <v>0</v>
      </c>
      <c r="G2462">
        <f t="shared" ca="1" si="247"/>
        <v>27.636986481671094</v>
      </c>
      <c r="H2462">
        <f t="shared" ca="1" si="248"/>
        <v>8</v>
      </c>
      <c r="I2462">
        <f t="shared" ca="1" si="243"/>
        <v>35.636986481671094</v>
      </c>
      <c r="J2462">
        <f t="shared" ca="1" si="244"/>
        <v>0</v>
      </c>
      <c r="K2462">
        <f t="shared" ca="1" si="245"/>
        <v>1</v>
      </c>
    </row>
    <row r="2463" spans="5:11">
      <c r="E2463">
        <v>2462</v>
      </c>
      <c r="F2463">
        <f t="shared" ca="1" si="246"/>
        <v>0</v>
      </c>
      <c r="G2463">
        <f t="shared" ca="1" si="247"/>
        <v>17.162228080403885</v>
      </c>
      <c r="H2463">
        <f t="shared" ca="1" si="248"/>
        <v>4</v>
      </c>
      <c r="I2463">
        <f t="shared" ca="1" si="243"/>
        <v>21.162228080403885</v>
      </c>
      <c r="J2463">
        <f t="shared" ca="1" si="244"/>
        <v>8.8377719195961149</v>
      </c>
      <c r="K2463">
        <f t="shared" ca="1" si="245"/>
        <v>0</v>
      </c>
    </row>
    <row r="2464" spans="5:11">
      <c r="E2464">
        <v>2463</v>
      </c>
      <c r="F2464">
        <f t="shared" ca="1" si="246"/>
        <v>0</v>
      </c>
      <c r="G2464">
        <f t="shared" ca="1" si="247"/>
        <v>16.60120719764236</v>
      </c>
      <c r="H2464">
        <f t="shared" ca="1" si="248"/>
        <v>8</v>
      </c>
      <c r="I2464">
        <f t="shared" ca="1" si="243"/>
        <v>24.60120719764236</v>
      </c>
      <c r="J2464">
        <f t="shared" ca="1" si="244"/>
        <v>5.3987928023576401</v>
      </c>
      <c r="K2464">
        <f t="shared" ca="1" si="245"/>
        <v>0</v>
      </c>
    </row>
    <row r="2465" spans="5:11">
      <c r="E2465">
        <v>2464</v>
      </c>
      <c r="F2465">
        <f t="shared" ca="1" si="246"/>
        <v>26.174176374662704</v>
      </c>
      <c r="G2465">
        <f t="shared" ca="1" si="247"/>
        <v>13.262053398152071</v>
      </c>
      <c r="H2465">
        <f t="shared" ca="1" si="248"/>
        <v>2</v>
      </c>
      <c r="I2465">
        <f t="shared" ca="1" si="243"/>
        <v>15.262053398152071</v>
      </c>
      <c r="J2465">
        <f t="shared" ca="1" si="244"/>
        <v>40.912122976510638</v>
      </c>
      <c r="K2465">
        <f t="shared" ca="1" si="245"/>
        <v>0</v>
      </c>
    </row>
    <row r="2466" spans="5:11">
      <c r="E2466">
        <v>2465</v>
      </c>
      <c r="F2466">
        <f t="shared" ca="1" si="246"/>
        <v>0</v>
      </c>
      <c r="G2466">
        <f t="shared" ca="1" si="247"/>
        <v>24.470930155896486</v>
      </c>
      <c r="H2466">
        <f t="shared" ca="1" si="248"/>
        <v>8</v>
      </c>
      <c r="I2466">
        <f t="shared" ca="1" si="243"/>
        <v>32.470930155896482</v>
      </c>
      <c r="J2466">
        <f t="shared" ca="1" si="244"/>
        <v>0</v>
      </c>
      <c r="K2466">
        <f t="shared" ca="1" si="245"/>
        <v>1</v>
      </c>
    </row>
    <row r="2467" spans="5:11">
      <c r="E2467">
        <v>2466</v>
      </c>
      <c r="F2467">
        <f t="shared" ca="1" si="246"/>
        <v>57.122637241290271</v>
      </c>
      <c r="G2467">
        <f t="shared" ca="1" si="247"/>
        <v>25.353971721955084</v>
      </c>
      <c r="H2467">
        <f t="shared" ca="1" si="248"/>
        <v>8</v>
      </c>
      <c r="I2467">
        <f t="shared" ca="1" si="243"/>
        <v>33.353971721955084</v>
      </c>
      <c r="J2467">
        <f t="shared" ca="1" si="244"/>
        <v>53.768665519335194</v>
      </c>
      <c r="K2467">
        <f t="shared" ca="1" si="245"/>
        <v>0</v>
      </c>
    </row>
    <row r="2468" spans="5:11">
      <c r="E2468">
        <v>2467</v>
      </c>
      <c r="F2468">
        <f t="shared" ca="1" si="246"/>
        <v>0</v>
      </c>
      <c r="G2468">
        <f t="shared" ca="1" si="247"/>
        <v>10.893925372838103</v>
      </c>
      <c r="H2468">
        <f t="shared" ca="1" si="248"/>
        <v>6</v>
      </c>
      <c r="I2468">
        <f t="shared" ca="1" si="243"/>
        <v>16.893925372838105</v>
      </c>
      <c r="J2468">
        <f t="shared" ca="1" si="244"/>
        <v>13.106074627161895</v>
      </c>
      <c r="K2468">
        <f t="shared" ca="1" si="245"/>
        <v>0</v>
      </c>
    </row>
    <row r="2469" spans="5:11">
      <c r="E2469">
        <v>2468</v>
      </c>
      <c r="F2469">
        <f t="shared" ca="1" si="246"/>
        <v>0</v>
      </c>
      <c r="G2469">
        <f t="shared" ca="1" si="247"/>
        <v>43.632182109309596</v>
      </c>
      <c r="H2469">
        <f t="shared" ca="1" si="248"/>
        <v>3</v>
      </c>
      <c r="I2469">
        <f t="shared" ca="1" si="243"/>
        <v>46.632182109309596</v>
      </c>
      <c r="J2469">
        <f t="shared" ca="1" si="244"/>
        <v>0</v>
      </c>
      <c r="K2469">
        <f t="shared" ca="1" si="245"/>
        <v>1</v>
      </c>
    </row>
    <row r="2470" spans="5:11">
      <c r="E2470">
        <v>2469</v>
      </c>
      <c r="F2470">
        <f t="shared" ca="1" si="246"/>
        <v>23.422788620731293</v>
      </c>
      <c r="G2470">
        <f t="shared" ca="1" si="247"/>
        <v>13.770542441995497</v>
      </c>
      <c r="H2470">
        <f t="shared" ca="1" si="248"/>
        <v>10</v>
      </c>
      <c r="I2470">
        <f t="shared" ca="1" si="243"/>
        <v>23.770542441995495</v>
      </c>
      <c r="J2470">
        <f t="shared" ca="1" si="244"/>
        <v>29.652246178735801</v>
      </c>
      <c r="K2470">
        <f t="shared" ca="1" si="245"/>
        <v>0</v>
      </c>
    </row>
    <row r="2471" spans="5:11">
      <c r="E2471">
        <v>2470</v>
      </c>
      <c r="F2471">
        <f t="shared" ca="1" si="246"/>
        <v>0</v>
      </c>
      <c r="G2471">
        <f t="shared" ca="1" si="247"/>
        <v>33.220940456265566</v>
      </c>
      <c r="H2471">
        <f t="shared" ca="1" si="248"/>
        <v>2</v>
      </c>
      <c r="I2471">
        <f t="shared" ca="1" si="243"/>
        <v>35.220940456265566</v>
      </c>
      <c r="J2471">
        <f t="shared" ca="1" si="244"/>
        <v>0</v>
      </c>
      <c r="K2471">
        <f t="shared" ca="1" si="245"/>
        <v>1</v>
      </c>
    </row>
    <row r="2472" spans="5:11">
      <c r="E2472">
        <v>2471</v>
      </c>
      <c r="F2472">
        <f t="shared" ca="1" si="246"/>
        <v>0</v>
      </c>
      <c r="G2472">
        <f t="shared" ca="1" si="247"/>
        <v>30.596836229004328</v>
      </c>
      <c r="H2472">
        <f t="shared" ca="1" si="248"/>
        <v>3</v>
      </c>
      <c r="I2472">
        <f t="shared" ca="1" si="243"/>
        <v>33.596836229004325</v>
      </c>
      <c r="J2472">
        <f t="shared" ca="1" si="244"/>
        <v>0</v>
      </c>
      <c r="K2472">
        <f t="shared" ca="1" si="245"/>
        <v>1</v>
      </c>
    </row>
    <row r="2473" spans="5:11">
      <c r="E2473">
        <v>2472</v>
      </c>
      <c r="F2473">
        <f t="shared" ca="1" si="246"/>
        <v>0</v>
      </c>
      <c r="G2473">
        <f t="shared" ca="1" si="247"/>
        <v>42.316230245934122</v>
      </c>
      <c r="H2473">
        <f t="shared" ca="1" si="248"/>
        <v>6</v>
      </c>
      <c r="I2473">
        <f t="shared" ca="1" si="243"/>
        <v>48.316230245934122</v>
      </c>
      <c r="J2473">
        <f t="shared" ca="1" si="244"/>
        <v>0</v>
      </c>
      <c r="K2473">
        <f t="shared" ca="1" si="245"/>
        <v>1</v>
      </c>
    </row>
    <row r="2474" spans="5:11">
      <c r="E2474">
        <v>2473</v>
      </c>
      <c r="F2474">
        <f t="shared" ca="1" si="246"/>
        <v>5.1798303453239747</v>
      </c>
      <c r="G2474">
        <f t="shared" ca="1" si="247"/>
        <v>28.534922587242406</v>
      </c>
      <c r="H2474">
        <f t="shared" ca="1" si="248"/>
        <v>5</v>
      </c>
      <c r="I2474">
        <f t="shared" ca="1" si="243"/>
        <v>33.534922587242406</v>
      </c>
      <c r="J2474">
        <f t="shared" ca="1" si="244"/>
        <v>1.6449077580815725</v>
      </c>
      <c r="K2474">
        <f t="shared" ca="1" si="245"/>
        <v>0</v>
      </c>
    </row>
    <row r="2475" spans="5:11">
      <c r="E2475">
        <v>2474</v>
      </c>
      <c r="F2475">
        <f t="shared" ca="1" si="246"/>
        <v>0</v>
      </c>
      <c r="G2475">
        <f t="shared" ca="1" si="247"/>
        <v>29.671797088427077</v>
      </c>
      <c r="H2475">
        <f t="shared" ca="1" si="248"/>
        <v>8</v>
      </c>
      <c r="I2475">
        <f t="shared" ca="1" si="243"/>
        <v>37.671797088427077</v>
      </c>
      <c r="J2475">
        <f t="shared" ca="1" si="244"/>
        <v>0</v>
      </c>
      <c r="K2475">
        <f t="shared" ca="1" si="245"/>
        <v>1</v>
      </c>
    </row>
    <row r="2476" spans="5:11">
      <c r="E2476">
        <v>2475</v>
      </c>
      <c r="F2476">
        <f t="shared" ca="1" si="246"/>
        <v>25.056210140277674</v>
      </c>
      <c r="G2476">
        <f t="shared" ca="1" si="247"/>
        <v>28.262967706195198</v>
      </c>
      <c r="H2476">
        <f t="shared" ca="1" si="248"/>
        <v>5</v>
      </c>
      <c r="I2476">
        <f t="shared" ca="1" si="243"/>
        <v>33.262967706195198</v>
      </c>
      <c r="J2476">
        <f t="shared" ca="1" si="244"/>
        <v>21.793242434082472</v>
      </c>
      <c r="K2476">
        <f t="shared" ca="1" si="245"/>
        <v>0</v>
      </c>
    </row>
    <row r="2477" spans="5:11">
      <c r="E2477">
        <v>2476</v>
      </c>
      <c r="F2477">
        <f t="shared" ca="1" si="246"/>
        <v>25.524646748027397</v>
      </c>
      <c r="G2477">
        <f t="shared" ca="1" si="247"/>
        <v>41.532377310901765</v>
      </c>
      <c r="H2477">
        <f t="shared" ca="1" si="248"/>
        <v>1</v>
      </c>
      <c r="I2477">
        <f t="shared" ca="1" si="243"/>
        <v>42.532377310901765</v>
      </c>
      <c r="J2477">
        <f t="shared" ca="1" si="244"/>
        <v>12.992269437125628</v>
      </c>
      <c r="K2477">
        <f t="shared" ca="1" si="245"/>
        <v>0</v>
      </c>
    </row>
    <row r="2478" spans="5:11">
      <c r="E2478">
        <v>2477</v>
      </c>
      <c r="F2478">
        <f t="shared" ca="1" si="246"/>
        <v>0</v>
      </c>
      <c r="G2478">
        <f t="shared" ca="1" si="247"/>
        <v>6.917118827418772</v>
      </c>
      <c r="H2478">
        <f t="shared" ca="1" si="248"/>
        <v>8</v>
      </c>
      <c r="I2478">
        <f t="shared" ca="1" si="243"/>
        <v>14.917118827418772</v>
      </c>
      <c r="J2478">
        <f t="shared" ca="1" si="244"/>
        <v>15.082881172581228</v>
      </c>
      <c r="K2478">
        <f t="shared" ca="1" si="245"/>
        <v>0</v>
      </c>
    </row>
    <row r="2479" spans="5:11">
      <c r="E2479">
        <v>2478</v>
      </c>
      <c r="F2479">
        <f t="shared" ca="1" si="246"/>
        <v>0</v>
      </c>
      <c r="G2479">
        <f t="shared" ca="1" si="247"/>
        <v>26.490618291872948</v>
      </c>
      <c r="H2479">
        <f t="shared" ca="1" si="248"/>
        <v>8</v>
      </c>
      <c r="I2479">
        <f t="shared" ca="1" si="243"/>
        <v>34.490618291872948</v>
      </c>
      <c r="J2479">
        <f t="shared" ca="1" si="244"/>
        <v>0</v>
      </c>
      <c r="K2479">
        <f t="shared" ca="1" si="245"/>
        <v>1</v>
      </c>
    </row>
    <row r="2480" spans="5:11">
      <c r="E2480">
        <v>2479</v>
      </c>
      <c r="F2480">
        <f t="shared" ca="1" si="246"/>
        <v>0</v>
      </c>
      <c r="G2480">
        <f t="shared" ca="1" si="247"/>
        <v>5.810711379992572</v>
      </c>
      <c r="H2480">
        <f t="shared" ca="1" si="248"/>
        <v>10</v>
      </c>
      <c r="I2480">
        <f t="shared" ca="1" si="243"/>
        <v>15.810711379992572</v>
      </c>
      <c r="J2480">
        <f t="shared" ca="1" si="244"/>
        <v>14.189288620007428</v>
      </c>
      <c r="K2480">
        <f t="shared" ca="1" si="245"/>
        <v>0</v>
      </c>
    </row>
    <row r="2481" spans="5:11">
      <c r="E2481">
        <v>2480</v>
      </c>
      <c r="F2481">
        <f t="shared" ca="1" si="246"/>
        <v>0</v>
      </c>
      <c r="G2481">
        <f t="shared" ca="1" si="247"/>
        <v>35.25999006672231</v>
      </c>
      <c r="H2481">
        <f t="shared" ca="1" si="248"/>
        <v>4</v>
      </c>
      <c r="I2481">
        <f t="shared" ca="1" si="243"/>
        <v>39.25999006672231</v>
      </c>
      <c r="J2481">
        <f t="shared" ca="1" si="244"/>
        <v>0</v>
      </c>
      <c r="K2481">
        <f t="shared" ca="1" si="245"/>
        <v>1</v>
      </c>
    </row>
    <row r="2482" spans="5:11">
      <c r="E2482">
        <v>2481</v>
      </c>
      <c r="F2482">
        <f t="shared" ca="1" si="246"/>
        <v>33.765839494941268</v>
      </c>
      <c r="G2482">
        <f t="shared" ca="1" si="247"/>
        <v>10.215086672928219</v>
      </c>
      <c r="H2482">
        <f t="shared" ca="1" si="248"/>
        <v>6</v>
      </c>
      <c r="I2482">
        <f t="shared" ca="1" si="243"/>
        <v>16.215086672928219</v>
      </c>
      <c r="J2482">
        <f t="shared" ca="1" si="244"/>
        <v>47.550752822013052</v>
      </c>
      <c r="K2482">
        <f t="shared" ca="1" si="245"/>
        <v>0</v>
      </c>
    </row>
    <row r="2483" spans="5:11">
      <c r="E2483">
        <v>2482</v>
      </c>
      <c r="F2483">
        <f t="shared" ca="1" si="246"/>
        <v>14.55654118048122</v>
      </c>
      <c r="G2483">
        <f t="shared" ca="1" si="247"/>
        <v>28.411406818496154</v>
      </c>
      <c r="H2483">
        <f t="shared" ca="1" si="248"/>
        <v>6</v>
      </c>
      <c r="I2483">
        <f t="shared" ca="1" si="243"/>
        <v>34.411406818496154</v>
      </c>
      <c r="J2483">
        <f t="shared" ca="1" si="244"/>
        <v>10.145134361985065</v>
      </c>
      <c r="K2483">
        <f t="shared" ca="1" si="245"/>
        <v>0</v>
      </c>
    </row>
    <row r="2484" spans="5:11">
      <c r="E2484">
        <v>2483</v>
      </c>
      <c r="F2484">
        <f t="shared" ca="1" si="246"/>
        <v>28.621714516468867</v>
      </c>
      <c r="G2484">
        <f t="shared" ca="1" si="247"/>
        <v>31.548468882569857</v>
      </c>
      <c r="H2484">
        <f t="shared" ca="1" si="248"/>
        <v>10</v>
      </c>
      <c r="I2484">
        <f t="shared" ca="1" si="243"/>
        <v>41.548468882569857</v>
      </c>
      <c r="J2484">
        <f t="shared" ca="1" si="244"/>
        <v>17.073245633899013</v>
      </c>
      <c r="K2484">
        <f t="shared" ca="1" si="245"/>
        <v>0</v>
      </c>
    </row>
    <row r="2485" spans="5:11">
      <c r="E2485">
        <v>2484</v>
      </c>
      <c r="F2485">
        <f t="shared" ca="1" si="246"/>
        <v>0</v>
      </c>
      <c r="G2485">
        <f t="shared" ca="1" si="247"/>
        <v>35.960109785549498</v>
      </c>
      <c r="H2485">
        <f t="shared" ca="1" si="248"/>
        <v>4</v>
      </c>
      <c r="I2485">
        <f t="shared" ca="1" si="243"/>
        <v>39.960109785549498</v>
      </c>
      <c r="J2485">
        <f t="shared" ca="1" si="244"/>
        <v>0</v>
      </c>
      <c r="K2485">
        <f t="shared" ca="1" si="245"/>
        <v>1</v>
      </c>
    </row>
    <row r="2486" spans="5:11">
      <c r="E2486">
        <v>2485</v>
      </c>
      <c r="F2486">
        <f t="shared" ca="1" si="246"/>
        <v>0</v>
      </c>
      <c r="G2486">
        <f t="shared" ca="1" si="247"/>
        <v>29.862240741346024</v>
      </c>
      <c r="H2486">
        <f t="shared" ca="1" si="248"/>
        <v>4</v>
      </c>
      <c r="I2486">
        <f t="shared" ca="1" si="243"/>
        <v>33.862240741346028</v>
      </c>
      <c r="J2486">
        <f t="shared" ca="1" si="244"/>
        <v>0</v>
      </c>
      <c r="K2486">
        <f t="shared" ca="1" si="245"/>
        <v>1</v>
      </c>
    </row>
    <row r="2487" spans="5:11">
      <c r="E2487">
        <v>2486</v>
      </c>
      <c r="F2487">
        <f t="shared" ca="1" si="246"/>
        <v>0</v>
      </c>
      <c r="G2487">
        <f t="shared" ca="1" si="247"/>
        <v>25.126347646720756</v>
      </c>
      <c r="H2487">
        <f t="shared" ca="1" si="248"/>
        <v>9</v>
      </c>
      <c r="I2487">
        <f t="shared" ca="1" si="243"/>
        <v>34.12634764672076</v>
      </c>
      <c r="J2487">
        <f t="shared" ca="1" si="244"/>
        <v>0</v>
      </c>
      <c r="K2487">
        <f t="shared" ca="1" si="245"/>
        <v>1</v>
      </c>
    </row>
    <row r="2488" spans="5:11">
      <c r="E2488">
        <v>2487</v>
      </c>
      <c r="F2488">
        <f t="shared" ca="1" si="246"/>
        <v>0</v>
      </c>
      <c r="G2488">
        <f t="shared" ca="1" si="247"/>
        <v>12.645039299663354</v>
      </c>
      <c r="H2488">
        <f t="shared" ca="1" si="248"/>
        <v>4</v>
      </c>
      <c r="I2488">
        <f t="shared" ca="1" si="243"/>
        <v>16.645039299663352</v>
      </c>
      <c r="J2488">
        <f t="shared" ca="1" si="244"/>
        <v>13.354960700336648</v>
      </c>
      <c r="K2488">
        <f t="shared" ca="1" si="245"/>
        <v>0</v>
      </c>
    </row>
    <row r="2489" spans="5:11">
      <c r="E2489">
        <v>2488</v>
      </c>
      <c r="F2489">
        <f t="shared" ca="1" si="246"/>
        <v>27.145728977553038</v>
      </c>
      <c r="G2489">
        <f t="shared" ca="1" si="247"/>
        <v>21.250793734023055</v>
      </c>
      <c r="H2489">
        <f t="shared" ca="1" si="248"/>
        <v>9</v>
      </c>
      <c r="I2489">
        <f t="shared" ca="1" si="243"/>
        <v>30.250793734023055</v>
      </c>
      <c r="J2489">
        <f t="shared" ca="1" si="244"/>
        <v>26.894935243529979</v>
      </c>
      <c r="K2489">
        <f t="shared" ca="1" si="245"/>
        <v>0</v>
      </c>
    </row>
    <row r="2490" spans="5:11">
      <c r="E2490">
        <v>2489</v>
      </c>
      <c r="F2490">
        <f t="shared" ca="1" si="246"/>
        <v>0</v>
      </c>
      <c r="G2490">
        <f t="shared" ca="1" si="247"/>
        <v>14.992304455455743</v>
      </c>
      <c r="H2490">
        <f t="shared" ca="1" si="248"/>
        <v>1</v>
      </c>
      <c r="I2490">
        <f t="shared" ca="1" si="243"/>
        <v>15.992304455455743</v>
      </c>
      <c r="J2490">
        <f t="shared" ca="1" si="244"/>
        <v>14.007695544544257</v>
      </c>
      <c r="K2490">
        <f t="shared" ca="1" si="245"/>
        <v>0</v>
      </c>
    </row>
    <row r="2491" spans="5:11">
      <c r="E2491">
        <v>2490</v>
      </c>
      <c r="F2491">
        <f t="shared" ca="1" si="246"/>
        <v>0</v>
      </c>
      <c r="G2491">
        <f t="shared" ca="1" si="247"/>
        <v>11.129277493683787</v>
      </c>
      <c r="H2491">
        <f t="shared" ca="1" si="248"/>
        <v>3</v>
      </c>
      <c r="I2491">
        <f t="shared" ca="1" si="243"/>
        <v>14.129277493683787</v>
      </c>
      <c r="J2491">
        <f t="shared" ca="1" si="244"/>
        <v>15.870722506316213</v>
      </c>
      <c r="K2491">
        <f t="shared" ca="1" si="245"/>
        <v>0</v>
      </c>
    </row>
    <row r="2492" spans="5:11">
      <c r="E2492">
        <v>2491</v>
      </c>
      <c r="F2492">
        <f t="shared" ca="1" si="246"/>
        <v>0</v>
      </c>
      <c r="G2492">
        <f t="shared" ca="1" si="247"/>
        <v>30.03707272717832</v>
      </c>
      <c r="H2492">
        <f t="shared" ca="1" si="248"/>
        <v>9</v>
      </c>
      <c r="I2492">
        <f t="shared" ca="1" si="243"/>
        <v>39.03707272717832</v>
      </c>
      <c r="J2492">
        <f t="shared" ca="1" si="244"/>
        <v>0</v>
      </c>
      <c r="K2492">
        <f t="shared" ca="1" si="245"/>
        <v>1</v>
      </c>
    </row>
    <row r="2493" spans="5:11">
      <c r="E2493">
        <v>2492</v>
      </c>
      <c r="F2493">
        <f t="shared" ca="1" si="246"/>
        <v>0</v>
      </c>
      <c r="G2493">
        <f t="shared" ca="1" si="247"/>
        <v>25.094361303067863</v>
      </c>
      <c r="H2493">
        <f t="shared" ca="1" si="248"/>
        <v>4</v>
      </c>
      <c r="I2493">
        <f t="shared" ca="1" si="243"/>
        <v>29.094361303067863</v>
      </c>
      <c r="J2493">
        <f t="shared" ca="1" si="244"/>
        <v>0.90563869693213661</v>
      </c>
      <c r="K2493">
        <f t="shared" ca="1" si="245"/>
        <v>0</v>
      </c>
    </row>
    <row r="2494" spans="5:11">
      <c r="E2494">
        <v>2493</v>
      </c>
      <c r="F2494">
        <f t="shared" ca="1" si="246"/>
        <v>0</v>
      </c>
      <c r="G2494">
        <f t="shared" ca="1" si="247"/>
        <v>40.508507658980477</v>
      </c>
      <c r="H2494">
        <f t="shared" ca="1" si="248"/>
        <v>5</v>
      </c>
      <c r="I2494">
        <f t="shared" ca="1" si="243"/>
        <v>45.508507658980477</v>
      </c>
      <c r="J2494">
        <f t="shared" ca="1" si="244"/>
        <v>0</v>
      </c>
      <c r="K2494">
        <f t="shared" ca="1" si="245"/>
        <v>1</v>
      </c>
    </row>
    <row r="2495" spans="5:11">
      <c r="E2495">
        <v>2494</v>
      </c>
      <c r="F2495">
        <f t="shared" ca="1" si="246"/>
        <v>0</v>
      </c>
      <c r="G2495">
        <f t="shared" ca="1" si="247"/>
        <v>17.053485821022619</v>
      </c>
      <c r="H2495">
        <f t="shared" ca="1" si="248"/>
        <v>8</v>
      </c>
      <c r="I2495">
        <f t="shared" ca="1" si="243"/>
        <v>25.053485821022619</v>
      </c>
      <c r="J2495">
        <f t="shared" ca="1" si="244"/>
        <v>4.946514178977381</v>
      </c>
      <c r="K2495">
        <f t="shared" ca="1" si="245"/>
        <v>0</v>
      </c>
    </row>
    <row r="2496" spans="5:11">
      <c r="E2496">
        <v>2495</v>
      </c>
      <c r="F2496">
        <f t="shared" ca="1" si="246"/>
        <v>0</v>
      </c>
      <c r="G2496">
        <f t="shared" ca="1" si="247"/>
        <v>18.154963530500304</v>
      </c>
      <c r="H2496">
        <f t="shared" ca="1" si="248"/>
        <v>2</v>
      </c>
      <c r="I2496">
        <f t="shared" ca="1" si="243"/>
        <v>20.154963530500304</v>
      </c>
      <c r="J2496">
        <f t="shared" ca="1" si="244"/>
        <v>9.8450364694996964</v>
      </c>
      <c r="K2496">
        <f t="shared" ca="1" si="245"/>
        <v>0</v>
      </c>
    </row>
    <row r="2497" spans="5:11">
      <c r="E2497">
        <v>2496</v>
      </c>
      <c r="F2497">
        <f t="shared" ca="1" si="246"/>
        <v>0</v>
      </c>
      <c r="G2497">
        <f t="shared" ca="1" si="247"/>
        <v>13.142126233456468</v>
      </c>
      <c r="H2497">
        <f t="shared" ca="1" si="248"/>
        <v>1</v>
      </c>
      <c r="I2497">
        <f t="shared" ca="1" si="243"/>
        <v>14.142126233456468</v>
      </c>
      <c r="J2497">
        <f t="shared" ca="1" si="244"/>
        <v>15.857873766543532</v>
      </c>
      <c r="K2497">
        <f t="shared" ca="1" si="245"/>
        <v>0</v>
      </c>
    </row>
    <row r="2498" spans="5:11">
      <c r="E2498">
        <v>2497</v>
      </c>
      <c r="F2498">
        <f t="shared" ca="1" si="246"/>
        <v>48.626527003160831</v>
      </c>
      <c r="G2498">
        <f t="shared" ca="1" si="247"/>
        <v>23.353640502838946</v>
      </c>
      <c r="H2498">
        <f t="shared" ca="1" si="248"/>
        <v>9</v>
      </c>
      <c r="I2498">
        <f t="shared" ref="I2498:I2561" ca="1" si="249">Secutiry_Wait_Time+Distance_to_Gate</f>
        <v>32.353640502838942</v>
      </c>
      <c r="J2498">
        <f t="shared" ref="J2498:J2561" ca="1" si="250">MAX(0,Arrival_Time+Delay-Total_Time_to_Gate)</f>
        <v>46.272886500321889</v>
      </c>
      <c r="K2498">
        <f t="shared" ref="K2498:K2561" ca="1" si="251">IF(Arrival_Time+Delay-Total_Time_to_Gate&lt;0,1,0)</f>
        <v>0</v>
      </c>
    </row>
    <row r="2499" spans="5:11">
      <c r="E2499">
        <v>2498</v>
      </c>
      <c r="F2499">
        <f t="shared" ref="F2499:F2562" ca="1" si="252">_xlfn.BINOM.INV(1,0.2,RAND())*MAX(0,_xlfn.NORM.INV(RAND(),30,15))</f>
        <v>0</v>
      </c>
      <c r="G2499">
        <f t="shared" ref="G2499:G2562" ca="1" si="253">MAX(5,_xlfn.NORM.INV(RAND(),25,10))</f>
        <v>28.696421415434241</v>
      </c>
      <c r="H2499">
        <f t="shared" ref="H2499:H2562" ca="1" si="254">RANDBETWEEN(1,10)</f>
        <v>6</v>
      </c>
      <c r="I2499">
        <f t="shared" ca="1" si="249"/>
        <v>34.696421415434244</v>
      </c>
      <c r="J2499">
        <f t="shared" ca="1" si="250"/>
        <v>0</v>
      </c>
      <c r="K2499">
        <f t="shared" ca="1" si="251"/>
        <v>1</v>
      </c>
    </row>
    <row r="2500" spans="5:11">
      <c r="E2500">
        <v>2499</v>
      </c>
      <c r="F2500">
        <f t="shared" ca="1" si="252"/>
        <v>0</v>
      </c>
      <c r="G2500">
        <f t="shared" ca="1" si="253"/>
        <v>27.744061753644672</v>
      </c>
      <c r="H2500">
        <f t="shared" ca="1" si="254"/>
        <v>8</v>
      </c>
      <c r="I2500">
        <f t="shared" ca="1" si="249"/>
        <v>35.744061753644672</v>
      </c>
      <c r="J2500">
        <f t="shared" ca="1" si="250"/>
        <v>0</v>
      </c>
      <c r="K2500">
        <f t="shared" ca="1" si="251"/>
        <v>1</v>
      </c>
    </row>
    <row r="2501" spans="5:11">
      <c r="E2501">
        <v>2500</v>
      </c>
      <c r="F2501">
        <f t="shared" ca="1" si="252"/>
        <v>0</v>
      </c>
      <c r="G2501">
        <f t="shared" ca="1" si="253"/>
        <v>36.583113749273949</v>
      </c>
      <c r="H2501">
        <f t="shared" ca="1" si="254"/>
        <v>3</v>
      </c>
      <c r="I2501">
        <f t="shared" ca="1" si="249"/>
        <v>39.583113749273949</v>
      </c>
      <c r="J2501">
        <f t="shared" ca="1" si="250"/>
        <v>0</v>
      </c>
      <c r="K2501">
        <f t="shared" ca="1" si="251"/>
        <v>1</v>
      </c>
    </row>
    <row r="2502" spans="5:11">
      <c r="E2502">
        <v>2501</v>
      </c>
      <c r="F2502">
        <f t="shared" ca="1" si="252"/>
        <v>0</v>
      </c>
      <c r="G2502">
        <f t="shared" ca="1" si="253"/>
        <v>25.787815286311314</v>
      </c>
      <c r="H2502">
        <f t="shared" ca="1" si="254"/>
        <v>10</v>
      </c>
      <c r="I2502">
        <f t="shared" ca="1" si="249"/>
        <v>35.787815286311314</v>
      </c>
      <c r="J2502">
        <f t="shared" ca="1" si="250"/>
        <v>0</v>
      </c>
      <c r="K2502">
        <f t="shared" ca="1" si="251"/>
        <v>1</v>
      </c>
    </row>
    <row r="2503" spans="5:11">
      <c r="E2503">
        <v>2502</v>
      </c>
      <c r="F2503">
        <f t="shared" ca="1" si="252"/>
        <v>0</v>
      </c>
      <c r="G2503">
        <f t="shared" ca="1" si="253"/>
        <v>21.335159621703774</v>
      </c>
      <c r="H2503">
        <f t="shared" ca="1" si="254"/>
        <v>7</v>
      </c>
      <c r="I2503">
        <f t="shared" ca="1" si="249"/>
        <v>28.335159621703774</v>
      </c>
      <c r="J2503">
        <f t="shared" ca="1" si="250"/>
        <v>1.6648403782962262</v>
      </c>
      <c r="K2503">
        <f t="shared" ca="1" si="251"/>
        <v>0</v>
      </c>
    </row>
    <row r="2504" spans="5:11">
      <c r="E2504">
        <v>2503</v>
      </c>
      <c r="F2504">
        <f t="shared" ca="1" si="252"/>
        <v>0</v>
      </c>
      <c r="G2504">
        <f t="shared" ca="1" si="253"/>
        <v>42.925053953137585</v>
      </c>
      <c r="H2504">
        <f t="shared" ca="1" si="254"/>
        <v>7</v>
      </c>
      <c r="I2504">
        <f t="shared" ca="1" si="249"/>
        <v>49.925053953137585</v>
      </c>
      <c r="J2504">
        <f t="shared" ca="1" si="250"/>
        <v>0</v>
      </c>
      <c r="K2504">
        <f t="shared" ca="1" si="251"/>
        <v>1</v>
      </c>
    </row>
    <row r="2505" spans="5:11">
      <c r="E2505">
        <v>2504</v>
      </c>
      <c r="F2505">
        <f t="shared" ca="1" si="252"/>
        <v>0</v>
      </c>
      <c r="G2505">
        <f t="shared" ca="1" si="253"/>
        <v>20.861297834238009</v>
      </c>
      <c r="H2505">
        <f t="shared" ca="1" si="254"/>
        <v>10</v>
      </c>
      <c r="I2505">
        <f t="shared" ca="1" si="249"/>
        <v>30.861297834238009</v>
      </c>
      <c r="J2505">
        <f t="shared" ca="1" si="250"/>
        <v>0</v>
      </c>
      <c r="K2505">
        <f t="shared" ca="1" si="251"/>
        <v>1</v>
      </c>
    </row>
    <row r="2506" spans="5:11">
      <c r="E2506">
        <v>2505</v>
      </c>
      <c r="F2506">
        <f t="shared" ca="1" si="252"/>
        <v>43.238403686135662</v>
      </c>
      <c r="G2506">
        <f t="shared" ca="1" si="253"/>
        <v>37.879805416276881</v>
      </c>
      <c r="H2506">
        <f t="shared" ca="1" si="254"/>
        <v>7</v>
      </c>
      <c r="I2506">
        <f t="shared" ca="1" si="249"/>
        <v>44.879805416276881</v>
      </c>
      <c r="J2506">
        <f t="shared" ca="1" si="250"/>
        <v>28.358598269858774</v>
      </c>
      <c r="K2506">
        <f t="shared" ca="1" si="251"/>
        <v>0</v>
      </c>
    </row>
    <row r="2507" spans="5:11">
      <c r="E2507">
        <v>2506</v>
      </c>
      <c r="F2507">
        <f t="shared" ca="1" si="252"/>
        <v>0</v>
      </c>
      <c r="G2507">
        <f t="shared" ca="1" si="253"/>
        <v>16.330774442237967</v>
      </c>
      <c r="H2507">
        <f t="shared" ca="1" si="254"/>
        <v>4</v>
      </c>
      <c r="I2507">
        <f t="shared" ca="1" si="249"/>
        <v>20.330774442237967</v>
      </c>
      <c r="J2507">
        <f t="shared" ca="1" si="250"/>
        <v>9.669225557762033</v>
      </c>
      <c r="K2507">
        <f t="shared" ca="1" si="251"/>
        <v>0</v>
      </c>
    </row>
    <row r="2508" spans="5:11">
      <c r="E2508">
        <v>2507</v>
      </c>
      <c r="F2508">
        <f t="shared" ca="1" si="252"/>
        <v>0</v>
      </c>
      <c r="G2508">
        <f t="shared" ca="1" si="253"/>
        <v>9.3743478107978024</v>
      </c>
      <c r="H2508">
        <f t="shared" ca="1" si="254"/>
        <v>10</v>
      </c>
      <c r="I2508">
        <f t="shared" ca="1" si="249"/>
        <v>19.374347810797801</v>
      </c>
      <c r="J2508">
        <f t="shared" ca="1" si="250"/>
        <v>10.625652189202199</v>
      </c>
      <c r="K2508">
        <f t="shared" ca="1" si="251"/>
        <v>0</v>
      </c>
    </row>
    <row r="2509" spans="5:11">
      <c r="E2509">
        <v>2508</v>
      </c>
      <c r="F2509">
        <f t="shared" ca="1" si="252"/>
        <v>0</v>
      </c>
      <c r="G2509">
        <f t="shared" ca="1" si="253"/>
        <v>27.710473877818778</v>
      </c>
      <c r="H2509">
        <f t="shared" ca="1" si="254"/>
        <v>10</v>
      </c>
      <c r="I2509">
        <f t="shared" ca="1" si="249"/>
        <v>37.710473877818778</v>
      </c>
      <c r="J2509">
        <f t="shared" ca="1" si="250"/>
        <v>0</v>
      </c>
      <c r="K2509">
        <f t="shared" ca="1" si="251"/>
        <v>1</v>
      </c>
    </row>
    <row r="2510" spans="5:11">
      <c r="E2510">
        <v>2509</v>
      </c>
      <c r="F2510">
        <f t="shared" ca="1" si="252"/>
        <v>10.660912401211377</v>
      </c>
      <c r="G2510">
        <f t="shared" ca="1" si="253"/>
        <v>30.56304368025696</v>
      </c>
      <c r="H2510">
        <f t="shared" ca="1" si="254"/>
        <v>1</v>
      </c>
      <c r="I2510">
        <f t="shared" ca="1" si="249"/>
        <v>31.56304368025696</v>
      </c>
      <c r="J2510">
        <f t="shared" ca="1" si="250"/>
        <v>9.0978687209544162</v>
      </c>
      <c r="K2510">
        <f t="shared" ca="1" si="251"/>
        <v>0</v>
      </c>
    </row>
    <row r="2511" spans="5:11">
      <c r="E2511">
        <v>2510</v>
      </c>
      <c r="F2511">
        <f t="shared" ca="1" si="252"/>
        <v>0</v>
      </c>
      <c r="G2511">
        <f t="shared" ca="1" si="253"/>
        <v>16.693755963119592</v>
      </c>
      <c r="H2511">
        <f t="shared" ca="1" si="254"/>
        <v>2</v>
      </c>
      <c r="I2511">
        <f t="shared" ca="1" si="249"/>
        <v>18.693755963119592</v>
      </c>
      <c r="J2511">
        <f t="shared" ca="1" si="250"/>
        <v>11.306244036880408</v>
      </c>
      <c r="K2511">
        <f t="shared" ca="1" si="251"/>
        <v>0</v>
      </c>
    </row>
    <row r="2512" spans="5:11">
      <c r="E2512">
        <v>2511</v>
      </c>
      <c r="F2512">
        <f t="shared" ca="1" si="252"/>
        <v>0</v>
      </c>
      <c r="G2512">
        <f t="shared" ca="1" si="253"/>
        <v>22.769296079442313</v>
      </c>
      <c r="H2512">
        <f t="shared" ca="1" si="254"/>
        <v>3</v>
      </c>
      <c r="I2512">
        <f t="shared" ca="1" si="249"/>
        <v>25.769296079442313</v>
      </c>
      <c r="J2512">
        <f t="shared" ca="1" si="250"/>
        <v>4.2307039205576871</v>
      </c>
      <c r="K2512">
        <f t="shared" ca="1" si="251"/>
        <v>0</v>
      </c>
    </row>
    <row r="2513" spans="5:11">
      <c r="E2513">
        <v>2512</v>
      </c>
      <c r="F2513">
        <f t="shared" ca="1" si="252"/>
        <v>0</v>
      </c>
      <c r="G2513">
        <f t="shared" ca="1" si="253"/>
        <v>20.250220485498676</v>
      </c>
      <c r="H2513">
        <f t="shared" ca="1" si="254"/>
        <v>3</v>
      </c>
      <c r="I2513">
        <f t="shared" ca="1" si="249"/>
        <v>23.250220485498676</v>
      </c>
      <c r="J2513">
        <f t="shared" ca="1" si="250"/>
        <v>6.7497795145013235</v>
      </c>
      <c r="K2513">
        <f t="shared" ca="1" si="251"/>
        <v>0</v>
      </c>
    </row>
    <row r="2514" spans="5:11">
      <c r="E2514">
        <v>2513</v>
      </c>
      <c r="F2514">
        <f t="shared" ca="1" si="252"/>
        <v>0</v>
      </c>
      <c r="G2514">
        <f t="shared" ca="1" si="253"/>
        <v>44.311522222185744</v>
      </c>
      <c r="H2514">
        <f t="shared" ca="1" si="254"/>
        <v>8</v>
      </c>
      <c r="I2514">
        <f t="shared" ca="1" si="249"/>
        <v>52.311522222185744</v>
      </c>
      <c r="J2514">
        <f t="shared" ca="1" si="250"/>
        <v>0</v>
      </c>
      <c r="K2514">
        <f t="shared" ca="1" si="251"/>
        <v>1</v>
      </c>
    </row>
    <row r="2515" spans="5:11">
      <c r="E2515">
        <v>2514</v>
      </c>
      <c r="F2515">
        <f t="shared" ca="1" si="252"/>
        <v>0</v>
      </c>
      <c r="G2515">
        <f t="shared" ca="1" si="253"/>
        <v>27.196438602144525</v>
      </c>
      <c r="H2515">
        <f t="shared" ca="1" si="254"/>
        <v>10</v>
      </c>
      <c r="I2515">
        <f t="shared" ca="1" si="249"/>
        <v>37.196438602144525</v>
      </c>
      <c r="J2515">
        <f t="shared" ca="1" si="250"/>
        <v>0</v>
      </c>
      <c r="K2515">
        <f t="shared" ca="1" si="251"/>
        <v>1</v>
      </c>
    </row>
    <row r="2516" spans="5:11">
      <c r="E2516">
        <v>2515</v>
      </c>
      <c r="F2516">
        <f t="shared" ca="1" si="252"/>
        <v>0</v>
      </c>
      <c r="G2516">
        <f t="shared" ca="1" si="253"/>
        <v>41.549316908252301</v>
      </c>
      <c r="H2516">
        <f t="shared" ca="1" si="254"/>
        <v>9</v>
      </c>
      <c r="I2516">
        <f t="shared" ca="1" si="249"/>
        <v>50.549316908252301</v>
      </c>
      <c r="J2516">
        <f t="shared" ca="1" si="250"/>
        <v>0</v>
      </c>
      <c r="K2516">
        <f t="shared" ca="1" si="251"/>
        <v>1</v>
      </c>
    </row>
    <row r="2517" spans="5:11">
      <c r="E2517">
        <v>2516</v>
      </c>
      <c r="F2517">
        <f t="shared" ca="1" si="252"/>
        <v>0</v>
      </c>
      <c r="G2517">
        <f t="shared" ca="1" si="253"/>
        <v>30.255632174206369</v>
      </c>
      <c r="H2517">
        <f t="shared" ca="1" si="254"/>
        <v>4</v>
      </c>
      <c r="I2517">
        <f t="shared" ca="1" si="249"/>
        <v>34.255632174206369</v>
      </c>
      <c r="J2517">
        <f t="shared" ca="1" si="250"/>
        <v>0</v>
      </c>
      <c r="K2517">
        <f t="shared" ca="1" si="251"/>
        <v>1</v>
      </c>
    </row>
    <row r="2518" spans="5:11">
      <c r="E2518">
        <v>2517</v>
      </c>
      <c r="F2518">
        <f t="shared" ca="1" si="252"/>
        <v>0</v>
      </c>
      <c r="G2518">
        <f t="shared" ca="1" si="253"/>
        <v>21.466906608555732</v>
      </c>
      <c r="H2518">
        <f t="shared" ca="1" si="254"/>
        <v>6</v>
      </c>
      <c r="I2518">
        <f t="shared" ca="1" si="249"/>
        <v>27.466906608555732</v>
      </c>
      <c r="J2518">
        <f t="shared" ca="1" si="250"/>
        <v>2.5330933914442681</v>
      </c>
      <c r="K2518">
        <f t="shared" ca="1" si="251"/>
        <v>0</v>
      </c>
    </row>
    <row r="2519" spans="5:11">
      <c r="E2519">
        <v>2518</v>
      </c>
      <c r="F2519">
        <f t="shared" ca="1" si="252"/>
        <v>0</v>
      </c>
      <c r="G2519">
        <f t="shared" ca="1" si="253"/>
        <v>23.051516192637923</v>
      </c>
      <c r="H2519">
        <f t="shared" ca="1" si="254"/>
        <v>7</v>
      </c>
      <c r="I2519">
        <f t="shared" ca="1" si="249"/>
        <v>30.051516192637923</v>
      </c>
      <c r="J2519">
        <f t="shared" ca="1" si="250"/>
        <v>0</v>
      </c>
      <c r="K2519">
        <f t="shared" ca="1" si="251"/>
        <v>1</v>
      </c>
    </row>
    <row r="2520" spans="5:11">
      <c r="E2520">
        <v>2519</v>
      </c>
      <c r="F2520">
        <f t="shared" ca="1" si="252"/>
        <v>0</v>
      </c>
      <c r="G2520">
        <f t="shared" ca="1" si="253"/>
        <v>5.9530731779120991</v>
      </c>
      <c r="H2520">
        <f t="shared" ca="1" si="254"/>
        <v>10</v>
      </c>
      <c r="I2520">
        <f t="shared" ca="1" si="249"/>
        <v>15.953073177912099</v>
      </c>
      <c r="J2520">
        <f t="shared" ca="1" si="250"/>
        <v>14.046926822087901</v>
      </c>
      <c r="K2520">
        <f t="shared" ca="1" si="251"/>
        <v>0</v>
      </c>
    </row>
    <row r="2521" spans="5:11">
      <c r="E2521">
        <v>2520</v>
      </c>
      <c r="F2521">
        <f t="shared" ca="1" si="252"/>
        <v>0</v>
      </c>
      <c r="G2521">
        <f t="shared" ca="1" si="253"/>
        <v>35.850753017251179</v>
      </c>
      <c r="H2521">
        <f t="shared" ca="1" si="254"/>
        <v>5</v>
      </c>
      <c r="I2521">
        <f t="shared" ca="1" si="249"/>
        <v>40.850753017251179</v>
      </c>
      <c r="J2521">
        <f t="shared" ca="1" si="250"/>
        <v>0</v>
      </c>
      <c r="K2521">
        <f t="shared" ca="1" si="251"/>
        <v>1</v>
      </c>
    </row>
    <row r="2522" spans="5:11">
      <c r="E2522">
        <v>2521</v>
      </c>
      <c r="F2522">
        <f t="shared" ca="1" si="252"/>
        <v>0</v>
      </c>
      <c r="G2522">
        <f t="shared" ca="1" si="253"/>
        <v>12.945021447269749</v>
      </c>
      <c r="H2522">
        <f t="shared" ca="1" si="254"/>
        <v>4</v>
      </c>
      <c r="I2522">
        <f t="shared" ca="1" si="249"/>
        <v>16.945021447269749</v>
      </c>
      <c r="J2522">
        <f t="shared" ca="1" si="250"/>
        <v>13.054978552730251</v>
      </c>
      <c r="K2522">
        <f t="shared" ca="1" si="251"/>
        <v>0</v>
      </c>
    </row>
    <row r="2523" spans="5:11">
      <c r="E2523">
        <v>2522</v>
      </c>
      <c r="F2523">
        <f t="shared" ca="1" si="252"/>
        <v>0</v>
      </c>
      <c r="G2523">
        <f t="shared" ca="1" si="253"/>
        <v>33.538414210086827</v>
      </c>
      <c r="H2523">
        <f t="shared" ca="1" si="254"/>
        <v>4</v>
      </c>
      <c r="I2523">
        <f t="shared" ca="1" si="249"/>
        <v>37.538414210086827</v>
      </c>
      <c r="J2523">
        <f t="shared" ca="1" si="250"/>
        <v>0</v>
      </c>
      <c r="K2523">
        <f t="shared" ca="1" si="251"/>
        <v>1</v>
      </c>
    </row>
    <row r="2524" spans="5:11">
      <c r="E2524">
        <v>2523</v>
      </c>
      <c r="F2524">
        <f t="shared" ca="1" si="252"/>
        <v>0</v>
      </c>
      <c r="G2524">
        <f t="shared" ca="1" si="253"/>
        <v>31.980324599573571</v>
      </c>
      <c r="H2524">
        <f t="shared" ca="1" si="254"/>
        <v>3</v>
      </c>
      <c r="I2524">
        <f t="shared" ca="1" si="249"/>
        <v>34.980324599573571</v>
      </c>
      <c r="J2524">
        <f t="shared" ca="1" si="250"/>
        <v>0</v>
      </c>
      <c r="K2524">
        <f t="shared" ca="1" si="251"/>
        <v>1</v>
      </c>
    </row>
    <row r="2525" spans="5:11">
      <c r="E2525">
        <v>2524</v>
      </c>
      <c r="F2525">
        <f t="shared" ca="1" si="252"/>
        <v>0</v>
      </c>
      <c r="G2525">
        <f t="shared" ca="1" si="253"/>
        <v>16.613101931734619</v>
      </c>
      <c r="H2525">
        <f t="shared" ca="1" si="254"/>
        <v>10</v>
      </c>
      <c r="I2525">
        <f t="shared" ca="1" si="249"/>
        <v>26.613101931734619</v>
      </c>
      <c r="J2525">
        <f t="shared" ca="1" si="250"/>
        <v>3.3868980682653813</v>
      </c>
      <c r="K2525">
        <f t="shared" ca="1" si="251"/>
        <v>0</v>
      </c>
    </row>
    <row r="2526" spans="5:11">
      <c r="E2526">
        <v>2525</v>
      </c>
      <c r="F2526">
        <f t="shared" ca="1" si="252"/>
        <v>0</v>
      </c>
      <c r="G2526">
        <f t="shared" ca="1" si="253"/>
        <v>19.519683413206916</v>
      </c>
      <c r="H2526">
        <f t="shared" ca="1" si="254"/>
        <v>10</v>
      </c>
      <c r="I2526">
        <f t="shared" ca="1" si="249"/>
        <v>29.519683413206916</v>
      </c>
      <c r="J2526">
        <f t="shared" ca="1" si="250"/>
        <v>0.48031658679308364</v>
      </c>
      <c r="K2526">
        <f t="shared" ca="1" si="251"/>
        <v>0</v>
      </c>
    </row>
    <row r="2527" spans="5:11">
      <c r="E2527">
        <v>2526</v>
      </c>
      <c r="F2527">
        <f t="shared" ca="1" si="252"/>
        <v>0</v>
      </c>
      <c r="G2527">
        <f t="shared" ca="1" si="253"/>
        <v>10.108152032425696</v>
      </c>
      <c r="H2527">
        <f t="shared" ca="1" si="254"/>
        <v>3</v>
      </c>
      <c r="I2527">
        <f t="shared" ca="1" si="249"/>
        <v>13.108152032425696</v>
      </c>
      <c r="J2527">
        <f t="shared" ca="1" si="250"/>
        <v>16.891847967574304</v>
      </c>
      <c r="K2527">
        <f t="shared" ca="1" si="251"/>
        <v>0</v>
      </c>
    </row>
    <row r="2528" spans="5:11">
      <c r="E2528">
        <v>2527</v>
      </c>
      <c r="F2528">
        <f t="shared" ca="1" si="252"/>
        <v>0</v>
      </c>
      <c r="G2528">
        <f t="shared" ca="1" si="253"/>
        <v>5</v>
      </c>
      <c r="H2528">
        <f t="shared" ca="1" si="254"/>
        <v>8</v>
      </c>
      <c r="I2528">
        <f t="shared" ca="1" si="249"/>
        <v>13</v>
      </c>
      <c r="J2528">
        <f t="shared" ca="1" si="250"/>
        <v>17</v>
      </c>
      <c r="K2528">
        <f t="shared" ca="1" si="251"/>
        <v>0</v>
      </c>
    </row>
    <row r="2529" spans="5:11">
      <c r="E2529">
        <v>2528</v>
      </c>
      <c r="F2529">
        <f t="shared" ca="1" si="252"/>
        <v>0</v>
      </c>
      <c r="G2529">
        <f t="shared" ca="1" si="253"/>
        <v>17.718312146345248</v>
      </c>
      <c r="H2529">
        <f t="shared" ca="1" si="254"/>
        <v>3</v>
      </c>
      <c r="I2529">
        <f t="shared" ca="1" si="249"/>
        <v>20.718312146345248</v>
      </c>
      <c r="J2529">
        <f t="shared" ca="1" si="250"/>
        <v>9.281687853654752</v>
      </c>
      <c r="K2529">
        <f t="shared" ca="1" si="251"/>
        <v>0</v>
      </c>
    </row>
    <row r="2530" spans="5:11">
      <c r="E2530">
        <v>2529</v>
      </c>
      <c r="F2530">
        <f t="shared" ca="1" si="252"/>
        <v>65.644620581569683</v>
      </c>
      <c r="G2530">
        <f t="shared" ca="1" si="253"/>
        <v>17.06905432128039</v>
      </c>
      <c r="H2530">
        <f t="shared" ca="1" si="254"/>
        <v>3</v>
      </c>
      <c r="I2530">
        <f t="shared" ca="1" si="249"/>
        <v>20.06905432128039</v>
      </c>
      <c r="J2530">
        <f t="shared" ca="1" si="250"/>
        <v>75.575566260289293</v>
      </c>
      <c r="K2530">
        <f t="shared" ca="1" si="251"/>
        <v>0</v>
      </c>
    </row>
    <row r="2531" spans="5:11">
      <c r="E2531">
        <v>2530</v>
      </c>
      <c r="F2531">
        <f t="shared" ca="1" si="252"/>
        <v>0</v>
      </c>
      <c r="G2531">
        <f t="shared" ca="1" si="253"/>
        <v>11.142820995743117</v>
      </c>
      <c r="H2531">
        <f t="shared" ca="1" si="254"/>
        <v>8</v>
      </c>
      <c r="I2531">
        <f t="shared" ca="1" si="249"/>
        <v>19.142820995743115</v>
      </c>
      <c r="J2531">
        <f t="shared" ca="1" si="250"/>
        <v>10.857179004256885</v>
      </c>
      <c r="K2531">
        <f t="shared" ca="1" si="251"/>
        <v>0</v>
      </c>
    </row>
    <row r="2532" spans="5:11">
      <c r="E2532">
        <v>2531</v>
      </c>
      <c r="F2532">
        <f t="shared" ca="1" si="252"/>
        <v>0</v>
      </c>
      <c r="G2532">
        <f t="shared" ca="1" si="253"/>
        <v>14.083616452182238</v>
      </c>
      <c r="H2532">
        <f t="shared" ca="1" si="254"/>
        <v>2</v>
      </c>
      <c r="I2532">
        <f t="shared" ca="1" si="249"/>
        <v>16.083616452182238</v>
      </c>
      <c r="J2532">
        <f t="shared" ca="1" si="250"/>
        <v>13.916383547817762</v>
      </c>
      <c r="K2532">
        <f t="shared" ca="1" si="251"/>
        <v>0</v>
      </c>
    </row>
    <row r="2533" spans="5:11">
      <c r="E2533">
        <v>2532</v>
      </c>
      <c r="F2533">
        <f t="shared" ca="1" si="252"/>
        <v>0</v>
      </c>
      <c r="G2533">
        <f t="shared" ca="1" si="253"/>
        <v>34.320919004384848</v>
      </c>
      <c r="H2533">
        <f t="shared" ca="1" si="254"/>
        <v>3</v>
      </c>
      <c r="I2533">
        <f t="shared" ca="1" si="249"/>
        <v>37.320919004384848</v>
      </c>
      <c r="J2533">
        <f t="shared" ca="1" si="250"/>
        <v>0</v>
      </c>
      <c r="K2533">
        <f t="shared" ca="1" si="251"/>
        <v>1</v>
      </c>
    </row>
    <row r="2534" spans="5:11">
      <c r="E2534">
        <v>2533</v>
      </c>
      <c r="F2534">
        <f t="shared" ca="1" si="252"/>
        <v>0</v>
      </c>
      <c r="G2534">
        <f t="shared" ca="1" si="253"/>
        <v>23.431665949864382</v>
      </c>
      <c r="H2534">
        <f t="shared" ca="1" si="254"/>
        <v>3</v>
      </c>
      <c r="I2534">
        <f t="shared" ca="1" si="249"/>
        <v>26.431665949864382</v>
      </c>
      <c r="J2534">
        <f t="shared" ca="1" si="250"/>
        <v>3.5683340501356184</v>
      </c>
      <c r="K2534">
        <f t="shared" ca="1" si="251"/>
        <v>0</v>
      </c>
    </row>
    <row r="2535" spans="5:11">
      <c r="E2535">
        <v>2534</v>
      </c>
      <c r="F2535">
        <f t="shared" ca="1" si="252"/>
        <v>0</v>
      </c>
      <c r="G2535">
        <f t="shared" ca="1" si="253"/>
        <v>26.053542449281153</v>
      </c>
      <c r="H2535">
        <f t="shared" ca="1" si="254"/>
        <v>7</v>
      </c>
      <c r="I2535">
        <f t="shared" ca="1" si="249"/>
        <v>33.053542449281153</v>
      </c>
      <c r="J2535">
        <f t="shared" ca="1" si="250"/>
        <v>0</v>
      </c>
      <c r="K2535">
        <f t="shared" ca="1" si="251"/>
        <v>1</v>
      </c>
    </row>
    <row r="2536" spans="5:11">
      <c r="E2536">
        <v>2535</v>
      </c>
      <c r="F2536">
        <f t="shared" ca="1" si="252"/>
        <v>0</v>
      </c>
      <c r="G2536">
        <f t="shared" ca="1" si="253"/>
        <v>13.410913500886535</v>
      </c>
      <c r="H2536">
        <f t="shared" ca="1" si="254"/>
        <v>5</v>
      </c>
      <c r="I2536">
        <f t="shared" ca="1" si="249"/>
        <v>18.410913500886537</v>
      </c>
      <c r="J2536">
        <f t="shared" ca="1" si="250"/>
        <v>11.589086499113463</v>
      </c>
      <c r="K2536">
        <f t="shared" ca="1" si="251"/>
        <v>0</v>
      </c>
    </row>
    <row r="2537" spans="5:11">
      <c r="E2537">
        <v>2536</v>
      </c>
      <c r="F2537">
        <f t="shared" ca="1" si="252"/>
        <v>0</v>
      </c>
      <c r="G2537">
        <f t="shared" ca="1" si="253"/>
        <v>30.426181290495521</v>
      </c>
      <c r="H2537">
        <f t="shared" ca="1" si="254"/>
        <v>5</v>
      </c>
      <c r="I2537">
        <f t="shared" ca="1" si="249"/>
        <v>35.426181290495521</v>
      </c>
      <c r="J2537">
        <f t="shared" ca="1" si="250"/>
        <v>0</v>
      </c>
      <c r="K2537">
        <f t="shared" ca="1" si="251"/>
        <v>1</v>
      </c>
    </row>
    <row r="2538" spans="5:11">
      <c r="E2538">
        <v>2537</v>
      </c>
      <c r="F2538">
        <f t="shared" ca="1" si="252"/>
        <v>0</v>
      </c>
      <c r="G2538">
        <f t="shared" ca="1" si="253"/>
        <v>38.988658138637867</v>
      </c>
      <c r="H2538">
        <f t="shared" ca="1" si="254"/>
        <v>9</v>
      </c>
      <c r="I2538">
        <f t="shared" ca="1" si="249"/>
        <v>47.988658138637867</v>
      </c>
      <c r="J2538">
        <f t="shared" ca="1" si="250"/>
        <v>0</v>
      </c>
      <c r="K2538">
        <f t="shared" ca="1" si="251"/>
        <v>1</v>
      </c>
    </row>
    <row r="2539" spans="5:11">
      <c r="E2539">
        <v>2538</v>
      </c>
      <c r="F2539">
        <f t="shared" ca="1" si="252"/>
        <v>0</v>
      </c>
      <c r="G2539">
        <f t="shared" ca="1" si="253"/>
        <v>27.262285861740583</v>
      </c>
      <c r="H2539">
        <f t="shared" ca="1" si="254"/>
        <v>5</v>
      </c>
      <c r="I2539">
        <f t="shared" ca="1" si="249"/>
        <v>32.26228586174058</v>
      </c>
      <c r="J2539">
        <f t="shared" ca="1" si="250"/>
        <v>0</v>
      </c>
      <c r="K2539">
        <f t="shared" ca="1" si="251"/>
        <v>1</v>
      </c>
    </row>
    <row r="2540" spans="5:11">
      <c r="E2540">
        <v>2539</v>
      </c>
      <c r="F2540">
        <f t="shared" ca="1" si="252"/>
        <v>0</v>
      </c>
      <c r="G2540">
        <f t="shared" ca="1" si="253"/>
        <v>32.057193446544538</v>
      </c>
      <c r="H2540">
        <f t="shared" ca="1" si="254"/>
        <v>5</v>
      </c>
      <c r="I2540">
        <f t="shared" ca="1" si="249"/>
        <v>37.057193446544538</v>
      </c>
      <c r="J2540">
        <f t="shared" ca="1" si="250"/>
        <v>0</v>
      </c>
      <c r="K2540">
        <f t="shared" ca="1" si="251"/>
        <v>1</v>
      </c>
    </row>
    <row r="2541" spans="5:11">
      <c r="E2541">
        <v>2540</v>
      </c>
      <c r="F2541">
        <f t="shared" ca="1" si="252"/>
        <v>0</v>
      </c>
      <c r="G2541">
        <f t="shared" ca="1" si="253"/>
        <v>28.618665183285461</v>
      </c>
      <c r="H2541">
        <f t="shared" ca="1" si="254"/>
        <v>5</v>
      </c>
      <c r="I2541">
        <f t="shared" ca="1" si="249"/>
        <v>33.618665183285458</v>
      </c>
      <c r="J2541">
        <f t="shared" ca="1" si="250"/>
        <v>0</v>
      </c>
      <c r="K2541">
        <f t="shared" ca="1" si="251"/>
        <v>1</v>
      </c>
    </row>
    <row r="2542" spans="5:11">
      <c r="E2542">
        <v>2541</v>
      </c>
      <c r="F2542">
        <f t="shared" ca="1" si="252"/>
        <v>0</v>
      </c>
      <c r="G2542">
        <f t="shared" ca="1" si="253"/>
        <v>19.257131320986211</v>
      </c>
      <c r="H2542">
        <f t="shared" ca="1" si="254"/>
        <v>8</v>
      </c>
      <c r="I2542">
        <f t="shared" ca="1" si="249"/>
        <v>27.257131320986211</v>
      </c>
      <c r="J2542">
        <f t="shared" ca="1" si="250"/>
        <v>2.7428686790137888</v>
      </c>
      <c r="K2542">
        <f t="shared" ca="1" si="251"/>
        <v>0</v>
      </c>
    </row>
    <row r="2543" spans="5:11">
      <c r="E2543">
        <v>2542</v>
      </c>
      <c r="F2543">
        <f t="shared" ca="1" si="252"/>
        <v>0</v>
      </c>
      <c r="G2543">
        <f t="shared" ca="1" si="253"/>
        <v>30.18059709838888</v>
      </c>
      <c r="H2543">
        <f t="shared" ca="1" si="254"/>
        <v>6</v>
      </c>
      <c r="I2543">
        <f t="shared" ca="1" si="249"/>
        <v>36.18059709838888</v>
      </c>
      <c r="J2543">
        <f t="shared" ca="1" si="250"/>
        <v>0</v>
      </c>
      <c r="K2543">
        <f t="shared" ca="1" si="251"/>
        <v>1</v>
      </c>
    </row>
    <row r="2544" spans="5:11">
      <c r="E2544">
        <v>2543</v>
      </c>
      <c r="F2544">
        <f t="shared" ca="1" si="252"/>
        <v>22.568231791720464</v>
      </c>
      <c r="G2544">
        <f t="shared" ca="1" si="253"/>
        <v>37.214613600890956</v>
      </c>
      <c r="H2544">
        <f t="shared" ca="1" si="254"/>
        <v>5</v>
      </c>
      <c r="I2544">
        <f t="shared" ca="1" si="249"/>
        <v>42.214613600890956</v>
      </c>
      <c r="J2544">
        <f t="shared" ca="1" si="250"/>
        <v>10.353618190829508</v>
      </c>
      <c r="K2544">
        <f t="shared" ca="1" si="251"/>
        <v>0</v>
      </c>
    </row>
    <row r="2545" spans="5:11">
      <c r="E2545">
        <v>2544</v>
      </c>
      <c r="F2545">
        <f t="shared" ca="1" si="252"/>
        <v>0</v>
      </c>
      <c r="G2545">
        <f t="shared" ca="1" si="253"/>
        <v>25.013420014786359</v>
      </c>
      <c r="H2545">
        <f t="shared" ca="1" si="254"/>
        <v>10</v>
      </c>
      <c r="I2545">
        <f t="shared" ca="1" si="249"/>
        <v>35.013420014786362</v>
      </c>
      <c r="J2545">
        <f t="shared" ca="1" si="250"/>
        <v>0</v>
      </c>
      <c r="K2545">
        <f t="shared" ca="1" si="251"/>
        <v>1</v>
      </c>
    </row>
    <row r="2546" spans="5:11">
      <c r="E2546">
        <v>2545</v>
      </c>
      <c r="F2546">
        <f t="shared" ca="1" si="252"/>
        <v>0</v>
      </c>
      <c r="G2546">
        <f t="shared" ca="1" si="253"/>
        <v>5</v>
      </c>
      <c r="H2546">
        <f t="shared" ca="1" si="254"/>
        <v>1</v>
      </c>
      <c r="I2546">
        <f t="shared" ca="1" si="249"/>
        <v>6</v>
      </c>
      <c r="J2546">
        <f t="shared" ca="1" si="250"/>
        <v>24</v>
      </c>
      <c r="K2546">
        <f t="shared" ca="1" si="251"/>
        <v>0</v>
      </c>
    </row>
    <row r="2547" spans="5:11">
      <c r="E2547">
        <v>2546</v>
      </c>
      <c r="F2547">
        <f t="shared" ca="1" si="252"/>
        <v>0</v>
      </c>
      <c r="G2547">
        <f t="shared" ca="1" si="253"/>
        <v>32.178465851777332</v>
      </c>
      <c r="H2547">
        <f t="shared" ca="1" si="254"/>
        <v>5</v>
      </c>
      <c r="I2547">
        <f t="shared" ca="1" si="249"/>
        <v>37.178465851777332</v>
      </c>
      <c r="J2547">
        <f t="shared" ca="1" si="250"/>
        <v>0</v>
      </c>
      <c r="K2547">
        <f t="shared" ca="1" si="251"/>
        <v>1</v>
      </c>
    </row>
    <row r="2548" spans="5:11">
      <c r="E2548">
        <v>2547</v>
      </c>
      <c r="F2548">
        <f t="shared" ca="1" si="252"/>
        <v>0</v>
      </c>
      <c r="G2548">
        <f t="shared" ca="1" si="253"/>
        <v>30.866701683164536</v>
      </c>
      <c r="H2548">
        <f t="shared" ca="1" si="254"/>
        <v>5</v>
      </c>
      <c r="I2548">
        <f t="shared" ca="1" si="249"/>
        <v>35.866701683164536</v>
      </c>
      <c r="J2548">
        <f t="shared" ca="1" si="250"/>
        <v>0</v>
      </c>
      <c r="K2548">
        <f t="shared" ca="1" si="251"/>
        <v>1</v>
      </c>
    </row>
    <row r="2549" spans="5:11">
      <c r="E2549">
        <v>2548</v>
      </c>
      <c r="F2549">
        <f t="shared" ca="1" si="252"/>
        <v>0</v>
      </c>
      <c r="G2549">
        <f t="shared" ca="1" si="253"/>
        <v>24.574223929509451</v>
      </c>
      <c r="H2549">
        <f t="shared" ca="1" si="254"/>
        <v>4</v>
      </c>
      <c r="I2549">
        <f t="shared" ca="1" si="249"/>
        <v>28.574223929509451</v>
      </c>
      <c r="J2549">
        <f t="shared" ca="1" si="250"/>
        <v>1.4257760704905493</v>
      </c>
      <c r="K2549">
        <f t="shared" ca="1" si="251"/>
        <v>0</v>
      </c>
    </row>
    <row r="2550" spans="5:11">
      <c r="E2550">
        <v>2549</v>
      </c>
      <c r="F2550">
        <f t="shared" ca="1" si="252"/>
        <v>0</v>
      </c>
      <c r="G2550">
        <f t="shared" ca="1" si="253"/>
        <v>6.8345243600315477</v>
      </c>
      <c r="H2550">
        <f t="shared" ca="1" si="254"/>
        <v>7</v>
      </c>
      <c r="I2550">
        <f t="shared" ca="1" si="249"/>
        <v>13.834524360031548</v>
      </c>
      <c r="J2550">
        <f t="shared" ca="1" si="250"/>
        <v>16.165475639968452</v>
      </c>
      <c r="K2550">
        <f t="shared" ca="1" si="251"/>
        <v>0</v>
      </c>
    </row>
    <row r="2551" spans="5:11">
      <c r="E2551">
        <v>2550</v>
      </c>
      <c r="F2551">
        <f t="shared" ca="1" si="252"/>
        <v>0</v>
      </c>
      <c r="G2551">
        <f t="shared" ca="1" si="253"/>
        <v>22.969655347089617</v>
      </c>
      <c r="H2551">
        <f t="shared" ca="1" si="254"/>
        <v>7</v>
      </c>
      <c r="I2551">
        <f t="shared" ca="1" si="249"/>
        <v>29.969655347089617</v>
      </c>
      <c r="J2551">
        <f t="shared" ca="1" si="250"/>
        <v>3.0344652910383019E-2</v>
      </c>
      <c r="K2551">
        <f t="shared" ca="1" si="251"/>
        <v>0</v>
      </c>
    </row>
    <row r="2552" spans="5:11">
      <c r="E2552">
        <v>2551</v>
      </c>
      <c r="F2552">
        <f t="shared" ca="1" si="252"/>
        <v>0</v>
      </c>
      <c r="G2552">
        <f t="shared" ca="1" si="253"/>
        <v>19.06951080019903</v>
      </c>
      <c r="H2552">
        <f t="shared" ca="1" si="254"/>
        <v>3</v>
      </c>
      <c r="I2552">
        <f t="shared" ca="1" si="249"/>
        <v>22.06951080019903</v>
      </c>
      <c r="J2552">
        <f t="shared" ca="1" si="250"/>
        <v>7.9304891998009701</v>
      </c>
      <c r="K2552">
        <f t="shared" ca="1" si="251"/>
        <v>0</v>
      </c>
    </row>
    <row r="2553" spans="5:11">
      <c r="E2553">
        <v>2552</v>
      </c>
      <c r="F2553">
        <f t="shared" ca="1" si="252"/>
        <v>0</v>
      </c>
      <c r="G2553">
        <f t="shared" ca="1" si="253"/>
        <v>11.817746111765754</v>
      </c>
      <c r="H2553">
        <f t="shared" ca="1" si="254"/>
        <v>7</v>
      </c>
      <c r="I2553">
        <f t="shared" ca="1" si="249"/>
        <v>18.817746111765754</v>
      </c>
      <c r="J2553">
        <f t="shared" ca="1" si="250"/>
        <v>11.182253888234246</v>
      </c>
      <c r="K2553">
        <f t="shared" ca="1" si="251"/>
        <v>0</v>
      </c>
    </row>
    <row r="2554" spans="5:11">
      <c r="E2554">
        <v>2553</v>
      </c>
      <c r="F2554">
        <f t="shared" ca="1" si="252"/>
        <v>16.972900646613354</v>
      </c>
      <c r="G2554">
        <f t="shared" ca="1" si="253"/>
        <v>15.806921862027689</v>
      </c>
      <c r="H2554">
        <f t="shared" ca="1" si="254"/>
        <v>1</v>
      </c>
      <c r="I2554">
        <f t="shared" ca="1" si="249"/>
        <v>16.806921862027689</v>
      </c>
      <c r="J2554">
        <f t="shared" ca="1" si="250"/>
        <v>30.165978784585665</v>
      </c>
      <c r="K2554">
        <f t="shared" ca="1" si="251"/>
        <v>0</v>
      </c>
    </row>
    <row r="2555" spans="5:11">
      <c r="E2555">
        <v>2554</v>
      </c>
      <c r="F2555">
        <f t="shared" ca="1" si="252"/>
        <v>32.918089282736453</v>
      </c>
      <c r="G2555">
        <f t="shared" ca="1" si="253"/>
        <v>21.856572076791391</v>
      </c>
      <c r="H2555">
        <f t="shared" ca="1" si="254"/>
        <v>1</v>
      </c>
      <c r="I2555">
        <f t="shared" ca="1" si="249"/>
        <v>22.856572076791391</v>
      </c>
      <c r="J2555">
        <f t="shared" ca="1" si="250"/>
        <v>40.061517205945066</v>
      </c>
      <c r="K2555">
        <f t="shared" ca="1" si="251"/>
        <v>0</v>
      </c>
    </row>
    <row r="2556" spans="5:11">
      <c r="E2556">
        <v>2555</v>
      </c>
      <c r="F2556">
        <f t="shared" ca="1" si="252"/>
        <v>0</v>
      </c>
      <c r="G2556">
        <f t="shared" ca="1" si="253"/>
        <v>36.996321168565217</v>
      </c>
      <c r="H2556">
        <f t="shared" ca="1" si="254"/>
        <v>5</v>
      </c>
      <c r="I2556">
        <f t="shared" ca="1" si="249"/>
        <v>41.996321168565217</v>
      </c>
      <c r="J2556">
        <f t="shared" ca="1" si="250"/>
        <v>0</v>
      </c>
      <c r="K2556">
        <f t="shared" ca="1" si="251"/>
        <v>1</v>
      </c>
    </row>
    <row r="2557" spans="5:11">
      <c r="E2557">
        <v>2556</v>
      </c>
      <c r="F2557">
        <f t="shared" ca="1" si="252"/>
        <v>0</v>
      </c>
      <c r="G2557">
        <f t="shared" ca="1" si="253"/>
        <v>39.026829227531408</v>
      </c>
      <c r="H2557">
        <f t="shared" ca="1" si="254"/>
        <v>4</v>
      </c>
      <c r="I2557">
        <f t="shared" ca="1" si="249"/>
        <v>43.026829227531408</v>
      </c>
      <c r="J2557">
        <f t="shared" ca="1" si="250"/>
        <v>0</v>
      </c>
      <c r="K2557">
        <f t="shared" ca="1" si="251"/>
        <v>1</v>
      </c>
    </row>
    <row r="2558" spans="5:11">
      <c r="E2558">
        <v>2557</v>
      </c>
      <c r="F2558">
        <f t="shared" ca="1" si="252"/>
        <v>0</v>
      </c>
      <c r="G2558">
        <f t="shared" ca="1" si="253"/>
        <v>17.776818548892365</v>
      </c>
      <c r="H2558">
        <f t="shared" ca="1" si="254"/>
        <v>2</v>
      </c>
      <c r="I2558">
        <f t="shared" ca="1" si="249"/>
        <v>19.776818548892365</v>
      </c>
      <c r="J2558">
        <f t="shared" ca="1" si="250"/>
        <v>10.223181451107635</v>
      </c>
      <c r="K2558">
        <f t="shared" ca="1" si="251"/>
        <v>0</v>
      </c>
    </row>
    <row r="2559" spans="5:11">
      <c r="E2559">
        <v>2558</v>
      </c>
      <c r="F2559">
        <f t="shared" ca="1" si="252"/>
        <v>0</v>
      </c>
      <c r="G2559">
        <f t="shared" ca="1" si="253"/>
        <v>33.345786131453067</v>
      </c>
      <c r="H2559">
        <f t="shared" ca="1" si="254"/>
        <v>9</v>
      </c>
      <c r="I2559">
        <f t="shared" ca="1" si="249"/>
        <v>42.345786131453067</v>
      </c>
      <c r="J2559">
        <f t="shared" ca="1" si="250"/>
        <v>0</v>
      </c>
      <c r="K2559">
        <f t="shared" ca="1" si="251"/>
        <v>1</v>
      </c>
    </row>
    <row r="2560" spans="5:11">
      <c r="E2560">
        <v>2559</v>
      </c>
      <c r="F2560">
        <f t="shared" ca="1" si="252"/>
        <v>0</v>
      </c>
      <c r="G2560">
        <f t="shared" ca="1" si="253"/>
        <v>26.97470280227737</v>
      </c>
      <c r="H2560">
        <f t="shared" ca="1" si="254"/>
        <v>4</v>
      </c>
      <c r="I2560">
        <f t="shared" ca="1" si="249"/>
        <v>30.97470280227737</v>
      </c>
      <c r="J2560">
        <f t="shared" ca="1" si="250"/>
        <v>0</v>
      </c>
      <c r="K2560">
        <f t="shared" ca="1" si="251"/>
        <v>1</v>
      </c>
    </row>
    <row r="2561" spans="5:11">
      <c r="E2561">
        <v>2560</v>
      </c>
      <c r="F2561">
        <f t="shared" ca="1" si="252"/>
        <v>0</v>
      </c>
      <c r="G2561">
        <f t="shared" ca="1" si="253"/>
        <v>24.316352499363624</v>
      </c>
      <c r="H2561">
        <f t="shared" ca="1" si="254"/>
        <v>7</v>
      </c>
      <c r="I2561">
        <f t="shared" ca="1" si="249"/>
        <v>31.316352499363624</v>
      </c>
      <c r="J2561">
        <f t="shared" ca="1" si="250"/>
        <v>0</v>
      </c>
      <c r="K2561">
        <f t="shared" ca="1" si="251"/>
        <v>1</v>
      </c>
    </row>
    <row r="2562" spans="5:11">
      <c r="E2562">
        <v>2561</v>
      </c>
      <c r="F2562">
        <f t="shared" ca="1" si="252"/>
        <v>0</v>
      </c>
      <c r="G2562">
        <f t="shared" ca="1" si="253"/>
        <v>29.254055493368437</v>
      </c>
      <c r="H2562">
        <f t="shared" ca="1" si="254"/>
        <v>9</v>
      </c>
      <c r="I2562">
        <f t="shared" ref="I2562:I2625" ca="1" si="255">Secutiry_Wait_Time+Distance_to_Gate</f>
        <v>38.25405549336844</v>
      </c>
      <c r="J2562">
        <f t="shared" ref="J2562:J2625" ca="1" si="256">MAX(0,Arrival_Time+Delay-Total_Time_to_Gate)</f>
        <v>0</v>
      </c>
      <c r="K2562">
        <f t="shared" ref="K2562:K2625" ca="1" si="257">IF(Arrival_Time+Delay-Total_Time_to_Gate&lt;0,1,0)</f>
        <v>1</v>
      </c>
    </row>
    <row r="2563" spans="5:11">
      <c r="E2563">
        <v>2562</v>
      </c>
      <c r="F2563">
        <f t="shared" ref="F2563:F2626" ca="1" si="258">_xlfn.BINOM.INV(1,0.2,RAND())*MAX(0,_xlfn.NORM.INV(RAND(),30,15))</f>
        <v>0</v>
      </c>
      <c r="G2563">
        <f t="shared" ref="G2563:G2626" ca="1" si="259">MAX(5,_xlfn.NORM.INV(RAND(),25,10))</f>
        <v>42.92446171291413</v>
      </c>
      <c r="H2563">
        <f t="shared" ref="H2563:H2626" ca="1" si="260">RANDBETWEEN(1,10)</f>
        <v>7</v>
      </c>
      <c r="I2563">
        <f t="shared" ca="1" si="255"/>
        <v>49.92446171291413</v>
      </c>
      <c r="J2563">
        <f t="shared" ca="1" si="256"/>
        <v>0</v>
      </c>
      <c r="K2563">
        <f t="shared" ca="1" si="257"/>
        <v>1</v>
      </c>
    </row>
    <row r="2564" spans="5:11">
      <c r="E2564">
        <v>2563</v>
      </c>
      <c r="F2564">
        <f t="shared" ca="1" si="258"/>
        <v>0</v>
      </c>
      <c r="G2564">
        <f t="shared" ca="1" si="259"/>
        <v>31.063423992604552</v>
      </c>
      <c r="H2564">
        <f t="shared" ca="1" si="260"/>
        <v>8</v>
      </c>
      <c r="I2564">
        <f t="shared" ca="1" si="255"/>
        <v>39.063423992604555</v>
      </c>
      <c r="J2564">
        <f t="shared" ca="1" si="256"/>
        <v>0</v>
      </c>
      <c r="K2564">
        <f t="shared" ca="1" si="257"/>
        <v>1</v>
      </c>
    </row>
    <row r="2565" spans="5:11">
      <c r="E2565">
        <v>2564</v>
      </c>
      <c r="F2565">
        <f t="shared" ca="1" si="258"/>
        <v>26.02748152089049</v>
      </c>
      <c r="G2565">
        <f t="shared" ca="1" si="259"/>
        <v>23.443208221847634</v>
      </c>
      <c r="H2565">
        <f t="shared" ca="1" si="260"/>
        <v>9</v>
      </c>
      <c r="I2565">
        <f t="shared" ca="1" si="255"/>
        <v>32.443208221847634</v>
      </c>
      <c r="J2565">
        <f t="shared" ca="1" si="256"/>
        <v>23.584273299042856</v>
      </c>
      <c r="K2565">
        <f t="shared" ca="1" si="257"/>
        <v>0</v>
      </c>
    </row>
    <row r="2566" spans="5:11">
      <c r="E2566">
        <v>2565</v>
      </c>
      <c r="F2566">
        <f t="shared" ca="1" si="258"/>
        <v>0</v>
      </c>
      <c r="G2566">
        <f t="shared" ca="1" si="259"/>
        <v>9.9880774817568092</v>
      </c>
      <c r="H2566">
        <f t="shared" ca="1" si="260"/>
        <v>5</v>
      </c>
      <c r="I2566">
        <f t="shared" ca="1" si="255"/>
        <v>14.988077481756809</v>
      </c>
      <c r="J2566">
        <f t="shared" ca="1" si="256"/>
        <v>15.011922518243191</v>
      </c>
      <c r="K2566">
        <f t="shared" ca="1" si="257"/>
        <v>0</v>
      </c>
    </row>
    <row r="2567" spans="5:11">
      <c r="E2567">
        <v>2566</v>
      </c>
      <c r="F2567">
        <f t="shared" ca="1" si="258"/>
        <v>0</v>
      </c>
      <c r="G2567">
        <f t="shared" ca="1" si="259"/>
        <v>15.863719835168254</v>
      </c>
      <c r="H2567">
        <f t="shared" ca="1" si="260"/>
        <v>10</v>
      </c>
      <c r="I2567">
        <f t="shared" ca="1" si="255"/>
        <v>25.863719835168254</v>
      </c>
      <c r="J2567">
        <f t="shared" ca="1" si="256"/>
        <v>4.1362801648317458</v>
      </c>
      <c r="K2567">
        <f t="shared" ca="1" si="257"/>
        <v>0</v>
      </c>
    </row>
    <row r="2568" spans="5:11">
      <c r="E2568">
        <v>2567</v>
      </c>
      <c r="F2568">
        <f t="shared" ca="1" si="258"/>
        <v>0</v>
      </c>
      <c r="G2568">
        <f t="shared" ca="1" si="259"/>
        <v>15.039254977330931</v>
      </c>
      <c r="H2568">
        <f t="shared" ca="1" si="260"/>
        <v>7</v>
      </c>
      <c r="I2568">
        <f t="shared" ca="1" si="255"/>
        <v>22.039254977330931</v>
      </c>
      <c r="J2568">
        <f t="shared" ca="1" si="256"/>
        <v>7.9607450226690695</v>
      </c>
      <c r="K2568">
        <f t="shared" ca="1" si="257"/>
        <v>0</v>
      </c>
    </row>
    <row r="2569" spans="5:11">
      <c r="E2569">
        <v>2568</v>
      </c>
      <c r="F2569">
        <f t="shared" ca="1" si="258"/>
        <v>21.782478811915773</v>
      </c>
      <c r="G2569">
        <f t="shared" ca="1" si="259"/>
        <v>15.154140474738444</v>
      </c>
      <c r="H2569">
        <f t="shared" ca="1" si="260"/>
        <v>7</v>
      </c>
      <c r="I2569">
        <f t="shared" ca="1" si="255"/>
        <v>22.154140474738444</v>
      </c>
      <c r="J2569">
        <f t="shared" ca="1" si="256"/>
        <v>29.628338337177329</v>
      </c>
      <c r="K2569">
        <f t="shared" ca="1" si="257"/>
        <v>0</v>
      </c>
    </row>
    <row r="2570" spans="5:11">
      <c r="E2570">
        <v>2569</v>
      </c>
      <c r="F2570">
        <f t="shared" ca="1" si="258"/>
        <v>33.016253201310093</v>
      </c>
      <c r="G2570">
        <f t="shared" ca="1" si="259"/>
        <v>39.478692859823042</v>
      </c>
      <c r="H2570">
        <f t="shared" ca="1" si="260"/>
        <v>7</v>
      </c>
      <c r="I2570">
        <f t="shared" ca="1" si="255"/>
        <v>46.478692859823042</v>
      </c>
      <c r="J2570">
        <f t="shared" ca="1" si="256"/>
        <v>16.537560341487051</v>
      </c>
      <c r="K2570">
        <f t="shared" ca="1" si="257"/>
        <v>0</v>
      </c>
    </row>
    <row r="2571" spans="5:11">
      <c r="E2571">
        <v>2570</v>
      </c>
      <c r="F2571">
        <f t="shared" ca="1" si="258"/>
        <v>0</v>
      </c>
      <c r="G2571">
        <f t="shared" ca="1" si="259"/>
        <v>23.852122192565979</v>
      </c>
      <c r="H2571">
        <f t="shared" ca="1" si="260"/>
        <v>4</v>
      </c>
      <c r="I2571">
        <f t="shared" ca="1" si="255"/>
        <v>27.852122192565979</v>
      </c>
      <c r="J2571">
        <f t="shared" ca="1" si="256"/>
        <v>2.1478778074340212</v>
      </c>
      <c r="K2571">
        <f t="shared" ca="1" si="257"/>
        <v>0</v>
      </c>
    </row>
    <row r="2572" spans="5:11">
      <c r="E2572">
        <v>2571</v>
      </c>
      <c r="F2572">
        <f t="shared" ca="1" si="258"/>
        <v>0</v>
      </c>
      <c r="G2572">
        <f t="shared" ca="1" si="259"/>
        <v>27.74626946746708</v>
      </c>
      <c r="H2572">
        <f t="shared" ca="1" si="260"/>
        <v>1</v>
      </c>
      <c r="I2572">
        <f t="shared" ca="1" si="255"/>
        <v>28.74626946746708</v>
      </c>
      <c r="J2572">
        <f t="shared" ca="1" si="256"/>
        <v>1.25373053253292</v>
      </c>
      <c r="K2572">
        <f t="shared" ca="1" si="257"/>
        <v>0</v>
      </c>
    </row>
    <row r="2573" spans="5:11">
      <c r="E2573">
        <v>2572</v>
      </c>
      <c r="F2573">
        <f t="shared" ca="1" si="258"/>
        <v>0</v>
      </c>
      <c r="G2573">
        <f t="shared" ca="1" si="259"/>
        <v>39.006788950655782</v>
      </c>
      <c r="H2573">
        <f t="shared" ca="1" si="260"/>
        <v>2</v>
      </c>
      <c r="I2573">
        <f t="shared" ca="1" si="255"/>
        <v>41.006788950655782</v>
      </c>
      <c r="J2573">
        <f t="shared" ca="1" si="256"/>
        <v>0</v>
      </c>
      <c r="K2573">
        <f t="shared" ca="1" si="257"/>
        <v>1</v>
      </c>
    </row>
    <row r="2574" spans="5:11">
      <c r="E2574">
        <v>2573</v>
      </c>
      <c r="F2574">
        <f t="shared" ca="1" si="258"/>
        <v>0</v>
      </c>
      <c r="G2574">
        <f t="shared" ca="1" si="259"/>
        <v>20.679727320347393</v>
      </c>
      <c r="H2574">
        <f t="shared" ca="1" si="260"/>
        <v>4</v>
      </c>
      <c r="I2574">
        <f t="shared" ca="1" si="255"/>
        <v>24.679727320347393</v>
      </c>
      <c r="J2574">
        <f t="shared" ca="1" si="256"/>
        <v>5.3202726796526072</v>
      </c>
      <c r="K2574">
        <f t="shared" ca="1" si="257"/>
        <v>0</v>
      </c>
    </row>
    <row r="2575" spans="5:11">
      <c r="E2575">
        <v>2574</v>
      </c>
      <c r="F2575">
        <f t="shared" ca="1" si="258"/>
        <v>0</v>
      </c>
      <c r="G2575">
        <f t="shared" ca="1" si="259"/>
        <v>25.976731890547093</v>
      </c>
      <c r="H2575">
        <f t="shared" ca="1" si="260"/>
        <v>7</v>
      </c>
      <c r="I2575">
        <f t="shared" ca="1" si="255"/>
        <v>32.976731890547093</v>
      </c>
      <c r="J2575">
        <f t="shared" ca="1" si="256"/>
        <v>0</v>
      </c>
      <c r="K2575">
        <f t="shared" ca="1" si="257"/>
        <v>1</v>
      </c>
    </row>
    <row r="2576" spans="5:11">
      <c r="E2576">
        <v>2575</v>
      </c>
      <c r="F2576">
        <f t="shared" ca="1" si="258"/>
        <v>32.618505590323103</v>
      </c>
      <c r="G2576">
        <f t="shared" ca="1" si="259"/>
        <v>17.503145857352646</v>
      </c>
      <c r="H2576">
        <f t="shared" ca="1" si="260"/>
        <v>10</v>
      </c>
      <c r="I2576">
        <f t="shared" ca="1" si="255"/>
        <v>27.503145857352646</v>
      </c>
      <c r="J2576">
        <f t="shared" ca="1" si="256"/>
        <v>35.115359732970461</v>
      </c>
      <c r="K2576">
        <f t="shared" ca="1" si="257"/>
        <v>0</v>
      </c>
    </row>
    <row r="2577" spans="5:11">
      <c r="E2577">
        <v>2576</v>
      </c>
      <c r="F2577">
        <f t="shared" ca="1" si="258"/>
        <v>0</v>
      </c>
      <c r="G2577">
        <f t="shared" ca="1" si="259"/>
        <v>33.372161666269356</v>
      </c>
      <c r="H2577">
        <f t="shared" ca="1" si="260"/>
        <v>2</v>
      </c>
      <c r="I2577">
        <f t="shared" ca="1" si="255"/>
        <v>35.372161666269356</v>
      </c>
      <c r="J2577">
        <f t="shared" ca="1" si="256"/>
        <v>0</v>
      </c>
      <c r="K2577">
        <f t="shared" ca="1" si="257"/>
        <v>1</v>
      </c>
    </row>
    <row r="2578" spans="5:11">
      <c r="E2578">
        <v>2577</v>
      </c>
      <c r="F2578">
        <f t="shared" ca="1" si="258"/>
        <v>0</v>
      </c>
      <c r="G2578">
        <f t="shared" ca="1" si="259"/>
        <v>30.240783354716854</v>
      </c>
      <c r="H2578">
        <f t="shared" ca="1" si="260"/>
        <v>9</v>
      </c>
      <c r="I2578">
        <f t="shared" ca="1" si="255"/>
        <v>39.240783354716854</v>
      </c>
      <c r="J2578">
        <f t="shared" ca="1" si="256"/>
        <v>0</v>
      </c>
      <c r="K2578">
        <f t="shared" ca="1" si="257"/>
        <v>1</v>
      </c>
    </row>
    <row r="2579" spans="5:11">
      <c r="E2579">
        <v>2578</v>
      </c>
      <c r="F2579">
        <f t="shared" ca="1" si="258"/>
        <v>0</v>
      </c>
      <c r="G2579">
        <f t="shared" ca="1" si="259"/>
        <v>37.936208906092226</v>
      </c>
      <c r="H2579">
        <f t="shared" ca="1" si="260"/>
        <v>1</v>
      </c>
      <c r="I2579">
        <f t="shared" ca="1" si="255"/>
        <v>38.936208906092226</v>
      </c>
      <c r="J2579">
        <f t="shared" ca="1" si="256"/>
        <v>0</v>
      </c>
      <c r="K2579">
        <f t="shared" ca="1" si="257"/>
        <v>1</v>
      </c>
    </row>
    <row r="2580" spans="5:11">
      <c r="E2580">
        <v>2579</v>
      </c>
      <c r="F2580">
        <f t="shared" ca="1" si="258"/>
        <v>0</v>
      </c>
      <c r="G2580">
        <f t="shared" ca="1" si="259"/>
        <v>23.086001299858456</v>
      </c>
      <c r="H2580">
        <f t="shared" ca="1" si="260"/>
        <v>9</v>
      </c>
      <c r="I2580">
        <f t="shared" ca="1" si="255"/>
        <v>32.086001299858452</v>
      </c>
      <c r="J2580">
        <f t="shared" ca="1" si="256"/>
        <v>0</v>
      </c>
      <c r="K2580">
        <f t="shared" ca="1" si="257"/>
        <v>1</v>
      </c>
    </row>
    <row r="2581" spans="5:11">
      <c r="E2581">
        <v>2580</v>
      </c>
      <c r="F2581">
        <f t="shared" ca="1" si="258"/>
        <v>0</v>
      </c>
      <c r="G2581">
        <f t="shared" ca="1" si="259"/>
        <v>22.860867018903214</v>
      </c>
      <c r="H2581">
        <f t="shared" ca="1" si="260"/>
        <v>7</v>
      </c>
      <c r="I2581">
        <f t="shared" ca="1" si="255"/>
        <v>29.860867018903214</v>
      </c>
      <c r="J2581">
        <f t="shared" ca="1" si="256"/>
        <v>0.13913298109678607</v>
      </c>
      <c r="K2581">
        <f t="shared" ca="1" si="257"/>
        <v>0</v>
      </c>
    </row>
    <row r="2582" spans="5:11">
      <c r="E2582">
        <v>2581</v>
      </c>
      <c r="F2582">
        <f t="shared" ca="1" si="258"/>
        <v>47.10478240937536</v>
      </c>
      <c r="G2582">
        <f t="shared" ca="1" si="259"/>
        <v>31.545286417049223</v>
      </c>
      <c r="H2582">
        <f t="shared" ca="1" si="260"/>
        <v>4</v>
      </c>
      <c r="I2582">
        <f t="shared" ca="1" si="255"/>
        <v>35.545286417049226</v>
      </c>
      <c r="J2582">
        <f t="shared" ca="1" si="256"/>
        <v>41.559495992326134</v>
      </c>
      <c r="K2582">
        <f t="shared" ca="1" si="257"/>
        <v>0</v>
      </c>
    </row>
    <row r="2583" spans="5:11">
      <c r="E2583">
        <v>2582</v>
      </c>
      <c r="F2583">
        <f t="shared" ca="1" si="258"/>
        <v>0</v>
      </c>
      <c r="G2583">
        <f t="shared" ca="1" si="259"/>
        <v>31.615396875036659</v>
      </c>
      <c r="H2583">
        <f t="shared" ca="1" si="260"/>
        <v>10</v>
      </c>
      <c r="I2583">
        <f t="shared" ca="1" si="255"/>
        <v>41.615396875036659</v>
      </c>
      <c r="J2583">
        <f t="shared" ca="1" si="256"/>
        <v>0</v>
      </c>
      <c r="K2583">
        <f t="shared" ca="1" si="257"/>
        <v>1</v>
      </c>
    </row>
    <row r="2584" spans="5:11">
      <c r="E2584">
        <v>2583</v>
      </c>
      <c r="F2584">
        <f t="shared" ca="1" si="258"/>
        <v>0</v>
      </c>
      <c r="G2584">
        <f t="shared" ca="1" si="259"/>
        <v>38.496285768703153</v>
      </c>
      <c r="H2584">
        <f t="shared" ca="1" si="260"/>
        <v>3</v>
      </c>
      <c r="I2584">
        <f t="shared" ca="1" si="255"/>
        <v>41.496285768703153</v>
      </c>
      <c r="J2584">
        <f t="shared" ca="1" si="256"/>
        <v>0</v>
      </c>
      <c r="K2584">
        <f t="shared" ca="1" si="257"/>
        <v>1</v>
      </c>
    </row>
    <row r="2585" spans="5:11">
      <c r="E2585">
        <v>2584</v>
      </c>
      <c r="F2585">
        <f t="shared" ca="1" si="258"/>
        <v>0</v>
      </c>
      <c r="G2585">
        <f t="shared" ca="1" si="259"/>
        <v>32.021312322799758</v>
      </c>
      <c r="H2585">
        <f t="shared" ca="1" si="260"/>
        <v>7</v>
      </c>
      <c r="I2585">
        <f t="shared" ca="1" si="255"/>
        <v>39.021312322799758</v>
      </c>
      <c r="J2585">
        <f t="shared" ca="1" si="256"/>
        <v>0</v>
      </c>
      <c r="K2585">
        <f t="shared" ca="1" si="257"/>
        <v>1</v>
      </c>
    </row>
    <row r="2586" spans="5:11">
      <c r="E2586">
        <v>2585</v>
      </c>
      <c r="F2586">
        <f t="shared" ca="1" si="258"/>
        <v>0</v>
      </c>
      <c r="G2586">
        <f t="shared" ca="1" si="259"/>
        <v>8.8593125985116856</v>
      </c>
      <c r="H2586">
        <f t="shared" ca="1" si="260"/>
        <v>7</v>
      </c>
      <c r="I2586">
        <f t="shared" ca="1" si="255"/>
        <v>15.859312598511686</v>
      </c>
      <c r="J2586">
        <f t="shared" ca="1" si="256"/>
        <v>14.140687401488314</v>
      </c>
      <c r="K2586">
        <f t="shared" ca="1" si="257"/>
        <v>0</v>
      </c>
    </row>
    <row r="2587" spans="5:11">
      <c r="E2587">
        <v>2586</v>
      </c>
      <c r="F2587">
        <f t="shared" ca="1" si="258"/>
        <v>0</v>
      </c>
      <c r="G2587">
        <f t="shared" ca="1" si="259"/>
        <v>20.85575236150904</v>
      </c>
      <c r="H2587">
        <f t="shared" ca="1" si="260"/>
        <v>2</v>
      </c>
      <c r="I2587">
        <f t="shared" ca="1" si="255"/>
        <v>22.85575236150904</v>
      </c>
      <c r="J2587">
        <f t="shared" ca="1" si="256"/>
        <v>7.1442476384909597</v>
      </c>
      <c r="K2587">
        <f t="shared" ca="1" si="257"/>
        <v>0</v>
      </c>
    </row>
    <row r="2588" spans="5:11">
      <c r="E2588">
        <v>2587</v>
      </c>
      <c r="F2588">
        <f t="shared" ca="1" si="258"/>
        <v>0</v>
      </c>
      <c r="G2588">
        <f t="shared" ca="1" si="259"/>
        <v>23.040732057023327</v>
      </c>
      <c r="H2588">
        <f t="shared" ca="1" si="260"/>
        <v>3</v>
      </c>
      <c r="I2588">
        <f t="shared" ca="1" si="255"/>
        <v>26.040732057023327</v>
      </c>
      <c r="J2588">
        <f t="shared" ca="1" si="256"/>
        <v>3.9592679429766733</v>
      </c>
      <c r="K2588">
        <f t="shared" ca="1" si="257"/>
        <v>0</v>
      </c>
    </row>
    <row r="2589" spans="5:11">
      <c r="E2589">
        <v>2588</v>
      </c>
      <c r="F2589">
        <f t="shared" ca="1" si="258"/>
        <v>0</v>
      </c>
      <c r="G2589">
        <f t="shared" ca="1" si="259"/>
        <v>16.404107143499743</v>
      </c>
      <c r="H2589">
        <f t="shared" ca="1" si="260"/>
        <v>3</v>
      </c>
      <c r="I2589">
        <f t="shared" ca="1" si="255"/>
        <v>19.404107143499743</v>
      </c>
      <c r="J2589">
        <f t="shared" ca="1" si="256"/>
        <v>10.595892856500257</v>
      </c>
      <c r="K2589">
        <f t="shared" ca="1" si="257"/>
        <v>0</v>
      </c>
    </row>
    <row r="2590" spans="5:11">
      <c r="E2590">
        <v>2589</v>
      </c>
      <c r="F2590">
        <f t="shared" ca="1" si="258"/>
        <v>0</v>
      </c>
      <c r="G2590">
        <f t="shared" ca="1" si="259"/>
        <v>21.629490528142576</v>
      </c>
      <c r="H2590">
        <f t="shared" ca="1" si="260"/>
        <v>5</v>
      </c>
      <c r="I2590">
        <f t="shared" ca="1" si="255"/>
        <v>26.629490528142576</v>
      </c>
      <c r="J2590">
        <f t="shared" ca="1" si="256"/>
        <v>3.3705094718574244</v>
      </c>
      <c r="K2590">
        <f t="shared" ca="1" si="257"/>
        <v>0</v>
      </c>
    </row>
    <row r="2591" spans="5:11">
      <c r="E2591">
        <v>2590</v>
      </c>
      <c r="F2591">
        <f t="shared" ca="1" si="258"/>
        <v>0</v>
      </c>
      <c r="G2591">
        <f t="shared" ca="1" si="259"/>
        <v>6.9176059805853605</v>
      </c>
      <c r="H2591">
        <f t="shared" ca="1" si="260"/>
        <v>2</v>
      </c>
      <c r="I2591">
        <f t="shared" ca="1" si="255"/>
        <v>8.9176059805853605</v>
      </c>
      <c r="J2591">
        <f t="shared" ca="1" si="256"/>
        <v>21.08239401941464</v>
      </c>
      <c r="K2591">
        <f t="shared" ca="1" si="257"/>
        <v>0</v>
      </c>
    </row>
    <row r="2592" spans="5:11">
      <c r="E2592">
        <v>2591</v>
      </c>
      <c r="F2592">
        <f t="shared" ca="1" si="258"/>
        <v>0</v>
      </c>
      <c r="G2592">
        <f t="shared" ca="1" si="259"/>
        <v>51.653294733721665</v>
      </c>
      <c r="H2592">
        <f t="shared" ca="1" si="260"/>
        <v>7</v>
      </c>
      <c r="I2592">
        <f t="shared" ca="1" si="255"/>
        <v>58.653294733721665</v>
      </c>
      <c r="J2592">
        <f t="shared" ca="1" si="256"/>
        <v>0</v>
      </c>
      <c r="K2592">
        <f t="shared" ca="1" si="257"/>
        <v>1</v>
      </c>
    </row>
    <row r="2593" spans="5:11">
      <c r="E2593">
        <v>2592</v>
      </c>
      <c r="F2593">
        <f t="shared" ca="1" si="258"/>
        <v>39.132529761233187</v>
      </c>
      <c r="G2593">
        <f t="shared" ca="1" si="259"/>
        <v>21.905511423660862</v>
      </c>
      <c r="H2593">
        <f t="shared" ca="1" si="260"/>
        <v>9</v>
      </c>
      <c r="I2593">
        <f t="shared" ca="1" si="255"/>
        <v>30.905511423660862</v>
      </c>
      <c r="J2593">
        <f t="shared" ca="1" si="256"/>
        <v>38.227018337572325</v>
      </c>
      <c r="K2593">
        <f t="shared" ca="1" si="257"/>
        <v>0</v>
      </c>
    </row>
    <row r="2594" spans="5:11">
      <c r="E2594">
        <v>2593</v>
      </c>
      <c r="F2594">
        <f t="shared" ca="1" si="258"/>
        <v>29.479838152152777</v>
      </c>
      <c r="G2594">
        <f t="shared" ca="1" si="259"/>
        <v>26.854120325739022</v>
      </c>
      <c r="H2594">
        <f t="shared" ca="1" si="260"/>
        <v>4</v>
      </c>
      <c r="I2594">
        <f t="shared" ca="1" si="255"/>
        <v>30.854120325739022</v>
      </c>
      <c r="J2594">
        <f t="shared" ca="1" si="256"/>
        <v>28.625717826413759</v>
      </c>
      <c r="K2594">
        <f t="shared" ca="1" si="257"/>
        <v>0</v>
      </c>
    </row>
    <row r="2595" spans="5:11">
      <c r="E2595">
        <v>2594</v>
      </c>
      <c r="F2595">
        <f t="shared" ca="1" si="258"/>
        <v>0</v>
      </c>
      <c r="G2595">
        <f t="shared" ca="1" si="259"/>
        <v>18.167829993054511</v>
      </c>
      <c r="H2595">
        <f t="shared" ca="1" si="260"/>
        <v>9</v>
      </c>
      <c r="I2595">
        <f t="shared" ca="1" si="255"/>
        <v>27.167829993054511</v>
      </c>
      <c r="J2595">
        <f t="shared" ca="1" si="256"/>
        <v>2.8321700069454891</v>
      </c>
      <c r="K2595">
        <f t="shared" ca="1" si="257"/>
        <v>0</v>
      </c>
    </row>
    <row r="2596" spans="5:11">
      <c r="E2596">
        <v>2595</v>
      </c>
      <c r="F2596">
        <f t="shared" ca="1" si="258"/>
        <v>0</v>
      </c>
      <c r="G2596">
        <f t="shared" ca="1" si="259"/>
        <v>15.548889038639471</v>
      </c>
      <c r="H2596">
        <f t="shared" ca="1" si="260"/>
        <v>4</v>
      </c>
      <c r="I2596">
        <f t="shared" ca="1" si="255"/>
        <v>19.548889038639473</v>
      </c>
      <c r="J2596">
        <f t="shared" ca="1" si="256"/>
        <v>10.451110961360527</v>
      </c>
      <c r="K2596">
        <f t="shared" ca="1" si="257"/>
        <v>0</v>
      </c>
    </row>
    <row r="2597" spans="5:11">
      <c r="E2597">
        <v>2596</v>
      </c>
      <c r="F2597">
        <f t="shared" ca="1" si="258"/>
        <v>0</v>
      </c>
      <c r="G2597">
        <f t="shared" ca="1" si="259"/>
        <v>23.482300080602766</v>
      </c>
      <c r="H2597">
        <f t="shared" ca="1" si="260"/>
        <v>5</v>
      </c>
      <c r="I2597">
        <f t="shared" ca="1" si="255"/>
        <v>28.482300080602766</v>
      </c>
      <c r="J2597">
        <f t="shared" ca="1" si="256"/>
        <v>1.5176999193972343</v>
      </c>
      <c r="K2597">
        <f t="shared" ca="1" si="257"/>
        <v>0</v>
      </c>
    </row>
    <row r="2598" spans="5:11">
      <c r="E2598">
        <v>2597</v>
      </c>
      <c r="F2598">
        <f t="shared" ca="1" si="258"/>
        <v>0</v>
      </c>
      <c r="G2598">
        <f t="shared" ca="1" si="259"/>
        <v>15.071060888071608</v>
      </c>
      <c r="H2598">
        <f t="shared" ca="1" si="260"/>
        <v>1</v>
      </c>
      <c r="I2598">
        <f t="shared" ca="1" si="255"/>
        <v>16.071060888071607</v>
      </c>
      <c r="J2598">
        <f t="shared" ca="1" si="256"/>
        <v>13.928939111928393</v>
      </c>
      <c r="K2598">
        <f t="shared" ca="1" si="257"/>
        <v>0</v>
      </c>
    </row>
    <row r="2599" spans="5:11">
      <c r="E2599">
        <v>2598</v>
      </c>
      <c r="F2599">
        <f t="shared" ca="1" si="258"/>
        <v>10.983070138252824</v>
      </c>
      <c r="G2599">
        <f t="shared" ca="1" si="259"/>
        <v>5.4957563336995499</v>
      </c>
      <c r="H2599">
        <f t="shared" ca="1" si="260"/>
        <v>8</v>
      </c>
      <c r="I2599">
        <f t="shared" ca="1" si="255"/>
        <v>13.49575633369955</v>
      </c>
      <c r="J2599">
        <f t="shared" ca="1" si="256"/>
        <v>27.487313804553278</v>
      </c>
      <c r="K2599">
        <f t="shared" ca="1" si="257"/>
        <v>0</v>
      </c>
    </row>
    <row r="2600" spans="5:11">
      <c r="E2600">
        <v>2599</v>
      </c>
      <c r="F2600">
        <f t="shared" ca="1" si="258"/>
        <v>3.4409153921004254</v>
      </c>
      <c r="G2600">
        <f t="shared" ca="1" si="259"/>
        <v>21.712641457718235</v>
      </c>
      <c r="H2600">
        <f t="shared" ca="1" si="260"/>
        <v>10</v>
      </c>
      <c r="I2600">
        <f t="shared" ca="1" si="255"/>
        <v>31.712641457718235</v>
      </c>
      <c r="J2600">
        <f t="shared" ca="1" si="256"/>
        <v>1.7282739343821873</v>
      </c>
      <c r="K2600">
        <f t="shared" ca="1" si="257"/>
        <v>0</v>
      </c>
    </row>
    <row r="2601" spans="5:11">
      <c r="E2601">
        <v>2600</v>
      </c>
      <c r="F2601">
        <f t="shared" ca="1" si="258"/>
        <v>0</v>
      </c>
      <c r="G2601">
        <f t="shared" ca="1" si="259"/>
        <v>24.370168082922355</v>
      </c>
      <c r="H2601">
        <f t="shared" ca="1" si="260"/>
        <v>7</v>
      </c>
      <c r="I2601">
        <f t="shared" ca="1" si="255"/>
        <v>31.370168082922355</v>
      </c>
      <c r="J2601">
        <f t="shared" ca="1" si="256"/>
        <v>0</v>
      </c>
      <c r="K2601">
        <f t="shared" ca="1" si="257"/>
        <v>1</v>
      </c>
    </row>
    <row r="2602" spans="5:11">
      <c r="E2602">
        <v>2601</v>
      </c>
      <c r="F2602">
        <f t="shared" ca="1" si="258"/>
        <v>0</v>
      </c>
      <c r="G2602">
        <f t="shared" ca="1" si="259"/>
        <v>39.382189773787772</v>
      </c>
      <c r="H2602">
        <f t="shared" ca="1" si="260"/>
        <v>7</v>
      </c>
      <c r="I2602">
        <f t="shared" ca="1" si="255"/>
        <v>46.382189773787772</v>
      </c>
      <c r="J2602">
        <f t="shared" ca="1" si="256"/>
        <v>0</v>
      </c>
      <c r="K2602">
        <f t="shared" ca="1" si="257"/>
        <v>1</v>
      </c>
    </row>
    <row r="2603" spans="5:11">
      <c r="E2603">
        <v>2602</v>
      </c>
      <c r="F2603">
        <f t="shared" ca="1" si="258"/>
        <v>0</v>
      </c>
      <c r="G2603">
        <f t="shared" ca="1" si="259"/>
        <v>12.280170636430825</v>
      </c>
      <c r="H2603">
        <f t="shared" ca="1" si="260"/>
        <v>3</v>
      </c>
      <c r="I2603">
        <f t="shared" ca="1" si="255"/>
        <v>15.280170636430825</v>
      </c>
      <c r="J2603">
        <f t="shared" ca="1" si="256"/>
        <v>14.719829363569175</v>
      </c>
      <c r="K2603">
        <f t="shared" ca="1" si="257"/>
        <v>0</v>
      </c>
    </row>
    <row r="2604" spans="5:11">
      <c r="E2604">
        <v>2603</v>
      </c>
      <c r="F2604">
        <f t="shared" ca="1" si="258"/>
        <v>0</v>
      </c>
      <c r="G2604">
        <f t="shared" ca="1" si="259"/>
        <v>34.318636613239477</v>
      </c>
      <c r="H2604">
        <f t="shared" ca="1" si="260"/>
        <v>4</v>
      </c>
      <c r="I2604">
        <f t="shared" ca="1" si="255"/>
        <v>38.318636613239477</v>
      </c>
      <c r="J2604">
        <f t="shared" ca="1" si="256"/>
        <v>0</v>
      </c>
      <c r="K2604">
        <f t="shared" ca="1" si="257"/>
        <v>1</v>
      </c>
    </row>
    <row r="2605" spans="5:11">
      <c r="E2605">
        <v>2604</v>
      </c>
      <c r="F2605">
        <f t="shared" ca="1" si="258"/>
        <v>0</v>
      </c>
      <c r="G2605">
        <f t="shared" ca="1" si="259"/>
        <v>19.186442384757939</v>
      </c>
      <c r="H2605">
        <f t="shared" ca="1" si="260"/>
        <v>2</v>
      </c>
      <c r="I2605">
        <f t="shared" ca="1" si="255"/>
        <v>21.186442384757939</v>
      </c>
      <c r="J2605">
        <f t="shared" ca="1" si="256"/>
        <v>8.8135576152420612</v>
      </c>
      <c r="K2605">
        <f t="shared" ca="1" si="257"/>
        <v>0</v>
      </c>
    </row>
    <row r="2606" spans="5:11">
      <c r="E2606">
        <v>2605</v>
      </c>
      <c r="F2606">
        <f t="shared" ca="1" si="258"/>
        <v>0</v>
      </c>
      <c r="G2606">
        <f t="shared" ca="1" si="259"/>
        <v>31.040997446293176</v>
      </c>
      <c r="H2606">
        <f t="shared" ca="1" si="260"/>
        <v>9</v>
      </c>
      <c r="I2606">
        <f t="shared" ca="1" si="255"/>
        <v>40.040997446293176</v>
      </c>
      <c r="J2606">
        <f t="shared" ca="1" si="256"/>
        <v>0</v>
      </c>
      <c r="K2606">
        <f t="shared" ca="1" si="257"/>
        <v>1</v>
      </c>
    </row>
    <row r="2607" spans="5:11">
      <c r="E2607">
        <v>2606</v>
      </c>
      <c r="F2607">
        <f t="shared" ca="1" si="258"/>
        <v>0</v>
      </c>
      <c r="G2607">
        <f t="shared" ca="1" si="259"/>
        <v>9.6920331578709007</v>
      </c>
      <c r="H2607">
        <f t="shared" ca="1" si="260"/>
        <v>10</v>
      </c>
      <c r="I2607">
        <f t="shared" ca="1" si="255"/>
        <v>19.692033157870902</v>
      </c>
      <c r="J2607">
        <f t="shared" ca="1" si="256"/>
        <v>10.307966842129098</v>
      </c>
      <c r="K2607">
        <f t="shared" ca="1" si="257"/>
        <v>0</v>
      </c>
    </row>
    <row r="2608" spans="5:11">
      <c r="E2608">
        <v>2607</v>
      </c>
      <c r="F2608">
        <f t="shared" ca="1" si="258"/>
        <v>0</v>
      </c>
      <c r="G2608">
        <f t="shared" ca="1" si="259"/>
        <v>15.46211170745822</v>
      </c>
      <c r="H2608">
        <f t="shared" ca="1" si="260"/>
        <v>8</v>
      </c>
      <c r="I2608">
        <f t="shared" ca="1" si="255"/>
        <v>23.46211170745822</v>
      </c>
      <c r="J2608">
        <f t="shared" ca="1" si="256"/>
        <v>6.5378882925417798</v>
      </c>
      <c r="K2608">
        <f t="shared" ca="1" si="257"/>
        <v>0</v>
      </c>
    </row>
    <row r="2609" spans="5:11">
      <c r="E2609">
        <v>2608</v>
      </c>
      <c r="F2609">
        <f t="shared" ca="1" si="258"/>
        <v>0</v>
      </c>
      <c r="G2609">
        <f t="shared" ca="1" si="259"/>
        <v>32.430208212016495</v>
      </c>
      <c r="H2609">
        <f t="shared" ca="1" si="260"/>
        <v>2</v>
      </c>
      <c r="I2609">
        <f t="shared" ca="1" si="255"/>
        <v>34.430208212016495</v>
      </c>
      <c r="J2609">
        <f t="shared" ca="1" si="256"/>
        <v>0</v>
      </c>
      <c r="K2609">
        <f t="shared" ca="1" si="257"/>
        <v>1</v>
      </c>
    </row>
    <row r="2610" spans="5:11">
      <c r="E2610">
        <v>2609</v>
      </c>
      <c r="F2610">
        <f t="shared" ca="1" si="258"/>
        <v>0</v>
      </c>
      <c r="G2610">
        <f t="shared" ca="1" si="259"/>
        <v>26.749566057355754</v>
      </c>
      <c r="H2610">
        <f t="shared" ca="1" si="260"/>
        <v>9</v>
      </c>
      <c r="I2610">
        <f t="shared" ca="1" si="255"/>
        <v>35.74956605735575</v>
      </c>
      <c r="J2610">
        <f t="shared" ca="1" si="256"/>
        <v>0</v>
      </c>
      <c r="K2610">
        <f t="shared" ca="1" si="257"/>
        <v>1</v>
      </c>
    </row>
    <row r="2611" spans="5:11">
      <c r="E2611">
        <v>2610</v>
      </c>
      <c r="F2611">
        <f t="shared" ca="1" si="258"/>
        <v>0</v>
      </c>
      <c r="G2611">
        <f t="shared" ca="1" si="259"/>
        <v>26.707841702595456</v>
      </c>
      <c r="H2611">
        <f t="shared" ca="1" si="260"/>
        <v>8</v>
      </c>
      <c r="I2611">
        <f t="shared" ca="1" si="255"/>
        <v>34.707841702595459</v>
      </c>
      <c r="J2611">
        <f t="shared" ca="1" si="256"/>
        <v>0</v>
      </c>
      <c r="K2611">
        <f t="shared" ca="1" si="257"/>
        <v>1</v>
      </c>
    </row>
    <row r="2612" spans="5:11">
      <c r="E2612">
        <v>2611</v>
      </c>
      <c r="F2612">
        <f t="shared" ca="1" si="258"/>
        <v>35.916811308325137</v>
      </c>
      <c r="G2612">
        <f t="shared" ca="1" si="259"/>
        <v>30.131609359693108</v>
      </c>
      <c r="H2612">
        <f t="shared" ca="1" si="260"/>
        <v>3</v>
      </c>
      <c r="I2612">
        <f t="shared" ca="1" si="255"/>
        <v>33.131609359693108</v>
      </c>
      <c r="J2612">
        <f t="shared" ca="1" si="256"/>
        <v>32.785201948632029</v>
      </c>
      <c r="K2612">
        <f t="shared" ca="1" si="257"/>
        <v>0</v>
      </c>
    </row>
    <row r="2613" spans="5:11">
      <c r="E2613">
        <v>2612</v>
      </c>
      <c r="F2613">
        <f t="shared" ca="1" si="258"/>
        <v>0</v>
      </c>
      <c r="G2613">
        <f t="shared" ca="1" si="259"/>
        <v>16.681996612410849</v>
      </c>
      <c r="H2613">
        <f t="shared" ca="1" si="260"/>
        <v>4</v>
      </c>
      <c r="I2613">
        <f t="shared" ca="1" si="255"/>
        <v>20.681996612410849</v>
      </c>
      <c r="J2613">
        <f t="shared" ca="1" si="256"/>
        <v>9.318003387589151</v>
      </c>
      <c r="K2613">
        <f t="shared" ca="1" si="257"/>
        <v>0</v>
      </c>
    </row>
    <row r="2614" spans="5:11">
      <c r="E2614">
        <v>2613</v>
      </c>
      <c r="F2614">
        <f t="shared" ca="1" si="258"/>
        <v>0</v>
      </c>
      <c r="G2614">
        <f t="shared" ca="1" si="259"/>
        <v>17.003930289903135</v>
      </c>
      <c r="H2614">
        <f t="shared" ca="1" si="260"/>
        <v>2</v>
      </c>
      <c r="I2614">
        <f t="shared" ca="1" si="255"/>
        <v>19.003930289903135</v>
      </c>
      <c r="J2614">
        <f t="shared" ca="1" si="256"/>
        <v>10.996069710096865</v>
      </c>
      <c r="K2614">
        <f t="shared" ca="1" si="257"/>
        <v>0</v>
      </c>
    </row>
    <row r="2615" spans="5:11">
      <c r="E2615">
        <v>2614</v>
      </c>
      <c r="F2615">
        <f t="shared" ca="1" si="258"/>
        <v>0</v>
      </c>
      <c r="G2615">
        <f t="shared" ca="1" si="259"/>
        <v>23.343542714555511</v>
      </c>
      <c r="H2615">
        <f t="shared" ca="1" si="260"/>
        <v>5</v>
      </c>
      <c r="I2615">
        <f t="shared" ca="1" si="255"/>
        <v>28.343542714555511</v>
      </c>
      <c r="J2615">
        <f t="shared" ca="1" si="256"/>
        <v>1.656457285444489</v>
      </c>
      <c r="K2615">
        <f t="shared" ca="1" si="257"/>
        <v>0</v>
      </c>
    </row>
    <row r="2616" spans="5:11">
      <c r="E2616">
        <v>2615</v>
      </c>
      <c r="F2616">
        <f t="shared" ca="1" si="258"/>
        <v>0</v>
      </c>
      <c r="G2616">
        <f t="shared" ca="1" si="259"/>
        <v>27.172613451323411</v>
      </c>
      <c r="H2616">
        <f t="shared" ca="1" si="260"/>
        <v>6</v>
      </c>
      <c r="I2616">
        <f t="shared" ca="1" si="255"/>
        <v>33.172613451323414</v>
      </c>
      <c r="J2616">
        <f t="shared" ca="1" si="256"/>
        <v>0</v>
      </c>
      <c r="K2616">
        <f t="shared" ca="1" si="257"/>
        <v>1</v>
      </c>
    </row>
    <row r="2617" spans="5:11">
      <c r="E2617">
        <v>2616</v>
      </c>
      <c r="F2617">
        <f t="shared" ca="1" si="258"/>
        <v>0</v>
      </c>
      <c r="G2617">
        <f t="shared" ca="1" si="259"/>
        <v>45.181202072510239</v>
      </c>
      <c r="H2617">
        <f t="shared" ca="1" si="260"/>
        <v>1</v>
      </c>
      <c r="I2617">
        <f t="shared" ca="1" si="255"/>
        <v>46.181202072510239</v>
      </c>
      <c r="J2617">
        <f t="shared" ca="1" si="256"/>
        <v>0</v>
      </c>
      <c r="K2617">
        <f t="shared" ca="1" si="257"/>
        <v>1</v>
      </c>
    </row>
    <row r="2618" spans="5:11">
      <c r="E2618">
        <v>2617</v>
      </c>
      <c r="F2618">
        <f t="shared" ca="1" si="258"/>
        <v>0</v>
      </c>
      <c r="G2618">
        <f t="shared" ca="1" si="259"/>
        <v>31.246564160164574</v>
      </c>
      <c r="H2618">
        <f t="shared" ca="1" si="260"/>
        <v>9</v>
      </c>
      <c r="I2618">
        <f t="shared" ca="1" si="255"/>
        <v>40.246564160164574</v>
      </c>
      <c r="J2618">
        <f t="shared" ca="1" si="256"/>
        <v>0</v>
      </c>
      <c r="K2618">
        <f t="shared" ca="1" si="257"/>
        <v>1</v>
      </c>
    </row>
    <row r="2619" spans="5:11">
      <c r="E2619">
        <v>2618</v>
      </c>
      <c r="F2619">
        <f t="shared" ca="1" si="258"/>
        <v>0</v>
      </c>
      <c r="G2619">
        <f t="shared" ca="1" si="259"/>
        <v>33.35159037005959</v>
      </c>
      <c r="H2619">
        <f t="shared" ca="1" si="260"/>
        <v>6</v>
      </c>
      <c r="I2619">
        <f t="shared" ca="1" si="255"/>
        <v>39.35159037005959</v>
      </c>
      <c r="J2619">
        <f t="shared" ca="1" si="256"/>
        <v>0</v>
      </c>
      <c r="K2619">
        <f t="shared" ca="1" si="257"/>
        <v>1</v>
      </c>
    </row>
    <row r="2620" spans="5:11">
      <c r="E2620">
        <v>2619</v>
      </c>
      <c r="F2620">
        <f t="shared" ca="1" si="258"/>
        <v>0</v>
      </c>
      <c r="G2620">
        <f t="shared" ca="1" si="259"/>
        <v>16.827461586877767</v>
      </c>
      <c r="H2620">
        <f t="shared" ca="1" si="260"/>
        <v>8</v>
      </c>
      <c r="I2620">
        <f t="shared" ca="1" si="255"/>
        <v>24.827461586877767</v>
      </c>
      <c r="J2620">
        <f t="shared" ca="1" si="256"/>
        <v>5.1725384131222327</v>
      </c>
      <c r="K2620">
        <f t="shared" ca="1" si="257"/>
        <v>0</v>
      </c>
    </row>
    <row r="2621" spans="5:11">
      <c r="E2621">
        <v>2620</v>
      </c>
      <c r="F2621">
        <f t="shared" ca="1" si="258"/>
        <v>56.468106853286464</v>
      </c>
      <c r="G2621">
        <f t="shared" ca="1" si="259"/>
        <v>34.949117779144956</v>
      </c>
      <c r="H2621">
        <f t="shared" ca="1" si="260"/>
        <v>9</v>
      </c>
      <c r="I2621">
        <f t="shared" ca="1" si="255"/>
        <v>43.949117779144956</v>
      </c>
      <c r="J2621">
        <f t="shared" ca="1" si="256"/>
        <v>42.518989074141501</v>
      </c>
      <c r="K2621">
        <f t="shared" ca="1" si="257"/>
        <v>0</v>
      </c>
    </row>
    <row r="2622" spans="5:11">
      <c r="E2622">
        <v>2621</v>
      </c>
      <c r="F2622">
        <f t="shared" ca="1" si="258"/>
        <v>0</v>
      </c>
      <c r="G2622">
        <f t="shared" ca="1" si="259"/>
        <v>32.592638713258651</v>
      </c>
      <c r="H2622">
        <f t="shared" ca="1" si="260"/>
        <v>8</v>
      </c>
      <c r="I2622">
        <f t="shared" ca="1" si="255"/>
        <v>40.592638713258651</v>
      </c>
      <c r="J2622">
        <f t="shared" ca="1" si="256"/>
        <v>0</v>
      </c>
      <c r="K2622">
        <f t="shared" ca="1" si="257"/>
        <v>1</v>
      </c>
    </row>
    <row r="2623" spans="5:11">
      <c r="E2623">
        <v>2622</v>
      </c>
      <c r="F2623">
        <f t="shared" ca="1" si="258"/>
        <v>0</v>
      </c>
      <c r="G2623">
        <f t="shared" ca="1" si="259"/>
        <v>45.925619652563554</v>
      </c>
      <c r="H2623">
        <f t="shared" ca="1" si="260"/>
        <v>5</v>
      </c>
      <c r="I2623">
        <f t="shared" ca="1" si="255"/>
        <v>50.925619652563554</v>
      </c>
      <c r="J2623">
        <f t="shared" ca="1" si="256"/>
        <v>0</v>
      </c>
      <c r="K2623">
        <f t="shared" ca="1" si="257"/>
        <v>1</v>
      </c>
    </row>
    <row r="2624" spans="5:11">
      <c r="E2624">
        <v>2623</v>
      </c>
      <c r="F2624">
        <f t="shared" ca="1" si="258"/>
        <v>0</v>
      </c>
      <c r="G2624">
        <f t="shared" ca="1" si="259"/>
        <v>35.456674234928656</v>
      </c>
      <c r="H2624">
        <f t="shared" ca="1" si="260"/>
        <v>8</v>
      </c>
      <c r="I2624">
        <f t="shared" ca="1" si="255"/>
        <v>43.456674234928656</v>
      </c>
      <c r="J2624">
        <f t="shared" ca="1" si="256"/>
        <v>0</v>
      </c>
      <c r="K2624">
        <f t="shared" ca="1" si="257"/>
        <v>1</v>
      </c>
    </row>
    <row r="2625" spans="5:11">
      <c r="E2625">
        <v>2624</v>
      </c>
      <c r="F2625">
        <f t="shared" ca="1" si="258"/>
        <v>0</v>
      </c>
      <c r="G2625">
        <f t="shared" ca="1" si="259"/>
        <v>17.57069648046604</v>
      </c>
      <c r="H2625">
        <f t="shared" ca="1" si="260"/>
        <v>2</v>
      </c>
      <c r="I2625">
        <f t="shared" ca="1" si="255"/>
        <v>19.57069648046604</v>
      </c>
      <c r="J2625">
        <f t="shared" ca="1" si="256"/>
        <v>10.42930351953396</v>
      </c>
      <c r="K2625">
        <f t="shared" ca="1" si="257"/>
        <v>0</v>
      </c>
    </row>
    <row r="2626" spans="5:11">
      <c r="E2626">
        <v>2625</v>
      </c>
      <c r="F2626">
        <f t="shared" ca="1" si="258"/>
        <v>0</v>
      </c>
      <c r="G2626">
        <f t="shared" ca="1" si="259"/>
        <v>34.222809585110042</v>
      </c>
      <c r="H2626">
        <f t="shared" ca="1" si="260"/>
        <v>7</v>
      </c>
      <c r="I2626">
        <f t="shared" ref="I2626:I2689" ca="1" si="261">Secutiry_Wait_Time+Distance_to_Gate</f>
        <v>41.222809585110042</v>
      </c>
      <c r="J2626">
        <f t="shared" ref="J2626:J2689" ca="1" si="262">MAX(0,Arrival_Time+Delay-Total_Time_to_Gate)</f>
        <v>0</v>
      </c>
      <c r="K2626">
        <f t="shared" ref="K2626:K2689" ca="1" si="263">IF(Arrival_Time+Delay-Total_Time_to_Gate&lt;0,1,0)</f>
        <v>1</v>
      </c>
    </row>
    <row r="2627" spans="5:11">
      <c r="E2627">
        <v>2626</v>
      </c>
      <c r="F2627">
        <f t="shared" ref="F2627:F2690" ca="1" si="264">_xlfn.BINOM.INV(1,0.2,RAND())*MAX(0,_xlfn.NORM.INV(RAND(),30,15))</f>
        <v>0</v>
      </c>
      <c r="G2627">
        <f t="shared" ref="G2627:G2690" ca="1" si="265">MAX(5,_xlfn.NORM.INV(RAND(),25,10))</f>
        <v>29.984825410533311</v>
      </c>
      <c r="H2627">
        <f t="shared" ref="H2627:H2690" ca="1" si="266">RANDBETWEEN(1,10)</f>
        <v>9</v>
      </c>
      <c r="I2627">
        <f t="shared" ca="1" si="261"/>
        <v>38.984825410533311</v>
      </c>
      <c r="J2627">
        <f t="shared" ca="1" si="262"/>
        <v>0</v>
      </c>
      <c r="K2627">
        <f t="shared" ca="1" si="263"/>
        <v>1</v>
      </c>
    </row>
    <row r="2628" spans="5:11">
      <c r="E2628">
        <v>2627</v>
      </c>
      <c r="F2628">
        <f t="shared" ca="1" si="264"/>
        <v>0</v>
      </c>
      <c r="G2628">
        <f t="shared" ca="1" si="265"/>
        <v>26.765931733047822</v>
      </c>
      <c r="H2628">
        <f t="shared" ca="1" si="266"/>
        <v>7</v>
      </c>
      <c r="I2628">
        <f t="shared" ca="1" si="261"/>
        <v>33.765931733047822</v>
      </c>
      <c r="J2628">
        <f t="shared" ca="1" si="262"/>
        <v>0</v>
      </c>
      <c r="K2628">
        <f t="shared" ca="1" si="263"/>
        <v>1</v>
      </c>
    </row>
    <row r="2629" spans="5:11">
      <c r="E2629">
        <v>2628</v>
      </c>
      <c r="F2629">
        <f t="shared" ca="1" si="264"/>
        <v>0</v>
      </c>
      <c r="G2629">
        <f t="shared" ca="1" si="265"/>
        <v>15.948369977624814</v>
      </c>
      <c r="H2629">
        <f t="shared" ca="1" si="266"/>
        <v>2</v>
      </c>
      <c r="I2629">
        <f t="shared" ca="1" si="261"/>
        <v>17.948369977624814</v>
      </c>
      <c r="J2629">
        <f t="shared" ca="1" si="262"/>
        <v>12.051630022375186</v>
      </c>
      <c r="K2629">
        <f t="shared" ca="1" si="263"/>
        <v>0</v>
      </c>
    </row>
    <row r="2630" spans="5:11">
      <c r="E2630">
        <v>2629</v>
      </c>
      <c r="F2630">
        <f t="shared" ca="1" si="264"/>
        <v>0</v>
      </c>
      <c r="G2630">
        <f t="shared" ca="1" si="265"/>
        <v>30.494557348785872</v>
      </c>
      <c r="H2630">
        <f t="shared" ca="1" si="266"/>
        <v>1</v>
      </c>
      <c r="I2630">
        <f t="shared" ca="1" si="261"/>
        <v>31.494557348785872</v>
      </c>
      <c r="J2630">
        <f t="shared" ca="1" si="262"/>
        <v>0</v>
      </c>
      <c r="K2630">
        <f t="shared" ca="1" si="263"/>
        <v>1</v>
      </c>
    </row>
    <row r="2631" spans="5:11">
      <c r="E2631">
        <v>2630</v>
      </c>
      <c r="F2631">
        <f t="shared" ca="1" si="264"/>
        <v>0</v>
      </c>
      <c r="G2631">
        <f t="shared" ca="1" si="265"/>
        <v>6.2559834032953816</v>
      </c>
      <c r="H2631">
        <f t="shared" ca="1" si="266"/>
        <v>9</v>
      </c>
      <c r="I2631">
        <f t="shared" ca="1" si="261"/>
        <v>15.255983403295382</v>
      </c>
      <c r="J2631">
        <f t="shared" ca="1" si="262"/>
        <v>14.744016596704618</v>
      </c>
      <c r="K2631">
        <f t="shared" ca="1" si="263"/>
        <v>0</v>
      </c>
    </row>
    <row r="2632" spans="5:11">
      <c r="E2632">
        <v>2631</v>
      </c>
      <c r="F2632">
        <f t="shared" ca="1" si="264"/>
        <v>0</v>
      </c>
      <c r="G2632">
        <f t="shared" ca="1" si="265"/>
        <v>14.419643408326978</v>
      </c>
      <c r="H2632">
        <f t="shared" ca="1" si="266"/>
        <v>9</v>
      </c>
      <c r="I2632">
        <f t="shared" ca="1" si="261"/>
        <v>23.419643408326976</v>
      </c>
      <c r="J2632">
        <f t="shared" ca="1" si="262"/>
        <v>6.5803565916730236</v>
      </c>
      <c r="K2632">
        <f t="shared" ca="1" si="263"/>
        <v>0</v>
      </c>
    </row>
    <row r="2633" spans="5:11">
      <c r="E2633">
        <v>2632</v>
      </c>
      <c r="F2633">
        <f t="shared" ca="1" si="264"/>
        <v>0</v>
      </c>
      <c r="G2633">
        <f t="shared" ca="1" si="265"/>
        <v>23.522710613606414</v>
      </c>
      <c r="H2633">
        <f t="shared" ca="1" si="266"/>
        <v>9</v>
      </c>
      <c r="I2633">
        <f t="shared" ca="1" si="261"/>
        <v>32.522710613606414</v>
      </c>
      <c r="J2633">
        <f t="shared" ca="1" si="262"/>
        <v>0</v>
      </c>
      <c r="K2633">
        <f t="shared" ca="1" si="263"/>
        <v>1</v>
      </c>
    </row>
    <row r="2634" spans="5:11">
      <c r="E2634">
        <v>2633</v>
      </c>
      <c r="F2634">
        <f t="shared" ca="1" si="264"/>
        <v>0</v>
      </c>
      <c r="G2634">
        <f t="shared" ca="1" si="265"/>
        <v>53.226681973629994</v>
      </c>
      <c r="H2634">
        <f t="shared" ca="1" si="266"/>
        <v>3</v>
      </c>
      <c r="I2634">
        <f t="shared" ca="1" si="261"/>
        <v>56.226681973629994</v>
      </c>
      <c r="J2634">
        <f t="shared" ca="1" si="262"/>
        <v>0</v>
      </c>
      <c r="K2634">
        <f t="shared" ca="1" si="263"/>
        <v>1</v>
      </c>
    </row>
    <row r="2635" spans="5:11">
      <c r="E2635">
        <v>2634</v>
      </c>
      <c r="F2635">
        <f t="shared" ca="1" si="264"/>
        <v>46.458558603044267</v>
      </c>
      <c r="G2635">
        <f t="shared" ca="1" si="265"/>
        <v>15.779575723870959</v>
      </c>
      <c r="H2635">
        <f t="shared" ca="1" si="266"/>
        <v>9</v>
      </c>
      <c r="I2635">
        <f t="shared" ca="1" si="261"/>
        <v>24.779575723870959</v>
      </c>
      <c r="J2635">
        <f t="shared" ca="1" si="262"/>
        <v>51.678982879173304</v>
      </c>
      <c r="K2635">
        <f t="shared" ca="1" si="263"/>
        <v>0</v>
      </c>
    </row>
    <row r="2636" spans="5:11">
      <c r="E2636">
        <v>2635</v>
      </c>
      <c r="F2636">
        <f t="shared" ca="1" si="264"/>
        <v>0</v>
      </c>
      <c r="G2636">
        <f t="shared" ca="1" si="265"/>
        <v>32.027732988463427</v>
      </c>
      <c r="H2636">
        <f t="shared" ca="1" si="266"/>
        <v>5</v>
      </c>
      <c r="I2636">
        <f t="shared" ca="1" si="261"/>
        <v>37.027732988463427</v>
      </c>
      <c r="J2636">
        <f t="shared" ca="1" si="262"/>
        <v>0</v>
      </c>
      <c r="K2636">
        <f t="shared" ca="1" si="263"/>
        <v>1</v>
      </c>
    </row>
    <row r="2637" spans="5:11">
      <c r="E2637">
        <v>2636</v>
      </c>
      <c r="F2637">
        <f t="shared" ca="1" si="264"/>
        <v>0</v>
      </c>
      <c r="G2637">
        <f t="shared" ca="1" si="265"/>
        <v>49.226968151300625</v>
      </c>
      <c r="H2637">
        <f t="shared" ca="1" si="266"/>
        <v>9</v>
      </c>
      <c r="I2637">
        <f t="shared" ca="1" si="261"/>
        <v>58.226968151300625</v>
      </c>
      <c r="J2637">
        <f t="shared" ca="1" si="262"/>
        <v>0</v>
      </c>
      <c r="K2637">
        <f t="shared" ca="1" si="263"/>
        <v>1</v>
      </c>
    </row>
    <row r="2638" spans="5:11">
      <c r="E2638">
        <v>2637</v>
      </c>
      <c r="F2638">
        <f t="shared" ca="1" si="264"/>
        <v>0</v>
      </c>
      <c r="G2638">
        <f t="shared" ca="1" si="265"/>
        <v>27.284680512863321</v>
      </c>
      <c r="H2638">
        <f t="shared" ca="1" si="266"/>
        <v>7</v>
      </c>
      <c r="I2638">
        <f t="shared" ca="1" si="261"/>
        <v>34.284680512863318</v>
      </c>
      <c r="J2638">
        <f t="shared" ca="1" si="262"/>
        <v>0</v>
      </c>
      <c r="K2638">
        <f t="shared" ca="1" si="263"/>
        <v>1</v>
      </c>
    </row>
    <row r="2639" spans="5:11">
      <c r="E2639">
        <v>2638</v>
      </c>
      <c r="F2639">
        <f t="shared" ca="1" si="264"/>
        <v>0</v>
      </c>
      <c r="G2639">
        <f t="shared" ca="1" si="265"/>
        <v>20.927669637026021</v>
      </c>
      <c r="H2639">
        <f t="shared" ca="1" si="266"/>
        <v>8</v>
      </c>
      <c r="I2639">
        <f t="shared" ca="1" si="261"/>
        <v>28.927669637026021</v>
      </c>
      <c r="J2639">
        <f t="shared" ca="1" si="262"/>
        <v>1.0723303629739789</v>
      </c>
      <c r="K2639">
        <f t="shared" ca="1" si="263"/>
        <v>0</v>
      </c>
    </row>
    <row r="2640" spans="5:11">
      <c r="E2640">
        <v>2639</v>
      </c>
      <c r="F2640">
        <f t="shared" ca="1" si="264"/>
        <v>0</v>
      </c>
      <c r="G2640">
        <f t="shared" ca="1" si="265"/>
        <v>25.377207315886928</v>
      </c>
      <c r="H2640">
        <f t="shared" ca="1" si="266"/>
        <v>1</v>
      </c>
      <c r="I2640">
        <f t="shared" ca="1" si="261"/>
        <v>26.377207315886928</v>
      </c>
      <c r="J2640">
        <f t="shared" ca="1" si="262"/>
        <v>3.6227926841130724</v>
      </c>
      <c r="K2640">
        <f t="shared" ca="1" si="263"/>
        <v>0</v>
      </c>
    </row>
    <row r="2641" spans="5:11">
      <c r="E2641">
        <v>2640</v>
      </c>
      <c r="F2641">
        <f t="shared" ca="1" si="264"/>
        <v>0</v>
      </c>
      <c r="G2641">
        <f t="shared" ca="1" si="265"/>
        <v>11.282784288020116</v>
      </c>
      <c r="H2641">
        <f t="shared" ca="1" si="266"/>
        <v>1</v>
      </c>
      <c r="I2641">
        <f t="shared" ca="1" si="261"/>
        <v>12.282784288020116</v>
      </c>
      <c r="J2641">
        <f t="shared" ca="1" si="262"/>
        <v>17.717215711979883</v>
      </c>
      <c r="K2641">
        <f t="shared" ca="1" si="263"/>
        <v>0</v>
      </c>
    </row>
    <row r="2642" spans="5:11">
      <c r="E2642">
        <v>2641</v>
      </c>
      <c r="F2642">
        <f t="shared" ca="1" si="264"/>
        <v>0</v>
      </c>
      <c r="G2642">
        <f t="shared" ca="1" si="265"/>
        <v>10.138777744594492</v>
      </c>
      <c r="H2642">
        <f t="shared" ca="1" si="266"/>
        <v>2</v>
      </c>
      <c r="I2642">
        <f t="shared" ca="1" si="261"/>
        <v>12.138777744594492</v>
      </c>
      <c r="J2642">
        <f t="shared" ca="1" si="262"/>
        <v>17.861222255405508</v>
      </c>
      <c r="K2642">
        <f t="shared" ca="1" si="263"/>
        <v>0</v>
      </c>
    </row>
    <row r="2643" spans="5:11">
      <c r="E2643">
        <v>2642</v>
      </c>
      <c r="F2643">
        <f t="shared" ca="1" si="264"/>
        <v>0</v>
      </c>
      <c r="G2643">
        <f t="shared" ca="1" si="265"/>
        <v>34.405230254676852</v>
      </c>
      <c r="H2643">
        <f t="shared" ca="1" si="266"/>
        <v>5</v>
      </c>
      <c r="I2643">
        <f t="shared" ca="1" si="261"/>
        <v>39.405230254676852</v>
      </c>
      <c r="J2643">
        <f t="shared" ca="1" si="262"/>
        <v>0</v>
      </c>
      <c r="K2643">
        <f t="shared" ca="1" si="263"/>
        <v>1</v>
      </c>
    </row>
    <row r="2644" spans="5:11">
      <c r="E2644">
        <v>2643</v>
      </c>
      <c r="F2644">
        <f t="shared" ca="1" si="264"/>
        <v>0</v>
      </c>
      <c r="G2644">
        <f t="shared" ca="1" si="265"/>
        <v>35.735084633371756</v>
      </c>
      <c r="H2644">
        <f t="shared" ca="1" si="266"/>
        <v>1</v>
      </c>
      <c r="I2644">
        <f t="shared" ca="1" si="261"/>
        <v>36.735084633371756</v>
      </c>
      <c r="J2644">
        <f t="shared" ca="1" si="262"/>
        <v>0</v>
      </c>
      <c r="K2644">
        <f t="shared" ca="1" si="263"/>
        <v>1</v>
      </c>
    </row>
    <row r="2645" spans="5:11">
      <c r="E2645">
        <v>2644</v>
      </c>
      <c r="F2645">
        <f t="shared" ca="1" si="264"/>
        <v>0</v>
      </c>
      <c r="G2645">
        <f t="shared" ca="1" si="265"/>
        <v>12.521226528750496</v>
      </c>
      <c r="H2645">
        <f t="shared" ca="1" si="266"/>
        <v>1</v>
      </c>
      <c r="I2645">
        <f t="shared" ca="1" si="261"/>
        <v>13.521226528750496</v>
      </c>
      <c r="J2645">
        <f t="shared" ca="1" si="262"/>
        <v>16.478773471249504</v>
      </c>
      <c r="K2645">
        <f t="shared" ca="1" si="263"/>
        <v>0</v>
      </c>
    </row>
    <row r="2646" spans="5:11">
      <c r="E2646">
        <v>2645</v>
      </c>
      <c r="F2646">
        <f t="shared" ca="1" si="264"/>
        <v>0</v>
      </c>
      <c r="G2646">
        <f t="shared" ca="1" si="265"/>
        <v>26.761879616081657</v>
      </c>
      <c r="H2646">
        <f t="shared" ca="1" si="266"/>
        <v>2</v>
      </c>
      <c r="I2646">
        <f t="shared" ca="1" si="261"/>
        <v>28.761879616081657</v>
      </c>
      <c r="J2646">
        <f t="shared" ca="1" si="262"/>
        <v>1.2381203839183428</v>
      </c>
      <c r="K2646">
        <f t="shared" ca="1" si="263"/>
        <v>0</v>
      </c>
    </row>
    <row r="2647" spans="5:11">
      <c r="E2647">
        <v>2646</v>
      </c>
      <c r="F2647">
        <f t="shared" ca="1" si="264"/>
        <v>0</v>
      </c>
      <c r="G2647">
        <f t="shared" ca="1" si="265"/>
        <v>21.792243666475251</v>
      </c>
      <c r="H2647">
        <f t="shared" ca="1" si="266"/>
        <v>8</v>
      </c>
      <c r="I2647">
        <f t="shared" ca="1" si="261"/>
        <v>29.792243666475251</v>
      </c>
      <c r="J2647">
        <f t="shared" ca="1" si="262"/>
        <v>0.20775633352474898</v>
      </c>
      <c r="K2647">
        <f t="shared" ca="1" si="263"/>
        <v>0</v>
      </c>
    </row>
    <row r="2648" spans="5:11">
      <c r="E2648">
        <v>2647</v>
      </c>
      <c r="F2648">
        <f t="shared" ca="1" si="264"/>
        <v>0</v>
      </c>
      <c r="G2648">
        <f t="shared" ca="1" si="265"/>
        <v>20.464907871402772</v>
      </c>
      <c r="H2648">
        <f t="shared" ca="1" si="266"/>
        <v>5</v>
      </c>
      <c r="I2648">
        <f t="shared" ca="1" si="261"/>
        <v>25.464907871402772</v>
      </c>
      <c r="J2648">
        <f t="shared" ca="1" si="262"/>
        <v>4.5350921285972277</v>
      </c>
      <c r="K2648">
        <f t="shared" ca="1" si="263"/>
        <v>0</v>
      </c>
    </row>
    <row r="2649" spans="5:11">
      <c r="E2649">
        <v>2648</v>
      </c>
      <c r="F2649">
        <f t="shared" ca="1" si="264"/>
        <v>0</v>
      </c>
      <c r="G2649">
        <f t="shared" ca="1" si="265"/>
        <v>32.111054341721854</v>
      </c>
      <c r="H2649">
        <f t="shared" ca="1" si="266"/>
        <v>4</v>
      </c>
      <c r="I2649">
        <f t="shared" ca="1" si="261"/>
        <v>36.111054341721854</v>
      </c>
      <c r="J2649">
        <f t="shared" ca="1" si="262"/>
        <v>0</v>
      </c>
      <c r="K2649">
        <f t="shared" ca="1" si="263"/>
        <v>1</v>
      </c>
    </row>
    <row r="2650" spans="5:11">
      <c r="E2650">
        <v>2649</v>
      </c>
      <c r="F2650">
        <f t="shared" ca="1" si="264"/>
        <v>0</v>
      </c>
      <c r="G2650">
        <f t="shared" ca="1" si="265"/>
        <v>20.163247155866756</v>
      </c>
      <c r="H2650">
        <f t="shared" ca="1" si="266"/>
        <v>3</v>
      </c>
      <c r="I2650">
        <f t="shared" ca="1" si="261"/>
        <v>23.163247155866756</v>
      </c>
      <c r="J2650">
        <f t="shared" ca="1" si="262"/>
        <v>6.8367528441332439</v>
      </c>
      <c r="K2650">
        <f t="shared" ca="1" si="263"/>
        <v>0</v>
      </c>
    </row>
    <row r="2651" spans="5:11">
      <c r="E2651">
        <v>2650</v>
      </c>
      <c r="F2651">
        <f t="shared" ca="1" si="264"/>
        <v>0</v>
      </c>
      <c r="G2651">
        <f t="shared" ca="1" si="265"/>
        <v>24.310418413917183</v>
      </c>
      <c r="H2651">
        <f t="shared" ca="1" si="266"/>
        <v>6</v>
      </c>
      <c r="I2651">
        <f t="shared" ca="1" si="261"/>
        <v>30.310418413917183</v>
      </c>
      <c r="J2651">
        <f t="shared" ca="1" si="262"/>
        <v>0</v>
      </c>
      <c r="K2651">
        <f t="shared" ca="1" si="263"/>
        <v>1</v>
      </c>
    </row>
    <row r="2652" spans="5:11">
      <c r="E2652">
        <v>2651</v>
      </c>
      <c r="F2652">
        <f t="shared" ca="1" si="264"/>
        <v>21.502940935902551</v>
      </c>
      <c r="G2652">
        <f t="shared" ca="1" si="265"/>
        <v>31.540453510478635</v>
      </c>
      <c r="H2652">
        <f t="shared" ca="1" si="266"/>
        <v>1</v>
      </c>
      <c r="I2652">
        <f t="shared" ca="1" si="261"/>
        <v>32.540453510478635</v>
      </c>
      <c r="J2652">
        <f t="shared" ca="1" si="262"/>
        <v>18.962487425423916</v>
      </c>
      <c r="K2652">
        <f t="shared" ca="1" si="263"/>
        <v>0</v>
      </c>
    </row>
    <row r="2653" spans="5:11">
      <c r="E2653">
        <v>2652</v>
      </c>
      <c r="F2653">
        <f t="shared" ca="1" si="264"/>
        <v>0</v>
      </c>
      <c r="G2653">
        <f t="shared" ca="1" si="265"/>
        <v>7.878623388278676</v>
      </c>
      <c r="H2653">
        <f t="shared" ca="1" si="266"/>
        <v>6</v>
      </c>
      <c r="I2653">
        <f t="shared" ca="1" si="261"/>
        <v>13.878623388278676</v>
      </c>
      <c r="J2653">
        <f t="shared" ca="1" si="262"/>
        <v>16.121376611721324</v>
      </c>
      <c r="K2653">
        <f t="shared" ca="1" si="263"/>
        <v>0</v>
      </c>
    </row>
    <row r="2654" spans="5:11">
      <c r="E2654">
        <v>2653</v>
      </c>
      <c r="F2654">
        <f t="shared" ca="1" si="264"/>
        <v>38.268884048919446</v>
      </c>
      <c r="G2654">
        <f t="shared" ca="1" si="265"/>
        <v>9.7823290369764671</v>
      </c>
      <c r="H2654">
        <f t="shared" ca="1" si="266"/>
        <v>4</v>
      </c>
      <c r="I2654">
        <f t="shared" ca="1" si="261"/>
        <v>13.782329036976467</v>
      </c>
      <c r="J2654">
        <f t="shared" ca="1" si="262"/>
        <v>54.486555011942983</v>
      </c>
      <c r="K2654">
        <f t="shared" ca="1" si="263"/>
        <v>0</v>
      </c>
    </row>
    <row r="2655" spans="5:11">
      <c r="E2655">
        <v>2654</v>
      </c>
      <c r="F2655">
        <f t="shared" ca="1" si="264"/>
        <v>0</v>
      </c>
      <c r="G2655">
        <f t="shared" ca="1" si="265"/>
        <v>36.474486444799666</v>
      </c>
      <c r="H2655">
        <f t="shared" ca="1" si="266"/>
        <v>9</v>
      </c>
      <c r="I2655">
        <f t="shared" ca="1" si="261"/>
        <v>45.474486444799666</v>
      </c>
      <c r="J2655">
        <f t="shared" ca="1" si="262"/>
        <v>0</v>
      </c>
      <c r="K2655">
        <f t="shared" ca="1" si="263"/>
        <v>1</v>
      </c>
    </row>
    <row r="2656" spans="5:11">
      <c r="E2656">
        <v>2655</v>
      </c>
      <c r="F2656">
        <f t="shared" ca="1" si="264"/>
        <v>0</v>
      </c>
      <c r="G2656">
        <f t="shared" ca="1" si="265"/>
        <v>40.465656961971284</v>
      </c>
      <c r="H2656">
        <f t="shared" ca="1" si="266"/>
        <v>3</v>
      </c>
      <c r="I2656">
        <f t="shared" ca="1" si="261"/>
        <v>43.465656961971284</v>
      </c>
      <c r="J2656">
        <f t="shared" ca="1" si="262"/>
        <v>0</v>
      </c>
      <c r="K2656">
        <f t="shared" ca="1" si="263"/>
        <v>1</v>
      </c>
    </row>
    <row r="2657" spans="5:11">
      <c r="E2657">
        <v>2656</v>
      </c>
      <c r="F2657">
        <f t="shared" ca="1" si="264"/>
        <v>0</v>
      </c>
      <c r="G2657">
        <f t="shared" ca="1" si="265"/>
        <v>29.571853219255079</v>
      </c>
      <c r="H2657">
        <f t="shared" ca="1" si="266"/>
        <v>8</v>
      </c>
      <c r="I2657">
        <f t="shared" ca="1" si="261"/>
        <v>37.571853219255075</v>
      </c>
      <c r="J2657">
        <f t="shared" ca="1" si="262"/>
        <v>0</v>
      </c>
      <c r="K2657">
        <f t="shared" ca="1" si="263"/>
        <v>1</v>
      </c>
    </row>
    <row r="2658" spans="5:11">
      <c r="E2658">
        <v>2657</v>
      </c>
      <c r="F2658">
        <f t="shared" ca="1" si="264"/>
        <v>0</v>
      </c>
      <c r="G2658">
        <f t="shared" ca="1" si="265"/>
        <v>18.415525356112461</v>
      </c>
      <c r="H2658">
        <f t="shared" ca="1" si="266"/>
        <v>10</v>
      </c>
      <c r="I2658">
        <f t="shared" ca="1" si="261"/>
        <v>28.415525356112461</v>
      </c>
      <c r="J2658">
        <f t="shared" ca="1" si="262"/>
        <v>1.584474643887539</v>
      </c>
      <c r="K2658">
        <f t="shared" ca="1" si="263"/>
        <v>0</v>
      </c>
    </row>
    <row r="2659" spans="5:11">
      <c r="E2659">
        <v>2658</v>
      </c>
      <c r="F2659">
        <f t="shared" ca="1" si="264"/>
        <v>0</v>
      </c>
      <c r="G2659">
        <f t="shared" ca="1" si="265"/>
        <v>35.306741904061184</v>
      </c>
      <c r="H2659">
        <f t="shared" ca="1" si="266"/>
        <v>1</v>
      </c>
      <c r="I2659">
        <f t="shared" ca="1" si="261"/>
        <v>36.306741904061184</v>
      </c>
      <c r="J2659">
        <f t="shared" ca="1" si="262"/>
        <v>0</v>
      </c>
      <c r="K2659">
        <f t="shared" ca="1" si="263"/>
        <v>1</v>
      </c>
    </row>
    <row r="2660" spans="5:11">
      <c r="E2660">
        <v>2659</v>
      </c>
      <c r="F2660">
        <f t="shared" ca="1" si="264"/>
        <v>28.581077760828798</v>
      </c>
      <c r="G2660">
        <f t="shared" ca="1" si="265"/>
        <v>5</v>
      </c>
      <c r="H2660">
        <f t="shared" ca="1" si="266"/>
        <v>6</v>
      </c>
      <c r="I2660">
        <f t="shared" ca="1" si="261"/>
        <v>11</v>
      </c>
      <c r="J2660">
        <f t="shared" ca="1" si="262"/>
        <v>47.581077760828798</v>
      </c>
      <c r="K2660">
        <f t="shared" ca="1" si="263"/>
        <v>0</v>
      </c>
    </row>
    <row r="2661" spans="5:11">
      <c r="E2661">
        <v>2660</v>
      </c>
      <c r="F2661">
        <f t="shared" ca="1" si="264"/>
        <v>0</v>
      </c>
      <c r="G2661">
        <f t="shared" ca="1" si="265"/>
        <v>8.6429022223466063</v>
      </c>
      <c r="H2661">
        <f t="shared" ca="1" si="266"/>
        <v>6</v>
      </c>
      <c r="I2661">
        <f t="shared" ca="1" si="261"/>
        <v>14.642902222346606</v>
      </c>
      <c r="J2661">
        <f t="shared" ca="1" si="262"/>
        <v>15.357097777653394</v>
      </c>
      <c r="K2661">
        <f t="shared" ca="1" si="263"/>
        <v>0</v>
      </c>
    </row>
    <row r="2662" spans="5:11">
      <c r="E2662">
        <v>2661</v>
      </c>
      <c r="F2662">
        <f t="shared" ca="1" si="264"/>
        <v>0</v>
      </c>
      <c r="G2662">
        <f t="shared" ca="1" si="265"/>
        <v>6.5197130380810933</v>
      </c>
      <c r="H2662">
        <f t="shared" ca="1" si="266"/>
        <v>1</v>
      </c>
      <c r="I2662">
        <f t="shared" ca="1" si="261"/>
        <v>7.5197130380810933</v>
      </c>
      <c r="J2662">
        <f t="shared" ca="1" si="262"/>
        <v>22.480286961918907</v>
      </c>
      <c r="K2662">
        <f t="shared" ca="1" si="263"/>
        <v>0</v>
      </c>
    </row>
    <row r="2663" spans="5:11">
      <c r="E2663">
        <v>2662</v>
      </c>
      <c r="F2663">
        <f t="shared" ca="1" si="264"/>
        <v>40.664513355449074</v>
      </c>
      <c r="G2663">
        <f t="shared" ca="1" si="265"/>
        <v>23.238748667289592</v>
      </c>
      <c r="H2663">
        <f t="shared" ca="1" si="266"/>
        <v>3</v>
      </c>
      <c r="I2663">
        <f t="shared" ca="1" si="261"/>
        <v>26.238748667289592</v>
      </c>
      <c r="J2663">
        <f t="shared" ca="1" si="262"/>
        <v>44.425764688159482</v>
      </c>
      <c r="K2663">
        <f t="shared" ca="1" si="263"/>
        <v>0</v>
      </c>
    </row>
    <row r="2664" spans="5:11">
      <c r="E2664">
        <v>2663</v>
      </c>
      <c r="F2664">
        <f t="shared" ca="1" si="264"/>
        <v>0</v>
      </c>
      <c r="G2664">
        <f t="shared" ca="1" si="265"/>
        <v>27.583008698631158</v>
      </c>
      <c r="H2664">
        <f t="shared" ca="1" si="266"/>
        <v>4</v>
      </c>
      <c r="I2664">
        <f t="shared" ca="1" si="261"/>
        <v>31.583008698631158</v>
      </c>
      <c r="J2664">
        <f t="shared" ca="1" si="262"/>
        <v>0</v>
      </c>
      <c r="K2664">
        <f t="shared" ca="1" si="263"/>
        <v>1</v>
      </c>
    </row>
    <row r="2665" spans="5:11">
      <c r="E2665">
        <v>2664</v>
      </c>
      <c r="F2665">
        <f t="shared" ca="1" si="264"/>
        <v>0</v>
      </c>
      <c r="G2665">
        <f t="shared" ca="1" si="265"/>
        <v>39.370787689615881</v>
      </c>
      <c r="H2665">
        <f t="shared" ca="1" si="266"/>
        <v>8</v>
      </c>
      <c r="I2665">
        <f t="shared" ca="1" si="261"/>
        <v>47.370787689615881</v>
      </c>
      <c r="J2665">
        <f t="shared" ca="1" si="262"/>
        <v>0</v>
      </c>
      <c r="K2665">
        <f t="shared" ca="1" si="263"/>
        <v>1</v>
      </c>
    </row>
    <row r="2666" spans="5:11">
      <c r="E2666">
        <v>2665</v>
      </c>
      <c r="F2666">
        <f t="shared" ca="1" si="264"/>
        <v>0</v>
      </c>
      <c r="G2666">
        <f t="shared" ca="1" si="265"/>
        <v>39.137251587992935</v>
      </c>
      <c r="H2666">
        <f t="shared" ca="1" si="266"/>
        <v>3</v>
      </c>
      <c r="I2666">
        <f t="shared" ca="1" si="261"/>
        <v>42.137251587992935</v>
      </c>
      <c r="J2666">
        <f t="shared" ca="1" si="262"/>
        <v>0</v>
      </c>
      <c r="K2666">
        <f t="shared" ca="1" si="263"/>
        <v>1</v>
      </c>
    </row>
    <row r="2667" spans="5:11">
      <c r="E2667">
        <v>2666</v>
      </c>
      <c r="F2667">
        <f t="shared" ca="1" si="264"/>
        <v>0</v>
      </c>
      <c r="G2667">
        <f t="shared" ca="1" si="265"/>
        <v>25.065914772509856</v>
      </c>
      <c r="H2667">
        <f t="shared" ca="1" si="266"/>
        <v>4</v>
      </c>
      <c r="I2667">
        <f t="shared" ca="1" si="261"/>
        <v>29.065914772509856</v>
      </c>
      <c r="J2667">
        <f t="shared" ca="1" si="262"/>
        <v>0.93408522749014367</v>
      </c>
      <c r="K2667">
        <f t="shared" ca="1" si="263"/>
        <v>0</v>
      </c>
    </row>
    <row r="2668" spans="5:11">
      <c r="E2668">
        <v>2667</v>
      </c>
      <c r="F2668">
        <f t="shared" ca="1" si="264"/>
        <v>0</v>
      </c>
      <c r="G2668">
        <f t="shared" ca="1" si="265"/>
        <v>26.969683175180485</v>
      </c>
      <c r="H2668">
        <f t="shared" ca="1" si="266"/>
        <v>8</v>
      </c>
      <c r="I2668">
        <f t="shared" ca="1" si="261"/>
        <v>34.969683175180485</v>
      </c>
      <c r="J2668">
        <f t="shared" ca="1" si="262"/>
        <v>0</v>
      </c>
      <c r="K2668">
        <f t="shared" ca="1" si="263"/>
        <v>1</v>
      </c>
    </row>
    <row r="2669" spans="5:11">
      <c r="E2669">
        <v>2668</v>
      </c>
      <c r="F2669">
        <f t="shared" ca="1" si="264"/>
        <v>0</v>
      </c>
      <c r="G2669">
        <f t="shared" ca="1" si="265"/>
        <v>27.624615638262593</v>
      </c>
      <c r="H2669">
        <f t="shared" ca="1" si="266"/>
        <v>7</v>
      </c>
      <c r="I2669">
        <f t="shared" ca="1" si="261"/>
        <v>34.624615638262597</v>
      </c>
      <c r="J2669">
        <f t="shared" ca="1" si="262"/>
        <v>0</v>
      </c>
      <c r="K2669">
        <f t="shared" ca="1" si="263"/>
        <v>1</v>
      </c>
    </row>
    <row r="2670" spans="5:11">
      <c r="E2670">
        <v>2669</v>
      </c>
      <c r="F2670">
        <f t="shared" ca="1" si="264"/>
        <v>0</v>
      </c>
      <c r="G2670">
        <f t="shared" ca="1" si="265"/>
        <v>20.300223784993534</v>
      </c>
      <c r="H2670">
        <f t="shared" ca="1" si="266"/>
        <v>10</v>
      </c>
      <c r="I2670">
        <f t="shared" ca="1" si="261"/>
        <v>30.300223784993534</v>
      </c>
      <c r="J2670">
        <f t="shared" ca="1" si="262"/>
        <v>0</v>
      </c>
      <c r="K2670">
        <f t="shared" ca="1" si="263"/>
        <v>1</v>
      </c>
    </row>
    <row r="2671" spans="5:11">
      <c r="E2671">
        <v>2670</v>
      </c>
      <c r="F2671">
        <f t="shared" ca="1" si="264"/>
        <v>0</v>
      </c>
      <c r="G2671">
        <f t="shared" ca="1" si="265"/>
        <v>22.440742700465162</v>
      </c>
      <c r="H2671">
        <f t="shared" ca="1" si="266"/>
        <v>4</v>
      </c>
      <c r="I2671">
        <f t="shared" ca="1" si="261"/>
        <v>26.440742700465162</v>
      </c>
      <c r="J2671">
        <f t="shared" ca="1" si="262"/>
        <v>3.5592572995348384</v>
      </c>
      <c r="K2671">
        <f t="shared" ca="1" si="263"/>
        <v>0</v>
      </c>
    </row>
    <row r="2672" spans="5:11">
      <c r="E2672">
        <v>2671</v>
      </c>
      <c r="F2672">
        <f t="shared" ca="1" si="264"/>
        <v>6.8628052454350232</v>
      </c>
      <c r="G2672">
        <f t="shared" ca="1" si="265"/>
        <v>31.394216140950221</v>
      </c>
      <c r="H2672">
        <f t="shared" ca="1" si="266"/>
        <v>4</v>
      </c>
      <c r="I2672">
        <f t="shared" ca="1" si="261"/>
        <v>35.394216140950221</v>
      </c>
      <c r="J2672">
        <f t="shared" ca="1" si="262"/>
        <v>1.4685891044848063</v>
      </c>
      <c r="K2672">
        <f t="shared" ca="1" si="263"/>
        <v>0</v>
      </c>
    </row>
    <row r="2673" spans="5:11">
      <c r="E2673">
        <v>2672</v>
      </c>
      <c r="F2673">
        <f t="shared" ca="1" si="264"/>
        <v>45.153953953506928</v>
      </c>
      <c r="G2673">
        <f t="shared" ca="1" si="265"/>
        <v>25.39268421425146</v>
      </c>
      <c r="H2673">
        <f t="shared" ca="1" si="266"/>
        <v>2</v>
      </c>
      <c r="I2673">
        <f t="shared" ca="1" si="261"/>
        <v>27.39268421425146</v>
      </c>
      <c r="J2673">
        <f t="shared" ca="1" si="262"/>
        <v>47.761269739255468</v>
      </c>
      <c r="K2673">
        <f t="shared" ca="1" si="263"/>
        <v>0</v>
      </c>
    </row>
    <row r="2674" spans="5:11">
      <c r="E2674">
        <v>2673</v>
      </c>
      <c r="F2674">
        <f t="shared" ca="1" si="264"/>
        <v>0</v>
      </c>
      <c r="G2674">
        <f t="shared" ca="1" si="265"/>
        <v>32.555722711355969</v>
      </c>
      <c r="H2674">
        <f t="shared" ca="1" si="266"/>
        <v>4</v>
      </c>
      <c r="I2674">
        <f t="shared" ca="1" si="261"/>
        <v>36.555722711355969</v>
      </c>
      <c r="J2674">
        <f t="shared" ca="1" si="262"/>
        <v>0</v>
      </c>
      <c r="K2674">
        <f t="shared" ca="1" si="263"/>
        <v>1</v>
      </c>
    </row>
    <row r="2675" spans="5:11">
      <c r="E2675">
        <v>2674</v>
      </c>
      <c r="F2675">
        <f t="shared" ca="1" si="264"/>
        <v>0</v>
      </c>
      <c r="G2675">
        <f t="shared" ca="1" si="265"/>
        <v>13.8500792214346</v>
      </c>
      <c r="H2675">
        <f t="shared" ca="1" si="266"/>
        <v>3</v>
      </c>
      <c r="I2675">
        <f t="shared" ca="1" si="261"/>
        <v>16.850079221434598</v>
      </c>
      <c r="J2675">
        <f t="shared" ca="1" si="262"/>
        <v>13.149920778565402</v>
      </c>
      <c r="K2675">
        <f t="shared" ca="1" si="263"/>
        <v>0</v>
      </c>
    </row>
    <row r="2676" spans="5:11">
      <c r="E2676">
        <v>2675</v>
      </c>
      <c r="F2676">
        <f t="shared" ca="1" si="264"/>
        <v>28.170057291599512</v>
      </c>
      <c r="G2676">
        <f t="shared" ca="1" si="265"/>
        <v>11.597496412076376</v>
      </c>
      <c r="H2676">
        <f t="shared" ca="1" si="266"/>
        <v>6</v>
      </c>
      <c r="I2676">
        <f t="shared" ca="1" si="261"/>
        <v>17.597496412076374</v>
      </c>
      <c r="J2676">
        <f t="shared" ca="1" si="262"/>
        <v>40.572560879523138</v>
      </c>
      <c r="K2676">
        <f t="shared" ca="1" si="263"/>
        <v>0</v>
      </c>
    </row>
    <row r="2677" spans="5:11">
      <c r="E2677">
        <v>2676</v>
      </c>
      <c r="F2677">
        <f t="shared" ca="1" si="264"/>
        <v>0</v>
      </c>
      <c r="G2677">
        <f t="shared" ca="1" si="265"/>
        <v>24.670279073443712</v>
      </c>
      <c r="H2677">
        <f t="shared" ca="1" si="266"/>
        <v>10</v>
      </c>
      <c r="I2677">
        <f t="shared" ca="1" si="261"/>
        <v>34.670279073443709</v>
      </c>
      <c r="J2677">
        <f t="shared" ca="1" si="262"/>
        <v>0</v>
      </c>
      <c r="K2677">
        <f t="shared" ca="1" si="263"/>
        <v>1</v>
      </c>
    </row>
    <row r="2678" spans="5:11">
      <c r="E2678">
        <v>2677</v>
      </c>
      <c r="F2678">
        <f t="shared" ca="1" si="264"/>
        <v>0</v>
      </c>
      <c r="G2678">
        <f t="shared" ca="1" si="265"/>
        <v>8.9962472180789916</v>
      </c>
      <c r="H2678">
        <f t="shared" ca="1" si="266"/>
        <v>10</v>
      </c>
      <c r="I2678">
        <f t="shared" ca="1" si="261"/>
        <v>18.996247218078992</v>
      </c>
      <c r="J2678">
        <f t="shared" ca="1" si="262"/>
        <v>11.003752781921008</v>
      </c>
      <c r="K2678">
        <f t="shared" ca="1" si="263"/>
        <v>0</v>
      </c>
    </row>
    <row r="2679" spans="5:11">
      <c r="E2679">
        <v>2678</v>
      </c>
      <c r="F2679">
        <f t="shared" ca="1" si="264"/>
        <v>0</v>
      </c>
      <c r="G2679">
        <f t="shared" ca="1" si="265"/>
        <v>29.875751301835074</v>
      </c>
      <c r="H2679">
        <f t="shared" ca="1" si="266"/>
        <v>10</v>
      </c>
      <c r="I2679">
        <f t="shared" ca="1" si="261"/>
        <v>39.875751301835074</v>
      </c>
      <c r="J2679">
        <f t="shared" ca="1" si="262"/>
        <v>0</v>
      </c>
      <c r="K2679">
        <f t="shared" ca="1" si="263"/>
        <v>1</v>
      </c>
    </row>
    <row r="2680" spans="5:11">
      <c r="E2680">
        <v>2679</v>
      </c>
      <c r="F2680">
        <f t="shared" ca="1" si="264"/>
        <v>0</v>
      </c>
      <c r="G2680">
        <f t="shared" ca="1" si="265"/>
        <v>13.905364600499826</v>
      </c>
      <c r="H2680">
        <f t="shared" ca="1" si="266"/>
        <v>10</v>
      </c>
      <c r="I2680">
        <f t="shared" ca="1" si="261"/>
        <v>23.905364600499826</v>
      </c>
      <c r="J2680">
        <f t="shared" ca="1" si="262"/>
        <v>6.0946353995001736</v>
      </c>
      <c r="K2680">
        <f t="shared" ca="1" si="263"/>
        <v>0</v>
      </c>
    </row>
    <row r="2681" spans="5:11">
      <c r="E2681">
        <v>2680</v>
      </c>
      <c r="F2681">
        <f t="shared" ca="1" si="264"/>
        <v>0</v>
      </c>
      <c r="G2681">
        <f t="shared" ca="1" si="265"/>
        <v>21.518137141809682</v>
      </c>
      <c r="H2681">
        <f t="shared" ca="1" si="266"/>
        <v>8</v>
      </c>
      <c r="I2681">
        <f t="shared" ca="1" si="261"/>
        <v>29.518137141809682</v>
      </c>
      <c r="J2681">
        <f t="shared" ca="1" si="262"/>
        <v>0.48186285819031838</v>
      </c>
      <c r="K2681">
        <f t="shared" ca="1" si="263"/>
        <v>0</v>
      </c>
    </row>
    <row r="2682" spans="5:11">
      <c r="E2682">
        <v>2681</v>
      </c>
      <c r="F2682">
        <f t="shared" ca="1" si="264"/>
        <v>0</v>
      </c>
      <c r="G2682">
        <f t="shared" ca="1" si="265"/>
        <v>28.496553179868656</v>
      </c>
      <c r="H2682">
        <f t="shared" ca="1" si="266"/>
        <v>4</v>
      </c>
      <c r="I2682">
        <f t="shared" ca="1" si="261"/>
        <v>32.496553179868656</v>
      </c>
      <c r="J2682">
        <f t="shared" ca="1" si="262"/>
        <v>0</v>
      </c>
      <c r="K2682">
        <f t="shared" ca="1" si="263"/>
        <v>1</v>
      </c>
    </row>
    <row r="2683" spans="5:11">
      <c r="E2683">
        <v>2682</v>
      </c>
      <c r="F2683">
        <f t="shared" ca="1" si="264"/>
        <v>0</v>
      </c>
      <c r="G2683">
        <f t="shared" ca="1" si="265"/>
        <v>26.247441632778479</v>
      </c>
      <c r="H2683">
        <f t="shared" ca="1" si="266"/>
        <v>3</v>
      </c>
      <c r="I2683">
        <f t="shared" ca="1" si="261"/>
        <v>29.247441632778479</v>
      </c>
      <c r="J2683">
        <f t="shared" ca="1" si="262"/>
        <v>0.75255836722152125</v>
      </c>
      <c r="K2683">
        <f t="shared" ca="1" si="263"/>
        <v>0</v>
      </c>
    </row>
    <row r="2684" spans="5:11">
      <c r="E2684">
        <v>2683</v>
      </c>
      <c r="F2684">
        <f t="shared" ca="1" si="264"/>
        <v>0</v>
      </c>
      <c r="G2684">
        <f t="shared" ca="1" si="265"/>
        <v>20.872707760525383</v>
      </c>
      <c r="H2684">
        <f t="shared" ca="1" si="266"/>
        <v>7</v>
      </c>
      <c r="I2684">
        <f t="shared" ca="1" si="261"/>
        <v>27.872707760525383</v>
      </c>
      <c r="J2684">
        <f t="shared" ca="1" si="262"/>
        <v>2.1272922394746168</v>
      </c>
      <c r="K2684">
        <f t="shared" ca="1" si="263"/>
        <v>0</v>
      </c>
    </row>
    <row r="2685" spans="5:11">
      <c r="E2685">
        <v>2684</v>
      </c>
      <c r="F2685">
        <f t="shared" ca="1" si="264"/>
        <v>0</v>
      </c>
      <c r="G2685">
        <f t="shared" ca="1" si="265"/>
        <v>48.73001642887133</v>
      </c>
      <c r="H2685">
        <f t="shared" ca="1" si="266"/>
        <v>7</v>
      </c>
      <c r="I2685">
        <f t="shared" ca="1" si="261"/>
        <v>55.73001642887133</v>
      </c>
      <c r="J2685">
        <f t="shared" ca="1" si="262"/>
        <v>0</v>
      </c>
      <c r="K2685">
        <f t="shared" ca="1" si="263"/>
        <v>1</v>
      </c>
    </row>
    <row r="2686" spans="5:11">
      <c r="E2686">
        <v>2685</v>
      </c>
      <c r="F2686">
        <f t="shared" ca="1" si="264"/>
        <v>0</v>
      </c>
      <c r="G2686">
        <f t="shared" ca="1" si="265"/>
        <v>21.999419821549708</v>
      </c>
      <c r="H2686">
        <f t="shared" ca="1" si="266"/>
        <v>6</v>
      </c>
      <c r="I2686">
        <f t="shared" ca="1" si="261"/>
        <v>27.999419821549708</v>
      </c>
      <c r="J2686">
        <f t="shared" ca="1" si="262"/>
        <v>2.0005801784502921</v>
      </c>
      <c r="K2686">
        <f t="shared" ca="1" si="263"/>
        <v>0</v>
      </c>
    </row>
    <row r="2687" spans="5:11">
      <c r="E2687">
        <v>2686</v>
      </c>
      <c r="F2687">
        <f t="shared" ca="1" si="264"/>
        <v>0</v>
      </c>
      <c r="G2687">
        <f t="shared" ca="1" si="265"/>
        <v>22.287119330961659</v>
      </c>
      <c r="H2687">
        <f t="shared" ca="1" si="266"/>
        <v>10</v>
      </c>
      <c r="I2687">
        <f t="shared" ca="1" si="261"/>
        <v>32.287119330961659</v>
      </c>
      <c r="J2687">
        <f t="shared" ca="1" si="262"/>
        <v>0</v>
      </c>
      <c r="K2687">
        <f t="shared" ca="1" si="263"/>
        <v>1</v>
      </c>
    </row>
    <row r="2688" spans="5:11">
      <c r="E2688">
        <v>2687</v>
      </c>
      <c r="F2688">
        <f t="shared" ca="1" si="264"/>
        <v>0</v>
      </c>
      <c r="G2688">
        <f t="shared" ca="1" si="265"/>
        <v>19.921653570341487</v>
      </c>
      <c r="H2688">
        <f t="shared" ca="1" si="266"/>
        <v>1</v>
      </c>
      <c r="I2688">
        <f t="shared" ca="1" si="261"/>
        <v>20.921653570341487</v>
      </c>
      <c r="J2688">
        <f t="shared" ca="1" si="262"/>
        <v>9.078346429658513</v>
      </c>
      <c r="K2688">
        <f t="shared" ca="1" si="263"/>
        <v>0</v>
      </c>
    </row>
    <row r="2689" spans="5:11">
      <c r="E2689">
        <v>2688</v>
      </c>
      <c r="F2689">
        <f t="shared" ca="1" si="264"/>
        <v>0</v>
      </c>
      <c r="G2689">
        <f t="shared" ca="1" si="265"/>
        <v>5</v>
      </c>
      <c r="H2689">
        <f t="shared" ca="1" si="266"/>
        <v>9</v>
      </c>
      <c r="I2689">
        <f t="shared" ca="1" si="261"/>
        <v>14</v>
      </c>
      <c r="J2689">
        <f t="shared" ca="1" si="262"/>
        <v>16</v>
      </c>
      <c r="K2689">
        <f t="shared" ca="1" si="263"/>
        <v>0</v>
      </c>
    </row>
    <row r="2690" spans="5:11">
      <c r="E2690">
        <v>2689</v>
      </c>
      <c r="F2690">
        <f t="shared" ca="1" si="264"/>
        <v>0</v>
      </c>
      <c r="G2690">
        <f t="shared" ca="1" si="265"/>
        <v>24.043199500585313</v>
      </c>
      <c r="H2690">
        <f t="shared" ca="1" si="266"/>
        <v>2</v>
      </c>
      <c r="I2690">
        <f t="shared" ref="I2690:I2753" ca="1" si="267">Secutiry_Wait_Time+Distance_to_Gate</f>
        <v>26.043199500585313</v>
      </c>
      <c r="J2690">
        <f t="shared" ref="J2690:J2753" ca="1" si="268">MAX(0,Arrival_Time+Delay-Total_Time_to_Gate)</f>
        <v>3.9568004994146868</v>
      </c>
      <c r="K2690">
        <f t="shared" ref="K2690:K2753" ca="1" si="269">IF(Arrival_Time+Delay-Total_Time_to_Gate&lt;0,1,0)</f>
        <v>0</v>
      </c>
    </row>
    <row r="2691" spans="5:11">
      <c r="E2691">
        <v>2690</v>
      </c>
      <c r="F2691">
        <f t="shared" ref="F2691:F2754" ca="1" si="270">_xlfn.BINOM.INV(1,0.2,RAND())*MAX(0,_xlfn.NORM.INV(RAND(),30,15))</f>
        <v>0</v>
      </c>
      <c r="G2691">
        <f t="shared" ref="G2691:G2754" ca="1" si="271">MAX(5,_xlfn.NORM.INV(RAND(),25,10))</f>
        <v>9.6181113017643476</v>
      </c>
      <c r="H2691">
        <f t="shared" ref="H2691:H2754" ca="1" si="272">RANDBETWEEN(1,10)</f>
        <v>5</v>
      </c>
      <c r="I2691">
        <f t="shared" ca="1" si="267"/>
        <v>14.618111301764348</v>
      </c>
      <c r="J2691">
        <f t="shared" ca="1" si="268"/>
        <v>15.381888698235652</v>
      </c>
      <c r="K2691">
        <f t="shared" ca="1" si="269"/>
        <v>0</v>
      </c>
    </row>
    <row r="2692" spans="5:11">
      <c r="E2692">
        <v>2691</v>
      </c>
      <c r="F2692">
        <f t="shared" ca="1" si="270"/>
        <v>0</v>
      </c>
      <c r="G2692">
        <f t="shared" ca="1" si="271"/>
        <v>19.716889837045475</v>
      </c>
      <c r="H2692">
        <f t="shared" ca="1" si="272"/>
        <v>4</v>
      </c>
      <c r="I2692">
        <f t="shared" ca="1" si="267"/>
        <v>23.716889837045475</v>
      </c>
      <c r="J2692">
        <f t="shared" ca="1" si="268"/>
        <v>6.2831101629545252</v>
      </c>
      <c r="K2692">
        <f t="shared" ca="1" si="269"/>
        <v>0</v>
      </c>
    </row>
    <row r="2693" spans="5:11">
      <c r="E2693">
        <v>2692</v>
      </c>
      <c r="F2693">
        <f t="shared" ca="1" si="270"/>
        <v>32.911899569923882</v>
      </c>
      <c r="G2693">
        <f t="shared" ca="1" si="271"/>
        <v>42.256767277722318</v>
      </c>
      <c r="H2693">
        <f t="shared" ca="1" si="272"/>
        <v>10</v>
      </c>
      <c r="I2693">
        <f t="shared" ca="1" si="267"/>
        <v>52.256767277722318</v>
      </c>
      <c r="J2693">
        <f t="shared" ca="1" si="268"/>
        <v>10.655132292201564</v>
      </c>
      <c r="K2693">
        <f t="shared" ca="1" si="269"/>
        <v>0</v>
      </c>
    </row>
    <row r="2694" spans="5:11">
      <c r="E2694">
        <v>2693</v>
      </c>
      <c r="F2694">
        <f t="shared" ca="1" si="270"/>
        <v>0</v>
      </c>
      <c r="G2694">
        <f t="shared" ca="1" si="271"/>
        <v>16.005892893151557</v>
      </c>
      <c r="H2694">
        <f t="shared" ca="1" si="272"/>
        <v>10</v>
      </c>
      <c r="I2694">
        <f t="shared" ca="1" si="267"/>
        <v>26.005892893151557</v>
      </c>
      <c r="J2694">
        <f t="shared" ca="1" si="268"/>
        <v>3.9941071068484426</v>
      </c>
      <c r="K2694">
        <f t="shared" ca="1" si="269"/>
        <v>0</v>
      </c>
    </row>
    <row r="2695" spans="5:11">
      <c r="E2695">
        <v>2694</v>
      </c>
      <c r="F2695">
        <f t="shared" ca="1" si="270"/>
        <v>0</v>
      </c>
      <c r="G2695">
        <f t="shared" ca="1" si="271"/>
        <v>12.972723094812061</v>
      </c>
      <c r="H2695">
        <f t="shared" ca="1" si="272"/>
        <v>8</v>
      </c>
      <c r="I2695">
        <f t="shared" ca="1" si="267"/>
        <v>20.972723094812061</v>
      </c>
      <c r="J2695">
        <f t="shared" ca="1" si="268"/>
        <v>9.0272769051879393</v>
      </c>
      <c r="K2695">
        <f t="shared" ca="1" si="269"/>
        <v>0</v>
      </c>
    </row>
    <row r="2696" spans="5:11">
      <c r="E2696">
        <v>2695</v>
      </c>
      <c r="F2696">
        <f t="shared" ca="1" si="270"/>
        <v>0</v>
      </c>
      <c r="G2696">
        <f t="shared" ca="1" si="271"/>
        <v>35.331647721048654</v>
      </c>
      <c r="H2696">
        <f t="shared" ca="1" si="272"/>
        <v>10</v>
      </c>
      <c r="I2696">
        <f t="shared" ca="1" si="267"/>
        <v>45.331647721048654</v>
      </c>
      <c r="J2696">
        <f t="shared" ca="1" si="268"/>
        <v>0</v>
      </c>
      <c r="K2696">
        <f t="shared" ca="1" si="269"/>
        <v>1</v>
      </c>
    </row>
    <row r="2697" spans="5:11">
      <c r="E2697">
        <v>2696</v>
      </c>
      <c r="F2697">
        <f t="shared" ca="1" si="270"/>
        <v>0</v>
      </c>
      <c r="G2697">
        <f t="shared" ca="1" si="271"/>
        <v>21.346781511844096</v>
      </c>
      <c r="H2697">
        <f t="shared" ca="1" si="272"/>
        <v>5</v>
      </c>
      <c r="I2697">
        <f t="shared" ca="1" si="267"/>
        <v>26.346781511844096</v>
      </c>
      <c r="J2697">
        <f t="shared" ca="1" si="268"/>
        <v>3.653218488155904</v>
      </c>
      <c r="K2697">
        <f t="shared" ca="1" si="269"/>
        <v>0</v>
      </c>
    </row>
    <row r="2698" spans="5:11">
      <c r="E2698">
        <v>2697</v>
      </c>
      <c r="F2698">
        <f t="shared" ca="1" si="270"/>
        <v>0</v>
      </c>
      <c r="G2698">
        <f t="shared" ca="1" si="271"/>
        <v>31.85804186421872</v>
      </c>
      <c r="H2698">
        <f t="shared" ca="1" si="272"/>
        <v>7</v>
      </c>
      <c r="I2698">
        <f t="shared" ca="1" si="267"/>
        <v>38.85804186421872</v>
      </c>
      <c r="J2698">
        <f t="shared" ca="1" si="268"/>
        <v>0</v>
      </c>
      <c r="K2698">
        <f t="shared" ca="1" si="269"/>
        <v>1</v>
      </c>
    </row>
    <row r="2699" spans="5:11">
      <c r="E2699">
        <v>2698</v>
      </c>
      <c r="F2699">
        <f t="shared" ca="1" si="270"/>
        <v>0</v>
      </c>
      <c r="G2699">
        <f t="shared" ca="1" si="271"/>
        <v>26.920327428552795</v>
      </c>
      <c r="H2699">
        <f t="shared" ca="1" si="272"/>
        <v>6</v>
      </c>
      <c r="I2699">
        <f t="shared" ca="1" si="267"/>
        <v>32.920327428552795</v>
      </c>
      <c r="J2699">
        <f t="shared" ca="1" si="268"/>
        <v>0</v>
      </c>
      <c r="K2699">
        <f t="shared" ca="1" si="269"/>
        <v>1</v>
      </c>
    </row>
    <row r="2700" spans="5:11">
      <c r="E2700">
        <v>2699</v>
      </c>
      <c r="F2700">
        <f t="shared" ca="1" si="270"/>
        <v>29.294986660985391</v>
      </c>
      <c r="G2700">
        <f t="shared" ca="1" si="271"/>
        <v>26.930738421838047</v>
      </c>
      <c r="H2700">
        <f t="shared" ca="1" si="272"/>
        <v>9</v>
      </c>
      <c r="I2700">
        <f t="shared" ca="1" si="267"/>
        <v>35.930738421838043</v>
      </c>
      <c r="J2700">
        <f t="shared" ca="1" si="268"/>
        <v>23.364248239147344</v>
      </c>
      <c r="K2700">
        <f t="shared" ca="1" si="269"/>
        <v>0</v>
      </c>
    </row>
    <row r="2701" spans="5:11">
      <c r="E2701">
        <v>2700</v>
      </c>
      <c r="F2701">
        <f t="shared" ca="1" si="270"/>
        <v>0</v>
      </c>
      <c r="G2701">
        <f t="shared" ca="1" si="271"/>
        <v>24.929759612293999</v>
      </c>
      <c r="H2701">
        <f t="shared" ca="1" si="272"/>
        <v>5</v>
      </c>
      <c r="I2701">
        <f t="shared" ca="1" si="267"/>
        <v>29.929759612293999</v>
      </c>
      <c r="J2701">
        <f t="shared" ca="1" si="268"/>
        <v>7.0240387706000718E-2</v>
      </c>
      <c r="K2701">
        <f t="shared" ca="1" si="269"/>
        <v>0</v>
      </c>
    </row>
    <row r="2702" spans="5:11">
      <c r="E2702">
        <v>2701</v>
      </c>
      <c r="F2702">
        <f t="shared" ca="1" si="270"/>
        <v>16.685656685172088</v>
      </c>
      <c r="G2702">
        <f t="shared" ca="1" si="271"/>
        <v>18.987556470269105</v>
      </c>
      <c r="H2702">
        <f t="shared" ca="1" si="272"/>
        <v>2</v>
      </c>
      <c r="I2702">
        <f t="shared" ca="1" si="267"/>
        <v>20.987556470269105</v>
      </c>
      <c r="J2702">
        <f t="shared" ca="1" si="268"/>
        <v>25.698100214902986</v>
      </c>
      <c r="K2702">
        <f t="shared" ca="1" si="269"/>
        <v>0</v>
      </c>
    </row>
    <row r="2703" spans="5:11">
      <c r="E2703">
        <v>2702</v>
      </c>
      <c r="F2703">
        <f t="shared" ca="1" si="270"/>
        <v>0</v>
      </c>
      <c r="G2703">
        <f t="shared" ca="1" si="271"/>
        <v>5</v>
      </c>
      <c r="H2703">
        <f t="shared" ca="1" si="272"/>
        <v>9</v>
      </c>
      <c r="I2703">
        <f t="shared" ca="1" si="267"/>
        <v>14</v>
      </c>
      <c r="J2703">
        <f t="shared" ca="1" si="268"/>
        <v>16</v>
      </c>
      <c r="K2703">
        <f t="shared" ca="1" si="269"/>
        <v>0</v>
      </c>
    </row>
    <row r="2704" spans="5:11">
      <c r="E2704">
        <v>2703</v>
      </c>
      <c r="F2704">
        <f t="shared" ca="1" si="270"/>
        <v>25.172162419526451</v>
      </c>
      <c r="G2704">
        <f t="shared" ca="1" si="271"/>
        <v>41.448652438327535</v>
      </c>
      <c r="H2704">
        <f t="shared" ca="1" si="272"/>
        <v>5</v>
      </c>
      <c r="I2704">
        <f t="shared" ca="1" si="267"/>
        <v>46.448652438327535</v>
      </c>
      <c r="J2704">
        <f t="shared" ca="1" si="268"/>
        <v>8.7235099811989159</v>
      </c>
      <c r="K2704">
        <f t="shared" ca="1" si="269"/>
        <v>0</v>
      </c>
    </row>
    <row r="2705" spans="5:11">
      <c r="E2705">
        <v>2704</v>
      </c>
      <c r="F2705">
        <f t="shared" ca="1" si="270"/>
        <v>17.400237792368291</v>
      </c>
      <c r="G2705">
        <f t="shared" ca="1" si="271"/>
        <v>52.49345862882187</v>
      </c>
      <c r="H2705">
        <f t="shared" ca="1" si="272"/>
        <v>5</v>
      </c>
      <c r="I2705">
        <f t="shared" ca="1" si="267"/>
        <v>57.49345862882187</v>
      </c>
      <c r="J2705">
        <f t="shared" ca="1" si="268"/>
        <v>0</v>
      </c>
      <c r="K2705">
        <f t="shared" ca="1" si="269"/>
        <v>1</v>
      </c>
    </row>
    <row r="2706" spans="5:11">
      <c r="E2706">
        <v>2705</v>
      </c>
      <c r="F2706">
        <f t="shared" ca="1" si="270"/>
        <v>0</v>
      </c>
      <c r="G2706">
        <f t="shared" ca="1" si="271"/>
        <v>26.332349682210889</v>
      </c>
      <c r="H2706">
        <f t="shared" ca="1" si="272"/>
        <v>1</v>
      </c>
      <c r="I2706">
        <f t="shared" ca="1" si="267"/>
        <v>27.332349682210889</v>
      </c>
      <c r="J2706">
        <f t="shared" ca="1" si="268"/>
        <v>2.6676503177891107</v>
      </c>
      <c r="K2706">
        <f t="shared" ca="1" si="269"/>
        <v>0</v>
      </c>
    </row>
    <row r="2707" spans="5:11">
      <c r="E2707">
        <v>2706</v>
      </c>
      <c r="F2707">
        <f t="shared" ca="1" si="270"/>
        <v>0</v>
      </c>
      <c r="G2707">
        <f t="shared" ca="1" si="271"/>
        <v>32.323297655601571</v>
      </c>
      <c r="H2707">
        <f t="shared" ca="1" si="272"/>
        <v>7</v>
      </c>
      <c r="I2707">
        <f t="shared" ca="1" si="267"/>
        <v>39.323297655601571</v>
      </c>
      <c r="J2707">
        <f t="shared" ca="1" si="268"/>
        <v>0</v>
      </c>
      <c r="K2707">
        <f t="shared" ca="1" si="269"/>
        <v>1</v>
      </c>
    </row>
    <row r="2708" spans="5:11">
      <c r="E2708">
        <v>2707</v>
      </c>
      <c r="F2708">
        <f t="shared" ca="1" si="270"/>
        <v>0</v>
      </c>
      <c r="G2708">
        <f t="shared" ca="1" si="271"/>
        <v>27.011889813912205</v>
      </c>
      <c r="H2708">
        <f t="shared" ca="1" si="272"/>
        <v>10</v>
      </c>
      <c r="I2708">
        <f t="shared" ca="1" si="267"/>
        <v>37.011889813912205</v>
      </c>
      <c r="J2708">
        <f t="shared" ca="1" si="268"/>
        <v>0</v>
      </c>
      <c r="K2708">
        <f t="shared" ca="1" si="269"/>
        <v>1</v>
      </c>
    </row>
    <row r="2709" spans="5:11">
      <c r="E2709">
        <v>2708</v>
      </c>
      <c r="F2709">
        <f t="shared" ca="1" si="270"/>
        <v>0</v>
      </c>
      <c r="G2709">
        <f t="shared" ca="1" si="271"/>
        <v>26.014504771448699</v>
      </c>
      <c r="H2709">
        <f t="shared" ca="1" si="272"/>
        <v>4</v>
      </c>
      <c r="I2709">
        <f t="shared" ca="1" si="267"/>
        <v>30.014504771448699</v>
      </c>
      <c r="J2709">
        <f t="shared" ca="1" si="268"/>
        <v>0</v>
      </c>
      <c r="K2709">
        <f t="shared" ca="1" si="269"/>
        <v>1</v>
      </c>
    </row>
    <row r="2710" spans="5:11">
      <c r="E2710">
        <v>2709</v>
      </c>
      <c r="F2710">
        <f t="shared" ca="1" si="270"/>
        <v>0</v>
      </c>
      <c r="G2710">
        <f t="shared" ca="1" si="271"/>
        <v>22.595584268559154</v>
      </c>
      <c r="H2710">
        <f t="shared" ca="1" si="272"/>
        <v>6</v>
      </c>
      <c r="I2710">
        <f t="shared" ca="1" si="267"/>
        <v>28.595584268559154</v>
      </c>
      <c r="J2710">
        <f t="shared" ca="1" si="268"/>
        <v>1.4044157314408459</v>
      </c>
      <c r="K2710">
        <f t="shared" ca="1" si="269"/>
        <v>0</v>
      </c>
    </row>
    <row r="2711" spans="5:11">
      <c r="E2711">
        <v>2710</v>
      </c>
      <c r="F2711">
        <f t="shared" ca="1" si="270"/>
        <v>0</v>
      </c>
      <c r="G2711">
        <f t="shared" ca="1" si="271"/>
        <v>7.1834644556325244</v>
      </c>
      <c r="H2711">
        <f t="shared" ca="1" si="272"/>
        <v>5</v>
      </c>
      <c r="I2711">
        <f t="shared" ca="1" si="267"/>
        <v>12.183464455632524</v>
      </c>
      <c r="J2711">
        <f t="shared" ca="1" si="268"/>
        <v>17.816535544367476</v>
      </c>
      <c r="K2711">
        <f t="shared" ca="1" si="269"/>
        <v>0</v>
      </c>
    </row>
    <row r="2712" spans="5:11">
      <c r="E2712">
        <v>2711</v>
      </c>
      <c r="F2712">
        <f t="shared" ca="1" si="270"/>
        <v>0</v>
      </c>
      <c r="G2712">
        <f t="shared" ca="1" si="271"/>
        <v>27.267573467694984</v>
      </c>
      <c r="H2712">
        <f t="shared" ca="1" si="272"/>
        <v>2</v>
      </c>
      <c r="I2712">
        <f t="shared" ca="1" si="267"/>
        <v>29.267573467694984</v>
      </c>
      <c r="J2712">
        <f t="shared" ca="1" si="268"/>
        <v>0.73242653230501631</v>
      </c>
      <c r="K2712">
        <f t="shared" ca="1" si="269"/>
        <v>0</v>
      </c>
    </row>
    <row r="2713" spans="5:11">
      <c r="E2713">
        <v>2712</v>
      </c>
      <c r="F2713">
        <f t="shared" ca="1" si="270"/>
        <v>0</v>
      </c>
      <c r="G2713">
        <f t="shared" ca="1" si="271"/>
        <v>29.324809804048105</v>
      </c>
      <c r="H2713">
        <f t="shared" ca="1" si="272"/>
        <v>4</v>
      </c>
      <c r="I2713">
        <f t="shared" ca="1" si="267"/>
        <v>33.324809804048101</v>
      </c>
      <c r="J2713">
        <f t="shared" ca="1" si="268"/>
        <v>0</v>
      </c>
      <c r="K2713">
        <f t="shared" ca="1" si="269"/>
        <v>1</v>
      </c>
    </row>
    <row r="2714" spans="5:11">
      <c r="E2714">
        <v>2713</v>
      </c>
      <c r="F2714">
        <f t="shared" ca="1" si="270"/>
        <v>0</v>
      </c>
      <c r="G2714">
        <f t="shared" ca="1" si="271"/>
        <v>28.946777328816268</v>
      </c>
      <c r="H2714">
        <f t="shared" ca="1" si="272"/>
        <v>6</v>
      </c>
      <c r="I2714">
        <f t="shared" ca="1" si="267"/>
        <v>34.946777328816268</v>
      </c>
      <c r="J2714">
        <f t="shared" ca="1" si="268"/>
        <v>0</v>
      </c>
      <c r="K2714">
        <f t="shared" ca="1" si="269"/>
        <v>1</v>
      </c>
    </row>
    <row r="2715" spans="5:11">
      <c r="E2715">
        <v>2714</v>
      </c>
      <c r="F2715">
        <f t="shared" ca="1" si="270"/>
        <v>0</v>
      </c>
      <c r="G2715">
        <f t="shared" ca="1" si="271"/>
        <v>29.105684307008758</v>
      </c>
      <c r="H2715">
        <f t="shared" ca="1" si="272"/>
        <v>7</v>
      </c>
      <c r="I2715">
        <f t="shared" ca="1" si="267"/>
        <v>36.105684307008758</v>
      </c>
      <c r="J2715">
        <f t="shared" ca="1" si="268"/>
        <v>0</v>
      </c>
      <c r="K2715">
        <f t="shared" ca="1" si="269"/>
        <v>1</v>
      </c>
    </row>
    <row r="2716" spans="5:11">
      <c r="E2716">
        <v>2715</v>
      </c>
      <c r="F2716">
        <f t="shared" ca="1" si="270"/>
        <v>0</v>
      </c>
      <c r="G2716">
        <f t="shared" ca="1" si="271"/>
        <v>33.11437933699618</v>
      </c>
      <c r="H2716">
        <f t="shared" ca="1" si="272"/>
        <v>6</v>
      </c>
      <c r="I2716">
        <f t="shared" ca="1" si="267"/>
        <v>39.11437933699618</v>
      </c>
      <c r="J2716">
        <f t="shared" ca="1" si="268"/>
        <v>0</v>
      </c>
      <c r="K2716">
        <f t="shared" ca="1" si="269"/>
        <v>1</v>
      </c>
    </row>
    <row r="2717" spans="5:11">
      <c r="E2717">
        <v>2716</v>
      </c>
      <c r="F2717">
        <f t="shared" ca="1" si="270"/>
        <v>0</v>
      </c>
      <c r="G2717">
        <f t="shared" ca="1" si="271"/>
        <v>24.393154757528634</v>
      </c>
      <c r="H2717">
        <f t="shared" ca="1" si="272"/>
        <v>9</v>
      </c>
      <c r="I2717">
        <f t="shared" ca="1" si="267"/>
        <v>33.393154757528634</v>
      </c>
      <c r="J2717">
        <f t="shared" ca="1" si="268"/>
        <v>0</v>
      </c>
      <c r="K2717">
        <f t="shared" ca="1" si="269"/>
        <v>1</v>
      </c>
    </row>
    <row r="2718" spans="5:11">
      <c r="E2718">
        <v>2717</v>
      </c>
      <c r="F2718">
        <f t="shared" ca="1" si="270"/>
        <v>0</v>
      </c>
      <c r="G2718">
        <f t="shared" ca="1" si="271"/>
        <v>18.750071794831495</v>
      </c>
      <c r="H2718">
        <f t="shared" ca="1" si="272"/>
        <v>5</v>
      </c>
      <c r="I2718">
        <f t="shared" ca="1" si="267"/>
        <v>23.750071794831495</v>
      </c>
      <c r="J2718">
        <f t="shared" ca="1" si="268"/>
        <v>6.249928205168505</v>
      </c>
      <c r="K2718">
        <f t="shared" ca="1" si="269"/>
        <v>0</v>
      </c>
    </row>
    <row r="2719" spans="5:11">
      <c r="E2719">
        <v>2718</v>
      </c>
      <c r="F2719">
        <f t="shared" ca="1" si="270"/>
        <v>51.523766006490334</v>
      </c>
      <c r="G2719">
        <f t="shared" ca="1" si="271"/>
        <v>14.40132639401253</v>
      </c>
      <c r="H2719">
        <f t="shared" ca="1" si="272"/>
        <v>9</v>
      </c>
      <c r="I2719">
        <f t="shared" ca="1" si="267"/>
        <v>23.401326394012528</v>
      </c>
      <c r="J2719">
        <f t="shared" ca="1" si="268"/>
        <v>58.122439612477805</v>
      </c>
      <c r="K2719">
        <f t="shared" ca="1" si="269"/>
        <v>0</v>
      </c>
    </row>
    <row r="2720" spans="5:11">
      <c r="E2720">
        <v>2719</v>
      </c>
      <c r="F2720">
        <f t="shared" ca="1" si="270"/>
        <v>0</v>
      </c>
      <c r="G2720">
        <f t="shared" ca="1" si="271"/>
        <v>23.545186979119777</v>
      </c>
      <c r="H2720">
        <f t="shared" ca="1" si="272"/>
        <v>8</v>
      </c>
      <c r="I2720">
        <f t="shared" ca="1" si="267"/>
        <v>31.545186979119777</v>
      </c>
      <c r="J2720">
        <f t="shared" ca="1" si="268"/>
        <v>0</v>
      </c>
      <c r="K2720">
        <f t="shared" ca="1" si="269"/>
        <v>1</v>
      </c>
    </row>
    <row r="2721" spans="5:11">
      <c r="E2721">
        <v>2720</v>
      </c>
      <c r="F2721">
        <f t="shared" ca="1" si="270"/>
        <v>0</v>
      </c>
      <c r="G2721">
        <f t="shared" ca="1" si="271"/>
        <v>19.116213433442816</v>
      </c>
      <c r="H2721">
        <f t="shared" ca="1" si="272"/>
        <v>9</v>
      </c>
      <c r="I2721">
        <f t="shared" ca="1" si="267"/>
        <v>28.116213433442816</v>
      </c>
      <c r="J2721">
        <f t="shared" ca="1" si="268"/>
        <v>1.883786566557184</v>
      </c>
      <c r="K2721">
        <f t="shared" ca="1" si="269"/>
        <v>0</v>
      </c>
    </row>
    <row r="2722" spans="5:11">
      <c r="E2722">
        <v>2721</v>
      </c>
      <c r="F2722">
        <f t="shared" ca="1" si="270"/>
        <v>0</v>
      </c>
      <c r="G2722">
        <f t="shared" ca="1" si="271"/>
        <v>12.327998200931546</v>
      </c>
      <c r="H2722">
        <f t="shared" ca="1" si="272"/>
        <v>6</v>
      </c>
      <c r="I2722">
        <f t="shared" ca="1" si="267"/>
        <v>18.327998200931546</v>
      </c>
      <c r="J2722">
        <f t="shared" ca="1" si="268"/>
        <v>11.672001799068454</v>
      </c>
      <c r="K2722">
        <f t="shared" ca="1" si="269"/>
        <v>0</v>
      </c>
    </row>
    <row r="2723" spans="5:11">
      <c r="E2723">
        <v>2722</v>
      </c>
      <c r="F2723">
        <f t="shared" ca="1" si="270"/>
        <v>0</v>
      </c>
      <c r="G2723">
        <f t="shared" ca="1" si="271"/>
        <v>22.088418483170482</v>
      </c>
      <c r="H2723">
        <f t="shared" ca="1" si="272"/>
        <v>4</v>
      </c>
      <c r="I2723">
        <f t="shared" ca="1" si="267"/>
        <v>26.088418483170482</v>
      </c>
      <c r="J2723">
        <f t="shared" ca="1" si="268"/>
        <v>3.9115815168295178</v>
      </c>
      <c r="K2723">
        <f t="shared" ca="1" si="269"/>
        <v>0</v>
      </c>
    </row>
    <row r="2724" spans="5:11">
      <c r="E2724">
        <v>2723</v>
      </c>
      <c r="F2724">
        <f t="shared" ca="1" si="270"/>
        <v>0</v>
      </c>
      <c r="G2724">
        <f t="shared" ca="1" si="271"/>
        <v>10.973372454001467</v>
      </c>
      <c r="H2724">
        <f t="shared" ca="1" si="272"/>
        <v>8</v>
      </c>
      <c r="I2724">
        <f t="shared" ca="1" si="267"/>
        <v>18.973372454001467</v>
      </c>
      <c r="J2724">
        <f t="shared" ca="1" si="268"/>
        <v>11.026627545998533</v>
      </c>
      <c r="K2724">
        <f t="shared" ca="1" si="269"/>
        <v>0</v>
      </c>
    </row>
    <row r="2725" spans="5:11">
      <c r="E2725">
        <v>2724</v>
      </c>
      <c r="F2725">
        <f t="shared" ca="1" si="270"/>
        <v>0</v>
      </c>
      <c r="G2725">
        <f t="shared" ca="1" si="271"/>
        <v>23.140890652514045</v>
      </c>
      <c r="H2725">
        <f t="shared" ca="1" si="272"/>
        <v>9</v>
      </c>
      <c r="I2725">
        <f t="shared" ca="1" si="267"/>
        <v>32.140890652514045</v>
      </c>
      <c r="J2725">
        <f t="shared" ca="1" si="268"/>
        <v>0</v>
      </c>
      <c r="K2725">
        <f t="shared" ca="1" si="269"/>
        <v>1</v>
      </c>
    </row>
    <row r="2726" spans="5:11">
      <c r="E2726">
        <v>2725</v>
      </c>
      <c r="F2726">
        <f t="shared" ca="1" si="270"/>
        <v>0</v>
      </c>
      <c r="G2726">
        <f t="shared" ca="1" si="271"/>
        <v>19.502990770341267</v>
      </c>
      <c r="H2726">
        <f t="shared" ca="1" si="272"/>
        <v>10</v>
      </c>
      <c r="I2726">
        <f t="shared" ca="1" si="267"/>
        <v>29.502990770341267</v>
      </c>
      <c r="J2726">
        <f t="shared" ca="1" si="268"/>
        <v>0.49700922965873318</v>
      </c>
      <c r="K2726">
        <f t="shared" ca="1" si="269"/>
        <v>0</v>
      </c>
    </row>
    <row r="2727" spans="5:11">
      <c r="E2727">
        <v>2726</v>
      </c>
      <c r="F2727">
        <f t="shared" ca="1" si="270"/>
        <v>0</v>
      </c>
      <c r="G2727">
        <f t="shared" ca="1" si="271"/>
        <v>41.686073622266377</v>
      </c>
      <c r="H2727">
        <f t="shared" ca="1" si="272"/>
        <v>3</v>
      </c>
      <c r="I2727">
        <f t="shared" ca="1" si="267"/>
        <v>44.686073622266377</v>
      </c>
      <c r="J2727">
        <f t="shared" ca="1" si="268"/>
        <v>0</v>
      </c>
      <c r="K2727">
        <f t="shared" ca="1" si="269"/>
        <v>1</v>
      </c>
    </row>
    <row r="2728" spans="5:11">
      <c r="E2728">
        <v>2727</v>
      </c>
      <c r="F2728">
        <f t="shared" ca="1" si="270"/>
        <v>46.749804178995795</v>
      </c>
      <c r="G2728">
        <f t="shared" ca="1" si="271"/>
        <v>44.446267018623345</v>
      </c>
      <c r="H2728">
        <f t="shared" ca="1" si="272"/>
        <v>8</v>
      </c>
      <c r="I2728">
        <f t="shared" ca="1" si="267"/>
        <v>52.446267018623345</v>
      </c>
      <c r="J2728">
        <f t="shared" ca="1" si="268"/>
        <v>24.303537160372443</v>
      </c>
      <c r="K2728">
        <f t="shared" ca="1" si="269"/>
        <v>0</v>
      </c>
    </row>
    <row r="2729" spans="5:11">
      <c r="E2729">
        <v>2728</v>
      </c>
      <c r="F2729">
        <f t="shared" ca="1" si="270"/>
        <v>0</v>
      </c>
      <c r="G2729">
        <f t="shared" ca="1" si="271"/>
        <v>42.326101060243886</v>
      </c>
      <c r="H2729">
        <f t="shared" ca="1" si="272"/>
        <v>10</v>
      </c>
      <c r="I2729">
        <f t="shared" ca="1" si="267"/>
        <v>52.326101060243886</v>
      </c>
      <c r="J2729">
        <f t="shared" ca="1" si="268"/>
        <v>0</v>
      </c>
      <c r="K2729">
        <f t="shared" ca="1" si="269"/>
        <v>1</v>
      </c>
    </row>
    <row r="2730" spans="5:11">
      <c r="E2730">
        <v>2729</v>
      </c>
      <c r="F2730">
        <f t="shared" ca="1" si="270"/>
        <v>0</v>
      </c>
      <c r="G2730">
        <f t="shared" ca="1" si="271"/>
        <v>26.126061128025256</v>
      </c>
      <c r="H2730">
        <f t="shared" ca="1" si="272"/>
        <v>5</v>
      </c>
      <c r="I2730">
        <f t="shared" ca="1" si="267"/>
        <v>31.126061128025256</v>
      </c>
      <c r="J2730">
        <f t="shared" ca="1" si="268"/>
        <v>0</v>
      </c>
      <c r="K2730">
        <f t="shared" ca="1" si="269"/>
        <v>1</v>
      </c>
    </row>
    <row r="2731" spans="5:11">
      <c r="E2731">
        <v>2730</v>
      </c>
      <c r="F2731">
        <f t="shared" ca="1" si="270"/>
        <v>0</v>
      </c>
      <c r="G2731">
        <f t="shared" ca="1" si="271"/>
        <v>30.524602655225202</v>
      </c>
      <c r="H2731">
        <f t="shared" ca="1" si="272"/>
        <v>7</v>
      </c>
      <c r="I2731">
        <f t="shared" ca="1" si="267"/>
        <v>37.524602655225202</v>
      </c>
      <c r="J2731">
        <f t="shared" ca="1" si="268"/>
        <v>0</v>
      </c>
      <c r="K2731">
        <f t="shared" ca="1" si="269"/>
        <v>1</v>
      </c>
    </row>
    <row r="2732" spans="5:11">
      <c r="E2732">
        <v>2731</v>
      </c>
      <c r="F2732">
        <f t="shared" ca="1" si="270"/>
        <v>0</v>
      </c>
      <c r="G2732">
        <f t="shared" ca="1" si="271"/>
        <v>31.531693632634351</v>
      </c>
      <c r="H2732">
        <f t="shared" ca="1" si="272"/>
        <v>7</v>
      </c>
      <c r="I2732">
        <f t="shared" ca="1" si="267"/>
        <v>38.531693632634351</v>
      </c>
      <c r="J2732">
        <f t="shared" ca="1" si="268"/>
        <v>0</v>
      </c>
      <c r="K2732">
        <f t="shared" ca="1" si="269"/>
        <v>1</v>
      </c>
    </row>
    <row r="2733" spans="5:11">
      <c r="E2733">
        <v>2732</v>
      </c>
      <c r="F2733">
        <f t="shared" ca="1" si="270"/>
        <v>0</v>
      </c>
      <c r="G2733">
        <f t="shared" ca="1" si="271"/>
        <v>8.1607503331647173</v>
      </c>
      <c r="H2733">
        <f t="shared" ca="1" si="272"/>
        <v>6</v>
      </c>
      <c r="I2733">
        <f t="shared" ca="1" si="267"/>
        <v>14.160750333164717</v>
      </c>
      <c r="J2733">
        <f t="shared" ca="1" si="268"/>
        <v>15.839249666835283</v>
      </c>
      <c r="K2733">
        <f t="shared" ca="1" si="269"/>
        <v>0</v>
      </c>
    </row>
    <row r="2734" spans="5:11">
      <c r="E2734">
        <v>2733</v>
      </c>
      <c r="F2734">
        <f t="shared" ca="1" si="270"/>
        <v>0</v>
      </c>
      <c r="G2734">
        <f t="shared" ca="1" si="271"/>
        <v>6.5793590953324745</v>
      </c>
      <c r="H2734">
        <f t="shared" ca="1" si="272"/>
        <v>7</v>
      </c>
      <c r="I2734">
        <f t="shared" ca="1" si="267"/>
        <v>13.579359095332475</v>
      </c>
      <c r="J2734">
        <f t="shared" ca="1" si="268"/>
        <v>16.420640904667525</v>
      </c>
      <c r="K2734">
        <f t="shared" ca="1" si="269"/>
        <v>0</v>
      </c>
    </row>
    <row r="2735" spans="5:11">
      <c r="E2735">
        <v>2734</v>
      </c>
      <c r="F2735">
        <f t="shared" ca="1" si="270"/>
        <v>0</v>
      </c>
      <c r="G2735">
        <f t="shared" ca="1" si="271"/>
        <v>39.770164613266061</v>
      </c>
      <c r="H2735">
        <f t="shared" ca="1" si="272"/>
        <v>4</v>
      </c>
      <c r="I2735">
        <f t="shared" ca="1" si="267"/>
        <v>43.770164613266061</v>
      </c>
      <c r="J2735">
        <f t="shared" ca="1" si="268"/>
        <v>0</v>
      </c>
      <c r="K2735">
        <f t="shared" ca="1" si="269"/>
        <v>1</v>
      </c>
    </row>
    <row r="2736" spans="5:11">
      <c r="E2736">
        <v>2735</v>
      </c>
      <c r="F2736">
        <f t="shared" ca="1" si="270"/>
        <v>35.651946375246993</v>
      </c>
      <c r="G2736">
        <f t="shared" ca="1" si="271"/>
        <v>24.767257601431204</v>
      </c>
      <c r="H2736">
        <f t="shared" ca="1" si="272"/>
        <v>8</v>
      </c>
      <c r="I2736">
        <f t="shared" ca="1" si="267"/>
        <v>32.767257601431204</v>
      </c>
      <c r="J2736">
        <f t="shared" ca="1" si="268"/>
        <v>32.884688773815789</v>
      </c>
      <c r="K2736">
        <f t="shared" ca="1" si="269"/>
        <v>0</v>
      </c>
    </row>
    <row r="2737" spans="5:11">
      <c r="E2737">
        <v>2736</v>
      </c>
      <c r="F2737">
        <f t="shared" ca="1" si="270"/>
        <v>0</v>
      </c>
      <c r="G2737">
        <f t="shared" ca="1" si="271"/>
        <v>9.9664995442832769</v>
      </c>
      <c r="H2737">
        <f t="shared" ca="1" si="272"/>
        <v>3</v>
      </c>
      <c r="I2737">
        <f t="shared" ca="1" si="267"/>
        <v>12.966499544283277</v>
      </c>
      <c r="J2737">
        <f t="shared" ca="1" si="268"/>
        <v>17.033500455716723</v>
      </c>
      <c r="K2737">
        <f t="shared" ca="1" si="269"/>
        <v>0</v>
      </c>
    </row>
    <row r="2738" spans="5:11">
      <c r="E2738">
        <v>2737</v>
      </c>
      <c r="F2738">
        <f t="shared" ca="1" si="270"/>
        <v>0</v>
      </c>
      <c r="G2738">
        <f t="shared" ca="1" si="271"/>
        <v>23.665279811687132</v>
      </c>
      <c r="H2738">
        <f t="shared" ca="1" si="272"/>
        <v>9</v>
      </c>
      <c r="I2738">
        <f t="shared" ca="1" si="267"/>
        <v>32.665279811687128</v>
      </c>
      <c r="J2738">
        <f t="shared" ca="1" si="268"/>
        <v>0</v>
      </c>
      <c r="K2738">
        <f t="shared" ca="1" si="269"/>
        <v>1</v>
      </c>
    </row>
    <row r="2739" spans="5:11">
      <c r="E2739">
        <v>2738</v>
      </c>
      <c r="F2739">
        <f t="shared" ca="1" si="270"/>
        <v>0</v>
      </c>
      <c r="G2739">
        <f t="shared" ca="1" si="271"/>
        <v>9.4962371479725949</v>
      </c>
      <c r="H2739">
        <f t="shared" ca="1" si="272"/>
        <v>8</v>
      </c>
      <c r="I2739">
        <f t="shared" ca="1" si="267"/>
        <v>17.496237147972593</v>
      </c>
      <c r="J2739">
        <f t="shared" ca="1" si="268"/>
        <v>12.503762852027407</v>
      </c>
      <c r="K2739">
        <f t="shared" ca="1" si="269"/>
        <v>0</v>
      </c>
    </row>
    <row r="2740" spans="5:11">
      <c r="E2740">
        <v>2739</v>
      </c>
      <c r="F2740">
        <f t="shared" ca="1" si="270"/>
        <v>0</v>
      </c>
      <c r="G2740">
        <f t="shared" ca="1" si="271"/>
        <v>31.216056462653192</v>
      </c>
      <c r="H2740">
        <f t="shared" ca="1" si="272"/>
        <v>3</v>
      </c>
      <c r="I2740">
        <f t="shared" ca="1" si="267"/>
        <v>34.216056462653192</v>
      </c>
      <c r="J2740">
        <f t="shared" ca="1" si="268"/>
        <v>0</v>
      </c>
      <c r="K2740">
        <f t="shared" ca="1" si="269"/>
        <v>1</v>
      </c>
    </row>
    <row r="2741" spans="5:11">
      <c r="E2741">
        <v>2740</v>
      </c>
      <c r="F2741">
        <f t="shared" ca="1" si="270"/>
        <v>0</v>
      </c>
      <c r="G2741">
        <f t="shared" ca="1" si="271"/>
        <v>23.93668872630127</v>
      </c>
      <c r="H2741">
        <f t="shared" ca="1" si="272"/>
        <v>3</v>
      </c>
      <c r="I2741">
        <f t="shared" ca="1" si="267"/>
        <v>26.93668872630127</v>
      </c>
      <c r="J2741">
        <f t="shared" ca="1" si="268"/>
        <v>3.06331127369873</v>
      </c>
      <c r="K2741">
        <f t="shared" ca="1" si="269"/>
        <v>0</v>
      </c>
    </row>
    <row r="2742" spans="5:11">
      <c r="E2742">
        <v>2741</v>
      </c>
      <c r="F2742">
        <f t="shared" ca="1" si="270"/>
        <v>0</v>
      </c>
      <c r="G2742">
        <f t="shared" ca="1" si="271"/>
        <v>30.603494814104195</v>
      </c>
      <c r="H2742">
        <f t="shared" ca="1" si="272"/>
        <v>5</v>
      </c>
      <c r="I2742">
        <f t="shared" ca="1" si="267"/>
        <v>35.603494814104195</v>
      </c>
      <c r="J2742">
        <f t="shared" ca="1" si="268"/>
        <v>0</v>
      </c>
      <c r="K2742">
        <f t="shared" ca="1" si="269"/>
        <v>1</v>
      </c>
    </row>
    <row r="2743" spans="5:11">
      <c r="E2743">
        <v>2742</v>
      </c>
      <c r="F2743">
        <f t="shared" ca="1" si="270"/>
        <v>0</v>
      </c>
      <c r="G2743">
        <f t="shared" ca="1" si="271"/>
        <v>27.837659658115388</v>
      </c>
      <c r="H2743">
        <f t="shared" ca="1" si="272"/>
        <v>2</v>
      </c>
      <c r="I2743">
        <f t="shared" ca="1" si="267"/>
        <v>29.837659658115388</v>
      </c>
      <c r="J2743">
        <f t="shared" ca="1" si="268"/>
        <v>0.16234034188461166</v>
      </c>
      <c r="K2743">
        <f t="shared" ca="1" si="269"/>
        <v>0</v>
      </c>
    </row>
    <row r="2744" spans="5:11">
      <c r="E2744">
        <v>2743</v>
      </c>
      <c r="F2744">
        <f t="shared" ca="1" si="270"/>
        <v>0</v>
      </c>
      <c r="G2744">
        <f t="shared" ca="1" si="271"/>
        <v>27.691156156646628</v>
      </c>
      <c r="H2744">
        <f t="shared" ca="1" si="272"/>
        <v>7</v>
      </c>
      <c r="I2744">
        <f t="shared" ca="1" si="267"/>
        <v>34.691156156646628</v>
      </c>
      <c r="J2744">
        <f t="shared" ca="1" si="268"/>
        <v>0</v>
      </c>
      <c r="K2744">
        <f t="shared" ca="1" si="269"/>
        <v>1</v>
      </c>
    </row>
    <row r="2745" spans="5:11">
      <c r="E2745">
        <v>2744</v>
      </c>
      <c r="F2745">
        <f t="shared" ca="1" si="270"/>
        <v>22.715771948337341</v>
      </c>
      <c r="G2745">
        <f t="shared" ca="1" si="271"/>
        <v>23.82201360174124</v>
      </c>
      <c r="H2745">
        <f t="shared" ca="1" si="272"/>
        <v>4</v>
      </c>
      <c r="I2745">
        <f t="shared" ca="1" si="267"/>
        <v>27.82201360174124</v>
      </c>
      <c r="J2745">
        <f t="shared" ca="1" si="268"/>
        <v>24.893758346596101</v>
      </c>
      <c r="K2745">
        <f t="shared" ca="1" si="269"/>
        <v>0</v>
      </c>
    </row>
    <row r="2746" spans="5:11">
      <c r="E2746">
        <v>2745</v>
      </c>
      <c r="F2746">
        <f t="shared" ca="1" si="270"/>
        <v>0</v>
      </c>
      <c r="G2746">
        <f t="shared" ca="1" si="271"/>
        <v>22.35010818439903</v>
      </c>
      <c r="H2746">
        <f t="shared" ca="1" si="272"/>
        <v>2</v>
      </c>
      <c r="I2746">
        <f t="shared" ca="1" si="267"/>
        <v>24.35010818439903</v>
      </c>
      <c r="J2746">
        <f t="shared" ca="1" si="268"/>
        <v>5.6498918156009701</v>
      </c>
      <c r="K2746">
        <f t="shared" ca="1" si="269"/>
        <v>0</v>
      </c>
    </row>
    <row r="2747" spans="5:11">
      <c r="E2747">
        <v>2746</v>
      </c>
      <c r="F2747">
        <f t="shared" ca="1" si="270"/>
        <v>0</v>
      </c>
      <c r="G2747">
        <f t="shared" ca="1" si="271"/>
        <v>36.305288334136193</v>
      </c>
      <c r="H2747">
        <f t="shared" ca="1" si="272"/>
        <v>8</v>
      </c>
      <c r="I2747">
        <f t="shared" ca="1" si="267"/>
        <v>44.305288334136193</v>
      </c>
      <c r="J2747">
        <f t="shared" ca="1" si="268"/>
        <v>0</v>
      </c>
      <c r="K2747">
        <f t="shared" ca="1" si="269"/>
        <v>1</v>
      </c>
    </row>
    <row r="2748" spans="5:11">
      <c r="E2748">
        <v>2747</v>
      </c>
      <c r="F2748">
        <f t="shared" ca="1" si="270"/>
        <v>0</v>
      </c>
      <c r="G2748">
        <f t="shared" ca="1" si="271"/>
        <v>32.462113584108089</v>
      </c>
      <c r="H2748">
        <f t="shared" ca="1" si="272"/>
        <v>9</v>
      </c>
      <c r="I2748">
        <f t="shared" ca="1" si="267"/>
        <v>41.462113584108089</v>
      </c>
      <c r="J2748">
        <f t="shared" ca="1" si="268"/>
        <v>0</v>
      </c>
      <c r="K2748">
        <f t="shared" ca="1" si="269"/>
        <v>1</v>
      </c>
    </row>
    <row r="2749" spans="5:11">
      <c r="E2749">
        <v>2748</v>
      </c>
      <c r="F2749">
        <f t="shared" ca="1" si="270"/>
        <v>0</v>
      </c>
      <c r="G2749">
        <f t="shared" ca="1" si="271"/>
        <v>22.835928602257418</v>
      </c>
      <c r="H2749">
        <f t="shared" ca="1" si="272"/>
        <v>10</v>
      </c>
      <c r="I2749">
        <f t="shared" ca="1" si="267"/>
        <v>32.835928602257418</v>
      </c>
      <c r="J2749">
        <f t="shared" ca="1" si="268"/>
        <v>0</v>
      </c>
      <c r="K2749">
        <f t="shared" ca="1" si="269"/>
        <v>1</v>
      </c>
    </row>
    <row r="2750" spans="5:11">
      <c r="E2750">
        <v>2749</v>
      </c>
      <c r="F2750">
        <f t="shared" ca="1" si="270"/>
        <v>0</v>
      </c>
      <c r="G2750">
        <f t="shared" ca="1" si="271"/>
        <v>11.488406767168316</v>
      </c>
      <c r="H2750">
        <f t="shared" ca="1" si="272"/>
        <v>6</v>
      </c>
      <c r="I2750">
        <f t="shared" ca="1" si="267"/>
        <v>17.488406767168314</v>
      </c>
      <c r="J2750">
        <f t="shared" ca="1" si="268"/>
        <v>12.511593232831686</v>
      </c>
      <c r="K2750">
        <f t="shared" ca="1" si="269"/>
        <v>0</v>
      </c>
    </row>
    <row r="2751" spans="5:11">
      <c r="E2751">
        <v>2750</v>
      </c>
      <c r="F2751">
        <f t="shared" ca="1" si="270"/>
        <v>0</v>
      </c>
      <c r="G2751">
        <f t="shared" ca="1" si="271"/>
        <v>33.340629352944333</v>
      </c>
      <c r="H2751">
        <f t="shared" ca="1" si="272"/>
        <v>8</v>
      </c>
      <c r="I2751">
        <f t="shared" ca="1" si="267"/>
        <v>41.340629352944333</v>
      </c>
      <c r="J2751">
        <f t="shared" ca="1" si="268"/>
        <v>0</v>
      </c>
      <c r="K2751">
        <f t="shared" ca="1" si="269"/>
        <v>1</v>
      </c>
    </row>
    <row r="2752" spans="5:11">
      <c r="E2752">
        <v>2751</v>
      </c>
      <c r="F2752">
        <f t="shared" ca="1" si="270"/>
        <v>0</v>
      </c>
      <c r="G2752">
        <f t="shared" ca="1" si="271"/>
        <v>17.6980193778599</v>
      </c>
      <c r="H2752">
        <f t="shared" ca="1" si="272"/>
        <v>6</v>
      </c>
      <c r="I2752">
        <f t="shared" ca="1" si="267"/>
        <v>23.6980193778599</v>
      </c>
      <c r="J2752">
        <f t="shared" ca="1" si="268"/>
        <v>6.3019806221400998</v>
      </c>
      <c r="K2752">
        <f t="shared" ca="1" si="269"/>
        <v>0</v>
      </c>
    </row>
    <row r="2753" spans="5:11">
      <c r="E2753">
        <v>2752</v>
      </c>
      <c r="F2753">
        <f t="shared" ca="1" si="270"/>
        <v>0</v>
      </c>
      <c r="G2753">
        <f t="shared" ca="1" si="271"/>
        <v>28.669867119044216</v>
      </c>
      <c r="H2753">
        <f t="shared" ca="1" si="272"/>
        <v>4</v>
      </c>
      <c r="I2753">
        <f t="shared" ca="1" si="267"/>
        <v>32.669867119044213</v>
      </c>
      <c r="J2753">
        <f t="shared" ca="1" si="268"/>
        <v>0</v>
      </c>
      <c r="K2753">
        <f t="shared" ca="1" si="269"/>
        <v>1</v>
      </c>
    </row>
    <row r="2754" spans="5:11">
      <c r="E2754">
        <v>2753</v>
      </c>
      <c r="F2754">
        <f t="shared" ca="1" si="270"/>
        <v>0</v>
      </c>
      <c r="G2754">
        <f t="shared" ca="1" si="271"/>
        <v>5.7240474261263898</v>
      </c>
      <c r="H2754">
        <f t="shared" ca="1" si="272"/>
        <v>10</v>
      </c>
      <c r="I2754">
        <f t="shared" ref="I2754:I2817" ca="1" si="273">Secutiry_Wait_Time+Distance_to_Gate</f>
        <v>15.72404742612639</v>
      </c>
      <c r="J2754">
        <f t="shared" ref="J2754:J2817" ca="1" si="274">MAX(0,Arrival_Time+Delay-Total_Time_to_Gate)</f>
        <v>14.27595257387361</v>
      </c>
      <c r="K2754">
        <f t="shared" ref="K2754:K2817" ca="1" si="275">IF(Arrival_Time+Delay-Total_Time_to_Gate&lt;0,1,0)</f>
        <v>0</v>
      </c>
    </row>
    <row r="2755" spans="5:11">
      <c r="E2755">
        <v>2754</v>
      </c>
      <c r="F2755">
        <f t="shared" ref="F2755:F2818" ca="1" si="276">_xlfn.BINOM.INV(1,0.2,RAND())*MAX(0,_xlfn.NORM.INV(RAND(),30,15))</f>
        <v>0</v>
      </c>
      <c r="G2755">
        <f t="shared" ref="G2755:G2818" ca="1" si="277">MAX(5,_xlfn.NORM.INV(RAND(),25,10))</f>
        <v>25.219684929905291</v>
      </c>
      <c r="H2755">
        <f t="shared" ref="H2755:H2818" ca="1" si="278">RANDBETWEEN(1,10)</f>
        <v>2</v>
      </c>
      <c r="I2755">
        <f t="shared" ca="1" si="273"/>
        <v>27.219684929905291</v>
      </c>
      <c r="J2755">
        <f t="shared" ca="1" si="274"/>
        <v>2.7803150700947086</v>
      </c>
      <c r="K2755">
        <f t="shared" ca="1" si="275"/>
        <v>0</v>
      </c>
    </row>
    <row r="2756" spans="5:11">
      <c r="E2756">
        <v>2755</v>
      </c>
      <c r="F2756">
        <f t="shared" ca="1" si="276"/>
        <v>44.33933243327607</v>
      </c>
      <c r="G2756">
        <f t="shared" ca="1" si="277"/>
        <v>32.600081705450052</v>
      </c>
      <c r="H2756">
        <f t="shared" ca="1" si="278"/>
        <v>1</v>
      </c>
      <c r="I2756">
        <f t="shared" ca="1" si="273"/>
        <v>33.600081705450052</v>
      </c>
      <c r="J2756">
        <f t="shared" ca="1" si="274"/>
        <v>40.739250727826018</v>
      </c>
      <c r="K2756">
        <f t="shared" ca="1" si="275"/>
        <v>0</v>
      </c>
    </row>
    <row r="2757" spans="5:11">
      <c r="E2757">
        <v>2756</v>
      </c>
      <c r="F2757">
        <f t="shared" ca="1" si="276"/>
        <v>0</v>
      </c>
      <c r="G2757">
        <f t="shared" ca="1" si="277"/>
        <v>9.181820203003717</v>
      </c>
      <c r="H2757">
        <f t="shared" ca="1" si="278"/>
        <v>3</v>
      </c>
      <c r="I2757">
        <f t="shared" ca="1" si="273"/>
        <v>12.181820203003717</v>
      </c>
      <c r="J2757">
        <f t="shared" ca="1" si="274"/>
        <v>17.818179796996283</v>
      </c>
      <c r="K2757">
        <f t="shared" ca="1" si="275"/>
        <v>0</v>
      </c>
    </row>
    <row r="2758" spans="5:11">
      <c r="E2758">
        <v>2757</v>
      </c>
      <c r="F2758">
        <f t="shared" ca="1" si="276"/>
        <v>0</v>
      </c>
      <c r="G2758">
        <f t="shared" ca="1" si="277"/>
        <v>10.618509044496253</v>
      </c>
      <c r="H2758">
        <f t="shared" ca="1" si="278"/>
        <v>8</v>
      </c>
      <c r="I2758">
        <f t="shared" ca="1" si="273"/>
        <v>18.618509044496253</v>
      </c>
      <c r="J2758">
        <f t="shared" ca="1" si="274"/>
        <v>11.381490955503747</v>
      </c>
      <c r="K2758">
        <f t="shared" ca="1" si="275"/>
        <v>0</v>
      </c>
    </row>
    <row r="2759" spans="5:11">
      <c r="E2759">
        <v>2758</v>
      </c>
      <c r="F2759">
        <f t="shared" ca="1" si="276"/>
        <v>0</v>
      </c>
      <c r="G2759">
        <f t="shared" ca="1" si="277"/>
        <v>29.021724561069181</v>
      </c>
      <c r="H2759">
        <f t="shared" ca="1" si="278"/>
        <v>8</v>
      </c>
      <c r="I2759">
        <f t="shared" ca="1" si="273"/>
        <v>37.021724561069178</v>
      </c>
      <c r="J2759">
        <f t="shared" ca="1" si="274"/>
        <v>0</v>
      </c>
      <c r="K2759">
        <f t="shared" ca="1" si="275"/>
        <v>1</v>
      </c>
    </row>
    <row r="2760" spans="5:11">
      <c r="E2760">
        <v>2759</v>
      </c>
      <c r="F2760">
        <f t="shared" ca="1" si="276"/>
        <v>0</v>
      </c>
      <c r="G2760">
        <f t="shared" ca="1" si="277"/>
        <v>11.095569732425153</v>
      </c>
      <c r="H2760">
        <f t="shared" ca="1" si="278"/>
        <v>6</v>
      </c>
      <c r="I2760">
        <f t="shared" ca="1" si="273"/>
        <v>17.095569732425155</v>
      </c>
      <c r="J2760">
        <f t="shared" ca="1" si="274"/>
        <v>12.904430267574845</v>
      </c>
      <c r="K2760">
        <f t="shared" ca="1" si="275"/>
        <v>0</v>
      </c>
    </row>
    <row r="2761" spans="5:11">
      <c r="E2761">
        <v>2760</v>
      </c>
      <c r="F2761">
        <f t="shared" ca="1" si="276"/>
        <v>0</v>
      </c>
      <c r="G2761">
        <f t="shared" ca="1" si="277"/>
        <v>36.00596125469113</v>
      </c>
      <c r="H2761">
        <f t="shared" ca="1" si="278"/>
        <v>8</v>
      </c>
      <c r="I2761">
        <f t="shared" ca="1" si="273"/>
        <v>44.00596125469113</v>
      </c>
      <c r="J2761">
        <f t="shared" ca="1" si="274"/>
        <v>0</v>
      </c>
      <c r="K2761">
        <f t="shared" ca="1" si="275"/>
        <v>1</v>
      </c>
    </row>
    <row r="2762" spans="5:11">
      <c r="E2762">
        <v>2761</v>
      </c>
      <c r="F2762">
        <f t="shared" ca="1" si="276"/>
        <v>0</v>
      </c>
      <c r="G2762">
        <f t="shared" ca="1" si="277"/>
        <v>9.3944493085751404</v>
      </c>
      <c r="H2762">
        <f t="shared" ca="1" si="278"/>
        <v>7</v>
      </c>
      <c r="I2762">
        <f t="shared" ca="1" si="273"/>
        <v>16.39444930857514</v>
      </c>
      <c r="J2762">
        <f t="shared" ca="1" si="274"/>
        <v>13.60555069142486</v>
      </c>
      <c r="K2762">
        <f t="shared" ca="1" si="275"/>
        <v>0</v>
      </c>
    </row>
    <row r="2763" spans="5:11">
      <c r="E2763">
        <v>2762</v>
      </c>
      <c r="F2763">
        <f t="shared" ca="1" si="276"/>
        <v>28.57924711994767</v>
      </c>
      <c r="G2763">
        <f t="shared" ca="1" si="277"/>
        <v>14.937923611970509</v>
      </c>
      <c r="H2763">
        <f t="shared" ca="1" si="278"/>
        <v>6</v>
      </c>
      <c r="I2763">
        <f t="shared" ca="1" si="273"/>
        <v>20.937923611970511</v>
      </c>
      <c r="J2763">
        <f t="shared" ca="1" si="274"/>
        <v>37.641323507977155</v>
      </c>
      <c r="K2763">
        <f t="shared" ca="1" si="275"/>
        <v>0</v>
      </c>
    </row>
    <row r="2764" spans="5:11">
      <c r="E2764">
        <v>2763</v>
      </c>
      <c r="F2764">
        <f t="shared" ca="1" si="276"/>
        <v>0</v>
      </c>
      <c r="G2764">
        <f t="shared" ca="1" si="277"/>
        <v>17.688779679923606</v>
      </c>
      <c r="H2764">
        <f t="shared" ca="1" si="278"/>
        <v>4</v>
      </c>
      <c r="I2764">
        <f t="shared" ca="1" si="273"/>
        <v>21.688779679923606</v>
      </c>
      <c r="J2764">
        <f t="shared" ca="1" si="274"/>
        <v>8.3112203200763943</v>
      </c>
      <c r="K2764">
        <f t="shared" ca="1" si="275"/>
        <v>0</v>
      </c>
    </row>
    <row r="2765" spans="5:11">
      <c r="E2765">
        <v>2764</v>
      </c>
      <c r="F2765">
        <f t="shared" ca="1" si="276"/>
        <v>0</v>
      </c>
      <c r="G2765">
        <f t="shared" ca="1" si="277"/>
        <v>22.709782770055266</v>
      </c>
      <c r="H2765">
        <f t="shared" ca="1" si="278"/>
        <v>10</v>
      </c>
      <c r="I2765">
        <f t="shared" ca="1" si="273"/>
        <v>32.70978277005527</v>
      </c>
      <c r="J2765">
        <f t="shared" ca="1" si="274"/>
        <v>0</v>
      </c>
      <c r="K2765">
        <f t="shared" ca="1" si="275"/>
        <v>1</v>
      </c>
    </row>
    <row r="2766" spans="5:11">
      <c r="E2766">
        <v>2765</v>
      </c>
      <c r="F2766">
        <f t="shared" ca="1" si="276"/>
        <v>0</v>
      </c>
      <c r="G2766">
        <f t="shared" ca="1" si="277"/>
        <v>12.208731975189078</v>
      </c>
      <c r="H2766">
        <f t="shared" ca="1" si="278"/>
        <v>5</v>
      </c>
      <c r="I2766">
        <f t="shared" ca="1" si="273"/>
        <v>17.208731975189078</v>
      </c>
      <c r="J2766">
        <f t="shared" ca="1" si="274"/>
        <v>12.791268024810922</v>
      </c>
      <c r="K2766">
        <f t="shared" ca="1" si="275"/>
        <v>0</v>
      </c>
    </row>
    <row r="2767" spans="5:11">
      <c r="E2767">
        <v>2766</v>
      </c>
      <c r="F2767">
        <f t="shared" ca="1" si="276"/>
        <v>0</v>
      </c>
      <c r="G2767">
        <f t="shared" ca="1" si="277"/>
        <v>25.884313659174058</v>
      </c>
      <c r="H2767">
        <f t="shared" ca="1" si="278"/>
        <v>4</v>
      </c>
      <c r="I2767">
        <f t="shared" ca="1" si="273"/>
        <v>29.884313659174058</v>
      </c>
      <c r="J2767">
        <f t="shared" ca="1" si="274"/>
        <v>0.11568634082594187</v>
      </c>
      <c r="K2767">
        <f t="shared" ca="1" si="275"/>
        <v>0</v>
      </c>
    </row>
    <row r="2768" spans="5:11">
      <c r="E2768">
        <v>2767</v>
      </c>
      <c r="F2768">
        <f t="shared" ca="1" si="276"/>
        <v>49.291154802502575</v>
      </c>
      <c r="G2768">
        <f t="shared" ca="1" si="277"/>
        <v>28.466591437310282</v>
      </c>
      <c r="H2768">
        <f t="shared" ca="1" si="278"/>
        <v>6</v>
      </c>
      <c r="I2768">
        <f t="shared" ca="1" si="273"/>
        <v>34.466591437310285</v>
      </c>
      <c r="J2768">
        <f t="shared" ca="1" si="274"/>
        <v>44.82456336519229</v>
      </c>
      <c r="K2768">
        <f t="shared" ca="1" si="275"/>
        <v>0</v>
      </c>
    </row>
    <row r="2769" spans="5:11">
      <c r="E2769">
        <v>2768</v>
      </c>
      <c r="F2769">
        <f t="shared" ca="1" si="276"/>
        <v>0</v>
      </c>
      <c r="G2769">
        <f t="shared" ca="1" si="277"/>
        <v>10.094950379016822</v>
      </c>
      <c r="H2769">
        <f t="shared" ca="1" si="278"/>
        <v>8</v>
      </c>
      <c r="I2769">
        <f t="shared" ca="1" si="273"/>
        <v>18.094950379016822</v>
      </c>
      <c r="J2769">
        <f t="shared" ca="1" si="274"/>
        <v>11.905049620983178</v>
      </c>
      <c r="K2769">
        <f t="shared" ca="1" si="275"/>
        <v>0</v>
      </c>
    </row>
    <row r="2770" spans="5:11">
      <c r="E2770">
        <v>2769</v>
      </c>
      <c r="F2770">
        <f t="shared" ca="1" si="276"/>
        <v>0</v>
      </c>
      <c r="G2770">
        <f t="shared" ca="1" si="277"/>
        <v>19.978689960727316</v>
      </c>
      <c r="H2770">
        <f t="shared" ca="1" si="278"/>
        <v>3</v>
      </c>
      <c r="I2770">
        <f t="shared" ca="1" si="273"/>
        <v>22.978689960727316</v>
      </c>
      <c r="J2770">
        <f t="shared" ca="1" si="274"/>
        <v>7.0213100392726844</v>
      </c>
      <c r="K2770">
        <f t="shared" ca="1" si="275"/>
        <v>0</v>
      </c>
    </row>
    <row r="2771" spans="5:11">
      <c r="E2771">
        <v>2770</v>
      </c>
      <c r="F2771">
        <f t="shared" ca="1" si="276"/>
        <v>0</v>
      </c>
      <c r="G2771">
        <f t="shared" ca="1" si="277"/>
        <v>22.834115156106449</v>
      </c>
      <c r="H2771">
        <f t="shared" ca="1" si="278"/>
        <v>7</v>
      </c>
      <c r="I2771">
        <f t="shared" ca="1" si="273"/>
        <v>29.834115156106449</v>
      </c>
      <c r="J2771">
        <f t="shared" ca="1" si="274"/>
        <v>0.16588484389355074</v>
      </c>
      <c r="K2771">
        <f t="shared" ca="1" si="275"/>
        <v>0</v>
      </c>
    </row>
    <row r="2772" spans="5:11">
      <c r="E2772">
        <v>2771</v>
      </c>
      <c r="F2772">
        <f t="shared" ca="1" si="276"/>
        <v>0</v>
      </c>
      <c r="G2772">
        <f t="shared" ca="1" si="277"/>
        <v>17.240740806619954</v>
      </c>
      <c r="H2772">
        <f t="shared" ca="1" si="278"/>
        <v>9</v>
      </c>
      <c r="I2772">
        <f t="shared" ca="1" si="273"/>
        <v>26.240740806619954</v>
      </c>
      <c r="J2772">
        <f t="shared" ca="1" si="274"/>
        <v>3.7592591933800463</v>
      </c>
      <c r="K2772">
        <f t="shared" ca="1" si="275"/>
        <v>0</v>
      </c>
    </row>
    <row r="2773" spans="5:11">
      <c r="E2773">
        <v>2772</v>
      </c>
      <c r="F2773">
        <f t="shared" ca="1" si="276"/>
        <v>0</v>
      </c>
      <c r="G2773">
        <f t="shared" ca="1" si="277"/>
        <v>9.4421410017631935</v>
      </c>
      <c r="H2773">
        <f t="shared" ca="1" si="278"/>
        <v>3</v>
      </c>
      <c r="I2773">
        <f t="shared" ca="1" si="273"/>
        <v>12.442141001763193</v>
      </c>
      <c r="J2773">
        <f t="shared" ca="1" si="274"/>
        <v>17.557858998236807</v>
      </c>
      <c r="K2773">
        <f t="shared" ca="1" si="275"/>
        <v>0</v>
      </c>
    </row>
    <row r="2774" spans="5:11">
      <c r="E2774">
        <v>2773</v>
      </c>
      <c r="F2774">
        <f t="shared" ca="1" si="276"/>
        <v>0</v>
      </c>
      <c r="G2774">
        <f t="shared" ca="1" si="277"/>
        <v>14.951890486442501</v>
      </c>
      <c r="H2774">
        <f t="shared" ca="1" si="278"/>
        <v>8</v>
      </c>
      <c r="I2774">
        <f t="shared" ca="1" si="273"/>
        <v>22.951890486442501</v>
      </c>
      <c r="J2774">
        <f t="shared" ca="1" si="274"/>
        <v>7.0481095135574989</v>
      </c>
      <c r="K2774">
        <f t="shared" ca="1" si="275"/>
        <v>0</v>
      </c>
    </row>
    <row r="2775" spans="5:11">
      <c r="E2775">
        <v>2774</v>
      </c>
      <c r="F2775">
        <f t="shared" ca="1" si="276"/>
        <v>0</v>
      </c>
      <c r="G2775">
        <f t="shared" ca="1" si="277"/>
        <v>29.673304459695871</v>
      </c>
      <c r="H2775">
        <f t="shared" ca="1" si="278"/>
        <v>7</v>
      </c>
      <c r="I2775">
        <f t="shared" ca="1" si="273"/>
        <v>36.673304459695871</v>
      </c>
      <c r="J2775">
        <f t="shared" ca="1" si="274"/>
        <v>0</v>
      </c>
      <c r="K2775">
        <f t="shared" ca="1" si="275"/>
        <v>1</v>
      </c>
    </row>
    <row r="2776" spans="5:11">
      <c r="E2776">
        <v>2775</v>
      </c>
      <c r="F2776">
        <f t="shared" ca="1" si="276"/>
        <v>0</v>
      </c>
      <c r="G2776">
        <f t="shared" ca="1" si="277"/>
        <v>21.544688745183958</v>
      </c>
      <c r="H2776">
        <f t="shared" ca="1" si="278"/>
        <v>8</v>
      </c>
      <c r="I2776">
        <f t="shared" ca="1" si="273"/>
        <v>29.544688745183958</v>
      </c>
      <c r="J2776">
        <f t="shared" ca="1" si="274"/>
        <v>0.45531125481604207</v>
      </c>
      <c r="K2776">
        <f t="shared" ca="1" si="275"/>
        <v>0</v>
      </c>
    </row>
    <row r="2777" spans="5:11">
      <c r="E2777">
        <v>2776</v>
      </c>
      <c r="F2777">
        <f t="shared" ca="1" si="276"/>
        <v>0</v>
      </c>
      <c r="G2777">
        <f t="shared" ca="1" si="277"/>
        <v>17.760962543545205</v>
      </c>
      <c r="H2777">
        <f t="shared" ca="1" si="278"/>
        <v>5</v>
      </c>
      <c r="I2777">
        <f t="shared" ca="1" si="273"/>
        <v>22.760962543545205</v>
      </c>
      <c r="J2777">
        <f t="shared" ca="1" si="274"/>
        <v>7.2390374564547955</v>
      </c>
      <c r="K2777">
        <f t="shared" ca="1" si="275"/>
        <v>0</v>
      </c>
    </row>
    <row r="2778" spans="5:11">
      <c r="E2778">
        <v>2777</v>
      </c>
      <c r="F2778">
        <f t="shared" ca="1" si="276"/>
        <v>0</v>
      </c>
      <c r="G2778">
        <f t="shared" ca="1" si="277"/>
        <v>15.037006390563173</v>
      </c>
      <c r="H2778">
        <f t="shared" ca="1" si="278"/>
        <v>5</v>
      </c>
      <c r="I2778">
        <f t="shared" ca="1" si="273"/>
        <v>20.037006390563171</v>
      </c>
      <c r="J2778">
        <f t="shared" ca="1" si="274"/>
        <v>9.962993609436829</v>
      </c>
      <c r="K2778">
        <f t="shared" ca="1" si="275"/>
        <v>0</v>
      </c>
    </row>
    <row r="2779" spans="5:11">
      <c r="E2779">
        <v>2778</v>
      </c>
      <c r="F2779">
        <f t="shared" ca="1" si="276"/>
        <v>0</v>
      </c>
      <c r="G2779">
        <f t="shared" ca="1" si="277"/>
        <v>33.736758186885481</v>
      </c>
      <c r="H2779">
        <f t="shared" ca="1" si="278"/>
        <v>8</v>
      </c>
      <c r="I2779">
        <f t="shared" ca="1" si="273"/>
        <v>41.736758186885481</v>
      </c>
      <c r="J2779">
        <f t="shared" ca="1" si="274"/>
        <v>0</v>
      </c>
      <c r="K2779">
        <f t="shared" ca="1" si="275"/>
        <v>1</v>
      </c>
    </row>
    <row r="2780" spans="5:11">
      <c r="E2780">
        <v>2779</v>
      </c>
      <c r="F2780">
        <f t="shared" ca="1" si="276"/>
        <v>0</v>
      </c>
      <c r="G2780">
        <f t="shared" ca="1" si="277"/>
        <v>39.305404734645052</v>
      </c>
      <c r="H2780">
        <f t="shared" ca="1" si="278"/>
        <v>9</v>
      </c>
      <c r="I2780">
        <f t="shared" ca="1" si="273"/>
        <v>48.305404734645052</v>
      </c>
      <c r="J2780">
        <f t="shared" ca="1" si="274"/>
        <v>0</v>
      </c>
      <c r="K2780">
        <f t="shared" ca="1" si="275"/>
        <v>1</v>
      </c>
    </row>
    <row r="2781" spans="5:11">
      <c r="E2781">
        <v>2780</v>
      </c>
      <c r="F2781">
        <f t="shared" ca="1" si="276"/>
        <v>0</v>
      </c>
      <c r="G2781">
        <f t="shared" ca="1" si="277"/>
        <v>28.298345831099379</v>
      </c>
      <c r="H2781">
        <f t="shared" ca="1" si="278"/>
        <v>4</v>
      </c>
      <c r="I2781">
        <f t="shared" ca="1" si="273"/>
        <v>32.298345831099383</v>
      </c>
      <c r="J2781">
        <f t="shared" ca="1" si="274"/>
        <v>0</v>
      </c>
      <c r="K2781">
        <f t="shared" ca="1" si="275"/>
        <v>1</v>
      </c>
    </row>
    <row r="2782" spans="5:11">
      <c r="E2782">
        <v>2781</v>
      </c>
      <c r="F2782">
        <f t="shared" ca="1" si="276"/>
        <v>0</v>
      </c>
      <c r="G2782">
        <f t="shared" ca="1" si="277"/>
        <v>29.638506254516834</v>
      </c>
      <c r="H2782">
        <f t="shared" ca="1" si="278"/>
        <v>5</v>
      </c>
      <c r="I2782">
        <f t="shared" ca="1" si="273"/>
        <v>34.638506254516834</v>
      </c>
      <c r="J2782">
        <f t="shared" ca="1" si="274"/>
        <v>0</v>
      </c>
      <c r="K2782">
        <f t="shared" ca="1" si="275"/>
        <v>1</v>
      </c>
    </row>
    <row r="2783" spans="5:11">
      <c r="E2783">
        <v>2782</v>
      </c>
      <c r="F2783">
        <f t="shared" ca="1" si="276"/>
        <v>0</v>
      </c>
      <c r="G2783">
        <f t="shared" ca="1" si="277"/>
        <v>32.150715501736229</v>
      </c>
      <c r="H2783">
        <f t="shared" ca="1" si="278"/>
        <v>10</v>
      </c>
      <c r="I2783">
        <f t="shared" ca="1" si="273"/>
        <v>42.150715501736229</v>
      </c>
      <c r="J2783">
        <f t="shared" ca="1" si="274"/>
        <v>0</v>
      </c>
      <c r="K2783">
        <f t="shared" ca="1" si="275"/>
        <v>1</v>
      </c>
    </row>
    <row r="2784" spans="5:11">
      <c r="E2784">
        <v>2783</v>
      </c>
      <c r="F2784">
        <f t="shared" ca="1" si="276"/>
        <v>0</v>
      </c>
      <c r="G2784">
        <f t="shared" ca="1" si="277"/>
        <v>25.527104250274622</v>
      </c>
      <c r="H2784">
        <f t="shared" ca="1" si="278"/>
        <v>9</v>
      </c>
      <c r="I2784">
        <f t="shared" ca="1" si="273"/>
        <v>34.527104250274618</v>
      </c>
      <c r="J2784">
        <f t="shared" ca="1" si="274"/>
        <v>0</v>
      </c>
      <c r="K2784">
        <f t="shared" ca="1" si="275"/>
        <v>1</v>
      </c>
    </row>
    <row r="2785" spans="5:11">
      <c r="E2785">
        <v>2784</v>
      </c>
      <c r="F2785">
        <f t="shared" ca="1" si="276"/>
        <v>0</v>
      </c>
      <c r="G2785">
        <f t="shared" ca="1" si="277"/>
        <v>20.543756454461647</v>
      </c>
      <c r="H2785">
        <f t="shared" ca="1" si="278"/>
        <v>2</v>
      </c>
      <c r="I2785">
        <f t="shared" ca="1" si="273"/>
        <v>22.543756454461647</v>
      </c>
      <c r="J2785">
        <f t="shared" ca="1" si="274"/>
        <v>7.4562435455383529</v>
      </c>
      <c r="K2785">
        <f t="shared" ca="1" si="275"/>
        <v>0</v>
      </c>
    </row>
    <row r="2786" spans="5:11">
      <c r="E2786">
        <v>2785</v>
      </c>
      <c r="F2786">
        <f t="shared" ca="1" si="276"/>
        <v>0</v>
      </c>
      <c r="G2786">
        <f t="shared" ca="1" si="277"/>
        <v>27.369722611228823</v>
      </c>
      <c r="H2786">
        <f t="shared" ca="1" si="278"/>
        <v>1</v>
      </c>
      <c r="I2786">
        <f t="shared" ca="1" si="273"/>
        <v>28.369722611228823</v>
      </c>
      <c r="J2786">
        <f t="shared" ca="1" si="274"/>
        <v>1.6302773887711766</v>
      </c>
      <c r="K2786">
        <f t="shared" ca="1" si="275"/>
        <v>0</v>
      </c>
    </row>
    <row r="2787" spans="5:11">
      <c r="E2787">
        <v>2786</v>
      </c>
      <c r="F2787">
        <f t="shared" ca="1" si="276"/>
        <v>0</v>
      </c>
      <c r="G2787">
        <f t="shared" ca="1" si="277"/>
        <v>24.374467011511218</v>
      </c>
      <c r="H2787">
        <f t="shared" ca="1" si="278"/>
        <v>8</v>
      </c>
      <c r="I2787">
        <f t="shared" ca="1" si="273"/>
        <v>32.374467011511214</v>
      </c>
      <c r="J2787">
        <f t="shared" ca="1" si="274"/>
        <v>0</v>
      </c>
      <c r="K2787">
        <f t="shared" ca="1" si="275"/>
        <v>1</v>
      </c>
    </row>
    <row r="2788" spans="5:11">
      <c r="E2788">
        <v>2787</v>
      </c>
      <c r="F2788">
        <f t="shared" ca="1" si="276"/>
        <v>0</v>
      </c>
      <c r="G2788">
        <f t="shared" ca="1" si="277"/>
        <v>9.1048393863052048</v>
      </c>
      <c r="H2788">
        <f t="shared" ca="1" si="278"/>
        <v>3</v>
      </c>
      <c r="I2788">
        <f t="shared" ca="1" si="273"/>
        <v>12.104839386305205</v>
      </c>
      <c r="J2788">
        <f t="shared" ca="1" si="274"/>
        <v>17.895160613694795</v>
      </c>
      <c r="K2788">
        <f t="shared" ca="1" si="275"/>
        <v>0</v>
      </c>
    </row>
    <row r="2789" spans="5:11">
      <c r="E2789">
        <v>2788</v>
      </c>
      <c r="F2789">
        <f t="shared" ca="1" si="276"/>
        <v>0</v>
      </c>
      <c r="G2789">
        <f t="shared" ca="1" si="277"/>
        <v>17.736633142877363</v>
      </c>
      <c r="H2789">
        <f t="shared" ca="1" si="278"/>
        <v>10</v>
      </c>
      <c r="I2789">
        <f t="shared" ca="1" si="273"/>
        <v>27.736633142877363</v>
      </c>
      <c r="J2789">
        <f t="shared" ca="1" si="274"/>
        <v>2.2633668571226373</v>
      </c>
      <c r="K2789">
        <f t="shared" ca="1" si="275"/>
        <v>0</v>
      </c>
    </row>
    <row r="2790" spans="5:11">
      <c r="E2790">
        <v>2789</v>
      </c>
      <c r="F2790">
        <f t="shared" ca="1" si="276"/>
        <v>0</v>
      </c>
      <c r="G2790">
        <f t="shared" ca="1" si="277"/>
        <v>22.75565789481163</v>
      </c>
      <c r="H2790">
        <f t="shared" ca="1" si="278"/>
        <v>4</v>
      </c>
      <c r="I2790">
        <f t="shared" ca="1" si="273"/>
        <v>26.75565789481163</v>
      </c>
      <c r="J2790">
        <f t="shared" ca="1" si="274"/>
        <v>3.2443421051883696</v>
      </c>
      <c r="K2790">
        <f t="shared" ca="1" si="275"/>
        <v>0</v>
      </c>
    </row>
    <row r="2791" spans="5:11">
      <c r="E2791">
        <v>2790</v>
      </c>
      <c r="F2791">
        <f t="shared" ca="1" si="276"/>
        <v>0</v>
      </c>
      <c r="G2791">
        <f t="shared" ca="1" si="277"/>
        <v>21.810180007185785</v>
      </c>
      <c r="H2791">
        <f t="shared" ca="1" si="278"/>
        <v>4</v>
      </c>
      <c r="I2791">
        <f t="shared" ca="1" si="273"/>
        <v>25.810180007185785</v>
      </c>
      <c r="J2791">
        <f t="shared" ca="1" si="274"/>
        <v>4.1898199928142148</v>
      </c>
      <c r="K2791">
        <f t="shared" ca="1" si="275"/>
        <v>0</v>
      </c>
    </row>
    <row r="2792" spans="5:11">
      <c r="E2792">
        <v>2791</v>
      </c>
      <c r="F2792">
        <f t="shared" ca="1" si="276"/>
        <v>0</v>
      </c>
      <c r="G2792">
        <f t="shared" ca="1" si="277"/>
        <v>30.414946643453167</v>
      </c>
      <c r="H2792">
        <f t="shared" ca="1" si="278"/>
        <v>5</v>
      </c>
      <c r="I2792">
        <f t="shared" ca="1" si="273"/>
        <v>35.414946643453163</v>
      </c>
      <c r="J2792">
        <f t="shared" ca="1" si="274"/>
        <v>0</v>
      </c>
      <c r="K2792">
        <f t="shared" ca="1" si="275"/>
        <v>1</v>
      </c>
    </row>
    <row r="2793" spans="5:11">
      <c r="E2793">
        <v>2792</v>
      </c>
      <c r="F2793">
        <f t="shared" ca="1" si="276"/>
        <v>37.855024906198906</v>
      </c>
      <c r="G2793">
        <f t="shared" ca="1" si="277"/>
        <v>17.349929303722298</v>
      </c>
      <c r="H2793">
        <f t="shared" ca="1" si="278"/>
        <v>6</v>
      </c>
      <c r="I2793">
        <f t="shared" ca="1" si="273"/>
        <v>23.349929303722298</v>
      </c>
      <c r="J2793">
        <f t="shared" ca="1" si="274"/>
        <v>44.505095602476608</v>
      </c>
      <c r="K2793">
        <f t="shared" ca="1" si="275"/>
        <v>0</v>
      </c>
    </row>
    <row r="2794" spans="5:11">
      <c r="E2794">
        <v>2793</v>
      </c>
      <c r="F2794">
        <f t="shared" ca="1" si="276"/>
        <v>0</v>
      </c>
      <c r="G2794">
        <f t="shared" ca="1" si="277"/>
        <v>22.434578949018302</v>
      </c>
      <c r="H2794">
        <f t="shared" ca="1" si="278"/>
        <v>10</v>
      </c>
      <c r="I2794">
        <f t="shared" ca="1" si="273"/>
        <v>32.434578949018302</v>
      </c>
      <c r="J2794">
        <f t="shared" ca="1" si="274"/>
        <v>0</v>
      </c>
      <c r="K2794">
        <f t="shared" ca="1" si="275"/>
        <v>1</v>
      </c>
    </row>
    <row r="2795" spans="5:11">
      <c r="E2795">
        <v>2794</v>
      </c>
      <c r="F2795">
        <f t="shared" ca="1" si="276"/>
        <v>13.15798430510246</v>
      </c>
      <c r="G2795">
        <f t="shared" ca="1" si="277"/>
        <v>26.817817516665066</v>
      </c>
      <c r="H2795">
        <f t="shared" ca="1" si="278"/>
        <v>1</v>
      </c>
      <c r="I2795">
        <f t="shared" ca="1" si="273"/>
        <v>27.817817516665066</v>
      </c>
      <c r="J2795">
        <f t="shared" ca="1" si="274"/>
        <v>15.340166788437394</v>
      </c>
      <c r="K2795">
        <f t="shared" ca="1" si="275"/>
        <v>0</v>
      </c>
    </row>
    <row r="2796" spans="5:11">
      <c r="E2796">
        <v>2795</v>
      </c>
      <c r="F2796">
        <f t="shared" ca="1" si="276"/>
        <v>0</v>
      </c>
      <c r="G2796">
        <f t="shared" ca="1" si="277"/>
        <v>28.512675445186272</v>
      </c>
      <c r="H2796">
        <f t="shared" ca="1" si="278"/>
        <v>9</v>
      </c>
      <c r="I2796">
        <f t="shared" ca="1" si="273"/>
        <v>37.512675445186275</v>
      </c>
      <c r="J2796">
        <f t="shared" ca="1" si="274"/>
        <v>0</v>
      </c>
      <c r="K2796">
        <f t="shared" ca="1" si="275"/>
        <v>1</v>
      </c>
    </row>
    <row r="2797" spans="5:11">
      <c r="E2797">
        <v>2796</v>
      </c>
      <c r="F2797">
        <f t="shared" ca="1" si="276"/>
        <v>0</v>
      </c>
      <c r="G2797">
        <f t="shared" ca="1" si="277"/>
        <v>28.15228719414889</v>
      </c>
      <c r="H2797">
        <f t="shared" ca="1" si="278"/>
        <v>3</v>
      </c>
      <c r="I2797">
        <f t="shared" ca="1" si="273"/>
        <v>31.15228719414889</v>
      </c>
      <c r="J2797">
        <f t="shared" ca="1" si="274"/>
        <v>0</v>
      </c>
      <c r="K2797">
        <f t="shared" ca="1" si="275"/>
        <v>1</v>
      </c>
    </row>
    <row r="2798" spans="5:11">
      <c r="E2798">
        <v>2797</v>
      </c>
      <c r="F2798">
        <f t="shared" ca="1" si="276"/>
        <v>0</v>
      </c>
      <c r="G2798">
        <f t="shared" ca="1" si="277"/>
        <v>18.612032781896239</v>
      </c>
      <c r="H2798">
        <f t="shared" ca="1" si="278"/>
        <v>3</v>
      </c>
      <c r="I2798">
        <f t="shared" ca="1" si="273"/>
        <v>21.612032781896239</v>
      </c>
      <c r="J2798">
        <f t="shared" ca="1" si="274"/>
        <v>8.3879672181037606</v>
      </c>
      <c r="K2798">
        <f t="shared" ca="1" si="275"/>
        <v>0</v>
      </c>
    </row>
    <row r="2799" spans="5:11">
      <c r="E2799">
        <v>2798</v>
      </c>
      <c r="F2799">
        <f t="shared" ca="1" si="276"/>
        <v>0</v>
      </c>
      <c r="G2799">
        <f t="shared" ca="1" si="277"/>
        <v>29.43805822712492</v>
      </c>
      <c r="H2799">
        <f t="shared" ca="1" si="278"/>
        <v>2</v>
      </c>
      <c r="I2799">
        <f t="shared" ca="1" si="273"/>
        <v>31.43805822712492</v>
      </c>
      <c r="J2799">
        <f t="shared" ca="1" si="274"/>
        <v>0</v>
      </c>
      <c r="K2799">
        <f t="shared" ca="1" si="275"/>
        <v>1</v>
      </c>
    </row>
    <row r="2800" spans="5:11">
      <c r="E2800">
        <v>2799</v>
      </c>
      <c r="F2800">
        <f t="shared" ca="1" si="276"/>
        <v>0</v>
      </c>
      <c r="G2800">
        <f t="shared" ca="1" si="277"/>
        <v>35.39800382178548</v>
      </c>
      <c r="H2800">
        <f t="shared" ca="1" si="278"/>
        <v>9</v>
      </c>
      <c r="I2800">
        <f t="shared" ca="1" si="273"/>
        <v>44.39800382178548</v>
      </c>
      <c r="J2800">
        <f t="shared" ca="1" si="274"/>
        <v>0</v>
      </c>
      <c r="K2800">
        <f t="shared" ca="1" si="275"/>
        <v>1</v>
      </c>
    </row>
    <row r="2801" spans="5:11">
      <c r="E2801">
        <v>2800</v>
      </c>
      <c r="F2801">
        <f t="shared" ca="1" si="276"/>
        <v>0</v>
      </c>
      <c r="G2801">
        <f t="shared" ca="1" si="277"/>
        <v>9.2570081455300617</v>
      </c>
      <c r="H2801">
        <f t="shared" ca="1" si="278"/>
        <v>1</v>
      </c>
      <c r="I2801">
        <f t="shared" ca="1" si="273"/>
        <v>10.257008145530062</v>
      </c>
      <c r="J2801">
        <f t="shared" ca="1" si="274"/>
        <v>19.742991854469938</v>
      </c>
      <c r="K2801">
        <f t="shared" ca="1" si="275"/>
        <v>0</v>
      </c>
    </row>
    <row r="2802" spans="5:11">
      <c r="E2802">
        <v>2801</v>
      </c>
      <c r="F2802">
        <f t="shared" ca="1" si="276"/>
        <v>27.204741922668294</v>
      </c>
      <c r="G2802">
        <f t="shared" ca="1" si="277"/>
        <v>7.2861368020501835</v>
      </c>
      <c r="H2802">
        <f t="shared" ca="1" si="278"/>
        <v>7</v>
      </c>
      <c r="I2802">
        <f t="shared" ca="1" si="273"/>
        <v>14.286136802050184</v>
      </c>
      <c r="J2802">
        <f t="shared" ca="1" si="274"/>
        <v>42.918605120618111</v>
      </c>
      <c r="K2802">
        <f t="shared" ca="1" si="275"/>
        <v>0</v>
      </c>
    </row>
    <row r="2803" spans="5:11">
      <c r="E2803">
        <v>2802</v>
      </c>
      <c r="F2803">
        <f t="shared" ca="1" si="276"/>
        <v>0</v>
      </c>
      <c r="G2803">
        <f t="shared" ca="1" si="277"/>
        <v>30.180840814317264</v>
      </c>
      <c r="H2803">
        <f t="shared" ca="1" si="278"/>
        <v>9</v>
      </c>
      <c r="I2803">
        <f t="shared" ca="1" si="273"/>
        <v>39.180840814317264</v>
      </c>
      <c r="J2803">
        <f t="shared" ca="1" si="274"/>
        <v>0</v>
      </c>
      <c r="K2803">
        <f t="shared" ca="1" si="275"/>
        <v>1</v>
      </c>
    </row>
    <row r="2804" spans="5:11">
      <c r="E2804">
        <v>2803</v>
      </c>
      <c r="F2804">
        <f t="shared" ca="1" si="276"/>
        <v>0</v>
      </c>
      <c r="G2804">
        <f t="shared" ca="1" si="277"/>
        <v>20.15771949894193</v>
      </c>
      <c r="H2804">
        <f t="shared" ca="1" si="278"/>
        <v>9</v>
      </c>
      <c r="I2804">
        <f t="shared" ca="1" si="273"/>
        <v>29.15771949894193</v>
      </c>
      <c r="J2804">
        <f t="shared" ca="1" si="274"/>
        <v>0.84228050105807029</v>
      </c>
      <c r="K2804">
        <f t="shared" ca="1" si="275"/>
        <v>0</v>
      </c>
    </row>
    <row r="2805" spans="5:11">
      <c r="E2805">
        <v>2804</v>
      </c>
      <c r="F2805">
        <f t="shared" ca="1" si="276"/>
        <v>0</v>
      </c>
      <c r="G2805">
        <f t="shared" ca="1" si="277"/>
        <v>25.321626486925819</v>
      </c>
      <c r="H2805">
        <f t="shared" ca="1" si="278"/>
        <v>2</v>
      </c>
      <c r="I2805">
        <f t="shared" ca="1" si="273"/>
        <v>27.321626486925819</v>
      </c>
      <c r="J2805">
        <f t="shared" ca="1" si="274"/>
        <v>2.678373513074181</v>
      </c>
      <c r="K2805">
        <f t="shared" ca="1" si="275"/>
        <v>0</v>
      </c>
    </row>
    <row r="2806" spans="5:11">
      <c r="E2806">
        <v>2805</v>
      </c>
      <c r="F2806">
        <f t="shared" ca="1" si="276"/>
        <v>0</v>
      </c>
      <c r="G2806">
        <f t="shared" ca="1" si="277"/>
        <v>27.307436448432007</v>
      </c>
      <c r="H2806">
        <f t="shared" ca="1" si="278"/>
        <v>3</v>
      </c>
      <c r="I2806">
        <f t="shared" ca="1" si="273"/>
        <v>30.307436448432007</v>
      </c>
      <c r="J2806">
        <f t="shared" ca="1" si="274"/>
        <v>0</v>
      </c>
      <c r="K2806">
        <f t="shared" ca="1" si="275"/>
        <v>1</v>
      </c>
    </row>
    <row r="2807" spans="5:11">
      <c r="E2807">
        <v>2806</v>
      </c>
      <c r="F2807">
        <f t="shared" ca="1" si="276"/>
        <v>0</v>
      </c>
      <c r="G2807">
        <f t="shared" ca="1" si="277"/>
        <v>24.729891103916358</v>
      </c>
      <c r="H2807">
        <f t="shared" ca="1" si="278"/>
        <v>7</v>
      </c>
      <c r="I2807">
        <f t="shared" ca="1" si="273"/>
        <v>31.729891103916358</v>
      </c>
      <c r="J2807">
        <f t="shared" ca="1" si="274"/>
        <v>0</v>
      </c>
      <c r="K2807">
        <f t="shared" ca="1" si="275"/>
        <v>1</v>
      </c>
    </row>
    <row r="2808" spans="5:11">
      <c r="E2808">
        <v>2807</v>
      </c>
      <c r="F2808">
        <f t="shared" ca="1" si="276"/>
        <v>0</v>
      </c>
      <c r="G2808">
        <f t="shared" ca="1" si="277"/>
        <v>31.317619458204341</v>
      </c>
      <c r="H2808">
        <f t="shared" ca="1" si="278"/>
        <v>7</v>
      </c>
      <c r="I2808">
        <f t="shared" ca="1" si="273"/>
        <v>38.317619458204341</v>
      </c>
      <c r="J2808">
        <f t="shared" ca="1" si="274"/>
        <v>0</v>
      </c>
      <c r="K2808">
        <f t="shared" ca="1" si="275"/>
        <v>1</v>
      </c>
    </row>
    <row r="2809" spans="5:11">
      <c r="E2809">
        <v>2808</v>
      </c>
      <c r="F2809">
        <f t="shared" ca="1" si="276"/>
        <v>0</v>
      </c>
      <c r="G2809">
        <f t="shared" ca="1" si="277"/>
        <v>24.773233062701152</v>
      </c>
      <c r="H2809">
        <f t="shared" ca="1" si="278"/>
        <v>7</v>
      </c>
      <c r="I2809">
        <f t="shared" ca="1" si="273"/>
        <v>31.773233062701152</v>
      </c>
      <c r="J2809">
        <f t="shared" ca="1" si="274"/>
        <v>0</v>
      </c>
      <c r="K2809">
        <f t="shared" ca="1" si="275"/>
        <v>1</v>
      </c>
    </row>
    <row r="2810" spans="5:11">
      <c r="E2810">
        <v>2809</v>
      </c>
      <c r="F2810">
        <f t="shared" ca="1" si="276"/>
        <v>0</v>
      </c>
      <c r="G2810">
        <f t="shared" ca="1" si="277"/>
        <v>28.362602132063362</v>
      </c>
      <c r="H2810">
        <f t="shared" ca="1" si="278"/>
        <v>6</v>
      </c>
      <c r="I2810">
        <f t="shared" ca="1" si="273"/>
        <v>34.362602132063358</v>
      </c>
      <c r="J2810">
        <f t="shared" ca="1" si="274"/>
        <v>0</v>
      </c>
      <c r="K2810">
        <f t="shared" ca="1" si="275"/>
        <v>1</v>
      </c>
    </row>
    <row r="2811" spans="5:11">
      <c r="E2811">
        <v>2810</v>
      </c>
      <c r="F2811">
        <f t="shared" ca="1" si="276"/>
        <v>0</v>
      </c>
      <c r="G2811">
        <f t="shared" ca="1" si="277"/>
        <v>14.45756462485992</v>
      </c>
      <c r="H2811">
        <f t="shared" ca="1" si="278"/>
        <v>6</v>
      </c>
      <c r="I2811">
        <f t="shared" ca="1" si="273"/>
        <v>20.45756462485992</v>
      </c>
      <c r="J2811">
        <f t="shared" ca="1" si="274"/>
        <v>9.5424353751400801</v>
      </c>
      <c r="K2811">
        <f t="shared" ca="1" si="275"/>
        <v>0</v>
      </c>
    </row>
    <row r="2812" spans="5:11">
      <c r="E2812">
        <v>2811</v>
      </c>
      <c r="F2812">
        <f t="shared" ca="1" si="276"/>
        <v>0</v>
      </c>
      <c r="G2812">
        <f t="shared" ca="1" si="277"/>
        <v>8.2466802262917902</v>
      </c>
      <c r="H2812">
        <f t="shared" ca="1" si="278"/>
        <v>2</v>
      </c>
      <c r="I2812">
        <f t="shared" ca="1" si="273"/>
        <v>10.24668022629179</v>
      </c>
      <c r="J2812">
        <f t="shared" ca="1" si="274"/>
        <v>19.75331977370821</v>
      </c>
      <c r="K2812">
        <f t="shared" ca="1" si="275"/>
        <v>0</v>
      </c>
    </row>
    <row r="2813" spans="5:11">
      <c r="E2813">
        <v>2812</v>
      </c>
      <c r="F2813">
        <f t="shared" ca="1" si="276"/>
        <v>66.073970287413971</v>
      </c>
      <c r="G2813">
        <f t="shared" ca="1" si="277"/>
        <v>25.457961390808926</v>
      </c>
      <c r="H2813">
        <f t="shared" ca="1" si="278"/>
        <v>4</v>
      </c>
      <c r="I2813">
        <f t="shared" ca="1" si="273"/>
        <v>29.457961390808926</v>
      </c>
      <c r="J2813">
        <f t="shared" ca="1" si="274"/>
        <v>66.616008896605052</v>
      </c>
      <c r="K2813">
        <f t="shared" ca="1" si="275"/>
        <v>0</v>
      </c>
    </row>
    <row r="2814" spans="5:11">
      <c r="E2814">
        <v>2813</v>
      </c>
      <c r="F2814">
        <f t="shared" ca="1" si="276"/>
        <v>0</v>
      </c>
      <c r="G2814">
        <f t="shared" ca="1" si="277"/>
        <v>21.552857255056949</v>
      </c>
      <c r="H2814">
        <f t="shared" ca="1" si="278"/>
        <v>2</v>
      </c>
      <c r="I2814">
        <f t="shared" ca="1" si="273"/>
        <v>23.552857255056949</v>
      </c>
      <c r="J2814">
        <f t="shared" ca="1" si="274"/>
        <v>6.4471427449430507</v>
      </c>
      <c r="K2814">
        <f t="shared" ca="1" si="275"/>
        <v>0</v>
      </c>
    </row>
    <row r="2815" spans="5:11">
      <c r="E2815">
        <v>2814</v>
      </c>
      <c r="F2815">
        <f t="shared" ca="1" si="276"/>
        <v>0</v>
      </c>
      <c r="G2815">
        <f t="shared" ca="1" si="277"/>
        <v>8.8008464223368819</v>
      </c>
      <c r="H2815">
        <f t="shared" ca="1" si="278"/>
        <v>5</v>
      </c>
      <c r="I2815">
        <f t="shared" ca="1" si="273"/>
        <v>13.800846422336882</v>
      </c>
      <c r="J2815">
        <f t="shared" ca="1" si="274"/>
        <v>16.199153577663118</v>
      </c>
      <c r="K2815">
        <f t="shared" ca="1" si="275"/>
        <v>0</v>
      </c>
    </row>
    <row r="2816" spans="5:11">
      <c r="E2816">
        <v>2815</v>
      </c>
      <c r="F2816">
        <f t="shared" ca="1" si="276"/>
        <v>0</v>
      </c>
      <c r="G2816">
        <f t="shared" ca="1" si="277"/>
        <v>8.0418786146686152</v>
      </c>
      <c r="H2816">
        <f t="shared" ca="1" si="278"/>
        <v>5</v>
      </c>
      <c r="I2816">
        <f t="shared" ca="1" si="273"/>
        <v>13.041878614668615</v>
      </c>
      <c r="J2816">
        <f t="shared" ca="1" si="274"/>
        <v>16.958121385331385</v>
      </c>
      <c r="K2816">
        <f t="shared" ca="1" si="275"/>
        <v>0</v>
      </c>
    </row>
    <row r="2817" spans="5:11">
      <c r="E2817">
        <v>2816</v>
      </c>
      <c r="F2817">
        <f t="shared" ca="1" si="276"/>
        <v>16.732426453888479</v>
      </c>
      <c r="G2817">
        <f t="shared" ca="1" si="277"/>
        <v>40.886510261992342</v>
      </c>
      <c r="H2817">
        <f t="shared" ca="1" si="278"/>
        <v>9</v>
      </c>
      <c r="I2817">
        <f t="shared" ca="1" si="273"/>
        <v>49.886510261992342</v>
      </c>
      <c r="J2817">
        <f t="shared" ca="1" si="274"/>
        <v>0</v>
      </c>
      <c r="K2817">
        <f t="shared" ca="1" si="275"/>
        <v>1</v>
      </c>
    </row>
    <row r="2818" spans="5:11">
      <c r="E2818">
        <v>2817</v>
      </c>
      <c r="F2818">
        <f t="shared" ca="1" si="276"/>
        <v>0</v>
      </c>
      <c r="G2818">
        <f t="shared" ca="1" si="277"/>
        <v>10.986909863896914</v>
      </c>
      <c r="H2818">
        <f t="shared" ca="1" si="278"/>
        <v>2</v>
      </c>
      <c r="I2818">
        <f t="shared" ref="I2818:I2881" ca="1" si="279">Secutiry_Wait_Time+Distance_to_Gate</f>
        <v>12.986909863896914</v>
      </c>
      <c r="J2818">
        <f t="shared" ref="J2818:J2881" ca="1" si="280">MAX(0,Arrival_Time+Delay-Total_Time_to_Gate)</f>
        <v>17.013090136103088</v>
      </c>
      <c r="K2818">
        <f t="shared" ref="K2818:K2881" ca="1" si="281">IF(Arrival_Time+Delay-Total_Time_to_Gate&lt;0,1,0)</f>
        <v>0</v>
      </c>
    </row>
    <row r="2819" spans="5:11">
      <c r="E2819">
        <v>2818</v>
      </c>
      <c r="F2819">
        <f t="shared" ref="F2819:F2882" ca="1" si="282">_xlfn.BINOM.INV(1,0.2,RAND())*MAX(0,_xlfn.NORM.INV(RAND(),30,15))</f>
        <v>0</v>
      </c>
      <c r="G2819">
        <f t="shared" ref="G2819:G2882" ca="1" si="283">MAX(5,_xlfn.NORM.INV(RAND(),25,10))</f>
        <v>24.901820067854391</v>
      </c>
      <c r="H2819">
        <f t="shared" ref="H2819:H2882" ca="1" si="284">RANDBETWEEN(1,10)</f>
        <v>7</v>
      </c>
      <c r="I2819">
        <f t="shared" ca="1" si="279"/>
        <v>31.901820067854391</v>
      </c>
      <c r="J2819">
        <f t="shared" ca="1" si="280"/>
        <v>0</v>
      </c>
      <c r="K2819">
        <f t="shared" ca="1" si="281"/>
        <v>1</v>
      </c>
    </row>
    <row r="2820" spans="5:11">
      <c r="E2820">
        <v>2819</v>
      </c>
      <c r="F2820">
        <f t="shared" ca="1" si="282"/>
        <v>0</v>
      </c>
      <c r="G2820">
        <f t="shared" ca="1" si="283"/>
        <v>8.4543958291388677</v>
      </c>
      <c r="H2820">
        <f t="shared" ca="1" si="284"/>
        <v>9</v>
      </c>
      <c r="I2820">
        <f t="shared" ca="1" si="279"/>
        <v>17.454395829138868</v>
      </c>
      <c r="J2820">
        <f t="shared" ca="1" si="280"/>
        <v>12.545604170861132</v>
      </c>
      <c r="K2820">
        <f t="shared" ca="1" si="281"/>
        <v>0</v>
      </c>
    </row>
    <row r="2821" spans="5:11">
      <c r="E2821">
        <v>2820</v>
      </c>
      <c r="F2821">
        <f t="shared" ca="1" si="282"/>
        <v>0</v>
      </c>
      <c r="G2821">
        <f t="shared" ca="1" si="283"/>
        <v>43.21701972018846</v>
      </c>
      <c r="H2821">
        <f t="shared" ca="1" si="284"/>
        <v>10</v>
      </c>
      <c r="I2821">
        <f t="shared" ca="1" si="279"/>
        <v>53.21701972018846</v>
      </c>
      <c r="J2821">
        <f t="shared" ca="1" si="280"/>
        <v>0</v>
      </c>
      <c r="K2821">
        <f t="shared" ca="1" si="281"/>
        <v>1</v>
      </c>
    </row>
    <row r="2822" spans="5:11">
      <c r="E2822">
        <v>2821</v>
      </c>
      <c r="F2822">
        <f t="shared" ca="1" si="282"/>
        <v>0</v>
      </c>
      <c r="G2822">
        <f t="shared" ca="1" si="283"/>
        <v>24.846113703814524</v>
      </c>
      <c r="H2822">
        <f t="shared" ca="1" si="284"/>
        <v>9</v>
      </c>
      <c r="I2822">
        <f t="shared" ca="1" si="279"/>
        <v>33.846113703814524</v>
      </c>
      <c r="J2822">
        <f t="shared" ca="1" si="280"/>
        <v>0</v>
      </c>
      <c r="K2822">
        <f t="shared" ca="1" si="281"/>
        <v>1</v>
      </c>
    </row>
    <row r="2823" spans="5:11">
      <c r="E2823">
        <v>2822</v>
      </c>
      <c r="F2823">
        <f t="shared" ca="1" si="282"/>
        <v>30.702038923976776</v>
      </c>
      <c r="G2823">
        <f t="shared" ca="1" si="283"/>
        <v>19.67757810727451</v>
      </c>
      <c r="H2823">
        <f t="shared" ca="1" si="284"/>
        <v>10</v>
      </c>
      <c r="I2823">
        <f t="shared" ca="1" si="279"/>
        <v>29.67757810727451</v>
      </c>
      <c r="J2823">
        <f t="shared" ca="1" si="280"/>
        <v>31.024460816702263</v>
      </c>
      <c r="K2823">
        <f t="shared" ca="1" si="281"/>
        <v>0</v>
      </c>
    </row>
    <row r="2824" spans="5:11">
      <c r="E2824">
        <v>2823</v>
      </c>
      <c r="F2824">
        <f t="shared" ca="1" si="282"/>
        <v>0</v>
      </c>
      <c r="G2824">
        <f t="shared" ca="1" si="283"/>
        <v>25.202355234189998</v>
      </c>
      <c r="H2824">
        <f t="shared" ca="1" si="284"/>
        <v>9</v>
      </c>
      <c r="I2824">
        <f t="shared" ca="1" si="279"/>
        <v>34.202355234189994</v>
      </c>
      <c r="J2824">
        <f t="shared" ca="1" si="280"/>
        <v>0</v>
      </c>
      <c r="K2824">
        <f t="shared" ca="1" si="281"/>
        <v>1</v>
      </c>
    </row>
    <row r="2825" spans="5:11">
      <c r="E2825">
        <v>2824</v>
      </c>
      <c r="F2825">
        <f t="shared" ca="1" si="282"/>
        <v>0</v>
      </c>
      <c r="G2825">
        <f t="shared" ca="1" si="283"/>
        <v>27.790810321543177</v>
      </c>
      <c r="H2825">
        <f t="shared" ca="1" si="284"/>
        <v>10</v>
      </c>
      <c r="I2825">
        <f t="shared" ca="1" si="279"/>
        <v>37.790810321543177</v>
      </c>
      <c r="J2825">
        <f t="shared" ca="1" si="280"/>
        <v>0</v>
      </c>
      <c r="K2825">
        <f t="shared" ca="1" si="281"/>
        <v>1</v>
      </c>
    </row>
    <row r="2826" spans="5:11">
      <c r="E2826">
        <v>2825</v>
      </c>
      <c r="F2826">
        <f t="shared" ca="1" si="282"/>
        <v>0</v>
      </c>
      <c r="G2826">
        <f t="shared" ca="1" si="283"/>
        <v>17.046599107522258</v>
      </c>
      <c r="H2826">
        <f t="shared" ca="1" si="284"/>
        <v>3</v>
      </c>
      <c r="I2826">
        <f t="shared" ca="1" si="279"/>
        <v>20.046599107522258</v>
      </c>
      <c r="J2826">
        <f t="shared" ca="1" si="280"/>
        <v>9.9534008924777417</v>
      </c>
      <c r="K2826">
        <f t="shared" ca="1" si="281"/>
        <v>0</v>
      </c>
    </row>
    <row r="2827" spans="5:11">
      <c r="E2827">
        <v>2826</v>
      </c>
      <c r="F2827">
        <f t="shared" ca="1" si="282"/>
        <v>32.894964544067427</v>
      </c>
      <c r="G2827">
        <f t="shared" ca="1" si="283"/>
        <v>7.70983137303514</v>
      </c>
      <c r="H2827">
        <f t="shared" ca="1" si="284"/>
        <v>1</v>
      </c>
      <c r="I2827">
        <f t="shared" ca="1" si="279"/>
        <v>8.70983137303514</v>
      </c>
      <c r="J2827">
        <f t="shared" ca="1" si="280"/>
        <v>54.185133171032291</v>
      </c>
      <c r="K2827">
        <f t="shared" ca="1" si="281"/>
        <v>0</v>
      </c>
    </row>
    <row r="2828" spans="5:11">
      <c r="E2828">
        <v>2827</v>
      </c>
      <c r="F2828">
        <f t="shared" ca="1" si="282"/>
        <v>0</v>
      </c>
      <c r="G2828">
        <f t="shared" ca="1" si="283"/>
        <v>22.339459642519344</v>
      </c>
      <c r="H2828">
        <f t="shared" ca="1" si="284"/>
        <v>4</v>
      </c>
      <c r="I2828">
        <f t="shared" ca="1" si="279"/>
        <v>26.339459642519344</v>
      </c>
      <c r="J2828">
        <f t="shared" ca="1" si="280"/>
        <v>3.6605403574806559</v>
      </c>
      <c r="K2828">
        <f t="shared" ca="1" si="281"/>
        <v>0</v>
      </c>
    </row>
    <row r="2829" spans="5:11">
      <c r="E2829">
        <v>2828</v>
      </c>
      <c r="F2829">
        <f t="shared" ca="1" si="282"/>
        <v>0</v>
      </c>
      <c r="G2829">
        <f t="shared" ca="1" si="283"/>
        <v>24.875792694141527</v>
      </c>
      <c r="H2829">
        <f t="shared" ca="1" si="284"/>
        <v>3</v>
      </c>
      <c r="I2829">
        <f t="shared" ca="1" si="279"/>
        <v>27.875792694141527</v>
      </c>
      <c r="J2829">
        <f t="shared" ca="1" si="280"/>
        <v>2.1242073058584729</v>
      </c>
      <c r="K2829">
        <f t="shared" ca="1" si="281"/>
        <v>0</v>
      </c>
    </row>
    <row r="2830" spans="5:11">
      <c r="E2830">
        <v>2829</v>
      </c>
      <c r="F2830">
        <f t="shared" ca="1" si="282"/>
        <v>21.747381976931365</v>
      </c>
      <c r="G2830">
        <f t="shared" ca="1" si="283"/>
        <v>30.002511485562522</v>
      </c>
      <c r="H2830">
        <f t="shared" ca="1" si="284"/>
        <v>7</v>
      </c>
      <c r="I2830">
        <f t="shared" ca="1" si="279"/>
        <v>37.002511485562522</v>
      </c>
      <c r="J2830">
        <f t="shared" ca="1" si="280"/>
        <v>14.744870491368843</v>
      </c>
      <c r="K2830">
        <f t="shared" ca="1" si="281"/>
        <v>0</v>
      </c>
    </row>
    <row r="2831" spans="5:11">
      <c r="E2831">
        <v>2830</v>
      </c>
      <c r="F2831">
        <f t="shared" ca="1" si="282"/>
        <v>0</v>
      </c>
      <c r="G2831">
        <f t="shared" ca="1" si="283"/>
        <v>26.205687502606416</v>
      </c>
      <c r="H2831">
        <f t="shared" ca="1" si="284"/>
        <v>10</v>
      </c>
      <c r="I2831">
        <f t="shared" ca="1" si="279"/>
        <v>36.205687502606416</v>
      </c>
      <c r="J2831">
        <f t="shared" ca="1" si="280"/>
        <v>0</v>
      </c>
      <c r="K2831">
        <f t="shared" ca="1" si="281"/>
        <v>1</v>
      </c>
    </row>
    <row r="2832" spans="5:11">
      <c r="E2832">
        <v>2831</v>
      </c>
      <c r="F2832">
        <f t="shared" ca="1" si="282"/>
        <v>0</v>
      </c>
      <c r="G2832">
        <f t="shared" ca="1" si="283"/>
        <v>27.549889353355205</v>
      </c>
      <c r="H2832">
        <f t="shared" ca="1" si="284"/>
        <v>1</v>
      </c>
      <c r="I2832">
        <f t="shared" ca="1" si="279"/>
        <v>28.549889353355205</v>
      </c>
      <c r="J2832">
        <f t="shared" ca="1" si="280"/>
        <v>1.4501106466447951</v>
      </c>
      <c r="K2832">
        <f t="shared" ca="1" si="281"/>
        <v>0</v>
      </c>
    </row>
    <row r="2833" spans="5:11">
      <c r="E2833">
        <v>2832</v>
      </c>
      <c r="F2833">
        <f t="shared" ca="1" si="282"/>
        <v>0</v>
      </c>
      <c r="G2833">
        <f t="shared" ca="1" si="283"/>
        <v>21.502665588014754</v>
      </c>
      <c r="H2833">
        <f t="shared" ca="1" si="284"/>
        <v>4</v>
      </c>
      <c r="I2833">
        <f t="shared" ca="1" si="279"/>
        <v>25.502665588014754</v>
      </c>
      <c r="J2833">
        <f t="shared" ca="1" si="280"/>
        <v>4.4973344119852463</v>
      </c>
      <c r="K2833">
        <f t="shared" ca="1" si="281"/>
        <v>0</v>
      </c>
    </row>
    <row r="2834" spans="5:11">
      <c r="E2834">
        <v>2833</v>
      </c>
      <c r="F2834">
        <f t="shared" ca="1" si="282"/>
        <v>0</v>
      </c>
      <c r="G2834">
        <f t="shared" ca="1" si="283"/>
        <v>28.387971250556102</v>
      </c>
      <c r="H2834">
        <f t="shared" ca="1" si="284"/>
        <v>10</v>
      </c>
      <c r="I2834">
        <f t="shared" ca="1" si="279"/>
        <v>38.387971250556106</v>
      </c>
      <c r="J2834">
        <f t="shared" ca="1" si="280"/>
        <v>0</v>
      </c>
      <c r="K2834">
        <f t="shared" ca="1" si="281"/>
        <v>1</v>
      </c>
    </row>
    <row r="2835" spans="5:11">
      <c r="E2835">
        <v>2834</v>
      </c>
      <c r="F2835">
        <f t="shared" ca="1" si="282"/>
        <v>0</v>
      </c>
      <c r="G2835">
        <f t="shared" ca="1" si="283"/>
        <v>21.147860257664941</v>
      </c>
      <c r="H2835">
        <f t="shared" ca="1" si="284"/>
        <v>10</v>
      </c>
      <c r="I2835">
        <f t="shared" ca="1" si="279"/>
        <v>31.147860257664941</v>
      </c>
      <c r="J2835">
        <f t="shared" ca="1" si="280"/>
        <v>0</v>
      </c>
      <c r="K2835">
        <f t="shared" ca="1" si="281"/>
        <v>1</v>
      </c>
    </row>
    <row r="2836" spans="5:11">
      <c r="E2836">
        <v>2835</v>
      </c>
      <c r="F2836">
        <f t="shared" ca="1" si="282"/>
        <v>0</v>
      </c>
      <c r="G2836">
        <f t="shared" ca="1" si="283"/>
        <v>19.455137544464801</v>
      </c>
      <c r="H2836">
        <f t="shared" ca="1" si="284"/>
        <v>2</v>
      </c>
      <c r="I2836">
        <f t="shared" ca="1" si="279"/>
        <v>21.455137544464801</v>
      </c>
      <c r="J2836">
        <f t="shared" ca="1" si="280"/>
        <v>8.5448624555351991</v>
      </c>
      <c r="K2836">
        <f t="shared" ca="1" si="281"/>
        <v>0</v>
      </c>
    </row>
    <row r="2837" spans="5:11">
      <c r="E2837">
        <v>2836</v>
      </c>
      <c r="F2837">
        <f t="shared" ca="1" si="282"/>
        <v>0</v>
      </c>
      <c r="G2837">
        <f t="shared" ca="1" si="283"/>
        <v>19.427033053765665</v>
      </c>
      <c r="H2837">
        <f t="shared" ca="1" si="284"/>
        <v>9</v>
      </c>
      <c r="I2837">
        <f t="shared" ca="1" si="279"/>
        <v>28.427033053765665</v>
      </c>
      <c r="J2837">
        <f t="shared" ca="1" si="280"/>
        <v>1.5729669462343345</v>
      </c>
      <c r="K2837">
        <f t="shared" ca="1" si="281"/>
        <v>0</v>
      </c>
    </row>
    <row r="2838" spans="5:11">
      <c r="E2838">
        <v>2837</v>
      </c>
      <c r="F2838">
        <f t="shared" ca="1" si="282"/>
        <v>0</v>
      </c>
      <c r="G2838">
        <f t="shared" ca="1" si="283"/>
        <v>8.6463624358675233</v>
      </c>
      <c r="H2838">
        <f t="shared" ca="1" si="284"/>
        <v>7</v>
      </c>
      <c r="I2838">
        <f t="shared" ca="1" si="279"/>
        <v>15.646362435867523</v>
      </c>
      <c r="J2838">
        <f t="shared" ca="1" si="280"/>
        <v>14.353637564132477</v>
      </c>
      <c r="K2838">
        <f t="shared" ca="1" si="281"/>
        <v>0</v>
      </c>
    </row>
    <row r="2839" spans="5:11">
      <c r="E2839">
        <v>2838</v>
      </c>
      <c r="F2839">
        <f t="shared" ca="1" si="282"/>
        <v>0</v>
      </c>
      <c r="G2839">
        <f t="shared" ca="1" si="283"/>
        <v>24.7940933741822</v>
      </c>
      <c r="H2839">
        <f t="shared" ca="1" si="284"/>
        <v>5</v>
      </c>
      <c r="I2839">
        <f t="shared" ca="1" si="279"/>
        <v>29.7940933741822</v>
      </c>
      <c r="J2839">
        <f t="shared" ca="1" si="280"/>
        <v>0.20590662581779995</v>
      </c>
      <c r="K2839">
        <f t="shared" ca="1" si="281"/>
        <v>0</v>
      </c>
    </row>
    <row r="2840" spans="5:11">
      <c r="E2840">
        <v>2839</v>
      </c>
      <c r="F2840">
        <f t="shared" ca="1" si="282"/>
        <v>0</v>
      </c>
      <c r="G2840">
        <f t="shared" ca="1" si="283"/>
        <v>38.932239257709398</v>
      </c>
      <c r="H2840">
        <f t="shared" ca="1" si="284"/>
        <v>8</v>
      </c>
      <c r="I2840">
        <f t="shared" ca="1" si="279"/>
        <v>46.932239257709398</v>
      </c>
      <c r="J2840">
        <f t="shared" ca="1" si="280"/>
        <v>0</v>
      </c>
      <c r="K2840">
        <f t="shared" ca="1" si="281"/>
        <v>1</v>
      </c>
    </row>
    <row r="2841" spans="5:11">
      <c r="E2841">
        <v>2840</v>
      </c>
      <c r="F2841">
        <f t="shared" ca="1" si="282"/>
        <v>0</v>
      </c>
      <c r="G2841">
        <f t="shared" ca="1" si="283"/>
        <v>36.037553033421986</v>
      </c>
      <c r="H2841">
        <f t="shared" ca="1" si="284"/>
        <v>5</v>
      </c>
      <c r="I2841">
        <f t="shared" ca="1" si="279"/>
        <v>41.037553033421986</v>
      </c>
      <c r="J2841">
        <f t="shared" ca="1" si="280"/>
        <v>0</v>
      </c>
      <c r="K2841">
        <f t="shared" ca="1" si="281"/>
        <v>1</v>
      </c>
    </row>
    <row r="2842" spans="5:11">
      <c r="E2842">
        <v>2841</v>
      </c>
      <c r="F2842">
        <f t="shared" ca="1" si="282"/>
        <v>0</v>
      </c>
      <c r="G2842">
        <f t="shared" ca="1" si="283"/>
        <v>28.988621301551611</v>
      </c>
      <c r="H2842">
        <f t="shared" ca="1" si="284"/>
        <v>2</v>
      </c>
      <c r="I2842">
        <f t="shared" ca="1" si="279"/>
        <v>30.988621301551611</v>
      </c>
      <c r="J2842">
        <f t="shared" ca="1" si="280"/>
        <v>0</v>
      </c>
      <c r="K2842">
        <f t="shared" ca="1" si="281"/>
        <v>1</v>
      </c>
    </row>
    <row r="2843" spans="5:11">
      <c r="E2843">
        <v>2842</v>
      </c>
      <c r="F2843">
        <f t="shared" ca="1" si="282"/>
        <v>0</v>
      </c>
      <c r="G2843">
        <f t="shared" ca="1" si="283"/>
        <v>34.290741648287707</v>
      </c>
      <c r="H2843">
        <f t="shared" ca="1" si="284"/>
        <v>4</v>
      </c>
      <c r="I2843">
        <f t="shared" ca="1" si="279"/>
        <v>38.290741648287707</v>
      </c>
      <c r="J2843">
        <f t="shared" ca="1" si="280"/>
        <v>0</v>
      </c>
      <c r="K2843">
        <f t="shared" ca="1" si="281"/>
        <v>1</v>
      </c>
    </row>
    <row r="2844" spans="5:11">
      <c r="E2844">
        <v>2843</v>
      </c>
      <c r="F2844">
        <f t="shared" ca="1" si="282"/>
        <v>24.054603109863134</v>
      </c>
      <c r="G2844">
        <f t="shared" ca="1" si="283"/>
        <v>23.375996710261326</v>
      </c>
      <c r="H2844">
        <f t="shared" ca="1" si="284"/>
        <v>4</v>
      </c>
      <c r="I2844">
        <f t="shared" ca="1" si="279"/>
        <v>27.375996710261326</v>
      </c>
      <c r="J2844">
        <f t="shared" ca="1" si="280"/>
        <v>26.678606399601811</v>
      </c>
      <c r="K2844">
        <f t="shared" ca="1" si="281"/>
        <v>0</v>
      </c>
    </row>
    <row r="2845" spans="5:11">
      <c r="E2845">
        <v>2844</v>
      </c>
      <c r="F2845">
        <f t="shared" ca="1" si="282"/>
        <v>0</v>
      </c>
      <c r="G2845">
        <f t="shared" ca="1" si="283"/>
        <v>12.333055952694432</v>
      </c>
      <c r="H2845">
        <f t="shared" ca="1" si="284"/>
        <v>10</v>
      </c>
      <c r="I2845">
        <f t="shared" ca="1" si="279"/>
        <v>22.33305595269443</v>
      </c>
      <c r="J2845">
        <f t="shared" ca="1" si="280"/>
        <v>7.6669440473055701</v>
      </c>
      <c r="K2845">
        <f t="shared" ca="1" si="281"/>
        <v>0</v>
      </c>
    </row>
    <row r="2846" spans="5:11">
      <c r="E2846">
        <v>2845</v>
      </c>
      <c r="F2846">
        <f t="shared" ca="1" si="282"/>
        <v>0</v>
      </c>
      <c r="G2846">
        <f t="shared" ca="1" si="283"/>
        <v>43.768382467747912</v>
      </c>
      <c r="H2846">
        <f t="shared" ca="1" si="284"/>
        <v>2</v>
      </c>
      <c r="I2846">
        <f t="shared" ca="1" si="279"/>
        <v>45.768382467747912</v>
      </c>
      <c r="J2846">
        <f t="shared" ca="1" si="280"/>
        <v>0</v>
      </c>
      <c r="K2846">
        <f t="shared" ca="1" si="281"/>
        <v>1</v>
      </c>
    </row>
    <row r="2847" spans="5:11">
      <c r="E2847">
        <v>2846</v>
      </c>
      <c r="F2847">
        <f t="shared" ca="1" si="282"/>
        <v>48.953547883340079</v>
      </c>
      <c r="G2847">
        <f t="shared" ca="1" si="283"/>
        <v>24.6109028966121</v>
      </c>
      <c r="H2847">
        <f t="shared" ca="1" si="284"/>
        <v>6</v>
      </c>
      <c r="I2847">
        <f t="shared" ca="1" si="279"/>
        <v>30.6109028966121</v>
      </c>
      <c r="J2847">
        <f t="shared" ca="1" si="280"/>
        <v>48.342644986727976</v>
      </c>
      <c r="K2847">
        <f t="shared" ca="1" si="281"/>
        <v>0</v>
      </c>
    </row>
    <row r="2848" spans="5:11">
      <c r="E2848">
        <v>2847</v>
      </c>
      <c r="F2848">
        <f t="shared" ca="1" si="282"/>
        <v>30.644208368892933</v>
      </c>
      <c r="G2848">
        <f t="shared" ca="1" si="283"/>
        <v>7.5513195013424799</v>
      </c>
      <c r="H2848">
        <f t="shared" ca="1" si="284"/>
        <v>1</v>
      </c>
      <c r="I2848">
        <f t="shared" ca="1" si="279"/>
        <v>8.5513195013424799</v>
      </c>
      <c r="J2848">
        <f t="shared" ca="1" si="280"/>
        <v>52.092888867550457</v>
      </c>
      <c r="K2848">
        <f t="shared" ca="1" si="281"/>
        <v>0</v>
      </c>
    </row>
    <row r="2849" spans="5:11">
      <c r="E2849">
        <v>2848</v>
      </c>
      <c r="F2849">
        <f t="shared" ca="1" si="282"/>
        <v>27.292724500330358</v>
      </c>
      <c r="G2849">
        <f t="shared" ca="1" si="283"/>
        <v>32.909320765746791</v>
      </c>
      <c r="H2849">
        <f t="shared" ca="1" si="284"/>
        <v>4</v>
      </c>
      <c r="I2849">
        <f t="shared" ca="1" si="279"/>
        <v>36.909320765746791</v>
      </c>
      <c r="J2849">
        <f t="shared" ca="1" si="280"/>
        <v>20.383403734583567</v>
      </c>
      <c r="K2849">
        <f t="shared" ca="1" si="281"/>
        <v>0</v>
      </c>
    </row>
    <row r="2850" spans="5:11">
      <c r="E2850">
        <v>2849</v>
      </c>
      <c r="F2850">
        <f t="shared" ca="1" si="282"/>
        <v>0</v>
      </c>
      <c r="G2850">
        <f t="shared" ca="1" si="283"/>
        <v>25.868180771490799</v>
      </c>
      <c r="H2850">
        <f t="shared" ca="1" si="284"/>
        <v>6</v>
      </c>
      <c r="I2850">
        <f t="shared" ca="1" si="279"/>
        <v>31.868180771490799</v>
      </c>
      <c r="J2850">
        <f t="shared" ca="1" si="280"/>
        <v>0</v>
      </c>
      <c r="K2850">
        <f t="shared" ca="1" si="281"/>
        <v>1</v>
      </c>
    </row>
    <row r="2851" spans="5:11">
      <c r="E2851">
        <v>2850</v>
      </c>
      <c r="F2851">
        <f t="shared" ca="1" si="282"/>
        <v>0</v>
      </c>
      <c r="G2851">
        <f t="shared" ca="1" si="283"/>
        <v>9.3497101578804269</v>
      </c>
      <c r="H2851">
        <f t="shared" ca="1" si="284"/>
        <v>8</v>
      </c>
      <c r="I2851">
        <f t="shared" ca="1" si="279"/>
        <v>17.349710157880427</v>
      </c>
      <c r="J2851">
        <f t="shared" ca="1" si="280"/>
        <v>12.650289842119573</v>
      </c>
      <c r="K2851">
        <f t="shared" ca="1" si="281"/>
        <v>0</v>
      </c>
    </row>
    <row r="2852" spans="5:11">
      <c r="E2852">
        <v>2851</v>
      </c>
      <c r="F2852">
        <f t="shared" ca="1" si="282"/>
        <v>0</v>
      </c>
      <c r="G2852">
        <f t="shared" ca="1" si="283"/>
        <v>32.319436599420712</v>
      </c>
      <c r="H2852">
        <f t="shared" ca="1" si="284"/>
        <v>7</v>
      </c>
      <c r="I2852">
        <f t="shared" ca="1" si="279"/>
        <v>39.319436599420712</v>
      </c>
      <c r="J2852">
        <f t="shared" ca="1" si="280"/>
        <v>0</v>
      </c>
      <c r="K2852">
        <f t="shared" ca="1" si="281"/>
        <v>1</v>
      </c>
    </row>
    <row r="2853" spans="5:11">
      <c r="E2853">
        <v>2852</v>
      </c>
      <c r="F2853">
        <f t="shared" ca="1" si="282"/>
        <v>0</v>
      </c>
      <c r="G2853">
        <f t="shared" ca="1" si="283"/>
        <v>9.537999739152589</v>
      </c>
      <c r="H2853">
        <f t="shared" ca="1" si="284"/>
        <v>9</v>
      </c>
      <c r="I2853">
        <f t="shared" ca="1" si="279"/>
        <v>18.537999739152589</v>
      </c>
      <c r="J2853">
        <f t="shared" ca="1" si="280"/>
        <v>11.462000260847411</v>
      </c>
      <c r="K2853">
        <f t="shared" ca="1" si="281"/>
        <v>0</v>
      </c>
    </row>
    <row r="2854" spans="5:11">
      <c r="E2854">
        <v>2853</v>
      </c>
      <c r="F2854">
        <f t="shared" ca="1" si="282"/>
        <v>0</v>
      </c>
      <c r="G2854">
        <f t="shared" ca="1" si="283"/>
        <v>40.672613050860114</v>
      </c>
      <c r="H2854">
        <f t="shared" ca="1" si="284"/>
        <v>5</v>
      </c>
      <c r="I2854">
        <f t="shared" ca="1" si="279"/>
        <v>45.672613050860114</v>
      </c>
      <c r="J2854">
        <f t="shared" ca="1" si="280"/>
        <v>0</v>
      </c>
      <c r="K2854">
        <f t="shared" ca="1" si="281"/>
        <v>1</v>
      </c>
    </row>
    <row r="2855" spans="5:11">
      <c r="E2855">
        <v>2854</v>
      </c>
      <c r="F2855">
        <f t="shared" ca="1" si="282"/>
        <v>0</v>
      </c>
      <c r="G2855">
        <f t="shared" ca="1" si="283"/>
        <v>28.666583860959371</v>
      </c>
      <c r="H2855">
        <f t="shared" ca="1" si="284"/>
        <v>9</v>
      </c>
      <c r="I2855">
        <f t="shared" ca="1" si="279"/>
        <v>37.666583860959371</v>
      </c>
      <c r="J2855">
        <f t="shared" ca="1" si="280"/>
        <v>0</v>
      </c>
      <c r="K2855">
        <f t="shared" ca="1" si="281"/>
        <v>1</v>
      </c>
    </row>
    <row r="2856" spans="5:11">
      <c r="E2856">
        <v>2855</v>
      </c>
      <c r="F2856">
        <f t="shared" ca="1" si="282"/>
        <v>0</v>
      </c>
      <c r="G2856">
        <f t="shared" ca="1" si="283"/>
        <v>21.766371312867385</v>
      </c>
      <c r="H2856">
        <f t="shared" ca="1" si="284"/>
        <v>8</v>
      </c>
      <c r="I2856">
        <f t="shared" ca="1" si="279"/>
        <v>29.766371312867385</v>
      </c>
      <c r="J2856">
        <f t="shared" ca="1" si="280"/>
        <v>0.2336286871326152</v>
      </c>
      <c r="K2856">
        <f t="shared" ca="1" si="281"/>
        <v>0</v>
      </c>
    </row>
    <row r="2857" spans="5:11">
      <c r="E2857">
        <v>2856</v>
      </c>
      <c r="F2857">
        <f t="shared" ca="1" si="282"/>
        <v>0</v>
      </c>
      <c r="G2857">
        <f t="shared" ca="1" si="283"/>
        <v>37.932227912853911</v>
      </c>
      <c r="H2857">
        <f t="shared" ca="1" si="284"/>
        <v>9</v>
      </c>
      <c r="I2857">
        <f t="shared" ca="1" si="279"/>
        <v>46.932227912853911</v>
      </c>
      <c r="J2857">
        <f t="shared" ca="1" si="280"/>
        <v>0</v>
      </c>
      <c r="K2857">
        <f t="shared" ca="1" si="281"/>
        <v>1</v>
      </c>
    </row>
    <row r="2858" spans="5:11">
      <c r="E2858">
        <v>2857</v>
      </c>
      <c r="F2858">
        <f t="shared" ca="1" si="282"/>
        <v>0</v>
      </c>
      <c r="G2858">
        <f t="shared" ca="1" si="283"/>
        <v>19.283264663321305</v>
      </c>
      <c r="H2858">
        <f t="shared" ca="1" si="284"/>
        <v>5</v>
      </c>
      <c r="I2858">
        <f t="shared" ca="1" si="279"/>
        <v>24.283264663321305</v>
      </c>
      <c r="J2858">
        <f t="shared" ca="1" si="280"/>
        <v>5.7167353366786955</v>
      </c>
      <c r="K2858">
        <f t="shared" ca="1" si="281"/>
        <v>0</v>
      </c>
    </row>
    <row r="2859" spans="5:11">
      <c r="E2859">
        <v>2858</v>
      </c>
      <c r="F2859">
        <f t="shared" ca="1" si="282"/>
        <v>16.566174274593724</v>
      </c>
      <c r="G2859">
        <f t="shared" ca="1" si="283"/>
        <v>18.656567942594595</v>
      </c>
      <c r="H2859">
        <f t="shared" ca="1" si="284"/>
        <v>6</v>
      </c>
      <c r="I2859">
        <f t="shared" ca="1" si="279"/>
        <v>24.656567942594595</v>
      </c>
      <c r="J2859">
        <f t="shared" ca="1" si="280"/>
        <v>21.909606331999125</v>
      </c>
      <c r="K2859">
        <f t="shared" ca="1" si="281"/>
        <v>0</v>
      </c>
    </row>
    <row r="2860" spans="5:11">
      <c r="E2860">
        <v>2859</v>
      </c>
      <c r="F2860">
        <f t="shared" ca="1" si="282"/>
        <v>0</v>
      </c>
      <c r="G2860">
        <f t="shared" ca="1" si="283"/>
        <v>28.393778217637898</v>
      </c>
      <c r="H2860">
        <f t="shared" ca="1" si="284"/>
        <v>9</v>
      </c>
      <c r="I2860">
        <f t="shared" ca="1" si="279"/>
        <v>37.393778217637902</v>
      </c>
      <c r="J2860">
        <f t="shared" ca="1" si="280"/>
        <v>0</v>
      </c>
      <c r="K2860">
        <f t="shared" ca="1" si="281"/>
        <v>1</v>
      </c>
    </row>
    <row r="2861" spans="5:11">
      <c r="E2861">
        <v>2860</v>
      </c>
      <c r="F2861">
        <f t="shared" ca="1" si="282"/>
        <v>14.630282277963332</v>
      </c>
      <c r="G2861">
        <f t="shared" ca="1" si="283"/>
        <v>15.905534821255889</v>
      </c>
      <c r="H2861">
        <f t="shared" ca="1" si="284"/>
        <v>8</v>
      </c>
      <c r="I2861">
        <f t="shared" ca="1" si="279"/>
        <v>23.905534821255891</v>
      </c>
      <c r="J2861">
        <f t="shared" ca="1" si="280"/>
        <v>20.724747456707441</v>
      </c>
      <c r="K2861">
        <f t="shared" ca="1" si="281"/>
        <v>0</v>
      </c>
    </row>
    <row r="2862" spans="5:11">
      <c r="E2862">
        <v>2861</v>
      </c>
      <c r="F2862">
        <f t="shared" ca="1" si="282"/>
        <v>0</v>
      </c>
      <c r="G2862">
        <f t="shared" ca="1" si="283"/>
        <v>12.31406890156903</v>
      </c>
      <c r="H2862">
        <f t="shared" ca="1" si="284"/>
        <v>1</v>
      </c>
      <c r="I2862">
        <f t="shared" ca="1" si="279"/>
        <v>13.31406890156903</v>
      </c>
      <c r="J2862">
        <f t="shared" ca="1" si="280"/>
        <v>16.68593109843097</v>
      </c>
      <c r="K2862">
        <f t="shared" ca="1" si="281"/>
        <v>0</v>
      </c>
    </row>
    <row r="2863" spans="5:11">
      <c r="E2863">
        <v>2862</v>
      </c>
      <c r="F2863">
        <f t="shared" ca="1" si="282"/>
        <v>0</v>
      </c>
      <c r="G2863">
        <f t="shared" ca="1" si="283"/>
        <v>19.288127574980024</v>
      </c>
      <c r="H2863">
        <f t="shared" ca="1" si="284"/>
        <v>8</v>
      </c>
      <c r="I2863">
        <f t="shared" ca="1" si="279"/>
        <v>27.288127574980024</v>
      </c>
      <c r="J2863">
        <f t="shared" ca="1" si="280"/>
        <v>2.7118724250199762</v>
      </c>
      <c r="K2863">
        <f t="shared" ca="1" si="281"/>
        <v>0</v>
      </c>
    </row>
    <row r="2864" spans="5:11">
      <c r="E2864">
        <v>2863</v>
      </c>
      <c r="F2864">
        <f t="shared" ca="1" si="282"/>
        <v>0</v>
      </c>
      <c r="G2864">
        <f t="shared" ca="1" si="283"/>
        <v>18.175696231597961</v>
      </c>
      <c r="H2864">
        <f t="shared" ca="1" si="284"/>
        <v>6</v>
      </c>
      <c r="I2864">
        <f t="shared" ca="1" si="279"/>
        <v>24.175696231597961</v>
      </c>
      <c r="J2864">
        <f t="shared" ca="1" si="280"/>
        <v>5.8243037684020393</v>
      </c>
      <c r="K2864">
        <f t="shared" ca="1" si="281"/>
        <v>0</v>
      </c>
    </row>
    <row r="2865" spans="5:11">
      <c r="E2865">
        <v>2864</v>
      </c>
      <c r="F2865">
        <f t="shared" ca="1" si="282"/>
        <v>0</v>
      </c>
      <c r="G2865">
        <f t="shared" ca="1" si="283"/>
        <v>46.067403104431605</v>
      </c>
      <c r="H2865">
        <f t="shared" ca="1" si="284"/>
        <v>4</v>
      </c>
      <c r="I2865">
        <f t="shared" ca="1" si="279"/>
        <v>50.067403104431605</v>
      </c>
      <c r="J2865">
        <f t="shared" ca="1" si="280"/>
        <v>0</v>
      </c>
      <c r="K2865">
        <f t="shared" ca="1" si="281"/>
        <v>1</v>
      </c>
    </row>
    <row r="2866" spans="5:11">
      <c r="E2866">
        <v>2865</v>
      </c>
      <c r="F2866">
        <f t="shared" ca="1" si="282"/>
        <v>0</v>
      </c>
      <c r="G2866">
        <f t="shared" ca="1" si="283"/>
        <v>23.844792659631629</v>
      </c>
      <c r="H2866">
        <f t="shared" ca="1" si="284"/>
        <v>4</v>
      </c>
      <c r="I2866">
        <f t="shared" ca="1" si="279"/>
        <v>27.844792659631629</v>
      </c>
      <c r="J2866">
        <f t="shared" ca="1" si="280"/>
        <v>2.1552073403683707</v>
      </c>
      <c r="K2866">
        <f t="shared" ca="1" si="281"/>
        <v>0</v>
      </c>
    </row>
    <row r="2867" spans="5:11">
      <c r="E2867">
        <v>2866</v>
      </c>
      <c r="F2867">
        <f t="shared" ca="1" si="282"/>
        <v>0</v>
      </c>
      <c r="G2867">
        <f t="shared" ca="1" si="283"/>
        <v>27.967875737884249</v>
      </c>
      <c r="H2867">
        <f t="shared" ca="1" si="284"/>
        <v>7</v>
      </c>
      <c r="I2867">
        <f t="shared" ca="1" si="279"/>
        <v>34.967875737884249</v>
      </c>
      <c r="J2867">
        <f t="shared" ca="1" si="280"/>
        <v>0</v>
      </c>
      <c r="K2867">
        <f t="shared" ca="1" si="281"/>
        <v>1</v>
      </c>
    </row>
    <row r="2868" spans="5:11">
      <c r="E2868">
        <v>2867</v>
      </c>
      <c r="F2868">
        <f t="shared" ca="1" si="282"/>
        <v>0</v>
      </c>
      <c r="G2868">
        <f t="shared" ca="1" si="283"/>
        <v>31.558232645239787</v>
      </c>
      <c r="H2868">
        <f t="shared" ca="1" si="284"/>
        <v>9</v>
      </c>
      <c r="I2868">
        <f t="shared" ca="1" si="279"/>
        <v>40.558232645239784</v>
      </c>
      <c r="J2868">
        <f t="shared" ca="1" si="280"/>
        <v>0</v>
      </c>
      <c r="K2868">
        <f t="shared" ca="1" si="281"/>
        <v>1</v>
      </c>
    </row>
    <row r="2869" spans="5:11">
      <c r="E2869">
        <v>2868</v>
      </c>
      <c r="F2869">
        <f t="shared" ca="1" si="282"/>
        <v>0</v>
      </c>
      <c r="G2869">
        <f t="shared" ca="1" si="283"/>
        <v>26.290575805569823</v>
      </c>
      <c r="H2869">
        <f t="shared" ca="1" si="284"/>
        <v>9</v>
      </c>
      <c r="I2869">
        <f t="shared" ca="1" si="279"/>
        <v>35.290575805569823</v>
      </c>
      <c r="J2869">
        <f t="shared" ca="1" si="280"/>
        <v>0</v>
      </c>
      <c r="K2869">
        <f t="shared" ca="1" si="281"/>
        <v>1</v>
      </c>
    </row>
    <row r="2870" spans="5:11">
      <c r="E2870">
        <v>2869</v>
      </c>
      <c r="F2870">
        <f t="shared" ca="1" si="282"/>
        <v>0</v>
      </c>
      <c r="G2870">
        <f t="shared" ca="1" si="283"/>
        <v>19.166798446786359</v>
      </c>
      <c r="H2870">
        <f t="shared" ca="1" si="284"/>
        <v>9</v>
      </c>
      <c r="I2870">
        <f t="shared" ca="1" si="279"/>
        <v>28.166798446786359</v>
      </c>
      <c r="J2870">
        <f t="shared" ca="1" si="280"/>
        <v>1.833201553213641</v>
      </c>
      <c r="K2870">
        <f t="shared" ca="1" si="281"/>
        <v>0</v>
      </c>
    </row>
    <row r="2871" spans="5:11">
      <c r="E2871">
        <v>2870</v>
      </c>
      <c r="F2871">
        <f t="shared" ca="1" si="282"/>
        <v>0</v>
      </c>
      <c r="G2871">
        <f t="shared" ca="1" si="283"/>
        <v>18.391268294220495</v>
      </c>
      <c r="H2871">
        <f t="shared" ca="1" si="284"/>
        <v>10</v>
      </c>
      <c r="I2871">
        <f t="shared" ca="1" si="279"/>
        <v>28.391268294220495</v>
      </c>
      <c r="J2871">
        <f t="shared" ca="1" si="280"/>
        <v>1.6087317057795048</v>
      </c>
      <c r="K2871">
        <f t="shared" ca="1" si="281"/>
        <v>0</v>
      </c>
    </row>
    <row r="2872" spans="5:11">
      <c r="E2872">
        <v>2871</v>
      </c>
      <c r="F2872">
        <f t="shared" ca="1" si="282"/>
        <v>8.6250200456080357</v>
      </c>
      <c r="G2872">
        <f t="shared" ca="1" si="283"/>
        <v>22.728825788120762</v>
      </c>
      <c r="H2872">
        <f t="shared" ca="1" si="284"/>
        <v>1</v>
      </c>
      <c r="I2872">
        <f t="shared" ca="1" si="279"/>
        <v>23.728825788120762</v>
      </c>
      <c r="J2872">
        <f t="shared" ca="1" si="280"/>
        <v>14.896194257487277</v>
      </c>
      <c r="K2872">
        <f t="shared" ca="1" si="281"/>
        <v>0</v>
      </c>
    </row>
    <row r="2873" spans="5:11">
      <c r="E2873">
        <v>2872</v>
      </c>
      <c r="F2873">
        <f t="shared" ca="1" si="282"/>
        <v>0</v>
      </c>
      <c r="G2873">
        <f t="shared" ca="1" si="283"/>
        <v>7.6113739537878509</v>
      </c>
      <c r="H2873">
        <f t="shared" ca="1" si="284"/>
        <v>8</v>
      </c>
      <c r="I2873">
        <f t="shared" ca="1" si="279"/>
        <v>15.611373953787851</v>
      </c>
      <c r="J2873">
        <f t="shared" ca="1" si="280"/>
        <v>14.388626046212149</v>
      </c>
      <c r="K2873">
        <f t="shared" ca="1" si="281"/>
        <v>0</v>
      </c>
    </row>
    <row r="2874" spans="5:11">
      <c r="E2874">
        <v>2873</v>
      </c>
      <c r="F2874">
        <f t="shared" ca="1" si="282"/>
        <v>0</v>
      </c>
      <c r="G2874">
        <f t="shared" ca="1" si="283"/>
        <v>35.461800220331845</v>
      </c>
      <c r="H2874">
        <f t="shared" ca="1" si="284"/>
        <v>2</v>
      </c>
      <c r="I2874">
        <f t="shared" ca="1" si="279"/>
        <v>37.461800220331845</v>
      </c>
      <c r="J2874">
        <f t="shared" ca="1" si="280"/>
        <v>0</v>
      </c>
      <c r="K2874">
        <f t="shared" ca="1" si="281"/>
        <v>1</v>
      </c>
    </row>
    <row r="2875" spans="5:11">
      <c r="E2875">
        <v>2874</v>
      </c>
      <c r="F2875">
        <f t="shared" ca="1" si="282"/>
        <v>0</v>
      </c>
      <c r="G2875">
        <f t="shared" ca="1" si="283"/>
        <v>34.867731624775864</v>
      </c>
      <c r="H2875">
        <f t="shared" ca="1" si="284"/>
        <v>10</v>
      </c>
      <c r="I2875">
        <f t="shared" ca="1" si="279"/>
        <v>44.867731624775864</v>
      </c>
      <c r="J2875">
        <f t="shared" ca="1" si="280"/>
        <v>0</v>
      </c>
      <c r="K2875">
        <f t="shared" ca="1" si="281"/>
        <v>1</v>
      </c>
    </row>
    <row r="2876" spans="5:11">
      <c r="E2876">
        <v>2875</v>
      </c>
      <c r="F2876">
        <f t="shared" ca="1" si="282"/>
        <v>0</v>
      </c>
      <c r="G2876">
        <f t="shared" ca="1" si="283"/>
        <v>34.471810057454221</v>
      </c>
      <c r="H2876">
        <f t="shared" ca="1" si="284"/>
        <v>2</v>
      </c>
      <c r="I2876">
        <f t="shared" ca="1" si="279"/>
        <v>36.471810057454221</v>
      </c>
      <c r="J2876">
        <f t="shared" ca="1" si="280"/>
        <v>0</v>
      </c>
      <c r="K2876">
        <f t="shared" ca="1" si="281"/>
        <v>1</v>
      </c>
    </row>
    <row r="2877" spans="5:11">
      <c r="E2877">
        <v>2876</v>
      </c>
      <c r="F2877">
        <f t="shared" ca="1" si="282"/>
        <v>0</v>
      </c>
      <c r="G2877">
        <f t="shared" ca="1" si="283"/>
        <v>23.365954334722641</v>
      </c>
      <c r="H2877">
        <f t="shared" ca="1" si="284"/>
        <v>9</v>
      </c>
      <c r="I2877">
        <f t="shared" ca="1" si="279"/>
        <v>32.365954334722645</v>
      </c>
      <c r="J2877">
        <f t="shared" ca="1" si="280"/>
        <v>0</v>
      </c>
      <c r="K2877">
        <f t="shared" ca="1" si="281"/>
        <v>1</v>
      </c>
    </row>
    <row r="2878" spans="5:11">
      <c r="E2878">
        <v>2877</v>
      </c>
      <c r="F2878">
        <f t="shared" ca="1" si="282"/>
        <v>0</v>
      </c>
      <c r="G2878">
        <f t="shared" ca="1" si="283"/>
        <v>26.585069497935951</v>
      </c>
      <c r="H2878">
        <f t="shared" ca="1" si="284"/>
        <v>1</v>
      </c>
      <c r="I2878">
        <f t="shared" ca="1" si="279"/>
        <v>27.585069497935951</v>
      </c>
      <c r="J2878">
        <f t="shared" ca="1" si="280"/>
        <v>2.414930502064049</v>
      </c>
      <c r="K2878">
        <f t="shared" ca="1" si="281"/>
        <v>0</v>
      </c>
    </row>
    <row r="2879" spans="5:11">
      <c r="E2879">
        <v>2878</v>
      </c>
      <c r="F2879">
        <f t="shared" ca="1" si="282"/>
        <v>54.423562659459719</v>
      </c>
      <c r="G2879">
        <f t="shared" ca="1" si="283"/>
        <v>19.611332847354042</v>
      </c>
      <c r="H2879">
        <f t="shared" ca="1" si="284"/>
        <v>7</v>
      </c>
      <c r="I2879">
        <f t="shared" ca="1" si="279"/>
        <v>26.611332847354042</v>
      </c>
      <c r="J2879">
        <f t="shared" ca="1" si="280"/>
        <v>57.812229812105677</v>
      </c>
      <c r="K2879">
        <f t="shared" ca="1" si="281"/>
        <v>0</v>
      </c>
    </row>
    <row r="2880" spans="5:11">
      <c r="E2880">
        <v>2879</v>
      </c>
      <c r="F2880">
        <f t="shared" ca="1" si="282"/>
        <v>0</v>
      </c>
      <c r="G2880">
        <f t="shared" ca="1" si="283"/>
        <v>31.000746299645044</v>
      </c>
      <c r="H2880">
        <f t="shared" ca="1" si="284"/>
        <v>2</v>
      </c>
      <c r="I2880">
        <f t="shared" ca="1" si="279"/>
        <v>33.000746299645044</v>
      </c>
      <c r="J2880">
        <f t="shared" ca="1" si="280"/>
        <v>0</v>
      </c>
      <c r="K2880">
        <f t="shared" ca="1" si="281"/>
        <v>1</v>
      </c>
    </row>
    <row r="2881" spans="5:11">
      <c r="E2881">
        <v>2880</v>
      </c>
      <c r="F2881">
        <f t="shared" ca="1" si="282"/>
        <v>23.025703337585448</v>
      </c>
      <c r="G2881">
        <f t="shared" ca="1" si="283"/>
        <v>18.260112688086082</v>
      </c>
      <c r="H2881">
        <f t="shared" ca="1" si="284"/>
        <v>9</v>
      </c>
      <c r="I2881">
        <f t="shared" ca="1" si="279"/>
        <v>27.260112688086082</v>
      </c>
      <c r="J2881">
        <f t="shared" ca="1" si="280"/>
        <v>25.765590649499366</v>
      </c>
      <c r="K2881">
        <f t="shared" ca="1" si="281"/>
        <v>0</v>
      </c>
    </row>
    <row r="2882" spans="5:11">
      <c r="E2882">
        <v>2881</v>
      </c>
      <c r="F2882">
        <f t="shared" ca="1" si="282"/>
        <v>0</v>
      </c>
      <c r="G2882">
        <f t="shared" ca="1" si="283"/>
        <v>18.904678661254902</v>
      </c>
      <c r="H2882">
        <f t="shared" ca="1" si="284"/>
        <v>6</v>
      </c>
      <c r="I2882">
        <f t="shared" ref="I2882:I2945" ca="1" si="285">Secutiry_Wait_Time+Distance_to_Gate</f>
        <v>24.904678661254902</v>
      </c>
      <c r="J2882">
        <f t="shared" ref="J2882:J2945" ca="1" si="286">MAX(0,Arrival_Time+Delay-Total_Time_to_Gate)</f>
        <v>5.095321338745098</v>
      </c>
      <c r="K2882">
        <f t="shared" ref="K2882:K2945" ca="1" si="287">IF(Arrival_Time+Delay-Total_Time_to_Gate&lt;0,1,0)</f>
        <v>0</v>
      </c>
    </row>
    <row r="2883" spans="5:11">
      <c r="E2883">
        <v>2882</v>
      </c>
      <c r="F2883">
        <f t="shared" ref="F2883:F2946" ca="1" si="288">_xlfn.BINOM.INV(1,0.2,RAND())*MAX(0,_xlfn.NORM.INV(RAND(),30,15))</f>
        <v>26.575728841117396</v>
      </c>
      <c r="G2883">
        <f t="shared" ref="G2883:G2946" ca="1" si="289">MAX(5,_xlfn.NORM.INV(RAND(),25,10))</f>
        <v>22.510902091604795</v>
      </c>
      <c r="H2883">
        <f t="shared" ref="H2883:H2946" ca="1" si="290">RANDBETWEEN(1,10)</f>
        <v>5</v>
      </c>
      <c r="I2883">
        <f t="shared" ca="1" si="285"/>
        <v>27.510902091604795</v>
      </c>
      <c r="J2883">
        <f t="shared" ca="1" si="286"/>
        <v>29.064826749512601</v>
      </c>
      <c r="K2883">
        <f t="shared" ca="1" si="287"/>
        <v>0</v>
      </c>
    </row>
    <row r="2884" spans="5:11">
      <c r="E2884">
        <v>2883</v>
      </c>
      <c r="F2884">
        <f t="shared" ca="1" si="288"/>
        <v>34.093449609742756</v>
      </c>
      <c r="G2884">
        <f t="shared" ca="1" si="289"/>
        <v>22.204843133272124</v>
      </c>
      <c r="H2884">
        <f t="shared" ca="1" si="290"/>
        <v>6</v>
      </c>
      <c r="I2884">
        <f t="shared" ca="1" si="285"/>
        <v>28.204843133272124</v>
      </c>
      <c r="J2884">
        <f t="shared" ca="1" si="286"/>
        <v>35.888606476470628</v>
      </c>
      <c r="K2884">
        <f t="shared" ca="1" si="287"/>
        <v>0</v>
      </c>
    </row>
    <row r="2885" spans="5:11">
      <c r="E2885">
        <v>2884</v>
      </c>
      <c r="F2885">
        <f t="shared" ca="1" si="288"/>
        <v>0</v>
      </c>
      <c r="G2885">
        <f t="shared" ca="1" si="289"/>
        <v>43.153699832341971</v>
      </c>
      <c r="H2885">
        <f t="shared" ca="1" si="290"/>
        <v>7</v>
      </c>
      <c r="I2885">
        <f t="shared" ca="1" si="285"/>
        <v>50.153699832341971</v>
      </c>
      <c r="J2885">
        <f t="shared" ca="1" si="286"/>
        <v>0</v>
      </c>
      <c r="K2885">
        <f t="shared" ca="1" si="287"/>
        <v>1</v>
      </c>
    </row>
    <row r="2886" spans="5:11">
      <c r="E2886">
        <v>2885</v>
      </c>
      <c r="F2886">
        <f t="shared" ca="1" si="288"/>
        <v>0</v>
      </c>
      <c r="G2886">
        <f t="shared" ca="1" si="289"/>
        <v>20.607972211912035</v>
      </c>
      <c r="H2886">
        <f t="shared" ca="1" si="290"/>
        <v>8</v>
      </c>
      <c r="I2886">
        <f t="shared" ca="1" si="285"/>
        <v>28.607972211912035</v>
      </c>
      <c r="J2886">
        <f t="shared" ca="1" si="286"/>
        <v>1.3920277880879652</v>
      </c>
      <c r="K2886">
        <f t="shared" ca="1" si="287"/>
        <v>0</v>
      </c>
    </row>
    <row r="2887" spans="5:11">
      <c r="E2887">
        <v>2886</v>
      </c>
      <c r="F2887">
        <f t="shared" ca="1" si="288"/>
        <v>0</v>
      </c>
      <c r="G2887">
        <f t="shared" ca="1" si="289"/>
        <v>25.355797947606604</v>
      </c>
      <c r="H2887">
        <f t="shared" ca="1" si="290"/>
        <v>7</v>
      </c>
      <c r="I2887">
        <f t="shared" ca="1" si="285"/>
        <v>32.355797947606604</v>
      </c>
      <c r="J2887">
        <f t="shared" ca="1" si="286"/>
        <v>0</v>
      </c>
      <c r="K2887">
        <f t="shared" ca="1" si="287"/>
        <v>1</v>
      </c>
    </row>
    <row r="2888" spans="5:11">
      <c r="E2888">
        <v>2887</v>
      </c>
      <c r="F2888">
        <f t="shared" ca="1" si="288"/>
        <v>0</v>
      </c>
      <c r="G2888">
        <f t="shared" ca="1" si="289"/>
        <v>23.748765150676608</v>
      </c>
      <c r="H2888">
        <f t="shared" ca="1" si="290"/>
        <v>10</v>
      </c>
      <c r="I2888">
        <f t="shared" ca="1" si="285"/>
        <v>33.748765150676604</v>
      </c>
      <c r="J2888">
        <f t="shared" ca="1" si="286"/>
        <v>0</v>
      </c>
      <c r="K2888">
        <f t="shared" ca="1" si="287"/>
        <v>1</v>
      </c>
    </row>
    <row r="2889" spans="5:11">
      <c r="E2889">
        <v>2888</v>
      </c>
      <c r="F2889">
        <f t="shared" ca="1" si="288"/>
        <v>0</v>
      </c>
      <c r="G2889">
        <f t="shared" ca="1" si="289"/>
        <v>33.397883103934682</v>
      </c>
      <c r="H2889">
        <f t="shared" ca="1" si="290"/>
        <v>7</v>
      </c>
      <c r="I2889">
        <f t="shared" ca="1" si="285"/>
        <v>40.397883103934682</v>
      </c>
      <c r="J2889">
        <f t="shared" ca="1" si="286"/>
        <v>0</v>
      </c>
      <c r="K2889">
        <f t="shared" ca="1" si="287"/>
        <v>1</v>
      </c>
    </row>
    <row r="2890" spans="5:11">
      <c r="E2890">
        <v>2889</v>
      </c>
      <c r="F2890">
        <f t="shared" ca="1" si="288"/>
        <v>0</v>
      </c>
      <c r="G2890">
        <f t="shared" ca="1" si="289"/>
        <v>18.676707544075398</v>
      </c>
      <c r="H2890">
        <f t="shared" ca="1" si="290"/>
        <v>9</v>
      </c>
      <c r="I2890">
        <f t="shared" ca="1" si="285"/>
        <v>27.676707544075398</v>
      </c>
      <c r="J2890">
        <f t="shared" ca="1" si="286"/>
        <v>2.3232924559246015</v>
      </c>
      <c r="K2890">
        <f t="shared" ca="1" si="287"/>
        <v>0</v>
      </c>
    </row>
    <row r="2891" spans="5:11">
      <c r="E2891">
        <v>2890</v>
      </c>
      <c r="F2891">
        <f t="shared" ca="1" si="288"/>
        <v>22.005029090800171</v>
      </c>
      <c r="G2891">
        <f t="shared" ca="1" si="289"/>
        <v>31.254408572825408</v>
      </c>
      <c r="H2891">
        <f t="shared" ca="1" si="290"/>
        <v>6</v>
      </c>
      <c r="I2891">
        <f t="shared" ca="1" si="285"/>
        <v>37.254408572825412</v>
      </c>
      <c r="J2891">
        <f t="shared" ca="1" si="286"/>
        <v>14.75062051797476</v>
      </c>
      <c r="K2891">
        <f t="shared" ca="1" si="287"/>
        <v>0</v>
      </c>
    </row>
    <row r="2892" spans="5:11">
      <c r="E2892">
        <v>2891</v>
      </c>
      <c r="F2892">
        <f t="shared" ca="1" si="288"/>
        <v>0</v>
      </c>
      <c r="G2892">
        <f t="shared" ca="1" si="289"/>
        <v>28.17134907122767</v>
      </c>
      <c r="H2892">
        <f t="shared" ca="1" si="290"/>
        <v>8</v>
      </c>
      <c r="I2892">
        <f t="shared" ca="1" si="285"/>
        <v>36.171349071227667</v>
      </c>
      <c r="J2892">
        <f t="shared" ca="1" si="286"/>
        <v>0</v>
      </c>
      <c r="K2892">
        <f t="shared" ca="1" si="287"/>
        <v>1</v>
      </c>
    </row>
    <row r="2893" spans="5:11">
      <c r="E2893">
        <v>2892</v>
      </c>
      <c r="F2893">
        <f t="shared" ca="1" si="288"/>
        <v>37.922698320806617</v>
      </c>
      <c r="G2893">
        <f t="shared" ca="1" si="289"/>
        <v>18.034842689293097</v>
      </c>
      <c r="H2893">
        <f t="shared" ca="1" si="290"/>
        <v>3</v>
      </c>
      <c r="I2893">
        <f t="shared" ca="1" si="285"/>
        <v>21.034842689293097</v>
      </c>
      <c r="J2893">
        <f t="shared" ca="1" si="286"/>
        <v>46.887855631513517</v>
      </c>
      <c r="K2893">
        <f t="shared" ca="1" si="287"/>
        <v>0</v>
      </c>
    </row>
    <row r="2894" spans="5:11">
      <c r="E2894">
        <v>2893</v>
      </c>
      <c r="F2894">
        <f t="shared" ca="1" si="288"/>
        <v>8.8607040280882465</v>
      </c>
      <c r="G2894">
        <f t="shared" ca="1" si="289"/>
        <v>31.561310594366528</v>
      </c>
      <c r="H2894">
        <f t="shared" ca="1" si="290"/>
        <v>7</v>
      </c>
      <c r="I2894">
        <f t="shared" ca="1" si="285"/>
        <v>38.561310594366532</v>
      </c>
      <c r="J2894">
        <f t="shared" ca="1" si="286"/>
        <v>0.29939343372171834</v>
      </c>
      <c r="K2894">
        <f t="shared" ca="1" si="287"/>
        <v>0</v>
      </c>
    </row>
    <row r="2895" spans="5:11">
      <c r="E2895">
        <v>2894</v>
      </c>
      <c r="F2895">
        <f t="shared" ca="1" si="288"/>
        <v>22.326881377936399</v>
      </c>
      <c r="G2895">
        <f t="shared" ca="1" si="289"/>
        <v>35.331458370057874</v>
      </c>
      <c r="H2895">
        <f t="shared" ca="1" si="290"/>
        <v>10</v>
      </c>
      <c r="I2895">
        <f t="shared" ca="1" si="285"/>
        <v>45.331458370057874</v>
      </c>
      <c r="J2895">
        <f t="shared" ca="1" si="286"/>
        <v>6.9954230078785287</v>
      </c>
      <c r="K2895">
        <f t="shared" ca="1" si="287"/>
        <v>0</v>
      </c>
    </row>
    <row r="2896" spans="5:11">
      <c r="E2896">
        <v>2895</v>
      </c>
      <c r="F2896">
        <f t="shared" ca="1" si="288"/>
        <v>0</v>
      </c>
      <c r="G2896">
        <f t="shared" ca="1" si="289"/>
        <v>6.1863005075434678</v>
      </c>
      <c r="H2896">
        <f t="shared" ca="1" si="290"/>
        <v>5</v>
      </c>
      <c r="I2896">
        <f t="shared" ca="1" si="285"/>
        <v>11.186300507543468</v>
      </c>
      <c r="J2896">
        <f t="shared" ca="1" si="286"/>
        <v>18.813699492456532</v>
      </c>
      <c r="K2896">
        <f t="shared" ca="1" si="287"/>
        <v>0</v>
      </c>
    </row>
    <row r="2897" spans="5:11">
      <c r="E2897">
        <v>2896</v>
      </c>
      <c r="F2897">
        <f t="shared" ca="1" si="288"/>
        <v>0</v>
      </c>
      <c r="G2897">
        <f t="shared" ca="1" si="289"/>
        <v>37.338937695472808</v>
      </c>
      <c r="H2897">
        <f t="shared" ca="1" si="290"/>
        <v>5</v>
      </c>
      <c r="I2897">
        <f t="shared" ca="1" si="285"/>
        <v>42.338937695472808</v>
      </c>
      <c r="J2897">
        <f t="shared" ca="1" si="286"/>
        <v>0</v>
      </c>
      <c r="K2897">
        <f t="shared" ca="1" si="287"/>
        <v>1</v>
      </c>
    </row>
    <row r="2898" spans="5:11">
      <c r="E2898">
        <v>2897</v>
      </c>
      <c r="F2898">
        <f t="shared" ca="1" si="288"/>
        <v>0</v>
      </c>
      <c r="G2898">
        <f t="shared" ca="1" si="289"/>
        <v>21.565800124041978</v>
      </c>
      <c r="H2898">
        <f t="shared" ca="1" si="290"/>
        <v>10</v>
      </c>
      <c r="I2898">
        <f t="shared" ca="1" si="285"/>
        <v>31.565800124041978</v>
      </c>
      <c r="J2898">
        <f t="shared" ca="1" si="286"/>
        <v>0</v>
      </c>
      <c r="K2898">
        <f t="shared" ca="1" si="287"/>
        <v>1</v>
      </c>
    </row>
    <row r="2899" spans="5:11">
      <c r="E2899">
        <v>2898</v>
      </c>
      <c r="F2899">
        <f t="shared" ca="1" si="288"/>
        <v>0</v>
      </c>
      <c r="G2899">
        <f t="shared" ca="1" si="289"/>
        <v>37.208761247084226</v>
      </c>
      <c r="H2899">
        <f t="shared" ca="1" si="290"/>
        <v>10</v>
      </c>
      <c r="I2899">
        <f t="shared" ca="1" si="285"/>
        <v>47.208761247084226</v>
      </c>
      <c r="J2899">
        <f t="shared" ca="1" si="286"/>
        <v>0</v>
      </c>
      <c r="K2899">
        <f t="shared" ca="1" si="287"/>
        <v>1</v>
      </c>
    </row>
    <row r="2900" spans="5:11">
      <c r="E2900">
        <v>2899</v>
      </c>
      <c r="F2900">
        <f t="shared" ca="1" si="288"/>
        <v>0</v>
      </c>
      <c r="G2900">
        <f t="shared" ca="1" si="289"/>
        <v>29.687991973103355</v>
      </c>
      <c r="H2900">
        <f t="shared" ca="1" si="290"/>
        <v>7</v>
      </c>
      <c r="I2900">
        <f t="shared" ca="1" si="285"/>
        <v>36.687991973103351</v>
      </c>
      <c r="J2900">
        <f t="shared" ca="1" si="286"/>
        <v>0</v>
      </c>
      <c r="K2900">
        <f t="shared" ca="1" si="287"/>
        <v>1</v>
      </c>
    </row>
    <row r="2901" spans="5:11">
      <c r="E2901">
        <v>2900</v>
      </c>
      <c r="F2901">
        <f t="shared" ca="1" si="288"/>
        <v>0</v>
      </c>
      <c r="G2901">
        <f t="shared" ca="1" si="289"/>
        <v>34.856597834073831</v>
      </c>
      <c r="H2901">
        <f t="shared" ca="1" si="290"/>
        <v>2</v>
      </c>
      <c r="I2901">
        <f t="shared" ca="1" si="285"/>
        <v>36.856597834073831</v>
      </c>
      <c r="J2901">
        <f t="shared" ca="1" si="286"/>
        <v>0</v>
      </c>
      <c r="K2901">
        <f t="shared" ca="1" si="287"/>
        <v>1</v>
      </c>
    </row>
    <row r="2902" spans="5:11">
      <c r="E2902">
        <v>2901</v>
      </c>
      <c r="F2902">
        <f t="shared" ca="1" si="288"/>
        <v>0</v>
      </c>
      <c r="G2902">
        <f t="shared" ca="1" si="289"/>
        <v>16.244492310750818</v>
      </c>
      <c r="H2902">
        <f t="shared" ca="1" si="290"/>
        <v>5</v>
      </c>
      <c r="I2902">
        <f t="shared" ca="1" si="285"/>
        <v>21.244492310750818</v>
      </c>
      <c r="J2902">
        <f t="shared" ca="1" si="286"/>
        <v>8.7555076892491819</v>
      </c>
      <c r="K2902">
        <f t="shared" ca="1" si="287"/>
        <v>0</v>
      </c>
    </row>
    <row r="2903" spans="5:11">
      <c r="E2903">
        <v>2902</v>
      </c>
      <c r="F2903">
        <f t="shared" ca="1" si="288"/>
        <v>0</v>
      </c>
      <c r="G2903">
        <f t="shared" ca="1" si="289"/>
        <v>37.149835371081799</v>
      </c>
      <c r="H2903">
        <f t="shared" ca="1" si="290"/>
        <v>7</v>
      </c>
      <c r="I2903">
        <f t="shared" ca="1" si="285"/>
        <v>44.149835371081799</v>
      </c>
      <c r="J2903">
        <f t="shared" ca="1" si="286"/>
        <v>0</v>
      </c>
      <c r="K2903">
        <f t="shared" ca="1" si="287"/>
        <v>1</v>
      </c>
    </row>
    <row r="2904" spans="5:11">
      <c r="E2904">
        <v>2903</v>
      </c>
      <c r="F2904">
        <f t="shared" ca="1" si="288"/>
        <v>0</v>
      </c>
      <c r="G2904">
        <f t="shared" ca="1" si="289"/>
        <v>27.366263564615405</v>
      </c>
      <c r="H2904">
        <f t="shared" ca="1" si="290"/>
        <v>10</v>
      </c>
      <c r="I2904">
        <f t="shared" ca="1" si="285"/>
        <v>37.366263564615409</v>
      </c>
      <c r="J2904">
        <f t="shared" ca="1" si="286"/>
        <v>0</v>
      </c>
      <c r="K2904">
        <f t="shared" ca="1" si="287"/>
        <v>1</v>
      </c>
    </row>
    <row r="2905" spans="5:11">
      <c r="E2905">
        <v>2904</v>
      </c>
      <c r="F2905">
        <f t="shared" ca="1" si="288"/>
        <v>0</v>
      </c>
      <c r="G2905">
        <f t="shared" ca="1" si="289"/>
        <v>32.659846805827762</v>
      </c>
      <c r="H2905">
        <f t="shared" ca="1" si="290"/>
        <v>2</v>
      </c>
      <c r="I2905">
        <f t="shared" ca="1" si="285"/>
        <v>34.659846805827762</v>
      </c>
      <c r="J2905">
        <f t="shared" ca="1" si="286"/>
        <v>0</v>
      </c>
      <c r="K2905">
        <f t="shared" ca="1" si="287"/>
        <v>1</v>
      </c>
    </row>
    <row r="2906" spans="5:11">
      <c r="E2906">
        <v>2905</v>
      </c>
      <c r="F2906">
        <f t="shared" ca="1" si="288"/>
        <v>0</v>
      </c>
      <c r="G2906">
        <f t="shared" ca="1" si="289"/>
        <v>25.701451475101937</v>
      </c>
      <c r="H2906">
        <f t="shared" ca="1" si="290"/>
        <v>3</v>
      </c>
      <c r="I2906">
        <f t="shared" ca="1" si="285"/>
        <v>28.701451475101937</v>
      </c>
      <c r="J2906">
        <f t="shared" ca="1" si="286"/>
        <v>1.2985485248980631</v>
      </c>
      <c r="K2906">
        <f t="shared" ca="1" si="287"/>
        <v>0</v>
      </c>
    </row>
    <row r="2907" spans="5:11">
      <c r="E2907">
        <v>2906</v>
      </c>
      <c r="F2907">
        <f t="shared" ca="1" si="288"/>
        <v>0</v>
      </c>
      <c r="G2907">
        <f t="shared" ca="1" si="289"/>
        <v>48.517422284484297</v>
      </c>
      <c r="H2907">
        <f t="shared" ca="1" si="290"/>
        <v>3</v>
      </c>
      <c r="I2907">
        <f t="shared" ca="1" si="285"/>
        <v>51.517422284484297</v>
      </c>
      <c r="J2907">
        <f t="shared" ca="1" si="286"/>
        <v>0</v>
      </c>
      <c r="K2907">
        <f t="shared" ca="1" si="287"/>
        <v>1</v>
      </c>
    </row>
    <row r="2908" spans="5:11">
      <c r="E2908">
        <v>2907</v>
      </c>
      <c r="F2908">
        <f t="shared" ca="1" si="288"/>
        <v>0</v>
      </c>
      <c r="G2908">
        <f t="shared" ca="1" si="289"/>
        <v>33.278730796585201</v>
      </c>
      <c r="H2908">
        <f t="shared" ca="1" si="290"/>
        <v>6</v>
      </c>
      <c r="I2908">
        <f t="shared" ca="1" si="285"/>
        <v>39.278730796585201</v>
      </c>
      <c r="J2908">
        <f t="shared" ca="1" si="286"/>
        <v>0</v>
      </c>
      <c r="K2908">
        <f t="shared" ca="1" si="287"/>
        <v>1</v>
      </c>
    </row>
    <row r="2909" spans="5:11">
      <c r="E2909">
        <v>2908</v>
      </c>
      <c r="F2909">
        <f t="shared" ca="1" si="288"/>
        <v>0</v>
      </c>
      <c r="G2909">
        <f t="shared" ca="1" si="289"/>
        <v>17.955068163757886</v>
      </c>
      <c r="H2909">
        <f t="shared" ca="1" si="290"/>
        <v>8</v>
      </c>
      <c r="I2909">
        <f t="shared" ca="1" si="285"/>
        <v>25.955068163757886</v>
      </c>
      <c r="J2909">
        <f t="shared" ca="1" si="286"/>
        <v>4.0449318362421138</v>
      </c>
      <c r="K2909">
        <f t="shared" ca="1" si="287"/>
        <v>0</v>
      </c>
    </row>
    <row r="2910" spans="5:11">
      <c r="E2910">
        <v>2909</v>
      </c>
      <c r="F2910">
        <f t="shared" ca="1" si="288"/>
        <v>0</v>
      </c>
      <c r="G2910">
        <f t="shared" ca="1" si="289"/>
        <v>37.559182602628347</v>
      </c>
      <c r="H2910">
        <f t="shared" ca="1" si="290"/>
        <v>10</v>
      </c>
      <c r="I2910">
        <f t="shared" ca="1" si="285"/>
        <v>47.559182602628347</v>
      </c>
      <c r="J2910">
        <f t="shared" ca="1" si="286"/>
        <v>0</v>
      </c>
      <c r="K2910">
        <f t="shared" ca="1" si="287"/>
        <v>1</v>
      </c>
    </row>
    <row r="2911" spans="5:11">
      <c r="E2911">
        <v>2910</v>
      </c>
      <c r="F2911">
        <f t="shared" ca="1" si="288"/>
        <v>43.473102428801198</v>
      </c>
      <c r="G2911">
        <f t="shared" ca="1" si="289"/>
        <v>16.16326883144162</v>
      </c>
      <c r="H2911">
        <f t="shared" ca="1" si="290"/>
        <v>3</v>
      </c>
      <c r="I2911">
        <f t="shared" ca="1" si="285"/>
        <v>19.16326883144162</v>
      </c>
      <c r="J2911">
        <f t="shared" ca="1" si="286"/>
        <v>54.309833597359578</v>
      </c>
      <c r="K2911">
        <f t="shared" ca="1" si="287"/>
        <v>0</v>
      </c>
    </row>
    <row r="2912" spans="5:11">
      <c r="E2912">
        <v>2911</v>
      </c>
      <c r="F2912">
        <f t="shared" ca="1" si="288"/>
        <v>30.923944165785564</v>
      </c>
      <c r="G2912">
        <f t="shared" ca="1" si="289"/>
        <v>29.667091195930372</v>
      </c>
      <c r="H2912">
        <f t="shared" ca="1" si="290"/>
        <v>9</v>
      </c>
      <c r="I2912">
        <f t="shared" ca="1" si="285"/>
        <v>38.667091195930368</v>
      </c>
      <c r="J2912">
        <f t="shared" ca="1" si="286"/>
        <v>22.256852969855196</v>
      </c>
      <c r="K2912">
        <f t="shared" ca="1" si="287"/>
        <v>0</v>
      </c>
    </row>
    <row r="2913" spans="5:11">
      <c r="E2913">
        <v>2912</v>
      </c>
      <c r="F2913">
        <f t="shared" ca="1" si="288"/>
        <v>0</v>
      </c>
      <c r="G2913">
        <f t="shared" ca="1" si="289"/>
        <v>34.780337805409332</v>
      </c>
      <c r="H2913">
        <f t="shared" ca="1" si="290"/>
        <v>5</v>
      </c>
      <c r="I2913">
        <f t="shared" ca="1" si="285"/>
        <v>39.780337805409332</v>
      </c>
      <c r="J2913">
        <f t="shared" ca="1" si="286"/>
        <v>0</v>
      </c>
      <c r="K2913">
        <f t="shared" ca="1" si="287"/>
        <v>1</v>
      </c>
    </row>
    <row r="2914" spans="5:11">
      <c r="E2914">
        <v>2913</v>
      </c>
      <c r="F2914">
        <f t="shared" ca="1" si="288"/>
        <v>0</v>
      </c>
      <c r="G2914">
        <f t="shared" ca="1" si="289"/>
        <v>45.158680858002995</v>
      </c>
      <c r="H2914">
        <f t="shared" ca="1" si="290"/>
        <v>8</v>
      </c>
      <c r="I2914">
        <f t="shared" ca="1" si="285"/>
        <v>53.158680858002995</v>
      </c>
      <c r="J2914">
        <f t="shared" ca="1" si="286"/>
        <v>0</v>
      </c>
      <c r="K2914">
        <f t="shared" ca="1" si="287"/>
        <v>1</v>
      </c>
    </row>
    <row r="2915" spans="5:11">
      <c r="E2915">
        <v>2914</v>
      </c>
      <c r="F2915">
        <f t="shared" ca="1" si="288"/>
        <v>0</v>
      </c>
      <c r="G2915">
        <f t="shared" ca="1" si="289"/>
        <v>36.492769263706911</v>
      </c>
      <c r="H2915">
        <f t="shared" ca="1" si="290"/>
        <v>7</v>
      </c>
      <c r="I2915">
        <f t="shared" ca="1" si="285"/>
        <v>43.492769263706911</v>
      </c>
      <c r="J2915">
        <f t="shared" ca="1" si="286"/>
        <v>0</v>
      </c>
      <c r="K2915">
        <f t="shared" ca="1" si="287"/>
        <v>1</v>
      </c>
    </row>
    <row r="2916" spans="5:11">
      <c r="E2916">
        <v>2915</v>
      </c>
      <c r="F2916">
        <f t="shared" ca="1" si="288"/>
        <v>0</v>
      </c>
      <c r="G2916">
        <f t="shared" ca="1" si="289"/>
        <v>25.782738489694012</v>
      </c>
      <c r="H2916">
        <f t="shared" ca="1" si="290"/>
        <v>7</v>
      </c>
      <c r="I2916">
        <f t="shared" ca="1" si="285"/>
        <v>32.782738489694012</v>
      </c>
      <c r="J2916">
        <f t="shared" ca="1" si="286"/>
        <v>0</v>
      </c>
      <c r="K2916">
        <f t="shared" ca="1" si="287"/>
        <v>1</v>
      </c>
    </row>
    <row r="2917" spans="5:11">
      <c r="E2917">
        <v>2916</v>
      </c>
      <c r="F2917">
        <f t="shared" ca="1" si="288"/>
        <v>0</v>
      </c>
      <c r="G2917">
        <f t="shared" ca="1" si="289"/>
        <v>41.002984815316708</v>
      </c>
      <c r="H2917">
        <f t="shared" ca="1" si="290"/>
        <v>7</v>
      </c>
      <c r="I2917">
        <f t="shared" ca="1" si="285"/>
        <v>48.002984815316708</v>
      </c>
      <c r="J2917">
        <f t="shared" ca="1" si="286"/>
        <v>0</v>
      </c>
      <c r="K2917">
        <f t="shared" ca="1" si="287"/>
        <v>1</v>
      </c>
    </row>
    <row r="2918" spans="5:11">
      <c r="E2918">
        <v>2917</v>
      </c>
      <c r="F2918">
        <f t="shared" ca="1" si="288"/>
        <v>0</v>
      </c>
      <c r="G2918">
        <f t="shared" ca="1" si="289"/>
        <v>31.252900538499023</v>
      </c>
      <c r="H2918">
        <f t="shared" ca="1" si="290"/>
        <v>6</v>
      </c>
      <c r="I2918">
        <f t="shared" ca="1" si="285"/>
        <v>37.25290053849902</v>
      </c>
      <c r="J2918">
        <f t="shared" ca="1" si="286"/>
        <v>0</v>
      </c>
      <c r="K2918">
        <f t="shared" ca="1" si="287"/>
        <v>1</v>
      </c>
    </row>
    <row r="2919" spans="5:11">
      <c r="E2919">
        <v>2918</v>
      </c>
      <c r="F2919">
        <f t="shared" ca="1" si="288"/>
        <v>0</v>
      </c>
      <c r="G2919">
        <f t="shared" ca="1" si="289"/>
        <v>20.766432209615875</v>
      </c>
      <c r="H2919">
        <f t="shared" ca="1" si="290"/>
        <v>7</v>
      </c>
      <c r="I2919">
        <f t="shared" ca="1" si="285"/>
        <v>27.766432209615875</v>
      </c>
      <c r="J2919">
        <f t="shared" ca="1" si="286"/>
        <v>2.2335677903841251</v>
      </c>
      <c r="K2919">
        <f t="shared" ca="1" si="287"/>
        <v>0</v>
      </c>
    </row>
    <row r="2920" spans="5:11">
      <c r="E2920">
        <v>2919</v>
      </c>
      <c r="F2920">
        <f t="shared" ca="1" si="288"/>
        <v>0</v>
      </c>
      <c r="G2920">
        <f t="shared" ca="1" si="289"/>
        <v>22.240913267334328</v>
      </c>
      <c r="H2920">
        <f t="shared" ca="1" si="290"/>
        <v>9</v>
      </c>
      <c r="I2920">
        <f t="shared" ca="1" si="285"/>
        <v>31.240913267334328</v>
      </c>
      <c r="J2920">
        <f t="shared" ca="1" si="286"/>
        <v>0</v>
      </c>
      <c r="K2920">
        <f t="shared" ca="1" si="287"/>
        <v>1</v>
      </c>
    </row>
    <row r="2921" spans="5:11">
      <c r="E2921">
        <v>2920</v>
      </c>
      <c r="F2921">
        <f t="shared" ca="1" si="288"/>
        <v>10.410718931816277</v>
      </c>
      <c r="G2921">
        <f t="shared" ca="1" si="289"/>
        <v>22.388673197310716</v>
      </c>
      <c r="H2921">
        <f t="shared" ca="1" si="290"/>
        <v>3</v>
      </c>
      <c r="I2921">
        <f t="shared" ca="1" si="285"/>
        <v>25.388673197310716</v>
      </c>
      <c r="J2921">
        <f t="shared" ca="1" si="286"/>
        <v>15.022045734505561</v>
      </c>
      <c r="K2921">
        <f t="shared" ca="1" si="287"/>
        <v>0</v>
      </c>
    </row>
    <row r="2922" spans="5:11">
      <c r="E2922">
        <v>2921</v>
      </c>
      <c r="F2922">
        <f t="shared" ca="1" si="288"/>
        <v>38.731803163172934</v>
      </c>
      <c r="G2922">
        <f t="shared" ca="1" si="289"/>
        <v>28.144929348298923</v>
      </c>
      <c r="H2922">
        <f t="shared" ca="1" si="290"/>
        <v>4</v>
      </c>
      <c r="I2922">
        <f t="shared" ca="1" si="285"/>
        <v>32.144929348298923</v>
      </c>
      <c r="J2922">
        <f t="shared" ca="1" si="286"/>
        <v>36.586873814874018</v>
      </c>
      <c r="K2922">
        <f t="shared" ca="1" si="287"/>
        <v>0</v>
      </c>
    </row>
    <row r="2923" spans="5:11">
      <c r="E2923">
        <v>2922</v>
      </c>
      <c r="F2923">
        <f t="shared" ca="1" si="288"/>
        <v>0</v>
      </c>
      <c r="G2923">
        <f t="shared" ca="1" si="289"/>
        <v>29.447096165761053</v>
      </c>
      <c r="H2923">
        <f t="shared" ca="1" si="290"/>
        <v>6</v>
      </c>
      <c r="I2923">
        <f t="shared" ca="1" si="285"/>
        <v>35.447096165761053</v>
      </c>
      <c r="J2923">
        <f t="shared" ca="1" si="286"/>
        <v>0</v>
      </c>
      <c r="K2923">
        <f t="shared" ca="1" si="287"/>
        <v>1</v>
      </c>
    </row>
    <row r="2924" spans="5:11">
      <c r="E2924">
        <v>2923</v>
      </c>
      <c r="F2924">
        <f t="shared" ca="1" si="288"/>
        <v>14.658936297784662</v>
      </c>
      <c r="G2924">
        <f t="shared" ca="1" si="289"/>
        <v>15.250301028580145</v>
      </c>
      <c r="H2924">
        <f t="shared" ca="1" si="290"/>
        <v>5</v>
      </c>
      <c r="I2924">
        <f t="shared" ca="1" si="285"/>
        <v>20.250301028580147</v>
      </c>
      <c r="J2924">
        <f t="shared" ca="1" si="286"/>
        <v>24.408635269204517</v>
      </c>
      <c r="K2924">
        <f t="shared" ca="1" si="287"/>
        <v>0</v>
      </c>
    </row>
    <row r="2925" spans="5:11">
      <c r="E2925">
        <v>2924</v>
      </c>
      <c r="F2925">
        <f t="shared" ca="1" si="288"/>
        <v>0</v>
      </c>
      <c r="G2925">
        <f t="shared" ca="1" si="289"/>
        <v>5.6814401383366615</v>
      </c>
      <c r="H2925">
        <f t="shared" ca="1" si="290"/>
        <v>2</v>
      </c>
      <c r="I2925">
        <f t="shared" ca="1" si="285"/>
        <v>7.6814401383366615</v>
      </c>
      <c r="J2925">
        <f t="shared" ca="1" si="286"/>
        <v>22.318559861663338</v>
      </c>
      <c r="K2925">
        <f t="shared" ca="1" si="287"/>
        <v>0</v>
      </c>
    </row>
    <row r="2926" spans="5:11">
      <c r="E2926">
        <v>2925</v>
      </c>
      <c r="F2926">
        <f t="shared" ca="1" si="288"/>
        <v>0</v>
      </c>
      <c r="G2926">
        <f t="shared" ca="1" si="289"/>
        <v>8.9119378115255188</v>
      </c>
      <c r="H2926">
        <f t="shared" ca="1" si="290"/>
        <v>2</v>
      </c>
      <c r="I2926">
        <f t="shared" ca="1" si="285"/>
        <v>10.911937811525519</v>
      </c>
      <c r="J2926">
        <f t="shared" ca="1" si="286"/>
        <v>19.088062188474481</v>
      </c>
      <c r="K2926">
        <f t="shared" ca="1" si="287"/>
        <v>0</v>
      </c>
    </row>
    <row r="2927" spans="5:11">
      <c r="E2927">
        <v>2926</v>
      </c>
      <c r="F2927">
        <f t="shared" ca="1" si="288"/>
        <v>0</v>
      </c>
      <c r="G2927">
        <f t="shared" ca="1" si="289"/>
        <v>23.06928150944734</v>
      </c>
      <c r="H2927">
        <f t="shared" ca="1" si="290"/>
        <v>7</v>
      </c>
      <c r="I2927">
        <f t="shared" ca="1" si="285"/>
        <v>30.06928150944734</v>
      </c>
      <c r="J2927">
        <f t="shared" ca="1" si="286"/>
        <v>0</v>
      </c>
      <c r="K2927">
        <f t="shared" ca="1" si="287"/>
        <v>1</v>
      </c>
    </row>
    <row r="2928" spans="5:11">
      <c r="E2928">
        <v>2927</v>
      </c>
      <c r="F2928">
        <f t="shared" ca="1" si="288"/>
        <v>0</v>
      </c>
      <c r="G2928">
        <f t="shared" ca="1" si="289"/>
        <v>24.170930225310428</v>
      </c>
      <c r="H2928">
        <f t="shared" ca="1" si="290"/>
        <v>2</v>
      </c>
      <c r="I2928">
        <f t="shared" ca="1" si="285"/>
        <v>26.170930225310428</v>
      </c>
      <c r="J2928">
        <f t="shared" ca="1" si="286"/>
        <v>3.8290697746895717</v>
      </c>
      <c r="K2928">
        <f t="shared" ca="1" si="287"/>
        <v>0</v>
      </c>
    </row>
    <row r="2929" spans="5:11">
      <c r="E2929">
        <v>2928</v>
      </c>
      <c r="F2929">
        <f t="shared" ca="1" si="288"/>
        <v>20.8981362130137</v>
      </c>
      <c r="G2929">
        <f t="shared" ca="1" si="289"/>
        <v>24.481212704580749</v>
      </c>
      <c r="H2929">
        <f t="shared" ca="1" si="290"/>
        <v>4</v>
      </c>
      <c r="I2929">
        <f t="shared" ca="1" si="285"/>
        <v>28.481212704580749</v>
      </c>
      <c r="J2929">
        <f t="shared" ca="1" si="286"/>
        <v>22.416923508432951</v>
      </c>
      <c r="K2929">
        <f t="shared" ca="1" si="287"/>
        <v>0</v>
      </c>
    </row>
    <row r="2930" spans="5:11">
      <c r="E2930">
        <v>2929</v>
      </c>
      <c r="F2930">
        <f t="shared" ca="1" si="288"/>
        <v>0</v>
      </c>
      <c r="G2930">
        <f t="shared" ca="1" si="289"/>
        <v>20.753029181416732</v>
      </c>
      <c r="H2930">
        <f t="shared" ca="1" si="290"/>
        <v>4</v>
      </c>
      <c r="I2930">
        <f t="shared" ca="1" si="285"/>
        <v>24.753029181416732</v>
      </c>
      <c r="J2930">
        <f t="shared" ca="1" si="286"/>
        <v>5.246970818583268</v>
      </c>
      <c r="K2930">
        <f t="shared" ca="1" si="287"/>
        <v>0</v>
      </c>
    </row>
    <row r="2931" spans="5:11">
      <c r="E2931">
        <v>2930</v>
      </c>
      <c r="F2931">
        <f t="shared" ca="1" si="288"/>
        <v>0</v>
      </c>
      <c r="G2931">
        <f t="shared" ca="1" si="289"/>
        <v>20.356338593876764</v>
      </c>
      <c r="H2931">
        <f t="shared" ca="1" si="290"/>
        <v>7</v>
      </c>
      <c r="I2931">
        <f t="shared" ca="1" si="285"/>
        <v>27.356338593876764</v>
      </c>
      <c r="J2931">
        <f t="shared" ca="1" si="286"/>
        <v>2.6436614061232362</v>
      </c>
      <c r="K2931">
        <f t="shared" ca="1" si="287"/>
        <v>0</v>
      </c>
    </row>
    <row r="2932" spans="5:11">
      <c r="E2932">
        <v>2931</v>
      </c>
      <c r="F2932">
        <f t="shared" ca="1" si="288"/>
        <v>0</v>
      </c>
      <c r="G2932">
        <f t="shared" ca="1" si="289"/>
        <v>35.451360396517543</v>
      </c>
      <c r="H2932">
        <f t="shared" ca="1" si="290"/>
        <v>9</v>
      </c>
      <c r="I2932">
        <f t="shared" ca="1" si="285"/>
        <v>44.451360396517543</v>
      </c>
      <c r="J2932">
        <f t="shared" ca="1" si="286"/>
        <v>0</v>
      </c>
      <c r="K2932">
        <f t="shared" ca="1" si="287"/>
        <v>1</v>
      </c>
    </row>
    <row r="2933" spans="5:11">
      <c r="E2933">
        <v>2932</v>
      </c>
      <c r="F2933">
        <f t="shared" ca="1" si="288"/>
        <v>24.06998531558072</v>
      </c>
      <c r="G2933">
        <f t="shared" ca="1" si="289"/>
        <v>19.916202699747984</v>
      </c>
      <c r="H2933">
        <f t="shared" ca="1" si="290"/>
        <v>1</v>
      </c>
      <c r="I2933">
        <f t="shared" ca="1" si="285"/>
        <v>20.916202699747984</v>
      </c>
      <c r="J2933">
        <f t="shared" ca="1" si="286"/>
        <v>33.153782615832739</v>
      </c>
      <c r="K2933">
        <f t="shared" ca="1" si="287"/>
        <v>0</v>
      </c>
    </row>
    <row r="2934" spans="5:11">
      <c r="E2934">
        <v>2933</v>
      </c>
      <c r="F2934">
        <f t="shared" ca="1" si="288"/>
        <v>0</v>
      </c>
      <c r="G2934">
        <f t="shared" ca="1" si="289"/>
        <v>25.398635606534587</v>
      </c>
      <c r="H2934">
        <f t="shared" ca="1" si="290"/>
        <v>4</v>
      </c>
      <c r="I2934">
        <f t="shared" ca="1" si="285"/>
        <v>29.398635606534587</v>
      </c>
      <c r="J2934">
        <f t="shared" ca="1" si="286"/>
        <v>0.60136439346541337</v>
      </c>
      <c r="K2934">
        <f t="shared" ca="1" si="287"/>
        <v>0</v>
      </c>
    </row>
    <row r="2935" spans="5:11">
      <c r="E2935">
        <v>2934</v>
      </c>
      <c r="F2935">
        <f t="shared" ca="1" si="288"/>
        <v>0</v>
      </c>
      <c r="G2935">
        <f t="shared" ca="1" si="289"/>
        <v>13.56143437257402</v>
      </c>
      <c r="H2935">
        <f t="shared" ca="1" si="290"/>
        <v>7</v>
      </c>
      <c r="I2935">
        <f t="shared" ca="1" si="285"/>
        <v>20.56143437257402</v>
      </c>
      <c r="J2935">
        <f t="shared" ca="1" si="286"/>
        <v>9.4385656274259802</v>
      </c>
      <c r="K2935">
        <f t="shared" ca="1" si="287"/>
        <v>0</v>
      </c>
    </row>
    <row r="2936" spans="5:11">
      <c r="E2936">
        <v>2935</v>
      </c>
      <c r="F2936">
        <f t="shared" ca="1" si="288"/>
        <v>0</v>
      </c>
      <c r="G2936">
        <f t="shared" ca="1" si="289"/>
        <v>20.022780364363953</v>
      </c>
      <c r="H2936">
        <f t="shared" ca="1" si="290"/>
        <v>2</v>
      </c>
      <c r="I2936">
        <f t="shared" ca="1" si="285"/>
        <v>22.022780364363953</v>
      </c>
      <c r="J2936">
        <f t="shared" ca="1" si="286"/>
        <v>7.9772196356360467</v>
      </c>
      <c r="K2936">
        <f t="shared" ca="1" si="287"/>
        <v>0</v>
      </c>
    </row>
    <row r="2937" spans="5:11">
      <c r="E2937">
        <v>2936</v>
      </c>
      <c r="F2937">
        <f t="shared" ca="1" si="288"/>
        <v>0</v>
      </c>
      <c r="G2937">
        <f t="shared" ca="1" si="289"/>
        <v>12.780021822516201</v>
      </c>
      <c r="H2937">
        <f t="shared" ca="1" si="290"/>
        <v>5</v>
      </c>
      <c r="I2937">
        <f t="shared" ca="1" si="285"/>
        <v>17.780021822516201</v>
      </c>
      <c r="J2937">
        <f t="shared" ca="1" si="286"/>
        <v>12.219978177483799</v>
      </c>
      <c r="K2937">
        <f t="shared" ca="1" si="287"/>
        <v>0</v>
      </c>
    </row>
    <row r="2938" spans="5:11">
      <c r="E2938">
        <v>2937</v>
      </c>
      <c r="F2938">
        <f t="shared" ca="1" si="288"/>
        <v>0</v>
      </c>
      <c r="G2938">
        <f t="shared" ca="1" si="289"/>
        <v>9.0730633892372747</v>
      </c>
      <c r="H2938">
        <f t="shared" ca="1" si="290"/>
        <v>5</v>
      </c>
      <c r="I2938">
        <f t="shared" ca="1" si="285"/>
        <v>14.073063389237275</v>
      </c>
      <c r="J2938">
        <f t="shared" ca="1" si="286"/>
        <v>15.926936610762725</v>
      </c>
      <c r="K2938">
        <f t="shared" ca="1" si="287"/>
        <v>0</v>
      </c>
    </row>
    <row r="2939" spans="5:11">
      <c r="E2939">
        <v>2938</v>
      </c>
      <c r="F2939">
        <f t="shared" ca="1" si="288"/>
        <v>0</v>
      </c>
      <c r="G2939">
        <f t="shared" ca="1" si="289"/>
        <v>25.745687794605207</v>
      </c>
      <c r="H2939">
        <f t="shared" ca="1" si="290"/>
        <v>8</v>
      </c>
      <c r="I2939">
        <f t="shared" ca="1" si="285"/>
        <v>33.745687794605203</v>
      </c>
      <c r="J2939">
        <f t="shared" ca="1" si="286"/>
        <v>0</v>
      </c>
      <c r="K2939">
        <f t="shared" ca="1" si="287"/>
        <v>1</v>
      </c>
    </row>
    <row r="2940" spans="5:11">
      <c r="E2940">
        <v>2939</v>
      </c>
      <c r="F2940">
        <f t="shared" ca="1" si="288"/>
        <v>44.356142198970886</v>
      </c>
      <c r="G2940">
        <f t="shared" ca="1" si="289"/>
        <v>28.921859794172335</v>
      </c>
      <c r="H2940">
        <f t="shared" ca="1" si="290"/>
        <v>1</v>
      </c>
      <c r="I2940">
        <f t="shared" ca="1" si="285"/>
        <v>29.921859794172335</v>
      </c>
      <c r="J2940">
        <f t="shared" ca="1" si="286"/>
        <v>44.434282404798552</v>
      </c>
      <c r="K2940">
        <f t="shared" ca="1" si="287"/>
        <v>0</v>
      </c>
    </row>
    <row r="2941" spans="5:11">
      <c r="E2941">
        <v>2940</v>
      </c>
      <c r="F2941">
        <f t="shared" ca="1" si="288"/>
        <v>0</v>
      </c>
      <c r="G2941">
        <f t="shared" ca="1" si="289"/>
        <v>23.989013289786985</v>
      </c>
      <c r="H2941">
        <f t="shared" ca="1" si="290"/>
        <v>5</v>
      </c>
      <c r="I2941">
        <f t="shared" ca="1" si="285"/>
        <v>28.989013289786985</v>
      </c>
      <c r="J2941">
        <f t="shared" ca="1" si="286"/>
        <v>1.0109867102130146</v>
      </c>
      <c r="K2941">
        <f t="shared" ca="1" si="287"/>
        <v>0</v>
      </c>
    </row>
    <row r="2942" spans="5:11">
      <c r="E2942">
        <v>2941</v>
      </c>
      <c r="F2942">
        <f t="shared" ca="1" si="288"/>
        <v>0</v>
      </c>
      <c r="G2942">
        <f t="shared" ca="1" si="289"/>
        <v>17.471062134299189</v>
      </c>
      <c r="H2942">
        <f t="shared" ca="1" si="290"/>
        <v>8</v>
      </c>
      <c r="I2942">
        <f t="shared" ca="1" si="285"/>
        <v>25.471062134299189</v>
      </c>
      <c r="J2942">
        <f t="shared" ca="1" si="286"/>
        <v>4.5289378657008115</v>
      </c>
      <c r="K2942">
        <f t="shared" ca="1" si="287"/>
        <v>0</v>
      </c>
    </row>
    <row r="2943" spans="5:11">
      <c r="E2943">
        <v>2942</v>
      </c>
      <c r="F2943">
        <f t="shared" ca="1" si="288"/>
        <v>0</v>
      </c>
      <c r="G2943">
        <f t="shared" ca="1" si="289"/>
        <v>40.623462245919484</v>
      </c>
      <c r="H2943">
        <f t="shared" ca="1" si="290"/>
        <v>5</v>
      </c>
      <c r="I2943">
        <f t="shared" ca="1" si="285"/>
        <v>45.623462245919484</v>
      </c>
      <c r="J2943">
        <f t="shared" ca="1" si="286"/>
        <v>0</v>
      </c>
      <c r="K2943">
        <f t="shared" ca="1" si="287"/>
        <v>1</v>
      </c>
    </row>
    <row r="2944" spans="5:11">
      <c r="E2944">
        <v>2943</v>
      </c>
      <c r="F2944">
        <f t="shared" ca="1" si="288"/>
        <v>0</v>
      </c>
      <c r="G2944">
        <f t="shared" ca="1" si="289"/>
        <v>14.097109902857699</v>
      </c>
      <c r="H2944">
        <f t="shared" ca="1" si="290"/>
        <v>4</v>
      </c>
      <c r="I2944">
        <f t="shared" ca="1" si="285"/>
        <v>18.097109902857699</v>
      </c>
      <c r="J2944">
        <f t="shared" ca="1" si="286"/>
        <v>11.902890097142301</v>
      </c>
      <c r="K2944">
        <f t="shared" ca="1" si="287"/>
        <v>0</v>
      </c>
    </row>
    <row r="2945" spans="5:11">
      <c r="E2945">
        <v>2944</v>
      </c>
      <c r="F2945">
        <f t="shared" ca="1" si="288"/>
        <v>0</v>
      </c>
      <c r="G2945">
        <f t="shared" ca="1" si="289"/>
        <v>24.098564124461735</v>
      </c>
      <c r="H2945">
        <f t="shared" ca="1" si="290"/>
        <v>3</v>
      </c>
      <c r="I2945">
        <f t="shared" ca="1" si="285"/>
        <v>27.098564124461735</v>
      </c>
      <c r="J2945">
        <f t="shared" ca="1" si="286"/>
        <v>2.9014358755382652</v>
      </c>
      <c r="K2945">
        <f t="shared" ca="1" si="287"/>
        <v>0</v>
      </c>
    </row>
    <row r="2946" spans="5:11">
      <c r="E2946">
        <v>2945</v>
      </c>
      <c r="F2946">
        <f t="shared" ca="1" si="288"/>
        <v>22.920632082817058</v>
      </c>
      <c r="G2946">
        <f t="shared" ca="1" si="289"/>
        <v>30.097501001213345</v>
      </c>
      <c r="H2946">
        <f t="shared" ca="1" si="290"/>
        <v>7</v>
      </c>
      <c r="I2946">
        <f t="shared" ref="I2946:I3009" ca="1" si="291">Secutiry_Wait_Time+Distance_to_Gate</f>
        <v>37.097501001213345</v>
      </c>
      <c r="J2946">
        <f t="shared" ref="J2946:J3009" ca="1" si="292">MAX(0,Arrival_Time+Delay-Total_Time_to_Gate)</f>
        <v>15.823131081603712</v>
      </c>
      <c r="K2946">
        <f t="shared" ref="K2946:K3009" ca="1" si="293">IF(Arrival_Time+Delay-Total_Time_to_Gate&lt;0,1,0)</f>
        <v>0</v>
      </c>
    </row>
    <row r="2947" spans="5:11">
      <c r="E2947">
        <v>2946</v>
      </c>
      <c r="F2947">
        <f t="shared" ref="F2947:F3010" ca="1" si="294">_xlfn.BINOM.INV(1,0.2,RAND())*MAX(0,_xlfn.NORM.INV(RAND(),30,15))</f>
        <v>0</v>
      </c>
      <c r="G2947">
        <f t="shared" ref="G2947:G3010" ca="1" si="295">MAX(5,_xlfn.NORM.INV(RAND(),25,10))</f>
        <v>30.299829761411601</v>
      </c>
      <c r="H2947">
        <f t="shared" ref="H2947:H3010" ca="1" si="296">RANDBETWEEN(1,10)</f>
        <v>1</v>
      </c>
      <c r="I2947">
        <f t="shared" ca="1" si="291"/>
        <v>31.299829761411601</v>
      </c>
      <c r="J2947">
        <f t="shared" ca="1" si="292"/>
        <v>0</v>
      </c>
      <c r="K2947">
        <f t="shared" ca="1" si="293"/>
        <v>1</v>
      </c>
    </row>
    <row r="2948" spans="5:11">
      <c r="E2948">
        <v>2947</v>
      </c>
      <c r="F2948">
        <f t="shared" ca="1" si="294"/>
        <v>0</v>
      </c>
      <c r="G2948">
        <f t="shared" ca="1" si="295"/>
        <v>24.361173697284428</v>
      </c>
      <c r="H2948">
        <f t="shared" ca="1" si="296"/>
        <v>6</v>
      </c>
      <c r="I2948">
        <f t="shared" ca="1" si="291"/>
        <v>30.361173697284428</v>
      </c>
      <c r="J2948">
        <f t="shared" ca="1" si="292"/>
        <v>0</v>
      </c>
      <c r="K2948">
        <f t="shared" ca="1" si="293"/>
        <v>1</v>
      </c>
    </row>
    <row r="2949" spans="5:11">
      <c r="E2949">
        <v>2948</v>
      </c>
      <c r="F2949">
        <f t="shared" ca="1" si="294"/>
        <v>0</v>
      </c>
      <c r="G2949">
        <f t="shared" ca="1" si="295"/>
        <v>18.786339383258365</v>
      </c>
      <c r="H2949">
        <f t="shared" ca="1" si="296"/>
        <v>5</v>
      </c>
      <c r="I2949">
        <f t="shared" ca="1" si="291"/>
        <v>23.786339383258365</v>
      </c>
      <c r="J2949">
        <f t="shared" ca="1" si="292"/>
        <v>6.2136606167416346</v>
      </c>
      <c r="K2949">
        <f t="shared" ca="1" si="293"/>
        <v>0</v>
      </c>
    </row>
    <row r="2950" spans="5:11">
      <c r="E2950">
        <v>2949</v>
      </c>
      <c r="F2950">
        <f t="shared" ca="1" si="294"/>
        <v>1.6423797582704971</v>
      </c>
      <c r="G2950">
        <f t="shared" ca="1" si="295"/>
        <v>33.851009657297077</v>
      </c>
      <c r="H2950">
        <f t="shared" ca="1" si="296"/>
        <v>8</v>
      </c>
      <c r="I2950">
        <f t="shared" ca="1" si="291"/>
        <v>41.851009657297077</v>
      </c>
      <c r="J2950">
        <f t="shared" ca="1" si="292"/>
        <v>0</v>
      </c>
      <c r="K2950">
        <f t="shared" ca="1" si="293"/>
        <v>1</v>
      </c>
    </row>
    <row r="2951" spans="5:11">
      <c r="E2951">
        <v>2950</v>
      </c>
      <c r="F2951">
        <f t="shared" ca="1" si="294"/>
        <v>0</v>
      </c>
      <c r="G2951">
        <f t="shared" ca="1" si="295"/>
        <v>43.213181273311463</v>
      </c>
      <c r="H2951">
        <f t="shared" ca="1" si="296"/>
        <v>8</v>
      </c>
      <c r="I2951">
        <f t="shared" ca="1" si="291"/>
        <v>51.213181273311463</v>
      </c>
      <c r="J2951">
        <f t="shared" ca="1" si="292"/>
        <v>0</v>
      </c>
      <c r="K2951">
        <f t="shared" ca="1" si="293"/>
        <v>1</v>
      </c>
    </row>
    <row r="2952" spans="5:11">
      <c r="E2952">
        <v>2951</v>
      </c>
      <c r="F2952">
        <f t="shared" ca="1" si="294"/>
        <v>0</v>
      </c>
      <c r="G2952">
        <f t="shared" ca="1" si="295"/>
        <v>25.516292454750317</v>
      </c>
      <c r="H2952">
        <f t="shared" ca="1" si="296"/>
        <v>8</v>
      </c>
      <c r="I2952">
        <f t="shared" ca="1" si="291"/>
        <v>33.516292454750314</v>
      </c>
      <c r="J2952">
        <f t="shared" ca="1" si="292"/>
        <v>0</v>
      </c>
      <c r="K2952">
        <f t="shared" ca="1" si="293"/>
        <v>1</v>
      </c>
    </row>
    <row r="2953" spans="5:11">
      <c r="E2953">
        <v>2952</v>
      </c>
      <c r="F2953">
        <f t="shared" ca="1" si="294"/>
        <v>44.078152739928257</v>
      </c>
      <c r="G2953">
        <f t="shared" ca="1" si="295"/>
        <v>23.218987364160427</v>
      </c>
      <c r="H2953">
        <f t="shared" ca="1" si="296"/>
        <v>5</v>
      </c>
      <c r="I2953">
        <f t="shared" ca="1" si="291"/>
        <v>28.218987364160427</v>
      </c>
      <c r="J2953">
        <f t="shared" ca="1" si="292"/>
        <v>45.85916537576783</v>
      </c>
      <c r="K2953">
        <f t="shared" ca="1" si="293"/>
        <v>0</v>
      </c>
    </row>
    <row r="2954" spans="5:11">
      <c r="E2954">
        <v>2953</v>
      </c>
      <c r="F2954">
        <f t="shared" ca="1" si="294"/>
        <v>0</v>
      </c>
      <c r="G2954">
        <f t="shared" ca="1" si="295"/>
        <v>43.563540432116191</v>
      </c>
      <c r="H2954">
        <f t="shared" ca="1" si="296"/>
        <v>7</v>
      </c>
      <c r="I2954">
        <f t="shared" ca="1" si="291"/>
        <v>50.563540432116191</v>
      </c>
      <c r="J2954">
        <f t="shared" ca="1" si="292"/>
        <v>0</v>
      </c>
      <c r="K2954">
        <f t="shared" ca="1" si="293"/>
        <v>1</v>
      </c>
    </row>
    <row r="2955" spans="5:11">
      <c r="E2955">
        <v>2954</v>
      </c>
      <c r="F2955">
        <f t="shared" ca="1" si="294"/>
        <v>54.801414521040805</v>
      </c>
      <c r="G2955">
        <f t="shared" ca="1" si="295"/>
        <v>5</v>
      </c>
      <c r="H2955">
        <f t="shared" ca="1" si="296"/>
        <v>4</v>
      </c>
      <c r="I2955">
        <f t="shared" ca="1" si="291"/>
        <v>9</v>
      </c>
      <c r="J2955">
        <f t="shared" ca="1" si="292"/>
        <v>75.801414521040812</v>
      </c>
      <c r="K2955">
        <f t="shared" ca="1" si="293"/>
        <v>0</v>
      </c>
    </row>
    <row r="2956" spans="5:11">
      <c r="E2956">
        <v>2955</v>
      </c>
      <c r="F2956">
        <f t="shared" ca="1" si="294"/>
        <v>31.682442461813515</v>
      </c>
      <c r="G2956">
        <f t="shared" ca="1" si="295"/>
        <v>30.400945545822385</v>
      </c>
      <c r="H2956">
        <f t="shared" ca="1" si="296"/>
        <v>8</v>
      </c>
      <c r="I2956">
        <f t="shared" ca="1" si="291"/>
        <v>38.400945545822381</v>
      </c>
      <c r="J2956">
        <f t="shared" ca="1" si="292"/>
        <v>23.281496915991134</v>
      </c>
      <c r="K2956">
        <f t="shared" ca="1" si="293"/>
        <v>0</v>
      </c>
    </row>
    <row r="2957" spans="5:11">
      <c r="E2957">
        <v>2956</v>
      </c>
      <c r="F2957">
        <f t="shared" ca="1" si="294"/>
        <v>0</v>
      </c>
      <c r="G2957">
        <f t="shared" ca="1" si="295"/>
        <v>38.704911635759011</v>
      </c>
      <c r="H2957">
        <f t="shared" ca="1" si="296"/>
        <v>4</v>
      </c>
      <c r="I2957">
        <f t="shared" ca="1" si="291"/>
        <v>42.704911635759011</v>
      </c>
      <c r="J2957">
        <f t="shared" ca="1" si="292"/>
        <v>0</v>
      </c>
      <c r="K2957">
        <f t="shared" ca="1" si="293"/>
        <v>1</v>
      </c>
    </row>
    <row r="2958" spans="5:11">
      <c r="E2958">
        <v>2957</v>
      </c>
      <c r="F2958">
        <f t="shared" ca="1" si="294"/>
        <v>0</v>
      </c>
      <c r="G2958">
        <f t="shared" ca="1" si="295"/>
        <v>25.675798509061064</v>
      </c>
      <c r="H2958">
        <f t="shared" ca="1" si="296"/>
        <v>8</v>
      </c>
      <c r="I2958">
        <f t="shared" ca="1" si="291"/>
        <v>33.675798509061067</v>
      </c>
      <c r="J2958">
        <f t="shared" ca="1" si="292"/>
        <v>0</v>
      </c>
      <c r="K2958">
        <f t="shared" ca="1" si="293"/>
        <v>1</v>
      </c>
    </row>
    <row r="2959" spans="5:11">
      <c r="E2959">
        <v>2958</v>
      </c>
      <c r="F2959">
        <f t="shared" ca="1" si="294"/>
        <v>0</v>
      </c>
      <c r="G2959">
        <f t="shared" ca="1" si="295"/>
        <v>8.2956464827822991</v>
      </c>
      <c r="H2959">
        <f t="shared" ca="1" si="296"/>
        <v>3</v>
      </c>
      <c r="I2959">
        <f t="shared" ca="1" si="291"/>
        <v>11.295646482782299</v>
      </c>
      <c r="J2959">
        <f t="shared" ca="1" si="292"/>
        <v>18.704353517217701</v>
      </c>
      <c r="K2959">
        <f t="shared" ca="1" si="293"/>
        <v>0</v>
      </c>
    </row>
    <row r="2960" spans="5:11">
      <c r="E2960">
        <v>2959</v>
      </c>
      <c r="F2960">
        <f t="shared" ca="1" si="294"/>
        <v>0</v>
      </c>
      <c r="G2960">
        <f t="shared" ca="1" si="295"/>
        <v>37.427529481222756</v>
      </c>
      <c r="H2960">
        <f t="shared" ca="1" si="296"/>
        <v>3</v>
      </c>
      <c r="I2960">
        <f t="shared" ca="1" si="291"/>
        <v>40.427529481222756</v>
      </c>
      <c r="J2960">
        <f t="shared" ca="1" si="292"/>
        <v>0</v>
      </c>
      <c r="K2960">
        <f t="shared" ca="1" si="293"/>
        <v>1</v>
      </c>
    </row>
    <row r="2961" spans="5:11">
      <c r="E2961">
        <v>2960</v>
      </c>
      <c r="F2961">
        <f t="shared" ca="1" si="294"/>
        <v>30.66111931293559</v>
      </c>
      <c r="G2961">
        <f t="shared" ca="1" si="295"/>
        <v>31.279741796145377</v>
      </c>
      <c r="H2961">
        <f t="shared" ca="1" si="296"/>
        <v>4</v>
      </c>
      <c r="I2961">
        <f t="shared" ca="1" si="291"/>
        <v>35.279741796145373</v>
      </c>
      <c r="J2961">
        <f t="shared" ca="1" si="292"/>
        <v>25.381377516790216</v>
      </c>
      <c r="K2961">
        <f t="shared" ca="1" si="293"/>
        <v>0</v>
      </c>
    </row>
    <row r="2962" spans="5:11">
      <c r="E2962">
        <v>2961</v>
      </c>
      <c r="F2962">
        <f t="shared" ca="1" si="294"/>
        <v>19.51935107583077</v>
      </c>
      <c r="G2962">
        <f t="shared" ca="1" si="295"/>
        <v>33.076827992694859</v>
      </c>
      <c r="H2962">
        <f t="shared" ca="1" si="296"/>
        <v>9</v>
      </c>
      <c r="I2962">
        <f t="shared" ca="1" si="291"/>
        <v>42.076827992694859</v>
      </c>
      <c r="J2962">
        <f t="shared" ca="1" si="292"/>
        <v>7.4425230831359102</v>
      </c>
      <c r="K2962">
        <f t="shared" ca="1" si="293"/>
        <v>0</v>
      </c>
    </row>
    <row r="2963" spans="5:11">
      <c r="E2963">
        <v>2962</v>
      </c>
      <c r="F2963">
        <f t="shared" ca="1" si="294"/>
        <v>0</v>
      </c>
      <c r="G2963">
        <f t="shared" ca="1" si="295"/>
        <v>21.297444877239428</v>
      </c>
      <c r="H2963">
        <f t="shared" ca="1" si="296"/>
        <v>5</v>
      </c>
      <c r="I2963">
        <f t="shared" ca="1" si="291"/>
        <v>26.297444877239428</v>
      </c>
      <c r="J2963">
        <f t="shared" ca="1" si="292"/>
        <v>3.7025551227605717</v>
      </c>
      <c r="K2963">
        <f t="shared" ca="1" si="293"/>
        <v>0</v>
      </c>
    </row>
    <row r="2964" spans="5:11">
      <c r="E2964">
        <v>2963</v>
      </c>
      <c r="F2964">
        <f t="shared" ca="1" si="294"/>
        <v>25.086706050590109</v>
      </c>
      <c r="G2964">
        <f t="shared" ca="1" si="295"/>
        <v>10.671199801690845</v>
      </c>
      <c r="H2964">
        <f t="shared" ca="1" si="296"/>
        <v>1</v>
      </c>
      <c r="I2964">
        <f t="shared" ca="1" si="291"/>
        <v>11.671199801690845</v>
      </c>
      <c r="J2964">
        <f t="shared" ca="1" si="292"/>
        <v>43.415506248899263</v>
      </c>
      <c r="K2964">
        <f t="shared" ca="1" si="293"/>
        <v>0</v>
      </c>
    </row>
    <row r="2965" spans="5:11">
      <c r="E2965">
        <v>2964</v>
      </c>
      <c r="F2965">
        <f t="shared" ca="1" si="294"/>
        <v>0</v>
      </c>
      <c r="G2965">
        <f t="shared" ca="1" si="295"/>
        <v>28.926452998025521</v>
      </c>
      <c r="H2965">
        <f t="shared" ca="1" si="296"/>
        <v>9</v>
      </c>
      <c r="I2965">
        <f t="shared" ca="1" si="291"/>
        <v>37.926452998025525</v>
      </c>
      <c r="J2965">
        <f t="shared" ca="1" si="292"/>
        <v>0</v>
      </c>
      <c r="K2965">
        <f t="shared" ca="1" si="293"/>
        <v>1</v>
      </c>
    </row>
    <row r="2966" spans="5:11">
      <c r="E2966">
        <v>2965</v>
      </c>
      <c r="F2966">
        <f t="shared" ca="1" si="294"/>
        <v>0</v>
      </c>
      <c r="G2966">
        <f t="shared" ca="1" si="295"/>
        <v>31.055881589342928</v>
      </c>
      <c r="H2966">
        <f t="shared" ca="1" si="296"/>
        <v>3</v>
      </c>
      <c r="I2966">
        <f t="shared" ca="1" si="291"/>
        <v>34.055881589342931</v>
      </c>
      <c r="J2966">
        <f t="shared" ca="1" si="292"/>
        <v>0</v>
      </c>
      <c r="K2966">
        <f t="shared" ca="1" si="293"/>
        <v>1</v>
      </c>
    </row>
    <row r="2967" spans="5:11">
      <c r="E2967">
        <v>2966</v>
      </c>
      <c r="F2967">
        <f t="shared" ca="1" si="294"/>
        <v>0</v>
      </c>
      <c r="G2967">
        <f t="shared" ca="1" si="295"/>
        <v>11.24376501281361</v>
      </c>
      <c r="H2967">
        <f t="shared" ca="1" si="296"/>
        <v>5</v>
      </c>
      <c r="I2967">
        <f t="shared" ca="1" si="291"/>
        <v>16.243765012813611</v>
      </c>
      <c r="J2967">
        <f t="shared" ca="1" si="292"/>
        <v>13.756234987186389</v>
      </c>
      <c r="K2967">
        <f t="shared" ca="1" si="293"/>
        <v>0</v>
      </c>
    </row>
    <row r="2968" spans="5:11">
      <c r="E2968">
        <v>2967</v>
      </c>
      <c r="F2968">
        <f t="shared" ca="1" si="294"/>
        <v>0</v>
      </c>
      <c r="G2968">
        <f t="shared" ca="1" si="295"/>
        <v>40.083221340870679</v>
      </c>
      <c r="H2968">
        <f t="shared" ca="1" si="296"/>
        <v>10</v>
      </c>
      <c r="I2968">
        <f t="shared" ca="1" si="291"/>
        <v>50.083221340870679</v>
      </c>
      <c r="J2968">
        <f t="shared" ca="1" si="292"/>
        <v>0</v>
      </c>
      <c r="K2968">
        <f t="shared" ca="1" si="293"/>
        <v>1</v>
      </c>
    </row>
    <row r="2969" spans="5:11">
      <c r="E2969">
        <v>2968</v>
      </c>
      <c r="F2969">
        <f t="shared" ca="1" si="294"/>
        <v>0</v>
      </c>
      <c r="G2969">
        <f t="shared" ca="1" si="295"/>
        <v>43.554892689744854</v>
      </c>
      <c r="H2969">
        <f t="shared" ca="1" si="296"/>
        <v>1</v>
      </c>
      <c r="I2969">
        <f t="shared" ca="1" si="291"/>
        <v>44.554892689744854</v>
      </c>
      <c r="J2969">
        <f t="shared" ca="1" si="292"/>
        <v>0</v>
      </c>
      <c r="K2969">
        <f t="shared" ca="1" si="293"/>
        <v>1</v>
      </c>
    </row>
    <row r="2970" spans="5:11">
      <c r="E2970">
        <v>2969</v>
      </c>
      <c r="F2970">
        <f t="shared" ca="1" si="294"/>
        <v>0</v>
      </c>
      <c r="G2970">
        <f t="shared" ca="1" si="295"/>
        <v>31.609320222304177</v>
      </c>
      <c r="H2970">
        <f t="shared" ca="1" si="296"/>
        <v>4</v>
      </c>
      <c r="I2970">
        <f t="shared" ca="1" si="291"/>
        <v>35.609320222304177</v>
      </c>
      <c r="J2970">
        <f t="shared" ca="1" si="292"/>
        <v>0</v>
      </c>
      <c r="K2970">
        <f t="shared" ca="1" si="293"/>
        <v>1</v>
      </c>
    </row>
    <row r="2971" spans="5:11">
      <c r="E2971">
        <v>2970</v>
      </c>
      <c r="F2971">
        <f t="shared" ca="1" si="294"/>
        <v>0</v>
      </c>
      <c r="G2971">
        <f t="shared" ca="1" si="295"/>
        <v>27.921236743261353</v>
      </c>
      <c r="H2971">
        <f t="shared" ca="1" si="296"/>
        <v>3</v>
      </c>
      <c r="I2971">
        <f t="shared" ca="1" si="291"/>
        <v>30.921236743261353</v>
      </c>
      <c r="J2971">
        <f t="shared" ca="1" si="292"/>
        <v>0</v>
      </c>
      <c r="K2971">
        <f t="shared" ca="1" si="293"/>
        <v>1</v>
      </c>
    </row>
    <row r="2972" spans="5:11">
      <c r="E2972">
        <v>2971</v>
      </c>
      <c r="F2972">
        <f t="shared" ca="1" si="294"/>
        <v>0</v>
      </c>
      <c r="G2972">
        <f t="shared" ca="1" si="295"/>
        <v>21.759292646946754</v>
      </c>
      <c r="H2972">
        <f t="shared" ca="1" si="296"/>
        <v>3</v>
      </c>
      <c r="I2972">
        <f t="shared" ca="1" si="291"/>
        <v>24.759292646946754</v>
      </c>
      <c r="J2972">
        <f t="shared" ca="1" si="292"/>
        <v>5.2407073530532458</v>
      </c>
      <c r="K2972">
        <f t="shared" ca="1" si="293"/>
        <v>0</v>
      </c>
    </row>
    <row r="2973" spans="5:11">
      <c r="E2973">
        <v>2972</v>
      </c>
      <c r="F2973">
        <f t="shared" ca="1" si="294"/>
        <v>0</v>
      </c>
      <c r="G2973">
        <f t="shared" ca="1" si="295"/>
        <v>16.229671297896772</v>
      </c>
      <c r="H2973">
        <f t="shared" ca="1" si="296"/>
        <v>3</v>
      </c>
      <c r="I2973">
        <f t="shared" ca="1" si="291"/>
        <v>19.229671297896772</v>
      </c>
      <c r="J2973">
        <f t="shared" ca="1" si="292"/>
        <v>10.770328702103228</v>
      </c>
      <c r="K2973">
        <f t="shared" ca="1" si="293"/>
        <v>0</v>
      </c>
    </row>
    <row r="2974" spans="5:11">
      <c r="E2974">
        <v>2973</v>
      </c>
      <c r="F2974">
        <f t="shared" ca="1" si="294"/>
        <v>0</v>
      </c>
      <c r="G2974">
        <f t="shared" ca="1" si="295"/>
        <v>35.572780959276876</v>
      </c>
      <c r="H2974">
        <f t="shared" ca="1" si="296"/>
        <v>5</v>
      </c>
      <c r="I2974">
        <f t="shared" ca="1" si="291"/>
        <v>40.572780959276876</v>
      </c>
      <c r="J2974">
        <f t="shared" ca="1" si="292"/>
        <v>0</v>
      </c>
      <c r="K2974">
        <f t="shared" ca="1" si="293"/>
        <v>1</v>
      </c>
    </row>
    <row r="2975" spans="5:11">
      <c r="E2975">
        <v>2974</v>
      </c>
      <c r="F2975">
        <f t="shared" ca="1" si="294"/>
        <v>35.741109342203742</v>
      </c>
      <c r="G2975">
        <f t="shared" ca="1" si="295"/>
        <v>39.215028990323844</v>
      </c>
      <c r="H2975">
        <f t="shared" ca="1" si="296"/>
        <v>4</v>
      </c>
      <c r="I2975">
        <f t="shared" ca="1" si="291"/>
        <v>43.215028990323844</v>
      </c>
      <c r="J2975">
        <f t="shared" ca="1" si="292"/>
        <v>22.526080351879898</v>
      </c>
      <c r="K2975">
        <f t="shared" ca="1" si="293"/>
        <v>0</v>
      </c>
    </row>
    <row r="2976" spans="5:11">
      <c r="E2976">
        <v>2975</v>
      </c>
      <c r="F2976">
        <f t="shared" ca="1" si="294"/>
        <v>0</v>
      </c>
      <c r="G2976">
        <f t="shared" ca="1" si="295"/>
        <v>8.3405258377073608</v>
      </c>
      <c r="H2976">
        <f t="shared" ca="1" si="296"/>
        <v>4</v>
      </c>
      <c r="I2976">
        <f t="shared" ca="1" si="291"/>
        <v>12.340525837707361</v>
      </c>
      <c r="J2976">
        <f t="shared" ca="1" si="292"/>
        <v>17.659474162292639</v>
      </c>
      <c r="K2976">
        <f t="shared" ca="1" si="293"/>
        <v>0</v>
      </c>
    </row>
    <row r="2977" spans="5:11">
      <c r="E2977">
        <v>2976</v>
      </c>
      <c r="F2977">
        <f t="shared" ca="1" si="294"/>
        <v>0</v>
      </c>
      <c r="G2977">
        <f t="shared" ca="1" si="295"/>
        <v>16.358410713179541</v>
      </c>
      <c r="H2977">
        <f t="shared" ca="1" si="296"/>
        <v>2</v>
      </c>
      <c r="I2977">
        <f t="shared" ca="1" si="291"/>
        <v>18.358410713179541</v>
      </c>
      <c r="J2977">
        <f t="shared" ca="1" si="292"/>
        <v>11.641589286820459</v>
      </c>
      <c r="K2977">
        <f t="shared" ca="1" si="293"/>
        <v>0</v>
      </c>
    </row>
    <row r="2978" spans="5:11">
      <c r="E2978">
        <v>2977</v>
      </c>
      <c r="F2978">
        <f t="shared" ca="1" si="294"/>
        <v>0</v>
      </c>
      <c r="G2978">
        <f t="shared" ca="1" si="295"/>
        <v>24.942520906503635</v>
      </c>
      <c r="H2978">
        <f t="shared" ca="1" si="296"/>
        <v>4</v>
      </c>
      <c r="I2978">
        <f t="shared" ca="1" si="291"/>
        <v>28.942520906503635</v>
      </c>
      <c r="J2978">
        <f t="shared" ca="1" si="292"/>
        <v>1.0574790934963652</v>
      </c>
      <c r="K2978">
        <f t="shared" ca="1" si="293"/>
        <v>0</v>
      </c>
    </row>
    <row r="2979" spans="5:11">
      <c r="E2979">
        <v>2978</v>
      </c>
      <c r="F2979">
        <f t="shared" ca="1" si="294"/>
        <v>0</v>
      </c>
      <c r="G2979">
        <f t="shared" ca="1" si="295"/>
        <v>7.4199542051944363</v>
      </c>
      <c r="H2979">
        <f t="shared" ca="1" si="296"/>
        <v>2</v>
      </c>
      <c r="I2979">
        <f t="shared" ca="1" si="291"/>
        <v>9.4199542051944363</v>
      </c>
      <c r="J2979">
        <f t="shared" ca="1" si="292"/>
        <v>20.580045794805564</v>
      </c>
      <c r="K2979">
        <f t="shared" ca="1" si="293"/>
        <v>0</v>
      </c>
    </row>
    <row r="2980" spans="5:11">
      <c r="E2980">
        <v>2979</v>
      </c>
      <c r="F2980">
        <f t="shared" ca="1" si="294"/>
        <v>0</v>
      </c>
      <c r="G2980">
        <f t="shared" ca="1" si="295"/>
        <v>25.868253724090621</v>
      </c>
      <c r="H2980">
        <f t="shared" ca="1" si="296"/>
        <v>6</v>
      </c>
      <c r="I2980">
        <f t="shared" ca="1" si="291"/>
        <v>31.868253724090621</v>
      </c>
      <c r="J2980">
        <f t="shared" ca="1" si="292"/>
        <v>0</v>
      </c>
      <c r="K2980">
        <f t="shared" ca="1" si="293"/>
        <v>1</v>
      </c>
    </row>
    <row r="2981" spans="5:11">
      <c r="E2981">
        <v>2980</v>
      </c>
      <c r="F2981">
        <f t="shared" ca="1" si="294"/>
        <v>0</v>
      </c>
      <c r="G2981">
        <f t="shared" ca="1" si="295"/>
        <v>36.228744904570277</v>
      </c>
      <c r="H2981">
        <f t="shared" ca="1" si="296"/>
        <v>7</v>
      </c>
      <c r="I2981">
        <f t="shared" ca="1" si="291"/>
        <v>43.228744904570277</v>
      </c>
      <c r="J2981">
        <f t="shared" ca="1" si="292"/>
        <v>0</v>
      </c>
      <c r="K2981">
        <f t="shared" ca="1" si="293"/>
        <v>1</v>
      </c>
    </row>
    <row r="2982" spans="5:11">
      <c r="E2982">
        <v>2981</v>
      </c>
      <c r="F2982">
        <f t="shared" ca="1" si="294"/>
        <v>0</v>
      </c>
      <c r="G2982">
        <f t="shared" ca="1" si="295"/>
        <v>23.671696684097487</v>
      </c>
      <c r="H2982">
        <f t="shared" ca="1" si="296"/>
        <v>2</v>
      </c>
      <c r="I2982">
        <f t="shared" ca="1" si="291"/>
        <v>25.671696684097487</v>
      </c>
      <c r="J2982">
        <f t="shared" ca="1" si="292"/>
        <v>4.328303315902513</v>
      </c>
      <c r="K2982">
        <f t="shared" ca="1" si="293"/>
        <v>0</v>
      </c>
    </row>
    <row r="2983" spans="5:11">
      <c r="E2983">
        <v>2982</v>
      </c>
      <c r="F2983">
        <f t="shared" ca="1" si="294"/>
        <v>0</v>
      </c>
      <c r="G2983">
        <f t="shared" ca="1" si="295"/>
        <v>21.830000204557521</v>
      </c>
      <c r="H2983">
        <f t="shared" ca="1" si="296"/>
        <v>1</v>
      </c>
      <c r="I2983">
        <f t="shared" ca="1" si="291"/>
        <v>22.830000204557521</v>
      </c>
      <c r="J2983">
        <f t="shared" ca="1" si="292"/>
        <v>7.1699997954424788</v>
      </c>
      <c r="K2983">
        <f t="shared" ca="1" si="293"/>
        <v>0</v>
      </c>
    </row>
    <row r="2984" spans="5:11">
      <c r="E2984">
        <v>2983</v>
      </c>
      <c r="F2984">
        <f t="shared" ca="1" si="294"/>
        <v>0</v>
      </c>
      <c r="G2984">
        <f t="shared" ca="1" si="295"/>
        <v>8.4460651336459058</v>
      </c>
      <c r="H2984">
        <f t="shared" ca="1" si="296"/>
        <v>9</v>
      </c>
      <c r="I2984">
        <f t="shared" ca="1" si="291"/>
        <v>17.446065133645906</v>
      </c>
      <c r="J2984">
        <f t="shared" ca="1" si="292"/>
        <v>12.553934866354094</v>
      </c>
      <c r="K2984">
        <f t="shared" ca="1" si="293"/>
        <v>0</v>
      </c>
    </row>
    <row r="2985" spans="5:11">
      <c r="E2985">
        <v>2984</v>
      </c>
      <c r="F2985">
        <f t="shared" ca="1" si="294"/>
        <v>11.875326064460214</v>
      </c>
      <c r="G2985">
        <f t="shared" ca="1" si="295"/>
        <v>23.584314634264317</v>
      </c>
      <c r="H2985">
        <f t="shared" ca="1" si="296"/>
        <v>7</v>
      </c>
      <c r="I2985">
        <f t="shared" ca="1" si="291"/>
        <v>30.584314634264317</v>
      </c>
      <c r="J2985">
        <f t="shared" ca="1" si="292"/>
        <v>11.291011430195894</v>
      </c>
      <c r="K2985">
        <f t="shared" ca="1" si="293"/>
        <v>0</v>
      </c>
    </row>
    <row r="2986" spans="5:11">
      <c r="E2986">
        <v>2985</v>
      </c>
      <c r="F2986">
        <f t="shared" ca="1" si="294"/>
        <v>0</v>
      </c>
      <c r="G2986">
        <f t="shared" ca="1" si="295"/>
        <v>33.762165121867994</v>
      </c>
      <c r="H2986">
        <f t="shared" ca="1" si="296"/>
        <v>9</v>
      </c>
      <c r="I2986">
        <f t="shared" ca="1" si="291"/>
        <v>42.762165121867994</v>
      </c>
      <c r="J2986">
        <f t="shared" ca="1" si="292"/>
        <v>0</v>
      </c>
      <c r="K2986">
        <f t="shared" ca="1" si="293"/>
        <v>1</v>
      </c>
    </row>
    <row r="2987" spans="5:11">
      <c r="E2987">
        <v>2986</v>
      </c>
      <c r="F2987">
        <f t="shared" ca="1" si="294"/>
        <v>0</v>
      </c>
      <c r="G2987">
        <f t="shared" ca="1" si="295"/>
        <v>31.673855074968884</v>
      </c>
      <c r="H2987">
        <f t="shared" ca="1" si="296"/>
        <v>7</v>
      </c>
      <c r="I2987">
        <f t="shared" ca="1" si="291"/>
        <v>38.673855074968884</v>
      </c>
      <c r="J2987">
        <f t="shared" ca="1" si="292"/>
        <v>0</v>
      </c>
      <c r="K2987">
        <f t="shared" ca="1" si="293"/>
        <v>1</v>
      </c>
    </row>
    <row r="2988" spans="5:11">
      <c r="E2988">
        <v>2987</v>
      </c>
      <c r="F2988">
        <f t="shared" ca="1" si="294"/>
        <v>0</v>
      </c>
      <c r="G2988">
        <f t="shared" ca="1" si="295"/>
        <v>22.569518406289941</v>
      </c>
      <c r="H2988">
        <f t="shared" ca="1" si="296"/>
        <v>9</v>
      </c>
      <c r="I2988">
        <f t="shared" ca="1" si="291"/>
        <v>31.569518406289941</v>
      </c>
      <c r="J2988">
        <f t="shared" ca="1" si="292"/>
        <v>0</v>
      </c>
      <c r="K2988">
        <f t="shared" ca="1" si="293"/>
        <v>1</v>
      </c>
    </row>
    <row r="2989" spans="5:11">
      <c r="E2989">
        <v>2988</v>
      </c>
      <c r="F2989">
        <f t="shared" ca="1" si="294"/>
        <v>0</v>
      </c>
      <c r="G2989">
        <f t="shared" ca="1" si="295"/>
        <v>32.902985922469043</v>
      </c>
      <c r="H2989">
        <f t="shared" ca="1" si="296"/>
        <v>2</v>
      </c>
      <c r="I2989">
        <f t="shared" ca="1" si="291"/>
        <v>34.902985922469043</v>
      </c>
      <c r="J2989">
        <f t="shared" ca="1" si="292"/>
        <v>0</v>
      </c>
      <c r="K2989">
        <f t="shared" ca="1" si="293"/>
        <v>1</v>
      </c>
    </row>
    <row r="2990" spans="5:11">
      <c r="E2990">
        <v>2989</v>
      </c>
      <c r="F2990">
        <f t="shared" ca="1" si="294"/>
        <v>0</v>
      </c>
      <c r="G2990">
        <f t="shared" ca="1" si="295"/>
        <v>12.841263619647096</v>
      </c>
      <c r="H2990">
        <f t="shared" ca="1" si="296"/>
        <v>6</v>
      </c>
      <c r="I2990">
        <f t="shared" ca="1" si="291"/>
        <v>18.841263619647094</v>
      </c>
      <c r="J2990">
        <f t="shared" ca="1" si="292"/>
        <v>11.158736380352906</v>
      </c>
      <c r="K2990">
        <f t="shared" ca="1" si="293"/>
        <v>0</v>
      </c>
    </row>
    <row r="2991" spans="5:11">
      <c r="E2991">
        <v>2990</v>
      </c>
      <c r="F2991">
        <f t="shared" ca="1" si="294"/>
        <v>0</v>
      </c>
      <c r="G2991">
        <f t="shared" ca="1" si="295"/>
        <v>17.25069751206977</v>
      </c>
      <c r="H2991">
        <f t="shared" ca="1" si="296"/>
        <v>4</v>
      </c>
      <c r="I2991">
        <f t="shared" ca="1" si="291"/>
        <v>21.25069751206977</v>
      </c>
      <c r="J2991">
        <f t="shared" ca="1" si="292"/>
        <v>8.7493024879302297</v>
      </c>
      <c r="K2991">
        <f t="shared" ca="1" si="293"/>
        <v>0</v>
      </c>
    </row>
    <row r="2992" spans="5:11">
      <c r="E2992">
        <v>2991</v>
      </c>
      <c r="F2992">
        <f t="shared" ca="1" si="294"/>
        <v>0</v>
      </c>
      <c r="G2992">
        <f t="shared" ca="1" si="295"/>
        <v>37.059936603434863</v>
      </c>
      <c r="H2992">
        <f t="shared" ca="1" si="296"/>
        <v>1</v>
      </c>
      <c r="I2992">
        <f t="shared" ca="1" si="291"/>
        <v>38.059936603434863</v>
      </c>
      <c r="J2992">
        <f t="shared" ca="1" si="292"/>
        <v>0</v>
      </c>
      <c r="K2992">
        <f t="shared" ca="1" si="293"/>
        <v>1</v>
      </c>
    </row>
    <row r="2993" spans="5:11">
      <c r="E2993">
        <v>2992</v>
      </c>
      <c r="F2993">
        <f t="shared" ca="1" si="294"/>
        <v>0</v>
      </c>
      <c r="G2993">
        <f t="shared" ca="1" si="295"/>
        <v>21.271030408517802</v>
      </c>
      <c r="H2993">
        <f t="shared" ca="1" si="296"/>
        <v>9</v>
      </c>
      <c r="I2993">
        <f t="shared" ca="1" si="291"/>
        <v>30.271030408517802</v>
      </c>
      <c r="J2993">
        <f t="shared" ca="1" si="292"/>
        <v>0</v>
      </c>
      <c r="K2993">
        <f t="shared" ca="1" si="293"/>
        <v>1</v>
      </c>
    </row>
    <row r="2994" spans="5:11">
      <c r="E2994">
        <v>2993</v>
      </c>
      <c r="F2994">
        <f t="shared" ca="1" si="294"/>
        <v>0</v>
      </c>
      <c r="G2994">
        <f t="shared" ca="1" si="295"/>
        <v>24.326466607909339</v>
      </c>
      <c r="H2994">
        <f t="shared" ca="1" si="296"/>
        <v>1</v>
      </c>
      <c r="I2994">
        <f t="shared" ca="1" si="291"/>
        <v>25.326466607909339</v>
      </c>
      <c r="J2994">
        <f t="shared" ca="1" si="292"/>
        <v>4.6735333920906612</v>
      </c>
      <c r="K2994">
        <f t="shared" ca="1" si="293"/>
        <v>0</v>
      </c>
    </row>
    <row r="2995" spans="5:11">
      <c r="E2995">
        <v>2994</v>
      </c>
      <c r="F2995">
        <f t="shared" ca="1" si="294"/>
        <v>0</v>
      </c>
      <c r="G2995">
        <f t="shared" ca="1" si="295"/>
        <v>32.153790652406954</v>
      </c>
      <c r="H2995">
        <f t="shared" ca="1" si="296"/>
        <v>7</v>
      </c>
      <c r="I2995">
        <f t="shared" ca="1" si="291"/>
        <v>39.153790652406954</v>
      </c>
      <c r="J2995">
        <f t="shared" ca="1" si="292"/>
        <v>0</v>
      </c>
      <c r="K2995">
        <f t="shared" ca="1" si="293"/>
        <v>1</v>
      </c>
    </row>
    <row r="2996" spans="5:11">
      <c r="E2996">
        <v>2995</v>
      </c>
      <c r="F2996">
        <f t="shared" ca="1" si="294"/>
        <v>0</v>
      </c>
      <c r="G2996">
        <f t="shared" ca="1" si="295"/>
        <v>46.072507144751185</v>
      </c>
      <c r="H2996">
        <f t="shared" ca="1" si="296"/>
        <v>2</v>
      </c>
      <c r="I2996">
        <f t="shared" ca="1" si="291"/>
        <v>48.072507144751185</v>
      </c>
      <c r="J2996">
        <f t="shared" ca="1" si="292"/>
        <v>0</v>
      </c>
      <c r="K2996">
        <f t="shared" ca="1" si="293"/>
        <v>1</v>
      </c>
    </row>
    <row r="2997" spans="5:11">
      <c r="E2997">
        <v>2996</v>
      </c>
      <c r="F2997">
        <f t="shared" ca="1" si="294"/>
        <v>0</v>
      </c>
      <c r="G2997">
        <f t="shared" ca="1" si="295"/>
        <v>5</v>
      </c>
      <c r="H2997">
        <f t="shared" ca="1" si="296"/>
        <v>1</v>
      </c>
      <c r="I2997">
        <f t="shared" ca="1" si="291"/>
        <v>6</v>
      </c>
      <c r="J2997">
        <f t="shared" ca="1" si="292"/>
        <v>24</v>
      </c>
      <c r="K2997">
        <f t="shared" ca="1" si="293"/>
        <v>0</v>
      </c>
    </row>
    <row r="2998" spans="5:11">
      <c r="E2998">
        <v>2997</v>
      </c>
      <c r="F2998">
        <f t="shared" ca="1" si="294"/>
        <v>0</v>
      </c>
      <c r="G2998">
        <f t="shared" ca="1" si="295"/>
        <v>22.99419476695293</v>
      </c>
      <c r="H2998">
        <f t="shared" ca="1" si="296"/>
        <v>7</v>
      </c>
      <c r="I2998">
        <f t="shared" ca="1" si="291"/>
        <v>29.99419476695293</v>
      </c>
      <c r="J2998">
        <f t="shared" ca="1" si="292"/>
        <v>5.8052330470701463E-3</v>
      </c>
      <c r="K2998">
        <f t="shared" ca="1" si="293"/>
        <v>0</v>
      </c>
    </row>
    <row r="2999" spans="5:11">
      <c r="E2999">
        <v>2998</v>
      </c>
      <c r="F2999">
        <f t="shared" ca="1" si="294"/>
        <v>0</v>
      </c>
      <c r="G2999">
        <f t="shared" ca="1" si="295"/>
        <v>8.4467569146595558</v>
      </c>
      <c r="H2999">
        <f t="shared" ca="1" si="296"/>
        <v>8</v>
      </c>
      <c r="I2999">
        <f t="shared" ca="1" si="291"/>
        <v>16.446756914659556</v>
      </c>
      <c r="J2999">
        <f t="shared" ca="1" si="292"/>
        <v>13.553243085340444</v>
      </c>
      <c r="K2999">
        <f t="shared" ca="1" si="293"/>
        <v>0</v>
      </c>
    </row>
    <row r="3000" spans="5:11">
      <c r="E3000">
        <v>2999</v>
      </c>
      <c r="F3000">
        <f t="shared" ca="1" si="294"/>
        <v>17.577321184871764</v>
      </c>
      <c r="G3000">
        <f t="shared" ca="1" si="295"/>
        <v>29.931845553490263</v>
      </c>
      <c r="H3000">
        <f t="shared" ca="1" si="296"/>
        <v>6</v>
      </c>
      <c r="I3000">
        <f t="shared" ca="1" si="291"/>
        <v>35.931845553490263</v>
      </c>
      <c r="J3000">
        <f t="shared" ca="1" si="292"/>
        <v>11.645475631381501</v>
      </c>
      <c r="K3000">
        <f t="shared" ca="1" si="293"/>
        <v>0</v>
      </c>
    </row>
    <row r="3001" spans="5:11">
      <c r="E3001">
        <v>3000</v>
      </c>
      <c r="F3001">
        <f t="shared" ca="1" si="294"/>
        <v>0</v>
      </c>
      <c r="G3001">
        <f t="shared" ca="1" si="295"/>
        <v>22.708634238447896</v>
      </c>
      <c r="H3001">
        <f t="shared" ca="1" si="296"/>
        <v>3</v>
      </c>
      <c r="I3001">
        <f t="shared" ca="1" si="291"/>
        <v>25.708634238447896</v>
      </c>
      <c r="J3001">
        <f t="shared" ca="1" si="292"/>
        <v>4.2913657615521039</v>
      </c>
      <c r="K3001">
        <f t="shared" ca="1" si="293"/>
        <v>0</v>
      </c>
    </row>
    <row r="3002" spans="5:11">
      <c r="E3002">
        <v>3001</v>
      </c>
      <c r="F3002">
        <f t="shared" ca="1" si="294"/>
        <v>0</v>
      </c>
      <c r="G3002">
        <f t="shared" ca="1" si="295"/>
        <v>32.146243063814126</v>
      </c>
      <c r="H3002">
        <f t="shared" ca="1" si="296"/>
        <v>1</v>
      </c>
      <c r="I3002">
        <f t="shared" ca="1" si="291"/>
        <v>33.146243063814126</v>
      </c>
      <c r="J3002">
        <f t="shared" ca="1" si="292"/>
        <v>0</v>
      </c>
      <c r="K3002">
        <f t="shared" ca="1" si="293"/>
        <v>1</v>
      </c>
    </row>
    <row r="3003" spans="5:11">
      <c r="E3003">
        <v>3002</v>
      </c>
      <c r="F3003">
        <f t="shared" ca="1" si="294"/>
        <v>0</v>
      </c>
      <c r="G3003">
        <f t="shared" ca="1" si="295"/>
        <v>8.6981248138519192</v>
      </c>
      <c r="H3003">
        <f t="shared" ca="1" si="296"/>
        <v>1</v>
      </c>
      <c r="I3003">
        <f t="shared" ca="1" si="291"/>
        <v>9.6981248138519192</v>
      </c>
      <c r="J3003">
        <f t="shared" ca="1" si="292"/>
        <v>20.301875186148081</v>
      </c>
      <c r="K3003">
        <f t="shared" ca="1" si="293"/>
        <v>0</v>
      </c>
    </row>
    <row r="3004" spans="5:11">
      <c r="E3004">
        <v>3003</v>
      </c>
      <c r="F3004">
        <f t="shared" ca="1" si="294"/>
        <v>0</v>
      </c>
      <c r="G3004">
        <f t="shared" ca="1" si="295"/>
        <v>26.845751653935682</v>
      </c>
      <c r="H3004">
        <f t="shared" ca="1" si="296"/>
        <v>6</v>
      </c>
      <c r="I3004">
        <f t="shared" ca="1" si="291"/>
        <v>32.845751653935679</v>
      </c>
      <c r="J3004">
        <f t="shared" ca="1" si="292"/>
        <v>0</v>
      </c>
      <c r="K3004">
        <f t="shared" ca="1" si="293"/>
        <v>1</v>
      </c>
    </row>
    <row r="3005" spans="5:11">
      <c r="E3005">
        <v>3004</v>
      </c>
      <c r="F3005">
        <f t="shared" ca="1" si="294"/>
        <v>0</v>
      </c>
      <c r="G3005">
        <f t="shared" ca="1" si="295"/>
        <v>32.880160899393488</v>
      </c>
      <c r="H3005">
        <f t="shared" ca="1" si="296"/>
        <v>6</v>
      </c>
      <c r="I3005">
        <f t="shared" ca="1" si="291"/>
        <v>38.880160899393488</v>
      </c>
      <c r="J3005">
        <f t="shared" ca="1" si="292"/>
        <v>0</v>
      </c>
      <c r="K3005">
        <f t="shared" ca="1" si="293"/>
        <v>1</v>
      </c>
    </row>
    <row r="3006" spans="5:11">
      <c r="E3006">
        <v>3005</v>
      </c>
      <c r="F3006">
        <f t="shared" ca="1" si="294"/>
        <v>0</v>
      </c>
      <c r="G3006">
        <f t="shared" ca="1" si="295"/>
        <v>23.736090831847605</v>
      </c>
      <c r="H3006">
        <f t="shared" ca="1" si="296"/>
        <v>1</v>
      </c>
      <c r="I3006">
        <f t="shared" ca="1" si="291"/>
        <v>24.736090831847605</v>
      </c>
      <c r="J3006">
        <f t="shared" ca="1" si="292"/>
        <v>5.2639091681523951</v>
      </c>
      <c r="K3006">
        <f t="shared" ca="1" si="293"/>
        <v>0</v>
      </c>
    </row>
    <row r="3007" spans="5:11">
      <c r="E3007">
        <v>3006</v>
      </c>
      <c r="F3007">
        <f t="shared" ca="1" si="294"/>
        <v>33.769915611191237</v>
      </c>
      <c r="G3007">
        <f t="shared" ca="1" si="295"/>
        <v>31.98612955546464</v>
      </c>
      <c r="H3007">
        <f t="shared" ca="1" si="296"/>
        <v>2</v>
      </c>
      <c r="I3007">
        <f t="shared" ca="1" si="291"/>
        <v>33.986129555464643</v>
      </c>
      <c r="J3007">
        <f t="shared" ca="1" si="292"/>
        <v>29.783786055726594</v>
      </c>
      <c r="K3007">
        <f t="shared" ca="1" si="293"/>
        <v>0</v>
      </c>
    </row>
    <row r="3008" spans="5:11">
      <c r="E3008">
        <v>3007</v>
      </c>
      <c r="F3008">
        <f t="shared" ca="1" si="294"/>
        <v>0</v>
      </c>
      <c r="G3008">
        <f t="shared" ca="1" si="295"/>
        <v>18.362512622521258</v>
      </c>
      <c r="H3008">
        <f t="shared" ca="1" si="296"/>
        <v>3</v>
      </c>
      <c r="I3008">
        <f t="shared" ca="1" si="291"/>
        <v>21.362512622521258</v>
      </c>
      <c r="J3008">
        <f t="shared" ca="1" si="292"/>
        <v>8.6374873774787417</v>
      </c>
      <c r="K3008">
        <f t="shared" ca="1" si="293"/>
        <v>0</v>
      </c>
    </row>
    <row r="3009" spans="5:11">
      <c r="E3009">
        <v>3008</v>
      </c>
      <c r="F3009">
        <f t="shared" ca="1" si="294"/>
        <v>0</v>
      </c>
      <c r="G3009">
        <f t="shared" ca="1" si="295"/>
        <v>7.0697342337620555</v>
      </c>
      <c r="H3009">
        <f t="shared" ca="1" si="296"/>
        <v>4</v>
      </c>
      <c r="I3009">
        <f t="shared" ca="1" si="291"/>
        <v>11.069734233762055</v>
      </c>
      <c r="J3009">
        <f t="shared" ca="1" si="292"/>
        <v>18.930265766237945</v>
      </c>
      <c r="K3009">
        <f t="shared" ca="1" si="293"/>
        <v>0</v>
      </c>
    </row>
    <row r="3010" spans="5:11">
      <c r="E3010">
        <v>3009</v>
      </c>
      <c r="F3010">
        <f t="shared" ca="1" si="294"/>
        <v>0</v>
      </c>
      <c r="G3010">
        <f t="shared" ca="1" si="295"/>
        <v>34.290262083240364</v>
      </c>
      <c r="H3010">
        <f t="shared" ca="1" si="296"/>
        <v>9</v>
      </c>
      <c r="I3010">
        <f t="shared" ref="I3010:I3073" ca="1" si="297">Secutiry_Wait_Time+Distance_to_Gate</f>
        <v>43.290262083240364</v>
      </c>
      <c r="J3010">
        <f t="shared" ref="J3010:J3073" ca="1" si="298">MAX(0,Arrival_Time+Delay-Total_Time_to_Gate)</f>
        <v>0</v>
      </c>
      <c r="K3010">
        <f t="shared" ref="K3010:K3073" ca="1" si="299">IF(Arrival_Time+Delay-Total_Time_to_Gate&lt;0,1,0)</f>
        <v>1</v>
      </c>
    </row>
    <row r="3011" spans="5:11">
      <c r="E3011">
        <v>3010</v>
      </c>
      <c r="F3011">
        <f t="shared" ref="F3011:F3074" ca="1" si="300">_xlfn.BINOM.INV(1,0.2,RAND())*MAX(0,_xlfn.NORM.INV(RAND(),30,15))</f>
        <v>0</v>
      </c>
      <c r="G3011">
        <f t="shared" ref="G3011:G3074" ca="1" si="301">MAX(5,_xlfn.NORM.INV(RAND(),25,10))</f>
        <v>17.442921781223429</v>
      </c>
      <c r="H3011">
        <f t="shared" ref="H3011:H3074" ca="1" si="302">RANDBETWEEN(1,10)</f>
        <v>10</v>
      </c>
      <c r="I3011">
        <f t="shared" ca="1" si="297"/>
        <v>27.442921781223429</v>
      </c>
      <c r="J3011">
        <f t="shared" ca="1" si="298"/>
        <v>2.5570782187765708</v>
      </c>
      <c r="K3011">
        <f t="shared" ca="1" si="299"/>
        <v>0</v>
      </c>
    </row>
    <row r="3012" spans="5:11">
      <c r="E3012">
        <v>3011</v>
      </c>
      <c r="F3012">
        <f t="shared" ca="1" si="300"/>
        <v>0</v>
      </c>
      <c r="G3012">
        <f t="shared" ca="1" si="301"/>
        <v>22.610398607673567</v>
      </c>
      <c r="H3012">
        <f t="shared" ca="1" si="302"/>
        <v>10</v>
      </c>
      <c r="I3012">
        <f t="shared" ca="1" si="297"/>
        <v>32.610398607673567</v>
      </c>
      <c r="J3012">
        <f t="shared" ca="1" si="298"/>
        <v>0</v>
      </c>
      <c r="K3012">
        <f t="shared" ca="1" si="299"/>
        <v>1</v>
      </c>
    </row>
    <row r="3013" spans="5:11">
      <c r="E3013">
        <v>3012</v>
      </c>
      <c r="F3013">
        <f t="shared" ca="1" si="300"/>
        <v>0</v>
      </c>
      <c r="G3013">
        <f t="shared" ca="1" si="301"/>
        <v>37.780705004148324</v>
      </c>
      <c r="H3013">
        <f t="shared" ca="1" si="302"/>
        <v>4</v>
      </c>
      <c r="I3013">
        <f t="shared" ca="1" si="297"/>
        <v>41.780705004148324</v>
      </c>
      <c r="J3013">
        <f t="shared" ca="1" si="298"/>
        <v>0</v>
      </c>
      <c r="K3013">
        <f t="shared" ca="1" si="299"/>
        <v>1</v>
      </c>
    </row>
    <row r="3014" spans="5:11">
      <c r="E3014">
        <v>3013</v>
      </c>
      <c r="F3014">
        <f t="shared" ca="1" si="300"/>
        <v>0</v>
      </c>
      <c r="G3014">
        <f t="shared" ca="1" si="301"/>
        <v>47.506717364116241</v>
      </c>
      <c r="H3014">
        <f t="shared" ca="1" si="302"/>
        <v>2</v>
      </c>
      <c r="I3014">
        <f t="shared" ca="1" si="297"/>
        <v>49.506717364116241</v>
      </c>
      <c r="J3014">
        <f t="shared" ca="1" si="298"/>
        <v>0</v>
      </c>
      <c r="K3014">
        <f t="shared" ca="1" si="299"/>
        <v>1</v>
      </c>
    </row>
    <row r="3015" spans="5:11">
      <c r="E3015">
        <v>3014</v>
      </c>
      <c r="F3015">
        <f t="shared" ca="1" si="300"/>
        <v>0</v>
      </c>
      <c r="G3015">
        <f t="shared" ca="1" si="301"/>
        <v>37.128875930102375</v>
      </c>
      <c r="H3015">
        <f t="shared" ca="1" si="302"/>
        <v>5</v>
      </c>
      <c r="I3015">
        <f t="shared" ca="1" si="297"/>
        <v>42.128875930102375</v>
      </c>
      <c r="J3015">
        <f t="shared" ca="1" si="298"/>
        <v>0</v>
      </c>
      <c r="K3015">
        <f t="shared" ca="1" si="299"/>
        <v>1</v>
      </c>
    </row>
    <row r="3016" spans="5:11">
      <c r="E3016">
        <v>3015</v>
      </c>
      <c r="F3016">
        <f t="shared" ca="1" si="300"/>
        <v>0</v>
      </c>
      <c r="G3016">
        <f t="shared" ca="1" si="301"/>
        <v>28.036329010035505</v>
      </c>
      <c r="H3016">
        <f t="shared" ca="1" si="302"/>
        <v>3</v>
      </c>
      <c r="I3016">
        <f t="shared" ca="1" si="297"/>
        <v>31.036329010035505</v>
      </c>
      <c r="J3016">
        <f t="shared" ca="1" si="298"/>
        <v>0</v>
      </c>
      <c r="K3016">
        <f t="shared" ca="1" si="299"/>
        <v>1</v>
      </c>
    </row>
    <row r="3017" spans="5:11">
      <c r="E3017">
        <v>3016</v>
      </c>
      <c r="F3017">
        <f t="shared" ca="1" si="300"/>
        <v>0</v>
      </c>
      <c r="G3017">
        <f t="shared" ca="1" si="301"/>
        <v>5</v>
      </c>
      <c r="H3017">
        <f t="shared" ca="1" si="302"/>
        <v>7</v>
      </c>
      <c r="I3017">
        <f t="shared" ca="1" si="297"/>
        <v>12</v>
      </c>
      <c r="J3017">
        <f t="shared" ca="1" si="298"/>
        <v>18</v>
      </c>
      <c r="K3017">
        <f t="shared" ca="1" si="299"/>
        <v>0</v>
      </c>
    </row>
    <row r="3018" spans="5:11">
      <c r="E3018">
        <v>3017</v>
      </c>
      <c r="F3018">
        <f t="shared" ca="1" si="300"/>
        <v>0</v>
      </c>
      <c r="G3018">
        <f t="shared" ca="1" si="301"/>
        <v>25.980603706412381</v>
      </c>
      <c r="H3018">
        <f t="shared" ca="1" si="302"/>
        <v>7</v>
      </c>
      <c r="I3018">
        <f t="shared" ca="1" si="297"/>
        <v>32.980603706412381</v>
      </c>
      <c r="J3018">
        <f t="shared" ca="1" si="298"/>
        <v>0</v>
      </c>
      <c r="K3018">
        <f t="shared" ca="1" si="299"/>
        <v>1</v>
      </c>
    </row>
    <row r="3019" spans="5:11">
      <c r="E3019">
        <v>3018</v>
      </c>
      <c r="F3019">
        <f t="shared" ca="1" si="300"/>
        <v>0</v>
      </c>
      <c r="G3019">
        <f t="shared" ca="1" si="301"/>
        <v>22.459346322862427</v>
      </c>
      <c r="H3019">
        <f t="shared" ca="1" si="302"/>
        <v>8</v>
      </c>
      <c r="I3019">
        <f t="shared" ca="1" si="297"/>
        <v>30.459346322862427</v>
      </c>
      <c r="J3019">
        <f t="shared" ca="1" si="298"/>
        <v>0</v>
      </c>
      <c r="K3019">
        <f t="shared" ca="1" si="299"/>
        <v>1</v>
      </c>
    </row>
    <row r="3020" spans="5:11">
      <c r="E3020">
        <v>3019</v>
      </c>
      <c r="F3020">
        <f t="shared" ca="1" si="300"/>
        <v>0</v>
      </c>
      <c r="G3020">
        <f t="shared" ca="1" si="301"/>
        <v>14.384095578886617</v>
      </c>
      <c r="H3020">
        <f t="shared" ca="1" si="302"/>
        <v>9</v>
      </c>
      <c r="I3020">
        <f t="shared" ca="1" si="297"/>
        <v>23.384095578886615</v>
      </c>
      <c r="J3020">
        <f t="shared" ca="1" si="298"/>
        <v>6.6159044211133846</v>
      </c>
      <c r="K3020">
        <f t="shared" ca="1" si="299"/>
        <v>0</v>
      </c>
    </row>
    <row r="3021" spans="5:11">
      <c r="E3021">
        <v>3020</v>
      </c>
      <c r="F3021">
        <f t="shared" ca="1" si="300"/>
        <v>0</v>
      </c>
      <c r="G3021">
        <f t="shared" ca="1" si="301"/>
        <v>22.316812864484646</v>
      </c>
      <c r="H3021">
        <f t="shared" ca="1" si="302"/>
        <v>8</v>
      </c>
      <c r="I3021">
        <f t="shared" ca="1" si="297"/>
        <v>30.316812864484646</v>
      </c>
      <c r="J3021">
        <f t="shared" ca="1" si="298"/>
        <v>0</v>
      </c>
      <c r="K3021">
        <f t="shared" ca="1" si="299"/>
        <v>1</v>
      </c>
    </row>
    <row r="3022" spans="5:11">
      <c r="E3022">
        <v>3021</v>
      </c>
      <c r="F3022">
        <f t="shared" ca="1" si="300"/>
        <v>0</v>
      </c>
      <c r="G3022">
        <f t="shared" ca="1" si="301"/>
        <v>35.195894313357655</v>
      </c>
      <c r="H3022">
        <f t="shared" ca="1" si="302"/>
        <v>1</v>
      </c>
      <c r="I3022">
        <f t="shared" ca="1" si="297"/>
        <v>36.195894313357655</v>
      </c>
      <c r="J3022">
        <f t="shared" ca="1" si="298"/>
        <v>0</v>
      </c>
      <c r="K3022">
        <f t="shared" ca="1" si="299"/>
        <v>1</v>
      </c>
    </row>
    <row r="3023" spans="5:11">
      <c r="E3023">
        <v>3022</v>
      </c>
      <c r="F3023">
        <f t="shared" ca="1" si="300"/>
        <v>0</v>
      </c>
      <c r="G3023">
        <f t="shared" ca="1" si="301"/>
        <v>48.912668380009464</v>
      </c>
      <c r="H3023">
        <f t="shared" ca="1" si="302"/>
        <v>8</v>
      </c>
      <c r="I3023">
        <f t="shared" ca="1" si="297"/>
        <v>56.912668380009464</v>
      </c>
      <c r="J3023">
        <f t="shared" ca="1" si="298"/>
        <v>0</v>
      </c>
      <c r="K3023">
        <f t="shared" ca="1" si="299"/>
        <v>1</v>
      </c>
    </row>
    <row r="3024" spans="5:11">
      <c r="E3024">
        <v>3023</v>
      </c>
      <c r="F3024">
        <f t="shared" ca="1" si="300"/>
        <v>0</v>
      </c>
      <c r="G3024">
        <f t="shared" ca="1" si="301"/>
        <v>17.663523412834195</v>
      </c>
      <c r="H3024">
        <f t="shared" ca="1" si="302"/>
        <v>10</v>
      </c>
      <c r="I3024">
        <f t="shared" ca="1" si="297"/>
        <v>27.663523412834195</v>
      </c>
      <c r="J3024">
        <f t="shared" ca="1" si="298"/>
        <v>2.3364765871658051</v>
      </c>
      <c r="K3024">
        <f t="shared" ca="1" si="299"/>
        <v>0</v>
      </c>
    </row>
    <row r="3025" spans="5:11">
      <c r="E3025">
        <v>3024</v>
      </c>
      <c r="F3025">
        <f t="shared" ca="1" si="300"/>
        <v>0</v>
      </c>
      <c r="G3025">
        <f t="shared" ca="1" si="301"/>
        <v>37.995829913388491</v>
      </c>
      <c r="H3025">
        <f t="shared" ca="1" si="302"/>
        <v>5</v>
      </c>
      <c r="I3025">
        <f t="shared" ca="1" si="297"/>
        <v>42.995829913388491</v>
      </c>
      <c r="J3025">
        <f t="shared" ca="1" si="298"/>
        <v>0</v>
      </c>
      <c r="K3025">
        <f t="shared" ca="1" si="299"/>
        <v>1</v>
      </c>
    </row>
    <row r="3026" spans="5:11">
      <c r="E3026">
        <v>3025</v>
      </c>
      <c r="F3026">
        <f t="shared" ca="1" si="300"/>
        <v>0</v>
      </c>
      <c r="G3026">
        <f t="shared" ca="1" si="301"/>
        <v>22.906955581686699</v>
      </c>
      <c r="H3026">
        <f t="shared" ca="1" si="302"/>
        <v>3</v>
      </c>
      <c r="I3026">
        <f t="shared" ca="1" si="297"/>
        <v>25.906955581686699</v>
      </c>
      <c r="J3026">
        <f t="shared" ca="1" si="298"/>
        <v>4.0930444183133012</v>
      </c>
      <c r="K3026">
        <f t="shared" ca="1" si="299"/>
        <v>0</v>
      </c>
    </row>
    <row r="3027" spans="5:11">
      <c r="E3027">
        <v>3026</v>
      </c>
      <c r="F3027">
        <f t="shared" ca="1" si="300"/>
        <v>0</v>
      </c>
      <c r="G3027">
        <f t="shared" ca="1" si="301"/>
        <v>20.112343910005436</v>
      </c>
      <c r="H3027">
        <f t="shared" ca="1" si="302"/>
        <v>7</v>
      </c>
      <c r="I3027">
        <f t="shared" ca="1" si="297"/>
        <v>27.112343910005436</v>
      </c>
      <c r="J3027">
        <f t="shared" ca="1" si="298"/>
        <v>2.8876560899945645</v>
      </c>
      <c r="K3027">
        <f t="shared" ca="1" si="299"/>
        <v>0</v>
      </c>
    </row>
    <row r="3028" spans="5:11">
      <c r="E3028">
        <v>3027</v>
      </c>
      <c r="F3028">
        <f t="shared" ca="1" si="300"/>
        <v>0</v>
      </c>
      <c r="G3028">
        <f t="shared" ca="1" si="301"/>
        <v>15.628615034095505</v>
      </c>
      <c r="H3028">
        <f t="shared" ca="1" si="302"/>
        <v>10</v>
      </c>
      <c r="I3028">
        <f t="shared" ca="1" si="297"/>
        <v>25.628615034095503</v>
      </c>
      <c r="J3028">
        <f t="shared" ca="1" si="298"/>
        <v>4.3713849659044968</v>
      </c>
      <c r="K3028">
        <f t="shared" ca="1" si="299"/>
        <v>0</v>
      </c>
    </row>
    <row r="3029" spans="5:11">
      <c r="E3029">
        <v>3028</v>
      </c>
      <c r="F3029">
        <f t="shared" ca="1" si="300"/>
        <v>30.712680227988358</v>
      </c>
      <c r="G3029">
        <f t="shared" ca="1" si="301"/>
        <v>31.741245899300949</v>
      </c>
      <c r="H3029">
        <f t="shared" ca="1" si="302"/>
        <v>1</v>
      </c>
      <c r="I3029">
        <f t="shared" ca="1" si="297"/>
        <v>32.741245899300949</v>
      </c>
      <c r="J3029">
        <f t="shared" ca="1" si="298"/>
        <v>27.971434328687408</v>
      </c>
      <c r="K3029">
        <f t="shared" ca="1" si="299"/>
        <v>0</v>
      </c>
    </row>
    <row r="3030" spans="5:11">
      <c r="E3030">
        <v>3029</v>
      </c>
      <c r="F3030">
        <f t="shared" ca="1" si="300"/>
        <v>0</v>
      </c>
      <c r="G3030">
        <f t="shared" ca="1" si="301"/>
        <v>34.715391315919149</v>
      </c>
      <c r="H3030">
        <f t="shared" ca="1" si="302"/>
        <v>6</v>
      </c>
      <c r="I3030">
        <f t="shared" ca="1" si="297"/>
        <v>40.715391315919149</v>
      </c>
      <c r="J3030">
        <f t="shared" ca="1" si="298"/>
        <v>0</v>
      </c>
      <c r="K3030">
        <f t="shared" ca="1" si="299"/>
        <v>1</v>
      </c>
    </row>
    <row r="3031" spans="5:11">
      <c r="E3031">
        <v>3030</v>
      </c>
      <c r="F3031">
        <f t="shared" ca="1" si="300"/>
        <v>0</v>
      </c>
      <c r="G3031">
        <f t="shared" ca="1" si="301"/>
        <v>12.8418250356393</v>
      </c>
      <c r="H3031">
        <f t="shared" ca="1" si="302"/>
        <v>5</v>
      </c>
      <c r="I3031">
        <f t="shared" ca="1" si="297"/>
        <v>17.8418250356393</v>
      </c>
      <c r="J3031">
        <f t="shared" ca="1" si="298"/>
        <v>12.1581749643607</v>
      </c>
      <c r="K3031">
        <f t="shared" ca="1" si="299"/>
        <v>0</v>
      </c>
    </row>
    <row r="3032" spans="5:11">
      <c r="E3032">
        <v>3031</v>
      </c>
      <c r="F3032">
        <f t="shared" ca="1" si="300"/>
        <v>0</v>
      </c>
      <c r="G3032">
        <f t="shared" ca="1" si="301"/>
        <v>7.4722536631158682</v>
      </c>
      <c r="H3032">
        <f t="shared" ca="1" si="302"/>
        <v>4</v>
      </c>
      <c r="I3032">
        <f t="shared" ca="1" si="297"/>
        <v>11.472253663115868</v>
      </c>
      <c r="J3032">
        <f t="shared" ca="1" si="298"/>
        <v>18.527746336884132</v>
      </c>
      <c r="K3032">
        <f t="shared" ca="1" si="299"/>
        <v>0</v>
      </c>
    </row>
    <row r="3033" spans="5:11">
      <c r="E3033">
        <v>3032</v>
      </c>
      <c r="F3033">
        <f t="shared" ca="1" si="300"/>
        <v>0</v>
      </c>
      <c r="G3033">
        <f t="shared" ca="1" si="301"/>
        <v>50.643923274040503</v>
      </c>
      <c r="H3033">
        <f t="shared" ca="1" si="302"/>
        <v>3</v>
      </c>
      <c r="I3033">
        <f t="shared" ca="1" si="297"/>
        <v>53.643923274040503</v>
      </c>
      <c r="J3033">
        <f t="shared" ca="1" si="298"/>
        <v>0</v>
      </c>
      <c r="K3033">
        <f t="shared" ca="1" si="299"/>
        <v>1</v>
      </c>
    </row>
    <row r="3034" spans="5:11">
      <c r="E3034">
        <v>3033</v>
      </c>
      <c r="F3034">
        <f t="shared" ca="1" si="300"/>
        <v>0</v>
      </c>
      <c r="G3034">
        <f t="shared" ca="1" si="301"/>
        <v>22.160083978020456</v>
      </c>
      <c r="H3034">
        <f t="shared" ca="1" si="302"/>
        <v>2</v>
      </c>
      <c r="I3034">
        <f t="shared" ca="1" si="297"/>
        <v>24.160083978020456</v>
      </c>
      <c r="J3034">
        <f t="shared" ca="1" si="298"/>
        <v>5.8399160219795441</v>
      </c>
      <c r="K3034">
        <f t="shared" ca="1" si="299"/>
        <v>0</v>
      </c>
    </row>
    <row r="3035" spans="5:11">
      <c r="E3035">
        <v>3034</v>
      </c>
      <c r="F3035">
        <f t="shared" ca="1" si="300"/>
        <v>0</v>
      </c>
      <c r="G3035">
        <f t="shared" ca="1" si="301"/>
        <v>44.625505531440297</v>
      </c>
      <c r="H3035">
        <f t="shared" ca="1" si="302"/>
        <v>2</v>
      </c>
      <c r="I3035">
        <f t="shared" ca="1" si="297"/>
        <v>46.625505531440297</v>
      </c>
      <c r="J3035">
        <f t="shared" ca="1" si="298"/>
        <v>0</v>
      </c>
      <c r="K3035">
        <f t="shared" ca="1" si="299"/>
        <v>1</v>
      </c>
    </row>
    <row r="3036" spans="5:11">
      <c r="E3036">
        <v>3035</v>
      </c>
      <c r="F3036">
        <f t="shared" ca="1" si="300"/>
        <v>0</v>
      </c>
      <c r="G3036">
        <f t="shared" ca="1" si="301"/>
        <v>38.947404101214332</v>
      </c>
      <c r="H3036">
        <f t="shared" ca="1" si="302"/>
        <v>7</v>
      </c>
      <c r="I3036">
        <f t="shared" ca="1" si="297"/>
        <v>45.947404101214332</v>
      </c>
      <c r="J3036">
        <f t="shared" ca="1" si="298"/>
        <v>0</v>
      </c>
      <c r="K3036">
        <f t="shared" ca="1" si="299"/>
        <v>1</v>
      </c>
    </row>
    <row r="3037" spans="5:11">
      <c r="E3037">
        <v>3036</v>
      </c>
      <c r="F3037">
        <f t="shared" ca="1" si="300"/>
        <v>0</v>
      </c>
      <c r="G3037">
        <f t="shared" ca="1" si="301"/>
        <v>24.321519247682726</v>
      </c>
      <c r="H3037">
        <f t="shared" ca="1" si="302"/>
        <v>9</v>
      </c>
      <c r="I3037">
        <f t="shared" ca="1" si="297"/>
        <v>33.32151924768273</v>
      </c>
      <c r="J3037">
        <f t="shared" ca="1" si="298"/>
        <v>0</v>
      </c>
      <c r="K3037">
        <f t="shared" ca="1" si="299"/>
        <v>1</v>
      </c>
    </row>
    <row r="3038" spans="5:11">
      <c r="E3038">
        <v>3037</v>
      </c>
      <c r="F3038">
        <f t="shared" ca="1" si="300"/>
        <v>0</v>
      </c>
      <c r="G3038">
        <f t="shared" ca="1" si="301"/>
        <v>14.7350838281031</v>
      </c>
      <c r="H3038">
        <f t="shared" ca="1" si="302"/>
        <v>4</v>
      </c>
      <c r="I3038">
        <f t="shared" ca="1" si="297"/>
        <v>18.7350838281031</v>
      </c>
      <c r="J3038">
        <f t="shared" ca="1" si="298"/>
        <v>11.2649161718969</v>
      </c>
      <c r="K3038">
        <f t="shared" ca="1" si="299"/>
        <v>0</v>
      </c>
    </row>
    <row r="3039" spans="5:11">
      <c r="E3039">
        <v>3038</v>
      </c>
      <c r="F3039">
        <f t="shared" ca="1" si="300"/>
        <v>23.102276890174871</v>
      </c>
      <c r="G3039">
        <f t="shared" ca="1" si="301"/>
        <v>17.483345597482849</v>
      </c>
      <c r="H3039">
        <f t="shared" ca="1" si="302"/>
        <v>9</v>
      </c>
      <c r="I3039">
        <f t="shared" ca="1" si="297"/>
        <v>26.483345597482849</v>
      </c>
      <c r="J3039">
        <f t="shared" ca="1" si="298"/>
        <v>26.618931292692022</v>
      </c>
      <c r="K3039">
        <f t="shared" ca="1" si="299"/>
        <v>0</v>
      </c>
    </row>
    <row r="3040" spans="5:11">
      <c r="E3040">
        <v>3039</v>
      </c>
      <c r="F3040">
        <f t="shared" ca="1" si="300"/>
        <v>0</v>
      </c>
      <c r="G3040">
        <f t="shared" ca="1" si="301"/>
        <v>21.96647423147655</v>
      </c>
      <c r="H3040">
        <f t="shared" ca="1" si="302"/>
        <v>6</v>
      </c>
      <c r="I3040">
        <f t="shared" ca="1" si="297"/>
        <v>27.96647423147655</v>
      </c>
      <c r="J3040">
        <f t="shared" ca="1" si="298"/>
        <v>2.0335257685234502</v>
      </c>
      <c r="K3040">
        <f t="shared" ca="1" si="299"/>
        <v>0</v>
      </c>
    </row>
    <row r="3041" spans="5:11">
      <c r="E3041">
        <v>3040</v>
      </c>
      <c r="F3041">
        <f t="shared" ca="1" si="300"/>
        <v>0</v>
      </c>
      <c r="G3041">
        <f t="shared" ca="1" si="301"/>
        <v>20.075874540544152</v>
      </c>
      <c r="H3041">
        <f t="shared" ca="1" si="302"/>
        <v>1</v>
      </c>
      <c r="I3041">
        <f t="shared" ca="1" si="297"/>
        <v>21.075874540544152</v>
      </c>
      <c r="J3041">
        <f t="shared" ca="1" si="298"/>
        <v>8.9241254594558477</v>
      </c>
      <c r="K3041">
        <f t="shared" ca="1" si="299"/>
        <v>0</v>
      </c>
    </row>
    <row r="3042" spans="5:11">
      <c r="E3042">
        <v>3041</v>
      </c>
      <c r="F3042">
        <f t="shared" ca="1" si="300"/>
        <v>0</v>
      </c>
      <c r="G3042">
        <f t="shared" ca="1" si="301"/>
        <v>10.876159548693041</v>
      </c>
      <c r="H3042">
        <f t="shared" ca="1" si="302"/>
        <v>10</v>
      </c>
      <c r="I3042">
        <f t="shared" ca="1" si="297"/>
        <v>20.876159548693039</v>
      </c>
      <c r="J3042">
        <f t="shared" ca="1" si="298"/>
        <v>9.1238404513069611</v>
      </c>
      <c r="K3042">
        <f t="shared" ca="1" si="299"/>
        <v>0</v>
      </c>
    </row>
    <row r="3043" spans="5:11">
      <c r="E3043">
        <v>3042</v>
      </c>
      <c r="F3043">
        <f t="shared" ca="1" si="300"/>
        <v>68.853851672822572</v>
      </c>
      <c r="G3043">
        <f t="shared" ca="1" si="301"/>
        <v>40.410626986183885</v>
      </c>
      <c r="H3043">
        <f t="shared" ca="1" si="302"/>
        <v>4</v>
      </c>
      <c r="I3043">
        <f t="shared" ca="1" si="297"/>
        <v>44.410626986183885</v>
      </c>
      <c r="J3043">
        <f t="shared" ca="1" si="298"/>
        <v>54.443224686638686</v>
      </c>
      <c r="K3043">
        <f t="shared" ca="1" si="299"/>
        <v>0</v>
      </c>
    </row>
    <row r="3044" spans="5:11">
      <c r="E3044">
        <v>3043</v>
      </c>
      <c r="F3044">
        <f t="shared" ca="1" si="300"/>
        <v>0</v>
      </c>
      <c r="G3044">
        <f t="shared" ca="1" si="301"/>
        <v>38.014695818446079</v>
      </c>
      <c r="H3044">
        <f t="shared" ca="1" si="302"/>
        <v>2</v>
      </c>
      <c r="I3044">
        <f t="shared" ca="1" si="297"/>
        <v>40.014695818446079</v>
      </c>
      <c r="J3044">
        <f t="shared" ca="1" si="298"/>
        <v>0</v>
      </c>
      <c r="K3044">
        <f t="shared" ca="1" si="299"/>
        <v>1</v>
      </c>
    </row>
    <row r="3045" spans="5:11">
      <c r="E3045">
        <v>3044</v>
      </c>
      <c r="F3045">
        <f t="shared" ca="1" si="300"/>
        <v>0</v>
      </c>
      <c r="G3045">
        <f t="shared" ca="1" si="301"/>
        <v>31.551430991545395</v>
      </c>
      <c r="H3045">
        <f t="shared" ca="1" si="302"/>
        <v>8</v>
      </c>
      <c r="I3045">
        <f t="shared" ca="1" si="297"/>
        <v>39.551430991545395</v>
      </c>
      <c r="J3045">
        <f t="shared" ca="1" si="298"/>
        <v>0</v>
      </c>
      <c r="K3045">
        <f t="shared" ca="1" si="299"/>
        <v>1</v>
      </c>
    </row>
    <row r="3046" spans="5:11">
      <c r="E3046">
        <v>3045</v>
      </c>
      <c r="F3046">
        <f t="shared" ca="1" si="300"/>
        <v>31.117234981711434</v>
      </c>
      <c r="G3046">
        <f t="shared" ca="1" si="301"/>
        <v>25.35268894934983</v>
      </c>
      <c r="H3046">
        <f t="shared" ca="1" si="302"/>
        <v>3</v>
      </c>
      <c r="I3046">
        <f t="shared" ca="1" si="297"/>
        <v>28.35268894934983</v>
      </c>
      <c r="J3046">
        <f t="shared" ca="1" si="298"/>
        <v>32.764546032361608</v>
      </c>
      <c r="K3046">
        <f t="shared" ca="1" si="299"/>
        <v>0</v>
      </c>
    </row>
    <row r="3047" spans="5:11">
      <c r="E3047">
        <v>3046</v>
      </c>
      <c r="F3047">
        <f t="shared" ca="1" si="300"/>
        <v>0</v>
      </c>
      <c r="G3047">
        <f t="shared" ca="1" si="301"/>
        <v>18.863120659228585</v>
      </c>
      <c r="H3047">
        <f t="shared" ca="1" si="302"/>
        <v>10</v>
      </c>
      <c r="I3047">
        <f t="shared" ca="1" si="297"/>
        <v>28.863120659228585</v>
      </c>
      <c r="J3047">
        <f t="shared" ca="1" si="298"/>
        <v>1.1368793407714151</v>
      </c>
      <c r="K3047">
        <f t="shared" ca="1" si="299"/>
        <v>0</v>
      </c>
    </row>
    <row r="3048" spans="5:11">
      <c r="E3048">
        <v>3047</v>
      </c>
      <c r="F3048">
        <f t="shared" ca="1" si="300"/>
        <v>0</v>
      </c>
      <c r="G3048">
        <f t="shared" ca="1" si="301"/>
        <v>24.935283685815683</v>
      </c>
      <c r="H3048">
        <f t="shared" ca="1" si="302"/>
        <v>1</v>
      </c>
      <c r="I3048">
        <f t="shared" ca="1" si="297"/>
        <v>25.935283685815683</v>
      </c>
      <c r="J3048">
        <f t="shared" ca="1" si="298"/>
        <v>4.0647163141843166</v>
      </c>
      <c r="K3048">
        <f t="shared" ca="1" si="299"/>
        <v>0</v>
      </c>
    </row>
    <row r="3049" spans="5:11">
      <c r="E3049">
        <v>3048</v>
      </c>
      <c r="F3049">
        <f t="shared" ca="1" si="300"/>
        <v>33.173701853821619</v>
      </c>
      <c r="G3049">
        <f t="shared" ca="1" si="301"/>
        <v>5</v>
      </c>
      <c r="H3049">
        <f t="shared" ca="1" si="302"/>
        <v>5</v>
      </c>
      <c r="I3049">
        <f t="shared" ca="1" si="297"/>
        <v>10</v>
      </c>
      <c r="J3049">
        <f t="shared" ca="1" si="298"/>
        <v>53.173701853821619</v>
      </c>
      <c r="K3049">
        <f t="shared" ca="1" si="299"/>
        <v>0</v>
      </c>
    </row>
    <row r="3050" spans="5:11">
      <c r="E3050">
        <v>3049</v>
      </c>
      <c r="F3050">
        <f t="shared" ca="1" si="300"/>
        <v>0</v>
      </c>
      <c r="G3050">
        <f t="shared" ca="1" si="301"/>
        <v>25.273050239521631</v>
      </c>
      <c r="H3050">
        <f t="shared" ca="1" si="302"/>
        <v>4</v>
      </c>
      <c r="I3050">
        <f t="shared" ca="1" si="297"/>
        <v>29.273050239521631</v>
      </c>
      <c r="J3050">
        <f t="shared" ca="1" si="298"/>
        <v>0.72694976047836946</v>
      </c>
      <c r="K3050">
        <f t="shared" ca="1" si="299"/>
        <v>0</v>
      </c>
    </row>
    <row r="3051" spans="5:11">
      <c r="E3051">
        <v>3050</v>
      </c>
      <c r="F3051">
        <f t="shared" ca="1" si="300"/>
        <v>0</v>
      </c>
      <c r="G3051">
        <f t="shared" ca="1" si="301"/>
        <v>23.263425039532308</v>
      </c>
      <c r="H3051">
        <f t="shared" ca="1" si="302"/>
        <v>3</v>
      </c>
      <c r="I3051">
        <f t="shared" ca="1" si="297"/>
        <v>26.263425039532308</v>
      </c>
      <c r="J3051">
        <f t="shared" ca="1" si="298"/>
        <v>3.7365749604676921</v>
      </c>
      <c r="K3051">
        <f t="shared" ca="1" si="299"/>
        <v>0</v>
      </c>
    </row>
    <row r="3052" spans="5:11">
      <c r="E3052">
        <v>3051</v>
      </c>
      <c r="F3052">
        <f t="shared" ca="1" si="300"/>
        <v>0</v>
      </c>
      <c r="G3052">
        <f t="shared" ca="1" si="301"/>
        <v>28.749306697359241</v>
      </c>
      <c r="H3052">
        <f t="shared" ca="1" si="302"/>
        <v>7</v>
      </c>
      <c r="I3052">
        <f t="shared" ca="1" si="297"/>
        <v>35.749306697359245</v>
      </c>
      <c r="J3052">
        <f t="shared" ca="1" si="298"/>
        <v>0</v>
      </c>
      <c r="K3052">
        <f t="shared" ca="1" si="299"/>
        <v>1</v>
      </c>
    </row>
    <row r="3053" spans="5:11">
      <c r="E3053">
        <v>3052</v>
      </c>
      <c r="F3053">
        <f t="shared" ca="1" si="300"/>
        <v>0</v>
      </c>
      <c r="G3053">
        <f t="shared" ca="1" si="301"/>
        <v>15.801331829215751</v>
      </c>
      <c r="H3053">
        <f t="shared" ca="1" si="302"/>
        <v>5</v>
      </c>
      <c r="I3053">
        <f t="shared" ca="1" si="297"/>
        <v>20.801331829215751</v>
      </c>
      <c r="J3053">
        <f t="shared" ca="1" si="298"/>
        <v>9.1986681707842486</v>
      </c>
      <c r="K3053">
        <f t="shared" ca="1" si="299"/>
        <v>0</v>
      </c>
    </row>
    <row r="3054" spans="5:11">
      <c r="E3054">
        <v>3053</v>
      </c>
      <c r="F3054">
        <f t="shared" ca="1" si="300"/>
        <v>12.658780005046413</v>
      </c>
      <c r="G3054">
        <f t="shared" ca="1" si="301"/>
        <v>44.668671452306661</v>
      </c>
      <c r="H3054">
        <f t="shared" ca="1" si="302"/>
        <v>7</v>
      </c>
      <c r="I3054">
        <f t="shared" ca="1" si="297"/>
        <v>51.668671452306661</v>
      </c>
      <c r="J3054">
        <f t="shared" ca="1" si="298"/>
        <v>0</v>
      </c>
      <c r="K3054">
        <f t="shared" ca="1" si="299"/>
        <v>1</v>
      </c>
    </row>
    <row r="3055" spans="5:11">
      <c r="E3055">
        <v>3054</v>
      </c>
      <c r="F3055">
        <f t="shared" ca="1" si="300"/>
        <v>0</v>
      </c>
      <c r="G3055">
        <f t="shared" ca="1" si="301"/>
        <v>8.3243378008421658</v>
      </c>
      <c r="H3055">
        <f t="shared" ca="1" si="302"/>
        <v>4</v>
      </c>
      <c r="I3055">
        <f t="shared" ca="1" si="297"/>
        <v>12.324337800842166</v>
      </c>
      <c r="J3055">
        <f t="shared" ca="1" si="298"/>
        <v>17.675662199157834</v>
      </c>
      <c r="K3055">
        <f t="shared" ca="1" si="299"/>
        <v>0</v>
      </c>
    </row>
    <row r="3056" spans="5:11">
      <c r="E3056">
        <v>3055</v>
      </c>
      <c r="F3056">
        <f t="shared" ca="1" si="300"/>
        <v>0</v>
      </c>
      <c r="G3056">
        <f t="shared" ca="1" si="301"/>
        <v>22.696535271697797</v>
      </c>
      <c r="H3056">
        <f t="shared" ca="1" si="302"/>
        <v>4</v>
      </c>
      <c r="I3056">
        <f t="shared" ca="1" si="297"/>
        <v>26.696535271697797</v>
      </c>
      <c r="J3056">
        <f t="shared" ca="1" si="298"/>
        <v>3.3034647283022025</v>
      </c>
      <c r="K3056">
        <f t="shared" ca="1" si="299"/>
        <v>0</v>
      </c>
    </row>
    <row r="3057" spans="5:11">
      <c r="E3057">
        <v>3056</v>
      </c>
      <c r="F3057">
        <f t="shared" ca="1" si="300"/>
        <v>0</v>
      </c>
      <c r="G3057">
        <f t="shared" ca="1" si="301"/>
        <v>18.398368133650699</v>
      </c>
      <c r="H3057">
        <f t="shared" ca="1" si="302"/>
        <v>6</v>
      </c>
      <c r="I3057">
        <f t="shared" ca="1" si="297"/>
        <v>24.398368133650699</v>
      </c>
      <c r="J3057">
        <f t="shared" ca="1" si="298"/>
        <v>5.601631866349301</v>
      </c>
      <c r="K3057">
        <f t="shared" ca="1" si="299"/>
        <v>0</v>
      </c>
    </row>
    <row r="3058" spans="5:11">
      <c r="E3058">
        <v>3057</v>
      </c>
      <c r="F3058">
        <f t="shared" ca="1" si="300"/>
        <v>0</v>
      </c>
      <c r="G3058">
        <f t="shared" ca="1" si="301"/>
        <v>33.644792381210486</v>
      </c>
      <c r="H3058">
        <f t="shared" ca="1" si="302"/>
        <v>5</v>
      </c>
      <c r="I3058">
        <f t="shared" ca="1" si="297"/>
        <v>38.644792381210486</v>
      </c>
      <c r="J3058">
        <f t="shared" ca="1" si="298"/>
        <v>0</v>
      </c>
      <c r="K3058">
        <f t="shared" ca="1" si="299"/>
        <v>1</v>
      </c>
    </row>
    <row r="3059" spans="5:11">
      <c r="E3059">
        <v>3058</v>
      </c>
      <c r="F3059">
        <f t="shared" ca="1" si="300"/>
        <v>0</v>
      </c>
      <c r="G3059">
        <f t="shared" ca="1" si="301"/>
        <v>8.3091739695713827</v>
      </c>
      <c r="H3059">
        <f t="shared" ca="1" si="302"/>
        <v>3</v>
      </c>
      <c r="I3059">
        <f t="shared" ca="1" si="297"/>
        <v>11.309173969571383</v>
      </c>
      <c r="J3059">
        <f t="shared" ca="1" si="298"/>
        <v>18.690826030428617</v>
      </c>
      <c r="K3059">
        <f t="shared" ca="1" si="299"/>
        <v>0</v>
      </c>
    </row>
    <row r="3060" spans="5:11">
      <c r="E3060">
        <v>3059</v>
      </c>
      <c r="F3060">
        <f t="shared" ca="1" si="300"/>
        <v>0</v>
      </c>
      <c r="G3060">
        <f t="shared" ca="1" si="301"/>
        <v>29.530880264980112</v>
      </c>
      <c r="H3060">
        <f t="shared" ca="1" si="302"/>
        <v>5</v>
      </c>
      <c r="I3060">
        <f t="shared" ca="1" si="297"/>
        <v>34.530880264980112</v>
      </c>
      <c r="J3060">
        <f t="shared" ca="1" si="298"/>
        <v>0</v>
      </c>
      <c r="K3060">
        <f t="shared" ca="1" si="299"/>
        <v>1</v>
      </c>
    </row>
    <row r="3061" spans="5:11">
      <c r="E3061">
        <v>3060</v>
      </c>
      <c r="F3061">
        <f t="shared" ca="1" si="300"/>
        <v>0</v>
      </c>
      <c r="G3061">
        <f t="shared" ca="1" si="301"/>
        <v>32.420912108065131</v>
      </c>
      <c r="H3061">
        <f t="shared" ca="1" si="302"/>
        <v>4</v>
      </c>
      <c r="I3061">
        <f t="shared" ca="1" si="297"/>
        <v>36.420912108065131</v>
      </c>
      <c r="J3061">
        <f t="shared" ca="1" si="298"/>
        <v>0</v>
      </c>
      <c r="K3061">
        <f t="shared" ca="1" si="299"/>
        <v>1</v>
      </c>
    </row>
    <row r="3062" spans="5:11">
      <c r="E3062">
        <v>3061</v>
      </c>
      <c r="F3062">
        <f t="shared" ca="1" si="300"/>
        <v>0</v>
      </c>
      <c r="G3062">
        <f t="shared" ca="1" si="301"/>
        <v>25.095059421136103</v>
      </c>
      <c r="H3062">
        <f t="shared" ca="1" si="302"/>
        <v>6</v>
      </c>
      <c r="I3062">
        <f t="shared" ca="1" si="297"/>
        <v>31.095059421136103</v>
      </c>
      <c r="J3062">
        <f t="shared" ca="1" si="298"/>
        <v>0</v>
      </c>
      <c r="K3062">
        <f t="shared" ca="1" si="299"/>
        <v>1</v>
      </c>
    </row>
    <row r="3063" spans="5:11">
      <c r="E3063">
        <v>3062</v>
      </c>
      <c r="F3063">
        <f t="shared" ca="1" si="300"/>
        <v>0</v>
      </c>
      <c r="G3063">
        <f t="shared" ca="1" si="301"/>
        <v>11.153853014598239</v>
      </c>
      <c r="H3063">
        <f t="shared" ca="1" si="302"/>
        <v>9</v>
      </c>
      <c r="I3063">
        <f t="shared" ca="1" si="297"/>
        <v>20.153853014598241</v>
      </c>
      <c r="J3063">
        <f t="shared" ca="1" si="298"/>
        <v>9.8461469854017594</v>
      </c>
      <c r="K3063">
        <f t="shared" ca="1" si="299"/>
        <v>0</v>
      </c>
    </row>
    <row r="3064" spans="5:11">
      <c r="E3064">
        <v>3063</v>
      </c>
      <c r="F3064">
        <f t="shared" ca="1" si="300"/>
        <v>0</v>
      </c>
      <c r="G3064">
        <f t="shared" ca="1" si="301"/>
        <v>29.023324278256993</v>
      </c>
      <c r="H3064">
        <f t="shared" ca="1" si="302"/>
        <v>5</v>
      </c>
      <c r="I3064">
        <f t="shared" ca="1" si="297"/>
        <v>34.023324278256993</v>
      </c>
      <c r="J3064">
        <f t="shared" ca="1" si="298"/>
        <v>0</v>
      </c>
      <c r="K3064">
        <f t="shared" ca="1" si="299"/>
        <v>1</v>
      </c>
    </row>
    <row r="3065" spans="5:11">
      <c r="E3065">
        <v>3064</v>
      </c>
      <c r="F3065">
        <f t="shared" ca="1" si="300"/>
        <v>0</v>
      </c>
      <c r="G3065">
        <f t="shared" ca="1" si="301"/>
        <v>16.513781044992115</v>
      </c>
      <c r="H3065">
        <f t="shared" ca="1" si="302"/>
        <v>4</v>
      </c>
      <c r="I3065">
        <f t="shared" ca="1" si="297"/>
        <v>20.513781044992115</v>
      </c>
      <c r="J3065">
        <f t="shared" ca="1" si="298"/>
        <v>9.4862189550078853</v>
      </c>
      <c r="K3065">
        <f t="shared" ca="1" si="299"/>
        <v>0</v>
      </c>
    </row>
    <row r="3066" spans="5:11">
      <c r="E3066">
        <v>3065</v>
      </c>
      <c r="F3066">
        <f t="shared" ca="1" si="300"/>
        <v>0</v>
      </c>
      <c r="G3066">
        <f t="shared" ca="1" si="301"/>
        <v>25.073612439550697</v>
      </c>
      <c r="H3066">
        <f t="shared" ca="1" si="302"/>
        <v>6</v>
      </c>
      <c r="I3066">
        <f t="shared" ca="1" si="297"/>
        <v>31.073612439550697</v>
      </c>
      <c r="J3066">
        <f t="shared" ca="1" si="298"/>
        <v>0</v>
      </c>
      <c r="K3066">
        <f t="shared" ca="1" si="299"/>
        <v>1</v>
      </c>
    </row>
    <row r="3067" spans="5:11">
      <c r="E3067">
        <v>3066</v>
      </c>
      <c r="F3067">
        <f t="shared" ca="1" si="300"/>
        <v>0</v>
      </c>
      <c r="G3067">
        <f t="shared" ca="1" si="301"/>
        <v>18.373137333660637</v>
      </c>
      <c r="H3067">
        <f t="shared" ca="1" si="302"/>
        <v>5</v>
      </c>
      <c r="I3067">
        <f t="shared" ca="1" si="297"/>
        <v>23.373137333660637</v>
      </c>
      <c r="J3067">
        <f t="shared" ca="1" si="298"/>
        <v>6.6268626663393633</v>
      </c>
      <c r="K3067">
        <f t="shared" ca="1" si="299"/>
        <v>0</v>
      </c>
    </row>
    <row r="3068" spans="5:11">
      <c r="E3068">
        <v>3067</v>
      </c>
      <c r="F3068">
        <f t="shared" ca="1" si="300"/>
        <v>0</v>
      </c>
      <c r="G3068">
        <f t="shared" ca="1" si="301"/>
        <v>26.892846800246964</v>
      </c>
      <c r="H3068">
        <f t="shared" ca="1" si="302"/>
        <v>10</v>
      </c>
      <c r="I3068">
        <f t="shared" ca="1" si="297"/>
        <v>36.892846800246964</v>
      </c>
      <c r="J3068">
        <f t="shared" ca="1" si="298"/>
        <v>0</v>
      </c>
      <c r="K3068">
        <f t="shared" ca="1" si="299"/>
        <v>1</v>
      </c>
    </row>
    <row r="3069" spans="5:11">
      <c r="E3069">
        <v>3068</v>
      </c>
      <c r="F3069">
        <f t="shared" ca="1" si="300"/>
        <v>28.789003924673068</v>
      </c>
      <c r="G3069">
        <f t="shared" ca="1" si="301"/>
        <v>22.71179391406768</v>
      </c>
      <c r="H3069">
        <f t="shared" ca="1" si="302"/>
        <v>7</v>
      </c>
      <c r="I3069">
        <f t="shared" ca="1" si="297"/>
        <v>29.71179391406768</v>
      </c>
      <c r="J3069">
        <f t="shared" ca="1" si="298"/>
        <v>29.077210010605388</v>
      </c>
      <c r="K3069">
        <f t="shared" ca="1" si="299"/>
        <v>0</v>
      </c>
    </row>
    <row r="3070" spans="5:11">
      <c r="E3070">
        <v>3069</v>
      </c>
      <c r="F3070">
        <f t="shared" ca="1" si="300"/>
        <v>0</v>
      </c>
      <c r="G3070">
        <f t="shared" ca="1" si="301"/>
        <v>14.082304432782022</v>
      </c>
      <c r="H3070">
        <f t="shared" ca="1" si="302"/>
        <v>9</v>
      </c>
      <c r="I3070">
        <f t="shared" ca="1" si="297"/>
        <v>23.082304432782024</v>
      </c>
      <c r="J3070">
        <f t="shared" ca="1" si="298"/>
        <v>6.9176955672179758</v>
      </c>
      <c r="K3070">
        <f t="shared" ca="1" si="299"/>
        <v>0</v>
      </c>
    </row>
    <row r="3071" spans="5:11">
      <c r="E3071">
        <v>3070</v>
      </c>
      <c r="F3071">
        <f t="shared" ca="1" si="300"/>
        <v>0</v>
      </c>
      <c r="G3071">
        <f t="shared" ca="1" si="301"/>
        <v>22.765200358606471</v>
      </c>
      <c r="H3071">
        <f t="shared" ca="1" si="302"/>
        <v>7</v>
      </c>
      <c r="I3071">
        <f t="shared" ca="1" si="297"/>
        <v>29.765200358606471</v>
      </c>
      <c r="J3071">
        <f t="shared" ca="1" si="298"/>
        <v>0.23479964139352916</v>
      </c>
      <c r="K3071">
        <f t="shared" ca="1" si="299"/>
        <v>0</v>
      </c>
    </row>
    <row r="3072" spans="5:11">
      <c r="E3072">
        <v>3071</v>
      </c>
      <c r="F3072">
        <f t="shared" ca="1" si="300"/>
        <v>0</v>
      </c>
      <c r="G3072">
        <f t="shared" ca="1" si="301"/>
        <v>24.26599496248852</v>
      </c>
      <c r="H3072">
        <f t="shared" ca="1" si="302"/>
        <v>5</v>
      </c>
      <c r="I3072">
        <f t="shared" ca="1" si="297"/>
        <v>29.26599496248852</v>
      </c>
      <c r="J3072">
        <f t="shared" ca="1" si="298"/>
        <v>0.73400503751147994</v>
      </c>
      <c r="K3072">
        <f t="shared" ca="1" si="299"/>
        <v>0</v>
      </c>
    </row>
    <row r="3073" spans="5:11">
      <c r="E3073">
        <v>3072</v>
      </c>
      <c r="F3073">
        <f t="shared" ca="1" si="300"/>
        <v>0</v>
      </c>
      <c r="G3073">
        <f t="shared" ca="1" si="301"/>
        <v>5</v>
      </c>
      <c r="H3073">
        <f t="shared" ca="1" si="302"/>
        <v>10</v>
      </c>
      <c r="I3073">
        <f t="shared" ca="1" si="297"/>
        <v>15</v>
      </c>
      <c r="J3073">
        <f t="shared" ca="1" si="298"/>
        <v>15</v>
      </c>
      <c r="K3073">
        <f t="shared" ca="1" si="299"/>
        <v>0</v>
      </c>
    </row>
    <row r="3074" spans="5:11">
      <c r="E3074">
        <v>3073</v>
      </c>
      <c r="F3074">
        <f t="shared" ca="1" si="300"/>
        <v>0</v>
      </c>
      <c r="G3074">
        <f t="shared" ca="1" si="301"/>
        <v>19.234096581805517</v>
      </c>
      <c r="H3074">
        <f t="shared" ca="1" si="302"/>
        <v>2</v>
      </c>
      <c r="I3074">
        <f t="shared" ref="I3074:I3137" ca="1" si="303">Secutiry_Wait_Time+Distance_to_Gate</f>
        <v>21.234096581805517</v>
      </c>
      <c r="J3074">
        <f t="shared" ref="J3074:J3137" ca="1" si="304">MAX(0,Arrival_Time+Delay-Total_Time_to_Gate)</f>
        <v>8.7659034181944833</v>
      </c>
      <c r="K3074">
        <f t="shared" ref="K3074:K3137" ca="1" si="305">IF(Arrival_Time+Delay-Total_Time_to_Gate&lt;0,1,0)</f>
        <v>0</v>
      </c>
    </row>
    <row r="3075" spans="5:11">
      <c r="E3075">
        <v>3074</v>
      </c>
      <c r="F3075">
        <f t="shared" ref="F3075:F3138" ca="1" si="306">_xlfn.BINOM.INV(1,0.2,RAND())*MAX(0,_xlfn.NORM.INV(RAND(),30,15))</f>
        <v>0</v>
      </c>
      <c r="G3075">
        <f t="shared" ref="G3075:G3138" ca="1" si="307">MAX(5,_xlfn.NORM.INV(RAND(),25,10))</f>
        <v>37.58691500186535</v>
      </c>
      <c r="H3075">
        <f t="shared" ref="H3075:H3138" ca="1" si="308">RANDBETWEEN(1,10)</f>
        <v>3</v>
      </c>
      <c r="I3075">
        <f t="shared" ca="1" si="303"/>
        <v>40.58691500186535</v>
      </c>
      <c r="J3075">
        <f t="shared" ca="1" si="304"/>
        <v>0</v>
      </c>
      <c r="K3075">
        <f t="shared" ca="1" si="305"/>
        <v>1</v>
      </c>
    </row>
    <row r="3076" spans="5:11">
      <c r="E3076">
        <v>3075</v>
      </c>
      <c r="F3076">
        <f t="shared" ca="1" si="306"/>
        <v>24.166975117410928</v>
      </c>
      <c r="G3076">
        <f t="shared" ca="1" si="307"/>
        <v>22.607215528829212</v>
      </c>
      <c r="H3076">
        <f t="shared" ca="1" si="308"/>
        <v>7</v>
      </c>
      <c r="I3076">
        <f t="shared" ca="1" si="303"/>
        <v>29.607215528829212</v>
      </c>
      <c r="J3076">
        <f t="shared" ca="1" si="304"/>
        <v>24.559759588581716</v>
      </c>
      <c r="K3076">
        <f t="shared" ca="1" si="305"/>
        <v>0</v>
      </c>
    </row>
    <row r="3077" spans="5:11">
      <c r="E3077">
        <v>3076</v>
      </c>
      <c r="F3077">
        <f t="shared" ca="1" si="306"/>
        <v>0</v>
      </c>
      <c r="G3077">
        <f t="shared" ca="1" si="307"/>
        <v>32.296302492817766</v>
      </c>
      <c r="H3077">
        <f t="shared" ca="1" si="308"/>
        <v>3</v>
      </c>
      <c r="I3077">
        <f t="shared" ca="1" si="303"/>
        <v>35.296302492817766</v>
      </c>
      <c r="J3077">
        <f t="shared" ca="1" si="304"/>
        <v>0</v>
      </c>
      <c r="K3077">
        <f t="shared" ca="1" si="305"/>
        <v>1</v>
      </c>
    </row>
    <row r="3078" spans="5:11">
      <c r="E3078">
        <v>3077</v>
      </c>
      <c r="F3078">
        <f t="shared" ca="1" si="306"/>
        <v>0</v>
      </c>
      <c r="G3078">
        <f t="shared" ca="1" si="307"/>
        <v>24.549837910402825</v>
      </c>
      <c r="H3078">
        <f t="shared" ca="1" si="308"/>
        <v>1</v>
      </c>
      <c r="I3078">
        <f t="shared" ca="1" si="303"/>
        <v>25.549837910402825</v>
      </c>
      <c r="J3078">
        <f t="shared" ca="1" si="304"/>
        <v>4.4501620895971747</v>
      </c>
      <c r="K3078">
        <f t="shared" ca="1" si="305"/>
        <v>0</v>
      </c>
    </row>
    <row r="3079" spans="5:11">
      <c r="E3079">
        <v>3078</v>
      </c>
      <c r="F3079">
        <f t="shared" ca="1" si="306"/>
        <v>0</v>
      </c>
      <c r="G3079">
        <f t="shared" ca="1" si="307"/>
        <v>18.201788909875415</v>
      </c>
      <c r="H3079">
        <f t="shared" ca="1" si="308"/>
        <v>8</v>
      </c>
      <c r="I3079">
        <f t="shared" ca="1" si="303"/>
        <v>26.201788909875415</v>
      </c>
      <c r="J3079">
        <f t="shared" ca="1" si="304"/>
        <v>3.7982110901245854</v>
      </c>
      <c r="K3079">
        <f t="shared" ca="1" si="305"/>
        <v>0</v>
      </c>
    </row>
    <row r="3080" spans="5:11">
      <c r="E3080">
        <v>3079</v>
      </c>
      <c r="F3080">
        <f t="shared" ca="1" si="306"/>
        <v>0</v>
      </c>
      <c r="G3080">
        <f t="shared" ca="1" si="307"/>
        <v>19.983403085726291</v>
      </c>
      <c r="H3080">
        <f t="shared" ca="1" si="308"/>
        <v>2</v>
      </c>
      <c r="I3080">
        <f t="shared" ca="1" si="303"/>
        <v>21.983403085726291</v>
      </c>
      <c r="J3080">
        <f t="shared" ca="1" si="304"/>
        <v>8.016596914273709</v>
      </c>
      <c r="K3080">
        <f t="shared" ca="1" si="305"/>
        <v>0</v>
      </c>
    </row>
    <row r="3081" spans="5:11">
      <c r="E3081">
        <v>3080</v>
      </c>
      <c r="F3081">
        <f t="shared" ca="1" si="306"/>
        <v>0</v>
      </c>
      <c r="G3081">
        <f t="shared" ca="1" si="307"/>
        <v>26.025521930276547</v>
      </c>
      <c r="H3081">
        <f t="shared" ca="1" si="308"/>
        <v>1</v>
      </c>
      <c r="I3081">
        <f t="shared" ca="1" si="303"/>
        <v>27.025521930276547</v>
      </c>
      <c r="J3081">
        <f t="shared" ca="1" si="304"/>
        <v>2.9744780697234532</v>
      </c>
      <c r="K3081">
        <f t="shared" ca="1" si="305"/>
        <v>0</v>
      </c>
    </row>
    <row r="3082" spans="5:11">
      <c r="E3082">
        <v>3081</v>
      </c>
      <c r="F3082">
        <f t="shared" ca="1" si="306"/>
        <v>0</v>
      </c>
      <c r="G3082">
        <f t="shared" ca="1" si="307"/>
        <v>25.512637415554533</v>
      </c>
      <c r="H3082">
        <f t="shared" ca="1" si="308"/>
        <v>1</v>
      </c>
      <c r="I3082">
        <f t="shared" ca="1" si="303"/>
        <v>26.512637415554533</v>
      </c>
      <c r="J3082">
        <f t="shared" ca="1" si="304"/>
        <v>3.4873625844454672</v>
      </c>
      <c r="K3082">
        <f t="shared" ca="1" si="305"/>
        <v>0</v>
      </c>
    </row>
    <row r="3083" spans="5:11">
      <c r="E3083">
        <v>3082</v>
      </c>
      <c r="F3083">
        <f t="shared" ca="1" si="306"/>
        <v>0</v>
      </c>
      <c r="G3083">
        <f t="shared" ca="1" si="307"/>
        <v>26.978913647237636</v>
      </c>
      <c r="H3083">
        <f t="shared" ca="1" si="308"/>
        <v>7</v>
      </c>
      <c r="I3083">
        <f t="shared" ca="1" si="303"/>
        <v>33.978913647237633</v>
      </c>
      <c r="J3083">
        <f t="shared" ca="1" si="304"/>
        <v>0</v>
      </c>
      <c r="K3083">
        <f t="shared" ca="1" si="305"/>
        <v>1</v>
      </c>
    </row>
    <row r="3084" spans="5:11">
      <c r="E3084">
        <v>3083</v>
      </c>
      <c r="F3084">
        <f t="shared" ca="1" si="306"/>
        <v>0</v>
      </c>
      <c r="G3084">
        <f t="shared" ca="1" si="307"/>
        <v>29.436800000392559</v>
      </c>
      <c r="H3084">
        <f t="shared" ca="1" si="308"/>
        <v>10</v>
      </c>
      <c r="I3084">
        <f t="shared" ca="1" si="303"/>
        <v>39.436800000392559</v>
      </c>
      <c r="J3084">
        <f t="shared" ca="1" si="304"/>
        <v>0</v>
      </c>
      <c r="K3084">
        <f t="shared" ca="1" si="305"/>
        <v>1</v>
      </c>
    </row>
    <row r="3085" spans="5:11">
      <c r="E3085">
        <v>3084</v>
      </c>
      <c r="F3085">
        <f t="shared" ca="1" si="306"/>
        <v>0</v>
      </c>
      <c r="G3085">
        <f t="shared" ca="1" si="307"/>
        <v>29.1992776142629</v>
      </c>
      <c r="H3085">
        <f t="shared" ca="1" si="308"/>
        <v>8</v>
      </c>
      <c r="I3085">
        <f t="shared" ca="1" si="303"/>
        <v>37.199277614262897</v>
      </c>
      <c r="J3085">
        <f t="shared" ca="1" si="304"/>
        <v>0</v>
      </c>
      <c r="K3085">
        <f t="shared" ca="1" si="305"/>
        <v>1</v>
      </c>
    </row>
    <row r="3086" spans="5:11">
      <c r="E3086">
        <v>3085</v>
      </c>
      <c r="F3086">
        <f t="shared" ca="1" si="306"/>
        <v>0</v>
      </c>
      <c r="G3086">
        <f t="shared" ca="1" si="307"/>
        <v>26.529432924618487</v>
      </c>
      <c r="H3086">
        <f t="shared" ca="1" si="308"/>
        <v>3</v>
      </c>
      <c r="I3086">
        <f t="shared" ca="1" si="303"/>
        <v>29.529432924618487</v>
      </c>
      <c r="J3086">
        <f t="shared" ca="1" si="304"/>
        <v>0.47056707538151343</v>
      </c>
      <c r="K3086">
        <f t="shared" ca="1" si="305"/>
        <v>0</v>
      </c>
    </row>
    <row r="3087" spans="5:11">
      <c r="E3087">
        <v>3086</v>
      </c>
      <c r="F3087">
        <f t="shared" ca="1" si="306"/>
        <v>0</v>
      </c>
      <c r="G3087">
        <f t="shared" ca="1" si="307"/>
        <v>12.996050443648448</v>
      </c>
      <c r="H3087">
        <f t="shared" ca="1" si="308"/>
        <v>1</v>
      </c>
      <c r="I3087">
        <f t="shared" ca="1" si="303"/>
        <v>13.996050443648448</v>
      </c>
      <c r="J3087">
        <f t="shared" ca="1" si="304"/>
        <v>16.00394955635155</v>
      </c>
      <c r="K3087">
        <f t="shared" ca="1" si="305"/>
        <v>0</v>
      </c>
    </row>
    <row r="3088" spans="5:11">
      <c r="E3088">
        <v>3087</v>
      </c>
      <c r="F3088">
        <f t="shared" ca="1" si="306"/>
        <v>0</v>
      </c>
      <c r="G3088">
        <f t="shared" ca="1" si="307"/>
        <v>34.249411791361979</v>
      </c>
      <c r="H3088">
        <f t="shared" ca="1" si="308"/>
        <v>1</v>
      </c>
      <c r="I3088">
        <f t="shared" ca="1" si="303"/>
        <v>35.249411791361979</v>
      </c>
      <c r="J3088">
        <f t="shared" ca="1" si="304"/>
        <v>0</v>
      </c>
      <c r="K3088">
        <f t="shared" ca="1" si="305"/>
        <v>1</v>
      </c>
    </row>
    <row r="3089" spans="5:11">
      <c r="E3089">
        <v>3088</v>
      </c>
      <c r="F3089">
        <f t="shared" ca="1" si="306"/>
        <v>37.238335610774847</v>
      </c>
      <c r="G3089">
        <f t="shared" ca="1" si="307"/>
        <v>34.172025268821891</v>
      </c>
      <c r="H3089">
        <f t="shared" ca="1" si="308"/>
        <v>8</v>
      </c>
      <c r="I3089">
        <f t="shared" ca="1" si="303"/>
        <v>42.172025268821891</v>
      </c>
      <c r="J3089">
        <f t="shared" ca="1" si="304"/>
        <v>25.066310341952949</v>
      </c>
      <c r="K3089">
        <f t="shared" ca="1" si="305"/>
        <v>0</v>
      </c>
    </row>
    <row r="3090" spans="5:11">
      <c r="E3090">
        <v>3089</v>
      </c>
      <c r="F3090">
        <f t="shared" ca="1" si="306"/>
        <v>29.620711584601544</v>
      </c>
      <c r="G3090">
        <f t="shared" ca="1" si="307"/>
        <v>32.246270621172393</v>
      </c>
      <c r="H3090">
        <f t="shared" ca="1" si="308"/>
        <v>5</v>
      </c>
      <c r="I3090">
        <f t="shared" ca="1" si="303"/>
        <v>37.246270621172393</v>
      </c>
      <c r="J3090">
        <f t="shared" ca="1" si="304"/>
        <v>22.374440963429151</v>
      </c>
      <c r="K3090">
        <f t="shared" ca="1" si="305"/>
        <v>0</v>
      </c>
    </row>
    <row r="3091" spans="5:11">
      <c r="E3091">
        <v>3090</v>
      </c>
      <c r="F3091">
        <f t="shared" ca="1" si="306"/>
        <v>0</v>
      </c>
      <c r="G3091">
        <f t="shared" ca="1" si="307"/>
        <v>33.04430713507189</v>
      </c>
      <c r="H3091">
        <f t="shared" ca="1" si="308"/>
        <v>3</v>
      </c>
      <c r="I3091">
        <f t="shared" ca="1" si="303"/>
        <v>36.04430713507189</v>
      </c>
      <c r="J3091">
        <f t="shared" ca="1" si="304"/>
        <v>0</v>
      </c>
      <c r="K3091">
        <f t="shared" ca="1" si="305"/>
        <v>1</v>
      </c>
    </row>
    <row r="3092" spans="5:11">
      <c r="E3092">
        <v>3091</v>
      </c>
      <c r="F3092">
        <f t="shared" ca="1" si="306"/>
        <v>0</v>
      </c>
      <c r="G3092">
        <f t="shared" ca="1" si="307"/>
        <v>26.957062271970589</v>
      </c>
      <c r="H3092">
        <f t="shared" ca="1" si="308"/>
        <v>2</v>
      </c>
      <c r="I3092">
        <f t="shared" ca="1" si="303"/>
        <v>28.957062271970589</v>
      </c>
      <c r="J3092">
        <f t="shared" ca="1" si="304"/>
        <v>1.0429377280294112</v>
      </c>
      <c r="K3092">
        <f t="shared" ca="1" si="305"/>
        <v>0</v>
      </c>
    </row>
    <row r="3093" spans="5:11">
      <c r="E3093">
        <v>3092</v>
      </c>
      <c r="F3093">
        <f t="shared" ca="1" si="306"/>
        <v>0</v>
      </c>
      <c r="G3093">
        <f t="shared" ca="1" si="307"/>
        <v>44.320935416474924</v>
      </c>
      <c r="H3093">
        <f t="shared" ca="1" si="308"/>
        <v>1</v>
      </c>
      <c r="I3093">
        <f t="shared" ca="1" si="303"/>
        <v>45.320935416474924</v>
      </c>
      <c r="J3093">
        <f t="shared" ca="1" si="304"/>
        <v>0</v>
      </c>
      <c r="K3093">
        <f t="shared" ca="1" si="305"/>
        <v>1</v>
      </c>
    </row>
    <row r="3094" spans="5:11">
      <c r="E3094">
        <v>3093</v>
      </c>
      <c r="F3094">
        <f t="shared" ca="1" si="306"/>
        <v>0</v>
      </c>
      <c r="G3094">
        <f t="shared" ca="1" si="307"/>
        <v>28.584493081499385</v>
      </c>
      <c r="H3094">
        <f t="shared" ca="1" si="308"/>
        <v>4</v>
      </c>
      <c r="I3094">
        <f t="shared" ca="1" si="303"/>
        <v>32.584493081499389</v>
      </c>
      <c r="J3094">
        <f t="shared" ca="1" si="304"/>
        <v>0</v>
      </c>
      <c r="K3094">
        <f t="shared" ca="1" si="305"/>
        <v>1</v>
      </c>
    </row>
    <row r="3095" spans="5:11">
      <c r="E3095">
        <v>3094</v>
      </c>
      <c r="F3095">
        <f t="shared" ca="1" si="306"/>
        <v>0</v>
      </c>
      <c r="G3095">
        <f t="shared" ca="1" si="307"/>
        <v>16.742658690307437</v>
      </c>
      <c r="H3095">
        <f t="shared" ca="1" si="308"/>
        <v>6</v>
      </c>
      <c r="I3095">
        <f t="shared" ca="1" si="303"/>
        <v>22.742658690307437</v>
      </c>
      <c r="J3095">
        <f t="shared" ca="1" si="304"/>
        <v>7.2573413096925634</v>
      </c>
      <c r="K3095">
        <f t="shared" ca="1" si="305"/>
        <v>0</v>
      </c>
    </row>
    <row r="3096" spans="5:11">
      <c r="E3096">
        <v>3095</v>
      </c>
      <c r="F3096">
        <f t="shared" ca="1" si="306"/>
        <v>0</v>
      </c>
      <c r="G3096">
        <f t="shared" ca="1" si="307"/>
        <v>31.521838235029346</v>
      </c>
      <c r="H3096">
        <f t="shared" ca="1" si="308"/>
        <v>5</v>
      </c>
      <c r="I3096">
        <f t="shared" ca="1" si="303"/>
        <v>36.52183823502935</v>
      </c>
      <c r="J3096">
        <f t="shared" ca="1" si="304"/>
        <v>0</v>
      </c>
      <c r="K3096">
        <f t="shared" ca="1" si="305"/>
        <v>1</v>
      </c>
    </row>
    <row r="3097" spans="5:11">
      <c r="E3097">
        <v>3096</v>
      </c>
      <c r="F3097">
        <f t="shared" ca="1" si="306"/>
        <v>0</v>
      </c>
      <c r="G3097">
        <f t="shared" ca="1" si="307"/>
        <v>17.396794231933164</v>
      </c>
      <c r="H3097">
        <f t="shared" ca="1" si="308"/>
        <v>5</v>
      </c>
      <c r="I3097">
        <f t="shared" ca="1" si="303"/>
        <v>22.396794231933164</v>
      </c>
      <c r="J3097">
        <f t="shared" ca="1" si="304"/>
        <v>7.6032057680668359</v>
      </c>
      <c r="K3097">
        <f t="shared" ca="1" si="305"/>
        <v>0</v>
      </c>
    </row>
    <row r="3098" spans="5:11">
      <c r="E3098">
        <v>3097</v>
      </c>
      <c r="F3098">
        <f t="shared" ca="1" si="306"/>
        <v>0</v>
      </c>
      <c r="G3098">
        <f t="shared" ca="1" si="307"/>
        <v>25.285028965146232</v>
      </c>
      <c r="H3098">
        <f t="shared" ca="1" si="308"/>
        <v>3</v>
      </c>
      <c r="I3098">
        <f t="shared" ca="1" si="303"/>
        <v>28.285028965146232</v>
      </c>
      <c r="J3098">
        <f t="shared" ca="1" si="304"/>
        <v>1.7149710348537681</v>
      </c>
      <c r="K3098">
        <f t="shared" ca="1" si="305"/>
        <v>0</v>
      </c>
    </row>
    <row r="3099" spans="5:11">
      <c r="E3099">
        <v>3098</v>
      </c>
      <c r="F3099">
        <f t="shared" ca="1" si="306"/>
        <v>0</v>
      </c>
      <c r="G3099">
        <f t="shared" ca="1" si="307"/>
        <v>17.177957818371734</v>
      </c>
      <c r="H3099">
        <f t="shared" ca="1" si="308"/>
        <v>4</v>
      </c>
      <c r="I3099">
        <f t="shared" ca="1" si="303"/>
        <v>21.177957818371734</v>
      </c>
      <c r="J3099">
        <f t="shared" ca="1" si="304"/>
        <v>8.8220421816282659</v>
      </c>
      <c r="K3099">
        <f t="shared" ca="1" si="305"/>
        <v>0</v>
      </c>
    </row>
    <row r="3100" spans="5:11">
      <c r="E3100">
        <v>3099</v>
      </c>
      <c r="F3100">
        <f t="shared" ca="1" si="306"/>
        <v>0</v>
      </c>
      <c r="G3100">
        <f t="shared" ca="1" si="307"/>
        <v>29.533551714266224</v>
      </c>
      <c r="H3100">
        <f t="shared" ca="1" si="308"/>
        <v>6</v>
      </c>
      <c r="I3100">
        <f t="shared" ca="1" si="303"/>
        <v>35.533551714266224</v>
      </c>
      <c r="J3100">
        <f t="shared" ca="1" si="304"/>
        <v>0</v>
      </c>
      <c r="K3100">
        <f t="shared" ca="1" si="305"/>
        <v>1</v>
      </c>
    </row>
    <row r="3101" spans="5:11">
      <c r="E3101">
        <v>3100</v>
      </c>
      <c r="F3101">
        <f t="shared" ca="1" si="306"/>
        <v>0</v>
      </c>
      <c r="G3101">
        <f t="shared" ca="1" si="307"/>
        <v>13.474406554095342</v>
      </c>
      <c r="H3101">
        <f t="shared" ca="1" si="308"/>
        <v>2</v>
      </c>
      <c r="I3101">
        <f t="shared" ca="1" si="303"/>
        <v>15.474406554095342</v>
      </c>
      <c r="J3101">
        <f t="shared" ca="1" si="304"/>
        <v>14.525593445904658</v>
      </c>
      <c r="K3101">
        <f t="shared" ca="1" si="305"/>
        <v>0</v>
      </c>
    </row>
    <row r="3102" spans="5:11">
      <c r="E3102">
        <v>3101</v>
      </c>
      <c r="F3102">
        <f t="shared" ca="1" si="306"/>
        <v>0</v>
      </c>
      <c r="G3102">
        <f t="shared" ca="1" si="307"/>
        <v>18.501339125210126</v>
      </c>
      <c r="H3102">
        <f t="shared" ca="1" si="308"/>
        <v>8</v>
      </c>
      <c r="I3102">
        <f t="shared" ca="1" si="303"/>
        <v>26.501339125210126</v>
      </c>
      <c r="J3102">
        <f t="shared" ca="1" si="304"/>
        <v>3.4986608747898735</v>
      </c>
      <c r="K3102">
        <f t="shared" ca="1" si="305"/>
        <v>0</v>
      </c>
    </row>
    <row r="3103" spans="5:11">
      <c r="E3103">
        <v>3102</v>
      </c>
      <c r="F3103">
        <f t="shared" ca="1" si="306"/>
        <v>0</v>
      </c>
      <c r="G3103">
        <f t="shared" ca="1" si="307"/>
        <v>16.93224957342294</v>
      </c>
      <c r="H3103">
        <f t="shared" ca="1" si="308"/>
        <v>7</v>
      </c>
      <c r="I3103">
        <f t="shared" ca="1" si="303"/>
        <v>23.93224957342294</v>
      </c>
      <c r="J3103">
        <f t="shared" ca="1" si="304"/>
        <v>6.0677504265770601</v>
      </c>
      <c r="K3103">
        <f t="shared" ca="1" si="305"/>
        <v>0</v>
      </c>
    </row>
    <row r="3104" spans="5:11">
      <c r="E3104">
        <v>3103</v>
      </c>
      <c r="F3104">
        <f t="shared" ca="1" si="306"/>
        <v>22.513680317949799</v>
      </c>
      <c r="G3104">
        <f t="shared" ca="1" si="307"/>
        <v>12.09362864002961</v>
      </c>
      <c r="H3104">
        <f t="shared" ca="1" si="308"/>
        <v>2</v>
      </c>
      <c r="I3104">
        <f t="shared" ca="1" si="303"/>
        <v>14.09362864002961</v>
      </c>
      <c r="J3104">
        <f t="shared" ca="1" si="304"/>
        <v>38.420051677920185</v>
      </c>
      <c r="K3104">
        <f t="shared" ca="1" si="305"/>
        <v>0</v>
      </c>
    </row>
    <row r="3105" spans="5:11">
      <c r="E3105">
        <v>3104</v>
      </c>
      <c r="F3105">
        <f t="shared" ca="1" si="306"/>
        <v>0</v>
      </c>
      <c r="G3105">
        <f t="shared" ca="1" si="307"/>
        <v>42.736509418114537</v>
      </c>
      <c r="H3105">
        <f t="shared" ca="1" si="308"/>
        <v>4</v>
      </c>
      <c r="I3105">
        <f t="shared" ca="1" si="303"/>
        <v>46.736509418114537</v>
      </c>
      <c r="J3105">
        <f t="shared" ca="1" si="304"/>
        <v>0</v>
      </c>
      <c r="K3105">
        <f t="shared" ca="1" si="305"/>
        <v>1</v>
      </c>
    </row>
    <row r="3106" spans="5:11">
      <c r="E3106">
        <v>3105</v>
      </c>
      <c r="F3106">
        <f t="shared" ca="1" si="306"/>
        <v>0</v>
      </c>
      <c r="G3106">
        <f t="shared" ca="1" si="307"/>
        <v>37.49247214427038</v>
      </c>
      <c r="H3106">
        <f t="shared" ca="1" si="308"/>
        <v>4</v>
      </c>
      <c r="I3106">
        <f t="shared" ca="1" si="303"/>
        <v>41.49247214427038</v>
      </c>
      <c r="J3106">
        <f t="shared" ca="1" si="304"/>
        <v>0</v>
      </c>
      <c r="K3106">
        <f t="shared" ca="1" si="305"/>
        <v>1</v>
      </c>
    </row>
    <row r="3107" spans="5:11">
      <c r="E3107">
        <v>3106</v>
      </c>
      <c r="F3107">
        <f t="shared" ca="1" si="306"/>
        <v>0</v>
      </c>
      <c r="G3107">
        <f t="shared" ca="1" si="307"/>
        <v>24.344438298055579</v>
      </c>
      <c r="H3107">
        <f t="shared" ca="1" si="308"/>
        <v>9</v>
      </c>
      <c r="I3107">
        <f t="shared" ca="1" si="303"/>
        <v>33.344438298055579</v>
      </c>
      <c r="J3107">
        <f t="shared" ca="1" si="304"/>
        <v>0</v>
      </c>
      <c r="K3107">
        <f t="shared" ca="1" si="305"/>
        <v>1</v>
      </c>
    </row>
    <row r="3108" spans="5:11">
      <c r="E3108">
        <v>3107</v>
      </c>
      <c r="F3108">
        <f t="shared" ca="1" si="306"/>
        <v>0</v>
      </c>
      <c r="G3108">
        <f t="shared" ca="1" si="307"/>
        <v>31.225170574617863</v>
      </c>
      <c r="H3108">
        <f t="shared" ca="1" si="308"/>
        <v>5</v>
      </c>
      <c r="I3108">
        <f t="shared" ca="1" si="303"/>
        <v>36.225170574617863</v>
      </c>
      <c r="J3108">
        <f t="shared" ca="1" si="304"/>
        <v>0</v>
      </c>
      <c r="K3108">
        <f t="shared" ca="1" si="305"/>
        <v>1</v>
      </c>
    </row>
    <row r="3109" spans="5:11">
      <c r="E3109">
        <v>3108</v>
      </c>
      <c r="F3109">
        <f t="shared" ca="1" si="306"/>
        <v>0</v>
      </c>
      <c r="G3109">
        <f t="shared" ca="1" si="307"/>
        <v>41.799970536286835</v>
      </c>
      <c r="H3109">
        <f t="shared" ca="1" si="308"/>
        <v>4</v>
      </c>
      <c r="I3109">
        <f t="shared" ca="1" si="303"/>
        <v>45.799970536286835</v>
      </c>
      <c r="J3109">
        <f t="shared" ca="1" si="304"/>
        <v>0</v>
      </c>
      <c r="K3109">
        <f t="shared" ca="1" si="305"/>
        <v>1</v>
      </c>
    </row>
    <row r="3110" spans="5:11">
      <c r="E3110">
        <v>3109</v>
      </c>
      <c r="F3110">
        <f t="shared" ca="1" si="306"/>
        <v>0</v>
      </c>
      <c r="G3110">
        <f t="shared" ca="1" si="307"/>
        <v>19.077711512550447</v>
      </c>
      <c r="H3110">
        <f t="shared" ca="1" si="308"/>
        <v>7</v>
      </c>
      <c r="I3110">
        <f t="shared" ca="1" si="303"/>
        <v>26.077711512550447</v>
      </c>
      <c r="J3110">
        <f t="shared" ca="1" si="304"/>
        <v>3.9222884874495527</v>
      </c>
      <c r="K3110">
        <f t="shared" ca="1" si="305"/>
        <v>0</v>
      </c>
    </row>
    <row r="3111" spans="5:11">
      <c r="E3111">
        <v>3110</v>
      </c>
      <c r="F3111">
        <f t="shared" ca="1" si="306"/>
        <v>52.070291969445627</v>
      </c>
      <c r="G3111">
        <f t="shared" ca="1" si="307"/>
        <v>9.6496761174185419</v>
      </c>
      <c r="H3111">
        <f t="shared" ca="1" si="308"/>
        <v>6</v>
      </c>
      <c r="I3111">
        <f t="shared" ca="1" si="303"/>
        <v>15.649676117418542</v>
      </c>
      <c r="J3111">
        <f t="shared" ca="1" si="304"/>
        <v>66.420615852027098</v>
      </c>
      <c r="K3111">
        <f t="shared" ca="1" si="305"/>
        <v>0</v>
      </c>
    </row>
    <row r="3112" spans="5:11">
      <c r="E3112">
        <v>3111</v>
      </c>
      <c r="F3112">
        <f t="shared" ca="1" si="306"/>
        <v>0</v>
      </c>
      <c r="G3112">
        <f t="shared" ca="1" si="307"/>
        <v>26.734470231885307</v>
      </c>
      <c r="H3112">
        <f t="shared" ca="1" si="308"/>
        <v>3</v>
      </c>
      <c r="I3112">
        <f t="shared" ca="1" si="303"/>
        <v>29.734470231885307</v>
      </c>
      <c r="J3112">
        <f t="shared" ca="1" si="304"/>
        <v>0.26552976811469264</v>
      </c>
      <c r="K3112">
        <f t="shared" ca="1" si="305"/>
        <v>0</v>
      </c>
    </row>
    <row r="3113" spans="5:11">
      <c r="E3113">
        <v>3112</v>
      </c>
      <c r="F3113">
        <f t="shared" ca="1" si="306"/>
        <v>0</v>
      </c>
      <c r="G3113">
        <f t="shared" ca="1" si="307"/>
        <v>33.759238189091789</v>
      </c>
      <c r="H3113">
        <f t="shared" ca="1" si="308"/>
        <v>7</v>
      </c>
      <c r="I3113">
        <f t="shared" ca="1" si="303"/>
        <v>40.759238189091789</v>
      </c>
      <c r="J3113">
        <f t="shared" ca="1" si="304"/>
        <v>0</v>
      </c>
      <c r="K3113">
        <f t="shared" ca="1" si="305"/>
        <v>1</v>
      </c>
    </row>
    <row r="3114" spans="5:11">
      <c r="E3114">
        <v>3113</v>
      </c>
      <c r="F3114">
        <f t="shared" ca="1" si="306"/>
        <v>0</v>
      </c>
      <c r="G3114">
        <f t="shared" ca="1" si="307"/>
        <v>11.3372487730093</v>
      </c>
      <c r="H3114">
        <f t="shared" ca="1" si="308"/>
        <v>8</v>
      </c>
      <c r="I3114">
        <f t="shared" ca="1" si="303"/>
        <v>19.3372487730093</v>
      </c>
      <c r="J3114">
        <f t="shared" ca="1" si="304"/>
        <v>10.6627512269907</v>
      </c>
      <c r="K3114">
        <f t="shared" ca="1" si="305"/>
        <v>0</v>
      </c>
    </row>
    <row r="3115" spans="5:11">
      <c r="E3115">
        <v>3114</v>
      </c>
      <c r="F3115">
        <f t="shared" ca="1" si="306"/>
        <v>0</v>
      </c>
      <c r="G3115">
        <f t="shared" ca="1" si="307"/>
        <v>28.835806565372913</v>
      </c>
      <c r="H3115">
        <f t="shared" ca="1" si="308"/>
        <v>7</v>
      </c>
      <c r="I3115">
        <f t="shared" ca="1" si="303"/>
        <v>35.835806565372913</v>
      </c>
      <c r="J3115">
        <f t="shared" ca="1" si="304"/>
        <v>0</v>
      </c>
      <c r="K3115">
        <f t="shared" ca="1" si="305"/>
        <v>1</v>
      </c>
    </row>
    <row r="3116" spans="5:11">
      <c r="E3116">
        <v>3115</v>
      </c>
      <c r="F3116">
        <f t="shared" ca="1" si="306"/>
        <v>0</v>
      </c>
      <c r="G3116">
        <f t="shared" ca="1" si="307"/>
        <v>26.365355156401581</v>
      </c>
      <c r="H3116">
        <f t="shared" ca="1" si="308"/>
        <v>9</v>
      </c>
      <c r="I3116">
        <f t="shared" ca="1" si="303"/>
        <v>35.365355156401577</v>
      </c>
      <c r="J3116">
        <f t="shared" ca="1" si="304"/>
        <v>0</v>
      </c>
      <c r="K3116">
        <f t="shared" ca="1" si="305"/>
        <v>1</v>
      </c>
    </row>
    <row r="3117" spans="5:11">
      <c r="E3117">
        <v>3116</v>
      </c>
      <c r="F3117">
        <f t="shared" ca="1" si="306"/>
        <v>0</v>
      </c>
      <c r="G3117">
        <f t="shared" ca="1" si="307"/>
        <v>25.441840796105506</v>
      </c>
      <c r="H3117">
        <f t="shared" ca="1" si="308"/>
        <v>4</v>
      </c>
      <c r="I3117">
        <f t="shared" ca="1" si="303"/>
        <v>29.441840796105506</v>
      </c>
      <c r="J3117">
        <f t="shared" ca="1" si="304"/>
        <v>0.55815920389449403</v>
      </c>
      <c r="K3117">
        <f t="shared" ca="1" si="305"/>
        <v>0</v>
      </c>
    </row>
    <row r="3118" spans="5:11">
      <c r="E3118">
        <v>3117</v>
      </c>
      <c r="F3118">
        <f t="shared" ca="1" si="306"/>
        <v>0</v>
      </c>
      <c r="G3118">
        <f t="shared" ca="1" si="307"/>
        <v>8.0753690567419909</v>
      </c>
      <c r="H3118">
        <f t="shared" ca="1" si="308"/>
        <v>1</v>
      </c>
      <c r="I3118">
        <f t="shared" ca="1" si="303"/>
        <v>9.0753690567419909</v>
      </c>
      <c r="J3118">
        <f t="shared" ca="1" si="304"/>
        <v>20.924630943258009</v>
      </c>
      <c r="K3118">
        <f t="shared" ca="1" si="305"/>
        <v>0</v>
      </c>
    </row>
    <row r="3119" spans="5:11">
      <c r="E3119">
        <v>3118</v>
      </c>
      <c r="F3119">
        <f t="shared" ca="1" si="306"/>
        <v>0</v>
      </c>
      <c r="G3119">
        <f t="shared" ca="1" si="307"/>
        <v>26.003380172107189</v>
      </c>
      <c r="H3119">
        <f t="shared" ca="1" si="308"/>
        <v>5</v>
      </c>
      <c r="I3119">
        <f t="shared" ca="1" si="303"/>
        <v>31.003380172107189</v>
      </c>
      <c r="J3119">
        <f t="shared" ca="1" si="304"/>
        <v>0</v>
      </c>
      <c r="K3119">
        <f t="shared" ca="1" si="305"/>
        <v>1</v>
      </c>
    </row>
    <row r="3120" spans="5:11">
      <c r="E3120">
        <v>3119</v>
      </c>
      <c r="F3120">
        <f t="shared" ca="1" si="306"/>
        <v>0</v>
      </c>
      <c r="G3120">
        <f t="shared" ca="1" si="307"/>
        <v>51.486216631535598</v>
      </c>
      <c r="H3120">
        <f t="shared" ca="1" si="308"/>
        <v>2</v>
      </c>
      <c r="I3120">
        <f t="shared" ca="1" si="303"/>
        <v>53.486216631535598</v>
      </c>
      <c r="J3120">
        <f t="shared" ca="1" si="304"/>
        <v>0</v>
      </c>
      <c r="K3120">
        <f t="shared" ca="1" si="305"/>
        <v>1</v>
      </c>
    </row>
    <row r="3121" spans="5:11">
      <c r="E3121">
        <v>3120</v>
      </c>
      <c r="F3121">
        <f t="shared" ca="1" si="306"/>
        <v>0</v>
      </c>
      <c r="G3121">
        <f t="shared" ca="1" si="307"/>
        <v>36.257983831295306</v>
      </c>
      <c r="H3121">
        <f t="shared" ca="1" si="308"/>
        <v>3</v>
      </c>
      <c r="I3121">
        <f t="shared" ca="1" si="303"/>
        <v>39.257983831295306</v>
      </c>
      <c r="J3121">
        <f t="shared" ca="1" si="304"/>
        <v>0</v>
      </c>
      <c r="K3121">
        <f t="shared" ca="1" si="305"/>
        <v>1</v>
      </c>
    </row>
    <row r="3122" spans="5:11">
      <c r="E3122">
        <v>3121</v>
      </c>
      <c r="F3122">
        <f t="shared" ca="1" si="306"/>
        <v>0</v>
      </c>
      <c r="G3122">
        <f t="shared" ca="1" si="307"/>
        <v>26.257240806811893</v>
      </c>
      <c r="H3122">
        <f t="shared" ca="1" si="308"/>
        <v>4</v>
      </c>
      <c r="I3122">
        <f t="shared" ca="1" si="303"/>
        <v>30.257240806811893</v>
      </c>
      <c r="J3122">
        <f t="shared" ca="1" si="304"/>
        <v>0</v>
      </c>
      <c r="K3122">
        <f t="shared" ca="1" si="305"/>
        <v>1</v>
      </c>
    </row>
    <row r="3123" spans="5:11">
      <c r="E3123">
        <v>3122</v>
      </c>
      <c r="F3123">
        <f t="shared" ca="1" si="306"/>
        <v>0</v>
      </c>
      <c r="G3123">
        <f t="shared" ca="1" si="307"/>
        <v>15.582450935093132</v>
      </c>
      <c r="H3123">
        <f t="shared" ca="1" si="308"/>
        <v>8</v>
      </c>
      <c r="I3123">
        <f t="shared" ca="1" si="303"/>
        <v>23.582450935093132</v>
      </c>
      <c r="J3123">
        <f t="shared" ca="1" si="304"/>
        <v>6.4175490649068685</v>
      </c>
      <c r="K3123">
        <f t="shared" ca="1" si="305"/>
        <v>0</v>
      </c>
    </row>
    <row r="3124" spans="5:11">
      <c r="E3124">
        <v>3123</v>
      </c>
      <c r="F3124">
        <f t="shared" ca="1" si="306"/>
        <v>0</v>
      </c>
      <c r="G3124">
        <f t="shared" ca="1" si="307"/>
        <v>10.947562866641434</v>
      </c>
      <c r="H3124">
        <f t="shared" ca="1" si="308"/>
        <v>4</v>
      </c>
      <c r="I3124">
        <f t="shared" ca="1" si="303"/>
        <v>14.947562866641434</v>
      </c>
      <c r="J3124">
        <f t="shared" ca="1" si="304"/>
        <v>15.052437133358566</v>
      </c>
      <c r="K3124">
        <f t="shared" ca="1" si="305"/>
        <v>0</v>
      </c>
    </row>
    <row r="3125" spans="5:11">
      <c r="E3125">
        <v>3124</v>
      </c>
      <c r="F3125">
        <f t="shared" ca="1" si="306"/>
        <v>34.254522899110881</v>
      </c>
      <c r="G3125">
        <f t="shared" ca="1" si="307"/>
        <v>14.426087463397081</v>
      </c>
      <c r="H3125">
        <f t="shared" ca="1" si="308"/>
        <v>5</v>
      </c>
      <c r="I3125">
        <f t="shared" ca="1" si="303"/>
        <v>19.426087463397081</v>
      </c>
      <c r="J3125">
        <f t="shared" ca="1" si="304"/>
        <v>44.8284354357138</v>
      </c>
      <c r="K3125">
        <f t="shared" ca="1" si="305"/>
        <v>0</v>
      </c>
    </row>
    <row r="3126" spans="5:11">
      <c r="E3126">
        <v>3125</v>
      </c>
      <c r="F3126">
        <f t="shared" ca="1" si="306"/>
        <v>0</v>
      </c>
      <c r="G3126">
        <f t="shared" ca="1" si="307"/>
        <v>40.538894295882258</v>
      </c>
      <c r="H3126">
        <f t="shared" ca="1" si="308"/>
        <v>10</v>
      </c>
      <c r="I3126">
        <f t="shared" ca="1" si="303"/>
        <v>50.538894295882258</v>
      </c>
      <c r="J3126">
        <f t="shared" ca="1" si="304"/>
        <v>0</v>
      </c>
      <c r="K3126">
        <f t="shared" ca="1" si="305"/>
        <v>1</v>
      </c>
    </row>
    <row r="3127" spans="5:11">
      <c r="E3127">
        <v>3126</v>
      </c>
      <c r="F3127">
        <f t="shared" ca="1" si="306"/>
        <v>0</v>
      </c>
      <c r="G3127">
        <f t="shared" ca="1" si="307"/>
        <v>25.113244545171316</v>
      </c>
      <c r="H3127">
        <f t="shared" ca="1" si="308"/>
        <v>10</v>
      </c>
      <c r="I3127">
        <f t="shared" ca="1" si="303"/>
        <v>35.113244545171312</v>
      </c>
      <c r="J3127">
        <f t="shared" ca="1" si="304"/>
        <v>0</v>
      </c>
      <c r="K3127">
        <f t="shared" ca="1" si="305"/>
        <v>1</v>
      </c>
    </row>
    <row r="3128" spans="5:11">
      <c r="E3128">
        <v>3127</v>
      </c>
      <c r="F3128">
        <f t="shared" ca="1" si="306"/>
        <v>0</v>
      </c>
      <c r="G3128">
        <f t="shared" ca="1" si="307"/>
        <v>14.080632074210566</v>
      </c>
      <c r="H3128">
        <f t="shared" ca="1" si="308"/>
        <v>10</v>
      </c>
      <c r="I3128">
        <f t="shared" ca="1" si="303"/>
        <v>24.080632074210566</v>
      </c>
      <c r="J3128">
        <f t="shared" ca="1" si="304"/>
        <v>5.9193679257894338</v>
      </c>
      <c r="K3128">
        <f t="shared" ca="1" si="305"/>
        <v>0</v>
      </c>
    </row>
    <row r="3129" spans="5:11">
      <c r="E3129">
        <v>3128</v>
      </c>
      <c r="F3129">
        <f t="shared" ca="1" si="306"/>
        <v>0</v>
      </c>
      <c r="G3129">
        <f t="shared" ca="1" si="307"/>
        <v>35.057197613673935</v>
      </c>
      <c r="H3129">
        <f t="shared" ca="1" si="308"/>
        <v>8</v>
      </c>
      <c r="I3129">
        <f t="shared" ca="1" si="303"/>
        <v>43.057197613673935</v>
      </c>
      <c r="J3129">
        <f t="shared" ca="1" si="304"/>
        <v>0</v>
      </c>
      <c r="K3129">
        <f t="shared" ca="1" si="305"/>
        <v>1</v>
      </c>
    </row>
    <row r="3130" spans="5:11">
      <c r="E3130">
        <v>3129</v>
      </c>
      <c r="F3130">
        <f t="shared" ca="1" si="306"/>
        <v>0</v>
      </c>
      <c r="G3130">
        <f t="shared" ca="1" si="307"/>
        <v>18.906250051811682</v>
      </c>
      <c r="H3130">
        <f t="shared" ca="1" si="308"/>
        <v>9</v>
      </c>
      <c r="I3130">
        <f t="shared" ca="1" si="303"/>
        <v>27.906250051811682</v>
      </c>
      <c r="J3130">
        <f t="shared" ca="1" si="304"/>
        <v>2.0937499481883179</v>
      </c>
      <c r="K3130">
        <f t="shared" ca="1" si="305"/>
        <v>0</v>
      </c>
    </row>
    <row r="3131" spans="5:11">
      <c r="E3131">
        <v>3130</v>
      </c>
      <c r="F3131">
        <f t="shared" ca="1" si="306"/>
        <v>0</v>
      </c>
      <c r="G3131">
        <f t="shared" ca="1" si="307"/>
        <v>23.143391354604908</v>
      </c>
      <c r="H3131">
        <f t="shared" ca="1" si="308"/>
        <v>6</v>
      </c>
      <c r="I3131">
        <f t="shared" ca="1" si="303"/>
        <v>29.143391354604908</v>
      </c>
      <c r="J3131">
        <f t="shared" ca="1" si="304"/>
        <v>0.85660864539509163</v>
      </c>
      <c r="K3131">
        <f t="shared" ca="1" si="305"/>
        <v>0</v>
      </c>
    </row>
    <row r="3132" spans="5:11">
      <c r="E3132">
        <v>3131</v>
      </c>
      <c r="F3132">
        <f t="shared" ca="1" si="306"/>
        <v>0</v>
      </c>
      <c r="G3132">
        <f t="shared" ca="1" si="307"/>
        <v>17.723679318540821</v>
      </c>
      <c r="H3132">
        <f t="shared" ca="1" si="308"/>
        <v>10</v>
      </c>
      <c r="I3132">
        <f t="shared" ca="1" si="303"/>
        <v>27.723679318540821</v>
      </c>
      <c r="J3132">
        <f t="shared" ca="1" si="304"/>
        <v>2.276320681459179</v>
      </c>
      <c r="K3132">
        <f t="shared" ca="1" si="305"/>
        <v>0</v>
      </c>
    </row>
    <row r="3133" spans="5:11">
      <c r="E3133">
        <v>3132</v>
      </c>
      <c r="F3133">
        <f t="shared" ca="1" si="306"/>
        <v>0</v>
      </c>
      <c r="G3133">
        <f t="shared" ca="1" si="307"/>
        <v>28.204841981295822</v>
      </c>
      <c r="H3133">
        <f t="shared" ca="1" si="308"/>
        <v>9</v>
      </c>
      <c r="I3133">
        <f t="shared" ca="1" si="303"/>
        <v>37.204841981295822</v>
      </c>
      <c r="J3133">
        <f t="shared" ca="1" si="304"/>
        <v>0</v>
      </c>
      <c r="K3133">
        <f t="shared" ca="1" si="305"/>
        <v>1</v>
      </c>
    </row>
    <row r="3134" spans="5:11">
      <c r="E3134">
        <v>3133</v>
      </c>
      <c r="F3134">
        <f t="shared" ca="1" si="306"/>
        <v>0</v>
      </c>
      <c r="G3134">
        <f t="shared" ca="1" si="307"/>
        <v>39.383637195969932</v>
      </c>
      <c r="H3134">
        <f t="shared" ca="1" si="308"/>
        <v>3</v>
      </c>
      <c r="I3134">
        <f t="shared" ca="1" si="303"/>
        <v>42.383637195969932</v>
      </c>
      <c r="J3134">
        <f t="shared" ca="1" si="304"/>
        <v>0</v>
      </c>
      <c r="K3134">
        <f t="shared" ca="1" si="305"/>
        <v>1</v>
      </c>
    </row>
    <row r="3135" spans="5:11">
      <c r="E3135">
        <v>3134</v>
      </c>
      <c r="F3135">
        <f t="shared" ca="1" si="306"/>
        <v>0</v>
      </c>
      <c r="G3135">
        <f t="shared" ca="1" si="307"/>
        <v>26.785407714276207</v>
      </c>
      <c r="H3135">
        <f t="shared" ca="1" si="308"/>
        <v>4</v>
      </c>
      <c r="I3135">
        <f t="shared" ca="1" si="303"/>
        <v>30.785407714276207</v>
      </c>
      <c r="J3135">
        <f t="shared" ca="1" si="304"/>
        <v>0</v>
      </c>
      <c r="K3135">
        <f t="shared" ca="1" si="305"/>
        <v>1</v>
      </c>
    </row>
    <row r="3136" spans="5:11">
      <c r="E3136">
        <v>3135</v>
      </c>
      <c r="F3136">
        <f t="shared" ca="1" si="306"/>
        <v>0</v>
      </c>
      <c r="G3136">
        <f t="shared" ca="1" si="307"/>
        <v>26.716484019999939</v>
      </c>
      <c r="H3136">
        <f t="shared" ca="1" si="308"/>
        <v>8</v>
      </c>
      <c r="I3136">
        <f t="shared" ca="1" si="303"/>
        <v>34.716484019999939</v>
      </c>
      <c r="J3136">
        <f t="shared" ca="1" si="304"/>
        <v>0</v>
      </c>
      <c r="K3136">
        <f t="shared" ca="1" si="305"/>
        <v>1</v>
      </c>
    </row>
    <row r="3137" spans="5:11">
      <c r="E3137">
        <v>3136</v>
      </c>
      <c r="F3137">
        <f t="shared" ca="1" si="306"/>
        <v>0</v>
      </c>
      <c r="G3137">
        <f t="shared" ca="1" si="307"/>
        <v>13.740519429203834</v>
      </c>
      <c r="H3137">
        <f t="shared" ca="1" si="308"/>
        <v>9</v>
      </c>
      <c r="I3137">
        <f t="shared" ca="1" si="303"/>
        <v>22.740519429203836</v>
      </c>
      <c r="J3137">
        <f t="shared" ca="1" si="304"/>
        <v>7.259480570796164</v>
      </c>
      <c r="K3137">
        <f t="shared" ca="1" si="305"/>
        <v>0</v>
      </c>
    </row>
    <row r="3138" spans="5:11">
      <c r="E3138">
        <v>3137</v>
      </c>
      <c r="F3138">
        <f t="shared" ca="1" si="306"/>
        <v>3.5305875675601186</v>
      </c>
      <c r="G3138">
        <f t="shared" ca="1" si="307"/>
        <v>30.303556357135253</v>
      </c>
      <c r="H3138">
        <f t="shared" ca="1" si="308"/>
        <v>1</v>
      </c>
      <c r="I3138">
        <f t="shared" ref="I3138:I3201" ca="1" si="309">Secutiry_Wait_Time+Distance_to_Gate</f>
        <v>31.303556357135253</v>
      </c>
      <c r="J3138">
        <f t="shared" ref="J3138:J3201" ca="1" si="310">MAX(0,Arrival_Time+Delay-Total_Time_to_Gate)</f>
        <v>2.2270312104248653</v>
      </c>
      <c r="K3138">
        <f t="shared" ref="K3138:K3201" ca="1" si="311">IF(Arrival_Time+Delay-Total_Time_to_Gate&lt;0,1,0)</f>
        <v>0</v>
      </c>
    </row>
    <row r="3139" spans="5:11">
      <c r="E3139">
        <v>3138</v>
      </c>
      <c r="F3139">
        <f t="shared" ref="F3139:F3202" ca="1" si="312">_xlfn.BINOM.INV(1,0.2,RAND())*MAX(0,_xlfn.NORM.INV(RAND(),30,15))</f>
        <v>0</v>
      </c>
      <c r="G3139">
        <f t="shared" ref="G3139:G3202" ca="1" si="313">MAX(5,_xlfn.NORM.INV(RAND(),25,10))</f>
        <v>32.685519076488418</v>
      </c>
      <c r="H3139">
        <f t="shared" ref="H3139:H3202" ca="1" si="314">RANDBETWEEN(1,10)</f>
        <v>1</v>
      </c>
      <c r="I3139">
        <f t="shared" ca="1" si="309"/>
        <v>33.685519076488418</v>
      </c>
      <c r="J3139">
        <f t="shared" ca="1" si="310"/>
        <v>0</v>
      </c>
      <c r="K3139">
        <f t="shared" ca="1" si="311"/>
        <v>1</v>
      </c>
    </row>
    <row r="3140" spans="5:11">
      <c r="E3140">
        <v>3139</v>
      </c>
      <c r="F3140">
        <f t="shared" ca="1" si="312"/>
        <v>0</v>
      </c>
      <c r="G3140">
        <f t="shared" ca="1" si="313"/>
        <v>21.745714440078938</v>
      </c>
      <c r="H3140">
        <f t="shared" ca="1" si="314"/>
        <v>1</v>
      </c>
      <c r="I3140">
        <f t="shared" ca="1" si="309"/>
        <v>22.745714440078938</v>
      </c>
      <c r="J3140">
        <f t="shared" ca="1" si="310"/>
        <v>7.2542855599210618</v>
      </c>
      <c r="K3140">
        <f t="shared" ca="1" si="311"/>
        <v>0</v>
      </c>
    </row>
    <row r="3141" spans="5:11">
      <c r="E3141">
        <v>3140</v>
      </c>
      <c r="F3141">
        <f t="shared" ca="1" si="312"/>
        <v>0</v>
      </c>
      <c r="G3141">
        <f t="shared" ca="1" si="313"/>
        <v>5.0869258900592413</v>
      </c>
      <c r="H3141">
        <f t="shared" ca="1" si="314"/>
        <v>8</v>
      </c>
      <c r="I3141">
        <f t="shared" ca="1" si="309"/>
        <v>13.086925890059241</v>
      </c>
      <c r="J3141">
        <f t="shared" ca="1" si="310"/>
        <v>16.913074109940759</v>
      </c>
      <c r="K3141">
        <f t="shared" ca="1" si="311"/>
        <v>0</v>
      </c>
    </row>
    <row r="3142" spans="5:11">
      <c r="E3142">
        <v>3141</v>
      </c>
      <c r="F3142">
        <f t="shared" ca="1" si="312"/>
        <v>0</v>
      </c>
      <c r="G3142">
        <f t="shared" ca="1" si="313"/>
        <v>27.743002420379991</v>
      </c>
      <c r="H3142">
        <f t="shared" ca="1" si="314"/>
        <v>9</v>
      </c>
      <c r="I3142">
        <f t="shared" ca="1" si="309"/>
        <v>36.743002420379995</v>
      </c>
      <c r="J3142">
        <f t="shared" ca="1" si="310"/>
        <v>0</v>
      </c>
      <c r="K3142">
        <f t="shared" ca="1" si="311"/>
        <v>1</v>
      </c>
    </row>
    <row r="3143" spans="5:11">
      <c r="E3143">
        <v>3142</v>
      </c>
      <c r="F3143">
        <f t="shared" ca="1" si="312"/>
        <v>46.574031721949225</v>
      </c>
      <c r="G3143">
        <f t="shared" ca="1" si="313"/>
        <v>42.374421626002579</v>
      </c>
      <c r="H3143">
        <f t="shared" ca="1" si="314"/>
        <v>7</v>
      </c>
      <c r="I3143">
        <f t="shared" ca="1" si="309"/>
        <v>49.374421626002579</v>
      </c>
      <c r="J3143">
        <f t="shared" ca="1" si="310"/>
        <v>27.199610095946646</v>
      </c>
      <c r="K3143">
        <f t="shared" ca="1" si="311"/>
        <v>0</v>
      </c>
    </row>
    <row r="3144" spans="5:11">
      <c r="E3144">
        <v>3143</v>
      </c>
      <c r="F3144">
        <f t="shared" ca="1" si="312"/>
        <v>0</v>
      </c>
      <c r="G3144">
        <f t="shared" ca="1" si="313"/>
        <v>23.755793421420222</v>
      </c>
      <c r="H3144">
        <f t="shared" ca="1" si="314"/>
        <v>2</v>
      </c>
      <c r="I3144">
        <f t="shared" ca="1" si="309"/>
        <v>25.755793421420222</v>
      </c>
      <c r="J3144">
        <f t="shared" ca="1" si="310"/>
        <v>4.244206578579778</v>
      </c>
      <c r="K3144">
        <f t="shared" ca="1" si="311"/>
        <v>0</v>
      </c>
    </row>
    <row r="3145" spans="5:11">
      <c r="E3145">
        <v>3144</v>
      </c>
      <c r="F3145">
        <f t="shared" ca="1" si="312"/>
        <v>0</v>
      </c>
      <c r="G3145">
        <f t="shared" ca="1" si="313"/>
        <v>5</v>
      </c>
      <c r="H3145">
        <f t="shared" ca="1" si="314"/>
        <v>1</v>
      </c>
      <c r="I3145">
        <f t="shared" ca="1" si="309"/>
        <v>6</v>
      </c>
      <c r="J3145">
        <f t="shared" ca="1" si="310"/>
        <v>24</v>
      </c>
      <c r="K3145">
        <f t="shared" ca="1" si="311"/>
        <v>0</v>
      </c>
    </row>
    <row r="3146" spans="5:11">
      <c r="E3146">
        <v>3145</v>
      </c>
      <c r="F3146">
        <f t="shared" ca="1" si="312"/>
        <v>0</v>
      </c>
      <c r="G3146">
        <f t="shared" ca="1" si="313"/>
        <v>29.664180542694542</v>
      </c>
      <c r="H3146">
        <f t="shared" ca="1" si="314"/>
        <v>3</v>
      </c>
      <c r="I3146">
        <f t="shared" ca="1" si="309"/>
        <v>32.664180542694538</v>
      </c>
      <c r="J3146">
        <f t="shared" ca="1" si="310"/>
        <v>0</v>
      </c>
      <c r="K3146">
        <f t="shared" ca="1" si="311"/>
        <v>1</v>
      </c>
    </row>
    <row r="3147" spans="5:11">
      <c r="E3147">
        <v>3146</v>
      </c>
      <c r="F3147">
        <f t="shared" ca="1" si="312"/>
        <v>0</v>
      </c>
      <c r="G3147">
        <f t="shared" ca="1" si="313"/>
        <v>31.187654284295476</v>
      </c>
      <c r="H3147">
        <f t="shared" ca="1" si="314"/>
        <v>9</v>
      </c>
      <c r="I3147">
        <f t="shared" ca="1" si="309"/>
        <v>40.187654284295476</v>
      </c>
      <c r="J3147">
        <f t="shared" ca="1" si="310"/>
        <v>0</v>
      </c>
      <c r="K3147">
        <f t="shared" ca="1" si="311"/>
        <v>1</v>
      </c>
    </row>
    <row r="3148" spans="5:11">
      <c r="E3148">
        <v>3147</v>
      </c>
      <c r="F3148">
        <f t="shared" ca="1" si="312"/>
        <v>0</v>
      </c>
      <c r="G3148">
        <f t="shared" ca="1" si="313"/>
        <v>29.617908712098032</v>
      </c>
      <c r="H3148">
        <f t="shared" ca="1" si="314"/>
        <v>6</v>
      </c>
      <c r="I3148">
        <f t="shared" ca="1" si="309"/>
        <v>35.617908712098028</v>
      </c>
      <c r="J3148">
        <f t="shared" ca="1" si="310"/>
        <v>0</v>
      </c>
      <c r="K3148">
        <f t="shared" ca="1" si="311"/>
        <v>1</v>
      </c>
    </row>
    <row r="3149" spans="5:11">
      <c r="E3149">
        <v>3148</v>
      </c>
      <c r="F3149">
        <f t="shared" ca="1" si="312"/>
        <v>0</v>
      </c>
      <c r="G3149">
        <f t="shared" ca="1" si="313"/>
        <v>19.159843965014282</v>
      </c>
      <c r="H3149">
        <f t="shared" ca="1" si="314"/>
        <v>3</v>
      </c>
      <c r="I3149">
        <f t="shared" ca="1" si="309"/>
        <v>22.159843965014282</v>
      </c>
      <c r="J3149">
        <f t="shared" ca="1" si="310"/>
        <v>7.8401560349857178</v>
      </c>
      <c r="K3149">
        <f t="shared" ca="1" si="311"/>
        <v>0</v>
      </c>
    </row>
    <row r="3150" spans="5:11">
      <c r="E3150">
        <v>3149</v>
      </c>
      <c r="F3150">
        <f t="shared" ca="1" si="312"/>
        <v>0</v>
      </c>
      <c r="G3150">
        <f t="shared" ca="1" si="313"/>
        <v>19.29333181531554</v>
      </c>
      <c r="H3150">
        <f t="shared" ca="1" si="314"/>
        <v>4</v>
      </c>
      <c r="I3150">
        <f t="shared" ca="1" si="309"/>
        <v>23.29333181531554</v>
      </c>
      <c r="J3150">
        <f t="shared" ca="1" si="310"/>
        <v>6.7066681846844602</v>
      </c>
      <c r="K3150">
        <f t="shared" ca="1" si="311"/>
        <v>0</v>
      </c>
    </row>
    <row r="3151" spans="5:11">
      <c r="E3151">
        <v>3150</v>
      </c>
      <c r="F3151">
        <f t="shared" ca="1" si="312"/>
        <v>0</v>
      </c>
      <c r="G3151">
        <f t="shared" ca="1" si="313"/>
        <v>14.708945442498553</v>
      </c>
      <c r="H3151">
        <f t="shared" ca="1" si="314"/>
        <v>1</v>
      </c>
      <c r="I3151">
        <f t="shared" ca="1" si="309"/>
        <v>15.708945442498553</v>
      </c>
      <c r="J3151">
        <f t="shared" ca="1" si="310"/>
        <v>14.291054557501447</v>
      </c>
      <c r="K3151">
        <f t="shared" ca="1" si="311"/>
        <v>0</v>
      </c>
    </row>
    <row r="3152" spans="5:11">
      <c r="E3152">
        <v>3151</v>
      </c>
      <c r="F3152">
        <f t="shared" ca="1" si="312"/>
        <v>48.069150304601777</v>
      </c>
      <c r="G3152">
        <f t="shared" ca="1" si="313"/>
        <v>20.042169114660133</v>
      </c>
      <c r="H3152">
        <f t="shared" ca="1" si="314"/>
        <v>4</v>
      </c>
      <c r="I3152">
        <f t="shared" ca="1" si="309"/>
        <v>24.042169114660133</v>
      </c>
      <c r="J3152">
        <f t="shared" ca="1" si="310"/>
        <v>54.026981189941644</v>
      </c>
      <c r="K3152">
        <f t="shared" ca="1" si="311"/>
        <v>0</v>
      </c>
    </row>
    <row r="3153" spans="5:11">
      <c r="E3153">
        <v>3152</v>
      </c>
      <c r="F3153">
        <f t="shared" ca="1" si="312"/>
        <v>0</v>
      </c>
      <c r="G3153">
        <f t="shared" ca="1" si="313"/>
        <v>14.452048778784913</v>
      </c>
      <c r="H3153">
        <f t="shared" ca="1" si="314"/>
        <v>8</v>
      </c>
      <c r="I3153">
        <f t="shared" ca="1" si="309"/>
        <v>22.452048778784913</v>
      </c>
      <c r="J3153">
        <f t="shared" ca="1" si="310"/>
        <v>7.5479512212150865</v>
      </c>
      <c r="K3153">
        <f t="shared" ca="1" si="311"/>
        <v>0</v>
      </c>
    </row>
    <row r="3154" spans="5:11">
      <c r="E3154">
        <v>3153</v>
      </c>
      <c r="F3154">
        <f t="shared" ca="1" si="312"/>
        <v>0</v>
      </c>
      <c r="G3154">
        <f t="shared" ca="1" si="313"/>
        <v>25.324011960153165</v>
      </c>
      <c r="H3154">
        <f t="shared" ca="1" si="314"/>
        <v>9</v>
      </c>
      <c r="I3154">
        <f t="shared" ca="1" si="309"/>
        <v>34.324011960153165</v>
      </c>
      <c r="J3154">
        <f t="shared" ca="1" si="310"/>
        <v>0</v>
      </c>
      <c r="K3154">
        <f t="shared" ca="1" si="311"/>
        <v>1</v>
      </c>
    </row>
    <row r="3155" spans="5:11">
      <c r="E3155">
        <v>3154</v>
      </c>
      <c r="F3155">
        <f t="shared" ca="1" si="312"/>
        <v>0</v>
      </c>
      <c r="G3155">
        <f t="shared" ca="1" si="313"/>
        <v>27.471592234310798</v>
      </c>
      <c r="H3155">
        <f t="shared" ca="1" si="314"/>
        <v>2</v>
      </c>
      <c r="I3155">
        <f t="shared" ca="1" si="309"/>
        <v>29.471592234310798</v>
      </c>
      <c r="J3155">
        <f t="shared" ca="1" si="310"/>
        <v>0.52840776568920234</v>
      </c>
      <c r="K3155">
        <f t="shared" ca="1" si="311"/>
        <v>0</v>
      </c>
    </row>
    <row r="3156" spans="5:11">
      <c r="E3156">
        <v>3155</v>
      </c>
      <c r="F3156">
        <f t="shared" ca="1" si="312"/>
        <v>0</v>
      </c>
      <c r="G3156">
        <f t="shared" ca="1" si="313"/>
        <v>17.646094090519405</v>
      </c>
      <c r="H3156">
        <f t="shared" ca="1" si="314"/>
        <v>1</v>
      </c>
      <c r="I3156">
        <f t="shared" ca="1" si="309"/>
        <v>18.646094090519405</v>
      </c>
      <c r="J3156">
        <f t="shared" ca="1" si="310"/>
        <v>11.353905909480595</v>
      </c>
      <c r="K3156">
        <f t="shared" ca="1" si="311"/>
        <v>0</v>
      </c>
    </row>
    <row r="3157" spans="5:11">
      <c r="E3157">
        <v>3156</v>
      </c>
      <c r="F3157">
        <f t="shared" ca="1" si="312"/>
        <v>0</v>
      </c>
      <c r="G3157">
        <f t="shared" ca="1" si="313"/>
        <v>19.885426695628585</v>
      </c>
      <c r="H3157">
        <f t="shared" ca="1" si="314"/>
        <v>9</v>
      </c>
      <c r="I3157">
        <f t="shared" ca="1" si="309"/>
        <v>28.885426695628585</v>
      </c>
      <c r="J3157">
        <f t="shared" ca="1" si="310"/>
        <v>1.1145733043714152</v>
      </c>
      <c r="K3157">
        <f t="shared" ca="1" si="311"/>
        <v>0</v>
      </c>
    </row>
    <row r="3158" spans="5:11">
      <c r="E3158">
        <v>3157</v>
      </c>
      <c r="F3158">
        <f t="shared" ca="1" si="312"/>
        <v>0</v>
      </c>
      <c r="G3158">
        <f t="shared" ca="1" si="313"/>
        <v>35.633293287594341</v>
      </c>
      <c r="H3158">
        <f t="shared" ca="1" si="314"/>
        <v>4</v>
      </c>
      <c r="I3158">
        <f t="shared" ca="1" si="309"/>
        <v>39.633293287594341</v>
      </c>
      <c r="J3158">
        <f t="shared" ca="1" si="310"/>
        <v>0</v>
      </c>
      <c r="K3158">
        <f t="shared" ca="1" si="311"/>
        <v>1</v>
      </c>
    </row>
    <row r="3159" spans="5:11">
      <c r="E3159">
        <v>3158</v>
      </c>
      <c r="F3159">
        <f t="shared" ca="1" si="312"/>
        <v>30.402951179502665</v>
      </c>
      <c r="G3159">
        <f t="shared" ca="1" si="313"/>
        <v>19.534573571661106</v>
      </c>
      <c r="H3159">
        <f t="shared" ca="1" si="314"/>
        <v>5</v>
      </c>
      <c r="I3159">
        <f t="shared" ca="1" si="309"/>
        <v>24.534573571661106</v>
      </c>
      <c r="J3159">
        <f t="shared" ca="1" si="310"/>
        <v>35.868377607841559</v>
      </c>
      <c r="K3159">
        <f t="shared" ca="1" si="311"/>
        <v>0</v>
      </c>
    </row>
    <row r="3160" spans="5:11">
      <c r="E3160">
        <v>3159</v>
      </c>
      <c r="F3160">
        <f t="shared" ca="1" si="312"/>
        <v>0</v>
      </c>
      <c r="G3160">
        <f t="shared" ca="1" si="313"/>
        <v>5</v>
      </c>
      <c r="H3160">
        <f t="shared" ca="1" si="314"/>
        <v>1</v>
      </c>
      <c r="I3160">
        <f t="shared" ca="1" si="309"/>
        <v>6</v>
      </c>
      <c r="J3160">
        <f t="shared" ca="1" si="310"/>
        <v>24</v>
      </c>
      <c r="K3160">
        <f t="shared" ca="1" si="311"/>
        <v>0</v>
      </c>
    </row>
    <row r="3161" spans="5:11">
      <c r="E3161">
        <v>3160</v>
      </c>
      <c r="F3161">
        <f t="shared" ca="1" si="312"/>
        <v>13.174594360681304</v>
      </c>
      <c r="G3161">
        <f t="shared" ca="1" si="313"/>
        <v>12.197058249800792</v>
      </c>
      <c r="H3161">
        <f t="shared" ca="1" si="314"/>
        <v>9</v>
      </c>
      <c r="I3161">
        <f t="shared" ca="1" si="309"/>
        <v>21.19705824980079</v>
      </c>
      <c r="J3161">
        <f t="shared" ca="1" si="310"/>
        <v>21.977536110880514</v>
      </c>
      <c r="K3161">
        <f t="shared" ca="1" si="311"/>
        <v>0</v>
      </c>
    </row>
    <row r="3162" spans="5:11">
      <c r="E3162">
        <v>3161</v>
      </c>
      <c r="F3162">
        <f t="shared" ca="1" si="312"/>
        <v>0</v>
      </c>
      <c r="G3162">
        <f t="shared" ca="1" si="313"/>
        <v>11.75013710517324</v>
      </c>
      <c r="H3162">
        <f t="shared" ca="1" si="314"/>
        <v>5</v>
      </c>
      <c r="I3162">
        <f t="shared" ca="1" si="309"/>
        <v>16.750137105173238</v>
      </c>
      <c r="J3162">
        <f t="shared" ca="1" si="310"/>
        <v>13.249862894826762</v>
      </c>
      <c r="K3162">
        <f t="shared" ca="1" si="311"/>
        <v>0</v>
      </c>
    </row>
    <row r="3163" spans="5:11">
      <c r="E3163">
        <v>3162</v>
      </c>
      <c r="F3163">
        <f t="shared" ca="1" si="312"/>
        <v>20.842383941824508</v>
      </c>
      <c r="G3163">
        <f t="shared" ca="1" si="313"/>
        <v>23.076845273797833</v>
      </c>
      <c r="H3163">
        <f t="shared" ca="1" si="314"/>
        <v>4</v>
      </c>
      <c r="I3163">
        <f t="shared" ca="1" si="309"/>
        <v>27.076845273797833</v>
      </c>
      <c r="J3163">
        <f t="shared" ca="1" si="310"/>
        <v>23.765538668026675</v>
      </c>
      <c r="K3163">
        <f t="shared" ca="1" si="311"/>
        <v>0</v>
      </c>
    </row>
    <row r="3164" spans="5:11">
      <c r="E3164">
        <v>3163</v>
      </c>
      <c r="F3164">
        <f t="shared" ca="1" si="312"/>
        <v>37.678108325338641</v>
      </c>
      <c r="G3164">
        <f t="shared" ca="1" si="313"/>
        <v>23.365253606368167</v>
      </c>
      <c r="H3164">
        <f t="shared" ca="1" si="314"/>
        <v>8</v>
      </c>
      <c r="I3164">
        <f t="shared" ca="1" si="309"/>
        <v>31.365253606368167</v>
      </c>
      <c r="J3164">
        <f t="shared" ca="1" si="310"/>
        <v>36.31285471897047</v>
      </c>
      <c r="K3164">
        <f t="shared" ca="1" si="311"/>
        <v>0</v>
      </c>
    </row>
    <row r="3165" spans="5:11">
      <c r="E3165">
        <v>3164</v>
      </c>
      <c r="F3165">
        <f t="shared" ca="1" si="312"/>
        <v>0</v>
      </c>
      <c r="G3165">
        <f t="shared" ca="1" si="313"/>
        <v>43.424861588542385</v>
      </c>
      <c r="H3165">
        <f t="shared" ca="1" si="314"/>
        <v>8</v>
      </c>
      <c r="I3165">
        <f t="shared" ca="1" si="309"/>
        <v>51.424861588542385</v>
      </c>
      <c r="J3165">
        <f t="shared" ca="1" si="310"/>
        <v>0</v>
      </c>
      <c r="K3165">
        <f t="shared" ca="1" si="311"/>
        <v>1</v>
      </c>
    </row>
    <row r="3166" spans="5:11">
      <c r="E3166">
        <v>3165</v>
      </c>
      <c r="F3166">
        <f t="shared" ca="1" si="312"/>
        <v>0</v>
      </c>
      <c r="G3166">
        <f t="shared" ca="1" si="313"/>
        <v>25.025907767766242</v>
      </c>
      <c r="H3166">
        <f t="shared" ca="1" si="314"/>
        <v>1</v>
      </c>
      <c r="I3166">
        <f t="shared" ca="1" si="309"/>
        <v>26.025907767766242</v>
      </c>
      <c r="J3166">
        <f t="shared" ca="1" si="310"/>
        <v>3.9740922322337582</v>
      </c>
      <c r="K3166">
        <f t="shared" ca="1" si="311"/>
        <v>0</v>
      </c>
    </row>
    <row r="3167" spans="5:11">
      <c r="E3167">
        <v>3166</v>
      </c>
      <c r="F3167">
        <f t="shared" ca="1" si="312"/>
        <v>0</v>
      </c>
      <c r="G3167">
        <f t="shared" ca="1" si="313"/>
        <v>5</v>
      </c>
      <c r="H3167">
        <f t="shared" ca="1" si="314"/>
        <v>1</v>
      </c>
      <c r="I3167">
        <f t="shared" ca="1" si="309"/>
        <v>6</v>
      </c>
      <c r="J3167">
        <f t="shared" ca="1" si="310"/>
        <v>24</v>
      </c>
      <c r="K3167">
        <f t="shared" ca="1" si="311"/>
        <v>0</v>
      </c>
    </row>
    <row r="3168" spans="5:11">
      <c r="E3168">
        <v>3167</v>
      </c>
      <c r="F3168">
        <f t="shared" ca="1" si="312"/>
        <v>0</v>
      </c>
      <c r="G3168">
        <f t="shared" ca="1" si="313"/>
        <v>27.259789128646965</v>
      </c>
      <c r="H3168">
        <f t="shared" ca="1" si="314"/>
        <v>4</v>
      </c>
      <c r="I3168">
        <f t="shared" ca="1" si="309"/>
        <v>31.259789128646965</v>
      </c>
      <c r="J3168">
        <f t="shared" ca="1" si="310"/>
        <v>0</v>
      </c>
      <c r="K3168">
        <f t="shared" ca="1" si="311"/>
        <v>1</v>
      </c>
    </row>
    <row r="3169" spans="5:11">
      <c r="E3169">
        <v>3168</v>
      </c>
      <c r="F3169">
        <f t="shared" ca="1" si="312"/>
        <v>0</v>
      </c>
      <c r="G3169">
        <f t="shared" ca="1" si="313"/>
        <v>22.655382867521649</v>
      </c>
      <c r="H3169">
        <f t="shared" ca="1" si="314"/>
        <v>8</v>
      </c>
      <c r="I3169">
        <f t="shared" ca="1" si="309"/>
        <v>30.655382867521649</v>
      </c>
      <c r="J3169">
        <f t="shared" ca="1" si="310"/>
        <v>0</v>
      </c>
      <c r="K3169">
        <f t="shared" ca="1" si="311"/>
        <v>1</v>
      </c>
    </row>
    <row r="3170" spans="5:11">
      <c r="E3170">
        <v>3169</v>
      </c>
      <c r="F3170">
        <f t="shared" ca="1" si="312"/>
        <v>0</v>
      </c>
      <c r="G3170">
        <f t="shared" ca="1" si="313"/>
        <v>30.021425183256959</v>
      </c>
      <c r="H3170">
        <f t="shared" ca="1" si="314"/>
        <v>6</v>
      </c>
      <c r="I3170">
        <f t="shared" ca="1" si="309"/>
        <v>36.021425183256959</v>
      </c>
      <c r="J3170">
        <f t="shared" ca="1" si="310"/>
        <v>0</v>
      </c>
      <c r="K3170">
        <f t="shared" ca="1" si="311"/>
        <v>1</v>
      </c>
    </row>
    <row r="3171" spans="5:11">
      <c r="E3171">
        <v>3170</v>
      </c>
      <c r="F3171">
        <f t="shared" ca="1" si="312"/>
        <v>0</v>
      </c>
      <c r="G3171">
        <f t="shared" ca="1" si="313"/>
        <v>15.287653531337083</v>
      </c>
      <c r="H3171">
        <f t="shared" ca="1" si="314"/>
        <v>6</v>
      </c>
      <c r="I3171">
        <f t="shared" ca="1" si="309"/>
        <v>21.287653531337085</v>
      </c>
      <c r="J3171">
        <f t="shared" ca="1" si="310"/>
        <v>8.7123464686629148</v>
      </c>
      <c r="K3171">
        <f t="shared" ca="1" si="311"/>
        <v>0</v>
      </c>
    </row>
    <row r="3172" spans="5:11">
      <c r="E3172">
        <v>3171</v>
      </c>
      <c r="F3172">
        <f t="shared" ca="1" si="312"/>
        <v>0</v>
      </c>
      <c r="G3172">
        <f t="shared" ca="1" si="313"/>
        <v>8.3665804832112869</v>
      </c>
      <c r="H3172">
        <f t="shared" ca="1" si="314"/>
        <v>5</v>
      </c>
      <c r="I3172">
        <f t="shared" ca="1" si="309"/>
        <v>13.366580483211287</v>
      </c>
      <c r="J3172">
        <f t="shared" ca="1" si="310"/>
        <v>16.633419516788713</v>
      </c>
      <c r="K3172">
        <f t="shared" ca="1" si="311"/>
        <v>0</v>
      </c>
    </row>
    <row r="3173" spans="5:11">
      <c r="E3173">
        <v>3172</v>
      </c>
      <c r="F3173">
        <f t="shared" ca="1" si="312"/>
        <v>36.496668419022143</v>
      </c>
      <c r="G3173">
        <f t="shared" ca="1" si="313"/>
        <v>5</v>
      </c>
      <c r="H3173">
        <f t="shared" ca="1" si="314"/>
        <v>8</v>
      </c>
      <c r="I3173">
        <f t="shared" ca="1" si="309"/>
        <v>13</v>
      </c>
      <c r="J3173">
        <f t="shared" ca="1" si="310"/>
        <v>53.496668419022143</v>
      </c>
      <c r="K3173">
        <f t="shared" ca="1" si="311"/>
        <v>0</v>
      </c>
    </row>
    <row r="3174" spans="5:11">
      <c r="E3174">
        <v>3173</v>
      </c>
      <c r="F3174">
        <f t="shared" ca="1" si="312"/>
        <v>0</v>
      </c>
      <c r="G3174">
        <f t="shared" ca="1" si="313"/>
        <v>25.174166556070972</v>
      </c>
      <c r="H3174">
        <f t="shared" ca="1" si="314"/>
        <v>1</v>
      </c>
      <c r="I3174">
        <f t="shared" ca="1" si="309"/>
        <v>26.174166556070972</v>
      </c>
      <c r="J3174">
        <f t="shared" ca="1" si="310"/>
        <v>3.825833443929028</v>
      </c>
      <c r="K3174">
        <f t="shared" ca="1" si="311"/>
        <v>0</v>
      </c>
    </row>
    <row r="3175" spans="5:11">
      <c r="E3175">
        <v>3174</v>
      </c>
      <c r="F3175">
        <f t="shared" ca="1" si="312"/>
        <v>0</v>
      </c>
      <c r="G3175">
        <f t="shared" ca="1" si="313"/>
        <v>20.476287451698145</v>
      </c>
      <c r="H3175">
        <f t="shared" ca="1" si="314"/>
        <v>3</v>
      </c>
      <c r="I3175">
        <f t="shared" ca="1" si="309"/>
        <v>23.476287451698145</v>
      </c>
      <c r="J3175">
        <f t="shared" ca="1" si="310"/>
        <v>6.5237125483018552</v>
      </c>
      <c r="K3175">
        <f t="shared" ca="1" si="311"/>
        <v>0</v>
      </c>
    </row>
    <row r="3176" spans="5:11">
      <c r="E3176">
        <v>3175</v>
      </c>
      <c r="F3176">
        <f t="shared" ca="1" si="312"/>
        <v>0</v>
      </c>
      <c r="G3176">
        <f t="shared" ca="1" si="313"/>
        <v>16.916414603362618</v>
      </c>
      <c r="H3176">
        <f t="shared" ca="1" si="314"/>
        <v>4</v>
      </c>
      <c r="I3176">
        <f t="shared" ca="1" si="309"/>
        <v>20.916414603362618</v>
      </c>
      <c r="J3176">
        <f t="shared" ca="1" si="310"/>
        <v>9.0835853966373818</v>
      </c>
      <c r="K3176">
        <f t="shared" ca="1" si="311"/>
        <v>0</v>
      </c>
    </row>
    <row r="3177" spans="5:11">
      <c r="E3177">
        <v>3176</v>
      </c>
      <c r="F3177">
        <f t="shared" ca="1" si="312"/>
        <v>0</v>
      </c>
      <c r="G3177">
        <f t="shared" ca="1" si="313"/>
        <v>28.697790106988382</v>
      </c>
      <c r="H3177">
        <f t="shared" ca="1" si="314"/>
        <v>7</v>
      </c>
      <c r="I3177">
        <f t="shared" ca="1" si="309"/>
        <v>35.697790106988379</v>
      </c>
      <c r="J3177">
        <f t="shared" ca="1" si="310"/>
        <v>0</v>
      </c>
      <c r="K3177">
        <f t="shared" ca="1" si="311"/>
        <v>1</v>
      </c>
    </row>
    <row r="3178" spans="5:11">
      <c r="E3178">
        <v>3177</v>
      </c>
      <c r="F3178">
        <f t="shared" ca="1" si="312"/>
        <v>0</v>
      </c>
      <c r="G3178">
        <f t="shared" ca="1" si="313"/>
        <v>34.862555833335975</v>
      </c>
      <c r="H3178">
        <f t="shared" ca="1" si="314"/>
        <v>9</v>
      </c>
      <c r="I3178">
        <f t="shared" ca="1" si="309"/>
        <v>43.862555833335975</v>
      </c>
      <c r="J3178">
        <f t="shared" ca="1" si="310"/>
        <v>0</v>
      </c>
      <c r="K3178">
        <f t="shared" ca="1" si="311"/>
        <v>1</v>
      </c>
    </row>
    <row r="3179" spans="5:11">
      <c r="E3179">
        <v>3178</v>
      </c>
      <c r="F3179">
        <f t="shared" ca="1" si="312"/>
        <v>31.42127584123374</v>
      </c>
      <c r="G3179">
        <f t="shared" ca="1" si="313"/>
        <v>39.294038086201873</v>
      </c>
      <c r="H3179">
        <f t="shared" ca="1" si="314"/>
        <v>6</v>
      </c>
      <c r="I3179">
        <f t="shared" ca="1" si="309"/>
        <v>45.294038086201873</v>
      </c>
      <c r="J3179">
        <f t="shared" ca="1" si="310"/>
        <v>16.127237755031864</v>
      </c>
      <c r="K3179">
        <f t="shared" ca="1" si="311"/>
        <v>0</v>
      </c>
    </row>
    <row r="3180" spans="5:11">
      <c r="E3180">
        <v>3179</v>
      </c>
      <c r="F3180">
        <f t="shared" ca="1" si="312"/>
        <v>0</v>
      </c>
      <c r="G3180">
        <f t="shared" ca="1" si="313"/>
        <v>11.721086702323129</v>
      </c>
      <c r="H3180">
        <f t="shared" ca="1" si="314"/>
        <v>9</v>
      </c>
      <c r="I3180">
        <f t="shared" ca="1" si="309"/>
        <v>20.721086702323127</v>
      </c>
      <c r="J3180">
        <f t="shared" ca="1" si="310"/>
        <v>9.2789132976768727</v>
      </c>
      <c r="K3180">
        <f t="shared" ca="1" si="311"/>
        <v>0</v>
      </c>
    </row>
    <row r="3181" spans="5:11">
      <c r="E3181">
        <v>3180</v>
      </c>
      <c r="F3181">
        <f t="shared" ca="1" si="312"/>
        <v>0</v>
      </c>
      <c r="G3181">
        <f t="shared" ca="1" si="313"/>
        <v>17.974127285798733</v>
      </c>
      <c r="H3181">
        <f t="shared" ca="1" si="314"/>
        <v>4</v>
      </c>
      <c r="I3181">
        <f t="shared" ca="1" si="309"/>
        <v>21.974127285798733</v>
      </c>
      <c r="J3181">
        <f t="shared" ca="1" si="310"/>
        <v>8.0258727142012667</v>
      </c>
      <c r="K3181">
        <f t="shared" ca="1" si="311"/>
        <v>0</v>
      </c>
    </row>
    <row r="3182" spans="5:11">
      <c r="E3182">
        <v>3181</v>
      </c>
      <c r="F3182">
        <f t="shared" ca="1" si="312"/>
        <v>0</v>
      </c>
      <c r="G3182">
        <f t="shared" ca="1" si="313"/>
        <v>22.689265646031728</v>
      </c>
      <c r="H3182">
        <f t="shared" ca="1" si="314"/>
        <v>8</v>
      </c>
      <c r="I3182">
        <f t="shared" ca="1" si="309"/>
        <v>30.689265646031728</v>
      </c>
      <c r="J3182">
        <f t="shared" ca="1" si="310"/>
        <v>0</v>
      </c>
      <c r="K3182">
        <f t="shared" ca="1" si="311"/>
        <v>1</v>
      </c>
    </row>
    <row r="3183" spans="5:11">
      <c r="E3183">
        <v>3182</v>
      </c>
      <c r="F3183">
        <f t="shared" ca="1" si="312"/>
        <v>0</v>
      </c>
      <c r="G3183">
        <f t="shared" ca="1" si="313"/>
        <v>24.402628340619714</v>
      </c>
      <c r="H3183">
        <f t="shared" ca="1" si="314"/>
        <v>2</v>
      </c>
      <c r="I3183">
        <f t="shared" ca="1" si="309"/>
        <v>26.402628340619714</v>
      </c>
      <c r="J3183">
        <f t="shared" ca="1" si="310"/>
        <v>3.5973716593802862</v>
      </c>
      <c r="K3183">
        <f t="shared" ca="1" si="311"/>
        <v>0</v>
      </c>
    </row>
    <row r="3184" spans="5:11">
      <c r="E3184">
        <v>3183</v>
      </c>
      <c r="F3184">
        <f t="shared" ca="1" si="312"/>
        <v>0</v>
      </c>
      <c r="G3184">
        <f t="shared" ca="1" si="313"/>
        <v>30.860156313292563</v>
      </c>
      <c r="H3184">
        <f t="shared" ca="1" si="314"/>
        <v>2</v>
      </c>
      <c r="I3184">
        <f t="shared" ca="1" si="309"/>
        <v>32.860156313292563</v>
      </c>
      <c r="J3184">
        <f t="shared" ca="1" si="310"/>
        <v>0</v>
      </c>
      <c r="K3184">
        <f t="shared" ca="1" si="311"/>
        <v>1</v>
      </c>
    </row>
    <row r="3185" spans="5:11">
      <c r="E3185">
        <v>3184</v>
      </c>
      <c r="F3185">
        <f t="shared" ca="1" si="312"/>
        <v>0</v>
      </c>
      <c r="G3185">
        <f t="shared" ca="1" si="313"/>
        <v>23.269320337735817</v>
      </c>
      <c r="H3185">
        <f t="shared" ca="1" si="314"/>
        <v>8</v>
      </c>
      <c r="I3185">
        <f t="shared" ca="1" si="309"/>
        <v>31.269320337735817</v>
      </c>
      <c r="J3185">
        <f t="shared" ca="1" si="310"/>
        <v>0</v>
      </c>
      <c r="K3185">
        <f t="shared" ca="1" si="311"/>
        <v>1</v>
      </c>
    </row>
    <row r="3186" spans="5:11">
      <c r="E3186">
        <v>3185</v>
      </c>
      <c r="F3186">
        <f t="shared" ca="1" si="312"/>
        <v>28.307811140804375</v>
      </c>
      <c r="G3186">
        <f t="shared" ca="1" si="313"/>
        <v>17.62183599236608</v>
      </c>
      <c r="H3186">
        <f t="shared" ca="1" si="314"/>
        <v>7</v>
      </c>
      <c r="I3186">
        <f t="shared" ca="1" si="309"/>
        <v>24.62183599236608</v>
      </c>
      <c r="J3186">
        <f t="shared" ca="1" si="310"/>
        <v>33.685975148438295</v>
      </c>
      <c r="K3186">
        <f t="shared" ca="1" si="311"/>
        <v>0</v>
      </c>
    </row>
    <row r="3187" spans="5:11">
      <c r="E3187">
        <v>3186</v>
      </c>
      <c r="F3187">
        <f t="shared" ca="1" si="312"/>
        <v>0</v>
      </c>
      <c r="G3187">
        <f t="shared" ca="1" si="313"/>
        <v>26.426295741057231</v>
      </c>
      <c r="H3187">
        <f t="shared" ca="1" si="314"/>
        <v>1</v>
      </c>
      <c r="I3187">
        <f t="shared" ca="1" si="309"/>
        <v>27.426295741057231</v>
      </c>
      <c r="J3187">
        <f t="shared" ca="1" si="310"/>
        <v>2.5737042589427688</v>
      </c>
      <c r="K3187">
        <f t="shared" ca="1" si="311"/>
        <v>0</v>
      </c>
    </row>
    <row r="3188" spans="5:11">
      <c r="E3188">
        <v>3187</v>
      </c>
      <c r="F3188">
        <f t="shared" ca="1" si="312"/>
        <v>0</v>
      </c>
      <c r="G3188">
        <f t="shared" ca="1" si="313"/>
        <v>22.832967253696861</v>
      </c>
      <c r="H3188">
        <f t="shared" ca="1" si="314"/>
        <v>5</v>
      </c>
      <c r="I3188">
        <f t="shared" ca="1" si="309"/>
        <v>27.832967253696861</v>
      </c>
      <c r="J3188">
        <f t="shared" ca="1" si="310"/>
        <v>2.1670327463031391</v>
      </c>
      <c r="K3188">
        <f t="shared" ca="1" si="311"/>
        <v>0</v>
      </c>
    </row>
    <row r="3189" spans="5:11">
      <c r="E3189">
        <v>3188</v>
      </c>
      <c r="F3189">
        <f t="shared" ca="1" si="312"/>
        <v>0</v>
      </c>
      <c r="G3189">
        <f t="shared" ca="1" si="313"/>
        <v>42.34915346516172</v>
      </c>
      <c r="H3189">
        <f t="shared" ca="1" si="314"/>
        <v>6</v>
      </c>
      <c r="I3189">
        <f t="shared" ca="1" si="309"/>
        <v>48.34915346516172</v>
      </c>
      <c r="J3189">
        <f t="shared" ca="1" si="310"/>
        <v>0</v>
      </c>
      <c r="K3189">
        <f t="shared" ca="1" si="311"/>
        <v>1</v>
      </c>
    </row>
    <row r="3190" spans="5:11">
      <c r="E3190">
        <v>3189</v>
      </c>
      <c r="F3190">
        <f t="shared" ca="1" si="312"/>
        <v>33.42500120405542</v>
      </c>
      <c r="G3190">
        <f t="shared" ca="1" si="313"/>
        <v>25.428950069530558</v>
      </c>
      <c r="H3190">
        <f t="shared" ca="1" si="314"/>
        <v>2</v>
      </c>
      <c r="I3190">
        <f t="shared" ca="1" si="309"/>
        <v>27.428950069530558</v>
      </c>
      <c r="J3190">
        <f t="shared" ca="1" si="310"/>
        <v>35.996051134524862</v>
      </c>
      <c r="K3190">
        <f t="shared" ca="1" si="311"/>
        <v>0</v>
      </c>
    </row>
    <row r="3191" spans="5:11">
      <c r="E3191">
        <v>3190</v>
      </c>
      <c r="F3191">
        <f t="shared" ca="1" si="312"/>
        <v>0</v>
      </c>
      <c r="G3191">
        <f t="shared" ca="1" si="313"/>
        <v>18.923115996450161</v>
      </c>
      <c r="H3191">
        <f t="shared" ca="1" si="314"/>
        <v>5</v>
      </c>
      <c r="I3191">
        <f t="shared" ca="1" si="309"/>
        <v>23.923115996450161</v>
      </c>
      <c r="J3191">
        <f t="shared" ca="1" si="310"/>
        <v>6.0768840035498393</v>
      </c>
      <c r="K3191">
        <f t="shared" ca="1" si="311"/>
        <v>0</v>
      </c>
    </row>
    <row r="3192" spans="5:11">
      <c r="E3192">
        <v>3191</v>
      </c>
      <c r="F3192">
        <f t="shared" ca="1" si="312"/>
        <v>0</v>
      </c>
      <c r="G3192">
        <f t="shared" ca="1" si="313"/>
        <v>26.865004425647456</v>
      </c>
      <c r="H3192">
        <f t="shared" ca="1" si="314"/>
        <v>8</v>
      </c>
      <c r="I3192">
        <f t="shared" ca="1" si="309"/>
        <v>34.865004425647456</v>
      </c>
      <c r="J3192">
        <f t="shared" ca="1" si="310"/>
        <v>0</v>
      </c>
      <c r="K3192">
        <f t="shared" ca="1" si="311"/>
        <v>1</v>
      </c>
    </row>
    <row r="3193" spans="5:11">
      <c r="E3193">
        <v>3192</v>
      </c>
      <c r="F3193">
        <f t="shared" ca="1" si="312"/>
        <v>0</v>
      </c>
      <c r="G3193">
        <f t="shared" ca="1" si="313"/>
        <v>30.761846443791178</v>
      </c>
      <c r="H3193">
        <f t="shared" ca="1" si="314"/>
        <v>5</v>
      </c>
      <c r="I3193">
        <f t="shared" ca="1" si="309"/>
        <v>35.761846443791178</v>
      </c>
      <c r="J3193">
        <f t="shared" ca="1" si="310"/>
        <v>0</v>
      </c>
      <c r="K3193">
        <f t="shared" ca="1" si="311"/>
        <v>1</v>
      </c>
    </row>
    <row r="3194" spans="5:11">
      <c r="E3194">
        <v>3193</v>
      </c>
      <c r="F3194">
        <f t="shared" ca="1" si="312"/>
        <v>0</v>
      </c>
      <c r="G3194">
        <f t="shared" ca="1" si="313"/>
        <v>41.58431532328769</v>
      </c>
      <c r="H3194">
        <f t="shared" ca="1" si="314"/>
        <v>9</v>
      </c>
      <c r="I3194">
        <f t="shared" ca="1" si="309"/>
        <v>50.58431532328769</v>
      </c>
      <c r="J3194">
        <f t="shared" ca="1" si="310"/>
        <v>0</v>
      </c>
      <c r="K3194">
        <f t="shared" ca="1" si="311"/>
        <v>1</v>
      </c>
    </row>
    <row r="3195" spans="5:11">
      <c r="E3195">
        <v>3194</v>
      </c>
      <c r="F3195">
        <f t="shared" ca="1" si="312"/>
        <v>0</v>
      </c>
      <c r="G3195">
        <f t="shared" ca="1" si="313"/>
        <v>32.657424357365393</v>
      </c>
      <c r="H3195">
        <f t="shared" ca="1" si="314"/>
        <v>10</v>
      </c>
      <c r="I3195">
        <f t="shared" ca="1" si="309"/>
        <v>42.657424357365393</v>
      </c>
      <c r="J3195">
        <f t="shared" ca="1" si="310"/>
        <v>0</v>
      </c>
      <c r="K3195">
        <f t="shared" ca="1" si="311"/>
        <v>1</v>
      </c>
    </row>
    <row r="3196" spans="5:11">
      <c r="E3196">
        <v>3195</v>
      </c>
      <c r="F3196">
        <f t="shared" ca="1" si="312"/>
        <v>0</v>
      </c>
      <c r="G3196">
        <f t="shared" ca="1" si="313"/>
        <v>17.627485050689074</v>
      </c>
      <c r="H3196">
        <f t="shared" ca="1" si="314"/>
        <v>5</v>
      </c>
      <c r="I3196">
        <f t="shared" ca="1" si="309"/>
        <v>22.627485050689074</v>
      </c>
      <c r="J3196">
        <f t="shared" ca="1" si="310"/>
        <v>7.3725149493109257</v>
      </c>
      <c r="K3196">
        <f t="shared" ca="1" si="311"/>
        <v>0</v>
      </c>
    </row>
    <row r="3197" spans="5:11">
      <c r="E3197">
        <v>3196</v>
      </c>
      <c r="F3197">
        <f t="shared" ca="1" si="312"/>
        <v>0</v>
      </c>
      <c r="G3197">
        <f t="shared" ca="1" si="313"/>
        <v>21.098766755725361</v>
      </c>
      <c r="H3197">
        <f t="shared" ca="1" si="314"/>
        <v>6</v>
      </c>
      <c r="I3197">
        <f t="shared" ca="1" si="309"/>
        <v>27.098766755725361</v>
      </c>
      <c r="J3197">
        <f t="shared" ca="1" si="310"/>
        <v>2.9012332442746391</v>
      </c>
      <c r="K3197">
        <f t="shared" ca="1" si="311"/>
        <v>0</v>
      </c>
    </row>
    <row r="3198" spans="5:11">
      <c r="E3198">
        <v>3197</v>
      </c>
      <c r="F3198">
        <f t="shared" ca="1" si="312"/>
        <v>19.316835614408802</v>
      </c>
      <c r="G3198">
        <f t="shared" ca="1" si="313"/>
        <v>29.978772227568733</v>
      </c>
      <c r="H3198">
        <f t="shared" ca="1" si="314"/>
        <v>9</v>
      </c>
      <c r="I3198">
        <f t="shared" ca="1" si="309"/>
        <v>38.978772227568733</v>
      </c>
      <c r="J3198">
        <f t="shared" ca="1" si="310"/>
        <v>10.338063386840069</v>
      </c>
      <c r="K3198">
        <f t="shared" ca="1" si="311"/>
        <v>0</v>
      </c>
    </row>
    <row r="3199" spans="5:11">
      <c r="E3199">
        <v>3198</v>
      </c>
      <c r="F3199">
        <f t="shared" ca="1" si="312"/>
        <v>0</v>
      </c>
      <c r="G3199">
        <f t="shared" ca="1" si="313"/>
        <v>15.842429007433642</v>
      </c>
      <c r="H3199">
        <f t="shared" ca="1" si="314"/>
        <v>2</v>
      </c>
      <c r="I3199">
        <f t="shared" ca="1" si="309"/>
        <v>17.842429007433644</v>
      </c>
      <c r="J3199">
        <f t="shared" ca="1" si="310"/>
        <v>12.157570992566356</v>
      </c>
      <c r="K3199">
        <f t="shared" ca="1" si="311"/>
        <v>0</v>
      </c>
    </row>
    <row r="3200" spans="5:11">
      <c r="E3200">
        <v>3199</v>
      </c>
      <c r="F3200">
        <f t="shared" ca="1" si="312"/>
        <v>0</v>
      </c>
      <c r="G3200">
        <f t="shared" ca="1" si="313"/>
        <v>26.774200940777082</v>
      </c>
      <c r="H3200">
        <f t="shared" ca="1" si="314"/>
        <v>5</v>
      </c>
      <c r="I3200">
        <f t="shared" ca="1" si="309"/>
        <v>31.774200940777082</v>
      </c>
      <c r="J3200">
        <f t="shared" ca="1" si="310"/>
        <v>0</v>
      </c>
      <c r="K3200">
        <f t="shared" ca="1" si="311"/>
        <v>1</v>
      </c>
    </row>
    <row r="3201" spans="5:11">
      <c r="E3201">
        <v>3200</v>
      </c>
      <c r="F3201">
        <f t="shared" ca="1" si="312"/>
        <v>0</v>
      </c>
      <c r="G3201">
        <f t="shared" ca="1" si="313"/>
        <v>34.684954002726329</v>
      </c>
      <c r="H3201">
        <f t="shared" ca="1" si="314"/>
        <v>8</v>
      </c>
      <c r="I3201">
        <f t="shared" ca="1" si="309"/>
        <v>42.684954002726329</v>
      </c>
      <c r="J3201">
        <f t="shared" ca="1" si="310"/>
        <v>0</v>
      </c>
      <c r="K3201">
        <f t="shared" ca="1" si="311"/>
        <v>1</v>
      </c>
    </row>
    <row r="3202" spans="5:11">
      <c r="E3202">
        <v>3201</v>
      </c>
      <c r="F3202">
        <f t="shared" ca="1" si="312"/>
        <v>0</v>
      </c>
      <c r="G3202">
        <f t="shared" ca="1" si="313"/>
        <v>6.1178328868639689</v>
      </c>
      <c r="H3202">
        <f t="shared" ca="1" si="314"/>
        <v>10</v>
      </c>
      <c r="I3202">
        <f t="shared" ref="I3202:I3265" ca="1" si="315">Secutiry_Wait_Time+Distance_to_Gate</f>
        <v>16.117832886863969</v>
      </c>
      <c r="J3202">
        <f t="shared" ref="J3202:J3265" ca="1" si="316">MAX(0,Arrival_Time+Delay-Total_Time_to_Gate)</f>
        <v>13.882167113136031</v>
      </c>
      <c r="K3202">
        <f t="shared" ref="K3202:K3265" ca="1" si="317">IF(Arrival_Time+Delay-Total_Time_to_Gate&lt;0,1,0)</f>
        <v>0</v>
      </c>
    </row>
    <row r="3203" spans="5:11">
      <c r="E3203">
        <v>3202</v>
      </c>
      <c r="F3203">
        <f t="shared" ref="F3203:F3266" ca="1" si="318">_xlfn.BINOM.INV(1,0.2,RAND())*MAX(0,_xlfn.NORM.INV(RAND(),30,15))</f>
        <v>0</v>
      </c>
      <c r="G3203">
        <f t="shared" ref="G3203:G3266" ca="1" si="319">MAX(5,_xlfn.NORM.INV(RAND(),25,10))</f>
        <v>26.015546077844547</v>
      </c>
      <c r="H3203">
        <f t="shared" ref="H3203:H3266" ca="1" si="320">RANDBETWEEN(1,10)</f>
        <v>10</v>
      </c>
      <c r="I3203">
        <f t="shared" ca="1" si="315"/>
        <v>36.015546077844547</v>
      </c>
      <c r="J3203">
        <f t="shared" ca="1" si="316"/>
        <v>0</v>
      </c>
      <c r="K3203">
        <f t="shared" ca="1" si="317"/>
        <v>1</v>
      </c>
    </row>
    <row r="3204" spans="5:11">
      <c r="E3204">
        <v>3203</v>
      </c>
      <c r="F3204">
        <f t="shared" ca="1" si="318"/>
        <v>0</v>
      </c>
      <c r="G3204">
        <f t="shared" ca="1" si="319"/>
        <v>32.308914446599474</v>
      </c>
      <c r="H3204">
        <f t="shared" ca="1" si="320"/>
        <v>10</v>
      </c>
      <c r="I3204">
        <f t="shared" ca="1" si="315"/>
        <v>42.308914446599474</v>
      </c>
      <c r="J3204">
        <f t="shared" ca="1" si="316"/>
        <v>0</v>
      </c>
      <c r="K3204">
        <f t="shared" ca="1" si="317"/>
        <v>1</v>
      </c>
    </row>
    <row r="3205" spans="5:11">
      <c r="E3205">
        <v>3204</v>
      </c>
      <c r="F3205">
        <f t="shared" ca="1" si="318"/>
        <v>0</v>
      </c>
      <c r="G3205">
        <f t="shared" ca="1" si="319"/>
        <v>26.017168648223731</v>
      </c>
      <c r="H3205">
        <f t="shared" ca="1" si="320"/>
        <v>1</v>
      </c>
      <c r="I3205">
        <f t="shared" ca="1" si="315"/>
        <v>27.017168648223731</v>
      </c>
      <c r="J3205">
        <f t="shared" ca="1" si="316"/>
        <v>2.9828313517762695</v>
      </c>
      <c r="K3205">
        <f t="shared" ca="1" si="317"/>
        <v>0</v>
      </c>
    </row>
    <row r="3206" spans="5:11">
      <c r="E3206">
        <v>3205</v>
      </c>
      <c r="F3206">
        <f t="shared" ca="1" si="318"/>
        <v>26.27324109737005</v>
      </c>
      <c r="G3206">
        <f t="shared" ca="1" si="319"/>
        <v>21.44055441032533</v>
      </c>
      <c r="H3206">
        <f t="shared" ca="1" si="320"/>
        <v>6</v>
      </c>
      <c r="I3206">
        <f t="shared" ca="1" si="315"/>
        <v>27.44055441032533</v>
      </c>
      <c r="J3206">
        <f t="shared" ca="1" si="316"/>
        <v>28.832686687044717</v>
      </c>
      <c r="K3206">
        <f t="shared" ca="1" si="317"/>
        <v>0</v>
      </c>
    </row>
    <row r="3207" spans="5:11">
      <c r="E3207">
        <v>3206</v>
      </c>
      <c r="F3207">
        <f t="shared" ca="1" si="318"/>
        <v>0</v>
      </c>
      <c r="G3207">
        <f t="shared" ca="1" si="319"/>
        <v>39.503013670848226</v>
      </c>
      <c r="H3207">
        <f t="shared" ca="1" si="320"/>
        <v>3</v>
      </c>
      <c r="I3207">
        <f t="shared" ca="1" si="315"/>
        <v>42.503013670848226</v>
      </c>
      <c r="J3207">
        <f t="shared" ca="1" si="316"/>
        <v>0</v>
      </c>
      <c r="K3207">
        <f t="shared" ca="1" si="317"/>
        <v>1</v>
      </c>
    </row>
    <row r="3208" spans="5:11">
      <c r="E3208">
        <v>3207</v>
      </c>
      <c r="F3208">
        <f t="shared" ca="1" si="318"/>
        <v>0</v>
      </c>
      <c r="G3208">
        <f t="shared" ca="1" si="319"/>
        <v>18.865198567024052</v>
      </c>
      <c r="H3208">
        <f t="shared" ca="1" si="320"/>
        <v>3</v>
      </c>
      <c r="I3208">
        <f t="shared" ca="1" si="315"/>
        <v>21.865198567024052</v>
      </c>
      <c r="J3208">
        <f t="shared" ca="1" si="316"/>
        <v>8.1348014329759479</v>
      </c>
      <c r="K3208">
        <f t="shared" ca="1" si="317"/>
        <v>0</v>
      </c>
    </row>
    <row r="3209" spans="5:11">
      <c r="E3209">
        <v>3208</v>
      </c>
      <c r="F3209">
        <f t="shared" ca="1" si="318"/>
        <v>0</v>
      </c>
      <c r="G3209">
        <f t="shared" ca="1" si="319"/>
        <v>38.674493474168159</v>
      </c>
      <c r="H3209">
        <f t="shared" ca="1" si="320"/>
        <v>1</v>
      </c>
      <c r="I3209">
        <f t="shared" ca="1" si="315"/>
        <v>39.674493474168159</v>
      </c>
      <c r="J3209">
        <f t="shared" ca="1" si="316"/>
        <v>0</v>
      </c>
      <c r="K3209">
        <f t="shared" ca="1" si="317"/>
        <v>1</v>
      </c>
    </row>
    <row r="3210" spans="5:11">
      <c r="E3210">
        <v>3209</v>
      </c>
      <c r="F3210">
        <f t="shared" ca="1" si="318"/>
        <v>15.612373131457099</v>
      </c>
      <c r="G3210">
        <f t="shared" ca="1" si="319"/>
        <v>11.57373688729372</v>
      </c>
      <c r="H3210">
        <f t="shared" ca="1" si="320"/>
        <v>1</v>
      </c>
      <c r="I3210">
        <f t="shared" ca="1" si="315"/>
        <v>12.57373688729372</v>
      </c>
      <c r="J3210">
        <f t="shared" ca="1" si="316"/>
        <v>33.038636244163378</v>
      </c>
      <c r="K3210">
        <f t="shared" ca="1" si="317"/>
        <v>0</v>
      </c>
    </row>
    <row r="3211" spans="5:11">
      <c r="E3211">
        <v>3210</v>
      </c>
      <c r="F3211">
        <f t="shared" ca="1" si="318"/>
        <v>22.150507336470845</v>
      </c>
      <c r="G3211">
        <f t="shared" ca="1" si="319"/>
        <v>26.231096345428156</v>
      </c>
      <c r="H3211">
        <f t="shared" ca="1" si="320"/>
        <v>4</v>
      </c>
      <c r="I3211">
        <f t="shared" ca="1" si="315"/>
        <v>30.231096345428156</v>
      </c>
      <c r="J3211">
        <f t="shared" ca="1" si="316"/>
        <v>21.919410991042689</v>
      </c>
      <c r="K3211">
        <f t="shared" ca="1" si="317"/>
        <v>0</v>
      </c>
    </row>
    <row r="3212" spans="5:11">
      <c r="E3212">
        <v>3211</v>
      </c>
      <c r="F3212">
        <f t="shared" ca="1" si="318"/>
        <v>37.198523153467768</v>
      </c>
      <c r="G3212">
        <f t="shared" ca="1" si="319"/>
        <v>8.8426685267798568</v>
      </c>
      <c r="H3212">
        <f t="shared" ca="1" si="320"/>
        <v>3</v>
      </c>
      <c r="I3212">
        <f t="shared" ca="1" si="315"/>
        <v>11.842668526779857</v>
      </c>
      <c r="J3212">
        <f t="shared" ca="1" si="316"/>
        <v>55.355854626687901</v>
      </c>
      <c r="K3212">
        <f t="shared" ca="1" si="317"/>
        <v>0</v>
      </c>
    </row>
    <row r="3213" spans="5:11">
      <c r="E3213">
        <v>3212</v>
      </c>
      <c r="F3213">
        <f t="shared" ca="1" si="318"/>
        <v>0</v>
      </c>
      <c r="G3213">
        <f t="shared" ca="1" si="319"/>
        <v>38.878953869948319</v>
      </c>
      <c r="H3213">
        <f t="shared" ca="1" si="320"/>
        <v>8</v>
      </c>
      <c r="I3213">
        <f t="shared" ca="1" si="315"/>
        <v>46.878953869948319</v>
      </c>
      <c r="J3213">
        <f t="shared" ca="1" si="316"/>
        <v>0</v>
      </c>
      <c r="K3213">
        <f t="shared" ca="1" si="317"/>
        <v>1</v>
      </c>
    </row>
    <row r="3214" spans="5:11">
      <c r="E3214">
        <v>3213</v>
      </c>
      <c r="F3214">
        <f t="shared" ca="1" si="318"/>
        <v>0</v>
      </c>
      <c r="G3214">
        <f t="shared" ca="1" si="319"/>
        <v>20.724925300373897</v>
      </c>
      <c r="H3214">
        <f t="shared" ca="1" si="320"/>
        <v>3</v>
      </c>
      <c r="I3214">
        <f t="shared" ca="1" si="315"/>
        <v>23.724925300373897</v>
      </c>
      <c r="J3214">
        <f t="shared" ca="1" si="316"/>
        <v>6.2750746996261029</v>
      </c>
      <c r="K3214">
        <f t="shared" ca="1" si="317"/>
        <v>0</v>
      </c>
    </row>
    <row r="3215" spans="5:11">
      <c r="E3215">
        <v>3214</v>
      </c>
      <c r="F3215">
        <f t="shared" ca="1" si="318"/>
        <v>0</v>
      </c>
      <c r="G3215">
        <f t="shared" ca="1" si="319"/>
        <v>21.629705699470691</v>
      </c>
      <c r="H3215">
        <f t="shared" ca="1" si="320"/>
        <v>3</v>
      </c>
      <c r="I3215">
        <f t="shared" ca="1" si="315"/>
        <v>24.629705699470691</v>
      </c>
      <c r="J3215">
        <f t="shared" ca="1" si="316"/>
        <v>5.3702943005293093</v>
      </c>
      <c r="K3215">
        <f t="shared" ca="1" si="317"/>
        <v>0</v>
      </c>
    </row>
    <row r="3216" spans="5:11">
      <c r="E3216">
        <v>3215</v>
      </c>
      <c r="F3216">
        <f t="shared" ca="1" si="318"/>
        <v>0</v>
      </c>
      <c r="G3216">
        <f t="shared" ca="1" si="319"/>
        <v>30.958634151706743</v>
      </c>
      <c r="H3216">
        <f t="shared" ca="1" si="320"/>
        <v>2</v>
      </c>
      <c r="I3216">
        <f t="shared" ca="1" si="315"/>
        <v>32.958634151706747</v>
      </c>
      <c r="J3216">
        <f t="shared" ca="1" si="316"/>
        <v>0</v>
      </c>
      <c r="K3216">
        <f t="shared" ca="1" si="317"/>
        <v>1</v>
      </c>
    </row>
    <row r="3217" spans="5:11">
      <c r="E3217">
        <v>3216</v>
      </c>
      <c r="F3217">
        <f t="shared" ca="1" si="318"/>
        <v>0</v>
      </c>
      <c r="G3217">
        <f t="shared" ca="1" si="319"/>
        <v>13.588399289462833</v>
      </c>
      <c r="H3217">
        <f t="shared" ca="1" si="320"/>
        <v>9</v>
      </c>
      <c r="I3217">
        <f t="shared" ca="1" si="315"/>
        <v>22.588399289462835</v>
      </c>
      <c r="J3217">
        <f t="shared" ca="1" si="316"/>
        <v>7.4116007105371651</v>
      </c>
      <c r="K3217">
        <f t="shared" ca="1" si="317"/>
        <v>0</v>
      </c>
    </row>
    <row r="3218" spans="5:11">
      <c r="E3218">
        <v>3217</v>
      </c>
      <c r="F3218">
        <f t="shared" ca="1" si="318"/>
        <v>39.932787958212913</v>
      </c>
      <c r="G3218">
        <f t="shared" ca="1" si="319"/>
        <v>17.483759579448233</v>
      </c>
      <c r="H3218">
        <f t="shared" ca="1" si="320"/>
        <v>4</v>
      </c>
      <c r="I3218">
        <f t="shared" ca="1" si="315"/>
        <v>21.483759579448233</v>
      </c>
      <c r="J3218">
        <f t="shared" ca="1" si="316"/>
        <v>48.44902837876468</v>
      </c>
      <c r="K3218">
        <f t="shared" ca="1" si="317"/>
        <v>0</v>
      </c>
    </row>
    <row r="3219" spans="5:11">
      <c r="E3219">
        <v>3218</v>
      </c>
      <c r="F3219">
        <f t="shared" ca="1" si="318"/>
        <v>0</v>
      </c>
      <c r="G3219">
        <f t="shared" ca="1" si="319"/>
        <v>16.01593103373402</v>
      </c>
      <c r="H3219">
        <f t="shared" ca="1" si="320"/>
        <v>2</v>
      </c>
      <c r="I3219">
        <f t="shared" ca="1" si="315"/>
        <v>18.01593103373402</v>
      </c>
      <c r="J3219">
        <f t="shared" ca="1" si="316"/>
        <v>11.98406896626598</v>
      </c>
      <c r="K3219">
        <f t="shared" ca="1" si="317"/>
        <v>0</v>
      </c>
    </row>
    <row r="3220" spans="5:11">
      <c r="E3220">
        <v>3219</v>
      </c>
      <c r="F3220">
        <f t="shared" ca="1" si="318"/>
        <v>0</v>
      </c>
      <c r="G3220">
        <f t="shared" ca="1" si="319"/>
        <v>10.978741622881216</v>
      </c>
      <c r="H3220">
        <f t="shared" ca="1" si="320"/>
        <v>7</v>
      </c>
      <c r="I3220">
        <f t="shared" ca="1" si="315"/>
        <v>17.978741622881216</v>
      </c>
      <c r="J3220">
        <f t="shared" ca="1" si="316"/>
        <v>12.021258377118784</v>
      </c>
      <c r="K3220">
        <f t="shared" ca="1" si="317"/>
        <v>0</v>
      </c>
    </row>
    <row r="3221" spans="5:11">
      <c r="E3221">
        <v>3220</v>
      </c>
      <c r="F3221">
        <f t="shared" ca="1" si="318"/>
        <v>18.094181927618401</v>
      </c>
      <c r="G3221">
        <f t="shared" ca="1" si="319"/>
        <v>23.081412416018459</v>
      </c>
      <c r="H3221">
        <f t="shared" ca="1" si="320"/>
        <v>9</v>
      </c>
      <c r="I3221">
        <f t="shared" ca="1" si="315"/>
        <v>32.081412416018459</v>
      </c>
      <c r="J3221">
        <f t="shared" ca="1" si="316"/>
        <v>16.012769511599942</v>
      </c>
      <c r="K3221">
        <f t="shared" ca="1" si="317"/>
        <v>0</v>
      </c>
    </row>
    <row r="3222" spans="5:11">
      <c r="E3222">
        <v>3221</v>
      </c>
      <c r="F3222">
        <f t="shared" ca="1" si="318"/>
        <v>28.063043604185815</v>
      </c>
      <c r="G3222">
        <f t="shared" ca="1" si="319"/>
        <v>24.873967728273144</v>
      </c>
      <c r="H3222">
        <f t="shared" ca="1" si="320"/>
        <v>4</v>
      </c>
      <c r="I3222">
        <f t="shared" ca="1" si="315"/>
        <v>28.873967728273144</v>
      </c>
      <c r="J3222">
        <f t="shared" ca="1" si="316"/>
        <v>29.189075875912671</v>
      </c>
      <c r="K3222">
        <f t="shared" ca="1" si="317"/>
        <v>0</v>
      </c>
    </row>
    <row r="3223" spans="5:11">
      <c r="E3223">
        <v>3222</v>
      </c>
      <c r="F3223">
        <f t="shared" ca="1" si="318"/>
        <v>28.291134562487855</v>
      </c>
      <c r="G3223">
        <f t="shared" ca="1" si="319"/>
        <v>26.176040398004815</v>
      </c>
      <c r="H3223">
        <f t="shared" ca="1" si="320"/>
        <v>8</v>
      </c>
      <c r="I3223">
        <f t="shared" ca="1" si="315"/>
        <v>34.176040398004815</v>
      </c>
      <c r="J3223">
        <f t="shared" ca="1" si="316"/>
        <v>24.11509416448304</v>
      </c>
      <c r="K3223">
        <f t="shared" ca="1" si="317"/>
        <v>0</v>
      </c>
    </row>
    <row r="3224" spans="5:11">
      <c r="E3224">
        <v>3223</v>
      </c>
      <c r="F3224">
        <f t="shared" ca="1" si="318"/>
        <v>0</v>
      </c>
      <c r="G3224">
        <f t="shared" ca="1" si="319"/>
        <v>13.723116326898623</v>
      </c>
      <c r="H3224">
        <f t="shared" ca="1" si="320"/>
        <v>10</v>
      </c>
      <c r="I3224">
        <f t="shared" ca="1" si="315"/>
        <v>23.723116326898623</v>
      </c>
      <c r="J3224">
        <f t="shared" ca="1" si="316"/>
        <v>6.2768836731013771</v>
      </c>
      <c r="K3224">
        <f t="shared" ca="1" si="317"/>
        <v>0</v>
      </c>
    </row>
    <row r="3225" spans="5:11">
      <c r="E3225">
        <v>3224</v>
      </c>
      <c r="F3225">
        <f t="shared" ca="1" si="318"/>
        <v>41.931516814416078</v>
      </c>
      <c r="G3225">
        <f t="shared" ca="1" si="319"/>
        <v>8.3246571848341588</v>
      </c>
      <c r="H3225">
        <f t="shared" ca="1" si="320"/>
        <v>8</v>
      </c>
      <c r="I3225">
        <f t="shared" ca="1" si="315"/>
        <v>16.324657184834159</v>
      </c>
      <c r="J3225">
        <f t="shared" ca="1" si="316"/>
        <v>55.606859629581926</v>
      </c>
      <c r="K3225">
        <f t="shared" ca="1" si="317"/>
        <v>0</v>
      </c>
    </row>
    <row r="3226" spans="5:11">
      <c r="E3226">
        <v>3225</v>
      </c>
      <c r="F3226">
        <f t="shared" ca="1" si="318"/>
        <v>39.361124121260531</v>
      </c>
      <c r="G3226">
        <f t="shared" ca="1" si="319"/>
        <v>22.227025792165051</v>
      </c>
      <c r="H3226">
        <f t="shared" ca="1" si="320"/>
        <v>3</v>
      </c>
      <c r="I3226">
        <f t="shared" ca="1" si="315"/>
        <v>25.227025792165051</v>
      </c>
      <c r="J3226">
        <f t="shared" ca="1" si="316"/>
        <v>44.13409832909548</v>
      </c>
      <c r="K3226">
        <f t="shared" ca="1" si="317"/>
        <v>0</v>
      </c>
    </row>
    <row r="3227" spans="5:11">
      <c r="E3227">
        <v>3226</v>
      </c>
      <c r="F3227">
        <f t="shared" ca="1" si="318"/>
        <v>0</v>
      </c>
      <c r="G3227">
        <f t="shared" ca="1" si="319"/>
        <v>37.213723523525488</v>
      </c>
      <c r="H3227">
        <f t="shared" ca="1" si="320"/>
        <v>3</v>
      </c>
      <c r="I3227">
        <f t="shared" ca="1" si="315"/>
        <v>40.213723523525488</v>
      </c>
      <c r="J3227">
        <f t="shared" ca="1" si="316"/>
        <v>0</v>
      </c>
      <c r="K3227">
        <f t="shared" ca="1" si="317"/>
        <v>1</v>
      </c>
    </row>
    <row r="3228" spans="5:11">
      <c r="E3228">
        <v>3227</v>
      </c>
      <c r="F3228">
        <f t="shared" ca="1" si="318"/>
        <v>0</v>
      </c>
      <c r="G3228">
        <f t="shared" ca="1" si="319"/>
        <v>24.717633870606775</v>
      </c>
      <c r="H3228">
        <f t="shared" ca="1" si="320"/>
        <v>4</v>
      </c>
      <c r="I3228">
        <f t="shared" ca="1" si="315"/>
        <v>28.717633870606775</v>
      </c>
      <c r="J3228">
        <f t="shared" ca="1" si="316"/>
        <v>1.2823661293932247</v>
      </c>
      <c r="K3228">
        <f t="shared" ca="1" si="317"/>
        <v>0</v>
      </c>
    </row>
    <row r="3229" spans="5:11">
      <c r="E3229">
        <v>3228</v>
      </c>
      <c r="F3229">
        <f t="shared" ca="1" si="318"/>
        <v>0</v>
      </c>
      <c r="G3229">
        <f t="shared" ca="1" si="319"/>
        <v>5</v>
      </c>
      <c r="H3229">
        <f t="shared" ca="1" si="320"/>
        <v>5</v>
      </c>
      <c r="I3229">
        <f t="shared" ca="1" si="315"/>
        <v>10</v>
      </c>
      <c r="J3229">
        <f t="shared" ca="1" si="316"/>
        <v>20</v>
      </c>
      <c r="K3229">
        <f t="shared" ca="1" si="317"/>
        <v>0</v>
      </c>
    </row>
    <row r="3230" spans="5:11">
      <c r="E3230">
        <v>3229</v>
      </c>
      <c r="F3230">
        <f t="shared" ca="1" si="318"/>
        <v>0</v>
      </c>
      <c r="G3230">
        <f t="shared" ca="1" si="319"/>
        <v>26.457891004845266</v>
      </c>
      <c r="H3230">
        <f t="shared" ca="1" si="320"/>
        <v>10</v>
      </c>
      <c r="I3230">
        <f t="shared" ca="1" si="315"/>
        <v>36.457891004845266</v>
      </c>
      <c r="J3230">
        <f t="shared" ca="1" si="316"/>
        <v>0</v>
      </c>
      <c r="K3230">
        <f t="shared" ca="1" si="317"/>
        <v>1</v>
      </c>
    </row>
    <row r="3231" spans="5:11">
      <c r="E3231">
        <v>3230</v>
      </c>
      <c r="F3231">
        <f t="shared" ca="1" si="318"/>
        <v>0</v>
      </c>
      <c r="G3231">
        <f t="shared" ca="1" si="319"/>
        <v>10.87484596842245</v>
      </c>
      <c r="H3231">
        <f t="shared" ca="1" si="320"/>
        <v>1</v>
      </c>
      <c r="I3231">
        <f t="shared" ca="1" si="315"/>
        <v>11.87484596842245</v>
      </c>
      <c r="J3231">
        <f t="shared" ca="1" si="316"/>
        <v>18.125154031577551</v>
      </c>
      <c r="K3231">
        <f t="shared" ca="1" si="317"/>
        <v>0</v>
      </c>
    </row>
    <row r="3232" spans="5:11">
      <c r="E3232">
        <v>3231</v>
      </c>
      <c r="F3232">
        <f t="shared" ca="1" si="318"/>
        <v>42.462391651593336</v>
      </c>
      <c r="G3232">
        <f t="shared" ca="1" si="319"/>
        <v>34.397877515530325</v>
      </c>
      <c r="H3232">
        <f t="shared" ca="1" si="320"/>
        <v>2</v>
      </c>
      <c r="I3232">
        <f t="shared" ca="1" si="315"/>
        <v>36.397877515530325</v>
      </c>
      <c r="J3232">
        <f t="shared" ca="1" si="316"/>
        <v>36.064514136063011</v>
      </c>
      <c r="K3232">
        <f t="shared" ca="1" si="317"/>
        <v>0</v>
      </c>
    </row>
    <row r="3233" spans="5:11">
      <c r="E3233">
        <v>3232</v>
      </c>
      <c r="F3233">
        <f t="shared" ca="1" si="318"/>
        <v>19.036396705963817</v>
      </c>
      <c r="G3233">
        <f t="shared" ca="1" si="319"/>
        <v>25.631571864991724</v>
      </c>
      <c r="H3233">
        <f t="shared" ca="1" si="320"/>
        <v>1</v>
      </c>
      <c r="I3233">
        <f t="shared" ca="1" si="315"/>
        <v>26.631571864991724</v>
      </c>
      <c r="J3233">
        <f t="shared" ca="1" si="316"/>
        <v>22.404824840972093</v>
      </c>
      <c r="K3233">
        <f t="shared" ca="1" si="317"/>
        <v>0</v>
      </c>
    </row>
    <row r="3234" spans="5:11">
      <c r="E3234">
        <v>3233</v>
      </c>
      <c r="F3234">
        <f t="shared" ca="1" si="318"/>
        <v>0</v>
      </c>
      <c r="G3234">
        <f t="shared" ca="1" si="319"/>
        <v>33.472072500627561</v>
      </c>
      <c r="H3234">
        <f t="shared" ca="1" si="320"/>
        <v>1</v>
      </c>
      <c r="I3234">
        <f t="shared" ca="1" si="315"/>
        <v>34.472072500627561</v>
      </c>
      <c r="J3234">
        <f t="shared" ca="1" si="316"/>
        <v>0</v>
      </c>
      <c r="K3234">
        <f t="shared" ca="1" si="317"/>
        <v>1</v>
      </c>
    </row>
    <row r="3235" spans="5:11">
      <c r="E3235">
        <v>3234</v>
      </c>
      <c r="F3235">
        <f t="shared" ca="1" si="318"/>
        <v>16.641645747423212</v>
      </c>
      <c r="G3235">
        <f t="shared" ca="1" si="319"/>
        <v>21.475556641449977</v>
      </c>
      <c r="H3235">
        <f t="shared" ca="1" si="320"/>
        <v>3</v>
      </c>
      <c r="I3235">
        <f t="shared" ca="1" si="315"/>
        <v>24.475556641449977</v>
      </c>
      <c r="J3235">
        <f t="shared" ca="1" si="316"/>
        <v>22.166089105973235</v>
      </c>
      <c r="K3235">
        <f t="shared" ca="1" si="317"/>
        <v>0</v>
      </c>
    </row>
    <row r="3236" spans="5:11">
      <c r="E3236">
        <v>3235</v>
      </c>
      <c r="F3236">
        <f t="shared" ca="1" si="318"/>
        <v>0</v>
      </c>
      <c r="G3236">
        <f t="shared" ca="1" si="319"/>
        <v>32.828242399456414</v>
      </c>
      <c r="H3236">
        <f t="shared" ca="1" si="320"/>
        <v>6</v>
      </c>
      <c r="I3236">
        <f t="shared" ca="1" si="315"/>
        <v>38.828242399456414</v>
      </c>
      <c r="J3236">
        <f t="shared" ca="1" si="316"/>
        <v>0</v>
      </c>
      <c r="K3236">
        <f t="shared" ca="1" si="317"/>
        <v>1</v>
      </c>
    </row>
    <row r="3237" spans="5:11">
      <c r="E3237">
        <v>3236</v>
      </c>
      <c r="F3237">
        <f t="shared" ca="1" si="318"/>
        <v>0</v>
      </c>
      <c r="G3237">
        <f t="shared" ca="1" si="319"/>
        <v>28.576994310989047</v>
      </c>
      <c r="H3237">
        <f t="shared" ca="1" si="320"/>
        <v>8</v>
      </c>
      <c r="I3237">
        <f t="shared" ca="1" si="315"/>
        <v>36.576994310989051</v>
      </c>
      <c r="J3237">
        <f t="shared" ca="1" si="316"/>
        <v>0</v>
      </c>
      <c r="K3237">
        <f t="shared" ca="1" si="317"/>
        <v>1</v>
      </c>
    </row>
    <row r="3238" spans="5:11">
      <c r="E3238">
        <v>3237</v>
      </c>
      <c r="F3238">
        <f t="shared" ca="1" si="318"/>
        <v>0</v>
      </c>
      <c r="G3238">
        <f t="shared" ca="1" si="319"/>
        <v>34.892776228613187</v>
      </c>
      <c r="H3238">
        <f t="shared" ca="1" si="320"/>
        <v>9</v>
      </c>
      <c r="I3238">
        <f t="shared" ca="1" si="315"/>
        <v>43.892776228613187</v>
      </c>
      <c r="J3238">
        <f t="shared" ca="1" si="316"/>
        <v>0</v>
      </c>
      <c r="K3238">
        <f t="shared" ca="1" si="317"/>
        <v>1</v>
      </c>
    </row>
    <row r="3239" spans="5:11">
      <c r="E3239">
        <v>3238</v>
      </c>
      <c r="F3239">
        <f t="shared" ca="1" si="318"/>
        <v>0</v>
      </c>
      <c r="G3239">
        <f t="shared" ca="1" si="319"/>
        <v>29.284010382542384</v>
      </c>
      <c r="H3239">
        <f t="shared" ca="1" si="320"/>
        <v>1</v>
      </c>
      <c r="I3239">
        <f t="shared" ca="1" si="315"/>
        <v>30.284010382542384</v>
      </c>
      <c r="J3239">
        <f t="shared" ca="1" si="316"/>
        <v>0</v>
      </c>
      <c r="K3239">
        <f t="shared" ca="1" si="317"/>
        <v>1</v>
      </c>
    </row>
    <row r="3240" spans="5:11">
      <c r="E3240">
        <v>3239</v>
      </c>
      <c r="F3240">
        <f t="shared" ca="1" si="318"/>
        <v>0</v>
      </c>
      <c r="G3240">
        <f t="shared" ca="1" si="319"/>
        <v>13.678494543427513</v>
      </c>
      <c r="H3240">
        <f t="shared" ca="1" si="320"/>
        <v>8</v>
      </c>
      <c r="I3240">
        <f t="shared" ca="1" si="315"/>
        <v>21.678494543427512</v>
      </c>
      <c r="J3240">
        <f t="shared" ca="1" si="316"/>
        <v>8.3215054565724884</v>
      </c>
      <c r="K3240">
        <f t="shared" ca="1" si="317"/>
        <v>0</v>
      </c>
    </row>
    <row r="3241" spans="5:11">
      <c r="E3241">
        <v>3240</v>
      </c>
      <c r="F3241">
        <f t="shared" ca="1" si="318"/>
        <v>0</v>
      </c>
      <c r="G3241">
        <f t="shared" ca="1" si="319"/>
        <v>5</v>
      </c>
      <c r="H3241">
        <f t="shared" ca="1" si="320"/>
        <v>3</v>
      </c>
      <c r="I3241">
        <f t="shared" ca="1" si="315"/>
        <v>8</v>
      </c>
      <c r="J3241">
        <f t="shared" ca="1" si="316"/>
        <v>22</v>
      </c>
      <c r="K3241">
        <f t="shared" ca="1" si="317"/>
        <v>0</v>
      </c>
    </row>
    <row r="3242" spans="5:11">
      <c r="E3242">
        <v>3241</v>
      </c>
      <c r="F3242">
        <f t="shared" ca="1" si="318"/>
        <v>0</v>
      </c>
      <c r="G3242">
        <f t="shared" ca="1" si="319"/>
        <v>46.315205300094782</v>
      </c>
      <c r="H3242">
        <f t="shared" ca="1" si="320"/>
        <v>6</v>
      </c>
      <c r="I3242">
        <f t="shared" ca="1" si="315"/>
        <v>52.315205300094782</v>
      </c>
      <c r="J3242">
        <f t="shared" ca="1" si="316"/>
        <v>0</v>
      </c>
      <c r="K3242">
        <f t="shared" ca="1" si="317"/>
        <v>1</v>
      </c>
    </row>
    <row r="3243" spans="5:11">
      <c r="E3243">
        <v>3242</v>
      </c>
      <c r="F3243">
        <f t="shared" ca="1" si="318"/>
        <v>0</v>
      </c>
      <c r="G3243">
        <f t="shared" ca="1" si="319"/>
        <v>33.092727115864022</v>
      </c>
      <c r="H3243">
        <f t="shared" ca="1" si="320"/>
        <v>10</v>
      </c>
      <c r="I3243">
        <f t="shared" ca="1" si="315"/>
        <v>43.092727115864022</v>
      </c>
      <c r="J3243">
        <f t="shared" ca="1" si="316"/>
        <v>0</v>
      </c>
      <c r="K3243">
        <f t="shared" ca="1" si="317"/>
        <v>1</v>
      </c>
    </row>
    <row r="3244" spans="5:11">
      <c r="E3244">
        <v>3243</v>
      </c>
      <c r="F3244">
        <f t="shared" ca="1" si="318"/>
        <v>0</v>
      </c>
      <c r="G3244">
        <f t="shared" ca="1" si="319"/>
        <v>24.653549769034264</v>
      </c>
      <c r="H3244">
        <f t="shared" ca="1" si="320"/>
        <v>5</v>
      </c>
      <c r="I3244">
        <f t="shared" ca="1" si="315"/>
        <v>29.653549769034264</v>
      </c>
      <c r="J3244">
        <f t="shared" ca="1" si="316"/>
        <v>0.34645023096573624</v>
      </c>
      <c r="K3244">
        <f t="shared" ca="1" si="317"/>
        <v>0</v>
      </c>
    </row>
    <row r="3245" spans="5:11">
      <c r="E3245">
        <v>3244</v>
      </c>
      <c r="F3245">
        <f t="shared" ca="1" si="318"/>
        <v>0</v>
      </c>
      <c r="G3245">
        <f t="shared" ca="1" si="319"/>
        <v>20.94659398917241</v>
      </c>
      <c r="H3245">
        <f t="shared" ca="1" si="320"/>
        <v>6</v>
      </c>
      <c r="I3245">
        <f t="shared" ca="1" si="315"/>
        <v>26.94659398917241</v>
      </c>
      <c r="J3245">
        <f t="shared" ca="1" si="316"/>
        <v>3.0534060108275902</v>
      </c>
      <c r="K3245">
        <f t="shared" ca="1" si="317"/>
        <v>0</v>
      </c>
    </row>
    <row r="3246" spans="5:11">
      <c r="E3246">
        <v>3245</v>
      </c>
      <c r="F3246">
        <f t="shared" ca="1" si="318"/>
        <v>0</v>
      </c>
      <c r="G3246">
        <f t="shared" ca="1" si="319"/>
        <v>13.554099655966812</v>
      </c>
      <c r="H3246">
        <f t="shared" ca="1" si="320"/>
        <v>7</v>
      </c>
      <c r="I3246">
        <f t="shared" ca="1" si="315"/>
        <v>20.554099655966812</v>
      </c>
      <c r="J3246">
        <f t="shared" ca="1" si="316"/>
        <v>9.4459003440331877</v>
      </c>
      <c r="K3246">
        <f t="shared" ca="1" si="317"/>
        <v>0</v>
      </c>
    </row>
    <row r="3247" spans="5:11">
      <c r="E3247">
        <v>3246</v>
      </c>
      <c r="F3247">
        <f t="shared" ca="1" si="318"/>
        <v>45.836652515250769</v>
      </c>
      <c r="G3247">
        <f t="shared" ca="1" si="319"/>
        <v>16.814426560186522</v>
      </c>
      <c r="H3247">
        <f t="shared" ca="1" si="320"/>
        <v>4</v>
      </c>
      <c r="I3247">
        <f t="shared" ca="1" si="315"/>
        <v>20.814426560186522</v>
      </c>
      <c r="J3247">
        <f t="shared" ca="1" si="316"/>
        <v>55.022225955064243</v>
      </c>
      <c r="K3247">
        <f t="shared" ca="1" si="317"/>
        <v>0</v>
      </c>
    </row>
    <row r="3248" spans="5:11">
      <c r="E3248">
        <v>3247</v>
      </c>
      <c r="F3248">
        <f t="shared" ca="1" si="318"/>
        <v>19.558594910408843</v>
      </c>
      <c r="G3248">
        <f t="shared" ca="1" si="319"/>
        <v>35.300657456141252</v>
      </c>
      <c r="H3248">
        <f t="shared" ca="1" si="320"/>
        <v>2</v>
      </c>
      <c r="I3248">
        <f t="shared" ca="1" si="315"/>
        <v>37.300657456141252</v>
      </c>
      <c r="J3248">
        <f t="shared" ca="1" si="316"/>
        <v>12.257937454267591</v>
      </c>
      <c r="K3248">
        <f t="shared" ca="1" si="317"/>
        <v>0</v>
      </c>
    </row>
    <row r="3249" spans="5:11">
      <c r="E3249">
        <v>3248</v>
      </c>
      <c r="F3249">
        <f t="shared" ca="1" si="318"/>
        <v>0</v>
      </c>
      <c r="G3249">
        <f t="shared" ca="1" si="319"/>
        <v>16.450724268018028</v>
      </c>
      <c r="H3249">
        <f t="shared" ca="1" si="320"/>
        <v>10</v>
      </c>
      <c r="I3249">
        <f t="shared" ca="1" si="315"/>
        <v>26.450724268018028</v>
      </c>
      <c r="J3249">
        <f t="shared" ca="1" si="316"/>
        <v>3.5492757319819717</v>
      </c>
      <c r="K3249">
        <f t="shared" ca="1" si="317"/>
        <v>0</v>
      </c>
    </row>
    <row r="3250" spans="5:11">
      <c r="E3250">
        <v>3249</v>
      </c>
      <c r="F3250">
        <f t="shared" ca="1" si="318"/>
        <v>0</v>
      </c>
      <c r="G3250">
        <f t="shared" ca="1" si="319"/>
        <v>27.27788769651502</v>
      </c>
      <c r="H3250">
        <f t="shared" ca="1" si="320"/>
        <v>5</v>
      </c>
      <c r="I3250">
        <f t="shared" ca="1" si="315"/>
        <v>32.277887696515023</v>
      </c>
      <c r="J3250">
        <f t="shared" ca="1" si="316"/>
        <v>0</v>
      </c>
      <c r="K3250">
        <f t="shared" ca="1" si="317"/>
        <v>1</v>
      </c>
    </row>
    <row r="3251" spans="5:11">
      <c r="E3251">
        <v>3250</v>
      </c>
      <c r="F3251">
        <f t="shared" ca="1" si="318"/>
        <v>0</v>
      </c>
      <c r="G3251">
        <f t="shared" ca="1" si="319"/>
        <v>28.940873350103331</v>
      </c>
      <c r="H3251">
        <f t="shared" ca="1" si="320"/>
        <v>5</v>
      </c>
      <c r="I3251">
        <f t="shared" ca="1" si="315"/>
        <v>33.940873350103331</v>
      </c>
      <c r="J3251">
        <f t="shared" ca="1" si="316"/>
        <v>0</v>
      </c>
      <c r="K3251">
        <f t="shared" ca="1" si="317"/>
        <v>1</v>
      </c>
    </row>
    <row r="3252" spans="5:11">
      <c r="E3252">
        <v>3251</v>
      </c>
      <c r="F3252">
        <f t="shared" ca="1" si="318"/>
        <v>31.666852084823542</v>
      </c>
      <c r="G3252">
        <f t="shared" ca="1" si="319"/>
        <v>21.658030078400976</v>
      </c>
      <c r="H3252">
        <f t="shared" ca="1" si="320"/>
        <v>4</v>
      </c>
      <c r="I3252">
        <f t="shared" ca="1" si="315"/>
        <v>25.658030078400976</v>
      </c>
      <c r="J3252">
        <f t="shared" ca="1" si="316"/>
        <v>36.008822006422569</v>
      </c>
      <c r="K3252">
        <f t="shared" ca="1" si="317"/>
        <v>0</v>
      </c>
    </row>
    <row r="3253" spans="5:11">
      <c r="E3253">
        <v>3252</v>
      </c>
      <c r="F3253">
        <f t="shared" ca="1" si="318"/>
        <v>0</v>
      </c>
      <c r="G3253">
        <f t="shared" ca="1" si="319"/>
        <v>40.624311637785937</v>
      </c>
      <c r="H3253">
        <f t="shared" ca="1" si="320"/>
        <v>1</v>
      </c>
      <c r="I3253">
        <f t="shared" ca="1" si="315"/>
        <v>41.624311637785937</v>
      </c>
      <c r="J3253">
        <f t="shared" ca="1" si="316"/>
        <v>0</v>
      </c>
      <c r="K3253">
        <f t="shared" ca="1" si="317"/>
        <v>1</v>
      </c>
    </row>
    <row r="3254" spans="5:11">
      <c r="E3254">
        <v>3253</v>
      </c>
      <c r="F3254">
        <f t="shared" ca="1" si="318"/>
        <v>0</v>
      </c>
      <c r="G3254">
        <f t="shared" ca="1" si="319"/>
        <v>25.774888990821502</v>
      </c>
      <c r="H3254">
        <f t="shared" ca="1" si="320"/>
        <v>1</v>
      </c>
      <c r="I3254">
        <f t="shared" ca="1" si="315"/>
        <v>26.774888990821502</v>
      </c>
      <c r="J3254">
        <f t="shared" ca="1" si="316"/>
        <v>3.225111009178498</v>
      </c>
      <c r="K3254">
        <f t="shared" ca="1" si="317"/>
        <v>0</v>
      </c>
    </row>
    <row r="3255" spans="5:11">
      <c r="E3255">
        <v>3254</v>
      </c>
      <c r="F3255">
        <f t="shared" ca="1" si="318"/>
        <v>0</v>
      </c>
      <c r="G3255">
        <f t="shared" ca="1" si="319"/>
        <v>23.109593174490129</v>
      </c>
      <c r="H3255">
        <f t="shared" ca="1" si="320"/>
        <v>3</v>
      </c>
      <c r="I3255">
        <f t="shared" ca="1" si="315"/>
        <v>26.109593174490129</v>
      </c>
      <c r="J3255">
        <f t="shared" ca="1" si="316"/>
        <v>3.8904068255098707</v>
      </c>
      <c r="K3255">
        <f t="shared" ca="1" si="317"/>
        <v>0</v>
      </c>
    </row>
    <row r="3256" spans="5:11">
      <c r="E3256">
        <v>3255</v>
      </c>
      <c r="F3256">
        <f t="shared" ca="1" si="318"/>
        <v>0</v>
      </c>
      <c r="G3256">
        <f t="shared" ca="1" si="319"/>
        <v>28.743242326622415</v>
      </c>
      <c r="H3256">
        <f t="shared" ca="1" si="320"/>
        <v>2</v>
      </c>
      <c r="I3256">
        <f t="shared" ca="1" si="315"/>
        <v>30.743242326622415</v>
      </c>
      <c r="J3256">
        <f t="shared" ca="1" si="316"/>
        <v>0</v>
      </c>
      <c r="K3256">
        <f t="shared" ca="1" si="317"/>
        <v>1</v>
      </c>
    </row>
    <row r="3257" spans="5:11">
      <c r="E3257">
        <v>3256</v>
      </c>
      <c r="F3257">
        <f t="shared" ca="1" si="318"/>
        <v>0</v>
      </c>
      <c r="G3257">
        <f t="shared" ca="1" si="319"/>
        <v>5</v>
      </c>
      <c r="H3257">
        <f t="shared" ca="1" si="320"/>
        <v>2</v>
      </c>
      <c r="I3257">
        <f t="shared" ca="1" si="315"/>
        <v>7</v>
      </c>
      <c r="J3257">
        <f t="shared" ca="1" si="316"/>
        <v>23</v>
      </c>
      <c r="K3257">
        <f t="shared" ca="1" si="317"/>
        <v>0</v>
      </c>
    </row>
    <row r="3258" spans="5:11">
      <c r="E3258">
        <v>3257</v>
      </c>
      <c r="F3258">
        <f t="shared" ca="1" si="318"/>
        <v>0</v>
      </c>
      <c r="G3258">
        <f t="shared" ca="1" si="319"/>
        <v>8.3300798243703298</v>
      </c>
      <c r="H3258">
        <f t="shared" ca="1" si="320"/>
        <v>4</v>
      </c>
      <c r="I3258">
        <f t="shared" ca="1" si="315"/>
        <v>12.33007982437033</v>
      </c>
      <c r="J3258">
        <f t="shared" ca="1" si="316"/>
        <v>17.66992017562967</v>
      </c>
      <c r="K3258">
        <f t="shared" ca="1" si="317"/>
        <v>0</v>
      </c>
    </row>
    <row r="3259" spans="5:11">
      <c r="E3259">
        <v>3258</v>
      </c>
      <c r="F3259">
        <f t="shared" ca="1" si="318"/>
        <v>0</v>
      </c>
      <c r="G3259">
        <f t="shared" ca="1" si="319"/>
        <v>31.846735447637833</v>
      </c>
      <c r="H3259">
        <f t="shared" ca="1" si="320"/>
        <v>7</v>
      </c>
      <c r="I3259">
        <f t="shared" ca="1" si="315"/>
        <v>38.846735447637833</v>
      </c>
      <c r="J3259">
        <f t="shared" ca="1" si="316"/>
        <v>0</v>
      </c>
      <c r="K3259">
        <f t="shared" ca="1" si="317"/>
        <v>1</v>
      </c>
    </row>
    <row r="3260" spans="5:11">
      <c r="E3260">
        <v>3259</v>
      </c>
      <c r="F3260">
        <f t="shared" ca="1" si="318"/>
        <v>0</v>
      </c>
      <c r="G3260">
        <f t="shared" ca="1" si="319"/>
        <v>25.744351472722503</v>
      </c>
      <c r="H3260">
        <f t="shared" ca="1" si="320"/>
        <v>8</v>
      </c>
      <c r="I3260">
        <f t="shared" ca="1" si="315"/>
        <v>33.744351472722499</v>
      </c>
      <c r="J3260">
        <f t="shared" ca="1" si="316"/>
        <v>0</v>
      </c>
      <c r="K3260">
        <f t="shared" ca="1" si="317"/>
        <v>1</v>
      </c>
    </row>
    <row r="3261" spans="5:11">
      <c r="E3261">
        <v>3260</v>
      </c>
      <c r="F3261">
        <f t="shared" ca="1" si="318"/>
        <v>0</v>
      </c>
      <c r="G3261">
        <f t="shared" ca="1" si="319"/>
        <v>22.9749562701234</v>
      </c>
      <c r="H3261">
        <f t="shared" ca="1" si="320"/>
        <v>8</v>
      </c>
      <c r="I3261">
        <f t="shared" ca="1" si="315"/>
        <v>30.9749562701234</v>
      </c>
      <c r="J3261">
        <f t="shared" ca="1" si="316"/>
        <v>0</v>
      </c>
      <c r="K3261">
        <f t="shared" ca="1" si="317"/>
        <v>1</v>
      </c>
    </row>
    <row r="3262" spans="5:11">
      <c r="E3262">
        <v>3261</v>
      </c>
      <c r="F3262">
        <f t="shared" ca="1" si="318"/>
        <v>28.800598066685641</v>
      </c>
      <c r="G3262">
        <f t="shared" ca="1" si="319"/>
        <v>24.950577975206798</v>
      </c>
      <c r="H3262">
        <f t="shared" ca="1" si="320"/>
        <v>1</v>
      </c>
      <c r="I3262">
        <f t="shared" ca="1" si="315"/>
        <v>25.950577975206798</v>
      </c>
      <c r="J3262">
        <f t="shared" ca="1" si="316"/>
        <v>32.850020091478839</v>
      </c>
      <c r="K3262">
        <f t="shared" ca="1" si="317"/>
        <v>0</v>
      </c>
    </row>
    <row r="3263" spans="5:11">
      <c r="E3263">
        <v>3262</v>
      </c>
      <c r="F3263">
        <f t="shared" ca="1" si="318"/>
        <v>0</v>
      </c>
      <c r="G3263">
        <f t="shared" ca="1" si="319"/>
        <v>37.332782707611031</v>
      </c>
      <c r="H3263">
        <f t="shared" ca="1" si="320"/>
        <v>3</v>
      </c>
      <c r="I3263">
        <f t="shared" ca="1" si="315"/>
        <v>40.332782707611031</v>
      </c>
      <c r="J3263">
        <f t="shared" ca="1" si="316"/>
        <v>0</v>
      </c>
      <c r="K3263">
        <f t="shared" ca="1" si="317"/>
        <v>1</v>
      </c>
    </row>
    <row r="3264" spans="5:11">
      <c r="E3264">
        <v>3263</v>
      </c>
      <c r="F3264">
        <f t="shared" ca="1" si="318"/>
        <v>0</v>
      </c>
      <c r="G3264">
        <f t="shared" ca="1" si="319"/>
        <v>29.535324060378606</v>
      </c>
      <c r="H3264">
        <f t="shared" ca="1" si="320"/>
        <v>7</v>
      </c>
      <c r="I3264">
        <f t="shared" ca="1" si="315"/>
        <v>36.535324060378606</v>
      </c>
      <c r="J3264">
        <f t="shared" ca="1" si="316"/>
        <v>0</v>
      </c>
      <c r="K3264">
        <f t="shared" ca="1" si="317"/>
        <v>1</v>
      </c>
    </row>
    <row r="3265" spans="5:11">
      <c r="E3265">
        <v>3264</v>
      </c>
      <c r="F3265">
        <f t="shared" ca="1" si="318"/>
        <v>16.238885635853723</v>
      </c>
      <c r="G3265">
        <f t="shared" ca="1" si="319"/>
        <v>35.266851273352586</v>
      </c>
      <c r="H3265">
        <f t="shared" ca="1" si="320"/>
        <v>5</v>
      </c>
      <c r="I3265">
        <f t="shared" ca="1" si="315"/>
        <v>40.266851273352586</v>
      </c>
      <c r="J3265">
        <f t="shared" ca="1" si="316"/>
        <v>5.9720343625011338</v>
      </c>
      <c r="K3265">
        <f t="shared" ca="1" si="317"/>
        <v>0</v>
      </c>
    </row>
    <row r="3266" spans="5:11">
      <c r="E3266">
        <v>3265</v>
      </c>
      <c r="F3266">
        <f t="shared" ca="1" si="318"/>
        <v>0</v>
      </c>
      <c r="G3266">
        <f t="shared" ca="1" si="319"/>
        <v>24.32087227153254</v>
      </c>
      <c r="H3266">
        <f t="shared" ca="1" si="320"/>
        <v>5</v>
      </c>
      <c r="I3266">
        <f t="shared" ref="I3266:I3329" ca="1" si="321">Secutiry_Wait_Time+Distance_to_Gate</f>
        <v>29.32087227153254</v>
      </c>
      <c r="J3266">
        <f t="shared" ref="J3266:J3329" ca="1" si="322">MAX(0,Arrival_Time+Delay-Total_Time_to_Gate)</f>
        <v>0.67912772846745995</v>
      </c>
      <c r="K3266">
        <f t="shared" ref="K3266:K3329" ca="1" si="323">IF(Arrival_Time+Delay-Total_Time_to_Gate&lt;0,1,0)</f>
        <v>0</v>
      </c>
    </row>
    <row r="3267" spans="5:11">
      <c r="E3267">
        <v>3266</v>
      </c>
      <c r="F3267">
        <f t="shared" ref="F3267:F3330" ca="1" si="324">_xlfn.BINOM.INV(1,0.2,RAND())*MAX(0,_xlfn.NORM.INV(RAND(),30,15))</f>
        <v>0</v>
      </c>
      <c r="G3267">
        <f t="shared" ref="G3267:G3330" ca="1" si="325">MAX(5,_xlfn.NORM.INV(RAND(),25,10))</f>
        <v>28.659866093650596</v>
      </c>
      <c r="H3267">
        <f t="shared" ref="H3267:H3330" ca="1" si="326">RANDBETWEEN(1,10)</f>
        <v>8</v>
      </c>
      <c r="I3267">
        <f t="shared" ca="1" si="321"/>
        <v>36.659866093650592</v>
      </c>
      <c r="J3267">
        <f t="shared" ca="1" si="322"/>
        <v>0</v>
      </c>
      <c r="K3267">
        <f t="shared" ca="1" si="323"/>
        <v>1</v>
      </c>
    </row>
    <row r="3268" spans="5:11">
      <c r="E3268">
        <v>3267</v>
      </c>
      <c r="F3268">
        <f t="shared" ca="1" si="324"/>
        <v>0</v>
      </c>
      <c r="G3268">
        <f t="shared" ca="1" si="325"/>
        <v>16.895365028769724</v>
      </c>
      <c r="H3268">
        <f t="shared" ca="1" si="326"/>
        <v>10</v>
      </c>
      <c r="I3268">
        <f t="shared" ca="1" si="321"/>
        <v>26.895365028769724</v>
      </c>
      <c r="J3268">
        <f t="shared" ca="1" si="322"/>
        <v>3.1046349712302757</v>
      </c>
      <c r="K3268">
        <f t="shared" ca="1" si="323"/>
        <v>0</v>
      </c>
    </row>
    <row r="3269" spans="5:11">
      <c r="E3269">
        <v>3268</v>
      </c>
      <c r="F3269">
        <f t="shared" ca="1" si="324"/>
        <v>0</v>
      </c>
      <c r="G3269">
        <f t="shared" ca="1" si="325"/>
        <v>50.912593646029094</v>
      </c>
      <c r="H3269">
        <f t="shared" ca="1" si="326"/>
        <v>1</v>
      </c>
      <c r="I3269">
        <f t="shared" ca="1" si="321"/>
        <v>51.912593646029094</v>
      </c>
      <c r="J3269">
        <f t="shared" ca="1" si="322"/>
        <v>0</v>
      </c>
      <c r="K3269">
        <f t="shared" ca="1" si="323"/>
        <v>1</v>
      </c>
    </row>
    <row r="3270" spans="5:11">
      <c r="E3270">
        <v>3269</v>
      </c>
      <c r="F3270">
        <f t="shared" ca="1" si="324"/>
        <v>43.724870854580573</v>
      </c>
      <c r="G3270">
        <f t="shared" ca="1" si="325"/>
        <v>26.889064301134077</v>
      </c>
      <c r="H3270">
        <f t="shared" ca="1" si="326"/>
        <v>9</v>
      </c>
      <c r="I3270">
        <f t="shared" ca="1" si="321"/>
        <v>35.889064301134077</v>
      </c>
      <c r="J3270">
        <f t="shared" ca="1" si="322"/>
        <v>37.835806553446496</v>
      </c>
      <c r="K3270">
        <f t="shared" ca="1" si="323"/>
        <v>0</v>
      </c>
    </row>
    <row r="3271" spans="5:11">
      <c r="E3271">
        <v>3270</v>
      </c>
      <c r="F3271">
        <f t="shared" ca="1" si="324"/>
        <v>0</v>
      </c>
      <c r="G3271">
        <f t="shared" ca="1" si="325"/>
        <v>21.920575730870762</v>
      </c>
      <c r="H3271">
        <f t="shared" ca="1" si="326"/>
        <v>4</v>
      </c>
      <c r="I3271">
        <f t="shared" ca="1" si="321"/>
        <v>25.920575730870762</v>
      </c>
      <c r="J3271">
        <f t="shared" ca="1" si="322"/>
        <v>4.0794242691292375</v>
      </c>
      <c r="K3271">
        <f t="shared" ca="1" si="323"/>
        <v>0</v>
      </c>
    </row>
    <row r="3272" spans="5:11">
      <c r="E3272">
        <v>3271</v>
      </c>
      <c r="F3272">
        <f t="shared" ca="1" si="324"/>
        <v>35.061632250100153</v>
      </c>
      <c r="G3272">
        <f t="shared" ca="1" si="325"/>
        <v>30.28311800442761</v>
      </c>
      <c r="H3272">
        <f t="shared" ca="1" si="326"/>
        <v>1</v>
      </c>
      <c r="I3272">
        <f t="shared" ca="1" si="321"/>
        <v>31.28311800442761</v>
      </c>
      <c r="J3272">
        <f t="shared" ca="1" si="322"/>
        <v>33.778514245672554</v>
      </c>
      <c r="K3272">
        <f t="shared" ca="1" si="323"/>
        <v>0</v>
      </c>
    </row>
    <row r="3273" spans="5:11">
      <c r="E3273">
        <v>3272</v>
      </c>
      <c r="F3273">
        <f t="shared" ca="1" si="324"/>
        <v>0</v>
      </c>
      <c r="G3273">
        <f t="shared" ca="1" si="325"/>
        <v>24.406315844487246</v>
      </c>
      <c r="H3273">
        <f t="shared" ca="1" si="326"/>
        <v>5</v>
      </c>
      <c r="I3273">
        <f t="shared" ca="1" si="321"/>
        <v>29.406315844487246</v>
      </c>
      <c r="J3273">
        <f t="shared" ca="1" si="322"/>
        <v>0.59368415551275433</v>
      </c>
      <c r="K3273">
        <f t="shared" ca="1" si="323"/>
        <v>0</v>
      </c>
    </row>
    <row r="3274" spans="5:11">
      <c r="E3274">
        <v>3273</v>
      </c>
      <c r="F3274">
        <f t="shared" ca="1" si="324"/>
        <v>0</v>
      </c>
      <c r="G3274">
        <f t="shared" ca="1" si="325"/>
        <v>21.906757536400164</v>
      </c>
      <c r="H3274">
        <f t="shared" ca="1" si="326"/>
        <v>5</v>
      </c>
      <c r="I3274">
        <f t="shared" ca="1" si="321"/>
        <v>26.906757536400164</v>
      </c>
      <c r="J3274">
        <f t="shared" ca="1" si="322"/>
        <v>3.0932424635998359</v>
      </c>
      <c r="K3274">
        <f t="shared" ca="1" si="323"/>
        <v>0</v>
      </c>
    </row>
    <row r="3275" spans="5:11">
      <c r="E3275">
        <v>3274</v>
      </c>
      <c r="F3275">
        <f t="shared" ca="1" si="324"/>
        <v>0</v>
      </c>
      <c r="G3275">
        <f t="shared" ca="1" si="325"/>
        <v>32.008038161823663</v>
      </c>
      <c r="H3275">
        <f t="shared" ca="1" si="326"/>
        <v>3</v>
      </c>
      <c r="I3275">
        <f t="shared" ca="1" si="321"/>
        <v>35.008038161823663</v>
      </c>
      <c r="J3275">
        <f t="shared" ca="1" si="322"/>
        <v>0</v>
      </c>
      <c r="K3275">
        <f t="shared" ca="1" si="323"/>
        <v>1</v>
      </c>
    </row>
    <row r="3276" spans="5:11">
      <c r="E3276">
        <v>3275</v>
      </c>
      <c r="F3276">
        <f t="shared" ca="1" si="324"/>
        <v>0</v>
      </c>
      <c r="G3276">
        <f t="shared" ca="1" si="325"/>
        <v>13.673782174193015</v>
      </c>
      <c r="H3276">
        <f t="shared" ca="1" si="326"/>
        <v>4</v>
      </c>
      <c r="I3276">
        <f t="shared" ca="1" si="321"/>
        <v>17.673782174193015</v>
      </c>
      <c r="J3276">
        <f t="shared" ca="1" si="322"/>
        <v>12.326217825806985</v>
      </c>
      <c r="K3276">
        <f t="shared" ca="1" si="323"/>
        <v>0</v>
      </c>
    </row>
    <row r="3277" spans="5:11">
      <c r="E3277">
        <v>3276</v>
      </c>
      <c r="F3277">
        <f t="shared" ca="1" si="324"/>
        <v>13.252051916495276</v>
      </c>
      <c r="G3277">
        <f t="shared" ca="1" si="325"/>
        <v>38.518070945178152</v>
      </c>
      <c r="H3277">
        <f t="shared" ca="1" si="326"/>
        <v>6</v>
      </c>
      <c r="I3277">
        <f t="shared" ca="1" si="321"/>
        <v>44.518070945178152</v>
      </c>
      <c r="J3277">
        <f t="shared" ca="1" si="322"/>
        <v>0</v>
      </c>
      <c r="K3277">
        <f t="shared" ca="1" si="323"/>
        <v>1</v>
      </c>
    </row>
    <row r="3278" spans="5:11">
      <c r="E3278">
        <v>3277</v>
      </c>
      <c r="F3278">
        <f t="shared" ca="1" si="324"/>
        <v>0</v>
      </c>
      <c r="G3278">
        <f t="shared" ca="1" si="325"/>
        <v>23.810772053923674</v>
      </c>
      <c r="H3278">
        <f t="shared" ca="1" si="326"/>
        <v>10</v>
      </c>
      <c r="I3278">
        <f t="shared" ca="1" si="321"/>
        <v>33.810772053923671</v>
      </c>
      <c r="J3278">
        <f t="shared" ca="1" si="322"/>
        <v>0</v>
      </c>
      <c r="K3278">
        <f t="shared" ca="1" si="323"/>
        <v>1</v>
      </c>
    </row>
    <row r="3279" spans="5:11">
      <c r="E3279">
        <v>3278</v>
      </c>
      <c r="F3279">
        <f t="shared" ca="1" si="324"/>
        <v>0</v>
      </c>
      <c r="G3279">
        <f t="shared" ca="1" si="325"/>
        <v>5.3949060916277283</v>
      </c>
      <c r="H3279">
        <f t="shared" ca="1" si="326"/>
        <v>1</v>
      </c>
      <c r="I3279">
        <f t="shared" ca="1" si="321"/>
        <v>6.3949060916277283</v>
      </c>
      <c r="J3279">
        <f t="shared" ca="1" si="322"/>
        <v>23.605093908372272</v>
      </c>
      <c r="K3279">
        <f t="shared" ca="1" si="323"/>
        <v>0</v>
      </c>
    </row>
    <row r="3280" spans="5:11">
      <c r="E3280">
        <v>3279</v>
      </c>
      <c r="F3280">
        <f t="shared" ca="1" si="324"/>
        <v>0</v>
      </c>
      <c r="G3280">
        <f t="shared" ca="1" si="325"/>
        <v>52.125379975110526</v>
      </c>
      <c r="H3280">
        <f t="shared" ca="1" si="326"/>
        <v>10</v>
      </c>
      <c r="I3280">
        <f t="shared" ca="1" si="321"/>
        <v>62.125379975110526</v>
      </c>
      <c r="J3280">
        <f t="shared" ca="1" si="322"/>
        <v>0</v>
      </c>
      <c r="K3280">
        <f t="shared" ca="1" si="323"/>
        <v>1</v>
      </c>
    </row>
    <row r="3281" spans="5:11">
      <c r="E3281">
        <v>3280</v>
      </c>
      <c r="F3281">
        <f t="shared" ca="1" si="324"/>
        <v>0</v>
      </c>
      <c r="G3281">
        <f t="shared" ca="1" si="325"/>
        <v>25.466062516545744</v>
      </c>
      <c r="H3281">
        <f t="shared" ca="1" si="326"/>
        <v>8</v>
      </c>
      <c r="I3281">
        <f t="shared" ca="1" si="321"/>
        <v>33.466062516545747</v>
      </c>
      <c r="J3281">
        <f t="shared" ca="1" si="322"/>
        <v>0</v>
      </c>
      <c r="K3281">
        <f t="shared" ca="1" si="323"/>
        <v>1</v>
      </c>
    </row>
    <row r="3282" spans="5:11">
      <c r="E3282">
        <v>3281</v>
      </c>
      <c r="F3282">
        <f t="shared" ca="1" si="324"/>
        <v>0</v>
      </c>
      <c r="G3282">
        <f t="shared" ca="1" si="325"/>
        <v>30.097325597130201</v>
      </c>
      <c r="H3282">
        <f t="shared" ca="1" si="326"/>
        <v>1</v>
      </c>
      <c r="I3282">
        <f t="shared" ca="1" si="321"/>
        <v>31.097325597130201</v>
      </c>
      <c r="J3282">
        <f t="shared" ca="1" si="322"/>
        <v>0</v>
      </c>
      <c r="K3282">
        <f t="shared" ca="1" si="323"/>
        <v>1</v>
      </c>
    </row>
    <row r="3283" spans="5:11">
      <c r="E3283">
        <v>3282</v>
      </c>
      <c r="F3283">
        <f t="shared" ca="1" si="324"/>
        <v>39.14401640585978</v>
      </c>
      <c r="G3283">
        <f t="shared" ca="1" si="325"/>
        <v>11.159894129451509</v>
      </c>
      <c r="H3283">
        <f t="shared" ca="1" si="326"/>
        <v>2</v>
      </c>
      <c r="I3283">
        <f t="shared" ca="1" si="321"/>
        <v>13.159894129451509</v>
      </c>
      <c r="J3283">
        <f t="shared" ca="1" si="322"/>
        <v>55.984122276408279</v>
      </c>
      <c r="K3283">
        <f t="shared" ca="1" si="323"/>
        <v>0</v>
      </c>
    </row>
    <row r="3284" spans="5:11">
      <c r="E3284">
        <v>3283</v>
      </c>
      <c r="F3284">
        <f t="shared" ca="1" si="324"/>
        <v>0</v>
      </c>
      <c r="G3284">
        <f t="shared" ca="1" si="325"/>
        <v>23.830678079320769</v>
      </c>
      <c r="H3284">
        <f t="shared" ca="1" si="326"/>
        <v>6</v>
      </c>
      <c r="I3284">
        <f t="shared" ca="1" si="321"/>
        <v>29.830678079320769</v>
      </c>
      <c r="J3284">
        <f t="shared" ca="1" si="322"/>
        <v>0.16932192067923069</v>
      </c>
      <c r="K3284">
        <f t="shared" ca="1" si="323"/>
        <v>0</v>
      </c>
    </row>
    <row r="3285" spans="5:11">
      <c r="E3285">
        <v>3284</v>
      </c>
      <c r="F3285">
        <f t="shared" ca="1" si="324"/>
        <v>0</v>
      </c>
      <c r="G3285">
        <f t="shared" ca="1" si="325"/>
        <v>34.692489029900798</v>
      </c>
      <c r="H3285">
        <f t="shared" ca="1" si="326"/>
        <v>3</v>
      </c>
      <c r="I3285">
        <f t="shared" ca="1" si="321"/>
        <v>37.692489029900798</v>
      </c>
      <c r="J3285">
        <f t="shared" ca="1" si="322"/>
        <v>0</v>
      </c>
      <c r="K3285">
        <f t="shared" ca="1" si="323"/>
        <v>1</v>
      </c>
    </row>
    <row r="3286" spans="5:11">
      <c r="E3286">
        <v>3285</v>
      </c>
      <c r="F3286">
        <f t="shared" ca="1" si="324"/>
        <v>0</v>
      </c>
      <c r="G3286">
        <f t="shared" ca="1" si="325"/>
        <v>22.144704480802204</v>
      </c>
      <c r="H3286">
        <f t="shared" ca="1" si="326"/>
        <v>8</v>
      </c>
      <c r="I3286">
        <f t="shared" ca="1" si="321"/>
        <v>30.144704480802204</v>
      </c>
      <c r="J3286">
        <f t="shared" ca="1" si="322"/>
        <v>0</v>
      </c>
      <c r="K3286">
        <f t="shared" ca="1" si="323"/>
        <v>1</v>
      </c>
    </row>
    <row r="3287" spans="5:11">
      <c r="E3287">
        <v>3286</v>
      </c>
      <c r="F3287">
        <f t="shared" ca="1" si="324"/>
        <v>0</v>
      </c>
      <c r="G3287">
        <f t="shared" ca="1" si="325"/>
        <v>19.316141680320598</v>
      </c>
      <c r="H3287">
        <f t="shared" ca="1" si="326"/>
        <v>3</v>
      </c>
      <c r="I3287">
        <f t="shared" ca="1" si="321"/>
        <v>22.316141680320598</v>
      </c>
      <c r="J3287">
        <f t="shared" ca="1" si="322"/>
        <v>7.6838583196794019</v>
      </c>
      <c r="K3287">
        <f t="shared" ca="1" si="323"/>
        <v>0</v>
      </c>
    </row>
    <row r="3288" spans="5:11">
      <c r="E3288">
        <v>3287</v>
      </c>
      <c r="F3288">
        <f t="shared" ca="1" si="324"/>
        <v>15.151695228494791</v>
      </c>
      <c r="G3288">
        <f t="shared" ca="1" si="325"/>
        <v>23.98849676496339</v>
      </c>
      <c r="H3288">
        <f t="shared" ca="1" si="326"/>
        <v>3</v>
      </c>
      <c r="I3288">
        <f t="shared" ca="1" si="321"/>
        <v>26.98849676496339</v>
      </c>
      <c r="J3288">
        <f t="shared" ca="1" si="322"/>
        <v>18.163198463531398</v>
      </c>
      <c r="K3288">
        <f t="shared" ca="1" si="323"/>
        <v>0</v>
      </c>
    </row>
    <row r="3289" spans="5:11">
      <c r="E3289">
        <v>3288</v>
      </c>
      <c r="F3289">
        <f t="shared" ca="1" si="324"/>
        <v>0</v>
      </c>
      <c r="G3289">
        <f t="shared" ca="1" si="325"/>
        <v>29.352613401753267</v>
      </c>
      <c r="H3289">
        <f t="shared" ca="1" si="326"/>
        <v>2</v>
      </c>
      <c r="I3289">
        <f t="shared" ca="1" si="321"/>
        <v>31.352613401753267</v>
      </c>
      <c r="J3289">
        <f t="shared" ca="1" si="322"/>
        <v>0</v>
      </c>
      <c r="K3289">
        <f t="shared" ca="1" si="323"/>
        <v>1</v>
      </c>
    </row>
    <row r="3290" spans="5:11">
      <c r="E3290">
        <v>3289</v>
      </c>
      <c r="F3290">
        <f t="shared" ca="1" si="324"/>
        <v>0</v>
      </c>
      <c r="G3290">
        <f t="shared" ca="1" si="325"/>
        <v>16.793286353710407</v>
      </c>
      <c r="H3290">
        <f t="shared" ca="1" si="326"/>
        <v>4</v>
      </c>
      <c r="I3290">
        <f t="shared" ca="1" si="321"/>
        <v>20.793286353710407</v>
      </c>
      <c r="J3290">
        <f t="shared" ca="1" si="322"/>
        <v>9.2067136462895931</v>
      </c>
      <c r="K3290">
        <f t="shared" ca="1" si="323"/>
        <v>0</v>
      </c>
    </row>
    <row r="3291" spans="5:11">
      <c r="E3291">
        <v>3290</v>
      </c>
      <c r="F3291">
        <f t="shared" ca="1" si="324"/>
        <v>15.62174500590157</v>
      </c>
      <c r="G3291">
        <f t="shared" ca="1" si="325"/>
        <v>27.577109729950791</v>
      </c>
      <c r="H3291">
        <f t="shared" ca="1" si="326"/>
        <v>10</v>
      </c>
      <c r="I3291">
        <f t="shared" ca="1" si="321"/>
        <v>37.577109729950791</v>
      </c>
      <c r="J3291">
        <f t="shared" ca="1" si="322"/>
        <v>8.0446352759507818</v>
      </c>
      <c r="K3291">
        <f t="shared" ca="1" si="323"/>
        <v>0</v>
      </c>
    </row>
    <row r="3292" spans="5:11">
      <c r="E3292">
        <v>3291</v>
      </c>
      <c r="F3292">
        <f t="shared" ca="1" si="324"/>
        <v>0</v>
      </c>
      <c r="G3292">
        <f t="shared" ca="1" si="325"/>
        <v>27.568719658118027</v>
      </c>
      <c r="H3292">
        <f t="shared" ca="1" si="326"/>
        <v>9</v>
      </c>
      <c r="I3292">
        <f t="shared" ca="1" si="321"/>
        <v>36.568719658118027</v>
      </c>
      <c r="J3292">
        <f t="shared" ca="1" si="322"/>
        <v>0</v>
      </c>
      <c r="K3292">
        <f t="shared" ca="1" si="323"/>
        <v>1</v>
      </c>
    </row>
    <row r="3293" spans="5:11">
      <c r="E3293">
        <v>3292</v>
      </c>
      <c r="F3293">
        <f t="shared" ca="1" si="324"/>
        <v>0</v>
      </c>
      <c r="G3293">
        <f t="shared" ca="1" si="325"/>
        <v>12.790543972792232</v>
      </c>
      <c r="H3293">
        <f t="shared" ca="1" si="326"/>
        <v>2</v>
      </c>
      <c r="I3293">
        <f t="shared" ca="1" si="321"/>
        <v>14.790543972792232</v>
      </c>
      <c r="J3293">
        <f t="shared" ca="1" si="322"/>
        <v>15.209456027207768</v>
      </c>
      <c r="K3293">
        <f t="shared" ca="1" si="323"/>
        <v>0</v>
      </c>
    </row>
    <row r="3294" spans="5:11">
      <c r="E3294">
        <v>3293</v>
      </c>
      <c r="F3294">
        <f t="shared" ca="1" si="324"/>
        <v>0</v>
      </c>
      <c r="G3294">
        <f t="shared" ca="1" si="325"/>
        <v>15.050643972224711</v>
      </c>
      <c r="H3294">
        <f t="shared" ca="1" si="326"/>
        <v>3</v>
      </c>
      <c r="I3294">
        <f t="shared" ca="1" si="321"/>
        <v>18.050643972224712</v>
      </c>
      <c r="J3294">
        <f t="shared" ca="1" si="322"/>
        <v>11.949356027775288</v>
      </c>
      <c r="K3294">
        <f t="shared" ca="1" si="323"/>
        <v>0</v>
      </c>
    </row>
    <row r="3295" spans="5:11">
      <c r="E3295">
        <v>3294</v>
      </c>
      <c r="F3295">
        <f t="shared" ca="1" si="324"/>
        <v>0</v>
      </c>
      <c r="G3295">
        <f t="shared" ca="1" si="325"/>
        <v>9.4386323613467678</v>
      </c>
      <c r="H3295">
        <f t="shared" ca="1" si="326"/>
        <v>8</v>
      </c>
      <c r="I3295">
        <f t="shared" ca="1" si="321"/>
        <v>17.43863236134677</v>
      </c>
      <c r="J3295">
        <f t="shared" ca="1" si="322"/>
        <v>12.56136763865323</v>
      </c>
      <c r="K3295">
        <f t="shared" ca="1" si="323"/>
        <v>0</v>
      </c>
    </row>
    <row r="3296" spans="5:11">
      <c r="E3296">
        <v>3295</v>
      </c>
      <c r="F3296">
        <f t="shared" ca="1" si="324"/>
        <v>0</v>
      </c>
      <c r="G3296">
        <f t="shared" ca="1" si="325"/>
        <v>15.657412883953716</v>
      </c>
      <c r="H3296">
        <f t="shared" ca="1" si="326"/>
        <v>2</v>
      </c>
      <c r="I3296">
        <f t="shared" ca="1" si="321"/>
        <v>17.657412883953718</v>
      </c>
      <c r="J3296">
        <f t="shared" ca="1" si="322"/>
        <v>12.342587116046282</v>
      </c>
      <c r="K3296">
        <f t="shared" ca="1" si="323"/>
        <v>0</v>
      </c>
    </row>
    <row r="3297" spans="5:11">
      <c r="E3297">
        <v>3296</v>
      </c>
      <c r="F3297">
        <f t="shared" ca="1" si="324"/>
        <v>0</v>
      </c>
      <c r="G3297">
        <f t="shared" ca="1" si="325"/>
        <v>18.044144927133331</v>
      </c>
      <c r="H3297">
        <f t="shared" ca="1" si="326"/>
        <v>3</v>
      </c>
      <c r="I3297">
        <f t="shared" ca="1" si="321"/>
        <v>21.044144927133331</v>
      </c>
      <c r="J3297">
        <f t="shared" ca="1" si="322"/>
        <v>8.9558550728666688</v>
      </c>
      <c r="K3297">
        <f t="shared" ca="1" si="323"/>
        <v>0</v>
      </c>
    </row>
    <row r="3298" spans="5:11">
      <c r="E3298">
        <v>3297</v>
      </c>
      <c r="F3298">
        <f t="shared" ca="1" si="324"/>
        <v>0</v>
      </c>
      <c r="G3298">
        <f t="shared" ca="1" si="325"/>
        <v>32.386985876150085</v>
      </c>
      <c r="H3298">
        <f t="shared" ca="1" si="326"/>
        <v>2</v>
      </c>
      <c r="I3298">
        <f t="shared" ca="1" si="321"/>
        <v>34.386985876150085</v>
      </c>
      <c r="J3298">
        <f t="shared" ca="1" si="322"/>
        <v>0</v>
      </c>
      <c r="K3298">
        <f t="shared" ca="1" si="323"/>
        <v>1</v>
      </c>
    </row>
    <row r="3299" spans="5:11">
      <c r="E3299">
        <v>3298</v>
      </c>
      <c r="F3299">
        <f t="shared" ca="1" si="324"/>
        <v>0</v>
      </c>
      <c r="G3299">
        <f t="shared" ca="1" si="325"/>
        <v>26.073563147688645</v>
      </c>
      <c r="H3299">
        <f t="shared" ca="1" si="326"/>
        <v>1</v>
      </c>
      <c r="I3299">
        <f t="shared" ca="1" si="321"/>
        <v>27.073563147688645</v>
      </c>
      <c r="J3299">
        <f t="shared" ca="1" si="322"/>
        <v>2.9264368523113546</v>
      </c>
      <c r="K3299">
        <f t="shared" ca="1" si="323"/>
        <v>0</v>
      </c>
    </row>
    <row r="3300" spans="5:11">
      <c r="E3300">
        <v>3299</v>
      </c>
      <c r="F3300">
        <f t="shared" ca="1" si="324"/>
        <v>0</v>
      </c>
      <c r="G3300">
        <f t="shared" ca="1" si="325"/>
        <v>17.993712755731554</v>
      </c>
      <c r="H3300">
        <f t="shared" ca="1" si="326"/>
        <v>1</v>
      </c>
      <c r="I3300">
        <f t="shared" ca="1" si="321"/>
        <v>18.993712755731554</v>
      </c>
      <c r="J3300">
        <f t="shared" ca="1" si="322"/>
        <v>11.006287244268446</v>
      </c>
      <c r="K3300">
        <f t="shared" ca="1" si="323"/>
        <v>0</v>
      </c>
    </row>
    <row r="3301" spans="5:11">
      <c r="E3301">
        <v>3300</v>
      </c>
      <c r="F3301">
        <f t="shared" ca="1" si="324"/>
        <v>0</v>
      </c>
      <c r="G3301">
        <f t="shared" ca="1" si="325"/>
        <v>43.345006228971343</v>
      </c>
      <c r="H3301">
        <f t="shared" ca="1" si="326"/>
        <v>8</v>
      </c>
      <c r="I3301">
        <f t="shared" ca="1" si="321"/>
        <v>51.345006228971343</v>
      </c>
      <c r="J3301">
        <f t="shared" ca="1" si="322"/>
        <v>0</v>
      </c>
      <c r="K3301">
        <f t="shared" ca="1" si="323"/>
        <v>1</v>
      </c>
    </row>
    <row r="3302" spans="5:11">
      <c r="E3302">
        <v>3301</v>
      </c>
      <c r="F3302">
        <f t="shared" ca="1" si="324"/>
        <v>0</v>
      </c>
      <c r="G3302">
        <f t="shared" ca="1" si="325"/>
        <v>22.726387775797985</v>
      </c>
      <c r="H3302">
        <f t="shared" ca="1" si="326"/>
        <v>8</v>
      </c>
      <c r="I3302">
        <f t="shared" ca="1" si="321"/>
        <v>30.726387775797985</v>
      </c>
      <c r="J3302">
        <f t="shared" ca="1" si="322"/>
        <v>0</v>
      </c>
      <c r="K3302">
        <f t="shared" ca="1" si="323"/>
        <v>1</v>
      </c>
    </row>
    <row r="3303" spans="5:11">
      <c r="E3303">
        <v>3302</v>
      </c>
      <c r="F3303">
        <f t="shared" ca="1" si="324"/>
        <v>0</v>
      </c>
      <c r="G3303">
        <f t="shared" ca="1" si="325"/>
        <v>26.999635889100347</v>
      </c>
      <c r="H3303">
        <f t="shared" ca="1" si="326"/>
        <v>4</v>
      </c>
      <c r="I3303">
        <f t="shared" ca="1" si="321"/>
        <v>30.999635889100347</v>
      </c>
      <c r="J3303">
        <f t="shared" ca="1" si="322"/>
        <v>0</v>
      </c>
      <c r="K3303">
        <f t="shared" ca="1" si="323"/>
        <v>1</v>
      </c>
    </row>
    <row r="3304" spans="5:11">
      <c r="E3304">
        <v>3303</v>
      </c>
      <c r="F3304">
        <f t="shared" ca="1" si="324"/>
        <v>0</v>
      </c>
      <c r="G3304">
        <f t="shared" ca="1" si="325"/>
        <v>37.920082256179185</v>
      </c>
      <c r="H3304">
        <f t="shared" ca="1" si="326"/>
        <v>10</v>
      </c>
      <c r="I3304">
        <f t="shared" ca="1" si="321"/>
        <v>47.920082256179185</v>
      </c>
      <c r="J3304">
        <f t="shared" ca="1" si="322"/>
        <v>0</v>
      </c>
      <c r="K3304">
        <f t="shared" ca="1" si="323"/>
        <v>1</v>
      </c>
    </row>
    <row r="3305" spans="5:11">
      <c r="E3305">
        <v>3304</v>
      </c>
      <c r="F3305">
        <f t="shared" ca="1" si="324"/>
        <v>0</v>
      </c>
      <c r="G3305">
        <f t="shared" ca="1" si="325"/>
        <v>15.597838752967302</v>
      </c>
      <c r="H3305">
        <f t="shared" ca="1" si="326"/>
        <v>4</v>
      </c>
      <c r="I3305">
        <f t="shared" ca="1" si="321"/>
        <v>19.597838752967302</v>
      </c>
      <c r="J3305">
        <f t="shared" ca="1" si="322"/>
        <v>10.402161247032698</v>
      </c>
      <c r="K3305">
        <f t="shared" ca="1" si="323"/>
        <v>0</v>
      </c>
    </row>
    <row r="3306" spans="5:11">
      <c r="E3306">
        <v>3305</v>
      </c>
      <c r="F3306">
        <f t="shared" ca="1" si="324"/>
        <v>0</v>
      </c>
      <c r="G3306">
        <f t="shared" ca="1" si="325"/>
        <v>5</v>
      </c>
      <c r="H3306">
        <f t="shared" ca="1" si="326"/>
        <v>5</v>
      </c>
      <c r="I3306">
        <f t="shared" ca="1" si="321"/>
        <v>10</v>
      </c>
      <c r="J3306">
        <f t="shared" ca="1" si="322"/>
        <v>20</v>
      </c>
      <c r="K3306">
        <f t="shared" ca="1" si="323"/>
        <v>0</v>
      </c>
    </row>
    <row r="3307" spans="5:11">
      <c r="E3307">
        <v>3306</v>
      </c>
      <c r="F3307">
        <f t="shared" ca="1" si="324"/>
        <v>0</v>
      </c>
      <c r="G3307">
        <f t="shared" ca="1" si="325"/>
        <v>28.70094281258347</v>
      </c>
      <c r="H3307">
        <f t="shared" ca="1" si="326"/>
        <v>6</v>
      </c>
      <c r="I3307">
        <f t="shared" ca="1" si="321"/>
        <v>34.70094281258347</v>
      </c>
      <c r="J3307">
        <f t="shared" ca="1" si="322"/>
        <v>0</v>
      </c>
      <c r="K3307">
        <f t="shared" ca="1" si="323"/>
        <v>1</v>
      </c>
    </row>
    <row r="3308" spans="5:11">
      <c r="E3308">
        <v>3307</v>
      </c>
      <c r="F3308">
        <f t="shared" ca="1" si="324"/>
        <v>0</v>
      </c>
      <c r="G3308">
        <f t="shared" ca="1" si="325"/>
        <v>23.419945312927421</v>
      </c>
      <c r="H3308">
        <f t="shared" ca="1" si="326"/>
        <v>5</v>
      </c>
      <c r="I3308">
        <f t="shared" ca="1" si="321"/>
        <v>28.419945312927421</v>
      </c>
      <c r="J3308">
        <f t="shared" ca="1" si="322"/>
        <v>1.5800546870725789</v>
      </c>
      <c r="K3308">
        <f t="shared" ca="1" si="323"/>
        <v>0</v>
      </c>
    </row>
    <row r="3309" spans="5:11">
      <c r="E3309">
        <v>3308</v>
      </c>
      <c r="F3309">
        <f t="shared" ca="1" si="324"/>
        <v>0</v>
      </c>
      <c r="G3309">
        <f t="shared" ca="1" si="325"/>
        <v>9.2317973031788529</v>
      </c>
      <c r="H3309">
        <f t="shared" ca="1" si="326"/>
        <v>3</v>
      </c>
      <c r="I3309">
        <f t="shared" ca="1" si="321"/>
        <v>12.231797303178853</v>
      </c>
      <c r="J3309">
        <f t="shared" ca="1" si="322"/>
        <v>17.768202696821149</v>
      </c>
      <c r="K3309">
        <f t="shared" ca="1" si="323"/>
        <v>0</v>
      </c>
    </row>
    <row r="3310" spans="5:11">
      <c r="E3310">
        <v>3309</v>
      </c>
      <c r="F3310">
        <f t="shared" ca="1" si="324"/>
        <v>0</v>
      </c>
      <c r="G3310">
        <f t="shared" ca="1" si="325"/>
        <v>19.244652080866675</v>
      </c>
      <c r="H3310">
        <f t="shared" ca="1" si="326"/>
        <v>2</v>
      </c>
      <c r="I3310">
        <f t="shared" ca="1" si="321"/>
        <v>21.244652080866675</v>
      </c>
      <c r="J3310">
        <f t="shared" ca="1" si="322"/>
        <v>8.7553479191333246</v>
      </c>
      <c r="K3310">
        <f t="shared" ca="1" si="323"/>
        <v>0</v>
      </c>
    </row>
    <row r="3311" spans="5:11">
      <c r="E3311">
        <v>3310</v>
      </c>
      <c r="F3311">
        <f t="shared" ca="1" si="324"/>
        <v>0</v>
      </c>
      <c r="G3311">
        <f t="shared" ca="1" si="325"/>
        <v>42.284658775637737</v>
      </c>
      <c r="H3311">
        <f t="shared" ca="1" si="326"/>
        <v>8</v>
      </c>
      <c r="I3311">
        <f t="shared" ca="1" si="321"/>
        <v>50.284658775637737</v>
      </c>
      <c r="J3311">
        <f t="shared" ca="1" si="322"/>
        <v>0</v>
      </c>
      <c r="K3311">
        <f t="shared" ca="1" si="323"/>
        <v>1</v>
      </c>
    </row>
    <row r="3312" spans="5:11">
      <c r="E3312">
        <v>3311</v>
      </c>
      <c r="F3312">
        <f t="shared" ca="1" si="324"/>
        <v>0</v>
      </c>
      <c r="G3312">
        <f t="shared" ca="1" si="325"/>
        <v>37.034711158029225</v>
      </c>
      <c r="H3312">
        <f t="shared" ca="1" si="326"/>
        <v>10</v>
      </c>
      <c r="I3312">
        <f t="shared" ca="1" si="321"/>
        <v>47.034711158029225</v>
      </c>
      <c r="J3312">
        <f t="shared" ca="1" si="322"/>
        <v>0</v>
      </c>
      <c r="K3312">
        <f t="shared" ca="1" si="323"/>
        <v>1</v>
      </c>
    </row>
    <row r="3313" spans="5:11">
      <c r="E3313">
        <v>3312</v>
      </c>
      <c r="F3313">
        <f t="shared" ca="1" si="324"/>
        <v>0</v>
      </c>
      <c r="G3313">
        <f t="shared" ca="1" si="325"/>
        <v>30.412550717341762</v>
      </c>
      <c r="H3313">
        <f t="shared" ca="1" si="326"/>
        <v>7</v>
      </c>
      <c r="I3313">
        <f t="shared" ca="1" si="321"/>
        <v>37.412550717341759</v>
      </c>
      <c r="J3313">
        <f t="shared" ca="1" si="322"/>
        <v>0</v>
      </c>
      <c r="K3313">
        <f t="shared" ca="1" si="323"/>
        <v>1</v>
      </c>
    </row>
    <row r="3314" spans="5:11">
      <c r="E3314">
        <v>3313</v>
      </c>
      <c r="F3314">
        <f t="shared" ca="1" si="324"/>
        <v>0</v>
      </c>
      <c r="G3314">
        <f t="shared" ca="1" si="325"/>
        <v>32.416396173757974</v>
      </c>
      <c r="H3314">
        <f t="shared" ca="1" si="326"/>
        <v>1</v>
      </c>
      <c r="I3314">
        <f t="shared" ca="1" si="321"/>
        <v>33.416396173757974</v>
      </c>
      <c r="J3314">
        <f t="shared" ca="1" si="322"/>
        <v>0</v>
      </c>
      <c r="K3314">
        <f t="shared" ca="1" si="323"/>
        <v>1</v>
      </c>
    </row>
    <row r="3315" spans="5:11">
      <c r="E3315">
        <v>3314</v>
      </c>
      <c r="F3315">
        <f t="shared" ca="1" si="324"/>
        <v>0</v>
      </c>
      <c r="G3315">
        <f t="shared" ca="1" si="325"/>
        <v>42.87668233773735</v>
      </c>
      <c r="H3315">
        <f t="shared" ca="1" si="326"/>
        <v>1</v>
      </c>
      <c r="I3315">
        <f t="shared" ca="1" si="321"/>
        <v>43.87668233773735</v>
      </c>
      <c r="J3315">
        <f t="shared" ca="1" si="322"/>
        <v>0</v>
      </c>
      <c r="K3315">
        <f t="shared" ca="1" si="323"/>
        <v>1</v>
      </c>
    </row>
    <row r="3316" spans="5:11">
      <c r="E3316">
        <v>3315</v>
      </c>
      <c r="F3316">
        <f t="shared" ca="1" si="324"/>
        <v>0</v>
      </c>
      <c r="G3316">
        <f t="shared" ca="1" si="325"/>
        <v>44.822691035525736</v>
      </c>
      <c r="H3316">
        <f t="shared" ca="1" si="326"/>
        <v>3</v>
      </c>
      <c r="I3316">
        <f t="shared" ca="1" si="321"/>
        <v>47.822691035525736</v>
      </c>
      <c r="J3316">
        <f t="shared" ca="1" si="322"/>
        <v>0</v>
      </c>
      <c r="K3316">
        <f t="shared" ca="1" si="323"/>
        <v>1</v>
      </c>
    </row>
    <row r="3317" spans="5:11">
      <c r="E3317">
        <v>3316</v>
      </c>
      <c r="F3317">
        <f t="shared" ca="1" si="324"/>
        <v>0</v>
      </c>
      <c r="G3317">
        <f t="shared" ca="1" si="325"/>
        <v>51.355584588870784</v>
      </c>
      <c r="H3317">
        <f t="shared" ca="1" si="326"/>
        <v>5</v>
      </c>
      <c r="I3317">
        <f t="shared" ca="1" si="321"/>
        <v>56.355584588870784</v>
      </c>
      <c r="J3317">
        <f t="shared" ca="1" si="322"/>
        <v>0</v>
      </c>
      <c r="K3317">
        <f t="shared" ca="1" si="323"/>
        <v>1</v>
      </c>
    </row>
    <row r="3318" spans="5:11">
      <c r="E3318">
        <v>3317</v>
      </c>
      <c r="F3318">
        <f t="shared" ca="1" si="324"/>
        <v>0</v>
      </c>
      <c r="G3318">
        <f t="shared" ca="1" si="325"/>
        <v>26.483889835518205</v>
      </c>
      <c r="H3318">
        <f t="shared" ca="1" si="326"/>
        <v>10</v>
      </c>
      <c r="I3318">
        <f t="shared" ca="1" si="321"/>
        <v>36.483889835518205</v>
      </c>
      <c r="J3318">
        <f t="shared" ca="1" si="322"/>
        <v>0</v>
      </c>
      <c r="K3318">
        <f t="shared" ca="1" si="323"/>
        <v>1</v>
      </c>
    </row>
    <row r="3319" spans="5:11">
      <c r="E3319">
        <v>3318</v>
      </c>
      <c r="F3319">
        <f t="shared" ca="1" si="324"/>
        <v>37.525359954279914</v>
      </c>
      <c r="G3319">
        <f t="shared" ca="1" si="325"/>
        <v>26.77645293479442</v>
      </c>
      <c r="H3319">
        <f t="shared" ca="1" si="326"/>
        <v>1</v>
      </c>
      <c r="I3319">
        <f t="shared" ca="1" si="321"/>
        <v>27.77645293479442</v>
      </c>
      <c r="J3319">
        <f t="shared" ca="1" si="322"/>
        <v>39.748907019485486</v>
      </c>
      <c r="K3319">
        <f t="shared" ca="1" si="323"/>
        <v>0</v>
      </c>
    </row>
    <row r="3320" spans="5:11">
      <c r="E3320">
        <v>3319</v>
      </c>
      <c r="F3320">
        <f t="shared" ca="1" si="324"/>
        <v>0</v>
      </c>
      <c r="G3320">
        <f t="shared" ca="1" si="325"/>
        <v>28.343458954381877</v>
      </c>
      <c r="H3320">
        <f t="shared" ca="1" si="326"/>
        <v>6</v>
      </c>
      <c r="I3320">
        <f t="shared" ca="1" si="321"/>
        <v>34.343458954381873</v>
      </c>
      <c r="J3320">
        <f t="shared" ca="1" si="322"/>
        <v>0</v>
      </c>
      <c r="K3320">
        <f t="shared" ca="1" si="323"/>
        <v>1</v>
      </c>
    </row>
    <row r="3321" spans="5:11">
      <c r="E3321">
        <v>3320</v>
      </c>
      <c r="F3321">
        <f t="shared" ca="1" si="324"/>
        <v>37.048147426216026</v>
      </c>
      <c r="G3321">
        <f t="shared" ca="1" si="325"/>
        <v>23.826551251237106</v>
      </c>
      <c r="H3321">
        <f t="shared" ca="1" si="326"/>
        <v>2</v>
      </c>
      <c r="I3321">
        <f t="shared" ca="1" si="321"/>
        <v>25.826551251237106</v>
      </c>
      <c r="J3321">
        <f t="shared" ca="1" si="322"/>
        <v>41.221596174978913</v>
      </c>
      <c r="K3321">
        <f t="shared" ca="1" si="323"/>
        <v>0</v>
      </c>
    </row>
    <row r="3322" spans="5:11">
      <c r="E3322">
        <v>3321</v>
      </c>
      <c r="F3322">
        <f t="shared" ca="1" si="324"/>
        <v>0</v>
      </c>
      <c r="G3322">
        <f t="shared" ca="1" si="325"/>
        <v>38.653111273190184</v>
      </c>
      <c r="H3322">
        <f t="shared" ca="1" si="326"/>
        <v>10</v>
      </c>
      <c r="I3322">
        <f t="shared" ca="1" si="321"/>
        <v>48.653111273190184</v>
      </c>
      <c r="J3322">
        <f t="shared" ca="1" si="322"/>
        <v>0</v>
      </c>
      <c r="K3322">
        <f t="shared" ca="1" si="323"/>
        <v>1</v>
      </c>
    </row>
    <row r="3323" spans="5:11">
      <c r="E3323">
        <v>3322</v>
      </c>
      <c r="F3323">
        <f t="shared" ca="1" si="324"/>
        <v>0</v>
      </c>
      <c r="G3323">
        <f t="shared" ca="1" si="325"/>
        <v>25.350064361741591</v>
      </c>
      <c r="H3323">
        <f t="shared" ca="1" si="326"/>
        <v>3</v>
      </c>
      <c r="I3323">
        <f t="shared" ca="1" si="321"/>
        <v>28.350064361741591</v>
      </c>
      <c r="J3323">
        <f t="shared" ca="1" si="322"/>
        <v>1.6499356382584089</v>
      </c>
      <c r="K3323">
        <f t="shared" ca="1" si="323"/>
        <v>0</v>
      </c>
    </row>
    <row r="3324" spans="5:11">
      <c r="E3324">
        <v>3323</v>
      </c>
      <c r="F3324">
        <f t="shared" ca="1" si="324"/>
        <v>35.953629013020816</v>
      </c>
      <c r="G3324">
        <f t="shared" ca="1" si="325"/>
        <v>32.309135902976145</v>
      </c>
      <c r="H3324">
        <f t="shared" ca="1" si="326"/>
        <v>10</v>
      </c>
      <c r="I3324">
        <f t="shared" ca="1" si="321"/>
        <v>42.309135902976145</v>
      </c>
      <c r="J3324">
        <f t="shared" ca="1" si="322"/>
        <v>23.644493110044671</v>
      </c>
      <c r="K3324">
        <f t="shared" ca="1" si="323"/>
        <v>0</v>
      </c>
    </row>
    <row r="3325" spans="5:11">
      <c r="E3325">
        <v>3324</v>
      </c>
      <c r="F3325">
        <f t="shared" ca="1" si="324"/>
        <v>0</v>
      </c>
      <c r="G3325">
        <f t="shared" ca="1" si="325"/>
        <v>25.020559886073432</v>
      </c>
      <c r="H3325">
        <f t="shared" ca="1" si="326"/>
        <v>1</v>
      </c>
      <c r="I3325">
        <f t="shared" ca="1" si="321"/>
        <v>26.020559886073432</v>
      </c>
      <c r="J3325">
        <f t="shared" ca="1" si="322"/>
        <v>3.979440113926568</v>
      </c>
      <c r="K3325">
        <f t="shared" ca="1" si="323"/>
        <v>0</v>
      </c>
    </row>
    <row r="3326" spans="5:11">
      <c r="E3326">
        <v>3325</v>
      </c>
      <c r="F3326">
        <f t="shared" ca="1" si="324"/>
        <v>0</v>
      </c>
      <c r="G3326">
        <f t="shared" ca="1" si="325"/>
        <v>20.776717740132735</v>
      </c>
      <c r="H3326">
        <f t="shared" ca="1" si="326"/>
        <v>8</v>
      </c>
      <c r="I3326">
        <f t="shared" ca="1" si="321"/>
        <v>28.776717740132735</v>
      </c>
      <c r="J3326">
        <f t="shared" ca="1" si="322"/>
        <v>1.2232822598672648</v>
      </c>
      <c r="K3326">
        <f t="shared" ca="1" si="323"/>
        <v>0</v>
      </c>
    </row>
    <row r="3327" spans="5:11">
      <c r="E3327">
        <v>3326</v>
      </c>
      <c r="F3327">
        <f t="shared" ca="1" si="324"/>
        <v>0</v>
      </c>
      <c r="G3327">
        <f t="shared" ca="1" si="325"/>
        <v>31.116852027424535</v>
      </c>
      <c r="H3327">
        <f t="shared" ca="1" si="326"/>
        <v>4</v>
      </c>
      <c r="I3327">
        <f t="shared" ca="1" si="321"/>
        <v>35.116852027424535</v>
      </c>
      <c r="J3327">
        <f t="shared" ca="1" si="322"/>
        <v>0</v>
      </c>
      <c r="K3327">
        <f t="shared" ca="1" si="323"/>
        <v>1</v>
      </c>
    </row>
    <row r="3328" spans="5:11">
      <c r="E3328">
        <v>3327</v>
      </c>
      <c r="F3328">
        <f t="shared" ca="1" si="324"/>
        <v>47.331649305866605</v>
      </c>
      <c r="G3328">
        <f t="shared" ca="1" si="325"/>
        <v>24.701288402375017</v>
      </c>
      <c r="H3328">
        <f t="shared" ca="1" si="326"/>
        <v>9</v>
      </c>
      <c r="I3328">
        <f t="shared" ca="1" si="321"/>
        <v>33.701288402375013</v>
      </c>
      <c r="J3328">
        <f t="shared" ca="1" si="322"/>
        <v>43.630360903491592</v>
      </c>
      <c r="K3328">
        <f t="shared" ca="1" si="323"/>
        <v>0</v>
      </c>
    </row>
    <row r="3329" spans="5:11">
      <c r="E3329">
        <v>3328</v>
      </c>
      <c r="F3329">
        <f t="shared" ca="1" si="324"/>
        <v>0</v>
      </c>
      <c r="G3329">
        <f t="shared" ca="1" si="325"/>
        <v>16.482439834903136</v>
      </c>
      <c r="H3329">
        <f t="shared" ca="1" si="326"/>
        <v>2</v>
      </c>
      <c r="I3329">
        <f t="shared" ca="1" si="321"/>
        <v>18.482439834903136</v>
      </c>
      <c r="J3329">
        <f t="shared" ca="1" si="322"/>
        <v>11.517560165096864</v>
      </c>
      <c r="K3329">
        <f t="shared" ca="1" si="323"/>
        <v>0</v>
      </c>
    </row>
    <row r="3330" spans="5:11">
      <c r="E3330">
        <v>3329</v>
      </c>
      <c r="F3330">
        <f t="shared" ca="1" si="324"/>
        <v>0</v>
      </c>
      <c r="G3330">
        <f t="shared" ca="1" si="325"/>
        <v>22.589655118627654</v>
      </c>
      <c r="H3330">
        <f t="shared" ca="1" si="326"/>
        <v>9</v>
      </c>
      <c r="I3330">
        <f t="shared" ref="I3330:I3393" ca="1" si="327">Secutiry_Wait_Time+Distance_to_Gate</f>
        <v>31.589655118627654</v>
      </c>
      <c r="J3330">
        <f t="shared" ref="J3330:J3393" ca="1" si="328">MAX(0,Arrival_Time+Delay-Total_Time_to_Gate)</f>
        <v>0</v>
      </c>
      <c r="K3330">
        <f t="shared" ref="K3330:K3393" ca="1" si="329">IF(Arrival_Time+Delay-Total_Time_to_Gate&lt;0,1,0)</f>
        <v>1</v>
      </c>
    </row>
    <row r="3331" spans="5:11">
      <c r="E3331">
        <v>3330</v>
      </c>
      <c r="F3331">
        <f t="shared" ref="F3331:F3394" ca="1" si="330">_xlfn.BINOM.INV(1,0.2,RAND())*MAX(0,_xlfn.NORM.INV(RAND(),30,15))</f>
        <v>0</v>
      </c>
      <c r="G3331">
        <f t="shared" ref="G3331:G3394" ca="1" si="331">MAX(5,_xlfn.NORM.INV(RAND(),25,10))</f>
        <v>10.763453726876682</v>
      </c>
      <c r="H3331">
        <f t="shared" ref="H3331:H3394" ca="1" si="332">RANDBETWEEN(1,10)</f>
        <v>5</v>
      </c>
      <c r="I3331">
        <f t="shared" ca="1" si="327"/>
        <v>15.763453726876682</v>
      </c>
      <c r="J3331">
        <f t="shared" ca="1" si="328"/>
        <v>14.236546273123318</v>
      </c>
      <c r="K3331">
        <f t="shared" ca="1" si="329"/>
        <v>0</v>
      </c>
    </row>
    <row r="3332" spans="5:11">
      <c r="E3332">
        <v>3331</v>
      </c>
      <c r="F3332">
        <f t="shared" ca="1" si="330"/>
        <v>0</v>
      </c>
      <c r="G3332">
        <f t="shared" ca="1" si="331"/>
        <v>30.530970069682049</v>
      </c>
      <c r="H3332">
        <f t="shared" ca="1" si="332"/>
        <v>1</v>
      </c>
      <c r="I3332">
        <f t="shared" ca="1" si="327"/>
        <v>31.530970069682049</v>
      </c>
      <c r="J3332">
        <f t="shared" ca="1" si="328"/>
        <v>0</v>
      </c>
      <c r="K3332">
        <f t="shared" ca="1" si="329"/>
        <v>1</v>
      </c>
    </row>
    <row r="3333" spans="5:11">
      <c r="E3333">
        <v>3332</v>
      </c>
      <c r="F3333">
        <f t="shared" ca="1" si="330"/>
        <v>0</v>
      </c>
      <c r="G3333">
        <f t="shared" ca="1" si="331"/>
        <v>25.472347576740379</v>
      </c>
      <c r="H3333">
        <f t="shared" ca="1" si="332"/>
        <v>10</v>
      </c>
      <c r="I3333">
        <f t="shared" ca="1" si="327"/>
        <v>35.472347576740376</v>
      </c>
      <c r="J3333">
        <f t="shared" ca="1" si="328"/>
        <v>0</v>
      </c>
      <c r="K3333">
        <f t="shared" ca="1" si="329"/>
        <v>1</v>
      </c>
    </row>
    <row r="3334" spans="5:11">
      <c r="E3334">
        <v>3333</v>
      </c>
      <c r="F3334">
        <f t="shared" ca="1" si="330"/>
        <v>0</v>
      </c>
      <c r="G3334">
        <f t="shared" ca="1" si="331"/>
        <v>12.584347822216293</v>
      </c>
      <c r="H3334">
        <f t="shared" ca="1" si="332"/>
        <v>8</v>
      </c>
      <c r="I3334">
        <f t="shared" ca="1" si="327"/>
        <v>20.584347822216294</v>
      </c>
      <c r="J3334">
        <f t="shared" ca="1" si="328"/>
        <v>9.4156521777837057</v>
      </c>
      <c r="K3334">
        <f t="shared" ca="1" si="329"/>
        <v>0</v>
      </c>
    </row>
    <row r="3335" spans="5:11">
      <c r="E3335">
        <v>3334</v>
      </c>
      <c r="F3335">
        <f t="shared" ca="1" si="330"/>
        <v>0</v>
      </c>
      <c r="G3335">
        <f t="shared" ca="1" si="331"/>
        <v>20.556679867509651</v>
      </c>
      <c r="H3335">
        <f t="shared" ca="1" si="332"/>
        <v>4</v>
      </c>
      <c r="I3335">
        <f t="shared" ca="1" si="327"/>
        <v>24.556679867509651</v>
      </c>
      <c r="J3335">
        <f t="shared" ca="1" si="328"/>
        <v>5.4433201324903493</v>
      </c>
      <c r="K3335">
        <f t="shared" ca="1" si="329"/>
        <v>0</v>
      </c>
    </row>
    <row r="3336" spans="5:11">
      <c r="E3336">
        <v>3335</v>
      </c>
      <c r="F3336">
        <f t="shared" ca="1" si="330"/>
        <v>0</v>
      </c>
      <c r="G3336">
        <f t="shared" ca="1" si="331"/>
        <v>31.427727728211</v>
      </c>
      <c r="H3336">
        <f t="shared" ca="1" si="332"/>
        <v>3</v>
      </c>
      <c r="I3336">
        <f t="shared" ca="1" si="327"/>
        <v>34.427727728210996</v>
      </c>
      <c r="J3336">
        <f t="shared" ca="1" si="328"/>
        <v>0</v>
      </c>
      <c r="K3336">
        <f t="shared" ca="1" si="329"/>
        <v>1</v>
      </c>
    </row>
    <row r="3337" spans="5:11">
      <c r="E3337">
        <v>3336</v>
      </c>
      <c r="F3337">
        <f t="shared" ca="1" si="330"/>
        <v>0</v>
      </c>
      <c r="G3337">
        <f t="shared" ca="1" si="331"/>
        <v>23.277759927177254</v>
      </c>
      <c r="H3337">
        <f t="shared" ca="1" si="332"/>
        <v>10</v>
      </c>
      <c r="I3337">
        <f t="shared" ca="1" si="327"/>
        <v>33.277759927177257</v>
      </c>
      <c r="J3337">
        <f t="shared" ca="1" si="328"/>
        <v>0</v>
      </c>
      <c r="K3337">
        <f t="shared" ca="1" si="329"/>
        <v>1</v>
      </c>
    </row>
    <row r="3338" spans="5:11">
      <c r="E3338">
        <v>3337</v>
      </c>
      <c r="F3338">
        <f t="shared" ca="1" si="330"/>
        <v>0</v>
      </c>
      <c r="G3338">
        <f t="shared" ca="1" si="331"/>
        <v>17.351230291013124</v>
      </c>
      <c r="H3338">
        <f t="shared" ca="1" si="332"/>
        <v>10</v>
      </c>
      <c r="I3338">
        <f t="shared" ca="1" si="327"/>
        <v>27.351230291013124</v>
      </c>
      <c r="J3338">
        <f t="shared" ca="1" si="328"/>
        <v>2.648769708986876</v>
      </c>
      <c r="K3338">
        <f t="shared" ca="1" si="329"/>
        <v>0</v>
      </c>
    </row>
    <row r="3339" spans="5:11">
      <c r="E3339">
        <v>3338</v>
      </c>
      <c r="F3339">
        <f t="shared" ca="1" si="330"/>
        <v>0</v>
      </c>
      <c r="G3339">
        <f t="shared" ca="1" si="331"/>
        <v>14.464402404068501</v>
      </c>
      <c r="H3339">
        <f t="shared" ca="1" si="332"/>
        <v>10</v>
      </c>
      <c r="I3339">
        <f t="shared" ca="1" si="327"/>
        <v>24.464402404068501</v>
      </c>
      <c r="J3339">
        <f t="shared" ca="1" si="328"/>
        <v>5.5355975959314989</v>
      </c>
      <c r="K3339">
        <f t="shared" ca="1" si="329"/>
        <v>0</v>
      </c>
    </row>
    <row r="3340" spans="5:11">
      <c r="E3340">
        <v>3339</v>
      </c>
      <c r="F3340">
        <f t="shared" ca="1" si="330"/>
        <v>0</v>
      </c>
      <c r="G3340">
        <f t="shared" ca="1" si="331"/>
        <v>6.5457112414380703</v>
      </c>
      <c r="H3340">
        <f t="shared" ca="1" si="332"/>
        <v>5</v>
      </c>
      <c r="I3340">
        <f t="shared" ca="1" si="327"/>
        <v>11.54571124143807</v>
      </c>
      <c r="J3340">
        <f t="shared" ca="1" si="328"/>
        <v>18.45428875856193</v>
      </c>
      <c r="K3340">
        <f t="shared" ca="1" si="329"/>
        <v>0</v>
      </c>
    </row>
    <row r="3341" spans="5:11">
      <c r="E3341">
        <v>3340</v>
      </c>
      <c r="F3341">
        <f t="shared" ca="1" si="330"/>
        <v>42.631229028593459</v>
      </c>
      <c r="G3341">
        <f t="shared" ca="1" si="331"/>
        <v>18.43610916120636</v>
      </c>
      <c r="H3341">
        <f t="shared" ca="1" si="332"/>
        <v>2</v>
      </c>
      <c r="I3341">
        <f t="shared" ca="1" si="327"/>
        <v>20.43610916120636</v>
      </c>
      <c r="J3341">
        <f t="shared" ca="1" si="328"/>
        <v>52.195119867387092</v>
      </c>
      <c r="K3341">
        <f t="shared" ca="1" si="329"/>
        <v>0</v>
      </c>
    </row>
    <row r="3342" spans="5:11">
      <c r="E3342">
        <v>3341</v>
      </c>
      <c r="F3342">
        <f t="shared" ca="1" si="330"/>
        <v>0</v>
      </c>
      <c r="G3342">
        <f t="shared" ca="1" si="331"/>
        <v>15.981867024919943</v>
      </c>
      <c r="H3342">
        <f t="shared" ca="1" si="332"/>
        <v>4</v>
      </c>
      <c r="I3342">
        <f t="shared" ca="1" si="327"/>
        <v>19.981867024919943</v>
      </c>
      <c r="J3342">
        <f t="shared" ca="1" si="328"/>
        <v>10.018132975080057</v>
      </c>
      <c r="K3342">
        <f t="shared" ca="1" si="329"/>
        <v>0</v>
      </c>
    </row>
    <row r="3343" spans="5:11">
      <c r="E3343">
        <v>3342</v>
      </c>
      <c r="F3343">
        <f t="shared" ca="1" si="330"/>
        <v>0</v>
      </c>
      <c r="G3343">
        <f t="shared" ca="1" si="331"/>
        <v>32.554616800291029</v>
      </c>
      <c r="H3343">
        <f t="shared" ca="1" si="332"/>
        <v>2</v>
      </c>
      <c r="I3343">
        <f t="shared" ca="1" si="327"/>
        <v>34.554616800291029</v>
      </c>
      <c r="J3343">
        <f t="shared" ca="1" si="328"/>
        <v>0</v>
      </c>
      <c r="K3343">
        <f t="shared" ca="1" si="329"/>
        <v>1</v>
      </c>
    </row>
    <row r="3344" spans="5:11">
      <c r="E3344">
        <v>3343</v>
      </c>
      <c r="F3344">
        <f t="shared" ca="1" si="330"/>
        <v>0</v>
      </c>
      <c r="G3344">
        <f t="shared" ca="1" si="331"/>
        <v>25.993474993279882</v>
      </c>
      <c r="H3344">
        <f t="shared" ca="1" si="332"/>
        <v>1</v>
      </c>
      <c r="I3344">
        <f t="shared" ca="1" si="327"/>
        <v>26.993474993279882</v>
      </c>
      <c r="J3344">
        <f t="shared" ca="1" si="328"/>
        <v>3.0065250067201177</v>
      </c>
      <c r="K3344">
        <f t="shared" ca="1" si="329"/>
        <v>0</v>
      </c>
    </row>
    <row r="3345" spans="5:11">
      <c r="E3345">
        <v>3344</v>
      </c>
      <c r="F3345">
        <f t="shared" ca="1" si="330"/>
        <v>0</v>
      </c>
      <c r="G3345">
        <f t="shared" ca="1" si="331"/>
        <v>10.119029873568339</v>
      </c>
      <c r="H3345">
        <f t="shared" ca="1" si="332"/>
        <v>5</v>
      </c>
      <c r="I3345">
        <f t="shared" ca="1" si="327"/>
        <v>15.119029873568339</v>
      </c>
      <c r="J3345">
        <f t="shared" ca="1" si="328"/>
        <v>14.880970126431661</v>
      </c>
      <c r="K3345">
        <f t="shared" ca="1" si="329"/>
        <v>0</v>
      </c>
    </row>
    <row r="3346" spans="5:11">
      <c r="E3346">
        <v>3345</v>
      </c>
      <c r="F3346">
        <f t="shared" ca="1" si="330"/>
        <v>0</v>
      </c>
      <c r="G3346">
        <f t="shared" ca="1" si="331"/>
        <v>26.807914401283448</v>
      </c>
      <c r="H3346">
        <f t="shared" ca="1" si="332"/>
        <v>7</v>
      </c>
      <c r="I3346">
        <f t="shared" ca="1" si="327"/>
        <v>33.807914401283448</v>
      </c>
      <c r="J3346">
        <f t="shared" ca="1" si="328"/>
        <v>0</v>
      </c>
      <c r="K3346">
        <f t="shared" ca="1" si="329"/>
        <v>1</v>
      </c>
    </row>
    <row r="3347" spans="5:11">
      <c r="E3347">
        <v>3346</v>
      </c>
      <c r="F3347">
        <f t="shared" ca="1" si="330"/>
        <v>0</v>
      </c>
      <c r="G3347">
        <f t="shared" ca="1" si="331"/>
        <v>20.394777184337286</v>
      </c>
      <c r="H3347">
        <f t="shared" ca="1" si="332"/>
        <v>8</v>
      </c>
      <c r="I3347">
        <f t="shared" ca="1" si="327"/>
        <v>28.394777184337286</v>
      </c>
      <c r="J3347">
        <f t="shared" ca="1" si="328"/>
        <v>1.6052228156627137</v>
      </c>
      <c r="K3347">
        <f t="shared" ca="1" si="329"/>
        <v>0</v>
      </c>
    </row>
    <row r="3348" spans="5:11">
      <c r="E3348">
        <v>3347</v>
      </c>
      <c r="F3348">
        <f t="shared" ca="1" si="330"/>
        <v>48.913246118815351</v>
      </c>
      <c r="G3348">
        <f t="shared" ca="1" si="331"/>
        <v>5</v>
      </c>
      <c r="H3348">
        <f t="shared" ca="1" si="332"/>
        <v>10</v>
      </c>
      <c r="I3348">
        <f t="shared" ca="1" si="327"/>
        <v>15</v>
      </c>
      <c r="J3348">
        <f t="shared" ca="1" si="328"/>
        <v>63.913246118815351</v>
      </c>
      <c r="K3348">
        <f t="shared" ca="1" si="329"/>
        <v>0</v>
      </c>
    </row>
    <row r="3349" spans="5:11">
      <c r="E3349">
        <v>3348</v>
      </c>
      <c r="F3349">
        <f t="shared" ca="1" si="330"/>
        <v>0</v>
      </c>
      <c r="G3349">
        <f t="shared" ca="1" si="331"/>
        <v>25.012725533176635</v>
      </c>
      <c r="H3349">
        <f t="shared" ca="1" si="332"/>
        <v>8</v>
      </c>
      <c r="I3349">
        <f t="shared" ca="1" si="327"/>
        <v>33.012725533176635</v>
      </c>
      <c r="J3349">
        <f t="shared" ca="1" si="328"/>
        <v>0</v>
      </c>
      <c r="K3349">
        <f t="shared" ca="1" si="329"/>
        <v>1</v>
      </c>
    </row>
    <row r="3350" spans="5:11">
      <c r="E3350">
        <v>3349</v>
      </c>
      <c r="F3350">
        <f t="shared" ca="1" si="330"/>
        <v>0</v>
      </c>
      <c r="G3350">
        <f t="shared" ca="1" si="331"/>
        <v>38.657619338139789</v>
      </c>
      <c r="H3350">
        <f t="shared" ca="1" si="332"/>
        <v>5</v>
      </c>
      <c r="I3350">
        <f t="shared" ca="1" si="327"/>
        <v>43.657619338139789</v>
      </c>
      <c r="J3350">
        <f t="shared" ca="1" si="328"/>
        <v>0</v>
      </c>
      <c r="K3350">
        <f t="shared" ca="1" si="329"/>
        <v>1</v>
      </c>
    </row>
    <row r="3351" spans="5:11">
      <c r="E3351">
        <v>3350</v>
      </c>
      <c r="F3351">
        <f t="shared" ca="1" si="330"/>
        <v>0</v>
      </c>
      <c r="G3351">
        <f t="shared" ca="1" si="331"/>
        <v>23.81961818306144</v>
      </c>
      <c r="H3351">
        <f t="shared" ca="1" si="332"/>
        <v>6</v>
      </c>
      <c r="I3351">
        <f t="shared" ca="1" si="327"/>
        <v>29.81961818306144</v>
      </c>
      <c r="J3351">
        <f t="shared" ca="1" si="328"/>
        <v>0.18038181693856004</v>
      </c>
      <c r="K3351">
        <f t="shared" ca="1" si="329"/>
        <v>0</v>
      </c>
    </row>
    <row r="3352" spans="5:11">
      <c r="E3352">
        <v>3351</v>
      </c>
      <c r="F3352">
        <f t="shared" ca="1" si="330"/>
        <v>0</v>
      </c>
      <c r="G3352">
        <f t="shared" ca="1" si="331"/>
        <v>33.596924491299006</v>
      </c>
      <c r="H3352">
        <f t="shared" ca="1" si="332"/>
        <v>5</v>
      </c>
      <c r="I3352">
        <f t="shared" ca="1" si="327"/>
        <v>38.596924491299006</v>
      </c>
      <c r="J3352">
        <f t="shared" ca="1" si="328"/>
        <v>0</v>
      </c>
      <c r="K3352">
        <f t="shared" ca="1" si="329"/>
        <v>1</v>
      </c>
    </row>
    <row r="3353" spans="5:11">
      <c r="E3353">
        <v>3352</v>
      </c>
      <c r="F3353">
        <f t="shared" ca="1" si="330"/>
        <v>0</v>
      </c>
      <c r="G3353">
        <f t="shared" ca="1" si="331"/>
        <v>18.668987038588316</v>
      </c>
      <c r="H3353">
        <f t="shared" ca="1" si="332"/>
        <v>2</v>
      </c>
      <c r="I3353">
        <f t="shared" ca="1" si="327"/>
        <v>20.668987038588316</v>
      </c>
      <c r="J3353">
        <f t="shared" ca="1" si="328"/>
        <v>9.3310129614116839</v>
      </c>
      <c r="K3353">
        <f t="shared" ca="1" si="329"/>
        <v>0</v>
      </c>
    </row>
    <row r="3354" spans="5:11">
      <c r="E3354">
        <v>3353</v>
      </c>
      <c r="F3354">
        <f t="shared" ca="1" si="330"/>
        <v>0</v>
      </c>
      <c r="G3354">
        <f t="shared" ca="1" si="331"/>
        <v>25.675802739894351</v>
      </c>
      <c r="H3354">
        <f t="shared" ca="1" si="332"/>
        <v>1</v>
      </c>
      <c r="I3354">
        <f t="shared" ca="1" si="327"/>
        <v>26.675802739894351</v>
      </c>
      <c r="J3354">
        <f t="shared" ca="1" si="328"/>
        <v>3.3241972601056489</v>
      </c>
      <c r="K3354">
        <f t="shared" ca="1" si="329"/>
        <v>0</v>
      </c>
    </row>
    <row r="3355" spans="5:11">
      <c r="E3355">
        <v>3354</v>
      </c>
      <c r="F3355">
        <f t="shared" ca="1" si="330"/>
        <v>0</v>
      </c>
      <c r="G3355">
        <f t="shared" ca="1" si="331"/>
        <v>21.078760921613558</v>
      </c>
      <c r="H3355">
        <f t="shared" ca="1" si="332"/>
        <v>4</v>
      </c>
      <c r="I3355">
        <f t="shared" ca="1" si="327"/>
        <v>25.078760921613558</v>
      </c>
      <c r="J3355">
        <f t="shared" ca="1" si="328"/>
        <v>4.9212390783864421</v>
      </c>
      <c r="K3355">
        <f t="shared" ca="1" si="329"/>
        <v>0</v>
      </c>
    </row>
    <row r="3356" spans="5:11">
      <c r="E3356">
        <v>3355</v>
      </c>
      <c r="F3356">
        <f t="shared" ca="1" si="330"/>
        <v>0</v>
      </c>
      <c r="G3356">
        <f t="shared" ca="1" si="331"/>
        <v>41.968699430448822</v>
      </c>
      <c r="H3356">
        <f t="shared" ca="1" si="332"/>
        <v>7</v>
      </c>
      <c r="I3356">
        <f t="shared" ca="1" si="327"/>
        <v>48.968699430448822</v>
      </c>
      <c r="J3356">
        <f t="shared" ca="1" si="328"/>
        <v>0</v>
      </c>
      <c r="K3356">
        <f t="shared" ca="1" si="329"/>
        <v>1</v>
      </c>
    </row>
    <row r="3357" spans="5:11">
      <c r="E3357">
        <v>3356</v>
      </c>
      <c r="F3357">
        <f t="shared" ca="1" si="330"/>
        <v>0</v>
      </c>
      <c r="G3357">
        <f t="shared" ca="1" si="331"/>
        <v>17.507314236444131</v>
      </c>
      <c r="H3357">
        <f t="shared" ca="1" si="332"/>
        <v>7</v>
      </c>
      <c r="I3357">
        <f t="shared" ca="1" si="327"/>
        <v>24.507314236444131</v>
      </c>
      <c r="J3357">
        <f t="shared" ca="1" si="328"/>
        <v>5.492685763555869</v>
      </c>
      <c r="K3357">
        <f t="shared" ca="1" si="329"/>
        <v>0</v>
      </c>
    </row>
    <row r="3358" spans="5:11">
      <c r="E3358">
        <v>3357</v>
      </c>
      <c r="F3358">
        <f t="shared" ca="1" si="330"/>
        <v>0</v>
      </c>
      <c r="G3358">
        <f t="shared" ca="1" si="331"/>
        <v>20.488497517810647</v>
      </c>
      <c r="H3358">
        <f t="shared" ca="1" si="332"/>
        <v>5</v>
      </c>
      <c r="I3358">
        <f t="shared" ca="1" si="327"/>
        <v>25.488497517810647</v>
      </c>
      <c r="J3358">
        <f t="shared" ca="1" si="328"/>
        <v>4.5115024821893535</v>
      </c>
      <c r="K3358">
        <f t="shared" ca="1" si="329"/>
        <v>0</v>
      </c>
    </row>
    <row r="3359" spans="5:11">
      <c r="E3359">
        <v>3358</v>
      </c>
      <c r="F3359">
        <f t="shared" ca="1" si="330"/>
        <v>0</v>
      </c>
      <c r="G3359">
        <f t="shared" ca="1" si="331"/>
        <v>5</v>
      </c>
      <c r="H3359">
        <f t="shared" ca="1" si="332"/>
        <v>6</v>
      </c>
      <c r="I3359">
        <f t="shared" ca="1" si="327"/>
        <v>11</v>
      </c>
      <c r="J3359">
        <f t="shared" ca="1" si="328"/>
        <v>19</v>
      </c>
      <c r="K3359">
        <f t="shared" ca="1" si="329"/>
        <v>0</v>
      </c>
    </row>
    <row r="3360" spans="5:11">
      <c r="E3360">
        <v>3359</v>
      </c>
      <c r="F3360">
        <f t="shared" ca="1" si="330"/>
        <v>0</v>
      </c>
      <c r="G3360">
        <f t="shared" ca="1" si="331"/>
        <v>27.752031677780906</v>
      </c>
      <c r="H3360">
        <f t="shared" ca="1" si="332"/>
        <v>4</v>
      </c>
      <c r="I3360">
        <f t="shared" ca="1" si="327"/>
        <v>31.752031677780906</v>
      </c>
      <c r="J3360">
        <f t="shared" ca="1" si="328"/>
        <v>0</v>
      </c>
      <c r="K3360">
        <f t="shared" ca="1" si="329"/>
        <v>1</v>
      </c>
    </row>
    <row r="3361" spans="5:11">
      <c r="E3361">
        <v>3360</v>
      </c>
      <c r="F3361">
        <f t="shared" ca="1" si="330"/>
        <v>0</v>
      </c>
      <c r="G3361">
        <f t="shared" ca="1" si="331"/>
        <v>27.404899317712065</v>
      </c>
      <c r="H3361">
        <f t="shared" ca="1" si="332"/>
        <v>1</v>
      </c>
      <c r="I3361">
        <f t="shared" ca="1" si="327"/>
        <v>28.404899317712065</v>
      </c>
      <c r="J3361">
        <f t="shared" ca="1" si="328"/>
        <v>1.595100682287935</v>
      </c>
      <c r="K3361">
        <f t="shared" ca="1" si="329"/>
        <v>0</v>
      </c>
    </row>
    <row r="3362" spans="5:11">
      <c r="E3362">
        <v>3361</v>
      </c>
      <c r="F3362">
        <f t="shared" ca="1" si="330"/>
        <v>0</v>
      </c>
      <c r="G3362">
        <f t="shared" ca="1" si="331"/>
        <v>17.664363348267607</v>
      </c>
      <c r="H3362">
        <f t="shared" ca="1" si="332"/>
        <v>3</v>
      </c>
      <c r="I3362">
        <f t="shared" ca="1" si="327"/>
        <v>20.664363348267607</v>
      </c>
      <c r="J3362">
        <f t="shared" ca="1" si="328"/>
        <v>9.3356366517323934</v>
      </c>
      <c r="K3362">
        <f t="shared" ca="1" si="329"/>
        <v>0</v>
      </c>
    </row>
    <row r="3363" spans="5:11">
      <c r="E3363">
        <v>3362</v>
      </c>
      <c r="F3363">
        <f t="shared" ca="1" si="330"/>
        <v>0</v>
      </c>
      <c r="G3363">
        <f t="shared" ca="1" si="331"/>
        <v>40.577558330949813</v>
      </c>
      <c r="H3363">
        <f t="shared" ca="1" si="332"/>
        <v>10</v>
      </c>
      <c r="I3363">
        <f t="shared" ca="1" si="327"/>
        <v>50.577558330949813</v>
      </c>
      <c r="J3363">
        <f t="shared" ca="1" si="328"/>
        <v>0</v>
      </c>
      <c r="K3363">
        <f t="shared" ca="1" si="329"/>
        <v>1</v>
      </c>
    </row>
    <row r="3364" spans="5:11">
      <c r="E3364">
        <v>3363</v>
      </c>
      <c r="F3364">
        <f t="shared" ca="1" si="330"/>
        <v>0</v>
      </c>
      <c r="G3364">
        <f t="shared" ca="1" si="331"/>
        <v>28.443991557876682</v>
      </c>
      <c r="H3364">
        <f t="shared" ca="1" si="332"/>
        <v>1</v>
      </c>
      <c r="I3364">
        <f t="shared" ca="1" si="327"/>
        <v>29.443991557876682</v>
      </c>
      <c r="J3364">
        <f t="shared" ca="1" si="328"/>
        <v>0.55600844212331779</v>
      </c>
      <c r="K3364">
        <f t="shared" ca="1" si="329"/>
        <v>0</v>
      </c>
    </row>
    <row r="3365" spans="5:11">
      <c r="E3365">
        <v>3364</v>
      </c>
      <c r="F3365">
        <f t="shared" ca="1" si="330"/>
        <v>0</v>
      </c>
      <c r="G3365">
        <f t="shared" ca="1" si="331"/>
        <v>26.713179561052449</v>
      </c>
      <c r="H3365">
        <f t="shared" ca="1" si="332"/>
        <v>2</v>
      </c>
      <c r="I3365">
        <f t="shared" ca="1" si="327"/>
        <v>28.713179561052449</v>
      </c>
      <c r="J3365">
        <f t="shared" ca="1" si="328"/>
        <v>1.2868204389475508</v>
      </c>
      <c r="K3365">
        <f t="shared" ca="1" si="329"/>
        <v>0</v>
      </c>
    </row>
    <row r="3366" spans="5:11">
      <c r="E3366">
        <v>3365</v>
      </c>
      <c r="F3366">
        <f t="shared" ca="1" si="330"/>
        <v>0</v>
      </c>
      <c r="G3366">
        <f t="shared" ca="1" si="331"/>
        <v>38.461258358200972</v>
      </c>
      <c r="H3366">
        <f t="shared" ca="1" si="332"/>
        <v>7</v>
      </c>
      <c r="I3366">
        <f t="shared" ca="1" si="327"/>
        <v>45.461258358200972</v>
      </c>
      <c r="J3366">
        <f t="shared" ca="1" si="328"/>
        <v>0</v>
      </c>
      <c r="K3366">
        <f t="shared" ca="1" si="329"/>
        <v>1</v>
      </c>
    </row>
    <row r="3367" spans="5:11">
      <c r="E3367">
        <v>3366</v>
      </c>
      <c r="F3367">
        <f t="shared" ca="1" si="330"/>
        <v>0</v>
      </c>
      <c r="G3367">
        <f t="shared" ca="1" si="331"/>
        <v>32.290957611282941</v>
      </c>
      <c r="H3367">
        <f t="shared" ca="1" si="332"/>
        <v>10</v>
      </c>
      <c r="I3367">
        <f t="shared" ca="1" si="327"/>
        <v>42.290957611282941</v>
      </c>
      <c r="J3367">
        <f t="shared" ca="1" si="328"/>
        <v>0</v>
      </c>
      <c r="K3367">
        <f t="shared" ca="1" si="329"/>
        <v>1</v>
      </c>
    </row>
    <row r="3368" spans="5:11">
      <c r="E3368">
        <v>3367</v>
      </c>
      <c r="F3368">
        <f t="shared" ca="1" si="330"/>
        <v>0</v>
      </c>
      <c r="G3368">
        <f t="shared" ca="1" si="331"/>
        <v>13.606022458291207</v>
      </c>
      <c r="H3368">
        <f t="shared" ca="1" si="332"/>
        <v>4</v>
      </c>
      <c r="I3368">
        <f t="shared" ca="1" si="327"/>
        <v>17.606022458291207</v>
      </c>
      <c r="J3368">
        <f t="shared" ca="1" si="328"/>
        <v>12.393977541708793</v>
      </c>
      <c r="K3368">
        <f t="shared" ca="1" si="329"/>
        <v>0</v>
      </c>
    </row>
    <row r="3369" spans="5:11">
      <c r="E3369">
        <v>3368</v>
      </c>
      <c r="F3369">
        <f t="shared" ca="1" si="330"/>
        <v>0</v>
      </c>
      <c r="G3369">
        <f t="shared" ca="1" si="331"/>
        <v>30.149756648644271</v>
      </c>
      <c r="H3369">
        <f t="shared" ca="1" si="332"/>
        <v>2</v>
      </c>
      <c r="I3369">
        <f t="shared" ca="1" si="327"/>
        <v>32.149756648644271</v>
      </c>
      <c r="J3369">
        <f t="shared" ca="1" si="328"/>
        <v>0</v>
      </c>
      <c r="K3369">
        <f t="shared" ca="1" si="329"/>
        <v>1</v>
      </c>
    </row>
    <row r="3370" spans="5:11">
      <c r="E3370">
        <v>3369</v>
      </c>
      <c r="F3370">
        <f t="shared" ca="1" si="330"/>
        <v>0</v>
      </c>
      <c r="G3370">
        <f t="shared" ca="1" si="331"/>
        <v>26.789449111884462</v>
      </c>
      <c r="H3370">
        <f t="shared" ca="1" si="332"/>
        <v>2</v>
      </c>
      <c r="I3370">
        <f t="shared" ca="1" si="327"/>
        <v>28.789449111884462</v>
      </c>
      <c r="J3370">
        <f t="shared" ca="1" si="328"/>
        <v>1.210550888115538</v>
      </c>
      <c r="K3370">
        <f t="shared" ca="1" si="329"/>
        <v>0</v>
      </c>
    </row>
    <row r="3371" spans="5:11">
      <c r="E3371">
        <v>3370</v>
      </c>
      <c r="F3371">
        <f t="shared" ca="1" si="330"/>
        <v>0</v>
      </c>
      <c r="G3371">
        <f t="shared" ca="1" si="331"/>
        <v>36.377480768437835</v>
      </c>
      <c r="H3371">
        <f t="shared" ca="1" si="332"/>
        <v>8</v>
      </c>
      <c r="I3371">
        <f t="shared" ca="1" si="327"/>
        <v>44.377480768437835</v>
      </c>
      <c r="J3371">
        <f t="shared" ca="1" si="328"/>
        <v>0</v>
      </c>
      <c r="K3371">
        <f t="shared" ca="1" si="329"/>
        <v>1</v>
      </c>
    </row>
    <row r="3372" spans="5:11">
      <c r="E3372">
        <v>3371</v>
      </c>
      <c r="F3372">
        <f t="shared" ca="1" si="330"/>
        <v>0</v>
      </c>
      <c r="G3372">
        <f t="shared" ca="1" si="331"/>
        <v>8.9884446518710917</v>
      </c>
      <c r="H3372">
        <f t="shared" ca="1" si="332"/>
        <v>10</v>
      </c>
      <c r="I3372">
        <f t="shared" ca="1" si="327"/>
        <v>18.988444651871092</v>
      </c>
      <c r="J3372">
        <f t="shared" ca="1" si="328"/>
        <v>11.011555348128908</v>
      </c>
      <c r="K3372">
        <f t="shared" ca="1" si="329"/>
        <v>0</v>
      </c>
    </row>
    <row r="3373" spans="5:11">
      <c r="E3373">
        <v>3372</v>
      </c>
      <c r="F3373">
        <f t="shared" ca="1" si="330"/>
        <v>0</v>
      </c>
      <c r="G3373">
        <f t="shared" ca="1" si="331"/>
        <v>19.865588754519031</v>
      </c>
      <c r="H3373">
        <f t="shared" ca="1" si="332"/>
        <v>2</v>
      </c>
      <c r="I3373">
        <f t="shared" ca="1" si="327"/>
        <v>21.865588754519031</v>
      </c>
      <c r="J3373">
        <f t="shared" ca="1" si="328"/>
        <v>8.1344112454809689</v>
      </c>
      <c r="K3373">
        <f t="shared" ca="1" si="329"/>
        <v>0</v>
      </c>
    </row>
    <row r="3374" spans="5:11">
      <c r="E3374">
        <v>3373</v>
      </c>
      <c r="F3374">
        <f t="shared" ca="1" si="330"/>
        <v>0</v>
      </c>
      <c r="G3374">
        <f t="shared" ca="1" si="331"/>
        <v>27.014084347102362</v>
      </c>
      <c r="H3374">
        <f t="shared" ca="1" si="332"/>
        <v>4</v>
      </c>
      <c r="I3374">
        <f t="shared" ca="1" si="327"/>
        <v>31.014084347102362</v>
      </c>
      <c r="J3374">
        <f t="shared" ca="1" si="328"/>
        <v>0</v>
      </c>
      <c r="K3374">
        <f t="shared" ca="1" si="329"/>
        <v>1</v>
      </c>
    </row>
    <row r="3375" spans="5:11">
      <c r="E3375">
        <v>3374</v>
      </c>
      <c r="F3375">
        <f t="shared" ca="1" si="330"/>
        <v>0</v>
      </c>
      <c r="G3375">
        <f t="shared" ca="1" si="331"/>
        <v>38.422528425085403</v>
      </c>
      <c r="H3375">
        <f t="shared" ca="1" si="332"/>
        <v>9</v>
      </c>
      <c r="I3375">
        <f t="shared" ca="1" si="327"/>
        <v>47.422528425085403</v>
      </c>
      <c r="J3375">
        <f t="shared" ca="1" si="328"/>
        <v>0</v>
      </c>
      <c r="K3375">
        <f t="shared" ca="1" si="329"/>
        <v>1</v>
      </c>
    </row>
    <row r="3376" spans="5:11">
      <c r="E3376">
        <v>3375</v>
      </c>
      <c r="F3376">
        <f t="shared" ca="1" si="330"/>
        <v>0</v>
      </c>
      <c r="G3376">
        <f t="shared" ca="1" si="331"/>
        <v>41.613757626855175</v>
      </c>
      <c r="H3376">
        <f t="shared" ca="1" si="332"/>
        <v>9</v>
      </c>
      <c r="I3376">
        <f t="shared" ca="1" si="327"/>
        <v>50.613757626855175</v>
      </c>
      <c r="J3376">
        <f t="shared" ca="1" si="328"/>
        <v>0</v>
      </c>
      <c r="K3376">
        <f t="shared" ca="1" si="329"/>
        <v>1</v>
      </c>
    </row>
    <row r="3377" spans="5:11">
      <c r="E3377">
        <v>3376</v>
      </c>
      <c r="F3377">
        <f t="shared" ca="1" si="330"/>
        <v>47.750163009162399</v>
      </c>
      <c r="G3377">
        <f t="shared" ca="1" si="331"/>
        <v>6.958061973358177</v>
      </c>
      <c r="H3377">
        <f t="shared" ca="1" si="332"/>
        <v>10</v>
      </c>
      <c r="I3377">
        <f t="shared" ca="1" si="327"/>
        <v>16.958061973358177</v>
      </c>
      <c r="J3377">
        <f t="shared" ca="1" si="328"/>
        <v>60.79210103580423</v>
      </c>
      <c r="K3377">
        <f t="shared" ca="1" si="329"/>
        <v>0</v>
      </c>
    </row>
    <row r="3378" spans="5:11">
      <c r="E3378">
        <v>3377</v>
      </c>
      <c r="F3378">
        <f t="shared" ca="1" si="330"/>
        <v>0</v>
      </c>
      <c r="G3378">
        <f t="shared" ca="1" si="331"/>
        <v>11.729823578545613</v>
      </c>
      <c r="H3378">
        <f t="shared" ca="1" si="332"/>
        <v>10</v>
      </c>
      <c r="I3378">
        <f t="shared" ca="1" si="327"/>
        <v>21.729823578545613</v>
      </c>
      <c r="J3378">
        <f t="shared" ca="1" si="328"/>
        <v>8.2701764214543871</v>
      </c>
      <c r="K3378">
        <f t="shared" ca="1" si="329"/>
        <v>0</v>
      </c>
    </row>
    <row r="3379" spans="5:11">
      <c r="E3379">
        <v>3378</v>
      </c>
      <c r="F3379">
        <f t="shared" ca="1" si="330"/>
        <v>0</v>
      </c>
      <c r="G3379">
        <f t="shared" ca="1" si="331"/>
        <v>31.166102703637602</v>
      </c>
      <c r="H3379">
        <f t="shared" ca="1" si="332"/>
        <v>10</v>
      </c>
      <c r="I3379">
        <f t="shared" ca="1" si="327"/>
        <v>41.166102703637605</v>
      </c>
      <c r="J3379">
        <f t="shared" ca="1" si="328"/>
        <v>0</v>
      </c>
      <c r="K3379">
        <f t="shared" ca="1" si="329"/>
        <v>1</v>
      </c>
    </row>
    <row r="3380" spans="5:11">
      <c r="E3380">
        <v>3379</v>
      </c>
      <c r="F3380">
        <f t="shared" ca="1" si="330"/>
        <v>0</v>
      </c>
      <c r="G3380">
        <f t="shared" ca="1" si="331"/>
        <v>18.56155061265622</v>
      </c>
      <c r="H3380">
        <f t="shared" ca="1" si="332"/>
        <v>7</v>
      </c>
      <c r="I3380">
        <f t="shared" ca="1" si="327"/>
        <v>25.56155061265622</v>
      </c>
      <c r="J3380">
        <f t="shared" ca="1" si="328"/>
        <v>4.4384493873437805</v>
      </c>
      <c r="K3380">
        <f t="shared" ca="1" si="329"/>
        <v>0</v>
      </c>
    </row>
    <row r="3381" spans="5:11">
      <c r="E3381">
        <v>3380</v>
      </c>
      <c r="F3381">
        <f t="shared" ca="1" si="330"/>
        <v>0</v>
      </c>
      <c r="G3381">
        <f t="shared" ca="1" si="331"/>
        <v>27.428517656300627</v>
      </c>
      <c r="H3381">
        <f t="shared" ca="1" si="332"/>
        <v>9</v>
      </c>
      <c r="I3381">
        <f t="shared" ca="1" si="327"/>
        <v>36.428517656300627</v>
      </c>
      <c r="J3381">
        <f t="shared" ca="1" si="328"/>
        <v>0</v>
      </c>
      <c r="K3381">
        <f t="shared" ca="1" si="329"/>
        <v>1</v>
      </c>
    </row>
    <row r="3382" spans="5:11">
      <c r="E3382">
        <v>3381</v>
      </c>
      <c r="F3382">
        <f t="shared" ca="1" si="330"/>
        <v>24.910988495679263</v>
      </c>
      <c r="G3382">
        <f t="shared" ca="1" si="331"/>
        <v>27.751164854662257</v>
      </c>
      <c r="H3382">
        <f t="shared" ca="1" si="332"/>
        <v>3</v>
      </c>
      <c r="I3382">
        <f t="shared" ca="1" si="327"/>
        <v>30.751164854662257</v>
      </c>
      <c r="J3382">
        <f t="shared" ca="1" si="328"/>
        <v>24.159823641017006</v>
      </c>
      <c r="K3382">
        <f t="shared" ca="1" si="329"/>
        <v>0</v>
      </c>
    </row>
    <row r="3383" spans="5:11">
      <c r="E3383">
        <v>3382</v>
      </c>
      <c r="F3383">
        <f t="shared" ca="1" si="330"/>
        <v>0</v>
      </c>
      <c r="G3383">
        <f t="shared" ca="1" si="331"/>
        <v>18.653416090232781</v>
      </c>
      <c r="H3383">
        <f t="shared" ca="1" si="332"/>
        <v>3</v>
      </c>
      <c r="I3383">
        <f t="shared" ca="1" si="327"/>
        <v>21.653416090232781</v>
      </c>
      <c r="J3383">
        <f t="shared" ca="1" si="328"/>
        <v>8.3465839097672188</v>
      </c>
      <c r="K3383">
        <f t="shared" ca="1" si="329"/>
        <v>0</v>
      </c>
    </row>
    <row r="3384" spans="5:11">
      <c r="E3384">
        <v>3383</v>
      </c>
      <c r="F3384">
        <f t="shared" ca="1" si="330"/>
        <v>32.53958295075936</v>
      </c>
      <c r="G3384">
        <f t="shared" ca="1" si="331"/>
        <v>41.574077231424027</v>
      </c>
      <c r="H3384">
        <f t="shared" ca="1" si="332"/>
        <v>4</v>
      </c>
      <c r="I3384">
        <f t="shared" ca="1" si="327"/>
        <v>45.574077231424027</v>
      </c>
      <c r="J3384">
        <f t="shared" ca="1" si="328"/>
        <v>16.965505719335333</v>
      </c>
      <c r="K3384">
        <f t="shared" ca="1" si="329"/>
        <v>0</v>
      </c>
    </row>
    <row r="3385" spans="5:11">
      <c r="E3385">
        <v>3384</v>
      </c>
      <c r="F3385">
        <f t="shared" ca="1" si="330"/>
        <v>0</v>
      </c>
      <c r="G3385">
        <f t="shared" ca="1" si="331"/>
        <v>36.286050047085737</v>
      </c>
      <c r="H3385">
        <f t="shared" ca="1" si="332"/>
        <v>5</v>
      </c>
      <c r="I3385">
        <f t="shared" ca="1" si="327"/>
        <v>41.286050047085737</v>
      </c>
      <c r="J3385">
        <f t="shared" ca="1" si="328"/>
        <v>0</v>
      </c>
      <c r="K3385">
        <f t="shared" ca="1" si="329"/>
        <v>1</v>
      </c>
    </row>
    <row r="3386" spans="5:11">
      <c r="E3386">
        <v>3385</v>
      </c>
      <c r="F3386">
        <f t="shared" ca="1" si="330"/>
        <v>0</v>
      </c>
      <c r="G3386">
        <f t="shared" ca="1" si="331"/>
        <v>21.618443188283489</v>
      </c>
      <c r="H3386">
        <f t="shared" ca="1" si="332"/>
        <v>3</v>
      </c>
      <c r="I3386">
        <f t="shared" ca="1" si="327"/>
        <v>24.618443188283489</v>
      </c>
      <c r="J3386">
        <f t="shared" ca="1" si="328"/>
        <v>5.3815568117165107</v>
      </c>
      <c r="K3386">
        <f t="shared" ca="1" si="329"/>
        <v>0</v>
      </c>
    </row>
    <row r="3387" spans="5:11">
      <c r="E3387">
        <v>3386</v>
      </c>
      <c r="F3387">
        <f t="shared" ca="1" si="330"/>
        <v>0</v>
      </c>
      <c r="G3387">
        <f t="shared" ca="1" si="331"/>
        <v>22.154460376270023</v>
      </c>
      <c r="H3387">
        <f t="shared" ca="1" si="332"/>
        <v>6</v>
      </c>
      <c r="I3387">
        <f t="shared" ca="1" si="327"/>
        <v>28.154460376270023</v>
      </c>
      <c r="J3387">
        <f t="shared" ca="1" si="328"/>
        <v>1.8455396237299766</v>
      </c>
      <c r="K3387">
        <f t="shared" ca="1" si="329"/>
        <v>0</v>
      </c>
    </row>
    <row r="3388" spans="5:11">
      <c r="E3388">
        <v>3387</v>
      </c>
      <c r="F3388">
        <f t="shared" ca="1" si="330"/>
        <v>0</v>
      </c>
      <c r="G3388">
        <f t="shared" ca="1" si="331"/>
        <v>22.412746112215949</v>
      </c>
      <c r="H3388">
        <f t="shared" ca="1" si="332"/>
        <v>4</v>
      </c>
      <c r="I3388">
        <f t="shared" ca="1" si="327"/>
        <v>26.412746112215949</v>
      </c>
      <c r="J3388">
        <f t="shared" ca="1" si="328"/>
        <v>3.5872538877840512</v>
      </c>
      <c r="K3388">
        <f t="shared" ca="1" si="329"/>
        <v>0</v>
      </c>
    </row>
    <row r="3389" spans="5:11">
      <c r="E3389">
        <v>3388</v>
      </c>
      <c r="F3389">
        <f t="shared" ca="1" si="330"/>
        <v>0</v>
      </c>
      <c r="G3389">
        <f t="shared" ca="1" si="331"/>
        <v>41.528735597728954</v>
      </c>
      <c r="H3389">
        <f t="shared" ca="1" si="332"/>
        <v>7</v>
      </c>
      <c r="I3389">
        <f t="shared" ca="1" si="327"/>
        <v>48.528735597728954</v>
      </c>
      <c r="J3389">
        <f t="shared" ca="1" si="328"/>
        <v>0</v>
      </c>
      <c r="K3389">
        <f t="shared" ca="1" si="329"/>
        <v>1</v>
      </c>
    </row>
    <row r="3390" spans="5:11">
      <c r="E3390">
        <v>3389</v>
      </c>
      <c r="F3390">
        <f t="shared" ca="1" si="330"/>
        <v>0</v>
      </c>
      <c r="G3390">
        <f t="shared" ca="1" si="331"/>
        <v>24.265446668045794</v>
      </c>
      <c r="H3390">
        <f t="shared" ca="1" si="332"/>
        <v>4</v>
      </c>
      <c r="I3390">
        <f t="shared" ca="1" si="327"/>
        <v>28.265446668045794</v>
      </c>
      <c r="J3390">
        <f t="shared" ca="1" si="328"/>
        <v>1.7345533319542064</v>
      </c>
      <c r="K3390">
        <f t="shared" ca="1" si="329"/>
        <v>0</v>
      </c>
    </row>
    <row r="3391" spans="5:11">
      <c r="E3391">
        <v>3390</v>
      </c>
      <c r="F3391">
        <f t="shared" ca="1" si="330"/>
        <v>0</v>
      </c>
      <c r="G3391">
        <f t="shared" ca="1" si="331"/>
        <v>28.158062008977904</v>
      </c>
      <c r="H3391">
        <f t="shared" ca="1" si="332"/>
        <v>8</v>
      </c>
      <c r="I3391">
        <f t="shared" ca="1" si="327"/>
        <v>36.158062008977907</v>
      </c>
      <c r="J3391">
        <f t="shared" ca="1" si="328"/>
        <v>0</v>
      </c>
      <c r="K3391">
        <f t="shared" ca="1" si="329"/>
        <v>1</v>
      </c>
    </row>
    <row r="3392" spans="5:11">
      <c r="E3392">
        <v>3391</v>
      </c>
      <c r="F3392">
        <f t="shared" ca="1" si="330"/>
        <v>0</v>
      </c>
      <c r="G3392">
        <f t="shared" ca="1" si="331"/>
        <v>32.067355007270962</v>
      </c>
      <c r="H3392">
        <f t="shared" ca="1" si="332"/>
        <v>10</v>
      </c>
      <c r="I3392">
        <f t="shared" ca="1" si="327"/>
        <v>42.067355007270962</v>
      </c>
      <c r="J3392">
        <f t="shared" ca="1" si="328"/>
        <v>0</v>
      </c>
      <c r="K3392">
        <f t="shared" ca="1" si="329"/>
        <v>1</v>
      </c>
    </row>
    <row r="3393" spans="5:11">
      <c r="E3393">
        <v>3392</v>
      </c>
      <c r="F3393">
        <f t="shared" ca="1" si="330"/>
        <v>0</v>
      </c>
      <c r="G3393">
        <f t="shared" ca="1" si="331"/>
        <v>33.750718271358267</v>
      </c>
      <c r="H3393">
        <f t="shared" ca="1" si="332"/>
        <v>5</v>
      </c>
      <c r="I3393">
        <f t="shared" ca="1" si="327"/>
        <v>38.750718271358267</v>
      </c>
      <c r="J3393">
        <f t="shared" ca="1" si="328"/>
        <v>0</v>
      </c>
      <c r="K3393">
        <f t="shared" ca="1" si="329"/>
        <v>1</v>
      </c>
    </row>
    <row r="3394" spans="5:11">
      <c r="E3394">
        <v>3393</v>
      </c>
      <c r="F3394">
        <f t="shared" ca="1" si="330"/>
        <v>0</v>
      </c>
      <c r="G3394">
        <f t="shared" ca="1" si="331"/>
        <v>21.534766675723038</v>
      </c>
      <c r="H3394">
        <f t="shared" ca="1" si="332"/>
        <v>4</v>
      </c>
      <c r="I3394">
        <f t="shared" ref="I3394:I3457" ca="1" si="333">Secutiry_Wait_Time+Distance_to_Gate</f>
        <v>25.534766675723038</v>
      </c>
      <c r="J3394">
        <f t="shared" ref="J3394:J3457" ca="1" si="334">MAX(0,Arrival_Time+Delay-Total_Time_to_Gate)</f>
        <v>4.4652333242769622</v>
      </c>
      <c r="K3394">
        <f t="shared" ref="K3394:K3457" ca="1" si="335">IF(Arrival_Time+Delay-Total_Time_to_Gate&lt;0,1,0)</f>
        <v>0</v>
      </c>
    </row>
    <row r="3395" spans="5:11">
      <c r="E3395">
        <v>3394</v>
      </c>
      <c r="F3395">
        <f t="shared" ref="F3395:F3458" ca="1" si="336">_xlfn.BINOM.INV(1,0.2,RAND())*MAX(0,_xlfn.NORM.INV(RAND(),30,15))</f>
        <v>0</v>
      </c>
      <c r="G3395">
        <f t="shared" ref="G3395:G3458" ca="1" si="337">MAX(5,_xlfn.NORM.INV(RAND(),25,10))</f>
        <v>14.770338018154654</v>
      </c>
      <c r="H3395">
        <f t="shared" ref="H3395:H3458" ca="1" si="338">RANDBETWEEN(1,10)</f>
        <v>1</v>
      </c>
      <c r="I3395">
        <f t="shared" ca="1" si="333"/>
        <v>15.770338018154654</v>
      </c>
      <c r="J3395">
        <f t="shared" ca="1" si="334"/>
        <v>14.229661981845346</v>
      </c>
      <c r="K3395">
        <f t="shared" ca="1" si="335"/>
        <v>0</v>
      </c>
    </row>
    <row r="3396" spans="5:11">
      <c r="E3396">
        <v>3395</v>
      </c>
      <c r="F3396">
        <f t="shared" ca="1" si="336"/>
        <v>27.843344054286703</v>
      </c>
      <c r="G3396">
        <f t="shared" ca="1" si="337"/>
        <v>26.600545193733208</v>
      </c>
      <c r="H3396">
        <f t="shared" ca="1" si="338"/>
        <v>1</v>
      </c>
      <c r="I3396">
        <f t="shared" ca="1" si="333"/>
        <v>27.600545193733208</v>
      </c>
      <c r="J3396">
        <f t="shared" ca="1" si="334"/>
        <v>30.242798860553496</v>
      </c>
      <c r="K3396">
        <f t="shared" ca="1" si="335"/>
        <v>0</v>
      </c>
    </row>
    <row r="3397" spans="5:11">
      <c r="E3397">
        <v>3396</v>
      </c>
      <c r="F3397">
        <f t="shared" ca="1" si="336"/>
        <v>0</v>
      </c>
      <c r="G3397">
        <f t="shared" ca="1" si="337"/>
        <v>47.930223348261748</v>
      </c>
      <c r="H3397">
        <f t="shared" ca="1" si="338"/>
        <v>6</v>
      </c>
      <c r="I3397">
        <f t="shared" ca="1" si="333"/>
        <v>53.930223348261748</v>
      </c>
      <c r="J3397">
        <f t="shared" ca="1" si="334"/>
        <v>0</v>
      </c>
      <c r="K3397">
        <f t="shared" ca="1" si="335"/>
        <v>1</v>
      </c>
    </row>
    <row r="3398" spans="5:11">
      <c r="E3398">
        <v>3397</v>
      </c>
      <c r="F3398">
        <f t="shared" ca="1" si="336"/>
        <v>0</v>
      </c>
      <c r="G3398">
        <f t="shared" ca="1" si="337"/>
        <v>27.279256880975787</v>
      </c>
      <c r="H3398">
        <f t="shared" ca="1" si="338"/>
        <v>9</v>
      </c>
      <c r="I3398">
        <f t="shared" ca="1" si="333"/>
        <v>36.279256880975787</v>
      </c>
      <c r="J3398">
        <f t="shared" ca="1" si="334"/>
        <v>0</v>
      </c>
      <c r="K3398">
        <f t="shared" ca="1" si="335"/>
        <v>1</v>
      </c>
    </row>
    <row r="3399" spans="5:11">
      <c r="E3399">
        <v>3398</v>
      </c>
      <c r="F3399">
        <f t="shared" ca="1" si="336"/>
        <v>0</v>
      </c>
      <c r="G3399">
        <f t="shared" ca="1" si="337"/>
        <v>12.260522352059251</v>
      </c>
      <c r="H3399">
        <f t="shared" ca="1" si="338"/>
        <v>1</v>
      </c>
      <c r="I3399">
        <f t="shared" ca="1" si="333"/>
        <v>13.260522352059251</v>
      </c>
      <c r="J3399">
        <f t="shared" ca="1" si="334"/>
        <v>16.739477647940749</v>
      </c>
      <c r="K3399">
        <f t="shared" ca="1" si="335"/>
        <v>0</v>
      </c>
    </row>
    <row r="3400" spans="5:11">
      <c r="E3400">
        <v>3399</v>
      </c>
      <c r="F3400">
        <f t="shared" ca="1" si="336"/>
        <v>0</v>
      </c>
      <c r="G3400">
        <f t="shared" ca="1" si="337"/>
        <v>22.036982564931538</v>
      </c>
      <c r="H3400">
        <f t="shared" ca="1" si="338"/>
        <v>3</v>
      </c>
      <c r="I3400">
        <f t="shared" ca="1" si="333"/>
        <v>25.036982564931538</v>
      </c>
      <c r="J3400">
        <f t="shared" ca="1" si="334"/>
        <v>4.9630174350684619</v>
      </c>
      <c r="K3400">
        <f t="shared" ca="1" si="335"/>
        <v>0</v>
      </c>
    </row>
    <row r="3401" spans="5:11">
      <c r="E3401">
        <v>3400</v>
      </c>
      <c r="F3401">
        <f t="shared" ca="1" si="336"/>
        <v>0</v>
      </c>
      <c r="G3401">
        <f t="shared" ca="1" si="337"/>
        <v>37.272828788748697</v>
      </c>
      <c r="H3401">
        <f t="shared" ca="1" si="338"/>
        <v>9</v>
      </c>
      <c r="I3401">
        <f t="shared" ca="1" si="333"/>
        <v>46.272828788748697</v>
      </c>
      <c r="J3401">
        <f t="shared" ca="1" si="334"/>
        <v>0</v>
      </c>
      <c r="K3401">
        <f t="shared" ca="1" si="335"/>
        <v>1</v>
      </c>
    </row>
    <row r="3402" spans="5:11">
      <c r="E3402">
        <v>3401</v>
      </c>
      <c r="F3402">
        <f t="shared" ca="1" si="336"/>
        <v>28.730589364995282</v>
      </c>
      <c r="G3402">
        <f t="shared" ca="1" si="337"/>
        <v>17.925956578855384</v>
      </c>
      <c r="H3402">
        <f t="shared" ca="1" si="338"/>
        <v>3</v>
      </c>
      <c r="I3402">
        <f t="shared" ca="1" si="333"/>
        <v>20.925956578855384</v>
      </c>
      <c r="J3402">
        <f t="shared" ca="1" si="334"/>
        <v>37.804632786139898</v>
      </c>
      <c r="K3402">
        <f t="shared" ca="1" si="335"/>
        <v>0</v>
      </c>
    </row>
    <row r="3403" spans="5:11">
      <c r="E3403">
        <v>3402</v>
      </c>
      <c r="F3403">
        <f t="shared" ca="1" si="336"/>
        <v>25.579040907626563</v>
      </c>
      <c r="G3403">
        <f t="shared" ca="1" si="337"/>
        <v>36.353343935478854</v>
      </c>
      <c r="H3403">
        <f t="shared" ca="1" si="338"/>
        <v>1</v>
      </c>
      <c r="I3403">
        <f t="shared" ca="1" si="333"/>
        <v>37.353343935478854</v>
      </c>
      <c r="J3403">
        <f t="shared" ca="1" si="334"/>
        <v>18.225696972147709</v>
      </c>
      <c r="K3403">
        <f t="shared" ca="1" si="335"/>
        <v>0</v>
      </c>
    </row>
    <row r="3404" spans="5:11">
      <c r="E3404">
        <v>3403</v>
      </c>
      <c r="F3404">
        <f t="shared" ca="1" si="336"/>
        <v>0</v>
      </c>
      <c r="G3404">
        <f t="shared" ca="1" si="337"/>
        <v>11.277166036738546</v>
      </c>
      <c r="H3404">
        <f t="shared" ca="1" si="338"/>
        <v>5</v>
      </c>
      <c r="I3404">
        <f t="shared" ca="1" si="333"/>
        <v>16.277166036738546</v>
      </c>
      <c r="J3404">
        <f t="shared" ca="1" si="334"/>
        <v>13.722833963261454</v>
      </c>
      <c r="K3404">
        <f t="shared" ca="1" si="335"/>
        <v>0</v>
      </c>
    </row>
    <row r="3405" spans="5:11">
      <c r="E3405">
        <v>3404</v>
      </c>
      <c r="F3405">
        <f t="shared" ca="1" si="336"/>
        <v>39.174998769448941</v>
      </c>
      <c r="G3405">
        <f t="shared" ca="1" si="337"/>
        <v>18.01181837166812</v>
      </c>
      <c r="H3405">
        <f t="shared" ca="1" si="338"/>
        <v>10</v>
      </c>
      <c r="I3405">
        <f t="shared" ca="1" si="333"/>
        <v>28.01181837166812</v>
      </c>
      <c r="J3405">
        <f t="shared" ca="1" si="334"/>
        <v>41.163180397780813</v>
      </c>
      <c r="K3405">
        <f t="shared" ca="1" si="335"/>
        <v>0</v>
      </c>
    </row>
    <row r="3406" spans="5:11">
      <c r="E3406">
        <v>3405</v>
      </c>
      <c r="F3406">
        <f t="shared" ca="1" si="336"/>
        <v>0</v>
      </c>
      <c r="G3406">
        <f t="shared" ca="1" si="337"/>
        <v>13.836248473862849</v>
      </c>
      <c r="H3406">
        <f t="shared" ca="1" si="338"/>
        <v>9</v>
      </c>
      <c r="I3406">
        <f t="shared" ca="1" si="333"/>
        <v>22.836248473862849</v>
      </c>
      <c r="J3406">
        <f t="shared" ca="1" si="334"/>
        <v>7.1637515261371512</v>
      </c>
      <c r="K3406">
        <f t="shared" ca="1" si="335"/>
        <v>0</v>
      </c>
    </row>
    <row r="3407" spans="5:11">
      <c r="E3407">
        <v>3406</v>
      </c>
      <c r="F3407">
        <f t="shared" ca="1" si="336"/>
        <v>0</v>
      </c>
      <c r="G3407">
        <f t="shared" ca="1" si="337"/>
        <v>41.35419373302603</v>
      </c>
      <c r="H3407">
        <f t="shared" ca="1" si="338"/>
        <v>8</v>
      </c>
      <c r="I3407">
        <f t="shared" ca="1" si="333"/>
        <v>49.35419373302603</v>
      </c>
      <c r="J3407">
        <f t="shared" ca="1" si="334"/>
        <v>0</v>
      </c>
      <c r="K3407">
        <f t="shared" ca="1" si="335"/>
        <v>1</v>
      </c>
    </row>
    <row r="3408" spans="5:11">
      <c r="E3408">
        <v>3407</v>
      </c>
      <c r="F3408">
        <f t="shared" ca="1" si="336"/>
        <v>0</v>
      </c>
      <c r="G3408">
        <f t="shared" ca="1" si="337"/>
        <v>32.465038903343057</v>
      </c>
      <c r="H3408">
        <f t="shared" ca="1" si="338"/>
        <v>2</v>
      </c>
      <c r="I3408">
        <f t="shared" ca="1" si="333"/>
        <v>34.465038903343057</v>
      </c>
      <c r="J3408">
        <f t="shared" ca="1" si="334"/>
        <v>0</v>
      </c>
      <c r="K3408">
        <f t="shared" ca="1" si="335"/>
        <v>1</v>
      </c>
    </row>
    <row r="3409" spans="5:11">
      <c r="E3409">
        <v>3408</v>
      </c>
      <c r="F3409">
        <f t="shared" ca="1" si="336"/>
        <v>0</v>
      </c>
      <c r="G3409">
        <f t="shared" ca="1" si="337"/>
        <v>20.747132126005461</v>
      </c>
      <c r="H3409">
        <f t="shared" ca="1" si="338"/>
        <v>9</v>
      </c>
      <c r="I3409">
        <f t="shared" ca="1" si="333"/>
        <v>29.747132126005461</v>
      </c>
      <c r="J3409">
        <f t="shared" ca="1" si="334"/>
        <v>0.25286787399453914</v>
      </c>
      <c r="K3409">
        <f t="shared" ca="1" si="335"/>
        <v>0</v>
      </c>
    </row>
    <row r="3410" spans="5:11">
      <c r="E3410">
        <v>3409</v>
      </c>
      <c r="F3410">
        <f t="shared" ca="1" si="336"/>
        <v>0</v>
      </c>
      <c r="G3410">
        <f t="shared" ca="1" si="337"/>
        <v>30.751294208222959</v>
      </c>
      <c r="H3410">
        <f t="shared" ca="1" si="338"/>
        <v>4</v>
      </c>
      <c r="I3410">
        <f t="shared" ca="1" si="333"/>
        <v>34.751294208222959</v>
      </c>
      <c r="J3410">
        <f t="shared" ca="1" si="334"/>
        <v>0</v>
      </c>
      <c r="K3410">
        <f t="shared" ca="1" si="335"/>
        <v>1</v>
      </c>
    </row>
    <row r="3411" spans="5:11">
      <c r="E3411">
        <v>3410</v>
      </c>
      <c r="F3411">
        <f t="shared" ca="1" si="336"/>
        <v>0</v>
      </c>
      <c r="G3411">
        <f t="shared" ca="1" si="337"/>
        <v>30.075004764245755</v>
      </c>
      <c r="H3411">
        <f t="shared" ca="1" si="338"/>
        <v>7</v>
      </c>
      <c r="I3411">
        <f t="shared" ca="1" si="333"/>
        <v>37.075004764245755</v>
      </c>
      <c r="J3411">
        <f t="shared" ca="1" si="334"/>
        <v>0</v>
      </c>
      <c r="K3411">
        <f t="shared" ca="1" si="335"/>
        <v>1</v>
      </c>
    </row>
    <row r="3412" spans="5:11">
      <c r="E3412">
        <v>3411</v>
      </c>
      <c r="F3412">
        <f t="shared" ca="1" si="336"/>
        <v>0</v>
      </c>
      <c r="G3412">
        <f t="shared" ca="1" si="337"/>
        <v>27.340268547676718</v>
      </c>
      <c r="H3412">
        <f t="shared" ca="1" si="338"/>
        <v>5</v>
      </c>
      <c r="I3412">
        <f t="shared" ca="1" si="333"/>
        <v>32.340268547676715</v>
      </c>
      <c r="J3412">
        <f t="shared" ca="1" si="334"/>
        <v>0</v>
      </c>
      <c r="K3412">
        <f t="shared" ca="1" si="335"/>
        <v>1</v>
      </c>
    </row>
    <row r="3413" spans="5:11">
      <c r="E3413">
        <v>3412</v>
      </c>
      <c r="F3413">
        <f t="shared" ca="1" si="336"/>
        <v>0</v>
      </c>
      <c r="G3413">
        <f t="shared" ca="1" si="337"/>
        <v>33.112328458686832</v>
      </c>
      <c r="H3413">
        <f t="shared" ca="1" si="338"/>
        <v>5</v>
      </c>
      <c r="I3413">
        <f t="shared" ca="1" si="333"/>
        <v>38.112328458686832</v>
      </c>
      <c r="J3413">
        <f t="shared" ca="1" si="334"/>
        <v>0</v>
      </c>
      <c r="K3413">
        <f t="shared" ca="1" si="335"/>
        <v>1</v>
      </c>
    </row>
    <row r="3414" spans="5:11">
      <c r="E3414">
        <v>3413</v>
      </c>
      <c r="F3414">
        <f t="shared" ca="1" si="336"/>
        <v>0</v>
      </c>
      <c r="G3414">
        <f t="shared" ca="1" si="337"/>
        <v>21.57401491605825</v>
      </c>
      <c r="H3414">
        <f t="shared" ca="1" si="338"/>
        <v>9</v>
      </c>
      <c r="I3414">
        <f t="shared" ca="1" si="333"/>
        <v>30.57401491605825</v>
      </c>
      <c r="J3414">
        <f t="shared" ca="1" si="334"/>
        <v>0</v>
      </c>
      <c r="K3414">
        <f t="shared" ca="1" si="335"/>
        <v>1</v>
      </c>
    </row>
    <row r="3415" spans="5:11">
      <c r="E3415">
        <v>3414</v>
      </c>
      <c r="F3415">
        <f t="shared" ca="1" si="336"/>
        <v>0</v>
      </c>
      <c r="G3415">
        <f t="shared" ca="1" si="337"/>
        <v>16.16392602550896</v>
      </c>
      <c r="H3415">
        <f t="shared" ca="1" si="338"/>
        <v>2</v>
      </c>
      <c r="I3415">
        <f t="shared" ca="1" si="333"/>
        <v>18.16392602550896</v>
      </c>
      <c r="J3415">
        <f t="shared" ca="1" si="334"/>
        <v>11.83607397449104</v>
      </c>
      <c r="K3415">
        <f t="shared" ca="1" si="335"/>
        <v>0</v>
      </c>
    </row>
    <row r="3416" spans="5:11">
      <c r="E3416">
        <v>3415</v>
      </c>
      <c r="F3416">
        <f t="shared" ca="1" si="336"/>
        <v>0</v>
      </c>
      <c r="G3416">
        <f t="shared" ca="1" si="337"/>
        <v>5</v>
      </c>
      <c r="H3416">
        <f t="shared" ca="1" si="338"/>
        <v>4</v>
      </c>
      <c r="I3416">
        <f t="shared" ca="1" si="333"/>
        <v>9</v>
      </c>
      <c r="J3416">
        <f t="shared" ca="1" si="334"/>
        <v>21</v>
      </c>
      <c r="K3416">
        <f t="shared" ca="1" si="335"/>
        <v>0</v>
      </c>
    </row>
    <row r="3417" spans="5:11">
      <c r="E3417">
        <v>3416</v>
      </c>
      <c r="F3417">
        <f t="shared" ca="1" si="336"/>
        <v>0</v>
      </c>
      <c r="G3417">
        <f t="shared" ca="1" si="337"/>
        <v>21.58679731850636</v>
      </c>
      <c r="H3417">
        <f t="shared" ca="1" si="338"/>
        <v>8</v>
      </c>
      <c r="I3417">
        <f t="shared" ca="1" si="333"/>
        <v>29.58679731850636</v>
      </c>
      <c r="J3417">
        <f t="shared" ca="1" si="334"/>
        <v>0.41320268149364026</v>
      </c>
      <c r="K3417">
        <f t="shared" ca="1" si="335"/>
        <v>0</v>
      </c>
    </row>
    <row r="3418" spans="5:11">
      <c r="E3418">
        <v>3417</v>
      </c>
      <c r="F3418">
        <f t="shared" ca="1" si="336"/>
        <v>0</v>
      </c>
      <c r="G3418">
        <f t="shared" ca="1" si="337"/>
        <v>27.721122251127952</v>
      </c>
      <c r="H3418">
        <f t="shared" ca="1" si="338"/>
        <v>7</v>
      </c>
      <c r="I3418">
        <f t="shared" ca="1" si="333"/>
        <v>34.721122251127952</v>
      </c>
      <c r="J3418">
        <f t="shared" ca="1" si="334"/>
        <v>0</v>
      </c>
      <c r="K3418">
        <f t="shared" ca="1" si="335"/>
        <v>1</v>
      </c>
    </row>
    <row r="3419" spans="5:11">
      <c r="E3419">
        <v>3418</v>
      </c>
      <c r="F3419">
        <f t="shared" ca="1" si="336"/>
        <v>0</v>
      </c>
      <c r="G3419">
        <f t="shared" ca="1" si="337"/>
        <v>25.417158236135457</v>
      </c>
      <c r="H3419">
        <f t="shared" ca="1" si="338"/>
        <v>10</v>
      </c>
      <c r="I3419">
        <f t="shared" ca="1" si="333"/>
        <v>35.417158236135457</v>
      </c>
      <c r="J3419">
        <f t="shared" ca="1" si="334"/>
        <v>0</v>
      </c>
      <c r="K3419">
        <f t="shared" ca="1" si="335"/>
        <v>1</v>
      </c>
    </row>
    <row r="3420" spans="5:11">
      <c r="E3420">
        <v>3419</v>
      </c>
      <c r="F3420">
        <f t="shared" ca="1" si="336"/>
        <v>0</v>
      </c>
      <c r="G3420">
        <f t="shared" ca="1" si="337"/>
        <v>28.373847843592127</v>
      </c>
      <c r="H3420">
        <f t="shared" ca="1" si="338"/>
        <v>2</v>
      </c>
      <c r="I3420">
        <f t="shared" ca="1" si="333"/>
        <v>30.373847843592127</v>
      </c>
      <c r="J3420">
        <f t="shared" ca="1" si="334"/>
        <v>0</v>
      </c>
      <c r="K3420">
        <f t="shared" ca="1" si="335"/>
        <v>1</v>
      </c>
    </row>
    <row r="3421" spans="5:11">
      <c r="E3421">
        <v>3420</v>
      </c>
      <c r="F3421">
        <f t="shared" ca="1" si="336"/>
        <v>0</v>
      </c>
      <c r="G3421">
        <f t="shared" ca="1" si="337"/>
        <v>18.686035478259672</v>
      </c>
      <c r="H3421">
        <f t="shared" ca="1" si="338"/>
        <v>6</v>
      </c>
      <c r="I3421">
        <f t="shared" ca="1" si="333"/>
        <v>24.686035478259672</v>
      </c>
      <c r="J3421">
        <f t="shared" ca="1" si="334"/>
        <v>5.3139645217403277</v>
      </c>
      <c r="K3421">
        <f t="shared" ca="1" si="335"/>
        <v>0</v>
      </c>
    </row>
    <row r="3422" spans="5:11">
      <c r="E3422">
        <v>3421</v>
      </c>
      <c r="F3422">
        <f t="shared" ca="1" si="336"/>
        <v>0</v>
      </c>
      <c r="G3422">
        <f t="shared" ca="1" si="337"/>
        <v>24.17809853360815</v>
      </c>
      <c r="H3422">
        <f t="shared" ca="1" si="338"/>
        <v>7</v>
      </c>
      <c r="I3422">
        <f t="shared" ca="1" si="333"/>
        <v>31.17809853360815</v>
      </c>
      <c r="J3422">
        <f t="shared" ca="1" si="334"/>
        <v>0</v>
      </c>
      <c r="K3422">
        <f t="shared" ca="1" si="335"/>
        <v>1</v>
      </c>
    </row>
    <row r="3423" spans="5:11">
      <c r="E3423">
        <v>3422</v>
      </c>
      <c r="F3423">
        <f t="shared" ca="1" si="336"/>
        <v>0</v>
      </c>
      <c r="G3423">
        <f t="shared" ca="1" si="337"/>
        <v>21.801888827775375</v>
      </c>
      <c r="H3423">
        <f t="shared" ca="1" si="338"/>
        <v>8</v>
      </c>
      <c r="I3423">
        <f t="shared" ca="1" si="333"/>
        <v>29.801888827775375</v>
      </c>
      <c r="J3423">
        <f t="shared" ca="1" si="334"/>
        <v>0.19811117222462471</v>
      </c>
      <c r="K3423">
        <f t="shared" ca="1" si="335"/>
        <v>0</v>
      </c>
    </row>
    <row r="3424" spans="5:11">
      <c r="E3424">
        <v>3423</v>
      </c>
      <c r="F3424">
        <f t="shared" ca="1" si="336"/>
        <v>0</v>
      </c>
      <c r="G3424">
        <f t="shared" ca="1" si="337"/>
        <v>30.719513008174868</v>
      </c>
      <c r="H3424">
        <f t="shared" ca="1" si="338"/>
        <v>6</v>
      </c>
      <c r="I3424">
        <f t="shared" ca="1" si="333"/>
        <v>36.719513008174872</v>
      </c>
      <c r="J3424">
        <f t="shared" ca="1" si="334"/>
        <v>0</v>
      </c>
      <c r="K3424">
        <f t="shared" ca="1" si="335"/>
        <v>1</v>
      </c>
    </row>
    <row r="3425" spans="5:11">
      <c r="E3425">
        <v>3424</v>
      </c>
      <c r="F3425">
        <f t="shared" ca="1" si="336"/>
        <v>0</v>
      </c>
      <c r="G3425">
        <f t="shared" ca="1" si="337"/>
        <v>19.934792913325619</v>
      </c>
      <c r="H3425">
        <f t="shared" ca="1" si="338"/>
        <v>3</v>
      </c>
      <c r="I3425">
        <f t="shared" ca="1" si="333"/>
        <v>22.934792913325619</v>
      </c>
      <c r="J3425">
        <f t="shared" ca="1" si="334"/>
        <v>7.0652070866743806</v>
      </c>
      <c r="K3425">
        <f t="shared" ca="1" si="335"/>
        <v>0</v>
      </c>
    </row>
    <row r="3426" spans="5:11">
      <c r="E3426">
        <v>3425</v>
      </c>
      <c r="F3426">
        <f t="shared" ca="1" si="336"/>
        <v>0</v>
      </c>
      <c r="G3426">
        <f t="shared" ca="1" si="337"/>
        <v>19.129876570547815</v>
      </c>
      <c r="H3426">
        <f t="shared" ca="1" si="338"/>
        <v>7</v>
      </c>
      <c r="I3426">
        <f t="shared" ca="1" si="333"/>
        <v>26.129876570547815</v>
      </c>
      <c r="J3426">
        <f t="shared" ca="1" si="334"/>
        <v>3.8701234294521853</v>
      </c>
      <c r="K3426">
        <f t="shared" ca="1" si="335"/>
        <v>0</v>
      </c>
    </row>
    <row r="3427" spans="5:11">
      <c r="E3427">
        <v>3426</v>
      </c>
      <c r="F3427">
        <f t="shared" ca="1" si="336"/>
        <v>0</v>
      </c>
      <c r="G3427">
        <f t="shared" ca="1" si="337"/>
        <v>27.815989979323135</v>
      </c>
      <c r="H3427">
        <f t="shared" ca="1" si="338"/>
        <v>4</v>
      </c>
      <c r="I3427">
        <f t="shared" ca="1" si="333"/>
        <v>31.815989979323135</v>
      </c>
      <c r="J3427">
        <f t="shared" ca="1" si="334"/>
        <v>0</v>
      </c>
      <c r="K3427">
        <f t="shared" ca="1" si="335"/>
        <v>1</v>
      </c>
    </row>
    <row r="3428" spans="5:11">
      <c r="E3428">
        <v>3427</v>
      </c>
      <c r="F3428">
        <f t="shared" ca="1" si="336"/>
        <v>12.369870407439137</v>
      </c>
      <c r="G3428">
        <f t="shared" ca="1" si="337"/>
        <v>17.790042378089925</v>
      </c>
      <c r="H3428">
        <f t="shared" ca="1" si="338"/>
        <v>9</v>
      </c>
      <c r="I3428">
        <f t="shared" ca="1" si="333"/>
        <v>26.790042378089925</v>
      </c>
      <c r="J3428">
        <f t="shared" ca="1" si="334"/>
        <v>15.579828029349212</v>
      </c>
      <c r="K3428">
        <f t="shared" ca="1" si="335"/>
        <v>0</v>
      </c>
    </row>
    <row r="3429" spans="5:11">
      <c r="E3429">
        <v>3428</v>
      </c>
      <c r="F3429">
        <f t="shared" ca="1" si="336"/>
        <v>0</v>
      </c>
      <c r="G3429">
        <f t="shared" ca="1" si="337"/>
        <v>8.7173711545517776</v>
      </c>
      <c r="H3429">
        <f t="shared" ca="1" si="338"/>
        <v>7</v>
      </c>
      <c r="I3429">
        <f t="shared" ca="1" si="333"/>
        <v>15.717371154551778</v>
      </c>
      <c r="J3429">
        <f t="shared" ca="1" si="334"/>
        <v>14.282628845448222</v>
      </c>
      <c r="K3429">
        <f t="shared" ca="1" si="335"/>
        <v>0</v>
      </c>
    </row>
    <row r="3430" spans="5:11">
      <c r="E3430">
        <v>3429</v>
      </c>
      <c r="F3430">
        <f t="shared" ca="1" si="336"/>
        <v>0</v>
      </c>
      <c r="G3430">
        <f t="shared" ca="1" si="337"/>
        <v>11.444327264725636</v>
      </c>
      <c r="H3430">
        <f t="shared" ca="1" si="338"/>
        <v>5</v>
      </c>
      <c r="I3430">
        <f t="shared" ca="1" si="333"/>
        <v>16.444327264725636</v>
      </c>
      <c r="J3430">
        <f t="shared" ca="1" si="334"/>
        <v>13.555672735274364</v>
      </c>
      <c r="K3430">
        <f t="shared" ca="1" si="335"/>
        <v>0</v>
      </c>
    </row>
    <row r="3431" spans="5:11">
      <c r="E3431">
        <v>3430</v>
      </c>
      <c r="F3431">
        <f t="shared" ca="1" si="336"/>
        <v>0</v>
      </c>
      <c r="G3431">
        <f t="shared" ca="1" si="337"/>
        <v>9.2693874794658822</v>
      </c>
      <c r="H3431">
        <f t="shared" ca="1" si="338"/>
        <v>5</v>
      </c>
      <c r="I3431">
        <f t="shared" ca="1" si="333"/>
        <v>14.269387479465882</v>
      </c>
      <c r="J3431">
        <f t="shared" ca="1" si="334"/>
        <v>15.730612520534118</v>
      </c>
      <c r="K3431">
        <f t="shared" ca="1" si="335"/>
        <v>0</v>
      </c>
    </row>
    <row r="3432" spans="5:11">
      <c r="E3432">
        <v>3431</v>
      </c>
      <c r="F3432">
        <f t="shared" ca="1" si="336"/>
        <v>0</v>
      </c>
      <c r="G3432">
        <f t="shared" ca="1" si="337"/>
        <v>48.901473348256651</v>
      </c>
      <c r="H3432">
        <f t="shared" ca="1" si="338"/>
        <v>2</v>
      </c>
      <c r="I3432">
        <f t="shared" ca="1" si="333"/>
        <v>50.901473348256651</v>
      </c>
      <c r="J3432">
        <f t="shared" ca="1" si="334"/>
        <v>0</v>
      </c>
      <c r="K3432">
        <f t="shared" ca="1" si="335"/>
        <v>1</v>
      </c>
    </row>
    <row r="3433" spans="5:11">
      <c r="E3433">
        <v>3432</v>
      </c>
      <c r="F3433">
        <f t="shared" ca="1" si="336"/>
        <v>0</v>
      </c>
      <c r="G3433">
        <f t="shared" ca="1" si="337"/>
        <v>45.195358748188198</v>
      </c>
      <c r="H3433">
        <f t="shared" ca="1" si="338"/>
        <v>5</v>
      </c>
      <c r="I3433">
        <f t="shared" ca="1" si="333"/>
        <v>50.195358748188198</v>
      </c>
      <c r="J3433">
        <f t="shared" ca="1" si="334"/>
        <v>0</v>
      </c>
      <c r="K3433">
        <f t="shared" ca="1" si="335"/>
        <v>1</v>
      </c>
    </row>
    <row r="3434" spans="5:11">
      <c r="E3434">
        <v>3433</v>
      </c>
      <c r="F3434">
        <f t="shared" ca="1" si="336"/>
        <v>45.184552766091485</v>
      </c>
      <c r="G3434">
        <f t="shared" ca="1" si="337"/>
        <v>21.315323971702291</v>
      </c>
      <c r="H3434">
        <f t="shared" ca="1" si="338"/>
        <v>3</v>
      </c>
      <c r="I3434">
        <f t="shared" ca="1" si="333"/>
        <v>24.315323971702291</v>
      </c>
      <c r="J3434">
        <f t="shared" ca="1" si="334"/>
        <v>50.869228794389194</v>
      </c>
      <c r="K3434">
        <f t="shared" ca="1" si="335"/>
        <v>0</v>
      </c>
    </row>
    <row r="3435" spans="5:11">
      <c r="E3435">
        <v>3434</v>
      </c>
      <c r="F3435">
        <f t="shared" ca="1" si="336"/>
        <v>23.275282958635152</v>
      </c>
      <c r="G3435">
        <f t="shared" ca="1" si="337"/>
        <v>27.093688072937336</v>
      </c>
      <c r="H3435">
        <f t="shared" ca="1" si="338"/>
        <v>1</v>
      </c>
      <c r="I3435">
        <f t="shared" ca="1" si="333"/>
        <v>28.093688072937336</v>
      </c>
      <c r="J3435">
        <f t="shared" ca="1" si="334"/>
        <v>25.181594885697816</v>
      </c>
      <c r="K3435">
        <f t="shared" ca="1" si="335"/>
        <v>0</v>
      </c>
    </row>
    <row r="3436" spans="5:11">
      <c r="E3436">
        <v>3435</v>
      </c>
      <c r="F3436">
        <f t="shared" ca="1" si="336"/>
        <v>20.486108028887614</v>
      </c>
      <c r="G3436">
        <f t="shared" ca="1" si="337"/>
        <v>18.671251684422195</v>
      </c>
      <c r="H3436">
        <f t="shared" ca="1" si="338"/>
        <v>8</v>
      </c>
      <c r="I3436">
        <f t="shared" ca="1" si="333"/>
        <v>26.671251684422195</v>
      </c>
      <c r="J3436">
        <f t="shared" ca="1" si="334"/>
        <v>23.814856344465419</v>
      </c>
      <c r="K3436">
        <f t="shared" ca="1" si="335"/>
        <v>0</v>
      </c>
    </row>
    <row r="3437" spans="5:11">
      <c r="E3437">
        <v>3436</v>
      </c>
      <c r="F3437">
        <f t="shared" ca="1" si="336"/>
        <v>0</v>
      </c>
      <c r="G3437">
        <f t="shared" ca="1" si="337"/>
        <v>52.19760366757081</v>
      </c>
      <c r="H3437">
        <f t="shared" ca="1" si="338"/>
        <v>7</v>
      </c>
      <c r="I3437">
        <f t="shared" ca="1" si="333"/>
        <v>59.19760366757081</v>
      </c>
      <c r="J3437">
        <f t="shared" ca="1" si="334"/>
        <v>0</v>
      </c>
      <c r="K3437">
        <f t="shared" ca="1" si="335"/>
        <v>1</v>
      </c>
    </row>
    <row r="3438" spans="5:11">
      <c r="E3438">
        <v>3437</v>
      </c>
      <c r="F3438">
        <f t="shared" ca="1" si="336"/>
        <v>0</v>
      </c>
      <c r="G3438">
        <f t="shared" ca="1" si="337"/>
        <v>16.545274801996122</v>
      </c>
      <c r="H3438">
        <f t="shared" ca="1" si="338"/>
        <v>5</v>
      </c>
      <c r="I3438">
        <f t="shared" ca="1" si="333"/>
        <v>21.545274801996122</v>
      </c>
      <c r="J3438">
        <f t="shared" ca="1" si="334"/>
        <v>8.454725198003878</v>
      </c>
      <c r="K3438">
        <f t="shared" ca="1" si="335"/>
        <v>0</v>
      </c>
    </row>
    <row r="3439" spans="5:11">
      <c r="E3439">
        <v>3438</v>
      </c>
      <c r="F3439">
        <f t="shared" ca="1" si="336"/>
        <v>36.285813368922454</v>
      </c>
      <c r="G3439">
        <f t="shared" ca="1" si="337"/>
        <v>13.054552985272938</v>
      </c>
      <c r="H3439">
        <f t="shared" ca="1" si="338"/>
        <v>9</v>
      </c>
      <c r="I3439">
        <f t="shared" ca="1" si="333"/>
        <v>22.054552985272938</v>
      </c>
      <c r="J3439">
        <f t="shared" ca="1" si="334"/>
        <v>44.231260383649513</v>
      </c>
      <c r="K3439">
        <f t="shared" ca="1" si="335"/>
        <v>0</v>
      </c>
    </row>
    <row r="3440" spans="5:11">
      <c r="E3440">
        <v>3439</v>
      </c>
      <c r="F3440">
        <f t="shared" ca="1" si="336"/>
        <v>0</v>
      </c>
      <c r="G3440">
        <f t="shared" ca="1" si="337"/>
        <v>31.073667444286695</v>
      </c>
      <c r="H3440">
        <f t="shared" ca="1" si="338"/>
        <v>5</v>
      </c>
      <c r="I3440">
        <f t="shared" ca="1" si="333"/>
        <v>36.073667444286698</v>
      </c>
      <c r="J3440">
        <f t="shared" ca="1" si="334"/>
        <v>0</v>
      </c>
      <c r="K3440">
        <f t="shared" ca="1" si="335"/>
        <v>1</v>
      </c>
    </row>
    <row r="3441" spans="5:11">
      <c r="E3441">
        <v>3440</v>
      </c>
      <c r="F3441">
        <f t="shared" ca="1" si="336"/>
        <v>0</v>
      </c>
      <c r="G3441">
        <f t="shared" ca="1" si="337"/>
        <v>31.849294445808173</v>
      </c>
      <c r="H3441">
        <f t="shared" ca="1" si="338"/>
        <v>8</v>
      </c>
      <c r="I3441">
        <f t="shared" ca="1" si="333"/>
        <v>39.849294445808169</v>
      </c>
      <c r="J3441">
        <f t="shared" ca="1" si="334"/>
        <v>0</v>
      </c>
      <c r="K3441">
        <f t="shared" ca="1" si="335"/>
        <v>1</v>
      </c>
    </row>
    <row r="3442" spans="5:11">
      <c r="E3442">
        <v>3441</v>
      </c>
      <c r="F3442">
        <f t="shared" ca="1" si="336"/>
        <v>0</v>
      </c>
      <c r="G3442">
        <f t="shared" ca="1" si="337"/>
        <v>5.2195801271325166</v>
      </c>
      <c r="H3442">
        <f t="shared" ca="1" si="338"/>
        <v>3</v>
      </c>
      <c r="I3442">
        <f t="shared" ca="1" si="333"/>
        <v>8.2195801271325166</v>
      </c>
      <c r="J3442">
        <f t="shared" ca="1" si="334"/>
        <v>21.780419872867483</v>
      </c>
      <c r="K3442">
        <f t="shared" ca="1" si="335"/>
        <v>0</v>
      </c>
    </row>
    <row r="3443" spans="5:11">
      <c r="E3443">
        <v>3442</v>
      </c>
      <c r="F3443">
        <f t="shared" ca="1" si="336"/>
        <v>0</v>
      </c>
      <c r="G3443">
        <f t="shared" ca="1" si="337"/>
        <v>21.56284107757396</v>
      </c>
      <c r="H3443">
        <f t="shared" ca="1" si="338"/>
        <v>10</v>
      </c>
      <c r="I3443">
        <f t="shared" ca="1" si="333"/>
        <v>31.56284107757396</v>
      </c>
      <c r="J3443">
        <f t="shared" ca="1" si="334"/>
        <v>0</v>
      </c>
      <c r="K3443">
        <f t="shared" ca="1" si="335"/>
        <v>1</v>
      </c>
    </row>
    <row r="3444" spans="5:11">
      <c r="E3444">
        <v>3443</v>
      </c>
      <c r="F3444">
        <f t="shared" ca="1" si="336"/>
        <v>36.8704149651035</v>
      </c>
      <c r="G3444">
        <f t="shared" ca="1" si="337"/>
        <v>33.951650514327156</v>
      </c>
      <c r="H3444">
        <f t="shared" ca="1" si="338"/>
        <v>3</v>
      </c>
      <c r="I3444">
        <f t="shared" ca="1" si="333"/>
        <v>36.951650514327156</v>
      </c>
      <c r="J3444">
        <f t="shared" ca="1" si="334"/>
        <v>29.918764450776337</v>
      </c>
      <c r="K3444">
        <f t="shared" ca="1" si="335"/>
        <v>0</v>
      </c>
    </row>
    <row r="3445" spans="5:11">
      <c r="E3445">
        <v>3444</v>
      </c>
      <c r="F3445">
        <f t="shared" ca="1" si="336"/>
        <v>0</v>
      </c>
      <c r="G3445">
        <f t="shared" ca="1" si="337"/>
        <v>36.161236436704158</v>
      </c>
      <c r="H3445">
        <f t="shared" ca="1" si="338"/>
        <v>1</v>
      </c>
      <c r="I3445">
        <f t="shared" ca="1" si="333"/>
        <v>37.161236436704158</v>
      </c>
      <c r="J3445">
        <f t="shared" ca="1" si="334"/>
        <v>0</v>
      </c>
      <c r="K3445">
        <f t="shared" ca="1" si="335"/>
        <v>1</v>
      </c>
    </row>
    <row r="3446" spans="5:11">
      <c r="E3446">
        <v>3445</v>
      </c>
      <c r="F3446">
        <f t="shared" ca="1" si="336"/>
        <v>0</v>
      </c>
      <c r="G3446">
        <f t="shared" ca="1" si="337"/>
        <v>26.681504735541509</v>
      </c>
      <c r="H3446">
        <f t="shared" ca="1" si="338"/>
        <v>3</v>
      </c>
      <c r="I3446">
        <f t="shared" ca="1" si="333"/>
        <v>29.681504735541509</v>
      </c>
      <c r="J3446">
        <f t="shared" ca="1" si="334"/>
        <v>0.31849526445849108</v>
      </c>
      <c r="K3446">
        <f t="shared" ca="1" si="335"/>
        <v>0</v>
      </c>
    </row>
    <row r="3447" spans="5:11">
      <c r="E3447">
        <v>3446</v>
      </c>
      <c r="F3447">
        <f t="shared" ca="1" si="336"/>
        <v>0</v>
      </c>
      <c r="G3447">
        <f t="shared" ca="1" si="337"/>
        <v>37.459831292613401</v>
      </c>
      <c r="H3447">
        <f t="shared" ca="1" si="338"/>
        <v>5</v>
      </c>
      <c r="I3447">
        <f t="shared" ca="1" si="333"/>
        <v>42.459831292613401</v>
      </c>
      <c r="J3447">
        <f t="shared" ca="1" si="334"/>
        <v>0</v>
      </c>
      <c r="K3447">
        <f t="shared" ca="1" si="335"/>
        <v>1</v>
      </c>
    </row>
    <row r="3448" spans="5:11">
      <c r="E3448">
        <v>3447</v>
      </c>
      <c r="F3448">
        <f t="shared" ca="1" si="336"/>
        <v>0</v>
      </c>
      <c r="G3448">
        <f t="shared" ca="1" si="337"/>
        <v>22.072089624853302</v>
      </c>
      <c r="H3448">
        <f t="shared" ca="1" si="338"/>
        <v>6</v>
      </c>
      <c r="I3448">
        <f t="shared" ca="1" si="333"/>
        <v>28.072089624853302</v>
      </c>
      <c r="J3448">
        <f t="shared" ca="1" si="334"/>
        <v>1.9279103751466984</v>
      </c>
      <c r="K3448">
        <f t="shared" ca="1" si="335"/>
        <v>0</v>
      </c>
    </row>
    <row r="3449" spans="5:11">
      <c r="E3449">
        <v>3448</v>
      </c>
      <c r="F3449">
        <f t="shared" ca="1" si="336"/>
        <v>0</v>
      </c>
      <c r="G3449">
        <f t="shared" ca="1" si="337"/>
        <v>43.829707858087488</v>
      </c>
      <c r="H3449">
        <f t="shared" ca="1" si="338"/>
        <v>10</v>
      </c>
      <c r="I3449">
        <f t="shared" ca="1" si="333"/>
        <v>53.829707858087488</v>
      </c>
      <c r="J3449">
        <f t="shared" ca="1" si="334"/>
        <v>0</v>
      </c>
      <c r="K3449">
        <f t="shared" ca="1" si="335"/>
        <v>1</v>
      </c>
    </row>
    <row r="3450" spans="5:11">
      <c r="E3450">
        <v>3449</v>
      </c>
      <c r="F3450">
        <f t="shared" ca="1" si="336"/>
        <v>0</v>
      </c>
      <c r="G3450">
        <f t="shared" ca="1" si="337"/>
        <v>34.780265027734252</v>
      </c>
      <c r="H3450">
        <f t="shared" ca="1" si="338"/>
        <v>7</v>
      </c>
      <c r="I3450">
        <f t="shared" ca="1" si="333"/>
        <v>41.780265027734252</v>
      </c>
      <c r="J3450">
        <f t="shared" ca="1" si="334"/>
        <v>0</v>
      </c>
      <c r="K3450">
        <f t="shared" ca="1" si="335"/>
        <v>1</v>
      </c>
    </row>
    <row r="3451" spans="5:11">
      <c r="E3451">
        <v>3450</v>
      </c>
      <c r="F3451">
        <f t="shared" ca="1" si="336"/>
        <v>27.882726034322598</v>
      </c>
      <c r="G3451">
        <f t="shared" ca="1" si="337"/>
        <v>29.835492345276545</v>
      </c>
      <c r="H3451">
        <f t="shared" ca="1" si="338"/>
        <v>7</v>
      </c>
      <c r="I3451">
        <f t="shared" ca="1" si="333"/>
        <v>36.835492345276549</v>
      </c>
      <c r="J3451">
        <f t="shared" ca="1" si="334"/>
        <v>21.047233689046053</v>
      </c>
      <c r="K3451">
        <f t="shared" ca="1" si="335"/>
        <v>0</v>
      </c>
    </row>
    <row r="3452" spans="5:11">
      <c r="E3452">
        <v>3451</v>
      </c>
      <c r="F3452">
        <f t="shared" ca="1" si="336"/>
        <v>0</v>
      </c>
      <c r="G3452">
        <f t="shared" ca="1" si="337"/>
        <v>52.40456765829471</v>
      </c>
      <c r="H3452">
        <f t="shared" ca="1" si="338"/>
        <v>10</v>
      </c>
      <c r="I3452">
        <f t="shared" ca="1" si="333"/>
        <v>62.40456765829471</v>
      </c>
      <c r="J3452">
        <f t="shared" ca="1" si="334"/>
        <v>0</v>
      </c>
      <c r="K3452">
        <f t="shared" ca="1" si="335"/>
        <v>1</v>
      </c>
    </row>
    <row r="3453" spans="5:11">
      <c r="E3453">
        <v>3452</v>
      </c>
      <c r="F3453">
        <f t="shared" ca="1" si="336"/>
        <v>0</v>
      </c>
      <c r="G3453">
        <f t="shared" ca="1" si="337"/>
        <v>21.035653551059145</v>
      </c>
      <c r="H3453">
        <f t="shared" ca="1" si="338"/>
        <v>5</v>
      </c>
      <c r="I3453">
        <f t="shared" ca="1" si="333"/>
        <v>26.035653551059145</v>
      </c>
      <c r="J3453">
        <f t="shared" ca="1" si="334"/>
        <v>3.9643464489408551</v>
      </c>
      <c r="K3453">
        <f t="shared" ca="1" si="335"/>
        <v>0</v>
      </c>
    </row>
    <row r="3454" spans="5:11">
      <c r="E3454">
        <v>3453</v>
      </c>
      <c r="F3454">
        <f t="shared" ca="1" si="336"/>
        <v>0</v>
      </c>
      <c r="G3454">
        <f t="shared" ca="1" si="337"/>
        <v>23.153119450035309</v>
      </c>
      <c r="H3454">
        <f t="shared" ca="1" si="338"/>
        <v>4</v>
      </c>
      <c r="I3454">
        <f t="shared" ca="1" si="333"/>
        <v>27.153119450035309</v>
      </c>
      <c r="J3454">
        <f t="shared" ca="1" si="334"/>
        <v>2.8468805499646912</v>
      </c>
      <c r="K3454">
        <f t="shared" ca="1" si="335"/>
        <v>0</v>
      </c>
    </row>
    <row r="3455" spans="5:11">
      <c r="E3455">
        <v>3454</v>
      </c>
      <c r="F3455">
        <f t="shared" ca="1" si="336"/>
        <v>0</v>
      </c>
      <c r="G3455">
        <f t="shared" ca="1" si="337"/>
        <v>38.844127080248725</v>
      </c>
      <c r="H3455">
        <f t="shared" ca="1" si="338"/>
        <v>8</v>
      </c>
      <c r="I3455">
        <f t="shared" ca="1" si="333"/>
        <v>46.844127080248725</v>
      </c>
      <c r="J3455">
        <f t="shared" ca="1" si="334"/>
        <v>0</v>
      </c>
      <c r="K3455">
        <f t="shared" ca="1" si="335"/>
        <v>1</v>
      </c>
    </row>
    <row r="3456" spans="5:11">
      <c r="E3456">
        <v>3455</v>
      </c>
      <c r="F3456">
        <f t="shared" ca="1" si="336"/>
        <v>0</v>
      </c>
      <c r="G3456">
        <f t="shared" ca="1" si="337"/>
        <v>32.711738747545908</v>
      </c>
      <c r="H3456">
        <f t="shared" ca="1" si="338"/>
        <v>3</v>
      </c>
      <c r="I3456">
        <f t="shared" ca="1" si="333"/>
        <v>35.711738747545908</v>
      </c>
      <c r="J3456">
        <f t="shared" ca="1" si="334"/>
        <v>0</v>
      </c>
      <c r="K3456">
        <f t="shared" ca="1" si="335"/>
        <v>1</v>
      </c>
    </row>
    <row r="3457" spans="5:11">
      <c r="E3457">
        <v>3456</v>
      </c>
      <c r="F3457">
        <f t="shared" ca="1" si="336"/>
        <v>0</v>
      </c>
      <c r="G3457">
        <f t="shared" ca="1" si="337"/>
        <v>34.804795825842376</v>
      </c>
      <c r="H3457">
        <f t="shared" ca="1" si="338"/>
        <v>6</v>
      </c>
      <c r="I3457">
        <f t="shared" ca="1" si="333"/>
        <v>40.804795825842376</v>
      </c>
      <c r="J3457">
        <f t="shared" ca="1" si="334"/>
        <v>0</v>
      </c>
      <c r="K3457">
        <f t="shared" ca="1" si="335"/>
        <v>1</v>
      </c>
    </row>
    <row r="3458" spans="5:11">
      <c r="E3458">
        <v>3457</v>
      </c>
      <c r="F3458">
        <f t="shared" ca="1" si="336"/>
        <v>0</v>
      </c>
      <c r="G3458">
        <f t="shared" ca="1" si="337"/>
        <v>13.291882952998195</v>
      </c>
      <c r="H3458">
        <f t="shared" ca="1" si="338"/>
        <v>7</v>
      </c>
      <c r="I3458">
        <f t="shared" ref="I3458:I3521" ca="1" si="339">Secutiry_Wait_Time+Distance_to_Gate</f>
        <v>20.291882952998193</v>
      </c>
      <c r="J3458">
        <f t="shared" ref="J3458:J3521" ca="1" si="340">MAX(0,Arrival_Time+Delay-Total_Time_to_Gate)</f>
        <v>9.7081170470018066</v>
      </c>
      <c r="K3458">
        <f t="shared" ref="K3458:K3521" ca="1" si="341">IF(Arrival_Time+Delay-Total_Time_to_Gate&lt;0,1,0)</f>
        <v>0</v>
      </c>
    </row>
    <row r="3459" spans="5:11">
      <c r="E3459">
        <v>3458</v>
      </c>
      <c r="F3459">
        <f t="shared" ref="F3459:F3522" ca="1" si="342">_xlfn.BINOM.INV(1,0.2,RAND())*MAX(0,_xlfn.NORM.INV(RAND(),30,15))</f>
        <v>0</v>
      </c>
      <c r="G3459">
        <f t="shared" ref="G3459:G3522" ca="1" si="343">MAX(5,_xlfn.NORM.INV(RAND(),25,10))</f>
        <v>23.379391853122275</v>
      </c>
      <c r="H3459">
        <f t="shared" ref="H3459:H3522" ca="1" si="344">RANDBETWEEN(1,10)</f>
        <v>1</v>
      </c>
      <c r="I3459">
        <f t="shared" ca="1" si="339"/>
        <v>24.379391853122275</v>
      </c>
      <c r="J3459">
        <f t="shared" ca="1" si="340"/>
        <v>5.6206081468777249</v>
      </c>
      <c r="K3459">
        <f t="shared" ca="1" si="341"/>
        <v>0</v>
      </c>
    </row>
    <row r="3460" spans="5:11">
      <c r="E3460">
        <v>3459</v>
      </c>
      <c r="F3460">
        <f t="shared" ca="1" si="342"/>
        <v>0</v>
      </c>
      <c r="G3460">
        <f t="shared" ca="1" si="343"/>
        <v>29.766472949694666</v>
      </c>
      <c r="H3460">
        <f t="shared" ca="1" si="344"/>
        <v>2</v>
      </c>
      <c r="I3460">
        <f t="shared" ca="1" si="339"/>
        <v>31.766472949694666</v>
      </c>
      <c r="J3460">
        <f t="shared" ca="1" si="340"/>
        <v>0</v>
      </c>
      <c r="K3460">
        <f t="shared" ca="1" si="341"/>
        <v>1</v>
      </c>
    </row>
    <row r="3461" spans="5:11">
      <c r="E3461">
        <v>3460</v>
      </c>
      <c r="F3461">
        <f t="shared" ca="1" si="342"/>
        <v>30.735438849406787</v>
      </c>
      <c r="G3461">
        <f t="shared" ca="1" si="343"/>
        <v>39.282019827442312</v>
      </c>
      <c r="H3461">
        <f t="shared" ca="1" si="344"/>
        <v>9</v>
      </c>
      <c r="I3461">
        <f t="shared" ca="1" si="339"/>
        <v>48.282019827442312</v>
      </c>
      <c r="J3461">
        <f t="shared" ca="1" si="340"/>
        <v>12.453419021964478</v>
      </c>
      <c r="K3461">
        <f t="shared" ca="1" si="341"/>
        <v>0</v>
      </c>
    </row>
    <row r="3462" spans="5:11">
      <c r="E3462">
        <v>3461</v>
      </c>
      <c r="F3462">
        <f t="shared" ca="1" si="342"/>
        <v>0</v>
      </c>
      <c r="G3462">
        <f t="shared" ca="1" si="343"/>
        <v>32.02692563073127</v>
      </c>
      <c r="H3462">
        <f t="shared" ca="1" si="344"/>
        <v>7</v>
      </c>
      <c r="I3462">
        <f t="shared" ca="1" si="339"/>
        <v>39.02692563073127</v>
      </c>
      <c r="J3462">
        <f t="shared" ca="1" si="340"/>
        <v>0</v>
      </c>
      <c r="K3462">
        <f t="shared" ca="1" si="341"/>
        <v>1</v>
      </c>
    </row>
    <row r="3463" spans="5:11">
      <c r="E3463">
        <v>3462</v>
      </c>
      <c r="F3463">
        <f t="shared" ca="1" si="342"/>
        <v>0</v>
      </c>
      <c r="G3463">
        <f t="shared" ca="1" si="343"/>
        <v>36.282834850941818</v>
      </c>
      <c r="H3463">
        <f t="shared" ca="1" si="344"/>
        <v>9</v>
      </c>
      <c r="I3463">
        <f t="shared" ca="1" si="339"/>
        <v>45.282834850941818</v>
      </c>
      <c r="J3463">
        <f t="shared" ca="1" si="340"/>
        <v>0</v>
      </c>
      <c r="K3463">
        <f t="shared" ca="1" si="341"/>
        <v>1</v>
      </c>
    </row>
    <row r="3464" spans="5:11">
      <c r="E3464">
        <v>3463</v>
      </c>
      <c r="F3464">
        <f t="shared" ca="1" si="342"/>
        <v>0</v>
      </c>
      <c r="G3464">
        <f t="shared" ca="1" si="343"/>
        <v>17.213356640075908</v>
      </c>
      <c r="H3464">
        <f t="shared" ca="1" si="344"/>
        <v>3</v>
      </c>
      <c r="I3464">
        <f t="shared" ca="1" si="339"/>
        <v>20.213356640075908</v>
      </c>
      <c r="J3464">
        <f t="shared" ca="1" si="340"/>
        <v>9.7866433599240921</v>
      </c>
      <c r="K3464">
        <f t="shared" ca="1" si="341"/>
        <v>0</v>
      </c>
    </row>
    <row r="3465" spans="5:11">
      <c r="E3465">
        <v>3464</v>
      </c>
      <c r="F3465">
        <f t="shared" ca="1" si="342"/>
        <v>0</v>
      </c>
      <c r="G3465">
        <f t="shared" ca="1" si="343"/>
        <v>26.529526808401453</v>
      </c>
      <c r="H3465">
        <f t="shared" ca="1" si="344"/>
        <v>7</v>
      </c>
      <c r="I3465">
        <f t="shared" ca="1" si="339"/>
        <v>33.529526808401457</v>
      </c>
      <c r="J3465">
        <f t="shared" ca="1" si="340"/>
        <v>0</v>
      </c>
      <c r="K3465">
        <f t="shared" ca="1" si="341"/>
        <v>1</v>
      </c>
    </row>
    <row r="3466" spans="5:11">
      <c r="E3466">
        <v>3465</v>
      </c>
      <c r="F3466">
        <f t="shared" ca="1" si="342"/>
        <v>0</v>
      </c>
      <c r="G3466">
        <f t="shared" ca="1" si="343"/>
        <v>20.826797294417116</v>
      </c>
      <c r="H3466">
        <f t="shared" ca="1" si="344"/>
        <v>2</v>
      </c>
      <c r="I3466">
        <f t="shared" ca="1" si="339"/>
        <v>22.826797294417116</v>
      </c>
      <c r="J3466">
        <f t="shared" ca="1" si="340"/>
        <v>7.1732027055828844</v>
      </c>
      <c r="K3466">
        <f t="shared" ca="1" si="341"/>
        <v>0</v>
      </c>
    </row>
    <row r="3467" spans="5:11">
      <c r="E3467">
        <v>3466</v>
      </c>
      <c r="F3467">
        <f t="shared" ca="1" si="342"/>
        <v>25.455772530355713</v>
      </c>
      <c r="G3467">
        <f t="shared" ca="1" si="343"/>
        <v>31.735829694676156</v>
      </c>
      <c r="H3467">
        <f t="shared" ca="1" si="344"/>
        <v>6</v>
      </c>
      <c r="I3467">
        <f t="shared" ca="1" si="339"/>
        <v>37.735829694676156</v>
      </c>
      <c r="J3467">
        <f t="shared" ca="1" si="340"/>
        <v>17.719942835679561</v>
      </c>
      <c r="K3467">
        <f t="shared" ca="1" si="341"/>
        <v>0</v>
      </c>
    </row>
    <row r="3468" spans="5:11">
      <c r="E3468">
        <v>3467</v>
      </c>
      <c r="F3468">
        <f t="shared" ca="1" si="342"/>
        <v>3.1938666405780083</v>
      </c>
      <c r="G3468">
        <f t="shared" ca="1" si="343"/>
        <v>21.45458353929077</v>
      </c>
      <c r="H3468">
        <f t="shared" ca="1" si="344"/>
        <v>4</v>
      </c>
      <c r="I3468">
        <f t="shared" ca="1" si="339"/>
        <v>25.45458353929077</v>
      </c>
      <c r="J3468">
        <f t="shared" ca="1" si="340"/>
        <v>7.7392831012872385</v>
      </c>
      <c r="K3468">
        <f t="shared" ca="1" si="341"/>
        <v>0</v>
      </c>
    </row>
    <row r="3469" spans="5:11">
      <c r="E3469">
        <v>3468</v>
      </c>
      <c r="F3469">
        <f t="shared" ca="1" si="342"/>
        <v>0</v>
      </c>
      <c r="G3469">
        <f t="shared" ca="1" si="343"/>
        <v>33.180472875487077</v>
      </c>
      <c r="H3469">
        <f t="shared" ca="1" si="344"/>
        <v>9</v>
      </c>
      <c r="I3469">
        <f t="shared" ca="1" si="339"/>
        <v>42.180472875487077</v>
      </c>
      <c r="J3469">
        <f t="shared" ca="1" si="340"/>
        <v>0</v>
      </c>
      <c r="K3469">
        <f t="shared" ca="1" si="341"/>
        <v>1</v>
      </c>
    </row>
    <row r="3470" spans="5:11">
      <c r="E3470">
        <v>3469</v>
      </c>
      <c r="F3470">
        <f t="shared" ca="1" si="342"/>
        <v>0</v>
      </c>
      <c r="G3470">
        <f t="shared" ca="1" si="343"/>
        <v>7.8664335430656109</v>
      </c>
      <c r="H3470">
        <f t="shared" ca="1" si="344"/>
        <v>7</v>
      </c>
      <c r="I3470">
        <f t="shared" ca="1" si="339"/>
        <v>14.866433543065611</v>
      </c>
      <c r="J3470">
        <f t="shared" ca="1" si="340"/>
        <v>15.133566456934389</v>
      </c>
      <c r="K3470">
        <f t="shared" ca="1" si="341"/>
        <v>0</v>
      </c>
    </row>
    <row r="3471" spans="5:11">
      <c r="E3471">
        <v>3470</v>
      </c>
      <c r="F3471">
        <f t="shared" ca="1" si="342"/>
        <v>0</v>
      </c>
      <c r="G3471">
        <f t="shared" ca="1" si="343"/>
        <v>23.863960532578417</v>
      </c>
      <c r="H3471">
        <f t="shared" ca="1" si="344"/>
        <v>1</v>
      </c>
      <c r="I3471">
        <f t="shared" ca="1" si="339"/>
        <v>24.863960532578417</v>
      </c>
      <c r="J3471">
        <f t="shared" ca="1" si="340"/>
        <v>5.1360394674215826</v>
      </c>
      <c r="K3471">
        <f t="shared" ca="1" si="341"/>
        <v>0</v>
      </c>
    </row>
    <row r="3472" spans="5:11">
      <c r="E3472">
        <v>3471</v>
      </c>
      <c r="F3472">
        <f t="shared" ca="1" si="342"/>
        <v>0</v>
      </c>
      <c r="G3472">
        <f t="shared" ca="1" si="343"/>
        <v>15.228600135109501</v>
      </c>
      <c r="H3472">
        <f t="shared" ca="1" si="344"/>
        <v>5</v>
      </c>
      <c r="I3472">
        <f t="shared" ca="1" si="339"/>
        <v>20.228600135109502</v>
      </c>
      <c r="J3472">
        <f t="shared" ca="1" si="340"/>
        <v>9.7713998648904976</v>
      </c>
      <c r="K3472">
        <f t="shared" ca="1" si="341"/>
        <v>0</v>
      </c>
    </row>
    <row r="3473" spans="5:11">
      <c r="E3473">
        <v>3472</v>
      </c>
      <c r="F3473">
        <f t="shared" ca="1" si="342"/>
        <v>0</v>
      </c>
      <c r="G3473">
        <f t="shared" ca="1" si="343"/>
        <v>23.277487686468664</v>
      </c>
      <c r="H3473">
        <f t="shared" ca="1" si="344"/>
        <v>2</v>
      </c>
      <c r="I3473">
        <f t="shared" ca="1" si="339"/>
        <v>25.277487686468664</v>
      </c>
      <c r="J3473">
        <f t="shared" ca="1" si="340"/>
        <v>4.722512313531336</v>
      </c>
      <c r="K3473">
        <f t="shared" ca="1" si="341"/>
        <v>0</v>
      </c>
    </row>
    <row r="3474" spans="5:11">
      <c r="E3474">
        <v>3473</v>
      </c>
      <c r="F3474">
        <f t="shared" ca="1" si="342"/>
        <v>0</v>
      </c>
      <c r="G3474">
        <f t="shared" ca="1" si="343"/>
        <v>5</v>
      </c>
      <c r="H3474">
        <f t="shared" ca="1" si="344"/>
        <v>2</v>
      </c>
      <c r="I3474">
        <f t="shared" ca="1" si="339"/>
        <v>7</v>
      </c>
      <c r="J3474">
        <f t="shared" ca="1" si="340"/>
        <v>23</v>
      </c>
      <c r="K3474">
        <f t="shared" ca="1" si="341"/>
        <v>0</v>
      </c>
    </row>
    <row r="3475" spans="5:11">
      <c r="E3475">
        <v>3474</v>
      </c>
      <c r="F3475">
        <f t="shared" ca="1" si="342"/>
        <v>0</v>
      </c>
      <c r="G3475">
        <f t="shared" ca="1" si="343"/>
        <v>31.345650743260151</v>
      </c>
      <c r="H3475">
        <f t="shared" ca="1" si="344"/>
        <v>2</v>
      </c>
      <c r="I3475">
        <f t="shared" ca="1" si="339"/>
        <v>33.345650743260151</v>
      </c>
      <c r="J3475">
        <f t="shared" ca="1" si="340"/>
        <v>0</v>
      </c>
      <c r="K3475">
        <f t="shared" ca="1" si="341"/>
        <v>1</v>
      </c>
    </row>
    <row r="3476" spans="5:11">
      <c r="E3476">
        <v>3475</v>
      </c>
      <c r="F3476">
        <f t="shared" ca="1" si="342"/>
        <v>0</v>
      </c>
      <c r="G3476">
        <f t="shared" ca="1" si="343"/>
        <v>34.044657806870752</v>
      </c>
      <c r="H3476">
        <f t="shared" ca="1" si="344"/>
        <v>5</v>
      </c>
      <c r="I3476">
        <f t="shared" ca="1" si="339"/>
        <v>39.044657806870752</v>
      </c>
      <c r="J3476">
        <f t="shared" ca="1" si="340"/>
        <v>0</v>
      </c>
      <c r="K3476">
        <f t="shared" ca="1" si="341"/>
        <v>1</v>
      </c>
    </row>
    <row r="3477" spans="5:11">
      <c r="E3477">
        <v>3476</v>
      </c>
      <c r="F3477">
        <f t="shared" ca="1" si="342"/>
        <v>0</v>
      </c>
      <c r="G3477">
        <f t="shared" ca="1" si="343"/>
        <v>12.026720243584652</v>
      </c>
      <c r="H3477">
        <f t="shared" ca="1" si="344"/>
        <v>3</v>
      </c>
      <c r="I3477">
        <f t="shared" ca="1" si="339"/>
        <v>15.026720243584652</v>
      </c>
      <c r="J3477">
        <f t="shared" ca="1" si="340"/>
        <v>14.973279756415348</v>
      </c>
      <c r="K3477">
        <f t="shared" ca="1" si="341"/>
        <v>0</v>
      </c>
    </row>
    <row r="3478" spans="5:11">
      <c r="E3478">
        <v>3477</v>
      </c>
      <c r="F3478">
        <f t="shared" ca="1" si="342"/>
        <v>0</v>
      </c>
      <c r="G3478">
        <f t="shared" ca="1" si="343"/>
        <v>46.508653747063867</v>
      </c>
      <c r="H3478">
        <f t="shared" ca="1" si="344"/>
        <v>10</v>
      </c>
      <c r="I3478">
        <f t="shared" ca="1" si="339"/>
        <v>56.508653747063867</v>
      </c>
      <c r="J3478">
        <f t="shared" ca="1" si="340"/>
        <v>0</v>
      </c>
      <c r="K3478">
        <f t="shared" ca="1" si="341"/>
        <v>1</v>
      </c>
    </row>
    <row r="3479" spans="5:11">
      <c r="E3479">
        <v>3478</v>
      </c>
      <c r="F3479">
        <f t="shared" ca="1" si="342"/>
        <v>0</v>
      </c>
      <c r="G3479">
        <f t="shared" ca="1" si="343"/>
        <v>6.7775495879277088</v>
      </c>
      <c r="H3479">
        <f t="shared" ca="1" si="344"/>
        <v>9</v>
      </c>
      <c r="I3479">
        <f t="shared" ca="1" si="339"/>
        <v>15.777549587927709</v>
      </c>
      <c r="J3479">
        <f t="shared" ca="1" si="340"/>
        <v>14.222450412072291</v>
      </c>
      <c r="K3479">
        <f t="shared" ca="1" si="341"/>
        <v>0</v>
      </c>
    </row>
    <row r="3480" spans="5:11">
      <c r="E3480">
        <v>3479</v>
      </c>
      <c r="F3480">
        <f t="shared" ca="1" si="342"/>
        <v>0</v>
      </c>
      <c r="G3480">
        <f t="shared" ca="1" si="343"/>
        <v>21.412908861608948</v>
      </c>
      <c r="H3480">
        <f t="shared" ca="1" si="344"/>
        <v>3</v>
      </c>
      <c r="I3480">
        <f t="shared" ca="1" si="339"/>
        <v>24.412908861608948</v>
      </c>
      <c r="J3480">
        <f t="shared" ca="1" si="340"/>
        <v>5.5870911383910524</v>
      </c>
      <c r="K3480">
        <f t="shared" ca="1" si="341"/>
        <v>0</v>
      </c>
    </row>
    <row r="3481" spans="5:11">
      <c r="E3481">
        <v>3480</v>
      </c>
      <c r="F3481">
        <f t="shared" ca="1" si="342"/>
        <v>34.582960001689337</v>
      </c>
      <c r="G3481">
        <f t="shared" ca="1" si="343"/>
        <v>19.716124749697133</v>
      </c>
      <c r="H3481">
        <f t="shared" ca="1" si="344"/>
        <v>3</v>
      </c>
      <c r="I3481">
        <f t="shared" ca="1" si="339"/>
        <v>22.716124749697133</v>
      </c>
      <c r="J3481">
        <f t="shared" ca="1" si="340"/>
        <v>41.866835251992214</v>
      </c>
      <c r="K3481">
        <f t="shared" ca="1" si="341"/>
        <v>0</v>
      </c>
    </row>
    <row r="3482" spans="5:11">
      <c r="E3482">
        <v>3481</v>
      </c>
      <c r="F3482">
        <f t="shared" ca="1" si="342"/>
        <v>0</v>
      </c>
      <c r="G3482">
        <f t="shared" ca="1" si="343"/>
        <v>22.073085782349921</v>
      </c>
      <c r="H3482">
        <f t="shared" ca="1" si="344"/>
        <v>7</v>
      </c>
      <c r="I3482">
        <f t="shared" ca="1" si="339"/>
        <v>29.073085782349921</v>
      </c>
      <c r="J3482">
        <f t="shared" ca="1" si="340"/>
        <v>0.92691421765007931</v>
      </c>
      <c r="K3482">
        <f t="shared" ca="1" si="341"/>
        <v>0</v>
      </c>
    </row>
    <row r="3483" spans="5:11">
      <c r="E3483">
        <v>3482</v>
      </c>
      <c r="F3483">
        <f t="shared" ca="1" si="342"/>
        <v>0</v>
      </c>
      <c r="G3483">
        <f t="shared" ca="1" si="343"/>
        <v>28.749506349533267</v>
      </c>
      <c r="H3483">
        <f t="shared" ca="1" si="344"/>
        <v>6</v>
      </c>
      <c r="I3483">
        <f t="shared" ca="1" si="339"/>
        <v>34.749506349533263</v>
      </c>
      <c r="J3483">
        <f t="shared" ca="1" si="340"/>
        <v>0</v>
      </c>
      <c r="K3483">
        <f t="shared" ca="1" si="341"/>
        <v>1</v>
      </c>
    </row>
    <row r="3484" spans="5:11">
      <c r="E3484">
        <v>3483</v>
      </c>
      <c r="F3484">
        <f t="shared" ca="1" si="342"/>
        <v>25.075572102377311</v>
      </c>
      <c r="G3484">
        <f t="shared" ca="1" si="343"/>
        <v>30.902173253340383</v>
      </c>
      <c r="H3484">
        <f t="shared" ca="1" si="344"/>
        <v>7</v>
      </c>
      <c r="I3484">
        <f t="shared" ca="1" si="339"/>
        <v>37.902173253340379</v>
      </c>
      <c r="J3484">
        <f t="shared" ca="1" si="340"/>
        <v>17.173398849036928</v>
      </c>
      <c r="K3484">
        <f t="shared" ca="1" si="341"/>
        <v>0</v>
      </c>
    </row>
    <row r="3485" spans="5:11">
      <c r="E3485">
        <v>3484</v>
      </c>
      <c r="F3485">
        <f t="shared" ca="1" si="342"/>
        <v>0</v>
      </c>
      <c r="G3485">
        <f t="shared" ca="1" si="343"/>
        <v>10.201292914946116</v>
      </c>
      <c r="H3485">
        <f t="shared" ca="1" si="344"/>
        <v>9</v>
      </c>
      <c r="I3485">
        <f t="shared" ca="1" si="339"/>
        <v>19.201292914946116</v>
      </c>
      <c r="J3485">
        <f t="shared" ca="1" si="340"/>
        <v>10.798707085053884</v>
      </c>
      <c r="K3485">
        <f t="shared" ca="1" si="341"/>
        <v>0</v>
      </c>
    </row>
    <row r="3486" spans="5:11">
      <c r="E3486">
        <v>3485</v>
      </c>
      <c r="F3486">
        <f t="shared" ca="1" si="342"/>
        <v>0</v>
      </c>
      <c r="G3486">
        <f t="shared" ca="1" si="343"/>
        <v>22.34929177755928</v>
      </c>
      <c r="H3486">
        <f t="shared" ca="1" si="344"/>
        <v>9</v>
      </c>
      <c r="I3486">
        <f t="shared" ca="1" si="339"/>
        <v>31.34929177755928</v>
      </c>
      <c r="J3486">
        <f t="shared" ca="1" si="340"/>
        <v>0</v>
      </c>
      <c r="K3486">
        <f t="shared" ca="1" si="341"/>
        <v>1</v>
      </c>
    </row>
    <row r="3487" spans="5:11">
      <c r="E3487">
        <v>3486</v>
      </c>
      <c r="F3487">
        <f t="shared" ca="1" si="342"/>
        <v>0</v>
      </c>
      <c r="G3487">
        <f t="shared" ca="1" si="343"/>
        <v>43.299467650397851</v>
      </c>
      <c r="H3487">
        <f t="shared" ca="1" si="344"/>
        <v>4</v>
      </c>
      <c r="I3487">
        <f t="shared" ca="1" si="339"/>
        <v>47.299467650397851</v>
      </c>
      <c r="J3487">
        <f t="shared" ca="1" si="340"/>
        <v>0</v>
      </c>
      <c r="K3487">
        <f t="shared" ca="1" si="341"/>
        <v>1</v>
      </c>
    </row>
    <row r="3488" spans="5:11">
      <c r="E3488">
        <v>3487</v>
      </c>
      <c r="F3488">
        <f t="shared" ca="1" si="342"/>
        <v>0</v>
      </c>
      <c r="G3488">
        <f t="shared" ca="1" si="343"/>
        <v>17.109925671671984</v>
      </c>
      <c r="H3488">
        <f t="shared" ca="1" si="344"/>
        <v>9</v>
      </c>
      <c r="I3488">
        <f t="shared" ca="1" si="339"/>
        <v>26.109925671671984</v>
      </c>
      <c r="J3488">
        <f t="shared" ca="1" si="340"/>
        <v>3.8900743283280157</v>
      </c>
      <c r="K3488">
        <f t="shared" ca="1" si="341"/>
        <v>0</v>
      </c>
    </row>
    <row r="3489" spans="5:11">
      <c r="E3489">
        <v>3488</v>
      </c>
      <c r="F3489">
        <f t="shared" ca="1" si="342"/>
        <v>0</v>
      </c>
      <c r="G3489">
        <f t="shared" ca="1" si="343"/>
        <v>36.96047670336695</v>
      </c>
      <c r="H3489">
        <f t="shared" ca="1" si="344"/>
        <v>6</v>
      </c>
      <c r="I3489">
        <f t="shared" ca="1" si="339"/>
        <v>42.96047670336695</v>
      </c>
      <c r="J3489">
        <f t="shared" ca="1" si="340"/>
        <v>0</v>
      </c>
      <c r="K3489">
        <f t="shared" ca="1" si="341"/>
        <v>1</v>
      </c>
    </row>
    <row r="3490" spans="5:11">
      <c r="E3490">
        <v>3489</v>
      </c>
      <c r="F3490">
        <f t="shared" ca="1" si="342"/>
        <v>0</v>
      </c>
      <c r="G3490">
        <f t="shared" ca="1" si="343"/>
        <v>14.613371437053059</v>
      </c>
      <c r="H3490">
        <f t="shared" ca="1" si="344"/>
        <v>6</v>
      </c>
      <c r="I3490">
        <f t="shared" ca="1" si="339"/>
        <v>20.613371437053061</v>
      </c>
      <c r="J3490">
        <f t="shared" ca="1" si="340"/>
        <v>9.3866285629469388</v>
      </c>
      <c r="K3490">
        <f t="shared" ca="1" si="341"/>
        <v>0</v>
      </c>
    </row>
    <row r="3491" spans="5:11">
      <c r="E3491">
        <v>3490</v>
      </c>
      <c r="F3491">
        <f t="shared" ca="1" si="342"/>
        <v>0</v>
      </c>
      <c r="G3491">
        <f t="shared" ca="1" si="343"/>
        <v>24.115674731804518</v>
      </c>
      <c r="H3491">
        <f t="shared" ca="1" si="344"/>
        <v>5</v>
      </c>
      <c r="I3491">
        <f t="shared" ca="1" si="339"/>
        <v>29.115674731804518</v>
      </c>
      <c r="J3491">
        <f t="shared" ca="1" si="340"/>
        <v>0.88432526819548229</v>
      </c>
      <c r="K3491">
        <f t="shared" ca="1" si="341"/>
        <v>0</v>
      </c>
    </row>
    <row r="3492" spans="5:11">
      <c r="E3492">
        <v>3491</v>
      </c>
      <c r="F3492">
        <f t="shared" ca="1" si="342"/>
        <v>0</v>
      </c>
      <c r="G3492">
        <f t="shared" ca="1" si="343"/>
        <v>13.477569400161771</v>
      </c>
      <c r="H3492">
        <f t="shared" ca="1" si="344"/>
        <v>9</v>
      </c>
      <c r="I3492">
        <f t="shared" ca="1" si="339"/>
        <v>22.477569400161769</v>
      </c>
      <c r="J3492">
        <f t="shared" ca="1" si="340"/>
        <v>7.5224305998382306</v>
      </c>
      <c r="K3492">
        <f t="shared" ca="1" si="341"/>
        <v>0</v>
      </c>
    </row>
    <row r="3493" spans="5:11">
      <c r="E3493">
        <v>3492</v>
      </c>
      <c r="F3493">
        <f t="shared" ca="1" si="342"/>
        <v>0</v>
      </c>
      <c r="G3493">
        <f t="shared" ca="1" si="343"/>
        <v>18.243076463878932</v>
      </c>
      <c r="H3493">
        <f t="shared" ca="1" si="344"/>
        <v>10</v>
      </c>
      <c r="I3493">
        <f t="shared" ca="1" si="339"/>
        <v>28.243076463878932</v>
      </c>
      <c r="J3493">
        <f t="shared" ca="1" si="340"/>
        <v>1.756923536121068</v>
      </c>
      <c r="K3493">
        <f t="shared" ca="1" si="341"/>
        <v>0</v>
      </c>
    </row>
    <row r="3494" spans="5:11">
      <c r="E3494">
        <v>3493</v>
      </c>
      <c r="F3494">
        <f t="shared" ca="1" si="342"/>
        <v>0</v>
      </c>
      <c r="G3494">
        <f t="shared" ca="1" si="343"/>
        <v>23.217438539174555</v>
      </c>
      <c r="H3494">
        <f t="shared" ca="1" si="344"/>
        <v>2</v>
      </c>
      <c r="I3494">
        <f t="shared" ca="1" si="339"/>
        <v>25.217438539174555</v>
      </c>
      <c r="J3494">
        <f t="shared" ca="1" si="340"/>
        <v>4.7825614608254448</v>
      </c>
      <c r="K3494">
        <f t="shared" ca="1" si="341"/>
        <v>0</v>
      </c>
    </row>
    <row r="3495" spans="5:11">
      <c r="E3495">
        <v>3494</v>
      </c>
      <c r="F3495">
        <f t="shared" ca="1" si="342"/>
        <v>0</v>
      </c>
      <c r="G3495">
        <f t="shared" ca="1" si="343"/>
        <v>17.911449761671271</v>
      </c>
      <c r="H3495">
        <f t="shared" ca="1" si="344"/>
        <v>10</v>
      </c>
      <c r="I3495">
        <f t="shared" ca="1" si="339"/>
        <v>27.911449761671271</v>
      </c>
      <c r="J3495">
        <f t="shared" ca="1" si="340"/>
        <v>2.0885502383287289</v>
      </c>
      <c r="K3495">
        <f t="shared" ca="1" si="341"/>
        <v>0</v>
      </c>
    </row>
    <row r="3496" spans="5:11">
      <c r="E3496">
        <v>3495</v>
      </c>
      <c r="F3496">
        <f t="shared" ca="1" si="342"/>
        <v>0</v>
      </c>
      <c r="G3496">
        <f t="shared" ca="1" si="343"/>
        <v>15.106142513188809</v>
      </c>
      <c r="H3496">
        <f t="shared" ca="1" si="344"/>
        <v>2</v>
      </c>
      <c r="I3496">
        <f t="shared" ca="1" si="339"/>
        <v>17.106142513188807</v>
      </c>
      <c r="J3496">
        <f t="shared" ca="1" si="340"/>
        <v>12.893857486811193</v>
      </c>
      <c r="K3496">
        <f t="shared" ca="1" si="341"/>
        <v>0</v>
      </c>
    </row>
    <row r="3497" spans="5:11">
      <c r="E3497">
        <v>3496</v>
      </c>
      <c r="F3497">
        <f t="shared" ca="1" si="342"/>
        <v>0</v>
      </c>
      <c r="G3497">
        <f t="shared" ca="1" si="343"/>
        <v>32.939124050193954</v>
      </c>
      <c r="H3497">
        <f t="shared" ca="1" si="344"/>
        <v>8</v>
      </c>
      <c r="I3497">
        <f t="shared" ca="1" si="339"/>
        <v>40.939124050193954</v>
      </c>
      <c r="J3497">
        <f t="shared" ca="1" si="340"/>
        <v>0</v>
      </c>
      <c r="K3497">
        <f t="shared" ca="1" si="341"/>
        <v>1</v>
      </c>
    </row>
    <row r="3498" spans="5:11">
      <c r="E3498">
        <v>3497</v>
      </c>
      <c r="F3498">
        <f t="shared" ca="1" si="342"/>
        <v>34.025009966513601</v>
      </c>
      <c r="G3498">
        <f t="shared" ca="1" si="343"/>
        <v>9.2377492379536967</v>
      </c>
      <c r="H3498">
        <f t="shared" ca="1" si="344"/>
        <v>5</v>
      </c>
      <c r="I3498">
        <f t="shared" ca="1" si="339"/>
        <v>14.237749237953697</v>
      </c>
      <c r="J3498">
        <f t="shared" ca="1" si="340"/>
        <v>49.787260728559914</v>
      </c>
      <c r="K3498">
        <f t="shared" ca="1" si="341"/>
        <v>0</v>
      </c>
    </row>
    <row r="3499" spans="5:11">
      <c r="E3499">
        <v>3498</v>
      </c>
      <c r="F3499">
        <f t="shared" ca="1" si="342"/>
        <v>0</v>
      </c>
      <c r="G3499">
        <f t="shared" ca="1" si="343"/>
        <v>20.779963893820767</v>
      </c>
      <c r="H3499">
        <f t="shared" ca="1" si="344"/>
        <v>9</v>
      </c>
      <c r="I3499">
        <f t="shared" ca="1" si="339"/>
        <v>29.779963893820767</v>
      </c>
      <c r="J3499">
        <f t="shared" ca="1" si="340"/>
        <v>0.22003610617923286</v>
      </c>
      <c r="K3499">
        <f t="shared" ca="1" si="341"/>
        <v>0</v>
      </c>
    </row>
    <row r="3500" spans="5:11">
      <c r="E3500">
        <v>3499</v>
      </c>
      <c r="F3500">
        <f t="shared" ca="1" si="342"/>
        <v>0</v>
      </c>
      <c r="G3500">
        <f t="shared" ca="1" si="343"/>
        <v>24.738214331819002</v>
      </c>
      <c r="H3500">
        <f t="shared" ca="1" si="344"/>
        <v>6</v>
      </c>
      <c r="I3500">
        <f t="shared" ca="1" si="339"/>
        <v>30.738214331819002</v>
      </c>
      <c r="J3500">
        <f t="shared" ca="1" si="340"/>
        <v>0</v>
      </c>
      <c r="K3500">
        <f t="shared" ca="1" si="341"/>
        <v>1</v>
      </c>
    </row>
    <row r="3501" spans="5:11">
      <c r="E3501">
        <v>3500</v>
      </c>
      <c r="F3501">
        <f t="shared" ca="1" si="342"/>
        <v>0</v>
      </c>
      <c r="G3501">
        <f t="shared" ca="1" si="343"/>
        <v>23.64052147274823</v>
      </c>
      <c r="H3501">
        <f t="shared" ca="1" si="344"/>
        <v>7</v>
      </c>
      <c r="I3501">
        <f t="shared" ca="1" si="339"/>
        <v>30.64052147274823</v>
      </c>
      <c r="J3501">
        <f t="shared" ca="1" si="340"/>
        <v>0</v>
      </c>
      <c r="K3501">
        <f t="shared" ca="1" si="341"/>
        <v>1</v>
      </c>
    </row>
    <row r="3502" spans="5:11">
      <c r="E3502">
        <v>3501</v>
      </c>
      <c r="F3502">
        <f t="shared" ca="1" si="342"/>
        <v>25.616337937316231</v>
      </c>
      <c r="G3502">
        <f t="shared" ca="1" si="343"/>
        <v>40.87726440499442</v>
      </c>
      <c r="H3502">
        <f t="shared" ca="1" si="344"/>
        <v>8</v>
      </c>
      <c r="I3502">
        <f t="shared" ca="1" si="339"/>
        <v>48.87726440499442</v>
      </c>
      <c r="J3502">
        <f t="shared" ca="1" si="340"/>
        <v>6.7390735323218109</v>
      </c>
      <c r="K3502">
        <f t="shared" ca="1" si="341"/>
        <v>0</v>
      </c>
    </row>
    <row r="3503" spans="5:11">
      <c r="E3503">
        <v>3502</v>
      </c>
      <c r="F3503">
        <f t="shared" ca="1" si="342"/>
        <v>23.544220655577419</v>
      </c>
      <c r="G3503">
        <f t="shared" ca="1" si="343"/>
        <v>21.499505664645138</v>
      </c>
      <c r="H3503">
        <f t="shared" ca="1" si="344"/>
        <v>1</v>
      </c>
      <c r="I3503">
        <f t="shared" ca="1" si="339"/>
        <v>22.499505664645138</v>
      </c>
      <c r="J3503">
        <f t="shared" ca="1" si="340"/>
        <v>31.044714990932281</v>
      </c>
      <c r="K3503">
        <f t="shared" ca="1" si="341"/>
        <v>0</v>
      </c>
    </row>
    <row r="3504" spans="5:11">
      <c r="E3504">
        <v>3503</v>
      </c>
      <c r="F3504">
        <f t="shared" ca="1" si="342"/>
        <v>0</v>
      </c>
      <c r="G3504">
        <f t="shared" ca="1" si="343"/>
        <v>22.432752081223949</v>
      </c>
      <c r="H3504">
        <f t="shared" ca="1" si="344"/>
        <v>5</v>
      </c>
      <c r="I3504">
        <f t="shared" ca="1" si="339"/>
        <v>27.432752081223949</v>
      </c>
      <c r="J3504">
        <f t="shared" ca="1" si="340"/>
        <v>2.5672479187760509</v>
      </c>
      <c r="K3504">
        <f t="shared" ca="1" si="341"/>
        <v>0</v>
      </c>
    </row>
    <row r="3505" spans="5:11">
      <c r="E3505">
        <v>3504</v>
      </c>
      <c r="F3505">
        <f t="shared" ca="1" si="342"/>
        <v>35.63843015486858</v>
      </c>
      <c r="G3505">
        <f t="shared" ca="1" si="343"/>
        <v>26.460277745174658</v>
      </c>
      <c r="H3505">
        <f t="shared" ca="1" si="344"/>
        <v>10</v>
      </c>
      <c r="I3505">
        <f t="shared" ca="1" si="339"/>
        <v>36.460277745174658</v>
      </c>
      <c r="J3505">
        <f t="shared" ca="1" si="340"/>
        <v>29.178152409693929</v>
      </c>
      <c r="K3505">
        <f t="shared" ca="1" si="341"/>
        <v>0</v>
      </c>
    </row>
    <row r="3506" spans="5:11">
      <c r="E3506">
        <v>3505</v>
      </c>
      <c r="F3506">
        <f t="shared" ca="1" si="342"/>
        <v>0</v>
      </c>
      <c r="G3506">
        <f t="shared" ca="1" si="343"/>
        <v>32.700967706470422</v>
      </c>
      <c r="H3506">
        <f t="shared" ca="1" si="344"/>
        <v>6</v>
      </c>
      <c r="I3506">
        <f t="shared" ca="1" si="339"/>
        <v>38.700967706470422</v>
      </c>
      <c r="J3506">
        <f t="shared" ca="1" si="340"/>
        <v>0</v>
      </c>
      <c r="K3506">
        <f t="shared" ca="1" si="341"/>
        <v>1</v>
      </c>
    </row>
    <row r="3507" spans="5:11">
      <c r="E3507">
        <v>3506</v>
      </c>
      <c r="F3507">
        <f t="shared" ca="1" si="342"/>
        <v>14.31070636632583</v>
      </c>
      <c r="G3507">
        <f t="shared" ca="1" si="343"/>
        <v>15.064645537841919</v>
      </c>
      <c r="H3507">
        <f t="shared" ca="1" si="344"/>
        <v>2</v>
      </c>
      <c r="I3507">
        <f t="shared" ca="1" si="339"/>
        <v>17.064645537841919</v>
      </c>
      <c r="J3507">
        <f t="shared" ca="1" si="340"/>
        <v>27.246060828483913</v>
      </c>
      <c r="K3507">
        <f t="shared" ca="1" si="341"/>
        <v>0</v>
      </c>
    </row>
    <row r="3508" spans="5:11">
      <c r="E3508">
        <v>3507</v>
      </c>
      <c r="F3508">
        <f t="shared" ca="1" si="342"/>
        <v>0</v>
      </c>
      <c r="G3508">
        <f t="shared" ca="1" si="343"/>
        <v>22.68599169769783</v>
      </c>
      <c r="H3508">
        <f t="shared" ca="1" si="344"/>
        <v>8</v>
      </c>
      <c r="I3508">
        <f t="shared" ca="1" si="339"/>
        <v>30.68599169769783</v>
      </c>
      <c r="J3508">
        <f t="shared" ca="1" si="340"/>
        <v>0</v>
      </c>
      <c r="K3508">
        <f t="shared" ca="1" si="341"/>
        <v>1</v>
      </c>
    </row>
    <row r="3509" spans="5:11">
      <c r="E3509">
        <v>3508</v>
      </c>
      <c r="F3509">
        <f t="shared" ca="1" si="342"/>
        <v>0</v>
      </c>
      <c r="G3509">
        <f t="shared" ca="1" si="343"/>
        <v>27.18877442266562</v>
      </c>
      <c r="H3509">
        <f t="shared" ca="1" si="344"/>
        <v>10</v>
      </c>
      <c r="I3509">
        <f t="shared" ca="1" si="339"/>
        <v>37.188774422665617</v>
      </c>
      <c r="J3509">
        <f t="shared" ca="1" si="340"/>
        <v>0</v>
      </c>
      <c r="K3509">
        <f t="shared" ca="1" si="341"/>
        <v>1</v>
      </c>
    </row>
    <row r="3510" spans="5:11">
      <c r="E3510">
        <v>3509</v>
      </c>
      <c r="F3510">
        <f t="shared" ca="1" si="342"/>
        <v>0</v>
      </c>
      <c r="G3510">
        <f t="shared" ca="1" si="343"/>
        <v>31.777532124194146</v>
      </c>
      <c r="H3510">
        <f t="shared" ca="1" si="344"/>
        <v>4</v>
      </c>
      <c r="I3510">
        <f t="shared" ca="1" si="339"/>
        <v>35.777532124194146</v>
      </c>
      <c r="J3510">
        <f t="shared" ca="1" si="340"/>
        <v>0</v>
      </c>
      <c r="K3510">
        <f t="shared" ca="1" si="341"/>
        <v>1</v>
      </c>
    </row>
    <row r="3511" spans="5:11">
      <c r="E3511">
        <v>3510</v>
      </c>
      <c r="F3511">
        <f t="shared" ca="1" si="342"/>
        <v>0</v>
      </c>
      <c r="G3511">
        <f t="shared" ca="1" si="343"/>
        <v>19.63983036530751</v>
      </c>
      <c r="H3511">
        <f t="shared" ca="1" si="344"/>
        <v>9</v>
      </c>
      <c r="I3511">
        <f t="shared" ca="1" si="339"/>
        <v>28.63983036530751</v>
      </c>
      <c r="J3511">
        <f t="shared" ca="1" si="340"/>
        <v>1.3601696346924896</v>
      </c>
      <c r="K3511">
        <f t="shared" ca="1" si="341"/>
        <v>0</v>
      </c>
    </row>
    <row r="3512" spans="5:11">
      <c r="E3512">
        <v>3511</v>
      </c>
      <c r="F3512">
        <f t="shared" ca="1" si="342"/>
        <v>0</v>
      </c>
      <c r="G3512">
        <f t="shared" ca="1" si="343"/>
        <v>37.551255273601953</v>
      </c>
      <c r="H3512">
        <f t="shared" ca="1" si="344"/>
        <v>5</v>
      </c>
      <c r="I3512">
        <f t="shared" ca="1" si="339"/>
        <v>42.551255273601953</v>
      </c>
      <c r="J3512">
        <f t="shared" ca="1" si="340"/>
        <v>0</v>
      </c>
      <c r="K3512">
        <f t="shared" ca="1" si="341"/>
        <v>1</v>
      </c>
    </row>
    <row r="3513" spans="5:11">
      <c r="E3513">
        <v>3512</v>
      </c>
      <c r="F3513">
        <f t="shared" ca="1" si="342"/>
        <v>0</v>
      </c>
      <c r="G3513">
        <f t="shared" ca="1" si="343"/>
        <v>16.64818706243058</v>
      </c>
      <c r="H3513">
        <f t="shared" ca="1" si="344"/>
        <v>4</v>
      </c>
      <c r="I3513">
        <f t="shared" ca="1" si="339"/>
        <v>20.64818706243058</v>
      </c>
      <c r="J3513">
        <f t="shared" ca="1" si="340"/>
        <v>9.3518129375694201</v>
      </c>
      <c r="K3513">
        <f t="shared" ca="1" si="341"/>
        <v>0</v>
      </c>
    </row>
    <row r="3514" spans="5:11">
      <c r="E3514">
        <v>3513</v>
      </c>
      <c r="F3514">
        <f t="shared" ca="1" si="342"/>
        <v>0</v>
      </c>
      <c r="G3514">
        <f t="shared" ca="1" si="343"/>
        <v>23.538931668033793</v>
      </c>
      <c r="H3514">
        <f t="shared" ca="1" si="344"/>
        <v>5</v>
      </c>
      <c r="I3514">
        <f t="shared" ca="1" si="339"/>
        <v>28.538931668033793</v>
      </c>
      <c r="J3514">
        <f t="shared" ca="1" si="340"/>
        <v>1.4610683319662066</v>
      </c>
      <c r="K3514">
        <f t="shared" ca="1" si="341"/>
        <v>0</v>
      </c>
    </row>
    <row r="3515" spans="5:11">
      <c r="E3515">
        <v>3514</v>
      </c>
      <c r="F3515">
        <f t="shared" ca="1" si="342"/>
        <v>0</v>
      </c>
      <c r="G3515">
        <f t="shared" ca="1" si="343"/>
        <v>46.334136473598988</v>
      </c>
      <c r="H3515">
        <f t="shared" ca="1" si="344"/>
        <v>9</v>
      </c>
      <c r="I3515">
        <f t="shared" ca="1" si="339"/>
        <v>55.334136473598988</v>
      </c>
      <c r="J3515">
        <f t="shared" ca="1" si="340"/>
        <v>0</v>
      </c>
      <c r="K3515">
        <f t="shared" ca="1" si="341"/>
        <v>1</v>
      </c>
    </row>
    <row r="3516" spans="5:11">
      <c r="E3516">
        <v>3515</v>
      </c>
      <c r="F3516">
        <f t="shared" ca="1" si="342"/>
        <v>0</v>
      </c>
      <c r="G3516">
        <f t="shared" ca="1" si="343"/>
        <v>37.972232141584989</v>
      </c>
      <c r="H3516">
        <f t="shared" ca="1" si="344"/>
        <v>9</v>
      </c>
      <c r="I3516">
        <f t="shared" ca="1" si="339"/>
        <v>46.972232141584989</v>
      </c>
      <c r="J3516">
        <f t="shared" ca="1" si="340"/>
        <v>0</v>
      </c>
      <c r="K3516">
        <f t="shared" ca="1" si="341"/>
        <v>1</v>
      </c>
    </row>
    <row r="3517" spans="5:11">
      <c r="E3517">
        <v>3516</v>
      </c>
      <c r="F3517">
        <f t="shared" ca="1" si="342"/>
        <v>0</v>
      </c>
      <c r="G3517">
        <f t="shared" ca="1" si="343"/>
        <v>29.388222158838307</v>
      </c>
      <c r="H3517">
        <f t="shared" ca="1" si="344"/>
        <v>5</v>
      </c>
      <c r="I3517">
        <f t="shared" ca="1" si="339"/>
        <v>34.388222158838303</v>
      </c>
      <c r="J3517">
        <f t="shared" ca="1" si="340"/>
        <v>0</v>
      </c>
      <c r="K3517">
        <f t="shared" ca="1" si="341"/>
        <v>1</v>
      </c>
    </row>
    <row r="3518" spans="5:11">
      <c r="E3518">
        <v>3517</v>
      </c>
      <c r="F3518">
        <f t="shared" ca="1" si="342"/>
        <v>4.0084476424890205</v>
      </c>
      <c r="G3518">
        <f t="shared" ca="1" si="343"/>
        <v>23.31658703819117</v>
      </c>
      <c r="H3518">
        <f t="shared" ca="1" si="344"/>
        <v>4</v>
      </c>
      <c r="I3518">
        <f t="shared" ca="1" si="339"/>
        <v>27.31658703819117</v>
      </c>
      <c r="J3518">
        <f t="shared" ca="1" si="340"/>
        <v>6.6918606042978475</v>
      </c>
      <c r="K3518">
        <f t="shared" ca="1" si="341"/>
        <v>0</v>
      </c>
    </row>
    <row r="3519" spans="5:11">
      <c r="E3519">
        <v>3518</v>
      </c>
      <c r="F3519">
        <f t="shared" ca="1" si="342"/>
        <v>0</v>
      </c>
      <c r="G3519">
        <f t="shared" ca="1" si="343"/>
        <v>28.069139511281548</v>
      </c>
      <c r="H3519">
        <f t="shared" ca="1" si="344"/>
        <v>4</v>
      </c>
      <c r="I3519">
        <f t="shared" ca="1" si="339"/>
        <v>32.069139511281548</v>
      </c>
      <c r="J3519">
        <f t="shared" ca="1" si="340"/>
        <v>0</v>
      </c>
      <c r="K3519">
        <f t="shared" ca="1" si="341"/>
        <v>1</v>
      </c>
    </row>
    <row r="3520" spans="5:11">
      <c r="E3520">
        <v>3519</v>
      </c>
      <c r="F3520">
        <f t="shared" ca="1" si="342"/>
        <v>0</v>
      </c>
      <c r="G3520">
        <f t="shared" ca="1" si="343"/>
        <v>21.337442198995145</v>
      </c>
      <c r="H3520">
        <f t="shared" ca="1" si="344"/>
        <v>3</v>
      </c>
      <c r="I3520">
        <f t="shared" ca="1" si="339"/>
        <v>24.337442198995145</v>
      </c>
      <c r="J3520">
        <f t="shared" ca="1" si="340"/>
        <v>5.662557801004855</v>
      </c>
      <c r="K3520">
        <f t="shared" ca="1" si="341"/>
        <v>0</v>
      </c>
    </row>
    <row r="3521" spans="5:11">
      <c r="E3521">
        <v>3520</v>
      </c>
      <c r="F3521">
        <f t="shared" ca="1" si="342"/>
        <v>31.473424365107839</v>
      </c>
      <c r="G3521">
        <f t="shared" ca="1" si="343"/>
        <v>41.632957052195415</v>
      </c>
      <c r="H3521">
        <f t="shared" ca="1" si="344"/>
        <v>3</v>
      </c>
      <c r="I3521">
        <f t="shared" ca="1" si="339"/>
        <v>44.632957052195415</v>
      </c>
      <c r="J3521">
        <f t="shared" ca="1" si="340"/>
        <v>16.840467312912423</v>
      </c>
      <c r="K3521">
        <f t="shared" ca="1" si="341"/>
        <v>0</v>
      </c>
    </row>
    <row r="3522" spans="5:11">
      <c r="E3522">
        <v>3521</v>
      </c>
      <c r="F3522">
        <f t="shared" ca="1" si="342"/>
        <v>0</v>
      </c>
      <c r="G3522">
        <f t="shared" ca="1" si="343"/>
        <v>32.599941220292166</v>
      </c>
      <c r="H3522">
        <f t="shared" ca="1" si="344"/>
        <v>3</v>
      </c>
      <c r="I3522">
        <f t="shared" ref="I3522:I3585" ca="1" si="345">Secutiry_Wait_Time+Distance_to_Gate</f>
        <v>35.599941220292166</v>
      </c>
      <c r="J3522">
        <f t="shared" ref="J3522:J3585" ca="1" si="346">MAX(0,Arrival_Time+Delay-Total_Time_to_Gate)</f>
        <v>0</v>
      </c>
      <c r="K3522">
        <f t="shared" ref="K3522:K3585" ca="1" si="347">IF(Arrival_Time+Delay-Total_Time_to_Gate&lt;0,1,0)</f>
        <v>1</v>
      </c>
    </row>
    <row r="3523" spans="5:11">
      <c r="E3523">
        <v>3522</v>
      </c>
      <c r="F3523">
        <f t="shared" ref="F3523:F3586" ca="1" si="348">_xlfn.BINOM.INV(1,0.2,RAND())*MAX(0,_xlfn.NORM.INV(RAND(),30,15))</f>
        <v>51.490278518688775</v>
      </c>
      <c r="G3523">
        <f t="shared" ref="G3523:G3586" ca="1" si="349">MAX(5,_xlfn.NORM.INV(RAND(),25,10))</f>
        <v>24.827077296941606</v>
      </c>
      <c r="H3523">
        <f t="shared" ref="H3523:H3586" ca="1" si="350">RANDBETWEEN(1,10)</f>
        <v>4</v>
      </c>
      <c r="I3523">
        <f t="shared" ca="1" si="345"/>
        <v>28.827077296941606</v>
      </c>
      <c r="J3523">
        <f t="shared" ca="1" si="346"/>
        <v>52.663201221747158</v>
      </c>
      <c r="K3523">
        <f t="shared" ca="1" si="347"/>
        <v>0</v>
      </c>
    </row>
    <row r="3524" spans="5:11">
      <c r="E3524">
        <v>3523</v>
      </c>
      <c r="F3524">
        <f t="shared" ca="1" si="348"/>
        <v>0</v>
      </c>
      <c r="G3524">
        <f t="shared" ca="1" si="349"/>
        <v>21.302229651352093</v>
      </c>
      <c r="H3524">
        <f t="shared" ca="1" si="350"/>
        <v>2</v>
      </c>
      <c r="I3524">
        <f t="shared" ca="1" si="345"/>
        <v>23.302229651352093</v>
      </c>
      <c r="J3524">
        <f t="shared" ca="1" si="346"/>
        <v>6.6977703486479072</v>
      </c>
      <c r="K3524">
        <f t="shared" ca="1" si="347"/>
        <v>0</v>
      </c>
    </row>
    <row r="3525" spans="5:11">
      <c r="E3525">
        <v>3524</v>
      </c>
      <c r="F3525">
        <f t="shared" ca="1" si="348"/>
        <v>0</v>
      </c>
      <c r="G3525">
        <f t="shared" ca="1" si="349"/>
        <v>20.794373382248178</v>
      </c>
      <c r="H3525">
        <f t="shared" ca="1" si="350"/>
        <v>10</v>
      </c>
      <c r="I3525">
        <f t="shared" ca="1" si="345"/>
        <v>30.794373382248178</v>
      </c>
      <c r="J3525">
        <f t="shared" ca="1" si="346"/>
        <v>0</v>
      </c>
      <c r="K3525">
        <f t="shared" ca="1" si="347"/>
        <v>1</v>
      </c>
    </row>
    <row r="3526" spans="5:11">
      <c r="E3526">
        <v>3525</v>
      </c>
      <c r="F3526">
        <f t="shared" ca="1" si="348"/>
        <v>0</v>
      </c>
      <c r="G3526">
        <f t="shared" ca="1" si="349"/>
        <v>21.219968853860887</v>
      </c>
      <c r="H3526">
        <f t="shared" ca="1" si="350"/>
        <v>8</v>
      </c>
      <c r="I3526">
        <f t="shared" ca="1" si="345"/>
        <v>29.219968853860887</v>
      </c>
      <c r="J3526">
        <f t="shared" ca="1" si="346"/>
        <v>0.78003114613911251</v>
      </c>
      <c r="K3526">
        <f t="shared" ca="1" si="347"/>
        <v>0</v>
      </c>
    </row>
    <row r="3527" spans="5:11">
      <c r="E3527">
        <v>3526</v>
      </c>
      <c r="F3527">
        <f t="shared" ca="1" si="348"/>
        <v>0</v>
      </c>
      <c r="G3527">
        <f t="shared" ca="1" si="349"/>
        <v>39.771792409200373</v>
      </c>
      <c r="H3527">
        <f t="shared" ca="1" si="350"/>
        <v>6</v>
      </c>
      <c r="I3527">
        <f t="shared" ca="1" si="345"/>
        <v>45.771792409200373</v>
      </c>
      <c r="J3527">
        <f t="shared" ca="1" si="346"/>
        <v>0</v>
      </c>
      <c r="K3527">
        <f t="shared" ca="1" si="347"/>
        <v>1</v>
      </c>
    </row>
    <row r="3528" spans="5:11">
      <c r="E3528">
        <v>3527</v>
      </c>
      <c r="F3528">
        <f t="shared" ca="1" si="348"/>
        <v>0</v>
      </c>
      <c r="G3528">
        <f t="shared" ca="1" si="349"/>
        <v>18.153842561442133</v>
      </c>
      <c r="H3528">
        <f t="shared" ca="1" si="350"/>
        <v>10</v>
      </c>
      <c r="I3528">
        <f t="shared" ca="1" si="345"/>
        <v>28.153842561442133</v>
      </c>
      <c r="J3528">
        <f t="shared" ca="1" si="346"/>
        <v>1.8461574385578672</v>
      </c>
      <c r="K3528">
        <f t="shared" ca="1" si="347"/>
        <v>0</v>
      </c>
    </row>
    <row r="3529" spans="5:11">
      <c r="E3529">
        <v>3528</v>
      </c>
      <c r="F3529">
        <f t="shared" ca="1" si="348"/>
        <v>48.155168716770675</v>
      </c>
      <c r="G3529">
        <f t="shared" ca="1" si="349"/>
        <v>27.055802227810588</v>
      </c>
      <c r="H3529">
        <f t="shared" ca="1" si="350"/>
        <v>10</v>
      </c>
      <c r="I3529">
        <f t="shared" ca="1" si="345"/>
        <v>37.055802227810588</v>
      </c>
      <c r="J3529">
        <f t="shared" ca="1" si="346"/>
        <v>41.099366488960086</v>
      </c>
      <c r="K3529">
        <f t="shared" ca="1" si="347"/>
        <v>0</v>
      </c>
    </row>
    <row r="3530" spans="5:11">
      <c r="E3530">
        <v>3529</v>
      </c>
      <c r="F3530">
        <f t="shared" ca="1" si="348"/>
        <v>0</v>
      </c>
      <c r="G3530">
        <f t="shared" ca="1" si="349"/>
        <v>16.112657175585248</v>
      </c>
      <c r="H3530">
        <f t="shared" ca="1" si="350"/>
        <v>5</v>
      </c>
      <c r="I3530">
        <f t="shared" ca="1" si="345"/>
        <v>21.112657175585248</v>
      </c>
      <c r="J3530">
        <f t="shared" ca="1" si="346"/>
        <v>8.8873428244147519</v>
      </c>
      <c r="K3530">
        <f t="shared" ca="1" si="347"/>
        <v>0</v>
      </c>
    </row>
    <row r="3531" spans="5:11">
      <c r="E3531">
        <v>3530</v>
      </c>
      <c r="F3531">
        <f t="shared" ca="1" si="348"/>
        <v>0</v>
      </c>
      <c r="G3531">
        <f t="shared" ca="1" si="349"/>
        <v>15.825854593553426</v>
      </c>
      <c r="H3531">
        <f t="shared" ca="1" si="350"/>
        <v>7</v>
      </c>
      <c r="I3531">
        <f t="shared" ca="1" si="345"/>
        <v>22.825854593553426</v>
      </c>
      <c r="J3531">
        <f t="shared" ca="1" si="346"/>
        <v>7.1741454064465735</v>
      </c>
      <c r="K3531">
        <f t="shared" ca="1" si="347"/>
        <v>0</v>
      </c>
    </row>
    <row r="3532" spans="5:11">
      <c r="E3532">
        <v>3531</v>
      </c>
      <c r="F3532">
        <f t="shared" ca="1" si="348"/>
        <v>0</v>
      </c>
      <c r="G3532">
        <f t="shared" ca="1" si="349"/>
        <v>7.3063198794687381</v>
      </c>
      <c r="H3532">
        <f t="shared" ca="1" si="350"/>
        <v>8</v>
      </c>
      <c r="I3532">
        <f t="shared" ca="1" si="345"/>
        <v>15.306319879468738</v>
      </c>
      <c r="J3532">
        <f t="shared" ca="1" si="346"/>
        <v>14.693680120531262</v>
      </c>
      <c r="K3532">
        <f t="shared" ca="1" si="347"/>
        <v>0</v>
      </c>
    </row>
    <row r="3533" spans="5:11">
      <c r="E3533">
        <v>3532</v>
      </c>
      <c r="F3533">
        <f t="shared" ca="1" si="348"/>
        <v>0</v>
      </c>
      <c r="G3533">
        <f t="shared" ca="1" si="349"/>
        <v>18.791865848491476</v>
      </c>
      <c r="H3533">
        <f t="shared" ca="1" si="350"/>
        <v>9</v>
      </c>
      <c r="I3533">
        <f t="shared" ca="1" si="345"/>
        <v>27.791865848491476</v>
      </c>
      <c r="J3533">
        <f t="shared" ca="1" si="346"/>
        <v>2.2081341515085242</v>
      </c>
      <c r="K3533">
        <f t="shared" ca="1" si="347"/>
        <v>0</v>
      </c>
    </row>
    <row r="3534" spans="5:11">
      <c r="E3534">
        <v>3533</v>
      </c>
      <c r="F3534">
        <f t="shared" ca="1" si="348"/>
        <v>0</v>
      </c>
      <c r="G3534">
        <f t="shared" ca="1" si="349"/>
        <v>25.033423836926413</v>
      </c>
      <c r="H3534">
        <f t="shared" ca="1" si="350"/>
        <v>1</v>
      </c>
      <c r="I3534">
        <f t="shared" ca="1" si="345"/>
        <v>26.033423836926413</v>
      </c>
      <c r="J3534">
        <f t="shared" ca="1" si="346"/>
        <v>3.9665761630735865</v>
      </c>
      <c r="K3534">
        <f t="shared" ca="1" si="347"/>
        <v>0</v>
      </c>
    </row>
    <row r="3535" spans="5:11">
      <c r="E3535">
        <v>3534</v>
      </c>
      <c r="F3535">
        <f t="shared" ca="1" si="348"/>
        <v>0</v>
      </c>
      <c r="G3535">
        <f t="shared" ca="1" si="349"/>
        <v>20.646912786408283</v>
      </c>
      <c r="H3535">
        <f t="shared" ca="1" si="350"/>
        <v>10</v>
      </c>
      <c r="I3535">
        <f t="shared" ca="1" si="345"/>
        <v>30.646912786408283</v>
      </c>
      <c r="J3535">
        <f t="shared" ca="1" si="346"/>
        <v>0</v>
      </c>
      <c r="K3535">
        <f t="shared" ca="1" si="347"/>
        <v>1</v>
      </c>
    </row>
    <row r="3536" spans="5:11">
      <c r="E3536">
        <v>3535</v>
      </c>
      <c r="F3536">
        <f t="shared" ca="1" si="348"/>
        <v>0</v>
      </c>
      <c r="G3536">
        <f t="shared" ca="1" si="349"/>
        <v>12.828358845580233</v>
      </c>
      <c r="H3536">
        <f t="shared" ca="1" si="350"/>
        <v>1</v>
      </c>
      <c r="I3536">
        <f t="shared" ca="1" si="345"/>
        <v>13.828358845580233</v>
      </c>
      <c r="J3536">
        <f t="shared" ca="1" si="346"/>
        <v>16.171641154419767</v>
      </c>
      <c r="K3536">
        <f t="shared" ca="1" si="347"/>
        <v>0</v>
      </c>
    </row>
    <row r="3537" spans="5:11">
      <c r="E3537">
        <v>3536</v>
      </c>
      <c r="F3537">
        <f t="shared" ca="1" si="348"/>
        <v>0</v>
      </c>
      <c r="G3537">
        <f t="shared" ca="1" si="349"/>
        <v>39.51150506691711</v>
      </c>
      <c r="H3537">
        <f t="shared" ca="1" si="350"/>
        <v>4</v>
      </c>
      <c r="I3537">
        <f t="shared" ca="1" si="345"/>
        <v>43.51150506691711</v>
      </c>
      <c r="J3537">
        <f t="shared" ca="1" si="346"/>
        <v>0</v>
      </c>
      <c r="K3537">
        <f t="shared" ca="1" si="347"/>
        <v>1</v>
      </c>
    </row>
    <row r="3538" spans="5:11">
      <c r="E3538">
        <v>3537</v>
      </c>
      <c r="F3538">
        <f t="shared" ca="1" si="348"/>
        <v>0</v>
      </c>
      <c r="G3538">
        <f t="shared" ca="1" si="349"/>
        <v>30.103825864933775</v>
      </c>
      <c r="H3538">
        <f t="shared" ca="1" si="350"/>
        <v>7</v>
      </c>
      <c r="I3538">
        <f t="shared" ca="1" si="345"/>
        <v>37.103825864933775</v>
      </c>
      <c r="J3538">
        <f t="shared" ca="1" si="346"/>
        <v>0</v>
      </c>
      <c r="K3538">
        <f t="shared" ca="1" si="347"/>
        <v>1</v>
      </c>
    </row>
    <row r="3539" spans="5:11">
      <c r="E3539">
        <v>3538</v>
      </c>
      <c r="F3539">
        <f t="shared" ca="1" si="348"/>
        <v>27.436578581726558</v>
      </c>
      <c r="G3539">
        <f t="shared" ca="1" si="349"/>
        <v>15.519194463112759</v>
      </c>
      <c r="H3539">
        <f t="shared" ca="1" si="350"/>
        <v>4</v>
      </c>
      <c r="I3539">
        <f t="shared" ca="1" si="345"/>
        <v>19.519194463112761</v>
      </c>
      <c r="J3539">
        <f t="shared" ca="1" si="346"/>
        <v>37.917384118613796</v>
      </c>
      <c r="K3539">
        <f t="shared" ca="1" si="347"/>
        <v>0</v>
      </c>
    </row>
    <row r="3540" spans="5:11">
      <c r="E3540">
        <v>3539</v>
      </c>
      <c r="F3540">
        <f t="shared" ca="1" si="348"/>
        <v>0</v>
      </c>
      <c r="G3540">
        <f t="shared" ca="1" si="349"/>
        <v>26.901114459161594</v>
      </c>
      <c r="H3540">
        <f t="shared" ca="1" si="350"/>
        <v>8</v>
      </c>
      <c r="I3540">
        <f t="shared" ca="1" si="345"/>
        <v>34.90111445916159</v>
      </c>
      <c r="J3540">
        <f t="shared" ca="1" si="346"/>
        <v>0</v>
      </c>
      <c r="K3540">
        <f t="shared" ca="1" si="347"/>
        <v>1</v>
      </c>
    </row>
    <row r="3541" spans="5:11">
      <c r="E3541">
        <v>3540</v>
      </c>
      <c r="F3541">
        <f t="shared" ca="1" si="348"/>
        <v>0</v>
      </c>
      <c r="G3541">
        <f t="shared" ca="1" si="349"/>
        <v>5</v>
      </c>
      <c r="H3541">
        <f t="shared" ca="1" si="350"/>
        <v>4</v>
      </c>
      <c r="I3541">
        <f t="shared" ca="1" si="345"/>
        <v>9</v>
      </c>
      <c r="J3541">
        <f t="shared" ca="1" si="346"/>
        <v>21</v>
      </c>
      <c r="K3541">
        <f t="shared" ca="1" si="347"/>
        <v>0</v>
      </c>
    </row>
    <row r="3542" spans="5:11">
      <c r="E3542">
        <v>3541</v>
      </c>
      <c r="F3542">
        <f t="shared" ca="1" si="348"/>
        <v>26.209349733285432</v>
      </c>
      <c r="G3542">
        <f t="shared" ca="1" si="349"/>
        <v>15.496197662303629</v>
      </c>
      <c r="H3542">
        <f t="shared" ca="1" si="350"/>
        <v>5</v>
      </c>
      <c r="I3542">
        <f t="shared" ca="1" si="345"/>
        <v>20.496197662303629</v>
      </c>
      <c r="J3542">
        <f t="shared" ca="1" si="346"/>
        <v>35.713152070981806</v>
      </c>
      <c r="K3542">
        <f t="shared" ca="1" si="347"/>
        <v>0</v>
      </c>
    </row>
    <row r="3543" spans="5:11">
      <c r="E3543">
        <v>3542</v>
      </c>
      <c r="F3543">
        <f t="shared" ca="1" si="348"/>
        <v>49.89906021243614</v>
      </c>
      <c r="G3543">
        <f t="shared" ca="1" si="349"/>
        <v>23.20359321642318</v>
      </c>
      <c r="H3543">
        <f t="shared" ca="1" si="350"/>
        <v>7</v>
      </c>
      <c r="I3543">
        <f t="shared" ca="1" si="345"/>
        <v>30.20359321642318</v>
      </c>
      <c r="J3543">
        <f t="shared" ca="1" si="346"/>
        <v>49.695466996012961</v>
      </c>
      <c r="K3543">
        <f t="shared" ca="1" si="347"/>
        <v>0</v>
      </c>
    </row>
    <row r="3544" spans="5:11">
      <c r="E3544">
        <v>3543</v>
      </c>
      <c r="F3544">
        <f t="shared" ca="1" si="348"/>
        <v>0</v>
      </c>
      <c r="G3544">
        <f t="shared" ca="1" si="349"/>
        <v>30.67089144230324</v>
      </c>
      <c r="H3544">
        <f t="shared" ca="1" si="350"/>
        <v>7</v>
      </c>
      <c r="I3544">
        <f t="shared" ca="1" si="345"/>
        <v>37.670891442303244</v>
      </c>
      <c r="J3544">
        <f t="shared" ca="1" si="346"/>
        <v>0</v>
      </c>
      <c r="K3544">
        <f t="shared" ca="1" si="347"/>
        <v>1</v>
      </c>
    </row>
    <row r="3545" spans="5:11">
      <c r="E3545">
        <v>3544</v>
      </c>
      <c r="F3545">
        <f t="shared" ca="1" si="348"/>
        <v>0</v>
      </c>
      <c r="G3545">
        <f t="shared" ca="1" si="349"/>
        <v>12.926355753640664</v>
      </c>
      <c r="H3545">
        <f t="shared" ca="1" si="350"/>
        <v>7</v>
      </c>
      <c r="I3545">
        <f t="shared" ca="1" si="345"/>
        <v>19.926355753640664</v>
      </c>
      <c r="J3545">
        <f t="shared" ca="1" si="346"/>
        <v>10.073644246359336</v>
      </c>
      <c r="K3545">
        <f t="shared" ca="1" si="347"/>
        <v>0</v>
      </c>
    </row>
    <row r="3546" spans="5:11">
      <c r="E3546">
        <v>3545</v>
      </c>
      <c r="F3546">
        <f t="shared" ca="1" si="348"/>
        <v>0</v>
      </c>
      <c r="G3546">
        <f t="shared" ca="1" si="349"/>
        <v>32.915479725815359</v>
      </c>
      <c r="H3546">
        <f t="shared" ca="1" si="350"/>
        <v>5</v>
      </c>
      <c r="I3546">
        <f t="shared" ca="1" si="345"/>
        <v>37.915479725815359</v>
      </c>
      <c r="J3546">
        <f t="shared" ca="1" si="346"/>
        <v>0</v>
      </c>
      <c r="K3546">
        <f t="shared" ca="1" si="347"/>
        <v>1</v>
      </c>
    </row>
    <row r="3547" spans="5:11">
      <c r="E3547">
        <v>3546</v>
      </c>
      <c r="F3547">
        <f t="shared" ca="1" si="348"/>
        <v>0</v>
      </c>
      <c r="G3547">
        <f t="shared" ca="1" si="349"/>
        <v>35.32717771649304</v>
      </c>
      <c r="H3547">
        <f t="shared" ca="1" si="350"/>
        <v>6</v>
      </c>
      <c r="I3547">
        <f t="shared" ca="1" si="345"/>
        <v>41.32717771649304</v>
      </c>
      <c r="J3547">
        <f t="shared" ca="1" si="346"/>
        <v>0</v>
      </c>
      <c r="K3547">
        <f t="shared" ca="1" si="347"/>
        <v>1</v>
      </c>
    </row>
    <row r="3548" spans="5:11">
      <c r="E3548">
        <v>3547</v>
      </c>
      <c r="F3548">
        <f t="shared" ca="1" si="348"/>
        <v>0</v>
      </c>
      <c r="G3548">
        <f t="shared" ca="1" si="349"/>
        <v>32.225752560081794</v>
      </c>
      <c r="H3548">
        <f t="shared" ca="1" si="350"/>
        <v>8</v>
      </c>
      <c r="I3548">
        <f t="shared" ca="1" si="345"/>
        <v>40.225752560081794</v>
      </c>
      <c r="J3548">
        <f t="shared" ca="1" si="346"/>
        <v>0</v>
      </c>
      <c r="K3548">
        <f t="shared" ca="1" si="347"/>
        <v>1</v>
      </c>
    </row>
    <row r="3549" spans="5:11">
      <c r="E3549">
        <v>3548</v>
      </c>
      <c r="F3549">
        <f t="shared" ca="1" si="348"/>
        <v>0</v>
      </c>
      <c r="G3549">
        <f t="shared" ca="1" si="349"/>
        <v>18.957623931796412</v>
      </c>
      <c r="H3549">
        <f t="shared" ca="1" si="350"/>
        <v>3</v>
      </c>
      <c r="I3549">
        <f t="shared" ca="1" si="345"/>
        <v>21.957623931796412</v>
      </c>
      <c r="J3549">
        <f t="shared" ca="1" si="346"/>
        <v>8.0423760682035876</v>
      </c>
      <c r="K3549">
        <f t="shared" ca="1" si="347"/>
        <v>0</v>
      </c>
    </row>
    <row r="3550" spans="5:11">
      <c r="E3550">
        <v>3549</v>
      </c>
      <c r="F3550">
        <f t="shared" ca="1" si="348"/>
        <v>0</v>
      </c>
      <c r="G3550">
        <f t="shared" ca="1" si="349"/>
        <v>27.540258422094045</v>
      </c>
      <c r="H3550">
        <f t="shared" ca="1" si="350"/>
        <v>6</v>
      </c>
      <c r="I3550">
        <f t="shared" ca="1" si="345"/>
        <v>33.540258422094041</v>
      </c>
      <c r="J3550">
        <f t="shared" ca="1" si="346"/>
        <v>0</v>
      </c>
      <c r="K3550">
        <f t="shared" ca="1" si="347"/>
        <v>1</v>
      </c>
    </row>
    <row r="3551" spans="5:11">
      <c r="E3551">
        <v>3550</v>
      </c>
      <c r="F3551">
        <f t="shared" ca="1" si="348"/>
        <v>0</v>
      </c>
      <c r="G3551">
        <f t="shared" ca="1" si="349"/>
        <v>22.55723160995738</v>
      </c>
      <c r="H3551">
        <f t="shared" ca="1" si="350"/>
        <v>3</v>
      </c>
      <c r="I3551">
        <f t="shared" ca="1" si="345"/>
        <v>25.55723160995738</v>
      </c>
      <c r="J3551">
        <f t="shared" ca="1" si="346"/>
        <v>4.4427683900426196</v>
      </c>
      <c r="K3551">
        <f t="shared" ca="1" si="347"/>
        <v>0</v>
      </c>
    </row>
    <row r="3552" spans="5:11">
      <c r="E3552">
        <v>3551</v>
      </c>
      <c r="F3552">
        <f t="shared" ca="1" si="348"/>
        <v>0</v>
      </c>
      <c r="G3552">
        <f t="shared" ca="1" si="349"/>
        <v>23.397832734895516</v>
      </c>
      <c r="H3552">
        <f t="shared" ca="1" si="350"/>
        <v>6</v>
      </c>
      <c r="I3552">
        <f t="shared" ca="1" si="345"/>
        <v>29.397832734895516</v>
      </c>
      <c r="J3552">
        <f t="shared" ca="1" si="346"/>
        <v>0.60216726510448382</v>
      </c>
      <c r="K3552">
        <f t="shared" ca="1" si="347"/>
        <v>0</v>
      </c>
    </row>
    <row r="3553" spans="5:11">
      <c r="E3553">
        <v>3552</v>
      </c>
      <c r="F3553">
        <f t="shared" ca="1" si="348"/>
        <v>0</v>
      </c>
      <c r="G3553">
        <f t="shared" ca="1" si="349"/>
        <v>11.270475389967569</v>
      </c>
      <c r="H3553">
        <f t="shared" ca="1" si="350"/>
        <v>1</v>
      </c>
      <c r="I3553">
        <f t="shared" ca="1" si="345"/>
        <v>12.270475389967569</v>
      </c>
      <c r="J3553">
        <f t="shared" ca="1" si="346"/>
        <v>17.729524610032431</v>
      </c>
      <c r="K3553">
        <f t="shared" ca="1" si="347"/>
        <v>0</v>
      </c>
    </row>
    <row r="3554" spans="5:11">
      <c r="E3554">
        <v>3553</v>
      </c>
      <c r="F3554">
        <f t="shared" ca="1" si="348"/>
        <v>21.711076243380646</v>
      </c>
      <c r="G3554">
        <f t="shared" ca="1" si="349"/>
        <v>22.120421100359763</v>
      </c>
      <c r="H3554">
        <f t="shared" ca="1" si="350"/>
        <v>1</v>
      </c>
      <c r="I3554">
        <f t="shared" ca="1" si="345"/>
        <v>23.120421100359763</v>
      </c>
      <c r="J3554">
        <f t="shared" ca="1" si="346"/>
        <v>28.590655143020882</v>
      </c>
      <c r="K3554">
        <f t="shared" ca="1" si="347"/>
        <v>0</v>
      </c>
    </row>
    <row r="3555" spans="5:11">
      <c r="E3555">
        <v>3554</v>
      </c>
      <c r="F3555">
        <f t="shared" ca="1" si="348"/>
        <v>0</v>
      </c>
      <c r="G3555">
        <f t="shared" ca="1" si="349"/>
        <v>11.100492927591251</v>
      </c>
      <c r="H3555">
        <f t="shared" ca="1" si="350"/>
        <v>1</v>
      </c>
      <c r="I3555">
        <f t="shared" ca="1" si="345"/>
        <v>12.100492927591251</v>
      </c>
      <c r="J3555">
        <f t="shared" ca="1" si="346"/>
        <v>17.899507072408749</v>
      </c>
      <c r="K3555">
        <f t="shared" ca="1" si="347"/>
        <v>0</v>
      </c>
    </row>
    <row r="3556" spans="5:11">
      <c r="E3556">
        <v>3555</v>
      </c>
      <c r="F3556">
        <f t="shared" ca="1" si="348"/>
        <v>0</v>
      </c>
      <c r="G3556">
        <f t="shared" ca="1" si="349"/>
        <v>30.758135120270186</v>
      </c>
      <c r="H3556">
        <f t="shared" ca="1" si="350"/>
        <v>8</v>
      </c>
      <c r="I3556">
        <f t="shared" ca="1" si="345"/>
        <v>38.758135120270182</v>
      </c>
      <c r="J3556">
        <f t="shared" ca="1" si="346"/>
        <v>0</v>
      </c>
      <c r="K3556">
        <f t="shared" ca="1" si="347"/>
        <v>1</v>
      </c>
    </row>
    <row r="3557" spans="5:11">
      <c r="E3557">
        <v>3556</v>
      </c>
      <c r="F3557">
        <f t="shared" ca="1" si="348"/>
        <v>0</v>
      </c>
      <c r="G3557">
        <f t="shared" ca="1" si="349"/>
        <v>32.249078040558565</v>
      </c>
      <c r="H3557">
        <f t="shared" ca="1" si="350"/>
        <v>7</v>
      </c>
      <c r="I3557">
        <f t="shared" ca="1" si="345"/>
        <v>39.249078040558565</v>
      </c>
      <c r="J3557">
        <f t="shared" ca="1" si="346"/>
        <v>0</v>
      </c>
      <c r="K3557">
        <f t="shared" ca="1" si="347"/>
        <v>1</v>
      </c>
    </row>
    <row r="3558" spans="5:11">
      <c r="E3558">
        <v>3557</v>
      </c>
      <c r="F3558">
        <f t="shared" ca="1" si="348"/>
        <v>0</v>
      </c>
      <c r="G3558">
        <f t="shared" ca="1" si="349"/>
        <v>8.9375826618430949</v>
      </c>
      <c r="H3558">
        <f t="shared" ca="1" si="350"/>
        <v>1</v>
      </c>
      <c r="I3558">
        <f t="shared" ca="1" si="345"/>
        <v>9.9375826618430949</v>
      </c>
      <c r="J3558">
        <f t="shared" ca="1" si="346"/>
        <v>20.062417338156905</v>
      </c>
      <c r="K3558">
        <f t="shared" ca="1" si="347"/>
        <v>0</v>
      </c>
    </row>
    <row r="3559" spans="5:11">
      <c r="E3559">
        <v>3558</v>
      </c>
      <c r="F3559">
        <f t="shared" ca="1" si="348"/>
        <v>0</v>
      </c>
      <c r="G3559">
        <f t="shared" ca="1" si="349"/>
        <v>28.036661761773129</v>
      </c>
      <c r="H3559">
        <f t="shared" ca="1" si="350"/>
        <v>6</v>
      </c>
      <c r="I3559">
        <f t="shared" ca="1" si="345"/>
        <v>34.036661761773132</v>
      </c>
      <c r="J3559">
        <f t="shared" ca="1" si="346"/>
        <v>0</v>
      </c>
      <c r="K3559">
        <f t="shared" ca="1" si="347"/>
        <v>1</v>
      </c>
    </row>
    <row r="3560" spans="5:11">
      <c r="E3560">
        <v>3559</v>
      </c>
      <c r="F3560">
        <f t="shared" ca="1" si="348"/>
        <v>0</v>
      </c>
      <c r="G3560">
        <f t="shared" ca="1" si="349"/>
        <v>32.784668293922024</v>
      </c>
      <c r="H3560">
        <f t="shared" ca="1" si="350"/>
        <v>8</v>
      </c>
      <c r="I3560">
        <f t="shared" ca="1" si="345"/>
        <v>40.784668293922024</v>
      </c>
      <c r="J3560">
        <f t="shared" ca="1" si="346"/>
        <v>0</v>
      </c>
      <c r="K3560">
        <f t="shared" ca="1" si="347"/>
        <v>1</v>
      </c>
    </row>
    <row r="3561" spans="5:11">
      <c r="E3561">
        <v>3560</v>
      </c>
      <c r="F3561">
        <f t="shared" ca="1" si="348"/>
        <v>0</v>
      </c>
      <c r="G3561">
        <f t="shared" ca="1" si="349"/>
        <v>31.227981531262383</v>
      </c>
      <c r="H3561">
        <f t="shared" ca="1" si="350"/>
        <v>10</v>
      </c>
      <c r="I3561">
        <f t="shared" ca="1" si="345"/>
        <v>41.227981531262387</v>
      </c>
      <c r="J3561">
        <f t="shared" ca="1" si="346"/>
        <v>0</v>
      </c>
      <c r="K3561">
        <f t="shared" ca="1" si="347"/>
        <v>1</v>
      </c>
    </row>
    <row r="3562" spans="5:11">
      <c r="E3562">
        <v>3561</v>
      </c>
      <c r="F3562">
        <f t="shared" ca="1" si="348"/>
        <v>44.43896733503162</v>
      </c>
      <c r="G3562">
        <f t="shared" ca="1" si="349"/>
        <v>28.102999216599869</v>
      </c>
      <c r="H3562">
        <f t="shared" ca="1" si="350"/>
        <v>1</v>
      </c>
      <c r="I3562">
        <f t="shared" ca="1" si="345"/>
        <v>29.102999216599869</v>
      </c>
      <c r="J3562">
        <f t="shared" ca="1" si="346"/>
        <v>45.335968118431751</v>
      </c>
      <c r="K3562">
        <f t="shared" ca="1" si="347"/>
        <v>0</v>
      </c>
    </row>
    <row r="3563" spans="5:11">
      <c r="E3563">
        <v>3562</v>
      </c>
      <c r="F3563">
        <f t="shared" ca="1" si="348"/>
        <v>0</v>
      </c>
      <c r="G3563">
        <f t="shared" ca="1" si="349"/>
        <v>36.966840670780876</v>
      </c>
      <c r="H3563">
        <f t="shared" ca="1" si="350"/>
        <v>10</v>
      </c>
      <c r="I3563">
        <f t="shared" ca="1" si="345"/>
        <v>46.966840670780876</v>
      </c>
      <c r="J3563">
        <f t="shared" ca="1" si="346"/>
        <v>0</v>
      </c>
      <c r="K3563">
        <f t="shared" ca="1" si="347"/>
        <v>1</v>
      </c>
    </row>
    <row r="3564" spans="5:11">
      <c r="E3564">
        <v>3563</v>
      </c>
      <c r="F3564">
        <f t="shared" ca="1" si="348"/>
        <v>0</v>
      </c>
      <c r="G3564">
        <f t="shared" ca="1" si="349"/>
        <v>18.484664294886347</v>
      </c>
      <c r="H3564">
        <f t="shared" ca="1" si="350"/>
        <v>2</v>
      </c>
      <c r="I3564">
        <f t="shared" ca="1" si="345"/>
        <v>20.484664294886347</v>
      </c>
      <c r="J3564">
        <f t="shared" ca="1" si="346"/>
        <v>9.5153357051136531</v>
      </c>
      <c r="K3564">
        <f t="shared" ca="1" si="347"/>
        <v>0</v>
      </c>
    </row>
    <row r="3565" spans="5:11">
      <c r="E3565">
        <v>3564</v>
      </c>
      <c r="F3565">
        <f t="shared" ca="1" si="348"/>
        <v>0</v>
      </c>
      <c r="G3565">
        <f t="shared" ca="1" si="349"/>
        <v>25.906409560207653</v>
      </c>
      <c r="H3565">
        <f t="shared" ca="1" si="350"/>
        <v>1</v>
      </c>
      <c r="I3565">
        <f t="shared" ca="1" si="345"/>
        <v>26.906409560207653</v>
      </c>
      <c r="J3565">
        <f t="shared" ca="1" si="346"/>
        <v>3.0935904397923473</v>
      </c>
      <c r="K3565">
        <f t="shared" ca="1" si="347"/>
        <v>0</v>
      </c>
    </row>
    <row r="3566" spans="5:11">
      <c r="E3566">
        <v>3565</v>
      </c>
      <c r="F3566">
        <f t="shared" ca="1" si="348"/>
        <v>0</v>
      </c>
      <c r="G3566">
        <f t="shared" ca="1" si="349"/>
        <v>35.483222567418103</v>
      </c>
      <c r="H3566">
        <f t="shared" ca="1" si="350"/>
        <v>8</v>
      </c>
      <c r="I3566">
        <f t="shared" ca="1" si="345"/>
        <v>43.483222567418103</v>
      </c>
      <c r="J3566">
        <f t="shared" ca="1" si="346"/>
        <v>0</v>
      </c>
      <c r="K3566">
        <f t="shared" ca="1" si="347"/>
        <v>1</v>
      </c>
    </row>
    <row r="3567" spans="5:11">
      <c r="E3567">
        <v>3566</v>
      </c>
      <c r="F3567">
        <f t="shared" ca="1" si="348"/>
        <v>0</v>
      </c>
      <c r="G3567">
        <f t="shared" ca="1" si="349"/>
        <v>41.15692358017921</v>
      </c>
      <c r="H3567">
        <f t="shared" ca="1" si="350"/>
        <v>3</v>
      </c>
      <c r="I3567">
        <f t="shared" ca="1" si="345"/>
        <v>44.15692358017921</v>
      </c>
      <c r="J3567">
        <f t="shared" ca="1" si="346"/>
        <v>0</v>
      </c>
      <c r="K3567">
        <f t="shared" ca="1" si="347"/>
        <v>1</v>
      </c>
    </row>
    <row r="3568" spans="5:11">
      <c r="E3568">
        <v>3567</v>
      </c>
      <c r="F3568">
        <f t="shared" ca="1" si="348"/>
        <v>0</v>
      </c>
      <c r="G3568">
        <f t="shared" ca="1" si="349"/>
        <v>20.873198398280515</v>
      </c>
      <c r="H3568">
        <f t="shared" ca="1" si="350"/>
        <v>1</v>
      </c>
      <c r="I3568">
        <f t="shared" ca="1" si="345"/>
        <v>21.873198398280515</v>
      </c>
      <c r="J3568">
        <f t="shared" ca="1" si="346"/>
        <v>8.1268016017194853</v>
      </c>
      <c r="K3568">
        <f t="shared" ca="1" si="347"/>
        <v>0</v>
      </c>
    </row>
    <row r="3569" spans="5:11">
      <c r="E3569">
        <v>3568</v>
      </c>
      <c r="F3569">
        <f t="shared" ca="1" si="348"/>
        <v>0</v>
      </c>
      <c r="G3569">
        <f t="shared" ca="1" si="349"/>
        <v>29.501472856083833</v>
      </c>
      <c r="H3569">
        <f t="shared" ca="1" si="350"/>
        <v>4</v>
      </c>
      <c r="I3569">
        <f t="shared" ca="1" si="345"/>
        <v>33.501472856083836</v>
      </c>
      <c r="J3569">
        <f t="shared" ca="1" si="346"/>
        <v>0</v>
      </c>
      <c r="K3569">
        <f t="shared" ca="1" si="347"/>
        <v>1</v>
      </c>
    </row>
    <row r="3570" spans="5:11">
      <c r="E3570">
        <v>3569</v>
      </c>
      <c r="F3570">
        <f t="shared" ca="1" si="348"/>
        <v>0</v>
      </c>
      <c r="G3570">
        <f t="shared" ca="1" si="349"/>
        <v>30.300840831876851</v>
      </c>
      <c r="H3570">
        <f t="shared" ca="1" si="350"/>
        <v>9</v>
      </c>
      <c r="I3570">
        <f t="shared" ca="1" si="345"/>
        <v>39.300840831876855</v>
      </c>
      <c r="J3570">
        <f t="shared" ca="1" si="346"/>
        <v>0</v>
      </c>
      <c r="K3570">
        <f t="shared" ca="1" si="347"/>
        <v>1</v>
      </c>
    </row>
    <row r="3571" spans="5:11">
      <c r="E3571">
        <v>3570</v>
      </c>
      <c r="F3571">
        <f t="shared" ca="1" si="348"/>
        <v>0</v>
      </c>
      <c r="G3571">
        <f t="shared" ca="1" si="349"/>
        <v>23.543789383009642</v>
      </c>
      <c r="H3571">
        <f t="shared" ca="1" si="350"/>
        <v>8</v>
      </c>
      <c r="I3571">
        <f t="shared" ca="1" si="345"/>
        <v>31.543789383009642</v>
      </c>
      <c r="J3571">
        <f t="shared" ca="1" si="346"/>
        <v>0</v>
      </c>
      <c r="K3571">
        <f t="shared" ca="1" si="347"/>
        <v>1</v>
      </c>
    </row>
    <row r="3572" spans="5:11">
      <c r="E3572">
        <v>3571</v>
      </c>
      <c r="F3572">
        <f t="shared" ca="1" si="348"/>
        <v>45.899772582733583</v>
      </c>
      <c r="G3572">
        <f t="shared" ca="1" si="349"/>
        <v>26.769442830205076</v>
      </c>
      <c r="H3572">
        <f t="shared" ca="1" si="350"/>
        <v>2</v>
      </c>
      <c r="I3572">
        <f t="shared" ca="1" si="345"/>
        <v>28.769442830205076</v>
      </c>
      <c r="J3572">
        <f t="shared" ca="1" si="346"/>
        <v>47.13032975252851</v>
      </c>
      <c r="K3572">
        <f t="shared" ca="1" si="347"/>
        <v>0</v>
      </c>
    </row>
    <row r="3573" spans="5:11">
      <c r="E3573">
        <v>3572</v>
      </c>
      <c r="F3573">
        <f t="shared" ca="1" si="348"/>
        <v>0</v>
      </c>
      <c r="G3573">
        <f t="shared" ca="1" si="349"/>
        <v>19.504052737861699</v>
      </c>
      <c r="H3573">
        <f t="shared" ca="1" si="350"/>
        <v>5</v>
      </c>
      <c r="I3573">
        <f t="shared" ca="1" si="345"/>
        <v>24.504052737861699</v>
      </c>
      <c r="J3573">
        <f t="shared" ca="1" si="346"/>
        <v>5.4959472621383014</v>
      </c>
      <c r="K3573">
        <f t="shared" ca="1" si="347"/>
        <v>0</v>
      </c>
    </row>
    <row r="3574" spans="5:11">
      <c r="E3574">
        <v>3573</v>
      </c>
      <c r="F3574">
        <f t="shared" ca="1" si="348"/>
        <v>40.822638296377093</v>
      </c>
      <c r="G3574">
        <f t="shared" ca="1" si="349"/>
        <v>38.076345387133415</v>
      </c>
      <c r="H3574">
        <f t="shared" ca="1" si="350"/>
        <v>10</v>
      </c>
      <c r="I3574">
        <f t="shared" ca="1" si="345"/>
        <v>48.076345387133415</v>
      </c>
      <c r="J3574">
        <f t="shared" ca="1" si="346"/>
        <v>22.746292909243678</v>
      </c>
      <c r="K3574">
        <f t="shared" ca="1" si="347"/>
        <v>0</v>
      </c>
    </row>
    <row r="3575" spans="5:11">
      <c r="E3575">
        <v>3574</v>
      </c>
      <c r="F3575">
        <f t="shared" ca="1" si="348"/>
        <v>0</v>
      </c>
      <c r="G3575">
        <f t="shared" ca="1" si="349"/>
        <v>18.33486481666182</v>
      </c>
      <c r="H3575">
        <f t="shared" ca="1" si="350"/>
        <v>4</v>
      </c>
      <c r="I3575">
        <f t="shared" ca="1" si="345"/>
        <v>22.33486481666182</v>
      </c>
      <c r="J3575">
        <f t="shared" ca="1" si="346"/>
        <v>7.6651351833381796</v>
      </c>
      <c r="K3575">
        <f t="shared" ca="1" si="347"/>
        <v>0</v>
      </c>
    </row>
    <row r="3576" spans="5:11">
      <c r="E3576">
        <v>3575</v>
      </c>
      <c r="F3576">
        <f t="shared" ca="1" si="348"/>
        <v>0</v>
      </c>
      <c r="G3576">
        <f t="shared" ca="1" si="349"/>
        <v>29.040192543421817</v>
      </c>
      <c r="H3576">
        <f t="shared" ca="1" si="350"/>
        <v>6</v>
      </c>
      <c r="I3576">
        <f t="shared" ca="1" si="345"/>
        <v>35.040192543421817</v>
      </c>
      <c r="J3576">
        <f t="shared" ca="1" si="346"/>
        <v>0</v>
      </c>
      <c r="K3576">
        <f t="shared" ca="1" si="347"/>
        <v>1</v>
      </c>
    </row>
    <row r="3577" spans="5:11">
      <c r="E3577">
        <v>3576</v>
      </c>
      <c r="F3577">
        <f t="shared" ca="1" si="348"/>
        <v>0</v>
      </c>
      <c r="G3577">
        <f t="shared" ca="1" si="349"/>
        <v>6.2287835793831761</v>
      </c>
      <c r="H3577">
        <f t="shared" ca="1" si="350"/>
        <v>7</v>
      </c>
      <c r="I3577">
        <f t="shared" ca="1" si="345"/>
        <v>13.228783579383176</v>
      </c>
      <c r="J3577">
        <f t="shared" ca="1" si="346"/>
        <v>16.771216420616824</v>
      </c>
      <c r="K3577">
        <f t="shared" ca="1" si="347"/>
        <v>0</v>
      </c>
    </row>
    <row r="3578" spans="5:11">
      <c r="E3578">
        <v>3577</v>
      </c>
      <c r="F3578">
        <f t="shared" ca="1" si="348"/>
        <v>0</v>
      </c>
      <c r="G3578">
        <f t="shared" ca="1" si="349"/>
        <v>23.355081296201011</v>
      </c>
      <c r="H3578">
        <f t="shared" ca="1" si="350"/>
        <v>2</v>
      </c>
      <c r="I3578">
        <f t="shared" ca="1" si="345"/>
        <v>25.355081296201011</v>
      </c>
      <c r="J3578">
        <f t="shared" ca="1" si="346"/>
        <v>4.6449187037989894</v>
      </c>
      <c r="K3578">
        <f t="shared" ca="1" si="347"/>
        <v>0</v>
      </c>
    </row>
    <row r="3579" spans="5:11">
      <c r="E3579">
        <v>3578</v>
      </c>
      <c r="F3579">
        <f t="shared" ca="1" si="348"/>
        <v>0</v>
      </c>
      <c r="G3579">
        <f t="shared" ca="1" si="349"/>
        <v>36.04491979493654</v>
      </c>
      <c r="H3579">
        <f t="shared" ca="1" si="350"/>
        <v>7</v>
      </c>
      <c r="I3579">
        <f t="shared" ca="1" si="345"/>
        <v>43.04491979493654</v>
      </c>
      <c r="J3579">
        <f t="shared" ca="1" si="346"/>
        <v>0</v>
      </c>
      <c r="K3579">
        <f t="shared" ca="1" si="347"/>
        <v>1</v>
      </c>
    </row>
    <row r="3580" spans="5:11">
      <c r="E3580">
        <v>3579</v>
      </c>
      <c r="F3580">
        <f t="shared" ca="1" si="348"/>
        <v>0</v>
      </c>
      <c r="G3580">
        <f t="shared" ca="1" si="349"/>
        <v>34.429859620118748</v>
      </c>
      <c r="H3580">
        <f t="shared" ca="1" si="350"/>
        <v>1</v>
      </c>
      <c r="I3580">
        <f t="shared" ca="1" si="345"/>
        <v>35.429859620118748</v>
      </c>
      <c r="J3580">
        <f t="shared" ca="1" si="346"/>
        <v>0</v>
      </c>
      <c r="K3580">
        <f t="shared" ca="1" si="347"/>
        <v>1</v>
      </c>
    </row>
    <row r="3581" spans="5:11">
      <c r="E3581">
        <v>3580</v>
      </c>
      <c r="F3581">
        <f t="shared" ca="1" si="348"/>
        <v>0</v>
      </c>
      <c r="G3581">
        <f t="shared" ca="1" si="349"/>
        <v>19.171694200571427</v>
      </c>
      <c r="H3581">
        <f t="shared" ca="1" si="350"/>
        <v>5</v>
      </c>
      <c r="I3581">
        <f t="shared" ca="1" si="345"/>
        <v>24.171694200571427</v>
      </c>
      <c r="J3581">
        <f t="shared" ca="1" si="346"/>
        <v>5.8283057994285734</v>
      </c>
      <c r="K3581">
        <f t="shared" ca="1" si="347"/>
        <v>0</v>
      </c>
    </row>
    <row r="3582" spans="5:11">
      <c r="E3582">
        <v>3581</v>
      </c>
      <c r="F3582">
        <f t="shared" ca="1" si="348"/>
        <v>0</v>
      </c>
      <c r="G3582">
        <f t="shared" ca="1" si="349"/>
        <v>25.290262344723519</v>
      </c>
      <c r="H3582">
        <f t="shared" ca="1" si="350"/>
        <v>4</v>
      </c>
      <c r="I3582">
        <f t="shared" ca="1" si="345"/>
        <v>29.290262344723519</v>
      </c>
      <c r="J3582">
        <f t="shared" ca="1" si="346"/>
        <v>0.70973765527648069</v>
      </c>
      <c r="K3582">
        <f t="shared" ca="1" si="347"/>
        <v>0</v>
      </c>
    </row>
    <row r="3583" spans="5:11">
      <c r="E3583">
        <v>3582</v>
      </c>
      <c r="F3583">
        <f t="shared" ca="1" si="348"/>
        <v>0</v>
      </c>
      <c r="G3583">
        <f t="shared" ca="1" si="349"/>
        <v>17.668074724114224</v>
      </c>
      <c r="H3583">
        <f t="shared" ca="1" si="350"/>
        <v>3</v>
      </c>
      <c r="I3583">
        <f t="shared" ca="1" si="345"/>
        <v>20.668074724114224</v>
      </c>
      <c r="J3583">
        <f t="shared" ca="1" si="346"/>
        <v>9.3319252758857765</v>
      </c>
      <c r="K3583">
        <f t="shared" ca="1" si="347"/>
        <v>0</v>
      </c>
    </row>
    <row r="3584" spans="5:11">
      <c r="E3584">
        <v>3583</v>
      </c>
      <c r="F3584">
        <f t="shared" ca="1" si="348"/>
        <v>0</v>
      </c>
      <c r="G3584">
        <f t="shared" ca="1" si="349"/>
        <v>7.9570627856823215</v>
      </c>
      <c r="H3584">
        <f t="shared" ca="1" si="350"/>
        <v>4</v>
      </c>
      <c r="I3584">
        <f t="shared" ca="1" si="345"/>
        <v>11.957062785682322</v>
      </c>
      <c r="J3584">
        <f t="shared" ca="1" si="346"/>
        <v>18.042937214317678</v>
      </c>
      <c r="K3584">
        <f t="shared" ca="1" si="347"/>
        <v>0</v>
      </c>
    </row>
    <row r="3585" spans="5:11">
      <c r="E3585">
        <v>3584</v>
      </c>
      <c r="F3585">
        <f t="shared" ca="1" si="348"/>
        <v>0</v>
      </c>
      <c r="G3585">
        <f t="shared" ca="1" si="349"/>
        <v>21.621710101683949</v>
      </c>
      <c r="H3585">
        <f t="shared" ca="1" si="350"/>
        <v>7</v>
      </c>
      <c r="I3585">
        <f t="shared" ca="1" si="345"/>
        <v>28.621710101683949</v>
      </c>
      <c r="J3585">
        <f t="shared" ca="1" si="346"/>
        <v>1.3782898983160514</v>
      </c>
      <c r="K3585">
        <f t="shared" ca="1" si="347"/>
        <v>0</v>
      </c>
    </row>
    <row r="3586" spans="5:11">
      <c r="E3586">
        <v>3585</v>
      </c>
      <c r="F3586">
        <f t="shared" ca="1" si="348"/>
        <v>13.169834488129336</v>
      </c>
      <c r="G3586">
        <f t="shared" ca="1" si="349"/>
        <v>21.48215247373798</v>
      </c>
      <c r="H3586">
        <f t="shared" ca="1" si="350"/>
        <v>8</v>
      </c>
      <c r="I3586">
        <f t="shared" ref="I3586:I3649" ca="1" si="351">Secutiry_Wait_Time+Distance_to_Gate</f>
        <v>29.48215247373798</v>
      </c>
      <c r="J3586">
        <f t="shared" ref="J3586:J3649" ca="1" si="352">MAX(0,Arrival_Time+Delay-Total_Time_to_Gate)</f>
        <v>13.68768201439136</v>
      </c>
      <c r="K3586">
        <f t="shared" ref="K3586:K3649" ca="1" si="353">IF(Arrival_Time+Delay-Total_Time_to_Gate&lt;0,1,0)</f>
        <v>0</v>
      </c>
    </row>
    <row r="3587" spans="5:11">
      <c r="E3587">
        <v>3586</v>
      </c>
      <c r="F3587">
        <f t="shared" ref="F3587:F3650" ca="1" si="354">_xlfn.BINOM.INV(1,0.2,RAND())*MAX(0,_xlfn.NORM.INV(RAND(),30,15))</f>
        <v>0</v>
      </c>
      <c r="G3587">
        <f t="shared" ref="G3587:G3650" ca="1" si="355">MAX(5,_xlfn.NORM.INV(RAND(),25,10))</f>
        <v>21.199753989489608</v>
      </c>
      <c r="H3587">
        <f t="shared" ref="H3587:H3650" ca="1" si="356">RANDBETWEEN(1,10)</f>
        <v>7</v>
      </c>
      <c r="I3587">
        <f t="shared" ca="1" si="351"/>
        <v>28.199753989489608</v>
      </c>
      <c r="J3587">
        <f t="shared" ca="1" si="352"/>
        <v>1.8002460105103921</v>
      </c>
      <c r="K3587">
        <f t="shared" ca="1" si="353"/>
        <v>0</v>
      </c>
    </row>
    <row r="3588" spans="5:11">
      <c r="E3588">
        <v>3587</v>
      </c>
      <c r="F3588">
        <f t="shared" ca="1" si="354"/>
        <v>0</v>
      </c>
      <c r="G3588">
        <f t="shared" ca="1" si="355"/>
        <v>16.832581024254999</v>
      </c>
      <c r="H3588">
        <f t="shared" ca="1" si="356"/>
        <v>5</v>
      </c>
      <c r="I3588">
        <f t="shared" ca="1" si="351"/>
        <v>21.832581024254999</v>
      </c>
      <c r="J3588">
        <f t="shared" ca="1" si="352"/>
        <v>8.1674189757450009</v>
      </c>
      <c r="K3588">
        <f t="shared" ca="1" si="353"/>
        <v>0</v>
      </c>
    </row>
    <row r="3589" spans="5:11">
      <c r="E3589">
        <v>3588</v>
      </c>
      <c r="F3589">
        <f t="shared" ca="1" si="354"/>
        <v>0</v>
      </c>
      <c r="G3589">
        <f t="shared" ca="1" si="355"/>
        <v>19.015659795234946</v>
      </c>
      <c r="H3589">
        <f t="shared" ca="1" si="356"/>
        <v>5</v>
      </c>
      <c r="I3589">
        <f t="shared" ca="1" si="351"/>
        <v>24.015659795234946</v>
      </c>
      <c r="J3589">
        <f t="shared" ca="1" si="352"/>
        <v>5.9843402047650542</v>
      </c>
      <c r="K3589">
        <f t="shared" ca="1" si="353"/>
        <v>0</v>
      </c>
    </row>
    <row r="3590" spans="5:11">
      <c r="E3590">
        <v>3589</v>
      </c>
      <c r="F3590">
        <f t="shared" ca="1" si="354"/>
        <v>0</v>
      </c>
      <c r="G3590">
        <f t="shared" ca="1" si="355"/>
        <v>13.448076047213423</v>
      </c>
      <c r="H3590">
        <f t="shared" ca="1" si="356"/>
        <v>4</v>
      </c>
      <c r="I3590">
        <f t="shared" ca="1" si="351"/>
        <v>17.448076047213423</v>
      </c>
      <c r="J3590">
        <f t="shared" ca="1" si="352"/>
        <v>12.551923952786577</v>
      </c>
      <c r="K3590">
        <f t="shared" ca="1" si="353"/>
        <v>0</v>
      </c>
    </row>
    <row r="3591" spans="5:11">
      <c r="E3591">
        <v>3590</v>
      </c>
      <c r="F3591">
        <f t="shared" ca="1" si="354"/>
        <v>0</v>
      </c>
      <c r="G3591">
        <f t="shared" ca="1" si="355"/>
        <v>41.540140813854222</v>
      </c>
      <c r="H3591">
        <f t="shared" ca="1" si="356"/>
        <v>5</v>
      </c>
      <c r="I3591">
        <f t="shared" ca="1" si="351"/>
        <v>46.540140813854222</v>
      </c>
      <c r="J3591">
        <f t="shared" ca="1" si="352"/>
        <v>0</v>
      </c>
      <c r="K3591">
        <f t="shared" ca="1" si="353"/>
        <v>1</v>
      </c>
    </row>
    <row r="3592" spans="5:11">
      <c r="E3592">
        <v>3591</v>
      </c>
      <c r="F3592">
        <f t="shared" ca="1" si="354"/>
        <v>0</v>
      </c>
      <c r="G3592">
        <f t="shared" ca="1" si="355"/>
        <v>15.732893055236708</v>
      </c>
      <c r="H3592">
        <f t="shared" ca="1" si="356"/>
        <v>1</v>
      </c>
      <c r="I3592">
        <f t="shared" ca="1" si="351"/>
        <v>16.732893055236708</v>
      </c>
      <c r="J3592">
        <f t="shared" ca="1" si="352"/>
        <v>13.267106944763292</v>
      </c>
      <c r="K3592">
        <f t="shared" ca="1" si="353"/>
        <v>0</v>
      </c>
    </row>
    <row r="3593" spans="5:11">
      <c r="E3593">
        <v>3592</v>
      </c>
      <c r="F3593">
        <f t="shared" ca="1" si="354"/>
        <v>0</v>
      </c>
      <c r="G3593">
        <f t="shared" ca="1" si="355"/>
        <v>30.535835671734795</v>
      </c>
      <c r="H3593">
        <f t="shared" ca="1" si="356"/>
        <v>6</v>
      </c>
      <c r="I3593">
        <f t="shared" ca="1" si="351"/>
        <v>36.535835671734795</v>
      </c>
      <c r="J3593">
        <f t="shared" ca="1" si="352"/>
        <v>0</v>
      </c>
      <c r="K3593">
        <f t="shared" ca="1" si="353"/>
        <v>1</v>
      </c>
    </row>
    <row r="3594" spans="5:11">
      <c r="E3594">
        <v>3593</v>
      </c>
      <c r="F3594">
        <f t="shared" ca="1" si="354"/>
        <v>0</v>
      </c>
      <c r="G3594">
        <f t="shared" ca="1" si="355"/>
        <v>34.27615066323002</v>
      </c>
      <c r="H3594">
        <f t="shared" ca="1" si="356"/>
        <v>1</v>
      </c>
      <c r="I3594">
        <f t="shared" ca="1" si="351"/>
        <v>35.27615066323002</v>
      </c>
      <c r="J3594">
        <f t="shared" ca="1" si="352"/>
        <v>0</v>
      </c>
      <c r="K3594">
        <f t="shared" ca="1" si="353"/>
        <v>1</v>
      </c>
    </row>
    <row r="3595" spans="5:11">
      <c r="E3595">
        <v>3594</v>
      </c>
      <c r="F3595">
        <f t="shared" ca="1" si="354"/>
        <v>23.087702204409208</v>
      </c>
      <c r="G3595">
        <f t="shared" ca="1" si="355"/>
        <v>28.931563094181527</v>
      </c>
      <c r="H3595">
        <f t="shared" ca="1" si="356"/>
        <v>4</v>
      </c>
      <c r="I3595">
        <f t="shared" ca="1" si="351"/>
        <v>32.931563094181527</v>
      </c>
      <c r="J3595">
        <f t="shared" ca="1" si="352"/>
        <v>20.156139110227684</v>
      </c>
      <c r="K3595">
        <f t="shared" ca="1" si="353"/>
        <v>0</v>
      </c>
    </row>
    <row r="3596" spans="5:11">
      <c r="E3596">
        <v>3595</v>
      </c>
      <c r="F3596">
        <f t="shared" ca="1" si="354"/>
        <v>6.3724366301799478</v>
      </c>
      <c r="G3596">
        <f t="shared" ca="1" si="355"/>
        <v>26.848430339653795</v>
      </c>
      <c r="H3596">
        <f t="shared" ca="1" si="356"/>
        <v>2</v>
      </c>
      <c r="I3596">
        <f t="shared" ca="1" si="351"/>
        <v>28.848430339653795</v>
      </c>
      <c r="J3596">
        <f t="shared" ca="1" si="352"/>
        <v>7.5240062905261524</v>
      </c>
      <c r="K3596">
        <f t="shared" ca="1" si="353"/>
        <v>0</v>
      </c>
    </row>
    <row r="3597" spans="5:11">
      <c r="E3597">
        <v>3596</v>
      </c>
      <c r="F3597">
        <f t="shared" ca="1" si="354"/>
        <v>0</v>
      </c>
      <c r="G3597">
        <f t="shared" ca="1" si="355"/>
        <v>36.634190699284161</v>
      </c>
      <c r="H3597">
        <f t="shared" ca="1" si="356"/>
        <v>5</v>
      </c>
      <c r="I3597">
        <f t="shared" ca="1" si="351"/>
        <v>41.634190699284161</v>
      </c>
      <c r="J3597">
        <f t="shared" ca="1" si="352"/>
        <v>0</v>
      </c>
      <c r="K3597">
        <f t="shared" ca="1" si="353"/>
        <v>1</v>
      </c>
    </row>
    <row r="3598" spans="5:11">
      <c r="E3598">
        <v>3597</v>
      </c>
      <c r="F3598">
        <f t="shared" ca="1" si="354"/>
        <v>45.658401703660722</v>
      </c>
      <c r="G3598">
        <f t="shared" ca="1" si="355"/>
        <v>42.362990847975553</v>
      </c>
      <c r="H3598">
        <f t="shared" ca="1" si="356"/>
        <v>6</v>
      </c>
      <c r="I3598">
        <f t="shared" ca="1" si="351"/>
        <v>48.362990847975553</v>
      </c>
      <c r="J3598">
        <f t="shared" ca="1" si="352"/>
        <v>27.295410855685176</v>
      </c>
      <c r="K3598">
        <f t="shared" ca="1" si="353"/>
        <v>0</v>
      </c>
    </row>
    <row r="3599" spans="5:11">
      <c r="E3599">
        <v>3598</v>
      </c>
      <c r="F3599">
        <f t="shared" ca="1" si="354"/>
        <v>0</v>
      </c>
      <c r="G3599">
        <f t="shared" ca="1" si="355"/>
        <v>7.0672715369533101</v>
      </c>
      <c r="H3599">
        <f t="shared" ca="1" si="356"/>
        <v>5</v>
      </c>
      <c r="I3599">
        <f t="shared" ca="1" si="351"/>
        <v>12.06727153695331</v>
      </c>
      <c r="J3599">
        <f t="shared" ca="1" si="352"/>
        <v>17.93272846304669</v>
      </c>
      <c r="K3599">
        <f t="shared" ca="1" si="353"/>
        <v>0</v>
      </c>
    </row>
    <row r="3600" spans="5:11">
      <c r="E3600">
        <v>3599</v>
      </c>
      <c r="F3600">
        <f t="shared" ca="1" si="354"/>
        <v>0</v>
      </c>
      <c r="G3600">
        <f t="shared" ca="1" si="355"/>
        <v>41.969491230121626</v>
      </c>
      <c r="H3600">
        <f t="shared" ca="1" si="356"/>
        <v>4</v>
      </c>
      <c r="I3600">
        <f t="shared" ca="1" si="351"/>
        <v>45.969491230121626</v>
      </c>
      <c r="J3600">
        <f t="shared" ca="1" si="352"/>
        <v>0</v>
      </c>
      <c r="K3600">
        <f t="shared" ca="1" si="353"/>
        <v>1</v>
      </c>
    </row>
    <row r="3601" spans="5:11">
      <c r="E3601">
        <v>3600</v>
      </c>
      <c r="F3601">
        <f t="shared" ca="1" si="354"/>
        <v>0</v>
      </c>
      <c r="G3601">
        <f t="shared" ca="1" si="355"/>
        <v>26.128365736949721</v>
      </c>
      <c r="H3601">
        <f t="shared" ca="1" si="356"/>
        <v>3</v>
      </c>
      <c r="I3601">
        <f t="shared" ca="1" si="351"/>
        <v>29.128365736949721</v>
      </c>
      <c r="J3601">
        <f t="shared" ca="1" si="352"/>
        <v>0.87163426305027869</v>
      </c>
      <c r="K3601">
        <f t="shared" ca="1" si="353"/>
        <v>0</v>
      </c>
    </row>
    <row r="3602" spans="5:11">
      <c r="E3602">
        <v>3601</v>
      </c>
      <c r="F3602">
        <f t="shared" ca="1" si="354"/>
        <v>0</v>
      </c>
      <c r="G3602">
        <f t="shared" ca="1" si="355"/>
        <v>41.35982895238331</v>
      </c>
      <c r="H3602">
        <f t="shared" ca="1" si="356"/>
        <v>8</v>
      </c>
      <c r="I3602">
        <f t="shared" ca="1" si="351"/>
        <v>49.35982895238331</v>
      </c>
      <c r="J3602">
        <f t="shared" ca="1" si="352"/>
        <v>0</v>
      </c>
      <c r="K3602">
        <f t="shared" ca="1" si="353"/>
        <v>1</v>
      </c>
    </row>
    <row r="3603" spans="5:11">
      <c r="E3603">
        <v>3602</v>
      </c>
      <c r="F3603">
        <f t="shared" ca="1" si="354"/>
        <v>0</v>
      </c>
      <c r="G3603">
        <f t="shared" ca="1" si="355"/>
        <v>29.820995098935121</v>
      </c>
      <c r="H3603">
        <f t="shared" ca="1" si="356"/>
        <v>5</v>
      </c>
      <c r="I3603">
        <f t="shared" ca="1" si="351"/>
        <v>34.820995098935121</v>
      </c>
      <c r="J3603">
        <f t="shared" ca="1" si="352"/>
        <v>0</v>
      </c>
      <c r="K3603">
        <f t="shared" ca="1" si="353"/>
        <v>1</v>
      </c>
    </row>
    <row r="3604" spans="5:11">
      <c r="E3604">
        <v>3603</v>
      </c>
      <c r="F3604">
        <f t="shared" ca="1" si="354"/>
        <v>0</v>
      </c>
      <c r="G3604">
        <f t="shared" ca="1" si="355"/>
        <v>19.969807199710051</v>
      </c>
      <c r="H3604">
        <f t="shared" ca="1" si="356"/>
        <v>4</v>
      </c>
      <c r="I3604">
        <f t="shared" ca="1" si="351"/>
        <v>23.969807199710051</v>
      </c>
      <c r="J3604">
        <f t="shared" ca="1" si="352"/>
        <v>6.0301928002899494</v>
      </c>
      <c r="K3604">
        <f t="shared" ca="1" si="353"/>
        <v>0</v>
      </c>
    </row>
    <row r="3605" spans="5:11">
      <c r="E3605">
        <v>3604</v>
      </c>
      <c r="F3605">
        <f t="shared" ca="1" si="354"/>
        <v>0</v>
      </c>
      <c r="G3605">
        <f t="shared" ca="1" si="355"/>
        <v>27.660428587787393</v>
      </c>
      <c r="H3605">
        <f t="shared" ca="1" si="356"/>
        <v>10</v>
      </c>
      <c r="I3605">
        <f t="shared" ca="1" si="351"/>
        <v>37.660428587787393</v>
      </c>
      <c r="J3605">
        <f t="shared" ca="1" si="352"/>
        <v>0</v>
      </c>
      <c r="K3605">
        <f t="shared" ca="1" si="353"/>
        <v>1</v>
      </c>
    </row>
    <row r="3606" spans="5:11">
      <c r="E3606">
        <v>3605</v>
      </c>
      <c r="F3606">
        <f t="shared" ca="1" si="354"/>
        <v>0</v>
      </c>
      <c r="G3606">
        <f t="shared" ca="1" si="355"/>
        <v>20.618385279485132</v>
      </c>
      <c r="H3606">
        <f t="shared" ca="1" si="356"/>
        <v>6</v>
      </c>
      <c r="I3606">
        <f t="shared" ca="1" si="351"/>
        <v>26.618385279485132</v>
      </c>
      <c r="J3606">
        <f t="shared" ca="1" si="352"/>
        <v>3.3816147205148681</v>
      </c>
      <c r="K3606">
        <f t="shared" ca="1" si="353"/>
        <v>0</v>
      </c>
    </row>
    <row r="3607" spans="5:11">
      <c r="E3607">
        <v>3606</v>
      </c>
      <c r="F3607">
        <f t="shared" ca="1" si="354"/>
        <v>0</v>
      </c>
      <c r="G3607">
        <f t="shared" ca="1" si="355"/>
        <v>25.429418898147492</v>
      </c>
      <c r="H3607">
        <f t="shared" ca="1" si="356"/>
        <v>5</v>
      </c>
      <c r="I3607">
        <f t="shared" ca="1" si="351"/>
        <v>30.429418898147492</v>
      </c>
      <c r="J3607">
        <f t="shared" ca="1" si="352"/>
        <v>0</v>
      </c>
      <c r="K3607">
        <f t="shared" ca="1" si="353"/>
        <v>1</v>
      </c>
    </row>
    <row r="3608" spans="5:11">
      <c r="E3608">
        <v>3607</v>
      </c>
      <c r="F3608">
        <f t="shared" ca="1" si="354"/>
        <v>0</v>
      </c>
      <c r="G3608">
        <f t="shared" ca="1" si="355"/>
        <v>20.226211727831227</v>
      </c>
      <c r="H3608">
        <f t="shared" ca="1" si="356"/>
        <v>8</v>
      </c>
      <c r="I3608">
        <f t="shared" ca="1" si="351"/>
        <v>28.226211727831227</v>
      </c>
      <c r="J3608">
        <f t="shared" ca="1" si="352"/>
        <v>1.7737882721687726</v>
      </c>
      <c r="K3608">
        <f t="shared" ca="1" si="353"/>
        <v>0</v>
      </c>
    </row>
    <row r="3609" spans="5:11">
      <c r="E3609">
        <v>3608</v>
      </c>
      <c r="F3609">
        <f t="shared" ca="1" si="354"/>
        <v>6.8686838810505364</v>
      </c>
      <c r="G3609">
        <f t="shared" ca="1" si="355"/>
        <v>28.747866764196431</v>
      </c>
      <c r="H3609">
        <f t="shared" ca="1" si="356"/>
        <v>3</v>
      </c>
      <c r="I3609">
        <f t="shared" ca="1" si="351"/>
        <v>31.747866764196431</v>
      </c>
      <c r="J3609">
        <f t="shared" ca="1" si="352"/>
        <v>5.1208171168541057</v>
      </c>
      <c r="K3609">
        <f t="shared" ca="1" si="353"/>
        <v>0</v>
      </c>
    </row>
    <row r="3610" spans="5:11">
      <c r="E3610">
        <v>3609</v>
      </c>
      <c r="F3610">
        <f t="shared" ca="1" si="354"/>
        <v>0</v>
      </c>
      <c r="G3610">
        <f t="shared" ca="1" si="355"/>
        <v>25.736352477763965</v>
      </c>
      <c r="H3610">
        <f t="shared" ca="1" si="356"/>
        <v>1</v>
      </c>
      <c r="I3610">
        <f t="shared" ca="1" si="351"/>
        <v>26.736352477763965</v>
      </c>
      <c r="J3610">
        <f t="shared" ca="1" si="352"/>
        <v>3.2636475222360346</v>
      </c>
      <c r="K3610">
        <f t="shared" ca="1" si="353"/>
        <v>0</v>
      </c>
    </row>
    <row r="3611" spans="5:11">
      <c r="E3611">
        <v>3610</v>
      </c>
      <c r="F3611">
        <f t="shared" ca="1" si="354"/>
        <v>0</v>
      </c>
      <c r="G3611">
        <f t="shared" ca="1" si="355"/>
        <v>22.020923418180935</v>
      </c>
      <c r="H3611">
        <f t="shared" ca="1" si="356"/>
        <v>4</v>
      </c>
      <c r="I3611">
        <f t="shared" ca="1" si="351"/>
        <v>26.020923418180935</v>
      </c>
      <c r="J3611">
        <f t="shared" ca="1" si="352"/>
        <v>3.979076581819065</v>
      </c>
      <c r="K3611">
        <f t="shared" ca="1" si="353"/>
        <v>0</v>
      </c>
    </row>
    <row r="3612" spans="5:11">
      <c r="E3612">
        <v>3611</v>
      </c>
      <c r="F3612">
        <f t="shared" ca="1" si="354"/>
        <v>0</v>
      </c>
      <c r="G3612">
        <f t="shared" ca="1" si="355"/>
        <v>16.663028556729479</v>
      </c>
      <c r="H3612">
        <f t="shared" ca="1" si="356"/>
        <v>6</v>
      </c>
      <c r="I3612">
        <f t="shared" ca="1" si="351"/>
        <v>22.663028556729479</v>
      </c>
      <c r="J3612">
        <f t="shared" ca="1" si="352"/>
        <v>7.3369714432705209</v>
      </c>
      <c r="K3612">
        <f t="shared" ca="1" si="353"/>
        <v>0</v>
      </c>
    </row>
    <row r="3613" spans="5:11">
      <c r="E3613">
        <v>3612</v>
      </c>
      <c r="F3613">
        <f t="shared" ca="1" si="354"/>
        <v>0</v>
      </c>
      <c r="G3613">
        <f t="shared" ca="1" si="355"/>
        <v>24.894867808876029</v>
      </c>
      <c r="H3613">
        <f t="shared" ca="1" si="356"/>
        <v>1</v>
      </c>
      <c r="I3613">
        <f t="shared" ca="1" si="351"/>
        <v>25.894867808876029</v>
      </c>
      <c r="J3613">
        <f t="shared" ca="1" si="352"/>
        <v>4.1051321911239711</v>
      </c>
      <c r="K3613">
        <f t="shared" ca="1" si="353"/>
        <v>0</v>
      </c>
    </row>
    <row r="3614" spans="5:11">
      <c r="E3614">
        <v>3613</v>
      </c>
      <c r="F3614">
        <f t="shared" ca="1" si="354"/>
        <v>0</v>
      </c>
      <c r="G3614">
        <f t="shared" ca="1" si="355"/>
        <v>41.751548114049122</v>
      </c>
      <c r="H3614">
        <f t="shared" ca="1" si="356"/>
        <v>4</v>
      </c>
      <c r="I3614">
        <f t="shared" ca="1" si="351"/>
        <v>45.751548114049122</v>
      </c>
      <c r="J3614">
        <f t="shared" ca="1" si="352"/>
        <v>0</v>
      </c>
      <c r="K3614">
        <f t="shared" ca="1" si="353"/>
        <v>1</v>
      </c>
    </row>
    <row r="3615" spans="5:11">
      <c r="E3615">
        <v>3614</v>
      </c>
      <c r="F3615">
        <f t="shared" ca="1" si="354"/>
        <v>0</v>
      </c>
      <c r="G3615">
        <f t="shared" ca="1" si="355"/>
        <v>19.805632919976844</v>
      </c>
      <c r="H3615">
        <f t="shared" ca="1" si="356"/>
        <v>9</v>
      </c>
      <c r="I3615">
        <f t="shared" ca="1" si="351"/>
        <v>28.805632919976844</v>
      </c>
      <c r="J3615">
        <f t="shared" ca="1" si="352"/>
        <v>1.1943670800231558</v>
      </c>
      <c r="K3615">
        <f t="shared" ca="1" si="353"/>
        <v>0</v>
      </c>
    </row>
    <row r="3616" spans="5:11">
      <c r="E3616">
        <v>3615</v>
      </c>
      <c r="F3616">
        <f t="shared" ca="1" si="354"/>
        <v>0</v>
      </c>
      <c r="G3616">
        <f t="shared" ca="1" si="355"/>
        <v>14.11043722812687</v>
      </c>
      <c r="H3616">
        <f t="shared" ca="1" si="356"/>
        <v>7</v>
      </c>
      <c r="I3616">
        <f t="shared" ca="1" si="351"/>
        <v>21.11043722812687</v>
      </c>
      <c r="J3616">
        <f t="shared" ca="1" si="352"/>
        <v>8.8895627718731305</v>
      </c>
      <c r="K3616">
        <f t="shared" ca="1" si="353"/>
        <v>0</v>
      </c>
    </row>
    <row r="3617" spans="5:11">
      <c r="E3617">
        <v>3616</v>
      </c>
      <c r="F3617">
        <f t="shared" ca="1" si="354"/>
        <v>37.085666798702263</v>
      </c>
      <c r="G3617">
        <f t="shared" ca="1" si="355"/>
        <v>28.437014267069177</v>
      </c>
      <c r="H3617">
        <f t="shared" ca="1" si="356"/>
        <v>2</v>
      </c>
      <c r="I3617">
        <f t="shared" ca="1" si="351"/>
        <v>30.437014267069177</v>
      </c>
      <c r="J3617">
        <f t="shared" ca="1" si="352"/>
        <v>36.64865253163309</v>
      </c>
      <c r="K3617">
        <f t="shared" ca="1" si="353"/>
        <v>0</v>
      </c>
    </row>
    <row r="3618" spans="5:11">
      <c r="E3618">
        <v>3617</v>
      </c>
      <c r="F3618">
        <f t="shared" ca="1" si="354"/>
        <v>0</v>
      </c>
      <c r="G3618">
        <f t="shared" ca="1" si="355"/>
        <v>19.815364449972144</v>
      </c>
      <c r="H3618">
        <f t="shared" ca="1" si="356"/>
        <v>6</v>
      </c>
      <c r="I3618">
        <f t="shared" ca="1" si="351"/>
        <v>25.815364449972144</v>
      </c>
      <c r="J3618">
        <f t="shared" ca="1" si="352"/>
        <v>4.1846355500278563</v>
      </c>
      <c r="K3618">
        <f t="shared" ca="1" si="353"/>
        <v>0</v>
      </c>
    </row>
    <row r="3619" spans="5:11">
      <c r="E3619">
        <v>3618</v>
      </c>
      <c r="F3619">
        <f t="shared" ca="1" si="354"/>
        <v>0</v>
      </c>
      <c r="G3619">
        <f t="shared" ca="1" si="355"/>
        <v>28.020062116741833</v>
      </c>
      <c r="H3619">
        <f t="shared" ca="1" si="356"/>
        <v>10</v>
      </c>
      <c r="I3619">
        <f t="shared" ca="1" si="351"/>
        <v>38.020062116741833</v>
      </c>
      <c r="J3619">
        <f t="shared" ca="1" si="352"/>
        <v>0</v>
      </c>
      <c r="K3619">
        <f t="shared" ca="1" si="353"/>
        <v>1</v>
      </c>
    </row>
    <row r="3620" spans="5:11">
      <c r="E3620">
        <v>3619</v>
      </c>
      <c r="F3620">
        <f t="shared" ca="1" si="354"/>
        <v>0</v>
      </c>
      <c r="G3620">
        <f t="shared" ca="1" si="355"/>
        <v>29.865658623514626</v>
      </c>
      <c r="H3620">
        <f t="shared" ca="1" si="356"/>
        <v>9</v>
      </c>
      <c r="I3620">
        <f t="shared" ca="1" si="351"/>
        <v>38.865658623514626</v>
      </c>
      <c r="J3620">
        <f t="shared" ca="1" si="352"/>
        <v>0</v>
      </c>
      <c r="K3620">
        <f t="shared" ca="1" si="353"/>
        <v>1</v>
      </c>
    </row>
    <row r="3621" spans="5:11">
      <c r="E3621">
        <v>3620</v>
      </c>
      <c r="F3621">
        <f t="shared" ca="1" si="354"/>
        <v>0</v>
      </c>
      <c r="G3621">
        <f t="shared" ca="1" si="355"/>
        <v>24.314946402378446</v>
      </c>
      <c r="H3621">
        <f t="shared" ca="1" si="356"/>
        <v>9</v>
      </c>
      <c r="I3621">
        <f t="shared" ca="1" si="351"/>
        <v>33.314946402378446</v>
      </c>
      <c r="J3621">
        <f t="shared" ca="1" si="352"/>
        <v>0</v>
      </c>
      <c r="K3621">
        <f t="shared" ca="1" si="353"/>
        <v>1</v>
      </c>
    </row>
    <row r="3622" spans="5:11">
      <c r="E3622">
        <v>3621</v>
      </c>
      <c r="F3622">
        <f t="shared" ca="1" si="354"/>
        <v>0</v>
      </c>
      <c r="G3622">
        <f t="shared" ca="1" si="355"/>
        <v>33.080766490140626</v>
      </c>
      <c r="H3622">
        <f t="shared" ca="1" si="356"/>
        <v>1</v>
      </c>
      <c r="I3622">
        <f t="shared" ca="1" si="351"/>
        <v>34.080766490140626</v>
      </c>
      <c r="J3622">
        <f t="shared" ca="1" si="352"/>
        <v>0</v>
      </c>
      <c r="K3622">
        <f t="shared" ca="1" si="353"/>
        <v>1</v>
      </c>
    </row>
    <row r="3623" spans="5:11">
      <c r="E3623">
        <v>3622</v>
      </c>
      <c r="F3623">
        <f t="shared" ca="1" si="354"/>
        <v>0</v>
      </c>
      <c r="G3623">
        <f t="shared" ca="1" si="355"/>
        <v>21.72061566430963</v>
      </c>
      <c r="H3623">
        <f t="shared" ca="1" si="356"/>
        <v>7</v>
      </c>
      <c r="I3623">
        <f t="shared" ca="1" si="351"/>
        <v>28.72061566430963</v>
      </c>
      <c r="J3623">
        <f t="shared" ca="1" si="352"/>
        <v>1.27938433569037</v>
      </c>
      <c r="K3623">
        <f t="shared" ca="1" si="353"/>
        <v>0</v>
      </c>
    </row>
    <row r="3624" spans="5:11">
      <c r="E3624">
        <v>3623</v>
      </c>
      <c r="F3624">
        <f t="shared" ca="1" si="354"/>
        <v>0</v>
      </c>
      <c r="G3624">
        <f t="shared" ca="1" si="355"/>
        <v>29.995083451347167</v>
      </c>
      <c r="H3624">
        <f t="shared" ca="1" si="356"/>
        <v>5</v>
      </c>
      <c r="I3624">
        <f t="shared" ca="1" si="351"/>
        <v>34.99508345134717</v>
      </c>
      <c r="J3624">
        <f t="shared" ca="1" si="352"/>
        <v>0</v>
      </c>
      <c r="K3624">
        <f t="shared" ca="1" si="353"/>
        <v>1</v>
      </c>
    </row>
    <row r="3625" spans="5:11">
      <c r="E3625">
        <v>3624</v>
      </c>
      <c r="F3625">
        <f t="shared" ca="1" si="354"/>
        <v>0</v>
      </c>
      <c r="G3625">
        <f t="shared" ca="1" si="355"/>
        <v>29.102482527764856</v>
      </c>
      <c r="H3625">
        <f t="shared" ca="1" si="356"/>
        <v>3</v>
      </c>
      <c r="I3625">
        <f t="shared" ca="1" si="351"/>
        <v>32.102482527764856</v>
      </c>
      <c r="J3625">
        <f t="shared" ca="1" si="352"/>
        <v>0</v>
      </c>
      <c r="K3625">
        <f t="shared" ca="1" si="353"/>
        <v>1</v>
      </c>
    </row>
    <row r="3626" spans="5:11">
      <c r="E3626">
        <v>3625</v>
      </c>
      <c r="F3626">
        <f t="shared" ca="1" si="354"/>
        <v>0</v>
      </c>
      <c r="G3626">
        <f t="shared" ca="1" si="355"/>
        <v>19.673248877713238</v>
      </c>
      <c r="H3626">
        <f t="shared" ca="1" si="356"/>
        <v>5</v>
      </c>
      <c r="I3626">
        <f t="shared" ca="1" si="351"/>
        <v>24.673248877713238</v>
      </c>
      <c r="J3626">
        <f t="shared" ca="1" si="352"/>
        <v>5.3267511222867618</v>
      </c>
      <c r="K3626">
        <f t="shared" ca="1" si="353"/>
        <v>0</v>
      </c>
    </row>
    <row r="3627" spans="5:11">
      <c r="E3627">
        <v>3626</v>
      </c>
      <c r="F3627">
        <f t="shared" ca="1" si="354"/>
        <v>51.601370443335057</v>
      </c>
      <c r="G3627">
        <f t="shared" ca="1" si="355"/>
        <v>22.87639551685194</v>
      </c>
      <c r="H3627">
        <f t="shared" ca="1" si="356"/>
        <v>10</v>
      </c>
      <c r="I3627">
        <f t="shared" ca="1" si="351"/>
        <v>32.876395516851943</v>
      </c>
      <c r="J3627">
        <f t="shared" ca="1" si="352"/>
        <v>48.724974926483114</v>
      </c>
      <c r="K3627">
        <f t="shared" ca="1" si="353"/>
        <v>0</v>
      </c>
    </row>
    <row r="3628" spans="5:11">
      <c r="E3628">
        <v>3627</v>
      </c>
      <c r="F3628">
        <f t="shared" ca="1" si="354"/>
        <v>0</v>
      </c>
      <c r="G3628">
        <f t="shared" ca="1" si="355"/>
        <v>25.047160434920134</v>
      </c>
      <c r="H3628">
        <f t="shared" ca="1" si="356"/>
        <v>4</v>
      </c>
      <c r="I3628">
        <f t="shared" ca="1" si="351"/>
        <v>29.047160434920134</v>
      </c>
      <c r="J3628">
        <f t="shared" ca="1" si="352"/>
        <v>0.95283956507986645</v>
      </c>
      <c r="K3628">
        <f t="shared" ca="1" si="353"/>
        <v>0</v>
      </c>
    </row>
    <row r="3629" spans="5:11">
      <c r="E3629">
        <v>3628</v>
      </c>
      <c r="F3629">
        <f t="shared" ca="1" si="354"/>
        <v>0</v>
      </c>
      <c r="G3629">
        <f t="shared" ca="1" si="355"/>
        <v>30.637762521572849</v>
      </c>
      <c r="H3629">
        <f t="shared" ca="1" si="356"/>
        <v>9</v>
      </c>
      <c r="I3629">
        <f t="shared" ca="1" si="351"/>
        <v>39.637762521572853</v>
      </c>
      <c r="J3629">
        <f t="shared" ca="1" si="352"/>
        <v>0</v>
      </c>
      <c r="K3629">
        <f t="shared" ca="1" si="353"/>
        <v>1</v>
      </c>
    </row>
    <row r="3630" spans="5:11">
      <c r="E3630">
        <v>3629</v>
      </c>
      <c r="F3630">
        <f t="shared" ca="1" si="354"/>
        <v>0</v>
      </c>
      <c r="G3630">
        <f t="shared" ca="1" si="355"/>
        <v>24.275785608978879</v>
      </c>
      <c r="H3630">
        <f t="shared" ca="1" si="356"/>
        <v>9</v>
      </c>
      <c r="I3630">
        <f t="shared" ca="1" si="351"/>
        <v>33.275785608978879</v>
      </c>
      <c r="J3630">
        <f t="shared" ca="1" si="352"/>
        <v>0</v>
      </c>
      <c r="K3630">
        <f t="shared" ca="1" si="353"/>
        <v>1</v>
      </c>
    </row>
    <row r="3631" spans="5:11">
      <c r="E3631">
        <v>3630</v>
      </c>
      <c r="F3631">
        <f t="shared" ca="1" si="354"/>
        <v>0</v>
      </c>
      <c r="G3631">
        <f t="shared" ca="1" si="355"/>
        <v>22.716629936676867</v>
      </c>
      <c r="H3631">
        <f t="shared" ca="1" si="356"/>
        <v>10</v>
      </c>
      <c r="I3631">
        <f t="shared" ca="1" si="351"/>
        <v>32.716629936676867</v>
      </c>
      <c r="J3631">
        <f t="shared" ca="1" si="352"/>
        <v>0</v>
      </c>
      <c r="K3631">
        <f t="shared" ca="1" si="353"/>
        <v>1</v>
      </c>
    </row>
    <row r="3632" spans="5:11">
      <c r="E3632">
        <v>3631</v>
      </c>
      <c r="F3632">
        <f t="shared" ca="1" si="354"/>
        <v>0</v>
      </c>
      <c r="G3632">
        <f t="shared" ca="1" si="355"/>
        <v>9.3340714111441621</v>
      </c>
      <c r="H3632">
        <f t="shared" ca="1" si="356"/>
        <v>3</v>
      </c>
      <c r="I3632">
        <f t="shared" ca="1" si="351"/>
        <v>12.334071411144162</v>
      </c>
      <c r="J3632">
        <f t="shared" ca="1" si="352"/>
        <v>17.665928588855838</v>
      </c>
      <c r="K3632">
        <f t="shared" ca="1" si="353"/>
        <v>0</v>
      </c>
    </row>
    <row r="3633" spans="5:11">
      <c r="E3633">
        <v>3632</v>
      </c>
      <c r="F3633">
        <f t="shared" ca="1" si="354"/>
        <v>41.717405730119054</v>
      </c>
      <c r="G3633">
        <f t="shared" ca="1" si="355"/>
        <v>36.032553461166799</v>
      </c>
      <c r="H3633">
        <f t="shared" ca="1" si="356"/>
        <v>4</v>
      </c>
      <c r="I3633">
        <f t="shared" ca="1" si="351"/>
        <v>40.032553461166799</v>
      </c>
      <c r="J3633">
        <f t="shared" ca="1" si="352"/>
        <v>31.684852268952255</v>
      </c>
      <c r="K3633">
        <f t="shared" ca="1" si="353"/>
        <v>0</v>
      </c>
    </row>
    <row r="3634" spans="5:11">
      <c r="E3634">
        <v>3633</v>
      </c>
      <c r="F3634">
        <f t="shared" ca="1" si="354"/>
        <v>0</v>
      </c>
      <c r="G3634">
        <f t="shared" ca="1" si="355"/>
        <v>26.656333123156347</v>
      </c>
      <c r="H3634">
        <f t="shared" ca="1" si="356"/>
        <v>10</v>
      </c>
      <c r="I3634">
        <f t="shared" ca="1" si="351"/>
        <v>36.656333123156344</v>
      </c>
      <c r="J3634">
        <f t="shared" ca="1" si="352"/>
        <v>0</v>
      </c>
      <c r="K3634">
        <f t="shared" ca="1" si="353"/>
        <v>1</v>
      </c>
    </row>
    <row r="3635" spans="5:11">
      <c r="E3635">
        <v>3634</v>
      </c>
      <c r="F3635">
        <f t="shared" ca="1" si="354"/>
        <v>0</v>
      </c>
      <c r="G3635">
        <f t="shared" ca="1" si="355"/>
        <v>19.98886818763075</v>
      </c>
      <c r="H3635">
        <f t="shared" ca="1" si="356"/>
        <v>4</v>
      </c>
      <c r="I3635">
        <f t="shared" ca="1" si="351"/>
        <v>23.98886818763075</v>
      </c>
      <c r="J3635">
        <f t="shared" ca="1" si="352"/>
        <v>6.0111318123692499</v>
      </c>
      <c r="K3635">
        <f t="shared" ca="1" si="353"/>
        <v>0</v>
      </c>
    </row>
    <row r="3636" spans="5:11">
      <c r="E3636">
        <v>3635</v>
      </c>
      <c r="F3636">
        <f t="shared" ca="1" si="354"/>
        <v>0</v>
      </c>
      <c r="G3636">
        <f t="shared" ca="1" si="355"/>
        <v>17.06646992576368</v>
      </c>
      <c r="H3636">
        <f t="shared" ca="1" si="356"/>
        <v>1</v>
      </c>
      <c r="I3636">
        <f t="shared" ca="1" si="351"/>
        <v>18.06646992576368</v>
      </c>
      <c r="J3636">
        <f t="shared" ca="1" si="352"/>
        <v>11.93353007423632</v>
      </c>
      <c r="K3636">
        <f t="shared" ca="1" si="353"/>
        <v>0</v>
      </c>
    </row>
    <row r="3637" spans="5:11">
      <c r="E3637">
        <v>3636</v>
      </c>
      <c r="F3637">
        <f t="shared" ca="1" si="354"/>
        <v>0</v>
      </c>
      <c r="G3637">
        <f t="shared" ca="1" si="355"/>
        <v>38.506565046604116</v>
      </c>
      <c r="H3637">
        <f t="shared" ca="1" si="356"/>
        <v>9</v>
      </c>
      <c r="I3637">
        <f t="shared" ca="1" si="351"/>
        <v>47.506565046604116</v>
      </c>
      <c r="J3637">
        <f t="shared" ca="1" si="352"/>
        <v>0</v>
      </c>
      <c r="K3637">
        <f t="shared" ca="1" si="353"/>
        <v>1</v>
      </c>
    </row>
    <row r="3638" spans="5:11">
      <c r="E3638">
        <v>3637</v>
      </c>
      <c r="F3638">
        <f t="shared" ca="1" si="354"/>
        <v>0</v>
      </c>
      <c r="G3638">
        <f t="shared" ca="1" si="355"/>
        <v>26.926610815692456</v>
      </c>
      <c r="H3638">
        <f t="shared" ca="1" si="356"/>
        <v>7</v>
      </c>
      <c r="I3638">
        <f t="shared" ca="1" si="351"/>
        <v>33.926610815692456</v>
      </c>
      <c r="J3638">
        <f t="shared" ca="1" si="352"/>
        <v>0</v>
      </c>
      <c r="K3638">
        <f t="shared" ca="1" si="353"/>
        <v>1</v>
      </c>
    </row>
    <row r="3639" spans="5:11">
      <c r="E3639">
        <v>3638</v>
      </c>
      <c r="F3639">
        <f t="shared" ca="1" si="354"/>
        <v>0</v>
      </c>
      <c r="G3639">
        <f t="shared" ca="1" si="355"/>
        <v>23.885912989410642</v>
      </c>
      <c r="H3639">
        <f t="shared" ca="1" si="356"/>
        <v>4</v>
      </c>
      <c r="I3639">
        <f t="shared" ca="1" si="351"/>
        <v>27.885912989410642</v>
      </c>
      <c r="J3639">
        <f t="shared" ca="1" si="352"/>
        <v>2.1140870105893583</v>
      </c>
      <c r="K3639">
        <f t="shared" ca="1" si="353"/>
        <v>0</v>
      </c>
    </row>
    <row r="3640" spans="5:11">
      <c r="E3640">
        <v>3639</v>
      </c>
      <c r="F3640">
        <f t="shared" ca="1" si="354"/>
        <v>22.115953296471609</v>
      </c>
      <c r="G3640">
        <f t="shared" ca="1" si="355"/>
        <v>28.948502397781187</v>
      </c>
      <c r="H3640">
        <f t="shared" ca="1" si="356"/>
        <v>10</v>
      </c>
      <c r="I3640">
        <f t="shared" ca="1" si="351"/>
        <v>38.948502397781184</v>
      </c>
      <c r="J3640">
        <f t="shared" ca="1" si="352"/>
        <v>13.167450898690426</v>
      </c>
      <c r="K3640">
        <f t="shared" ca="1" si="353"/>
        <v>0</v>
      </c>
    </row>
    <row r="3641" spans="5:11">
      <c r="E3641">
        <v>3640</v>
      </c>
      <c r="F3641">
        <f t="shared" ca="1" si="354"/>
        <v>0</v>
      </c>
      <c r="G3641">
        <f t="shared" ca="1" si="355"/>
        <v>5</v>
      </c>
      <c r="H3641">
        <f t="shared" ca="1" si="356"/>
        <v>5</v>
      </c>
      <c r="I3641">
        <f t="shared" ca="1" si="351"/>
        <v>10</v>
      </c>
      <c r="J3641">
        <f t="shared" ca="1" si="352"/>
        <v>20</v>
      </c>
      <c r="K3641">
        <f t="shared" ca="1" si="353"/>
        <v>0</v>
      </c>
    </row>
    <row r="3642" spans="5:11">
      <c r="E3642">
        <v>3641</v>
      </c>
      <c r="F3642">
        <f t="shared" ca="1" si="354"/>
        <v>0</v>
      </c>
      <c r="G3642">
        <f t="shared" ca="1" si="355"/>
        <v>37.765281386586267</v>
      </c>
      <c r="H3642">
        <f t="shared" ca="1" si="356"/>
        <v>10</v>
      </c>
      <c r="I3642">
        <f t="shared" ca="1" si="351"/>
        <v>47.765281386586267</v>
      </c>
      <c r="J3642">
        <f t="shared" ca="1" si="352"/>
        <v>0</v>
      </c>
      <c r="K3642">
        <f t="shared" ca="1" si="353"/>
        <v>1</v>
      </c>
    </row>
    <row r="3643" spans="5:11">
      <c r="E3643">
        <v>3642</v>
      </c>
      <c r="F3643">
        <f t="shared" ca="1" si="354"/>
        <v>0</v>
      </c>
      <c r="G3643">
        <f t="shared" ca="1" si="355"/>
        <v>11.180283702164314</v>
      </c>
      <c r="H3643">
        <f t="shared" ca="1" si="356"/>
        <v>10</v>
      </c>
      <c r="I3643">
        <f t="shared" ca="1" si="351"/>
        <v>21.180283702164314</v>
      </c>
      <c r="J3643">
        <f t="shared" ca="1" si="352"/>
        <v>8.8197162978356864</v>
      </c>
      <c r="K3643">
        <f t="shared" ca="1" si="353"/>
        <v>0</v>
      </c>
    </row>
    <row r="3644" spans="5:11">
      <c r="E3644">
        <v>3643</v>
      </c>
      <c r="F3644">
        <f t="shared" ca="1" si="354"/>
        <v>0</v>
      </c>
      <c r="G3644">
        <f t="shared" ca="1" si="355"/>
        <v>25.416539503069359</v>
      </c>
      <c r="H3644">
        <f t="shared" ca="1" si="356"/>
        <v>7</v>
      </c>
      <c r="I3644">
        <f t="shared" ca="1" si="351"/>
        <v>32.416539503069359</v>
      </c>
      <c r="J3644">
        <f t="shared" ca="1" si="352"/>
        <v>0</v>
      </c>
      <c r="K3644">
        <f t="shared" ca="1" si="353"/>
        <v>1</v>
      </c>
    </row>
    <row r="3645" spans="5:11">
      <c r="E3645">
        <v>3644</v>
      </c>
      <c r="F3645">
        <f t="shared" ca="1" si="354"/>
        <v>0</v>
      </c>
      <c r="G3645">
        <f t="shared" ca="1" si="355"/>
        <v>11.899187258949478</v>
      </c>
      <c r="H3645">
        <f t="shared" ca="1" si="356"/>
        <v>5</v>
      </c>
      <c r="I3645">
        <f t="shared" ca="1" si="351"/>
        <v>16.899187258949478</v>
      </c>
      <c r="J3645">
        <f t="shared" ca="1" si="352"/>
        <v>13.100812741050522</v>
      </c>
      <c r="K3645">
        <f t="shared" ca="1" si="353"/>
        <v>0</v>
      </c>
    </row>
    <row r="3646" spans="5:11">
      <c r="E3646">
        <v>3645</v>
      </c>
      <c r="F3646">
        <f t="shared" ca="1" si="354"/>
        <v>0</v>
      </c>
      <c r="G3646">
        <f t="shared" ca="1" si="355"/>
        <v>12.673685938674025</v>
      </c>
      <c r="H3646">
        <f t="shared" ca="1" si="356"/>
        <v>10</v>
      </c>
      <c r="I3646">
        <f t="shared" ca="1" si="351"/>
        <v>22.673685938674026</v>
      </c>
      <c r="J3646">
        <f t="shared" ca="1" si="352"/>
        <v>7.3263140613259736</v>
      </c>
      <c r="K3646">
        <f t="shared" ca="1" si="353"/>
        <v>0</v>
      </c>
    </row>
    <row r="3647" spans="5:11">
      <c r="E3647">
        <v>3646</v>
      </c>
      <c r="F3647">
        <f t="shared" ca="1" si="354"/>
        <v>37.235765886961829</v>
      </c>
      <c r="G3647">
        <f t="shared" ca="1" si="355"/>
        <v>11.727746933275565</v>
      </c>
      <c r="H3647">
        <f t="shared" ca="1" si="356"/>
        <v>10</v>
      </c>
      <c r="I3647">
        <f t="shared" ca="1" si="351"/>
        <v>21.727746933275565</v>
      </c>
      <c r="J3647">
        <f t="shared" ca="1" si="352"/>
        <v>45.50801895368626</v>
      </c>
      <c r="K3647">
        <f t="shared" ca="1" si="353"/>
        <v>0</v>
      </c>
    </row>
    <row r="3648" spans="5:11">
      <c r="E3648">
        <v>3647</v>
      </c>
      <c r="F3648">
        <f t="shared" ca="1" si="354"/>
        <v>0</v>
      </c>
      <c r="G3648">
        <f t="shared" ca="1" si="355"/>
        <v>30.842751108058678</v>
      </c>
      <c r="H3648">
        <f t="shared" ca="1" si="356"/>
        <v>5</v>
      </c>
      <c r="I3648">
        <f t="shared" ca="1" si="351"/>
        <v>35.842751108058678</v>
      </c>
      <c r="J3648">
        <f t="shared" ca="1" si="352"/>
        <v>0</v>
      </c>
      <c r="K3648">
        <f t="shared" ca="1" si="353"/>
        <v>1</v>
      </c>
    </row>
    <row r="3649" spans="5:11">
      <c r="E3649">
        <v>3648</v>
      </c>
      <c r="F3649">
        <f t="shared" ca="1" si="354"/>
        <v>0</v>
      </c>
      <c r="G3649">
        <f t="shared" ca="1" si="355"/>
        <v>22.517677617194725</v>
      </c>
      <c r="H3649">
        <f t="shared" ca="1" si="356"/>
        <v>4</v>
      </c>
      <c r="I3649">
        <f t="shared" ca="1" si="351"/>
        <v>26.517677617194725</v>
      </c>
      <c r="J3649">
        <f t="shared" ca="1" si="352"/>
        <v>3.4823223828052754</v>
      </c>
      <c r="K3649">
        <f t="shared" ca="1" si="353"/>
        <v>0</v>
      </c>
    </row>
    <row r="3650" spans="5:11">
      <c r="E3650">
        <v>3649</v>
      </c>
      <c r="F3650">
        <f t="shared" ca="1" si="354"/>
        <v>0</v>
      </c>
      <c r="G3650">
        <f t="shared" ca="1" si="355"/>
        <v>44.423248580805513</v>
      </c>
      <c r="H3650">
        <f t="shared" ca="1" si="356"/>
        <v>9</v>
      </c>
      <c r="I3650">
        <f t="shared" ref="I3650:I3713" ca="1" si="357">Secutiry_Wait_Time+Distance_to_Gate</f>
        <v>53.423248580805513</v>
      </c>
      <c r="J3650">
        <f t="shared" ref="J3650:J3713" ca="1" si="358">MAX(0,Arrival_Time+Delay-Total_Time_to_Gate)</f>
        <v>0</v>
      </c>
      <c r="K3650">
        <f t="shared" ref="K3650:K3713" ca="1" si="359">IF(Arrival_Time+Delay-Total_Time_to_Gate&lt;0,1,0)</f>
        <v>1</v>
      </c>
    </row>
    <row r="3651" spans="5:11">
      <c r="E3651">
        <v>3650</v>
      </c>
      <c r="F3651">
        <f t="shared" ref="F3651:F3714" ca="1" si="360">_xlfn.BINOM.INV(1,0.2,RAND())*MAX(0,_xlfn.NORM.INV(RAND(),30,15))</f>
        <v>0</v>
      </c>
      <c r="G3651">
        <f t="shared" ref="G3651:G3714" ca="1" si="361">MAX(5,_xlfn.NORM.INV(RAND(),25,10))</f>
        <v>26.965505875824114</v>
      </c>
      <c r="H3651">
        <f t="shared" ref="H3651:H3714" ca="1" si="362">RANDBETWEEN(1,10)</f>
        <v>8</v>
      </c>
      <c r="I3651">
        <f t="shared" ca="1" si="357"/>
        <v>34.965505875824114</v>
      </c>
      <c r="J3651">
        <f t="shared" ca="1" si="358"/>
        <v>0</v>
      </c>
      <c r="K3651">
        <f t="shared" ca="1" si="359"/>
        <v>1</v>
      </c>
    </row>
    <row r="3652" spans="5:11">
      <c r="E3652">
        <v>3651</v>
      </c>
      <c r="F3652">
        <f t="shared" ca="1" si="360"/>
        <v>0</v>
      </c>
      <c r="G3652">
        <f t="shared" ca="1" si="361"/>
        <v>23.42306979541242</v>
      </c>
      <c r="H3652">
        <f t="shared" ca="1" si="362"/>
        <v>5</v>
      </c>
      <c r="I3652">
        <f t="shared" ca="1" si="357"/>
        <v>28.42306979541242</v>
      </c>
      <c r="J3652">
        <f t="shared" ca="1" si="358"/>
        <v>1.5769302045875797</v>
      </c>
      <c r="K3652">
        <f t="shared" ca="1" si="359"/>
        <v>0</v>
      </c>
    </row>
    <row r="3653" spans="5:11">
      <c r="E3653">
        <v>3652</v>
      </c>
      <c r="F3653">
        <f t="shared" ca="1" si="360"/>
        <v>0</v>
      </c>
      <c r="G3653">
        <f t="shared" ca="1" si="361"/>
        <v>24.497326264574841</v>
      </c>
      <c r="H3653">
        <f t="shared" ca="1" si="362"/>
        <v>2</v>
      </c>
      <c r="I3653">
        <f t="shared" ca="1" si="357"/>
        <v>26.497326264574841</v>
      </c>
      <c r="J3653">
        <f t="shared" ca="1" si="358"/>
        <v>3.5026737354251587</v>
      </c>
      <c r="K3653">
        <f t="shared" ca="1" si="359"/>
        <v>0</v>
      </c>
    </row>
    <row r="3654" spans="5:11">
      <c r="E3654">
        <v>3653</v>
      </c>
      <c r="F3654">
        <f t="shared" ca="1" si="360"/>
        <v>0</v>
      </c>
      <c r="G3654">
        <f t="shared" ca="1" si="361"/>
        <v>7.6042257694520643</v>
      </c>
      <c r="H3654">
        <f t="shared" ca="1" si="362"/>
        <v>1</v>
      </c>
      <c r="I3654">
        <f t="shared" ca="1" si="357"/>
        <v>8.6042257694520643</v>
      </c>
      <c r="J3654">
        <f t="shared" ca="1" si="358"/>
        <v>21.395774230547936</v>
      </c>
      <c r="K3654">
        <f t="shared" ca="1" si="359"/>
        <v>0</v>
      </c>
    </row>
    <row r="3655" spans="5:11">
      <c r="E3655">
        <v>3654</v>
      </c>
      <c r="F3655">
        <f t="shared" ca="1" si="360"/>
        <v>3.3626768412040811</v>
      </c>
      <c r="G3655">
        <f t="shared" ca="1" si="361"/>
        <v>14.483934491563641</v>
      </c>
      <c r="H3655">
        <f t="shared" ca="1" si="362"/>
        <v>9</v>
      </c>
      <c r="I3655">
        <f t="shared" ca="1" si="357"/>
        <v>23.483934491563641</v>
      </c>
      <c r="J3655">
        <f t="shared" ca="1" si="358"/>
        <v>9.8787423496404365</v>
      </c>
      <c r="K3655">
        <f t="shared" ca="1" si="359"/>
        <v>0</v>
      </c>
    </row>
    <row r="3656" spans="5:11">
      <c r="E3656">
        <v>3655</v>
      </c>
      <c r="F3656">
        <f t="shared" ca="1" si="360"/>
        <v>19.741825000270723</v>
      </c>
      <c r="G3656">
        <f t="shared" ca="1" si="361"/>
        <v>29.787317954018739</v>
      </c>
      <c r="H3656">
        <f t="shared" ca="1" si="362"/>
        <v>2</v>
      </c>
      <c r="I3656">
        <f t="shared" ca="1" si="357"/>
        <v>31.787317954018739</v>
      </c>
      <c r="J3656">
        <f t="shared" ca="1" si="358"/>
        <v>17.954507046251983</v>
      </c>
      <c r="K3656">
        <f t="shared" ca="1" si="359"/>
        <v>0</v>
      </c>
    </row>
    <row r="3657" spans="5:11">
      <c r="E3657">
        <v>3656</v>
      </c>
      <c r="F3657">
        <f t="shared" ca="1" si="360"/>
        <v>0</v>
      </c>
      <c r="G3657">
        <f t="shared" ca="1" si="361"/>
        <v>22.842594915928071</v>
      </c>
      <c r="H3657">
        <f t="shared" ca="1" si="362"/>
        <v>7</v>
      </c>
      <c r="I3657">
        <f t="shared" ca="1" si="357"/>
        <v>29.842594915928071</v>
      </c>
      <c r="J3657">
        <f t="shared" ca="1" si="358"/>
        <v>0.15740508407192877</v>
      </c>
      <c r="K3657">
        <f t="shared" ca="1" si="359"/>
        <v>0</v>
      </c>
    </row>
    <row r="3658" spans="5:11">
      <c r="E3658">
        <v>3657</v>
      </c>
      <c r="F3658">
        <f t="shared" ca="1" si="360"/>
        <v>0</v>
      </c>
      <c r="G3658">
        <f t="shared" ca="1" si="361"/>
        <v>23.362013494537688</v>
      </c>
      <c r="H3658">
        <f t="shared" ca="1" si="362"/>
        <v>10</v>
      </c>
      <c r="I3658">
        <f t="shared" ca="1" si="357"/>
        <v>33.362013494537692</v>
      </c>
      <c r="J3658">
        <f t="shared" ca="1" si="358"/>
        <v>0</v>
      </c>
      <c r="K3658">
        <f t="shared" ca="1" si="359"/>
        <v>1</v>
      </c>
    </row>
    <row r="3659" spans="5:11">
      <c r="E3659">
        <v>3658</v>
      </c>
      <c r="F3659">
        <f t="shared" ca="1" si="360"/>
        <v>0</v>
      </c>
      <c r="G3659">
        <f t="shared" ca="1" si="361"/>
        <v>15.412587885594446</v>
      </c>
      <c r="H3659">
        <f t="shared" ca="1" si="362"/>
        <v>5</v>
      </c>
      <c r="I3659">
        <f t="shared" ca="1" si="357"/>
        <v>20.412587885594448</v>
      </c>
      <c r="J3659">
        <f t="shared" ca="1" si="358"/>
        <v>9.5874121144055522</v>
      </c>
      <c r="K3659">
        <f t="shared" ca="1" si="359"/>
        <v>0</v>
      </c>
    </row>
    <row r="3660" spans="5:11">
      <c r="E3660">
        <v>3659</v>
      </c>
      <c r="F3660">
        <f t="shared" ca="1" si="360"/>
        <v>48.03388042760271</v>
      </c>
      <c r="G3660">
        <f t="shared" ca="1" si="361"/>
        <v>6.023459512751927</v>
      </c>
      <c r="H3660">
        <f t="shared" ca="1" si="362"/>
        <v>10</v>
      </c>
      <c r="I3660">
        <f t="shared" ca="1" si="357"/>
        <v>16.023459512751927</v>
      </c>
      <c r="J3660">
        <f t="shared" ca="1" si="358"/>
        <v>62.010420914850783</v>
      </c>
      <c r="K3660">
        <f t="shared" ca="1" si="359"/>
        <v>0</v>
      </c>
    </row>
    <row r="3661" spans="5:11">
      <c r="E3661">
        <v>3660</v>
      </c>
      <c r="F3661">
        <f t="shared" ca="1" si="360"/>
        <v>0</v>
      </c>
      <c r="G3661">
        <f t="shared" ca="1" si="361"/>
        <v>34.226171007505549</v>
      </c>
      <c r="H3661">
        <f t="shared" ca="1" si="362"/>
        <v>8</v>
      </c>
      <c r="I3661">
        <f t="shared" ca="1" si="357"/>
        <v>42.226171007505549</v>
      </c>
      <c r="J3661">
        <f t="shared" ca="1" si="358"/>
        <v>0</v>
      </c>
      <c r="K3661">
        <f t="shared" ca="1" si="359"/>
        <v>1</v>
      </c>
    </row>
    <row r="3662" spans="5:11">
      <c r="E3662">
        <v>3661</v>
      </c>
      <c r="F3662">
        <f t="shared" ca="1" si="360"/>
        <v>0</v>
      </c>
      <c r="G3662">
        <f t="shared" ca="1" si="361"/>
        <v>15.860756553561076</v>
      </c>
      <c r="H3662">
        <f t="shared" ca="1" si="362"/>
        <v>2</v>
      </c>
      <c r="I3662">
        <f t="shared" ca="1" si="357"/>
        <v>17.860756553561075</v>
      </c>
      <c r="J3662">
        <f t="shared" ca="1" si="358"/>
        <v>12.139243446438925</v>
      </c>
      <c r="K3662">
        <f t="shared" ca="1" si="359"/>
        <v>0</v>
      </c>
    </row>
    <row r="3663" spans="5:11">
      <c r="E3663">
        <v>3662</v>
      </c>
      <c r="F3663">
        <f t="shared" ca="1" si="360"/>
        <v>39.69508339341877</v>
      </c>
      <c r="G3663">
        <f t="shared" ca="1" si="361"/>
        <v>24.566389958195884</v>
      </c>
      <c r="H3663">
        <f t="shared" ca="1" si="362"/>
        <v>1</v>
      </c>
      <c r="I3663">
        <f t="shared" ca="1" si="357"/>
        <v>25.566389958195884</v>
      </c>
      <c r="J3663">
        <f t="shared" ca="1" si="358"/>
        <v>44.128693435222885</v>
      </c>
      <c r="K3663">
        <f t="shared" ca="1" si="359"/>
        <v>0</v>
      </c>
    </row>
    <row r="3664" spans="5:11">
      <c r="E3664">
        <v>3663</v>
      </c>
      <c r="F3664">
        <f t="shared" ca="1" si="360"/>
        <v>0</v>
      </c>
      <c r="G3664">
        <f t="shared" ca="1" si="361"/>
        <v>20.836931099347268</v>
      </c>
      <c r="H3664">
        <f t="shared" ca="1" si="362"/>
        <v>8</v>
      </c>
      <c r="I3664">
        <f t="shared" ca="1" si="357"/>
        <v>28.836931099347268</v>
      </c>
      <c r="J3664">
        <f t="shared" ca="1" si="358"/>
        <v>1.1630689006527319</v>
      </c>
      <c r="K3664">
        <f t="shared" ca="1" si="359"/>
        <v>0</v>
      </c>
    </row>
    <row r="3665" spans="5:11">
      <c r="E3665">
        <v>3664</v>
      </c>
      <c r="F3665">
        <f t="shared" ca="1" si="360"/>
        <v>37.822983289608985</v>
      </c>
      <c r="G3665">
        <f t="shared" ca="1" si="361"/>
        <v>33.562818133828692</v>
      </c>
      <c r="H3665">
        <f t="shared" ca="1" si="362"/>
        <v>4</v>
      </c>
      <c r="I3665">
        <f t="shared" ca="1" si="357"/>
        <v>37.562818133828692</v>
      </c>
      <c r="J3665">
        <f t="shared" ca="1" si="358"/>
        <v>30.260165155780292</v>
      </c>
      <c r="K3665">
        <f t="shared" ca="1" si="359"/>
        <v>0</v>
      </c>
    </row>
    <row r="3666" spans="5:11">
      <c r="E3666">
        <v>3665</v>
      </c>
      <c r="F3666">
        <f t="shared" ca="1" si="360"/>
        <v>15.473894324606968</v>
      </c>
      <c r="G3666">
        <f t="shared" ca="1" si="361"/>
        <v>11.943693513740556</v>
      </c>
      <c r="H3666">
        <f t="shared" ca="1" si="362"/>
        <v>9</v>
      </c>
      <c r="I3666">
        <f t="shared" ca="1" si="357"/>
        <v>20.943693513740556</v>
      </c>
      <c r="J3666">
        <f t="shared" ca="1" si="358"/>
        <v>24.530200810866411</v>
      </c>
      <c r="K3666">
        <f t="shared" ca="1" si="359"/>
        <v>0</v>
      </c>
    </row>
    <row r="3667" spans="5:11">
      <c r="E3667">
        <v>3666</v>
      </c>
      <c r="F3667">
        <f t="shared" ca="1" si="360"/>
        <v>0</v>
      </c>
      <c r="G3667">
        <f t="shared" ca="1" si="361"/>
        <v>13.701545031987061</v>
      </c>
      <c r="H3667">
        <f t="shared" ca="1" si="362"/>
        <v>1</v>
      </c>
      <c r="I3667">
        <f t="shared" ca="1" si="357"/>
        <v>14.701545031987061</v>
      </c>
      <c r="J3667">
        <f t="shared" ca="1" si="358"/>
        <v>15.298454968012939</v>
      </c>
      <c r="K3667">
        <f t="shared" ca="1" si="359"/>
        <v>0</v>
      </c>
    </row>
    <row r="3668" spans="5:11">
      <c r="E3668">
        <v>3667</v>
      </c>
      <c r="F3668">
        <f t="shared" ca="1" si="360"/>
        <v>0</v>
      </c>
      <c r="G3668">
        <f t="shared" ca="1" si="361"/>
        <v>34.780759639546638</v>
      </c>
      <c r="H3668">
        <f t="shared" ca="1" si="362"/>
        <v>8</v>
      </c>
      <c r="I3668">
        <f t="shared" ca="1" si="357"/>
        <v>42.780759639546638</v>
      </c>
      <c r="J3668">
        <f t="shared" ca="1" si="358"/>
        <v>0</v>
      </c>
      <c r="K3668">
        <f t="shared" ca="1" si="359"/>
        <v>1</v>
      </c>
    </row>
    <row r="3669" spans="5:11">
      <c r="E3669">
        <v>3668</v>
      </c>
      <c r="F3669">
        <f t="shared" ca="1" si="360"/>
        <v>0</v>
      </c>
      <c r="G3669">
        <f t="shared" ca="1" si="361"/>
        <v>43.532854841601498</v>
      </c>
      <c r="H3669">
        <f t="shared" ca="1" si="362"/>
        <v>3</v>
      </c>
      <c r="I3669">
        <f t="shared" ca="1" si="357"/>
        <v>46.532854841601498</v>
      </c>
      <c r="J3669">
        <f t="shared" ca="1" si="358"/>
        <v>0</v>
      </c>
      <c r="K3669">
        <f t="shared" ca="1" si="359"/>
        <v>1</v>
      </c>
    </row>
    <row r="3670" spans="5:11">
      <c r="E3670">
        <v>3669</v>
      </c>
      <c r="F3670">
        <f t="shared" ca="1" si="360"/>
        <v>49.473980156827707</v>
      </c>
      <c r="G3670">
        <f t="shared" ca="1" si="361"/>
        <v>23.796363550712456</v>
      </c>
      <c r="H3670">
        <f t="shared" ca="1" si="362"/>
        <v>1</v>
      </c>
      <c r="I3670">
        <f t="shared" ca="1" si="357"/>
        <v>24.796363550712456</v>
      </c>
      <c r="J3670">
        <f t="shared" ca="1" si="358"/>
        <v>54.677616606115251</v>
      </c>
      <c r="K3670">
        <f t="shared" ca="1" si="359"/>
        <v>0</v>
      </c>
    </row>
    <row r="3671" spans="5:11">
      <c r="E3671">
        <v>3670</v>
      </c>
      <c r="F3671">
        <f t="shared" ca="1" si="360"/>
        <v>0</v>
      </c>
      <c r="G3671">
        <f t="shared" ca="1" si="361"/>
        <v>32.253095089956261</v>
      </c>
      <c r="H3671">
        <f t="shared" ca="1" si="362"/>
        <v>1</v>
      </c>
      <c r="I3671">
        <f t="shared" ca="1" si="357"/>
        <v>33.253095089956261</v>
      </c>
      <c r="J3671">
        <f t="shared" ca="1" si="358"/>
        <v>0</v>
      </c>
      <c r="K3671">
        <f t="shared" ca="1" si="359"/>
        <v>1</v>
      </c>
    </row>
    <row r="3672" spans="5:11">
      <c r="E3672">
        <v>3671</v>
      </c>
      <c r="F3672">
        <f t="shared" ca="1" si="360"/>
        <v>0</v>
      </c>
      <c r="G3672">
        <f t="shared" ca="1" si="361"/>
        <v>23.163007005260919</v>
      </c>
      <c r="H3672">
        <f t="shared" ca="1" si="362"/>
        <v>9</v>
      </c>
      <c r="I3672">
        <f t="shared" ca="1" si="357"/>
        <v>32.163007005260923</v>
      </c>
      <c r="J3672">
        <f t="shared" ca="1" si="358"/>
        <v>0</v>
      </c>
      <c r="K3672">
        <f t="shared" ca="1" si="359"/>
        <v>1</v>
      </c>
    </row>
    <row r="3673" spans="5:11">
      <c r="E3673">
        <v>3672</v>
      </c>
      <c r="F3673">
        <f t="shared" ca="1" si="360"/>
        <v>0</v>
      </c>
      <c r="G3673">
        <f t="shared" ca="1" si="361"/>
        <v>39.466493086287187</v>
      </c>
      <c r="H3673">
        <f t="shared" ca="1" si="362"/>
        <v>3</v>
      </c>
      <c r="I3673">
        <f t="shared" ca="1" si="357"/>
        <v>42.466493086287187</v>
      </c>
      <c r="J3673">
        <f t="shared" ca="1" si="358"/>
        <v>0</v>
      </c>
      <c r="K3673">
        <f t="shared" ca="1" si="359"/>
        <v>1</v>
      </c>
    </row>
    <row r="3674" spans="5:11">
      <c r="E3674">
        <v>3673</v>
      </c>
      <c r="F3674">
        <f t="shared" ca="1" si="360"/>
        <v>0</v>
      </c>
      <c r="G3674">
        <f t="shared" ca="1" si="361"/>
        <v>26.033201594278395</v>
      </c>
      <c r="H3674">
        <f t="shared" ca="1" si="362"/>
        <v>8</v>
      </c>
      <c r="I3674">
        <f t="shared" ca="1" si="357"/>
        <v>34.033201594278395</v>
      </c>
      <c r="J3674">
        <f t="shared" ca="1" si="358"/>
        <v>0</v>
      </c>
      <c r="K3674">
        <f t="shared" ca="1" si="359"/>
        <v>1</v>
      </c>
    </row>
    <row r="3675" spans="5:11">
      <c r="E3675">
        <v>3674</v>
      </c>
      <c r="F3675">
        <f t="shared" ca="1" si="360"/>
        <v>0</v>
      </c>
      <c r="G3675">
        <f t="shared" ca="1" si="361"/>
        <v>22.3447214124852</v>
      </c>
      <c r="H3675">
        <f t="shared" ca="1" si="362"/>
        <v>1</v>
      </c>
      <c r="I3675">
        <f t="shared" ca="1" si="357"/>
        <v>23.3447214124852</v>
      </c>
      <c r="J3675">
        <f t="shared" ca="1" si="358"/>
        <v>6.6552785875148004</v>
      </c>
      <c r="K3675">
        <f t="shared" ca="1" si="359"/>
        <v>0</v>
      </c>
    </row>
    <row r="3676" spans="5:11">
      <c r="E3676">
        <v>3675</v>
      </c>
      <c r="F3676">
        <f t="shared" ca="1" si="360"/>
        <v>0</v>
      </c>
      <c r="G3676">
        <f t="shared" ca="1" si="361"/>
        <v>22.448825854539152</v>
      </c>
      <c r="H3676">
        <f t="shared" ca="1" si="362"/>
        <v>10</v>
      </c>
      <c r="I3676">
        <f t="shared" ca="1" si="357"/>
        <v>32.448825854539152</v>
      </c>
      <c r="J3676">
        <f t="shared" ca="1" si="358"/>
        <v>0</v>
      </c>
      <c r="K3676">
        <f t="shared" ca="1" si="359"/>
        <v>1</v>
      </c>
    </row>
    <row r="3677" spans="5:11">
      <c r="E3677">
        <v>3676</v>
      </c>
      <c r="F3677">
        <f t="shared" ca="1" si="360"/>
        <v>0</v>
      </c>
      <c r="G3677">
        <f t="shared" ca="1" si="361"/>
        <v>47.586227730870391</v>
      </c>
      <c r="H3677">
        <f t="shared" ca="1" si="362"/>
        <v>2</v>
      </c>
      <c r="I3677">
        <f t="shared" ca="1" si="357"/>
        <v>49.586227730870391</v>
      </c>
      <c r="J3677">
        <f t="shared" ca="1" si="358"/>
        <v>0</v>
      </c>
      <c r="K3677">
        <f t="shared" ca="1" si="359"/>
        <v>1</v>
      </c>
    </row>
    <row r="3678" spans="5:11">
      <c r="E3678">
        <v>3677</v>
      </c>
      <c r="F3678">
        <f t="shared" ca="1" si="360"/>
        <v>0</v>
      </c>
      <c r="G3678">
        <f t="shared" ca="1" si="361"/>
        <v>7.4204375146074071</v>
      </c>
      <c r="H3678">
        <f t="shared" ca="1" si="362"/>
        <v>6</v>
      </c>
      <c r="I3678">
        <f t="shared" ca="1" si="357"/>
        <v>13.420437514607407</v>
      </c>
      <c r="J3678">
        <f t="shared" ca="1" si="358"/>
        <v>16.579562485392593</v>
      </c>
      <c r="K3678">
        <f t="shared" ca="1" si="359"/>
        <v>0</v>
      </c>
    </row>
    <row r="3679" spans="5:11">
      <c r="E3679">
        <v>3678</v>
      </c>
      <c r="F3679">
        <f t="shared" ca="1" si="360"/>
        <v>0</v>
      </c>
      <c r="G3679">
        <f t="shared" ca="1" si="361"/>
        <v>9.2123418508479453</v>
      </c>
      <c r="H3679">
        <f t="shared" ca="1" si="362"/>
        <v>9</v>
      </c>
      <c r="I3679">
        <f t="shared" ca="1" si="357"/>
        <v>18.212341850847945</v>
      </c>
      <c r="J3679">
        <f t="shared" ca="1" si="358"/>
        <v>11.787658149152055</v>
      </c>
      <c r="K3679">
        <f t="shared" ca="1" si="359"/>
        <v>0</v>
      </c>
    </row>
    <row r="3680" spans="5:11">
      <c r="E3680">
        <v>3679</v>
      </c>
      <c r="F3680">
        <f t="shared" ca="1" si="360"/>
        <v>0</v>
      </c>
      <c r="G3680">
        <f t="shared" ca="1" si="361"/>
        <v>7.0531974520324141</v>
      </c>
      <c r="H3680">
        <f t="shared" ca="1" si="362"/>
        <v>3</v>
      </c>
      <c r="I3680">
        <f t="shared" ca="1" si="357"/>
        <v>10.053197452032414</v>
      </c>
      <c r="J3680">
        <f t="shared" ca="1" si="358"/>
        <v>19.946802547967586</v>
      </c>
      <c r="K3680">
        <f t="shared" ca="1" si="359"/>
        <v>0</v>
      </c>
    </row>
    <row r="3681" spans="5:11">
      <c r="E3681">
        <v>3680</v>
      </c>
      <c r="F3681">
        <f t="shared" ca="1" si="360"/>
        <v>0</v>
      </c>
      <c r="G3681">
        <f t="shared" ca="1" si="361"/>
        <v>17.268384298752888</v>
      </c>
      <c r="H3681">
        <f t="shared" ca="1" si="362"/>
        <v>10</v>
      </c>
      <c r="I3681">
        <f t="shared" ca="1" si="357"/>
        <v>27.268384298752888</v>
      </c>
      <c r="J3681">
        <f t="shared" ca="1" si="358"/>
        <v>2.7316157012471116</v>
      </c>
      <c r="K3681">
        <f t="shared" ca="1" si="359"/>
        <v>0</v>
      </c>
    </row>
    <row r="3682" spans="5:11">
      <c r="E3682">
        <v>3681</v>
      </c>
      <c r="F3682">
        <f t="shared" ca="1" si="360"/>
        <v>0</v>
      </c>
      <c r="G3682">
        <f t="shared" ca="1" si="361"/>
        <v>31.045257435632866</v>
      </c>
      <c r="H3682">
        <f t="shared" ca="1" si="362"/>
        <v>1</v>
      </c>
      <c r="I3682">
        <f t="shared" ca="1" si="357"/>
        <v>32.045257435632863</v>
      </c>
      <c r="J3682">
        <f t="shared" ca="1" si="358"/>
        <v>0</v>
      </c>
      <c r="K3682">
        <f t="shared" ca="1" si="359"/>
        <v>1</v>
      </c>
    </row>
    <row r="3683" spans="5:11">
      <c r="E3683">
        <v>3682</v>
      </c>
      <c r="F3683">
        <f t="shared" ca="1" si="360"/>
        <v>0</v>
      </c>
      <c r="G3683">
        <f t="shared" ca="1" si="361"/>
        <v>22.55184549470448</v>
      </c>
      <c r="H3683">
        <f t="shared" ca="1" si="362"/>
        <v>6</v>
      </c>
      <c r="I3683">
        <f t="shared" ca="1" si="357"/>
        <v>28.55184549470448</v>
      </c>
      <c r="J3683">
        <f t="shared" ca="1" si="358"/>
        <v>1.4481545052955198</v>
      </c>
      <c r="K3683">
        <f t="shared" ca="1" si="359"/>
        <v>0</v>
      </c>
    </row>
    <row r="3684" spans="5:11">
      <c r="E3684">
        <v>3683</v>
      </c>
      <c r="F3684">
        <f t="shared" ca="1" si="360"/>
        <v>0</v>
      </c>
      <c r="G3684">
        <f t="shared" ca="1" si="361"/>
        <v>5</v>
      </c>
      <c r="H3684">
        <f t="shared" ca="1" si="362"/>
        <v>7</v>
      </c>
      <c r="I3684">
        <f t="shared" ca="1" si="357"/>
        <v>12</v>
      </c>
      <c r="J3684">
        <f t="shared" ca="1" si="358"/>
        <v>18</v>
      </c>
      <c r="K3684">
        <f t="shared" ca="1" si="359"/>
        <v>0</v>
      </c>
    </row>
    <row r="3685" spans="5:11">
      <c r="E3685">
        <v>3684</v>
      </c>
      <c r="F3685">
        <f t="shared" ca="1" si="360"/>
        <v>0</v>
      </c>
      <c r="G3685">
        <f t="shared" ca="1" si="361"/>
        <v>35.892406749105234</v>
      </c>
      <c r="H3685">
        <f t="shared" ca="1" si="362"/>
        <v>5</v>
      </c>
      <c r="I3685">
        <f t="shared" ca="1" si="357"/>
        <v>40.892406749105234</v>
      </c>
      <c r="J3685">
        <f t="shared" ca="1" si="358"/>
        <v>0</v>
      </c>
      <c r="K3685">
        <f t="shared" ca="1" si="359"/>
        <v>1</v>
      </c>
    </row>
    <row r="3686" spans="5:11">
      <c r="E3686">
        <v>3685</v>
      </c>
      <c r="F3686">
        <f t="shared" ca="1" si="360"/>
        <v>0</v>
      </c>
      <c r="G3686">
        <f t="shared" ca="1" si="361"/>
        <v>13.246323407496515</v>
      </c>
      <c r="H3686">
        <f t="shared" ca="1" si="362"/>
        <v>9</v>
      </c>
      <c r="I3686">
        <f t="shared" ca="1" si="357"/>
        <v>22.246323407496515</v>
      </c>
      <c r="J3686">
        <f t="shared" ca="1" si="358"/>
        <v>7.753676592503485</v>
      </c>
      <c r="K3686">
        <f t="shared" ca="1" si="359"/>
        <v>0</v>
      </c>
    </row>
    <row r="3687" spans="5:11">
      <c r="E3687">
        <v>3686</v>
      </c>
      <c r="F3687">
        <f t="shared" ca="1" si="360"/>
        <v>0</v>
      </c>
      <c r="G3687">
        <f t="shared" ca="1" si="361"/>
        <v>31.242497299304077</v>
      </c>
      <c r="H3687">
        <f t="shared" ca="1" si="362"/>
        <v>6</v>
      </c>
      <c r="I3687">
        <f t="shared" ca="1" si="357"/>
        <v>37.242497299304077</v>
      </c>
      <c r="J3687">
        <f t="shared" ca="1" si="358"/>
        <v>0</v>
      </c>
      <c r="K3687">
        <f t="shared" ca="1" si="359"/>
        <v>1</v>
      </c>
    </row>
    <row r="3688" spans="5:11">
      <c r="E3688">
        <v>3687</v>
      </c>
      <c r="F3688">
        <f t="shared" ca="1" si="360"/>
        <v>0</v>
      </c>
      <c r="G3688">
        <f t="shared" ca="1" si="361"/>
        <v>10.993337240123054</v>
      </c>
      <c r="H3688">
        <f t="shared" ca="1" si="362"/>
        <v>10</v>
      </c>
      <c r="I3688">
        <f t="shared" ca="1" si="357"/>
        <v>20.993337240123054</v>
      </c>
      <c r="J3688">
        <f t="shared" ca="1" si="358"/>
        <v>9.0066627598769458</v>
      </c>
      <c r="K3688">
        <f t="shared" ca="1" si="359"/>
        <v>0</v>
      </c>
    </row>
    <row r="3689" spans="5:11">
      <c r="E3689">
        <v>3688</v>
      </c>
      <c r="F3689">
        <f t="shared" ca="1" si="360"/>
        <v>0</v>
      </c>
      <c r="G3689">
        <f t="shared" ca="1" si="361"/>
        <v>19.717837322000932</v>
      </c>
      <c r="H3689">
        <f t="shared" ca="1" si="362"/>
        <v>4</v>
      </c>
      <c r="I3689">
        <f t="shared" ca="1" si="357"/>
        <v>23.717837322000932</v>
      </c>
      <c r="J3689">
        <f t="shared" ca="1" si="358"/>
        <v>6.282162677999068</v>
      </c>
      <c r="K3689">
        <f t="shared" ca="1" si="359"/>
        <v>0</v>
      </c>
    </row>
    <row r="3690" spans="5:11">
      <c r="E3690">
        <v>3689</v>
      </c>
      <c r="F3690">
        <f t="shared" ca="1" si="360"/>
        <v>10.927018936791267</v>
      </c>
      <c r="G3690">
        <f t="shared" ca="1" si="361"/>
        <v>28.208946295001457</v>
      </c>
      <c r="H3690">
        <f t="shared" ca="1" si="362"/>
        <v>9</v>
      </c>
      <c r="I3690">
        <f t="shared" ca="1" si="357"/>
        <v>37.208946295001454</v>
      </c>
      <c r="J3690">
        <f t="shared" ca="1" si="358"/>
        <v>3.7180726417898171</v>
      </c>
      <c r="K3690">
        <f t="shared" ca="1" si="359"/>
        <v>0</v>
      </c>
    </row>
    <row r="3691" spans="5:11">
      <c r="E3691">
        <v>3690</v>
      </c>
      <c r="F3691">
        <f t="shared" ca="1" si="360"/>
        <v>0</v>
      </c>
      <c r="G3691">
        <f t="shared" ca="1" si="361"/>
        <v>14.398432746547567</v>
      </c>
      <c r="H3691">
        <f t="shared" ca="1" si="362"/>
        <v>7</v>
      </c>
      <c r="I3691">
        <f t="shared" ca="1" si="357"/>
        <v>21.398432746547567</v>
      </c>
      <c r="J3691">
        <f t="shared" ca="1" si="358"/>
        <v>8.6015672534524334</v>
      </c>
      <c r="K3691">
        <f t="shared" ca="1" si="359"/>
        <v>0</v>
      </c>
    </row>
    <row r="3692" spans="5:11">
      <c r="E3692">
        <v>3691</v>
      </c>
      <c r="F3692">
        <f t="shared" ca="1" si="360"/>
        <v>0</v>
      </c>
      <c r="G3692">
        <f t="shared" ca="1" si="361"/>
        <v>38.925686580838907</v>
      </c>
      <c r="H3692">
        <f t="shared" ca="1" si="362"/>
        <v>8</v>
      </c>
      <c r="I3692">
        <f t="shared" ca="1" si="357"/>
        <v>46.925686580838907</v>
      </c>
      <c r="J3692">
        <f t="shared" ca="1" si="358"/>
        <v>0</v>
      </c>
      <c r="K3692">
        <f t="shared" ca="1" si="359"/>
        <v>1</v>
      </c>
    </row>
    <row r="3693" spans="5:11">
      <c r="E3693">
        <v>3692</v>
      </c>
      <c r="F3693">
        <f t="shared" ca="1" si="360"/>
        <v>0</v>
      </c>
      <c r="G3693">
        <f t="shared" ca="1" si="361"/>
        <v>23.3598785367174</v>
      </c>
      <c r="H3693">
        <f t="shared" ca="1" si="362"/>
        <v>5</v>
      </c>
      <c r="I3693">
        <f t="shared" ca="1" si="357"/>
        <v>28.3598785367174</v>
      </c>
      <c r="J3693">
        <f t="shared" ca="1" si="358"/>
        <v>1.6401214632826004</v>
      </c>
      <c r="K3693">
        <f t="shared" ca="1" si="359"/>
        <v>0</v>
      </c>
    </row>
    <row r="3694" spans="5:11">
      <c r="E3694">
        <v>3693</v>
      </c>
      <c r="F3694">
        <f t="shared" ca="1" si="360"/>
        <v>0</v>
      </c>
      <c r="G3694">
        <f t="shared" ca="1" si="361"/>
        <v>15.513757436398324</v>
      </c>
      <c r="H3694">
        <f t="shared" ca="1" si="362"/>
        <v>6</v>
      </c>
      <c r="I3694">
        <f t="shared" ca="1" si="357"/>
        <v>21.513757436398322</v>
      </c>
      <c r="J3694">
        <f t="shared" ca="1" si="358"/>
        <v>8.4862425636016781</v>
      </c>
      <c r="K3694">
        <f t="shared" ca="1" si="359"/>
        <v>0</v>
      </c>
    </row>
    <row r="3695" spans="5:11">
      <c r="E3695">
        <v>3694</v>
      </c>
      <c r="F3695">
        <f t="shared" ca="1" si="360"/>
        <v>0</v>
      </c>
      <c r="G3695">
        <f t="shared" ca="1" si="361"/>
        <v>5</v>
      </c>
      <c r="H3695">
        <f t="shared" ca="1" si="362"/>
        <v>2</v>
      </c>
      <c r="I3695">
        <f t="shared" ca="1" si="357"/>
        <v>7</v>
      </c>
      <c r="J3695">
        <f t="shared" ca="1" si="358"/>
        <v>23</v>
      </c>
      <c r="K3695">
        <f t="shared" ca="1" si="359"/>
        <v>0</v>
      </c>
    </row>
    <row r="3696" spans="5:11">
      <c r="E3696">
        <v>3695</v>
      </c>
      <c r="F3696">
        <f t="shared" ca="1" si="360"/>
        <v>0</v>
      </c>
      <c r="G3696">
        <f t="shared" ca="1" si="361"/>
        <v>29.996198212435157</v>
      </c>
      <c r="H3696">
        <f t="shared" ca="1" si="362"/>
        <v>3</v>
      </c>
      <c r="I3696">
        <f t="shared" ca="1" si="357"/>
        <v>32.996198212435161</v>
      </c>
      <c r="J3696">
        <f t="shared" ca="1" si="358"/>
        <v>0</v>
      </c>
      <c r="K3696">
        <f t="shared" ca="1" si="359"/>
        <v>1</v>
      </c>
    </row>
    <row r="3697" spans="5:11">
      <c r="E3697">
        <v>3696</v>
      </c>
      <c r="F3697">
        <f t="shared" ca="1" si="360"/>
        <v>15.811305507594724</v>
      </c>
      <c r="G3697">
        <f t="shared" ca="1" si="361"/>
        <v>20.639015068296725</v>
      </c>
      <c r="H3697">
        <f t="shared" ca="1" si="362"/>
        <v>1</v>
      </c>
      <c r="I3697">
        <f t="shared" ca="1" si="357"/>
        <v>21.639015068296725</v>
      </c>
      <c r="J3697">
        <f t="shared" ca="1" si="358"/>
        <v>24.172290439297999</v>
      </c>
      <c r="K3697">
        <f t="shared" ca="1" si="359"/>
        <v>0</v>
      </c>
    </row>
    <row r="3698" spans="5:11">
      <c r="E3698">
        <v>3697</v>
      </c>
      <c r="F3698">
        <f t="shared" ca="1" si="360"/>
        <v>0</v>
      </c>
      <c r="G3698">
        <f t="shared" ca="1" si="361"/>
        <v>29.996980701156641</v>
      </c>
      <c r="H3698">
        <f t="shared" ca="1" si="362"/>
        <v>4</v>
      </c>
      <c r="I3698">
        <f t="shared" ca="1" si="357"/>
        <v>33.996980701156644</v>
      </c>
      <c r="J3698">
        <f t="shared" ca="1" si="358"/>
        <v>0</v>
      </c>
      <c r="K3698">
        <f t="shared" ca="1" si="359"/>
        <v>1</v>
      </c>
    </row>
    <row r="3699" spans="5:11">
      <c r="E3699">
        <v>3698</v>
      </c>
      <c r="F3699">
        <f t="shared" ca="1" si="360"/>
        <v>0</v>
      </c>
      <c r="G3699">
        <f t="shared" ca="1" si="361"/>
        <v>19.710544927254201</v>
      </c>
      <c r="H3699">
        <f t="shared" ca="1" si="362"/>
        <v>10</v>
      </c>
      <c r="I3699">
        <f t="shared" ca="1" si="357"/>
        <v>29.710544927254201</v>
      </c>
      <c r="J3699">
        <f t="shared" ca="1" si="358"/>
        <v>0.28945507274579896</v>
      </c>
      <c r="K3699">
        <f t="shared" ca="1" si="359"/>
        <v>0</v>
      </c>
    </row>
    <row r="3700" spans="5:11">
      <c r="E3700">
        <v>3699</v>
      </c>
      <c r="F3700">
        <f t="shared" ca="1" si="360"/>
        <v>0</v>
      </c>
      <c r="G3700">
        <f t="shared" ca="1" si="361"/>
        <v>23.098302043093174</v>
      </c>
      <c r="H3700">
        <f t="shared" ca="1" si="362"/>
        <v>4</v>
      </c>
      <c r="I3700">
        <f t="shared" ca="1" si="357"/>
        <v>27.098302043093174</v>
      </c>
      <c r="J3700">
        <f t="shared" ca="1" si="358"/>
        <v>2.9016979569068262</v>
      </c>
      <c r="K3700">
        <f t="shared" ca="1" si="359"/>
        <v>0</v>
      </c>
    </row>
    <row r="3701" spans="5:11">
      <c r="E3701">
        <v>3700</v>
      </c>
      <c r="F3701">
        <f t="shared" ca="1" si="360"/>
        <v>0</v>
      </c>
      <c r="G3701">
        <f t="shared" ca="1" si="361"/>
        <v>17.360666969676746</v>
      </c>
      <c r="H3701">
        <f t="shared" ca="1" si="362"/>
        <v>6</v>
      </c>
      <c r="I3701">
        <f t="shared" ca="1" si="357"/>
        <v>23.360666969676746</v>
      </c>
      <c r="J3701">
        <f t="shared" ca="1" si="358"/>
        <v>6.6393330303232538</v>
      </c>
      <c r="K3701">
        <f t="shared" ca="1" si="359"/>
        <v>0</v>
      </c>
    </row>
    <row r="3702" spans="5:11">
      <c r="E3702">
        <v>3701</v>
      </c>
      <c r="F3702">
        <f t="shared" ca="1" si="360"/>
        <v>24.201713626068397</v>
      </c>
      <c r="G3702">
        <f t="shared" ca="1" si="361"/>
        <v>16.419100713554869</v>
      </c>
      <c r="H3702">
        <f t="shared" ca="1" si="362"/>
        <v>3</v>
      </c>
      <c r="I3702">
        <f t="shared" ca="1" si="357"/>
        <v>19.419100713554869</v>
      </c>
      <c r="J3702">
        <f t="shared" ca="1" si="358"/>
        <v>34.782612912513528</v>
      </c>
      <c r="K3702">
        <f t="shared" ca="1" si="359"/>
        <v>0</v>
      </c>
    </row>
    <row r="3703" spans="5:11">
      <c r="E3703">
        <v>3702</v>
      </c>
      <c r="F3703">
        <f t="shared" ca="1" si="360"/>
        <v>0</v>
      </c>
      <c r="G3703">
        <f t="shared" ca="1" si="361"/>
        <v>35.766711465858066</v>
      </c>
      <c r="H3703">
        <f t="shared" ca="1" si="362"/>
        <v>8</v>
      </c>
      <c r="I3703">
        <f t="shared" ca="1" si="357"/>
        <v>43.766711465858066</v>
      </c>
      <c r="J3703">
        <f t="shared" ca="1" si="358"/>
        <v>0</v>
      </c>
      <c r="K3703">
        <f t="shared" ca="1" si="359"/>
        <v>1</v>
      </c>
    </row>
    <row r="3704" spans="5:11">
      <c r="E3704">
        <v>3703</v>
      </c>
      <c r="F3704">
        <f t="shared" ca="1" si="360"/>
        <v>0</v>
      </c>
      <c r="G3704">
        <f t="shared" ca="1" si="361"/>
        <v>41.331111683586968</v>
      </c>
      <c r="H3704">
        <f t="shared" ca="1" si="362"/>
        <v>9</v>
      </c>
      <c r="I3704">
        <f t="shared" ca="1" si="357"/>
        <v>50.331111683586968</v>
      </c>
      <c r="J3704">
        <f t="shared" ca="1" si="358"/>
        <v>0</v>
      </c>
      <c r="K3704">
        <f t="shared" ca="1" si="359"/>
        <v>1</v>
      </c>
    </row>
    <row r="3705" spans="5:11">
      <c r="E3705">
        <v>3704</v>
      </c>
      <c r="F3705">
        <f t="shared" ca="1" si="360"/>
        <v>47.275530565041436</v>
      </c>
      <c r="G3705">
        <f t="shared" ca="1" si="361"/>
        <v>28.866610780041391</v>
      </c>
      <c r="H3705">
        <f t="shared" ca="1" si="362"/>
        <v>6</v>
      </c>
      <c r="I3705">
        <f t="shared" ca="1" si="357"/>
        <v>34.866610780041391</v>
      </c>
      <c r="J3705">
        <f t="shared" ca="1" si="358"/>
        <v>42.408919785000045</v>
      </c>
      <c r="K3705">
        <f t="shared" ca="1" si="359"/>
        <v>0</v>
      </c>
    </row>
    <row r="3706" spans="5:11">
      <c r="E3706">
        <v>3705</v>
      </c>
      <c r="F3706">
        <f t="shared" ca="1" si="360"/>
        <v>0</v>
      </c>
      <c r="G3706">
        <f t="shared" ca="1" si="361"/>
        <v>33.973443074258796</v>
      </c>
      <c r="H3706">
        <f t="shared" ca="1" si="362"/>
        <v>1</v>
      </c>
      <c r="I3706">
        <f t="shared" ca="1" si="357"/>
        <v>34.973443074258796</v>
      </c>
      <c r="J3706">
        <f t="shared" ca="1" si="358"/>
        <v>0</v>
      </c>
      <c r="K3706">
        <f t="shared" ca="1" si="359"/>
        <v>1</v>
      </c>
    </row>
    <row r="3707" spans="5:11">
      <c r="E3707">
        <v>3706</v>
      </c>
      <c r="F3707">
        <f t="shared" ca="1" si="360"/>
        <v>39.471519886878653</v>
      </c>
      <c r="G3707">
        <f t="shared" ca="1" si="361"/>
        <v>24.716190907006546</v>
      </c>
      <c r="H3707">
        <f t="shared" ca="1" si="362"/>
        <v>1</v>
      </c>
      <c r="I3707">
        <f t="shared" ca="1" si="357"/>
        <v>25.716190907006546</v>
      </c>
      <c r="J3707">
        <f t="shared" ca="1" si="358"/>
        <v>43.755328979872104</v>
      </c>
      <c r="K3707">
        <f t="shared" ca="1" si="359"/>
        <v>0</v>
      </c>
    </row>
    <row r="3708" spans="5:11">
      <c r="E3708">
        <v>3707</v>
      </c>
      <c r="F3708">
        <f t="shared" ca="1" si="360"/>
        <v>31.776378350495062</v>
      </c>
      <c r="G3708">
        <f t="shared" ca="1" si="361"/>
        <v>21.207221351367743</v>
      </c>
      <c r="H3708">
        <f t="shared" ca="1" si="362"/>
        <v>3</v>
      </c>
      <c r="I3708">
        <f t="shared" ca="1" si="357"/>
        <v>24.207221351367743</v>
      </c>
      <c r="J3708">
        <f t="shared" ca="1" si="358"/>
        <v>37.569156999127323</v>
      </c>
      <c r="K3708">
        <f t="shared" ca="1" si="359"/>
        <v>0</v>
      </c>
    </row>
    <row r="3709" spans="5:11">
      <c r="E3709">
        <v>3708</v>
      </c>
      <c r="F3709">
        <f t="shared" ca="1" si="360"/>
        <v>0</v>
      </c>
      <c r="G3709">
        <f t="shared" ca="1" si="361"/>
        <v>33.458576410856935</v>
      </c>
      <c r="H3709">
        <f t="shared" ca="1" si="362"/>
        <v>2</v>
      </c>
      <c r="I3709">
        <f t="shared" ca="1" si="357"/>
        <v>35.458576410856935</v>
      </c>
      <c r="J3709">
        <f t="shared" ca="1" si="358"/>
        <v>0</v>
      </c>
      <c r="K3709">
        <f t="shared" ca="1" si="359"/>
        <v>1</v>
      </c>
    </row>
    <row r="3710" spans="5:11">
      <c r="E3710">
        <v>3709</v>
      </c>
      <c r="F3710">
        <f t="shared" ca="1" si="360"/>
        <v>33.087255654382517</v>
      </c>
      <c r="G3710">
        <f t="shared" ca="1" si="361"/>
        <v>16.98405448475129</v>
      </c>
      <c r="H3710">
        <f t="shared" ca="1" si="362"/>
        <v>7</v>
      </c>
      <c r="I3710">
        <f t="shared" ca="1" si="357"/>
        <v>23.98405448475129</v>
      </c>
      <c r="J3710">
        <f t="shared" ca="1" si="358"/>
        <v>39.103201169631227</v>
      </c>
      <c r="K3710">
        <f t="shared" ca="1" si="359"/>
        <v>0</v>
      </c>
    </row>
    <row r="3711" spans="5:11">
      <c r="E3711">
        <v>3710</v>
      </c>
      <c r="F3711">
        <f t="shared" ca="1" si="360"/>
        <v>0</v>
      </c>
      <c r="G3711">
        <f t="shared" ca="1" si="361"/>
        <v>33.227789966504204</v>
      </c>
      <c r="H3711">
        <f t="shared" ca="1" si="362"/>
        <v>5</v>
      </c>
      <c r="I3711">
        <f t="shared" ca="1" si="357"/>
        <v>38.227789966504204</v>
      </c>
      <c r="J3711">
        <f t="shared" ca="1" si="358"/>
        <v>0</v>
      </c>
      <c r="K3711">
        <f t="shared" ca="1" si="359"/>
        <v>1</v>
      </c>
    </row>
    <row r="3712" spans="5:11">
      <c r="E3712">
        <v>3711</v>
      </c>
      <c r="F3712">
        <f t="shared" ca="1" si="360"/>
        <v>0</v>
      </c>
      <c r="G3712">
        <f t="shared" ca="1" si="361"/>
        <v>22.023572044378728</v>
      </c>
      <c r="H3712">
        <f t="shared" ca="1" si="362"/>
        <v>2</v>
      </c>
      <c r="I3712">
        <f t="shared" ca="1" si="357"/>
        <v>24.023572044378728</v>
      </c>
      <c r="J3712">
        <f t="shared" ca="1" si="358"/>
        <v>5.976427955621272</v>
      </c>
      <c r="K3712">
        <f t="shared" ca="1" si="359"/>
        <v>0</v>
      </c>
    </row>
    <row r="3713" spans="5:11">
      <c r="E3713">
        <v>3712</v>
      </c>
      <c r="F3713">
        <f t="shared" ca="1" si="360"/>
        <v>0</v>
      </c>
      <c r="G3713">
        <f t="shared" ca="1" si="361"/>
        <v>21.512016846812664</v>
      </c>
      <c r="H3713">
        <f t="shared" ca="1" si="362"/>
        <v>5</v>
      </c>
      <c r="I3713">
        <f t="shared" ca="1" si="357"/>
        <v>26.512016846812664</v>
      </c>
      <c r="J3713">
        <f t="shared" ca="1" si="358"/>
        <v>3.4879831531873364</v>
      </c>
      <c r="K3713">
        <f t="shared" ca="1" si="359"/>
        <v>0</v>
      </c>
    </row>
    <row r="3714" spans="5:11">
      <c r="E3714">
        <v>3713</v>
      </c>
      <c r="F3714">
        <f t="shared" ca="1" si="360"/>
        <v>0</v>
      </c>
      <c r="G3714">
        <f t="shared" ca="1" si="361"/>
        <v>16.49133047089013</v>
      </c>
      <c r="H3714">
        <f t="shared" ca="1" si="362"/>
        <v>6</v>
      </c>
      <c r="I3714">
        <f t="shared" ref="I3714:I3777" ca="1" si="363">Secutiry_Wait_Time+Distance_to_Gate</f>
        <v>22.49133047089013</v>
      </c>
      <c r="J3714">
        <f t="shared" ref="J3714:J3777" ca="1" si="364">MAX(0,Arrival_Time+Delay-Total_Time_to_Gate)</f>
        <v>7.50866952910987</v>
      </c>
      <c r="K3714">
        <f t="shared" ref="K3714:K3777" ca="1" si="365">IF(Arrival_Time+Delay-Total_Time_to_Gate&lt;0,1,0)</f>
        <v>0</v>
      </c>
    </row>
    <row r="3715" spans="5:11">
      <c r="E3715">
        <v>3714</v>
      </c>
      <c r="F3715">
        <f t="shared" ref="F3715:F3778" ca="1" si="366">_xlfn.BINOM.INV(1,0.2,RAND())*MAX(0,_xlfn.NORM.INV(RAND(),30,15))</f>
        <v>0</v>
      </c>
      <c r="G3715">
        <f t="shared" ref="G3715:G3778" ca="1" si="367">MAX(5,_xlfn.NORM.INV(RAND(),25,10))</f>
        <v>26.117984888448397</v>
      </c>
      <c r="H3715">
        <f t="shared" ref="H3715:H3778" ca="1" si="368">RANDBETWEEN(1,10)</f>
        <v>10</v>
      </c>
      <c r="I3715">
        <f t="shared" ca="1" si="363"/>
        <v>36.117984888448397</v>
      </c>
      <c r="J3715">
        <f t="shared" ca="1" si="364"/>
        <v>0</v>
      </c>
      <c r="K3715">
        <f t="shared" ca="1" si="365"/>
        <v>1</v>
      </c>
    </row>
    <row r="3716" spans="5:11">
      <c r="E3716">
        <v>3715</v>
      </c>
      <c r="F3716">
        <f t="shared" ca="1" si="366"/>
        <v>0</v>
      </c>
      <c r="G3716">
        <f t="shared" ca="1" si="367"/>
        <v>48.462369763715174</v>
      </c>
      <c r="H3716">
        <f t="shared" ca="1" si="368"/>
        <v>4</v>
      </c>
      <c r="I3716">
        <f t="shared" ca="1" si="363"/>
        <v>52.462369763715174</v>
      </c>
      <c r="J3716">
        <f t="shared" ca="1" si="364"/>
        <v>0</v>
      </c>
      <c r="K3716">
        <f t="shared" ca="1" si="365"/>
        <v>1</v>
      </c>
    </row>
    <row r="3717" spans="5:11">
      <c r="E3717">
        <v>3716</v>
      </c>
      <c r="F3717">
        <f t="shared" ca="1" si="366"/>
        <v>0</v>
      </c>
      <c r="G3717">
        <f t="shared" ca="1" si="367"/>
        <v>7.119475123004257</v>
      </c>
      <c r="H3717">
        <f t="shared" ca="1" si="368"/>
        <v>8</v>
      </c>
      <c r="I3717">
        <f t="shared" ca="1" si="363"/>
        <v>15.119475123004257</v>
      </c>
      <c r="J3717">
        <f t="shared" ca="1" si="364"/>
        <v>14.880524876995743</v>
      </c>
      <c r="K3717">
        <f t="shared" ca="1" si="365"/>
        <v>0</v>
      </c>
    </row>
    <row r="3718" spans="5:11">
      <c r="E3718">
        <v>3717</v>
      </c>
      <c r="F3718">
        <f t="shared" ca="1" si="366"/>
        <v>0</v>
      </c>
      <c r="G3718">
        <f t="shared" ca="1" si="367"/>
        <v>19.096777134406882</v>
      </c>
      <c r="H3718">
        <f t="shared" ca="1" si="368"/>
        <v>8</v>
      </c>
      <c r="I3718">
        <f t="shared" ca="1" si="363"/>
        <v>27.096777134406882</v>
      </c>
      <c r="J3718">
        <f t="shared" ca="1" si="364"/>
        <v>2.9032228655931185</v>
      </c>
      <c r="K3718">
        <f t="shared" ca="1" si="365"/>
        <v>0</v>
      </c>
    </row>
    <row r="3719" spans="5:11">
      <c r="E3719">
        <v>3718</v>
      </c>
      <c r="F3719">
        <f t="shared" ca="1" si="366"/>
        <v>0</v>
      </c>
      <c r="G3719">
        <f t="shared" ca="1" si="367"/>
        <v>28.218582186037739</v>
      </c>
      <c r="H3719">
        <f t="shared" ca="1" si="368"/>
        <v>1</v>
      </c>
      <c r="I3719">
        <f t="shared" ca="1" si="363"/>
        <v>29.218582186037739</v>
      </c>
      <c r="J3719">
        <f t="shared" ca="1" si="364"/>
        <v>0.78141781396226051</v>
      </c>
      <c r="K3719">
        <f t="shared" ca="1" si="365"/>
        <v>0</v>
      </c>
    </row>
    <row r="3720" spans="5:11">
      <c r="E3720">
        <v>3719</v>
      </c>
      <c r="F3720">
        <f t="shared" ca="1" si="366"/>
        <v>0</v>
      </c>
      <c r="G3720">
        <f t="shared" ca="1" si="367"/>
        <v>13.419817236680299</v>
      </c>
      <c r="H3720">
        <f t="shared" ca="1" si="368"/>
        <v>7</v>
      </c>
      <c r="I3720">
        <f t="shared" ca="1" si="363"/>
        <v>20.419817236680299</v>
      </c>
      <c r="J3720">
        <f t="shared" ca="1" si="364"/>
        <v>9.5801827633197014</v>
      </c>
      <c r="K3720">
        <f t="shared" ca="1" si="365"/>
        <v>0</v>
      </c>
    </row>
    <row r="3721" spans="5:11">
      <c r="E3721">
        <v>3720</v>
      </c>
      <c r="F3721">
        <f t="shared" ca="1" si="366"/>
        <v>0</v>
      </c>
      <c r="G3721">
        <f t="shared" ca="1" si="367"/>
        <v>26.923451745539293</v>
      </c>
      <c r="H3721">
        <f t="shared" ca="1" si="368"/>
        <v>9</v>
      </c>
      <c r="I3721">
        <f t="shared" ca="1" si="363"/>
        <v>35.923451745539296</v>
      </c>
      <c r="J3721">
        <f t="shared" ca="1" si="364"/>
        <v>0</v>
      </c>
      <c r="K3721">
        <f t="shared" ca="1" si="365"/>
        <v>1</v>
      </c>
    </row>
    <row r="3722" spans="5:11">
      <c r="E3722">
        <v>3721</v>
      </c>
      <c r="F3722">
        <f t="shared" ca="1" si="366"/>
        <v>0</v>
      </c>
      <c r="G3722">
        <f t="shared" ca="1" si="367"/>
        <v>22.658812583364771</v>
      </c>
      <c r="H3722">
        <f t="shared" ca="1" si="368"/>
        <v>7</v>
      </c>
      <c r="I3722">
        <f t="shared" ca="1" si="363"/>
        <v>29.658812583364771</v>
      </c>
      <c r="J3722">
        <f t="shared" ca="1" si="364"/>
        <v>0.34118741663522911</v>
      </c>
      <c r="K3722">
        <f t="shared" ca="1" si="365"/>
        <v>0</v>
      </c>
    </row>
    <row r="3723" spans="5:11">
      <c r="E3723">
        <v>3722</v>
      </c>
      <c r="F3723">
        <f t="shared" ca="1" si="366"/>
        <v>0</v>
      </c>
      <c r="G3723">
        <f t="shared" ca="1" si="367"/>
        <v>19.237447407838328</v>
      </c>
      <c r="H3723">
        <f t="shared" ca="1" si="368"/>
        <v>4</v>
      </c>
      <c r="I3723">
        <f t="shared" ca="1" si="363"/>
        <v>23.237447407838328</v>
      </c>
      <c r="J3723">
        <f t="shared" ca="1" si="364"/>
        <v>6.762552592161672</v>
      </c>
      <c r="K3723">
        <f t="shared" ca="1" si="365"/>
        <v>0</v>
      </c>
    </row>
    <row r="3724" spans="5:11">
      <c r="E3724">
        <v>3723</v>
      </c>
      <c r="F3724">
        <f t="shared" ca="1" si="366"/>
        <v>0</v>
      </c>
      <c r="G3724">
        <f t="shared" ca="1" si="367"/>
        <v>31.044543551849749</v>
      </c>
      <c r="H3724">
        <f t="shared" ca="1" si="368"/>
        <v>7</v>
      </c>
      <c r="I3724">
        <f t="shared" ca="1" si="363"/>
        <v>38.044543551849749</v>
      </c>
      <c r="J3724">
        <f t="shared" ca="1" si="364"/>
        <v>0</v>
      </c>
      <c r="K3724">
        <f t="shared" ca="1" si="365"/>
        <v>1</v>
      </c>
    </row>
    <row r="3725" spans="5:11">
      <c r="E3725">
        <v>3724</v>
      </c>
      <c r="F3725">
        <f t="shared" ca="1" si="366"/>
        <v>0</v>
      </c>
      <c r="G3725">
        <f t="shared" ca="1" si="367"/>
        <v>40.308241386064452</v>
      </c>
      <c r="H3725">
        <f t="shared" ca="1" si="368"/>
        <v>3</v>
      </c>
      <c r="I3725">
        <f t="shared" ca="1" si="363"/>
        <v>43.308241386064452</v>
      </c>
      <c r="J3725">
        <f t="shared" ca="1" si="364"/>
        <v>0</v>
      </c>
      <c r="K3725">
        <f t="shared" ca="1" si="365"/>
        <v>1</v>
      </c>
    </row>
    <row r="3726" spans="5:11">
      <c r="E3726">
        <v>3725</v>
      </c>
      <c r="F3726">
        <f t="shared" ca="1" si="366"/>
        <v>0</v>
      </c>
      <c r="G3726">
        <f t="shared" ca="1" si="367"/>
        <v>16.323251709212848</v>
      </c>
      <c r="H3726">
        <f t="shared" ca="1" si="368"/>
        <v>8</v>
      </c>
      <c r="I3726">
        <f t="shared" ca="1" si="363"/>
        <v>24.323251709212848</v>
      </c>
      <c r="J3726">
        <f t="shared" ca="1" si="364"/>
        <v>5.6767482907871525</v>
      </c>
      <c r="K3726">
        <f t="shared" ca="1" si="365"/>
        <v>0</v>
      </c>
    </row>
    <row r="3727" spans="5:11">
      <c r="E3727">
        <v>3726</v>
      </c>
      <c r="F3727">
        <f t="shared" ca="1" si="366"/>
        <v>0</v>
      </c>
      <c r="G3727">
        <f t="shared" ca="1" si="367"/>
        <v>5</v>
      </c>
      <c r="H3727">
        <f t="shared" ca="1" si="368"/>
        <v>9</v>
      </c>
      <c r="I3727">
        <f t="shared" ca="1" si="363"/>
        <v>14</v>
      </c>
      <c r="J3727">
        <f t="shared" ca="1" si="364"/>
        <v>16</v>
      </c>
      <c r="K3727">
        <f t="shared" ca="1" si="365"/>
        <v>0</v>
      </c>
    </row>
    <row r="3728" spans="5:11">
      <c r="E3728">
        <v>3727</v>
      </c>
      <c r="F3728">
        <f t="shared" ca="1" si="366"/>
        <v>0</v>
      </c>
      <c r="G3728">
        <f t="shared" ca="1" si="367"/>
        <v>17.299365875540833</v>
      </c>
      <c r="H3728">
        <f t="shared" ca="1" si="368"/>
        <v>8</v>
      </c>
      <c r="I3728">
        <f t="shared" ca="1" si="363"/>
        <v>25.299365875540833</v>
      </c>
      <c r="J3728">
        <f t="shared" ca="1" si="364"/>
        <v>4.7006341244591674</v>
      </c>
      <c r="K3728">
        <f t="shared" ca="1" si="365"/>
        <v>0</v>
      </c>
    </row>
    <row r="3729" spans="5:11">
      <c r="E3729">
        <v>3728</v>
      </c>
      <c r="F3729">
        <f t="shared" ca="1" si="366"/>
        <v>0</v>
      </c>
      <c r="G3729">
        <f t="shared" ca="1" si="367"/>
        <v>10.557046451736618</v>
      </c>
      <c r="H3729">
        <f t="shared" ca="1" si="368"/>
        <v>4</v>
      </c>
      <c r="I3729">
        <f t="shared" ca="1" si="363"/>
        <v>14.557046451736618</v>
      </c>
      <c r="J3729">
        <f t="shared" ca="1" si="364"/>
        <v>15.442953548263382</v>
      </c>
      <c r="K3729">
        <f t="shared" ca="1" si="365"/>
        <v>0</v>
      </c>
    </row>
    <row r="3730" spans="5:11">
      <c r="E3730">
        <v>3729</v>
      </c>
      <c r="F3730">
        <f t="shared" ca="1" si="366"/>
        <v>0</v>
      </c>
      <c r="G3730">
        <f t="shared" ca="1" si="367"/>
        <v>22.295958618579323</v>
      </c>
      <c r="H3730">
        <f t="shared" ca="1" si="368"/>
        <v>8</v>
      </c>
      <c r="I3730">
        <f t="shared" ca="1" si="363"/>
        <v>30.295958618579323</v>
      </c>
      <c r="J3730">
        <f t="shared" ca="1" si="364"/>
        <v>0</v>
      </c>
      <c r="K3730">
        <f t="shared" ca="1" si="365"/>
        <v>1</v>
      </c>
    </row>
    <row r="3731" spans="5:11">
      <c r="E3731">
        <v>3730</v>
      </c>
      <c r="F3731">
        <f t="shared" ca="1" si="366"/>
        <v>0</v>
      </c>
      <c r="G3731">
        <f t="shared" ca="1" si="367"/>
        <v>14.626966880169457</v>
      </c>
      <c r="H3731">
        <f t="shared" ca="1" si="368"/>
        <v>2</v>
      </c>
      <c r="I3731">
        <f t="shared" ca="1" si="363"/>
        <v>16.626966880169455</v>
      </c>
      <c r="J3731">
        <f t="shared" ca="1" si="364"/>
        <v>13.373033119830545</v>
      </c>
      <c r="K3731">
        <f t="shared" ca="1" si="365"/>
        <v>0</v>
      </c>
    </row>
    <row r="3732" spans="5:11">
      <c r="E3732">
        <v>3731</v>
      </c>
      <c r="F3732">
        <f t="shared" ca="1" si="366"/>
        <v>0</v>
      </c>
      <c r="G3732">
        <f t="shared" ca="1" si="367"/>
        <v>37.436635727365434</v>
      </c>
      <c r="H3732">
        <f t="shared" ca="1" si="368"/>
        <v>4</v>
      </c>
      <c r="I3732">
        <f t="shared" ca="1" si="363"/>
        <v>41.436635727365434</v>
      </c>
      <c r="J3732">
        <f t="shared" ca="1" si="364"/>
        <v>0</v>
      </c>
      <c r="K3732">
        <f t="shared" ca="1" si="365"/>
        <v>1</v>
      </c>
    </row>
    <row r="3733" spans="5:11">
      <c r="E3733">
        <v>3732</v>
      </c>
      <c r="F3733">
        <f t="shared" ca="1" si="366"/>
        <v>0</v>
      </c>
      <c r="G3733">
        <f t="shared" ca="1" si="367"/>
        <v>18.334255210993753</v>
      </c>
      <c r="H3733">
        <f t="shared" ca="1" si="368"/>
        <v>8</v>
      </c>
      <c r="I3733">
        <f t="shared" ca="1" si="363"/>
        <v>26.334255210993753</v>
      </c>
      <c r="J3733">
        <f t="shared" ca="1" si="364"/>
        <v>3.6657447890062471</v>
      </c>
      <c r="K3733">
        <f t="shared" ca="1" si="365"/>
        <v>0</v>
      </c>
    </row>
    <row r="3734" spans="5:11">
      <c r="E3734">
        <v>3733</v>
      </c>
      <c r="F3734">
        <f t="shared" ca="1" si="366"/>
        <v>0</v>
      </c>
      <c r="G3734">
        <f t="shared" ca="1" si="367"/>
        <v>9.6065873248622253</v>
      </c>
      <c r="H3734">
        <f t="shared" ca="1" si="368"/>
        <v>10</v>
      </c>
      <c r="I3734">
        <f t="shared" ca="1" si="363"/>
        <v>19.606587324862225</v>
      </c>
      <c r="J3734">
        <f t="shared" ca="1" si="364"/>
        <v>10.393412675137775</v>
      </c>
      <c r="K3734">
        <f t="shared" ca="1" si="365"/>
        <v>0</v>
      </c>
    </row>
    <row r="3735" spans="5:11">
      <c r="E3735">
        <v>3734</v>
      </c>
      <c r="F3735">
        <f t="shared" ca="1" si="366"/>
        <v>0</v>
      </c>
      <c r="G3735">
        <f t="shared" ca="1" si="367"/>
        <v>11.072460977020258</v>
      </c>
      <c r="H3735">
        <f t="shared" ca="1" si="368"/>
        <v>9</v>
      </c>
      <c r="I3735">
        <f t="shared" ca="1" si="363"/>
        <v>20.072460977020256</v>
      </c>
      <c r="J3735">
        <f t="shared" ca="1" si="364"/>
        <v>9.9275390229797438</v>
      </c>
      <c r="K3735">
        <f t="shared" ca="1" si="365"/>
        <v>0</v>
      </c>
    </row>
    <row r="3736" spans="5:11">
      <c r="E3736">
        <v>3735</v>
      </c>
      <c r="F3736">
        <f t="shared" ca="1" si="366"/>
        <v>0</v>
      </c>
      <c r="G3736">
        <f t="shared" ca="1" si="367"/>
        <v>11.759296610551246</v>
      </c>
      <c r="H3736">
        <f t="shared" ca="1" si="368"/>
        <v>8</v>
      </c>
      <c r="I3736">
        <f t="shared" ca="1" si="363"/>
        <v>19.759296610551246</v>
      </c>
      <c r="J3736">
        <f t="shared" ca="1" si="364"/>
        <v>10.240703389448754</v>
      </c>
      <c r="K3736">
        <f t="shared" ca="1" si="365"/>
        <v>0</v>
      </c>
    </row>
    <row r="3737" spans="5:11">
      <c r="E3737">
        <v>3736</v>
      </c>
      <c r="F3737">
        <f t="shared" ca="1" si="366"/>
        <v>8.5504604789891232</v>
      </c>
      <c r="G3737">
        <f t="shared" ca="1" si="367"/>
        <v>5</v>
      </c>
      <c r="H3737">
        <f t="shared" ca="1" si="368"/>
        <v>9</v>
      </c>
      <c r="I3737">
        <f t="shared" ca="1" si="363"/>
        <v>14</v>
      </c>
      <c r="J3737">
        <f t="shared" ca="1" si="364"/>
        <v>24.550460478989123</v>
      </c>
      <c r="K3737">
        <f t="shared" ca="1" si="365"/>
        <v>0</v>
      </c>
    </row>
    <row r="3738" spans="5:11">
      <c r="E3738">
        <v>3737</v>
      </c>
      <c r="F3738">
        <f t="shared" ca="1" si="366"/>
        <v>0</v>
      </c>
      <c r="G3738">
        <f t="shared" ca="1" si="367"/>
        <v>23.376955945216192</v>
      </c>
      <c r="H3738">
        <f t="shared" ca="1" si="368"/>
        <v>2</v>
      </c>
      <c r="I3738">
        <f t="shared" ca="1" si="363"/>
        <v>25.376955945216192</v>
      </c>
      <c r="J3738">
        <f t="shared" ca="1" si="364"/>
        <v>4.6230440547838079</v>
      </c>
      <c r="K3738">
        <f t="shared" ca="1" si="365"/>
        <v>0</v>
      </c>
    </row>
    <row r="3739" spans="5:11">
      <c r="E3739">
        <v>3738</v>
      </c>
      <c r="F3739">
        <f t="shared" ca="1" si="366"/>
        <v>0</v>
      </c>
      <c r="G3739">
        <f t="shared" ca="1" si="367"/>
        <v>26.586504437338679</v>
      </c>
      <c r="H3739">
        <f t="shared" ca="1" si="368"/>
        <v>3</v>
      </c>
      <c r="I3739">
        <f t="shared" ca="1" si="363"/>
        <v>29.586504437338679</v>
      </c>
      <c r="J3739">
        <f t="shared" ca="1" si="364"/>
        <v>0.41349556266132126</v>
      </c>
      <c r="K3739">
        <f t="shared" ca="1" si="365"/>
        <v>0</v>
      </c>
    </row>
    <row r="3740" spans="5:11">
      <c r="E3740">
        <v>3739</v>
      </c>
      <c r="F3740">
        <f t="shared" ca="1" si="366"/>
        <v>0</v>
      </c>
      <c r="G3740">
        <f t="shared" ca="1" si="367"/>
        <v>27.032002102310674</v>
      </c>
      <c r="H3740">
        <f t="shared" ca="1" si="368"/>
        <v>9</v>
      </c>
      <c r="I3740">
        <f t="shared" ca="1" si="363"/>
        <v>36.03200210231067</v>
      </c>
      <c r="J3740">
        <f t="shared" ca="1" si="364"/>
        <v>0</v>
      </c>
      <c r="K3740">
        <f t="shared" ca="1" si="365"/>
        <v>1</v>
      </c>
    </row>
    <row r="3741" spans="5:11">
      <c r="E3741">
        <v>3740</v>
      </c>
      <c r="F3741">
        <f t="shared" ca="1" si="366"/>
        <v>0</v>
      </c>
      <c r="G3741">
        <f t="shared" ca="1" si="367"/>
        <v>24.986639938425657</v>
      </c>
      <c r="H3741">
        <f t="shared" ca="1" si="368"/>
        <v>3</v>
      </c>
      <c r="I3741">
        <f t="shared" ca="1" si="363"/>
        <v>27.986639938425657</v>
      </c>
      <c r="J3741">
        <f t="shared" ca="1" si="364"/>
        <v>2.0133600615743426</v>
      </c>
      <c r="K3741">
        <f t="shared" ca="1" si="365"/>
        <v>0</v>
      </c>
    </row>
    <row r="3742" spans="5:11">
      <c r="E3742">
        <v>3741</v>
      </c>
      <c r="F3742">
        <f t="shared" ca="1" si="366"/>
        <v>0</v>
      </c>
      <c r="G3742">
        <f t="shared" ca="1" si="367"/>
        <v>29.099319413933429</v>
      </c>
      <c r="H3742">
        <f t="shared" ca="1" si="368"/>
        <v>5</v>
      </c>
      <c r="I3742">
        <f t="shared" ca="1" si="363"/>
        <v>34.099319413933429</v>
      </c>
      <c r="J3742">
        <f t="shared" ca="1" si="364"/>
        <v>0</v>
      </c>
      <c r="K3742">
        <f t="shared" ca="1" si="365"/>
        <v>1</v>
      </c>
    </row>
    <row r="3743" spans="5:11">
      <c r="E3743">
        <v>3742</v>
      </c>
      <c r="F3743">
        <f t="shared" ca="1" si="366"/>
        <v>0</v>
      </c>
      <c r="G3743">
        <f t="shared" ca="1" si="367"/>
        <v>33.917316981210931</v>
      </c>
      <c r="H3743">
        <f t="shared" ca="1" si="368"/>
        <v>9</v>
      </c>
      <c r="I3743">
        <f t="shared" ca="1" si="363"/>
        <v>42.917316981210931</v>
      </c>
      <c r="J3743">
        <f t="shared" ca="1" si="364"/>
        <v>0</v>
      </c>
      <c r="K3743">
        <f t="shared" ca="1" si="365"/>
        <v>1</v>
      </c>
    </row>
    <row r="3744" spans="5:11">
      <c r="E3744">
        <v>3743</v>
      </c>
      <c r="F3744">
        <f t="shared" ca="1" si="366"/>
        <v>0</v>
      </c>
      <c r="G3744">
        <f t="shared" ca="1" si="367"/>
        <v>33.862926260594037</v>
      </c>
      <c r="H3744">
        <f t="shared" ca="1" si="368"/>
        <v>4</v>
      </c>
      <c r="I3744">
        <f t="shared" ca="1" si="363"/>
        <v>37.862926260594037</v>
      </c>
      <c r="J3744">
        <f t="shared" ca="1" si="364"/>
        <v>0</v>
      </c>
      <c r="K3744">
        <f t="shared" ca="1" si="365"/>
        <v>1</v>
      </c>
    </row>
    <row r="3745" spans="5:11">
      <c r="E3745">
        <v>3744</v>
      </c>
      <c r="F3745">
        <f t="shared" ca="1" si="366"/>
        <v>0</v>
      </c>
      <c r="G3745">
        <f t="shared" ca="1" si="367"/>
        <v>28.225501963977173</v>
      </c>
      <c r="H3745">
        <f t="shared" ca="1" si="368"/>
        <v>2</v>
      </c>
      <c r="I3745">
        <f t="shared" ca="1" si="363"/>
        <v>30.225501963977173</v>
      </c>
      <c r="J3745">
        <f t="shared" ca="1" si="364"/>
        <v>0</v>
      </c>
      <c r="K3745">
        <f t="shared" ca="1" si="365"/>
        <v>1</v>
      </c>
    </row>
    <row r="3746" spans="5:11">
      <c r="E3746">
        <v>3745</v>
      </c>
      <c r="F3746">
        <f t="shared" ca="1" si="366"/>
        <v>0</v>
      </c>
      <c r="G3746">
        <f t="shared" ca="1" si="367"/>
        <v>36.986736950403859</v>
      </c>
      <c r="H3746">
        <f t="shared" ca="1" si="368"/>
        <v>5</v>
      </c>
      <c r="I3746">
        <f t="shared" ca="1" si="363"/>
        <v>41.986736950403859</v>
      </c>
      <c r="J3746">
        <f t="shared" ca="1" si="364"/>
        <v>0</v>
      </c>
      <c r="K3746">
        <f t="shared" ca="1" si="365"/>
        <v>1</v>
      </c>
    </row>
    <row r="3747" spans="5:11">
      <c r="E3747">
        <v>3746</v>
      </c>
      <c r="F3747">
        <f t="shared" ca="1" si="366"/>
        <v>0</v>
      </c>
      <c r="G3747">
        <f t="shared" ca="1" si="367"/>
        <v>28.137037632083789</v>
      </c>
      <c r="H3747">
        <f t="shared" ca="1" si="368"/>
        <v>5</v>
      </c>
      <c r="I3747">
        <f t="shared" ca="1" si="363"/>
        <v>33.137037632083789</v>
      </c>
      <c r="J3747">
        <f t="shared" ca="1" si="364"/>
        <v>0</v>
      </c>
      <c r="K3747">
        <f t="shared" ca="1" si="365"/>
        <v>1</v>
      </c>
    </row>
    <row r="3748" spans="5:11">
      <c r="E3748">
        <v>3747</v>
      </c>
      <c r="F3748">
        <f t="shared" ca="1" si="366"/>
        <v>0</v>
      </c>
      <c r="G3748">
        <f t="shared" ca="1" si="367"/>
        <v>5.2178839282127285</v>
      </c>
      <c r="H3748">
        <f t="shared" ca="1" si="368"/>
        <v>1</v>
      </c>
      <c r="I3748">
        <f t="shared" ca="1" si="363"/>
        <v>6.2178839282127285</v>
      </c>
      <c r="J3748">
        <f t="shared" ca="1" si="364"/>
        <v>23.782116071787271</v>
      </c>
      <c r="K3748">
        <f t="shared" ca="1" si="365"/>
        <v>0</v>
      </c>
    </row>
    <row r="3749" spans="5:11">
      <c r="E3749">
        <v>3748</v>
      </c>
      <c r="F3749">
        <f t="shared" ca="1" si="366"/>
        <v>0</v>
      </c>
      <c r="G3749">
        <f t="shared" ca="1" si="367"/>
        <v>27.15926983523476</v>
      </c>
      <c r="H3749">
        <f t="shared" ca="1" si="368"/>
        <v>1</v>
      </c>
      <c r="I3749">
        <f t="shared" ca="1" si="363"/>
        <v>28.15926983523476</v>
      </c>
      <c r="J3749">
        <f t="shared" ca="1" si="364"/>
        <v>1.8407301647652403</v>
      </c>
      <c r="K3749">
        <f t="shared" ca="1" si="365"/>
        <v>0</v>
      </c>
    </row>
    <row r="3750" spans="5:11">
      <c r="E3750">
        <v>3749</v>
      </c>
      <c r="F3750">
        <f t="shared" ca="1" si="366"/>
        <v>0</v>
      </c>
      <c r="G3750">
        <f t="shared" ca="1" si="367"/>
        <v>42.927494176479833</v>
      </c>
      <c r="H3750">
        <f t="shared" ca="1" si="368"/>
        <v>9</v>
      </c>
      <c r="I3750">
        <f t="shared" ca="1" si="363"/>
        <v>51.927494176479833</v>
      </c>
      <c r="J3750">
        <f t="shared" ca="1" si="364"/>
        <v>0</v>
      </c>
      <c r="K3750">
        <f t="shared" ca="1" si="365"/>
        <v>1</v>
      </c>
    </row>
    <row r="3751" spans="5:11">
      <c r="E3751">
        <v>3750</v>
      </c>
      <c r="F3751">
        <f t="shared" ca="1" si="366"/>
        <v>0</v>
      </c>
      <c r="G3751">
        <f t="shared" ca="1" si="367"/>
        <v>22.261894901231262</v>
      </c>
      <c r="H3751">
        <f t="shared" ca="1" si="368"/>
        <v>9</v>
      </c>
      <c r="I3751">
        <f t="shared" ca="1" si="363"/>
        <v>31.261894901231262</v>
      </c>
      <c r="J3751">
        <f t="shared" ca="1" si="364"/>
        <v>0</v>
      </c>
      <c r="K3751">
        <f t="shared" ca="1" si="365"/>
        <v>1</v>
      </c>
    </row>
    <row r="3752" spans="5:11">
      <c r="E3752">
        <v>3751</v>
      </c>
      <c r="F3752">
        <f t="shared" ca="1" si="366"/>
        <v>30.043845909533154</v>
      </c>
      <c r="G3752">
        <f t="shared" ca="1" si="367"/>
        <v>25.551728159497209</v>
      </c>
      <c r="H3752">
        <f t="shared" ca="1" si="368"/>
        <v>6</v>
      </c>
      <c r="I3752">
        <f t="shared" ca="1" si="363"/>
        <v>31.551728159497209</v>
      </c>
      <c r="J3752">
        <f t="shared" ca="1" si="364"/>
        <v>28.492117750035945</v>
      </c>
      <c r="K3752">
        <f t="shared" ca="1" si="365"/>
        <v>0</v>
      </c>
    </row>
    <row r="3753" spans="5:11">
      <c r="E3753">
        <v>3752</v>
      </c>
      <c r="F3753">
        <f t="shared" ca="1" si="366"/>
        <v>26.033101034011121</v>
      </c>
      <c r="G3753">
        <f t="shared" ca="1" si="367"/>
        <v>31.824480270925125</v>
      </c>
      <c r="H3753">
        <f t="shared" ca="1" si="368"/>
        <v>3</v>
      </c>
      <c r="I3753">
        <f t="shared" ca="1" si="363"/>
        <v>34.824480270925122</v>
      </c>
      <c r="J3753">
        <f t="shared" ca="1" si="364"/>
        <v>21.208620763086003</v>
      </c>
      <c r="K3753">
        <f t="shared" ca="1" si="365"/>
        <v>0</v>
      </c>
    </row>
    <row r="3754" spans="5:11">
      <c r="E3754">
        <v>3753</v>
      </c>
      <c r="F3754">
        <f t="shared" ca="1" si="366"/>
        <v>45.663534000618107</v>
      </c>
      <c r="G3754">
        <f t="shared" ca="1" si="367"/>
        <v>27.151807343134578</v>
      </c>
      <c r="H3754">
        <f t="shared" ca="1" si="368"/>
        <v>7</v>
      </c>
      <c r="I3754">
        <f t="shared" ca="1" si="363"/>
        <v>34.151807343134578</v>
      </c>
      <c r="J3754">
        <f t="shared" ca="1" si="364"/>
        <v>41.511726657483536</v>
      </c>
      <c r="K3754">
        <f t="shared" ca="1" si="365"/>
        <v>0</v>
      </c>
    </row>
    <row r="3755" spans="5:11">
      <c r="E3755">
        <v>3754</v>
      </c>
      <c r="F3755">
        <f t="shared" ca="1" si="366"/>
        <v>0</v>
      </c>
      <c r="G3755">
        <f t="shared" ca="1" si="367"/>
        <v>25.258559625471566</v>
      </c>
      <c r="H3755">
        <f t="shared" ca="1" si="368"/>
        <v>8</v>
      </c>
      <c r="I3755">
        <f t="shared" ca="1" si="363"/>
        <v>33.258559625471563</v>
      </c>
      <c r="J3755">
        <f t="shared" ca="1" si="364"/>
        <v>0</v>
      </c>
      <c r="K3755">
        <f t="shared" ca="1" si="365"/>
        <v>1</v>
      </c>
    </row>
    <row r="3756" spans="5:11">
      <c r="E3756">
        <v>3755</v>
      </c>
      <c r="F3756">
        <f t="shared" ca="1" si="366"/>
        <v>0</v>
      </c>
      <c r="G3756">
        <f t="shared" ca="1" si="367"/>
        <v>39.335493281031006</v>
      </c>
      <c r="H3756">
        <f t="shared" ca="1" si="368"/>
        <v>3</v>
      </c>
      <c r="I3756">
        <f t="shared" ca="1" si="363"/>
        <v>42.335493281031006</v>
      </c>
      <c r="J3756">
        <f t="shared" ca="1" si="364"/>
        <v>0</v>
      </c>
      <c r="K3756">
        <f t="shared" ca="1" si="365"/>
        <v>1</v>
      </c>
    </row>
    <row r="3757" spans="5:11">
      <c r="E3757">
        <v>3756</v>
      </c>
      <c r="F3757">
        <f t="shared" ca="1" si="366"/>
        <v>0</v>
      </c>
      <c r="G3757">
        <f t="shared" ca="1" si="367"/>
        <v>28.402405573246693</v>
      </c>
      <c r="H3757">
        <f t="shared" ca="1" si="368"/>
        <v>1</v>
      </c>
      <c r="I3757">
        <f t="shared" ca="1" si="363"/>
        <v>29.402405573246693</v>
      </c>
      <c r="J3757">
        <f t="shared" ca="1" si="364"/>
        <v>0.59759442675330732</v>
      </c>
      <c r="K3757">
        <f t="shared" ca="1" si="365"/>
        <v>0</v>
      </c>
    </row>
    <row r="3758" spans="5:11">
      <c r="E3758">
        <v>3757</v>
      </c>
      <c r="F3758">
        <f t="shared" ca="1" si="366"/>
        <v>38.262101452368555</v>
      </c>
      <c r="G3758">
        <f t="shared" ca="1" si="367"/>
        <v>10.621275819681351</v>
      </c>
      <c r="H3758">
        <f t="shared" ca="1" si="368"/>
        <v>8</v>
      </c>
      <c r="I3758">
        <f t="shared" ca="1" si="363"/>
        <v>18.621275819681351</v>
      </c>
      <c r="J3758">
        <f t="shared" ca="1" si="364"/>
        <v>49.640825632687203</v>
      </c>
      <c r="K3758">
        <f t="shared" ca="1" si="365"/>
        <v>0</v>
      </c>
    </row>
    <row r="3759" spans="5:11">
      <c r="E3759">
        <v>3758</v>
      </c>
      <c r="F3759">
        <f t="shared" ca="1" si="366"/>
        <v>0</v>
      </c>
      <c r="G3759">
        <f t="shared" ca="1" si="367"/>
        <v>24.36405073497302</v>
      </c>
      <c r="H3759">
        <f t="shared" ca="1" si="368"/>
        <v>8</v>
      </c>
      <c r="I3759">
        <f t="shared" ca="1" si="363"/>
        <v>32.36405073497302</v>
      </c>
      <c r="J3759">
        <f t="shared" ca="1" si="364"/>
        <v>0</v>
      </c>
      <c r="K3759">
        <f t="shared" ca="1" si="365"/>
        <v>1</v>
      </c>
    </row>
    <row r="3760" spans="5:11">
      <c r="E3760">
        <v>3759</v>
      </c>
      <c r="F3760">
        <f t="shared" ca="1" si="366"/>
        <v>21.220919526496317</v>
      </c>
      <c r="G3760">
        <f t="shared" ca="1" si="367"/>
        <v>27.106837045211957</v>
      </c>
      <c r="H3760">
        <f t="shared" ca="1" si="368"/>
        <v>6</v>
      </c>
      <c r="I3760">
        <f t="shared" ca="1" si="363"/>
        <v>33.106837045211961</v>
      </c>
      <c r="J3760">
        <f t="shared" ca="1" si="364"/>
        <v>18.114082481284356</v>
      </c>
      <c r="K3760">
        <f t="shared" ca="1" si="365"/>
        <v>0</v>
      </c>
    </row>
    <row r="3761" spans="5:11">
      <c r="E3761">
        <v>3760</v>
      </c>
      <c r="F3761">
        <f t="shared" ca="1" si="366"/>
        <v>48.606997487451011</v>
      </c>
      <c r="G3761">
        <f t="shared" ca="1" si="367"/>
        <v>38.539032035904242</v>
      </c>
      <c r="H3761">
        <f t="shared" ca="1" si="368"/>
        <v>4</v>
      </c>
      <c r="I3761">
        <f t="shared" ca="1" si="363"/>
        <v>42.539032035904242</v>
      </c>
      <c r="J3761">
        <f t="shared" ca="1" si="364"/>
        <v>36.067965451546769</v>
      </c>
      <c r="K3761">
        <f t="shared" ca="1" si="365"/>
        <v>0</v>
      </c>
    </row>
    <row r="3762" spans="5:11">
      <c r="E3762">
        <v>3761</v>
      </c>
      <c r="F3762">
        <f t="shared" ca="1" si="366"/>
        <v>0</v>
      </c>
      <c r="G3762">
        <f t="shared" ca="1" si="367"/>
        <v>28.506580490592864</v>
      </c>
      <c r="H3762">
        <f t="shared" ca="1" si="368"/>
        <v>9</v>
      </c>
      <c r="I3762">
        <f t="shared" ca="1" si="363"/>
        <v>37.506580490592867</v>
      </c>
      <c r="J3762">
        <f t="shared" ca="1" si="364"/>
        <v>0</v>
      </c>
      <c r="K3762">
        <f t="shared" ca="1" si="365"/>
        <v>1</v>
      </c>
    </row>
    <row r="3763" spans="5:11">
      <c r="E3763">
        <v>3762</v>
      </c>
      <c r="F3763">
        <f t="shared" ca="1" si="366"/>
        <v>0</v>
      </c>
      <c r="G3763">
        <f t="shared" ca="1" si="367"/>
        <v>22.198568609038869</v>
      </c>
      <c r="H3763">
        <f t="shared" ca="1" si="368"/>
        <v>10</v>
      </c>
      <c r="I3763">
        <f t="shared" ca="1" si="363"/>
        <v>32.198568609038873</v>
      </c>
      <c r="J3763">
        <f t="shared" ca="1" si="364"/>
        <v>0</v>
      </c>
      <c r="K3763">
        <f t="shared" ca="1" si="365"/>
        <v>1</v>
      </c>
    </row>
    <row r="3764" spans="5:11">
      <c r="E3764">
        <v>3763</v>
      </c>
      <c r="F3764">
        <f t="shared" ca="1" si="366"/>
        <v>0</v>
      </c>
      <c r="G3764">
        <f t="shared" ca="1" si="367"/>
        <v>24.655071041122056</v>
      </c>
      <c r="H3764">
        <f t="shared" ca="1" si="368"/>
        <v>8</v>
      </c>
      <c r="I3764">
        <f t="shared" ca="1" si="363"/>
        <v>32.655071041122056</v>
      </c>
      <c r="J3764">
        <f t="shared" ca="1" si="364"/>
        <v>0</v>
      </c>
      <c r="K3764">
        <f t="shared" ca="1" si="365"/>
        <v>1</v>
      </c>
    </row>
    <row r="3765" spans="5:11">
      <c r="E3765">
        <v>3764</v>
      </c>
      <c r="F3765">
        <f t="shared" ca="1" si="366"/>
        <v>0</v>
      </c>
      <c r="G3765">
        <f t="shared" ca="1" si="367"/>
        <v>36.579570634187746</v>
      </c>
      <c r="H3765">
        <f t="shared" ca="1" si="368"/>
        <v>6</v>
      </c>
      <c r="I3765">
        <f t="shared" ca="1" si="363"/>
        <v>42.579570634187746</v>
      </c>
      <c r="J3765">
        <f t="shared" ca="1" si="364"/>
        <v>0</v>
      </c>
      <c r="K3765">
        <f t="shared" ca="1" si="365"/>
        <v>1</v>
      </c>
    </row>
    <row r="3766" spans="5:11">
      <c r="E3766">
        <v>3765</v>
      </c>
      <c r="F3766">
        <f t="shared" ca="1" si="366"/>
        <v>19.444654400636459</v>
      </c>
      <c r="G3766">
        <f t="shared" ca="1" si="367"/>
        <v>21.533941615202448</v>
      </c>
      <c r="H3766">
        <f t="shared" ca="1" si="368"/>
        <v>1</v>
      </c>
      <c r="I3766">
        <f t="shared" ca="1" si="363"/>
        <v>22.533941615202448</v>
      </c>
      <c r="J3766">
        <f t="shared" ca="1" si="364"/>
        <v>26.910712785434011</v>
      </c>
      <c r="K3766">
        <f t="shared" ca="1" si="365"/>
        <v>0</v>
      </c>
    </row>
    <row r="3767" spans="5:11">
      <c r="E3767">
        <v>3766</v>
      </c>
      <c r="F3767">
        <f t="shared" ca="1" si="366"/>
        <v>0</v>
      </c>
      <c r="G3767">
        <f t="shared" ca="1" si="367"/>
        <v>49.023850539832125</v>
      </c>
      <c r="H3767">
        <f t="shared" ca="1" si="368"/>
        <v>7</v>
      </c>
      <c r="I3767">
        <f t="shared" ca="1" si="363"/>
        <v>56.023850539832125</v>
      </c>
      <c r="J3767">
        <f t="shared" ca="1" si="364"/>
        <v>0</v>
      </c>
      <c r="K3767">
        <f t="shared" ca="1" si="365"/>
        <v>1</v>
      </c>
    </row>
    <row r="3768" spans="5:11">
      <c r="E3768">
        <v>3767</v>
      </c>
      <c r="F3768">
        <f t="shared" ca="1" si="366"/>
        <v>0</v>
      </c>
      <c r="G3768">
        <f t="shared" ca="1" si="367"/>
        <v>42.912138414711904</v>
      </c>
      <c r="H3768">
        <f t="shared" ca="1" si="368"/>
        <v>7</v>
      </c>
      <c r="I3768">
        <f t="shared" ca="1" si="363"/>
        <v>49.912138414711904</v>
      </c>
      <c r="J3768">
        <f t="shared" ca="1" si="364"/>
        <v>0</v>
      </c>
      <c r="K3768">
        <f t="shared" ca="1" si="365"/>
        <v>1</v>
      </c>
    </row>
    <row r="3769" spans="5:11">
      <c r="E3769">
        <v>3768</v>
      </c>
      <c r="F3769">
        <f t="shared" ca="1" si="366"/>
        <v>38.68741340761256</v>
      </c>
      <c r="G3769">
        <f t="shared" ca="1" si="367"/>
        <v>20.031639480869259</v>
      </c>
      <c r="H3769">
        <f t="shared" ca="1" si="368"/>
        <v>1</v>
      </c>
      <c r="I3769">
        <f t="shared" ca="1" si="363"/>
        <v>21.031639480869259</v>
      </c>
      <c r="J3769">
        <f t="shared" ca="1" si="364"/>
        <v>47.655773926743294</v>
      </c>
      <c r="K3769">
        <f t="shared" ca="1" si="365"/>
        <v>0</v>
      </c>
    </row>
    <row r="3770" spans="5:11">
      <c r="E3770">
        <v>3769</v>
      </c>
      <c r="F3770">
        <f t="shared" ca="1" si="366"/>
        <v>0</v>
      </c>
      <c r="G3770">
        <f t="shared" ca="1" si="367"/>
        <v>36.214551930458903</v>
      </c>
      <c r="H3770">
        <f t="shared" ca="1" si="368"/>
        <v>2</v>
      </c>
      <c r="I3770">
        <f t="shared" ca="1" si="363"/>
        <v>38.214551930458903</v>
      </c>
      <c r="J3770">
        <f t="shared" ca="1" si="364"/>
        <v>0</v>
      </c>
      <c r="K3770">
        <f t="shared" ca="1" si="365"/>
        <v>1</v>
      </c>
    </row>
    <row r="3771" spans="5:11">
      <c r="E3771">
        <v>3770</v>
      </c>
      <c r="F3771">
        <f t="shared" ca="1" si="366"/>
        <v>0</v>
      </c>
      <c r="G3771">
        <f t="shared" ca="1" si="367"/>
        <v>36.389620061740828</v>
      </c>
      <c r="H3771">
        <f t="shared" ca="1" si="368"/>
        <v>7</v>
      </c>
      <c r="I3771">
        <f t="shared" ca="1" si="363"/>
        <v>43.389620061740828</v>
      </c>
      <c r="J3771">
        <f t="shared" ca="1" si="364"/>
        <v>0</v>
      </c>
      <c r="K3771">
        <f t="shared" ca="1" si="365"/>
        <v>1</v>
      </c>
    </row>
    <row r="3772" spans="5:11">
      <c r="E3772">
        <v>3771</v>
      </c>
      <c r="F3772">
        <f t="shared" ca="1" si="366"/>
        <v>0</v>
      </c>
      <c r="G3772">
        <f t="shared" ca="1" si="367"/>
        <v>28.130753319726573</v>
      </c>
      <c r="H3772">
        <f t="shared" ca="1" si="368"/>
        <v>10</v>
      </c>
      <c r="I3772">
        <f t="shared" ca="1" si="363"/>
        <v>38.130753319726573</v>
      </c>
      <c r="J3772">
        <f t="shared" ca="1" si="364"/>
        <v>0</v>
      </c>
      <c r="K3772">
        <f t="shared" ca="1" si="365"/>
        <v>1</v>
      </c>
    </row>
    <row r="3773" spans="5:11">
      <c r="E3773">
        <v>3772</v>
      </c>
      <c r="F3773">
        <f t="shared" ca="1" si="366"/>
        <v>0</v>
      </c>
      <c r="G3773">
        <f t="shared" ca="1" si="367"/>
        <v>11.191967813471489</v>
      </c>
      <c r="H3773">
        <f t="shared" ca="1" si="368"/>
        <v>7</v>
      </c>
      <c r="I3773">
        <f t="shared" ca="1" si="363"/>
        <v>18.191967813471489</v>
      </c>
      <c r="J3773">
        <f t="shared" ca="1" si="364"/>
        <v>11.808032186528511</v>
      </c>
      <c r="K3773">
        <f t="shared" ca="1" si="365"/>
        <v>0</v>
      </c>
    </row>
    <row r="3774" spans="5:11">
      <c r="E3774">
        <v>3773</v>
      </c>
      <c r="F3774">
        <f t="shared" ca="1" si="366"/>
        <v>0</v>
      </c>
      <c r="G3774">
        <f t="shared" ca="1" si="367"/>
        <v>29.692005981928261</v>
      </c>
      <c r="H3774">
        <f t="shared" ca="1" si="368"/>
        <v>8</v>
      </c>
      <c r="I3774">
        <f t="shared" ca="1" si="363"/>
        <v>37.692005981928261</v>
      </c>
      <c r="J3774">
        <f t="shared" ca="1" si="364"/>
        <v>0</v>
      </c>
      <c r="K3774">
        <f t="shared" ca="1" si="365"/>
        <v>1</v>
      </c>
    </row>
    <row r="3775" spans="5:11">
      <c r="E3775">
        <v>3774</v>
      </c>
      <c r="F3775">
        <f t="shared" ca="1" si="366"/>
        <v>0</v>
      </c>
      <c r="G3775">
        <f t="shared" ca="1" si="367"/>
        <v>18.27546752698002</v>
      </c>
      <c r="H3775">
        <f t="shared" ca="1" si="368"/>
        <v>3</v>
      </c>
      <c r="I3775">
        <f t="shared" ca="1" si="363"/>
        <v>21.27546752698002</v>
      </c>
      <c r="J3775">
        <f t="shared" ca="1" si="364"/>
        <v>8.7245324730199805</v>
      </c>
      <c r="K3775">
        <f t="shared" ca="1" si="365"/>
        <v>0</v>
      </c>
    </row>
    <row r="3776" spans="5:11">
      <c r="E3776">
        <v>3775</v>
      </c>
      <c r="F3776">
        <f t="shared" ca="1" si="366"/>
        <v>11.287593060992315</v>
      </c>
      <c r="G3776">
        <f t="shared" ca="1" si="367"/>
        <v>9.9055766353772068</v>
      </c>
      <c r="H3776">
        <f t="shared" ca="1" si="368"/>
        <v>6</v>
      </c>
      <c r="I3776">
        <f t="shared" ca="1" si="363"/>
        <v>15.905576635377207</v>
      </c>
      <c r="J3776">
        <f t="shared" ca="1" si="364"/>
        <v>25.382016425615106</v>
      </c>
      <c r="K3776">
        <f t="shared" ca="1" si="365"/>
        <v>0</v>
      </c>
    </row>
    <row r="3777" spans="5:11">
      <c r="E3777">
        <v>3776</v>
      </c>
      <c r="F3777">
        <f t="shared" ca="1" si="366"/>
        <v>0</v>
      </c>
      <c r="G3777">
        <f t="shared" ca="1" si="367"/>
        <v>7.2519468842723072</v>
      </c>
      <c r="H3777">
        <f t="shared" ca="1" si="368"/>
        <v>7</v>
      </c>
      <c r="I3777">
        <f t="shared" ca="1" si="363"/>
        <v>14.251946884272307</v>
      </c>
      <c r="J3777">
        <f t="shared" ca="1" si="364"/>
        <v>15.748053115727693</v>
      </c>
      <c r="K3777">
        <f t="shared" ca="1" si="365"/>
        <v>0</v>
      </c>
    </row>
    <row r="3778" spans="5:11">
      <c r="E3778">
        <v>3777</v>
      </c>
      <c r="F3778">
        <f t="shared" ca="1" si="366"/>
        <v>34.905164999806246</v>
      </c>
      <c r="G3778">
        <f t="shared" ca="1" si="367"/>
        <v>29.14135203270876</v>
      </c>
      <c r="H3778">
        <f t="shared" ca="1" si="368"/>
        <v>2</v>
      </c>
      <c r="I3778">
        <f t="shared" ref="I3778:I3841" ca="1" si="369">Secutiry_Wait_Time+Distance_to_Gate</f>
        <v>31.14135203270876</v>
      </c>
      <c r="J3778">
        <f t="shared" ref="J3778:J3841" ca="1" si="370">MAX(0,Arrival_Time+Delay-Total_Time_to_Gate)</f>
        <v>33.763812967097486</v>
      </c>
      <c r="K3778">
        <f t="shared" ref="K3778:K3841" ca="1" si="371">IF(Arrival_Time+Delay-Total_Time_to_Gate&lt;0,1,0)</f>
        <v>0</v>
      </c>
    </row>
    <row r="3779" spans="5:11">
      <c r="E3779">
        <v>3778</v>
      </c>
      <c r="F3779">
        <f t="shared" ref="F3779:F3842" ca="1" si="372">_xlfn.BINOM.INV(1,0.2,RAND())*MAX(0,_xlfn.NORM.INV(RAND(),30,15))</f>
        <v>0</v>
      </c>
      <c r="G3779">
        <f t="shared" ref="G3779:G3842" ca="1" si="373">MAX(5,_xlfn.NORM.INV(RAND(),25,10))</f>
        <v>14.398539698655364</v>
      </c>
      <c r="H3779">
        <f t="shared" ref="H3779:H3842" ca="1" si="374">RANDBETWEEN(1,10)</f>
        <v>8</v>
      </c>
      <c r="I3779">
        <f t="shared" ca="1" si="369"/>
        <v>22.398539698655362</v>
      </c>
      <c r="J3779">
        <f t="shared" ca="1" si="370"/>
        <v>7.6014603013446376</v>
      </c>
      <c r="K3779">
        <f t="shared" ca="1" si="371"/>
        <v>0</v>
      </c>
    </row>
    <row r="3780" spans="5:11">
      <c r="E3780">
        <v>3779</v>
      </c>
      <c r="F3780">
        <f t="shared" ca="1" si="372"/>
        <v>0</v>
      </c>
      <c r="G3780">
        <f t="shared" ca="1" si="373"/>
        <v>37.004654083110594</v>
      </c>
      <c r="H3780">
        <f t="shared" ca="1" si="374"/>
        <v>8</v>
      </c>
      <c r="I3780">
        <f t="shared" ca="1" si="369"/>
        <v>45.004654083110594</v>
      </c>
      <c r="J3780">
        <f t="shared" ca="1" si="370"/>
        <v>0</v>
      </c>
      <c r="K3780">
        <f t="shared" ca="1" si="371"/>
        <v>1</v>
      </c>
    </row>
    <row r="3781" spans="5:11">
      <c r="E3781">
        <v>3780</v>
      </c>
      <c r="F3781">
        <f t="shared" ca="1" si="372"/>
        <v>51.91036905052772</v>
      </c>
      <c r="G3781">
        <f t="shared" ca="1" si="373"/>
        <v>23.734048684843991</v>
      </c>
      <c r="H3781">
        <f t="shared" ca="1" si="374"/>
        <v>9</v>
      </c>
      <c r="I3781">
        <f t="shared" ca="1" si="369"/>
        <v>32.734048684843991</v>
      </c>
      <c r="J3781">
        <f t="shared" ca="1" si="370"/>
        <v>49.176320365683729</v>
      </c>
      <c r="K3781">
        <f t="shared" ca="1" si="371"/>
        <v>0</v>
      </c>
    </row>
    <row r="3782" spans="5:11">
      <c r="E3782">
        <v>3781</v>
      </c>
      <c r="F3782">
        <f t="shared" ca="1" si="372"/>
        <v>0</v>
      </c>
      <c r="G3782">
        <f t="shared" ca="1" si="373"/>
        <v>24.599231096347932</v>
      </c>
      <c r="H3782">
        <f t="shared" ca="1" si="374"/>
        <v>6</v>
      </c>
      <c r="I3782">
        <f t="shared" ca="1" si="369"/>
        <v>30.599231096347932</v>
      </c>
      <c r="J3782">
        <f t="shared" ca="1" si="370"/>
        <v>0</v>
      </c>
      <c r="K3782">
        <f t="shared" ca="1" si="371"/>
        <v>1</v>
      </c>
    </row>
    <row r="3783" spans="5:11">
      <c r="E3783">
        <v>3782</v>
      </c>
      <c r="F3783">
        <f t="shared" ca="1" si="372"/>
        <v>0</v>
      </c>
      <c r="G3783">
        <f t="shared" ca="1" si="373"/>
        <v>26.864882537657667</v>
      </c>
      <c r="H3783">
        <f t="shared" ca="1" si="374"/>
        <v>8</v>
      </c>
      <c r="I3783">
        <f t="shared" ca="1" si="369"/>
        <v>34.864882537657664</v>
      </c>
      <c r="J3783">
        <f t="shared" ca="1" si="370"/>
        <v>0</v>
      </c>
      <c r="K3783">
        <f t="shared" ca="1" si="371"/>
        <v>1</v>
      </c>
    </row>
    <row r="3784" spans="5:11">
      <c r="E3784">
        <v>3783</v>
      </c>
      <c r="F3784">
        <f t="shared" ca="1" si="372"/>
        <v>0</v>
      </c>
      <c r="G3784">
        <f t="shared" ca="1" si="373"/>
        <v>36.681037092857594</v>
      </c>
      <c r="H3784">
        <f t="shared" ca="1" si="374"/>
        <v>10</v>
      </c>
      <c r="I3784">
        <f t="shared" ca="1" si="369"/>
        <v>46.681037092857594</v>
      </c>
      <c r="J3784">
        <f t="shared" ca="1" si="370"/>
        <v>0</v>
      </c>
      <c r="K3784">
        <f t="shared" ca="1" si="371"/>
        <v>1</v>
      </c>
    </row>
    <row r="3785" spans="5:11">
      <c r="E3785">
        <v>3784</v>
      </c>
      <c r="F3785">
        <f t="shared" ca="1" si="372"/>
        <v>0</v>
      </c>
      <c r="G3785">
        <f t="shared" ca="1" si="373"/>
        <v>22.796376110209785</v>
      </c>
      <c r="H3785">
        <f t="shared" ca="1" si="374"/>
        <v>7</v>
      </c>
      <c r="I3785">
        <f t="shared" ca="1" si="369"/>
        <v>29.796376110209785</v>
      </c>
      <c r="J3785">
        <f t="shared" ca="1" si="370"/>
        <v>0.20362388979021517</v>
      </c>
      <c r="K3785">
        <f t="shared" ca="1" si="371"/>
        <v>0</v>
      </c>
    </row>
    <row r="3786" spans="5:11">
      <c r="E3786">
        <v>3785</v>
      </c>
      <c r="F3786">
        <f t="shared" ca="1" si="372"/>
        <v>0</v>
      </c>
      <c r="G3786">
        <f t="shared" ca="1" si="373"/>
        <v>31.214307709492203</v>
      </c>
      <c r="H3786">
        <f t="shared" ca="1" si="374"/>
        <v>10</v>
      </c>
      <c r="I3786">
        <f t="shared" ca="1" si="369"/>
        <v>41.214307709492203</v>
      </c>
      <c r="J3786">
        <f t="shared" ca="1" si="370"/>
        <v>0</v>
      </c>
      <c r="K3786">
        <f t="shared" ca="1" si="371"/>
        <v>1</v>
      </c>
    </row>
    <row r="3787" spans="5:11">
      <c r="E3787">
        <v>3786</v>
      </c>
      <c r="F3787">
        <f t="shared" ca="1" si="372"/>
        <v>0</v>
      </c>
      <c r="G3787">
        <f t="shared" ca="1" si="373"/>
        <v>30.740956850953445</v>
      </c>
      <c r="H3787">
        <f t="shared" ca="1" si="374"/>
        <v>10</v>
      </c>
      <c r="I3787">
        <f t="shared" ca="1" si="369"/>
        <v>40.740956850953445</v>
      </c>
      <c r="J3787">
        <f t="shared" ca="1" si="370"/>
        <v>0</v>
      </c>
      <c r="K3787">
        <f t="shared" ca="1" si="371"/>
        <v>1</v>
      </c>
    </row>
    <row r="3788" spans="5:11">
      <c r="E3788">
        <v>3787</v>
      </c>
      <c r="F3788">
        <f t="shared" ca="1" si="372"/>
        <v>0</v>
      </c>
      <c r="G3788">
        <f t="shared" ca="1" si="373"/>
        <v>30.563727218128136</v>
      </c>
      <c r="H3788">
        <f t="shared" ca="1" si="374"/>
        <v>8</v>
      </c>
      <c r="I3788">
        <f t="shared" ca="1" si="369"/>
        <v>38.563727218128136</v>
      </c>
      <c r="J3788">
        <f t="shared" ca="1" si="370"/>
        <v>0</v>
      </c>
      <c r="K3788">
        <f t="shared" ca="1" si="371"/>
        <v>1</v>
      </c>
    </row>
    <row r="3789" spans="5:11">
      <c r="E3789">
        <v>3788</v>
      </c>
      <c r="F3789">
        <f t="shared" ca="1" si="372"/>
        <v>0</v>
      </c>
      <c r="G3789">
        <f t="shared" ca="1" si="373"/>
        <v>12.150478262481275</v>
      </c>
      <c r="H3789">
        <f t="shared" ca="1" si="374"/>
        <v>8</v>
      </c>
      <c r="I3789">
        <f t="shared" ca="1" si="369"/>
        <v>20.150478262481275</v>
      </c>
      <c r="J3789">
        <f t="shared" ca="1" si="370"/>
        <v>9.8495217375187245</v>
      </c>
      <c r="K3789">
        <f t="shared" ca="1" si="371"/>
        <v>0</v>
      </c>
    </row>
    <row r="3790" spans="5:11">
      <c r="E3790">
        <v>3789</v>
      </c>
      <c r="F3790">
        <f t="shared" ca="1" si="372"/>
        <v>0</v>
      </c>
      <c r="G3790">
        <f t="shared" ca="1" si="373"/>
        <v>21.59380022929421</v>
      </c>
      <c r="H3790">
        <f t="shared" ca="1" si="374"/>
        <v>4</v>
      </c>
      <c r="I3790">
        <f t="shared" ca="1" si="369"/>
        <v>25.59380022929421</v>
      </c>
      <c r="J3790">
        <f t="shared" ca="1" si="370"/>
        <v>4.4061997707057898</v>
      </c>
      <c r="K3790">
        <f t="shared" ca="1" si="371"/>
        <v>0</v>
      </c>
    </row>
    <row r="3791" spans="5:11">
      <c r="E3791">
        <v>3790</v>
      </c>
      <c r="F3791">
        <f t="shared" ca="1" si="372"/>
        <v>36.051058931155126</v>
      </c>
      <c r="G3791">
        <f t="shared" ca="1" si="373"/>
        <v>14.009986651269848</v>
      </c>
      <c r="H3791">
        <f t="shared" ca="1" si="374"/>
        <v>4</v>
      </c>
      <c r="I3791">
        <f t="shared" ca="1" si="369"/>
        <v>18.009986651269848</v>
      </c>
      <c r="J3791">
        <f t="shared" ca="1" si="370"/>
        <v>48.041072279885277</v>
      </c>
      <c r="K3791">
        <f t="shared" ca="1" si="371"/>
        <v>0</v>
      </c>
    </row>
    <row r="3792" spans="5:11">
      <c r="E3792">
        <v>3791</v>
      </c>
      <c r="F3792">
        <f t="shared" ca="1" si="372"/>
        <v>45.27515721264227</v>
      </c>
      <c r="G3792">
        <f t="shared" ca="1" si="373"/>
        <v>12.822316878863342</v>
      </c>
      <c r="H3792">
        <f t="shared" ca="1" si="374"/>
        <v>5</v>
      </c>
      <c r="I3792">
        <f t="shared" ca="1" si="369"/>
        <v>17.82231687886334</v>
      </c>
      <c r="J3792">
        <f t="shared" ca="1" si="370"/>
        <v>57.45284033377893</v>
      </c>
      <c r="K3792">
        <f t="shared" ca="1" si="371"/>
        <v>0</v>
      </c>
    </row>
    <row r="3793" spans="5:11">
      <c r="E3793">
        <v>3792</v>
      </c>
      <c r="F3793">
        <f t="shared" ca="1" si="372"/>
        <v>30.970944843355714</v>
      </c>
      <c r="G3793">
        <f t="shared" ca="1" si="373"/>
        <v>16.057622076833624</v>
      </c>
      <c r="H3793">
        <f t="shared" ca="1" si="374"/>
        <v>6</v>
      </c>
      <c r="I3793">
        <f t="shared" ca="1" si="369"/>
        <v>22.057622076833624</v>
      </c>
      <c r="J3793">
        <f t="shared" ca="1" si="370"/>
        <v>38.913322766522086</v>
      </c>
      <c r="K3793">
        <f t="shared" ca="1" si="371"/>
        <v>0</v>
      </c>
    </row>
    <row r="3794" spans="5:11">
      <c r="E3794">
        <v>3793</v>
      </c>
      <c r="F3794">
        <f t="shared" ca="1" si="372"/>
        <v>0</v>
      </c>
      <c r="G3794">
        <f t="shared" ca="1" si="373"/>
        <v>42.18681697398506</v>
      </c>
      <c r="H3794">
        <f t="shared" ca="1" si="374"/>
        <v>10</v>
      </c>
      <c r="I3794">
        <f t="shared" ca="1" si="369"/>
        <v>52.18681697398506</v>
      </c>
      <c r="J3794">
        <f t="shared" ca="1" si="370"/>
        <v>0</v>
      </c>
      <c r="K3794">
        <f t="shared" ca="1" si="371"/>
        <v>1</v>
      </c>
    </row>
    <row r="3795" spans="5:11">
      <c r="E3795">
        <v>3794</v>
      </c>
      <c r="F3795">
        <f t="shared" ca="1" si="372"/>
        <v>14.00089780918827</v>
      </c>
      <c r="G3795">
        <f t="shared" ca="1" si="373"/>
        <v>24.679353935600147</v>
      </c>
      <c r="H3795">
        <f t="shared" ca="1" si="374"/>
        <v>10</v>
      </c>
      <c r="I3795">
        <f t="shared" ca="1" si="369"/>
        <v>34.679353935600147</v>
      </c>
      <c r="J3795">
        <f t="shared" ca="1" si="370"/>
        <v>9.3215438735881264</v>
      </c>
      <c r="K3795">
        <f t="shared" ca="1" si="371"/>
        <v>0</v>
      </c>
    </row>
    <row r="3796" spans="5:11">
      <c r="E3796">
        <v>3795</v>
      </c>
      <c r="F3796">
        <f t="shared" ca="1" si="372"/>
        <v>0</v>
      </c>
      <c r="G3796">
        <f t="shared" ca="1" si="373"/>
        <v>34.624002434213175</v>
      </c>
      <c r="H3796">
        <f t="shared" ca="1" si="374"/>
        <v>9</v>
      </c>
      <c r="I3796">
        <f t="shared" ca="1" si="369"/>
        <v>43.624002434213175</v>
      </c>
      <c r="J3796">
        <f t="shared" ca="1" si="370"/>
        <v>0</v>
      </c>
      <c r="K3796">
        <f t="shared" ca="1" si="371"/>
        <v>1</v>
      </c>
    </row>
    <row r="3797" spans="5:11">
      <c r="E3797">
        <v>3796</v>
      </c>
      <c r="F3797">
        <f t="shared" ca="1" si="372"/>
        <v>38.5234066948492</v>
      </c>
      <c r="G3797">
        <f t="shared" ca="1" si="373"/>
        <v>22.979171999576895</v>
      </c>
      <c r="H3797">
        <f t="shared" ca="1" si="374"/>
        <v>9</v>
      </c>
      <c r="I3797">
        <f t="shared" ca="1" si="369"/>
        <v>31.979171999576895</v>
      </c>
      <c r="J3797">
        <f t="shared" ca="1" si="370"/>
        <v>36.544234695272308</v>
      </c>
      <c r="K3797">
        <f t="shared" ca="1" si="371"/>
        <v>0</v>
      </c>
    </row>
    <row r="3798" spans="5:11">
      <c r="E3798">
        <v>3797</v>
      </c>
      <c r="F3798">
        <f t="shared" ca="1" si="372"/>
        <v>0</v>
      </c>
      <c r="G3798">
        <f t="shared" ca="1" si="373"/>
        <v>18.060248799843237</v>
      </c>
      <c r="H3798">
        <f t="shared" ca="1" si="374"/>
        <v>9</v>
      </c>
      <c r="I3798">
        <f t="shared" ca="1" si="369"/>
        <v>27.060248799843237</v>
      </c>
      <c r="J3798">
        <f t="shared" ca="1" si="370"/>
        <v>2.9397512001567634</v>
      </c>
      <c r="K3798">
        <f t="shared" ca="1" si="371"/>
        <v>0</v>
      </c>
    </row>
    <row r="3799" spans="5:11">
      <c r="E3799">
        <v>3798</v>
      </c>
      <c r="F3799">
        <f t="shared" ca="1" si="372"/>
        <v>16.82280692133379</v>
      </c>
      <c r="G3799">
        <f t="shared" ca="1" si="373"/>
        <v>19.16502692735925</v>
      </c>
      <c r="H3799">
        <f t="shared" ca="1" si="374"/>
        <v>7</v>
      </c>
      <c r="I3799">
        <f t="shared" ca="1" si="369"/>
        <v>26.16502692735925</v>
      </c>
      <c r="J3799">
        <f t="shared" ca="1" si="370"/>
        <v>20.657779993974543</v>
      </c>
      <c r="K3799">
        <f t="shared" ca="1" si="371"/>
        <v>0</v>
      </c>
    </row>
    <row r="3800" spans="5:11">
      <c r="E3800">
        <v>3799</v>
      </c>
      <c r="F3800">
        <f t="shared" ca="1" si="372"/>
        <v>0</v>
      </c>
      <c r="G3800">
        <f t="shared" ca="1" si="373"/>
        <v>5</v>
      </c>
      <c r="H3800">
        <f t="shared" ca="1" si="374"/>
        <v>5</v>
      </c>
      <c r="I3800">
        <f t="shared" ca="1" si="369"/>
        <v>10</v>
      </c>
      <c r="J3800">
        <f t="shared" ca="1" si="370"/>
        <v>20</v>
      </c>
      <c r="K3800">
        <f t="shared" ca="1" si="371"/>
        <v>0</v>
      </c>
    </row>
    <row r="3801" spans="5:11">
      <c r="E3801">
        <v>3800</v>
      </c>
      <c r="F3801">
        <f t="shared" ca="1" si="372"/>
        <v>0</v>
      </c>
      <c r="G3801">
        <f t="shared" ca="1" si="373"/>
        <v>27.952097205957095</v>
      </c>
      <c r="H3801">
        <f t="shared" ca="1" si="374"/>
        <v>8</v>
      </c>
      <c r="I3801">
        <f t="shared" ca="1" si="369"/>
        <v>35.952097205957095</v>
      </c>
      <c r="J3801">
        <f t="shared" ca="1" si="370"/>
        <v>0</v>
      </c>
      <c r="K3801">
        <f t="shared" ca="1" si="371"/>
        <v>1</v>
      </c>
    </row>
    <row r="3802" spans="5:11">
      <c r="E3802">
        <v>3801</v>
      </c>
      <c r="F3802">
        <f t="shared" ca="1" si="372"/>
        <v>0</v>
      </c>
      <c r="G3802">
        <f t="shared" ca="1" si="373"/>
        <v>28.871198166150396</v>
      </c>
      <c r="H3802">
        <f t="shared" ca="1" si="374"/>
        <v>7</v>
      </c>
      <c r="I3802">
        <f t="shared" ca="1" si="369"/>
        <v>35.871198166150393</v>
      </c>
      <c r="J3802">
        <f t="shared" ca="1" si="370"/>
        <v>0</v>
      </c>
      <c r="K3802">
        <f t="shared" ca="1" si="371"/>
        <v>1</v>
      </c>
    </row>
    <row r="3803" spans="5:11">
      <c r="E3803">
        <v>3802</v>
      </c>
      <c r="F3803">
        <f t="shared" ca="1" si="372"/>
        <v>0</v>
      </c>
      <c r="G3803">
        <f t="shared" ca="1" si="373"/>
        <v>30.474947896847738</v>
      </c>
      <c r="H3803">
        <f t="shared" ca="1" si="374"/>
        <v>5</v>
      </c>
      <c r="I3803">
        <f t="shared" ca="1" si="369"/>
        <v>35.474947896847738</v>
      </c>
      <c r="J3803">
        <f t="shared" ca="1" si="370"/>
        <v>0</v>
      </c>
      <c r="K3803">
        <f t="shared" ca="1" si="371"/>
        <v>1</v>
      </c>
    </row>
    <row r="3804" spans="5:11">
      <c r="E3804">
        <v>3803</v>
      </c>
      <c r="F3804">
        <f t="shared" ca="1" si="372"/>
        <v>0</v>
      </c>
      <c r="G3804">
        <f t="shared" ca="1" si="373"/>
        <v>36.100719938658898</v>
      </c>
      <c r="H3804">
        <f t="shared" ca="1" si="374"/>
        <v>10</v>
      </c>
      <c r="I3804">
        <f t="shared" ca="1" si="369"/>
        <v>46.100719938658898</v>
      </c>
      <c r="J3804">
        <f t="shared" ca="1" si="370"/>
        <v>0</v>
      </c>
      <c r="K3804">
        <f t="shared" ca="1" si="371"/>
        <v>1</v>
      </c>
    </row>
    <row r="3805" spans="5:11">
      <c r="E3805">
        <v>3804</v>
      </c>
      <c r="F3805">
        <f t="shared" ca="1" si="372"/>
        <v>0</v>
      </c>
      <c r="G3805">
        <f t="shared" ca="1" si="373"/>
        <v>35.22953551414701</v>
      </c>
      <c r="H3805">
        <f t="shared" ca="1" si="374"/>
        <v>8</v>
      </c>
      <c r="I3805">
        <f t="shared" ca="1" si="369"/>
        <v>43.22953551414701</v>
      </c>
      <c r="J3805">
        <f t="shared" ca="1" si="370"/>
        <v>0</v>
      </c>
      <c r="K3805">
        <f t="shared" ca="1" si="371"/>
        <v>1</v>
      </c>
    </row>
    <row r="3806" spans="5:11">
      <c r="E3806">
        <v>3805</v>
      </c>
      <c r="F3806">
        <f t="shared" ca="1" si="372"/>
        <v>0</v>
      </c>
      <c r="G3806">
        <f t="shared" ca="1" si="373"/>
        <v>23.300605141983308</v>
      </c>
      <c r="H3806">
        <f t="shared" ca="1" si="374"/>
        <v>4</v>
      </c>
      <c r="I3806">
        <f t="shared" ca="1" si="369"/>
        <v>27.300605141983308</v>
      </c>
      <c r="J3806">
        <f t="shared" ca="1" si="370"/>
        <v>2.6993948580166922</v>
      </c>
      <c r="K3806">
        <f t="shared" ca="1" si="371"/>
        <v>0</v>
      </c>
    </row>
    <row r="3807" spans="5:11">
      <c r="E3807">
        <v>3806</v>
      </c>
      <c r="F3807">
        <f t="shared" ca="1" si="372"/>
        <v>31.63800413999499</v>
      </c>
      <c r="G3807">
        <f t="shared" ca="1" si="373"/>
        <v>48.208190314563431</v>
      </c>
      <c r="H3807">
        <f t="shared" ca="1" si="374"/>
        <v>9</v>
      </c>
      <c r="I3807">
        <f t="shared" ca="1" si="369"/>
        <v>57.208190314563431</v>
      </c>
      <c r="J3807">
        <f t="shared" ca="1" si="370"/>
        <v>4.4298138254315589</v>
      </c>
      <c r="K3807">
        <f t="shared" ca="1" si="371"/>
        <v>0</v>
      </c>
    </row>
    <row r="3808" spans="5:11">
      <c r="E3808">
        <v>3807</v>
      </c>
      <c r="F3808">
        <f t="shared" ca="1" si="372"/>
        <v>26.354625170558599</v>
      </c>
      <c r="G3808">
        <f t="shared" ca="1" si="373"/>
        <v>39.754369100490379</v>
      </c>
      <c r="H3808">
        <f t="shared" ca="1" si="374"/>
        <v>5</v>
      </c>
      <c r="I3808">
        <f t="shared" ca="1" si="369"/>
        <v>44.754369100490379</v>
      </c>
      <c r="J3808">
        <f t="shared" ca="1" si="370"/>
        <v>11.60025607006822</v>
      </c>
      <c r="K3808">
        <f t="shared" ca="1" si="371"/>
        <v>0</v>
      </c>
    </row>
    <row r="3809" spans="5:11">
      <c r="E3809">
        <v>3808</v>
      </c>
      <c r="F3809">
        <f t="shared" ca="1" si="372"/>
        <v>0</v>
      </c>
      <c r="G3809">
        <f t="shared" ca="1" si="373"/>
        <v>17.084498672846287</v>
      </c>
      <c r="H3809">
        <f t="shared" ca="1" si="374"/>
        <v>8</v>
      </c>
      <c r="I3809">
        <f t="shared" ca="1" si="369"/>
        <v>25.084498672846287</v>
      </c>
      <c r="J3809">
        <f t="shared" ca="1" si="370"/>
        <v>4.9155013271537129</v>
      </c>
      <c r="K3809">
        <f t="shared" ca="1" si="371"/>
        <v>0</v>
      </c>
    </row>
    <row r="3810" spans="5:11">
      <c r="E3810">
        <v>3809</v>
      </c>
      <c r="F3810">
        <f t="shared" ca="1" si="372"/>
        <v>0</v>
      </c>
      <c r="G3810">
        <f t="shared" ca="1" si="373"/>
        <v>12.652264180743222</v>
      </c>
      <c r="H3810">
        <f t="shared" ca="1" si="374"/>
        <v>4</v>
      </c>
      <c r="I3810">
        <f t="shared" ca="1" si="369"/>
        <v>16.652264180743224</v>
      </c>
      <c r="J3810">
        <f t="shared" ca="1" si="370"/>
        <v>13.347735819256776</v>
      </c>
      <c r="K3810">
        <f t="shared" ca="1" si="371"/>
        <v>0</v>
      </c>
    </row>
    <row r="3811" spans="5:11">
      <c r="E3811">
        <v>3810</v>
      </c>
      <c r="F3811">
        <f t="shared" ca="1" si="372"/>
        <v>0</v>
      </c>
      <c r="G3811">
        <f t="shared" ca="1" si="373"/>
        <v>32.243867493017738</v>
      </c>
      <c r="H3811">
        <f t="shared" ca="1" si="374"/>
        <v>3</v>
      </c>
      <c r="I3811">
        <f t="shared" ca="1" si="369"/>
        <v>35.243867493017738</v>
      </c>
      <c r="J3811">
        <f t="shared" ca="1" si="370"/>
        <v>0</v>
      </c>
      <c r="K3811">
        <f t="shared" ca="1" si="371"/>
        <v>1</v>
      </c>
    </row>
    <row r="3812" spans="5:11">
      <c r="E3812">
        <v>3811</v>
      </c>
      <c r="F3812">
        <f t="shared" ca="1" si="372"/>
        <v>0</v>
      </c>
      <c r="G3812">
        <f t="shared" ca="1" si="373"/>
        <v>24.787548477033159</v>
      </c>
      <c r="H3812">
        <f t="shared" ca="1" si="374"/>
        <v>8</v>
      </c>
      <c r="I3812">
        <f t="shared" ca="1" si="369"/>
        <v>32.787548477033155</v>
      </c>
      <c r="J3812">
        <f t="shared" ca="1" si="370"/>
        <v>0</v>
      </c>
      <c r="K3812">
        <f t="shared" ca="1" si="371"/>
        <v>1</v>
      </c>
    </row>
    <row r="3813" spans="5:11">
      <c r="E3813">
        <v>3812</v>
      </c>
      <c r="F3813">
        <f t="shared" ca="1" si="372"/>
        <v>0</v>
      </c>
      <c r="G3813">
        <f t="shared" ca="1" si="373"/>
        <v>5</v>
      </c>
      <c r="H3813">
        <f t="shared" ca="1" si="374"/>
        <v>9</v>
      </c>
      <c r="I3813">
        <f t="shared" ca="1" si="369"/>
        <v>14</v>
      </c>
      <c r="J3813">
        <f t="shared" ca="1" si="370"/>
        <v>16</v>
      </c>
      <c r="K3813">
        <f t="shared" ca="1" si="371"/>
        <v>0</v>
      </c>
    </row>
    <row r="3814" spans="5:11">
      <c r="E3814">
        <v>3813</v>
      </c>
      <c r="F3814">
        <f t="shared" ca="1" si="372"/>
        <v>0</v>
      </c>
      <c r="G3814">
        <f t="shared" ca="1" si="373"/>
        <v>20.813169825189409</v>
      </c>
      <c r="H3814">
        <f t="shared" ca="1" si="374"/>
        <v>8</v>
      </c>
      <c r="I3814">
        <f t="shared" ca="1" si="369"/>
        <v>28.813169825189409</v>
      </c>
      <c r="J3814">
        <f t="shared" ca="1" si="370"/>
        <v>1.1868301748105914</v>
      </c>
      <c r="K3814">
        <f t="shared" ca="1" si="371"/>
        <v>0</v>
      </c>
    </row>
    <row r="3815" spans="5:11">
      <c r="E3815">
        <v>3814</v>
      </c>
      <c r="F3815">
        <f t="shared" ca="1" si="372"/>
        <v>0</v>
      </c>
      <c r="G3815">
        <f t="shared" ca="1" si="373"/>
        <v>30.096460139637934</v>
      </c>
      <c r="H3815">
        <f t="shared" ca="1" si="374"/>
        <v>9</v>
      </c>
      <c r="I3815">
        <f t="shared" ca="1" si="369"/>
        <v>39.096460139637934</v>
      </c>
      <c r="J3815">
        <f t="shared" ca="1" si="370"/>
        <v>0</v>
      </c>
      <c r="K3815">
        <f t="shared" ca="1" si="371"/>
        <v>1</v>
      </c>
    </row>
    <row r="3816" spans="5:11">
      <c r="E3816">
        <v>3815</v>
      </c>
      <c r="F3816">
        <f t="shared" ca="1" si="372"/>
        <v>0</v>
      </c>
      <c r="G3816">
        <f t="shared" ca="1" si="373"/>
        <v>23.057980685186806</v>
      </c>
      <c r="H3816">
        <f t="shared" ca="1" si="374"/>
        <v>3</v>
      </c>
      <c r="I3816">
        <f t="shared" ca="1" si="369"/>
        <v>26.057980685186806</v>
      </c>
      <c r="J3816">
        <f t="shared" ca="1" si="370"/>
        <v>3.9420193148131943</v>
      </c>
      <c r="K3816">
        <f t="shared" ca="1" si="371"/>
        <v>0</v>
      </c>
    </row>
    <row r="3817" spans="5:11">
      <c r="E3817">
        <v>3816</v>
      </c>
      <c r="F3817">
        <f t="shared" ca="1" si="372"/>
        <v>0</v>
      </c>
      <c r="G3817">
        <f t="shared" ca="1" si="373"/>
        <v>21.175049805184891</v>
      </c>
      <c r="H3817">
        <f t="shared" ca="1" si="374"/>
        <v>3</v>
      </c>
      <c r="I3817">
        <f t="shared" ca="1" si="369"/>
        <v>24.175049805184891</v>
      </c>
      <c r="J3817">
        <f t="shared" ca="1" si="370"/>
        <v>5.8249501948151092</v>
      </c>
      <c r="K3817">
        <f t="shared" ca="1" si="371"/>
        <v>0</v>
      </c>
    </row>
    <row r="3818" spans="5:11">
      <c r="E3818">
        <v>3817</v>
      </c>
      <c r="F3818">
        <f t="shared" ca="1" si="372"/>
        <v>0</v>
      </c>
      <c r="G3818">
        <f t="shared" ca="1" si="373"/>
        <v>19.907983345442616</v>
      </c>
      <c r="H3818">
        <f t="shared" ca="1" si="374"/>
        <v>2</v>
      </c>
      <c r="I3818">
        <f t="shared" ca="1" si="369"/>
        <v>21.907983345442616</v>
      </c>
      <c r="J3818">
        <f t="shared" ca="1" si="370"/>
        <v>8.0920166545573835</v>
      </c>
      <c r="K3818">
        <f t="shared" ca="1" si="371"/>
        <v>0</v>
      </c>
    </row>
    <row r="3819" spans="5:11">
      <c r="E3819">
        <v>3818</v>
      </c>
      <c r="F3819">
        <f t="shared" ca="1" si="372"/>
        <v>0</v>
      </c>
      <c r="G3819">
        <f t="shared" ca="1" si="373"/>
        <v>51.765675705249841</v>
      </c>
      <c r="H3819">
        <f t="shared" ca="1" si="374"/>
        <v>10</v>
      </c>
      <c r="I3819">
        <f t="shared" ca="1" si="369"/>
        <v>61.765675705249841</v>
      </c>
      <c r="J3819">
        <f t="shared" ca="1" si="370"/>
        <v>0</v>
      </c>
      <c r="K3819">
        <f t="shared" ca="1" si="371"/>
        <v>1</v>
      </c>
    </row>
    <row r="3820" spans="5:11">
      <c r="E3820">
        <v>3819</v>
      </c>
      <c r="F3820">
        <f t="shared" ca="1" si="372"/>
        <v>0</v>
      </c>
      <c r="G3820">
        <f t="shared" ca="1" si="373"/>
        <v>18.48562249392657</v>
      </c>
      <c r="H3820">
        <f t="shared" ca="1" si="374"/>
        <v>3</v>
      </c>
      <c r="I3820">
        <f t="shared" ca="1" si="369"/>
        <v>21.48562249392657</v>
      </c>
      <c r="J3820">
        <f t="shared" ca="1" si="370"/>
        <v>8.5143775060734299</v>
      </c>
      <c r="K3820">
        <f t="shared" ca="1" si="371"/>
        <v>0</v>
      </c>
    </row>
    <row r="3821" spans="5:11">
      <c r="E3821">
        <v>3820</v>
      </c>
      <c r="F3821">
        <f t="shared" ca="1" si="372"/>
        <v>0</v>
      </c>
      <c r="G3821">
        <f t="shared" ca="1" si="373"/>
        <v>26.205827710714761</v>
      </c>
      <c r="H3821">
        <f t="shared" ca="1" si="374"/>
        <v>1</v>
      </c>
      <c r="I3821">
        <f t="shared" ca="1" si="369"/>
        <v>27.205827710714761</v>
      </c>
      <c r="J3821">
        <f t="shared" ca="1" si="370"/>
        <v>2.794172289285239</v>
      </c>
      <c r="K3821">
        <f t="shared" ca="1" si="371"/>
        <v>0</v>
      </c>
    </row>
    <row r="3822" spans="5:11">
      <c r="E3822">
        <v>3821</v>
      </c>
      <c r="F3822">
        <f t="shared" ca="1" si="372"/>
        <v>0</v>
      </c>
      <c r="G3822">
        <f t="shared" ca="1" si="373"/>
        <v>40.455814266648282</v>
      </c>
      <c r="H3822">
        <f t="shared" ca="1" si="374"/>
        <v>4</v>
      </c>
      <c r="I3822">
        <f t="shared" ca="1" si="369"/>
        <v>44.455814266648282</v>
      </c>
      <c r="J3822">
        <f t="shared" ca="1" si="370"/>
        <v>0</v>
      </c>
      <c r="K3822">
        <f t="shared" ca="1" si="371"/>
        <v>1</v>
      </c>
    </row>
    <row r="3823" spans="5:11">
      <c r="E3823">
        <v>3822</v>
      </c>
      <c r="F3823">
        <f t="shared" ca="1" si="372"/>
        <v>0</v>
      </c>
      <c r="G3823">
        <f t="shared" ca="1" si="373"/>
        <v>28.509057237639674</v>
      </c>
      <c r="H3823">
        <f t="shared" ca="1" si="374"/>
        <v>6</v>
      </c>
      <c r="I3823">
        <f t="shared" ca="1" si="369"/>
        <v>34.509057237639674</v>
      </c>
      <c r="J3823">
        <f t="shared" ca="1" si="370"/>
        <v>0</v>
      </c>
      <c r="K3823">
        <f t="shared" ca="1" si="371"/>
        <v>1</v>
      </c>
    </row>
    <row r="3824" spans="5:11">
      <c r="E3824">
        <v>3823</v>
      </c>
      <c r="F3824">
        <f t="shared" ca="1" si="372"/>
        <v>0</v>
      </c>
      <c r="G3824">
        <f t="shared" ca="1" si="373"/>
        <v>28.370095847356701</v>
      </c>
      <c r="H3824">
        <f t="shared" ca="1" si="374"/>
        <v>5</v>
      </c>
      <c r="I3824">
        <f t="shared" ca="1" si="369"/>
        <v>33.370095847356701</v>
      </c>
      <c r="J3824">
        <f t="shared" ca="1" si="370"/>
        <v>0</v>
      </c>
      <c r="K3824">
        <f t="shared" ca="1" si="371"/>
        <v>1</v>
      </c>
    </row>
    <row r="3825" spans="5:11">
      <c r="E3825">
        <v>3824</v>
      </c>
      <c r="F3825">
        <f t="shared" ca="1" si="372"/>
        <v>0</v>
      </c>
      <c r="G3825">
        <f t="shared" ca="1" si="373"/>
        <v>37.107663253810422</v>
      </c>
      <c r="H3825">
        <f t="shared" ca="1" si="374"/>
        <v>9</v>
      </c>
      <c r="I3825">
        <f t="shared" ca="1" si="369"/>
        <v>46.107663253810422</v>
      </c>
      <c r="J3825">
        <f t="shared" ca="1" si="370"/>
        <v>0</v>
      </c>
      <c r="K3825">
        <f t="shared" ca="1" si="371"/>
        <v>1</v>
      </c>
    </row>
    <row r="3826" spans="5:11">
      <c r="E3826">
        <v>3825</v>
      </c>
      <c r="F3826">
        <f t="shared" ca="1" si="372"/>
        <v>0</v>
      </c>
      <c r="G3826">
        <f t="shared" ca="1" si="373"/>
        <v>21.182824816585196</v>
      </c>
      <c r="H3826">
        <f t="shared" ca="1" si="374"/>
        <v>1</v>
      </c>
      <c r="I3826">
        <f t="shared" ca="1" si="369"/>
        <v>22.182824816585196</v>
      </c>
      <c r="J3826">
        <f t="shared" ca="1" si="370"/>
        <v>7.817175183414804</v>
      </c>
      <c r="K3826">
        <f t="shared" ca="1" si="371"/>
        <v>0</v>
      </c>
    </row>
    <row r="3827" spans="5:11">
      <c r="E3827">
        <v>3826</v>
      </c>
      <c r="F3827">
        <f t="shared" ca="1" si="372"/>
        <v>0</v>
      </c>
      <c r="G3827">
        <f t="shared" ca="1" si="373"/>
        <v>6.6106299724954525</v>
      </c>
      <c r="H3827">
        <f t="shared" ca="1" si="374"/>
        <v>6</v>
      </c>
      <c r="I3827">
        <f t="shared" ca="1" si="369"/>
        <v>12.610629972495452</v>
      </c>
      <c r="J3827">
        <f t="shared" ca="1" si="370"/>
        <v>17.389370027504548</v>
      </c>
      <c r="K3827">
        <f t="shared" ca="1" si="371"/>
        <v>0</v>
      </c>
    </row>
    <row r="3828" spans="5:11">
      <c r="E3828">
        <v>3827</v>
      </c>
      <c r="F3828">
        <f t="shared" ca="1" si="372"/>
        <v>0</v>
      </c>
      <c r="G3828">
        <f t="shared" ca="1" si="373"/>
        <v>33.81528457322532</v>
      </c>
      <c r="H3828">
        <f t="shared" ca="1" si="374"/>
        <v>8</v>
      </c>
      <c r="I3828">
        <f t="shared" ca="1" si="369"/>
        <v>41.81528457322532</v>
      </c>
      <c r="J3828">
        <f t="shared" ca="1" si="370"/>
        <v>0</v>
      </c>
      <c r="K3828">
        <f t="shared" ca="1" si="371"/>
        <v>1</v>
      </c>
    </row>
    <row r="3829" spans="5:11">
      <c r="E3829">
        <v>3828</v>
      </c>
      <c r="F3829">
        <f t="shared" ca="1" si="372"/>
        <v>0</v>
      </c>
      <c r="G3829">
        <f t="shared" ca="1" si="373"/>
        <v>40.94987233020295</v>
      </c>
      <c r="H3829">
        <f t="shared" ca="1" si="374"/>
        <v>5</v>
      </c>
      <c r="I3829">
        <f t="shared" ca="1" si="369"/>
        <v>45.94987233020295</v>
      </c>
      <c r="J3829">
        <f t="shared" ca="1" si="370"/>
        <v>0</v>
      </c>
      <c r="K3829">
        <f t="shared" ca="1" si="371"/>
        <v>1</v>
      </c>
    </row>
    <row r="3830" spans="5:11">
      <c r="E3830">
        <v>3829</v>
      </c>
      <c r="F3830">
        <f t="shared" ca="1" si="372"/>
        <v>10.447842748199932</v>
      </c>
      <c r="G3830">
        <f t="shared" ca="1" si="373"/>
        <v>40.557024985867699</v>
      </c>
      <c r="H3830">
        <f t="shared" ca="1" si="374"/>
        <v>5</v>
      </c>
      <c r="I3830">
        <f t="shared" ca="1" si="369"/>
        <v>45.557024985867699</v>
      </c>
      <c r="J3830">
        <f t="shared" ca="1" si="370"/>
        <v>0</v>
      </c>
      <c r="K3830">
        <f t="shared" ca="1" si="371"/>
        <v>1</v>
      </c>
    </row>
    <row r="3831" spans="5:11">
      <c r="E3831">
        <v>3830</v>
      </c>
      <c r="F3831">
        <f t="shared" ca="1" si="372"/>
        <v>0</v>
      </c>
      <c r="G3831">
        <f t="shared" ca="1" si="373"/>
        <v>18.934043075260213</v>
      </c>
      <c r="H3831">
        <f t="shared" ca="1" si="374"/>
        <v>5</v>
      </c>
      <c r="I3831">
        <f t="shared" ca="1" si="369"/>
        <v>23.934043075260213</v>
      </c>
      <c r="J3831">
        <f t="shared" ca="1" si="370"/>
        <v>6.0659569247397869</v>
      </c>
      <c r="K3831">
        <f t="shared" ca="1" si="371"/>
        <v>0</v>
      </c>
    </row>
    <row r="3832" spans="5:11">
      <c r="E3832">
        <v>3831</v>
      </c>
      <c r="F3832">
        <f t="shared" ca="1" si="372"/>
        <v>39.81020559452017</v>
      </c>
      <c r="G3832">
        <f t="shared" ca="1" si="373"/>
        <v>6.3280058815963294</v>
      </c>
      <c r="H3832">
        <f t="shared" ca="1" si="374"/>
        <v>4</v>
      </c>
      <c r="I3832">
        <f t="shared" ca="1" si="369"/>
        <v>10.328005881596329</v>
      </c>
      <c r="J3832">
        <f t="shared" ca="1" si="370"/>
        <v>59.482199712923844</v>
      </c>
      <c r="K3832">
        <f t="shared" ca="1" si="371"/>
        <v>0</v>
      </c>
    </row>
    <row r="3833" spans="5:11">
      <c r="E3833">
        <v>3832</v>
      </c>
      <c r="F3833">
        <f t="shared" ca="1" si="372"/>
        <v>0</v>
      </c>
      <c r="G3833">
        <f t="shared" ca="1" si="373"/>
        <v>35.863113514252149</v>
      </c>
      <c r="H3833">
        <f t="shared" ca="1" si="374"/>
        <v>7</v>
      </c>
      <c r="I3833">
        <f t="shared" ca="1" si="369"/>
        <v>42.863113514252149</v>
      </c>
      <c r="J3833">
        <f t="shared" ca="1" si="370"/>
        <v>0</v>
      </c>
      <c r="K3833">
        <f t="shared" ca="1" si="371"/>
        <v>1</v>
      </c>
    </row>
    <row r="3834" spans="5:11">
      <c r="E3834">
        <v>3833</v>
      </c>
      <c r="F3834">
        <f t="shared" ca="1" si="372"/>
        <v>0</v>
      </c>
      <c r="G3834">
        <f t="shared" ca="1" si="373"/>
        <v>18.706937349906077</v>
      </c>
      <c r="H3834">
        <f t="shared" ca="1" si="374"/>
        <v>4</v>
      </c>
      <c r="I3834">
        <f t="shared" ca="1" si="369"/>
        <v>22.706937349906077</v>
      </c>
      <c r="J3834">
        <f t="shared" ca="1" si="370"/>
        <v>7.2930626500939226</v>
      </c>
      <c r="K3834">
        <f t="shared" ca="1" si="371"/>
        <v>0</v>
      </c>
    </row>
    <row r="3835" spans="5:11">
      <c r="E3835">
        <v>3834</v>
      </c>
      <c r="F3835">
        <f t="shared" ca="1" si="372"/>
        <v>0</v>
      </c>
      <c r="G3835">
        <f t="shared" ca="1" si="373"/>
        <v>11.622594540219104</v>
      </c>
      <c r="H3835">
        <f t="shared" ca="1" si="374"/>
        <v>3</v>
      </c>
      <c r="I3835">
        <f t="shared" ca="1" si="369"/>
        <v>14.622594540219104</v>
      </c>
      <c r="J3835">
        <f t="shared" ca="1" si="370"/>
        <v>15.377405459780896</v>
      </c>
      <c r="K3835">
        <f t="shared" ca="1" si="371"/>
        <v>0</v>
      </c>
    </row>
    <row r="3836" spans="5:11">
      <c r="E3836">
        <v>3835</v>
      </c>
      <c r="F3836">
        <f t="shared" ca="1" si="372"/>
        <v>0</v>
      </c>
      <c r="G3836">
        <f t="shared" ca="1" si="373"/>
        <v>41.907190273973498</v>
      </c>
      <c r="H3836">
        <f t="shared" ca="1" si="374"/>
        <v>2</v>
      </c>
      <c r="I3836">
        <f t="shared" ca="1" si="369"/>
        <v>43.907190273973498</v>
      </c>
      <c r="J3836">
        <f t="shared" ca="1" si="370"/>
        <v>0</v>
      </c>
      <c r="K3836">
        <f t="shared" ca="1" si="371"/>
        <v>1</v>
      </c>
    </row>
    <row r="3837" spans="5:11">
      <c r="E3837">
        <v>3836</v>
      </c>
      <c r="F3837">
        <f t="shared" ca="1" si="372"/>
        <v>31.626074168054682</v>
      </c>
      <c r="G3837">
        <f t="shared" ca="1" si="373"/>
        <v>19.516718694055402</v>
      </c>
      <c r="H3837">
        <f t="shared" ca="1" si="374"/>
        <v>9</v>
      </c>
      <c r="I3837">
        <f t="shared" ca="1" si="369"/>
        <v>28.516718694055402</v>
      </c>
      <c r="J3837">
        <f t="shared" ca="1" si="370"/>
        <v>33.109355473999287</v>
      </c>
      <c r="K3837">
        <f t="shared" ca="1" si="371"/>
        <v>0</v>
      </c>
    </row>
    <row r="3838" spans="5:11">
      <c r="E3838">
        <v>3837</v>
      </c>
      <c r="F3838">
        <f t="shared" ca="1" si="372"/>
        <v>0</v>
      </c>
      <c r="G3838">
        <f t="shared" ca="1" si="373"/>
        <v>15.744950105340083</v>
      </c>
      <c r="H3838">
        <f t="shared" ca="1" si="374"/>
        <v>10</v>
      </c>
      <c r="I3838">
        <f t="shared" ca="1" si="369"/>
        <v>25.744950105340081</v>
      </c>
      <c r="J3838">
        <f t="shared" ca="1" si="370"/>
        <v>4.2550498946599191</v>
      </c>
      <c r="K3838">
        <f t="shared" ca="1" si="371"/>
        <v>0</v>
      </c>
    </row>
    <row r="3839" spans="5:11">
      <c r="E3839">
        <v>3838</v>
      </c>
      <c r="F3839">
        <f t="shared" ca="1" si="372"/>
        <v>0</v>
      </c>
      <c r="G3839">
        <f t="shared" ca="1" si="373"/>
        <v>16.716495105562807</v>
      </c>
      <c r="H3839">
        <f t="shared" ca="1" si="374"/>
        <v>1</v>
      </c>
      <c r="I3839">
        <f t="shared" ca="1" si="369"/>
        <v>17.716495105562807</v>
      </c>
      <c r="J3839">
        <f t="shared" ca="1" si="370"/>
        <v>12.283504894437193</v>
      </c>
      <c r="K3839">
        <f t="shared" ca="1" si="371"/>
        <v>0</v>
      </c>
    </row>
    <row r="3840" spans="5:11">
      <c r="E3840">
        <v>3839</v>
      </c>
      <c r="F3840">
        <f t="shared" ca="1" si="372"/>
        <v>0</v>
      </c>
      <c r="G3840">
        <f t="shared" ca="1" si="373"/>
        <v>16.374325220003385</v>
      </c>
      <c r="H3840">
        <f t="shared" ca="1" si="374"/>
        <v>9</v>
      </c>
      <c r="I3840">
        <f t="shared" ca="1" si="369"/>
        <v>25.374325220003385</v>
      </c>
      <c r="J3840">
        <f t="shared" ca="1" si="370"/>
        <v>4.6256747799966149</v>
      </c>
      <c r="K3840">
        <f t="shared" ca="1" si="371"/>
        <v>0</v>
      </c>
    </row>
    <row r="3841" spans="5:11">
      <c r="E3841">
        <v>3840</v>
      </c>
      <c r="F3841">
        <f t="shared" ca="1" si="372"/>
        <v>25.866095273769325</v>
      </c>
      <c r="G3841">
        <f t="shared" ca="1" si="373"/>
        <v>33.227664769644775</v>
      </c>
      <c r="H3841">
        <f t="shared" ca="1" si="374"/>
        <v>3</v>
      </c>
      <c r="I3841">
        <f t="shared" ca="1" si="369"/>
        <v>36.227664769644775</v>
      </c>
      <c r="J3841">
        <f t="shared" ca="1" si="370"/>
        <v>19.63843050412455</v>
      </c>
      <c r="K3841">
        <f t="shared" ca="1" si="371"/>
        <v>0</v>
      </c>
    </row>
    <row r="3842" spans="5:11">
      <c r="E3842">
        <v>3841</v>
      </c>
      <c r="F3842">
        <f t="shared" ca="1" si="372"/>
        <v>0</v>
      </c>
      <c r="G3842">
        <f t="shared" ca="1" si="373"/>
        <v>29.984431968679388</v>
      </c>
      <c r="H3842">
        <f t="shared" ca="1" si="374"/>
        <v>1</v>
      </c>
      <c r="I3842">
        <f t="shared" ref="I3842:I3905" ca="1" si="375">Secutiry_Wait_Time+Distance_to_Gate</f>
        <v>30.984431968679388</v>
      </c>
      <c r="J3842">
        <f t="shared" ref="J3842:J3905" ca="1" si="376">MAX(0,Arrival_Time+Delay-Total_Time_to_Gate)</f>
        <v>0</v>
      </c>
      <c r="K3842">
        <f t="shared" ref="K3842:K3905" ca="1" si="377">IF(Arrival_Time+Delay-Total_Time_to_Gate&lt;0,1,0)</f>
        <v>1</v>
      </c>
    </row>
    <row r="3843" spans="5:11">
      <c r="E3843">
        <v>3842</v>
      </c>
      <c r="F3843">
        <f t="shared" ref="F3843:F3906" ca="1" si="378">_xlfn.BINOM.INV(1,0.2,RAND())*MAX(0,_xlfn.NORM.INV(RAND(),30,15))</f>
        <v>0</v>
      </c>
      <c r="G3843">
        <f t="shared" ref="G3843:G3906" ca="1" si="379">MAX(5,_xlfn.NORM.INV(RAND(),25,10))</f>
        <v>22.271222546644282</v>
      </c>
      <c r="H3843">
        <f t="shared" ref="H3843:H3906" ca="1" si="380">RANDBETWEEN(1,10)</f>
        <v>6</v>
      </c>
      <c r="I3843">
        <f t="shared" ca="1" si="375"/>
        <v>28.271222546644282</v>
      </c>
      <c r="J3843">
        <f t="shared" ca="1" si="376"/>
        <v>1.7287774533557183</v>
      </c>
      <c r="K3843">
        <f t="shared" ca="1" si="377"/>
        <v>0</v>
      </c>
    </row>
    <row r="3844" spans="5:11">
      <c r="E3844">
        <v>3843</v>
      </c>
      <c r="F3844">
        <f t="shared" ca="1" si="378"/>
        <v>12.4935973241083</v>
      </c>
      <c r="G3844">
        <f t="shared" ca="1" si="379"/>
        <v>22.644996845488908</v>
      </c>
      <c r="H3844">
        <f t="shared" ca="1" si="380"/>
        <v>8</v>
      </c>
      <c r="I3844">
        <f t="shared" ca="1" si="375"/>
        <v>30.644996845488908</v>
      </c>
      <c r="J3844">
        <f t="shared" ca="1" si="376"/>
        <v>11.848600478619392</v>
      </c>
      <c r="K3844">
        <f t="shared" ca="1" si="377"/>
        <v>0</v>
      </c>
    </row>
    <row r="3845" spans="5:11">
      <c r="E3845">
        <v>3844</v>
      </c>
      <c r="F3845">
        <f t="shared" ca="1" si="378"/>
        <v>0</v>
      </c>
      <c r="G3845">
        <f t="shared" ca="1" si="379"/>
        <v>29.938552420549208</v>
      </c>
      <c r="H3845">
        <f t="shared" ca="1" si="380"/>
        <v>8</v>
      </c>
      <c r="I3845">
        <f t="shared" ca="1" si="375"/>
        <v>37.938552420549208</v>
      </c>
      <c r="J3845">
        <f t="shared" ca="1" si="376"/>
        <v>0</v>
      </c>
      <c r="K3845">
        <f t="shared" ca="1" si="377"/>
        <v>1</v>
      </c>
    </row>
    <row r="3846" spans="5:11">
      <c r="E3846">
        <v>3845</v>
      </c>
      <c r="F3846">
        <f t="shared" ca="1" si="378"/>
        <v>0</v>
      </c>
      <c r="G3846">
        <f t="shared" ca="1" si="379"/>
        <v>23.868086034607963</v>
      </c>
      <c r="H3846">
        <f t="shared" ca="1" si="380"/>
        <v>10</v>
      </c>
      <c r="I3846">
        <f t="shared" ca="1" si="375"/>
        <v>33.868086034607963</v>
      </c>
      <c r="J3846">
        <f t="shared" ca="1" si="376"/>
        <v>0</v>
      </c>
      <c r="K3846">
        <f t="shared" ca="1" si="377"/>
        <v>1</v>
      </c>
    </row>
    <row r="3847" spans="5:11">
      <c r="E3847">
        <v>3846</v>
      </c>
      <c r="F3847">
        <f t="shared" ca="1" si="378"/>
        <v>0</v>
      </c>
      <c r="G3847">
        <f t="shared" ca="1" si="379"/>
        <v>26.664385269537242</v>
      </c>
      <c r="H3847">
        <f t="shared" ca="1" si="380"/>
        <v>2</v>
      </c>
      <c r="I3847">
        <f t="shared" ca="1" si="375"/>
        <v>28.664385269537242</v>
      </c>
      <c r="J3847">
        <f t="shared" ca="1" si="376"/>
        <v>1.3356147304627584</v>
      </c>
      <c r="K3847">
        <f t="shared" ca="1" si="377"/>
        <v>0</v>
      </c>
    </row>
    <row r="3848" spans="5:11">
      <c r="E3848">
        <v>3847</v>
      </c>
      <c r="F3848">
        <f t="shared" ca="1" si="378"/>
        <v>0</v>
      </c>
      <c r="G3848">
        <f t="shared" ca="1" si="379"/>
        <v>7.4634710375171878</v>
      </c>
      <c r="H3848">
        <f t="shared" ca="1" si="380"/>
        <v>3</v>
      </c>
      <c r="I3848">
        <f t="shared" ca="1" si="375"/>
        <v>10.463471037517188</v>
      </c>
      <c r="J3848">
        <f t="shared" ca="1" si="376"/>
        <v>19.536528962482812</v>
      </c>
      <c r="K3848">
        <f t="shared" ca="1" si="377"/>
        <v>0</v>
      </c>
    </row>
    <row r="3849" spans="5:11">
      <c r="E3849">
        <v>3848</v>
      </c>
      <c r="F3849">
        <f t="shared" ca="1" si="378"/>
        <v>0</v>
      </c>
      <c r="G3849">
        <f t="shared" ca="1" si="379"/>
        <v>20.357232606424752</v>
      </c>
      <c r="H3849">
        <f t="shared" ca="1" si="380"/>
        <v>8</v>
      </c>
      <c r="I3849">
        <f t="shared" ca="1" si="375"/>
        <v>28.357232606424752</v>
      </c>
      <c r="J3849">
        <f t="shared" ca="1" si="376"/>
        <v>1.642767393575248</v>
      </c>
      <c r="K3849">
        <f t="shared" ca="1" si="377"/>
        <v>0</v>
      </c>
    </row>
    <row r="3850" spans="5:11">
      <c r="E3850">
        <v>3849</v>
      </c>
      <c r="F3850">
        <f t="shared" ca="1" si="378"/>
        <v>0</v>
      </c>
      <c r="G3850">
        <f t="shared" ca="1" si="379"/>
        <v>10.523401283700029</v>
      </c>
      <c r="H3850">
        <f t="shared" ca="1" si="380"/>
        <v>6</v>
      </c>
      <c r="I3850">
        <f t="shared" ca="1" si="375"/>
        <v>16.523401283700029</v>
      </c>
      <c r="J3850">
        <f t="shared" ca="1" si="376"/>
        <v>13.476598716299971</v>
      </c>
      <c r="K3850">
        <f t="shared" ca="1" si="377"/>
        <v>0</v>
      </c>
    </row>
    <row r="3851" spans="5:11">
      <c r="E3851">
        <v>3850</v>
      </c>
      <c r="F3851">
        <f t="shared" ca="1" si="378"/>
        <v>0</v>
      </c>
      <c r="G3851">
        <f t="shared" ca="1" si="379"/>
        <v>18.209914968029032</v>
      </c>
      <c r="H3851">
        <f t="shared" ca="1" si="380"/>
        <v>5</v>
      </c>
      <c r="I3851">
        <f t="shared" ca="1" si="375"/>
        <v>23.209914968029032</v>
      </c>
      <c r="J3851">
        <f t="shared" ca="1" si="376"/>
        <v>6.7900850319709676</v>
      </c>
      <c r="K3851">
        <f t="shared" ca="1" si="377"/>
        <v>0</v>
      </c>
    </row>
    <row r="3852" spans="5:11">
      <c r="E3852">
        <v>3851</v>
      </c>
      <c r="F3852">
        <f t="shared" ca="1" si="378"/>
        <v>0</v>
      </c>
      <c r="G3852">
        <f t="shared" ca="1" si="379"/>
        <v>33.114432616833312</v>
      </c>
      <c r="H3852">
        <f t="shared" ca="1" si="380"/>
        <v>4</v>
      </c>
      <c r="I3852">
        <f t="shared" ca="1" si="375"/>
        <v>37.114432616833312</v>
      </c>
      <c r="J3852">
        <f t="shared" ca="1" si="376"/>
        <v>0</v>
      </c>
      <c r="K3852">
        <f t="shared" ca="1" si="377"/>
        <v>1</v>
      </c>
    </row>
    <row r="3853" spans="5:11">
      <c r="E3853">
        <v>3852</v>
      </c>
      <c r="F3853">
        <f t="shared" ca="1" si="378"/>
        <v>55.166491174398899</v>
      </c>
      <c r="G3853">
        <f t="shared" ca="1" si="379"/>
        <v>37.297147580835599</v>
      </c>
      <c r="H3853">
        <f t="shared" ca="1" si="380"/>
        <v>10</v>
      </c>
      <c r="I3853">
        <f t="shared" ca="1" si="375"/>
        <v>47.297147580835599</v>
      </c>
      <c r="J3853">
        <f t="shared" ca="1" si="376"/>
        <v>37.8693435935633</v>
      </c>
      <c r="K3853">
        <f t="shared" ca="1" si="377"/>
        <v>0</v>
      </c>
    </row>
    <row r="3854" spans="5:11">
      <c r="E3854">
        <v>3853</v>
      </c>
      <c r="F3854">
        <f t="shared" ca="1" si="378"/>
        <v>0</v>
      </c>
      <c r="G3854">
        <f t="shared" ca="1" si="379"/>
        <v>29.408431284373282</v>
      </c>
      <c r="H3854">
        <f t="shared" ca="1" si="380"/>
        <v>2</v>
      </c>
      <c r="I3854">
        <f t="shared" ca="1" si="375"/>
        <v>31.408431284373282</v>
      </c>
      <c r="J3854">
        <f t="shared" ca="1" si="376"/>
        <v>0</v>
      </c>
      <c r="K3854">
        <f t="shared" ca="1" si="377"/>
        <v>1</v>
      </c>
    </row>
    <row r="3855" spans="5:11">
      <c r="E3855">
        <v>3854</v>
      </c>
      <c r="F3855">
        <f t="shared" ca="1" si="378"/>
        <v>46.491269380658522</v>
      </c>
      <c r="G3855">
        <f t="shared" ca="1" si="379"/>
        <v>32.347392203798194</v>
      </c>
      <c r="H3855">
        <f t="shared" ca="1" si="380"/>
        <v>1</v>
      </c>
      <c r="I3855">
        <f t="shared" ca="1" si="375"/>
        <v>33.347392203798194</v>
      </c>
      <c r="J3855">
        <f t="shared" ca="1" si="376"/>
        <v>43.143877176860329</v>
      </c>
      <c r="K3855">
        <f t="shared" ca="1" si="377"/>
        <v>0</v>
      </c>
    </row>
    <row r="3856" spans="5:11">
      <c r="E3856">
        <v>3855</v>
      </c>
      <c r="F3856">
        <f t="shared" ca="1" si="378"/>
        <v>0</v>
      </c>
      <c r="G3856">
        <f t="shared" ca="1" si="379"/>
        <v>28.719744732571659</v>
      </c>
      <c r="H3856">
        <f t="shared" ca="1" si="380"/>
        <v>8</v>
      </c>
      <c r="I3856">
        <f t="shared" ca="1" si="375"/>
        <v>36.719744732571655</v>
      </c>
      <c r="J3856">
        <f t="shared" ca="1" si="376"/>
        <v>0</v>
      </c>
      <c r="K3856">
        <f t="shared" ca="1" si="377"/>
        <v>1</v>
      </c>
    </row>
    <row r="3857" spans="5:11">
      <c r="E3857">
        <v>3856</v>
      </c>
      <c r="F3857">
        <f t="shared" ca="1" si="378"/>
        <v>0</v>
      </c>
      <c r="G3857">
        <f t="shared" ca="1" si="379"/>
        <v>14.598062623848262</v>
      </c>
      <c r="H3857">
        <f t="shared" ca="1" si="380"/>
        <v>1</v>
      </c>
      <c r="I3857">
        <f t="shared" ca="1" si="375"/>
        <v>15.598062623848262</v>
      </c>
      <c r="J3857">
        <f t="shared" ca="1" si="376"/>
        <v>14.401937376151738</v>
      </c>
      <c r="K3857">
        <f t="shared" ca="1" si="377"/>
        <v>0</v>
      </c>
    </row>
    <row r="3858" spans="5:11">
      <c r="E3858">
        <v>3857</v>
      </c>
      <c r="F3858">
        <f t="shared" ca="1" si="378"/>
        <v>0</v>
      </c>
      <c r="G3858">
        <f t="shared" ca="1" si="379"/>
        <v>37.378749089729979</v>
      </c>
      <c r="H3858">
        <f t="shared" ca="1" si="380"/>
        <v>2</v>
      </c>
      <c r="I3858">
        <f t="shared" ca="1" si="375"/>
        <v>39.378749089729979</v>
      </c>
      <c r="J3858">
        <f t="shared" ca="1" si="376"/>
        <v>0</v>
      </c>
      <c r="K3858">
        <f t="shared" ca="1" si="377"/>
        <v>1</v>
      </c>
    </row>
    <row r="3859" spans="5:11">
      <c r="E3859">
        <v>3858</v>
      </c>
      <c r="F3859">
        <f t="shared" ca="1" si="378"/>
        <v>0</v>
      </c>
      <c r="G3859">
        <f t="shared" ca="1" si="379"/>
        <v>32.122753613443749</v>
      </c>
      <c r="H3859">
        <f t="shared" ca="1" si="380"/>
        <v>7</v>
      </c>
      <c r="I3859">
        <f t="shared" ca="1" si="375"/>
        <v>39.122753613443749</v>
      </c>
      <c r="J3859">
        <f t="shared" ca="1" si="376"/>
        <v>0</v>
      </c>
      <c r="K3859">
        <f t="shared" ca="1" si="377"/>
        <v>1</v>
      </c>
    </row>
    <row r="3860" spans="5:11">
      <c r="E3860">
        <v>3859</v>
      </c>
      <c r="F3860">
        <f t="shared" ca="1" si="378"/>
        <v>0</v>
      </c>
      <c r="G3860">
        <f t="shared" ca="1" si="379"/>
        <v>18.757687269143087</v>
      </c>
      <c r="H3860">
        <f t="shared" ca="1" si="380"/>
        <v>4</v>
      </c>
      <c r="I3860">
        <f t="shared" ca="1" si="375"/>
        <v>22.757687269143087</v>
      </c>
      <c r="J3860">
        <f t="shared" ca="1" si="376"/>
        <v>7.2423127308569129</v>
      </c>
      <c r="K3860">
        <f t="shared" ca="1" si="377"/>
        <v>0</v>
      </c>
    </row>
    <row r="3861" spans="5:11">
      <c r="E3861">
        <v>3860</v>
      </c>
      <c r="F3861">
        <f t="shared" ca="1" si="378"/>
        <v>0</v>
      </c>
      <c r="G3861">
        <f t="shared" ca="1" si="379"/>
        <v>19.292148814993762</v>
      </c>
      <c r="H3861">
        <f t="shared" ca="1" si="380"/>
        <v>8</v>
      </c>
      <c r="I3861">
        <f t="shared" ca="1" si="375"/>
        <v>27.292148814993762</v>
      </c>
      <c r="J3861">
        <f t="shared" ca="1" si="376"/>
        <v>2.7078511850062377</v>
      </c>
      <c r="K3861">
        <f t="shared" ca="1" si="377"/>
        <v>0</v>
      </c>
    </row>
    <row r="3862" spans="5:11">
      <c r="E3862">
        <v>3861</v>
      </c>
      <c r="F3862">
        <f t="shared" ca="1" si="378"/>
        <v>0</v>
      </c>
      <c r="G3862">
        <f t="shared" ca="1" si="379"/>
        <v>38.897931883141048</v>
      </c>
      <c r="H3862">
        <f t="shared" ca="1" si="380"/>
        <v>7</v>
      </c>
      <c r="I3862">
        <f t="shared" ca="1" si="375"/>
        <v>45.897931883141048</v>
      </c>
      <c r="J3862">
        <f t="shared" ca="1" si="376"/>
        <v>0</v>
      </c>
      <c r="K3862">
        <f t="shared" ca="1" si="377"/>
        <v>1</v>
      </c>
    </row>
    <row r="3863" spans="5:11">
      <c r="E3863">
        <v>3862</v>
      </c>
      <c r="F3863">
        <f t="shared" ca="1" si="378"/>
        <v>0</v>
      </c>
      <c r="G3863">
        <f t="shared" ca="1" si="379"/>
        <v>17.817391714426236</v>
      </c>
      <c r="H3863">
        <f t="shared" ca="1" si="380"/>
        <v>3</v>
      </c>
      <c r="I3863">
        <f t="shared" ca="1" si="375"/>
        <v>20.817391714426236</v>
      </c>
      <c r="J3863">
        <f t="shared" ca="1" si="376"/>
        <v>9.1826082855737639</v>
      </c>
      <c r="K3863">
        <f t="shared" ca="1" si="377"/>
        <v>0</v>
      </c>
    </row>
    <row r="3864" spans="5:11">
      <c r="E3864">
        <v>3863</v>
      </c>
      <c r="F3864">
        <f t="shared" ca="1" si="378"/>
        <v>29.973734336809915</v>
      </c>
      <c r="G3864">
        <f t="shared" ca="1" si="379"/>
        <v>14.355575350719773</v>
      </c>
      <c r="H3864">
        <f t="shared" ca="1" si="380"/>
        <v>8</v>
      </c>
      <c r="I3864">
        <f t="shared" ca="1" si="375"/>
        <v>22.355575350719775</v>
      </c>
      <c r="J3864">
        <f t="shared" ca="1" si="376"/>
        <v>37.618158986090137</v>
      </c>
      <c r="K3864">
        <f t="shared" ca="1" si="377"/>
        <v>0</v>
      </c>
    </row>
    <row r="3865" spans="5:11">
      <c r="E3865">
        <v>3864</v>
      </c>
      <c r="F3865">
        <f t="shared" ca="1" si="378"/>
        <v>0</v>
      </c>
      <c r="G3865">
        <f t="shared" ca="1" si="379"/>
        <v>16.180164428694887</v>
      </c>
      <c r="H3865">
        <f t="shared" ca="1" si="380"/>
        <v>6</v>
      </c>
      <c r="I3865">
        <f t="shared" ca="1" si="375"/>
        <v>22.180164428694887</v>
      </c>
      <c r="J3865">
        <f t="shared" ca="1" si="376"/>
        <v>7.8198355713051129</v>
      </c>
      <c r="K3865">
        <f t="shared" ca="1" si="377"/>
        <v>0</v>
      </c>
    </row>
    <row r="3866" spans="5:11">
      <c r="E3866">
        <v>3865</v>
      </c>
      <c r="F3866">
        <f t="shared" ca="1" si="378"/>
        <v>0</v>
      </c>
      <c r="G3866">
        <f t="shared" ca="1" si="379"/>
        <v>36.272622168961504</v>
      </c>
      <c r="H3866">
        <f t="shared" ca="1" si="380"/>
        <v>5</v>
      </c>
      <c r="I3866">
        <f t="shared" ca="1" si="375"/>
        <v>41.272622168961504</v>
      </c>
      <c r="J3866">
        <f t="shared" ca="1" si="376"/>
        <v>0</v>
      </c>
      <c r="K3866">
        <f t="shared" ca="1" si="377"/>
        <v>1</v>
      </c>
    </row>
    <row r="3867" spans="5:11">
      <c r="E3867">
        <v>3866</v>
      </c>
      <c r="F3867">
        <f t="shared" ca="1" si="378"/>
        <v>0</v>
      </c>
      <c r="G3867">
        <f t="shared" ca="1" si="379"/>
        <v>49.377664334432112</v>
      </c>
      <c r="H3867">
        <f t="shared" ca="1" si="380"/>
        <v>4</v>
      </c>
      <c r="I3867">
        <f t="shared" ca="1" si="375"/>
        <v>53.377664334432112</v>
      </c>
      <c r="J3867">
        <f t="shared" ca="1" si="376"/>
        <v>0</v>
      </c>
      <c r="K3867">
        <f t="shared" ca="1" si="377"/>
        <v>1</v>
      </c>
    </row>
    <row r="3868" spans="5:11">
      <c r="E3868">
        <v>3867</v>
      </c>
      <c r="F3868">
        <f t="shared" ca="1" si="378"/>
        <v>0</v>
      </c>
      <c r="G3868">
        <f t="shared" ca="1" si="379"/>
        <v>18.012684607162434</v>
      </c>
      <c r="H3868">
        <f t="shared" ca="1" si="380"/>
        <v>4</v>
      </c>
      <c r="I3868">
        <f t="shared" ca="1" si="375"/>
        <v>22.012684607162434</v>
      </c>
      <c r="J3868">
        <f t="shared" ca="1" si="376"/>
        <v>7.9873153928375658</v>
      </c>
      <c r="K3868">
        <f t="shared" ca="1" si="377"/>
        <v>0</v>
      </c>
    </row>
    <row r="3869" spans="5:11">
      <c r="E3869">
        <v>3868</v>
      </c>
      <c r="F3869">
        <f t="shared" ca="1" si="378"/>
        <v>0</v>
      </c>
      <c r="G3869">
        <f t="shared" ca="1" si="379"/>
        <v>38.969512628465516</v>
      </c>
      <c r="H3869">
        <f t="shared" ca="1" si="380"/>
        <v>2</v>
      </c>
      <c r="I3869">
        <f t="shared" ca="1" si="375"/>
        <v>40.969512628465516</v>
      </c>
      <c r="J3869">
        <f t="shared" ca="1" si="376"/>
        <v>0</v>
      </c>
      <c r="K3869">
        <f t="shared" ca="1" si="377"/>
        <v>1</v>
      </c>
    </row>
    <row r="3870" spans="5:11">
      <c r="E3870">
        <v>3869</v>
      </c>
      <c r="F3870">
        <f t="shared" ca="1" si="378"/>
        <v>0</v>
      </c>
      <c r="G3870">
        <f t="shared" ca="1" si="379"/>
        <v>27.925669582999369</v>
      </c>
      <c r="H3870">
        <f t="shared" ca="1" si="380"/>
        <v>3</v>
      </c>
      <c r="I3870">
        <f t="shared" ca="1" si="375"/>
        <v>30.925669582999369</v>
      </c>
      <c r="J3870">
        <f t="shared" ca="1" si="376"/>
        <v>0</v>
      </c>
      <c r="K3870">
        <f t="shared" ca="1" si="377"/>
        <v>1</v>
      </c>
    </row>
    <row r="3871" spans="5:11">
      <c r="E3871">
        <v>3870</v>
      </c>
      <c r="F3871">
        <f t="shared" ca="1" si="378"/>
        <v>0</v>
      </c>
      <c r="G3871">
        <f t="shared" ca="1" si="379"/>
        <v>9.5239887284894547</v>
      </c>
      <c r="H3871">
        <f t="shared" ca="1" si="380"/>
        <v>7</v>
      </c>
      <c r="I3871">
        <f t="shared" ca="1" si="375"/>
        <v>16.523988728489456</v>
      </c>
      <c r="J3871">
        <f t="shared" ca="1" si="376"/>
        <v>13.476011271510544</v>
      </c>
      <c r="K3871">
        <f t="shared" ca="1" si="377"/>
        <v>0</v>
      </c>
    </row>
    <row r="3872" spans="5:11">
      <c r="E3872">
        <v>3871</v>
      </c>
      <c r="F3872">
        <f t="shared" ca="1" si="378"/>
        <v>0</v>
      </c>
      <c r="G3872">
        <f t="shared" ca="1" si="379"/>
        <v>29.395335466450533</v>
      </c>
      <c r="H3872">
        <f t="shared" ca="1" si="380"/>
        <v>7</v>
      </c>
      <c r="I3872">
        <f t="shared" ca="1" si="375"/>
        <v>36.395335466450533</v>
      </c>
      <c r="J3872">
        <f t="shared" ca="1" si="376"/>
        <v>0</v>
      </c>
      <c r="K3872">
        <f t="shared" ca="1" si="377"/>
        <v>1</v>
      </c>
    </row>
    <row r="3873" spans="5:11">
      <c r="E3873">
        <v>3872</v>
      </c>
      <c r="F3873">
        <f t="shared" ca="1" si="378"/>
        <v>31.092844692821849</v>
      </c>
      <c r="G3873">
        <f t="shared" ca="1" si="379"/>
        <v>37.043238060101764</v>
      </c>
      <c r="H3873">
        <f t="shared" ca="1" si="380"/>
        <v>7</v>
      </c>
      <c r="I3873">
        <f t="shared" ca="1" si="375"/>
        <v>44.043238060101764</v>
      </c>
      <c r="J3873">
        <f t="shared" ca="1" si="376"/>
        <v>17.049606632720085</v>
      </c>
      <c r="K3873">
        <f t="shared" ca="1" si="377"/>
        <v>0</v>
      </c>
    </row>
    <row r="3874" spans="5:11">
      <c r="E3874">
        <v>3873</v>
      </c>
      <c r="F3874">
        <f t="shared" ca="1" si="378"/>
        <v>0</v>
      </c>
      <c r="G3874">
        <f t="shared" ca="1" si="379"/>
        <v>26.202038274493589</v>
      </c>
      <c r="H3874">
        <f t="shared" ca="1" si="380"/>
        <v>5</v>
      </c>
      <c r="I3874">
        <f t="shared" ca="1" si="375"/>
        <v>31.202038274493589</v>
      </c>
      <c r="J3874">
        <f t="shared" ca="1" si="376"/>
        <v>0</v>
      </c>
      <c r="K3874">
        <f t="shared" ca="1" si="377"/>
        <v>1</v>
      </c>
    </row>
    <row r="3875" spans="5:11">
      <c r="E3875">
        <v>3874</v>
      </c>
      <c r="F3875">
        <f t="shared" ca="1" si="378"/>
        <v>0</v>
      </c>
      <c r="G3875">
        <f t="shared" ca="1" si="379"/>
        <v>33.694380630313034</v>
      </c>
      <c r="H3875">
        <f t="shared" ca="1" si="380"/>
        <v>5</v>
      </c>
      <c r="I3875">
        <f t="shared" ca="1" si="375"/>
        <v>38.694380630313034</v>
      </c>
      <c r="J3875">
        <f t="shared" ca="1" si="376"/>
        <v>0</v>
      </c>
      <c r="K3875">
        <f t="shared" ca="1" si="377"/>
        <v>1</v>
      </c>
    </row>
    <row r="3876" spans="5:11">
      <c r="E3876">
        <v>3875</v>
      </c>
      <c r="F3876">
        <f t="shared" ca="1" si="378"/>
        <v>32.817286083408547</v>
      </c>
      <c r="G3876">
        <f t="shared" ca="1" si="379"/>
        <v>29.848618084274953</v>
      </c>
      <c r="H3876">
        <f t="shared" ca="1" si="380"/>
        <v>7</v>
      </c>
      <c r="I3876">
        <f t="shared" ca="1" si="375"/>
        <v>36.848618084274953</v>
      </c>
      <c r="J3876">
        <f t="shared" ca="1" si="376"/>
        <v>25.968667999133594</v>
      </c>
      <c r="K3876">
        <f t="shared" ca="1" si="377"/>
        <v>0</v>
      </c>
    </row>
    <row r="3877" spans="5:11">
      <c r="E3877">
        <v>3876</v>
      </c>
      <c r="F3877">
        <f t="shared" ca="1" si="378"/>
        <v>0</v>
      </c>
      <c r="G3877">
        <f t="shared" ca="1" si="379"/>
        <v>22.937712131816536</v>
      </c>
      <c r="H3877">
        <f t="shared" ca="1" si="380"/>
        <v>5</v>
      </c>
      <c r="I3877">
        <f t="shared" ca="1" si="375"/>
        <v>27.937712131816536</v>
      </c>
      <c r="J3877">
        <f t="shared" ca="1" si="376"/>
        <v>2.0622878681834642</v>
      </c>
      <c r="K3877">
        <f t="shared" ca="1" si="377"/>
        <v>0</v>
      </c>
    </row>
    <row r="3878" spans="5:11">
      <c r="E3878">
        <v>3877</v>
      </c>
      <c r="F3878">
        <f t="shared" ca="1" si="378"/>
        <v>40.603897872682879</v>
      </c>
      <c r="G3878">
        <f t="shared" ca="1" si="379"/>
        <v>13.558649597849087</v>
      </c>
      <c r="H3878">
        <f t="shared" ca="1" si="380"/>
        <v>8</v>
      </c>
      <c r="I3878">
        <f t="shared" ca="1" si="375"/>
        <v>21.558649597849087</v>
      </c>
      <c r="J3878">
        <f t="shared" ca="1" si="376"/>
        <v>49.045248274833796</v>
      </c>
      <c r="K3878">
        <f t="shared" ca="1" si="377"/>
        <v>0</v>
      </c>
    </row>
    <row r="3879" spans="5:11">
      <c r="E3879">
        <v>3878</v>
      </c>
      <c r="F3879">
        <f t="shared" ca="1" si="378"/>
        <v>0</v>
      </c>
      <c r="G3879">
        <f t="shared" ca="1" si="379"/>
        <v>14.584160214287747</v>
      </c>
      <c r="H3879">
        <f t="shared" ca="1" si="380"/>
        <v>9</v>
      </c>
      <c r="I3879">
        <f t="shared" ca="1" si="375"/>
        <v>23.584160214287749</v>
      </c>
      <c r="J3879">
        <f t="shared" ca="1" si="376"/>
        <v>6.4158397857122509</v>
      </c>
      <c r="K3879">
        <f t="shared" ca="1" si="377"/>
        <v>0</v>
      </c>
    </row>
    <row r="3880" spans="5:11">
      <c r="E3880">
        <v>3879</v>
      </c>
      <c r="F3880">
        <f t="shared" ca="1" si="378"/>
        <v>0</v>
      </c>
      <c r="G3880">
        <f t="shared" ca="1" si="379"/>
        <v>28.73285312928196</v>
      </c>
      <c r="H3880">
        <f t="shared" ca="1" si="380"/>
        <v>7</v>
      </c>
      <c r="I3880">
        <f t="shared" ca="1" si="375"/>
        <v>35.732853129281963</v>
      </c>
      <c r="J3880">
        <f t="shared" ca="1" si="376"/>
        <v>0</v>
      </c>
      <c r="K3880">
        <f t="shared" ca="1" si="377"/>
        <v>1</v>
      </c>
    </row>
    <row r="3881" spans="5:11">
      <c r="E3881">
        <v>3880</v>
      </c>
      <c r="F3881">
        <f t="shared" ca="1" si="378"/>
        <v>0</v>
      </c>
      <c r="G3881">
        <f t="shared" ca="1" si="379"/>
        <v>36.558097885868875</v>
      </c>
      <c r="H3881">
        <f t="shared" ca="1" si="380"/>
        <v>1</v>
      </c>
      <c r="I3881">
        <f t="shared" ca="1" si="375"/>
        <v>37.558097885868875</v>
      </c>
      <c r="J3881">
        <f t="shared" ca="1" si="376"/>
        <v>0</v>
      </c>
      <c r="K3881">
        <f t="shared" ca="1" si="377"/>
        <v>1</v>
      </c>
    </row>
    <row r="3882" spans="5:11">
      <c r="E3882">
        <v>3881</v>
      </c>
      <c r="F3882">
        <f t="shared" ca="1" si="378"/>
        <v>0</v>
      </c>
      <c r="G3882">
        <f t="shared" ca="1" si="379"/>
        <v>11.768306129476908</v>
      </c>
      <c r="H3882">
        <f t="shared" ca="1" si="380"/>
        <v>1</v>
      </c>
      <c r="I3882">
        <f t="shared" ca="1" si="375"/>
        <v>12.768306129476908</v>
      </c>
      <c r="J3882">
        <f t="shared" ca="1" si="376"/>
        <v>17.231693870523092</v>
      </c>
      <c r="K3882">
        <f t="shared" ca="1" si="377"/>
        <v>0</v>
      </c>
    </row>
    <row r="3883" spans="5:11">
      <c r="E3883">
        <v>3882</v>
      </c>
      <c r="F3883">
        <f t="shared" ca="1" si="378"/>
        <v>0</v>
      </c>
      <c r="G3883">
        <f t="shared" ca="1" si="379"/>
        <v>17.297825231574521</v>
      </c>
      <c r="H3883">
        <f t="shared" ca="1" si="380"/>
        <v>8</v>
      </c>
      <c r="I3883">
        <f t="shared" ca="1" si="375"/>
        <v>25.297825231574521</v>
      </c>
      <c r="J3883">
        <f t="shared" ca="1" si="376"/>
        <v>4.7021747684254791</v>
      </c>
      <c r="K3883">
        <f t="shared" ca="1" si="377"/>
        <v>0</v>
      </c>
    </row>
    <row r="3884" spans="5:11">
      <c r="E3884">
        <v>3883</v>
      </c>
      <c r="F3884">
        <f t="shared" ca="1" si="378"/>
        <v>0</v>
      </c>
      <c r="G3884">
        <f t="shared" ca="1" si="379"/>
        <v>43.886229058018657</v>
      </c>
      <c r="H3884">
        <f t="shared" ca="1" si="380"/>
        <v>1</v>
      </c>
      <c r="I3884">
        <f t="shared" ca="1" si="375"/>
        <v>44.886229058018657</v>
      </c>
      <c r="J3884">
        <f t="shared" ca="1" si="376"/>
        <v>0</v>
      </c>
      <c r="K3884">
        <f t="shared" ca="1" si="377"/>
        <v>1</v>
      </c>
    </row>
    <row r="3885" spans="5:11">
      <c r="E3885">
        <v>3884</v>
      </c>
      <c r="F3885">
        <f t="shared" ca="1" si="378"/>
        <v>24.143095628613686</v>
      </c>
      <c r="G3885">
        <f t="shared" ca="1" si="379"/>
        <v>16.982664118286387</v>
      </c>
      <c r="H3885">
        <f t="shared" ca="1" si="380"/>
        <v>9</v>
      </c>
      <c r="I3885">
        <f t="shared" ca="1" si="375"/>
        <v>25.982664118286387</v>
      </c>
      <c r="J3885">
        <f t="shared" ca="1" si="376"/>
        <v>28.1604315103273</v>
      </c>
      <c r="K3885">
        <f t="shared" ca="1" si="377"/>
        <v>0</v>
      </c>
    </row>
    <row r="3886" spans="5:11">
      <c r="E3886">
        <v>3885</v>
      </c>
      <c r="F3886">
        <f t="shared" ca="1" si="378"/>
        <v>0</v>
      </c>
      <c r="G3886">
        <f t="shared" ca="1" si="379"/>
        <v>15.250932407792876</v>
      </c>
      <c r="H3886">
        <f t="shared" ca="1" si="380"/>
        <v>3</v>
      </c>
      <c r="I3886">
        <f t="shared" ca="1" si="375"/>
        <v>18.250932407792874</v>
      </c>
      <c r="J3886">
        <f t="shared" ca="1" si="376"/>
        <v>11.749067592207126</v>
      </c>
      <c r="K3886">
        <f t="shared" ca="1" si="377"/>
        <v>0</v>
      </c>
    </row>
    <row r="3887" spans="5:11">
      <c r="E3887">
        <v>3886</v>
      </c>
      <c r="F3887">
        <f t="shared" ca="1" si="378"/>
        <v>0</v>
      </c>
      <c r="G3887">
        <f t="shared" ca="1" si="379"/>
        <v>46.398638177870978</v>
      </c>
      <c r="H3887">
        <f t="shared" ca="1" si="380"/>
        <v>6</v>
      </c>
      <c r="I3887">
        <f t="shared" ca="1" si="375"/>
        <v>52.398638177870978</v>
      </c>
      <c r="J3887">
        <f t="shared" ca="1" si="376"/>
        <v>0</v>
      </c>
      <c r="K3887">
        <f t="shared" ca="1" si="377"/>
        <v>1</v>
      </c>
    </row>
    <row r="3888" spans="5:11">
      <c r="E3888">
        <v>3887</v>
      </c>
      <c r="F3888">
        <f t="shared" ca="1" si="378"/>
        <v>11.696937281447209</v>
      </c>
      <c r="G3888">
        <f t="shared" ca="1" si="379"/>
        <v>16.266053167114535</v>
      </c>
      <c r="H3888">
        <f t="shared" ca="1" si="380"/>
        <v>10</v>
      </c>
      <c r="I3888">
        <f t="shared" ca="1" si="375"/>
        <v>26.266053167114535</v>
      </c>
      <c r="J3888">
        <f t="shared" ca="1" si="376"/>
        <v>15.43088411433267</v>
      </c>
      <c r="K3888">
        <f t="shared" ca="1" si="377"/>
        <v>0</v>
      </c>
    </row>
    <row r="3889" spans="5:11">
      <c r="E3889">
        <v>3888</v>
      </c>
      <c r="F3889">
        <f t="shared" ca="1" si="378"/>
        <v>0</v>
      </c>
      <c r="G3889">
        <f t="shared" ca="1" si="379"/>
        <v>25.611749602870812</v>
      </c>
      <c r="H3889">
        <f t="shared" ca="1" si="380"/>
        <v>3</v>
      </c>
      <c r="I3889">
        <f t="shared" ca="1" si="375"/>
        <v>28.611749602870812</v>
      </c>
      <c r="J3889">
        <f t="shared" ca="1" si="376"/>
        <v>1.3882503971291875</v>
      </c>
      <c r="K3889">
        <f t="shared" ca="1" si="377"/>
        <v>0</v>
      </c>
    </row>
    <row r="3890" spans="5:11">
      <c r="E3890">
        <v>3889</v>
      </c>
      <c r="F3890">
        <f t="shared" ca="1" si="378"/>
        <v>0</v>
      </c>
      <c r="G3890">
        <f t="shared" ca="1" si="379"/>
        <v>5.8200048184383348</v>
      </c>
      <c r="H3890">
        <f t="shared" ca="1" si="380"/>
        <v>7</v>
      </c>
      <c r="I3890">
        <f t="shared" ca="1" si="375"/>
        <v>12.820004818438335</v>
      </c>
      <c r="J3890">
        <f t="shared" ca="1" si="376"/>
        <v>17.179995181561665</v>
      </c>
      <c r="K3890">
        <f t="shared" ca="1" si="377"/>
        <v>0</v>
      </c>
    </row>
    <row r="3891" spans="5:11">
      <c r="E3891">
        <v>3890</v>
      </c>
      <c r="F3891">
        <f t="shared" ca="1" si="378"/>
        <v>48.391758824118028</v>
      </c>
      <c r="G3891">
        <f t="shared" ca="1" si="379"/>
        <v>34.226619364613498</v>
      </c>
      <c r="H3891">
        <f t="shared" ca="1" si="380"/>
        <v>1</v>
      </c>
      <c r="I3891">
        <f t="shared" ca="1" si="375"/>
        <v>35.226619364613498</v>
      </c>
      <c r="J3891">
        <f t="shared" ca="1" si="376"/>
        <v>43.16513945950453</v>
      </c>
      <c r="K3891">
        <f t="shared" ca="1" si="377"/>
        <v>0</v>
      </c>
    </row>
    <row r="3892" spans="5:11">
      <c r="E3892">
        <v>3891</v>
      </c>
      <c r="F3892">
        <f t="shared" ca="1" si="378"/>
        <v>0</v>
      </c>
      <c r="G3892">
        <f t="shared" ca="1" si="379"/>
        <v>41.258148955260069</v>
      </c>
      <c r="H3892">
        <f t="shared" ca="1" si="380"/>
        <v>6</v>
      </c>
      <c r="I3892">
        <f t="shared" ca="1" si="375"/>
        <v>47.258148955260069</v>
      </c>
      <c r="J3892">
        <f t="shared" ca="1" si="376"/>
        <v>0</v>
      </c>
      <c r="K3892">
        <f t="shared" ca="1" si="377"/>
        <v>1</v>
      </c>
    </row>
    <row r="3893" spans="5:11">
      <c r="E3893">
        <v>3892</v>
      </c>
      <c r="F3893">
        <f t="shared" ca="1" si="378"/>
        <v>0</v>
      </c>
      <c r="G3893">
        <f t="shared" ca="1" si="379"/>
        <v>50.954380070950016</v>
      </c>
      <c r="H3893">
        <f t="shared" ca="1" si="380"/>
        <v>2</v>
      </c>
      <c r="I3893">
        <f t="shared" ca="1" si="375"/>
        <v>52.954380070950016</v>
      </c>
      <c r="J3893">
        <f t="shared" ca="1" si="376"/>
        <v>0</v>
      </c>
      <c r="K3893">
        <f t="shared" ca="1" si="377"/>
        <v>1</v>
      </c>
    </row>
    <row r="3894" spans="5:11">
      <c r="E3894">
        <v>3893</v>
      </c>
      <c r="F3894">
        <f t="shared" ca="1" si="378"/>
        <v>0</v>
      </c>
      <c r="G3894">
        <f t="shared" ca="1" si="379"/>
        <v>38.394738241289133</v>
      </c>
      <c r="H3894">
        <f t="shared" ca="1" si="380"/>
        <v>5</v>
      </c>
      <c r="I3894">
        <f t="shared" ca="1" si="375"/>
        <v>43.394738241289133</v>
      </c>
      <c r="J3894">
        <f t="shared" ca="1" si="376"/>
        <v>0</v>
      </c>
      <c r="K3894">
        <f t="shared" ca="1" si="377"/>
        <v>1</v>
      </c>
    </row>
    <row r="3895" spans="5:11">
      <c r="E3895">
        <v>3894</v>
      </c>
      <c r="F3895">
        <f t="shared" ca="1" si="378"/>
        <v>0</v>
      </c>
      <c r="G3895">
        <f t="shared" ca="1" si="379"/>
        <v>18.488487837770009</v>
      </c>
      <c r="H3895">
        <f t="shared" ca="1" si="380"/>
        <v>9</v>
      </c>
      <c r="I3895">
        <f t="shared" ca="1" si="375"/>
        <v>27.488487837770009</v>
      </c>
      <c r="J3895">
        <f t="shared" ca="1" si="376"/>
        <v>2.511512162229991</v>
      </c>
      <c r="K3895">
        <f t="shared" ca="1" si="377"/>
        <v>0</v>
      </c>
    </row>
    <row r="3896" spans="5:11">
      <c r="E3896">
        <v>3895</v>
      </c>
      <c r="F3896">
        <f t="shared" ca="1" si="378"/>
        <v>4.2606257255206295</v>
      </c>
      <c r="G3896">
        <f t="shared" ca="1" si="379"/>
        <v>26.514657196729289</v>
      </c>
      <c r="H3896">
        <f t="shared" ca="1" si="380"/>
        <v>9</v>
      </c>
      <c r="I3896">
        <f t="shared" ca="1" si="375"/>
        <v>35.514657196729289</v>
      </c>
      <c r="J3896">
        <f t="shared" ca="1" si="376"/>
        <v>0</v>
      </c>
      <c r="K3896">
        <f t="shared" ca="1" si="377"/>
        <v>1</v>
      </c>
    </row>
    <row r="3897" spans="5:11">
      <c r="E3897">
        <v>3896</v>
      </c>
      <c r="F3897">
        <f t="shared" ca="1" si="378"/>
        <v>23.217485177576208</v>
      </c>
      <c r="G3897">
        <f t="shared" ca="1" si="379"/>
        <v>19.803254205233131</v>
      </c>
      <c r="H3897">
        <f t="shared" ca="1" si="380"/>
        <v>6</v>
      </c>
      <c r="I3897">
        <f t="shared" ca="1" si="375"/>
        <v>25.803254205233131</v>
      </c>
      <c r="J3897">
        <f t="shared" ca="1" si="376"/>
        <v>27.414230972343077</v>
      </c>
      <c r="K3897">
        <f t="shared" ca="1" si="377"/>
        <v>0</v>
      </c>
    </row>
    <row r="3898" spans="5:11">
      <c r="E3898">
        <v>3897</v>
      </c>
      <c r="F3898">
        <f t="shared" ca="1" si="378"/>
        <v>28.677710358906001</v>
      </c>
      <c r="G3898">
        <f t="shared" ca="1" si="379"/>
        <v>20.086610796226822</v>
      </c>
      <c r="H3898">
        <f t="shared" ca="1" si="380"/>
        <v>3</v>
      </c>
      <c r="I3898">
        <f t="shared" ca="1" si="375"/>
        <v>23.086610796226822</v>
      </c>
      <c r="J3898">
        <f t="shared" ca="1" si="376"/>
        <v>35.591099562679176</v>
      </c>
      <c r="K3898">
        <f t="shared" ca="1" si="377"/>
        <v>0</v>
      </c>
    </row>
    <row r="3899" spans="5:11">
      <c r="E3899">
        <v>3898</v>
      </c>
      <c r="F3899">
        <f t="shared" ca="1" si="378"/>
        <v>0</v>
      </c>
      <c r="G3899">
        <f t="shared" ca="1" si="379"/>
        <v>29.177232835995369</v>
      </c>
      <c r="H3899">
        <f t="shared" ca="1" si="380"/>
        <v>2</v>
      </c>
      <c r="I3899">
        <f t="shared" ca="1" si="375"/>
        <v>31.177232835995369</v>
      </c>
      <c r="J3899">
        <f t="shared" ca="1" si="376"/>
        <v>0</v>
      </c>
      <c r="K3899">
        <f t="shared" ca="1" si="377"/>
        <v>1</v>
      </c>
    </row>
    <row r="3900" spans="5:11">
      <c r="E3900">
        <v>3899</v>
      </c>
      <c r="F3900">
        <f t="shared" ca="1" si="378"/>
        <v>0</v>
      </c>
      <c r="G3900">
        <f t="shared" ca="1" si="379"/>
        <v>33.777392996336658</v>
      </c>
      <c r="H3900">
        <f t="shared" ca="1" si="380"/>
        <v>2</v>
      </c>
      <c r="I3900">
        <f t="shared" ca="1" si="375"/>
        <v>35.777392996336658</v>
      </c>
      <c r="J3900">
        <f t="shared" ca="1" si="376"/>
        <v>0</v>
      </c>
      <c r="K3900">
        <f t="shared" ca="1" si="377"/>
        <v>1</v>
      </c>
    </row>
    <row r="3901" spans="5:11">
      <c r="E3901">
        <v>3900</v>
      </c>
      <c r="F3901">
        <f t="shared" ca="1" si="378"/>
        <v>0</v>
      </c>
      <c r="G3901">
        <f t="shared" ca="1" si="379"/>
        <v>23.8549772636993</v>
      </c>
      <c r="H3901">
        <f t="shared" ca="1" si="380"/>
        <v>5</v>
      </c>
      <c r="I3901">
        <f t="shared" ca="1" si="375"/>
        <v>28.8549772636993</v>
      </c>
      <c r="J3901">
        <f t="shared" ca="1" si="376"/>
        <v>1.1450227363006995</v>
      </c>
      <c r="K3901">
        <f t="shared" ca="1" si="377"/>
        <v>0</v>
      </c>
    </row>
    <row r="3902" spans="5:11">
      <c r="E3902">
        <v>3901</v>
      </c>
      <c r="F3902">
        <f t="shared" ca="1" si="378"/>
        <v>0</v>
      </c>
      <c r="G3902">
        <f t="shared" ca="1" si="379"/>
        <v>25.048680350813289</v>
      </c>
      <c r="H3902">
        <f t="shared" ca="1" si="380"/>
        <v>8</v>
      </c>
      <c r="I3902">
        <f t="shared" ca="1" si="375"/>
        <v>33.048680350813285</v>
      </c>
      <c r="J3902">
        <f t="shared" ca="1" si="376"/>
        <v>0</v>
      </c>
      <c r="K3902">
        <f t="shared" ca="1" si="377"/>
        <v>1</v>
      </c>
    </row>
    <row r="3903" spans="5:11">
      <c r="E3903">
        <v>3902</v>
      </c>
      <c r="F3903">
        <f t="shared" ca="1" si="378"/>
        <v>0</v>
      </c>
      <c r="G3903">
        <f t="shared" ca="1" si="379"/>
        <v>21.398900844586013</v>
      </c>
      <c r="H3903">
        <f t="shared" ca="1" si="380"/>
        <v>7</v>
      </c>
      <c r="I3903">
        <f t="shared" ca="1" si="375"/>
        <v>28.398900844586013</v>
      </c>
      <c r="J3903">
        <f t="shared" ca="1" si="376"/>
        <v>1.6010991554139871</v>
      </c>
      <c r="K3903">
        <f t="shared" ca="1" si="377"/>
        <v>0</v>
      </c>
    </row>
    <row r="3904" spans="5:11">
      <c r="E3904">
        <v>3903</v>
      </c>
      <c r="F3904">
        <f t="shared" ca="1" si="378"/>
        <v>49.807097556516041</v>
      </c>
      <c r="G3904">
        <f t="shared" ca="1" si="379"/>
        <v>15.218498472641146</v>
      </c>
      <c r="H3904">
        <f t="shared" ca="1" si="380"/>
        <v>10</v>
      </c>
      <c r="I3904">
        <f t="shared" ca="1" si="375"/>
        <v>25.218498472641144</v>
      </c>
      <c r="J3904">
        <f t="shared" ca="1" si="376"/>
        <v>54.588599083874897</v>
      </c>
      <c r="K3904">
        <f t="shared" ca="1" si="377"/>
        <v>0</v>
      </c>
    </row>
    <row r="3905" spans="5:11">
      <c r="E3905">
        <v>3904</v>
      </c>
      <c r="F3905">
        <f t="shared" ca="1" si="378"/>
        <v>0</v>
      </c>
      <c r="G3905">
        <f t="shared" ca="1" si="379"/>
        <v>23.056055905810794</v>
      </c>
      <c r="H3905">
        <f t="shared" ca="1" si="380"/>
        <v>6</v>
      </c>
      <c r="I3905">
        <f t="shared" ca="1" si="375"/>
        <v>29.056055905810794</v>
      </c>
      <c r="J3905">
        <f t="shared" ca="1" si="376"/>
        <v>0.94394409418920588</v>
      </c>
      <c r="K3905">
        <f t="shared" ca="1" si="377"/>
        <v>0</v>
      </c>
    </row>
    <row r="3906" spans="5:11">
      <c r="E3906">
        <v>3905</v>
      </c>
      <c r="F3906">
        <f t="shared" ca="1" si="378"/>
        <v>0</v>
      </c>
      <c r="G3906">
        <f t="shared" ca="1" si="379"/>
        <v>17.698862028362186</v>
      </c>
      <c r="H3906">
        <f t="shared" ca="1" si="380"/>
        <v>3</v>
      </c>
      <c r="I3906">
        <f t="shared" ref="I3906:I3969" ca="1" si="381">Secutiry_Wait_Time+Distance_to_Gate</f>
        <v>20.698862028362186</v>
      </c>
      <c r="J3906">
        <f t="shared" ref="J3906:J3969" ca="1" si="382">MAX(0,Arrival_Time+Delay-Total_Time_to_Gate)</f>
        <v>9.3011379716378144</v>
      </c>
      <c r="K3906">
        <f t="shared" ref="K3906:K3969" ca="1" si="383">IF(Arrival_Time+Delay-Total_Time_to_Gate&lt;0,1,0)</f>
        <v>0</v>
      </c>
    </row>
    <row r="3907" spans="5:11">
      <c r="E3907">
        <v>3906</v>
      </c>
      <c r="F3907">
        <f t="shared" ref="F3907:F3970" ca="1" si="384">_xlfn.BINOM.INV(1,0.2,RAND())*MAX(0,_xlfn.NORM.INV(RAND(),30,15))</f>
        <v>44.729210631847316</v>
      </c>
      <c r="G3907">
        <f t="shared" ref="G3907:G3970" ca="1" si="385">MAX(5,_xlfn.NORM.INV(RAND(),25,10))</f>
        <v>27.829387564401429</v>
      </c>
      <c r="H3907">
        <f t="shared" ref="H3907:H3970" ca="1" si="386">RANDBETWEEN(1,10)</f>
        <v>3</v>
      </c>
      <c r="I3907">
        <f t="shared" ca="1" si="381"/>
        <v>30.829387564401429</v>
      </c>
      <c r="J3907">
        <f t="shared" ca="1" si="382"/>
        <v>43.89982306744588</v>
      </c>
      <c r="K3907">
        <f t="shared" ca="1" si="383"/>
        <v>0</v>
      </c>
    </row>
    <row r="3908" spans="5:11">
      <c r="E3908">
        <v>3907</v>
      </c>
      <c r="F3908">
        <f t="shared" ca="1" si="384"/>
        <v>37.417063247968251</v>
      </c>
      <c r="G3908">
        <f t="shared" ca="1" si="385"/>
        <v>28.51070512229828</v>
      </c>
      <c r="H3908">
        <f t="shared" ca="1" si="386"/>
        <v>5</v>
      </c>
      <c r="I3908">
        <f t="shared" ca="1" si="381"/>
        <v>33.510705122298276</v>
      </c>
      <c r="J3908">
        <f t="shared" ca="1" si="382"/>
        <v>33.906358125669982</v>
      </c>
      <c r="K3908">
        <f t="shared" ca="1" si="383"/>
        <v>0</v>
      </c>
    </row>
    <row r="3909" spans="5:11">
      <c r="E3909">
        <v>3908</v>
      </c>
      <c r="F3909">
        <f t="shared" ca="1" si="384"/>
        <v>0</v>
      </c>
      <c r="G3909">
        <f t="shared" ca="1" si="385"/>
        <v>6.1672581239305799</v>
      </c>
      <c r="H3909">
        <f t="shared" ca="1" si="386"/>
        <v>2</v>
      </c>
      <c r="I3909">
        <f t="shared" ca="1" si="381"/>
        <v>8.1672581239305799</v>
      </c>
      <c r="J3909">
        <f t="shared" ca="1" si="382"/>
        <v>21.83274187606942</v>
      </c>
      <c r="K3909">
        <f t="shared" ca="1" si="383"/>
        <v>0</v>
      </c>
    </row>
    <row r="3910" spans="5:11">
      <c r="E3910">
        <v>3909</v>
      </c>
      <c r="F3910">
        <f t="shared" ca="1" si="384"/>
        <v>0</v>
      </c>
      <c r="G3910">
        <f t="shared" ca="1" si="385"/>
        <v>11.777650035914496</v>
      </c>
      <c r="H3910">
        <f t="shared" ca="1" si="386"/>
        <v>10</v>
      </c>
      <c r="I3910">
        <f t="shared" ca="1" si="381"/>
        <v>21.777650035914498</v>
      </c>
      <c r="J3910">
        <f t="shared" ca="1" si="382"/>
        <v>8.2223499640855024</v>
      </c>
      <c r="K3910">
        <f t="shared" ca="1" si="383"/>
        <v>0</v>
      </c>
    </row>
    <row r="3911" spans="5:11">
      <c r="E3911">
        <v>3910</v>
      </c>
      <c r="F3911">
        <f t="shared" ca="1" si="384"/>
        <v>0</v>
      </c>
      <c r="G3911">
        <f t="shared" ca="1" si="385"/>
        <v>17.91638919786643</v>
      </c>
      <c r="H3911">
        <f t="shared" ca="1" si="386"/>
        <v>1</v>
      </c>
      <c r="I3911">
        <f t="shared" ca="1" si="381"/>
        <v>18.91638919786643</v>
      </c>
      <c r="J3911">
        <f t="shared" ca="1" si="382"/>
        <v>11.08361080213357</v>
      </c>
      <c r="K3911">
        <f t="shared" ca="1" si="383"/>
        <v>0</v>
      </c>
    </row>
    <row r="3912" spans="5:11">
      <c r="E3912">
        <v>3911</v>
      </c>
      <c r="F3912">
        <f t="shared" ca="1" si="384"/>
        <v>0</v>
      </c>
      <c r="G3912">
        <f t="shared" ca="1" si="385"/>
        <v>39.841083041122197</v>
      </c>
      <c r="H3912">
        <f t="shared" ca="1" si="386"/>
        <v>5</v>
      </c>
      <c r="I3912">
        <f t="shared" ca="1" si="381"/>
        <v>44.841083041122197</v>
      </c>
      <c r="J3912">
        <f t="shared" ca="1" si="382"/>
        <v>0</v>
      </c>
      <c r="K3912">
        <f t="shared" ca="1" si="383"/>
        <v>1</v>
      </c>
    </row>
    <row r="3913" spans="5:11">
      <c r="E3913">
        <v>3912</v>
      </c>
      <c r="F3913">
        <f t="shared" ca="1" si="384"/>
        <v>39.794086883874684</v>
      </c>
      <c r="G3913">
        <f t="shared" ca="1" si="385"/>
        <v>24.088425582255997</v>
      </c>
      <c r="H3913">
        <f t="shared" ca="1" si="386"/>
        <v>6</v>
      </c>
      <c r="I3913">
        <f t="shared" ca="1" si="381"/>
        <v>30.088425582255997</v>
      </c>
      <c r="J3913">
        <f t="shared" ca="1" si="382"/>
        <v>39.70566130161869</v>
      </c>
      <c r="K3913">
        <f t="shared" ca="1" si="383"/>
        <v>0</v>
      </c>
    </row>
    <row r="3914" spans="5:11">
      <c r="E3914">
        <v>3913</v>
      </c>
      <c r="F3914">
        <f t="shared" ca="1" si="384"/>
        <v>0</v>
      </c>
      <c r="G3914">
        <f t="shared" ca="1" si="385"/>
        <v>30.004338831324603</v>
      </c>
      <c r="H3914">
        <f t="shared" ca="1" si="386"/>
        <v>5</v>
      </c>
      <c r="I3914">
        <f t="shared" ca="1" si="381"/>
        <v>35.004338831324603</v>
      </c>
      <c r="J3914">
        <f t="shared" ca="1" si="382"/>
        <v>0</v>
      </c>
      <c r="K3914">
        <f t="shared" ca="1" si="383"/>
        <v>1</v>
      </c>
    </row>
    <row r="3915" spans="5:11">
      <c r="E3915">
        <v>3914</v>
      </c>
      <c r="F3915">
        <f t="shared" ca="1" si="384"/>
        <v>0</v>
      </c>
      <c r="G3915">
        <f t="shared" ca="1" si="385"/>
        <v>30.376071744942386</v>
      </c>
      <c r="H3915">
        <f t="shared" ca="1" si="386"/>
        <v>10</v>
      </c>
      <c r="I3915">
        <f t="shared" ca="1" si="381"/>
        <v>40.376071744942386</v>
      </c>
      <c r="J3915">
        <f t="shared" ca="1" si="382"/>
        <v>0</v>
      </c>
      <c r="K3915">
        <f t="shared" ca="1" si="383"/>
        <v>1</v>
      </c>
    </row>
    <row r="3916" spans="5:11">
      <c r="E3916">
        <v>3915</v>
      </c>
      <c r="F3916">
        <f t="shared" ca="1" si="384"/>
        <v>0</v>
      </c>
      <c r="G3916">
        <f t="shared" ca="1" si="385"/>
        <v>16.759660001067161</v>
      </c>
      <c r="H3916">
        <f t="shared" ca="1" si="386"/>
        <v>6</v>
      </c>
      <c r="I3916">
        <f t="shared" ca="1" si="381"/>
        <v>22.759660001067161</v>
      </c>
      <c r="J3916">
        <f t="shared" ca="1" si="382"/>
        <v>7.2403399989328392</v>
      </c>
      <c r="K3916">
        <f t="shared" ca="1" si="383"/>
        <v>0</v>
      </c>
    </row>
    <row r="3917" spans="5:11">
      <c r="E3917">
        <v>3916</v>
      </c>
      <c r="F3917">
        <f t="shared" ca="1" si="384"/>
        <v>0</v>
      </c>
      <c r="G3917">
        <f t="shared" ca="1" si="385"/>
        <v>30.752029370497677</v>
      </c>
      <c r="H3917">
        <f t="shared" ca="1" si="386"/>
        <v>7</v>
      </c>
      <c r="I3917">
        <f t="shared" ca="1" si="381"/>
        <v>37.752029370497681</v>
      </c>
      <c r="J3917">
        <f t="shared" ca="1" si="382"/>
        <v>0</v>
      </c>
      <c r="K3917">
        <f t="shared" ca="1" si="383"/>
        <v>1</v>
      </c>
    </row>
    <row r="3918" spans="5:11">
      <c r="E3918">
        <v>3917</v>
      </c>
      <c r="F3918">
        <f t="shared" ca="1" si="384"/>
        <v>32.400711151217905</v>
      </c>
      <c r="G3918">
        <f t="shared" ca="1" si="385"/>
        <v>10.149307931234343</v>
      </c>
      <c r="H3918">
        <f t="shared" ca="1" si="386"/>
        <v>4</v>
      </c>
      <c r="I3918">
        <f t="shared" ca="1" si="381"/>
        <v>14.149307931234343</v>
      </c>
      <c r="J3918">
        <f t="shared" ca="1" si="382"/>
        <v>48.251403219983558</v>
      </c>
      <c r="K3918">
        <f t="shared" ca="1" si="383"/>
        <v>0</v>
      </c>
    </row>
    <row r="3919" spans="5:11">
      <c r="E3919">
        <v>3918</v>
      </c>
      <c r="F3919">
        <f t="shared" ca="1" si="384"/>
        <v>13.762802045240928</v>
      </c>
      <c r="G3919">
        <f t="shared" ca="1" si="385"/>
        <v>20.504231620479494</v>
      </c>
      <c r="H3919">
        <f t="shared" ca="1" si="386"/>
        <v>1</v>
      </c>
      <c r="I3919">
        <f t="shared" ca="1" si="381"/>
        <v>21.504231620479494</v>
      </c>
      <c r="J3919">
        <f t="shared" ca="1" si="382"/>
        <v>22.258570424761437</v>
      </c>
      <c r="K3919">
        <f t="shared" ca="1" si="383"/>
        <v>0</v>
      </c>
    </row>
    <row r="3920" spans="5:11">
      <c r="E3920">
        <v>3919</v>
      </c>
      <c r="F3920">
        <f t="shared" ca="1" si="384"/>
        <v>28.047438253503607</v>
      </c>
      <c r="G3920">
        <f t="shared" ca="1" si="385"/>
        <v>38.989639559218105</v>
      </c>
      <c r="H3920">
        <f t="shared" ca="1" si="386"/>
        <v>1</v>
      </c>
      <c r="I3920">
        <f t="shared" ca="1" si="381"/>
        <v>39.989639559218105</v>
      </c>
      <c r="J3920">
        <f t="shared" ca="1" si="382"/>
        <v>18.057798694285502</v>
      </c>
      <c r="K3920">
        <f t="shared" ca="1" si="383"/>
        <v>0</v>
      </c>
    </row>
    <row r="3921" spans="5:11">
      <c r="E3921">
        <v>3920</v>
      </c>
      <c r="F3921">
        <f t="shared" ca="1" si="384"/>
        <v>0</v>
      </c>
      <c r="G3921">
        <f t="shared" ca="1" si="385"/>
        <v>37.70722039185496</v>
      </c>
      <c r="H3921">
        <f t="shared" ca="1" si="386"/>
        <v>10</v>
      </c>
      <c r="I3921">
        <f t="shared" ca="1" si="381"/>
        <v>47.70722039185496</v>
      </c>
      <c r="J3921">
        <f t="shared" ca="1" si="382"/>
        <v>0</v>
      </c>
      <c r="K3921">
        <f t="shared" ca="1" si="383"/>
        <v>1</v>
      </c>
    </row>
    <row r="3922" spans="5:11">
      <c r="E3922">
        <v>3921</v>
      </c>
      <c r="F3922">
        <f t="shared" ca="1" si="384"/>
        <v>0</v>
      </c>
      <c r="G3922">
        <f t="shared" ca="1" si="385"/>
        <v>29.205218874348908</v>
      </c>
      <c r="H3922">
        <f t="shared" ca="1" si="386"/>
        <v>9</v>
      </c>
      <c r="I3922">
        <f t="shared" ca="1" si="381"/>
        <v>38.205218874348908</v>
      </c>
      <c r="J3922">
        <f t="shared" ca="1" si="382"/>
        <v>0</v>
      </c>
      <c r="K3922">
        <f t="shared" ca="1" si="383"/>
        <v>1</v>
      </c>
    </row>
    <row r="3923" spans="5:11">
      <c r="E3923">
        <v>3922</v>
      </c>
      <c r="F3923">
        <f t="shared" ca="1" si="384"/>
        <v>13.18082786734227</v>
      </c>
      <c r="G3923">
        <f t="shared" ca="1" si="385"/>
        <v>5</v>
      </c>
      <c r="H3923">
        <f t="shared" ca="1" si="386"/>
        <v>10</v>
      </c>
      <c r="I3923">
        <f t="shared" ca="1" si="381"/>
        <v>15</v>
      </c>
      <c r="J3923">
        <f t="shared" ca="1" si="382"/>
        <v>28.180827867342273</v>
      </c>
      <c r="K3923">
        <f t="shared" ca="1" si="383"/>
        <v>0</v>
      </c>
    </row>
    <row r="3924" spans="5:11">
      <c r="E3924">
        <v>3923</v>
      </c>
      <c r="F3924">
        <f t="shared" ca="1" si="384"/>
        <v>0</v>
      </c>
      <c r="G3924">
        <f t="shared" ca="1" si="385"/>
        <v>39.653860176486873</v>
      </c>
      <c r="H3924">
        <f t="shared" ca="1" si="386"/>
        <v>4</v>
      </c>
      <c r="I3924">
        <f t="shared" ca="1" si="381"/>
        <v>43.653860176486873</v>
      </c>
      <c r="J3924">
        <f t="shared" ca="1" si="382"/>
        <v>0</v>
      </c>
      <c r="K3924">
        <f t="shared" ca="1" si="383"/>
        <v>1</v>
      </c>
    </row>
    <row r="3925" spans="5:11">
      <c r="E3925">
        <v>3924</v>
      </c>
      <c r="F3925">
        <f t="shared" ca="1" si="384"/>
        <v>0</v>
      </c>
      <c r="G3925">
        <f t="shared" ca="1" si="385"/>
        <v>16.784378446588164</v>
      </c>
      <c r="H3925">
        <f t="shared" ca="1" si="386"/>
        <v>4</v>
      </c>
      <c r="I3925">
        <f t="shared" ca="1" si="381"/>
        <v>20.784378446588164</v>
      </c>
      <c r="J3925">
        <f t="shared" ca="1" si="382"/>
        <v>9.215621553411836</v>
      </c>
      <c r="K3925">
        <f t="shared" ca="1" si="383"/>
        <v>0</v>
      </c>
    </row>
    <row r="3926" spans="5:11">
      <c r="E3926">
        <v>3925</v>
      </c>
      <c r="F3926">
        <f t="shared" ca="1" si="384"/>
        <v>0</v>
      </c>
      <c r="G3926">
        <f t="shared" ca="1" si="385"/>
        <v>32.032494946221341</v>
      </c>
      <c r="H3926">
        <f t="shared" ca="1" si="386"/>
        <v>2</v>
      </c>
      <c r="I3926">
        <f t="shared" ca="1" si="381"/>
        <v>34.032494946221341</v>
      </c>
      <c r="J3926">
        <f t="shared" ca="1" si="382"/>
        <v>0</v>
      </c>
      <c r="K3926">
        <f t="shared" ca="1" si="383"/>
        <v>1</v>
      </c>
    </row>
    <row r="3927" spans="5:11">
      <c r="E3927">
        <v>3926</v>
      </c>
      <c r="F3927">
        <f t="shared" ca="1" si="384"/>
        <v>0</v>
      </c>
      <c r="G3927">
        <f t="shared" ca="1" si="385"/>
        <v>22.306904113400481</v>
      </c>
      <c r="H3927">
        <f t="shared" ca="1" si="386"/>
        <v>9</v>
      </c>
      <c r="I3927">
        <f t="shared" ca="1" si="381"/>
        <v>31.306904113400481</v>
      </c>
      <c r="J3927">
        <f t="shared" ca="1" si="382"/>
        <v>0</v>
      </c>
      <c r="K3927">
        <f t="shared" ca="1" si="383"/>
        <v>1</v>
      </c>
    </row>
    <row r="3928" spans="5:11">
      <c r="E3928">
        <v>3927</v>
      </c>
      <c r="F3928">
        <f t="shared" ca="1" si="384"/>
        <v>0</v>
      </c>
      <c r="G3928">
        <f t="shared" ca="1" si="385"/>
        <v>20.738270633928096</v>
      </c>
      <c r="H3928">
        <f t="shared" ca="1" si="386"/>
        <v>6</v>
      </c>
      <c r="I3928">
        <f t="shared" ca="1" si="381"/>
        <v>26.738270633928096</v>
      </c>
      <c r="J3928">
        <f t="shared" ca="1" si="382"/>
        <v>3.2617293660719042</v>
      </c>
      <c r="K3928">
        <f t="shared" ca="1" si="383"/>
        <v>0</v>
      </c>
    </row>
    <row r="3929" spans="5:11">
      <c r="E3929">
        <v>3928</v>
      </c>
      <c r="F3929">
        <f t="shared" ca="1" si="384"/>
        <v>0</v>
      </c>
      <c r="G3929">
        <f t="shared" ca="1" si="385"/>
        <v>35.027605387296376</v>
      </c>
      <c r="H3929">
        <f t="shared" ca="1" si="386"/>
        <v>4</v>
      </c>
      <c r="I3929">
        <f t="shared" ca="1" si="381"/>
        <v>39.027605387296376</v>
      </c>
      <c r="J3929">
        <f t="shared" ca="1" si="382"/>
        <v>0</v>
      </c>
      <c r="K3929">
        <f t="shared" ca="1" si="383"/>
        <v>1</v>
      </c>
    </row>
    <row r="3930" spans="5:11">
      <c r="E3930">
        <v>3929</v>
      </c>
      <c r="F3930">
        <f t="shared" ca="1" si="384"/>
        <v>0</v>
      </c>
      <c r="G3930">
        <f t="shared" ca="1" si="385"/>
        <v>16.582827987492561</v>
      </c>
      <c r="H3930">
        <f t="shared" ca="1" si="386"/>
        <v>5</v>
      </c>
      <c r="I3930">
        <f t="shared" ca="1" si="381"/>
        <v>21.582827987492561</v>
      </c>
      <c r="J3930">
        <f t="shared" ca="1" si="382"/>
        <v>8.4171720125074394</v>
      </c>
      <c r="K3930">
        <f t="shared" ca="1" si="383"/>
        <v>0</v>
      </c>
    </row>
    <row r="3931" spans="5:11">
      <c r="E3931">
        <v>3930</v>
      </c>
      <c r="F3931">
        <f t="shared" ca="1" si="384"/>
        <v>30.47450602434057</v>
      </c>
      <c r="G3931">
        <f t="shared" ca="1" si="385"/>
        <v>13.037355603289342</v>
      </c>
      <c r="H3931">
        <f t="shared" ca="1" si="386"/>
        <v>1</v>
      </c>
      <c r="I3931">
        <f t="shared" ca="1" si="381"/>
        <v>14.037355603289342</v>
      </c>
      <c r="J3931">
        <f t="shared" ca="1" si="382"/>
        <v>46.437150421051228</v>
      </c>
      <c r="K3931">
        <f t="shared" ca="1" si="383"/>
        <v>0</v>
      </c>
    </row>
    <row r="3932" spans="5:11">
      <c r="E3932">
        <v>3931</v>
      </c>
      <c r="F3932">
        <f t="shared" ca="1" si="384"/>
        <v>0</v>
      </c>
      <c r="G3932">
        <f t="shared" ca="1" si="385"/>
        <v>11.475581479947143</v>
      </c>
      <c r="H3932">
        <f t="shared" ca="1" si="386"/>
        <v>5</v>
      </c>
      <c r="I3932">
        <f t="shared" ca="1" si="381"/>
        <v>16.475581479947145</v>
      </c>
      <c r="J3932">
        <f t="shared" ca="1" si="382"/>
        <v>13.524418520052855</v>
      </c>
      <c r="K3932">
        <f t="shared" ca="1" si="383"/>
        <v>0</v>
      </c>
    </row>
    <row r="3933" spans="5:11">
      <c r="E3933">
        <v>3932</v>
      </c>
      <c r="F3933">
        <f t="shared" ca="1" si="384"/>
        <v>0</v>
      </c>
      <c r="G3933">
        <f t="shared" ca="1" si="385"/>
        <v>36.265154950748197</v>
      </c>
      <c r="H3933">
        <f t="shared" ca="1" si="386"/>
        <v>9</v>
      </c>
      <c r="I3933">
        <f t="shared" ca="1" si="381"/>
        <v>45.265154950748197</v>
      </c>
      <c r="J3933">
        <f t="shared" ca="1" si="382"/>
        <v>0</v>
      </c>
      <c r="K3933">
        <f t="shared" ca="1" si="383"/>
        <v>1</v>
      </c>
    </row>
    <row r="3934" spans="5:11">
      <c r="E3934">
        <v>3933</v>
      </c>
      <c r="F3934">
        <f t="shared" ca="1" si="384"/>
        <v>0</v>
      </c>
      <c r="G3934">
        <f t="shared" ca="1" si="385"/>
        <v>14.137246987452707</v>
      </c>
      <c r="H3934">
        <f t="shared" ca="1" si="386"/>
        <v>2</v>
      </c>
      <c r="I3934">
        <f t="shared" ca="1" si="381"/>
        <v>16.137246987452706</v>
      </c>
      <c r="J3934">
        <f t="shared" ca="1" si="382"/>
        <v>13.862753012547294</v>
      </c>
      <c r="K3934">
        <f t="shared" ca="1" si="383"/>
        <v>0</v>
      </c>
    </row>
    <row r="3935" spans="5:11">
      <c r="E3935">
        <v>3934</v>
      </c>
      <c r="F3935">
        <f t="shared" ca="1" si="384"/>
        <v>23.931057130860356</v>
      </c>
      <c r="G3935">
        <f t="shared" ca="1" si="385"/>
        <v>12.224747121918337</v>
      </c>
      <c r="H3935">
        <f t="shared" ca="1" si="386"/>
        <v>8</v>
      </c>
      <c r="I3935">
        <f t="shared" ca="1" si="381"/>
        <v>20.224747121918337</v>
      </c>
      <c r="J3935">
        <f t="shared" ca="1" si="382"/>
        <v>33.706310008942012</v>
      </c>
      <c r="K3935">
        <f t="shared" ca="1" si="383"/>
        <v>0</v>
      </c>
    </row>
    <row r="3936" spans="5:11">
      <c r="E3936">
        <v>3935</v>
      </c>
      <c r="F3936">
        <f t="shared" ca="1" si="384"/>
        <v>0</v>
      </c>
      <c r="G3936">
        <f t="shared" ca="1" si="385"/>
        <v>32.405271933052049</v>
      </c>
      <c r="H3936">
        <f t="shared" ca="1" si="386"/>
        <v>1</v>
      </c>
      <c r="I3936">
        <f t="shared" ca="1" si="381"/>
        <v>33.405271933052049</v>
      </c>
      <c r="J3936">
        <f t="shared" ca="1" si="382"/>
        <v>0</v>
      </c>
      <c r="K3936">
        <f t="shared" ca="1" si="383"/>
        <v>1</v>
      </c>
    </row>
    <row r="3937" spans="5:11">
      <c r="E3937">
        <v>3936</v>
      </c>
      <c r="F3937">
        <f t="shared" ca="1" si="384"/>
        <v>49.131796616576551</v>
      </c>
      <c r="G3937">
        <f t="shared" ca="1" si="385"/>
        <v>16.294290545139354</v>
      </c>
      <c r="H3937">
        <f t="shared" ca="1" si="386"/>
        <v>10</v>
      </c>
      <c r="I3937">
        <f t="shared" ca="1" si="381"/>
        <v>26.294290545139354</v>
      </c>
      <c r="J3937">
        <f t="shared" ca="1" si="382"/>
        <v>52.837506071437197</v>
      </c>
      <c r="K3937">
        <f t="shared" ca="1" si="383"/>
        <v>0</v>
      </c>
    </row>
    <row r="3938" spans="5:11">
      <c r="E3938">
        <v>3937</v>
      </c>
      <c r="F3938">
        <f t="shared" ca="1" si="384"/>
        <v>0.3874231341822707</v>
      </c>
      <c r="G3938">
        <f t="shared" ca="1" si="385"/>
        <v>11.073470414949462</v>
      </c>
      <c r="H3938">
        <f t="shared" ca="1" si="386"/>
        <v>8</v>
      </c>
      <c r="I3938">
        <f t="shared" ca="1" si="381"/>
        <v>19.073470414949462</v>
      </c>
      <c r="J3938">
        <f t="shared" ca="1" si="382"/>
        <v>11.313952719232809</v>
      </c>
      <c r="K3938">
        <f t="shared" ca="1" si="383"/>
        <v>0</v>
      </c>
    </row>
    <row r="3939" spans="5:11">
      <c r="E3939">
        <v>3938</v>
      </c>
      <c r="F3939">
        <f t="shared" ca="1" si="384"/>
        <v>0</v>
      </c>
      <c r="G3939">
        <f t="shared" ca="1" si="385"/>
        <v>21.380605294260839</v>
      </c>
      <c r="H3939">
        <f t="shared" ca="1" si="386"/>
        <v>7</v>
      </c>
      <c r="I3939">
        <f t="shared" ca="1" si="381"/>
        <v>28.380605294260839</v>
      </c>
      <c r="J3939">
        <f t="shared" ca="1" si="382"/>
        <v>1.6193947057391611</v>
      </c>
      <c r="K3939">
        <f t="shared" ca="1" si="383"/>
        <v>0</v>
      </c>
    </row>
    <row r="3940" spans="5:11">
      <c r="E3940">
        <v>3939</v>
      </c>
      <c r="F3940">
        <f t="shared" ca="1" si="384"/>
        <v>0</v>
      </c>
      <c r="G3940">
        <f t="shared" ca="1" si="385"/>
        <v>39.704551614238831</v>
      </c>
      <c r="H3940">
        <f t="shared" ca="1" si="386"/>
        <v>3</v>
      </c>
      <c r="I3940">
        <f t="shared" ca="1" si="381"/>
        <v>42.704551614238831</v>
      </c>
      <c r="J3940">
        <f t="shared" ca="1" si="382"/>
        <v>0</v>
      </c>
      <c r="K3940">
        <f t="shared" ca="1" si="383"/>
        <v>1</v>
      </c>
    </row>
    <row r="3941" spans="5:11">
      <c r="E3941">
        <v>3940</v>
      </c>
      <c r="F3941">
        <f t="shared" ca="1" si="384"/>
        <v>0</v>
      </c>
      <c r="G3941">
        <f t="shared" ca="1" si="385"/>
        <v>11.700335266181918</v>
      </c>
      <c r="H3941">
        <f t="shared" ca="1" si="386"/>
        <v>7</v>
      </c>
      <c r="I3941">
        <f t="shared" ca="1" si="381"/>
        <v>18.700335266181916</v>
      </c>
      <c r="J3941">
        <f t="shared" ca="1" si="382"/>
        <v>11.299664733818084</v>
      </c>
      <c r="K3941">
        <f t="shared" ca="1" si="383"/>
        <v>0</v>
      </c>
    </row>
    <row r="3942" spans="5:11">
      <c r="E3942">
        <v>3941</v>
      </c>
      <c r="F3942">
        <f t="shared" ca="1" si="384"/>
        <v>0</v>
      </c>
      <c r="G3942">
        <f t="shared" ca="1" si="385"/>
        <v>28.386678477502748</v>
      </c>
      <c r="H3942">
        <f t="shared" ca="1" si="386"/>
        <v>7</v>
      </c>
      <c r="I3942">
        <f t="shared" ca="1" si="381"/>
        <v>35.386678477502748</v>
      </c>
      <c r="J3942">
        <f t="shared" ca="1" si="382"/>
        <v>0</v>
      </c>
      <c r="K3942">
        <f t="shared" ca="1" si="383"/>
        <v>1</v>
      </c>
    </row>
    <row r="3943" spans="5:11">
      <c r="E3943">
        <v>3942</v>
      </c>
      <c r="F3943">
        <f t="shared" ca="1" si="384"/>
        <v>35.059340332531896</v>
      </c>
      <c r="G3943">
        <f t="shared" ca="1" si="385"/>
        <v>28.565091785420492</v>
      </c>
      <c r="H3943">
        <f t="shared" ca="1" si="386"/>
        <v>10</v>
      </c>
      <c r="I3943">
        <f t="shared" ca="1" si="381"/>
        <v>38.565091785420492</v>
      </c>
      <c r="J3943">
        <f t="shared" ca="1" si="382"/>
        <v>26.494248547111397</v>
      </c>
      <c r="K3943">
        <f t="shared" ca="1" si="383"/>
        <v>0</v>
      </c>
    </row>
    <row r="3944" spans="5:11">
      <c r="E3944">
        <v>3943</v>
      </c>
      <c r="F3944">
        <f t="shared" ca="1" si="384"/>
        <v>0</v>
      </c>
      <c r="G3944">
        <f t="shared" ca="1" si="385"/>
        <v>11.263351293215994</v>
      </c>
      <c r="H3944">
        <f t="shared" ca="1" si="386"/>
        <v>8</v>
      </c>
      <c r="I3944">
        <f t="shared" ca="1" si="381"/>
        <v>19.263351293215994</v>
      </c>
      <c r="J3944">
        <f t="shared" ca="1" si="382"/>
        <v>10.736648706784006</v>
      </c>
      <c r="K3944">
        <f t="shared" ca="1" si="383"/>
        <v>0</v>
      </c>
    </row>
    <row r="3945" spans="5:11">
      <c r="E3945">
        <v>3944</v>
      </c>
      <c r="F3945">
        <f t="shared" ca="1" si="384"/>
        <v>0</v>
      </c>
      <c r="G3945">
        <f t="shared" ca="1" si="385"/>
        <v>27.115311942985116</v>
      </c>
      <c r="H3945">
        <f t="shared" ca="1" si="386"/>
        <v>5</v>
      </c>
      <c r="I3945">
        <f t="shared" ca="1" si="381"/>
        <v>32.115311942985116</v>
      </c>
      <c r="J3945">
        <f t="shared" ca="1" si="382"/>
        <v>0</v>
      </c>
      <c r="K3945">
        <f t="shared" ca="1" si="383"/>
        <v>1</v>
      </c>
    </row>
    <row r="3946" spans="5:11">
      <c r="E3946">
        <v>3945</v>
      </c>
      <c r="F3946">
        <f t="shared" ca="1" si="384"/>
        <v>26.236002898458793</v>
      </c>
      <c r="G3946">
        <f t="shared" ca="1" si="385"/>
        <v>25.752899969694745</v>
      </c>
      <c r="H3946">
        <f t="shared" ca="1" si="386"/>
        <v>9</v>
      </c>
      <c r="I3946">
        <f t="shared" ca="1" si="381"/>
        <v>34.752899969694745</v>
      </c>
      <c r="J3946">
        <f t="shared" ca="1" si="382"/>
        <v>21.483102928764048</v>
      </c>
      <c r="K3946">
        <f t="shared" ca="1" si="383"/>
        <v>0</v>
      </c>
    </row>
    <row r="3947" spans="5:11">
      <c r="E3947">
        <v>3946</v>
      </c>
      <c r="F3947">
        <f t="shared" ca="1" si="384"/>
        <v>0</v>
      </c>
      <c r="G3947">
        <f t="shared" ca="1" si="385"/>
        <v>32.274867745747493</v>
      </c>
      <c r="H3947">
        <f t="shared" ca="1" si="386"/>
        <v>5</v>
      </c>
      <c r="I3947">
        <f t="shared" ca="1" si="381"/>
        <v>37.274867745747493</v>
      </c>
      <c r="J3947">
        <f t="shared" ca="1" si="382"/>
        <v>0</v>
      </c>
      <c r="K3947">
        <f t="shared" ca="1" si="383"/>
        <v>1</v>
      </c>
    </row>
    <row r="3948" spans="5:11">
      <c r="E3948">
        <v>3947</v>
      </c>
      <c r="F3948">
        <f t="shared" ca="1" si="384"/>
        <v>0</v>
      </c>
      <c r="G3948">
        <f t="shared" ca="1" si="385"/>
        <v>32.437375895589014</v>
      </c>
      <c r="H3948">
        <f t="shared" ca="1" si="386"/>
        <v>9</v>
      </c>
      <c r="I3948">
        <f t="shared" ca="1" si="381"/>
        <v>41.437375895589014</v>
      </c>
      <c r="J3948">
        <f t="shared" ca="1" si="382"/>
        <v>0</v>
      </c>
      <c r="K3948">
        <f t="shared" ca="1" si="383"/>
        <v>1</v>
      </c>
    </row>
    <row r="3949" spans="5:11">
      <c r="E3949">
        <v>3948</v>
      </c>
      <c r="F3949">
        <f t="shared" ca="1" si="384"/>
        <v>0</v>
      </c>
      <c r="G3949">
        <f t="shared" ca="1" si="385"/>
        <v>11.574079380173629</v>
      </c>
      <c r="H3949">
        <f t="shared" ca="1" si="386"/>
        <v>4</v>
      </c>
      <c r="I3949">
        <f t="shared" ca="1" si="381"/>
        <v>15.574079380173629</v>
      </c>
      <c r="J3949">
        <f t="shared" ca="1" si="382"/>
        <v>14.425920619826371</v>
      </c>
      <c r="K3949">
        <f t="shared" ca="1" si="383"/>
        <v>0</v>
      </c>
    </row>
    <row r="3950" spans="5:11">
      <c r="E3950">
        <v>3949</v>
      </c>
      <c r="F3950">
        <f t="shared" ca="1" si="384"/>
        <v>0</v>
      </c>
      <c r="G3950">
        <f t="shared" ca="1" si="385"/>
        <v>28.886567383561438</v>
      </c>
      <c r="H3950">
        <f t="shared" ca="1" si="386"/>
        <v>5</v>
      </c>
      <c r="I3950">
        <f t="shared" ca="1" si="381"/>
        <v>33.886567383561442</v>
      </c>
      <c r="J3950">
        <f t="shared" ca="1" si="382"/>
        <v>0</v>
      </c>
      <c r="K3950">
        <f t="shared" ca="1" si="383"/>
        <v>1</v>
      </c>
    </row>
    <row r="3951" spans="5:11">
      <c r="E3951">
        <v>3950</v>
      </c>
      <c r="F3951">
        <f t="shared" ca="1" si="384"/>
        <v>0</v>
      </c>
      <c r="G3951">
        <f t="shared" ca="1" si="385"/>
        <v>17.29882461705024</v>
      </c>
      <c r="H3951">
        <f t="shared" ca="1" si="386"/>
        <v>9</v>
      </c>
      <c r="I3951">
        <f t="shared" ca="1" si="381"/>
        <v>26.29882461705024</v>
      </c>
      <c r="J3951">
        <f t="shared" ca="1" si="382"/>
        <v>3.70117538294976</v>
      </c>
      <c r="K3951">
        <f t="shared" ca="1" si="383"/>
        <v>0</v>
      </c>
    </row>
    <row r="3952" spans="5:11">
      <c r="E3952">
        <v>3951</v>
      </c>
      <c r="F3952">
        <f t="shared" ca="1" si="384"/>
        <v>0</v>
      </c>
      <c r="G3952">
        <f t="shared" ca="1" si="385"/>
        <v>14.516412602999862</v>
      </c>
      <c r="H3952">
        <f t="shared" ca="1" si="386"/>
        <v>6</v>
      </c>
      <c r="I3952">
        <f t="shared" ca="1" si="381"/>
        <v>20.516412602999864</v>
      </c>
      <c r="J3952">
        <f t="shared" ca="1" si="382"/>
        <v>9.4835873970001359</v>
      </c>
      <c r="K3952">
        <f t="shared" ca="1" si="383"/>
        <v>0</v>
      </c>
    </row>
    <row r="3953" spans="5:11">
      <c r="E3953">
        <v>3952</v>
      </c>
      <c r="F3953">
        <f t="shared" ca="1" si="384"/>
        <v>0</v>
      </c>
      <c r="G3953">
        <f t="shared" ca="1" si="385"/>
        <v>11.638497730076514</v>
      </c>
      <c r="H3953">
        <f t="shared" ca="1" si="386"/>
        <v>6</v>
      </c>
      <c r="I3953">
        <f t="shared" ca="1" si="381"/>
        <v>17.638497730076516</v>
      </c>
      <c r="J3953">
        <f t="shared" ca="1" si="382"/>
        <v>12.361502269923484</v>
      </c>
      <c r="K3953">
        <f t="shared" ca="1" si="383"/>
        <v>0</v>
      </c>
    </row>
    <row r="3954" spans="5:11">
      <c r="E3954">
        <v>3953</v>
      </c>
      <c r="F3954">
        <f t="shared" ca="1" si="384"/>
        <v>0</v>
      </c>
      <c r="G3954">
        <f t="shared" ca="1" si="385"/>
        <v>28.758414226692711</v>
      </c>
      <c r="H3954">
        <f t="shared" ca="1" si="386"/>
        <v>1</v>
      </c>
      <c r="I3954">
        <f t="shared" ca="1" si="381"/>
        <v>29.758414226692711</v>
      </c>
      <c r="J3954">
        <f t="shared" ca="1" si="382"/>
        <v>0.24158577330728903</v>
      </c>
      <c r="K3954">
        <f t="shared" ca="1" si="383"/>
        <v>0</v>
      </c>
    </row>
    <row r="3955" spans="5:11">
      <c r="E3955">
        <v>3954</v>
      </c>
      <c r="F3955">
        <f t="shared" ca="1" si="384"/>
        <v>0</v>
      </c>
      <c r="G3955">
        <f t="shared" ca="1" si="385"/>
        <v>6.8395671189777332</v>
      </c>
      <c r="H3955">
        <f t="shared" ca="1" si="386"/>
        <v>3</v>
      </c>
      <c r="I3955">
        <f t="shared" ca="1" si="381"/>
        <v>9.8395671189777332</v>
      </c>
      <c r="J3955">
        <f t="shared" ca="1" si="382"/>
        <v>20.160432881022267</v>
      </c>
      <c r="K3955">
        <f t="shared" ca="1" si="383"/>
        <v>0</v>
      </c>
    </row>
    <row r="3956" spans="5:11">
      <c r="E3956">
        <v>3955</v>
      </c>
      <c r="F3956">
        <f t="shared" ca="1" si="384"/>
        <v>0</v>
      </c>
      <c r="G3956">
        <f t="shared" ca="1" si="385"/>
        <v>31.798285710909141</v>
      </c>
      <c r="H3956">
        <f t="shared" ca="1" si="386"/>
        <v>7</v>
      </c>
      <c r="I3956">
        <f t="shared" ca="1" si="381"/>
        <v>38.798285710909141</v>
      </c>
      <c r="J3956">
        <f t="shared" ca="1" si="382"/>
        <v>0</v>
      </c>
      <c r="K3956">
        <f t="shared" ca="1" si="383"/>
        <v>1</v>
      </c>
    </row>
    <row r="3957" spans="5:11">
      <c r="E3957">
        <v>3956</v>
      </c>
      <c r="F3957">
        <f t="shared" ca="1" si="384"/>
        <v>0</v>
      </c>
      <c r="G3957">
        <f t="shared" ca="1" si="385"/>
        <v>25.755416070708229</v>
      </c>
      <c r="H3957">
        <f t="shared" ca="1" si="386"/>
        <v>9</v>
      </c>
      <c r="I3957">
        <f t="shared" ca="1" si="381"/>
        <v>34.755416070708229</v>
      </c>
      <c r="J3957">
        <f t="shared" ca="1" si="382"/>
        <v>0</v>
      </c>
      <c r="K3957">
        <f t="shared" ca="1" si="383"/>
        <v>1</v>
      </c>
    </row>
    <row r="3958" spans="5:11">
      <c r="E3958">
        <v>3957</v>
      </c>
      <c r="F3958">
        <f t="shared" ca="1" si="384"/>
        <v>0</v>
      </c>
      <c r="G3958">
        <f t="shared" ca="1" si="385"/>
        <v>39.917385770022037</v>
      </c>
      <c r="H3958">
        <f t="shared" ca="1" si="386"/>
        <v>3</v>
      </c>
      <c r="I3958">
        <f t="shared" ca="1" si="381"/>
        <v>42.917385770022037</v>
      </c>
      <c r="J3958">
        <f t="shared" ca="1" si="382"/>
        <v>0</v>
      </c>
      <c r="K3958">
        <f t="shared" ca="1" si="383"/>
        <v>1</v>
      </c>
    </row>
    <row r="3959" spans="5:11">
      <c r="E3959">
        <v>3958</v>
      </c>
      <c r="F3959">
        <f t="shared" ca="1" si="384"/>
        <v>0</v>
      </c>
      <c r="G3959">
        <f t="shared" ca="1" si="385"/>
        <v>33.958469943517329</v>
      </c>
      <c r="H3959">
        <f t="shared" ca="1" si="386"/>
        <v>9</v>
      </c>
      <c r="I3959">
        <f t="shared" ca="1" si="381"/>
        <v>42.958469943517329</v>
      </c>
      <c r="J3959">
        <f t="shared" ca="1" si="382"/>
        <v>0</v>
      </c>
      <c r="K3959">
        <f t="shared" ca="1" si="383"/>
        <v>1</v>
      </c>
    </row>
    <row r="3960" spans="5:11">
      <c r="E3960">
        <v>3959</v>
      </c>
      <c r="F3960">
        <f t="shared" ca="1" si="384"/>
        <v>0</v>
      </c>
      <c r="G3960">
        <f t="shared" ca="1" si="385"/>
        <v>32.432352843184511</v>
      </c>
      <c r="H3960">
        <f t="shared" ca="1" si="386"/>
        <v>9</v>
      </c>
      <c r="I3960">
        <f t="shared" ca="1" si="381"/>
        <v>41.432352843184511</v>
      </c>
      <c r="J3960">
        <f t="shared" ca="1" si="382"/>
        <v>0</v>
      </c>
      <c r="K3960">
        <f t="shared" ca="1" si="383"/>
        <v>1</v>
      </c>
    </row>
    <row r="3961" spans="5:11">
      <c r="E3961">
        <v>3960</v>
      </c>
      <c r="F3961">
        <f t="shared" ca="1" si="384"/>
        <v>0</v>
      </c>
      <c r="G3961">
        <f t="shared" ca="1" si="385"/>
        <v>21.285988340960898</v>
      </c>
      <c r="H3961">
        <f t="shared" ca="1" si="386"/>
        <v>10</v>
      </c>
      <c r="I3961">
        <f t="shared" ca="1" si="381"/>
        <v>31.285988340960898</v>
      </c>
      <c r="J3961">
        <f t="shared" ca="1" si="382"/>
        <v>0</v>
      </c>
      <c r="K3961">
        <f t="shared" ca="1" si="383"/>
        <v>1</v>
      </c>
    </row>
    <row r="3962" spans="5:11">
      <c r="E3962">
        <v>3961</v>
      </c>
      <c r="F3962">
        <f t="shared" ca="1" si="384"/>
        <v>0</v>
      </c>
      <c r="G3962">
        <f t="shared" ca="1" si="385"/>
        <v>37.468269399773632</v>
      </c>
      <c r="H3962">
        <f t="shared" ca="1" si="386"/>
        <v>8</v>
      </c>
      <c r="I3962">
        <f t="shared" ca="1" si="381"/>
        <v>45.468269399773632</v>
      </c>
      <c r="J3962">
        <f t="shared" ca="1" si="382"/>
        <v>0</v>
      </c>
      <c r="K3962">
        <f t="shared" ca="1" si="383"/>
        <v>1</v>
      </c>
    </row>
    <row r="3963" spans="5:11">
      <c r="E3963">
        <v>3962</v>
      </c>
      <c r="F3963">
        <f t="shared" ca="1" si="384"/>
        <v>22.455095152509042</v>
      </c>
      <c r="G3963">
        <f t="shared" ca="1" si="385"/>
        <v>23.091984743393336</v>
      </c>
      <c r="H3963">
        <f t="shared" ca="1" si="386"/>
        <v>9</v>
      </c>
      <c r="I3963">
        <f t="shared" ca="1" si="381"/>
        <v>32.09198474339334</v>
      </c>
      <c r="J3963">
        <f t="shared" ca="1" si="382"/>
        <v>20.363110409115706</v>
      </c>
      <c r="K3963">
        <f t="shared" ca="1" si="383"/>
        <v>0</v>
      </c>
    </row>
    <row r="3964" spans="5:11">
      <c r="E3964">
        <v>3963</v>
      </c>
      <c r="F3964">
        <f t="shared" ca="1" si="384"/>
        <v>0</v>
      </c>
      <c r="G3964">
        <f t="shared" ca="1" si="385"/>
        <v>33.105148552312293</v>
      </c>
      <c r="H3964">
        <f t="shared" ca="1" si="386"/>
        <v>5</v>
      </c>
      <c r="I3964">
        <f t="shared" ca="1" si="381"/>
        <v>38.105148552312293</v>
      </c>
      <c r="J3964">
        <f t="shared" ca="1" si="382"/>
        <v>0</v>
      </c>
      <c r="K3964">
        <f t="shared" ca="1" si="383"/>
        <v>1</v>
      </c>
    </row>
    <row r="3965" spans="5:11">
      <c r="E3965">
        <v>3964</v>
      </c>
      <c r="F3965">
        <f t="shared" ca="1" si="384"/>
        <v>0</v>
      </c>
      <c r="G3965">
        <f t="shared" ca="1" si="385"/>
        <v>31.5749483688239</v>
      </c>
      <c r="H3965">
        <f t="shared" ca="1" si="386"/>
        <v>1</v>
      </c>
      <c r="I3965">
        <f t="shared" ca="1" si="381"/>
        <v>32.574948368823897</v>
      </c>
      <c r="J3965">
        <f t="shared" ca="1" si="382"/>
        <v>0</v>
      </c>
      <c r="K3965">
        <f t="shared" ca="1" si="383"/>
        <v>1</v>
      </c>
    </row>
    <row r="3966" spans="5:11">
      <c r="E3966">
        <v>3965</v>
      </c>
      <c r="F3966">
        <f t="shared" ca="1" si="384"/>
        <v>0</v>
      </c>
      <c r="G3966">
        <f t="shared" ca="1" si="385"/>
        <v>30.409737590997334</v>
      </c>
      <c r="H3966">
        <f t="shared" ca="1" si="386"/>
        <v>2</v>
      </c>
      <c r="I3966">
        <f t="shared" ca="1" si="381"/>
        <v>32.409737590997338</v>
      </c>
      <c r="J3966">
        <f t="shared" ca="1" si="382"/>
        <v>0</v>
      </c>
      <c r="K3966">
        <f t="shared" ca="1" si="383"/>
        <v>1</v>
      </c>
    </row>
    <row r="3967" spans="5:11">
      <c r="E3967">
        <v>3966</v>
      </c>
      <c r="F3967">
        <f t="shared" ca="1" si="384"/>
        <v>32.58117469845628</v>
      </c>
      <c r="G3967">
        <f t="shared" ca="1" si="385"/>
        <v>28.100388611829885</v>
      </c>
      <c r="H3967">
        <f t="shared" ca="1" si="386"/>
        <v>2</v>
      </c>
      <c r="I3967">
        <f t="shared" ca="1" si="381"/>
        <v>30.100388611829885</v>
      </c>
      <c r="J3967">
        <f t="shared" ca="1" si="382"/>
        <v>32.480786086626395</v>
      </c>
      <c r="K3967">
        <f t="shared" ca="1" si="383"/>
        <v>0</v>
      </c>
    </row>
    <row r="3968" spans="5:11">
      <c r="E3968">
        <v>3967</v>
      </c>
      <c r="F3968">
        <f t="shared" ca="1" si="384"/>
        <v>0</v>
      </c>
      <c r="G3968">
        <f t="shared" ca="1" si="385"/>
        <v>13.821864051163853</v>
      </c>
      <c r="H3968">
        <f t="shared" ca="1" si="386"/>
        <v>6</v>
      </c>
      <c r="I3968">
        <f t="shared" ca="1" si="381"/>
        <v>19.821864051163853</v>
      </c>
      <c r="J3968">
        <f t="shared" ca="1" si="382"/>
        <v>10.178135948836147</v>
      </c>
      <c r="K3968">
        <f t="shared" ca="1" si="383"/>
        <v>0</v>
      </c>
    </row>
    <row r="3969" spans="5:11">
      <c r="E3969">
        <v>3968</v>
      </c>
      <c r="F3969">
        <f t="shared" ca="1" si="384"/>
        <v>0</v>
      </c>
      <c r="G3969">
        <f t="shared" ca="1" si="385"/>
        <v>6.2635833243102148</v>
      </c>
      <c r="H3969">
        <f t="shared" ca="1" si="386"/>
        <v>2</v>
      </c>
      <c r="I3969">
        <f t="shared" ca="1" si="381"/>
        <v>8.2635833243102148</v>
      </c>
      <c r="J3969">
        <f t="shared" ca="1" si="382"/>
        <v>21.736416675689785</v>
      </c>
      <c r="K3969">
        <f t="shared" ca="1" si="383"/>
        <v>0</v>
      </c>
    </row>
    <row r="3970" spans="5:11">
      <c r="E3970">
        <v>3969</v>
      </c>
      <c r="F3970">
        <f t="shared" ca="1" si="384"/>
        <v>57.435859117657628</v>
      </c>
      <c r="G3970">
        <f t="shared" ca="1" si="385"/>
        <v>35.239424230757862</v>
      </c>
      <c r="H3970">
        <f t="shared" ca="1" si="386"/>
        <v>10</v>
      </c>
      <c r="I3970">
        <f t="shared" ref="I3970:I4033" ca="1" si="387">Secutiry_Wait_Time+Distance_to_Gate</f>
        <v>45.239424230757862</v>
      </c>
      <c r="J3970">
        <f t="shared" ref="J3970:J4033" ca="1" si="388">MAX(0,Arrival_Time+Delay-Total_Time_to_Gate)</f>
        <v>42.196434886899766</v>
      </c>
      <c r="K3970">
        <f t="shared" ref="K3970:K4033" ca="1" si="389">IF(Arrival_Time+Delay-Total_Time_to_Gate&lt;0,1,0)</f>
        <v>0</v>
      </c>
    </row>
    <row r="3971" spans="5:11">
      <c r="E3971">
        <v>3970</v>
      </c>
      <c r="F3971">
        <f t="shared" ref="F3971:F4034" ca="1" si="390">_xlfn.BINOM.INV(1,0.2,RAND())*MAX(0,_xlfn.NORM.INV(RAND(),30,15))</f>
        <v>0</v>
      </c>
      <c r="G3971">
        <f t="shared" ref="G3971:G4034" ca="1" si="391">MAX(5,_xlfn.NORM.INV(RAND(),25,10))</f>
        <v>25.417523069850372</v>
      </c>
      <c r="H3971">
        <f t="shared" ref="H3971:H4034" ca="1" si="392">RANDBETWEEN(1,10)</f>
        <v>5</v>
      </c>
      <c r="I3971">
        <f t="shared" ca="1" si="387"/>
        <v>30.417523069850372</v>
      </c>
      <c r="J3971">
        <f t="shared" ca="1" si="388"/>
        <v>0</v>
      </c>
      <c r="K3971">
        <f t="shared" ca="1" si="389"/>
        <v>1</v>
      </c>
    </row>
    <row r="3972" spans="5:11">
      <c r="E3972">
        <v>3971</v>
      </c>
      <c r="F3972">
        <f t="shared" ca="1" si="390"/>
        <v>0</v>
      </c>
      <c r="G3972">
        <f t="shared" ca="1" si="391"/>
        <v>46.051932287739206</v>
      </c>
      <c r="H3972">
        <f t="shared" ca="1" si="392"/>
        <v>3</v>
      </c>
      <c r="I3972">
        <f t="shared" ca="1" si="387"/>
        <v>49.051932287739206</v>
      </c>
      <c r="J3972">
        <f t="shared" ca="1" si="388"/>
        <v>0</v>
      </c>
      <c r="K3972">
        <f t="shared" ca="1" si="389"/>
        <v>1</v>
      </c>
    </row>
    <row r="3973" spans="5:11">
      <c r="E3973">
        <v>3972</v>
      </c>
      <c r="F3973">
        <f t="shared" ca="1" si="390"/>
        <v>0</v>
      </c>
      <c r="G3973">
        <f t="shared" ca="1" si="391"/>
        <v>16.781569609483654</v>
      </c>
      <c r="H3973">
        <f t="shared" ca="1" si="392"/>
        <v>7</v>
      </c>
      <c r="I3973">
        <f t="shared" ca="1" si="387"/>
        <v>23.781569609483654</v>
      </c>
      <c r="J3973">
        <f t="shared" ca="1" si="388"/>
        <v>6.2184303905163461</v>
      </c>
      <c r="K3973">
        <f t="shared" ca="1" si="389"/>
        <v>0</v>
      </c>
    </row>
    <row r="3974" spans="5:11">
      <c r="E3974">
        <v>3973</v>
      </c>
      <c r="F3974">
        <f t="shared" ca="1" si="390"/>
        <v>0</v>
      </c>
      <c r="G3974">
        <f t="shared" ca="1" si="391"/>
        <v>17.087373865450949</v>
      </c>
      <c r="H3974">
        <f t="shared" ca="1" si="392"/>
        <v>1</v>
      </c>
      <c r="I3974">
        <f t="shared" ca="1" si="387"/>
        <v>18.087373865450949</v>
      </c>
      <c r="J3974">
        <f t="shared" ca="1" si="388"/>
        <v>11.912626134549051</v>
      </c>
      <c r="K3974">
        <f t="shared" ca="1" si="389"/>
        <v>0</v>
      </c>
    </row>
    <row r="3975" spans="5:11">
      <c r="E3975">
        <v>3974</v>
      </c>
      <c r="F3975">
        <f t="shared" ca="1" si="390"/>
        <v>0</v>
      </c>
      <c r="G3975">
        <f t="shared" ca="1" si="391"/>
        <v>28.417672756315728</v>
      </c>
      <c r="H3975">
        <f t="shared" ca="1" si="392"/>
        <v>2</v>
      </c>
      <c r="I3975">
        <f t="shared" ca="1" si="387"/>
        <v>30.417672756315728</v>
      </c>
      <c r="J3975">
        <f t="shared" ca="1" si="388"/>
        <v>0</v>
      </c>
      <c r="K3975">
        <f t="shared" ca="1" si="389"/>
        <v>1</v>
      </c>
    </row>
    <row r="3976" spans="5:11">
      <c r="E3976">
        <v>3975</v>
      </c>
      <c r="F3976">
        <f t="shared" ca="1" si="390"/>
        <v>0</v>
      </c>
      <c r="G3976">
        <f t="shared" ca="1" si="391"/>
        <v>13.151853536244653</v>
      </c>
      <c r="H3976">
        <f t="shared" ca="1" si="392"/>
        <v>10</v>
      </c>
      <c r="I3976">
        <f t="shared" ca="1" si="387"/>
        <v>23.151853536244651</v>
      </c>
      <c r="J3976">
        <f t="shared" ca="1" si="388"/>
        <v>6.8481464637553486</v>
      </c>
      <c r="K3976">
        <f t="shared" ca="1" si="389"/>
        <v>0</v>
      </c>
    </row>
    <row r="3977" spans="5:11">
      <c r="E3977">
        <v>3976</v>
      </c>
      <c r="F3977">
        <f t="shared" ca="1" si="390"/>
        <v>0</v>
      </c>
      <c r="G3977">
        <f t="shared" ca="1" si="391"/>
        <v>22.72753804378134</v>
      </c>
      <c r="H3977">
        <f t="shared" ca="1" si="392"/>
        <v>8</v>
      </c>
      <c r="I3977">
        <f t="shared" ca="1" si="387"/>
        <v>30.72753804378134</v>
      </c>
      <c r="J3977">
        <f t="shared" ca="1" si="388"/>
        <v>0</v>
      </c>
      <c r="K3977">
        <f t="shared" ca="1" si="389"/>
        <v>1</v>
      </c>
    </row>
    <row r="3978" spans="5:11">
      <c r="E3978">
        <v>3977</v>
      </c>
      <c r="F3978">
        <f t="shared" ca="1" si="390"/>
        <v>0</v>
      </c>
      <c r="G3978">
        <f t="shared" ca="1" si="391"/>
        <v>31.584092210050592</v>
      </c>
      <c r="H3978">
        <f t="shared" ca="1" si="392"/>
        <v>5</v>
      </c>
      <c r="I3978">
        <f t="shared" ca="1" si="387"/>
        <v>36.584092210050592</v>
      </c>
      <c r="J3978">
        <f t="shared" ca="1" si="388"/>
        <v>0</v>
      </c>
      <c r="K3978">
        <f t="shared" ca="1" si="389"/>
        <v>1</v>
      </c>
    </row>
    <row r="3979" spans="5:11">
      <c r="E3979">
        <v>3978</v>
      </c>
      <c r="F3979">
        <f t="shared" ca="1" si="390"/>
        <v>0</v>
      </c>
      <c r="G3979">
        <f t="shared" ca="1" si="391"/>
        <v>24.592046216446136</v>
      </c>
      <c r="H3979">
        <f t="shared" ca="1" si="392"/>
        <v>10</v>
      </c>
      <c r="I3979">
        <f t="shared" ca="1" si="387"/>
        <v>34.592046216446136</v>
      </c>
      <c r="J3979">
        <f t="shared" ca="1" si="388"/>
        <v>0</v>
      </c>
      <c r="K3979">
        <f t="shared" ca="1" si="389"/>
        <v>1</v>
      </c>
    </row>
    <row r="3980" spans="5:11">
      <c r="E3980">
        <v>3979</v>
      </c>
      <c r="F3980">
        <f t="shared" ca="1" si="390"/>
        <v>0</v>
      </c>
      <c r="G3980">
        <f t="shared" ca="1" si="391"/>
        <v>40.737308937208645</v>
      </c>
      <c r="H3980">
        <f t="shared" ca="1" si="392"/>
        <v>4</v>
      </c>
      <c r="I3980">
        <f t="shared" ca="1" si="387"/>
        <v>44.737308937208645</v>
      </c>
      <c r="J3980">
        <f t="shared" ca="1" si="388"/>
        <v>0</v>
      </c>
      <c r="K3980">
        <f t="shared" ca="1" si="389"/>
        <v>1</v>
      </c>
    </row>
    <row r="3981" spans="5:11">
      <c r="E3981">
        <v>3980</v>
      </c>
      <c r="F3981">
        <f t="shared" ca="1" si="390"/>
        <v>34.716868501221001</v>
      </c>
      <c r="G3981">
        <f t="shared" ca="1" si="391"/>
        <v>27.564140165056465</v>
      </c>
      <c r="H3981">
        <f t="shared" ca="1" si="392"/>
        <v>6</v>
      </c>
      <c r="I3981">
        <f t="shared" ca="1" si="387"/>
        <v>33.564140165056465</v>
      </c>
      <c r="J3981">
        <f t="shared" ca="1" si="388"/>
        <v>31.152728336164536</v>
      </c>
      <c r="K3981">
        <f t="shared" ca="1" si="389"/>
        <v>0</v>
      </c>
    </row>
    <row r="3982" spans="5:11">
      <c r="E3982">
        <v>3981</v>
      </c>
      <c r="F3982">
        <f t="shared" ca="1" si="390"/>
        <v>0</v>
      </c>
      <c r="G3982">
        <f t="shared" ca="1" si="391"/>
        <v>29.738689160922114</v>
      </c>
      <c r="H3982">
        <f t="shared" ca="1" si="392"/>
        <v>8</v>
      </c>
      <c r="I3982">
        <f t="shared" ca="1" si="387"/>
        <v>37.738689160922114</v>
      </c>
      <c r="J3982">
        <f t="shared" ca="1" si="388"/>
        <v>0</v>
      </c>
      <c r="K3982">
        <f t="shared" ca="1" si="389"/>
        <v>1</v>
      </c>
    </row>
    <row r="3983" spans="5:11">
      <c r="E3983">
        <v>3982</v>
      </c>
      <c r="F3983">
        <f t="shared" ca="1" si="390"/>
        <v>15.314787213104465</v>
      </c>
      <c r="G3983">
        <f t="shared" ca="1" si="391"/>
        <v>25.486906844149122</v>
      </c>
      <c r="H3983">
        <f t="shared" ca="1" si="392"/>
        <v>8</v>
      </c>
      <c r="I3983">
        <f t="shared" ca="1" si="387"/>
        <v>33.486906844149118</v>
      </c>
      <c r="J3983">
        <f t="shared" ca="1" si="388"/>
        <v>11.827880368955348</v>
      </c>
      <c r="K3983">
        <f t="shared" ca="1" si="389"/>
        <v>0</v>
      </c>
    </row>
    <row r="3984" spans="5:11">
      <c r="E3984">
        <v>3983</v>
      </c>
      <c r="F3984">
        <f t="shared" ca="1" si="390"/>
        <v>31.185943679668728</v>
      </c>
      <c r="G3984">
        <f t="shared" ca="1" si="391"/>
        <v>22.049718560989305</v>
      </c>
      <c r="H3984">
        <f t="shared" ca="1" si="392"/>
        <v>4</v>
      </c>
      <c r="I3984">
        <f t="shared" ca="1" si="387"/>
        <v>26.049718560989305</v>
      </c>
      <c r="J3984">
        <f t="shared" ca="1" si="388"/>
        <v>35.13622511867942</v>
      </c>
      <c r="K3984">
        <f t="shared" ca="1" si="389"/>
        <v>0</v>
      </c>
    </row>
    <row r="3985" spans="5:11">
      <c r="E3985">
        <v>3984</v>
      </c>
      <c r="F3985">
        <f t="shared" ca="1" si="390"/>
        <v>0</v>
      </c>
      <c r="G3985">
        <f t="shared" ca="1" si="391"/>
        <v>39.552745953201274</v>
      </c>
      <c r="H3985">
        <f t="shared" ca="1" si="392"/>
        <v>4</v>
      </c>
      <c r="I3985">
        <f t="shared" ca="1" si="387"/>
        <v>43.552745953201274</v>
      </c>
      <c r="J3985">
        <f t="shared" ca="1" si="388"/>
        <v>0</v>
      </c>
      <c r="K3985">
        <f t="shared" ca="1" si="389"/>
        <v>1</v>
      </c>
    </row>
    <row r="3986" spans="5:11">
      <c r="E3986">
        <v>3985</v>
      </c>
      <c r="F3986">
        <f t="shared" ca="1" si="390"/>
        <v>0</v>
      </c>
      <c r="G3986">
        <f t="shared" ca="1" si="391"/>
        <v>21.020223896570148</v>
      </c>
      <c r="H3986">
        <f t="shared" ca="1" si="392"/>
        <v>8</v>
      </c>
      <c r="I3986">
        <f t="shared" ca="1" si="387"/>
        <v>29.020223896570148</v>
      </c>
      <c r="J3986">
        <f t="shared" ca="1" si="388"/>
        <v>0.97977610342985244</v>
      </c>
      <c r="K3986">
        <f t="shared" ca="1" si="389"/>
        <v>0</v>
      </c>
    </row>
    <row r="3987" spans="5:11">
      <c r="E3987">
        <v>3986</v>
      </c>
      <c r="F3987">
        <f t="shared" ca="1" si="390"/>
        <v>30.556453440246845</v>
      </c>
      <c r="G3987">
        <f t="shared" ca="1" si="391"/>
        <v>19.26945104772069</v>
      </c>
      <c r="H3987">
        <f t="shared" ca="1" si="392"/>
        <v>9</v>
      </c>
      <c r="I3987">
        <f t="shared" ca="1" si="387"/>
        <v>28.26945104772069</v>
      </c>
      <c r="J3987">
        <f t="shared" ca="1" si="388"/>
        <v>32.287002392526148</v>
      </c>
      <c r="K3987">
        <f t="shared" ca="1" si="389"/>
        <v>0</v>
      </c>
    </row>
    <row r="3988" spans="5:11">
      <c r="E3988">
        <v>3987</v>
      </c>
      <c r="F3988">
        <f t="shared" ca="1" si="390"/>
        <v>0</v>
      </c>
      <c r="G3988">
        <f t="shared" ca="1" si="391"/>
        <v>17.728347461054309</v>
      </c>
      <c r="H3988">
        <f t="shared" ca="1" si="392"/>
        <v>6</v>
      </c>
      <c r="I3988">
        <f t="shared" ca="1" si="387"/>
        <v>23.728347461054309</v>
      </c>
      <c r="J3988">
        <f t="shared" ca="1" si="388"/>
        <v>6.2716525389456912</v>
      </c>
      <c r="K3988">
        <f t="shared" ca="1" si="389"/>
        <v>0</v>
      </c>
    </row>
    <row r="3989" spans="5:11">
      <c r="E3989">
        <v>3988</v>
      </c>
      <c r="F3989">
        <f t="shared" ca="1" si="390"/>
        <v>0</v>
      </c>
      <c r="G3989">
        <f t="shared" ca="1" si="391"/>
        <v>32.703987441190343</v>
      </c>
      <c r="H3989">
        <f t="shared" ca="1" si="392"/>
        <v>6</v>
      </c>
      <c r="I3989">
        <f t="shared" ca="1" si="387"/>
        <v>38.703987441190343</v>
      </c>
      <c r="J3989">
        <f t="shared" ca="1" si="388"/>
        <v>0</v>
      </c>
      <c r="K3989">
        <f t="shared" ca="1" si="389"/>
        <v>1</v>
      </c>
    </row>
    <row r="3990" spans="5:11">
      <c r="E3990">
        <v>3989</v>
      </c>
      <c r="F3990">
        <f t="shared" ca="1" si="390"/>
        <v>0</v>
      </c>
      <c r="G3990">
        <f t="shared" ca="1" si="391"/>
        <v>16.254371297744278</v>
      </c>
      <c r="H3990">
        <f t="shared" ca="1" si="392"/>
        <v>6</v>
      </c>
      <c r="I3990">
        <f t="shared" ca="1" si="387"/>
        <v>22.254371297744278</v>
      </c>
      <c r="J3990">
        <f t="shared" ca="1" si="388"/>
        <v>7.745628702255722</v>
      </c>
      <c r="K3990">
        <f t="shared" ca="1" si="389"/>
        <v>0</v>
      </c>
    </row>
    <row r="3991" spans="5:11">
      <c r="E3991">
        <v>3990</v>
      </c>
      <c r="F3991">
        <f t="shared" ca="1" si="390"/>
        <v>0</v>
      </c>
      <c r="G3991">
        <f t="shared" ca="1" si="391"/>
        <v>15.127398975595428</v>
      </c>
      <c r="H3991">
        <f t="shared" ca="1" si="392"/>
        <v>4</v>
      </c>
      <c r="I3991">
        <f t="shared" ca="1" si="387"/>
        <v>19.127398975595426</v>
      </c>
      <c r="J3991">
        <f t="shared" ca="1" si="388"/>
        <v>10.872601024404574</v>
      </c>
      <c r="K3991">
        <f t="shared" ca="1" si="389"/>
        <v>0</v>
      </c>
    </row>
    <row r="3992" spans="5:11">
      <c r="E3992">
        <v>3991</v>
      </c>
      <c r="F3992">
        <f t="shared" ca="1" si="390"/>
        <v>0</v>
      </c>
      <c r="G3992">
        <f t="shared" ca="1" si="391"/>
        <v>33.207759250929563</v>
      </c>
      <c r="H3992">
        <f t="shared" ca="1" si="392"/>
        <v>9</v>
      </c>
      <c r="I3992">
        <f t="shared" ca="1" si="387"/>
        <v>42.207759250929563</v>
      </c>
      <c r="J3992">
        <f t="shared" ca="1" si="388"/>
        <v>0</v>
      </c>
      <c r="K3992">
        <f t="shared" ca="1" si="389"/>
        <v>1</v>
      </c>
    </row>
    <row r="3993" spans="5:11">
      <c r="E3993">
        <v>3992</v>
      </c>
      <c r="F3993">
        <f t="shared" ca="1" si="390"/>
        <v>0</v>
      </c>
      <c r="G3993">
        <f t="shared" ca="1" si="391"/>
        <v>34.039131034788376</v>
      </c>
      <c r="H3993">
        <f t="shared" ca="1" si="392"/>
        <v>3</v>
      </c>
      <c r="I3993">
        <f t="shared" ca="1" si="387"/>
        <v>37.039131034788376</v>
      </c>
      <c r="J3993">
        <f t="shared" ca="1" si="388"/>
        <v>0</v>
      </c>
      <c r="K3993">
        <f t="shared" ca="1" si="389"/>
        <v>1</v>
      </c>
    </row>
    <row r="3994" spans="5:11">
      <c r="E3994">
        <v>3993</v>
      </c>
      <c r="F3994">
        <f t="shared" ca="1" si="390"/>
        <v>0</v>
      </c>
      <c r="G3994">
        <f t="shared" ca="1" si="391"/>
        <v>19.797696126078517</v>
      </c>
      <c r="H3994">
        <f t="shared" ca="1" si="392"/>
        <v>3</v>
      </c>
      <c r="I3994">
        <f t="shared" ca="1" si="387"/>
        <v>22.797696126078517</v>
      </c>
      <c r="J3994">
        <f t="shared" ca="1" si="388"/>
        <v>7.2023038739214833</v>
      </c>
      <c r="K3994">
        <f t="shared" ca="1" si="389"/>
        <v>0</v>
      </c>
    </row>
    <row r="3995" spans="5:11">
      <c r="E3995">
        <v>3994</v>
      </c>
      <c r="F3995">
        <f t="shared" ca="1" si="390"/>
        <v>42.805632262759374</v>
      </c>
      <c r="G3995">
        <f t="shared" ca="1" si="391"/>
        <v>16.148752823733595</v>
      </c>
      <c r="H3995">
        <f t="shared" ca="1" si="392"/>
        <v>6</v>
      </c>
      <c r="I3995">
        <f t="shared" ca="1" si="387"/>
        <v>22.148752823733595</v>
      </c>
      <c r="J3995">
        <f t="shared" ca="1" si="388"/>
        <v>50.656879439025779</v>
      </c>
      <c r="K3995">
        <f t="shared" ca="1" si="389"/>
        <v>0</v>
      </c>
    </row>
    <row r="3996" spans="5:11">
      <c r="E3996">
        <v>3995</v>
      </c>
      <c r="F3996">
        <f t="shared" ca="1" si="390"/>
        <v>0</v>
      </c>
      <c r="G3996">
        <f t="shared" ca="1" si="391"/>
        <v>12.495326466805363</v>
      </c>
      <c r="H3996">
        <f t="shared" ca="1" si="392"/>
        <v>3</v>
      </c>
      <c r="I3996">
        <f t="shared" ca="1" si="387"/>
        <v>15.495326466805363</v>
      </c>
      <c r="J3996">
        <f t="shared" ca="1" si="388"/>
        <v>14.504673533194637</v>
      </c>
      <c r="K3996">
        <f t="shared" ca="1" si="389"/>
        <v>0</v>
      </c>
    </row>
    <row r="3997" spans="5:11">
      <c r="E3997">
        <v>3996</v>
      </c>
      <c r="F3997">
        <f t="shared" ca="1" si="390"/>
        <v>0</v>
      </c>
      <c r="G3997">
        <f t="shared" ca="1" si="391"/>
        <v>21.010629249897431</v>
      </c>
      <c r="H3997">
        <f t="shared" ca="1" si="392"/>
        <v>7</v>
      </c>
      <c r="I3997">
        <f t="shared" ca="1" si="387"/>
        <v>28.010629249897431</v>
      </c>
      <c r="J3997">
        <f t="shared" ca="1" si="388"/>
        <v>1.9893707501025695</v>
      </c>
      <c r="K3997">
        <f t="shared" ca="1" si="389"/>
        <v>0</v>
      </c>
    </row>
    <row r="3998" spans="5:11">
      <c r="E3998">
        <v>3997</v>
      </c>
      <c r="F3998">
        <f t="shared" ca="1" si="390"/>
        <v>0</v>
      </c>
      <c r="G3998">
        <f t="shared" ca="1" si="391"/>
        <v>6.5745875954559061</v>
      </c>
      <c r="H3998">
        <f t="shared" ca="1" si="392"/>
        <v>1</v>
      </c>
      <c r="I3998">
        <f t="shared" ca="1" si="387"/>
        <v>7.5745875954559061</v>
      </c>
      <c r="J3998">
        <f t="shared" ca="1" si="388"/>
        <v>22.425412404544094</v>
      </c>
      <c r="K3998">
        <f t="shared" ca="1" si="389"/>
        <v>0</v>
      </c>
    </row>
    <row r="3999" spans="5:11">
      <c r="E3999">
        <v>3998</v>
      </c>
      <c r="F3999">
        <f t="shared" ca="1" si="390"/>
        <v>62.053809467467701</v>
      </c>
      <c r="G3999">
        <f t="shared" ca="1" si="391"/>
        <v>23.597096708132785</v>
      </c>
      <c r="H3999">
        <f t="shared" ca="1" si="392"/>
        <v>10</v>
      </c>
      <c r="I3999">
        <f t="shared" ca="1" si="387"/>
        <v>33.597096708132781</v>
      </c>
      <c r="J3999">
        <f t="shared" ca="1" si="388"/>
        <v>58.45671275933492</v>
      </c>
      <c r="K3999">
        <f t="shared" ca="1" si="389"/>
        <v>0</v>
      </c>
    </row>
    <row r="4000" spans="5:11">
      <c r="E4000">
        <v>3999</v>
      </c>
      <c r="F4000">
        <f t="shared" ca="1" si="390"/>
        <v>0</v>
      </c>
      <c r="G4000">
        <f t="shared" ca="1" si="391"/>
        <v>19.473395583989728</v>
      </c>
      <c r="H4000">
        <f t="shared" ca="1" si="392"/>
        <v>10</v>
      </c>
      <c r="I4000">
        <f t="shared" ca="1" si="387"/>
        <v>29.473395583989728</v>
      </c>
      <c r="J4000">
        <f t="shared" ca="1" si="388"/>
        <v>0.5266044160102723</v>
      </c>
      <c r="K4000">
        <f t="shared" ca="1" si="389"/>
        <v>0</v>
      </c>
    </row>
    <row r="4001" spans="5:11">
      <c r="E4001">
        <v>4000</v>
      </c>
      <c r="F4001">
        <f t="shared" ca="1" si="390"/>
        <v>0</v>
      </c>
      <c r="G4001">
        <f t="shared" ca="1" si="391"/>
        <v>11.868949665773838</v>
      </c>
      <c r="H4001">
        <f t="shared" ca="1" si="392"/>
        <v>7</v>
      </c>
      <c r="I4001">
        <f t="shared" ca="1" si="387"/>
        <v>18.86894966577384</v>
      </c>
      <c r="J4001">
        <f t="shared" ca="1" si="388"/>
        <v>11.13105033422616</v>
      </c>
      <c r="K4001">
        <f t="shared" ca="1" si="389"/>
        <v>0</v>
      </c>
    </row>
    <row r="4002" spans="5:11">
      <c r="E4002">
        <v>4001</v>
      </c>
      <c r="F4002">
        <f t="shared" ca="1" si="390"/>
        <v>0</v>
      </c>
      <c r="G4002">
        <f t="shared" ca="1" si="391"/>
        <v>41.902202224774072</v>
      </c>
      <c r="H4002">
        <f t="shared" ca="1" si="392"/>
        <v>7</v>
      </c>
      <c r="I4002">
        <f t="shared" ca="1" si="387"/>
        <v>48.902202224774072</v>
      </c>
      <c r="J4002">
        <f t="shared" ca="1" si="388"/>
        <v>0</v>
      </c>
      <c r="K4002">
        <f t="shared" ca="1" si="389"/>
        <v>1</v>
      </c>
    </row>
    <row r="4003" spans="5:11">
      <c r="E4003">
        <v>4002</v>
      </c>
      <c r="F4003">
        <f t="shared" ca="1" si="390"/>
        <v>0</v>
      </c>
      <c r="G4003">
        <f t="shared" ca="1" si="391"/>
        <v>34.289228013832314</v>
      </c>
      <c r="H4003">
        <f t="shared" ca="1" si="392"/>
        <v>10</v>
      </c>
      <c r="I4003">
        <f t="shared" ca="1" si="387"/>
        <v>44.289228013832314</v>
      </c>
      <c r="J4003">
        <f t="shared" ca="1" si="388"/>
        <v>0</v>
      </c>
      <c r="K4003">
        <f t="shared" ca="1" si="389"/>
        <v>1</v>
      </c>
    </row>
    <row r="4004" spans="5:11">
      <c r="E4004">
        <v>4003</v>
      </c>
      <c r="F4004">
        <f t="shared" ca="1" si="390"/>
        <v>0</v>
      </c>
      <c r="G4004">
        <f t="shared" ca="1" si="391"/>
        <v>15.315688877272574</v>
      </c>
      <c r="H4004">
        <f t="shared" ca="1" si="392"/>
        <v>9</v>
      </c>
      <c r="I4004">
        <f t="shared" ca="1" si="387"/>
        <v>24.315688877272574</v>
      </c>
      <c r="J4004">
        <f t="shared" ca="1" si="388"/>
        <v>5.6843111227274257</v>
      </c>
      <c r="K4004">
        <f t="shared" ca="1" si="389"/>
        <v>0</v>
      </c>
    </row>
    <row r="4005" spans="5:11">
      <c r="E4005">
        <v>4004</v>
      </c>
      <c r="F4005">
        <f t="shared" ca="1" si="390"/>
        <v>0</v>
      </c>
      <c r="G4005">
        <f t="shared" ca="1" si="391"/>
        <v>27.077023954824853</v>
      </c>
      <c r="H4005">
        <f t="shared" ca="1" si="392"/>
        <v>4</v>
      </c>
      <c r="I4005">
        <f t="shared" ca="1" si="387"/>
        <v>31.077023954824853</v>
      </c>
      <c r="J4005">
        <f t="shared" ca="1" si="388"/>
        <v>0</v>
      </c>
      <c r="K4005">
        <f t="shared" ca="1" si="389"/>
        <v>1</v>
      </c>
    </row>
    <row r="4006" spans="5:11">
      <c r="E4006">
        <v>4005</v>
      </c>
      <c r="F4006">
        <f t="shared" ca="1" si="390"/>
        <v>0</v>
      </c>
      <c r="G4006">
        <f t="shared" ca="1" si="391"/>
        <v>25.323434957302212</v>
      </c>
      <c r="H4006">
        <f t="shared" ca="1" si="392"/>
        <v>6</v>
      </c>
      <c r="I4006">
        <f t="shared" ca="1" si="387"/>
        <v>31.323434957302212</v>
      </c>
      <c r="J4006">
        <f t="shared" ca="1" si="388"/>
        <v>0</v>
      </c>
      <c r="K4006">
        <f t="shared" ca="1" si="389"/>
        <v>1</v>
      </c>
    </row>
    <row r="4007" spans="5:11">
      <c r="E4007">
        <v>4006</v>
      </c>
      <c r="F4007">
        <f t="shared" ca="1" si="390"/>
        <v>0</v>
      </c>
      <c r="G4007">
        <f t="shared" ca="1" si="391"/>
        <v>20.552367012942405</v>
      </c>
      <c r="H4007">
        <f t="shared" ca="1" si="392"/>
        <v>2</v>
      </c>
      <c r="I4007">
        <f t="shared" ca="1" si="387"/>
        <v>22.552367012942405</v>
      </c>
      <c r="J4007">
        <f t="shared" ca="1" si="388"/>
        <v>7.4476329870575952</v>
      </c>
      <c r="K4007">
        <f t="shared" ca="1" si="389"/>
        <v>0</v>
      </c>
    </row>
    <row r="4008" spans="5:11">
      <c r="E4008">
        <v>4007</v>
      </c>
      <c r="F4008">
        <f t="shared" ca="1" si="390"/>
        <v>0</v>
      </c>
      <c r="G4008">
        <f t="shared" ca="1" si="391"/>
        <v>12.32645881383046</v>
      </c>
      <c r="H4008">
        <f t="shared" ca="1" si="392"/>
        <v>10</v>
      </c>
      <c r="I4008">
        <f t="shared" ca="1" si="387"/>
        <v>22.32645881383046</v>
      </c>
      <c r="J4008">
        <f t="shared" ca="1" si="388"/>
        <v>7.6735411861695404</v>
      </c>
      <c r="K4008">
        <f t="shared" ca="1" si="389"/>
        <v>0</v>
      </c>
    </row>
    <row r="4009" spans="5:11">
      <c r="E4009">
        <v>4008</v>
      </c>
      <c r="F4009">
        <f t="shared" ca="1" si="390"/>
        <v>0</v>
      </c>
      <c r="G4009">
        <f t="shared" ca="1" si="391"/>
        <v>26.707650510077269</v>
      </c>
      <c r="H4009">
        <f t="shared" ca="1" si="392"/>
        <v>3</v>
      </c>
      <c r="I4009">
        <f t="shared" ca="1" si="387"/>
        <v>29.707650510077269</v>
      </c>
      <c r="J4009">
        <f t="shared" ca="1" si="388"/>
        <v>0.29234948992273146</v>
      </c>
      <c r="K4009">
        <f t="shared" ca="1" si="389"/>
        <v>0</v>
      </c>
    </row>
    <row r="4010" spans="5:11">
      <c r="E4010">
        <v>4009</v>
      </c>
      <c r="F4010">
        <f t="shared" ca="1" si="390"/>
        <v>20.564767116830708</v>
      </c>
      <c r="G4010">
        <f t="shared" ca="1" si="391"/>
        <v>32.803504610469432</v>
      </c>
      <c r="H4010">
        <f t="shared" ca="1" si="392"/>
        <v>9</v>
      </c>
      <c r="I4010">
        <f t="shared" ca="1" si="387"/>
        <v>41.803504610469432</v>
      </c>
      <c r="J4010">
        <f t="shared" ca="1" si="388"/>
        <v>8.7612625063612768</v>
      </c>
      <c r="K4010">
        <f t="shared" ca="1" si="389"/>
        <v>0</v>
      </c>
    </row>
    <row r="4011" spans="5:11">
      <c r="E4011">
        <v>4010</v>
      </c>
      <c r="F4011">
        <f t="shared" ca="1" si="390"/>
        <v>33.333644906582769</v>
      </c>
      <c r="G4011">
        <f t="shared" ca="1" si="391"/>
        <v>19.318283195520063</v>
      </c>
      <c r="H4011">
        <f t="shared" ca="1" si="392"/>
        <v>4</v>
      </c>
      <c r="I4011">
        <f t="shared" ca="1" si="387"/>
        <v>23.318283195520063</v>
      </c>
      <c r="J4011">
        <f t="shared" ca="1" si="388"/>
        <v>40.01536171106271</v>
      </c>
      <c r="K4011">
        <f t="shared" ca="1" si="389"/>
        <v>0</v>
      </c>
    </row>
    <row r="4012" spans="5:11">
      <c r="E4012">
        <v>4011</v>
      </c>
      <c r="F4012">
        <f t="shared" ca="1" si="390"/>
        <v>0</v>
      </c>
      <c r="G4012">
        <f t="shared" ca="1" si="391"/>
        <v>38.665590260092429</v>
      </c>
      <c r="H4012">
        <f t="shared" ca="1" si="392"/>
        <v>8</v>
      </c>
      <c r="I4012">
        <f t="shared" ca="1" si="387"/>
        <v>46.665590260092429</v>
      </c>
      <c r="J4012">
        <f t="shared" ca="1" si="388"/>
        <v>0</v>
      </c>
      <c r="K4012">
        <f t="shared" ca="1" si="389"/>
        <v>1</v>
      </c>
    </row>
    <row r="4013" spans="5:11">
      <c r="E4013">
        <v>4012</v>
      </c>
      <c r="F4013">
        <f t="shared" ca="1" si="390"/>
        <v>0</v>
      </c>
      <c r="G4013">
        <f t="shared" ca="1" si="391"/>
        <v>26.184952417173211</v>
      </c>
      <c r="H4013">
        <f t="shared" ca="1" si="392"/>
        <v>7</v>
      </c>
      <c r="I4013">
        <f t="shared" ca="1" si="387"/>
        <v>33.184952417173207</v>
      </c>
      <c r="J4013">
        <f t="shared" ca="1" si="388"/>
        <v>0</v>
      </c>
      <c r="K4013">
        <f t="shared" ca="1" si="389"/>
        <v>1</v>
      </c>
    </row>
    <row r="4014" spans="5:11">
      <c r="E4014">
        <v>4013</v>
      </c>
      <c r="F4014">
        <f t="shared" ca="1" si="390"/>
        <v>18.810101380244852</v>
      </c>
      <c r="G4014">
        <f t="shared" ca="1" si="391"/>
        <v>28.421428305628829</v>
      </c>
      <c r="H4014">
        <f t="shared" ca="1" si="392"/>
        <v>4</v>
      </c>
      <c r="I4014">
        <f t="shared" ca="1" si="387"/>
        <v>32.421428305628829</v>
      </c>
      <c r="J4014">
        <f t="shared" ca="1" si="388"/>
        <v>16.388673074616023</v>
      </c>
      <c r="K4014">
        <f t="shared" ca="1" si="389"/>
        <v>0</v>
      </c>
    </row>
    <row r="4015" spans="5:11">
      <c r="E4015">
        <v>4014</v>
      </c>
      <c r="F4015">
        <f t="shared" ca="1" si="390"/>
        <v>31.299204195260344</v>
      </c>
      <c r="G4015">
        <f t="shared" ca="1" si="391"/>
        <v>25.57899656571799</v>
      </c>
      <c r="H4015">
        <f t="shared" ca="1" si="392"/>
        <v>10</v>
      </c>
      <c r="I4015">
        <f t="shared" ca="1" si="387"/>
        <v>35.578996565717986</v>
      </c>
      <c r="J4015">
        <f t="shared" ca="1" si="388"/>
        <v>25.720207629542358</v>
      </c>
      <c r="K4015">
        <f t="shared" ca="1" si="389"/>
        <v>0</v>
      </c>
    </row>
    <row r="4016" spans="5:11">
      <c r="E4016">
        <v>4015</v>
      </c>
      <c r="F4016">
        <f t="shared" ca="1" si="390"/>
        <v>0</v>
      </c>
      <c r="G4016">
        <f t="shared" ca="1" si="391"/>
        <v>49.132134256226557</v>
      </c>
      <c r="H4016">
        <f t="shared" ca="1" si="392"/>
        <v>1</v>
      </c>
      <c r="I4016">
        <f t="shared" ca="1" si="387"/>
        <v>50.132134256226557</v>
      </c>
      <c r="J4016">
        <f t="shared" ca="1" si="388"/>
        <v>0</v>
      </c>
      <c r="K4016">
        <f t="shared" ca="1" si="389"/>
        <v>1</v>
      </c>
    </row>
    <row r="4017" spans="5:11">
      <c r="E4017">
        <v>4016</v>
      </c>
      <c r="F4017">
        <f t="shared" ca="1" si="390"/>
        <v>0</v>
      </c>
      <c r="G4017">
        <f t="shared" ca="1" si="391"/>
        <v>20.93908073514098</v>
      </c>
      <c r="H4017">
        <f t="shared" ca="1" si="392"/>
        <v>10</v>
      </c>
      <c r="I4017">
        <f t="shared" ca="1" si="387"/>
        <v>30.93908073514098</v>
      </c>
      <c r="J4017">
        <f t="shared" ca="1" si="388"/>
        <v>0</v>
      </c>
      <c r="K4017">
        <f t="shared" ca="1" si="389"/>
        <v>1</v>
      </c>
    </row>
    <row r="4018" spans="5:11">
      <c r="E4018">
        <v>4017</v>
      </c>
      <c r="F4018">
        <f t="shared" ca="1" si="390"/>
        <v>0</v>
      </c>
      <c r="G4018">
        <f t="shared" ca="1" si="391"/>
        <v>10.005611480697896</v>
      </c>
      <c r="H4018">
        <f t="shared" ca="1" si="392"/>
        <v>2</v>
      </c>
      <c r="I4018">
        <f t="shared" ca="1" si="387"/>
        <v>12.005611480697896</v>
      </c>
      <c r="J4018">
        <f t="shared" ca="1" si="388"/>
        <v>17.994388519302106</v>
      </c>
      <c r="K4018">
        <f t="shared" ca="1" si="389"/>
        <v>0</v>
      </c>
    </row>
    <row r="4019" spans="5:11">
      <c r="E4019">
        <v>4018</v>
      </c>
      <c r="F4019">
        <f t="shared" ca="1" si="390"/>
        <v>26.107114081200095</v>
      </c>
      <c r="G4019">
        <f t="shared" ca="1" si="391"/>
        <v>30.932392810197811</v>
      </c>
      <c r="H4019">
        <f t="shared" ca="1" si="392"/>
        <v>2</v>
      </c>
      <c r="I4019">
        <f t="shared" ca="1" si="387"/>
        <v>32.932392810197811</v>
      </c>
      <c r="J4019">
        <f t="shared" ca="1" si="388"/>
        <v>23.174721271002284</v>
      </c>
      <c r="K4019">
        <f t="shared" ca="1" si="389"/>
        <v>0</v>
      </c>
    </row>
    <row r="4020" spans="5:11">
      <c r="E4020">
        <v>4019</v>
      </c>
      <c r="F4020">
        <f t="shared" ca="1" si="390"/>
        <v>0</v>
      </c>
      <c r="G4020">
        <f t="shared" ca="1" si="391"/>
        <v>31.973145890329739</v>
      </c>
      <c r="H4020">
        <f t="shared" ca="1" si="392"/>
        <v>6</v>
      </c>
      <c r="I4020">
        <f t="shared" ca="1" si="387"/>
        <v>37.973145890329739</v>
      </c>
      <c r="J4020">
        <f t="shared" ca="1" si="388"/>
        <v>0</v>
      </c>
      <c r="K4020">
        <f t="shared" ca="1" si="389"/>
        <v>1</v>
      </c>
    </row>
    <row r="4021" spans="5:11">
      <c r="E4021">
        <v>4020</v>
      </c>
      <c r="F4021">
        <f t="shared" ca="1" si="390"/>
        <v>0</v>
      </c>
      <c r="G4021">
        <f t="shared" ca="1" si="391"/>
        <v>34.699002624658895</v>
      </c>
      <c r="H4021">
        <f t="shared" ca="1" si="392"/>
        <v>7</v>
      </c>
      <c r="I4021">
        <f t="shared" ca="1" si="387"/>
        <v>41.699002624658895</v>
      </c>
      <c r="J4021">
        <f t="shared" ca="1" si="388"/>
        <v>0</v>
      </c>
      <c r="K4021">
        <f t="shared" ca="1" si="389"/>
        <v>1</v>
      </c>
    </row>
    <row r="4022" spans="5:11">
      <c r="E4022">
        <v>4021</v>
      </c>
      <c r="F4022">
        <f t="shared" ca="1" si="390"/>
        <v>0</v>
      </c>
      <c r="G4022">
        <f t="shared" ca="1" si="391"/>
        <v>26.350994940673836</v>
      </c>
      <c r="H4022">
        <f t="shared" ca="1" si="392"/>
        <v>10</v>
      </c>
      <c r="I4022">
        <f t="shared" ca="1" si="387"/>
        <v>36.350994940673836</v>
      </c>
      <c r="J4022">
        <f t="shared" ca="1" si="388"/>
        <v>0</v>
      </c>
      <c r="K4022">
        <f t="shared" ca="1" si="389"/>
        <v>1</v>
      </c>
    </row>
    <row r="4023" spans="5:11">
      <c r="E4023">
        <v>4022</v>
      </c>
      <c r="F4023">
        <f t="shared" ca="1" si="390"/>
        <v>0</v>
      </c>
      <c r="G4023">
        <f t="shared" ca="1" si="391"/>
        <v>21.982200458400687</v>
      </c>
      <c r="H4023">
        <f t="shared" ca="1" si="392"/>
        <v>8</v>
      </c>
      <c r="I4023">
        <f t="shared" ca="1" si="387"/>
        <v>29.982200458400687</v>
      </c>
      <c r="J4023">
        <f t="shared" ca="1" si="388"/>
        <v>1.7799541599313073E-2</v>
      </c>
      <c r="K4023">
        <f t="shared" ca="1" si="389"/>
        <v>0</v>
      </c>
    </row>
    <row r="4024" spans="5:11">
      <c r="E4024">
        <v>4023</v>
      </c>
      <c r="F4024">
        <f t="shared" ca="1" si="390"/>
        <v>0</v>
      </c>
      <c r="G4024">
        <f t="shared" ca="1" si="391"/>
        <v>36.574477708983025</v>
      </c>
      <c r="H4024">
        <f t="shared" ca="1" si="392"/>
        <v>8</v>
      </c>
      <c r="I4024">
        <f t="shared" ca="1" si="387"/>
        <v>44.574477708983025</v>
      </c>
      <c r="J4024">
        <f t="shared" ca="1" si="388"/>
        <v>0</v>
      </c>
      <c r="K4024">
        <f t="shared" ca="1" si="389"/>
        <v>1</v>
      </c>
    </row>
    <row r="4025" spans="5:11">
      <c r="E4025">
        <v>4024</v>
      </c>
      <c r="F4025">
        <f t="shared" ca="1" si="390"/>
        <v>0</v>
      </c>
      <c r="G4025">
        <f t="shared" ca="1" si="391"/>
        <v>15.061829564762396</v>
      </c>
      <c r="H4025">
        <f t="shared" ca="1" si="392"/>
        <v>5</v>
      </c>
      <c r="I4025">
        <f t="shared" ca="1" si="387"/>
        <v>20.061829564762398</v>
      </c>
      <c r="J4025">
        <f t="shared" ca="1" si="388"/>
        <v>9.9381704352376019</v>
      </c>
      <c r="K4025">
        <f t="shared" ca="1" si="389"/>
        <v>0</v>
      </c>
    </row>
    <row r="4026" spans="5:11">
      <c r="E4026">
        <v>4025</v>
      </c>
      <c r="F4026">
        <f t="shared" ca="1" si="390"/>
        <v>0</v>
      </c>
      <c r="G4026">
        <f t="shared" ca="1" si="391"/>
        <v>29.984134272027635</v>
      </c>
      <c r="H4026">
        <f t="shared" ca="1" si="392"/>
        <v>1</v>
      </c>
      <c r="I4026">
        <f t="shared" ca="1" si="387"/>
        <v>30.984134272027635</v>
      </c>
      <c r="J4026">
        <f t="shared" ca="1" si="388"/>
        <v>0</v>
      </c>
      <c r="K4026">
        <f t="shared" ca="1" si="389"/>
        <v>1</v>
      </c>
    </row>
    <row r="4027" spans="5:11">
      <c r="E4027">
        <v>4026</v>
      </c>
      <c r="F4027">
        <f t="shared" ca="1" si="390"/>
        <v>0</v>
      </c>
      <c r="G4027">
        <f t="shared" ca="1" si="391"/>
        <v>34.609384024269801</v>
      </c>
      <c r="H4027">
        <f t="shared" ca="1" si="392"/>
        <v>3</v>
      </c>
      <c r="I4027">
        <f t="shared" ca="1" si="387"/>
        <v>37.609384024269801</v>
      </c>
      <c r="J4027">
        <f t="shared" ca="1" si="388"/>
        <v>0</v>
      </c>
      <c r="K4027">
        <f t="shared" ca="1" si="389"/>
        <v>1</v>
      </c>
    </row>
    <row r="4028" spans="5:11">
      <c r="E4028">
        <v>4027</v>
      </c>
      <c r="F4028">
        <f t="shared" ca="1" si="390"/>
        <v>0</v>
      </c>
      <c r="G4028">
        <f t="shared" ca="1" si="391"/>
        <v>20.641226878718086</v>
      </c>
      <c r="H4028">
        <f t="shared" ca="1" si="392"/>
        <v>3</v>
      </c>
      <c r="I4028">
        <f t="shared" ca="1" si="387"/>
        <v>23.641226878718086</v>
      </c>
      <c r="J4028">
        <f t="shared" ca="1" si="388"/>
        <v>6.3587731212819136</v>
      </c>
      <c r="K4028">
        <f t="shared" ca="1" si="389"/>
        <v>0</v>
      </c>
    </row>
    <row r="4029" spans="5:11">
      <c r="E4029">
        <v>4028</v>
      </c>
      <c r="F4029">
        <f t="shared" ca="1" si="390"/>
        <v>0</v>
      </c>
      <c r="G4029">
        <f t="shared" ca="1" si="391"/>
        <v>42.254527135663004</v>
      </c>
      <c r="H4029">
        <f t="shared" ca="1" si="392"/>
        <v>2</v>
      </c>
      <c r="I4029">
        <f t="shared" ca="1" si="387"/>
        <v>44.254527135663004</v>
      </c>
      <c r="J4029">
        <f t="shared" ca="1" si="388"/>
        <v>0</v>
      </c>
      <c r="K4029">
        <f t="shared" ca="1" si="389"/>
        <v>1</v>
      </c>
    </row>
    <row r="4030" spans="5:11">
      <c r="E4030">
        <v>4029</v>
      </c>
      <c r="F4030">
        <f t="shared" ca="1" si="390"/>
        <v>0</v>
      </c>
      <c r="G4030">
        <f t="shared" ca="1" si="391"/>
        <v>10.582928304212722</v>
      </c>
      <c r="H4030">
        <f t="shared" ca="1" si="392"/>
        <v>9</v>
      </c>
      <c r="I4030">
        <f t="shared" ca="1" si="387"/>
        <v>19.582928304212722</v>
      </c>
      <c r="J4030">
        <f t="shared" ca="1" si="388"/>
        <v>10.417071695787278</v>
      </c>
      <c r="K4030">
        <f t="shared" ca="1" si="389"/>
        <v>0</v>
      </c>
    </row>
    <row r="4031" spans="5:11">
      <c r="E4031">
        <v>4030</v>
      </c>
      <c r="F4031">
        <f t="shared" ca="1" si="390"/>
        <v>13.128873042031017</v>
      </c>
      <c r="G4031">
        <f t="shared" ca="1" si="391"/>
        <v>14.576557411159715</v>
      </c>
      <c r="H4031">
        <f t="shared" ca="1" si="392"/>
        <v>1</v>
      </c>
      <c r="I4031">
        <f t="shared" ca="1" si="387"/>
        <v>15.576557411159715</v>
      </c>
      <c r="J4031">
        <f t="shared" ca="1" si="388"/>
        <v>27.552315630871302</v>
      </c>
      <c r="K4031">
        <f t="shared" ca="1" si="389"/>
        <v>0</v>
      </c>
    </row>
    <row r="4032" spans="5:11">
      <c r="E4032">
        <v>4031</v>
      </c>
      <c r="F4032">
        <f t="shared" ca="1" si="390"/>
        <v>0</v>
      </c>
      <c r="G4032">
        <f t="shared" ca="1" si="391"/>
        <v>13.182605840377676</v>
      </c>
      <c r="H4032">
        <f t="shared" ca="1" si="392"/>
        <v>9</v>
      </c>
      <c r="I4032">
        <f t="shared" ca="1" si="387"/>
        <v>22.182605840377676</v>
      </c>
      <c r="J4032">
        <f t="shared" ca="1" si="388"/>
        <v>7.8173941596223244</v>
      </c>
      <c r="K4032">
        <f t="shared" ca="1" si="389"/>
        <v>0</v>
      </c>
    </row>
    <row r="4033" spans="5:11">
      <c r="E4033">
        <v>4032</v>
      </c>
      <c r="F4033">
        <f t="shared" ca="1" si="390"/>
        <v>2.1921853171728074</v>
      </c>
      <c r="G4033">
        <f t="shared" ca="1" si="391"/>
        <v>5</v>
      </c>
      <c r="H4033">
        <f t="shared" ca="1" si="392"/>
        <v>4</v>
      </c>
      <c r="I4033">
        <f t="shared" ca="1" si="387"/>
        <v>9</v>
      </c>
      <c r="J4033">
        <f t="shared" ca="1" si="388"/>
        <v>23.192185317172807</v>
      </c>
      <c r="K4033">
        <f t="shared" ca="1" si="389"/>
        <v>0</v>
      </c>
    </row>
    <row r="4034" spans="5:11">
      <c r="E4034">
        <v>4033</v>
      </c>
      <c r="F4034">
        <f t="shared" ca="1" si="390"/>
        <v>0</v>
      </c>
      <c r="G4034">
        <f t="shared" ca="1" si="391"/>
        <v>19.4922767774422</v>
      </c>
      <c r="H4034">
        <f t="shared" ca="1" si="392"/>
        <v>9</v>
      </c>
      <c r="I4034">
        <f t="shared" ref="I4034:I4097" ca="1" si="393">Secutiry_Wait_Time+Distance_to_Gate</f>
        <v>28.4922767774422</v>
      </c>
      <c r="J4034">
        <f t="shared" ref="J4034:J4097" ca="1" si="394">MAX(0,Arrival_Time+Delay-Total_Time_to_Gate)</f>
        <v>1.5077232225578001</v>
      </c>
      <c r="K4034">
        <f t="shared" ref="K4034:K4097" ca="1" si="395">IF(Arrival_Time+Delay-Total_Time_to_Gate&lt;0,1,0)</f>
        <v>0</v>
      </c>
    </row>
    <row r="4035" spans="5:11">
      <c r="E4035">
        <v>4034</v>
      </c>
      <c r="F4035">
        <f t="shared" ref="F4035:F4098" ca="1" si="396">_xlfn.BINOM.INV(1,0.2,RAND())*MAX(0,_xlfn.NORM.INV(RAND(),30,15))</f>
        <v>0</v>
      </c>
      <c r="G4035">
        <f t="shared" ref="G4035:G4098" ca="1" si="397">MAX(5,_xlfn.NORM.INV(RAND(),25,10))</f>
        <v>29.978859512568114</v>
      </c>
      <c r="H4035">
        <f t="shared" ref="H4035:H4098" ca="1" si="398">RANDBETWEEN(1,10)</f>
        <v>9</v>
      </c>
      <c r="I4035">
        <f t="shared" ca="1" si="393"/>
        <v>38.978859512568114</v>
      </c>
      <c r="J4035">
        <f t="shared" ca="1" si="394"/>
        <v>0</v>
      </c>
      <c r="K4035">
        <f t="shared" ca="1" si="395"/>
        <v>1</v>
      </c>
    </row>
    <row r="4036" spans="5:11">
      <c r="E4036">
        <v>4035</v>
      </c>
      <c r="F4036">
        <f t="shared" ca="1" si="396"/>
        <v>0</v>
      </c>
      <c r="G4036">
        <f t="shared" ca="1" si="397"/>
        <v>40.966268378085786</v>
      </c>
      <c r="H4036">
        <f t="shared" ca="1" si="398"/>
        <v>2</v>
      </c>
      <c r="I4036">
        <f t="shared" ca="1" si="393"/>
        <v>42.966268378085786</v>
      </c>
      <c r="J4036">
        <f t="shared" ca="1" si="394"/>
        <v>0</v>
      </c>
      <c r="K4036">
        <f t="shared" ca="1" si="395"/>
        <v>1</v>
      </c>
    </row>
    <row r="4037" spans="5:11">
      <c r="E4037">
        <v>4036</v>
      </c>
      <c r="F4037">
        <f t="shared" ca="1" si="396"/>
        <v>0</v>
      </c>
      <c r="G4037">
        <f t="shared" ca="1" si="397"/>
        <v>14.831433510682533</v>
      </c>
      <c r="H4037">
        <f t="shared" ca="1" si="398"/>
        <v>2</v>
      </c>
      <c r="I4037">
        <f t="shared" ca="1" si="393"/>
        <v>16.831433510682533</v>
      </c>
      <c r="J4037">
        <f t="shared" ca="1" si="394"/>
        <v>13.168566489317467</v>
      </c>
      <c r="K4037">
        <f t="shared" ca="1" si="395"/>
        <v>0</v>
      </c>
    </row>
    <row r="4038" spans="5:11">
      <c r="E4038">
        <v>4037</v>
      </c>
      <c r="F4038">
        <f t="shared" ca="1" si="396"/>
        <v>26.952562159250004</v>
      </c>
      <c r="G4038">
        <f t="shared" ca="1" si="397"/>
        <v>20.857865800858292</v>
      </c>
      <c r="H4038">
        <f t="shared" ca="1" si="398"/>
        <v>1</v>
      </c>
      <c r="I4038">
        <f t="shared" ca="1" si="393"/>
        <v>21.857865800858292</v>
      </c>
      <c r="J4038">
        <f t="shared" ca="1" si="394"/>
        <v>35.094696358391715</v>
      </c>
      <c r="K4038">
        <f t="shared" ca="1" si="395"/>
        <v>0</v>
      </c>
    </row>
    <row r="4039" spans="5:11">
      <c r="E4039">
        <v>4038</v>
      </c>
      <c r="F4039">
        <f t="shared" ca="1" si="396"/>
        <v>0</v>
      </c>
      <c r="G4039">
        <f t="shared" ca="1" si="397"/>
        <v>32.585310766008874</v>
      </c>
      <c r="H4039">
        <f t="shared" ca="1" si="398"/>
        <v>9</v>
      </c>
      <c r="I4039">
        <f t="shared" ca="1" si="393"/>
        <v>41.585310766008874</v>
      </c>
      <c r="J4039">
        <f t="shared" ca="1" si="394"/>
        <v>0</v>
      </c>
      <c r="K4039">
        <f t="shared" ca="1" si="395"/>
        <v>1</v>
      </c>
    </row>
    <row r="4040" spans="5:11">
      <c r="E4040">
        <v>4039</v>
      </c>
      <c r="F4040">
        <f t="shared" ca="1" si="396"/>
        <v>0</v>
      </c>
      <c r="G4040">
        <f t="shared" ca="1" si="397"/>
        <v>6.5165466989069074</v>
      </c>
      <c r="H4040">
        <f t="shared" ca="1" si="398"/>
        <v>8</v>
      </c>
      <c r="I4040">
        <f t="shared" ca="1" si="393"/>
        <v>14.516546698906907</v>
      </c>
      <c r="J4040">
        <f t="shared" ca="1" si="394"/>
        <v>15.483453301093093</v>
      </c>
      <c r="K4040">
        <f t="shared" ca="1" si="395"/>
        <v>0</v>
      </c>
    </row>
    <row r="4041" spans="5:11">
      <c r="E4041">
        <v>4040</v>
      </c>
      <c r="F4041">
        <f t="shared" ca="1" si="396"/>
        <v>0</v>
      </c>
      <c r="G4041">
        <f t="shared" ca="1" si="397"/>
        <v>27.86928927659422</v>
      </c>
      <c r="H4041">
        <f t="shared" ca="1" si="398"/>
        <v>2</v>
      </c>
      <c r="I4041">
        <f t="shared" ca="1" si="393"/>
        <v>29.86928927659422</v>
      </c>
      <c r="J4041">
        <f t="shared" ca="1" si="394"/>
        <v>0.13071072340578027</v>
      </c>
      <c r="K4041">
        <f t="shared" ca="1" si="395"/>
        <v>0</v>
      </c>
    </row>
    <row r="4042" spans="5:11">
      <c r="E4042">
        <v>4041</v>
      </c>
      <c r="F4042">
        <f t="shared" ca="1" si="396"/>
        <v>0</v>
      </c>
      <c r="G4042">
        <f t="shared" ca="1" si="397"/>
        <v>16.595763205346096</v>
      </c>
      <c r="H4042">
        <f t="shared" ca="1" si="398"/>
        <v>8</v>
      </c>
      <c r="I4042">
        <f t="shared" ca="1" si="393"/>
        <v>24.595763205346096</v>
      </c>
      <c r="J4042">
        <f t="shared" ca="1" si="394"/>
        <v>5.4042367946539045</v>
      </c>
      <c r="K4042">
        <f t="shared" ca="1" si="395"/>
        <v>0</v>
      </c>
    </row>
    <row r="4043" spans="5:11">
      <c r="E4043">
        <v>4042</v>
      </c>
      <c r="F4043">
        <f t="shared" ca="1" si="396"/>
        <v>0</v>
      </c>
      <c r="G4043">
        <f t="shared" ca="1" si="397"/>
        <v>53.605518271728336</v>
      </c>
      <c r="H4043">
        <f t="shared" ca="1" si="398"/>
        <v>4</v>
      </c>
      <c r="I4043">
        <f t="shared" ca="1" si="393"/>
        <v>57.605518271728336</v>
      </c>
      <c r="J4043">
        <f t="shared" ca="1" si="394"/>
        <v>0</v>
      </c>
      <c r="K4043">
        <f t="shared" ca="1" si="395"/>
        <v>1</v>
      </c>
    </row>
    <row r="4044" spans="5:11">
      <c r="E4044">
        <v>4043</v>
      </c>
      <c r="F4044">
        <f t="shared" ca="1" si="396"/>
        <v>14.898938184519873</v>
      </c>
      <c r="G4044">
        <f t="shared" ca="1" si="397"/>
        <v>20.673568406950469</v>
      </c>
      <c r="H4044">
        <f t="shared" ca="1" si="398"/>
        <v>7</v>
      </c>
      <c r="I4044">
        <f t="shared" ca="1" si="393"/>
        <v>27.673568406950469</v>
      </c>
      <c r="J4044">
        <f t="shared" ca="1" si="394"/>
        <v>17.225369777569401</v>
      </c>
      <c r="K4044">
        <f t="shared" ca="1" si="395"/>
        <v>0</v>
      </c>
    </row>
    <row r="4045" spans="5:11">
      <c r="E4045">
        <v>4044</v>
      </c>
      <c r="F4045">
        <f t="shared" ca="1" si="396"/>
        <v>14.345911565495319</v>
      </c>
      <c r="G4045">
        <f t="shared" ca="1" si="397"/>
        <v>10.691499851904048</v>
      </c>
      <c r="H4045">
        <f t="shared" ca="1" si="398"/>
        <v>8</v>
      </c>
      <c r="I4045">
        <f t="shared" ca="1" si="393"/>
        <v>18.691499851904048</v>
      </c>
      <c r="J4045">
        <f t="shared" ca="1" si="394"/>
        <v>25.654411713591273</v>
      </c>
      <c r="K4045">
        <f t="shared" ca="1" si="395"/>
        <v>0</v>
      </c>
    </row>
    <row r="4046" spans="5:11">
      <c r="E4046">
        <v>4045</v>
      </c>
      <c r="F4046">
        <f t="shared" ca="1" si="396"/>
        <v>0</v>
      </c>
      <c r="G4046">
        <f t="shared" ca="1" si="397"/>
        <v>42.005559423411825</v>
      </c>
      <c r="H4046">
        <f t="shared" ca="1" si="398"/>
        <v>1</v>
      </c>
      <c r="I4046">
        <f t="shared" ca="1" si="393"/>
        <v>43.005559423411825</v>
      </c>
      <c r="J4046">
        <f t="shared" ca="1" si="394"/>
        <v>0</v>
      </c>
      <c r="K4046">
        <f t="shared" ca="1" si="395"/>
        <v>1</v>
      </c>
    </row>
    <row r="4047" spans="5:11">
      <c r="E4047">
        <v>4046</v>
      </c>
      <c r="F4047">
        <f t="shared" ca="1" si="396"/>
        <v>0</v>
      </c>
      <c r="G4047">
        <f t="shared" ca="1" si="397"/>
        <v>28.922781749132888</v>
      </c>
      <c r="H4047">
        <f t="shared" ca="1" si="398"/>
        <v>4</v>
      </c>
      <c r="I4047">
        <f t="shared" ca="1" si="393"/>
        <v>32.922781749132888</v>
      </c>
      <c r="J4047">
        <f t="shared" ca="1" si="394"/>
        <v>0</v>
      </c>
      <c r="K4047">
        <f t="shared" ca="1" si="395"/>
        <v>1</v>
      </c>
    </row>
    <row r="4048" spans="5:11">
      <c r="E4048">
        <v>4047</v>
      </c>
      <c r="F4048">
        <f t="shared" ca="1" si="396"/>
        <v>0</v>
      </c>
      <c r="G4048">
        <f t="shared" ca="1" si="397"/>
        <v>24.881395392304249</v>
      </c>
      <c r="H4048">
        <f t="shared" ca="1" si="398"/>
        <v>1</v>
      </c>
      <c r="I4048">
        <f t="shared" ca="1" si="393"/>
        <v>25.881395392304249</v>
      </c>
      <c r="J4048">
        <f t="shared" ca="1" si="394"/>
        <v>4.118604607695751</v>
      </c>
      <c r="K4048">
        <f t="shared" ca="1" si="395"/>
        <v>0</v>
      </c>
    </row>
    <row r="4049" spans="5:11">
      <c r="E4049">
        <v>4048</v>
      </c>
      <c r="F4049">
        <f t="shared" ca="1" si="396"/>
        <v>26.843150389622235</v>
      </c>
      <c r="G4049">
        <f t="shared" ca="1" si="397"/>
        <v>37.458797218752551</v>
      </c>
      <c r="H4049">
        <f t="shared" ca="1" si="398"/>
        <v>8</v>
      </c>
      <c r="I4049">
        <f t="shared" ca="1" si="393"/>
        <v>45.458797218752551</v>
      </c>
      <c r="J4049">
        <f t="shared" ca="1" si="394"/>
        <v>11.384353170869687</v>
      </c>
      <c r="K4049">
        <f t="shared" ca="1" si="395"/>
        <v>0</v>
      </c>
    </row>
    <row r="4050" spans="5:11">
      <c r="E4050">
        <v>4049</v>
      </c>
      <c r="F4050">
        <f t="shared" ca="1" si="396"/>
        <v>0</v>
      </c>
      <c r="G4050">
        <f t="shared" ca="1" si="397"/>
        <v>35.893963802152825</v>
      </c>
      <c r="H4050">
        <f t="shared" ca="1" si="398"/>
        <v>10</v>
      </c>
      <c r="I4050">
        <f t="shared" ca="1" si="393"/>
        <v>45.893963802152825</v>
      </c>
      <c r="J4050">
        <f t="shared" ca="1" si="394"/>
        <v>0</v>
      </c>
      <c r="K4050">
        <f t="shared" ca="1" si="395"/>
        <v>1</v>
      </c>
    </row>
    <row r="4051" spans="5:11">
      <c r="E4051">
        <v>4050</v>
      </c>
      <c r="F4051">
        <f t="shared" ca="1" si="396"/>
        <v>49.026043072691571</v>
      </c>
      <c r="G4051">
        <f t="shared" ca="1" si="397"/>
        <v>26.148967866576278</v>
      </c>
      <c r="H4051">
        <f t="shared" ca="1" si="398"/>
        <v>10</v>
      </c>
      <c r="I4051">
        <f t="shared" ca="1" si="393"/>
        <v>36.148967866576278</v>
      </c>
      <c r="J4051">
        <f t="shared" ca="1" si="394"/>
        <v>42.8770752061153</v>
      </c>
      <c r="K4051">
        <f t="shared" ca="1" si="395"/>
        <v>0</v>
      </c>
    </row>
    <row r="4052" spans="5:11">
      <c r="E4052">
        <v>4051</v>
      </c>
      <c r="F4052">
        <f t="shared" ca="1" si="396"/>
        <v>0</v>
      </c>
      <c r="G4052">
        <f t="shared" ca="1" si="397"/>
        <v>33.196030638429747</v>
      </c>
      <c r="H4052">
        <f t="shared" ca="1" si="398"/>
        <v>7</v>
      </c>
      <c r="I4052">
        <f t="shared" ca="1" si="393"/>
        <v>40.196030638429747</v>
      </c>
      <c r="J4052">
        <f t="shared" ca="1" si="394"/>
        <v>0</v>
      </c>
      <c r="K4052">
        <f t="shared" ca="1" si="395"/>
        <v>1</v>
      </c>
    </row>
    <row r="4053" spans="5:11">
      <c r="E4053">
        <v>4052</v>
      </c>
      <c r="F4053">
        <f t="shared" ca="1" si="396"/>
        <v>0</v>
      </c>
      <c r="G4053">
        <f t="shared" ca="1" si="397"/>
        <v>38.62822991442053</v>
      </c>
      <c r="H4053">
        <f t="shared" ca="1" si="398"/>
        <v>6</v>
      </c>
      <c r="I4053">
        <f t="shared" ca="1" si="393"/>
        <v>44.62822991442053</v>
      </c>
      <c r="J4053">
        <f t="shared" ca="1" si="394"/>
        <v>0</v>
      </c>
      <c r="K4053">
        <f t="shared" ca="1" si="395"/>
        <v>1</v>
      </c>
    </row>
    <row r="4054" spans="5:11">
      <c r="E4054">
        <v>4053</v>
      </c>
      <c r="F4054">
        <f t="shared" ca="1" si="396"/>
        <v>0</v>
      </c>
      <c r="G4054">
        <f t="shared" ca="1" si="397"/>
        <v>29.882621913589841</v>
      </c>
      <c r="H4054">
        <f t="shared" ca="1" si="398"/>
        <v>7</v>
      </c>
      <c r="I4054">
        <f t="shared" ca="1" si="393"/>
        <v>36.882621913589844</v>
      </c>
      <c r="J4054">
        <f t="shared" ca="1" si="394"/>
        <v>0</v>
      </c>
      <c r="K4054">
        <f t="shared" ca="1" si="395"/>
        <v>1</v>
      </c>
    </row>
    <row r="4055" spans="5:11">
      <c r="E4055">
        <v>4054</v>
      </c>
      <c r="F4055">
        <f t="shared" ca="1" si="396"/>
        <v>11.782924981314917</v>
      </c>
      <c r="G4055">
        <f t="shared" ca="1" si="397"/>
        <v>29.411430315228323</v>
      </c>
      <c r="H4055">
        <f t="shared" ca="1" si="398"/>
        <v>7</v>
      </c>
      <c r="I4055">
        <f t="shared" ca="1" si="393"/>
        <v>36.411430315228323</v>
      </c>
      <c r="J4055">
        <f t="shared" ca="1" si="394"/>
        <v>5.3714946660865976</v>
      </c>
      <c r="K4055">
        <f t="shared" ca="1" si="395"/>
        <v>0</v>
      </c>
    </row>
    <row r="4056" spans="5:11">
      <c r="E4056">
        <v>4055</v>
      </c>
      <c r="F4056">
        <f t="shared" ca="1" si="396"/>
        <v>0</v>
      </c>
      <c r="G4056">
        <f t="shared" ca="1" si="397"/>
        <v>24.089273367633819</v>
      </c>
      <c r="H4056">
        <f t="shared" ca="1" si="398"/>
        <v>6</v>
      </c>
      <c r="I4056">
        <f t="shared" ca="1" si="393"/>
        <v>30.089273367633819</v>
      </c>
      <c r="J4056">
        <f t="shared" ca="1" si="394"/>
        <v>0</v>
      </c>
      <c r="K4056">
        <f t="shared" ca="1" si="395"/>
        <v>1</v>
      </c>
    </row>
    <row r="4057" spans="5:11">
      <c r="E4057">
        <v>4056</v>
      </c>
      <c r="F4057">
        <f t="shared" ca="1" si="396"/>
        <v>0</v>
      </c>
      <c r="G4057">
        <f t="shared" ca="1" si="397"/>
        <v>30.912323992756754</v>
      </c>
      <c r="H4057">
        <f t="shared" ca="1" si="398"/>
        <v>4</v>
      </c>
      <c r="I4057">
        <f t="shared" ca="1" si="393"/>
        <v>34.912323992756754</v>
      </c>
      <c r="J4057">
        <f t="shared" ca="1" si="394"/>
        <v>0</v>
      </c>
      <c r="K4057">
        <f t="shared" ca="1" si="395"/>
        <v>1</v>
      </c>
    </row>
    <row r="4058" spans="5:11">
      <c r="E4058">
        <v>4057</v>
      </c>
      <c r="F4058">
        <f t="shared" ca="1" si="396"/>
        <v>0</v>
      </c>
      <c r="G4058">
        <f t="shared" ca="1" si="397"/>
        <v>27.514099291045955</v>
      </c>
      <c r="H4058">
        <f t="shared" ca="1" si="398"/>
        <v>3</v>
      </c>
      <c r="I4058">
        <f t="shared" ca="1" si="393"/>
        <v>30.514099291045955</v>
      </c>
      <c r="J4058">
        <f t="shared" ca="1" si="394"/>
        <v>0</v>
      </c>
      <c r="K4058">
        <f t="shared" ca="1" si="395"/>
        <v>1</v>
      </c>
    </row>
    <row r="4059" spans="5:11">
      <c r="E4059">
        <v>4058</v>
      </c>
      <c r="F4059">
        <f t="shared" ca="1" si="396"/>
        <v>0</v>
      </c>
      <c r="G4059">
        <f t="shared" ca="1" si="397"/>
        <v>34.432979393985008</v>
      </c>
      <c r="H4059">
        <f t="shared" ca="1" si="398"/>
        <v>1</v>
      </c>
      <c r="I4059">
        <f t="shared" ca="1" si="393"/>
        <v>35.432979393985008</v>
      </c>
      <c r="J4059">
        <f t="shared" ca="1" si="394"/>
        <v>0</v>
      </c>
      <c r="K4059">
        <f t="shared" ca="1" si="395"/>
        <v>1</v>
      </c>
    </row>
    <row r="4060" spans="5:11">
      <c r="E4060">
        <v>4059</v>
      </c>
      <c r="F4060">
        <f t="shared" ca="1" si="396"/>
        <v>50.790989027701826</v>
      </c>
      <c r="G4060">
        <f t="shared" ca="1" si="397"/>
        <v>15.328264998156078</v>
      </c>
      <c r="H4060">
        <f t="shared" ca="1" si="398"/>
        <v>1</v>
      </c>
      <c r="I4060">
        <f t="shared" ca="1" si="393"/>
        <v>16.328264998156079</v>
      </c>
      <c r="J4060">
        <f t="shared" ca="1" si="394"/>
        <v>64.46272402954574</v>
      </c>
      <c r="K4060">
        <f t="shared" ca="1" si="395"/>
        <v>0</v>
      </c>
    </row>
    <row r="4061" spans="5:11">
      <c r="E4061">
        <v>4060</v>
      </c>
      <c r="F4061">
        <f t="shared" ca="1" si="396"/>
        <v>22.652785488833498</v>
      </c>
      <c r="G4061">
        <f t="shared" ca="1" si="397"/>
        <v>25.475127741673717</v>
      </c>
      <c r="H4061">
        <f t="shared" ca="1" si="398"/>
        <v>5</v>
      </c>
      <c r="I4061">
        <f t="shared" ca="1" si="393"/>
        <v>30.475127741673717</v>
      </c>
      <c r="J4061">
        <f t="shared" ca="1" si="394"/>
        <v>22.177657747159785</v>
      </c>
      <c r="K4061">
        <f t="shared" ca="1" si="395"/>
        <v>0</v>
      </c>
    </row>
    <row r="4062" spans="5:11">
      <c r="E4062">
        <v>4061</v>
      </c>
      <c r="F4062">
        <f t="shared" ca="1" si="396"/>
        <v>0</v>
      </c>
      <c r="G4062">
        <f t="shared" ca="1" si="397"/>
        <v>45.838688822167555</v>
      </c>
      <c r="H4062">
        <f t="shared" ca="1" si="398"/>
        <v>7</v>
      </c>
      <c r="I4062">
        <f t="shared" ca="1" si="393"/>
        <v>52.838688822167555</v>
      </c>
      <c r="J4062">
        <f t="shared" ca="1" si="394"/>
        <v>0</v>
      </c>
      <c r="K4062">
        <f t="shared" ca="1" si="395"/>
        <v>1</v>
      </c>
    </row>
    <row r="4063" spans="5:11">
      <c r="E4063">
        <v>4062</v>
      </c>
      <c r="F4063">
        <f t="shared" ca="1" si="396"/>
        <v>18.249057872482947</v>
      </c>
      <c r="G4063">
        <f t="shared" ca="1" si="397"/>
        <v>38.174993268105979</v>
      </c>
      <c r="H4063">
        <f t="shared" ca="1" si="398"/>
        <v>1</v>
      </c>
      <c r="I4063">
        <f t="shared" ca="1" si="393"/>
        <v>39.174993268105979</v>
      </c>
      <c r="J4063">
        <f t="shared" ca="1" si="394"/>
        <v>9.0740646043769715</v>
      </c>
      <c r="K4063">
        <f t="shared" ca="1" si="395"/>
        <v>0</v>
      </c>
    </row>
    <row r="4064" spans="5:11">
      <c r="E4064">
        <v>4063</v>
      </c>
      <c r="F4064">
        <f t="shared" ca="1" si="396"/>
        <v>34.283223204125392</v>
      </c>
      <c r="G4064">
        <f t="shared" ca="1" si="397"/>
        <v>37.444242313522494</v>
      </c>
      <c r="H4064">
        <f t="shared" ca="1" si="398"/>
        <v>10</v>
      </c>
      <c r="I4064">
        <f t="shared" ca="1" si="393"/>
        <v>47.444242313522494</v>
      </c>
      <c r="J4064">
        <f t="shared" ca="1" si="394"/>
        <v>16.838980890602897</v>
      </c>
      <c r="K4064">
        <f t="shared" ca="1" si="395"/>
        <v>0</v>
      </c>
    </row>
    <row r="4065" spans="5:11">
      <c r="E4065">
        <v>4064</v>
      </c>
      <c r="F4065">
        <f t="shared" ca="1" si="396"/>
        <v>0</v>
      </c>
      <c r="G4065">
        <f t="shared" ca="1" si="397"/>
        <v>35.192550188972973</v>
      </c>
      <c r="H4065">
        <f t="shared" ca="1" si="398"/>
        <v>7</v>
      </c>
      <c r="I4065">
        <f t="shared" ca="1" si="393"/>
        <v>42.192550188972973</v>
      </c>
      <c r="J4065">
        <f t="shared" ca="1" si="394"/>
        <v>0</v>
      </c>
      <c r="K4065">
        <f t="shared" ca="1" si="395"/>
        <v>1</v>
      </c>
    </row>
    <row r="4066" spans="5:11">
      <c r="E4066">
        <v>4065</v>
      </c>
      <c r="F4066">
        <f t="shared" ca="1" si="396"/>
        <v>0</v>
      </c>
      <c r="G4066">
        <f t="shared" ca="1" si="397"/>
        <v>17.760668004189149</v>
      </c>
      <c r="H4066">
        <f t="shared" ca="1" si="398"/>
        <v>5</v>
      </c>
      <c r="I4066">
        <f t="shared" ca="1" si="393"/>
        <v>22.760668004189149</v>
      </c>
      <c r="J4066">
        <f t="shared" ca="1" si="394"/>
        <v>7.2393319958108506</v>
      </c>
      <c r="K4066">
        <f t="shared" ca="1" si="395"/>
        <v>0</v>
      </c>
    </row>
    <row r="4067" spans="5:11">
      <c r="E4067">
        <v>4066</v>
      </c>
      <c r="F4067">
        <f t="shared" ca="1" si="396"/>
        <v>0</v>
      </c>
      <c r="G4067">
        <f t="shared" ca="1" si="397"/>
        <v>37.062852976020004</v>
      </c>
      <c r="H4067">
        <f t="shared" ca="1" si="398"/>
        <v>2</v>
      </c>
      <c r="I4067">
        <f t="shared" ca="1" si="393"/>
        <v>39.062852976020004</v>
      </c>
      <c r="J4067">
        <f t="shared" ca="1" si="394"/>
        <v>0</v>
      </c>
      <c r="K4067">
        <f t="shared" ca="1" si="395"/>
        <v>1</v>
      </c>
    </row>
    <row r="4068" spans="5:11">
      <c r="E4068">
        <v>4067</v>
      </c>
      <c r="F4068">
        <f t="shared" ca="1" si="396"/>
        <v>0</v>
      </c>
      <c r="G4068">
        <f t="shared" ca="1" si="397"/>
        <v>12.406681142065676</v>
      </c>
      <c r="H4068">
        <f t="shared" ca="1" si="398"/>
        <v>1</v>
      </c>
      <c r="I4068">
        <f t="shared" ca="1" si="393"/>
        <v>13.406681142065676</v>
      </c>
      <c r="J4068">
        <f t="shared" ca="1" si="394"/>
        <v>16.593318857934324</v>
      </c>
      <c r="K4068">
        <f t="shared" ca="1" si="395"/>
        <v>0</v>
      </c>
    </row>
    <row r="4069" spans="5:11">
      <c r="E4069">
        <v>4068</v>
      </c>
      <c r="F4069">
        <f t="shared" ca="1" si="396"/>
        <v>43.317098294877255</v>
      </c>
      <c r="G4069">
        <f t="shared" ca="1" si="397"/>
        <v>29.879507403889157</v>
      </c>
      <c r="H4069">
        <f t="shared" ca="1" si="398"/>
        <v>8</v>
      </c>
      <c r="I4069">
        <f t="shared" ca="1" si="393"/>
        <v>37.879507403889157</v>
      </c>
      <c r="J4069">
        <f t="shared" ca="1" si="394"/>
        <v>35.437590890988098</v>
      </c>
      <c r="K4069">
        <f t="shared" ca="1" si="395"/>
        <v>0</v>
      </c>
    </row>
    <row r="4070" spans="5:11">
      <c r="E4070">
        <v>4069</v>
      </c>
      <c r="F4070">
        <f t="shared" ca="1" si="396"/>
        <v>0</v>
      </c>
      <c r="G4070">
        <f t="shared" ca="1" si="397"/>
        <v>16.434884794848006</v>
      </c>
      <c r="H4070">
        <f t="shared" ca="1" si="398"/>
        <v>1</v>
      </c>
      <c r="I4070">
        <f t="shared" ca="1" si="393"/>
        <v>17.434884794848006</v>
      </c>
      <c r="J4070">
        <f t="shared" ca="1" si="394"/>
        <v>12.565115205151994</v>
      </c>
      <c r="K4070">
        <f t="shared" ca="1" si="395"/>
        <v>0</v>
      </c>
    </row>
    <row r="4071" spans="5:11">
      <c r="E4071">
        <v>4070</v>
      </c>
      <c r="F4071">
        <f t="shared" ca="1" si="396"/>
        <v>0</v>
      </c>
      <c r="G4071">
        <f t="shared" ca="1" si="397"/>
        <v>32.617535843682539</v>
      </c>
      <c r="H4071">
        <f t="shared" ca="1" si="398"/>
        <v>6</v>
      </c>
      <c r="I4071">
        <f t="shared" ca="1" si="393"/>
        <v>38.617535843682539</v>
      </c>
      <c r="J4071">
        <f t="shared" ca="1" si="394"/>
        <v>0</v>
      </c>
      <c r="K4071">
        <f t="shared" ca="1" si="395"/>
        <v>1</v>
      </c>
    </row>
    <row r="4072" spans="5:11">
      <c r="E4072">
        <v>4071</v>
      </c>
      <c r="F4072">
        <f t="shared" ca="1" si="396"/>
        <v>29.27768864106244</v>
      </c>
      <c r="G4072">
        <f t="shared" ca="1" si="397"/>
        <v>32.672810699423231</v>
      </c>
      <c r="H4072">
        <f t="shared" ca="1" si="398"/>
        <v>7</v>
      </c>
      <c r="I4072">
        <f t="shared" ca="1" si="393"/>
        <v>39.672810699423231</v>
      </c>
      <c r="J4072">
        <f t="shared" ca="1" si="394"/>
        <v>19.604877941639209</v>
      </c>
      <c r="K4072">
        <f t="shared" ca="1" si="395"/>
        <v>0</v>
      </c>
    </row>
    <row r="4073" spans="5:11">
      <c r="E4073">
        <v>4072</v>
      </c>
      <c r="F4073">
        <f t="shared" ca="1" si="396"/>
        <v>33.796240605929448</v>
      </c>
      <c r="G4073">
        <f t="shared" ca="1" si="397"/>
        <v>5</v>
      </c>
      <c r="H4073">
        <f t="shared" ca="1" si="398"/>
        <v>8</v>
      </c>
      <c r="I4073">
        <f t="shared" ca="1" si="393"/>
        <v>13</v>
      </c>
      <c r="J4073">
        <f t="shared" ca="1" si="394"/>
        <v>50.796240605929448</v>
      </c>
      <c r="K4073">
        <f t="shared" ca="1" si="395"/>
        <v>0</v>
      </c>
    </row>
    <row r="4074" spans="5:11">
      <c r="E4074">
        <v>4073</v>
      </c>
      <c r="F4074">
        <f t="shared" ca="1" si="396"/>
        <v>39.657932968611547</v>
      </c>
      <c r="G4074">
        <f t="shared" ca="1" si="397"/>
        <v>18.705180563500821</v>
      </c>
      <c r="H4074">
        <f t="shared" ca="1" si="398"/>
        <v>7</v>
      </c>
      <c r="I4074">
        <f t="shared" ca="1" si="393"/>
        <v>25.705180563500821</v>
      </c>
      <c r="J4074">
        <f t="shared" ca="1" si="394"/>
        <v>43.952752405110729</v>
      </c>
      <c r="K4074">
        <f t="shared" ca="1" si="395"/>
        <v>0</v>
      </c>
    </row>
    <row r="4075" spans="5:11">
      <c r="E4075">
        <v>4074</v>
      </c>
      <c r="F4075">
        <f t="shared" ca="1" si="396"/>
        <v>0</v>
      </c>
      <c r="G4075">
        <f t="shared" ca="1" si="397"/>
        <v>6.4537442966898766</v>
      </c>
      <c r="H4075">
        <f t="shared" ca="1" si="398"/>
        <v>7</v>
      </c>
      <c r="I4075">
        <f t="shared" ca="1" si="393"/>
        <v>13.453744296689877</v>
      </c>
      <c r="J4075">
        <f t="shared" ca="1" si="394"/>
        <v>16.546255703310123</v>
      </c>
      <c r="K4075">
        <f t="shared" ca="1" si="395"/>
        <v>0</v>
      </c>
    </row>
    <row r="4076" spans="5:11">
      <c r="E4076">
        <v>4075</v>
      </c>
      <c r="F4076">
        <f t="shared" ca="1" si="396"/>
        <v>24.478163160150551</v>
      </c>
      <c r="G4076">
        <f t="shared" ca="1" si="397"/>
        <v>26.674591044889045</v>
      </c>
      <c r="H4076">
        <f t="shared" ca="1" si="398"/>
        <v>10</v>
      </c>
      <c r="I4076">
        <f t="shared" ca="1" si="393"/>
        <v>36.674591044889041</v>
      </c>
      <c r="J4076">
        <f t="shared" ca="1" si="394"/>
        <v>17.80357211526151</v>
      </c>
      <c r="K4076">
        <f t="shared" ca="1" si="395"/>
        <v>0</v>
      </c>
    </row>
    <row r="4077" spans="5:11">
      <c r="E4077">
        <v>4076</v>
      </c>
      <c r="F4077">
        <f t="shared" ca="1" si="396"/>
        <v>49.700390325628845</v>
      </c>
      <c r="G4077">
        <f t="shared" ca="1" si="397"/>
        <v>37.733688971933006</v>
      </c>
      <c r="H4077">
        <f t="shared" ca="1" si="398"/>
        <v>6</v>
      </c>
      <c r="I4077">
        <f t="shared" ca="1" si="393"/>
        <v>43.733688971933006</v>
      </c>
      <c r="J4077">
        <f t="shared" ca="1" si="394"/>
        <v>35.966701353695839</v>
      </c>
      <c r="K4077">
        <f t="shared" ca="1" si="395"/>
        <v>0</v>
      </c>
    </row>
    <row r="4078" spans="5:11">
      <c r="E4078">
        <v>4077</v>
      </c>
      <c r="F4078">
        <f t="shared" ca="1" si="396"/>
        <v>0</v>
      </c>
      <c r="G4078">
        <f t="shared" ca="1" si="397"/>
        <v>36.885315087066516</v>
      </c>
      <c r="H4078">
        <f t="shared" ca="1" si="398"/>
        <v>10</v>
      </c>
      <c r="I4078">
        <f t="shared" ca="1" si="393"/>
        <v>46.885315087066516</v>
      </c>
      <c r="J4078">
        <f t="shared" ca="1" si="394"/>
        <v>0</v>
      </c>
      <c r="K4078">
        <f t="shared" ca="1" si="395"/>
        <v>1</v>
      </c>
    </row>
    <row r="4079" spans="5:11">
      <c r="E4079">
        <v>4078</v>
      </c>
      <c r="F4079">
        <f t="shared" ca="1" si="396"/>
        <v>0</v>
      </c>
      <c r="G4079">
        <f t="shared" ca="1" si="397"/>
        <v>16.885156024459388</v>
      </c>
      <c r="H4079">
        <f t="shared" ca="1" si="398"/>
        <v>10</v>
      </c>
      <c r="I4079">
        <f t="shared" ca="1" si="393"/>
        <v>26.885156024459388</v>
      </c>
      <c r="J4079">
        <f t="shared" ca="1" si="394"/>
        <v>3.1148439755406123</v>
      </c>
      <c r="K4079">
        <f t="shared" ca="1" si="395"/>
        <v>0</v>
      </c>
    </row>
    <row r="4080" spans="5:11">
      <c r="E4080">
        <v>4079</v>
      </c>
      <c r="F4080">
        <f t="shared" ca="1" si="396"/>
        <v>0</v>
      </c>
      <c r="G4080">
        <f t="shared" ca="1" si="397"/>
        <v>11.019863240326561</v>
      </c>
      <c r="H4080">
        <f t="shared" ca="1" si="398"/>
        <v>5</v>
      </c>
      <c r="I4080">
        <f t="shared" ca="1" si="393"/>
        <v>16.019863240326561</v>
      </c>
      <c r="J4080">
        <f t="shared" ca="1" si="394"/>
        <v>13.980136759673439</v>
      </c>
      <c r="K4080">
        <f t="shared" ca="1" si="395"/>
        <v>0</v>
      </c>
    </row>
    <row r="4081" spans="5:11">
      <c r="E4081">
        <v>4080</v>
      </c>
      <c r="F4081">
        <f t="shared" ca="1" si="396"/>
        <v>23.481493125344453</v>
      </c>
      <c r="G4081">
        <f t="shared" ca="1" si="397"/>
        <v>13.600007889966426</v>
      </c>
      <c r="H4081">
        <f t="shared" ca="1" si="398"/>
        <v>8</v>
      </c>
      <c r="I4081">
        <f t="shared" ca="1" si="393"/>
        <v>21.600007889966427</v>
      </c>
      <c r="J4081">
        <f t="shared" ca="1" si="394"/>
        <v>31.88148523537803</v>
      </c>
      <c r="K4081">
        <f t="shared" ca="1" si="395"/>
        <v>0</v>
      </c>
    </row>
    <row r="4082" spans="5:11">
      <c r="E4082">
        <v>4081</v>
      </c>
      <c r="F4082">
        <f t="shared" ca="1" si="396"/>
        <v>0</v>
      </c>
      <c r="G4082">
        <f t="shared" ca="1" si="397"/>
        <v>42.548013809596135</v>
      </c>
      <c r="H4082">
        <f t="shared" ca="1" si="398"/>
        <v>9</v>
      </c>
      <c r="I4082">
        <f t="shared" ca="1" si="393"/>
        <v>51.548013809596135</v>
      </c>
      <c r="J4082">
        <f t="shared" ca="1" si="394"/>
        <v>0</v>
      </c>
      <c r="K4082">
        <f t="shared" ca="1" si="395"/>
        <v>1</v>
      </c>
    </row>
    <row r="4083" spans="5:11">
      <c r="E4083">
        <v>4082</v>
      </c>
      <c r="F4083">
        <f t="shared" ca="1" si="396"/>
        <v>0</v>
      </c>
      <c r="G4083">
        <f t="shared" ca="1" si="397"/>
        <v>38.570535557772345</v>
      </c>
      <c r="H4083">
        <f t="shared" ca="1" si="398"/>
        <v>9</v>
      </c>
      <c r="I4083">
        <f t="shared" ca="1" si="393"/>
        <v>47.570535557772345</v>
      </c>
      <c r="J4083">
        <f t="shared" ca="1" si="394"/>
        <v>0</v>
      </c>
      <c r="K4083">
        <f t="shared" ca="1" si="395"/>
        <v>1</v>
      </c>
    </row>
    <row r="4084" spans="5:11">
      <c r="E4084">
        <v>4083</v>
      </c>
      <c r="F4084">
        <f t="shared" ca="1" si="396"/>
        <v>0</v>
      </c>
      <c r="G4084">
        <f t="shared" ca="1" si="397"/>
        <v>40.884978746475156</v>
      </c>
      <c r="H4084">
        <f t="shared" ca="1" si="398"/>
        <v>9</v>
      </c>
      <c r="I4084">
        <f t="shared" ca="1" si="393"/>
        <v>49.884978746475156</v>
      </c>
      <c r="J4084">
        <f t="shared" ca="1" si="394"/>
        <v>0</v>
      </c>
      <c r="K4084">
        <f t="shared" ca="1" si="395"/>
        <v>1</v>
      </c>
    </row>
    <row r="4085" spans="5:11">
      <c r="E4085">
        <v>4084</v>
      </c>
      <c r="F4085">
        <f t="shared" ca="1" si="396"/>
        <v>0</v>
      </c>
      <c r="G4085">
        <f t="shared" ca="1" si="397"/>
        <v>20.316579560480648</v>
      </c>
      <c r="H4085">
        <f t="shared" ca="1" si="398"/>
        <v>2</v>
      </c>
      <c r="I4085">
        <f t="shared" ca="1" si="393"/>
        <v>22.316579560480648</v>
      </c>
      <c r="J4085">
        <f t="shared" ca="1" si="394"/>
        <v>7.6834204395193524</v>
      </c>
      <c r="K4085">
        <f t="shared" ca="1" si="395"/>
        <v>0</v>
      </c>
    </row>
    <row r="4086" spans="5:11">
      <c r="E4086">
        <v>4085</v>
      </c>
      <c r="F4086">
        <f t="shared" ca="1" si="396"/>
        <v>27.415639414212521</v>
      </c>
      <c r="G4086">
        <f t="shared" ca="1" si="397"/>
        <v>17.158670437858451</v>
      </c>
      <c r="H4086">
        <f t="shared" ca="1" si="398"/>
        <v>2</v>
      </c>
      <c r="I4086">
        <f t="shared" ca="1" si="393"/>
        <v>19.158670437858451</v>
      </c>
      <c r="J4086">
        <f t="shared" ca="1" si="394"/>
        <v>38.256968976354074</v>
      </c>
      <c r="K4086">
        <f t="shared" ca="1" si="395"/>
        <v>0</v>
      </c>
    </row>
    <row r="4087" spans="5:11">
      <c r="E4087">
        <v>4086</v>
      </c>
      <c r="F4087">
        <f t="shared" ca="1" si="396"/>
        <v>0</v>
      </c>
      <c r="G4087">
        <f t="shared" ca="1" si="397"/>
        <v>22.994801385977304</v>
      </c>
      <c r="H4087">
        <f t="shared" ca="1" si="398"/>
        <v>8</v>
      </c>
      <c r="I4087">
        <f t="shared" ca="1" si="393"/>
        <v>30.994801385977304</v>
      </c>
      <c r="J4087">
        <f t="shared" ca="1" si="394"/>
        <v>0</v>
      </c>
      <c r="K4087">
        <f t="shared" ca="1" si="395"/>
        <v>1</v>
      </c>
    </row>
    <row r="4088" spans="5:11">
      <c r="E4088">
        <v>4087</v>
      </c>
      <c r="F4088">
        <f t="shared" ca="1" si="396"/>
        <v>0</v>
      </c>
      <c r="G4088">
        <f t="shared" ca="1" si="397"/>
        <v>23.737789139385303</v>
      </c>
      <c r="H4088">
        <f t="shared" ca="1" si="398"/>
        <v>1</v>
      </c>
      <c r="I4088">
        <f t="shared" ca="1" si="393"/>
        <v>24.737789139385303</v>
      </c>
      <c r="J4088">
        <f t="shared" ca="1" si="394"/>
        <v>5.2622108606146973</v>
      </c>
      <c r="K4088">
        <f t="shared" ca="1" si="395"/>
        <v>0</v>
      </c>
    </row>
    <row r="4089" spans="5:11">
      <c r="E4089">
        <v>4088</v>
      </c>
      <c r="F4089">
        <f t="shared" ca="1" si="396"/>
        <v>28.203343412963793</v>
      </c>
      <c r="G4089">
        <f t="shared" ca="1" si="397"/>
        <v>32.356623704128545</v>
      </c>
      <c r="H4089">
        <f t="shared" ca="1" si="398"/>
        <v>10</v>
      </c>
      <c r="I4089">
        <f t="shared" ca="1" si="393"/>
        <v>42.356623704128545</v>
      </c>
      <c r="J4089">
        <f t="shared" ca="1" si="394"/>
        <v>15.846719708835245</v>
      </c>
      <c r="K4089">
        <f t="shared" ca="1" si="395"/>
        <v>0</v>
      </c>
    </row>
    <row r="4090" spans="5:11">
      <c r="E4090">
        <v>4089</v>
      </c>
      <c r="F4090">
        <f t="shared" ca="1" si="396"/>
        <v>0</v>
      </c>
      <c r="G4090">
        <f t="shared" ca="1" si="397"/>
        <v>23.275763212114715</v>
      </c>
      <c r="H4090">
        <f t="shared" ca="1" si="398"/>
        <v>8</v>
      </c>
      <c r="I4090">
        <f t="shared" ca="1" si="393"/>
        <v>31.275763212114715</v>
      </c>
      <c r="J4090">
        <f t="shared" ca="1" si="394"/>
        <v>0</v>
      </c>
      <c r="K4090">
        <f t="shared" ca="1" si="395"/>
        <v>1</v>
      </c>
    </row>
    <row r="4091" spans="5:11">
      <c r="E4091">
        <v>4090</v>
      </c>
      <c r="F4091">
        <f t="shared" ca="1" si="396"/>
        <v>0</v>
      </c>
      <c r="G4091">
        <f t="shared" ca="1" si="397"/>
        <v>32.795703739840967</v>
      </c>
      <c r="H4091">
        <f t="shared" ca="1" si="398"/>
        <v>2</v>
      </c>
      <c r="I4091">
        <f t="shared" ca="1" si="393"/>
        <v>34.795703739840967</v>
      </c>
      <c r="J4091">
        <f t="shared" ca="1" si="394"/>
        <v>0</v>
      </c>
      <c r="K4091">
        <f t="shared" ca="1" si="395"/>
        <v>1</v>
      </c>
    </row>
    <row r="4092" spans="5:11">
      <c r="E4092">
        <v>4091</v>
      </c>
      <c r="F4092">
        <f t="shared" ca="1" si="396"/>
        <v>0</v>
      </c>
      <c r="G4092">
        <f t="shared" ca="1" si="397"/>
        <v>14.732303475985361</v>
      </c>
      <c r="H4092">
        <f t="shared" ca="1" si="398"/>
        <v>1</v>
      </c>
      <c r="I4092">
        <f t="shared" ca="1" si="393"/>
        <v>15.732303475985361</v>
      </c>
      <c r="J4092">
        <f t="shared" ca="1" si="394"/>
        <v>14.267696524014639</v>
      </c>
      <c r="K4092">
        <f t="shared" ca="1" si="395"/>
        <v>0</v>
      </c>
    </row>
    <row r="4093" spans="5:11">
      <c r="E4093">
        <v>4092</v>
      </c>
      <c r="F4093">
        <f t="shared" ca="1" si="396"/>
        <v>0</v>
      </c>
      <c r="G4093">
        <f t="shared" ca="1" si="397"/>
        <v>28.486921901658942</v>
      </c>
      <c r="H4093">
        <f t="shared" ca="1" si="398"/>
        <v>7</v>
      </c>
      <c r="I4093">
        <f t="shared" ca="1" si="393"/>
        <v>35.486921901658945</v>
      </c>
      <c r="J4093">
        <f t="shared" ca="1" si="394"/>
        <v>0</v>
      </c>
      <c r="K4093">
        <f t="shared" ca="1" si="395"/>
        <v>1</v>
      </c>
    </row>
    <row r="4094" spans="5:11">
      <c r="E4094">
        <v>4093</v>
      </c>
      <c r="F4094">
        <f t="shared" ca="1" si="396"/>
        <v>26.514139078685638</v>
      </c>
      <c r="G4094">
        <f t="shared" ca="1" si="397"/>
        <v>20.068131943591901</v>
      </c>
      <c r="H4094">
        <f t="shared" ca="1" si="398"/>
        <v>5</v>
      </c>
      <c r="I4094">
        <f t="shared" ca="1" si="393"/>
        <v>25.068131943591901</v>
      </c>
      <c r="J4094">
        <f t="shared" ca="1" si="394"/>
        <v>31.446007135093737</v>
      </c>
      <c r="K4094">
        <f t="shared" ca="1" si="395"/>
        <v>0</v>
      </c>
    </row>
    <row r="4095" spans="5:11">
      <c r="E4095">
        <v>4094</v>
      </c>
      <c r="F4095">
        <f t="shared" ca="1" si="396"/>
        <v>0</v>
      </c>
      <c r="G4095">
        <f t="shared" ca="1" si="397"/>
        <v>16.130439996138151</v>
      </c>
      <c r="H4095">
        <f t="shared" ca="1" si="398"/>
        <v>2</v>
      </c>
      <c r="I4095">
        <f t="shared" ca="1" si="393"/>
        <v>18.130439996138151</v>
      </c>
      <c r="J4095">
        <f t="shared" ca="1" si="394"/>
        <v>11.869560003861849</v>
      </c>
      <c r="K4095">
        <f t="shared" ca="1" si="395"/>
        <v>0</v>
      </c>
    </row>
    <row r="4096" spans="5:11">
      <c r="E4096">
        <v>4095</v>
      </c>
      <c r="F4096">
        <f t="shared" ca="1" si="396"/>
        <v>3.0731606673980778</v>
      </c>
      <c r="G4096">
        <f t="shared" ca="1" si="397"/>
        <v>43.201379222676167</v>
      </c>
      <c r="H4096">
        <f t="shared" ca="1" si="398"/>
        <v>6</v>
      </c>
      <c r="I4096">
        <f t="shared" ca="1" si="393"/>
        <v>49.201379222676167</v>
      </c>
      <c r="J4096">
        <f t="shared" ca="1" si="394"/>
        <v>0</v>
      </c>
      <c r="K4096">
        <f t="shared" ca="1" si="395"/>
        <v>1</v>
      </c>
    </row>
    <row r="4097" spans="5:11">
      <c r="E4097">
        <v>4096</v>
      </c>
      <c r="F4097">
        <f t="shared" ca="1" si="396"/>
        <v>0</v>
      </c>
      <c r="G4097">
        <f t="shared" ca="1" si="397"/>
        <v>9.7865790408559512</v>
      </c>
      <c r="H4097">
        <f t="shared" ca="1" si="398"/>
        <v>6</v>
      </c>
      <c r="I4097">
        <f t="shared" ca="1" si="393"/>
        <v>15.786579040855951</v>
      </c>
      <c r="J4097">
        <f t="shared" ca="1" si="394"/>
        <v>14.213420959144049</v>
      </c>
      <c r="K4097">
        <f t="shared" ca="1" si="395"/>
        <v>0</v>
      </c>
    </row>
    <row r="4098" spans="5:11">
      <c r="E4098">
        <v>4097</v>
      </c>
      <c r="F4098">
        <f t="shared" ca="1" si="396"/>
        <v>39.76958127199017</v>
      </c>
      <c r="G4098">
        <f t="shared" ca="1" si="397"/>
        <v>14.906389086920619</v>
      </c>
      <c r="H4098">
        <f t="shared" ca="1" si="398"/>
        <v>6</v>
      </c>
      <c r="I4098">
        <f t="shared" ref="I4098:I4161" ca="1" si="399">Secutiry_Wait_Time+Distance_to_Gate</f>
        <v>20.906389086920619</v>
      </c>
      <c r="J4098">
        <f t="shared" ref="J4098:J4161" ca="1" si="400">MAX(0,Arrival_Time+Delay-Total_Time_to_Gate)</f>
        <v>48.863192185069558</v>
      </c>
      <c r="K4098">
        <f t="shared" ref="K4098:K4161" ca="1" si="401">IF(Arrival_Time+Delay-Total_Time_to_Gate&lt;0,1,0)</f>
        <v>0</v>
      </c>
    </row>
    <row r="4099" spans="5:11">
      <c r="E4099">
        <v>4098</v>
      </c>
      <c r="F4099">
        <f t="shared" ref="F4099:F4162" ca="1" si="402">_xlfn.BINOM.INV(1,0.2,RAND())*MAX(0,_xlfn.NORM.INV(RAND(),30,15))</f>
        <v>0</v>
      </c>
      <c r="G4099">
        <f t="shared" ref="G4099:G4162" ca="1" si="403">MAX(5,_xlfn.NORM.INV(RAND(),25,10))</f>
        <v>26.4559030068746</v>
      </c>
      <c r="H4099">
        <f t="shared" ref="H4099:H4162" ca="1" si="404">RANDBETWEEN(1,10)</f>
        <v>6</v>
      </c>
      <c r="I4099">
        <f t="shared" ca="1" si="399"/>
        <v>32.4559030068746</v>
      </c>
      <c r="J4099">
        <f t="shared" ca="1" si="400"/>
        <v>0</v>
      </c>
      <c r="K4099">
        <f t="shared" ca="1" si="401"/>
        <v>1</v>
      </c>
    </row>
    <row r="4100" spans="5:11">
      <c r="E4100">
        <v>4099</v>
      </c>
      <c r="F4100">
        <f t="shared" ca="1" si="402"/>
        <v>0</v>
      </c>
      <c r="G4100">
        <f t="shared" ca="1" si="403"/>
        <v>17.354740673568159</v>
      </c>
      <c r="H4100">
        <f t="shared" ca="1" si="404"/>
        <v>4</v>
      </c>
      <c r="I4100">
        <f t="shared" ca="1" si="399"/>
        <v>21.354740673568159</v>
      </c>
      <c r="J4100">
        <f t="shared" ca="1" si="400"/>
        <v>8.6452593264318409</v>
      </c>
      <c r="K4100">
        <f t="shared" ca="1" si="401"/>
        <v>0</v>
      </c>
    </row>
    <row r="4101" spans="5:11">
      <c r="E4101">
        <v>4100</v>
      </c>
      <c r="F4101">
        <f t="shared" ca="1" si="402"/>
        <v>30.860594144511651</v>
      </c>
      <c r="G4101">
        <f t="shared" ca="1" si="403"/>
        <v>17.507686080828496</v>
      </c>
      <c r="H4101">
        <f t="shared" ca="1" si="404"/>
        <v>1</v>
      </c>
      <c r="I4101">
        <f t="shared" ca="1" si="399"/>
        <v>18.507686080828496</v>
      </c>
      <c r="J4101">
        <f t="shared" ca="1" si="400"/>
        <v>42.352908063683159</v>
      </c>
      <c r="K4101">
        <f t="shared" ca="1" si="401"/>
        <v>0</v>
      </c>
    </row>
    <row r="4102" spans="5:11">
      <c r="E4102">
        <v>4101</v>
      </c>
      <c r="F4102">
        <f t="shared" ca="1" si="402"/>
        <v>0</v>
      </c>
      <c r="G4102">
        <f t="shared" ca="1" si="403"/>
        <v>26.05645448113426</v>
      </c>
      <c r="H4102">
        <f t="shared" ca="1" si="404"/>
        <v>9</v>
      </c>
      <c r="I4102">
        <f t="shared" ca="1" si="399"/>
        <v>35.05645448113426</v>
      </c>
      <c r="J4102">
        <f t="shared" ca="1" si="400"/>
        <v>0</v>
      </c>
      <c r="K4102">
        <f t="shared" ca="1" si="401"/>
        <v>1</v>
      </c>
    </row>
    <row r="4103" spans="5:11">
      <c r="E4103">
        <v>4102</v>
      </c>
      <c r="F4103">
        <f t="shared" ca="1" si="402"/>
        <v>0</v>
      </c>
      <c r="G4103">
        <f t="shared" ca="1" si="403"/>
        <v>35.094722652309422</v>
      </c>
      <c r="H4103">
        <f t="shared" ca="1" si="404"/>
        <v>3</v>
      </c>
      <c r="I4103">
        <f t="shared" ca="1" si="399"/>
        <v>38.094722652309422</v>
      </c>
      <c r="J4103">
        <f t="shared" ca="1" si="400"/>
        <v>0</v>
      </c>
      <c r="K4103">
        <f t="shared" ca="1" si="401"/>
        <v>1</v>
      </c>
    </row>
    <row r="4104" spans="5:11">
      <c r="E4104">
        <v>4103</v>
      </c>
      <c r="F4104">
        <f t="shared" ca="1" si="402"/>
        <v>34.124262312863287</v>
      </c>
      <c r="G4104">
        <f t="shared" ca="1" si="403"/>
        <v>17.781132986509469</v>
      </c>
      <c r="H4104">
        <f t="shared" ca="1" si="404"/>
        <v>1</v>
      </c>
      <c r="I4104">
        <f t="shared" ca="1" si="399"/>
        <v>18.781132986509469</v>
      </c>
      <c r="J4104">
        <f t="shared" ca="1" si="400"/>
        <v>45.343129326353825</v>
      </c>
      <c r="K4104">
        <f t="shared" ca="1" si="401"/>
        <v>0</v>
      </c>
    </row>
    <row r="4105" spans="5:11">
      <c r="E4105">
        <v>4104</v>
      </c>
      <c r="F4105">
        <f t="shared" ca="1" si="402"/>
        <v>0</v>
      </c>
      <c r="G4105">
        <f t="shared" ca="1" si="403"/>
        <v>27.781535457200764</v>
      </c>
      <c r="H4105">
        <f t="shared" ca="1" si="404"/>
        <v>2</v>
      </c>
      <c r="I4105">
        <f t="shared" ca="1" si="399"/>
        <v>29.781535457200764</v>
      </c>
      <c r="J4105">
        <f t="shared" ca="1" si="400"/>
        <v>0.21846454279923577</v>
      </c>
      <c r="K4105">
        <f t="shared" ca="1" si="401"/>
        <v>0</v>
      </c>
    </row>
    <row r="4106" spans="5:11">
      <c r="E4106">
        <v>4105</v>
      </c>
      <c r="F4106">
        <f t="shared" ca="1" si="402"/>
        <v>0</v>
      </c>
      <c r="G4106">
        <f t="shared" ca="1" si="403"/>
        <v>17.066256769651538</v>
      </c>
      <c r="H4106">
        <f t="shared" ca="1" si="404"/>
        <v>3</v>
      </c>
      <c r="I4106">
        <f t="shared" ca="1" si="399"/>
        <v>20.066256769651538</v>
      </c>
      <c r="J4106">
        <f t="shared" ca="1" si="400"/>
        <v>9.9337432303484619</v>
      </c>
      <c r="K4106">
        <f t="shared" ca="1" si="401"/>
        <v>0</v>
      </c>
    </row>
    <row r="4107" spans="5:11">
      <c r="E4107">
        <v>4106</v>
      </c>
      <c r="F4107">
        <f t="shared" ca="1" si="402"/>
        <v>32.279580168940228</v>
      </c>
      <c r="G4107">
        <f t="shared" ca="1" si="403"/>
        <v>14.636214055749244</v>
      </c>
      <c r="H4107">
        <f t="shared" ca="1" si="404"/>
        <v>8</v>
      </c>
      <c r="I4107">
        <f t="shared" ca="1" si="399"/>
        <v>22.636214055749242</v>
      </c>
      <c r="J4107">
        <f t="shared" ca="1" si="400"/>
        <v>39.643366113190986</v>
      </c>
      <c r="K4107">
        <f t="shared" ca="1" si="401"/>
        <v>0</v>
      </c>
    </row>
    <row r="4108" spans="5:11">
      <c r="E4108">
        <v>4107</v>
      </c>
      <c r="F4108">
        <f t="shared" ca="1" si="402"/>
        <v>0</v>
      </c>
      <c r="G4108">
        <f t="shared" ca="1" si="403"/>
        <v>20.010825385404093</v>
      </c>
      <c r="H4108">
        <f t="shared" ca="1" si="404"/>
        <v>2</v>
      </c>
      <c r="I4108">
        <f t="shared" ca="1" si="399"/>
        <v>22.010825385404093</v>
      </c>
      <c r="J4108">
        <f t="shared" ca="1" si="400"/>
        <v>7.9891746145959068</v>
      </c>
      <c r="K4108">
        <f t="shared" ca="1" si="401"/>
        <v>0</v>
      </c>
    </row>
    <row r="4109" spans="5:11">
      <c r="E4109">
        <v>4108</v>
      </c>
      <c r="F4109">
        <f t="shared" ca="1" si="402"/>
        <v>0</v>
      </c>
      <c r="G4109">
        <f t="shared" ca="1" si="403"/>
        <v>18.674528856797291</v>
      </c>
      <c r="H4109">
        <f t="shared" ca="1" si="404"/>
        <v>2</v>
      </c>
      <c r="I4109">
        <f t="shared" ca="1" si="399"/>
        <v>20.674528856797291</v>
      </c>
      <c r="J4109">
        <f t="shared" ca="1" si="400"/>
        <v>9.3254711432027086</v>
      </c>
      <c r="K4109">
        <f t="shared" ca="1" si="401"/>
        <v>0</v>
      </c>
    </row>
    <row r="4110" spans="5:11">
      <c r="E4110">
        <v>4109</v>
      </c>
      <c r="F4110">
        <f t="shared" ca="1" si="402"/>
        <v>0</v>
      </c>
      <c r="G4110">
        <f t="shared" ca="1" si="403"/>
        <v>27.031405286142594</v>
      </c>
      <c r="H4110">
        <f t="shared" ca="1" si="404"/>
        <v>2</v>
      </c>
      <c r="I4110">
        <f t="shared" ca="1" si="399"/>
        <v>29.031405286142594</v>
      </c>
      <c r="J4110">
        <f t="shared" ca="1" si="400"/>
        <v>0.96859471385740648</v>
      </c>
      <c r="K4110">
        <f t="shared" ca="1" si="401"/>
        <v>0</v>
      </c>
    </row>
    <row r="4111" spans="5:11">
      <c r="E4111">
        <v>4110</v>
      </c>
      <c r="F4111">
        <f t="shared" ca="1" si="402"/>
        <v>0</v>
      </c>
      <c r="G4111">
        <f t="shared" ca="1" si="403"/>
        <v>32.27481838410236</v>
      </c>
      <c r="H4111">
        <f t="shared" ca="1" si="404"/>
        <v>3</v>
      </c>
      <c r="I4111">
        <f t="shared" ca="1" si="399"/>
        <v>35.27481838410236</v>
      </c>
      <c r="J4111">
        <f t="shared" ca="1" si="400"/>
        <v>0</v>
      </c>
      <c r="K4111">
        <f t="shared" ca="1" si="401"/>
        <v>1</v>
      </c>
    </row>
    <row r="4112" spans="5:11">
      <c r="E4112">
        <v>4111</v>
      </c>
      <c r="F4112">
        <f t="shared" ca="1" si="402"/>
        <v>0</v>
      </c>
      <c r="G4112">
        <f t="shared" ca="1" si="403"/>
        <v>17.726598791817072</v>
      </c>
      <c r="H4112">
        <f t="shared" ca="1" si="404"/>
        <v>8</v>
      </c>
      <c r="I4112">
        <f t="shared" ca="1" si="399"/>
        <v>25.726598791817072</v>
      </c>
      <c r="J4112">
        <f t="shared" ca="1" si="400"/>
        <v>4.2734012081829285</v>
      </c>
      <c r="K4112">
        <f t="shared" ca="1" si="401"/>
        <v>0</v>
      </c>
    </row>
    <row r="4113" spans="5:11">
      <c r="E4113">
        <v>4112</v>
      </c>
      <c r="F4113">
        <f t="shared" ca="1" si="402"/>
        <v>0</v>
      </c>
      <c r="G4113">
        <f t="shared" ca="1" si="403"/>
        <v>32.797009452933679</v>
      </c>
      <c r="H4113">
        <f t="shared" ca="1" si="404"/>
        <v>8</v>
      </c>
      <c r="I4113">
        <f t="shared" ca="1" si="399"/>
        <v>40.797009452933679</v>
      </c>
      <c r="J4113">
        <f t="shared" ca="1" si="400"/>
        <v>0</v>
      </c>
      <c r="K4113">
        <f t="shared" ca="1" si="401"/>
        <v>1</v>
      </c>
    </row>
    <row r="4114" spans="5:11">
      <c r="E4114">
        <v>4113</v>
      </c>
      <c r="F4114">
        <f t="shared" ca="1" si="402"/>
        <v>0</v>
      </c>
      <c r="G4114">
        <f t="shared" ca="1" si="403"/>
        <v>17.370945348289602</v>
      </c>
      <c r="H4114">
        <f t="shared" ca="1" si="404"/>
        <v>2</v>
      </c>
      <c r="I4114">
        <f t="shared" ca="1" si="399"/>
        <v>19.370945348289602</v>
      </c>
      <c r="J4114">
        <f t="shared" ca="1" si="400"/>
        <v>10.629054651710398</v>
      </c>
      <c r="K4114">
        <f t="shared" ca="1" si="401"/>
        <v>0</v>
      </c>
    </row>
    <row r="4115" spans="5:11">
      <c r="E4115">
        <v>4114</v>
      </c>
      <c r="F4115">
        <f t="shared" ca="1" si="402"/>
        <v>0</v>
      </c>
      <c r="G4115">
        <f t="shared" ca="1" si="403"/>
        <v>33.601007519330125</v>
      </c>
      <c r="H4115">
        <f t="shared" ca="1" si="404"/>
        <v>3</v>
      </c>
      <c r="I4115">
        <f t="shared" ca="1" si="399"/>
        <v>36.601007519330125</v>
      </c>
      <c r="J4115">
        <f t="shared" ca="1" si="400"/>
        <v>0</v>
      </c>
      <c r="K4115">
        <f t="shared" ca="1" si="401"/>
        <v>1</v>
      </c>
    </row>
    <row r="4116" spans="5:11">
      <c r="E4116">
        <v>4115</v>
      </c>
      <c r="F4116">
        <f t="shared" ca="1" si="402"/>
        <v>0</v>
      </c>
      <c r="G4116">
        <f t="shared" ca="1" si="403"/>
        <v>23.632556072321947</v>
      </c>
      <c r="H4116">
        <f t="shared" ca="1" si="404"/>
        <v>6</v>
      </c>
      <c r="I4116">
        <f t="shared" ca="1" si="399"/>
        <v>29.632556072321947</v>
      </c>
      <c r="J4116">
        <f t="shared" ca="1" si="400"/>
        <v>0.36744392767805323</v>
      </c>
      <c r="K4116">
        <f t="shared" ca="1" si="401"/>
        <v>0</v>
      </c>
    </row>
    <row r="4117" spans="5:11">
      <c r="E4117">
        <v>4116</v>
      </c>
      <c r="F4117">
        <f t="shared" ca="1" si="402"/>
        <v>0</v>
      </c>
      <c r="G4117">
        <f t="shared" ca="1" si="403"/>
        <v>16.417364575117308</v>
      </c>
      <c r="H4117">
        <f t="shared" ca="1" si="404"/>
        <v>5</v>
      </c>
      <c r="I4117">
        <f t="shared" ca="1" si="399"/>
        <v>21.417364575117308</v>
      </c>
      <c r="J4117">
        <f t="shared" ca="1" si="400"/>
        <v>8.5826354248826924</v>
      </c>
      <c r="K4117">
        <f t="shared" ca="1" si="401"/>
        <v>0</v>
      </c>
    </row>
    <row r="4118" spans="5:11">
      <c r="E4118">
        <v>4117</v>
      </c>
      <c r="F4118">
        <f t="shared" ca="1" si="402"/>
        <v>0</v>
      </c>
      <c r="G4118">
        <f t="shared" ca="1" si="403"/>
        <v>21.355756913674142</v>
      </c>
      <c r="H4118">
        <f t="shared" ca="1" si="404"/>
        <v>4</v>
      </c>
      <c r="I4118">
        <f t="shared" ca="1" si="399"/>
        <v>25.355756913674142</v>
      </c>
      <c r="J4118">
        <f t="shared" ca="1" si="400"/>
        <v>4.6442430863258579</v>
      </c>
      <c r="K4118">
        <f t="shared" ca="1" si="401"/>
        <v>0</v>
      </c>
    </row>
    <row r="4119" spans="5:11">
      <c r="E4119">
        <v>4118</v>
      </c>
      <c r="F4119">
        <f t="shared" ca="1" si="402"/>
        <v>0</v>
      </c>
      <c r="G4119">
        <f t="shared" ca="1" si="403"/>
        <v>20.709240684970752</v>
      </c>
      <c r="H4119">
        <f t="shared" ca="1" si="404"/>
        <v>4</v>
      </c>
      <c r="I4119">
        <f t="shared" ca="1" si="399"/>
        <v>24.709240684970752</v>
      </c>
      <c r="J4119">
        <f t="shared" ca="1" si="400"/>
        <v>5.2907593150292485</v>
      </c>
      <c r="K4119">
        <f t="shared" ca="1" si="401"/>
        <v>0</v>
      </c>
    </row>
    <row r="4120" spans="5:11">
      <c r="E4120">
        <v>4119</v>
      </c>
      <c r="F4120">
        <f t="shared" ca="1" si="402"/>
        <v>22.631606664516344</v>
      </c>
      <c r="G4120">
        <f t="shared" ca="1" si="403"/>
        <v>19.251088168940839</v>
      </c>
      <c r="H4120">
        <f t="shared" ca="1" si="404"/>
        <v>3</v>
      </c>
      <c r="I4120">
        <f t="shared" ca="1" si="399"/>
        <v>22.251088168940839</v>
      </c>
      <c r="J4120">
        <f t="shared" ca="1" si="400"/>
        <v>30.380518495575501</v>
      </c>
      <c r="K4120">
        <f t="shared" ca="1" si="401"/>
        <v>0</v>
      </c>
    </row>
    <row r="4121" spans="5:11">
      <c r="E4121">
        <v>4120</v>
      </c>
      <c r="F4121">
        <f t="shared" ca="1" si="402"/>
        <v>0</v>
      </c>
      <c r="G4121">
        <f t="shared" ca="1" si="403"/>
        <v>30.5643883527014</v>
      </c>
      <c r="H4121">
        <f t="shared" ca="1" si="404"/>
        <v>2</v>
      </c>
      <c r="I4121">
        <f t="shared" ca="1" si="399"/>
        <v>32.5643883527014</v>
      </c>
      <c r="J4121">
        <f t="shared" ca="1" si="400"/>
        <v>0</v>
      </c>
      <c r="K4121">
        <f t="shared" ca="1" si="401"/>
        <v>1</v>
      </c>
    </row>
    <row r="4122" spans="5:11">
      <c r="E4122">
        <v>4121</v>
      </c>
      <c r="F4122">
        <f t="shared" ca="1" si="402"/>
        <v>0</v>
      </c>
      <c r="G4122">
        <f t="shared" ca="1" si="403"/>
        <v>25.451838902359246</v>
      </c>
      <c r="H4122">
        <f t="shared" ca="1" si="404"/>
        <v>6</v>
      </c>
      <c r="I4122">
        <f t="shared" ca="1" si="399"/>
        <v>31.451838902359246</v>
      </c>
      <c r="J4122">
        <f t="shared" ca="1" si="400"/>
        <v>0</v>
      </c>
      <c r="K4122">
        <f t="shared" ca="1" si="401"/>
        <v>1</v>
      </c>
    </row>
    <row r="4123" spans="5:11">
      <c r="E4123">
        <v>4122</v>
      </c>
      <c r="F4123">
        <f t="shared" ca="1" si="402"/>
        <v>0</v>
      </c>
      <c r="G4123">
        <f t="shared" ca="1" si="403"/>
        <v>31.556887664389372</v>
      </c>
      <c r="H4123">
        <f t="shared" ca="1" si="404"/>
        <v>8</v>
      </c>
      <c r="I4123">
        <f t="shared" ca="1" si="399"/>
        <v>39.556887664389372</v>
      </c>
      <c r="J4123">
        <f t="shared" ca="1" si="400"/>
        <v>0</v>
      </c>
      <c r="K4123">
        <f t="shared" ca="1" si="401"/>
        <v>1</v>
      </c>
    </row>
    <row r="4124" spans="5:11">
      <c r="E4124">
        <v>4123</v>
      </c>
      <c r="F4124">
        <f t="shared" ca="1" si="402"/>
        <v>0</v>
      </c>
      <c r="G4124">
        <f t="shared" ca="1" si="403"/>
        <v>36.865158095776579</v>
      </c>
      <c r="H4124">
        <f t="shared" ca="1" si="404"/>
        <v>7</v>
      </c>
      <c r="I4124">
        <f t="shared" ca="1" si="399"/>
        <v>43.865158095776579</v>
      </c>
      <c r="J4124">
        <f t="shared" ca="1" si="400"/>
        <v>0</v>
      </c>
      <c r="K4124">
        <f t="shared" ca="1" si="401"/>
        <v>1</v>
      </c>
    </row>
    <row r="4125" spans="5:11">
      <c r="E4125">
        <v>4124</v>
      </c>
      <c r="F4125">
        <f t="shared" ca="1" si="402"/>
        <v>0</v>
      </c>
      <c r="G4125">
        <f t="shared" ca="1" si="403"/>
        <v>19.531917121569101</v>
      </c>
      <c r="H4125">
        <f t="shared" ca="1" si="404"/>
        <v>3</v>
      </c>
      <c r="I4125">
        <f t="shared" ca="1" si="399"/>
        <v>22.531917121569101</v>
      </c>
      <c r="J4125">
        <f t="shared" ca="1" si="400"/>
        <v>7.4680828784308986</v>
      </c>
      <c r="K4125">
        <f t="shared" ca="1" si="401"/>
        <v>0</v>
      </c>
    </row>
    <row r="4126" spans="5:11">
      <c r="E4126">
        <v>4125</v>
      </c>
      <c r="F4126">
        <f t="shared" ca="1" si="402"/>
        <v>0</v>
      </c>
      <c r="G4126">
        <f t="shared" ca="1" si="403"/>
        <v>20.698636657428267</v>
      </c>
      <c r="H4126">
        <f t="shared" ca="1" si="404"/>
        <v>8</v>
      </c>
      <c r="I4126">
        <f t="shared" ca="1" si="399"/>
        <v>28.698636657428267</v>
      </c>
      <c r="J4126">
        <f t="shared" ca="1" si="400"/>
        <v>1.301363342571733</v>
      </c>
      <c r="K4126">
        <f t="shared" ca="1" si="401"/>
        <v>0</v>
      </c>
    </row>
    <row r="4127" spans="5:11">
      <c r="E4127">
        <v>4126</v>
      </c>
      <c r="F4127">
        <f t="shared" ca="1" si="402"/>
        <v>0</v>
      </c>
      <c r="G4127">
        <f t="shared" ca="1" si="403"/>
        <v>28.49218797559719</v>
      </c>
      <c r="H4127">
        <f t="shared" ca="1" si="404"/>
        <v>10</v>
      </c>
      <c r="I4127">
        <f t="shared" ca="1" si="399"/>
        <v>38.49218797559719</v>
      </c>
      <c r="J4127">
        <f t="shared" ca="1" si="400"/>
        <v>0</v>
      </c>
      <c r="K4127">
        <f t="shared" ca="1" si="401"/>
        <v>1</v>
      </c>
    </row>
    <row r="4128" spans="5:11">
      <c r="E4128">
        <v>4127</v>
      </c>
      <c r="F4128">
        <f t="shared" ca="1" si="402"/>
        <v>0</v>
      </c>
      <c r="G4128">
        <f t="shared" ca="1" si="403"/>
        <v>31.567089882512935</v>
      </c>
      <c r="H4128">
        <f t="shared" ca="1" si="404"/>
        <v>7</v>
      </c>
      <c r="I4128">
        <f t="shared" ca="1" si="399"/>
        <v>38.567089882512931</v>
      </c>
      <c r="J4128">
        <f t="shared" ca="1" si="400"/>
        <v>0</v>
      </c>
      <c r="K4128">
        <f t="shared" ca="1" si="401"/>
        <v>1</v>
      </c>
    </row>
    <row r="4129" spans="5:11">
      <c r="E4129">
        <v>4128</v>
      </c>
      <c r="F4129">
        <f t="shared" ca="1" si="402"/>
        <v>0</v>
      </c>
      <c r="G4129">
        <f t="shared" ca="1" si="403"/>
        <v>21.230006777694932</v>
      </c>
      <c r="H4129">
        <f t="shared" ca="1" si="404"/>
        <v>2</v>
      </c>
      <c r="I4129">
        <f t="shared" ca="1" si="399"/>
        <v>23.230006777694932</v>
      </c>
      <c r="J4129">
        <f t="shared" ca="1" si="400"/>
        <v>6.7699932223050681</v>
      </c>
      <c r="K4129">
        <f t="shared" ca="1" si="401"/>
        <v>0</v>
      </c>
    </row>
    <row r="4130" spans="5:11">
      <c r="E4130">
        <v>4129</v>
      </c>
      <c r="F4130">
        <f t="shared" ca="1" si="402"/>
        <v>0</v>
      </c>
      <c r="G4130">
        <f t="shared" ca="1" si="403"/>
        <v>22.642795664072093</v>
      </c>
      <c r="H4130">
        <f t="shared" ca="1" si="404"/>
        <v>9</v>
      </c>
      <c r="I4130">
        <f t="shared" ca="1" si="399"/>
        <v>31.642795664072093</v>
      </c>
      <c r="J4130">
        <f t="shared" ca="1" si="400"/>
        <v>0</v>
      </c>
      <c r="K4130">
        <f t="shared" ca="1" si="401"/>
        <v>1</v>
      </c>
    </row>
    <row r="4131" spans="5:11">
      <c r="E4131">
        <v>4130</v>
      </c>
      <c r="F4131">
        <f t="shared" ca="1" si="402"/>
        <v>0</v>
      </c>
      <c r="G4131">
        <f t="shared" ca="1" si="403"/>
        <v>18.482570594262441</v>
      </c>
      <c r="H4131">
        <f t="shared" ca="1" si="404"/>
        <v>7</v>
      </c>
      <c r="I4131">
        <f t="shared" ca="1" si="399"/>
        <v>25.482570594262441</v>
      </c>
      <c r="J4131">
        <f t="shared" ca="1" si="400"/>
        <v>4.517429405737559</v>
      </c>
      <c r="K4131">
        <f t="shared" ca="1" si="401"/>
        <v>0</v>
      </c>
    </row>
    <row r="4132" spans="5:11">
      <c r="E4132">
        <v>4131</v>
      </c>
      <c r="F4132">
        <f t="shared" ca="1" si="402"/>
        <v>0</v>
      </c>
      <c r="G4132">
        <f t="shared" ca="1" si="403"/>
        <v>20.1931274416036</v>
      </c>
      <c r="H4132">
        <f t="shared" ca="1" si="404"/>
        <v>10</v>
      </c>
      <c r="I4132">
        <f t="shared" ca="1" si="399"/>
        <v>30.1931274416036</v>
      </c>
      <c r="J4132">
        <f t="shared" ca="1" si="400"/>
        <v>0</v>
      </c>
      <c r="K4132">
        <f t="shared" ca="1" si="401"/>
        <v>1</v>
      </c>
    </row>
    <row r="4133" spans="5:11">
      <c r="E4133">
        <v>4132</v>
      </c>
      <c r="F4133">
        <f t="shared" ca="1" si="402"/>
        <v>0</v>
      </c>
      <c r="G4133">
        <f t="shared" ca="1" si="403"/>
        <v>16.92112436135902</v>
      </c>
      <c r="H4133">
        <f t="shared" ca="1" si="404"/>
        <v>5</v>
      </c>
      <c r="I4133">
        <f t="shared" ca="1" si="399"/>
        <v>21.92112436135902</v>
      </c>
      <c r="J4133">
        <f t="shared" ca="1" si="400"/>
        <v>8.0788756386409801</v>
      </c>
      <c r="K4133">
        <f t="shared" ca="1" si="401"/>
        <v>0</v>
      </c>
    </row>
    <row r="4134" spans="5:11">
      <c r="E4134">
        <v>4133</v>
      </c>
      <c r="F4134">
        <f t="shared" ca="1" si="402"/>
        <v>0</v>
      </c>
      <c r="G4134">
        <f t="shared" ca="1" si="403"/>
        <v>20.231543633828569</v>
      </c>
      <c r="H4134">
        <f t="shared" ca="1" si="404"/>
        <v>3</v>
      </c>
      <c r="I4134">
        <f t="shared" ca="1" si="399"/>
        <v>23.231543633828569</v>
      </c>
      <c r="J4134">
        <f t="shared" ca="1" si="400"/>
        <v>6.7684563661714314</v>
      </c>
      <c r="K4134">
        <f t="shared" ca="1" si="401"/>
        <v>0</v>
      </c>
    </row>
    <row r="4135" spans="5:11">
      <c r="E4135">
        <v>4134</v>
      </c>
      <c r="F4135">
        <f t="shared" ca="1" si="402"/>
        <v>0</v>
      </c>
      <c r="G4135">
        <f t="shared" ca="1" si="403"/>
        <v>29.254495334907567</v>
      </c>
      <c r="H4135">
        <f t="shared" ca="1" si="404"/>
        <v>7</v>
      </c>
      <c r="I4135">
        <f t="shared" ca="1" si="399"/>
        <v>36.254495334907567</v>
      </c>
      <c r="J4135">
        <f t="shared" ca="1" si="400"/>
        <v>0</v>
      </c>
      <c r="K4135">
        <f t="shared" ca="1" si="401"/>
        <v>1</v>
      </c>
    </row>
    <row r="4136" spans="5:11">
      <c r="E4136">
        <v>4135</v>
      </c>
      <c r="F4136">
        <f t="shared" ca="1" si="402"/>
        <v>0</v>
      </c>
      <c r="G4136">
        <f t="shared" ca="1" si="403"/>
        <v>24.514862053325295</v>
      </c>
      <c r="H4136">
        <f t="shared" ca="1" si="404"/>
        <v>6</v>
      </c>
      <c r="I4136">
        <f t="shared" ca="1" si="399"/>
        <v>30.514862053325295</v>
      </c>
      <c r="J4136">
        <f t="shared" ca="1" si="400"/>
        <v>0</v>
      </c>
      <c r="K4136">
        <f t="shared" ca="1" si="401"/>
        <v>1</v>
      </c>
    </row>
    <row r="4137" spans="5:11">
      <c r="E4137">
        <v>4136</v>
      </c>
      <c r="F4137">
        <f t="shared" ca="1" si="402"/>
        <v>39.811415755712758</v>
      </c>
      <c r="G4137">
        <f t="shared" ca="1" si="403"/>
        <v>34.528009074797652</v>
      </c>
      <c r="H4137">
        <f t="shared" ca="1" si="404"/>
        <v>1</v>
      </c>
      <c r="I4137">
        <f t="shared" ca="1" si="399"/>
        <v>35.528009074797652</v>
      </c>
      <c r="J4137">
        <f t="shared" ca="1" si="400"/>
        <v>34.283406680915107</v>
      </c>
      <c r="K4137">
        <f t="shared" ca="1" si="401"/>
        <v>0</v>
      </c>
    </row>
    <row r="4138" spans="5:11">
      <c r="E4138">
        <v>4137</v>
      </c>
      <c r="F4138">
        <f t="shared" ca="1" si="402"/>
        <v>0</v>
      </c>
      <c r="G4138">
        <f t="shared" ca="1" si="403"/>
        <v>6.6414508600692344</v>
      </c>
      <c r="H4138">
        <f t="shared" ca="1" si="404"/>
        <v>4</v>
      </c>
      <c r="I4138">
        <f t="shared" ca="1" si="399"/>
        <v>10.641450860069234</v>
      </c>
      <c r="J4138">
        <f t="shared" ca="1" si="400"/>
        <v>19.358549139930766</v>
      </c>
      <c r="K4138">
        <f t="shared" ca="1" si="401"/>
        <v>0</v>
      </c>
    </row>
    <row r="4139" spans="5:11">
      <c r="E4139">
        <v>4138</v>
      </c>
      <c r="F4139">
        <f t="shared" ca="1" si="402"/>
        <v>31.992937875668456</v>
      </c>
      <c r="G4139">
        <f t="shared" ca="1" si="403"/>
        <v>22.131030148665836</v>
      </c>
      <c r="H4139">
        <f t="shared" ca="1" si="404"/>
        <v>5</v>
      </c>
      <c r="I4139">
        <f t="shared" ca="1" si="399"/>
        <v>27.131030148665836</v>
      </c>
      <c r="J4139">
        <f t="shared" ca="1" si="400"/>
        <v>34.861907727002624</v>
      </c>
      <c r="K4139">
        <f t="shared" ca="1" si="401"/>
        <v>0</v>
      </c>
    </row>
    <row r="4140" spans="5:11">
      <c r="E4140">
        <v>4139</v>
      </c>
      <c r="F4140">
        <f t="shared" ca="1" si="402"/>
        <v>0</v>
      </c>
      <c r="G4140">
        <f t="shared" ca="1" si="403"/>
        <v>41.870130408653473</v>
      </c>
      <c r="H4140">
        <f t="shared" ca="1" si="404"/>
        <v>5</v>
      </c>
      <c r="I4140">
        <f t="shared" ca="1" si="399"/>
        <v>46.870130408653473</v>
      </c>
      <c r="J4140">
        <f t="shared" ca="1" si="400"/>
        <v>0</v>
      </c>
      <c r="K4140">
        <f t="shared" ca="1" si="401"/>
        <v>1</v>
      </c>
    </row>
    <row r="4141" spans="5:11">
      <c r="E4141">
        <v>4140</v>
      </c>
      <c r="F4141">
        <f t="shared" ca="1" si="402"/>
        <v>0</v>
      </c>
      <c r="G4141">
        <f t="shared" ca="1" si="403"/>
        <v>35.207768927035382</v>
      </c>
      <c r="H4141">
        <f t="shared" ca="1" si="404"/>
        <v>5</v>
      </c>
      <c r="I4141">
        <f t="shared" ca="1" si="399"/>
        <v>40.207768927035382</v>
      </c>
      <c r="J4141">
        <f t="shared" ca="1" si="400"/>
        <v>0</v>
      </c>
      <c r="K4141">
        <f t="shared" ca="1" si="401"/>
        <v>1</v>
      </c>
    </row>
    <row r="4142" spans="5:11">
      <c r="E4142">
        <v>4141</v>
      </c>
      <c r="F4142">
        <f t="shared" ca="1" si="402"/>
        <v>0</v>
      </c>
      <c r="G4142">
        <f t="shared" ca="1" si="403"/>
        <v>27.931877646513307</v>
      </c>
      <c r="H4142">
        <f t="shared" ca="1" si="404"/>
        <v>9</v>
      </c>
      <c r="I4142">
        <f t="shared" ca="1" si="399"/>
        <v>36.931877646513307</v>
      </c>
      <c r="J4142">
        <f t="shared" ca="1" si="400"/>
        <v>0</v>
      </c>
      <c r="K4142">
        <f t="shared" ca="1" si="401"/>
        <v>1</v>
      </c>
    </row>
    <row r="4143" spans="5:11">
      <c r="E4143">
        <v>4142</v>
      </c>
      <c r="F4143">
        <f t="shared" ca="1" si="402"/>
        <v>0</v>
      </c>
      <c r="G4143">
        <f t="shared" ca="1" si="403"/>
        <v>31.884597425219837</v>
      </c>
      <c r="H4143">
        <f t="shared" ca="1" si="404"/>
        <v>6</v>
      </c>
      <c r="I4143">
        <f t="shared" ca="1" si="399"/>
        <v>37.884597425219837</v>
      </c>
      <c r="J4143">
        <f t="shared" ca="1" si="400"/>
        <v>0</v>
      </c>
      <c r="K4143">
        <f t="shared" ca="1" si="401"/>
        <v>1</v>
      </c>
    </row>
    <row r="4144" spans="5:11">
      <c r="E4144">
        <v>4143</v>
      </c>
      <c r="F4144">
        <f t="shared" ca="1" si="402"/>
        <v>0</v>
      </c>
      <c r="G4144">
        <f t="shared" ca="1" si="403"/>
        <v>17.391534467414708</v>
      </c>
      <c r="H4144">
        <f t="shared" ca="1" si="404"/>
        <v>10</v>
      </c>
      <c r="I4144">
        <f t="shared" ca="1" si="399"/>
        <v>27.391534467414708</v>
      </c>
      <c r="J4144">
        <f t="shared" ca="1" si="400"/>
        <v>2.6084655325852921</v>
      </c>
      <c r="K4144">
        <f t="shared" ca="1" si="401"/>
        <v>0</v>
      </c>
    </row>
    <row r="4145" spans="5:11">
      <c r="E4145">
        <v>4144</v>
      </c>
      <c r="F4145">
        <f t="shared" ca="1" si="402"/>
        <v>0</v>
      </c>
      <c r="G4145">
        <f t="shared" ca="1" si="403"/>
        <v>38.920574724258643</v>
      </c>
      <c r="H4145">
        <f t="shared" ca="1" si="404"/>
        <v>7</v>
      </c>
      <c r="I4145">
        <f t="shared" ca="1" si="399"/>
        <v>45.920574724258643</v>
      </c>
      <c r="J4145">
        <f t="shared" ca="1" si="400"/>
        <v>0</v>
      </c>
      <c r="K4145">
        <f t="shared" ca="1" si="401"/>
        <v>1</v>
      </c>
    </row>
    <row r="4146" spans="5:11">
      <c r="E4146">
        <v>4145</v>
      </c>
      <c r="F4146">
        <f t="shared" ca="1" si="402"/>
        <v>0</v>
      </c>
      <c r="G4146">
        <f t="shared" ca="1" si="403"/>
        <v>22.185863907764041</v>
      </c>
      <c r="H4146">
        <f t="shared" ca="1" si="404"/>
        <v>9</v>
      </c>
      <c r="I4146">
        <f t="shared" ca="1" si="399"/>
        <v>31.185863907764041</v>
      </c>
      <c r="J4146">
        <f t="shared" ca="1" si="400"/>
        <v>0</v>
      </c>
      <c r="K4146">
        <f t="shared" ca="1" si="401"/>
        <v>1</v>
      </c>
    </row>
    <row r="4147" spans="5:11">
      <c r="E4147">
        <v>4146</v>
      </c>
      <c r="F4147">
        <f t="shared" ca="1" si="402"/>
        <v>0</v>
      </c>
      <c r="G4147">
        <f t="shared" ca="1" si="403"/>
        <v>30.56955761372673</v>
      </c>
      <c r="H4147">
        <f t="shared" ca="1" si="404"/>
        <v>3</v>
      </c>
      <c r="I4147">
        <f t="shared" ca="1" si="399"/>
        <v>33.56955761372673</v>
      </c>
      <c r="J4147">
        <f t="shared" ca="1" si="400"/>
        <v>0</v>
      </c>
      <c r="K4147">
        <f t="shared" ca="1" si="401"/>
        <v>1</v>
      </c>
    </row>
    <row r="4148" spans="5:11">
      <c r="E4148">
        <v>4147</v>
      </c>
      <c r="F4148">
        <f t="shared" ca="1" si="402"/>
        <v>0</v>
      </c>
      <c r="G4148">
        <f t="shared" ca="1" si="403"/>
        <v>46.374597796368249</v>
      </c>
      <c r="H4148">
        <f t="shared" ca="1" si="404"/>
        <v>10</v>
      </c>
      <c r="I4148">
        <f t="shared" ca="1" si="399"/>
        <v>56.374597796368249</v>
      </c>
      <c r="J4148">
        <f t="shared" ca="1" si="400"/>
        <v>0</v>
      </c>
      <c r="K4148">
        <f t="shared" ca="1" si="401"/>
        <v>1</v>
      </c>
    </row>
    <row r="4149" spans="5:11">
      <c r="E4149">
        <v>4148</v>
      </c>
      <c r="F4149">
        <f t="shared" ca="1" si="402"/>
        <v>0</v>
      </c>
      <c r="G4149">
        <f t="shared" ca="1" si="403"/>
        <v>27.795680872418245</v>
      </c>
      <c r="H4149">
        <f t="shared" ca="1" si="404"/>
        <v>4</v>
      </c>
      <c r="I4149">
        <f t="shared" ca="1" si="399"/>
        <v>31.795680872418245</v>
      </c>
      <c r="J4149">
        <f t="shared" ca="1" si="400"/>
        <v>0</v>
      </c>
      <c r="K4149">
        <f t="shared" ca="1" si="401"/>
        <v>1</v>
      </c>
    </row>
    <row r="4150" spans="5:11">
      <c r="E4150">
        <v>4149</v>
      </c>
      <c r="F4150">
        <f t="shared" ca="1" si="402"/>
        <v>35.008986969468957</v>
      </c>
      <c r="G4150">
        <f t="shared" ca="1" si="403"/>
        <v>40.744251103501242</v>
      </c>
      <c r="H4150">
        <f t="shared" ca="1" si="404"/>
        <v>2</v>
      </c>
      <c r="I4150">
        <f t="shared" ca="1" si="399"/>
        <v>42.744251103501242</v>
      </c>
      <c r="J4150">
        <f t="shared" ca="1" si="400"/>
        <v>22.264735865967722</v>
      </c>
      <c r="K4150">
        <f t="shared" ca="1" si="401"/>
        <v>0</v>
      </c>
    </row>
    <row r="4151" spans="5:11">
      <c r="E4151">
        <v>4150</v>
      </c>
      <c r="F4151">
        <f t="shared" ca="1" si="402"/>
        <v>0</v>
      </c>
      <c r="G4151">
        <f t="shared" ca="1" si="403"/>
        <v>29.149349499140293</v>
      </c>
      <c r="H4151">
        <f t="shared" ca="1" si="404"/>
        <v>9</v>
      </c>
      <c r="I4151">
        <f t="shared" ca="1" si="399"/>
        <v>38.149349499140293</v>
      </c>
      <c r="J4151">
        <f t="shared" ca="1" si="400"/>
        <v>0</v>
      </c>
      <c r="K4151">
        <f t="shared" ca="1" si="401"/>
        <v>1</v>
      </c>
    </row>
    <row r="4152" spans="5:11">
      <c r="E4152">
        <v>4151</v>
      </c>
      <c r="F4152">
        <f t="shared" ca="1" si="402"/>
        <v>0</v>
      </c>
      <c r="G4152">
        <f t="shared" ca="1" si="403"/>
        <v>22.430708369328169</v>
      </c>
      <c r="H4152">
        <f t="shared" ca="1" si="404"/>
        <v>8</v>
      </c>
      <c r="I4152">
        <f t="shared" ca="1" si="399"/>
        <v>30.430708369328169</v>
      </c>
      <c r="J4152">
        <f t="shared" ca="1" si="400"/>
        <v>0</v>
      </c>
      <c r="K4152">
        <f t="shared" ca="1" si="401"/>
        <v>1</v>
      </c>
    </row>
    <row r="4153" spans="5:11">
      <c r="E4153">
        <v>4152</v>
      </c>
      <c r="F4153">
        <f t="shared" ca="1" si="402"/>
        <v>45.415546618948383</v>
      </c>
      <c r="G4153">
        <f t="shared" ca="1" si="403"/>
        <v>30.470695088197552</v>
      </c>
      <c r="H4153">
        <f t="shared" ca="1" si="404"/>
        <v>8</v>
      </c>
      <c r="I4153">
        <f t="shared" ca="1" si="399"/>
        <v>38.470695088197552</v>
      </c>
      <c r="J4153">
        <f t="shared" ca="1" si="400"/>
        <v>36.944851530750832</v>
      </c>
      <c r="K4153">
        <f t="shared" ca="1" si="401"/>
        <v>0</v>
      </c>
    </row>
    <row r="4154" spans="5:11">
      <c r="E4154">
        <v>4153</v>
      </c>
      <c r="F4154">
        <f t="shared" ca="1" si="402"/>
        <v>0</v>
      </c>
      <c r="G4154">
        <f t="shared" ca="1" si="403"/>
        <v>9.6093197922353255</v>
      </c>
      <c r="H4154">
        <f t="shared" ca="1" si="404"/>
        <v>6</v>
      </c>
      <c r="I4154">
        <f t="shared" ca="1" si="399"/>
        <v>15.609319792235326</v>
      </c>
      <c r="J4154">
        <f t="shared" ca="1" si="400"/>
        <v>14.390680207764674</v>
      </c>
      <c r="K4154">
        <f t="shared" ca="1" si="401"/>
        <v>0</v>
      </c>
    </row>
    <row r="4155" spans="5:11">
      <c r="E4155">
        <v>4154</v>
      </c>
      <c r="F4155">
        <f t="shared" ca="1" si="402"/>
        <v>0</v>
      </c>
      <c r="G4155">
        <f t="shared" ca="1" si="403"/>
        <v>29.624134313761623</v>
      </c>
      <c r="H4155">
        <f t="shared" ca="1" si="404"/>
        <v>9</v>
      </c>
      <c r="I4155">
        <f t="shared" ca="1" si="399"/>
        <v>38.624134313761623</v>
      </c>
      <c r="J4155">
        <f t="shared" ca="1" si="400"/>
        <v>0</v>
      </c>
      <c r="K4155">
        <f t="shared" ca="1" si="401"/>
        <v>1</v>
      </c>
    </row>
    <row r="4156" spans="5:11">
      <c r="E4156">
        <v>4155</v>
      </c>
      <c r="F4156">
        <f t="shared" ca="1" si="402"/>
        <v>0</v>
      </c>
      <c r="G4156">
        <f t="shared" ca="1" si="403"/>
        <v>24.994116241198487</v>
      </c>
      <c r="H4156">
        <f t="shared" ca="1" si="404"/>
        <v>1</v>
      </c>
      <c r="I4156">
        <f t="shared" ca="1" si="399"/>
        <v>25.994116241198487</v>
      </c>
      <c r="J4156">
        <f t="shared" ca="1" si="400"/>
        <v>4.005883758801513</v>
      </c>
      <c r="K4156">
        <f t="shared" ca="1" si="401"/>
        <v>0</v>
      </c>
    </row>
    <row r="4157" spans="5:11">
      <c r="E4157">
        <v>4156</v>
      </c>
      <c r="F4157">
        <f t="shared" ca="1" si="402"/>
        <v>0</v>
      </c>
      <c r="G4157">
        <f t="shared" ca="1" si="403"/>
        <v>20.42181852412779</v>
      </c>
      <c r="H4157">
        <f t="shared" ca="1" si="404"/>
        <v>7</v>
      </c>
      <c r="I4157">
        <f t="shared" ca="1" si="399"/>
        <v>27.42181852412779</v>
      </c>
      <c r="J4157">
        <f t="shared" ca="1" si="400"/>
        <v>2.5781814758722099</v>
      </c>
      <c r="K4157">
        <f t="shared" ca="1" si="401"/>
        <v>0</v>
      </c>
    </row>
    <row r="4158" spans="5:11">
      <c r="E4158">
        <v>4157</v>
      </c>
      <c r="F4158">
        <f t="shared" ca="1" si="402"/>
        <v>0</v>
      </c>
      <c r="G4158">
        <f t="shared" ca="1" si="403"/>
        <v>20.228918582899425</v>
      </c>
      <c r="H4158">
        <f t="shared" ca="1" si="404"/>
        <v>6</v>
      </c>
      <c r="I4158">
        <f t="shared" ca="1" si="399"/>
        <v>26.228918582899425</v>
      </c>
      <c r="J4158">
        <f t="shared" ca="1" si="400"/>
        <v>3.7710814171005751</v>
      </c>
      <c r="K4158">
        <f t="shared" ca="1" si="401"/>
        <v>0</v>
      </c>
    </row>
    <row r="4159" spans="5:11">
      <c r="E4159">
        <v>4158</v>
      </c>
      <c r="F4159">
        <f t="shared" ca="1" si="402"/>
        <v>0</v>
      </c>
      <c r="G4159">
        <f t="shared" ca="1" si="403"/>
        <v>24.158571911852395</v>
      </c>
      <c r="H4159">
        <f t="shared" ca="1" si="404"/>
        <v>9</v>
      </c>
      <c r="I4159">
        <f t="shared" ca="1" si="399"/>
        <v>33.158571911852391</v>
      </c>
      <c r="J4159">
        <f t="shared" ca="1" si="400"/>
        <v>0</v>
      </c>
      <c r="K4159">
        <f t="shared" ca="1" si="401"/>
        <v>1</v>
      </c>
    </row>
    <row r="4160" spans="5:11">
      <c r="E4160">
        <v>4159</v>
      </c>
      <c r="F4160">
        <f t="shared" ca="1" si="402"/>
        <v>0</v>
      </c>
      <c r="G4160">
        <f t="shared" ca="1" si="403"/>
        <v>24.146460046425254</v>
      </c>
      <c r="H4160">
        <f t="shared" ca="1" si="404"/>
        <v>10</v>
      </c>
      <c r="I4160">
        <f t="shared" ca="1" si="399"/>
        <v>34.146460046425254</v>
      </c>
      <c r="J4160">
        <f t="shared" ca="1" si="400"/>
        <v>0</v>
      </c>
      <c r="K4160">
        <f t="shared" ca="1" si="401"/>
        <v>1</v>
      </c>
    </row>
    <row r="4161" spans="5:11">
      <c r="E4161">
        <v>4160</v>
      </c>
      <c r="F4161">
        <f t="shared" ca="1" si="402"/>
        <v>0</v>
      </c>
      <c r="G4161">
        <f t="shared" ca="1" si="403"/>
        <v>18.243617278141137</v>
      </c>
      <c r="H4161">
        <f t="shared" ca="1" si="404"/>
        <v>2</v>
      </c>
      <c r="I4161">
        <f t="shared" ca="1" si="399"/>
        <v>20.243617278141137</v>
      </c>
      <c r="J4161">
        <f t="shared" ca="1" si="400"/>
        <v>9.7563827218588628</v>
      </c>
      <c r="K4161">
        <f t="shared" ca="1" si="401"/>
        <v>0</v>
      </c>
    </row>
    <row r="4162" spans="5:11">
      <c r="E4162">
        <v>4161</v>
      </c>
      <c r="F4162">
        <f t="shared" ca="1" si="402"/>
        <v>0</v>
      </c>
      <c r="G4162">
        <f t="shared" ca="1" si="403"/>
        <v>14.667569238198656</v>
      </c>
      <c r="H4162">
        <f t="shared" ca="1" si="404"/>
        <v>5</v>
      </c>
      <c r="I4162">
        <f t="shared" ref="I4162:I4225" ca="1" si="405">Secutiry_Wait_Time+Distance_to_Gate</f>
        <v>19.667569238198656</v>
      </c>
      <c r="J4162">
        <f t="shared" ref="J4162:J4225" ca="1" si="406">MAX(0,Arrival_Time+Delay-Total_Time_to_Gate)</f>
        <v>10.332430761801344</v>
      </c>
      <c r="K4162">
        <f t="shared" ref="K4162:K4225" ca="1" si="407">IF(Arrival_Time+Delay-Total_Time_to_Gate&lt;0,1,0)</f>
        <v>0</v>
      </c>
    </row>
    <row r="4163" spans="5:11">
      <c r="E4163">
        <v>4162</v>
      </c>
      <c r="F4163">
        <f t="shared" ref="F4163:F4226" ca="1" si="408">_xlfn.BINOM.INV(1,0.2,RAND())*MAX(0,_xlfn.NORM.INV(RAND(),30,15))</f>
        <v>44.033057381251396</v>
      </c>
      <c r="G4163">
        <f t="shared" ref="G4163:G4226" ca="1" si="409">MAX(5,_xlfn.NORM.INV(RAND(),25,10))</f>
        <v>46.318138673134577</v>
      </c>
      <c r="H4163">
        <f t="shared" ref="H4163:H4226" ca="1" si="410">RANDBETWEEN(1,10)</f>
        <v>7</v>
      </c>
      <c r="I4163">
        <f t="shared" ca="1" si="405"/>
        <v>53.318138673134577</v>
      </c>
      <c r="J4163">
        <f t="shared" ca="1" si="406"/>
        <v>20.714918708116819</v>
      </c>
      <c r="K4163">
        <f t="shared" ca="1" si="407"/>
        <v>0</v>
      </c>
    </row>
    <row r="4164" spans="5:11">
      <c r="E4164">
        <v>4163</v>
      </c>
      <c r="F4164">
        <f t="shared" ca="1" si="408"/>
        <v>0</v>
      </c>
      <c r="G4164">
        <f t="shared" ca="1" si="409"/>
        <v>19.380447173354774</v>
      </c>
      <c r="H4164">
        <f t="shared" ca="1" si="410"/>
        <v>3</v>
      </c>
      <c r="I4164">
        <f t="shared" ca="1" si="405"/>
        <v>22.380447173354774</v>
      </c>
      <c r="J4164">
        <f t="shared" ca="1" si="406"/>
        <v>7.6195528266452257</v>
      </c>
      <c r="K4164">
        <f t="shared" ca="1" si="407"/>
        <v>0</v>
      </c>
    </row>
    <row r="4165" spans="5:11">
      <c r="E4165">
        <v>4164</v>
      </c>
      <c r="F4165">
        <f t="shared" ca="1" si="408"/>
        <v>0</v>
      </c>
      <c r="G4165">
        <f t="shared" ca="1" si="409"/>
        <v>27.745523201690006</v>
      </c>
      <c r="H4165">
        <f t="shared" ca="1" si="410"/>
        <v>10</v>
      </c>
      <c r="I4165">
        <f t="shared" ca="1" si="405"/>
        <v>37.745523201690006</v>
      </c>
      <c r="J4165">
        <f t="shared" ca="1" si="406"/>
        <v>0</v>
      </c>
      <c r="K4165">
        <f t="shared" ca="1" si="407"/>
        <v>1</v>
      </c>
    </row>
    <row r="4166" spans="5:11">
      <c r="E4166">
        <v>4165</v>
      </c>
      <c r="F4166">
        <f t="shared" ca="1" si="408"/>
        <v>0</v>
      </c>
      <c r="G4166">
        <f t="shared" ca="1" si="409"/>
        <v>17.053175610530872</v>
      </c>
      <c r="H4166">
        <f t="shared" ca="1" si="410"/>
        <v>5</v>
      </c>
      <c r="I4166">
        <f t="shared" ca="1" si="405"/>
        <v>22.053175610530872</v>
      </c>
      <c r="J4166">
        <f t="shared" ca="1" si="406"/>
        <v>7.9468243894691284</v>
      </c>
      <c r="K4166">
        <f t="shared" ca="1" si="407"/>
        <v>0</v>
      </c>
    </row>
    <row r="4167" spans="5:11">
      <c r="E4167">
        <v>4166</v>
      </c>
      <c r="F4167">
        <f t="shared" ca="1" si="408"/>
        <v>0</v>
      </c>
      <c r="G4167">
        <f t="shared" ca="1" si="409"/>
        <v>36.030863884893385</v>
      </c>
      <c r="H4167">
        <f t="shared" ca="1" si="410"/>
        <v>10</v>
      </c>
      <c r="I4167">
        <f t="shared" ca="1" si="405"/>
        <v>46.030863884893385</v>
      </c>
      <c r="J4167">
        <f t="shared" ca="1" si="406"/>
        <v>0</v>
      </c>
      <c r="K4167">
        <f t="shared" ca="1" si="407"/>
        <v>1</v>
      </c>
    </row>
    <row r="4168" spans="5:11">
      <c r="E4168">
        <v>4167</v>
      </c>
      <c r="F4168">
        <f t="shared" ca="1" si="408"/>
        <v>0</v>
      </c>
      <c r="G4168">
        <f t="shared" ca="1" si="409"/>
        <v>22.188157290412196</v>
      </c>
      <c r="H4168">
        <f t="shared" ca="1" si="410"/>
        <v>8</v>
      </c>
      <c r="I4168">
        <f t="shared" ca="1" si="405"/>
        <v>30.188157290412196</v>
      </c>
      <c r="J4168">
        <f t="shared" ca="1" si="406"/>
        <v>0</v>
      </c>
      <c r="K4168">
        <f t="shared" ca="1" si="407"/>
        <v>1</v>
      </c>
    </row>
    <row r="4169" spans="5:11">
      <c r="E4169">
        <v>4168</v>
      </c>
      <c r="F4169">
        <f t="shared" ca="1" si="408"/>
        <v>0</v>
      </c>
      <c r="G4169">
        <f t="shared" ca="1" si="409"/>
        <v>12.447713738323873</v>
      </c>
      <c r="H4169">
        <f t="shared" ca="1" si="410"/>
        <v>3</v>
      </c>
      <c r="I4169">
        <f t="shared" ca="1" si="405"/>
        <v>15.447713738323873</v>
      </c>
      <c r="J4169">
        <f t="shared" ca="1" si="406"/>
        <v>14.552286261676127</v>
      </c>
      <c r="K4169">
        <f t="shared" ca="1" si="407"/>
        <v>0</v>
      </c>
    </row>
    <row r="4170" spans="5:11">
      <c r="E4170">
        <v>4169</v>
      </c>
      <c r="F4170">
        <f t="shared" ca="1" si="408"/>
        <v>0</v>
      </c>
      <c r="G4170">
        <f t="shared" ca="1" si="409"/>
        <v>31.636911734656767</v>
      </c>
      <c r="H4170">
        <f t="shared" ca="1" si="410"/>
        <v>1</v>
      </c>
      <c r="I4170">
        <f t="shared" ca="1" si="405"/>
        <v>32.636911734656763</v>
      </c>
      <c r="J4170">
        <f t="shared" ca="1" si="406"/>
        <v>0</v>
      </c>
      <c r="K4170">
        <f t="shared" ca="1" si="407"/>
        <v>1</v>
      </c>
    </row>
    <row r="4171" spans="5:11">
      <c r="E4171">
        <v>4170</v>
      </c>
      <c r="F4171">
        <f t="shared" ca="1" si="408"/>
        <v>0</v>
      </c>
      <c r="G4171">
        <f t="shared" ca="1" si="409"/>
        <v>33.521509181225497</v>
      </c>
      <c r="H4171">
        <f t="shared" ca="1" si="410"/>
        <v>5</v>
      </c>
      <c r="I4171">
        <f t="shared" ca="1" si="405"/>
        <v>38.521509181225497</v>
      </c>
      <c r="J4171">
        <f t="shared" ca="1" si="406"/>
        <v>0</v>
      </c>
      <c r="K4171">
        <f t="shared" ca="1" si="407"/>
        <v>1</v>
      </c>
    </row>
    <row r="4172" spans="5:11">
      <c r="E4172">
        <v>4171</v>
      </c>
      <c r="F4172">
        <f t="shared" ca="1" si="408"/>
        <v>0</v>
      </c>
      <c r="G4172">
        <f t="shared" ca="1" si="409"/>
        <v>36.395055744584752</v>
      </c>
      <c r="H4172">
        <f t="shared" ca="1" si="410"/>
        <v>1</v>
      </c>
      <c r="I4172">
        <f t="shared" ca="1" si="405"/>
        <v>37.395055744584752</v>
      </c>
      <c r="J4172">
        <f t="shared" ca="1" si="406"/>
        <v>0</v>
      </c>
      <c r="K4172">
        <f t="shared" ca="1" si="407"/>
        <v>1</v>
      </c>
    </row>
    <row r="4173" spans="5:11">
      <c r="E4173">
        <v>4172</v>
      </c>
      <c r="F4173">
        <f t="shared" ca="1" si="408"/>
        <v>36.941348125350665</v>
      </c>
      <c r="G4173">
        <f t="shared" ca="1" si="409"/>
        <v>31.772197710739249</v>
      </c>
      <c r="H4173">
        <f t="shared" ca="1" si="410"/>
        <v>3</v>
      </c>
      <c r="I4173">
        <f t="shared" ca="1" si="405"/>
        <v>34.772197710739249</v>
      </c>
      <c r="J4173">
        <f t="shared" ca="1" si="406"/>
        <v>32.169150414611408</v>
      </c>
      <c r="K4173">
        <f t="shared" ca="1" si="407"/>
        <v>0</v>
      </c>
    </row>
    <row r="4174" spans="5:11">
      <c r="E4174">
        <v>4173</v>
      </c>
      <c r="F4174">
        <f t="shared" ca="1" si="408"/>
        <v>41.492513193090161</v>
      </c>
      <c r="G4174">
        <f t="shared" ca="1" si="409"/>
        <v>13.364190246887617</v>
      </c>
      <c r="H4174">
        <f t="shared" ca="1" si="410"/>
        <v>9</v>
      </c>
      <c r="I4174">
        <f t="shared" ca="1" si="405"/>
        <v>22.364190246887617</v>
      </c>
      <c r="J4174">
        <f t="shared" ca="1" si="406"/>
        <v>49.128322946202545</v>
      </c>
      <c r="K4174">
        <f t="shared" ca="1" si="407"/>
        <v>0</v>
      </c>
    </row>
    <row r="4175" spans="5:11">
      <c r="E4175">
        <v>4174</v>
      </c>
      <c r="F4175">
        <f t="shared" ca="1" si="408"/>
        <v>0</v>
      </c>
      <c r="G4175">
        <f t="shared" ca="1" si="409"/>
        <v>21.63230896491536</v>
      </c>
      <c r="H4175">
        <f t="shared" ca="1" si="410"/>
        <v>10</v>
      </c>
      <c r="I4175">
        <f t="shared" ca="1" si="405"/>
        <v>31.63230896491536</v>
      </c>
      <c r="J4175">
        <f t="shared" ca="1" si="406"/>
        <v>0</v>
      </c>
      <c r="K4175">
        <f t="shared" ca="1" si="407"/>
        <v>1</v>
      </c>
    </row>
    <row r="4176" spans="5:11">
      <c r="E4176">
        <v>4175</v>
      </c>
      <c r="F4176">
        <f t="shared" ca="1" si="408"/>
        <v>0</v>
      </c>
      <c r="G4176">
        <f t="shared" ca="1" si="409"/>
        <v>23.344261598554116</v>
      </c>
      <c r="H4176">
        <f t="shared" ca="1" si="410"/>
        <v>7</v>
      </c>
      <c r="I4176">
        <f t="shared" ca="1" si="405"/>
        <v>30.344261598554116</v>
      </c>
      <c r="J4176">
        <f t="shared" ca="1" si="406"/>
        <v>0</v>
      </c>
      <c r="K4176">
        <f t="shared" ca="1" si="407"/>
        <v>1</v>
      </c>
    </row>
    <row r="4177" spans="5:11">
      <c r="E4177">
        <v>4176</v>
      </c>
      <c r="F4177">
        <f t="shared" ca="1" si="408"/>
        <v>0</v>
      </c>
      <c r="G4177">
        <f t="shared" ca="1" si="409"/>
        <v>17.273533600142066</v>
      </c>
      <c r="H4177">
        <f t="shared" ca="1" si="410"/>
        <v>3</v>
      </c>
      <c r="I4177">
        <f t="shared" ca="1" si="405"/>
        <v>20.273533600142066</v>
      </c>
      <c r="J4177">
        <f t="shared" ca="1" si="406"/>
        <v>9.7264663998579337</v>
      </c>
      <c r="K4177">
        <f t="shared" ca="1" si="407"/>
        <v>0</v>
      </c>
    </row>
    <row r="4178" spans="5:11">
      <c r="E4178">
        <v>4177</v>
      </c>
      <c r="F4178">
        <f t="shared" ca="1" si="408"/>
        <v>0</v>
      </c>
      <c r="G4178">
        <f t="shared" ca="1" si="409"/>
        <v>20.677944566318498</v>
      </c>
      <c r="H4178">
        <f t="shared" ca="1" si="410"/>
        <v>3</v>
      </c>
      <c r="I4178">
        <f t="shared" ca="1" si="405"/>
        <v>23.677944566318498</v>
      </c>
      <c r="J4178">
        <f t="shared" ca="1" si="406"/>
        <v>6.322055433681502</v>
      </c>
      <c r="K4178">
        <f t="shared" ca="1" si="407"/>
        <v>0</v>
      </c>
    </row>
    <row r="4179" spans="5:11">
      <c r="E4179">
        <v>4178</v>
      </c>
      <c r="F4179">
        <f t="shared" ca="1" si="408"/>
        <v>0</v>
      </c>
      <c r="G4179">
        <f t="shared" ca="1" si="409"/>
        <v>5</v>
      </c>
      <c r="H4179">
        <f t="shared" ca="1" si="410"/>
        <v>9</v>
      </c>
      <c r="I4179">
        <f t="shared" ca="1" si="405"/>
        <v>14</v>
      </c>
      <c r="J4179">
        <f t="shared" ca="1" si="406"/>
        <v>16</v>
      </c>
      <c r="K4179">
        <f t="shared" ca="1" si="407"/>
        <v>0</v>
      </c>
    </row>
    <row r="4180" spans="5:11">
      <c r="E4180">
        <v>4179</v>
      </c>
      <c r="F4180">
        <f t="shared" ca="1" si="408"/>
        <v>0</v>
      </c>
      <c r="G4180">
        <f t="shared" ca="1" si="409"/>
        <v>27.529761314787141</v>
      </c>
      <c r="H4180">
        <f t="shared" ca="1" si="410"/>
        <v>5</v>
      </c>
      <c r="I4180">
        <f t="shared" ca="1" si="405"/>
        <v>32.529761314787137</v>
      </c>
      <c r="J4180">
        <f t="shared" ca="1" si="406"/>
        <v>0</v>
      </c>
      <c r="K4180">
        <f t="shared" ca="1" si="407"/>
        <v>1</v>
      </c>
    </row>
    <row r="4181" spans="5:11">
      <c r="E4181">
        <v>4180</v>
      </c>
      <c r="F4181">
        <f t="shared" ca="1" si="408"/>
        <v>0</v>
      </c>
      <c r="G4181">
        <f t="shared" ca="1" si="409"/>
        <v>25.01911964226737</v>
      </c>
      <c r="H4181">
        <f t="shared" ca="1" si="410"/>
        <v>3</v>
      </c>
      <c r="I4181">
        <f t="shared" ca="1" si="405"/>
        <v>28.01911964226737</v>
      </c>
      <c r="J4181">
        <f t="shared" ca="1" si="406"/>
        <v>1.9808803577326302</v>
      </c>
      <c r="K4181">
        <f t="shared" ca="1" si="407"/>
        <v>0</v>
      </c>
    </row>
    <row r="4182" spans="5:11">
      <c r="E4182">
        <v>4181</v>
      </c>
      <c r="F4182">
        <f t="shared" ca="1" si="408"/>
        <v>0</v>
      </c>
      <c r="G4182">
        <f t="shared" ca="1" si="409"/>
        <v>6.982843757807391</v>
      </c>
      <c r="H4182">
        <f t="shared" ca="1" si="410"/>
        <v>8</v>
      </c>
      <c r="I4182">
        <f t="shared" ca="1" si="405"/>
        <v>14.982843757807391</v>
      </c>
      <c r="J4182">
        <f t="shared" ca="1" si="406"/>
        <v>15.017156242192609</v>
      </c>
      <c r="K4182">
        <f t="shared" ca="1" si="407"/>
        <v>0</v>
      </c>
    </row>
    <row r="4183" spans="5:11">
      <c r="E4183">
        <v>4182</v>
      </c>
      <c r="F4183">
        <f t="shared" ca="1" si="408"/>
        <v>0</v>
      </c>
      <c r="G4183">
        <f t="shared" ca="1" si="409"/>
        <v>18.550971975967993</v>
      </c>
      <c r="H4183">
        <f t="shared" ca="1" si="410"/>
        <v>10</v>
      </c>
      <c r="I4183">
        <f t="shared" ca="1" si="405"/>
        <v>28.550971975967993</v>
      </c>
      <c r="J4183">
        <f t="shared" ca="1" si="406"/>
        <v>1.4490280240320068</v>
      </c>
      <c r="K4183">
        <f t="shared" ca="1" si="407"/>
        <v>0</v>
      </c>
    </row>
    <row r="4184" spans="5:11">
      <c r="E4184">
        <v>4183</v>
      </c>
      <c r="F4184">
        <f t="shared" ca="1" si="408"/>
        <v>0</v>
      </c>
      <c r="G4184">
        <f t="shared" ca="1" si="409"/>
        <v>8.1879200337566118</v>
      </c>
      <c r="H4184">
        <f t="shared" ca="1" si="410"/>
        <v>4</v>
      </c>
      <c r="I4184">
        <f t="shared" ca="1" si="405"/>
        <v>12.187920033756612</v>
      </c>
      <c r="J4184">
        <f t="shared" ca="1" si="406"/>
        <v>17.812079966243388</v>
      </c>
      <c r="K4184">
        <f t="shared" ca="1" si="407"/>
        <v>0</v>
      </c>
    </row>
    <row r="4185" spans="5:11">
      <c r="E4185">
        <v>4184</v>
      </c>
      <c r="F4185">
        <f t="shared" ca="1" si="408"/>
        <v>0</v>
      </c>
      <c r="G4185">
        <f t="shared" ca="1" si="409"/>
        <v>31.180785343220929</v>
      </c>
      <c r="H4185">
        <f t="shared" ca="1" si="410"/>
        <v>2</v>
      </c>
      <c r="I4185">
        <f t="shared" ca="1" si="405"/>
        <v>33.180785343220933</v>
      </c>
      <c r="J4185">
        <f t="shared" ca="1" si="406"/>
        <v>0</v>
      </c>
      <c r="K4185">
        <f t="shared" ca="1" si="407"/>
        <v>1</v>
      </c>
    </row>
    <row r="4186" spans="5:11">
      <c r="E4186">
        <v>4185</v>
      </c>
      <c r="F4186">
        <f t="shared" ca="1" si="408"/>
        <v>0</v>
      </c>
      <c r="G4186">
        <f t="shared" ca="1" si="409"/>
        <v>22.981907904076383</v>
      </c>
      <c r="H4186">
        <f t="shared" ca="1" si="410"/>
        <v>9</v>
      </c>
      <c r="I4186">
        <f t="shared" ca="1" si="405"/>
        <v>31.981907904076383</v>
      </c>
      <c r="J4186">
        <f t="shared" ca="1" si="406"/>
        <v>0</v>
      </c>
      <c r="K4186">
        <f t="shared" ca="1" si="407"/>
        <v>1</v>
      </c>
    </row>
    <row r="4187" spans="5:11">
      <c r="E4187">
        <v>4186</v>
      </c>
      <c r="F4187">
        <f t="shared" ca="1" si="408"/>
        <v>52.05028750505582</v>
      </c>
      <c r="G4187">
        <f t="shared" ca="1" si="409"/>
        <v>8.2559369883195188</v>
      </c>
      <c r="H4187">
        <f t="shared" ca="1" si="410"/>
        <v>4</v>
      </c>
      <c r="I4187">
        <f t="shared" ca="1" si="405"/>
        <v>12.255936988319519</v>
      </c>
      <c r="J4187">
        <f t="shared" ca="1" si="406"/>
        <v>69.794350516736301</v>
      </c>
      <c r="K4187">
        <f t="shared" ca="1" si="407"/>
        <v>0</v>
      </c>
    </row>
    <row r="4188" spans="5:11">
      <c r="E4188">
        <v>4187</v>
      </c>
      <c r="F4188">
        <f t="shared" ca="1" si="408"/>
        <v>13.99102172138798</v>
      </c>
      <c r="G4188">
        <f t="shared" ca="1" si="409"/>
        <v>32.041616041094571</v>
      </c>
      <c r="H4188">
        <f t="shared" ca="1" si="410"/>
        <v>10</v>
      </c>
      <c r="I4188">
        <f t="shared" ca="1" si="405"/>
        <v>42.041616041094571</v>
      </c>
      <c r="J4188">
        <f t="shared" ca="1" si="406"/>
        <v>1.9494056802934097</v>
      </c>
      <c r="K4188">
        <f t="shared" ca="1" si="407"/>
        <v>0</v>
      </c>
    </row>
    <row r="4189" spans="5:11">
      <c r="E4189">
        <v>4188</v>
      </c>
      <c r="F4189">
        <f t="shared" ca="1" si="408"/>
        <v>0</v>
      </c>
      <c r="G4189">
        <f t="shared" ca="1" si="409"/>
        <v>11.617624364524744</v>
      </c>
      <c r="H4189">
        <f t="shared" ca="1" si="410"/>
        <v>3</v>
      </c>
      <c r="I4189">
        <f t="shared" ca="1" si="405"/>
        <v>14.617624364524744</v>
      </c>
      <c r="J4189">
        <f t="shared" ca="1" si="406"/>
        <v>15.382375635475256</v>
      </c>
      <c r="K4189">
        <f t="shared" ca="1" si="407"/>
        <v>0</v>
      </c>
    </row>
    <row r="4190" spans="5:11">
      <c r="E4190">
        <v>4189</v>
      </c>
      <c r="F4190">
        <f t="shared" ca="1" si="408"/>
        <v>0</v>
      </c>
      <c r="G4190">
        <f t="shared" ca="1" si="409"/>
        <v>41.774248127585089</v>
      </c>
      <c r="H4190">
        <f t="shared" ca="1" si="410"/>
        <v>9</v>
      </c>
      <c r="I4190">
        <f t="shared" ca="1" si="405"/>
        <v>50.774248127585089</v>
      </c>
      <c r="J4190">
        <f t="shared" ca="1" si="406"/>
        <v>0</v>
      </c>
      <c r="K4190">
        <f t="shared" ca="1" si="407"/>
        <v>1</v>
      </c>
    </row>
    <row r="4191" spans="5:11">
      <c r="E4191">
        <v>4190</v>
      </c>
      <c r="F4191">
        <f t="shared" ca="1" si="408"/>
        <v>0</v>
      </c>
      <c r="G4191">
        <f t="shared" ca="1" si="409"/>
        <v>27.654438412178894</v>
      </c>
      <c r="H4191">
        <f t="shared" ca="1" si="410"/>
        <v>8</v>
      </c>
      <c r="I4191">
        <f t="shared" ca="1" si="405"/>
        <v>35.654438412178891</v>
      </c>
      <c r="J4191">
        <f t="shared" ca="1" si="406"/>
        <v>0</v>
      </c>
      <c r="K4191">
        <f t="shared" ca="1" si="407"/>
        <v>1</v>
      </c>
    </row>
    <row r="4192" spans="5:11">
      <c r="E4192">
        <v>4191</v>
      </c>
      <c r="F4192">
        <f t="shared" ca="1" si="408"/>
        <v>0</v>
      </c>
      <c r="G4192">
        <f t="shared" ca="1" si="409"/>
        <v>29.0316750908773</v>
      </c>
      <c r="H4192">
        <f t="shared" ca="1" si="410"/>
        <v>9</v>
      </c>
      <c r="I4192">
        <f t="shared" ca="1" si="405"/>
        <v>38.0316750908773</v>
      </c>
      <c r="J4192">
        <f t="shared" ca="1" si="406"/>
        <v>0</v>
      </c>
      <c r="K4192">
        <f t="shared" ca="1" si="407"/>
        <v>1</v>
      </c>
    </row>
    <row r="4193" spans="5:11">
      <c r="E4193">
        <v>4192</v>
      </c>
      <c r="F4193">
        <f t="shared" ca="1" si="408"/>
        <v>0</v>
      </c>
      <c r="G4193">
        <f t="shared" ca="1" si="409"/>
        <v>25.896752279196026</v>
      </c>
      <c r="H4193">
        <f t="shared" ca="1" si="410"/>
        <v>1</v>
      </c>
      <c r="I4193">
        <f t="shared" ca="1" si="405"/>
        <v>26.896752279196026</v>
      </c>
      <c r="J4193">
        <f t="shared" ca="1" si="406"/>
        <v>3.1032477208039744</v>
      </c>
      <c r="K4193">
        <f t="shared" ca="1" si="407"/>
        <v>0</v>
      </c>
    </row>
    <row r="4194" spans="5:11">
      <c r="E4194">
        <v>4193</v>
      </c>
      <c r="F4194">
        <f t="shared" ca="1" si="408"/>
        <v>36.286681611434425</v>
      </c>
      <c r="G4194">
        <f t="shared" ca="1" si="409"/>
        <v>20.708579971724511</v>
      </c>
      <c r="H4194">
        <f t="shared" ca="1" si="410"/>
        <v>9</v>
      </c>
      <c r="I4194">
        <f t="shared" ca="1" si="405"/>
        <v>29.708579971724511</v>
      </c>
      <c r="J4194">
        <f t="shared" ca="1" si="406"/>
        <v>36.578101639709921</v>
      </c>
      <c r="K4194">
        <f t="shared" ca="1" si="407"/>
        <v>0</v>
      </c>
    </row>
    <row r="4195" spans="5:11">
      <c r="E4195">
        <v>4194</v>
      </c>
      <c r="F4195">
        <f t="shared" ca="1" si="408"/>
        <v>22.058514355764064</v>
      </c>
      <c r="G4195">
        <f t="shared" ca="1" si="409"/>
        <v>26.604837940707299</v>
      </c>
      <c r="H4195">
        <f t="shared" ca="1" si="410"/>
        <v>4</v>
      </c>
      <c r="I4195">
        <f t="shared" ca="1" si="405"/>
        <v>30.604837940707299</v>
      </c>
      <c r="J4195">
        <f t="shared" ca="1" si="406"/>
        <v>21.453676415056762</v>
      </c>
      <c r="K4195">
        <f t="shared" ca="1" si="407"/>
        <v>0</v>
      </c>
    </row>
    <row r="4196" spans="5:11">
      <c r="E4196">
        <v>4195</v>
      </c>
      <c r="F4196">
        <f t="shared" ca="1" si="408"/>
        <v>0</v>
      </c>
      <c r="G4196">
        <f t="shared" ca="1" si="409"/>
        <v>22.188415977839306</v>
      </c>
      <c r="H4196">
        <f t="shared" ca="1" si="410"/>
        <v>10</v>
      </c>
      <c r="I4196">
        <f t="shared" ca="1" si="405"/>
        <v>32.188415977839306</v>
      </c>
      <c r="J4196">
        <f t="shared" ca="1" si="406"/>
        <v>0</v>
      </c>
      <c r="K4196">
        <f t="shared" ca="1" si="407"/>
        <v>1</v>
      </c>
    </row>
    <row r="4197" spans="5:11">
      <c r="E4197">
        <v>4196</v>
      </c>
      <c r="F4197">
        <f t="shared" ca="1" si="408"/>
        <v>0</v>
      </c>
      <c r="G4197">
        <f t="shared" ca="1" si="409"/>
        <v>24.713347985427614</v>
      </c>
      <c r="H4197">
        <f t="shared" ca="1" si="410"/>
        <v>2</v>
      </c>
      <c r="I4197">
        <f t="shared" ca="1" si="405"/>
        <v>26.713347985427614</v>
      </c>
      <c r="J4197">
        <f t="shared" ca="1" si="406"/>
        <v>3.2866520145723861</v>
      </c>
      <c r="K4197">
        <f t="shared" ca="1" si="407"/>
        <v>0</v>
      </c>
    </row>
    <row r="4198" spans="5:11">
      <c r="E4198">
        <v>4197</v>
      </c>
      <c r="F4198">
        <f t="shared" ca="1" si="408"/>
        <v>0</v>
      </c>
      <c r="G4198">
        <f t="shared" ca="1" si="409"/>
        <v>35.307789733372488</v>
      </c>
      <c r="H4198">
        <f t="shared" ca="1" si="410"/>
        <v>5</v>
      </c>
      <c r="I4198">
        <f t="shared" ca="1" si="405"/>
        <v>40.307789733372488</v>
      </c>
      <c r="J4198">
        <f t="shared" ca="1" si="406"/>
        <v>0</v>
      </c>
      <c r="K4198">
        <f t="shared" ca="1" si="407"/>
        <v>1</v>
      </c>
    </row>
    <row r="4199" spans="5:11">
      <c r="E4199">
        <v>4198</v>
      </c>
      <c r="F4199">
        <f t="shared" ca="1" si="408"/>
        <v>38.766968312289855</v>
      </c>
      <c r="G4199">
        <f t="shared" ca="1" si="409"/>
        <v>29.281813212613606</v>
      </c>
      <c r="H4199">
        <f t="shared" ca="1" si="410"/>
        <v>6</v>
      </c>
      <c r="I4199">
        <f t="shared" ca="1" si="405"/>
        <v>35.281813212613606</v>
      </c>
      <c r="J4199">
        <f t="shared" ca="1" si="406"/>
        <v>33.485155099676255</v>
      </c>
      <c r="K4199">
        <f t="shared" ca="1" si="407"/>
        <v>0</v>
      </c>
    </row>
    <row r="4200" spans="5:11">
      <c r="E4200">
        <v>4199</v>
      </c>
      <c r="F4200">
        <f t="shared" ca="1" si="408"/>
        <v>0</v>
      </c>
      <c r="G4200">
        <f t="shared" ca="1" si="409"/>
        <v>17.278497518564905</v>
      </c>
      <c r="H4200">
        <f t="shared" ca="1" si="410"/>
        <v>2</v>
      </c>
      <c r="I4200">
        <f t="shared" ca="1" si="405"/>
        <v>19.278497518564905</v>
      </c>
      <c r="J4200">
        <f t="shared" ca="1" si="406"/>
        <v>10.721502481435095</v>
      </c>
      <c r="K4200">
        <f t="shared" ca="1" si="407"/>
        <v>0</v>
      </c>
    </row>
    <row r="4201" spans="5:11">
      <c r="E4201">
        <v>4200</v>
      </c>
      <c r="F4201">
        <f t="shared" ca="1" si="408"/>
        <v>0</v>
      </c>
      <c r="G4201">
        <f t="shared" ca="1" si="409"/>
        <v>38.061803862690724</v>
      </c>
      <c r="H4201">
        <f t="shared" ca="1" si="410"/>
        <v>4</v>
      </c>
      <c r="I4201">
        <f t="shared" ca="1" si="405"/>
        <v>42.061803862690724</v>
      </c>
      <c r="J4201">
        <f t="shared" ca="1" si="406"/>
        <v>0</v>
      </c>
      <c r="K4201">
        <f t="shared" ca="1" si="407"/>
        <v>1</v>
      </c>
    </row>
    <row r="4202" spans="5:11">
      <c r="E4202">
        <v>4201</v>
      </c>
      <c r="F4202">
        <f t="shared" ca="1" si="408"/>
        <v>0</v>
      </c>
      <c r="G4202">
        <f t="shared" ca="1" si="409"/>
        <v>28.113021582122784</v>
      </c>
      <c r="H4202">
        <f t="shared" ca="1" si="410"/>
        <v>6</v>
      </c>
      <c r="I4202">
        <f t="shared" ca="1" si="405"/>
        <v>34.113021582122784</v>
      </c>
      <c r="J4202">
        <f t="shared" ca="1" si="406"/>
        <v>0</v>
      </c>
      <c r="K4202">
        <f t="shared" ca="1" si="407"/>
        <v>1</v>
      </c>
    </row>
    <row r="4203" spans="5:11">
      <c r="E4203">
        <v>4202</v>
      </c>
      <c r="F4203">
        <f t="shared" ca="1" si="408"/>
        <v>0</v>
      </c>
      <c r="G4203">
        <f t="shared" ca="1" si="409"/>
        <v>8.6423812829005158</v>
      </c>
      <c r="H4203">
        <f t="shared" ca="1" si="410"/>
        <v>8</v>
      </c>
      <c r="I4203">
        <f t="shared" ca="1" si="405"/>
        <v>16.642381282900516</v>
      </c>
      <c r="J4203">
        <f t="shared" ca="1" si="406"/>
        <v>13.357618717099484</v>
      </c>
      <c r="K4203">
        <f t="shared" ca="1" si="407"/>
        <v>0</v>
      </c>
    </row>
    <row r="4204" spans="5:11">
      <c r="E4204">
        <v>4203</v>
      </c>
      <c r="F4204">
        <f t="shared" ca="1" si="408"/>
        <v>0</v>
      </c>
      <c r="G4204">
        <f t="shared" ca="1" si="409"/>
        <v>46.008604093332572</v>
      </c>
      <c r="H4204">
        <f t="shared" ca="1" si="410"/>
        <v>6</v>
      </c>
      <c r="I4204">
        <f t="shared" ca="1" si="405"/>
        <v>52.008604093332572</v>
      </c>
      <c r="J4204">
        <f t="shared" ca="1" si="406"/>
        <v>0</v>
      </c>
      <c r="K4204">
        <f t="shared" ca="1" si="407"/>
        <v>1</v>
      </c>
    </row>
    <row r="4205" spans="5:11">
      <c r="E4205">
        <v>4204</v>
      </c>
      <c r="F4205">
        <f t="shared" ca="1" si="408"/>
        <v>0</v>
      </c>
      <c r="G4205">
        <f t="shared" ca="1" si="409"/>
        <v>13.060505558157152</v>
      </c>
      <c r="H4205">
        <f t="shared" ca="1" si="410"/>
        <v>5</v>
      </c>
      <c r="I4205">
        <f t="shared" ca="1" si="405"/>
        <v>18.060505558157153</v>
      </c>
      <c r="J4205">
        <f t="shared" ca="1" si="406"/>
        <v>11.939494441842847</v>
      </c>
      <c r="K4205">
        <f t="shared" ca="1" si="407"/>
        <v>0</v>
      </c>
    </row>
    <row r="4206" spans="5:11">
      <c r="E4206">
        <v>4205</v>
      </c>
      <c r="F4206">
        <f t="shared" ca="1" si="408"/>
        <v>0</v>
      </c>
      <c r="G4206">
        <f t="shared" ca="1" si="409"/>
        <v>34.938001954545371</v>
      </c>
      <c r="H4206">
        <f t="shared" ca="1" si="410"/>
        <v>7</v>
      </c>
      <c r="I4206">
        <f t="shared" ca="1" si="405"/>
        <v>41.938001954545371</v>
      </c>
      <c r="J4206">
        <f t="shared" ca="1" si="406"/>
        <v>0</v>
      </c>
      <c r="K4206">
        <f t="shared" ca="1" si="407"/>
        <v>1</v>
      </c>
    </row>
    <row r="4207" spans="5:11">
      <c r="E4207">
        <v>4206</v>
      </c>
      <c r="F4207">
        <f t="shared" ca="1" si="408"/>
        <v>0</v>
      </c>
      <c r="G4207">
        <f t="shared" ca="1" si="409"/>
        <v>19.408965729533509</v>
      </c>
      <c r="H4207">
        <f t="shared" ca="1" si="410"/>
        <v>6</v>
      </c>
      <c r="I4207">
        <f t="shared" ca="1" si="405"/>
        <v>25.408965729533509</v>
      </c>
      <c r="J4207">
        <f t="shared" ca="1" si="406"/>
        <v>4.5910342704664906</v>
      </c>
      <c r="K4207">
        <f t="shared" ca="1" si="407"/>
        <v>0</v>
      </c>
    </row>
    <row r="4208" spans="5:11">
      <c r="E4208">
        <v>4207</v>
      </c>
      <c r="F4208">
        <f t="shared" ca="1" si="408"/>
        <v>0</v>
      </c>
      <c r="G4208">
        <f t="shared" ca="1" si="409"/>
        <v>27.594647194230784</v>
      </c>
      <c r="H4208">
        <f t="shared" ca="1" si="410"/>
        <v>5</v>
      </c>
      <c r="I4208">
        <f t="shared" ca="1" si="405"/>
        <v>32.594647194230788</v>
      </c>
      <c r="J4208">
        <f t="shared" ca="1" si="406"/>
        <v>0</v>
      </c>
      <c r="K4208">
        <f t="shared" ca="1" si="407"/>
        <v>1</v>
      </c>
    </row>
    <row r="4209" spans="5:11">
      <c r="E4209">
        <v>4208</v>
      </c>
      <c r="F4209">
        <f t="shared" ca="1" si="408"/>
        <v>0</v>
      </c>
      <c r="G4209">
        <f t="shared" ca="1" si="409"/>
        <v>25.691714613789962</v>
      </c>
      <c r="H4209">
        <f t="shared" ca="1" si="410"/>
        <v>5</v>
      </c>
      <c r="I4209">
        <f t="shared" ca="1" si="405"/>
        <v>30.691714613789962</v>
      </c>
      <c r="J4209">
        <f t="shared" ca="1" si="406"/>
        <v>0</v>
      </c>
      <c r="K4209">
        <f t="shared" ca="1" si="407"/>
        <v>1</v>
      </c>
    </row>
    <row r="4210" spans="5:11">
      <c r="E4210">
        <v>4209</v>
      </c>
      <c r="F4210">
        <f t="shared" ca="1" si="408"/>
        <v>0</v>
      </c>
      <c r="G4210">
        <f t="shared" ca="1" si="409"/>
        <v>15.596210584551088</v>
      </c>
      <c r="H4210">
        <f t="shared" ca="1" si="410"/>
        <v>2</v>
      </c>
      <c r="I4210">
        <f t="shared" ca="1" si="405"/>
        <v>17.596210584551088</v>
      </c>
      <c r="J4210">
        <f t="shared" ca="1" si="406"/>
        <v>12.403789415448912</v>
      </c>
      <c r="K4210">
        <f t="shared" ca="1" si="407"/>
        <v>0</v>
      </c>
    </row>
    <row r="4211" spans="5:11">
      <c r="E4211">
        <v>4210</v>
      </c>
      <c r="F4211">
        <f t="shared" ca="1" si="408"/>
        <v>0</v>
      </c>
      <c r="G4211">
        <f t="shared" ca="1" si="409"/>
        <v>26.145141171248316</v>
      </c>
      <c r="H4211">
        <f t="shared" ca="1" si="410"/>
        <v>8</v>
      </c>
      <c r="I4211">
        <f t="shared" ca="1" si="405"/>
        <v>34.145141171248312</v>
      </c>
      <c r="J4211">
        <f t="shared" ca="1" si="406"/>
        <v>0</v>
      </c>
      <c r="K4211">
        <f t="shared" ca="1" si="407"/>
        <v>1</v>
      </c>
    </row>
    <row r="4212" spans="5:11">
      <c r="E4212">
        <v>4211</v>
      </c>
      <c r="F4212">
        <f t="shared" ca="1" si="408"/>
        <v>0</v>
      </c>
      <c r="G4212">
        <f t="shared" ca="1" si="409"/>
        <v>11.304468346357901</v>
      </c>
      <c r="H4212">
        <f t="shared" ca="1" si="410"/>
        <v>6</v>
      </c>
      <c r="I4212">
        <f t="shared" ca="1" si="405"/>
        <v>17.304468346357901</v>
      </c>
      <c r="J4212">
        <f t="shared" ca="1" si="406"/>
        <v>12.695531653642099</v>
      </c>
      <c r="K4212">
        <f t="shared" ca="1" si="407"/>
        <v>0</v>
      </c>
    </row>
    <row r="4213" spans="5:11">
      <c r="E4213">
        <v>4212</v>
      </c>
      <c r="F4213">
        <f t="shared" ca="1" si="408"/>
        <v>0</v>
      </c>
      <c r="G4213">
        <f t="shared" ca="1" si="409"/>
        <v>26.732077709852206</v>
      </c>
      <c r="H4213">
        <f t="shared" ca="1" si="410"/>
        <v>6</v>
      </c>
      <c r="I4213">
        <f t="shared" ca="1" si="405"/>
        <v>32.732077709852206</v>
      </c>
      <c r="J4213">
        <f t="shared" ca="1" si="406"/>
        <v>0</v>
      </c>
      <c r="K4213">
        <f t="shared" ca="1" si="407"/>
        <v>1</v>
      </c>
    </row>
    <row r="4214" spans="5:11">
      <c r="E4214">
        <v>4213</v>
      </c>
      <c r="F4214">
        <f t="shared" ca="1" si="408"/>
        <v>0</v>
      </c>
      <c r="G4214">
        <f t="shared" ca="1" si="409"/>
        <v>24.652024233270524</v>
      </c>
      <c r="H4214">
        <f t="shared" ca="1" si="410"/>
        <v>6</v>
      </c>
      <c r="I4214">
        <f t="shared" ca="1" si="405"/>
        <v>30.652024233270524</v>
      </c>
      <c r="J4214">
        <f t="shared" ca="1" si="406"/>
        <v>0</v>
      </c>
      <c r="K4214">
        <f t="shared" ca="1" si="407"/>
        <v>1</v>
      </c>
    </row>
    <row r="4215" spans="5:11">
      <c r="E4215">
        <v>4214</v>
      </c>
      <c r="F4215">
        <f t="shared" ca="1" si="408"/>
        <v>34.95656427494113</v>
      </c>
      <c r="G4215">
        <f t="shared" ca="1" si="409"/>
        <v>35.714981700818583</v>
      </c>
      <c r="H4215">
        <f t="shared" ca="1" si="410"/>
        <v>5</v>
      </c>
      <c r="I4215">
        <f t="shared" ca="1" si="405"/>
        <v>40.714981700818583</v>
      </c>
      <c r="J4215">
        <f t="shared" ca="1" si="406"/>
        <v>24.241582574122546</v>
      </c>
      <c r="K4215">
        <f t="shared" ca="1" si="407"/>
        <v>0</v>
      </c>
    </row>
    <row r="4216" spans="5:11">
      <c r="E4216">
        <v>4215</v>
      </c>
      <c r="F4216">
        <f t="shared" ca="1" si="408"/>
        <v>0</v>
      </c>
      <c r="G4216">
        <f t="shared" ca="1" si="409"/>
        <v>46.245240302539159</v>
      </c>
      <c r="H4216">
        <f t="shared" ca="1" si="410"/>
        <v>1</v>
      </c>
      <c r="I4216">
        <f t="shared" ca="1" si="405"/>
        <v>47.245240302539159</v>
      </c>
      <c r="J4216">
        <f t="shared" ca="1" si="406"/>
        <v>0</v>
      </c>
      <c r="K4216">
        <f t="shared" ca="1" si="407"/>
        <v>1</v>
      </c>
    </row>
    <row r="4217" spans="5:11">
      <c r="E4217">
        <v>4216</v>
      </c>
      <c r="F4217">
        <f t="shared" ca="1" si="408"/>
        <v>0</v>
      </c>
      <c r="G4217">
        <f t="shared" ca="1" si="409"/>
        <v>14.424658427416537</v>
      </c>
      <c r="H4217">
        <f t="shared" ca="1" si="410"/>
        <v>5</v>
      </c>
      <c r="I4217">
        <f t="shared" ca="1" si="405"/>
        <v>19.424658427416539</v>
      </c>
      <c r="J4217">
        <f t="shared" ca="1" si="406"/>
        <v>10.575341572583461</v>
      </c>
      <c r="K4217">
        <f t="shared" ca="1" si="407"/>
        <v>0</v>
      </c>
    </row>
    <row r="4218" spans="5:11">
      <c r="E4218">
        <v>4217</v>
      </c>
      <c r="F4218">
        <f t="shared" ca="1" si="408"/>
        <v>0</v>
      </c>
      <c r="G4218">
        <f t="shared" ca="1" si="409"/>
        <v>33.131696585738652</v>
      </c>
      <c r="H4218">
        <f t="shared" ca="1" si="410"/>
        <v>4</v>
      </c>
      <c r="I4218">
        <f t="shared" ca="1" si="405"/>
        <v>37.131696585738652</v>
      </c>
      <c r="J4218">
        <f t="shared" ca="1" si="406"/>
        <v>0</v>
      </c>
      <c r="K4218">
        <f t="shared" ca="1" si="407"/>
        <v>1</v>
      </c>
    </row>
    <row r="4219" spans="5:11">
      <c r="E4219">
        <v>4218</v>
      </c>
      <c r="F4219">
        <f t="shared" ca="1" si="408"/>
        <v>0</v>
      </c>
      <c r="G4219">
        <f t="shared" ca="1" si="409"/>
        <v>41.610374628572544</v>
      </c>
      <c r="H4219">
        <f t="shared" ca="1" si="410"/>
        <v>2</v>
      </c>
      <c r="I4219">
        <f t="shared" ca="1" si="405"/>
        <v>43.610374628572544</v>
      </c>
      <c r="J4219">
        <f t="shared" ca="1" si="406"/>
        <v>0</v>
      </c>
      <c r="K4219">
        <f t="shared" ca="1" si="407"/>
        <v>1</v>
      </c>
    </row>
    <row r="4220" spans="5:11">
      <c r="E4220">
        <v>4219</v>
      </c>
      <c r="F4220">
        <f t="shared" ca="1" si="408"/>
        <v>0</v>
      </c>
      <c r="G4220">
        <f t="shared" ca="1" si="409"/>
        <v>37.656590631856858</v>
      </c>
      <c r="H4220">
        <f t="shared" ca="1" si="410"/>
        <v>6</v>
      </c>
      <c r="I4220">
        <f t="shared" ca="1" si="405"/>
        <v>43.656590631856858</v>
      </c>
      <c r="J4220">
        <f t="shared" ca="1" si="406"/>
        <v>0</v>
      </c>
      <c r="K4220">
        <f t="shared" ca="1" si="407"/>
        <v>1</v>
      </c>
    </row>
    <row r="4221" spans="5:11">
      <c r="E4221">
        <v>4220</v>
      </c>
      <c r="F4221">
        <f t="shared" ca="1" si="408"/>
        <v>0</v>
      </c>
      <c r="G4221">
        <f t="shared" ca="1" si="409"/>
        <v>27.026415114743255</v>
      </c>
      <c r="H4221">
        <f t="shared" ca="1" si="410"/>
        <v>3</v>
      </c>
      <c r="I4221">
        <f t="shared" ca="1" si="405"/>
        <v>30.026415114743255</v>
      </c>
      <c r="J4221">
        <f t="shared" ca="1" si="406"/>
        <v>0</v>
      </c>
      <c r="K4221">
        <f t="shared" ca="1" si="407"/>
        <v>1</v>
      </c>
    </row>
    <row r="4222" spans="5:11">
      <c r="E4222">
        <v>4221</v>
      </c>
      <c r="F4222">
        <f t="shared" ca="1" si="408"/>
        <v>42.410846647628212</v>
      </c>
      <c r="G4222">
        <f t="shared" ca="1" si="409"/>
        <v>23.992317223834398</v>
      </c>
      <c r="H4222">
        <f t="shared" ca="1" si="410"/>
        <v>8</v>
      </c>
      <c r="I4222">
        <f t="shared" ca="1" si="405"/>
        <v>31.992317223834398</v>
      </c>
      <c r="J4222">
        <f t="shared" ca="1" si="406"/>
        <v>40.418529423793807</v>
      </c>
      <c r="K4222">
        <f t="shared" ca="1" si="407"/>
        <v>0</v>
      </c>
    </row>
    <row r="4223" spans="5:11">
      <c r="E4223">
        <v>4222</v>
      </c>
      <c r="F4223">
        <f t="shared" ca="1" si="408"/>
        <v>0</v>
      </c>
      <c r="G4223">
        <f t="shared" ca="1" si="409"/>
        <v>25.633592572024945</v>
      </c>
      <c r="H4223">
        <f t="shared" ca="1" si="410"/>
        <v>5</v>
      </c>
      <c r="I4223">
        <f t="shared" ca="1" si="405"/>
        <v>30.633592572024945</v>
      </c>
      <c r="J4223">
        <f t="shared" ca="1" si="406"/>
        <v>0</v>
      </c>
      <c r="K4223">
        <f t="shared" ca="1" si="407"/>
        <v>1</v>
      </c>
    </row>
    <row r="4224" spans="5:11">
      <c r="E4224">
        <v>4223</v>
      </c>
      <c r="F4224">
        <f t="shared" ca="1" si="408"/>
        <v>0</v>
      </c>
      <c r="G4224">
        <f t="shared" ca="1" si="409"/>
        <v>23.635084939538732</v>
      </c>
      <c r="H4224">
        <f t="shared" ca="1" si="410"/>
        <v>8</v>
      </c>
      <c r="I4224">
        <f t="shared" ca="1" si="405"/>
        <v>31.635084939538732</v>
      </c>
      <c r="J4224">
        <f t="shared" ca="1" si="406"/>
        <v>0</v>
      </c>
      <c r="K4224">
        <f t="shared" ca="1" si="407"/>
        <v>1</v>
      </c>
    </row>
    <row r="4225" spans="5:11">
      <c r="E4225">
        <v>4224</v>
      </c>
      <c r="F4225">
        <f t="shared" ca="1" si="408"/>
        <v>0</v>
      </c>
      <c r="G4225">
        <f t="shared" ca="1" si="409"/>
        <v>8.0326454746472749</v>
      </c>
      <c r="H4225">
        <f t="shared" ca="1" si="410"/>
        <v>1</v>
      </c>
      <c r="I4225">
        <f t="shared" ca="1" si="405"/>
        <v>9.0326454746472749</v>
      </c>
      <c r="J4225">
        <f t="shared" ca="1" si="406"/>
        <v>20.967354525352725</v>
      </c>
      <c r="K4225">
        <f t="shared" ca="1" si="407"/>
        <v>0</v>
      </c>
    </row>
    <row r="4226" spans="5:11">
      <c r="E4226">
        <v>4225</v>
      </c>
      <c r="F4226">
        <f t="shared" ca="1" si="408"/>
        <v>17.975904773829786</v>
      </c>
      <c r="G4226">
        <f t="shared" ca="1" si="409"/>
        <v>16.699485629519032</v>
      </c>
      <c r="H4226">
        <f t="shared" ca="1" si="410"/>
        <v>4</v>
      </c>
      <c r="I4226">
        <f t="shared" ref="I4226:I4289" ca="1" si="411">Secutiry_Wait_Time+Distance_to_Gate</f>
        <v>20.699485629519032</v>
      </c>
      <c r="J4226">
        <f t="shared" ref="J4226:J4289" ca="1" si="412">MAX(0,Arrival_Time+Delay-Total_Time_to_Gate)</f>
        <v>27.276419144310751</v>
      </c>
      <c r="K4226">
        <f t="shared" ref="K4226:K4289" ca="1" si="413">IF(Arrival_Time+Delay-Total_Time_to_Gate&lt;0,1,0)</f>
        <v>0</v>
      </c>
    </row>
    <row r="4227" spans="5:11">
      <c r="E4227">
        <v>4226</v>
      </c>
      <c r="F4227">
        <f t="shared" ref="F4227:F4290" ca="1" si="414">_xlfn.BINOM.INV(1,0.2,RAND())*MAX(0,_xlfn.NORM.INV(RAND(),30,15))</f>
        <v>0</v>
      </c>
      <c r="G4227">
        <f t="shared" ref="G4227:G4290" ca="1" si="415">MAX(5,_xlfn.NORM.INV(RAND(),25,10))</f>
        <v>49.108920219125785</v>
      </c>
      <c r="H4227">
        <f t="shared" ref="H4227:H4290" ca="1" si="416">RANDBETWEEN(1,10)</f>
        <v>5</v>
      </c>
      <c r="I4227">
        <f t="shared" ca="1" si="411"/>
        <v>54.108920219125785</v>
      </c>
      <c r="J4227">
        <f t="shared" ca="1" si="412"/>
        <v>0</v>
      </c>
      <c r="K4227">
        <f t="shared" ca="1" si="413"/>
        <v>1</v>
      </c>
    </row>
    <row r="4228" spans="5:11">
      <c r="E4228">
        <v>4227</v>
      </c>
      <c r="F4228">
        <f t="shared" ca="1" si="414"/>
        <v>0</v>
      </c>
      <c r="G4228">
        <f t="shared" ca="1" si="415"/>
        <v>19.05737331033983</v>
      </c>
      <c r="H4228">
        <f t="shared" ca="1" si="416"/>
        <v>6</v>
      </c>
      <c r="I4228">
        <f t="shared" ca="1" si="411"/>
        <v>25.05737331033983</v>
      </c>
      <c r="J4228">
        <f t="shared" ca="1" si="412"/>
        <v>4.9426266896601696</v>
      </c>
      <c r="K4228">
        <f t="shared" ca="1" si="413"/>
        <v>0</v>
      </c>
    </row>
    <row r="4229" spans="5:11">
      <c r="E4229">
        <v>4228</v>
      </c>
      <c r="F4229">
        <f t="shared" ca="1" si="414"/>
        <v>30.780424663137104</v>
      </c>
      <c r="G4229">
        <f t="shared" ca="1" si="415"/>
        <v>29.877879005294801</v>
      </c>
      <c r="H4229">
        <f t="shared" ca="1" si="416"/>
        <v>3</v>
      </c>
      <c r="I4229">
        <f t="shared" ca="1" si="411"/>
        <v>32.877879005294801</v>
      </c>
      <c r="J4229">
        <f t="shared" ca="1" si="412"/>
        <v>27.902545657842303</v>
      </c>
      <c r="K4229">
        <f t="shared" ca="1" si="413"/>
        <v>0</v>
      </c>
    </row>
    <row r="4230" spans="5:11">
      <c r="E4230">
        <v>4229</v>
      </c>
      <c r="F4230">
        <f t="shared" ca="1" si="414"/>
        <v>20.90596797649766</v>
      </c>
      <c r="G4230">
        <f t="shared" ca="1" si="415"/>
        <v>30.33059528433947</v>
      </c>
      <c r="H4230">
        <f t="shared" ca="1" si="416"/>
        <v>5</v>
      </c>
      <c r="I4230">
        <f t="shared" ca="1" si="411"/>
        <v>35.330595284339466</v>
      </c>
      <c r="J4230">
        <f t="shared" ca="1" si="412"/>
        <v>15.575372692158197</v>
      </c>
      <c r="K4230">
        <f t="shared" ca="1" si="413"/>
        <v>0</v>
      </c>
    </row>
    <row r="4231" spans="5:11">
      <c r="E4231">
        <v>4230</v>
      </c>
      <c r="F4231">
        <f t="shared" ca="1" si="414"/>
        <v>0</v>
      </c>
      <c r="G4231">
        <f t="shared" ca="1" si="415"/>
        <v>23.173800980550201</v>
      </c>
      <c r="H4231">
        <f t="shared" ca="1" si="416"/>
        <v>6</v>
      </c>
      <c r="I4231">
        <f t="shared" ca="1" si="411"/>
        <v>29.173800980550201</v>
      </c>
      <c r="J4231">
        <f t="shared" ca="1" si="412"/>
        <v>0.82619901944979901</v>
      </c>
      <c r="K4231">
        <f t="shared" ca="1" si="413"/>
        <v>0</v>
      </c>
    </row>
    <row r="4232" spans="5:11">
      <c r="E4232">
        <v>4231</v>
      </c>
      <c r="F4232">
        <f t="shared" ca="1" si="414"/>
        <v>56.148575149182193</v>
      </c>
      <c r="G4232">
        <f t="shared" ca="1" si="415"/>
        <v>5.6254686791551336</v>
      </c>
      <c r="H4232">
        <f t="shared" ca="1" si="416"/>
        <v>5</v>
      </c>
      <c r="I4232">
        <f t="shared" ca="1" si="411"/>
        <v>10.625468679155134</v>
      </c>
      <c r="J4232">
        <f t="shared" ca="1" si="412"/>
        <v>75.523106470027059</v>
      </c>
      <c r="K4232">
        <f t="shared" ca="1" si="413"/>
        <v>0</v>
      </c>
    </row>
    <row r="4233" spans="5:11">
      <c r="E4233">
        <v>4232</v>
      </c>
      <c r="F4233">
        <f t="shared" ca="1" si="414"/>
        <v>10.174838915217748</v>
      </c>
      <c r="G4233">
        <f t="shared" ca="1" si="415"/>
        <v>11.258116962505255</v>
      </c>
      <c r="H4233">
        <f t="shared" ca="1" si="416"/>
        <v>4</v>
      </c>
      <c r="I4233">
        <f t="shared" ca="1" si="411"/>
        <v>15.258116962505255</v>
      </c>
      <c r="J4233">
        <f t="shared" ca="1" si="412"/>
        <v>24.916721952712493</v>
      </c>
      <c r="K4233">
        <f t="shared" ca="1" si="413"/>
        <v>0</v>
      </c>
    </row>
    <row r="4234" spans="5:11">
      <c r="E4234">
        <v>4233</v>
      </c>
      <c r="F4234">
        <f t="shared" ca="1" si="414"/>
        <v>0</v>
      </c>
      <c r="G4234">
        <f t="shared" ca="1" si="415"/>
        <v>23.288468186645353</v>
      </c>
      <c r="H4234">
        <f t="shared" ca="1" si="416"/>
        <v>3</v>
      </c>
      <c r="I4234">
        <f t="shared" ca="1" si="411"/>
        <v>26.288468186645353</v>
      </c>
      <c r="J4234">
        <f t="shared" ca="1" si="412"/>
        <v>3.7115318133546467</v>
      </c>
      <c r="K4234">
        <f t="shared" ca="1" si="413"/>
        <v>0</v>
      </c>
    </row>
    <row r="4235" spans="5:11">
      <c r="E4235">
        <v>4234</v>
      </c>
      <c r="F4235">
        <f t="shared" ca="1" si="414"/>
        <v>0</v>
      </c>
      <c r="G4235">
        <f t="shared" ca="1" si="415"/>
        <v>14.032700936149151</v>
      </c>
      <c r="H4235">
        <f t="shared" ca="1" si="416"/>
        <v>7</v>
      </c>
      <c r="I4235">
        <f t="shared" ca="1" si="411"/>
        <v>21.032700936149151</v>
      </c>
      <c r="J4235">
        <f t="shared" ca="1" si="412"/>
        <v>8.9672990638508487</v>
      </c>
      <c r="K4235">
        <f t="shared" ca="1" si="413"/>
        <v>0</v>
      </c>
    </row>
    <row r="4236" spans="5:11">
      <c r="E4236">
        <v>4235</v>
      </c>
      <c r="F4236">
        <f t="shared" ca="1" si="414"/>
        <v>0</v>
      </c>
      <c r="G4236">
        <f t="shared" ca="1" si="415"/>
        <v>23.34257267406521</v>
      </c>
      <c r="H4236">
        <f t="shared" ca="1" si="416"/>
        <v>4</v>
      </c>
      <c r="I4236">
        <f t="shared" ca="1" si="411"/>
        <v>27.34257267406521</v>
      </c>
      <c r="J4236">
        <f t="shared" ca="1" si="412"/>
        <v>2.6574273259347905</v>
      </c>
      <c r="K4236">
        <f t="shared" ca="1" si="413"/>
        <v>0</v>
      </c>
    </row>
    <row r="4237" spans="5:11">
      <c r="E4237">
        <v>4236</v>
      </c>
      <c r="F4237">
        <f t="shared" ca="1" si="414"/>
        <v>0</v>
      </c>
      <c r="G4237">
        <f t="shared" ca="1" si="415"/>
        <v>14.56556511278885</v>
      </c>
      <c r="H4237">
        <f t="shared" ca="1" si="416"/>
        <v>3</v>
      </c>
      <c r="I4237">
        <f t="shared" ca="1" si="411"/>
        <v>17.56556511278885</v>
      </c>
      <c r="J4237">
        <f t="shared" ca="1" si="412"/>
        <v>12.43443488721115</v>
      </c>
      <c r="K4237">
        <f t="shared" ca="1" si="413"/>
        <v>0</v>
      </c>
    </row>
    <row r="4238" spans="5:11">
      <c r="E4238">
        <v>4237</v>
      </c>
      <c r="F4238">
        <f t="shared" ca="1" si="414"/>
        <v>0</v>
      </c>
      <c r="G4238">
        <f t="shared" ca="1" si="415"/>
        <v>27.504059718617746</v>
      </c>
      <c r="H4238">
        <f t="shared" ca="1" si="416"/>
        <v>2</v>
      </c>
      <c r="I4238">
        <f t="shared" ca="1" si="411"/>
        <v>29.504059718617746</v>
      </c>
      <c r="J4238">
        <f t="shared" ca="1" si="412"/>
        <v>0.49594028138225354</v>
      </c>
      <c r="K4238">
        <f t="shared" ca="1" si="413"/>
        <v>0</v>
      </c>
    </row>
    <row r="4239" spans="5:11">
      <c r="E4239">
        <v>4238</v>
      </c>
      <c r="F4239">
        <f t="shared" ca="1" si="414"/>
        <v>0</v>
      </c>
      <c r="G4239">
        <f t="shared" ca="1" si="415"/>
        <v>23.331022865767512</v>
      </c>
      <c r="H4239">
        <f t="shared" ca="1" si="416"/>
        <v>3</v>
      </c>
      <c r="I4239">
        <f t="shared" ca="1" si="411"/>
        <v>26.331022865767512</v>
      </c>
      <c r="J4239">
        <f t="shared" ca="1" si="412"/>
        <v>3.6689771342324882</v>
      </c>
      <c r="K4239">
        <f t="shared" ca="1" si="413"/>
        <v>0</v>
      </c>
    </row>
    <row r="4240" spans="5:11">
      <c r="E4240">
        <v>4239</v>
      </c>
      <c r="F4240">
        <f t="shared" ca="1" si="414"/>
        <v>0</v>
      </c>
      <c r="G4240">
        <f t="shared" ca="1" si="415"/>
        <v>12.703391830096496</v>
      </c>
      <c r="H4240">
        <f t="shared" ca="1" si="416"/>
        <v>1</v>
      </c>
      <c r="I4240">
        <f t="shared" ca="1" si="411"/>
        <v>13.703391830096496</v>
      </c>
      <c r="J4240">
        <f t="shared" ca="1" si="412"/>
        <v>16.296608169903504</v>
      </c>
      <c r="K4240">
        <f t="shared" ca="1" si="413"/>
        <v>0</v>
      </c>
    </row>
    <row r="4241" spans="5:11">
      <c r="E4241">
        <v>4240</v>
      </c>
      <c r="F4241">
        <f t="shared" ca="1" si="414"/>
        <v>0</v>
      </c>
      <c r="G4241">
        <f t="shared" ca="1" si="415"/>
        <v>39.442824138822097</v>
      </c>
      <c r="H4241">
        <f t="shared" ca="1" si="416"/>
        <v>7</v>
      </c>
      <c r="I4241">
        <f t="shared" ca="1" si="411"/>
        <v>46.442824138822097</v>
      </c>
      <c r="J4241">
        <f t="shared" ca="1" si="412"/>
        <v>0</v>
      </c>
      <c r="K4241">
        <f t="shared" ca="1" si="413"/>
        <v>1</v>
      </c>
    </row>
    <row r="4242" spans="5:11">
      <c r="E4242">
        <v>4241</v>
      </c>
      <c r="F4242">
        <f t="shared" ca="1" si="414"/>
        <v>0</v>
      </c>
      <c r="G4242">
        <f t="shared" ca="1" si="415"/>
        <v>49.874023029966494</v>
      </c>
      <c r="H4242">
        <f t="shared" ca="1" si="416"/>
        <v>5</v>
      </c>
      <c r="I4242">
        <f t="shared" ca="1" si="411"/>
        <v>54.874023029966494</v>
      </c>
      <c r="J4242">
        <f t="shared" ca="1" si="412"/>
        <v>0</v>
      </c>
      <c r="K4242">
        <f t="shared" ca="1" si="413"/>
        <v>1</v>
      </c>
    </row>
    <row r="4243" spans="5:11">
      <c r="E4243">
        <v>4242</v>
      </c>
      <c r="F4243">
        <f t="shared" ca="1" si="414"/>
        <v>0</v>
      </c>
      <c r="G4243">
        <f t="shared" ca="1" si="415"/>
        <v>36.181923542853689</v>
      </c>
      <c r="H4243">
        <f t="shared" ca="1" si="416"/>
        <v>10</v>
      </c>
      <c r="I4243">
        <f t="shared" ca="1" si="411"/>
        <v>46.181923542853689</v>
      </c>
      <c r="J4243">
        <f t="shared" ca="1" si="412"/>
        <v>0</v>
      </c>
      <c r="K4243">
        <f t="shared" ca="1" si="413"/>
        <v>1</v>
      </c>
    </row>
    <row r="4244" spans="5:11">
      <c r="E4244">
        <v>4243</v>
      </c>
      <c r="F4244">
        <f t="shared" ca="1" si="414"/>
        <v>0</v>
      </c>
      <c r="G4244">
        <f t="shared" ca="1" si="415"/>
        <v>15.275372345200335</v>
      </c>
      <c r="H4244">
        <f t="shared" ca="1" si="416"/>
        <v>1</v>
      </c>
      <c r="I4244">
        <f t="shared" ca="1" si="411"/>
        <v>16.275372345200335</v>
      </c>
      <c r="J4244">
        <f t="shared" ca="1" si="412"/>
        <v>13.724627654799665</v>
      </c>
      <c r="K4244">
        <f t="shared" ca="1" si="413"/>
        <v>0</v>
      </c>
    </row>
    <row r="4245" spans="5:11">
      <c r="E4245">
        <v>4244</v>
      </c>
      <c r="F4245">
        <f t="shared" ca="1" si="414"/>
        <v>0</v>
      </c>
      <c r="G4245">
        <f t="shared" ca="1" si="415"/>
        <v>29.19060575819211</v>
      </c>
      <c r="H4245">
        <f t="shared" ca="1" si="416"/>
        <v>8</v>
      </c>
      <c r="I4245">
        <f t="shared" ca="1" si="411"/>
        <v>37.190605758192106</v>
      </c>
      <c r="J4245">
        <f t="shared" ca="1" si="412"/>
        <v>0</v>
      </c>
      <c r="K4245">
        <f t="shared" ca="1" si="413"/>
        <v>1</v>
      </c>
    </row>
    <row r="4246" spans="5:11">
      <c r="E4246">
        <v>4245</v>
      </c>
      <c r="F4246">
        <f t="shared" ca="1" si="414"/>
        <v>0</v>
      </c>
      <c r="G4246">
        <f t="shared" ca="1" si="415"/>
        <v>38.28837988862022</v>
      </c>
      <c r="H4246">
        <f t="shared" ca="1" si="416"/>
        <v>6</v>
      </c>
      <c r="I4246">
        <f t="shared" ca="1" si="411"/>
        <v>44.28837988862022</v>
      </c>
      <c r="J4246">
        <f t="shared" ca="1" si="412"/>
        <v>0</v>
      </c>
      <c r="K4246">
        <f t="shared" ca="1" si="413"/>
        <v>1</v>
      </c>
    </row>
    <row r="4247" spans="5:11">
      <c r="E4247">
        <v>4246</v>
      </c>
      <c r="F4247">
        <f t="shared" ca="1" si="414"/>
        <v>41.323277244227825</v>
      </c>
      <c r="G4247">
        <f t="shared" ca="1" si="415"/>
        <v>16.18301440091189</v>
      </c>
      <c r="H4247">
        <f t="shared" ca="1" si="416"/>
        <v>9</v>
      </c>
      <c r="I4247">
        <f t="shared" ca="1" si="411"/>
        <v>25.18301440091189</v>
      </c>
      <c r="J4247">
        <f t="shared" ca="1" si="412"/>
        <v>46.140262843315938</v>
      </c>
      <c r="K4247">
        <f t="shared" ca="1" si="413"/>
        <v>0</v>
      </c>
    </row>
    <row r="4248" spans="5:11">
      <c r="E4248">
        <v>4247</v>
      </c>
      <c r="F4248">
        <f t="shared" ca="1" si="414"/>
        <v>0</v>
      </c>
      <c r="G4248">
        <f t="shared" ca="1" si="415"/>
        <v>17.921597317743299</v>
      </c>
      <c r="H4248">
        <f t="shared" ca="1" si="416"/>
        <v>6</v>
      </c>
      <c r="I4248">
        <f t="shared" ca="1" si="411"/>
        <v>23.921597317743299</v>
      </c>
      <c r="J4248">
        <f t="shared" ca="1" si="412"/>
        <v>6.0784026822567014</v>
      </c>
      <c r="K4248">
        <f t="shared" ca="1" si="413"/>
        <v>0</v>
      </c>
    </row>
    <row r="4249" spans="5:11">
      <c r="E4249">
        <v>4248</v>
      </c>
      <c r="F4249">
        <f t="shared" ca="1" si="414"/>
        <v>28.143194289759577</v>
      </c>
      <c r="G4249">
        <f t="shared" ca="1" si="415"/>
        <v>13.203529972252348</v>
      </c>
      <c r="H4249">
        <f t="shared" ca="1" si="416"/>
        <v>1</v>
      </c>
      <c r="I4249">
        <f t="shared" ca="1" si="411"/>
        <v>14.203529972252348</v>
      </c>
      <c r="J4249">
        <f t="shared" ca="1" si="412"/>
        <v>43.93966431750723</v>
      </c>
      <c r="K4249">
        <f t="shared" ca="1" si="413"/>
        <v>0</v>
      </c>
    </row>
    <row r="4250" spans="5:11">
      <c r="E4250">
        <v>4249</v>
      </c>
      <c r="F4250">
        <f t="shared" ca="1" si="414"/>
        <v>0</v>
      </c>
      <c r="G4250">
        <f t="shared" ca="1" si="415"/>
        <v>18.376091236031328</v>
      </c>
      <c r="H4250">
        <f t="shared" ca="1" si="416"/>
        <v>9</v>
      </c>
      <c r="I4250">
        <f t="shared" ca="1" si="411"/>
        <v>27.376091236031328</v>
      </c>
      <c r="J4250">
        <f t="shared" ca="1" si="412"/>
        <v>2.6239087639686716</v>
      </c>
      <c r="K4250">
        <f t="shared" ca="1" si="413"/>
        <v>0</v>
      </c>
    </row>
    <row r="4251" spans="5:11">
      <c r="E4251">
        <v>4250</v>
      </c>
      <c r="F4251">
        <f t="shared" ca="1" si="414"/>
        <v>0</v>
      </c>
      <c r="G4251">
        <f t="shared" ca="1" si="415"/>
        <v>21.841046439714532</v>
      </c>
      <c r="H4251">
        <f t="shared" ca="1" si="416"/>
        <v>7</v>
      </c>
      <c r="I4251">
        <f t="shared" ca="1" si="411"/>
        <v>28.841046439714532</v>
      </c>
      <c r="J4251">
        <f t="shared" ca="1" si="412"/>
        <v>1.1589535602854681</v>
      </c>
      <c r="K4251">
        <f t="shared" ca="1" si="413"/>
        <v>0</v>
      </c>
    </row>
    <row r="4252" spans="5:11">
      <c r="E4252">
        <v>4251</v>
      </c>
      <c r="F4252">
        <f t="shared" ca="1" si="414"/>
        <v>0</v>
      </c>
      <c r="G4252">
        <f t="shared" ca="1" si="415"/>
        <v>20.740775826067285</v>
      </c>
      <c r="H4252">
        <f t="shared" ca="1" si="416"/>
        <v>8</v>
      </c>
      <c r="I4252">
        <f t="shared" ca="1" si="411"/>
        <v>28.740775826067285</v>
      </c>
      <c r="J4252">
        <f t="shared" ca="1" si="412"/>
        <v>1.259224173932715</v>
      </c>
      <c r="K4252">
        <f t="shared" ca="1" si="413"/>
        <v>0</v>
      </c>
    </row>
    <row r="4253" spans="5:11">
      <c r="E4253">
        <v>4252</v>
      </c>
      <c r="F4253">
        <f t="shared" ca="1" si="414"/>
        <v>43.02791810645072</v>
      </c>
      <c r="G4253">
        <f t="shared" ca="1" si="415"/>
        <v>25.091687414968245</v>
      </c>
      <c r="H4253">
        <f t="shared" ca="1" si="416"/>
        <v>5</v>
      </c>
      <c r="I4253">
        <f t="shared" ca="1" si="411"/>
        <v>30.091687414968245</v>
      </c>
      <c r="J4253">
        <f t="shared" ca="1" si="412"/>
        <v>42.936230691482479</v>
      </c>
      <c r="K4253">
        <f t="shared" ca="1" si="413"/>
        <v>0</v>
      </c>
    </row>
    <row r="4254" spans="5:11">
      <c r="E4254">
        <v>4253</v>
      </c>
      <c r="F4254">
        <f t="shared" ca="1" si="414"/>
        <v>0</v>
      </c>
      <c r="G4254">
        <f t="shared" ca="1" si="415"/>
        <v>36.957047691490189</v>
      </c>
      <c r="H4254">
        <f t="shared" ca="1" si="416"/>
        <v>10</v>
      </c>
      <c r="I4254">
        <f t="shared" ca="1" si="411"/>
        <v>46.957047691490189</v>
      </c>
      <c r="J4254">
        <f t="shared" ca="1" si="412"/>
        <v>0</v>
      </c>
      <c r="K4254">
        <f t="shared" ca="1" si="413"/>
        <v>1</v>
      </c>
    </row>
    <row r="4255" spans="5:11">
      <c r="E4255">
        <v>4254</v>
      </c>
      <c r="F4255">
        <f t="shared" ca="1" si="414"/>
        <v>0</v>
      </c>
      <c r="G4255">
        <f t="shared" ca="1" si="415"/>
        <v>39.155134104105244</v>
      </c>
      <c r="H4255">
        <f t="shared" ca="1" si="416"/>
        <v>7</v>
      </c>
      <c r="I4255">
        <f t="shared" ca="1" si="411"/>
        <v>46.155134104105244</v>
      </c>
      <c r="J4255">
        <f t="shared" ca="1" si="412"/>
        <v>0</v>
      </c>
      <c r="K4255">
        <f t="shared" ca="1" si="413"/>
        <v>1</v>
      </c>
    </row>
    <row r="4256" spans="5:11">
      <c r="E4256">
        <v>4255</v>
      </c>
      <c r="F4256">
        <f t="shared" ca="1" si="414"/>
        <v>57.01857909873641</v>
      </c>
      <c r="G4256">
        <f t="shared" ca="1" si="415"/>
        <v>25.09667279828901</v>
      </c>
      <c r="H4256">
        <f t="shared" ca="1" si="416"/>
        <v>5</v>
      </c>
      <c r="I4256">
        <f t="shared" ca="1" si="411"/>
        <v>30.09667279828901</v>
      </c>
      <c r="J4256">
        <f t="shared" ca="1" si="412"/>
        <v>56.921906300447404</v>
      </c>
      <c r="K4256">
        <f t="shared" ca="1" si="413"/>
        <v>0</v>
      </c>
    </row>
    <row r="4257" spans="5:11">
      <c r="E4257">
        <v>4256</v>
      </c>
      <c r="F4257">
        <f t="shared" ca="1" si="414"/>
        <v>0</v>
      </c>
      <c r="G4257">
        <f t="shared" ca="1" si="415"/>
        <v>17.348580140166973</v>
      </c>
      <c r="H4257">
        <f t="shared" ca="1" si="416"/>
        <v>1</v>
      </c>
      <c r="I4257">
        <f t="shared" ca="1" si="411"/>
        <v>18.348580140166973</v>
      </c>
      <c r="J4257">
        <f t="shared" ca="1" si="412"/>
        <v>11.651419859833027</v>
      </c>
      <c r="K4257">
        <f t="shared" ca="1" si="413"/>
        <v>0</v>
      </c>
    </row>
    <row r="4258" spans="5:11">
      <c r="E4258">
        <v>4257</v>
      </c>
      <c r="F4258">
        <f t="shared" ca="1" si="414"/>
        <v>0</v>
      </c>
      <c r="G4258">
        <f t="shared" ca="1" si="415"/>
        <v>10.614480330648588</v>
      </c>
      <c r="H4258">
        <f t="shared" ca="1" si="416"/>
        <v>2</v>
      </c>
      <c r="I4258">
        <f t="shared" ca="1" si="411"/>
        <v>12.614480330648588</v>
      </c>
      <c r="J4258">
        <f t="shared" ca="1" si="412"/>
        <v>17.38551966935141</v>
      </c>
      <c r="K4258">
        <f t="shared" ca="1" si="413"/>
        <v>0</v>
      </c>
    </row>
    <row r="4259" spans="5:11">
      <c r="E4259">
        <v>4258</v>
      </c>
      <c r="F4259">
        <f t="shared" ca="1" si="414"/>
        <v>0</v>
      </c>
      <c r="G4259">
        <f t="shared" ca="1" si="415"/>
        <v>13.375522641246338</v>
      </c>
      <c r="H4259">
        <f t="shared" ca="1" si="416"/>
        <v>9</v>
      </c>
      <c r="I4259">
        <f t="shared" ca="1" si="411"/>
        <v>22.375522641246338</v>
      </c>
      <c r="J4259">
        <f t="shared" ca="1" si="412"/>
        <v>7.6244773587536621</v>
      </c>
      <c r="K4259">
        <f t="shared" ca="1" si="413"/>
        <v>0</v>
      </c>
    </row>
    <row r="4260" spans="5:11">
      <c r="E4260">
        <v>4259</v>
      </c>
      <c r="F4260">
        <f t="shared" ca="1" si="414"/>
        <v>0</v>
      </c>
      <c r="G4260">
        <f t="shared" ca="1" si="415"/>
        <v>29.090477818470646</v>
      </c>
      <c r="H4260">
        <f t="shared" ca="1" si="416"/>
        <v>6</v>
      </c>
      <c r="I4260">
        <f t="shared" ca="1" si="411"/>
        <v>35.090477818470646</v>
      </c>
      <c r="J4260">
        <f t="shared" ca="1" si="412"/>
        <v>0</v>
      </c>
      <c r="K4260">
        <f t="shared" ca="1" si="413"/>
        <v>1</v>
      </c>
    </row>
    <row r="4261" spans="5:11">
      <c r="E4261">
        <v>4260</v>
      </c>
      <c r="F4261">
        <f t="shared" ca="1" si="414"/>
        <v>0</v>
      </c>
      <c r="G4261">
        <f t="shared" ca="1" si="415"/>
        <v>30.580206908234018</v>
      </c>
      <c r="H4261">
        <f t="shared" ca="1" si="416"/>
        <v>3</v>
      </c>
      <c r="I4261">
        <f t="shared" ca="1" si="411"/>
        <v>33.580206908234018</v>
      </c>
      <c r="J4261">
        <f t="shared" ca="1" si="412"/>
        <v>0</v>
      </c>
      <c r="K4261">
        <f t="shared" ca="1" si="413"/>
        <v>1</v>
      </c>
    </row>
    <row r="4262" spans="5:11">
      <c r="E4262">
        <v>4261</v>
      </c>
      <c r="F4262">
        <f t="shared" ca="1" si="414"/>
        <v>0</v>
      </c>
      <c r="G4262">
        <f t="shared" ca="1" si="415"/>
        <v>36.408108602430552</v>
      </c>
      <c r="H4262">
        <f t="shared" ca="1" si="416"/>
        <v>3</v>
      </c>
      <c r="I4262">
        <f t="shared" ca="1" si="411"/>
        <v>39.408108602430552</v>
      </c>
      <c r="J4262">
        <f t="shared" ca="1" si="412"/>
        <v>0</v>
      </c>
      <c r="K4262">
        <f t="shared" ca="1" si="413"/>
        <v>1</v>
      </c>
    </row>
    <row r="4263" spans="5:11">
      <c r="E4263">
        <v>4262</v>
      </c>
      <c r="F4263">
        <f t="shared" ca="1" si="414"/>
        <v>0</v>
      </c>
      <c r="G4263">
        <f t="shared" ca="1" si="415"/>
        <v>39.188805842472661</v>
      </c>
      <c r="H4263">
        <f t="shared" ca="1" si="416"/>
        <v>9</v>
      </c>
      <c r="I4263">
        <f t="shared" ca="1" si="411"/>
        <v>48.188805842472661</v>
      </c>
      <c r="J4263">
        <f t="shared" ca="1" si="412"/>
        <v>0</v>
      </c>
      <c r="K4263">
        <f t="shared" ca="1" si="413"/>
        <v>1</v>
      </c>
    </row>
    <row r="4264" spans="5:11">
      <c r="E4264">
        <v>4263</v>
      </c>
      <c r="F4264">
        <f t="shared" ca="1" si="414"/>
        <v>0</v>
      </c>
      <c r="G4264">
        <f t="shared" ca="1" si="415"/>
        <v>25.207053442224737</v>
      </c>
      <c r="H4264">
        <f t="shared" ca="1" si="416"/>
        <v>8</v>
      </c>
      <c r="I4264">
        <f t="shared" ca="1" si="411"/>
        <v>33.207053442224733</v>
      </c>
      <c r="J4264">
        <f t="shared" ca="1" si="412"/>
        <v>0</v>
      </c>
      <c r="K4264">
        <f t="shared" ca="1" si="413"/>
        <v>1</v>
      </c>
    </row>
    <row r="4265" spans="5:11">
      <c r="E4265">
        <v>4264</v>
      </c>
      <c r="F4265">
        <f t="shared" ca="1" si="414"/>
        <v>0</v>
      </c>
      <c r="G4265">
        <f t="shared" ca="1" si="415"/>
        <v>32.807306630531549</v>
      </c>
      <c r="H4265">
        <f t="shared" ca="1" si="416"/>
        <v>9</v>
      </c>
      <c r="I4265">
        <f t="shared" ca="1" si="411"/>
        <v>41.807306630531549</v>
      </c>
      <c r="J4265">
        <f t="shared" ca="1" si="412"/>
        <v>0</v>
      </c>
      <c r="K4265">
        <f t="shared" ca="1" si="413"/>
        <v>1</v>
      </c>
    </row>
    <row r="4266" spans="5:11">
      <c r="E4266">
        <v>4265</v>
      </c>
      <c r="F4266">
        <f t="shared" ca="1" si="414"/>
        <v>0</v>
      </c>
      <c r="G4266">
        <f t="shared" ca="1" si="415"/>
        <v>11.540637439201744</v>
      </c>
      <c r="H4266">
        <f t="shared" ca="1" si="416"/>
        <v>10</v>
      </c>
      <c r="I4266">
        <f t="shared" ca="1" si="411"/>
        <v>21.540637439201745</v>
      </c>
      <c r="J4266">
        <f t="shared" ca="1" si="412"/>
        <v>8.4593625607982545</v>
      </c>
      <c r="K4266">
        <f t="shared" ca="1" si="413"/>
        <v>0</v>
      </c>
    </row>
    <row r="4267" spans="5:11">
      <c r="E4267">
        <v>4266</v>
      </c>
      <c r="F4267">
        <f t="shared" ca="1" si="414"/>
        <v>0</v>
      </c>
      <c r="G4267">
        <f t="shared" ca="1" si="415"/>
        <v>9.5193637857002678</v>
      </c>
      <c r="H4267">
        <f t="shared" ca="1" si="416"/>
        <v>9</v>
      </c>
      <c r="I4267">
        <f t="shared" ca="1" si="411"/>
        <v>18.519363785700268</v>
      </c>
      <c r="J4267">
        <f t="shared" ca="1" si="412"/>
        <v>11.480636214299732</v>
      </c>
      <c r="K4267">
        <f t="shared" ca="1" si="413"/>
        <v>0</v>
      </c>
    </row>
    <row r="4268" spans="5:11">
      <c r="E4268">
        <v>4267</v>
      </c>
      <c r="F4268">
        <f t="shared" ca="1" si="414"/>
        <v>53.938944961777452</v>
      </c>
      <c r="G4268">
        <f t="shared" ca="1" si="415"/>
        <v>35.495160947773215</v>
      </c>
      <c r="H4268">
        <f t="shared" ca="1" si="416"/>
        <v>10</v>
      </c>
      <c r="I4268">
        <f t="shared" ca="1" si="411"/>
        <v>45.495160947773215</v>
      </c>
      <c r="J4268">
        <f t="shared" ca="1" si="412"/>
        <v>38.443784014004237</v>
      </c>
      <c r="K4268">
        <f t="shared" ca="1" si="413"/>
        <v>0</v>
      </c>
    </row>
    <row r="4269" spans="5:11">
      <c r="E4269">
        <v>4268</v>
      </c>
      <c r="F4269">
        <f t="shared" ca="1" si="414"/>
        <v>0</v>
      </c>
      <c r="G4269">
        <f t="shared" ca="1" si="415"/>
        <v>25.667753494677168</v>
      </c>
      <c r="H4269">
        <f t="shared" ca="1" si="416"/>
        <v>10</v>
      </c>
      <c r="I4269">
        <f t="shared" ca="1" si="411"/>
        <v>35.667753494677171</v>
      </c>
      <c r="J4269">
        <f t="shared" ca="1" si="412"/>
        <v>0</v>
      </c>
      <c r="K4269">
        <f t="shared" ca="1" si="413"/>
        <v>1</v>
      </c>
    </row>
    <row r="4270" spans="5:11">
      <c r="E4270">
        <v>4269</v>
      </c>
      <c r="F4270">
        <f t="shared" ca="1" si="414"/>
        <v>0</v>
      </c>
      <c r="G4270">
        <f t="shared" ca="1" si="415"/>
        <v>7.7624860787799896</v>
      </c>
      <c r="H4270">
        <f t="shared" ca="1" si="416"/>
        <v>6</v>
      </c>
      <c r="I4270">
        <f t="shared" ca="1" si="411"/>
        <v>13.76248607877999</v>
      </c>
      <c r="J4270">
        <f t="shared" ca="1" si="412"/>
        <v>16.23751392122001</v>
      </c>
      <c r="K4270">
        <f t="shared" ca="1" si="413"/>
        <v>0</v>
      </c>
    </row>
    <row r="4271" spans="5:11">
      <c r="E4271">
        <v>4270</v>
      </c>
      <c r="F4271">
        <f t="shared" ca="1" si="414"/>
        <v>0</v>
      </c>
      <c r="G4271">
        <f t="shared" ca="1" si="415"/>
        <v>31.498690075686387</v>
      </c>
      <c r="H4271">
        <f t="shared" ca="1" si="416"/>
        <v>5</v>
      </c>
      <c r="I4271">
        <f t="shared" ca="1" si="411"/>
        <v>36.498690075686383</v>
      </c>
      <c r="J4271">
        <f t="shared" ca="1" si="412"/>
        <v>0</v>
      </c>
      <c r="K4271">
        <f t="shared" ca="1" si="413"/>
        <v>1</v>
      </c>
    </row>
    <row r="4272" spans="5:11">
      <c r="E4272">
        <v>4271</v>
      </c>
      <c r="F4272">
        <f t="shared" ca="1" si="414"/>
        <v>0</v>
      </c>
      <c r="G4272">
        <f t="shared" ca="1" si="415"/>
        <v>34.503084684701314</v>
      </c>
      <c r="H4272">
        <f t="shared" ca="1" si="416"/>
        <v>3</v>
      </c>
      <c r="I4272">
        <f t="shared" ca="1" si="411"/>
        <v>37.503084684701314</v>
      </c>
      <c r="J4272">
        <f t="shared" ca="1" si="412"/>
        <v>0</v>
      </c>
      <c r="K4272">
        <f t="shared" ca="1" si="413"/>
        <v>1</v>
      </c>
    </row>
    <row r="4273" spans="5:11">
      <c r="E4273">
        <v>4272</v>
      </c>
      <c r="F4273">
        <f t="shared" ca="1" si="414"/>
        <v>0</v>
      </c>
      <c r="G4273">
        <f t="shared" ca="1" si="415"/>
        <v>21.987351480672189</v>
      </c>
      <c r="H4273">
        <f t="shared" ca="1" si="416"/>
        <v>6</v>
      </c>
      <c r="I4273">
        <f t="shared" ca="1" si="411"/>
        <v>27.987351480672189</v>
      </c>
      <c r="J4273">
        <f t="shared" ca="1" si="412"/>
        <v>2.0126485193278114</v>
      </c>
      <c r="K4273">
        <f t="shared" ca="1" si="413"/>
        <v>0</v>
      </c>
    </row>
    <row r="4274" spans="5:11">
      <c r="E4274">
        <v>4273</v>
      </c>
      <c r="F4274">
        <f t="shared" ca="1" si="414"/>
        <v>0</v>
      </c>
      <c r="G4274">
        <f t="shared" ca="1" si="415"/>
        <v>37.704352836254827</v>
      </c>
      <c r="H4274">
        <f t="shared" ca="1" si="416"/>
        <v>7</v>
      </c>
      <c r="I4274">
        <f t="shared" ca="1" si="411"/>
        <v>44.704352836254827</v>
      </c>
      <c r="J4274">
        <f t="shared" ca="1" si="412"/>
        <v>0</v>
      </c>
      <c r="K4274">
        <f t="shared" ca="1" si="413"/>
        <v>1</v>
      </c>
    </row>
    <row r="4275" spans="5:11">
      <c r="E4275">
        <v>4274</v>
      </c>
      <c r="F4275">
        <f t="shared" ca="1" si="414"/>
        <v>0</v>
      </c>
      <c r="G4275">
        <f t="shared" ca="1" si="415"/>
        <v>40.188326854801346</v>
      </c>
      <c r="H4275">
        <f t="shared" ca="1" si="416"/>
        <v>2</v>
      </c>
      <c r="I4275">
        <f t="shared" ca="1" si="411"/>
        <v>42.188326854801346</v>
      </c>
      <c r="J4275">
        <f t="shared" ca="1" si="412"/>
        <v>0</v>
      </c>
      <c r="K4275">
        <f t="shared" ca="1" si="413"/>
        <v>1</v>
      </c>
    </row>
    <row r="4276" spans="5:11">
      <c r="E4276">
        <v>4275</v>
      </c>
      <c r="F4276">
        <f t="shared" ca="1" si="414"/>
        <v>0</v>
      </c>
      <c r="G4276">
        <f t="shared" ca="1" si="415"/>
        <v>26.851995842676128</v>
      </c>
      <c r="H4276">
        <f t="shared" ca="1" si="416"/>
        <v>10</v>
      </c>
      <c r="I4276">
        <f t="shared" ca="1" si="411"/>
        <v>36.851995842676132</v>
      </c>
      <c r="J4276">
        <f t="shared" ca="1" si="412"/>
        <v>0</v>
      </c>
      <c r="K4276">
        <f t="shared" ca="1" si="413"/>
        <v>1</v>
      </c>
    </row>
    <row r="4277" spans="5:11">
      <c r="E4277">
        <v>4276</v>
      </c>
      <c r="F4277">
        <f t="shared" ca="1" si="414"/>
        <v>0</v>
      </c>
      <c r="G4277">
        <f t="shared" ca="1" si="415"/>
        <v>34.778648406745525</v>
      </c>
      <c r="H4277">
        <f t="shared" ca="1" si="416"/>
        <v>1</v>
      </c>
      <c r="I4277">
        <f t="shared" ca="1" si="411"/>
        <v>35.778648406745525</v>
      </c>
      <c r="J4277">
        <f t="shared" ca="1" si="412"/>
        <v>0</v>
      </c>
      <c r="K4277">
        <f t="shared" ca="1" si="413"/>
        <v>1</v>
      </c>
    </row>
    <row r="4278" spans="5:11">
      <c r="E4278">
        <v>4277</v>
      </c>
      <c r="F4278">
        <f t="shared" ca="1" si="414"/>
        <v>33.542340287664324</v>
      </c>
      <c r="G4278">
        <f t="shared" ca="1" si="415"/>
        <v>23.964872454596453</v>
      </c>
      <c r="H4278">
        <f t="shared" ca="1" si="416"/>
        <v>9</v>
      </c>
      <c r="I4278">
        <f t="shared" ca="1" si="411"/>
        <v>32.964872454596453</v>
      </c>
      <c r="J4278">
        <f t="shared" ca="1" si="412"/>
        <v>30.577467833067871</v>
      </c>
      <c r="K4278">
        <f t="shared" ca="1" si="413"/>
        <v>0</v>
      </c>
    </row>
    <row r="4279" spans="5:11">
      <c r="E4279">
        <v>4278</v>
      </c>
      <c r="F4279">
        <f t="shared" ca="1" si="414"/>
        <v>13.571822712157768</v>
      </c>
      <c r="G4279">
        <f t="shared" ca="1" si="415"/>
        <v>33.653190536925074</v>
      </c>
      <c r="H4279">
        <f t="shared" ca="1" si="416"/>
        <v>3</v>
      </c>
      <c r="I4279">
        <f t="shared" ca="1" si="411"/>
        <v>36.653190536925074</v>
      </c>
      <c r="J4279">
        <f t="shared" ca="1" si="412"/>
        <v>6.9186321752326947</v>
      </c>
      <c r="K4279">
        <f t="shared" ca="1" si="413"/>
        <v>0</v>
      </c>
    </row>
    <row r="4280" spans="5:11">
      <c r="E4280">
        <v>4279</v>
      </c>
      <c r="F4280">
        <f t="shared" ca="1" si="414"/>
        <v>0</v>
      </c>
      <c r="G4280">
        <f t="shared" ca="1" si="415"/>
        <v>19.518436527352648</v>
      </c>
      <c r="H4280">
        <f t="shared" ca="1" si="416"/>
        <v>2</v>
      </c>
      <c r="I4280">
        <f t="shared" ca="1" si="411"/>
        <v>21.518436527352648</v>
      </c>
      <c r="J4280">
        <f t="shared" ca="1" si="412"/>
        <v>8.4815634726473519</v>
      </c>
      <c r="K4280">
        <f t="shared" ca="1" si="413"/>
        <v>0</v>
      </c>
    </row>
    <row r="4281" spans="5:11">
      <c r="E4281">
        <v>4280</v>
      </c>
      <c r="F4281">
        <f t="shared" ca="1" si="414"/>
        <v>0</v>
      </c>
      <c r="G4281">
        <f t="shared" ca="1" si="415"/>
        <v>30.181700139910724</v>
      </c>
      <c r="H4281">
        <f t="shared" ca="1" si="416"/>
        <v>7</v>
      </c>
      <c r="I4281">
        <f t="shared" ca="1" si="411"/>
        <v>37.181700139910724</v>
      </c>
      <c r="J4281">
        <f t="shared" ca="1" si="412"/>
        <v>0</v>
      </c>
      <c r="K4281">
        <f t="shared" ca="1" si="413"/>
        <v>1</v>
      </c>
    </row>
    <row r="4282" spans="5:11">
      <c r="E4282">
        <v>4281</v>
      </c>
      <c r="F4282">
        <f t="shared" ca="1" si="414"/>
        <v>0</v>
      </c>
      <c r="G4282">
        <f t="shared" ca="1" si="415"/>
        <v>40.717273990451758</v>
      </c>
      <c r="H4282">
        <f t="shared" ca="1" si="416"/>
        <v>3</v>
      </c>
      <c r="I4282">
        <f t="shared" ca="1" si="411"/>
        <v>43.717273990451758</v>
      </c>
      <c r="J4282">
        <f t="shared" ca="1" si="412"/>
        <v>0</v>
      </c>
      <c r="K4282">
        <f t="shared" ca="1" si="413"/>
        <v>1</v>
      </c>
    </row>
    <row r="4283" spans="5:11">
      <c r="E4283">
        <v>4282</v>
      </c>
      <c r="F4283">
        <f t="shared" ca="1" si="414"/>
        <v>0</v>
      </c>
      <c r="G4283">
        <f t="shared" ca="1" si="415"/>
        <v>24.466724997041585</v>
      </c>
      <c r="H4283">
        <f t="shared" ca="1" si="416"/>
        <v>10</v>
      </c>
      <c r="I4283">
        <f t="shared" ca="1" si="411"/>
        <v>34.466724997041581</v>
      </c>
      <c r="J4283">
        <f t="shared" ca="1" si="412"/>
        <v>0</v>
      </c>
      <c r="K4283">
        <f t="shared" ca="1" si="413"/>
        <v>1</v>
      </c>
    </row>
    <row r="4284" spans="5:11">
      <c r="E4284">
        <v>4283</v>
      </c>
      <c r="F4284">
        <f t="shared" ca="1" si="414"/>
        <v>0</v>
      </c>
      <c r="G4284">
        <f t="shared" ca="1" si="415"/>
        <v>17.380041118569082</v>
      </c>
      <c r="H4284">
        <f t="shared" ca="1" si="416"/>
        <v>1</v>
      </c>
      <c r="I4284">
        <f t="shared" ca="1" si="411"/>
        <v>18.380041118569082</v>
      </c>
      <c r="J4284">
        <f t="shared" ca="1" si="412"/>
        <v>11.619958881430918</v>
      </c>
      <c r="K4284">
        <f t="shared" ca="1" si="413"/>
        <v>0</v>
      </c>
    </row>
    <row r="4285" spans="5:11">
      <c r="E4285">
        <v>4284</v>
      </c>
      <c r="F4285">
        <f t="shared" ca="1" si="414"/>
        <v>0</v>
      </c>
      <c r="G4285">
        <f t="shared" ca="1" si="415"/>
        <v>27.847976149919969</v>
      </c>
      <c r="H4285">
        <f t="shared" ca="1" si="416"/>
        <v>4</v>
      </c>
      <c r="I4285">
        <f t="shared" ca="1" si="411"/>
        <v>31.847976149919969</v>
      </c>
      <c r="J4285">
        <f t="shared" ca="1" si="412"/>
        <v>0</v>
      </c>
      <c r="K4285">
        <f t="shared" ca="1" si="413"/>
        <v>1</v>
      </c>
    </row>
    <row r="4286" spans="5:11">
      <c r="E4286">
        <v>4285</v>
      </c>
      <c r="F4286">
        <f t="shared" ca="1" si="414"/>
        <v>0</v>
      </c>
      <c r="G4286">
        <f t="shared" ca="1" si="415"/>
        <v>35.418780469897655</v>
      </c>
      <c r="H4286">
        <f t="shared" ca="1" si="416"/>
        <v>4</v>
      </c>
      <c r="I4286">
        <f t="shared" ca="1" si="411"/>
        <v>39.418780469897655</v>
      </c>
      <c r="J4286">
        <f t="shared" ca="1" si="412"/>
        <v>0</v>
      </c>
      <c r="K4286">
        <f t="shared" ca="1" si="413"/>
        <v>1</v>
      </c>
    </row>
    <row r="4287" spans="5:11">
      <c r="E4287">
        <v>4286</v>
      </c>
      <c r="F4287">
        <f t="shared" ca="1" si="414"/>
        <v>0</v>
      </c>
      <c r="G4287">
        <f t="shared" ca="1" si="415"/>
        <v>28.348574166971595</v>
      </c>
      <c r="H4287">
        <f t="shared" ca="1" si="416"/>
        <v>2</v>
      </c>
      <c r="I4287">
        <f t="shared" ca="1" si="411"/>
        <v>30.348574166971595</v>
      </c>
      <c r="J4287">
        <f t="shared" ca="1" si="412"/>
        <v>0</v>
      </c>
      <c r="K4287">
        <f t="shared" ca="1" si="413"/>
        <v>1</v>
      </c>
    </row>
    <row r="4288" spans="5:11">
      <c r="E4288">
        <v>4287</v>
      </c>
      <c r="F4288">
        <f t="shared" ca="1" si="414"/>
        <v>0</v>
      </c>
      <c r="G4288">
        <f t="shared" ca="1" si="415"/>
        <v>24.485527615876215</v>
      </c>
      <c r="H4288">
        <f t="shared" ca="1" si="416"/>
        <v>10</v>
      </c>
      <c r="I4288">
        <f t="shared" ca="1" si="411"/>
        <v>34.485527615876215</v>
      </c>
      <c r="J4288">
        <f t="shared" ca="1" si="412"/>
        <v>0</v>
      </c>
      <c r="K4288">
        <f t="shared" ca="1" si="413"/>
        <v>1</v>
      </c>
    </row>
    <row r="4289" spans="5:11">
      <c r="E4289">
        <v>4288</v>
      </c>
      <c r="F4289">
        <f t="shared" ca="1" si="414"/>
        <v>0</v>
      </c>
      <c r="G4289">
        <f t="shared" ca="1" si="415"/>
        <v>42.933768665843118</v>
      </c>
      <c r="H4289">
        <f t="shared" ca="1" si="416"/>
        <v>5</v>
      </c>
      <c r="I4289">
        <f t="shared" ca="1" si="411"/>
        <v>47.933768665843118</v>
      </c>
      <c r="J4289">
        <f t="shared" ca="1" si="412"/>
        <v>0</v>
      </c>
      <c r="K4289">
        <f t="shared" ca="1" si="413"/>
        <v>1</v>
      </c>
    </row>
    <row r="4290" spans="5:11">
      <c r="E4290">
        <v>4289</v>
      </c>
      <c r="F4290">
        <f t="shared" ca="1" si="414"/>
        <v>0</v>
      </c>
      <c r="G4290">
        <f t="shared" ca="1" si="415"/>
        <v>14.873217808625736</v>
      </c>
      <c r="H4290">
        <f t="shared" ca="1" si="416"/>
        <v>2</v>
      </c>
      <c r="I4290">
        <f t="shared" ref="I4290:I4353" ca="1" si="417">Secutiry_Wait_Time+Distance_to_Gate</f>
        <v>16.873217808625736</v>
      </c>
      <c r="J4290">
        <f t="shared" ref="J4290:J4353" ca="1" si="418">MAX(0,Arrival_Time+Delay-Total_Time_to_Gate)</f>
        <v>13.126782191374264</v>
      </c>
      <c r="K4290">
        <f t="shared" ref="K4290:K4353" ca="1" si="419">IF(Arrival_Time+Delay-Total_Time_to_Gate&lt;0,1,0)</f>
        <v>0</v>
      </c>
    </row>
    <row r="4291" spans="5:11">
      <c r="E4291">
        <v>4290</v>
      </c>
      <c r="F4291">
        <f t="shared" ref="F4291:F4354" ca="1" si="420">_xlfn.BINOM.INV(1,0.2,RAND())*MAX(0,_xlfn.NORM.INV(RAND(),30,15))</f>
        <v>0</v>
      </c>
      <c r="G4291">
        <f t="shared" ref="G4291:G4354" ca="1" si="421">MAX(5,_xlfn.NORM.INV(RAND(),25,10))</f>
        <v>40.716350419976536</v>
      </c>
      <c r="H4291">
        <f t="shared" ref="H4291:H4354" ca="1" si="422">RANDBETWEEN(1,10)</f>
        <v>5</v>
      </c>
      <c r="I4291">
        <f t="shared" ca="1" si="417"/>
        <v>45.716350419976536</v>
      </c>
      <c r="J4291">
        <f t="shared" ca="1" si="418"/>
        <v>0</v>
      </c>
      <c r="K4291">
        <f t="shared" ca="1" si="419"/>
        <v>1</v>
      </c>
    </row>
    <row r="4292" spans="5:11">
      <c r="E4292">
        <v>4291</v>
      </c>
      <c r="F4292">
        <f t="shared" ca="1" si="420"/>
        <v>0</v>
      </c>
      <c r="G4292">
        <f t="shared" ca="1" si="421"/>
        <v>23.953387173414569</v>
      </c>
      <c r="H4292">
        <f t="shared" ca="1" si="422"/>
        <v>2</v>
      </c>
      <c r="I4292">
        <f t="shared" ca="1" si="417"/>
        <v>25.953387173414569</v>
      </c>
      <c r="J4292">
        <f t="shared" ca="1" si="418"/>
        <v>4.0466128265854309</v>
      </c>
      <c r="K4292">
        <f t="shared" ca="1" si="419"/>
        <v>0</v>
      </c>
    </row>
    <row r="4293" spans="5:11">
      <c r="E4293">
        <v>4292</v>
      </c>
      <c r="F4293">
        <f t="shared" ca="1" si="420"/>
        <v>0</v>
      </c>
      <c r="G4293">
        <f t="shared" ca="1" si="421"/>
        <v>27.1135425561551</v>
      </c>
      <c r="H4293">
        <f t="shared" ca="1" si="422"/>
        <v>3</v>
      </c>
      <c r="I4293">
        <f t="shared" ca="1" si="417"/>
        <v>30.1135425561551</v>
      </c>
      <c r="J4293">
        <f t="shared" ca="1" si="418"/>
        <v>0</v>
      </c>
      <c r="K4293">
        <f t="shared" ca="1" si="419"/>
        <v>1</v>
      </c>
    </row>
    <row r="4294" spans="5:11">
      <c r="E4294">
        <v>4293</v>
      </c>
      <c r="F4294">
        <f t="shared" ca="1" si="420"/>
        <v>0</v>
      </c>
      <c r="G4294">
        <f t="shared" ca="1" si="421"/>
        <v>13.070976965484714</v>
      </c>
      <c r="H4294">
        <f t="shared" ca="1" si="422"/>
        <v>5</v>
      </c>
      <c r="I4294">
        <f t="shared" ca="1" si="417"/>
        <v>18.070976965484714</v>
      </c>
      <c r="J4294">
        <f t="shared" ca="1" si="418"/>
        <v>11.929023034515286</v>
      </c>
      <c r="K4294">
        <f t="shared" ca="1" si="419"/>
        <v>0</v>
      </c>
    </row>
    <row r="4295" spans="5:11">
      <c r="E4295">
        <v>4294</v>
      </c>
      <c r="F4295">
        <f t="shared" ca="1" si="420"/>
        <v>0</v>
      </c>
      <c r="G4295">
        <f t="shared" ca="1" si="421"/>
        <v>49.575567882929008</v>
      </c>
      <c r="H4295">
        <f t="shared" ca="1" si="422"/>
        <v>3</v>
      </c>
      <c r="I4295">
        <f t="shared" ca="1" si="417"/>
        <v>52.575567882929008</v>
      </c>
      <c r="J4295">
        <f t="shared" ca="1" si="418"/>
        <v>0</v>
      </c>
      <c r="K4295">
        <f t="shared" ca="1" si="419"/>
        <v>1</v>
      </c>
    </row>
    <row r="4296" spans="5:11">
      <c r="E4296">
        <v>4295</v>
      </c>
      <c r="F4296">
        <f t="shared" ca="1" si="420"/>
        <v>0</v>
      </c>
      <c r="G4296">
        <f t="shared" ca="1" si="421"/>
        <v>39.974585900671251</v>
      </c>
      <c r="H4296">
        <f t="shared" ca="1" si="422"/>
        <v>4</v>
      </c>
      <c r="I4296">
        <f t="shared" ca="1" si="417"/>
        <v>43.974585900671251</v>
      </c>
      <c r="J4296">
        <f t="shared" ca="1" si="418"/>
        <v>0</v>
      </c>
      <c r="K4296">
        <f t="shared" ca="1" si="419"/>
        <v>1</v>
      </c>
    </row>
    <row r="4297" spans="5:11">
      <c r="E4297">
        <v>4296</v>
      </c>
      <c r="F4297">
        <f t="shared" ca="1" si="420"/>
        <v>0</v>
      </c>
      <c r="G4297">
        <f t="shared" ca="1" si="421"/>
        <v>26.085254053706823</v>
      </c>
      <c r="H4297">
        <f t="shared" ca="1" si="422"/>
        <v>7</v>
      </c>
      <c r="I4297">
        <f t="shared" ca="1" si="417"/>
        <v>33.085254053706819</v>
      </c>
      <c r="J4297">
        <f t="shared" ca="1" si="418"/>
        <v>0</v>
      </c>
      <c r="K4297">
        <f t="shared" ca="1" si="419"/>
        <v>1</v>
      </c>
    </row>
    <row r="4298" spans="5:11">
      <c r="E4298">
        <v>4297</v>
      </c>
      <c r="F4298">
        <f t="shared" ca="1" si="420"/>
        <v>0</v>
      </c>
      <c r="G4298">
        <f t="shared" ca="1" si="421"/>
        <v>23.475573285991629</v>
      </c>
      <c r="H4298">
        <f t="shared" ca="1" si="422"/>
        <v>5</v>
      </c>
      <c r="I4298">
        <f t="shared" ca="1" si="417"/>
        <v>28.475573285991629</v>
      </c>
      <c r="J4298">
        <f t="shared" ca="1" si="418"/>
        <v>1.5244267140083707</v>
      </c>
      <c r="K4298">
        <f t="shared" ca="1" si="419"/>
        <v>0</v>
      </c>
    </row>
    <row r="4299" spans="5:11">
      <c r="E4299">
        <v>4298</v>
      </c>
      <c r="F4299">
        <f t="shared" ca="1" si="420"/>
        <v>0</v>
      </c>
      <c r="G4299">
        <f t="shared" ca="1" si="421"/>
        <v>29.725652820349346</v>
      </c>
      <c r="H4299">
        <f t="shared" ca="1" si="422"/>
        <v>1</v>
      </c>
      <c r="I4299">
        <f t="shared" ca="1" si="417"/>
        <v>30.725652820349346</v>
      </c>
      <c r="J4299">
        <f t="shared" ca="1" si="418"/>
        <v>0</v>
      </c>
      <c r="K4299">
        <f t="shared" ca="1" si="419"/>
        <v>1</v>
      </c>
    </row>
    <row r="4300" spans="5:11">
      <c r="E4300">
        <v>4299</v>
      </c>
      <c r="F4300">
        <f t="shared" ca="1" si="420"/>
        <v>0</v>
      </c>
      <c r="G4300">
        <f t="shared" ca="1" si="421"/>
        <v>11.738207894167601</v>
      </c>
      <c r="H4300">
        <f t="shared" ca="1" si="422"/>
        <v>10</v>
      </c>
      <c r="I4300">
        <f t="shared" ca="1" si="417"/>
        <v>21.738207894167601</v>
      </c>
      <c r="J4300">
        <f t="shared" ca="1" si="418"/>
        <v>8.2617921058323986</v>
      </c>
      <c r="K4300">
        <f t="shared" ca="1" si="419"/>
        <v>0</v>
      </c>
    </row>
    <row r="4301" spans="5:11">
      <c r="E4301">
        <v>4300</v>
      </c>
      <c r="F4301">
        <f t="shared" ca="1" si="420"/>
        <v>0</v>
      </c>
      <c r="G4301">
        <f t="shared" ca="1" si="421"/>
        <v>27.740445604557955</v>
      </c>
      <c r="H4301">
        <f t="shared" ca="1" si="422"/>
        <v>9</v>
      </c>
      <c r="I4301">
        <f t="shared" ca="1" si="417"/>
        <v>36.740445604557955</v>
      </c>
      <c r="J4301">
        <f t="shared" ca="1" si="418"/>
        <v>0</v>
      </c>
      <c r="K4301">
        <f t="shared" ca="1" si="419"/>
        <v>1</v>
      </c>
    </row>
    <row r="4302" spans="5:11">
      <c r="E4302">
        <v>4301</v>
      </c>
      <c r="F4302">
        <f t="shared" ca="1" si="420"/>
        <v>30.438319881791017</v>
      </c>
      <c r="G4302">
        <f t="shared" ca="1" si="421"/>
        <v>33.764627511708497</v>
      </c>
      <c r="H4302">
        <f t="shared" ca="1" si="422"/>
        <v>7</v>
      </c>
      <c r="I4302">
        <f t="shared" ca="1" si="417"/>
        <v>40.764627511708497</v>
      </c>
      <c r="J4302">
        <f t="shared" ca="1" si="418"/>
        <v>19.67369237008252</v>
      </c>
      <c r="K4302">
        <f t="shared" ca="1" si="419"/>
        <v>0</v>
      </c>
    </row>
    <row r="4303" spans="5:11">
      <c r="E4303">
        <v>4302</v>
      </c>
      <c r="F4303">
        <f t="shared" ca="1" si="420"/>
        <v>0</v>
      </c>
      <c r="G4303">
        <f t="shared" ca="1" si="421"/>
        <v>25.001519217150378</v>
      </c>
      <c r="H4303">
        <f t="shared" ca="1" si="422"/>
        <v>7</v>
      </c>
      <c r="I4303">
        <f t="shared" ca="1" si="417"/>
        <v>32.001519217150374</v>
      </c>
      <c r="J4303">
        <f t="shared" ca="1" si="418"/>
        <v>0</v>
      </c>
      <c r="K4303">
        <f t="shared" ca="1" si="419"/>
        <v>1</v>
      </c>
    </row>
    <row r="4304" spans="5:11">
      <c r="E4304">
        <v>4303</v>
      </c>
      <c r="F4304">
        <f t="shared" ca="1" si="420"/>
        <v>0</v>
      </c>
      <c r="G4304">
        <f t="shared" ca="1" si="421"/>
        <v>39.703531829183532</v>
      </c>
      <c r="H4304">
        <f t="shared" ca="1" si="422"/>
        <v>8</v>
      </c>
      <c r="I4304">
        <f t="shared" ca="1" si="417"/>
        <v>47.703531829183532</v>
      </c>
      <c r="J4304">
        <f t="shared" ca="1" si="418"/>
        <v>0</v>
      </c>
      <c r="K4304">
        <f t="shared" ca="1" si="419"/>
        <v>1</v>
      </c>
    </row>
    <row r="4305" spans="5:11">
      <c r="E4305">
        <v>4304</v>
      </c>
      <c r="F4305">
        <f t="shared" ca="1" si="420"/>
        <v>0</v>
      </c>
      <c r="G4305">
        <f t="shared" ca="1" si="421"/>
        <v>19.88275310635521</v>
      </c>
      <c r="H4305">
        <f t="shared" ca="1" si="422"/>
        <v>6</v>
      </c>
      <c r="I4305">
        <f t="shared" ca="1" si="417"/>
        <v>25.88275310635521</v>
      </c>
      <c r="J4305">
        <f t="shared" ca="1" si="418"/>
        <v>4.1172468936447899</v>
      </c>
      <c r="K4305">
        <f t="shared" ca="1" si="419"/>
        <v>0</v>
      </c>
    </row>
    <row r="4306" spans="5:11">
      <c r="E4306">
        <v>4305</v>
      </c>
      <c r="F4306">
        <f t="shared" ca="1" si="420"/>
        <v>0</v>
      </c>
      <c r="G4306">
        <f t="shared" ca="1" si="421"/>
        <v>26.582530572321065</v>
      </c>
      <c r="H4306">
        <f t="shared" ca="1" si="422"/>
        <v>9</v>
      </c>
      <c r="I4306">
        <f t="shared" ca="1" si="417"/>
        <v>35.582530572321062</v>
      </c>
      <c r="J4306">
        <f t="shared" ca="1" si="418"/>
        <v>0</v>
      </c>
      <c r="K4306">
        <f t="shared" ca="1" si="419"/>
        <v>1</v>
      </c>
    </row>
    <row r="4307" spans="5:11">
      <c r="E4307">
        <v>4306</v>
      </c>
      <c r="F4307">
        <f t="shared" ca="1" si="420"/>
        <v>0</v>
      </c>
      <c r="G4307">
        <f t="shared" ca="1" si="421"/>
        <v>50.667403708070431</v>
      </c>
      <c r="H4307">
        <f t="shared" ca="1" si="422"/>
        <v>1</v>
      </c>
      <c r="I4307">
        <f t="shared" ca="1" si="417"/>
        <v>51.667403708070431</v>
      </c>
      <c r="J4307">
        <f t="shared" ca="1" si="418"/>
        <v>0</v>
      </c>
      <c r="K4307">
        <f t="shared" ca="1" si="419"/>
        <v>1</v>
      </c>
    </row>
    <row r="4308" spans="5:11">
      <c r="E4308">
        <v>4307</v>
      </c>
      <c r="F4308">
        <f t="shared" ca="1" si="420"/>
        <v>36.776960409881831</v>
      </c>
      <c r="G4308">
        <f t="shared" ca="1" si="421"/>
        <v>37.08540524744992</v>
      </c>
      <c r="H4308">
        <f t="shared" ca="1" si="422"/>
        <v>8</v>
      </c>
      <c r="I4308">
        <f t="shared" ca="1" si="417"/>
        <v>45.08540524744992</v>
      </c>
      <c r="J4308">
        <f t="shared" ca="1" si="418"/>
        <v>21.691555162431918</v>
      </c>
      <c r="K4308">
        <f t="shared" ca="1" si="419"/>
        <v>0</v>
      </c>
    </row>
    <row r="4309" spans="5:11">
      <c r="E4309">
        <v>4308</v>
      </c>
      <c r="F4309">
        <f t="shared" ca="1" si="420"/>
        <v>0</v>
      </c>
      <c r="G4309">
        <f t="shared" ca="1" si="421"/>
        <v>19.414770326537091</v>
      </c>
      <c r="H4309">
        <f t="shared" ca="1" si="422"/>
        <v>5</v>
      </c>
      <c r="I4309">
        <f t="shared" ca="1" si="417"/>
        <v>24.414770326537091</v>
      </c>
      <c r="J4309">
        <f t="shared" ca="1" si="418"/>
        <v>5.5852296734629086</v>
      </c>
      <c r="K4309">
        <f t="shared" ca="1" si="419"/>
        <v>0</v>
      </c>
    </row>
    <row r="4310" spans="5:11">
      <c r="E4310">
        <v>4309</v>
      </c>
      <c r="F4310">
        <f t="shared" ca="1" si="420"/>
        <v>23.190232200351701</v>
      </c>
      <c r="G4310">
        <f t="shared" ca="1" si="421"/>
        <v>23.57410455094444</v>
      </c>
      <c r="H4310">
        <f t="shared" ca="1" si="422"/>
        <v>4</v>
      </c>
      <c r="I4310">
        <f t="shared" ca="1" si="417"/>
        <v>27.57410455094444</v>
      </c>
      <c r="J4310">
        <f t="shared" ca="1" si="418"/>
        <v>25.616127649407261</v>
      </c>
      <c r="K4310">
        <f t="shared" ca="1" si="419"/>
        <v>0</v>
      </c>
    </row>
    <row r="4311" spans="5:11">
      <c r="E4311">
        <v>4310</v>
      </c>
      <c r="F4311">
        <f t="shared" ca="1" si="420"/>
        <v>0</v>
      </c>
      <c r="G4311">
        <f t="shared" ca="1" si="421"/>
        <v>10.827435855944154</v>
      </c>
      <c r="H4311">
        <f t="shared" ca="1" si="422"/>
        <v>4</v>
      </c>
      <c r="I4311">
        <f t="shared" ca="1" si="417"/>
        <v>14.827435855944154</v>
      </c>
      <c r="J4311">
        <f t="shared" ca="1" si="418"/>
        <v>15.172564144055846</v>
      </c>
      <c r="K4311">
        <f t="shared" ca="1" si="419"/>
        <v>0</v>
      </c>
    </row>
    <row r="4312" spans="5:11">
      <c r="E4312">
        <v>4311</v>
      </c>
      <c r="F4312">
        <f t="shared" ca="1" si="420"/>
        <v>0</v>
      </c>
      <c r="G4312">
        <f t="shared" ca="1" si="421"/>
        <v>32.410719713027383</v>
      </c>
      <c r="H4312">
        <f t="shared" ca="1" si="422"/>
        <v>6</v>
      </c>
      <c r="I4312">
        <f t="shared" ca="1" si="417"/>
        <v>38.410719713027383</v>
      </c>
      <c r="J4312">
        <f t="shared" ca="1" si="418"/>
        <v>0</v>
      </c>
      <c r="K4312">
        <f t="shared" ca="1" si="419"/>
        <v>1</v>
      </c>
    </row>
    <row r="4313" spans="5:11">
      <c r="E4313">
        <v>4312</v>
      </c>
      <c r="F4313">
        <f t="shared" ca="1" si="420"/>
        <v>40.23280736487019</v>
      </c>
      <c r="G4313">
        <f t="shared" ca="1" si="421"/>
        <v>16.381526495018313</v>
      </c>
      <c r="H4313">
        <f t="shared" ca="1" si="422"/>
        <v>1</v>
      </c>
      <c r="I4313">
        <f t="shared" ca="1" si="417"/>
        <v>17.381526495018313</v>
      </c>
      <c r="J4313">
        <f t="shared" ca="1" si="418"/>
        <v>52.85128086985187</v>
      </c>
      <c r="K4313">
        <f t="shared" ca="1" si="419"/>
        <v>0</v>
      </c>
    </row>
    <row r="4314" spans="5:11">
      <c r="E4314">
        <v>4313</v>
      </c>
      <c r="F4314">
        <f t="shared" ca="1" si="420"/>
        <v>0</v>
      </c>
      <c r="G4314">
        <f t="shared" ca="1" si="421"/>
        <v>18.51955148478152</v>
      </c>
      <c r="H4314">
        <f t="shared" ca="1" si="422"/>
        <v>2</v>
      </c>
      <c r="I4314">
        <f t="shared" ca="1" si="417"/>
        <v>20.51955148478152</v>
      </c>
      <c r="J4314">
        <f t="shared" ca="1" si="418"/>
        <v>9.4804485152184803</v>
      </c>
      <c r="K4314">
        <f t="shared" ca="1" si="419"/>
        <v>0</v>
      </c>
    </row>
    <row r="4315" spans="5:11">
      <c r="E4315">
        <v>4314</v>
      </c>
      <c r="F4315">
        <f t="shared" ca="1" si="420"/>
        <v>0</v>
      </c>
      <c r="G4315">
        <f t="shared" ca="1" si="421"/>
        <v>23.090163708540256</v>
      </c>
      <c r="H4315">
        <f t="shared" ca="1" si="422"/>
        <v>10</v>
      </c>
      <c r="I4315">
        <f t="shared" ca="1" si="417"/>
        <v>33.09016370854026</v>
      </c>
      <c r="J4315">
        <f t="shared" ca="1" si="418"/>
        <v>0</v>
      </c>
      <c r="K4315">
        <f t="shared" ca="1" si="419"/>
        <v>1</v>
      </c>
    </row>
    <row r="4316" spans="5:11">
      <c r="E4316">
        <v>4315</v>
      </c>
      <c r="F4316">
        <f t="shared" ca="1" si="420"/>
        <v>0</v>
      </c>
      <c r="G4316">
        <f t="shared" ca="1" si="421"/>
        <v>19.378737836058715</v>
      </c>
      <c r="H4316">
        <f t="shared" ca="1" si="422"/>
        <v>8</v>
      </c>
      <c r="I4316">
        <f t="shared" ca="1" si="417"/>
        <v>27.378737836058715</v>
      </c>
      <c r="J4316">
        <f t="shared" ca="1" si="418"/>
        <v>2.6212621639412852</v>
      </c>
      <c r="K4316">
        <f t="shared" ca="1" si="419"/>
        <v>0</v>
      </c>
    </row>
    <row r="4317" spans="5:11">
      <c r="E4317">
        <v>4316</v>
      </c>
      <c r="F4317">
        <f t="shared" ca="1" si="420"/>
        <v>0</v>
      </c>
      <c r="G4317">
        <f t="shared" ca="1" si="421"/>
        <v>26.593897803184166</v>
      </c>
      <c r="H4317">
        <f t="shared" ca="1" si="422"/>
        <v>7</v>
      </c>
      <c r="I4317">
        <f t="shared" ca="1" si="417"/>
        <v>33.593897803184163</v>
      </c>
      <c r="J4317">
        <f t="shared" ca="1" si="418"/>
        <v>0</v>
      </c>
      <c r="K4317">
        <f t="shared" ca="1" si="419"/>
        <v>1</v>
      </c>
    </row>
    <row r="4318" spans="5:11">
      <c r="E4318">
        <v>4317</v>
      </c>
      <c r="F4318">
        <f t="shared" ca="1" si="420"/>
        <v>26.381462849113426</v>
      </c>
      <c r="G4318">
        <f t="shared" ca="1" si="421"/>
        <v>33.00847011270654</v>
      </c>
      <c r="H4318">
        <f t="shared" ca="1" si="422"/>
        <v>1</v>
      </c>
      <c r="I4318">
        <f t="shared" ca="1" si="417"/>
        <v>34.00847011270654</v>
      </c>
      <c r="J4318">
        <f t="shared" ca="1" si="418"/>
        <v>22.372992736406886</v>
      </c>
      <c r="K4318">
        <f t="shared" ca="1" si="419"/>
        <v>0</v>
      </c>
    </row>
    <row r="4319" spans="5:11">
      <c r="E4319">
        <v>4318</v>
      </c>
      <c r="F4319">
        <f t="shared" ca="1" si="420"/>
        <v>0</v>
      </c>
      <c r="G4319">
        <f t="shared" ca="1" si="421"/>
        <v>28.409675129423579</v>
      </c>
      <c r="H4319">
        <f t="shared" ca="1" si="422"/>
        <v>7</v>
      </c>
      <c r="I4319">
        <f t="shared" ca="1" si="417"/>
        <v>35.409675129423576</v>
      </c>
      <c r="J4319">
        <f t="shared" ca="1" si="418"/>
        <v>0</v>
      </c>
      <c r="K4319">
        <f t="shared" ca="1" si="419"/>
        <v>1</v>
      </c>
    </row>
    <row r="4320" spans="5:11">
      <c r="E4320">
        <v>4319</v>
      </c>
      <c r="F4320">
        <f t="shared" ca="1" si="420"/>
        <v>0</v>
      </c>
      <c r="G4320">
        <f t="shared" ca="1" si="421"/>
        <v>24.755112389543257</v>
      </c>
      <c r="H4320">
        <f t="shared" ca="1" si="422"/>
        <v>2</v>
      </c>
      <c r="I4320">
        <f t="shared" ca="1" si="417"/>
        <v>26.755112389543257</v>
      </c>
      <c r="J4320">
        <f t="shared" ca="1" si="418"/>
        <v>3.2448876104567432</v>
      </c>
      <c r="K4320">
        <f t="shared" ca="1" si="419"/>
        <v>0</v>
      </c>
    </row>
    <row r="4321" spans="5:11">
      <c r="E4321">
        <v>4320</v>
      </c>
      <c r="F4321">
        <f t="shared" ca="1" si="420"/>
        <v>0</v>
      </c>
      <c r="G4321">
        <f t="shared" ca="1" si="421"/>
        <v>17.750443971640848</v>
      </c>
      <c r="H4321">
        <f t="shared" ca="1" si="422"/>
        <v>2</v>
      </c>
      <c r="I4321">
        <f t="shared" ca="1" si="417"/>
        <v>19.750443971640848</v>
      </c>
      <c r="J4321">
        <f t="shared" ca="1" si="418"/>
        <v>10.249556028359152</v>
      </c>
      <c r="K4321">
        <f t="shared" ca="1" si="419"/>
        <v>0</v>
      </c>
    </row>
    <row r="4322" spans="5:11">
      <c r="E4322">
        <v>4321</v>
      </c>
      <c r="F4322">
        <f t="shared" ca="1" si="420"/>
        <v>28.314429341449998</v>
      </c>
      <c r="G4322">
        <f t="shared" ca="1" si="421"/>
        <v>10.891590531551627</v>
      </c>
      <c r="H4322">
        <f t="shared" ca="1" si="422"/>
        <v>9</v>
      </c>
      <c r="I4322">
        <f t="shared" ca="1" si="417"/>
        <v>19.891590531551628</v>
      </c>
      <c r="J4322">
        <f t="shared" ca="1" si="418"/>
        <v>38.422838809898366</v>
      </c>
      <c r="K4322">
        <f t="shared" ca="1" si="419"/>
        <v>0</v>
      </c>
    </row>
    <row r="4323" spans="5:11">
      <c r="E4323">
        <v>4322</v>
      </c>
      <c r="F4323">
        <f t="shared" ca="1" si="420"/>
        <v>0</v>
      </c>
      <c r="G4323">
        <f t="shared" ca="1" si="421"/>
        <v>32.708557092594688</v>
      </c>
      <c r="H4323">
        <f t="shared" ca="1" si="422"/>
        <v>8</v>
      </c>
      <c r="I4323">
        <f t="shared" ca="1" si="417"/>
        <v>40.708557092594688</v>
      </c>
      <c r="J4323">
        <f t="shared" ca="1" si="418"/>
        <v>0</v>
      </c>
      <c r="K4323">
        <f t="shared" ca="1" si="419"/>
        <v>1</v>
      </c>
    </row>
    <row r="4324" spans="5:11">
      <c r="E4324">
        <v>4323</v>
      </c>
      <c r="F4324">
        <f t="shared" ca="1" si="420"/>
        <v>33.764806005105015</v>
      </c>
      <c r="G4324">
        <f t="shared" ca="1" si="421"/>
        <v>33.147755513430184</v>
      </c>
      <c r="H4324">
        <f t="shared" ca="1" si="422"/>
        <v>1</v>
      </c>
      <c r="I4324">
        <f t="shared" ca="1" si="417"/>
        <v>34.147755513430184</v>
      </c>
      <c r="J4324">
        <f t="shared" ca="1" si="418"/>
        <v>29.617050491674831</v>
      </c>
      <c r="K4324">
        <f t="shared" ca="1" si="419"/>
        <v>0</v>
      </c>
    </row>
    <row r="4325" spans="5:11">
      <c r="E4325">
        <v>4324</v>
      </c>
      <c r="F4325">
        <f t="shared" ca="1" si="420"/>
        <v>44.364749632978111</v>
      </c>
      <c r="G4325">
        <f t="shared" ca="1" si="421"/>
        <v>21.657570970922809</v>
      </c>
      <c r="H4325">
        <f t="shared" ca="1" si="422"/>
        <v>3</v>
      </c>
      <c r="I4325">
        <f t="shared" ca="1" si="417"/>
        <v>24.657570970922809</v>
      </c>
      <c r="J4325">
        <f t="shared" ca="1" si="418"/>
        <v>49.707178662055313</v>
      </c>
      <c r="K4325">
        <f t="shared" ca="1" si="419"/>
        <v>0</v>
      </c>
    </row>
    <row r="4326" spans="5:11">
      <c r="E4326">
        <v>4325</v>
      </c>
      <c r="F4326">
        <f t="shared" ca="1" si="420"/>
        <v>0</v>
      </c>
      <c r="G4326">
        <f t="shared" ca="1" si="421"/>
        <v>5.4615003774873685</v>
      </c>
      <c r="H4326">
        <f t="shared" ca="1" si="422"/>
        <v>7</v>
      </c>
      <c r="I4326">
        <f t="shared" ca="1" si="417"/>
        <v>12.461500377487368</v>
      </c>
      <c r="J4326">
        <f t="shared" ca="1" si="418"/>
        <v>17.538499622512632</v>
      </c>
      <c r="K4326">
        <f t="shared" ca="1" si="419"/>
        <v>0</v>
      </c>
    </row>
    <row r="4327" spans="5:11">
      <c r="E4327">
        <v>4326</v>
      </c>
      <c r="F4327">
        <f t="shared" ca="1" si="420"/>
        <v>0</v>
      </c>
      <c r="G4327">
        <f t="shared" ca="1" si="421"/>
        <v>25.896124633840078</v>
      </c>
      <c r="H4327">
        <f t="shared" ca="1" si="422"/>
        <v>8</v>
      </c>
      <c r="I4327">
        <f t="shared" ca="1" si="417"/>
        <v>33.896124633840074</v>
      </c>
      <c r="J4327">
        <f t="shared" ca="1" si="418"/>
        <v>0</v>
      </c>
      <c r="K4327">
        <f t="shared" ca="1" si="419"/>
        <v>1</v>
      </c>
    </row>
    <row r="4328" spans="5:11">
      <c r="E4328">
        <v>4327</v>
      </c>
      <c r="F4328">
        <f t="shared" ca="1" si="420"/>
        <v>0</v>
      </c>
      <c r="G4328">
        <f t="shared" ca="1" si="421"/>
        <v>32.416840008495392</v>
      </c>
      <c r="H4328">
        <f t="shared" ca="1" si="422"/>
        <v>7</v>
      </c>
      <c r="I4328">
        <f t="shared" ca="1" si="417"/>
        <v>39.416840008495392</v>
      </c>
      <c r="J4328">
        <f t="shared" ca="1" si="418"/>
        <v>0</v>
      </c>
      <c r="K4328">
        <f t="shared" ca="1" si="419"/>
        <v>1</v>
      </c>
    </row>
    <row r="4329" spans="5:11">
      <c r="E4329">
        <v>4328</v>
      </c>
      <c r="F4329">
        <f t="shared" ca="1" si="420"/>
        <v>0</v>
      </c>
      <c r="G4329">
        <f t="shared" ca="1" si="421"/>
        <v>28.734677441288195</v>
      </c>
      <c r="H4329">
        <f t="shared" ca="1" si="422"/>
        <v>1</v>
      </c>
      <c r="I4329">
        <f t="shared" ca="1" si="417"/>
        <v>29.734677441288195</v>
      </c>
      <c r="J4329">
        <f t="shared" ca="1" si="418"/>
        <v>0.2653225587118051</v>
      </c>
      <c r="K4329">
        <f t="shared" ca="1" si="419"/>
        <v>0</v>
      </c>
    </row>
    <row r="4330" spans="5:11">
      <c r="E4330">
        <v>4329</v>
      </c>
      <c r="F4330">
        <f t="shared" ca="1" si="420"/>
        <v>0</v>
      </c>
      <c r="G4330">
        <f t="shared" ca="1" si="421"/>
        <v>29.342172797252239</v>
      </c>
      <c r="H4330">
        <f t="shared" ca="1" si="422"/>
        <v>1</v>
      </c>
      <c r="I4330">
        <f t="shared" ca="1" si="417"/>
        <v>30.342172797252239</v>
      </c>
      <c r="J4330">
        <f t="shared" ca="1" si="418"/>
        <v>0</v>
      </c>
      <c r="K4330">
        <f t="shared" ca="1" si="419"/>
        <v>1</v>
      </c>
    </row>
    <row r="4331" spans="5:11">
      <c r="E4331">
        <v>4330</v>
      </c>
      <c r="F4331">
        <f t="shared" ca="1" si="420"/>
        <v>0</v>
      </c>
      <c r="G4331">
        <f t="shared" ca="1" si="421"/>
        <v>14.412693546319632</v>
      </c>
      <c r="H4331">
        <f t="shared" ca="1" si="422"/>
        <v>8</v>
      </c>
      <c r="I4331">
        <f t="shared" ca="1" si="417"/>
        <v>22.41269354631963</v>
      </c>
      <c r="J4331">
        <f t="shared" ca="1" si="418"/>
        <v>7.5873064536803696</v>
      </c>
      <c r="K4331">
        <f t="shared" ca="1" si="419"/>
        <v>0</v>
      </c>
    </row>
    <row r="4332" spans="5:11">
      <c r="E4332">
        <v>4331</v>
      </c>
      <c r="F4332">
        <f t="shared" ca="1" si="420"/>
        <v>0</v>
      </c>
      <c r="G4332">
        <f t="shared" ca="1" si="421"/>
        <v>5</v>
      </c>
      <c r="H4332">
        <f t="shared" ca="1" si="422"/>
        <v>6</v>
      </c>
      <c r="I4332">
        <f t="shared" ca="1" si="417"/>
        <v>11</v>
      </c>
      <c r="J4332">
        <f t="shared" ca="1" si="418"/>
        <v>19</v>
      </c>
      <c r="K4332">
        <f t="shared" ca="1" si="419"/>
        <v>0</v>
      </c>
    </row>
    <row r="4333" spans="5:11">
      <c r="E4333">
        <v>4332</v>
      </c>
      <c r="F4333">
        <f t="shared" ca="1" si="420"/>
        <v>0</v>
      </c>
      <c r="G4333">
        <f t="shared" ca="1" si="421"/>
        <v>39.30318387273519</v>
      </c>
      <c r="H4333">
        <f t="shared" ca="1" si="422"/>
        <v>6</v>
      </c>
      <c r="I4333">
        <f t="shared" ca="1" si="417"/>
        <v>45.30318387273519</v>
      </c>
      <c r="J4333">
        <f t="shared" ca="1" si="418"/>
        <v>0</v>
      </c>
      <c r="K4333">
        <f t="shared" ca="1" si="419"/>
        <v>1</v>
      </c>
    </row>
    <row r="4334" spans="5:11">
      <c r="E4334">
        <v>4333</v>
      </c>
      <c r="F4334">
        <f t="shared" ca="1" si="420"/>
        <v>0</v>
      </c>
      <c r="G4334">
        <f t="shared" ca="1" si="421"/>
        <v>20.337374081563489</v>
      </c>
      <c r="H4334">
        <f t="shared" ca="1" si="422"/>
        <v>10</v>
      </c>
      <c r="I4334">
        <f t="shared" ca="1" si="417"/>
        <v>30.337374081563489</v>
      </c>
      <c r="J4334">
        <f t="shared" ca="1" si="418"/>
        <v>0</v>
      </c>
      <c r="K4334">
        <f t="shared" ca="1" si="419"/>
        <v>1</v>
      </c>
    </row>
    <row r="4335" spans="5:11">
      <c r="E4335">
        <v>4334</v>
      </c>
      <c r="F4335">
        <f t="shared" ca="1" si="420"/>
        <v>0</v>
      </c>
      <c r="G4335">
        <f t="shared" ca="1" si="421"/>
        <v>34.068422863724948</v>
      </c>
      <c r="H4335">
        <f t="shared" ca="1" si="422"/>
        <v>10</v>
      </c>
      <c r="I4335">
        <f t="shared" ca="1" si="417"/>
        <v>44.068422863724948</v>
      </c>
      <c r="J4335">
        <f t="shared" ca="1" si="418"/>
        <v>0</v>
      </c>
      <c r="K4335">
        <f t="shared" ca="1" si="419"/>
        <v>1</v>
      </c>
    </row>
    <row r="4336" spans="5:11">
      <c r="E4336">
        <v>4335</v>
      </c>
      <c r="F4336">
        <f t="shared" ca="1" si="420"/>
        <v>0</v>
      </c>
      <c r="G4336">
        <f t="shared" ca="1" si="421"/>
        <v>27.217770499821658</v>
      </c>
      <c r="H4336">
        <f t="shared" ca="1" si="422"/>
        <v>6</v>
      </c>
      <c r="I4336">
        <f t="shared" ca="1" si="417"/>
        <v>33.217770499821654</v>
      </c>
      <c r="J4336">
        <f t="shared" ca="1" si="418"/>
        <v>0</v>
      </c>
      <c r="K4336">
        <f t="shared" ca="1" si="419"/>
        <v>1</v>
      </c>
    </row>
    <row r="4337" spans="5:11">
      <c r="E4337">
        <v>4336</v>
      </c>
      <c r="F4337">
        <f t="shared" ca="1" si="420"/>
        <v>31.662472364121474</v>
      </c>
      <c r="G4337">
        <f t="shared" ca="1" si="421"/>
        <v>16.703530105671966</v>
      </c>
      <c r="H4337">
        <f t="shared" ca="1" si="422"/>
        <v>10</v>
      </c>
      <c r="I4337">
        <f t="shared" ca="1" si="417"/>
        <v>26.703530105671966</v>
      </c>
      <c r="J4337">
        <f t="shared" ca="1" si="418"/>
        <v>34.958942258449504</v>
      </c>
      <c r="K4337">
        <f t="shared" ca="1" si="419"/>
        <v>0</v>
      </c>
    </row>
    <row r="4338" spans="5:11">
      <c r="E4338">
        <v>4337</v>
      </c>
      <c r="F4338">
        <f t="shared" ca="1" si="420"/>
        <v>18.544055262744884</v>
      </c>
      <c r="G4338">
        <f t="shared" ca="1" si="421"/>
        <v>28.724993294300305</v>
      </c>
      <c r="H4338">
        <f t="shared" ca="1" si="422"/>
        <v>7</v>
      </c>
      <c r="I4338">
        <f t="shared" ca="1" si="417"/>
        <v>35.724993294300305</v>
      </c>
      <c r="J4338">
        <f t="shared" ca="1" si="418"/>
        <v>12.819061968444579</v>
      </c>
      <c r="K4338">
        <f t="shared" ca="1" si="419"/>
        <v>0</v>
      </c>
    </row>
    <row r="4339" spans="5:11">
      <c r="E4339">
        <v>4338</v>
      </c>
      <c r="F4339">
        <f t="shared" ca="1" si="420"/>
        <v>0</v>
      </c>
      <c r="G4339">
        <f t="shared" ca="1" si="421"/>
        <v>25.746484271097994</v>
      </c>
      <c r="H4339">
        <f t="shared" ca="1" si="422"/>
        <v>5</v>
      </c>
      <c r="I4339">
        <f t="shared" ca="1" si="417"/>
        <v>30.746484271097994</v>
      </c>
      <c r="J4339">
        <f t="shared" ca="1" si="418"/>
        <v>0</v>
      </c>
      <c r="K4339">
        <f t="shared" ca="1" si="419"/>
        <v>1</v>
      </c>
    </row>
    <row r="4340" spans="5:11">
      <c r="E4340">
        <v>4339</v>
      </c>
      <c r="F4340">
        <f t="shared" ca="1" si="420"/>
        <v>26.42424986481144</v>
      </c>
      <c r="G4340">
        <f t="shared" ca="1" si="421"/>
        <v>32.103795886524978</v>
      </c>
      <c r="H4340">
        <f t="shared" ca="1" si="422"/>
        <v>2</v>
      </c>
      <c r="I4340">
        <f t="shared" ca="1" si="417"/>
        <v>34.103795886524978</v>
      </c>
      <c r="J4340">
        <f t="shared" ca="1" si="418"/>
        <v>22.320453978286466</v>
      </c>
      <c r="K4340">
        <f t="shared" ca="1" si="419"/>
        <v>0</v>
      </c>
    </row>
    <row r="4341" spans="5:11">
      <c r="E4341">
        <v>4340</v>
      </c>
      <c r="F4341">
        <f t="shared" ca="1" si="420"/>
        <v>30.992626911390563</v>
      </c>
      <c r="G4341">
        <f t="shared" ca="1" si="421"/>
        <v>24.313482663070836</v>
      </c>
      <c r="H4341">
        <f t="shared" ca="1" si="422"/>
        <v>5</v>
      </c>
      <c r="I4341">
        <f t="shared" ca="1" si="417"/>
        <v>29.313482663070836</v>
      </c>
      <c r="J4341">
        <f t="shared" ca="1" si="418"/>
        <v>31.679144248319723</v>
      </c>
      <c r="K4341">
        <f t="shared" ca="1" si="419"/>
        <v>0</v>
      </c>
    </row>
    <row r="4342" spans="5:11">
      <c r="E4342">
        <v>4341</v>
      </c>
      <c r="F4342">
        <f t="shared" ca="1" si="420"/>
        <v>0</v>
      </c>
      <c r="G4342">
        <f t="shared" ca="1" si="421"/>
        <v>10.460642872523557</v>
      </c>
      <c r="H4342">
        <f t="shared" ca="1" si="422"/>
        <v>5</v>
      </c>
      <c r="I4342">
        <f t="shared" ca="1" si="417"/>
        <v>15.460642872523557</v>
      </c>
      <c r="J4342">
        <f t="shared" ca="1" si="418"/>
        <v>14.539357127476443</v>
      </c>
      <c r="K4342">
        <f t="shared" ca="1" si="419"/>
        <v>0</v>
      </c>
    </row>
    <row r="4343" spans="5:11">
      <c r="E4343">
        <v>4342</v>
      </c>
      <c r="F4343">
        <f t="shared" ca="1" si="420"/>
        <v>0</v>
      </c>
      <c r="G4343">
        <f t="shared" ca="1" si="421"/>
        <v>34.069540064840311</v>
      </c>
      <c r="H4343">
        <f t="shared" ca="1" si="422"/>
        <v>8</v>
      </c>
      <c r="I4343">
        <f t="shared" ca="1" si="417"/>
        <v>42.069540064840311</v>
      </c>
      <c r="J4343">
        <f t="shared" ca="1" si="418"/>
        <v>0</v>
      </c>
      <c r="K4343">
        <f t="shared" ca="1" si="419"/>
        <v>1</v>
      </c>
    </row>
    <row r="4344" spans="5:11">
      <c r="E4344">
        <v>4343</v>
      </c>
      <c r="F4344">
        <f t="shared" ca="1" si="420"/>
        <v>0</v>
      </c>
      <c r="G4344">
        <f t="shared" ca="1" si="421"/>
        <v>9.8076742506875298</v>
      </c>
      <c r="H4344">
        <f t="shared" ca="1" si="422"/>
        <v>7</v>
      </c>
      <c r="I4344">
        <f t="shared" ca="1" si="417"/>
        <v>16.80767425068753</v>
      </c>
      <c r="J4344">
        <f t="shared" ca="1" si="418"/>
        <v>13.19232574931247</v>
      </c>
      <c r="K4344">
        <f t="shared" ca="1" si="419"/>
        <v>0</v>
      </c>
    </row>
    <row r="4345" spans="5:11">
      <c r="E4345">
        <v>4344</v>
      </c>
      <c r="F4345">
        <f t="shared" ca="1" si="420"/>
        <v>0</v>
      </c>
      <c r="G4345">
        <f t="shared" ca="1" si="421"/>
        <v>36.314561665246927</v>
      </c>
      <c r="H4345">
        <f t="shared" ca="1" si="422"/>
        <v>9</v>
      </c>
      <c r="I4345">
        <f t="shared" ca="1" si="417"/>
        <v>45.314561665246927</v>
      </c>
      <c r="J4345">
        <f t="shared" ca="1" si="418"/>
        <v>0</v>
      </c>
      <c r="K4345">
        <f t="shared" ca="1" si="419"/>
        <v>1</v>
      </c>
    </row>
    <row r="4346" spans="5:11">
      <c r="E4346">
        <v>4345</v>
      </c>
      <c r="F4346">
        <f t="shared" ca="1" si="420"/>
        <v>0</v>
      </c>
      <c r="G4346">
        <f t="shared" ca="1" si="421"/>
        <v>17.191732234486281</v>
      </c>
      <c r="H4346">
        <f t="shared" ca="1" si="422"/>
        <v>9</v>
      </c>
      <c r="I4346">
        <f t="shared" ca="1" si="417"/>
        <v>26.191732234486281</v>
      </c>
      <c r="J4346">
        <f t="shared" ca="1" si="418"/>
        <v>3.8082677655137189</v>
      </c>
      <c r="K4346">
        <f t="shared" ca="1" si="419"/>
        <v>0</v>
      </c>
    </row>
    <row r="4347" spans="5:11">
      <c r="E4347">
        <v>4346</v>
      </c>
      <c r="F4347">
        <f t="shared" ca="1" si="420"/>
        <v>26.533255788591379</v>
      </c>
      <c r="G4347">
        <f t="shared" ca="1" si="421"/>
        <v>21.167346979907919</v>
      </c>
      <c r="H4347">
        <f t="shared" ca="1" si="422"/>
        <v>3</v>
      </c>
      <c r="I4347">
        <f t="shared" ca="1" si="417"/>
        <v>24.167346979907919</v>
      </c>
      <c r="J4347">
        <f t="shared" ca="1" si="418"/>
        <v>32.365908808683457</v>
      </c>
      <c r="K4347">
        <f t="shared" ca="1" si="419"/>
        <v>0</v>
      </c>
    </row>
    <row r="4348" spans="5:11">
      <c r="E4348">
        <v>4347</v>
      </c>
      <c r="F4348">
        <f t="shared" ca="1" si="420"/>
        <v>0</v>
      </c>
      <c r="G4348">
        <f t="shared" ca="1" si="421"/>
        <v>30.516908569132113</v>
      </c>
      <c r="H4348">
        <f t="shared" ca="1" si="422"/>
        <v>7</v>
      </c>
      <c r="I4348">
        <f t="shared" ca="1" si="417"/>
        <v>37.516908569132113</v>
      </c>
      <c r="J4348">
        <f t="shared" ca="1" si="418"/>
        <v>0</v>
      </c>
      <c r="K4348">
        <f t="shared" ca="1" si="419"/>
        <v>1</v>
      </c>
    </row>
    <row r="4349" spans="5:11">
      <c r="E4349">
        <v>4348</v>
      </c>
      <c r="F4349">
        <f t="shared" ca="1" si="420"/>
        <v>0</v>
      </c>
      <c r="G4349">
        <f t="shared" ca="1" si="421"/>
        <v>17.745260680031933</v>
      </c>
      <c r="H4349">
        <f t="shared" ca="1" si="422"/>
        <v>8</v>
      </c>
      <c r="I4349">
        <f t="shared" ca="1" si="417"/>
        <v>25.745260680031933</v>
      </c>
      <c r="J4349">
        <f t="shared" ca="1" si="418"/>
        <v>4.254739319968067</v>
      </c>
      <c r="K4349">
        <f t="shared" ca="1" si="419"/>
        <v>0</v>
      </c>
    </row>
    <row r="4350" spans="5:11">
      <c r="E4350">
        <v>4349</v>
      </c>
      <c r="F4350">
        <f t="shared" ca="1" si="420"/>
        <v>0</v>
      </c>
      <c r="G4350">
        <f t="shared" ca="1" si="421"/>
        <v>10.647612496050458</v>
      </c>
      <c r="H4350">
        <f t="shared" ca="1" si="422"/>
        <v>9</v>
      </c>
      <c r="I4350">
        <f t="shared" ca="1" si="417"/>
        <v>19.647612496050456</v>
      </c>
      <c r="J4350">
        <f t="shared" ca="1" si="418"/>
        <v>10.352387503949544</v>
      </c>
      <c r="K4350">
        <f t="shared" ca="1" si="419"/>
        <v>0</v>
      </c>
    </row>
    <row r="4351" spans="5:11">
      <c r="E4351">
        <v>4350</v>
      </c>
      <c r="F4351">
        <f t="shared" ca="1" si="420"/>
        <v>0</v>
      </c>
      <c r="G4351">
        <f t="shared" ca="1" si="421"/>
        <v>19.190751198391752</v>
      </c>
      <c r="H4351">
        <f t="shared" ca="1" si="422"/>
        <v>4</v>
      </c>
      <c r="I4351">
        <f t="shared" ca="1" si="417"/>
        <v>23.190751198391752</v>
      </c>
      <c r="J4351">
        <f t="shared" ca="1" si="418"/>
        <v>6.8092488016082484</v>
      </c>
      <c r="K4351">
        <f t="shared" ca="1" si="419"/>
        <v>0</v>
      </c>
    </row>
    <row r="4352" spans="5:11">
      <c r="E4352">
        <v>4351</v>
      </c>
      <c r="F4352">
        <f t="shared" ca="1" si="420"/>
        <v>0</v>
      </c>
      <c r="G4352">
        <f t="shared" ca="1" si="421"/>
        <v>26.16259204124848</v>
      </c>
      <c r="H4352">
        <f t="shared" ca="1" si="422"/>
        <v>9</v>
      </c>
      <c r="I4352">
        <f t="shared" ca="1" si="417"/>
        <v>35.16259204124848</v>
      </c>
      <c r="J4352">
        <f t="shared" ca="1" si="418"/>
        <v>0</v>
      </c>
      <c r="K4352">
        <f t="shared" ca="1" si="419"/>
        <v>1</v>
      </c>
    </row>
    <row r="4353" spans="5:11">
      <c r="E4353">
        <v>4352</v>
      </c>
      <c r="F4353">
        <f t="shared" ca="1" si="420"/>
        <v>0</v>
      </c>
      <c r="G4353">
        <f t="shared" ca="1" si="421"/>
        <v>28.368364694649745</v>
      </c>
      <c r="H4353">
        <f t="shared" ca="1" si="422"/>
        <v>9</v>
      </c>
      <c r="I4353">
        <f t="shared" ca="1" si="417"/>
        <v>37.368364694649742</v>
      </c>
      <c r="J4353">
        <f t="shared" ca="1" si="418"/>
        <v>0</v>
      </c>
      <c r="K4353">
        <f t="shared" ca="1" si="419"/>
        <v>1</v>
      </c>
    </row>
    <row r="4354" spans="5:11">
      <c r="E4354">
        <v>4353</v>
      </c>
      <c r="F4354">
        <f t="shared" ca="1" si="420"/>
        <v>0</v>
      </c>
      <c r="G4354">
        <f t="shared" ca="1" si="421"/>
        <v>25.272163786977163</v>
      </c>
      <c r="H4354">
        <f t="shared" ca="1" si="422"/>
        <v>9</v>
      </c>
      <c r="I4354">
        <f t="shared" ref="I4354:I4417" ca="1" si="423">Secutiry_Wait_Time+Distance_to_Gate</f>
        <v>34.27216378697716</v>
      </c>
      <c r="J4354">
        <f t="shared" ref="J4354:J4417" ca="1" si="424">MAX(0,Arrival_Time+Delay-Total_Time_to_Gate)</f>
        <v>0</v>
      </c>
      <c r="K4354">
        <f t="shared" ref="K4354:K4417" ca="1" si="425">IF(Arrival_Time+Delay-Total_Time_to_Gate&lt;0,1,0)</f>
        <v>1</v>
      </c>
    </row>
    <row r="4355" spans="5:11">
      <c r="E4355">
        <v>4354</v>
      </c>
      <c r="F4355">
        <f t="shared" ref="F4355:F4418" ca="1" si="426">_xlfn.BINOM.INV(1,0.2,RAND())*MAX(0,_xlfn.NORM.INV(RAND(),30,15))</f>
        <v>27.53399528236481</v>
      </c>
      <c r="G4355">
        <f t="shared" ref="G4355:G4418" ca="1" si="427">MAX(5,_xlfn.NORM.INV(RAND(),25,10))</f>
        <v>19.442391876434392</v>
      </c>
      <c r="H4355">
        <f t="shared" ref="H4355:H4418" ca="1" si="428">RANDBETWEEN(1,10)</f>
        <v>1</v>
      </c>
      <c r="I4355">
        <f t="shared" ca="1" si="423"/>
        <v>20.442391876434392</v>
      </c>
      <c r="J4355">
        <f t="shared" ca="1" si="424"/>
        <v>37.091603405930421</v>
      </c>
      <c r="K4355">
        <f t="shared" ca="1" si="425"/>
        <v>0</v>
      </c>
    </row>
    <row r="4356" spans="5:11">
      <c r="E4356">
        <v>4355</v>
      </c>
      <c r="F4356">
        <f t="shared" ca="1" si="426"/>
        <v>0</v>
      </c>
      <c r="G4356">
        <f t="shared" ca="1" si="427"/>
        <v>43.965647968466712</v>
      </c>
      <c r="H4356">
        <f t="shared" ca="1" si="428"/>
        <v>1</v>
      </c>
      <c r="I4356">
        <f t="shared" ca="1" si="423"/>
        <v>44.965647968466712</v>
      </c>
      <c r="J4356">
        <f t="shared" ca="1" si="424"/>
        <v>0</v>
      </c>
      <c r="K4356">
        <f t="shared" ca="1" si="425"/>
        <v>1</v>
      </c>
    </row>
    <row r="4357" spans="5:11">
      <c r="E4357">
        <v>4356</v>
      </c>
      <c r="F4357">
        <f t="shared" ca="1" si="426"/>
        <v>0</v>
      </c>
      <c r="G4357">
        <f t="shared" ca="1" si="427"/>
        <v>25.273536669248038</v>
      </c>
      <c r="H4357">
        <f t="shared" ca="1" si="428"/>
        <v>9</v>
      </c>
      <c r="I4357">
        <f t="shared" ca="1" si="423"/>
        <v>34.273536669248038</v>
      </c>
      <c r="J4357">
        <f t="shared" ca="1" si="424"/>
        <v>0</v>
      </c>
      <c r="K4357">
        <f t="shared" ca="1" si="425"/>
        <v>1</v>
      </c>
    </row>
    <row r="4358" spans="5:11">
      <c r="E4358">
        <v>4357</v>
      </c>
      <c r="F4358">
        <f t="shared" ca="1" si="426"/>
        <v>0</v>
      </c>
      <c r="G4358">
        <f t="shared" ca="1" si="427"/>
        <v>30.666315033104752</v>
      </c>
      <c r="H4358">
        <f t="shared" ca="1" si="428"/>
        <v>9</v>
      </c>
      <c r="I4358">
        <f t="shared" ca="1" si="423"/>
        <v>39.666315033104752</v>
      </c>
      <c r="J4358">
        <f t="shared" ca="1" si="424"/>
        <v>0</v>
      </c>
      <c r="K4358">
        <f t="shared" ca="1" si="425"/>
        <v>1</v>
      </c>
    </row>
    <row r="4359" spans="5:11">
      <c r="E4359">
        <v>4358</v>
      </c>
      <c r="F4359">
        <f t="shared" ca="1" si="426"/>
        <v>0</v>
      </c>
      <c r="G4359">
        <f t="shared" ca="1" si="427"/>
        <v>22.065690063957721</v>
      </c>
      <c r="H4359">
        <f t="shared" ca="1" si="428"/>
        <v>8</v>
      </c>
      <c r="I4359">
        <f t="shared" ca="1" si="423"/>
        <v>30.065690063957721</v>
      </c>
      <c r="J4359">
        <f t="shared" ca="1" si="424"/>
        <v>0</v>
      </c>
      <c r="K4359">
        <f t="shared" ca="1" si="425"/>
        <v>1</v>
      </c>
    </row>
    <row r="4360" spans="5:11">
      <c r="E4360">
        <v>4359</v>
      </c>
      <c r="F4360">
        <f t="shared" ca="1" si="426"/>
        <v>0</v>
      </c>
      <c r="G4360">
        <f t="shared" ca="1" si="427"/>
        <v>18.446666586093244</v>
      </c>
      <c r="H4360">
        <f t="shared" ca="1" si="428"/>
        <v>9</v>
      </c>
      <c r="I4360">
        <f t="shared" ca="1" si="423"/>
        <v>27.446666586093244</v>
      </c>
      <c r="J4360">
        <f t="shared" ca="1" si="424"/>
        <v>2.5533334139067563</v>
      </c>
      <c r="K4360">
        <f t="shared" ca="1" si="425"/>
        <v>0</v>
      </c>
    </row>
    <row r="4361" spans="5:11">
      <c r="E4361">
        <v>4360</v>
      </c>
      <c r="F4361">
        <f t="shared" ca="1" si="426"/>
        <v>0</v>
      </c>
      <c r="G4361">
        <f t="shared" ca="1" si="427"/>
        <v>27.789440828265946</v>
      </c>
      <c r="H4361">
        <f t="shared" ca="1" si="428"/>
        <v>5</v>
      </c>
      <c r="I4361">
        <f t="shared" ca="1" si="423"/>
        <v>32.789440828265946</v>
      </c>
      <c r="J4361">
        <f t="shared" ca="1" si="424"/>
        <v>0</v>
      </c>
      <c r="K4361">
        <f t="shared" ca="1" si="425"/>
        <v>1</v>
      </c>
    </row>
    <row r="4362" spans="5:11">
      <c r="E4362">
        <v>4361</v>
      </c>
      <c r="F4362">
        <f t="shared" ca="1" si="426"/>
        <v>0</v>
      </c>
      <c r="G4362">
        <f t="shared" ca="1" si="427"/>
        <v>24.368111187138002</v>
      </c>
      <c r="H4362">
        <f t="shared" ca="1" si="428"/>
        <v>4</v>
      </c>
      <c r="I4362">
        <f t="shared" ca="1" si="423"/>
        <v>28.368111187138002</v>
      </c>
      <c r="J4362">
        <f t="shared" ca="1" si="424"/>
        <v>1.6318888128619982</v>
      </c>
      <c r="K4362">
        <f t="shared" ca="1" si="425"/>
        <v>0</v>
      </c>
    </row>
    <row r="4363" spans="5:11">
      <c r="E4363">
        <v>4362</v>
      </c>
      <c r="F4363">
        <f t="shared" ca="1" si="426"/>
        <v>0</v>
      </c>
      <c r="G4363">
        <f t="shared" ca="1" si="427"/>
        <v>23.971392074577604</v>
      </c>
      <c r="H4363">
        <f t="shared" ca="1" si="428"/>
        <v>5</v>
      </c>
      <c r="I4363">
        <f t="shared" ca="1" si="423"/>
        <v>28.971392074577604</v>
      </c>
      <c r="J4363">
        <f t="shared" ca="1" si="424"/>
        <v>1.0286079254223957</v>
      </c>
      <c r="K4363">
        <f t="shared" ca="1" si="425"/>
        <v>0</v>
      </c>
    </row>
    <row r="4364" spans="5:11">
      <c r="E4364">
        <v>4363</v>
      </c>
      <c r="F4364">
        <f t="shared" ca="1" si="426"/>
        <v>0</v>
      </c>
      <c r="G4364">
        <f t="shared" ca="1" si="427"/>
        <v>7.9249325474996439</v>
      </c>
      <c r="H4364">
        <f t="shared" ca="1" si="428"/>
        <v>1</v>
      </c>
      <c r="I4364">
        <f t="shared" ca="1" si="423"/>
        <v>8.9249325474996439</v>
      </c>
      <c r="J4364">
        <f t="shared" ca="1" si="424"/>
        <v>21.075067452500356</v>
      </c>
      <c r="K4364">
        <f t="shared" ca="1" si="425"/>
        <v>0</v>
      </c>
    </row>
    <row r="4365" spans="5:11">
      <c r="E4365">
        <v>4364</v>
      </c>
      <c r="F4365">
        <f t="shared" ca="1" si="426"/>
        <v>0</v>
      </c>
      <c r="G4365">
        <f t="shared" ca="1" si="427"/>
        <v>30.732016179507376</v>
      </c>
      <c r="H4365">
        <f t="shared" ca="1" si="428"/>
        <v>8</v>
      </c>
      <c r="I4365">
        <f t="shared" ca="1" si="423"/>
        <v>38.732016179507376</v>
      </c>
      <c r="J4365">
        <f t="shared" ca="1" si="424"/>
        <v>0</v>
      </c>
      <c r="K4365">
        <f t="shared" ca="1" si="425"/>
        <v>1</v>
      </c>
    </row>
    <row r="4366" spans="5:11">
      <c r="E4366">
        <v>4365</v>
      </c>
      <c r="F4366">
        <f t="shared" ca="1" si="426"/>
        <v>0</v>
      </c>
      <c r="G4366">
        <f t="shared" ca="1" si="427"/>
        <v>22.714295720558741</v>
      </c>
      <c r="H4366">
        <f t="shared" ca="1" si="428"/>
        <v>2</v>
      </c>
      <c r="I4366">
        <f t="shared" ca="1" si="423"/>
        <v>24.714295720558741</v>
      </c>
      <c r="J4366">
        <f t="shared" ca="1" si="424"/>
        <v>5.2857042794412585</v>
      </c>
      <c r="K4366">
        <f t="shared" ca="1" si="425"/>
        <v>0</v>
      </c>
    </row>
    <row r="4367" spans="5:11">
      <c r="E4367">
        <v>4366</v>
      </c>
      <c r="F4367">
        <f t="shared" ca="1" si="426"/>
        <v>0</v>
      </c>
      <c r="G4367">
        <f t="shared" ca="1" si="427"/>
        <v>24.357790369365681</v>
      </c>
      <c r="H4367">
        <f t="shared" ca="1" si="428"/>
        <v>2</v>
      </c>
      <c r="I4367">
        <f t="shared" ca="1" si="423"/>
        <v>26.357790369365681</v>
      </c>
      <c r="J4367">
        <f t="shared" ca="1" si="424"/>
        <v>3.6422096306343192</v>
      </c>
      <c r="K4367">
        <f t="shared" ca="1" si="425"/>
        <v>0</v>
      </c>
    </row>
    <row r="4368" spans="5:11">
      <c r="E4368">
        <v>4367</v>
      </c>
      <c r="F4368">
        <f t="shared" ca="1" si="426"/>
        <v>0</v>
      </c>
      <c r="G4368">
        <f t="shared" ca="1" si="427"/>
        <v>34.415991600060117</v>
      </c>
      <c r="H4368">
        <f t="shared" ca="1" si="428"/>
        <v>6</v>
      </c>
      <c r="I4368">
        <f t="shared" ca="1" si="423"/>
        <v>40.415991600060117</v>
      </c>
      <c r="J4368">
        <f t="shared" ca="1" si="424"/>
        <v>0</v>
      </c>
      <c r="K4368">
        <f t="shared" ca="1" si="425"/>
        <v>1</v>
      </c>
    </row>
    <row r="4369" spans="5:11">
      <c r="E4369">
        <v>4368</v>
      </c>
      <c r="F4369">
        <f t="shared" ca="1" si="426"/>
        <v>0</v>
      </c>
      <c r="G4369">
        <f t="shared" ca="1" si="427"/>
        <v>24.273895904965745</v>
      </c>
      <c r="H4369">
        <f t="shared" ca="1" si="428"/>
        <v>1</v>
      </c>
      <c r="I4369">
        <f t="shared" ca="1" si="423"/>
        <v>25.273895904965745</v>
      </c>
      <c r="J4369">
        <f t="shared" ca="1" si="424"/>
        <v>4.7261040950342554</v>
      </c>
      <c r="K4369">
        <f t="shared" ca="1" si="425"/>
        <v>0</v>
      </c>
    </row>
    <row r="4370" spans="5:11">
      <c r="E4370">
        <v>4369</v>
      </c>
      <c r="F4370">
        <f t="shared" ca="1" si="426"/>
        <v>33.134648095961019</v>
      </c>
      <c r="G4370">
        <f t="shared" ca="1" si="427"/>
        <v>45.074983954938787</v>
      </c>
      <c r="H4370">
        <f t="shared" ca="1" si="428"/>
        <v>3</v>
      </c>
      <c r="I4370">
        <f t="shared" ca="1" si="423"/>
        <v>48.074983954938787</v>
      </c>
      <c r="J4370">
        <f t="shared" ca="1" si="424"/>
        <v>15.059664141022232</v>
      </c>
      <c r="K4370">
        <f t="shared" ca="1" si="425"/>
        <v>0</v>
      </c>
    </row>
    <row r="4371" spans="5:11">
      <c r="E4371">
        <v>4370</v>
      </c>
      <c r="F4371">
        <f t="shared" ca="1" si="426"/>
        <v>37.190791355207132</v>
      </c>
      <c r="G4371">
        <f t="shared" ca="1" si="427"/>
        <v>28.184463534528405</v>
      </c>
      <c r="H4371">
        <f t="shared" ca="1" si="428"/>
        <v>6</v>
      </c>
      <c r="I4371">
        <f t="shared" ca="1" si="423"/>
        <v>34.184463534528405</v>
      </c>
      <c r="J4371">
        <f t="shared" ca="1" si="424"/>
        <v>33.00632782067872</v>
      </c>
      <c r="K4371">
        <f t="shared" ca="1" si="425"/>
        <v>0</v>
      </c>
    </row>
    <row r="4372" spans="5:11">
      <c r="E4372">
        <v>4371</v>
      </c>
      <c r="F4372">
        <f t="shared" ca="1" si="426"/>
        <v>0</v>
      </c>
      <c r="G4372">
        <f t="shared" ca="1" si="427"/>
        <v>33.464076461248283</v>
      </c>
      <c r="H4372">
        <f t="shared" ca="1" si="428"/>
        <v>10</v>
      </c>
      <c r="I4372">
        <f t="shared" ca="1" si="423"/>
        <v>43.464076461248283</v>
      </c>
      <c r="J4372">
        <f t="shared" ca="1" si="424"/>
        <v>0</v>
      </c>
      <c r="K4372">
        <f t="shared" ca="1" si="425"/>
        <v>1</v>
      </c>
    </row>
    <row r="4373" spans="5:11">
      <c r="E4373">
        <v>4372</v>
      </c>
      <c r="F4373">
        <f t="shared" ca="1" si="426"/>
        <v>0</v>
      </c>
      <c r="G4373">
        <f t="shared" ca="1" si="427"/>
        <v>22.613749757310778</v>
      </c>
      <c r="H4373">
        <f t="shared" ca="1" si="428"/>
        <v>3</v>
      </c>
      <c r="I4373">
        <f t="shared" ca="1" si="423"/>
        <v>25.613749757310778</v>
      </c>
      <c r="J4373">
        <f t="shared" ca="1" si="424"/>
        <v>4.386250242689222</v>
      </c>
      <c r="K4373">
        <f t="shared" ca="1" si="425"/>
        <v>0</v>
      </c>
    </row>
    <row r="4374" spans="5:11">
      <c r="E4374">
        <v>4373</v>
      </c>
      <c r="F4374">
        <f t="shared" ca="1" si="426"/>
        <v>0</v>
      </c>
      <c r="G4374">
        <f t="shared" ca="1" si="427"/>
        <v>17.330604875148936</v>
      </c>
      <c r="H4374">
        <f t="shared" ca="1" si="428"/>
        <v>2</v>
      </c>
      <c r="I4374">
        <f t="shared" ca="1" si="423"/>
        <v>19.330604875148936</v>
      </c>
      <c r="J4374">
        <f t="shared" ca="1" si="424"/>
        <v>10.669395124851064</v>
      </c>
      <c r="K4374">
        <f t="shared" ca="1" si="425"/>
        <v>0</v>
      </c>
    </row>
    <row r="4375" spans="5:11">
      <c r="E4375">
        <v>4374</v>
      </c>
      <c r="F4375">
        <f t="shared" ca="1" si="426"/>
        <v>23.000431931737566</v>
      </c>
      <c r="G4375">
        <f t="shared" ca="1" si="427"/>
        <v>17.823193295440038</v>
      </c>
      <c r="H4375">
        <f t="shared" ca="1" si="428"/>
        <v>1</v>
      </c>
      <c r="I4375">
        <f t="shared" ca="1" si="423"/>
        <v>18.823193295440038</v>
      </c>
      <c r="J4375">
        <f t="shared" ca="1" si="424"/>
        <v>34.177238636297531</v>
      </c>
      <c r="K4375">
        <f t="shared" ca="1" si="425"/>
        <v>0</v>
      </c>
    </row>
    <row r="4376" spans="5:11">
      <c r="E4376">
        <v>4375</v>
      </c>
      <c r="F4376">
        <f t="shared" ca="1" si="426"/>
        <v>0</v>
      </c>
      <c r="G4376">
        <f t="shared" ca="1" si="427"/>
        <v>23.347072019912286</v>
      </c>
      <c r="H4376">
        <f t="shared" ca="1" si="428"/>
        <v>5</v>
      </c>
      <c r="I4376">
        <f t="shared" ca="1" si="423"/>
        <v>28.347072019912286</v>
      </c>
      <c r="J4376">
        <f t="shared" ca="1" si="424"/>
        <v>1.6529279800877141</v>
      </c>
      <c r="K4376">
        <f t="shared" ca="1" si="425"/>
        <v>0</v>
      </c>
    </row>
    <row r="4377" spans="5:11">
      <c r="E4377">
        <v>4376</v>
      </c>
      <c r="F4377">
        <f t="shared" ca="1" si="426"/>
        <v>0</v>
      </c>
      <c r="G4377">
        <f t="shared" ca="1" si="427"/>
        <v>15.968334011036594</v>
      </c>
      <c r="H4377">
        <f t="shared" ca="1" si="428"/>
        <v>6</v>
      </c>
      <c r="I4377">
        <f t="shared" ca="1" si="423"/>
        <v>21.968334011036596</v>
      </c>
      <c r="J4377">
        <f t="shared" ca="1" si="424"/>
        <v>8.0316659889634039</v>
      </c>
      <c r="K4377">
        <f t="shared" ca="1" si="425"/>
        <v>0</v>
      </c>
    </row>
    <row r="4378" spans="5:11">
      <c r="E4378">
        <v>4377</v>
      </c>
      <c r="F4378">
        <f t="shared" ca="1" si="426"/>
        <v>0</v>
      </c>
      <c r="G4378">
        <f t="shared" ca="1" si="427"/>
        <v>21.077341024277093</v>
      </c>
      <c r="H4378">
        <f t="shared" ca="1" si="428"/>
        <v>5</v>
      </c>
      <c r="I4378">
        <f t="shared" ca="1" si="423"/>
        <v>26.077341024277093</v>
      </c>
      <c r="J4378">
        <f t="shared" ca="1" si="424"/>
        <v>3.9226589757229071</v>
      </c>
      <c r="K4378">
        <f t="shared" ca="1" si="425"/>
        <v>0</v>
      </c>
    </row>
    <row r="4379" spans="5:11">
      <c r="E4379">
        <v>4378</v>
      </c>
      <c r="F4379">
        <f t="shared" ca="1" si="426"/>
        <v>36.311638056388666</v>
      </c>
      <c r="G4379">
        <f t="shared" ca="1" si="427"/>
        <v>38.684420988454129</v>
      </c>
      <c r="H4379">
        <f t="shared" ca="1" si="428"/>
        <v>9</v>
      </c>
      <c r="I4379">
        <f t="shared" ca="1" si="423"/>
        <v>47.684420988454129</v>
      </c>
      <c r="J4379">
        <f t="shared" ca="1" si="424"/>
        <v>18.627217067934531</v>
      </c>
      <c r="K4379">
        <f t="shared" ca="1" si="425"/>
        <v>0</v>
      </c>
    </row>
    <row r="4380" spans="5:11">
      <c r="E4380">
        <v>4379</v>
      </c>
      <c r="F4380">
        <f t="shared" ca="1" si="426"/>
        <v>0</v>
      </c>
      <c r="G4380">
        <f t="shared" ca="1" si="427"/>
        <v>12.717847556658246</v>
      </c>
      <c r="H4380">
        <f t="shared" ca="1" si="428"/>
        <v>9</v>
      </c>
      <c r="I4380">
        <f t="shared" ca="1" si="423"/>
        <v>21.717847556658246</v>
      </c>
      <c r="J4380">
        <f t="shared" ca="1" si="424"/>
        <v>8.2821524433417544</v>
      </c>
      <c r="K4380">
        <f t="shared" ca="1" si="425"/>
        <v>0</v>
      </c>
    </row>
    <row r="4381" spans="5:11">
      <c r="E4381">
        <v>4380</v>
      </c>
      <c r="F4381">
        <f t="shared" ca="1" si="426"/>
        <v>39.361128524360296</v>
      </c>
      <c r="G4381">
        <f t="shared" ca="1" si="427"/>
        <v>27.488511360386653</v>
      </c>
      <c r="H4381">
        <f t="shared" ca="1" si="428"/>
        <v>1</v>
      </c>
      <c r="I4381">
        <f t="shared" ca="1" si="423"/>
        <v>28.488511360386653</v>
      </c>
      <c r="J4381">
        <f t="shared" ca="1" si="424"/>
        <v>40.872617163973644</v>
      </c>
      <c r="K4381">
        <f t="shared" ca="1" si="425"/>
        <v>0</v>
      </c>
    </row>
    <row r="4382" spans="5:11">
      <c r="E4382">
        <v>4381</v>
      </c>
      <c r="F4382">
        <f t="shared" ca="1" si="426"/>
        <v>0</v>
      </c>
      <c r="G4382">
        <f t="shared" ca="1" si="427"/>
        <v>34.811276978856853</v>
      </c>
      <c r="H4382">
        <f t="shared" ca="1" si="428"/>
        <v>3</v>
      </c>
      <c r="I4382">
        <f t="shared" ca="1" si="423"/>
        <v>37.811276978856853</v>
      </c>
      <c r="J4382">
        <f t="shared" ca="1" si="424"/>
        <v>0</v>
      </c>
      <c r="K4382">
        <f t="shared" ca="1" si="425"/>
        <v>1</v>
      </c>
    </row>
    <row r="4383" spans="5:11">
      <c r="E4383">
        <v>4382</v>
      </c>
      <c r="F4383">
        <f t="shared" ca="1" si="426"/>
        <v>0</v>
      </c>
      <c r="G4383">
        <f t="shared" ca="1" si="427"/>
        <v>19.307498240136077</v>
      </c>
      <c r="H4383">
        <f t="shared" ca="1" si="428"/>
        <v>8</v>
      </c>
      <c r="I4383">
        <f t="shared" ca="1" si="423"/>
        <v>27.307498240136077</v>
      </c>
      <c r="J4383">
        <f t="shared" ca="1" si="424"/>
        <v>2.6925017598639229</v>
      </c>
      <c r="K4383">
        <f t="shared" ca="1" si="425"/>
        <v>0</v>
      </c>
    </row>
    <row r="4384" spans="5:11">
      <c r="E4384">
        <v>4383</v>
      </c>
      <c r="F4384">
        <f t="shared" ca="1" si="426"/>
        <v>0</v>
      </c>
      <c r="G4384">
        <f t="shared" ca="1" si="427"/>
        <v>21.401980408498289</v>
      </c>
      <c r="H4384">
        <f t="shared" ca="1" si="428"/>
        <v>4</v>
      </c>
      <c r="I4384">
        <f t="shared" ca="1" si="423"/>
        <v>25.401980408498289</v>
      </c>
      <c r="J4384">
        <f t="shared" ca="1" si="424"/>
        <v>4.5980195915017106</v>
      </c>
      <c r="K4384">
        <f t="shared" ca="1" si="425"/>
        <v>0</v>
      </c>
    </row>
    <row r="4385" spans="5:11">
      <c r="E4385">
        <v>4384</v>
      </c>
      <c r="F4385">
        <f t="shared" ca="1" si="426"/>
        <v>0</v>
      </c>
      <c r="G4385">
        <f t="shared" ca="1" si="427"/>
        <v>35.009788361586679</v>
      </c>
      <c r="H4385">
        <f t="shared" ca="1" si="428"/>
        <v>10</v>
      </c>
      <c r="I4385">
        <f t="shared" ca="1" si="423"/>
        <v>45.009788361586679</v>
      </c>
      <c r="J4385">
        <f t="shared" ca="1" si="424"/>
        <v>0</v>
      </c>
      <c r="K4385">
        <f t="shared" ca="1" si="425"/>
        <v>1</v>
      </c>
    </row>
    <row r="4386" spans="5:11">
      <c r="E4386">
        <v>4385</v>
      </c>
      <c r="F4386">
        <f t="shared" ca="1" si="426"/>
        <v>0</v>
      </c>
      <c r="G4386">
        <f t="shared" ca="1" si="427"/>
        <v>23.918269794308543</v>
      </c>
      <c r="H4386">
        <f t="shared" ca="1" si="428"/>
        <v>8</v>
      </c>
      <c r="I4386">
        <f t="shared" ca="1" si="423"/>
        <v>31.918269794308543</v>
      </c>
      <c r="J4386">
        <f t="shared" ca="1" si="424"/>
        <v>0</v>
      </c>
      <c r="K4386">
        <f t="shared" ca="1" si="425"/>
        <v>1</v>
      </c>
    </row>
    <row r="4387" spans="5:11">
      <c r="E4387">
        <v>4386</v>
      </c>
      <c r="F4387">
        <f t="shared" ca="1" si="426"/>
        <v>18.481634474376627</v>
      </c>
      <c r="G4387">
        <f t="shared" ca="1" si="427"/>
        <v>28.312960683108571</v>
      </c>
      <c r="H4387">
        <f t="shared" ca="1" si="428"/>
        <v>3</v>
      </c>
      <c r="I4387">
        <f t="shared" ca="1" si="423"/>
        <v>31.312960683108571</v>
      </c>
      <c r="J4387">
        <f t="shared" ca="1" si="424"/>
        <v>17.168673791268056</v>
      </c>
      <c r="K4387">
        <f t="shared" ca="1" si="425"/>
        <v>0</v>
      </c>
    </row>
    <row r="4388" spans="5:11">
      <c r="E4388">
        <v>4387</v>
      </c>
      <c r="F4388">
        <f t="shared" ca="1" si="426"/>
        <v>0</v>
      </c>
      <c r="G4388">
        <f t="shared" ca="1" si="427"/>
        <v>31.324028894753269</v>
      </c>
      <c r="H4388">
        <f t="shared" ca="1" si="428"/>
        <v>9</v>
      </c>
      <c r="I4388">
        <f t="shared" ca="1" si="423"/>
        <v>40.324028894753269</v>
      </c>
      <c r="J4388">
        <f t="shared" ca="1" si="424"/>
        <v>0</v>
      </c>
      <c r="K4388">
        <f t="shared" ca="1" si="425"/>
        <v>1</v>
      </c>
    </row>
    <row r="4389" spans="5:11">
      <c r="E4389">
        <v>4388</v>
      </c>
      <c r="F4389">
        <f t="shared" ca="1" si="426"/>
        <v>0</v>
      </c>
      <c r="G4389">
        <f t="shared" ca="1" si="427"/>
        <v>40.064772728572507</v>
      </c>
      <c r="H4389">
        <f t="shared" ca="1" si="428"/>
        <v>10</v>
      </c>
      <c r="I4389">
        <f t="shared" ca="1" si="423"/>
        <v>50.064772728572507</v>
      </c>
      <c r="J4389">
        <f t="shared" ca="1" si="424"/>
        <v>0</v>
      </c>
      <c r="K4389">
        <f t="shared" ca="1" si="425"/>
        <v>1</v>
      </c>
    </row>
    <row r="4390" spans="5:11">
      <c r="E4390">
        <v>4389</v>
      </c>
      <c r="F4390">
        <f t="shared" ca="1" si="426"/>
        <v>0</v>
      </c>
      <c r="G4390">
        <f t="shared" ca="1" si="427"/>
        <v>29.296982892662218</v>
      </c>
      <c r="H4390">
        <f t="shared" ca="1" si="428"/>
        <v>6</v>
      </c>
      <c r="I4390">
        <f t="shared" ca="1" si="423"/>
        <v>35.296982892662214</v>
      </c>
      <c r="J4390">
        <f t="shared" ca="1" si="424"/>
        <v>0</v>
      </c>
      <c r="K4390">
        <f t="shared" ca="1" si="425"/>
        <v>1</v>
      </c>
    </row>
    <row r="4391" spans="5:11">
      <c r="E4391">
        <v>4390</v>
      </c>
      <c r="F4391">
        <f t="shared" ca="1" si="426"/>
        <v>29.014703189350847</v>
      </c>
      <c r="G4391">
        <f t="shared" ca="1" si="427"/>
        <v>19.177299277886892</v>
      </c>
      <c r="H4391">
        <f t="shared" ca="1" si="428"/>
        <v>9</v>
      </c>
      <c r="I4391">
        <f t="shared" ca="1" si="423"/>
        <v>28.177299277886892</v>
      </c>
      <c r="J4391">
        <f t="shared" ca="1" si="424"/>
        <v>30.837403911463955</v>
      </c>
      <c r="K4391">
        <f t="shared" ca="1" si="425"/>
        <v>0</v>
      </c>
    </row>
    <row r="4392" spans="5:11">
      <c r="E4392">
        <v>4391</v>
      </c>
      <c r="F4392">
        <f t="shared" ca="1" si="426"/>
        <v>0</v>
      </c>
      <c r="G4392">
        <f t="shared" ca="1" si="427"/>
        <v>18.245932034557907</v>
      </c>
      <c r="H4392">
        <f t="shared" ca="1" si="428"/>
        <v>8</v>
      </c>
      <c r="I4392">
        <f t="shared" ca="1" si="423"/>
        <v>26.245932034557907</v>
      </c>
      <c r="J4392">
        <f t="shared" ca="1" si="424"/>
        <v>3.7540679654420934</v>
      </c>
      <c r="K4392">
        <f t="shared" ca="1" si="425"/>
        <v>0</v>
      </c>
    </row>
    <row r="4393" spans="5:11">
      <c r="E4393">
        <v>4392</v>
      </c>
      <c r="F4393">
        <f t="shared" ca="1" si="426"/>
        <v>0</v>
      </c>
      <c r="G4393">
        <f t="shared" ca="1" si="427"/>
        <v>34.209448364818577</v>
      </c>
      <c r="H4393">
        <f t="shared" ca="1" si="428"/>
        <v>10</v>
      </c>
      <c r="I4393">
        <f t="shared" ca="1" si="423"/>
        <v>44.209448364818577</v>
      </c>
      <c r="J4393">
        <f t="shared" ca="1" si="424"/>
        <v>0</v>
      </c>
      <c r="K4393">
        <f t="shared" ca="1" si="425"/>
        <v>1</v>
      </c>
    </row>
    <row r="4394" spans="5:11">
      <c r="E4394">
        <v>4393</v>
      </c>
      <c r="F4394">
        <f t="shared" ca="1" si="426"/>
        <v>0</v>
      </c>
      <c r="G4394">
        <f t="shared" ca="1" si="427"/>
        <v>29.10797205875809</v>
      </c>
      <c r="H4394">
        <f t="shared" ca="1" si="428"/>
        <v>5</v>
      </c>
      <c r="I4394">
        <f t="shared" ca="1" si="423"/>
        <v>34.107972058758094</v>
      </c>
      <c r="J4394">
        <f t="shared" ca="1" si="424"/>
        <v>0</v>
      </c>
      <c r="K4394">
        <f t="shared" ca="1" si="425"/>
        <v>1</v>
      </c>
    </row>
    <row r="4395" spans="5:11">
      <c r="E4395">
        <v>4394</v>
      </c>
      <c r="F4395">
        <f t="shared" ca="1" si="426"/>
        <v>0</v>
      </c>
      <c r="G4395">
        <f t="shared" ca="1" si="427"/>
        <v>32.588320028720894</v>
      </c>
      <c r="H4395">
        <f t="shared" ca="1" si="428"/>
        <v>10</v>
      </c>
      <c r="I4395">
        <f t="shared" ca="1" si="423"/>
        <v>42.588320028720894</v>
      </c>
      <c r="J4395">
        <f t="shared" ca="1" si="424"/>
        <v>0</v>
      </c>
      <c r="K4395">
        <f t="shared" ca="1" si="425"/>
        <v>1</v>
      </c>
    </row>
    <row r="4396" spans="5:11">
      <c r="E4396">
        <v>4395</v>
      </c>
      <c r="F4396">
        <f t="shared" ca="1" si="426"/>
        <v>43.337734644938003</v>
      </c>
      <c r="G4396">
        <f t="shared" ca="1" si="427"/>
        <v>25.264232284870719</v>
      </c>
      <c r="H4396">
        <f t="shared" ca="1" si="428"/>
        <v>10</v>
      </c>
      <c r="I4396">
        <f t="shared" ca="1" si="423"/>
        <v>35.264232284870715</v>
      </c>
      <c r="J4396">
        <f t="shared" ca="1" si="424"/>
        <v>38.07350236006728</v>
      </c>
      <c r="K4396">
        <f t="shared" ca="1" si="425"/>
        <v>0</v>
      </c>
    </row>
    <row r="4397" spans="5:11">
      <c r="E4397">
        <v>4396</v>
      </c>
      <c r="F4397">
        <f t="shared" ca="1" si="426"/>
        <v>0</v>
      </c>
      <c r="G4397">
        <f t="shared" ca="1" si="427"/>
        <v>32.251311946718317</v>
      </c>
      <c r="H4397">
        <f t="shared" ca="1" si="428"/>
        <v>10</v>
      </c>
      <c r="I4397">
        <f t="shared" ca="1" si="423"/>
        <v>42.251311946718317</v>
      </c>
      <c r="J4397">
        <f t="shared" ca="1" si="424"/>
        <v>0</v>
      </c>
      <c r="K4397">
        <f t="shared" ca="1" si="425"/>
        <v>1</v>
      </c>
    </row>
    <row r="4398" spans="5:11">
      <c r="E4398">
        <v>4397</v>
      </c>
      <c r="F4398">
        <f t="shared" ca="1" si="426"/>
        <v>0</v>
      </c>
      <c r="G4398">
        <f t="shared" ca="1" si="427"/>
        <v>33.377633228848381</v>
      </c>
      <c r="H4398">
        <f t="shared" ca="1" si="428"/>
        <v>6</v>
      </c>
      <c r="I4398">
        <f t="shared" ca="1" si="423"/>
        <v>39.377633228848381</v>
      </c>
      <c r="J4398">
        <f t="shared" ca="1" si="424"/>
        <v>0</v>
      </c>
      <c r="K4398">
        <f t="shared" ca="1" si="425"/>
        <v>1</v>
      </c>
    </row>
    <row r="4399" spans="5:11">
      <c r="E4399">
        <v>4398</v>
      </c>
      <c r="F4399">
        <f t="shared" ca="1" si="426"/>
        <v>0</v>
      </c>
      <c r="G4399">
        <f t="shared" ca="1" si="427"/>
        <v>26.134984609166359</v>
      </c>
      <c r="H4399">
        <f t="shared" ca="1" si="428"/>
        <v>5</v>
      </c>
      <c r="I4399">
        <f t="shared" ca="1" si="423"/>
        <v>31.134984609166359</v>
      </c>
      <c r="J4399">
        <f t="shared" ca="1" si="424"/>
        <v>0</v>
      </c>
      <c r="K4399">
        <f t="shared" ca="1" si="425"/>
        <v>1</v>
      </c>
    </row>
    <row r="4400" spans="5:11">
      <c r="E4400">
        <v>4399</v>
      </c>
      <c r="F4400">
        <f t="shared" ca="1" si="426"/>
        <v>0</v>
      </c>
      <c r="G4400">
        <f t="shared" ca="1" si="427"/>
        <v>11.77873248801945</v>
      </c>
      <c r="H4400">
        <f t="shared" ca="1" si="428"/>
        <v>8</v>
      </c>
      <c r="I4400">
        <f t="shared" ca="1" si="423"/>
        <v>19.77873248801945</v>
      </c>
      <c r="J4400">
        <f t="shared" ca="1" si="424"/>
        <v>10.22126751198055</v>
      </c>
      <c r="K4400">
        <f t="shared" ca="1" si="425"/>
        <v>0</v>
      </c>
    </row>
    <row r="4401" spans="5:11">
      <c r="E4401">
        <v>4400</v>
      </c>
      <c r="F4401">
        <f t="shared" ca="1" si="426"/>
        <v>0</v>
      </c>
      <c r="G4401">
        <f t="shared" ca="1" si="427"/>
        <v>25.921022611624942</v>
      </c>
      <c r="H4401">
        <f t="shared" ca="1" si="428"/>
        <v>1</v>
      </c>
      <c r="I4401">
        <f t="shared" ca="1" si="423"/>
        <v>26.921022611624942</v>
      </c>
      <c r="J4401">
        <f t="shared" ca="1" si="424"/>
        <v>3.0789773883750584</v>
      </c>
      <c r="K4401">
        <f t="shared" ca="1" si="425"/>
        <v>0</v>
      </c>
    </row>
    <row r="4402" spans="5:11">
      <c r="E4402">
        <v>4401</v>
      </c>
      <c r="F4402">
        <f t="shared" ca="1" si="426"/>
        <v>0</v>
      </c>
      <c r="G4402">
        <f t="shared" ca="1" si="427"/>
        <v>17.42904167385765</v>
      </c>
      <c r="H4402">
        <f t="shared" ca="1" si="428"/>
        <v>8</v>
      </c>
      <c r="I4402">
        <f t="shared" ca="1" si="423"/>
        <v>25.42904167385765</v>
      </c>
      <c r="J4402">
        <f t="shared" ca="1" si="424"/>
        <v>4.5709583261423496</v>
      </c>
      <c r="K4402">
        <f t="shared" ca="1" si="425"/>
        <v>0</v>
      </c>
    </row>
    <row r="4403" spans="5:11">
      <c r="E4403">
        <v>4402</v>
      </c>
      <c r="F4403">
        <f t="shared" ca="1" si="426"/>
        <v>0</v>
      </c>
      <c r="G4403">
        <f t="shared" ca="1" si="427"/>
        <v>29.78892662081439</v>
      </c>
      <c r="H4403">
        <f t="shared" ca="1" si="428"/>
        <v>3</v>
      </c>
      <c r="I4403">
        <f t="shared" ca="1" si="423"/>
        <v>32.788926620814394</v>
      </c>
      <c r="J4403">
        <f t="shared" ca="1" si="424"/>
        <v>0</v>
      </c>
      <c r="K4403">
        <f t="shared" ca="1" si="425"/>
        <v>1</v>
      </c>
    </row>
    <row r="4404" spans="5:11">
      <c r="E4404">
        <v>4403</v>
      </c>
      <c r="F4404">
        <f t="shared" ca="1" si="426"/>
        <v>0</v>
      </c>
      <c r="G4404">
        <f t="shared" ca="1" si="427"/>
        <v>27.541823570477302</v>
      </c>
      <c r="H4404">
        <f t="shared" ca="1" si="428"/>
        <v>2</v>
      </c>
      <c r="I4404">
        <f t="shared" ca="1" si="423"/>
        <v>29.541823570477302</v>
      </c>
      <c r="J4404">
        <f t="shared" ca="1" si="424"/>
        <v>0.45817642952269821</v>
      </c>
      <c r="K4404">
        <f t="shared" ca="1" si="425"/>
        <v>0</v>
      </c>
    </row>
    <row r="4405" spans="5:11">
      <c r="E4405">
        <v>4404</v>
      </c>
      <c r="F4405">
        <f t="shared" ca="1" si="426"/>
        <v>48.613376613817024</v>
      </c>
      <c r="G4405">
        <f t="shared" ca="1" si="427"/>
        <v>20.343181830981049</v>
      </c>
      <c r="H4405">
        <f t="shared" ca="1" si="428"/>
        <v>9</v>
      </c>
      <c r="I4405">
        <f t="shared" ca="1" si="423"/>
        <v>29.343181830981049</v>
      </c>
      <c r="J4405">
        <f t="shared" ca="1" si="424"/>
        <v>49.270194782835972</v>
      </c>
      <c r="K4405">
        <f t="shared" ca="1" si="425"/>
        <v>0</v>
      </c>
    </row>
    <row r="4406" spans="5:11">
      <c r="E4406">
        <v>4405</v>
      </c>
      <c r="F4406">
        <f t="shared" ca="1" si="426"/>
        <v>0</v>
      </c>
      <c r="G4406">
        <f t="shared" ca="1" si="427"/>
        <v>23.493129785114384</v>
      </c>
      <c r="H4406">
        <f t="shared" ca="1" si="428"/>
        <v>1</v>
      </c>
      <c r="I4406">
        <f t="shared" ca="1" si="423"/>
        <v>24.493129785114384</v>
      </c>
      <c r="J4406">
        <f t="shared" ca="1" si="424"/>
        <v>5.5068702148856161</v>
      </c>
      <c r="K4406">
        <f t="shared" ca="1" si="425"/>
        <v>0</v>
      </c>
    </row>
    <row r="4407" spans="5:11">
      <c r="E4407">
        <v>4406</v>
      </c>
      <c r="F4407">
        <f t="shared" ca="1" si="426"/>
        <v>0</v>
      </c>
      <c r="G4407">
        <f t="shared" ca="1" si="427"/>
        <v>27.070233289639752</v>
      </c>
      <c r="H4407">
        <f t="shared" ca="1" si="428"/>
        <v>6</v>
      </c>
      <c r="I4407">
        <f t="shared" ca="1" si="423"/>
        <v>33.070233289639752</v>
      </c>
      <c r="J4407">
        <f t="shared" ca="1" si="424"/>
        <v>0</v>
      </c>
      <c r="K4407">
        <f t="shared" ca="1" si="425"/>
        <v>1</v>
      </c>
    </row>
    <row r="4408" spans="5:11">
      <c r="E4408">
        <v>4407</v>
      </c>
      <c r="F4408">
        <f t="shared" ca="1" si="426"/>
        <v>0</v>
      </c>
      <c r="G4408">
        <f t="shared" ca="1" si="427"/>
        <v>16.877394756893729</v>
      </c>
      <c r="H4408">
        <f t="shared" ca="1" si="428"/>
        <v>4</v>
      </c>
      <c r="I4408">
        <f t="shared" ca="1" si="423"/>
        <v>20.877394756893729</v>
      </c>
      <c r="J4408">
        <f t="shared" ca="1" si="424"/>
        <v>9.1226052431062712</v>
      </c>
      <c r="K4408">
        <f t="shared" ca="1" si="425"/>
        <v>0</v>
      </c>
    </row>
    <row r="4409" spans="5:11">
      <c r="E4409">
        <v>4408</v>
      </c>
      <c r="F4409">
        <f t="shared" ca="1" si="426"/>
        <v>29.410785238060289</v>
      </c>
      <c r="G4409">
        <f t="shared" ca="1" si="427"/>
        <v>26.881531437266208</v>
      </c>
      <c r="H4409">
        <f t="shared" ca="1" si="428"/>
        <v>2</v>
      </c>
      <c r="I4409">
        <f t="shared" ca="1" si="423"/>
        <v>28.881531437266208</v>
      </c>
      <c r="J4409">
        <f t="shared" ca="1" si="424"/>
        <v>30.529253800794077</v>
      </c>
      <c r="K4409">
        <f t="shared" ca="1" si="425"/>
        <v>0</v>
      </c>
    </row>
    <row r="4410" spans="5:11">
      <c r="E4410">
        <v>4409</v>
      </c>
      <c r="F4410">
        <f t="shared" ca="1" si="426"/>
        <v>0</v>
      </c>
      <c r="G4410">
        <f t="shared" ca="1" si="427"/>
        <v>19.239427553282447</v>
      </c>
      <c r="H4410">
        <f t="shared" ca="1" si="428"/>
        <v>7</v>
      </c>
      <c r="I4410">
        <f t="shared" ca="1" si="423"/>
        <v>26.239427553282447</v>
      </c>
      <c r="J4410">
        <f t="shared" ca="1" si="424"/>
        <v>3.7605724467175534</v>
      </c>
      <c r="K4410">
        <f t="shared" ca="1" si="425"/>
        <v>0</v>
      </c>
    </row>
    <row r="4411" spans="5:11">
      <c r="E4411">
        <v>4410</v>
      </c>
      <c r="F4411">
        <f t="shared" ca="1" si="426"/>
        <v>0</v>
      </c>
      <c r="G4411">
        <f t="shared" ca="1" si="427"/>
        <v>19.822735924397605</v>
      </c>
      <c r="H4411">
        <f t="shared" ca="1" si="428"/>
        <v>1</v>
      </c>
      <c r="I4411">
        <f t="shared" ca="1" si="423"/>
        <v>20.822735924397605</v>
      </c>
      <c r="J4411">
        <f t="shared" ca="1" si="424"/>
        <v>9.1772640756023947</v>
      </c>
      <c r="K4411">
        <f t="shared" ca="1" si="425"/>
        <v>0</v>
      </c>
    </row>
    <row r="4412" spans="5:11">
      <c r="E4412">
        <v>4411</v>
      </c>
      <c r="F4412">
        <f t="shared" ca="1" si="426"/>
        <v>0</v>
      </c>
      <c r="G4412">
        <f t="shared" ca="1" si="427"/>
        <v>31.011433304822575</v>
      </c>
      <c r="H4412">
        <f t="shared" ca="1" si="428"/>
        <v>4</v>
      </c>
      <c r="I4412">
        <f t="shared" ca="1" si="423"/>
        <v>35.011433304822575</v>
      </c>
      <c r="J4412">
        <f t="shared" ca="1" si="424"/>
        <v>0</v>
      </c>
      <c r="K4412">
        <f t="shared" ca="1" si="425"/>
        <v>1</v>
      </c>
    </row>
    <row r="4413" spans="5:11">
      <c r="E4413">
        <v>4412</v>
      </c>
      <c r="F4413">
        <f t="shared" ca="1" si="426"/>
        <v>0</v>
      </c>
      <c r="G4413">
        <f t="shared" ca="1" si="427"/>
        <v>26.672216924235748</v>
      </c>
      <c r="H4413">
        <f t="shared" ca="1" si="428"/>
        <v>6</v>
      </c>
      <c r="I4413">
        <f t="shared" ca="1" si="423"/>
        <v>32.672216924235748</v>
      </c>
      <c r="J4413">
        <f t="shared" ca="1" si="424"/>
        <v>0</v>
      </c>
      <c r="K4413">
        <f t="shared" ca="1" si="425"/>
        <v>1</v>
      </c>
    </row>
    <row r="4414" spans="5:11">
      <c r="E4414">
        <v>4413</v>
      </c>
      <c r="F4414">
        <f t="shared" ca="1" si="426"/>
        <v>0</v>
      </c>
      <c r="G4414">
        <f t="shared" ca="1" si="427"/>
        <v>30.461189326555598</v>
      </c>
      <c r="H4414">
        <f t="shared" ca="1" si="428"/>
        <v>8</v>
      </c>
      <c r="I4414">
        <f t="shared" ca="1" si="423"/>
        <v>38.461189326555598</v>
      </c>
      <c r="J4414">
        <f t="shared" ca="1" si="424"/>
        <v>0</v>
      </c>
      <c r="K4414">
        <f t="shared" ca="1" si="425"/>
        <v>1</v>
      </c>
    </row>
    <row r="4415" spans="5:11">
      <c r="E4415">
        <v>4414</v>
      </c>
      <c r="F4415">
        <f t="shared" ca="1" si="426"/>
        <v>0</v>
      </c>
      <c r="G4415">
        <f t="shared" ca="1" si="427"/>
        <v>17.188413837755746</v>
      </c>
      <c r="H4415">
        <f t="shared" ca="1" si="428"/>
        <v>1</v>
      </c>
      <c r="I4415">
        <f t="shared" ca="1" si="423"/>
        <v>18.188413837755746</v>
      </c>
      <c r="J4415">
        <f t="shared" ca="1" si="424"/>
        <v>11.811586162244254</v>
      </c>
      <c r="K4415">
        <f t="shared" ca="1" si="425"/>
        <v>0</v>
      </c>
    </row>
    <row r="4416" spans="5:11">
      <c r="E4416">
        <v>4415</v>
      </c>
      <c r="F4416">
        <f t="shared" ca="1" si="426"/>
        <v>0</v>
      </c>
      <c r="G4416">
        <f t="shared" ca="1" si="427"/>
        <v>19.782554152618243</v>
      </c>
      <c r="H4416">
        <f t="shared" ca="1" si="428"/>
        <v>8</v>
      </c>
      <c r="I4416">
        <f t="shared" ca="1" si="423"/>
        <v>27.782554152618243</v>
      </c>
      <c r="J4416">
        <f t="shared" ca="1" si="424"/>
        <v>2.2174458473817573</v>
      </c>
      <c r="K4416">
        <f t="shared" ca="1" si="425"/>
        <v>0</v>
      </c>
    </row>
    <row r="4417" spans="5:11">
      <c r="E4417">
        <v>4416</v>
      </c>
      <c r="F4417">
        <f t="shared" ca="1" si="426"/>
        <v>22.579727020018993</v>
      </c>
      <c r="G4417">
        <f t="shared" ca="1" si="427"/>
        <v>24.80868888016645</v>
      </c>
      <c r="H4417">
        <f t="shared" ca="1" si="428"/>
        <v>8</v>
      </c>
      <c r="I4417">
        <f t="shared" ca="1" si="423"/>
        <v>32.80868888016645</v>
      </c>
      <c r="J4417">
        <f t="shared" ca="1" si="424"/>
        <v>19.771038139852543</v>
      </c>
      <c r="K4417">
        <f t="shared" ca="1" si="425"/>
        <v>0</v>
      </c>
    </row>
    <row r="4418" spans="5:11">
      <c r="E4418">
        <v>4417</v>
      </c>
      <c r="F4418">
        <f t="shared" ca="1" si="426"/>
        <v>0</v>
      </c>
      <c r="G4418">
        <f t="shared" ca="1" si="427"/>
        <v>27.924397010498851</v>
      </c>
      <c r="H4418">
        <f t="shared" ca="1" si="428"/>
        <v>4</v>
      </c>
      <c r="I4418">
        <f t="shared" ref="I4418:I4481" ca="1" si="429">Secutiry_Wait_Time+Distance_to_Gate</f>
        <v>31.924397010498851</v>
      </c>
      <c r="J4418">
        <f t="shared" ref="J4418:J4481" ca="1" si="430">MAX(0,Arrival_Time+Delay-Total_Time_to_Gate)</f>
        <v>0</v>
      </c>
      <c r="K4418">
        <f t="shared" ref="K4418:K4481" ca="1" si="431">IF(Arrival_Time+Delay-Total_Time_to_Gate&lt;0,1,0)</f>
        <v>1</v>
      </c>
    </row>
    <row r="4419" spans="5:11">
      <c r="E4419">
        <v>4418</v>
      </c>
      <c r="F4419">
        <f t="shared" ref="F4419:F4482" ca="1" si="432">_xlfn.BINOM.INV(1,0.2,RAND())*MAX(0,_xlfn.NORM.INV(RAND(),30,15))</f>
        <v>0</v>
      </c>
      <c r="G4419">
        <f t="shared" ref="G4419:G4482" ca="1" si="433">MAX(5,_xlfn.NORM.INV(RAND(),25,10))</f>
        <v>23.473297563684866</v>
      </c>
      <c r="H4419">
        <f t="shared" ref="H4419:H4482" ca="1" si="434">RANDBETWEEN(1,10)</f>
        <v>7</v>
      </c>
      <c r="I4419">
        <f t="shared" ca="1" si="429"/>
        <v>30.473297563684866</v>
      </c>
      <c r="J4419">
        <f t="shared" ca="1" si="430"/>
        <v>0</v>
      </c>
      <c r="K4419">
        <f t="shared" ca="1" si="431"/>
        <v>1</v>
      </c>
    </row>
    <row r="4420" spans="5:11">
      <c r="E4420">
        <v>4419</v>
      </c>
      <c r="F4420">
        <f t="shared" ca="1" si="432"/>
        <v>0</v>
      </c>
      <c r="G4420">
        <f t="shared" ca="1" si="433"/>
        <v>18.598541514107559</v>
      </c>
      <c r="H4420">
        <f t="shared" ca="1" si="434"/>
        <v>4</v>
      </c>
      <c r="I4420">
        <f t="shared" ca="1" si="429"/>
        <v>22.598541514107559</v>
      </c>
      <c r="J4420">
        <f t="shared" ca="1" si="430"/>
        <v>7.4014584858924408</v>
      </c>
      <c r="K4420">
        <f t="shared" ca="1" si="431"/>
        <v>0</v>
      </c>
    </row>
    <row r="4421" spans="5:11">
      <c r="E4421">
        <v>4420</v>
      </c>
      <c r="F4421">
        <f t="shared" ca="1" si="432"/>
        <v>0</v>
      </c>
      <c r="G4421">
        <f t="shared" ca="1" si="433"/>
        <v>26.356005501647225</v>
      </c>
      <c r="H4421">
        <f t="shared" ca="1" si="434"/>
        <v>6</v>
      </c>
      <c r="I4421">
        <f t="shared" ca="1" si="429"/>
        <v>32.356005501647225</v>
      </c>
      <c r="J4421">
        <f t="shared" ca="1" si="430"/>
        <v>0</v>
      </c>
      <c r="K4421">
        <f t="shared" ca="1" si="431"/>
        <v>1</v>
      </c>
    </row>
    <row r="4422" spans="5:11">
      <c r="E4422">
        <v>4421</v>
      </c>
      <c r="F4422">
        <f t="shared" ca="1" si="432"/>
        <v>0</v>
      </c>
      <c r="G4422">
        <f t="shared" ca="1" si="433"/>
        <v>5</v>
      </c>
      <c r="H4422">
        <f t="shared" ca="1" si="434"/>
        <v>1</v>
      </c>
      <c r="I4422">
        <f t="shared" ca="1" si="429"/>
        <v>6</v>
      </c>
      <c r="J4422">
        <f t="shared" ca="1" si="430"/>
        <v>24</v>
      </c>
      <c r="K4422">
        <f t="shared" ca="1" si="431"/>
        <v>0</v>
      </c>
    </row>
    <row r="4423" spans="5:11">
      <c r="E4423">
        <v>4422</v>
      </c>
      <c r="F4423">
        <f t="shared" ca="1" si="432"/>
        <v>0</v>
      </c>
      <c r="G4423">
        <f t="shared" ca="1" si="433"/>
        <v>28.486387136749894</v>
      </c>
      <c r="H4423">
        <f t="shared" ca="1" si="434"/>
        <v>9</v>
      </c>
      <c r="I4423">
        <f t="shared" ca="1" si="429"/>
        <v>37.486387136749897</v>
      </c>
      <c r="J4423">
        <f t="shared" ca="1" si="430"/>
        <v>0</v>
      </c>
      <c r="K4423">
        <f t="shared" ca="1" si="431"/>
        <v>1</v>
      </c>
    </row>
    <row r="4424" spans="5:11">
      <c r="E4424">
        <v>4423</v>
      </c>
      <c r="F4424">
        <f t="shared" ca="1" si="432"/>
        <v>0</v>
      </c>
      <c r="G4424">
        <f t="shared" ca="1" si="433"/>
        <v>38.55109305527683</v>
      </c>
      <c r="H4424">
        <f t="shared" ca="1" si="434"/>
        <v>6</v>
      </c>
      <c r="I4424">
        <f t="shared" ca="1" si="429"/>
        <v>44.55109305527683</v>
      </c>
      <c r="J4424">
        <f t="shared" ca="1" si="430"/>
        <v>0</v>
      </c>
      <c r="K4424">
        <f t="shared" ca="1" si="431"/>
        <v>1</v>
      </c>
    </row>
    <row r="4425" spans="5:11">
      <c r="E4425">
        <v>4424</v>
      </c>
      <c r="F4425">
        <f t="shared" ca="1" si="432"/>
        <v>0</v>
      </c>
      <c r="G4425">
        <f t="shared" ca="1" si="433"/>
        <v>16.693228249257416</v>
      </c>
      <c r="H4425">
        <f t="shared" ca="1" si="434"/>
        <v>2</v>
      </c>
      <c r="I4425">
        <f t="shared" ca="1" si="429"/>
        <v>18.693228249257416</v>
      </c>
      <c r="J4425">
        <f t="shared" ca="1" si="430"/>
        <v>11.306771750742584</v>
      </c>
      <c r="K4425">
        <f t="shared" ca="1" si="431"/>
        <v>0</v>
      </c>
    </row>
    <row r="4426" spans="5:11">
      <c r="E4426">
        <v>4425</v>
      </c>
      <c r="F4426">
        <f t="shared" ca="1" si="432"/>
        <v>38.486744347900526</v>
      </c>
      <c r="G4426">
        <f t="shared" ca="1" si="433"/>
        <v>35.873119792098223</v>
      </c>
      <c r="H4426">
        <f t="shared" ca="1" si="434"/>
        <v>5</v>
      </c>
      <c r="I4426">
        <f t="shared" ca="1" si="429"/>
        <v>40.873119792098223</v>
      </c>
      <c r="J4426">
        <f t="shared" ca="1" si="430"/>
        <v>27.613624555802303</v>
      </c>
      <c r="K4426">
        <f t="shared" ca="1" si="431"/>
        <v>0</v>
      </c>
    </row>
    <row r="4427" spans="5:11">
      <c r="E4427">
        <v>4426</v>
      </c>
      <c r="F4427">
        <f t="shared" ca="1" si="432"/>
        <v>0</v>
      </c>
      <c r="G4427">
        <f t="shared" ca="1" si="433"/>
        <v>34.918784334997795</v>
      </c>
      <c r="H4427">
        <f t="shared" ca="1" si="434"/>
        <v>6</v>
      </c>
      <c r="I4427">
        <f t="shared" ca="1" si="429"/>
        <v>40.918784334997795</v>
      </c>
      <c r="J4427">
        <f t="shared" ca="1" si="430"/>
        <v>0</v>
      </c>
      <c r="K4427">
        <f t="shared" ca="1" si="431"/>
        <v>1</v>
      </c>
    </row>
    <row r="4428" spans="5:11">
      <c r="E4428">
        <v>4427</v>
      </c>
      <c r="F4428">
        <f t="shared" ca="1" si="432"/>
        <v>67.458357113791607</v>
      </c>
      <c r="G4428">
        <f t="shared" ca="1" si="433"/>
        <v>13.994186600578502</v>
      </c>
      <c r="H4428">
        <f t="shared" ca="1" si="434"/>
        <v>8</v>
      </c>
      <c r="I4428">
        <f t="shared" ca="1" si="429"/>
        <v>21.994186600578502</v>
      </c>
      <c r="J4428">
        <f t="shared" ca="1" si="430"/>
        <v>75.464170513213105</v>
      </c>
      <c r="K4428">
        <f t="shared" ca="1" si="431"/>
        <v>0</v>
      </c>
    </row>
    <row r="4429" spans="5:11">
      <c r="E4429">
        <v>4428</v>
      </c>
      <c r="F4429">
        <f t="shared" ca="1" si="432"/>
        <v>24.810361628076855</v>
      </c>
      <c r="G4429">
        <f t="shared" ca="1" si="433"/>
        <v>15.345360431714115</v>
      </c>
      <c r="H4429">
        <f t="shared" ca="1" si="434"/>
        <v>7</v>
      </c>
      <c r="I4429">
        <f t="shared" ca="1" si="429"/>
        <v>22.345360431714113</v>
      </c>
      <c r="J4429">
        <f t="shared" ca="1" si="430"/>
        <v>32.465001196362742</v>
      </c>
      <c r="K4429">
        <f t="shared" ca="1" si="431"/>
        <v>0</v>
      </c>
    </row>
    <row r="4430" spans="5:11">
      <c r="E4430">
        <v>4429</v>
      </c>
      <c r="F4430">
        <f t="shared" ca="1" si="432"/>
        <v>38.861851578224389</v>
      </c>
      <c r="G4430">
        <f t="shared" ca="1" si="433"/>
        <v>37.658700203080627</v>
      </c>
      <c r="H4430">
        <f t="shared" ca="1" si="434"/>
        <v>6</v>
      </c>
      <c r="I4430">
        <f t="shared" ca="1" si="429"/>
        <v>43.658700203080627</v>
      </c>
      <c r="J4430">
        <f t="shared" ca="1" si="430"/>
        <v>25.203151375143761</v>
      </c>
      <c r="K4430">
        <f t="shared" ca="1" si="431"/>
        <v>0</v>
      </c>
    </row>
    <row r="4431" spans="5:11">
      <c r="E4431">
        <v>4430</v>
      </c>
      <c r="F4431">
        <f t="shared" ca="1" si="432"/>
        <v>0</v>
      </c>
      <c r="G4431">
        <f t="shared" ca="1" si="433"/>
        <v>22.095612864493262</v>
      </c>
      <c r="H4431">
        <f t="shared" ca="1" si="434"/>
        <v>5</v>
      </c>
      <c r="I4431">
        <f t="shared" ca="1" si="429"/>
        <v>27.095612864493262</v>
      </c>
      <c r="J4431">
        <f t="shared" ca="1" si="430"/>
        <v>2.9043871355067381</v>
      </c>
      <c r="K4431">
        <f t="shared" ca="1" si="431"/>
        <v>0</v>
      </c>
    </row>
    <row r="4432" spans="5:11">
      <c r="E4432">
        <v>4431</v>
      </c>
      <c r="F4432">
        <f t="shared" ca="1" si="432"/>
        <v>19.473696489121199</v>
      </c>
      <c r="G4432">
        <f t="shared" ca="1" si="433"/>
        <v>33.544317634831557</v>
      </c>
      <c r="H4432">
        <f t="shared" ca="1" si="434"/>
        <v>4</v>
      </c>
      <c r="I4432">
        <f t="shared" ca="1" si="429"/>
        <v>37.544317634831557</v>
      </c>
      <c r="J4432">
        <f t="shared" ca="1" si="430"/>
        <v>11.929378854289638</v>
      </c>
      <c r="K4432">
        <f t="shared" ca="1" si="431"/>
        <v>0</v>
      </c>
    </row>
    <row r="4433" spans="5:11">
      <c r="E4433">
        <v>4432</v>
      </c>
      <c r="F4433">
        <f t="shared" ca="1" si="432"/>
        <v>43.983679650325662</v>
      </c>
      <c r="G4433">
        <f t="shared" ca="1" si="433"/>
        <v>14.510102249596148</v>
      </c>
      <c r="H4433">
        <f t="shared" ca="1" si="434"/>
        <v>6</v>
      </c>
      <c r="I4433">
        <f t="shared" ca="1" si="429"/>
        <v>20.510102249596148</v>
      </c>
      <c r="J4433">
        <f t="shared" ca="1" si="430"/>
        <v>53.473577400729511</v>
      </c>
      <c r="K4433">
        <f t="shared" ca="1" si="431"/>
        <v>0</v>
      </c>
    </row>
    <row r="4434" spans="5:11">
      <c r="E4434">
        <v>4433</v>
      </c>
      <c r="F4434">
        <f t="shared" ca="1" si="432"/>
        <v>0</v>
      </c>
      <c r="G4434">
        <f t="shared" ca="1" si="433"/>
        <v>32.460264277520309</v>
      </c>
      <c r="H4434">
        <f t="shared" ca="1" si="434"/>
        <v>1</v>
      </c>
      <c r="I4434">
        <f t="shared" ca="1" si="429"/>
        <v>33.460264277520309</v>
      </c>
      <c r="J4434">
        <f t="shared" ca="1" si="430"/>
        <v>0</v>
      </c>
      <c r="K4434">
        <f t="shared" ca="1" si="431"/>
        <v>1</v>
      </c>
    </row>
    <row r="4435" spans="5:11">
      <c r="E4435">
        <v>4434</v>
      </c>
      <c r="F4435">
        <f t="shared" ca="1" si="432"/>
        <v>0</v>
      </c>
      <c r="G4435">
        <f t="shared" ca="1" si="433"/>
        <v>25.412178250889944</v>
      </c>
      <c r="H4435">
        <f t="shared" ca="1" si="434"/>
        <v>3</v>
      </c>
      <c r="I4435">
        <f t="shared" ca="1" si="429"/>
        <v>28.412178250889944</v>
      </c>
      <c r="J4435">
        <f t="shared" ca="1" si="430"/>
        <v>1.5878217491100557</v>
      </c>
      <c r="K4435">
        <f t="shared" ca="1" si="431"/>
        <v>0</v>
      </c>
    </row>
    <row r="4436" spans="5:11">
      <c r="E4436">
        <v>4435</v>
      </c>
      <c r="F4436">
        <f t="shared" ca="1" si="432"/>
        <v>0</v>
      </c>
      <c r="G4436">
        <f t="shared" ca="1" si="433"/>
        <v>37.118216269150793</v>
      </c>
      <c r="H4436">
        <f t="shared" ca="1" si="434"/>
        <v>7</v>
      </c>
      <c r="I4436">
        <f t="shared" ca="1" si="429"/>
        <v>44.118216269150793</v>
      </c>
      <c r="J4436">
        <f t="shared" ca="1" si="430"/>
        <v>0</v>
      </c>
      <c r="K4436">
        <f t="shared" ca="1" si="431"/>
        <v>1</v>
      </c>
    </row>
    <row r="4437" spans="5:11">
      <c r="E4437">
        <v>4436</v>
      </c>
      <c r="F4437">
        <f t="shared" ca="1" si="432"/>
        <v>0</v>
      </c>
      <c r="G4437">
        <f t="shared" ca="1" si="433"/>
        <v>17.786554488975639</v>
      </c>
      <c r="H4437">
        <f t="shared" ca="1" si="434"/>
        <v>10</v>
      </c>
      <c r="I4437">
        <f t="shared" ca="1" si="429"/>
        <v>27.786554488975639</v>
      </c>
      <c r="J4437">
        <f t="shared" ca="1" si="430"/>
        <v>2.2134455110243607</v>
      </c>
      <c r="K4437">
        <f t="shared" ca="1" si="431"/>
        <v>0</v>
      </c>
    </row>
    <row r="4438" spans="5:11">
      <c r="E4438">
        <v>4437</v>
      </c>
      <c r="F4438">
        <f t="shared" ca="1" si="432"/>
        <v>0</v>
      </c>
      <c r="G4438">
        <f t="shared" ca="1" si="433"/>
        <v>19.461395746834249</v>
      </c>
      <c r="H4438">
        <f t="shared" ca="1" si="434"/>
        <v>3</v>
      </c>
      <c r="I4438">
        <f t="shared" ca="1" si="429"/>
        <v>22.461395746834249</v>
      </c>
      <c r="J4438">
        <f t="shared" ca="1" si="430"/>
        <v>7.5386042531657509</v>
      </c>
      <c r="K4438">
        <f t="shared" ca="1" si="431"/>
        <v>0</v>
      </c>
    </row>
    <row r="4439" spans="5:11">
      <c r="E4439">
        <v>4438</v>
      </c>
      <c r="F4439">
        <f t="shared" ca="1" si="432"/>
        <v>0</v>
      </c>
      <c r="G4439">
        <f t="shared" ca="1" si="433"/>
        <v>16.436183758184249</v>
      </c>
      <c r="H4439">
        <f t="shared" ca="1" si="434"/>
        <v>8</v>
      </c>
      <c r="I4439">
        <f t="shared" ca="1" si="429"/>
        <v>24.436183758184249</v>
      </c>
      <c r="J4439">
        <f t="shared" ca="1" si="430"/>
        <v>5.5638162418157506</v>
      </c>
      <c r="K4439">
        <f t="shared" ca="1" si="431"/>
        <v>0</v>
      </c>
    </row>
    <row r="4440" spans="5:11">
      <c r="E4440">
        <v>4439</v>
      </c>
      <c r="F4440">
        <f t="shared" ca="1" si="432"/>
        <v>67.258367208544954</v>
      </c>
      <c r="G4440">
        <f t="shared" ca="1" si="433"/>
        <v>25.609345533565794</v>
      </c>
      <c r="H4440">
        <f t="shared" ca="1" si="434"/>
        <v>8</v>
      </c>
      <c r="I4440">
        <f t="shared" ca="1" si="429"/>
        <v>33.609345533565794</v>
      </c>
      <c r="J4440">
        <f t="shared" ca="1" si="430"/>
        <v>63.64902167497916</v>
      </c>
      <c r="K4440">
        <f t="shared" ca="1" si="431"/>
        <v>0</v>
      </c>
    </row>
    <row r="4441" spans="5:11">
      <c r="E4441">
        <v>4440</v>
      </c>
      <c r="F4441">
        <f t="shared" ca="1" si="432"/>
        <v>26.702253870855316</v>
      </c>
      <c r="G4441">
        <f t="shared" ca="1" si="433"/>
        <v>15.647263134943877</v>
      </c>
      <c r="H4441">
        <f t="shared" ca="1" si="434"/>
        <v>2</v>
      </c>
      <c r="I4441">
        <f t="shared" ca="1" si="429"/>
        <v>17.647263134943877</v>
      </c>
      <c r="J4441">
        <f t="shared" ca="1" si="430"/>
        <v>39.054990735911439</v>
      </c>
      <c r="K4441">
        <f t="shared" ca="1" si="431"/>
        <v>0</v>
      </c>
    </row>
    <row r="4442" spans="5:11">
      <c r="E4442">
        <v>4441</v>
      </c>
      <c r="F4442">
        <f t="shared" ca="1" si="432"/>
        <v>0</v>
      </c>
      <c r="G4442">
        <f t="shared" ca="1" si="433"/>
        <v>24.214254719079278</v>
      </c>
      <c r="H4442">
        <f t="shared" ca="1" si="434"/>
        <v>7</v>
      </c>
      <c r="I4442">
        <f t="shared" ca="1" si="429"/>
        <v>31.214254719079278</v>
      </c>
      <c r="J4442">
        <f t="shared" ca="1" si="430"/>
        <v>0</v>
      </c>
      <c r="K4442">
        <f t="shared" ca="1" si="431"/>
        <v>1</v>
      </c>
    </row>
    <row r="4443" spans="5:11">
      <c r="E4443">
        <v>4442</v>
      </c>
      <c r="F4443">
        <f t="shared" ca="1" si="432"/>
        <v>0</v>
      </c>
      <c r="G4443">
        <f t="shared" ca="1" si="433"/>
        <v>36.46033495341738</v>
      </c>
      <c r="H4443">
        <f t="shared" ca="1" si="434"/>
        <v>4</v>
      </c>
      <c r="I4443">
        <f t="shared" ca="1" si="429"/>
        <v>40.46033495341738</v>
      </c>
      <c r="J4443">
        <f t="shared" ca="1" si="430"/>
        <v>0</v>
      </c>
      <c r="K4443">
        <f t="shared" ca="1" si="431"/>
        <v>1</v>
      </c>
    </row>
    <row r="4444" spans="5:11">
      <c r="E4444">
        <v>4443</v>
      </c>
      <c r="F4444">
        <f t="shared" ca="1" si="432"/>
        <v>0</v>
      </c>
      <c r="G4444">
        <f t="shared" ca="1" si="433"/>
        <v>20.678081846735367</v>
      </c>
      <c r="H4444">
        <f t="shared" ca="1" si="434"/>
        <v>3</v>
      </c>
      <c r="I4444">
        <f t="shared" ca="1" si="429"/>
        <v>23.678081846735367</v>
      </c>
      <c r="J4444">
        <f t="shared" ca="1" si="430"/>
        <v>6.3219181532646331</v>
      </c>
      <c r="K4444">
        <f t="shared" ca="1" si="431"/>
        <v>0</v>
      </c>
    </row>
    <row r="4445" spans="5:11">
      <c r="E4445">
        <v>4444</v>
      </c>
      <c r="F4445">
        <f t="shared" ca="1" si="432"/>
        <v>0</v>
      </c>
      <c r="G4445">
        <f t="shared" ca="1" si="433"/>
        <v>16.127379474415385</v>
      </c>
      <c r="H4445">
        <f t="shared" ca="1" si="434"/>
        <v>3</v>
      </c>
      <c r="I4445">
        <f t="shared" ca="1" si="429"/>
        <v>19.127379474415385</v>
      </c>
      <c r="J4445">
        <f t="shared" ca="1" si="430"/>
        <v>10.872620525584615</v>
      </c>
      <c r="K4445">
        <f t="shared" ca="1" si="431"/>
        <v>0</v>
      </c>
    </row>
    <row r="4446" spans="5:11">
      <c r="E4446">
        <v>4445</v>
      </c>
      <c r="F4446">
        <f t="shared" ca="1" si="432"/>
        <v>0</v>
      </c>
      <c r="G4446">
        <f t="shared" ca="1" si="433"/>
        <v>19.146498346470285</v>
      </c>
      <c r="H4446">
        <f t="shared" ca="1" si="434"/>
        <v>4</v>
      </c>
      <c r="I4446">
        <f t="shared" ca="1" si="429"/>
        <v>23.146498346470285</v>
      </c>
      <c r="J4446">
        <f t="shared" ca="1" si="430"/>
        <v>6.8535016535297153</v>
      </c>
      <c r="K4446">
        <f t="shared" ca="1" si="431"/>
        <v>0</v>
      </c>
    </row>
    <row r="4447" spans="5:11">
      <c r="E4447">
        <v>4446</v>
      </c>
      <c r="F4447">
        <f t="shared" ca="1" si="432"/>
        <v>15.355483428622572</v>
      </c>
      <c r="G4447">
        <f t="shared" ca="1" si="433"/>
        <v>33.785896196031523</v>
      </c>
      <c r="H4447">
        <f t="shared" ca="1" si="434"/>
        <v>1</v>
      </c>
      <c r="I4447">
        <f t="shared" ca="1" si="429"/>
        <v>34.785896196031523</v>
      </c>
      <c r="J4447">
        <f t="shared" ca="1" si="430"/>
        <v>10.569587232591047</v>
      </c>
      <c r="K4447">
        <f t="shared" ca="1" si="431"/>
        <v>0</v>
      </c>
    </row>
    <row r="4448" spans="5:11">
      <c r="E4448">
        <v>4447</v>
      </c>
      <c r="F4448">
        <f t="shared" ca="1" si="432"/>
        <v>0</v>
      </c>
      <c r="G4448">
        <f t="shared" ca="1" si="433"/>
        <v>10.286134430077816</v>
      </c>
      <c r="H4448">
        <f t="shared" ca="1" si="434"/>
        <v>1</v>
      </c>
      <c r="I4448">
        <f t="shared" ca="1" si="429"/>
        <v>11.286134430077816</v>
      </c>
      <c r="J4448">
        <f t="shared" ca="1" si="430"/>
        <v>18.713865569922184</v>
      </c>
      <c r="K4448">
        <f t="shared" ca="1" si="431"/>
        <v>0</v>
      </c>
    </row>
    <row r="4449" spans="5:11">
      <c r="E4449">
        <v>4448</v>
      </c>
      <c r="F4449">
        <f t="shared" ca="1" si="432"/>
        <v>0</v>
      </c>
      <c r="G4449">
        <f t="shared" ca="1" si="433"/>
        <v>36.580161065639459</v>
      </c>
      <c r="H4449">
        <f t="shared" ca="1" si="434"/>
        <v>6</v>
      </c>
      <c r="I4449">
        <f t="shared" ca="1" si="429"/>
        <v>42.580161065639459</v>
      </c>
      <c r="J4449">
        <f t="shared" ca="1" si="430"/>
        <v>0</v>
      </c>
      <c r="K4449">
        <f t="shared" ca="1" si="431"/>
        <v>1</v>
      </c>
    </row>
    <row r="4450" spans="5:11">
      <c r="E4450">
        <v>4449</v>
      </c>
      <c r="F4450">
        <f t="shared" ca="1" si="432"/>
        <v>0</v>
      </c>
      <c r="G4450">
        <f t="shared" ca="1" si="433"/>
        <v>23.222486545333524</v>
      </c>
      <c r="H4450">
        <f t="shared" ca="1" si="434"/>
        <v>8</v>
      </c>
      <c r="I4450">
        <f t="shared" ca="1" si="429"/>
        <v>31.222486545333524</v>
      </c>
      <c r="J4450">
        <f t="shared" ca="1" si="430"/>
        <v>0</v>
      </c>
      <c r="K4450">
        <f t="shared" ca="1" si="431"/>
        <v>1</v>
      </c>
    </row>
    <row r="4451" spans="5:11">
      <c r="E4451">
        <v>4450</v>
      </c>
      <c r="F4451">
        <f t="shared" ca="1" si="432"/>
        <v>0</v>
      </c>
      <c r="G4451">
        <f t="shared" ca="1" si="433"/>
        <v>35.794812355033613</v>
      </c>
      <c r="H4451">
        <f t="shared" ca="1" si="434"/>
        <v>8</v>
      </c>
      <c r="I4451">
        <f t="shared" ca="1" si="429"/>
        <v>43.794812355033613</v>
      </c>
      <c r="J4451">
        <f t="shared" ca="1" si="430"/>
        <v>0</v>
      </c>
      <c r="K4451">
        <f t="shared" ca="1" si="431"/>
        <v>1</v>
      </c>
    </row>
    <row r="4452" spans="5:11">
      <c r="E4452">
        <v>4451</v>
      </c>
      <c r="F4452">
        <f t="shared" ca="1" si="432"/>
        <v>0</v>
      </c>
      <c r="G4452">
        <f t="shared" ca="1" si="433"/>
        <v>34.915236031335397</v>
      </c>
      <c r="H4452">
        <f t="shared" ca="1" si="434"/>
        <v>4</v>
      </c>
      <c r="I4452">
        <f t="shared" ca="1" si="429"/>
        <v>38.915236031335397</v>
      </c>
      <c r="J4452">
        <f t="shared" ca="1" si="430"/>
        <v>0</v>
      </c>
      <c r="K4452">
        <f t="shared" ca="1" si="431"/>
        <v>1</v>
      </c>
    </row>
    <row r="4453" spans="5:11">
      <c r="E4453">
        <v>4452</v>
      </c>
      <c r="F4453">
        <f t="shared" ca="1" si="432"/>
        <v>0</v>
      </c>
      <c r="G4453">
        <f t="shared" ca="1" si="433"/>
        <v>28.3653418625385</v>
      </c>
      <c r="H4453">
        <f t="shared" ca="1" si="434"/>
        <v>10</v>
      </c>
      <c r="I4453">
        <f t="shared" ca="1" si="429"/>
        <v>38.3653418625385</v>
      </c>
      <c r="J4453">
        <f t="shared" ca="1" si="430"/>
        <v>0</v>
      </c>
      <c r="K4453">
        <f t="shared" ca="1" si="431"/>
        <v>1</v>
      </c>
    </row>
    <row r="4454" spans="5:11">
      <c r="E4454">
        <v>4453</v>
      </c>
      <c r="F4454">
        <f t="shared" ca="1" si="432"/>
        <v>0</v>
      </c>
      <c r="G4454">
        <f t="shared" ca="1" si="433"/>
        <v>35.901200451638644</v>
      </c>
      <c r="H4454">
        <f t="shared" ca="1" si="434"/>
        <v>1</v>
      </c>
      <c r="I4454">
        <f t="shared" ca="1" si="429"/>
        <v>36.901200451638644</v>
      </c>
      <c r="J4454">
        <f t="shared" ca="1" si="430"/>
        <v>0</v>
      </c>
      <c r="K4454">
        <f t="shared" ca="1" si="431"/>
        <v>1</v>
      </c>
    </row>
    <row r="4455" spans="5:11">
      <c r="E4455">
        <v>4454</v>
      </c>
      <c r="F4455">
        <f t="shared" ca="1" si="432"/>
        <v>16.342434647875464</v>
      </c>
      <c r="G4455">
        <f t="shared" ca="1" si="433"/>
        <v>16.95435024411649</v>
      </c>
      <c r="H4455">
        <f t="shared" ca="1" si="434"/>
        <v>8</v>
      </c>
      <c r="I4455">
        <f t="shared" ca="1" si="429"/>
        <v>24.95435024411649</v>
      </c>
      <c r="J4455">
        <f t="shared" ca="1" si="430"/>
        <v>21.388084403758974</v>
      </c>
      <c r="K4455">
        <f t="shared" ca="1" si="431"/>
        <v>0</v>
      </c>
    </row>
    <row r="4456" spans="5:11">
      <c r="E4456">
        <v>4455</v>
      </c>
      <c r="F4456">
        <f t="shared" ca="1" si="432"/>
        <v>0</v>
      </c>
      <c r="G4456">
        <f t="shared" ca="1" si="433"/>
        <v>37.808676494860329</v>
      </c>
      <c r="H4456">
        <f t="shared" ca="1" si="434"/>
        <v>5</v>
      </c>
      <c r="I4456">
        <f t="shared" ca="1" si="429"/>
        <v>42.808676494860329</v>
      </c>
      <c r="J4456">
        <f t="shared" ca="1" si="430"/>
        <v>0</v>
      </c>
      <c r="K4456">
        <f t="shared" ca="1" si="431"/>
        <v>1</v>
      </c>
    </row>
    <row r="4457" spans="5:11">
      <c r="E4457">
        <v>4456</v>
      </c>
      <c r="F4457">
        <f t="shared" ca="1" si="432"/>
        <v>0</v>
      </c>
      <c r="G4457">
        <f t="shared" ca="1" si="433"/>
        <v>30.110990704624371</v>
      </c>
      <c r="H4457">
        <f t="shared" ca="1" si="434"/>
        <v>7</v>
      </c>
      <c r="I4457">
        <f t="shared" ca="1" si="429"/>
        <v>37.110990704624371</v>
      </c>
      <c r="J4457">
        <f t="shared" ca="1" si="430"/>
        <v>0</v>
      </c>
      <c r="K4457">
        <f t="shared" ca="1" si="431"/>
        <v>1</v>
      </c>
    </row>
    <row r="4458" spans="5:11">
      <c r="E4458">
        <v>4457</v>
      </c>
      <c r="F4458">
        <f t="shared" ca="1" si="432"/>
        <v>0</v>
      </c>
      <c r="G4458">
        <f t="shared" ca="1" si="433"/>
        <v>39.19993253099954</v>
      </c>
      <c r="H4458">
        <f t="shared" ca="1" si="434"/>
        <v>8</v>
      </c>
      <c r="I4458">
        <f t="shared" ca="1" si="429"/>
        <v>47.19993253099954</v>
      </c>
      <c r="J4458">
        <f t="shared" ca="1" si="430"/>
        <v>0</v>
      </c>
      <c r="K4458">
        <f t="shared" ca="1" si="431"/>
        <v>1</v>
      </c>
    </row>
    <row r="4459" spans="5:11">
      <c r="E4459">
        <v>4458</v>
      </c>
      <c r="F4459">
        <f t="shared" ca="1" si="432"/>
        <v>0</v>
      </c>
      <c r="G4459">
        <f t="shared" ca="1" si="433"/>
        <v>25.753695709966063</v>
      </c>
      <c r="H4459">
        <f t="shared" ca="1" si="434"/>
        <v>3</v>
      </c>
      <c r="I4459">
        <f t="shared" ca="1" si="429"/>
        <v>28.753695709966063</v>
      </c>
      <c r="J4459">
        <f t="shared" ca="1" si="430"/>
        <v>1.2463042900339367</v>
      </c>
      <c r="K4459">
        <f t="shared" ca="1" si="431"/>
        <v>0</v>
      </c>
    </row>
    <row r="4460" spans="5:11">
      <c r="E4460">
        <v>4459</v>
      </c>
      <c r="F4460">
        <f t="shared" ca="1" si="432"/>
        <v>0</v>
      </c>
      <c r="G4460">
        <f t="shared" ca="1" si="433"/>
        <v>29.856851146686388</v>
      </c>
      <c r="H4460">
        <f t="shared" ca="1" si="434"/>
        <v>10</v>
      </c>
      <c r="I4460">
        <f t="shared" ca="1" si="429"/>
        <v>39.856851146686388</v>
      </c>
      <c r="J4460">
        <f t="shared" ca="1" si="430"/>
        <v>0</v>
      </c>
      <c r="K4460">
        <f t="shared" ca="1" si="431"/>
        <v>1</v>
      </c>
    </row>
    <row r="4461" spans="5:11">
      <c r="E4461">
        <v>4460</v>
      </c>
      <c r="F4461">
        <f t="shared" ca="1" si="432"/>
        <v>0</v>
      </c>
      <c r="G4461">
        <f t="shared" ca="1" si="433"/>
        <v>17.263024886521624</v>
      </c>
      <c r="H4461">
        <f t="shared" ca="1" si="434"/>
        <v>9</v>
      </c>
      <c r="I4461">
        <f t="shared" ca="1" si="429"/>
        <v>26.263024886521624</v>
      </c>
      <c r="J4461">
        <f t="shared" ca="1" si="430"/>
        <v>3.7369751134783762</v>
      </c>
      <c r="K4461">
        <f t="shared" ca="1" si="431"/>
        <v>0</v>
      </c>
    </row>
    <row r="4462" spans="5:11">
      <c r="E4462">
        <v>4461</v>
      </c>
      <c r="F4462">
        <f t="shared" ca="1" si="432"/>
        <v>0</v>
      </c>
      <c r="G4462">
        <f t="shared" ca="1" si="433"/>
        <v>19.87880842970554</v>
      </c>
      <c r="H4462">
        <f t="shared" ca="1" si="434"/>
        <v>5</v>
      </c>
      <c r="I4462">
        <f t="shared" ca="1" si="429"/>
        <v>24.87880842970554</v>
      </c>
      <c r="J4462">
        <f t="shared" ca="1" si="430"/>
        <v>5.1211915702944601</v>
      </c>
      <c r="K4462">
        <f t="shared" ca="1" si="431"/>
        <v>0</v>
      </c>
    </row>
    <row r="4463" spans="5:11">
      <c r="E4463">
        <v>4462</v>
      </c>
      <c r="F4463">
        <f t="shared" ca="1" si="432"/>
        <v>0</v>
      </c>
      <c r="G4463">
        <f t="shared" ca="1" si="433"/>
        <v>19.341131495271412</v>
      </c>
      <c r="H4463">
        <f t="shared" ca="1" si="434"/>
        <v>1</v>
      </c>
      <c r="I4463">
        <f t="shared" ca="1" si="429"/>
        <v>20.341131495271412</v>
      </c>
      <c r="J4463">
        <f t="shared" ca="1" si="430"/>
        <v>9.6588685047285878</v>
      </c>
      <c r="K4463">
        <f t="shared" ca="1" si="431"/>
        <v>0</v>
      </c>
    </row>
    <row r="4464" spans="5:11">
      <c r="E4464">
        <v>4463</v>
      </c>
      <c r="F4464">
        <f t="shared" ca="1" si="432"/>
        <v>0</v>
      </c>
      <c r="G4464">
        <f t="shared" ca="1" si="433"/>
        <v>17.587502099899577</v>
      </c>
      <c r="H4464">
        <f t="shared" ca="1" si="434"/>
        <v>2</v>
      </c>
      <c r="I4464">
        <f t="shared" ca="1" si="429"/>
        <v>19.587502099899577</v>
      </c>
      <c r="J4464">
        <f t="shared" ca="1" si="430"/>
        <v>10.412497900100423</v>
      </c>
      <c r="K4464">
        <f t="shared" ca="1" si="431"/>
        <v>0</v>
      </c>
    </row>
    <row r="4465" spans="5:11">
      <c r="E4465">
        <v>4464</v>
      </c>
      <c r="F4465">
        <f t="shared" ca="1" si="432"/>
        <v>40.841176369636045</v>
      </c>
      <c r="G4465">
        <f t="shared" ca="1" si="433"/>
        <v>16.054863712947292</v>
      </c>
      <c r="H4465">
        <f t="shared" ca="1" si="434"/>
        <v>2</v>
      </c>
      <c r="I4465">
        <f t="shared" ca="1" si="429"/>
        <v>18.054863712947292</v>
      </c>
      <c r="J4465">
        <f t="shared" ca="1" si="430"/>
        <v>52.78631265668875</v>
      </c>
      <c r="K4465">
        <f t="shared" ca="1" si="431"/>
        <v>0</v>
      </c>
    </row>
    <row r="4466" spans="5:11">
      <c r="E4466">
        <v>4465</v>
      </c>
      <c r="F4466">
        <f t="shared" ca="1" si="432"/>
        <v>0</v>
      </c>
      <c r="G4466">
        <f t="shared" ca="1" si="433"/>
        <v>23.997306432726933</v>
      </c>
      <c r="H4466">
        <f t="shared" ca="1" si="434"/>
        <v>4</v>
      </c>
      <c r="I4466">
        <f t="shared" ca="1" si="429"/>
        <v>27.997306432726933</v>
      </c>
      <c r="J4466">
        <f t="shared" ca="1" si="430"/>
        <v>2.0026935672730666</v>
      </c>
      <c r="K4466">
        <f t="shared" ca="1" si="431"/>
        <v>0</v>
      </c>
    </row>
    <row r="4467" spans="5:11">
      <c r="E4467">
        <v>4466</v>
      </c>
      <c r="F4467">
        <f t="shared" ca="1" si="432"/>
        <v>0</v>
      </c>
      <c r="G4467">
        <f t="shared" ca="1" si="433"/>
        <v>26.053633543147821</v>
      </c>
      <c r="H4467">
        <f t="shared" ca="1" si="434"/>
        <v>5</v>
      </c>
      <c r="I4467">
        <f t="shared" ca="1" si="429"/>
        <v>31.053633543147821</v>
      </c>
      <c r="J4467">
        <f t="shared" ca="1" si="430"/>
        <v>0</v>
      </c>
      <c r="K4467">
        <f t="shared" ca="1" si="431"/>
        <v>1</v>
      </c>
    </row>
    <row r="4468" spans="5:11">
      <c r="E4468">
        <v>4467</v>
      </c>
      <c r="F4468">
        <f t="shared" ca="1" si="432"/>
        <v>0</v>
      </c>
      <c r="G4468">
        <f t="shared" ca="1" si="433"/>
        <v>31.557655804015127</v>
      </c>
      <c r="H4468">
        <f t="shared" ca="1" si="434"/>
        <v>7</v>
      </c>
      <c r="I4468">
        <f t="shared" ca="1" si="429"/>
        <v>38.557655804015127</v>
      </c>
      <c r="J4468">
        <f t="shared" ca="1" si="430"/>
        <v>0</v>
      </c>
      <c r="K4468">
        <f t="shared" ca="1" si="431"/>
        <v>1</v>
      </c>
    </row>
    <row r="4469" spans="5:11">
      <c r="E4469">
        <v>4468</v>
      </c>
      <c r="F4469">
        <f t="shared" ca="1" si="432"/>
        <v>0</v>
      </c>
      <c r="G4469">
        <f t="shared" ca="1" si="433"/>
        <v>27.085686016072795</v>
      </c>
      <c r="H4469">
        <f t="shared" ca="1" si="434"/>
        <v>8</v>
      </c>
      <c r="I4469">
        <f t="shared" ca="1" si="429"/>
        <v>35.085686016072799</v>
      </c>
      <c r="J4469">
        <f t="shared" ca="1" si="430"/>
        <v>0</v>
      </c>
      <c r="K4469">
        <f t="shared" ca="1" si="431"/>
        <v>1</v>
      </c>
    </row>
    <row r="4470" spans="5:11">
      <c r="E4470">
        <v>4469</v>
      </c>
      <c r="F4470">
        <f t="shared" ca="1" si="432"/>
        <v>28.295308403185576</v>
      </c>
      <c r="G4470">
        <f t="shared" ca="1" si="433"/>
        <v>17.244552745832877</v>
      </c>
      <c r="H4470">
        <f t="shared" ca="1" si="434"/>
        <v>5</v>
      </c>
      <c r="I4470">
        <f t="shared" ca="1" si="429"/>
        <v>22.244552745832877</v>
      </c>
      <c r="J4470">
        <f t="shared" ca="1" si="430"/>
        <v>36.050755657352695</v>
      </c>
      <c r="K4470">
        <f t="shared" ca="1" si="431"/>
        <v>0</v>
      </c>
    </row>
    <row r="4471" spans="5:11">
      <c r="E4471">
        <v>4470</v>
      </c>
      <c r="F4471">
        <f t="shared" ca="1" si="432"/>
        <v>17.243391398218964</v>
      </c>
      <c r="G4471">
        <f t="shared" ca="1" si="433"/>
        <v>30.916247723877589</v>
      </c>
      <c r="H4471">
        <f t="shared" ca="1" si="434"/>
        <v>3</v>
      </c>
      <c r="I4471">
        <f t="shared" ca="1" si="429"/>
        <v>33.916247723877589</v>
      </c>
      <c r="J4471">
        <f t="shared" ca="1" si="430"/>
        <v>13.327143674341372</v>
      </c>
      <c r="K4471">
        <f t="shared" ca="1" si="431"/>
        <v>0</v>
      </c>
    </row>
    <row r="4472" spans="5:11">
      <c r="E4472">
        <v>4471</v>
      </c>
      <c r="F4472">
        <f t="shared" ca="1" si="432"/>
        <v>0</v>
      </c>
      <c r="G4472">
        <f t="shared" ca="1" si="433"/>
        <v>34.565576112099464</v>
      </c>
      <c r="H4472">
        <f t="shared" ca="1" si="434"/>
        <v>5</v>
      </c>
      <c r="I4472">
        <f t="shared" ca="1" si="429"/>
        <v>39.565576112099464</v>
      </c>
      <c r="J4472">
        <f t="shared" ca="1" si="430"/>
        <v>0</v>
      </c>
      <c r="K4472">
        <f t="shared" ca="1" si="431"/>
        <v>1</v>
      </c>
    </row>
    <row r="4473" spans="5:11">
      <c r="E4473">
        <v>4472</v>
      </c>
      <c r="F4473">
        <f t="shared" ca="1" si="432"/>
        <v>0</v>
      </c>
      <c r="G4473">
        <f t="shared" ca="1" si="433"/>
        <v>20.660240458519752</v>
      </c>
      <c r="H4473">
        <f t="shared" ca="1" si="434"/>
        <v>2</v>
      </c>
      <c r="I4473">
        <f t="shared" ca="1" si="429"/>
        <v>22.660240458519752</v>
      </c>
      <c r="J4473">
        <f t="shared" ca="1" si="430"/>
        <v>7.3397595414802481</v>
      </c>
      <c r="K4473">
        <f t="shared" ca="1" si="431"/>
        <v>0</v>
      </c>
    </row>
    <row r="4474" spans="5:11">
      <c r="E4474">
        <v>4473</v>
      </c>
      <c r="F4474">
        <f t="shared" ca="1" si="432"/>
        <v>0</v>
      </c>
      <c r="G4474">
        <f t="shared" ca="1" si="433"/>
        <v>15.250679250227897</v>
      </c>
      <c r="H4474">
        <f t="shared" ca="1" si="434"/>
        <v>7</v>
      </c>
      <c r="I4474">
        <f t="shared" ca="1" si="429"/>
        <v>22.250679250227897</v>
      </c>
      <c r="J4474">
        <f t="shared" ca="1" si="430"/>
        <v>7.7493207497721031</v>
      </c>
      <c r="K4474">
        <f t="shared" ca="1" si="431"/>
        <v>0</v>
      </c>
    </row>
    <row r="4475" spans="5:11">
      <c r="E4475">
        <v>4474</v>
      </c>
      <c r="F4475">
        <f t="shared" ca="1" si="432"/>
        <v>0</v>
      </c>
      <c r="G4475">
        <f t="shared" ca="1" si="433"/>
        <v>33.031641017119881</v>
      </c>
      <c r="H4475">
        <f t="shared" ca="1" si="434"/>
        <v>9</v>
      </c>
      <c r="I4475">
        <f t="shared" ca="1" si="429"/>
        <v>42.031641017119881</v>
      </c>
      <c r="J4475">
        <f t="shared" ca="1" si="430"/>
        <v>0</v>
      </c>
      <c r="K4475">
        <f t="shared" ca="1" si="431"/>
        <v>1</v>
      </c>
    </row>
    <row r="4476" spans="5:11">
      <c r="E4476">
        <v>4475</v>
      </c>
      <c r="F4476">
        <f t="shared" ca="1" si="432"/>
        <v>0</v>
      </c>
      <c r="G4476">
        <f t="shared" ca="1" si="433"/>
        <v>21.804875764440165</v>
      </c>
      <c r="H4476">
        <f t="shared" ca="1" si="434"/>
        <v>2</v>
      </c>
      <c r="I4476">
        <f t="shared" ca="1" si="429"/>
        <v>23.804875764440165</v>
      </c>
      <c r="J4476">
        <f t="shared" ca="1" si="430"/>
        <v>6.1951242355598346</v>
      </c>
      <c r="K4476">
        <f t="shared" ca="1" si="431"/>
        <v>0</v>
      </c>
    </row>
    <row r="4477" spans="5:11">
      <c r="E4477">
        <v>4476</v>
      </c>
      <c r="F4477">
        <f t="shared" ca="1" si="432"/>
        <v>0</v>
      </c>
      <c r="G4477">
        <f t="shared" ca="1" si="433"/>
        <v>26.531285078975444</v>
      </c>
      <c r="H4477">
        <f t="shared" ca="1" si="434"/>
        <v>1</v>
      </c>
      <c r="I4477">
        <f t="shared" ca="1" si="429"/>
        <v>27.531285078975444</v>
      </c>
      <c r="J4477">
        <f t="shared" ca="1" si="430"/>
        <v>2.4687149210245565</v>
      </c>
      <c r="K4477">
        <f t="shared" ca="1" si="431"/>
        <v>0</v>
      </c>
    </row>
    <row r="4478" spans="5:11">
      <c r="E4478">
        <v>4477</v>
      </c>
      <c r="F4478">
        <f t="shared" ca="1" si="432"/>
        <v>0</v>
      </c>
      <c r="G4478">
        <f t="shared" ca="1" si="433"/>
        <v>5.8608852479663014</v>
      </c>
      <c r="H4478">
        <f t="shared" ca="1" si="434"/>
        <v>4</v>
      </c>
      <c r="I4478">
        <f t="shared" ca="1" si="429"/>
        <v>9.8608852479663014</v>
      </c>
      <c r="J4478">
        <f t="shared" ca="1" si="430"/>
        <v>20.139114752033699</v>
      </c>
      <c r="K4478">
        <f t="shared" ca="1" si="431"/>
        <v>0</v>
      </c>
    </row>
    <row r="4479" spans="5:11">
      <c r="E4479">
        <v>4478</v>
      </c>
      <c r="F4479">
        <f t="shared" ca="1" si="432"/>
        <v>0</v>
      </c>
      <c r="G4479">
        <f t="shared" ca="1" si="433"/>
        <v>40.797228843478308</v>
      </c>
      <c r="H4479">
        <f t="shared" ca="1" si="434"/>
        <v>10</v>
      </c>
      <c r="I4479">
        <f t="shared" ca="1" si="429"/>
        <v>50.797228843478308</v>
      </c>
      <c r="J4479">
        <f t="shared" ca="1" si="430"/>
        <v>0</v>
      </c>
      <c r="K4479">
        <f t="shared" ca="1" si="431"/>
        <v>1</v>
      </c>
    </row>
    <row r="4480" spans="5:11">
      <c r="E4480">
        <v>4479</v>
      </c>
      <c r="F4480">
        <f t="shared" ca="1" si="432"/>
        <v>40.11783698351703</v>
      </c>
      <c r="G4480">
        <f t="shared" ca="1" si="433"/>
        <v>15.706139552063703</v>
      </c>
      <c r="H4480">
        <f t="shared" ca="1" si="434"/>
        <v>9</v>
      </c>
      <c r="I4480">
        <f t="shared" ca="1" si="429"/>
        <v>24.706139552063703</v>
      </c>
      <c r="J4480">
        <f t="shared" ca="1" si="430"/>
        <v>45.411697431453334</v>
      </c>
      <c r="K4480">
        <f t="shared" ca="1" si="431"/>
        <v>0</v>
      </c>
    </row>
    <row r="4481" spans="5:11">
      <c r="E4481">
        <v>4480</v>
      </c>
      <c r="F4481">
        <f t="shared" ca="1" si="432"/>
        <v>0</v>
      </c>
      <c r="G4481">
        <f t="shared" ca="1" si="433"/>
        <v>37.393296092533859</v>
      </c>
      <c r="H4481">
        <f t="shared" ca="1" si="434"/>
        <v>8</v>
      </c>
      <c r="I4481">
        <f t="shared" ca="1" si="429"/>
        <v>45.393296092533859</v>
      </c>
      <c r="J4481">
        <f t="shared" ca="1" si="430"/>
        <v>0</v>
      </c>
      <c r="K4481">
        <f t="shared" ca="1" si="431"/>
        <v>1</v>
      </c>
    </row>
    <row r="4482" spans="5:11">
      <c r="E4482">
        <v>4481</v>
      </c>
      <c r="F4482">
        <f t="shared" ca="1" si="432"/>
        <v>0</v>
      </c>
      <c r="G4482">
        <f t="shared" ca="1" si="433"/>
        <v>30.842858370235341</v>
      </c>
      <c r="H4482">
        <f t="shared" ca="1" si="434"/>
        <v>6</v>
      </c>
      <c r="I4482">
        <f t="shared" ref="I4482:I4545" ca="1" si="435">Secutiry_Wait_Time+Distance_to_Gate</f>
        <v>36.842858370235341</v>
      </c>
      <c r="J4482">
        <f t="shared" ref="J4482:J4545" ca="1" si="436">MAX(0,Arrival_Time+Delay-Total_Time_to_Gate)</f>
        <v>0</v>
      </c>
      <c r="K4482">
        <f t="shared" ref="K4482:K4545" ca="1" si="437">IF(Arrival_Time+Delay-Total_Time_to_Gate&lt;0,1,0)</f>
        <v>1</v>
      </c>
    </row>
    <row r="4483" spans="5:11">
      <c r="E4483">
        <v>4482</v>
      </c>
      <c r="F4483">
        <f t="shared" ref="F4483:F4546" ca="1" si="438">_xlfn.BINOM.INV(1,0.2,RAND())*MAX(0,_xlfn.NORM.INV(RAND(),30,15))</f>
        <v>0</v>
      </c>
      <c r="G4483">
        <f t="shared" ref="G4483:G4546" ca="1" si="439">MAX(5,_xlfn.NORM.INV(RAND(),25,10))</f>
        <v>32.041203990898865</v>
      </c>
      <c r="H4483">
        <f t="shared" ref="H4483:H4546" ca="1" si="440">RANDBETWEEN(1,10)</f>
        <v>1</v>
      </c>
      <c r="I4483">
        <f t="shared" ca="1" si="435"/>
        <v>33.041203990898865</v>
      </c>
      <c r="J4483">
        <f t="shared" ca="1" si="436"/>
        <v>0</v>
      </c>
      <c r="K4483">
        <f t="shared" ca="1" si="437"/>
        <v>1</v>
      </c>
    </row>
    <row r="4484" spans="5:11">
      <c r="E4484">
        <v>4483</v>
      </c>
      <c r="F4484">
        <f t="shared" ca="1" si="438"/>
        <v>10.938976144623783</v>
      </c>
      <c r="G4484">
        <f t="shared" ca="1" si="439"/>
        <v>35.749633223249404</v>
      </c>
      <c r="H4484">
        <f t="shared" ca="1" si="440"/>
        <v>1</v>
      </c>
      <c r="I4484">
        <f t="shared" ca="1" si="435"/>
        <v>36.749633223249404</v>
      </c>
      <c r="J4484">
        <f t="shared" ca="1" si="436"/>
        <v>4.1893429213743758</v>
      </c>
      <c r="K4484">
        <f t="shared" ca="1" si="437"/>
        <v>0</v>
      </c>
    </row>
    <row r="4485" spans="5:11">
      <c r="E4485">
        <v>4484</v>
      </c>
      <c r="F4485">
        <f t="shared" ca="1" si="438"/>
        <v>15.602738931128286</v>
      </c>
      <c r="G4485">
        <f t="shared" ca="1" si="439"/>
        <v>10.795468160685779</v>
      </c>
      <c r="H4485">
        <f t="shared" ca="1" si="440"/>
        <v>7</v>
      </c>
      <c r="I4485">
        <f t="shared" ca="1" si="435"/>
        <v>17.795468160685779</v>
      </c>
      <c r="J4485">
        <f t="shared" ca="1" si="436"/>
        <v>27.807270770442507</v>
      </c>
      <c r="K4485">
        <f t="shared" ca="1" si="437"/>
        <v>0</v>
      </c>
    </row>
    <row r="4486" spans="5:11">
      <c r="E4486">
        <v>4485</v>
      </c>
      <c r="F4486">
        <f t="shared" ca="1" si="438"/>
        <v>13.961392429062425</v>
      </c>
      <c r="G4486">
        <f t="shared" ca="1" si="439"/>
        <v>30.438384870226109</v>
      </c>
      <c r="H4486">
        <f t="shared" ca="1" si="440"/>
        <v>2</v>
      </c>
      <c r="I4486">
        <f t="shared" ca="1" si="435"/>
        <v>32.438384870226109</v>
      </c>
      <c r="J4486">
        <f t="shared" ca="1" si="436"/>
        <v>11.523007558836319</v>
      </c>
      <c r="K4486">
        <f t="shared" ca="1" si="437"/>
        <v>0</v>
      </c>
    </row>
    <row r="4487" spans="5:11">
      <c r="E4487">
        <v>4486</v>
      </c>
      <c r="F4487">
        <f t="shared" ca="1" si="438"/>
        <v>0</v>
      </c>
      <c r="G4487">
        <f t="shared" ca="1" si="439"/>
        <v>18.249403216874764</v>
      </c>
      <c r="H4487">
        <f t="shared" ca="1" si="440"/>
        <v>2</v>
      </c>
      <c r="I4487">
        <f t="shared" ca="1" si="435"/>
        <v>20.249403216874764</v>
      </c>
      <c r="J4487">
        <f t="shared" ca="1" si="436"/>
        <v>9.7505967831252356</v>
      </c>
      <c r="K4487">
        <f t="shared" ca="1" si="437"/>
        <v>0</v>
      </c>
    </row>
    <row r="4488" spans="5:11">
      <c r="E4488">
        <v>4487</v>
      </c>
      <c r="F4488">
        <f t="shared" ca="1" si="438"/>
        <v>0</v>
      </c>
      <c r="G4488">
        <f t="shared" ca="1" si="439"/>
        <v>23.865623598707508</v>
      </c>
      <c r="H4488">
        <f t="shared" ca="1" si="440"/>
        <v>6</v>
      </c>
      <c r="I4488">
        <f t="shared" ca="1" si="435"/>
        <v>29.865623598707508</v>
      </c>
      <c r="J4488">
        <f t="shared" ca="1" si="436"/>
        <v>0.13437640129249218</v>
      </c>
      <c r="K4488">
        <f t="shared" ca="1" si="437"/>
        <v>0</v>
      </c>
    </row>
    <row r="4489" spans="5:11">
      <c r="E4489">
        <v>4488</v>
      </c>
      <c r="F4489">
        <f t="shared" ca="1" si="438"/>
        <v>14.270272158961788</v>
      </c>
      <c r="G4489">
        <f t="shared" ca="1" si="439"/>
        <v>25.781935237754649</v>
      </c>
      <c r="H4489">
        <f t="shared" ca="1" si="440"/>
        <v>7</v>
      </c>
      <c r="I4489">
        <f t="shared" ca="1" si="435"/>
        <v>32.781935237754652</v>
      </c>
      <c r="J4489">
        <f t="shared" ca="1" si="436"/>
        <v>11.488336921207136</v>
      </c>
      <c r="K4489">
        <f t="shared" ca="1" si="437"/>
        <v>0</v>
      </c>
    </row>
    <row r="4490" spans="5:11">
      <c r="E4490">
        <v>4489</v>
      </c>
      <c r="F4490">
        <f t="shared" ca="1" si="438"/>
        <v>0</v>
      </c>
      <c r="G4490">
        <f t="shared" ca="1" si="439"/>
        <v>14.236782988396593</v>
      </c>
      <c r="H4490">
        <f t="shared" ca="1" si="440"/>
        <v>1</v>
      </c>
      <c r="I4490">
        <f t="shared" ca="1" si="435"/>
        <v>15.236782988396593</v>
      </c>
      <c r="J4490">
        <f t="shared" ca="1" si="436"/>
        <v>14.763217011603407</v>
      </c>
      <c r="K4490">
        <f t="shared" ca="1" si="437"/>
        <v>0</v>
      </c>
    </row>
    <row r="4491" spans="5:11">
      <c r="E4491">
        <v>4490</v>
      </c>
      <c r="F4491">
        <f t="shared" ca="1" si="438"/>
        <v>32.847625071276099</v>
      </c>
      <c r="G4491">
        <f t="shared" ca="1" si="439"/>
        <v>19.027840424264646</v>
      </c>
      <c r="H4491">
        <f t="shared" ca="1" si="440"/>
        <v>5</v>
      </c>
      <c r="I4491">
        <f t="shared" ca="1" si="435"/>
        <v>24.027840424264646</v>
      </c>
      <c r="J4491">
        <f t="shared" ca="1" si="436"/>
        <v>38.819784647011453</v>
      </c>
      <c r="K4491">
        <f t="shared" ca="1" si="437"/>
        <v>0</v>
      </c>
    </row>
    <row r="4492" spans="5:11">
      <c r="E4492">
        <v>4491</v>
      </c>
      <c r="F4492">
        <f t="shared" ca="1" si="438"/>
        <v>0</v>
      </c>
      <c r="G4492">
        <f t="shared" ca="1" si="439"/>
        <v>42.463352463781227</v>
      </c>
      <c r="H4492">
        <f t="shared" ca="1" si="440"/>
        <v>4</v>
      </c>
      <c r="I4492">
        <f t="shared" ca="1" si="435"/>
        <v>46.463352463781227</v>
      </c>
      <c r="J4492">
        <f t="shared" ca="1" si="436"/>
        <v>0</v>
      </c>
      <c r="K4492">
        <f t="shared" ca="1" si="437"/>
        <v>1</v>
      </c>
    </row>
    <row r="4493" spans="5:11">
      <c r="E4493">
        <v>4492</v>
      </c>
      <c r="F4493">
        <f t="shared" ca="1" si="438"/>
        <v>0</v>
      </c>
      <c r="G4493">
        <f t="shared" ca="1" si="439"/>
        <v>16.997798920400953</v>
      </c>
      <c r="H4493">
        <f t="shared" ca="1" si="440"/>
        <v>5</v>
      </c>
      <c r="I4493">
        <f t="shared" ca="1" si="435"/>
        <v>21.997798920400953</v>
      </c>
      <c r="J4493">
        <f t="shared" ca="1" si="436"/>
        <v>8.0022010795990468</v>
      </c>
      <c r="K4493">
        <f t="shared" ca="1" si="437"/>
        <v>0</v>
      </c>
    </row>
    <row r="4494" spans="5:11">
      <c r="E4494">
        <v>4493</v>
      </c>
      <c r="F4494">
        <f t="shared" ca="1" si="438"/>
        <v>55.73163546430419</v>
      </c>
      <c r="G4494">
        <f t="shared" ca="1" si="439"/>
        <v>46.322814372946432</v>
      </c>
      <c r="H4494">
        <f t="shared" ca="1" si="440"/>
        <v>7</v>
      </c>
      <c r="I4494">
        <f t="shared" ca="1" si="435"/>
        <v>53.322814372946432</v>
      </c>
      <c r="J4494">
        <f t="shared" ca="1" si="436"/>
        <v>32.408821091357758</v>
      </c>
      <c r="K4494">
        <f t="shared" ca="1" si="437"/>
        <v>0</v>
      </c>
    </row>
    <row r="4495" spans="5:11">
      <c r="E4495">
        <v>4494</v>
      </c>
      <c r="F4495">
        <f t="shared" ca="1" si="438"/>
        <v>0</v>
      </c>
      <c r="G4495">
        <f t="shared" ca="1" si="439"/>
        <v>37.761200230070529</v>
      </c>
      <c r="H4495">
        <f t="shared" ca="1" si="440"/>
        <v>6</v>
      </c>
      <c r="I4495">
        <f t="shared" ca="1" si="435"/>
        <v>43.761200230070529</v>
      </c>
      <c r="J4495">
        <f t="shared" ca="1" si="436"/>
        <v>0</v>
      </c>
      <c r="K4495">
        <f t="shared" ca="1" si="437"/>
        <v>1</v>
      </c>
    </row>
    <row r="4496" spans="5:11">
      <c r="E4496">
        <v>4495</v>
      </c>
      <c r="F4496">
        <f t="shared" ca="1" si="438"/>
        <v>0</v>
      </c>
      <c r="G4496">
        <f t="shared" ca="1" si="439"/>
        <v>30.795242841083656</v>
      </c>
      <c r="H4496">
        <f t="shared" ca="1" si="440"/>
        <v>8</v>
      </c>
      <c r="I4496">
        <f t="shared" ca="1" si="435"/>
        <v>38.795242841083656</v>
      </c>
      <c r="J4496">
        <f t="shared" ca="1" si="436"/>
        <v>0</v>
      </c>
      <c r="K4496">
        <f t="shared" ca="1" si="437"/>
        <v>1</v>
      </c>
    </row>
    <row r="4497" spans="5:11">
      <c r="E4497">
        <v>4496</v>
      </c>
      <c r="F4497">
        <f t="shared" ca="1" si="438"/>
        <v>23.146375670983183</v>
      </c>
      <c r="G4497">
        <f t="shared" ca="1" si="439"/>
        <v>24.763006713294551</v>
      </c>
      <c r="H4497">
        <f t="shared" ca="1" si="440"/>
        <v>9</v>
      </c>
      <c r="I4497">
        <f t="shared" ca="1" si="435"/>
        <v>33.763006713294551</v>
      </c>
      <c r="J4497">
        <f t="shared" ca="1" si="436"/>
        <v>19.383368957688631</v>
      </c>
      <c r="K4497">
        <f t="shared" ca="1" si="437"/>
        <v>0</v>
      </c>
    </row>
    <row r="4498" spans="5:11">
      <c r="E4498">
        <v>4497</v>
      </c>
      <c r="F4498">
        <f t="shared" ca="1" si="438"/>
        <v>0</v>
      </c>
      <c r="G4498">
        <f t="shared" ca="1" si="439"/>
        <v>20.452577816364904</v>
      </c>
      <c r="H4498">
        <f t="shared" ca="1" si="440"/>
        <v>9</v>
      </c>
      <c r="I4498">
        <f t="shared" ca="1" si="435"/>
        <v>29.452577816364904</v>
      </c>
      <c r="J4498">
        <f t="shared" ca="1" si="436"/>
        <v>0.54742218363509565</v>
      </c>
      <c r="K4498">
        <f t="shared" ca="1" si="437"/>
        <v>0</v>
      </c>
    </row>
    <row r="4499" spans="5:11">
      <c r="E4499">
        <v>4498</v>
      </c>
      <c r="F4499">
        <f t="shared" ca="1" si="438"/>
        <v>0</v>
      </c>
      <c r="G4499">
        <f t="shared" ca="1" si="439"/>
        <v>38.223775630648433</v>
      </c>
      <c r="H4499">
        <f t="shared" ca="1" si="440"/>
        <v>9</v>
      </c>
      <c r="I4499">
        <f t="shared" ca="1" si="435"/>
        <v>47.223775630648433</v>
      </c>
      <c r="J4499">
        <f t="shared" ca="1" si="436"/>
        <v>0</v>
      </c>
      <c r="K4499">
        <f t="shared" ca="1" si="437"/>
        <v>1</v>
      </c>
    </row>
    <row r="4500" spans="5:11">
      <c r="E4500">
        <v>4499</v>
      </c>
      <c r="F4500">
        <f t="shared" ca="1" si="438"/>
        <v>0</v>
      </c>
      <c r="G4500">
        <f t="shared" ca="1" si="439"/>
        <v>32.660598372500075</v>
      </c>
      <c r="H4500">
        <f t="shared" ca="1" si="440"/>
        <v>7</v>
      </c>
      <c r="I4500">
        <f t="shared" ca="1" si="435"/>
        <v>39.660598372500075</v>
      </c>
      <c r="J4500">
        <f t="shared" ca="1" si="436"/>
        <v>0</v>
      </c>
      <c r="K4500">
        <f t="shared" ca="1" si="437"/>
        <v>1</v>
      </c>
    </row>
    <row r="4501" spans="5:11">
      <c r="E4501">
        <v>4500</v>
      </c>
      <c r="F4501">
        <f t="shared" ca="1" si="438"/>
        <v>0</v>
      </c>
      <c r="G4501">
        <f t="shared" ca="1" si="439"/>
        <v>13.551916805251263</v>
      </c>
      <c r="H4501">
        <f t="shared" ca="1" si="440"/>
        <v>9</v>
      </c>
      <c r="I4501">
        <f t="shared" ca="1" si="435"/>
        <v>22.551916805251263</v>
      </c>
      <c r="J4501">
        <f t="shared" ca="1" si="436"/>
        <v>7.4480831947487367</v>
      </c>
      <c r="K4501">
        <f t="shared" ca="1" si="437"/>
        <v>0</v>
      </c>
    </row>
    <row r="4502" spans="5:11">
      <c r="E4502">
        <v>4501</v>
      </c>
      <c r="F4502">
        <f t="shared" ca="1" si="438"/>
        <v>42.595221842252883</v>
      </c>
      <c r="G4502">
        <f t="shared" ca="1" si="439"/>
        <v>6.032526294495419</v>
      </c>
      <c r="H4502">
        <f t="shared" ca="1" si="440"/>
        <v>2</v>
      </c>
      <c r="I4502">
        <f t="shared" ca="1" si="435"/>
        <v>8.032526294495419</v>
      </c>
      <c r="J4502">
        <f t="shared" ca="1" si="436"/>
        <v>64.562695547757471</v>
      </c>
      <c r="K4502">
        <f t="shared" ca="1" si="437"/>
        <v>0</v>
      </c>
    </row>
    <row r="4503" spans="5:11">
      <c r="E4503">
        <v>4502</v>
      </c>
      <c r="F4503">
        <f t="shared" ca="1" si="438"/>
        <v>86.180803531954794</v>
      </c>
      <c r="G4503">
        <f t="shared" ca="1" si="439"/>
        <v>13.512074745338879</v>
      </c>
      <c r="H4503">
        <f t="shared" ca="1" si="440"/>
        <v>2</v>
      </c>
      <c r="I4503">
        <f t="shared" ca="1" si="435"/>
        <v>15.512074745338879</v>
      </c>
      <c r="J4503">
        <f t="shared" ca="1" si="436"/>
        <v>100.66872878661592</v>
      </c>
      <c r="K4503">
        <f t="shared" ca="1" si="437"/>
        <v>0</v>
      </c>
    </row>
    <row r="4504" spans="5:11">
      <c r="E4504">
        <v>4503</v>
      </c>
      <c r="F4504">
        <f t="shared" ca="1" si="438"/>
        <v>0</v>
      </c>
      <c r="G4504">
        <f t="shared" ca="1" si="439"/>
        <v>36.481020833747699</v>
      </c>
      <c r="H4504">
        <f t="shared" ca="1" si="440"/>
        <v>4</v>
      </c>
      <c r="I4504">
        <f t="shared" ca="1" si="435"/>
        <v>40.481020833747699</v>
      </c>
      <c r="J4504">
        <f t="shared" ca="1" si="436"/>
        <v>0</v>
      </c>
      <c r="K4504">
        <f t="shared" ca="1" si="437"/>
        <v>1</v>
      </c>
    </row>
    <row r="4505" spans="5:11">
      <c r="E4505">
        <v>4504</v>
      </c>
      <c r="F4505">
        <f t="shared" ca="1" si="438"/>
        <v>0</v>
      </c>
      <c r="G4505">
        <f t="shared" ca="1" si="439"/>
        <v>31.665206097157977</v>
      </c>
      <c r="H4505">
        <f t="shared" ca="1" si="440"/>
        <v>8</v>
      </c>
      <c r="I4505">
        <f t="shared" ca="1" si="435"/>
        <v>39.665206097157977</v>
      </c>
      <c r="J4505">
        <f t="shared" ca="1" si="436"/>
        <v>0</v>
      </c>
      <c r="K4505">
        <f t="shared" ca="1" si="437"/>
        <v>1</v>
      </c>
    </row>
    <row r="4506" spans="5:11">
      <c r="E4506">
        <v>4505</v>
      </c>
      <c r="F4506">
        <f t="shared" ca="1" si="438"/>
        <v>0</v>
      </c>
      <c r="G4506">
        <f t="shared" ca="1" si="439"/>
        <v>13.452030662215918</v>
      </c>
      <c r="H4506">
        <f t="shared" ca="1" si="440"/>
        <v>4</v>
      </c>
      <c r="I4506">
        <f t="shared" ca="1" si="435"/>
        <v>17.452030662215918</v>
      </c>
      <c r="J4506">
        <f t="shared" ca="1" si="436"/>
        <v>12.547969337784082</v>
      </c>
      <c r="K4506">
        <f t="shared" ca="1" si="437"/>
        <v>0</v>
      </c>
    </row>
    <row r="4507" spans="5:11">
      <c r="E4507">
        <v>4506</v>
      </c>
      <c r="F4507">
        <f t="shared" ca="1" si="438"/>
        <v>20.875250727305797</v>
      </c>
      <c r="G4507">
        <f t="shared" ca="1" si="439"/>
        <v>11.613264887268365</v>
      </c>
      <c r="H4507">
        <f t="shared" ca="1" si="440"/>
        <v>10</v>
      </c>
      <c r="I4507">
        <f t="shared" ca="1" si="435"/>
        <v>21.613264887268365</v>
      </c>
      <c r="J4507">
        <f t="shared" ca="1" si="436"/>
        <v>29.261985840037433</v>
      </c>
      <c r="K4507">
        <f t="shared" ca="1" si="437"/>
        <v>0</v>
      </c>
    </row>
    <row r="4508" spans="5:11">
      <c r="E4508">
        <v>4507</v>
      </c>
      <c r="F4508">
        <f t="shared" ca="1" si="438"/>
        <v>0</v>
      </c>
      <c r="G4508">
        <f t="shared" ca="1" si="439"/>
        <v>9.1136294602030183</v>
      </c>
      <c r="H4508">
        <f t="shared" ca="1" si="440"/>
        <v>1</v>
      </c>
      <c r="I4508">
        <f t="shared" ca="1" si="435"/>
        <v>10.113629460203018</v>
      </c>
      <c r="J4508">
        <f t="shared" ca="1" si="436"/>
        <v>19.886370539796982</v>
      </c>
      <c r="K4508">
        <f t="shared" ca="1" si="437"/>
        <v>0</v>
      </c>
    </row>
    <row r="4509" spans="5:11">
      <c r="E4509">
        <v>4508</v>
      </c>
      <c r="F4509">
        <f t="shared" ca="1" si="438"/>
        <v>0</v>
      </c>
      <c r="G4509">
        <f t="shared" ca="1" si="439"/>
        <v>24.872653838492372</v>
      </c>
      <c r="H4509">
        <f t="shared" ca="1" si="440"/>
        <v>6</v>
      </c>
      <c r="I4509">
        <f t="shared" ca="1" si="435"/>
        <v>30.872653838492372</v>
      </c>
      <c r="J4509">
        <f t="shared" ca="1" si="436"/>
        <v>0</v>
      </c>
      <c r="K4509">
        <f t="shared" ca="1" si="437"/>
        <v>1</v>
      </c>
    </row>
    <row r="4510" spans="5:11">
      <c r="E4510">
        <v>4509</v>
      </c>
      <c r="F4510">
        <f t="shared" ca="1" si="438"/>
        <v>0</v>
      </c>
      <c r="G4510">
        <f t="shared" ca="1" si="439"/>
        <v>9.0392919203080169</v>
      </c>
      <c r="H4510">
        <f t="shared" ca="1" si="440"/>
        <v>5</v>
      </c>
      <c r="I4510">
        <f t="shared" ca="1" si="435"/>
        <v>14.039291920308017</v>
      </c>
      <c r="J4510">
        <f t="shared" ca="1" si="436"/>
        <v>15.960708079691983</v>
      </c>
      <c r="K4510">
        <f t="shared" ca="1" si="437"/>
        <v>0</v>
      </c>
    </row>
    <row r="4511" spans="5:11">
      <c r="E4511">
        <v>4510</v>
      </c>
      <c r="F4511">
        <f t="shared" ca="1" si="438"/>
        <v>0</v>
      </c>
      <c r="G4511">
        <f t="shared" ca="1" si="439"/>
        <v>27.547115786751274</v>
      </c>
      <c r="H4511">
        <f t="shared" ca="1" si="440"/>
        <v>6</v>
      </c>
      <c r="I4511">
        <f t="shared" ca="1" si="435"/>
        <v>33.547115786751277</v>
      </c>
      <c r="J4511">
        <f t="shared" ca="1" si="436"/>
        <v>0</v>
      </c>
      <c r="K4511">
        <f t="shared" ca="1" si="437"/>
        <v>1</v>
      </c>
    </row>
    <row r="4512" spans="5:11">
      <c r="E4512">
        <v>4511</v>
      </c>
      <c r="F4512">
        <f t="shared" ca="1" si="438"/>
        <v>21.911267332257431</v>
      </c>
      <c r="G4512">
        <f t="shared" ca="1" si="439"/>
        <v>29.408030851886757</v>
      </c>
      <c r="H4512">
        <f t="shared" ca="1" si="440"/>
        <v>9</v>
      </c>
      <c r="I4512">
        <f t="shared" ca="1" si="435"/>
        <v>38.408030851886757</v>
      </c>
      <c r="J4512">
        <f t="shared" ca="1" si="436"/>
        <v>13.503236480370674</v>
      </c>
      <c r="K4512">
        <f t="shared" ca="1" si="437"/>
        <v>0</v>
      </c>
    </row>
    <row r="4513" spans="5:11">
      <c r="E4513">
        <v>4512</v>
      </c>
      <c r="F4513">
        <f t="shared" ca="1" si="438"/>
        <v>0</v>
      </c>
      <c r="G4513">
        <f t="shared" ca="1" si="439"/>
        <v>12.671934978207563</v>
      </c>
      <c r="H4513">
        <f t="shared" ca="1" si="440"/>
        <v>1</v>
      </c>
      <c r="I4513">
        <f t="shared" ca="1" si="435"/>
        <v>13.671934978207563</v>
      </c>
      <c r="J4513">
        <f t="shared" ca="1" si="436"/>
        <v>16.328065021792437</v>
      </c>
      <c r="K4513">
        <f t="shared" ca="1" si="437"/>
        <v>0</v>
      </c>
    </row>
    <row r="4514" spans="5:11">
      <c r="E4514">
        <v>4513</v>
      </c>
      <c r="F4514">
        <f t="shared" ca="1" si="438"/>
        <v>0</v>
      </c>
      <c r="G4514">
        <f t="shared" ca="1" si="439"/>
        <v>13.577878914426799</v>
      </c>
      <c r="H4514">
        <f t="shared" ca="1" si="440"/>
        <v>3</v>
      </c>
      <c r="I4514">
        <f t="shared" ca="1" si="435"/>
        <v>16.577878914426798</v>
      </c>
      <c r="J4514">
        <f t="shared" ca="1" si="436"/>
        <v>13.422121085573202</v>
      </c>
      <c r="K4514">
        <f t="shared" ca="1" si="437"/>
        <v>0</v>
      </c>
    </row>
    <row r="4515" spans="5:11">
      <c r="E4515">
        <v>4514</v>
      </c>
      <c r="F4515">
        <f t="shared" ca="1" si="438"/>
        <v>64.686852784212078</v>
      </c>
      <c r="G4515">
        <f t="shared" ca="1" si="439"/>
        <v>36.394631580874233</v>
      </c>
      <c r="H4515">
        <f t="shared" ca="1" si="440"/>
        <v>9</v>
      </c>
      <c r="I4515">
        <f t="shared" ca="1" si="435"/>
        <v>45.394631580874233</v>
      </c>
      <c r="J4515">
        <f t="shared" ca="1" si="436"/>
        <v>49.292221203337846</v>
      </c>
      <c r="K4515">
        <f t="shared" ca="1" si="437"/>
        <v>0</v>
      </c>
    </row>
    <row r="4516" spans="5:11">
      <c r="E4516">
        <v>4515</v>
      </c>
      <c r="F4516">
        <f t="shared" ca="1" si="438"/>
        <v>5.6020428185699451</v>
      </c>
      <c r="G4516">
        <f t="shared" ca="1" si="439"/>
        <v>19.324295932319984</v>
      </c>
      <c r="H4516">
        <f t="shared" ca="1" si="440"/>
        <v>7</v>
      </c>
      <c r="I4516">
        <f t="shared" ca="1" si="435"/>
        <v>26.324295932319984</v>
      </c>
      <c r="J4516">
        <f t="shared" ca="1" si="436"/>
        <v>9.2777468862499575</v>
      </c>
      <c r="K4516">
        <f t="shared" ca="1" si="437"/>
        <v>0</v>
      </c>
    </row>
    <row r="4517" spans="5:11">
      <c r="E4517">
        <v>4516</v>
      </c>
      <c r="F4517">
        <f t="shared" ca="1" si="438"/>
        <v>0</v>
      </c>
      <c r="G4517">
        <f t="shared" ca="1" si="439"/>
        <v>37.447590171966262</v>
      </c>
      <c r="H4517">
        <f t="shared" ca="1" si="440"/>
        <v>10</v>
      </c>
      <c r="I4517">
        <f t="shared" ca="1" si="435"/>
        <v>47.447590171966262</v>
      </c>
      <c r="J4517">
        <f t="shared" ca="1" si="436"/>
        <v>0</v>
      </c>
      <c r="K4517">
        <f t="shared" ca="1" si="437"/>
        <v>1</v>
      </c>
    </row>
    <row r="4518" spans="5:11">
      <c r="E4518">
        <v>4517</v>
      </c>
      <c r="F4518">
        <f t="shared" ca="1" si="438"/>
        <v>0</v>
      </c>
      <c r="G4518">
        <f t="shared" ca="1" si="439"/>
        <v>35.158380946227368</v>
      </c>
      <c r="H4518">
        <f t="shared" ca="1" si="440"/>
        <v>7</v>
      </c>
      <c r="I4518">
        <f t="shared" ca="1" si="435"/>
        <v>42.158380946227368</v>
      </c>
      <c r="J4518">
        <f t="shared" ca="1" si="436"/>
        <v>0</v>
      </c>
      <c r="K4518">
        <f t="shared" ca="1" si="437"/>
        <v>1</v>
      </c>
    </row>
    <row r="4519" spans="5:11">
      <c r="E4519">
        <v>4518</v>
      </c>
      <c r="F4519">
        <f t="shared" ca="1" si="438"/>
        <v>0</v>
      </c>
      <c r="G4519">
        <f t="shared" ca="1" si="439"/>
        <v>42.401329928044213</v>
      </c>
      <c r="H4519">
        <f t="shared" ca="1" si="440"/>
        <v>3</v>
      </c>
      <c r="I4519">
        <f t="shared" ca="1" si="435"/>
        <v>45.401329928044213</v>
      </c>
      <c r="J4519">
        <f t="shared" ca="1" si="436"/>
        <v>0</v>
      </c>
      <c r="K4519">
        <f t="shared" ca="1" si="437"/>
        <v>1</v>
      </c>
    </row>
    <row r="4520" spans="5:11">
      <c r="E4520">
        <v>4519</v>
      </c>
      <c r="F4520">
        <f t="shared" ca="1" si="438"/>
        <v>0</v>
      </c>
      <c r="G4520">
        <f t="shared" ca="1" si="439"/>
        <v>21.746371084030546</v>
      </c>
      <c r="H4520">
        <f t="shared" ca="1" si="440"/>
        <v>7</v>
      </c>
      <c r="I4520">
        <f t="shared" ca="1" si="435"/>
        <v>28.746371084030546</v>
      </c>
      <c r="J4520">
        <f t="shared" ca="1" si="436"/>
        <v>1.253628915969454</v>
      </c>
      <c r="K4520">
        <f t="shared" ca="1" si="437"/>
        <v>0</v>
      </c>
    </row>
    <row r="4521" spans="5:11">
      <c r="E4521">
        <v>4520</v>
      </c>
      <c r="F4521">
        <f t="shared" ca="1" si="438"/>
        <v>0</v>
      </c>
      <c r="G4521">
        <f t="shared" ca="1" si="439"/>
        <v>19.619549452802101</v>
      </c>
      <c r="H4521">
        <f t="shared" ca="1" si="440"/>
        <v>1</v>
      </c>
      <c r="I4521">
        <f t="shared" ca="1" si="435"/>
        <v>20.619549452802101</v>
      </c>
      <c r="J4521">
        <f t="shared" ca="1" si="436"/>
        <v>9.3804505471978992</v>
      </c>
      <c r="K4521">
        <f t="shared" ca="1" si="437"/>
        <v>0</v>
      </c>
    </row>
    <row r="4522" spans="5:11">
      <c r="E4522">
        <v>4521</v>
      </c>
      <c r="F4522">
        <f t="shared" ca="1" si="438"/>
        <v>4.5614815761033043</v>
      </c>
      <c r="G4522">
        <f t="shared" ca="1" si="439"/>
        <v>17.871693533438481</v>
      </c>
      <c r="H4522">
        <f t="shared" ca="1" si="440"/>
        <v>8</v>
      </c>
      <c r="I4522">
        <f t="shared" ca="1" si="435"/>
        <v>25.871693533438481</v>
      </c>
      <c r="J4522">
        <f t="shared" ca="1" si="436"/>
        <v>8.6897880426648229</v>
      </c>
      <c r="K4522">
        <f t="shared" ca="1" si="437"/>
        <v>0</v>
      </c>
    </row>
    <row r="4523" spans="5:11">
      <c r="E4523">
        <v>4522</v>
      </c>
      <c r="F4523">
        <f t="shared" ca="1" si="438"/>
        <v>0</v>
      </c>
      <c r="G4523">
        <f t="shared" ca="1" si="439"/>
        <v>29.393241395038501</v>
      </c>
      <c r="H4523">
        <f t="shared" ca="1" si="440"/>
        <v>10</v>
      </c>
      <c r="I4523">
        <f t="shared" ca="1" si="435"/>
        <v>39.393241395038501</v>
      </c>
      <c r="J4523">
        <f t="shared" ca="1" si="436"/>
        <v>0</v>
      </c>
      <c r="K4523">
        <f t="shared" ca="1" si="437"/>
        <v>1</v>
      </c>
    </row>
    <row r="4524" spans="5:11">
      <c r="E4524">
        <v>4523</v>
      </c>
      <c r="F4524">
        <f t="shared" ca="1" si="438"/>
        <v>0</v>
      </c>
      <c r="G4524">
        <f t="shared" ca="1" si="439"/>
        <v>22.836313616057613</v>
      </c>
      <c r="H4524">
        <f t="shared" ca="1" si="440"/>
        <v>3</v>
      </c>
      <c r="I4524">
        <f t="shared" ca="1" si="435"/>
        <v>25.836313616057613</v>
      </c>
      <c r="J4524">
        <f t="shared" ca="1" si="436"/>
        <v>4.1636863839423874</v>
      </c>
      <c r="K4524">
        <f t="shared" ca="1" si="437"/>
        <v>0</v>
      </c>
    </row>
    <row r="4525" spans="5:11">
      <c r="E4525">
        <v>4524</v>
      </c>
      <c r="F4525">
        <f t="shared" ca="1" si="438"/>
        <v>0</v>
      </c>
      <c r="G4525">
        <f t="shared" ca="1" si="439"/>
        <v>36.962631803067396</v>
      </c>
      <c r="H4525">
        <f t="shared" ca="1" si="440"/>
        <v>2</v>
      </c>
      <c r="I4525">
        <f t="shared" ca="1" si="435"/>
        <v>38.962631803067396</v>
      </c>
      <c r="J4525">
        <f t="shared" ca="1" si="436"/>
        <v>0</v>
      </c>
      <c r="K4525">
        <f t="shared" ca="1" si="437"/>
        <v>1</v>
      </c>
    </row>
    <row r="4526" spans="5:11">
      <c r="E4526">
        <v>4525</v>
      </c>
      <c r="F4526">
        <f t="shared" ca="1" si="438"/>
        <v>0</v>
      </c>
      <c r="G4526">
        <f t="shared" ca="1" si="439"/>
        <v>17.918532550760087</v>
      </c>
      <c r="H4526">
        <f t="shared" ca="1" si="440"/>
        <v>4</v>
      </c>
      <c r="I4526">
        <f t="shared" ca="1" si="435"/>
        <v>21.918532550760087</v>
      </c>
      <c r="J4526">
        <f t="shared" ca="1" si="436"/>
        <v>8.0814674492399128</v>
      </c>
      <c r="K4526">
        <f t="shared" ca="1" si="437"/>
        <v>0</v>
      </c>
    </row>
    <row r="4527" spans="5:11">
      <c r="E4527">
        <v>4526</v>
      </c>
      <c r="F4527">
        <f t="shared" ca="1" si="438"/>
        <v>0</v>
      </c>
      <c r="G4527">
        <f t="shared" ca="1" si="439"/>
        <v>36.899831373691519</v>
      </c>
      <c r="H4527">
        <f t="shared" ca="1" si="440"/>
        <v>2</v>
      </c>
      <c r="I4527">
        <f t="shared" ca="1" si="435"/>
        <v>38.899831373691519</v>
      </c>
      <c r="J4527">
        <f t="shared" ca="1" si="436"/>
        <v>0</v>
      </c>
      <c r="K4527">
        <f t="shared" ca="1" si="437"/>
        <v>1</v>
      </c>
    </row>
    <row r="4528" spans="5:11">
      <c r="E4528">
        <v>4527</v>
      </c>
      <c r="F4528">
        <f t="shared" ca="1" si="438"/>
        <v>0</v>
      </c>
      <c r="G4528">
        <f t="shared" ca="1" si="439"/>
        <v>7.1920431682957862</v>
      </c>
      <c r="H4528">
        <f t="shared" ca="1" si="440"/>
        <v>6</v>
      </c>
      <c r="I4528">
        <f t="shared" ca="1" si="435"/>
        <v>13.192043168295786</v>
      </c>
      <c r="J4528">
        <f t="shared" ca="1" si="436"/>
        <v>16.807956831704214</v>
      </c>
      <c r="K4528">
        <f t="shared" ca="1" si="437"/>
        <v>0</v>
      </c>
    </row>
    <row r="4529" spans="5:11">
      <c r="E4529">
        <v>4528</v>
      </c>
      <c r="F4529">
        <f t="shared" ca="1" si="438"/>
        <v>33.200749272924462</v>
      </c>
      <c r="G4529">
        <f t="shared" ca="1" si="439"/>
        <v>40.420162931845184</v>
      </c>
      <c r="H4529">
        <f t="shared" ca="1" si="440"/>
        <v>4</v>
      </c>
      <c r="I4529">
        <f t="shared" ca="1" si="435"/>
        <v>44.420162931845184</v>
      </c>
      <c r="J4529">
        <f t="shared" ca="1" si="436"/>
        <v>18.780586341079278</v>
      </c>
      <c r="K4529">
        <f t="shared" ca="1" si="437"/>
        <v>0</v>
      </c>
    </row>
    <row r="4530" spans="5:11">
      <c r="E4530">
        <v>4529</v>
      </c>
      <c r="F4530">
        <f t="shared" ca="1" si="438"/>
        <v>0</v>
      </c>
      <c r="G4530">
        <f t="shared" ca="1" si="439"/>
        <v>28.263259602514633</v>
      </c>
      <c r="H4530">
        <f t="shared" ca="1" si="440"/>
        <v>7</v>
      </c>
      <c r="I4530">
        <f t="shared" ca="1" si="435"/>
        <v>35.263259602514637</v>
      </c>
      <c r="J4530">
        <f t="shared" ca="1" si="436"/>
        <v>0</v>
      </c>
      <c r="K4530">
        <f t="shared" ca="1" si="437"/>
        <v>1</v>
      </c>
    </row>
    <row r="4531" spans="5:11">
      <c r="E4531">
        <v>4530</v>
      </c>
      <c r="F4531">
        <f t="shared" ca="1" si="438"/>
        <v>0</v>
      </c>
      <c r="G4531">
        <f t="shared" ca="1" si="439"/>
        <v>37.40960250802636</v>
      </c>
      <c r="H4531">
        <f t="shared" ca="1" si="440"/>
        <v>10</v>
      </c>
      <c r="I4531">
        <f t="shared" ca="1" si="435"/>
        <v>47.40960250802636</v>
      </c>
      <c r="J4531">
        <f t="shared" ca="1" si="436"/>
        <v>0</v>
      </c>
      <c r="K4531">
        <f t="shared" ca="1" si="437"/>
        <v>1</v>
      </c>
    </row>
    <row r="4532" spans="5:11">
      <c r="E4532">
        <v>4531</v>
      </c>
      <c r="F4532">
        <f t="shared" ca="1" si="438"/>
        <v>0</v>
      </c>
      <c r="G4532">
        <f t="shared" ca="1" si="439"/>
        <v>33.63738397896924</v>
      </c>
      <c r="H4532">
        <f t="shared" ca="1" si="440"/>
        <v>9</v>
      </c>
      <c r="I4532">
        <f t="shared" ca="1" si="435"/>
        <v>42.63738397896924</v>
      </c>
      <c r="J4532">
        <f t="shared" ca="1" si="436"/>
        <v>0</v>
      </c>
      <c r="K4532">
        <f t="shared" ca="1" si="437"/>
        <v>1</v>
      </c>
    </row>
    <row r="4533" spans="5:11">
      <c r="E4533">
        <v>4532</v>
      </c>
      <c r="F4533">
        <f t="shared" ca="1" si="438"/>
        <v>0</v>
      </c>
      <c r="G4533">
        <f t="shared" ca="1" si="439"/>
        <v>20.162755855678625</v>
      </c>
      <c r="H4533">
        <f t="shared" ca="1" si="440"/>
        <v>8</v>
      </c>
      <c r="I4533">
        <f t="shared" ca="1" si="435"/>
        <v>28.162755855678625</v>
      </c>
      <c r="J4533">
        <f t="shared" ca="1" si="436"/>
        <v>1.8372441443213745</v>
      </c>
      <c r="K4533">
        <f t="shared" ca="1" si="437"/>
        <v>0</v>
      </c>
    </row>
    <row r="4534" spans="5:11">
      <c r="E4534">
        <v>4533</v>
      </c>
      <c r="F4534">
        <f t="shared" ca="1" si="438"/>
        <v>0</v>
      </c>
      <c r="G4534">
        <f t="shared" ca="1" si="439"/>
        <v>8.1415597808848297</v>
      </c>
      <c r="H4534">
        <f t="shared" ca="1" si="440"/>
        <v>1</v>
      </c>
      <c r="I4534">
        <f t="shared" ca="1" si="435"/>
        <v>9.1415597808848297</v>
      </c>
      <c r="J4534">
        <f t="shared" ca="1" si="436"/>
        <v>20.85844021911517</v>
      </c>
      <c r="K4534">
        <f t="shared" ca="1" si="437"/>
        <v>0</v>
      </c>
    </row>
    <row r="4535" spans="5:11">
      <c r="E4535">
        <v>4534</v>
      </c>
      <c r="F4535">
        <f t="shared" ca="1" si="438"/>
        <v>0</v>
      </c>
      <c r="G4535">
        <f t="shared" ca="1" si="439"/>
        <v>28.300273380474284</v>
      </c>
      <c r="H4535">
        <f t="shared" ca="1" si="440"/>
        <v>8</v>
      </c>
      <c r="I4535">
        <f t="shared" ca="1" si="435"/>
        <v>36.30027338047428</v>
      </c>
      <c r="J4535">
        <f t="shared" ca="1" si="436"/>
        <v>0</v>
      </c>
      <c r="K4535">
        <f t="shared" ca="1" si="437"/>
        <v>1</v>
      </c>
    </row>
    <row r="4536" spans="5:11">
      <c r="E4536">
        <v>4535</v>
      </c>
      <c r="F4536">
        <f t="shared" ca="1" si="438"/>
        <v>0</v>
      </c>
      <c r="G4536">
        <f t="shared" ca="1" si="439"/>
        <v>35.884944066798766</v>
      </c>
      <c r="H4536">
        <f t="shared" ca="1" si="440"/>
        <v>7</v>
      </c>
      <c r="I4536">
        <f t="shared" ca="1" si="435"/>
        <v>42.884944066798766</v>
      </c>
      <c r="J4536">
        <f t="shared" ca="1" si="436"/>
        <v>0</v>
      </c>
      <c r="K4536">
        <f t="shared" ca="1" si="437"/>
        <v>1</v>
      </c>
    </row>
    <row r="4537" spans="5:11">
      <c r="E4537">
        <v>4536</v>
      </c>
      <c r="F4537">
        <f t="shared" ca="1" si="438"/>
        <v>0</v>
      </c>
      <c r="G4537">
        <f t="shared" ca="1" si="439"/>
        <v>21.70390528320085</v>
      </c>
      <c r="H4537">
        <f t="shared" ca="1" si="440"/>
        <v>8</v>
      </c>
      <c r="I4537">
        <f t="shared" ca="1" si="435"/>
        <v>29.70390528320085</v>
      </c>
      <c r="J4537">
        <f t="shared" ca="1" si="436"/>
        <v>0.29609471679914989</v>
      </c>
      <c r="K4537">
        <f t="shared" ca="1" si="437"/>
        <v>0</v>
      </c>
    </row>
    <row r="4538" spans="5:11">
      <c r="E4538">
        <v>4537</v>
      </c>
      <c r="F4538">
        <f t="shared" ca="1" si="438"/>
        <v>0</v>
      </c>
      <c r="G4538">
        <f t="shared" ca="1" si="439"/>
        <v>25.85551269592338</v>
      </c>
      <c r="H4538">
        <f t="shared" ca="1" si="440"/>
        <v>7</v>
      </c>
      <c r="I4538">
        <f t="shared" ca="1" si="435"/>
        <v>32.85551269592338</v>
      </c>
      <c r="J4538">
        <f t="shared" ca="1" si="436"/>
        <v>0</v>
      </c>
      <c r="K4538">
        <f t="shared" ca="1" si="437"/>
        <v>1</v>
      </c>
    </row>
    <row r="4539" spans="5:11">
      <c r="E4539">
        <v>4538</v>
      </c>
      <c r="F4539">
        <f t="shared" ca="1" si="438"/>
        <v>0</v>
      </c>
      <c r="G4539">
        <f t="shared" ca="1" si="439"/>
        <v>32.617861954261556</v>
      </c>
      <c r="H4539">
        <f t="shared" ca="1" si="440"/>
        <v>2</v>
      </c>
      <c r="I4539">
        <f t="shared" ca="1" si="435"/>
        <v>34.617861954261556</v>
      </c>
      <c r="J4539">
        <f t="shared" ca="1" si="436"/>
        <v>0</v>
      </c>
      <c r="K4539">
        <f t="shared" ca="1" si="437"/>
        <v>1</v>
      </c>
    </row>
    <row r="4540" spans="5:11">
      <c r="E4540">
        <v>4539</v>
      </c>
      <c r="F4540">
        <f t="shared" ca="1" si="438"/>
        <v>37.006459356845326</v>
      </c>
      <c r="G4540">
        <f t="shared" ca="1" si="439"/>
        <v>43.670948737257106</v>
      </c>
      <c r="H4540">
        <f t="shared" ca="1" si="440"/>
        <v>10</v>
      </c>
      <c r="I4540">
        <f t="shared" ca="1" si="435"/>
        <v>53.670948737257106</v>
      </c>
      <c r="J4540">
        <f t="shared" ca="1" si="436"/>
        <v>13.33551061958822</v>
      </c>
      <c r="K4540">
        <f t="shared" ca="1" si="437"/>
        <v>0</v>
      </c>
    </row>
    <row r="4541" spans="5:11">
      <c r="E4541">
        <v>4540</v>
      </c>
      <c r="F4541">
        <f t="shared" ca="1" si="438"/>
        <v>0</v>
      </c>
      <c r="G4541">
        <f t="shared" ca="1" si="439"/>
        <v>42.457526007753749</v>
      </c>
      <c r="H4541">
        <f t="shared" ca="1" si="440"/>
        <v>10</v>
      </c>
      <c r="I4541">
        <f t="shared" ca="1" si="435"/>
        <v>52.457526007753749</v>
      </c>
      <c r="J4541">
        <f t="shared" ca="1" si="436"/>
        <v>0</v>
      </c>
      <c r="K4541">
        <f t="shared" ca="1" si="437"/>
        <v>1</v>
      </c>
    </row>
    <row r="4542" spans="5:11">
      <c r="E4542">
        <v>4541</v>
      </c>
      <c r="F4542">
        <f t="shared" ca="1" si="438"/>
        <v>0</v>
      </c>
      <c r="G4542">
        <f t="shared" ca="1" si="439"/>
        <v>27.293718909650067</v>
      </c>
      <c r="H4542">
        <f t="shared" ca="1" si="440"/>
        <v>1</v>
      </c>
      <c r="I4542">
        <f t="shared" ca="1" si="435"/>
        <v>28.293718909650067</v>
      </c>
      <c r="J4542">
        <f t="shared" ca="1" si="436"/>
        <v>1.7062810903499326</v>
      </c>
      <c r="K4542">
        <f t="shared" ca="1" si="437"/>
        <v>0</v>
      </c>
    </row>
    <row r="4543" spans="5:11">
      <c r="E4543">
        <v>4542</v>
      </c>
      <c r="F4543">
        <f t="shared" ca="1" si="438"/>
        <v>24.697603264928738</v>
      </c>
      <c r="G4543">
        <f t="shared" ca="1" si="439"/>
        <v>31.722056743107686</v>
      </c>
      <c r="H4543">
        <f t="shared" ca="1" si="440"/>
        <v>3</v>
      </c>
      <c r="I4543">
        <f t="shared" ca="1" si="435"/>
        <v>34.722056743107686</v>
      </c>
      <c r="J4543">
        <f t="shared" ca="1" si="436"/>
        <v>19.975546521821052</v>
      </c>
      <c r="K4543">
        <f t="shared" ca="1" si="437"/>
        <v>0</v>
      </c>
    </row>
    <row r="4544" spans="5:11">
      <c r="E4544">
        <v>4543</v>
      </c>
      <c r="F4544">
        <f t="shared" ca="1" si="438"/>
        <v>0</v>
      </c>
      <c r="G4544">
        <f t="shared" ca="1" si="439"/>
        <v>32.54044798770601</v>
      </c>
      <c r="H4544">
        <f t="shared" ca="1" si="440"/>
        <v>5</v>
      </c>
      <c r="I4544">
        <f t="shared" ca="1" si="435"/>
        <v>37.54044798770601</v>
      </c>
      <c r="J4544">
        <f t="shared" ca="1" si="436"/>
        <v>0</v>
      </c>
      <c r="K4544">
        <f t="shared" ca="1" si="437"/>
        <v>1</v>
      </c>
    </row>
    <row r="4545" spans="5:11">
      <c r="E4545">
        <v>4544</v>
      </c>
      <c r="F4545">
        <f t="shared" ca="1" si="438"/>
        <v>0</v>
      </c>
      <c r="G4545">
        <f t="shared" ca="1" si="439"/>
        <v>5</v>
      </c>
      <c r="H4545">
        <f t="shared" ca="1" si="440"/>
        <v>6</v>
      </c>
      <c r="I4545">
        <f t="shared" ca="1" si="435"/>
        <v>11</v>
      </c>
      <c r="J4545">
        <f t="shared" ca="1" si="436"/>
        <v>19</v>
      </c>
      <c r="K4545">
        <f t="shared" ca="1" si="437"/>
        <v>0</v>
      </c>
    </row>
    <row r="4546" spans="5:11">
      <c r="E4546">
        <v>4545</v>
      </c>
      <c r="F4546">
        <f t="shared" ca="1" si="438"/>
        <v>0</v>
      </c>
      <c r="G4546">
        <f t="shared" ca="1" si="439"/>
        <v>29.28835381136642</v>
      </c>
      <c r="H4546">
        <f t="shared" ca="1" si="440"/>
        <v>7</v>
      </c>
      <c r="I4546">
        <f t="shared" ref="I4546:I4609" ca="1" si="441">Secutiry_Wait_Time+Distance_to_Gate</f>
        <v>36.28835381136642</v>
      </c>
      <c r="J4546">
        <f t="shared" ref="J4546:J4609" ca="1" si="442">MAX(0,Arrival_Time+Delay-Total_Time_to_Gate)</f>
        <v>0</v>
      </c>
      <c r="K4546">
        <f t="shared" ref="K4546:K4609" ca="1" si="443">IF(Arrival_Time+Delay-Total_Time_to_Gate&lt;0,1,0)</f>
        <v>1</v>
      </c>
    </row>
    <row r="4547" spans="5:11">
      <c r="E4547">
        <v>4546</v>
      </c>
      <c r="F4547">
        <f t="shared" ref="F4547:F4610" ca="1" si="444">_xlfn.BINOM.INV(1,0.2,RAND())*MAX(0,_xlfn.NORM.INV(RAND(),30,15))</f>
        <v>0</v>
      </c>
      <c r="G4547">
        <f t="shared" ref="G4547:G4610" ca="1" si="445">MAX(5,_xlfn.NORM.INV(RAND(),25,10))</f>
        <v>25.791429463408051</v>
      </c>
      <c r="H4547">
        <f t="shared" ref="H4547:H4610" ca="1" si="446">RANDBETWEEN(1,10)</f>
        <v>8</v>
      </c>
      <c r="I4547">
        <f t="shared" ca="1" si="441"/>
        <v>33.791429463408051</v>
      </c>
      <c r="J4547">
        <f t="shared" ca="1" si="442"/>
        <v>0</v>
      </c>
      <c r="K4547">
        <f t="shared" ca="1" si="443"/>
        <v>1</v>
      </c>
    </row>
    <row r="4548" spans="5:11">
      <c r="E4548">
        <v>4547</v>
      </c>
      <c r="F4548">
        <f t="shared" ca="1" si="444"/>
        <v>0</v>
      </c>
      <c r="G4548">
        <f t="shared" ca="1" si="445"/>
        <v>29.540190710317571</v>
      </c>
      <c r="H4548">
        <f t="shared" ca="1" si="446"/>
        <v>10</v>
      </c>
      <c r="I4548">
        <f t="shared" ca="1" si="441"/>
        <v>39.540190710317574</v>
      </c>
      <c r="J4548">
        <f t="shared" ca="1" si="442"/>
        <v>0</v>
      </c>
      <c r="K4548">
        <f t="shared" ca="1" si="443"/>
        <v>1</v>
      </c>
    </row>
    <row r="4549" spans="5:11">
      <c r="E4549">
        <v>4548</v>
      </c>
      <c r="F4549">
        <f t="shared" ca="1" si="444"/>
        <v>0</v>
      </c>
      <c r="G4549">
        <f t="shared" ca="1" si="445"/>
        <v>29.858415512435769</v>
      </c>
      <c r="H4549">
        <f t="shared" ca="1" si="446"/>
        <v>9</v>
      </c>
      <c r="I4549">
        <f t="shared" ca="1" si="441"/>
        <v>38.858415512435769</v>
      </c>
      <c r="J4549">
        <f t="shared" ca="1" si="442"/>
        <v>0</v>
      </c>
      <c r="K4549">
        <f t="shared" ca="1" si="443"/>
        <v>1</v>
      </c>
    </row>
    <row r="4550" spans="5:11">
      <c r="E4550">
        <v>4549</v>
      </c>
      <c r="F4550">
        <f t="shared" ca="1" si="444"/>
        <v>0</v>
      </c>
      <c r="G4550">
        <f t="shared" ca="1" si="445"/>
        <v>13.174984837523795</v>
      </c>
      <c r="H4550">
        <f t="shared" ca="1" si="446"/>
        <v>9</v>
      </c>
      <c r="I4550">
        <f t="shared" ca="1" si="441"/>
        <v>22.174984837523795</v>
      </c>
      <c r="J4550">
        <f t="shared" ca="1" si="442"/>
        <v>7.8250151624762054</v>
      </c>
      <c r="K4550">
        <f t="shared" ca="1" si="443"/>
        <v>0</v>
      </c>
    </row>
    <row r="4551" spans="5:11">
      <c r="E4551">
        <v>4550</v>
      </c>
      <c r="F4551">
        <f t="shared" ca="1" si="444"/>
        <v>0</v>
      </c>
      <c r="G4551">
        <f t="shared" ca="1" si="445"/>
        <v>16.049422788109023</v>
      </c>
      <c r="H4551">
        <f t="shared" ca="1" si="446"/>
        <v>2</v>
      </c>
      <c r="I4551">
        <f t="shared" ca="1" si="441"/>
        <v>18.049422788109023</v>
      </c>
      <c r="J4551">
        <f t="shared" ca="1" si="442"/>
        <v>11.950577211890977</v>
      </c>
      <c r="K4551">
        <f t="shared" ca="1" si="443"/>
        <v>0</v>
      </c>
    </row>
    <row r="4552" spans="5:11">
      <c r="E4552">
        <v>4551</v>
      </c>
      <c r="F4552">
        <f t="shared" ca="1" si="444"/>
        <v>0</v>
      </c>
      <c r="G4552">
        <f t="shared" ca="1" si="445"/>
        <v>26.648499754347409</v>
      </c>
      <c r="H4552">
        <f t="shared" ca="1" si="446"/>
        <v>7</v>
      </c>
      <c r="I4552">
        <f t="shared" ca="1" si="441"/>
        <v>33.648499754347412</v>
      </c>
      <c r="J4552">
        <f t="shared" ca="1" si="442"/>
        <v>0</v>
      </c>
      <c r="K4552">
        <f t="shared" ca="1" si="443"/>
        <v>1</v>
      </c>
    </row>
    <row r="4553" spans="5:11">
      <c r="E4553">
        <v>4552</v>
      </c>
      <c r="F4553">
        <f t="shared" ca="1" si="444"/>
        <v>0</v>
      </c>
      <c r="G4553">
        <f t="shared" ca="1" si="445"/>
        <v>26.697369209115514</v>
      </c>
      <c r="H4553">
        <f t="shared" ca="1" si="446"/>
        <v>9</v>
      </c>
      <c r="I4553">
        <f t="shared" ca="1" si="441"/>
        <v>35.697369209115514</v>
      </c>
      <c r="J4553">
        <f t="shared" ca="1" si="442"/>
        <v>0</v>
      </c>
      <c r="K4553">
        <f t="shared" ca="1" si="443"/>
        <v>1</v>
      </c>
    </row>
    <row r="4554" spans="5:11">
      <c r="E4554">
        <v>4553</v>
      </c>
      <c r="F4554">
        <f t="shared" ca="1" si="444"/>
        <v>0</v>
      </c>
      <c r="G4554">
        <f t="shared" ca="1" si="445"/>
        <v>29.767557235841437</v>
      </c>
      <c r="H4554">
        <f t="shared" ca="1" si="446"/>
        <v>6</v>
      </c>
      <c r="I4554">
        <f t="shared" ca="1" si="441"/>
        <v>35.767557235841437</v>
      </c>
      <c r="J4554">
        <f t="shared" ca="1" si="442"/>
        <v>0</v>
      </c>
      <c r="K4554">
        <f t="shared" ca="1" si="443"/>
        <v>1</v>
      </c>
    </row>
    <row r="4555" spans="5:11">
      <c r="E4555">
        <v>4554</v>
      </c>
      <c r="F4555">
        <f t="shared" ca="1" si="444"/>
        <v>0</v>
      </c>
      <c r="G4555">
        <f t="shared" ca="1" si="445"/>
        <v>14.854614398086074</v>
      </c>
      <c r="H4555">
        <f t="shared" ca="1" si="446"/>
        <v>7</v>
      </c>
      <c r="I4555">
        <f t="shared" ca="1" si="441"/>
        <v>21.854614398086074</v>
      </c>
      <c r="J4555">
        <f t="shared" ca="1" si="442"/>
        <v>8.1453856019139259</v>
      </c>
      <c r="K4555">
        <f t="shared" ca="1" si="443"/>
        <v>0</v>
      </c>
    </row>
    <row r="4556" spans="5:11">
      <c r="E4556">
        <v>4555</v>
      </c>
      <c r="F4556">
        <f t="shared" ca="1" si="444"/>
        <v>44.278714791371875</v>
      </c>
      <c r="G4556">
        <f t="shared" ca="1" si="445"/>
        <v>8.5789729417713723</v>
      </c>
      <c r="H4556">
        <f t="shared" ca="1" si="446"/>
        <v>3</v>
      </c>
      <c r="I4556">
        <f t="shared" ca="1" si="441"/>
        <v>11.578972941771372</v>
      </c>
      <c r="J4556">
        <f t="shared" ca="1" si="442"/>
        <v>62.6997418496005</v>
      </c>
      <c r="K4556">
        <f t="shared" ca="1" si="443"/>
        <v>0</v>
      </c>
    </row>
    <row r="4557" spans="5:11">
      <c r="E4557">
        <v>4556</v>
      </c>
      <c r="F4557">
        <f t="shared" ca="1" si="444"/>
        <v>55.249404622438973</v>
      </c>
      <c r="G4557">
        <f t="shared" ca="1" si="445"/>
        <v>14.555587486008982</v>
      </c>
      <c r="H4557">
        <f t="shared" ca="1" si="446"/>
        <v>10</v>
      </c>
      <c r="I4557">
        <f t="shared" ca="1" si="441"/>
        <v>24.555587486008982</v>
      </c>
      <c r="J4557">
        <f t="shared" ca="1" si="442"/>
        <v>60.693817136429992</v>
      </c>
      <c r="K4557">
        <f t="shared" ca="1" si="443"/>
        <v>0</v>
      </c>
    </row>
    <row r="4558" spans="5:11">
      <c r="E4558">
        <v>4557</v>
      </c>
      <c r="F4558">
        <f t="shared" ca="1" si="444"/>
        <v>0</v>
      </c>
      <c r="G4558">
        <f t="shared" ca="1" si="445"/>
        <v>33.861897380411484</v>
      </c>
      <c r="H4558">
        <f t="shared" ca="1" si="446"/>
        <v>3</v>
      </c>
      <c r="I4558">
        <f t="shared" ca="1" si="441"/>
        <v>36.861897380411484</v>
      </c>
      <c r="J4558">
        <f t="shared" ca="1" si="442"/>
        <v>0</v>
      </c>
      <c r="K4558">
        <f t="shared" ca="1" si="443"/>
        <v>1</v>
      </c>
    </row>
    <row r="4559" spans="5:11">
      <c r="E4559">
        <v>4558</v>
      </c>
      <c r="F4559">
        <f t="shared" ca="1" si="444"/>
        <v>0</v>
      </c>
      <c r="G4559">
        <f t="shared" ca="1" si="445"/>
        <v>33.997799437016049</v>
      </c>
      <c r="H4559">
        <f t="shared" ca="1" si="446"/>
        <v>1</v>
      </c>
      <c r="I4559">
        <f t="shared" ca="1" si="441"/>
        <v>34.997799437016049</v>
      </c>
      <c r="J4559">
        <f t="shared" ca="1" si="442"/>
        <v>0</v>
      </c>
      <c r="K4559">
        <f t="shared" ca="1" si="443"/>
        <v>1</v>
      </c>
    </row>
    <row r="4560" spans="5:11">
      <c r="E4560">
        <v>4559</v>
      </c>
      <c r="F4560">
        <f t="shared" ca="1" si="444"/>
        <v>0</v>
      </c>
      <c r="G4560">
        <f t="shared" ca="1" si="445"/>
        <v>31.818575831359709</v>
      </c>
      <c r="H4560">
        <f t="shared" ca="1" si="446"/>
        <v>6</v>
      </c>
      <c r="I4560">
        <f t="shared" ca="1" si="441"/>
        <v>37.818575831359709</v>
      </c>
      <c r="J4560">
        <f t="shared" ca="1" si="442"/>
        <v>0</v>
      </c>
      <c r="K4560">
        <f t="shared" ca="1" si="443"/>
        <v>1</v>
      </c>
    </row>
    <row r="4561" spans="5:11">
      <c r="E4561">
        <v>4560</v>
      </c>
      <c r="F4561">
        <f t="shared" ca="1" si="444"/>
        <v>43.755764083860939</v>
      </c>
      <c r="G4561">
        <f t="shared" ca="1" si="445"/>
        <v>24.292622060408444</v>
      </c>
      <c r="H4561">
        <f t="shared" ca="1" si="446"/>
        <v>10</v>
      </c>
      <c r="I4561">
        <f t="shared" ca="1" si="441"/>
        <v>34.292622060408448</v>
      </c>
      <c r="J4561">
        <f t="shared" ca="1" si="442"/>
        <v>39.463142023452491</v>
      </c>
      <c r="K4561">
        <f t="shared" ca="1" si="443"/>
        <v>0</v>
      </c>
    </row>
    <row r="4562" spans="5:11">
      <c r="E4562">
        <v>4561</v>
      </c>
      <c r="F4562">
        <f t="shared" ca="1" si="444"/>
        <v>0</v>
      </c>
      <c r="G4562">
        <f t="shared" ca="1" si="445"/>
        <v>43.017435070577633</v>
      </c>
      <c r="H4562">
        <f t="shared" ca="1" si="446"/>
        <v>4</v>
      </c>
      <c r="I4562">
        <f t="shared" ca="1" si="441"/>
        <v>47.017435070577633</v>
      </c>
      <c r="J4562">
        <f t="shared" ca="1" si="442"/>
        <v>0</v>
      </c>
      <c r="K4562">
        <f t="shared" ca="1" si="443"/>
        <v>1</v>
      </c>
    </row>
    <row r="4563" spans="5:11">
      <c r="E4563">
        <v>4562</v>
      </c>
      <c r="F4563">
        <f t="shared" ca="1" si="444"/>
        <v>0</v>
      </c>
      <c r="G4563">
        <f t="shared" ca="1" si="445"/>
        <v>22.949885607132849</v>
      </c>
      <c r="H4563">
        <f t="shared" ca="1" si="446"/>
        <v>9</v>
      </c>
      <c r="I4563">
        <f t="shared" ca="1" si="441"/>
        <v>31.949885607132849</v>
      </c>
      <c r="J4563">
        <f t="shared" ca="1" si="442"/>
        <v>0</v>
      </c>
      <c r="K4563">
        <f t="shared" ca="1" si="443"/>
        <v>1</v>
      </c>
    </row>
    <row r="4564" spans="5:11">
      <c r="E4564">
        <v>4563</v>
      </c>
      <c r="F4564">
        <f t="shared" ca="1" si="444"/>
        <v>56.154511186324413</v>
      </c>
      <c r="G4564">
        <f t="shared" ca="1" si="445"/>
        <v>30.363318856831551</v>
      </c>
      <c r="H4564">
        <f t="shared" ca="1" si="446"/>
        <v>1</v>
      </c>
      <c r="I4564">
        <f t="shared" ca="1" si="441"/>
        <v>31.363318856831551</v>
      </c>
      <c r="J4564">
        <f t="shared" ca="1" si="442"/>
        <v>54.791192329492858</v>
      </c>
      <c r="K4564">
        <f t="shared" ca="1" si="443"/>
        <v>0</v>
      </c>
    </row>
    <row r="4565" spans="5:11">
      <c r="E4565">
        <v>4564</v>
      </c>
      <c r="F4565">
        <f t="shared" ca="1" si="444"/>
        <v>0</v>
      </c>
      <c r="G4565">
        <f t="shared" ca="1" si="445"/>
        <v>41.793339443165053</v>
      </c>
      <c r="H4565">
        <f t="shared" ca="1" si="446"/>
        <v>2</v>
      </c>
      <c r="I4565">
        <f t="shared" ca="1" si="441"/>
        <v>43.793339443165053</v>
      </c>
      <c r="J4565">
        <f t="shared" ca="1" si="442"/>
        <v>0</v>
      </c>
      <c r="K4565">
        <f t="shared" ca="1" si="443"/>
        <v>1</v>
      </c>
    </row>
    <row r="4566" spans="5:11">
      <c r="E4566">
        <v>4565</v>
      </c>
      <c r="F4566">
        <f t="shared" ca="1" si="444"/>
        <v>0</v>
      </c>
      <c r="G4566">
        <f t="shared" ca="1" si="445"/>
        <v>28.017838607344942</v>
      </c>
      <c r="H4566">
        <f t="shared" ca="1" si="446"/>
        <v>6</v>
      </c>
      <c r="I4566">
        <f t="shared" ca="1" si="441"/>
        <v>34.017838607344942</v>
      </c>
      <c r="J4566">
        <f t="shared" ca="1" si="442"/>
        <v>0</v>
      </c>
      <c r="K4566">
        <f t="shared" ca="1" si="443"/>
        <v>1</v>
      </c>
    </row>
    <row r="4567" spans="5:11">
      <c r="E4567">
        <v>4566</v>
      </c>
      <c r="F4567">
        <f t="shared" ca="1" si="444"/>
        <v>0</v>
      </c>
      <c r="G4567">
        <f t="shared" ca="1" si="445"/>
        <v>31.0170534012248</v>
      </c>
      <c r="H4567">
        <f t="shared" ca="1" si="446"/>
        <v>8</v>
      </c>
      <c r="I4567">
        <f t="shared" ca="1" si="441"/>
        <v>39.0170534012248</v>
      </c>
      <c r="J4567">
        <f t="shared" ca="1" si="442"/>
        <v>0</v>
      </c>
      <c r="K4567">
        <f t="shared" ca="1" si="443"/>
        <v>1</v>
      </c>
    </row>
    <row r="4568" spans="5:11">
      <c r="E4568">
        <v>4567</v>
      </c>
      <c r="F4568">
        <f t="shared" ca="1" si="444"/>
        <v>0</v>
      </c>
      <c r="G4568">
        <f t="shared" ca="1" si="445"/>
        <v>29.695899440909407</v>
      </c>
      <c r="H4568">
        <f t="shared" ca="1" si="446"/>
        <v>5</v>
      </c>
      <c r="I4568">
        <f t="shared" ca="1" si="441"/>
        <v>34.695899440909407</v>
      </c>
      <c r="J4568">
        <f t="shared" ca="1" si="442"/>
        <v>0</v>
      </c>
      <c r="K4568">
        <f t="shared" ca="1" si="443"/>
        <v>1</v>
      </c>
    </row>
    <row r="4569" spans="5:11">
      <c r="E4569">
        <v>4568</v>
      </c>
      <c r="F4569">
        <f t="shared" ca="1" si="444"/>
        <v>0</v>
      </c>
      <c r="G4569">
        <f t="shared" ca="1" si="445"/>
        <v>29.677394981666481</v>
      </c>
      <c r="H4569">
        <f t="shared" ca="1" si="446"/>
        <v>1</v>
      </c>
      <c r="I4569">
        <f t="shared" ca="1" si="441"/>
        <v>30.677394981666481</v>
      </c>
      <c r="J4569">
        <f t="shared" ca="1" si="442"/>
        <v>0</v>
      </c>
      <c r="K4569">
        <f t="shared" ca="1" si="443"/>
        <v>1</v>
      </c>
    </row>
    <row r="4570" spans="5:11">
      <c r="E4570">
        <v>4569</v>
      </c>
      <c r="F4570">
        <f t="shared" ca="1" si="444"/>
        <v>0</v>
      </c>
      <c r="G4570">
        <f t="shared" ca="1" si="445"/>
        <v>17.210069124813007</v>
      </c>
      <c r="H4570">
        <f t="shared" ca="1" si="446"/>
        <v>5</v>
      </c>
      <c r="I4570">
        <f t="shared" ca="1" si="441"/>
        <v>22.210069124813007</v>
      </c>
      <c r="J4570">
        <f t="shared" ca="1" si="442"/>
        <v>7.7899308751869931</v>
      </c>
      <c r="K4570">
        <f t="shared" ca="1" si="443"/>
        <v>0</v>
      </c>
    </row>
    <row r="4571" spans="5:11">
      <c r="E4571">
        <v>4570</v>
      </c>
      <c r="F4571">
        <f t="shared" ca="1" si="444"/>
        <v>0</v>
      </c>
      <c r="G4571">
        <f t="shared" ca="1" si="445"/>
        <v>42.196323635016292</v>
      </c>
      <c r="H4571">
        <f t="shared" ca="1" si="446"/>
        <v>9</v>
      </c>
      <c r="I4571">
        <f t="shared" ca="1" si="441"/>
        <v>51.196323635016292</v>
      </c>
      <c r="J4571">
        <f t="shared" ca="1" si="442"/>
        <v>0</v>
      </c>
      <c r="K4571">
        <f t="shared" ca="1" si="443"/>
        <v>1</v>
      </c>
    </row>
    <row r="4572" spans="5:11">
      <c r="E4572">
        <v>4571</v>
      </c>
      <c r="F4572">
        <f t="shared" ca="1" si="444"/>
        <v>0</v>
      </c>
      <c r="G4572">
        <f t="shared" ca="1" si="445"/>
        <v>23.705676771969916</v>
      </c>
      <c r="H4572">
        <f t="shared" ca="1" si="446"/>
        <v>7</v>
      </c>
      <c r="I4572">
        <f t="shared" ca="1" si="441"/>
        <v>30.705676771969916</v>
      </c>
      <c r="J4572">
        <f t="shared" ca="1" si="442"/>
        <v>0</v>
      </c>
      <c r="K4572">
        <f t="shared" ca="1" si="443"/>
        <v>1</v>
      </c>
    </row>
    <row r="4573" spans="5:11">
      <c r="E4573">
        <v>4572</v>
      </c>
      <c r="F4573">
        <f t="shared" ca="1" si="444"/>
        <v>0</v>
      </c>
      <c r="G4573">
        <f t="shared" ca="1" si="445"/>
        <v>12.124310399718176</v>
      </c>
      <c r="H4573">
        <f t="shared" ca="1" si="446"/>
        <v>6</v>
      </c>
      <c r="I4573">
        <f t="shared" ca="1" si="441"/>
        <v>18.124310399718176</v>
      </c>
      <c r="J4573">
        <f t="shared" ca="1" si="442"/>
        <v>11.875689600281824</v>
      </c>
      <c r="K4573">
        <f t="shared" ca="1" si="443"/>
        <v>0</v>
      </c>
    </row>
    <row r="4574" spans="5:11">
      <c r="E4574">
        <v>4573</v>
      </c>
      <c r="F4574">
        <f t="shared" ca="1" si="444"/>
        <v>47.703794907075391</v>
      </c>
      <c r="G4574">
        <f t="shared" ca="1" si="445"/>
        <v>23.547571465236466</v>
      </c>
      <c r="H4574">
        <f t="shared" ca="1" si="446"/>
        <v>3</v>
      </c>
      <c r="I4574">
        <f t="shared" ca="1" si="441"/>
        <v>26.547571465236466</v>
      </c>
      <c r="J4574">
        <f t="shared" ca="1" si="442"/>
        <v>51.156223441838925</v>
      </c>
      <c r="K4574">
        <f t="shared" ca="1" si="443"/>
        <v>0</v>
      </c>
    </row>
    <row r="4575" spans="5:11">
      <c r="E4575">
        <v>4574</v>
      </c>
      <c r="F4575">
        <f t="shared" ca="1" si="444"/>
        <v>0</v>
      </c>
      <c r="G4575">
        <f t="shared" ca="1" si="445"/>
        <v>36.636808100096971</v>
      </c>
      <c r="H4575">
        <f t="shared" ca="1" si="446"/>
        <v>9</v>
      </c>
      <c r="I4575">
        <f t="shared" ca="1" si="441"/>
        <v>45.636808100096971</v>
      </c>
      <c r="J4575">
        <f t="shared" ca="1" si="442"/>
        <v>0</v>
      </c>
      <c r="K4575">
        <f t="shared" ca="1" si="443"/>
        <v>1</v>
      </c>
    </row>
    <row r="4576" spans="5:11">
      <c r="E4576">
        <v>4575</v>
      </c>
      <c r="F4576">
        <f t="shared" ca="1" si="444"/>
        <v>0</v>
      </c>
      <c r="G4576">
        <f t="shared" ca="1" si="445"/>
        <v>35.26902585949415</v>
      </c>
      <c r="H4576">
        <f t="shared" ca="1" si="446"/>
        <v>3</v>
      </c>
      <c r="I4576">
        <f t="shared" ca="1" si="441"/>
        <v>38.26902585949415</v>
      </c>
      <c r="J4576">
        <f t="shared" ca="1" si="442"/>
        <v>0</v>
      </c>
      <c r="K4576">
        <f t="shared" ca="1" si="443"/>
        <v>1</v>
      </c>
    </row>
    <row r="4577" spans="5:11">
      <c r="E4577">
        <v>4576</v>
      </c>
      <c r="F4577">
        <f t="shared" ca="1" si="444"/>
        <v>46.318286176140127</v>
      </c>
      <c r="G4577">
        <f t="shared" ca="1" si="445"/>
        <v>15.1573205864707</v>
      </c>
      <c r="H4577">
        <f t="shared" ca="1" si="446"/>
        <v>3</v>
      </c>
      <c r="I4577">
        <f t="shared" ca="1" si="441"/>
        <v>18.1573205864707</v>
      </c>
      <c r="J4577">
        <f t="shared" ca="1" si="442"/>
        <v>58.160965589669431</v>
      </c>
      <c r="K4577">
        <f t="shared" ca="1" si="443"/>
        <v>0</v>
      </c>
    </row>
    <row r="4578" spans="5:11">
      <c r="E4578">
        <v>4577</v>
      </c>
      <c r="F4578">
        <f t="shared" ca="1" si="444"/>
        <v>0</v>
      </c>
      <c r="G4578">
        <f t="shared" ca="1" si="445"/>
        <v>15.862210713771706</v>
      </c>
      <c r="H4578">
        <f t="shared" ca="1" si="446"/>
        <v>2</v>
      </c>
      <c r="I4578">
        <f t="shared" ca="1" si="441"/>
        <v>17.862210713771706</v>
      </c>
      <c r="J4578">
        <f t="shared" ca="1" si="442"/>
        <v>12.137789286228294</v>
      </c>
      <c r="K4578">
        <f t="shared" ca="1" si="443"/>
        <v>0</v>
      </c>
    </row>
    <row r="4579" spans="5:11">
      <c r="E4579">
        <v>4578</v>
      </c>
      <c r="F4579">
        <f t="shared" ca="1" si="444"/>
        <v>0</v>
      </c>
      <c r="G4579">
        <f t="shared" ca="1" si="445"/>
        <v>24.270721752271175</v>
      </c>
      <c r="H4579">
        <f t="shared" ca="1" si="446"/>
        <v>8</v>
      </c>
      <c r="I4579">
        <f t="shared" ca="1" si="441"/>
        <v>32.270721752271172</v>
      </c>
      <c r="J4579">
        <f t="shared" ca="1" si="442"/>
        <v>0</v>
      </c>
      <c r="K4579">
        <f t="shared" ca="1" si="443"/>
        <v>1</v>
      </c>
    </row>
    <row r="4580" spans="5:11">
      <c r="E4580">
        <v>4579</v>
      </c>
      <c r="F4580">
        <f t="shared" ca="1" si="444"/>
        <v>0</v>
      </c>
      <c r="G4580">
        <f t="shared" ca="1" si="445"/>
        <v>23.582623632758832</v>
      </c>
      <c r="H4580">
        <f t="shared" ca="1" si="446"/>
        <v>2</v>
      </c>
      <c r="I4580">
        <f t="shared" ca="1" si="441"/>
        <v>25.582623632758832</v>
      </c>
      <c r="J4580">
        <f t="shared" ca="1" si="442"/>
        <v>4.4173763672411681</v>
      </c>
      <c r="K4580">
        <f t="shared" ca="1" si="443"/>
        <v>0</v>
      </c>
    </row>
    <row r="4581" spans="5:11">
      <c r="E4581">
        <v>4580</v>
      </c>
      <c r="F4581">
        <f t="shared" ca="1" si="444"/>
        <v>19.371959757309707</v>
      </c>
      <c r="G4581">
        <f t="shared" ca="1" si="445"/>
        <v>10.353515024174056</v>
      </c>
      <c r="H4581">
        <f t="shared" ca="1" si="446"/>
        <v>3</v>
      </c>
      <c r="I4581">
        <f t="shared" ca="1" si="441"/>
        <v>13.353515024174056</v>
      </c>
      <c r="J4581">
        <f t="shared" ca="1" si="442"/>
        <v>36.018444733135652</v>
      </c>
      <c r="K4581">
        <f t="shared" ca="1" si="443"/>
        <v>0</v>
      </c>
    </row>
    <row r="4582" spans="5:11">
      <c r="E4582">
        <v>4581</v>
      </c>
      <c r="F4582">
        <f t="shared" ca="1" si="444"/>
        <v>0</v>
      </c>
      <c r="G4582">
        <f t="shared" ca="1" si="445"/>
        <v>43.049994885795719</v>
      </c>
      <c r="H4582">
        <f t="shared" ca="1" si="446"/>
        <v>7</v>
      </c>
      <c r="I4582">
        <f t="shared" ca="1" si="441"/>
        <v>50.049994885795719</v>
      </c>
      <c r="J4582">
        <f t="shared" ca="1" si="442"/>
        <v>0</v>
      </c>
      <c r="K4582">
        <f t="shared" ca="1" si="443"/>
        <v>1</v>
      </c>
    </row>
    <row r="4583" spans="5:11">
      <c r="E4583">
        <v>4582</v>
      </c>
      <c r="F4583">
        <f t="shared" ca="1" si="444"/>
        <v>0</v>
      </c>
      <c r="G4583">
        <f t="shared" ca="1" si="445"/>
        <v>17.548862018052052</v>
      </c>
      <c r="H4583">
        <f t="shared" ca="1" si="446"/>
        <v>9</v>
      </c>
      <c r="I4583">
        <f t="shared" ca="1" si="441"/>
        <v>26.548862018052052</v>
      </c>
      <c r="J4583">
        <f t="shared" ca="1" si="442"/>
        <v>3.451137981947948</v>
      </c>
      <c r="K4583">
        <f t="shared" ca="1" si="443"/>
        <v>0</v>
      </c>
    </row>
    <row r="4584" spans="5:11">
      <c r="E4584">
        <v>4583</v>
      </c>
      <c r="F4584">
        <f t="shared" ca="1" si="444"/>
        <v>0</v>
      </c>
      <c r="G4584">
        <f t="shared" ca="1" si="445"/>
        <v>5</v>
      </c>
      <c r="H4584">
        <f t="shared" ca="1" si="446"/>
        <v>6</v>
      </c>
      <c r="I4584">
        <f t="shared" ca="1" si="441"/>
        <v>11</v>
      </c>
      <c r="J4584">
        <f t="shared" ca="1" si="442"/>
        <v>19</v>
      </c>
      <c r="K4584">
        <f t="shared" ca="1" si="443"/>
        <v>0</v>
      </c>
    </row>
    <row r="4585" spans="5:11">
      <c r="E4585">
        <v>4584</v>
      </c>
      <c r="F4585">
        <f t="shared" ca="1" si="444"/>
        <v>28.276741142276062</v>
      </c>
      <c r="G4585">
        <f t="shared" ca="1" si="445"/>
        <v>31.347149823791643</v>
      </c>
      <c r="H4585">
        <f t="shared" ca="1" si="446"/>
        <v>1</v>
      </c>
      <c r="I4585">
        <f t="shared" ca="1" si="441"/>
        <v>32.347149823791639</v>
      </c>
      <c r="J4585">
        <f t="shared" ca="1" si="442"/>
        <v>25.929591318484427</v>
      </c>
      <c r="K4585">
        <f t="shared" ca="1" si="443"/>
        <v>0</v>
      </c>
    </row>
    <row r="4586" spans="5:11">
      <c r="E4586">
        <v>4585</v>
      </c>
      <c r="F4586">
        <f t="shared" ca="1" si="444"/>
        <v>0</v>
      </c>
      <c r="G4586">
        <f t="shared" ca="1" si="445"/>
        <v>35.143783966913553</v>
      </c>
      <c r="H4586">
        <f t="shared" ca="1" si="446"/>
        <v>10</v>
      </c>
      <c r="I4586">
        <f t="shared" ca="1" si="441"/>
        <v>45.143783966913553</v>
      </c>
      <c r="J4586">
        <f t="shared" ca="1" si="442"/>
        <v>0</v>
      </c>
      <c r="K4586">
        <f t="shared" ca="1" si="443"/>
        <v>1</v>
      </c>
    </row>
    <row r="4587" spans="5:11">
      <c r="E4587">
        <v>4586</v>
      </c>
      <c r="F4587">
        <f t="shared" ca="1" si="444"/>
        <v>24.622385160432238</v>
      </c>
      <c r="G4587">
        <f t="shared" ca="1" si="445"/>
        <v>5</v>
      </c>
      <c r="H4587">
        <f t="shared" ca="1" si="446"/>
        <v>2</v>
      </c>
      <c r="I4587">
        <f t="shared" ca="1" si="441"/>
        <v>7</v>
      </c>
      <c r="J4587">
        <f t="shared" ca="1" si="442"/>
        <v>47.622385160432238</v>
      </c>
      <c r="K4587">
        <f t="shared" ca="1" si="443"/>
        <v>0</v>
      </c>
    </row>
    <row r="4588" spans="5:11">
      <c r="E4588">
        <v>4587</v>
      </c>
      <c r="F4588">
        <f t="shared" ca="1" si="444"/>
        <v>0</v>
      </c>
      <c r="G4588">
        <f t="shared" ca="1" si="445"/>
        <v>45.409623959491569</v>
      </c>
      <c r="H4588">
        <f t="shared" ca="1" si="446"/>
        <v>3</v>
      </c>
      <c r="I4588">
        <f t="shared" ca="1" si="441"/>
        <v>48.409623959491569</v>
      </c>
      <c r="J4588">
        <f t="shared" ca="1" si="442"/>
        <v>0</v>
      </c>
      <c r="K4588">
        <f t="shared" ca="1" si="443"/>
        <v>1</v>
      </c>
    </row>
    <row r="4589" spans="5:11">
      <c r="E4589">
        <v>4588</v>
      </c>
      <c r="F4589">
        <f t="shared" ca="1" si="444"/>
        <v>0</v>
      </c>
      <c r="G4589">
        <f t="shared" ca="1" si="445"/>
        <v>27.877071881028538</v>
      </c>
      <c r="H4589">
        <f t="shared" ca="1" si="446"/>
        <v>7</v>
      </c>
      <c r="I4589">
        <f t="shared" ca="1" si="441"/>
        <v>34.877071881028542</v>
      </c>
      <c r="J4589">
        <f t="shared" ca="1" si="442"/>
        <v>0</v>
      </c>
      <c r="K4589">
        <f t="shared" ca="1" si="443"/>
        <v>1</v>
      </c>
    </row>
    <row r="4590" spans="5:11">
      <c r="E4590">
        <v>4589</v>
      </c>
      <c r="F4590">
        <f t="shared" ca="1" si="444"/>
        <v>0</v>
      </c>
      <c r="G4590">
        <f t="shared" ca="1" si="445"/>
        <v>12.923570315900824</v>
      </c>
      <c r="H4590">
        <f t="shared" ca="1" si="446"/>
        <v>10</v>
      </c>
      <c r="I4590">
        <f t="shared" ca="1" si="441"/>
        <v>22.923570315900825</v>
      </c>
      <c r="J4590">
        <f t="shared" ca="1" si="442"/>
        <v>7.0764296840991747</v>
      </c>
      <c r="K4590">
        <f t="shared" ca="1" si="443"/>
        <v>0</v>
      </c>
    </row>
    <row r="4591" spans="5:11">
      <c r="E4591">
        <v>4590</v>
      </c>
      <c r="F4591">
        <f t="shared" ca="1" si="444"/>
        <v>0</v>
      </c>
      <c r="G4591">
        <f t="shared" ca="1" si="445"/>
        <v>30.921853721670011</v>
      </c>
      <c r="H4591">
        <f t="shared" ca="1" si="446"/>
        <v>5</v>
      </c>
      <c r="I4591">
        <f t="shared" ca="1" si="441"/>
        <v>35.921853721670011</v>
      </c>
      <c r="J4591">
        <f t="shared" ca="1" si="442"/>
        <v>0</v>
      </c>
      <c r="K4591">
        <f t="shared" ca="1" si="443"/>
        <v>1</v>
      </c>
    </row>
    <row r="4592" spans="5:11">
      <c r="E4592">
        <v>4591</v>
      </c>
      <c r="F4592">
        <f t="shared" ca="1" si="444"/>
        <v>0</v>
      </c>
      <c r="G4592">
        <f t="shared" ca="1" si="445"/>
        <v>45.130164358466629</v>
      </c>
      <c r="H4592">
        <f t="shared" ca="1" si="446"/>
        <v>9</v>
      </c>
      <c r="I4592">
        <f t="shared" ca="1" si="441"/>
        <v>54.130164358466629</v>
      </c>
      <c r="J4592">
        <f t="shared" ca="1" si="442"/>
        <v>0</v>
      </c>
      <c r="K4592">
        <f t="shared" ca="1" si="443"/>
        <v>1</v>
      </c>
    </row>
    <row r="4593" spans="5:11">
      <c r="E4593">
        <v>4592</v>
      </c>
      <c r="F4593">
        <f t="shared" ca="1" si="444"/>
        <v>0</v>
      </c>
      <c r="G4593">
        <f t="shared" ca="1" si="445"/>
        <v>26.212764641525549</v>
      </c>
      <c r="H4593">
        <f t="shared" ca="1" si="446"/>
        <v>3</v>
      </c>
      <c r="I4593">
        <f t="shared" ca="1" si="441"/>
        <v>29.212764641525549</v>
      </c>
      <c r="J4593">
        <f t="shared" ca="1" si="442"/>
        <v>0.78723535847445092</v>
      </c>
      <c r="K4593">
        <f t="shared" ca="1" si="443"/>
        <v>0</v>
      </c>
    </row>
    <row r="4594" spans="5:11">
      <c r="E4594">
        <v>4593</v>
      </c>
      <c r="F4594">
        <f t="shared" ca="1" si="444"/>
        <v>0</v>
      </c>
      <c r="G4594">
        <f t="shared" ca="1" si="445"/>
        <v>36.206890865426111</v>
      </c>
      <c r="H4594">
        <f t="shared" ca="1" si="446"/>
        <v>4</v>
      </c>
      <c r="I4594">
        <f t="shared" ca="1" si="441"/>
        <v>40.206890865426111</v>
      </c>
      <c r="J4594">
        <f t="shared" ca="1" si="442"/>
        <v>0</v>
      </c>
      <c r="K4594">
        <f t="shared" ca="1" si="443"/>
        <v>1</v>
      </c>
    </row>
    <row r="4595" spans="5:11">
      <c r="E4595">
        <v>4594</v>
      </c>
      <c r="F4595">
        <f t="shared" ca="1" si="444"/>
        <v>0</v>
      </c>
      <c r="G4595">
        <f t="shared" ca="1" si="445"/>
        <v>14.227491062411561</v>
      </c>
      <c r="H4595">
        <f t="shared" ca="1" si="446"/>
        <v>5</v>
      </c>
      <c r="I4595">
        <f t="shared" ca="1" si="441"/>
        <v>19.227491062411559</v>
      </c>
      <c r="J4595">
        <f t="shared" ca="1" si="442"/>
        <v>10.772508937588441</v>
      </c>
      <c r="K4595">
        <f t="shared" ca="1" si="443"/>
        <v>0</v>
      </c>
    </row>
    <row r="4596" spans="5:11">
      <c r="E4596">
        <v>4595</v>
      </c>
      <c r="F4596">
        <f t="shared" ca="1" si="444"/>
        <v>0</v>
      </c>
      <c r="G4596">
        <f t="shared" ca="1" si="445"/>
        <v>21.231391808941527</v>
      </c>
      <c r="H4596">
        <f t="shared" ca="1" si="446"/>
        <v>4</v>
      </c>
      <c r="I4596">
        <f t="shared" ca="1" si="441"/>
        <v>25.231391808941527</v>
      </c>
      <c r="J4596">
        <f t="shared" ca="1" si="442"/>
        <v>4.7686081910584726</v>
      </c>
      <c r="K4596">
        <f t="shared" ca="1" si="443"/>
        <v>0</v>
      </c>
    </row>
    <row r="4597" spans="5:11">
      <c r="E4597">
        <v>4596</v>
      </c>
      <c r="F4597">
        <f t="shared" ca="1" si="444"/>
        <v>0</v>
      </c>
      <c r="G4597">
        <f t="shared" ca="1" si="445"/>
        <v>20.682343396650793</v>
      </c>
      <c r="H4597">
        <f t="shared" ca="1" si="446"/>
        <v>9</v>
      </c>
      <c r="I4597">
        <f t="shared" ca="1" si="441"/>
        <v>29.682343396650793</v>
      </c>
      <c r="J4597">
        <f t="shared" ca="1" si="442"/>
        <v>0.31765660334920653</v>
      </c>
      <c r="K4597">
        <f t="shared" ca="1" si="443"/>
        <v>0</v>
      </c>
    </row>
    <row r="4598" spans="5:11">
      <c r="E4598">
        <v>4597</v>
      </c>
      <c r="F4598">
        <f t="shared" ca="1" si="444"/>
        <v>65.062013098367146</v>
      </c>
      <c r="G4598">
        <f t="shared" ca="1" si="445"/>
        <v>51.830845125117804</v>
      </c>
      <c r="H4598">
        <f t="shared" ca="1" si="446"/>
        <v>6</v>
      </c>
      <c r="I4598">
        <f t="shared" ca="1" si="441"/>
        <v>57.830845125117804</v>
      </c>
      <c r="J4598">
        <f t="shared" ca="1" si="442"/>
        <v>37.231167973249342</v>
      </c>
      <c r="K4598">
        <f t="shared" ca="1" si="443"/>
        <v>0</v>
      </c>
    </row>
    <row r="4599" spans="5:11">
      <c r="E4599">
        <v>4598</v>
      </c>
      <c r="F4599">
        <f t="shared" ca="1" si="444"/>
        <v>0</v>
      </c>
      <c r="G4599">
        <f t="shared" ca="1" si="445"/>
        <v>25.696005176374605</v>
      </c>
      <c r="H4599">
        <f t="shared" ca="1" si="446"/>
        <v>5</v>
      </c>
      <c r="I4599">
        <f t="shared" ca="1" si="441"/>
        <v>30.696005176374605</v>
      </c>
      <c r="J4599">
        <f t="shared" ca="1" si="442"/>
        <v>0</v>
      </c>
      <c r="K4599">
        <f t="shared" ca="1" si="443"/>
        <v>1</v>
      </c>
    </row>
    <row r="4600" spans="5:11">
      <c r="E4600">
        <v>4599</v>
      </c>
      <c r="F4600">
        <f t="shared" ca="1" si="444"/>
        <v>0</v>
      </c>
      <c r="G4600">
        <f t="shared" ca="1" si="445"/>
        <v>31.713663581245015</v>
      </c>
      <c r="H4600">
        <f t="shared" ca="1" si="446"/>
        <v>4</v>
      </c>
      <c r="I4600">
        <f t="shared" ca="1" si="441"/>
        <v>35.713663581245015</v>
      </c>
      <c r="J4600">
        <f t="shared" ca="1" si="442"/>
        <v>0</v>
      </c>
      <c r="K4600">
        <f t="shared" ca="1" si="443"/>
        <v>1</v>
      </c>
    </row>
    <row r="4601" spans="5:11">
      <c r="E4601">
        <v>4600</v>
      </c>
      <c r="F4601">
        <f t="shared" ca="1" si="444"/>
        <v>0</v>
      </c>
      <c r="G4601">
        <f t="shared" ca="1" si="445"/>
        <v>8.1869289885989645</v>
      </c>
      <c r="H4601">
        <f t="shared" ca="1" si="446"/>
        <v>8</v>
      </c>
      <c r="I4601">
        <f t="shared" ca="1" si="441"/>
        <v>16.186928988598964</v>
      </c>
      <c r="J4601">
        <f t="shared" ca="1" si="442"/>
        <v>13.813071011401036</v>
      </c>
      <c r="K4601">
        <f t="shared" ca="1" si="443"/>
        <v>0</v>
      </c>
    </row>
    <row r="4602" spans="5:11">
      <c r="E4602">
        <v>4601</v>
      </c>
      <c r="F4602">
        <f t="shared" ca="1" si="444"/>
        <v>0</v>
      </c>
      <c r="G4602">
        <f t="shared" ca="1" si="445"/>
        <v>11.452627100656326</v>
      </c>
      <c r="H4602">
        <f t="shared" ca="1" si="446"/>
        <v>2</v>
      </c>
      <c r="I4602">
        <f t="shared" ca="1" si="441"/>
        <v>13.452627100656326</v>
      </c>
      <c r="J4602">
        <f t="shared" ca="1" si="442"/>
        <v>16.547372899343674</v>
      </c>
      <c r="K4602">
        <f t="shared" ca="1" si="443"/>
        <v>0</v>
      </c>
    </row>
    <row r="4603" spans="5:11">
      <c r="E4603">
        <v>4602</v>
      </c>
      <c r="F4603">
        <f t="shared" ca="1" si="444"/>
        <v>19.021003226773971</v>
      </c>
      <c r="G4603">
        <f t="shared" ca="1" si="445"/>
        <v>37.942281528987849</v>
      </c>
      <c r="H4603">
        <f t="shared" ca="1" si="446"/>
        <v>10</v>
      </c>
      <c r="I4603">
        <f t="shared" ca="1" si="441"/>
        <v>47.942281528987849</v>
      </c>
      <c r="J4603">
        <f t="shared" ca="1" si="442"/>
        <v>1.078721697786122</v>
      </c>
      <c r="K4603">
        <f t="shared" ca="1" si="443"/>
        <v>0</v>
      </c>
    </row>
    <row r="4604" spans="5:11">
      <c r="E4604">
        <v>4603</v>
      </c>
      <c r="F4604">
        <f t="shared" ca="1" si="444"/>
        <v>0</v>
      </c>
      <c r="G4604">
        <f t="shared" ca="1" si="445"/>
        <v>5.2370956871790568</v>
      </c>
      <c r="H4604">
        <f t="shared" ca="1" si="446"/>
        <v>8</v>
      </c>
      <c r="I4604">
        <f t="shared" ca="1" si="441"/>
        <v>13.237095687179057</v>
      </c>
      <c r="J4604">
        <f t="shared" ca="1" si="442"/>
        <v>16.762904312820943</v>
      </c>
      <c r="K4604">
        <f t="shared" ca="1" si="443"/>
        <v>0</v>
      </c>
    </row>
    <row r="4605" spans="5:11">
      <c r="E4605">
        <v>4604</v>
      </c>
      <c r="F4605">
        <f t="shared" ca="1" si="444"/>
        <v>0</v>
      </c>
      <c r="G4605">
        <f t="shared" ca="1" si="445"/>
        <v>28.912120288825296</v>
      </c>
      <c r="H4605">
        <f t="shared" ca="1" si="446"/>
        <v>2</v>
      </c>
      <c r="I4605">
        <f t="shared" ca="1" si="441"/>
        <v>30.912120288825296</v>
      </c>
      <c r="J4605">
        <f t="shared" ca="1" si="442"/>
        <v>0</v>
      </c>
      <c r="K4605">
        <f t="shared" ca="1" si="443"/>
        <v>1</v>
      </c>
    </row>
    <row r="4606" spans="5:11">
      <c r="E4606">
        <v>4605</v>
      </c>
      <c r="F4606">
        <f t="shared" ca="1" si="444"/>
        <v>0</v>
      </c>
      <c r="G4606">
        <f t="shared" ca="1" si="445"/>
        <v>20.57380448295838</v>
      </c>
      <c r="H4606">
        <f t="shared" ca="1" si="446"/>
        <v>4</v>
      </c>
      <c r="I4606">
        <f t="shared" ca="1" si="441"/>
        <v>24.57380448295838</v>
      </c>
      <c r="J4606">
        <f t="shared" ca="1" si="442"/>
        <v>5.4261955170416201</v>
      </c>
      <c r="K4606">
        <f t="shared" ca="1" si="443"/>
        <v>0</v>
      </c>
    </row>
    <row r="4607" spans="5:11">
      <c r="E4607">
        <v>4606</v>
      </c>
      <c r="F4607">
        <f t="shared" ca="1" si="444"/>
        <v>0</v>
      </c>
      <c r="G4607">
        <f t="shared" ca="1" si="445"/>
        <v>22.035482651511693</v>
      </c>
      <c r="H4607">
        <f t="shared" ca="1" si="446"/>
        <v>1</v>
      </c>
      <c r="I4607">
        <f t="shared" ca="1" si="441"/>
        <v>23.035482651511693</v>
      </c>
      <c r="J4607">
        <f t="shared" ca="1" si="442"/>
        <v>6.9645173484883074</v>
      </c>
      <c r="K4607">
        <f t="shared" ca="1" si="443"/>
        <v>0</v>
      </c>
    </row>
    <row r="4608" spans="5:11">
      <c r="E4608">
        <v>4607</v>
      </c>
      <c r="F4608">
        <f t="shared" ca="1" si="444"/>
        <v>0</v>
      </c>
      <c r="G4608">
        <f t="shared" ca="1" si="445"/>
        <v>10.512684427713769</v>
      </c>
      <c r="H4608">
        <f t="shared" ca="1" si="446"/>
        <v>8</v>
      </c>
      <c r="I4608">
        <f t="shared" ca="1" si="441"/>
        <v>18.512684427713769</v>
      </c>
      <c r="J4608">
        <f t="shared" ca="1" si="442"/>
        <v>11.487315572286231</v>
      </c>
      <c r="K4608">
        <f t="shared" ca="1" si="443"/>
        <v>0</v>
      </c>
    </row>
    <row r="4609" spans="5:11">
      <c r="E4609">
        <v>4608</v>
      </c>
      <c r="F4609">
        <f t="shared" ca="1" si="444"/>
        <v>57.050154503843984</v>
      </c>
      <c r="G4609">
        <f t="shared" ca="1" si="445"/>
        <v>12.042660208491707</v>
      </c>
      <c r="H4609">
        <f t="shared" ca="1" si="446"/>
        <v>4</v>
      </c>
      <c r="I4609">
        <f t="shared" ca="1" si="441"/>
        <v>16.042660208491707</v>
      </c>
      <c r="J4609">
        <f t="shared" ca="1" si="442"/>
        <v>71.007494295352274</v>
      </c>
      <c r="K4609">
        <f t="shared" ca="1" si="443"/>
        <v>0</v>
      </c>
    </row>
    <row r="4610" spans="5:11">
      <c r="E4610">
        <v>4609</v>
      </c>
      <c r="F4610">
        <f t="shared" ca="1" si="444"/>
        <v>49.576210841300878</v>
      </c>
      <c r="G4610">
        <f t="shared" ca="1" si="445"/>
        <v>14.501613244065418</v>
      </c>
      <c r="H4610">
        <f t="shared" ca="1" si="446"/>
        <v>9</v>
      </c>
      <c r="I4610">
        <f t="shared" ref="I4610:I4673" ca="1" si="447">Secutiry_Wait_Time+Distance_to_Gate</f>
        <v>23.501613244065418</v>
      </c>
      <c r="J4610">
        <f t="shared" ref="J4610:J4673" ca="1" si="448">MAX(0,Arrival_Time+Delay-Total_Time_to_Gate)</f>
        <v>56.07459759723546</v>
      </c>
      <c r="K4610">
        <f t="shared" ref="K4610:K4673" ca="1" si="449">IF(Arrival_Time+Delay-Total_Time_to_Gate&lt;0,1,0)</f>
        <v>0</v>
      </c>
    </row>
    <row r="4611" spans="5:11">
      <c r="E4611">
        <v>4610</v>
      </c>
      <c r="F4611">
        <f t="shared" ref="F4611:F4674" ca="1" si="450">_xlfn.BINOM.INV(1,0.2,RAND())*MAX(0,_xlfn.NORM.INV(RAND(),30,15))</f>
        <v>50.091330550218473</v>
      </c>
      <c r="G4611">
        <f t="shared" ref="G4611:G4674" ca="1" si="451">MAX(5,_xlfn.NORM.INV(RAND(),25,10))</f>
        <v>25.320032277449769</v>
      </c>
      <c r="H4611">
        <f t="shared" ref="H4611:H4674" ca="1" si="452">RANDBETWEEN(1,10)</f>
        <v>4</v>
      </c>
      <c r="I4611">
        <f t="shared" ca="1" si="447"/>
        <v>29.320032277449769</v>
      </c>
      <c r="J4611">
        <f t="shared" ca="1" si="448"/>
        <v>50.771298272768703</v>
      </c>
      <c r="K4611">
        <f t="shared" ca="1" si="449"/>
        <v>0</v>
      </c>
    </row>
    <row r="4612" spans="5:11">
      <c r="E4612">
        <v>4611</v>
      </c>
      <c r="F4612">
        <f t="shared" ca="1" si="450"/>
        <v>32.4888987230974</v>
      </c>
      <c r="G4612">
        <f t="shared" ca="1" si="451"/>
        <v>14.096115035645369</v>
      </c>
      <c r="H4612">
        <f t="shared" ca="1" si="452"/>
        <v>9</v>
      </c>
      <c r="I4612">
        <f t="shared" ca="1" si="447"/>
        <v>23.096115035645369</v>
      </c>
      <c r="J4612">
        <f t="shared" ca="1" si="448"/>
        <v>39.392783687452031</v>
      </c>
      <c r="K4612">
        <f t="shared" ca="1" si="449"/>
        <v>0</v>
      </c>
    </row>
    <row r="4613" spans="5:11">
      <c r="E4613">
        <v>4612</v>
      </c>
      <c r="F4613">
        <f t="shared" ca="1" si="450"/>
        <v>0</v>
      </c>
      <c r="G4613">
        <f t="shared" ca="1" si="451"/>
        <v>19.729074029414004</v>
      </c>
      <c r="H4613">
        <f t="shared" ca="1" si="452"/>
        <v>1</v>
      </c>
      <c r="I4613">
        <f t="shared" ca="1" si="447"/>
        <v>20.729074029414004</v>
      </c>
      <c r="J4613">
        <f t="shared" ca="1" si="448"/>
        <v>9.2709259705859957</v>
      </c>
      <c r="K4613">
        <f t="shared" ca="1" si="449"/>
        <v>0</v>
      </c>
    </row>
    <row r="4614" spans="5:11">
      <c r="E4614">
        <v>4613</v>
      </c>
      <c r="F4614">
        <f t="shared" ca="1" si="450"/>
        <v>0</v>
      </c>
      <c r="G4614">
        <f t="shared" ca="1" si="451"/>
        <v>19.543510119702614</v>
      </c>
      <c r="H4614">
        <f t="shared" ca="1" si="452"/>
        <v>8</v>
      </c>
      <c r="I4614">
        <f t="shared" ca="1" si="447"/>
        <v>27.543510119702614</v>
      </c>
      <c r="J4614">
        <f t="shared" ca="1" si="448"/>
        <v>2.4564898802973865</v>
      </c>
      <c r="K4614">
        <f t="shared" ca="1" si="449"/>
        <v>0</v>
      </c>
    </row>
    <row r="4615" spans="5:11">
      <c r="E4615">
        <v>4614</v>
      </c>
      <c r="F4615">
        <f t="shared" ca="1" si="450"/>
        <v>49.038185911595377</v>
      </c>
      <c r="G4615">
        <f t="shared" ca="1" si="451"/>
        <v>22.41549515164051</v>
      </c>
      <c r="H4615">
        <f t="shared" ca="1" si="452"/>
        <v>6</v>
      </c>
      <c r="I4615">
        <f t="shared" ca="1" si="447"/>
        <v>28.41549515164051</v>
      </c>
      <c r="J4615">
        <f t="shared" ca="1" si="448"/>
        <v>50.622690759954864</v>
      </c>
      <c r="K4615">
        <f t="shared" ca="1" si="449"/>
        <v>0</v>
      </c>
    </row>
    <row r="4616" spans="5:11">
      <c r="E4616">
        <v>4615</v>
      </c>
      <c r="F4616">
        <f t="shared" ca="1" si="450"/>
        <v>0</v>
      </c>
      <c r="G4616">
        <f t="shared" ca="1" si="451"/>
        <v>30.158090878859667</v>
      </c>
      <c r="H4616">
        <f t="shared" ca="1" si="452"/>
        <v>7</v>
      </c>
      <c r="I4616">
        <f t="shared" ca="1" si="447"/>
        <v>37.158090878859667</v>
      </c>
      <c r="J4616">
        <f t="shared" ca="1" si="448"/>
        <v>0</v>
      </c>
      <c r="K4616">
        <f t="shared" ca="1" si="449"/>
        <v>1</v>
      </c>
    </row>
    <row r="4617" spans="5:11">
      <c r="E4617">
        <v>4616</v>
      </c>
      <c r="F4617">
        <f t="shared" ca="1" si="450"/>
        <v>20.906478590934476</v>
      </c>
      <c r="G4617">
        <f t="shared" ca="1" si="451"/>
        <v>14.055263739806795</v>
      </c>
      <c r="H4617">
        <f t="shared" ca="1" si="452"/>
        <v>10</v>
      </c>
      <c r="I4617">
        <f t="shared" ca="1" si="447"/>
        <v>24.055263739806797</v>
      </c>
      <c r="J4617">
        <f t="shared" ca="1" si="448"/>
        <v>26.851214851127679</v>
      </c>
      <c r="K4617">
        <f t="shared" ca="1" si="449"/>
        <v>0</v>
      </c>
    </row>
    <row r="4618" spans="5:11">
      <c r="E4618">
        <v>4617</v>
      </c>
      <c r="F4618">
        <f t="shared" ca="1" si="450"/>
        <v>39.503283227409291</v>
      </c>
      <c r="G4618">
        <f t="shared" ca="1" si="451"/>
        <v>23.11059809817424</v>
      </c>
      <c r="H4618">
        <f t="shared" ca="1" si="452"/>
        <v>1</v>
      </c>
      <c r="I4618">
        <f t="shared" ca="1" si="447"/>
        <v>24.11059809817424</v>
      </c>
      <c r="J4618">
        <f t="shared" ca="1" si="448"/>
        <v>45.392685129235062</v>
      </c>
      <c r="K4618">
        <f t="shared" ca="1" si="449"/>
        <v>0</v>
      </c>
    </row>
    <row r="4619" spans="5:11">
      <c r="E4619">
        <v>4618</v>
      </c>
      <c r="F4619">
        <f t="shared" ca="1" si="450"/>
        <v>30.225620894101944</v>
      </c>
      <c r="G4619">
        <f t="shared" ca="1" si="451"/>
        <v>46.409292449384481</v>
      </c>
      <c r="H4619">
        <f t="shared" ca="1" si="452"/>
        <v>6</v>
      </c>
      <c r="I4619">
        <f t="shared" ca="1" si="447"/>
        <v>52.409292449384481</v>
      </c>
      <c r="J4619">
        <f t="shared" ca="1" si="448"/>
        <v>7.8163284447174632</v>
      </c>
      <c r="K4619">
        <f t="shared" ca="1" si="449"/>
        <v>0</v>
      </c>
    </row>
    <row r="4620" spans="5:11">
      <c r="E4620">
        <v>4619</v>
      </c>
      <c r="F4620">
        <f t="shared" ca="1" si="450"/>
        <v>16.344765228248484</v>
      </c>
      <c r="G4620">
        <f t="shared" ca="1" si="451"/>
        <v>38.101070301032976</v>
      </c>
      <c r="H4620">
        <f t="shared" ca="1" si="452"/>
        <v>7</v>
      </c>
      <c r="I4620">
        <f t="shared" ca="1" si="447"/>
        <v>45.101070301032976</v>
      </c>
      <c r="J4620">
        <f t="shared" ca="1" si="448"/>
        <v>1.2436949272155076</v>
      </c>
      <c r="K4620">
        <f t="shared" ca="1" si="449"/>
        <v>0</v>
      </c>
    </row>
    <row r="4621" spans="5:11">
      <c r="E4621">
        <v>4620</v>
      </c>
      <c r="F4621">
        <f t="shared" ca="1" si="450"/>
        <v>0</v>
      </c>
      <c r="G4621">
        <f t="shared" ca="1" si="451"/>
        <v>27.653744565582127</v>
      </c>
      <c r="H4621">
        <f t="shared" ca="1" si="452"/>
        <v>9</v>
      </c>
      <c r="I4621">
        <f t="shared" ca="1" si="447"/>
        <v>36.65374456558213</v>
      </c>
      <c r="J4621">
        <f t="shared" ca="1" si="448"/>
        <v>0</v>
      </c>
      <c r="K4621">
        <f t="shared" ca="1" si="449"/>
        <v>1</v>
      </c>
    </row>
    <row r="4622" spans="5:11">
      <c r="E4622">
        <v>4621</v>
      </c>
      <c r="F4622">
        <f t="shared" ca="1" si="450"/>
        <v>0</v>
      </c>
      <c r="G4622">
        <f t="shared" ca="1" si="451"/>
        <v>12.878676503532862</v>
      </c>
      <c r="H4622">
        <f t="shared" ca="1" si="452"/>
        <v>8</v>
      </c>
      <c r="I4622">
        <f t="shared" ca="1" si="447"/>
        <v>20.878676503532862</v>
      </c>
      <c r="J4622">
        <f t="shared" ca="1" si="448"/>
        <v>9.1213234964671379</v>
      </c>
      <c r="K4622">
        <f t="shared" ca="1" si="449"/>
        <v>0</v>
      </c>
    </row>
    <row r="4623" spans="5:11">
      <c r="E4623">
        <v>4622</v>
      </c>
      <c r="F4623">
        <f t="shared" ca="1" si="450"/>
        <v>0</v>
      </c>
      <c r="G4623">
        <f t="shared" ca="1" si="451"/>
        <v>18.14119512675191</v>
      </c>
      <c r="H4623">
        <f t="shared" ca="1" si="452"/>
        <v>3</v>
      </c>
      <c r="I4623">
        <f t="shared" ca="1" si="447"/>
        <v>21.14119512675191</v>
      </c>
      <c r="J4623">
        <f t="shared" ca="1" si="448"/>
        <v>8.85880487324809</v>
      </c>
      <c r="K4623">
        <f t="shared" ca="1" si="449"/>
        <v>0</v>
      </c>
    </row>
    <row r="4624" spans="5:11">
      <c r="E4624">
        <v>4623</v>
      </c>
      <c r="F4624">
        <f t="shared" ca="1" si="450"/>
        <v>19.734827077959874</v>
      </c>
      <c r="G4624">
        <f t="shared" ca="1" si="451"/>
        <v>16.139194736297142</v>
      </c>
      <c r="H4624">
        <f t="shared" ca="1" si="452"/>
        <v>2</v>
      </c>
      <c r="I4624">
        <f t="shared" ca="1" si="447"/>
        <v>18.139194736297142</v>
      </c>
      <c r="J4624">
        <f t="shared" ca="1" si="448"/>
        <v>31.595632341662736</v>
      </c>
      <c r="K4624">
        <f t="shared" ca="1" si="449"/>
        <v>0</v>
      </c>
    </row>
    <row r="4625" spans="5:11">
      <c r="E4625">
        <v>4624</v>
      </c>
      <c r="F4625">
        <f t="shared" ca="1" si="450"/>
        <v>0</v>
      </c>
      <c r="G4625">
        <f t="shared" ca="1" si="451"/>
        <v>29.160003554745856</v>
      </c>
      <c r="H4625">
        <f t="shared" ca="1" si="452"/>
        <v>1</v>
      </c>
      <c r="I4625">
        <f t="shared" ca="1" si="447"/>
        <v>30.160003554745856</v>
      </c>
      <c r="J4625">
        <f t="shared" ca="1" si="448"/>
        <v>0</v>
      </c>
      <c r="K4625">
        <f t="shared" ca="1" si="449"/>
        <v>1</v>
      </c>
    </row>
    <row r="4626" spans="5:11">
      <c r="E4626">
        <v>4625</v>
      </c>
      <c r="F4626">
        <f t="shared" ca="1" si="450"/>
        <v>0</v>
      </c>
      <c r="G4626">
        <f t="shared" ca="1" si="451"/>
        <v>30.847221167905392</v>
      </c>
      <c r="H4626">
        <f t="shared" ca="1" si="452"/>
        <v>2</v>
      </c>
      <c r="I4626">
        <f t="shared" ca="1" si="447"/>
        <v>32.847221167905388</v>
      </c>
      <c r="J4626">
        <f t="shared" ca="1" si="448"/>
        <v>0</v>
      </c>
      <c r="K4626">
        <f t="shared" ca="1" si="449"/>
        <v>1</v>
      </c>
    </row>
    <row r="4627" spans="5:11">
      <c r="E4627">
        <v>4626</v>
      </c>
      <c r="F4627">
        <f t="shared" ca="1" si="450"/>
        <v>0</v>
      </c>
      <c r="G4627">
        <f t="shared" ca="1" si="451"/>
        <v>41.206063019933808</v>
      </c>
      <c r="H4627">
        <f t="shared" ca="1" si="452"/>
        <v>7</v>
      </c>
      <c r="I4627">
        <f t="shared" ca="1" si="447"/>
        <v>48.206063019933808</v>
      </c>
      <c r="J4627">
        <f t="shared" ca="1" si="448"/>
        <v>0</v>
      </c>
      <c r="K4627">
        <f t="shared" ca="1" si="449"/>
        <v>1</v>
      </c>
    </row>
    <row r="4628" spans="5:11">
      <c r="E4628">
        <v>4627</v>
      </c>
      <c r="F4628">
        <f t="shared" ca="1" si="450"/>
        <v>0</v>
      </c>
      <c r="G4628">
        <f t="shared" ca="1" si="451"/>
        <v>19.038892659075508</v>
      </c>
      <c r="H4628">
        <f t="shared" ca="1" si="452"/>
        <v>1</v>
      </c>
      <c r="I4628">
        <f t="shared" ca="1" si="447"/>
        <v>20.038892659075508</v>
      </c>
      <c r="J4628">
        <f t="shared" ca="1" si="448"/>
        <v>9.9611073409244923</v>
      </c>
      <c r="K4628">
        <f t="shared" ca="1" si="449"/>
        <v>0</v>
      </c>
    </row>
    <row r="4629" spans="5:11">
      <c r="E4629">
        <v>4628</v>
      </c>
      <c r="F4629">
        <f t="shared" ca="1" si="450"/>
        <v>0</v>
      </c>
      <c r="G4629">
        <f t="shared" ca="1" si="451"/>
        <v>28.138618087674494</v>
      </c>
      <c r="H4629">
        <f t="shared" ca="1" si="452"/>
        <v>6</v>
      </c>
      <c r="I4629">
        <f t="shared" ca="1" si="447"/>
        <v>34.138618087674494</v>
      </c>
      <c r="J4629">
        <f t="shared" ca="1" si="448"/>
        <v>0</v>
      </c>
      <c r="K4629">
        <f t="shared" ca="1" si="449"/>
        <v>1</v>
      </c>
    </row>
    <row r="4630" spans="5:11">
      <c r="E4630">
        <v>4629</v>
      </c>
      <c r="F4630">
        <f t="shared" ca="1" si="450"/>
        <v>0</v>
      </c>
      <c r="G4630">
        <f t="shared" ca="1" si="451"/>
        <v>29.870138343864905</v>
      </c>
      <c r="H4630">
        <f t="shared" ca="1" si="452"/>
        <v>9</v>
      </c>
      <c r="I4630">
        <f t="shared" ca="1" si="447"/>
        <v>38.870138343864909</v>
      </c>
      <c r="J4630">
        <f t="shared" ca="1" si="448"/>
        <v>0</v>
      </c>
      <c r="K4630">
        <f t="shared" ca="1" si="449"/>
        <v>1</v>
      </c>
    </row>
    <row r="4631" spans="5:11">
      <c r="E4631">
        <v>4630</v>
      </c>
      <c r="F4631">
        <f t="shared" ca="1" si="450"/>
        <v>0</v>
      </c>
      <c r="G4631">
        <f t="shared" ca="1" si="451"/>
        <v>18.253739659316317</v>
      </c>
      <c r="H4631">
        <f t="shared" ca="1" si="452"/>
        <v>7</v>
      </c>
      <c r="I4631">
        <f t="shared" ca="1" si="447"/>
        <v>25.253739659316317</v>
      </c>
      <c r="J4631">
        <f t="shared" ca="1" si="448"/>
        <v>4.7462603406836834</v>
      </c>
      <c r="K4631">
        <f t="shared" ca="1" si="449"/>
        <v>0</v>
      </c>
    </row>
    <row r="4632" spans="5:11">
      <c r="E4632">
        <v>4631</v>
      </c>
      <c r="F4632">
        <f t="shared" ca="1" si="450"/>
        <v>0</v>
      </c>
      <c r="G4632">
        <f t="shared" ca="1" si="451"/>
        <v>31.943223940483232</v>
      </c>
      <c r="H4632">
        <f t="shared" ca="1" si="452"/>
        <v>8</v>
      </c>
      <c r="I4632">
        <f t="shared" ca="1" si="447"/>
        <v>39.943223940483236</v>
      </c>
      <c r="J4632">
        <f t="shared" ca="1" si="448"/>
        <v>0</v>
      </c>
      <c r="K4632">
        <f t="shared" ca="1" si="449"/>
        <v>1</v>
      </c>
    </row>
    <row r="4633" spans="5:11">
      <c r="E4633">
        <v>4632</v>
      </c>
      <c r="F4633">
        <f t="shared" ca="1" si="450"/>
        <v>0</v>
      </c>
      <c r="G4633">
        <f t="shared" ca="1" si="451"/>
        <v>34.131460263251896</v>
      </c>
      <c r="H4633">
        <f t="shared" ca="1" si="452"/>
        <v>1</v>
      </c>
      <c r="I4633">
        <f t="shared" ca="1" si="447"/>
        <v>35.131460263251896</v>
      </c>
      <c r="J4633">
        <f t="shared" ca="1" si="448"/>
        <v>0</v>
      </c>
      <c r="K4633">
        <f t="shared" ca="1" si="449"/>
        <v>1</v>
      </c>
    </row>
    <row r="4634" spans="5:11">
      <c r="E4634">
        <v>4633</v>
      </c>
      <c r="F4634">
        <f t="shared" ca="1" si="450"/>
        <v>47.772820354100176</v>
      </c>
      <c r="G4634">
        <f t="shared" ca="1" si="451"/>
        <v>24.81814646879107</v>
      </c>
      <c r="H4634">
        <f t="shared" ca="1" si="452"/>
        <v>8</v>
      </c>
      <c r="I4634">
        <f t="shared" ca="1" si="447"/>
        <v>32.81814646879107</v>
      </c>
      <c r="J4634">
        <f t="shared" ca="1" si="448"/>
        <v>44.954673885309106</v>
      </c>
      <c r="K4634">
        <f t="shared" ca="1" si="449"/>
        <v>0</v>
      </c>
    </row>
    <row r="4635" spans="5:11">
      <c r="E4635">
        <v>4634</v>
      </c>
      <c r="F4635">
        <f t="shared" ca="1" si="450"/>
        <v>38.083666306430594</v>
      </c>
      <c r="G4635">
        <f t="shared" ca="1" si="451"/>
        <v>10.748837482801006</v>
      </c>
      <c r="H4635">
        <f t="shared" ca="1" si="452"/>
        <v>3</v>
      </c>
      <c r="I4635">
        <f t="shared" ca="1" si="447"/>
        <v>13.748837482801006</v>
      </c>
      <c r="J4635">
        <f t="shared" ca="1" si="448"/>
        <v>54.334828823629579</v>
      </c>
      <c r="K4635">
        <f t="shared" ca="1" si="449"/>
        <v>0</v>
      </c>
    </row>
    <row r="4636" spans="5:11">
      <c r="E4636">
        <v>4635</v>
      </c>
      <c r="F4636">
        <f t="shared" ca="1" si="450"/>
        <v>0</v>
      </c>
      <c r="G4636">
        <f t="shared" ca="1" si="451"/>
        <v>16.289431816455789</v>
      </c>
      <c r="H4636">
        <f t="shared" ca="1" si="452"/>
        <v>4</v>
      </c>
      <c r="I4636">
        <f t="shared" ca="1" si="447"/>
        <v>20.289431816455789</v>
      </c>
      <c r="J4636">
        <f t="shared" ca="1" si="448"/>
        <v>9.7105681835442113</v>
      </c>
      <c r="K4636">
        <f t="shared" ca="1" si="449"/>
        <v>0</v>
      </c>
    </row>
    <row r="4637" spans="5:11">
      <c r="E4637">
        <v>4636</v>
      </c>
      <c r="F4637">
        <f t="shared" ca="1" si="450"/>
        <v>0</v>
      </c>
      <c r="G4637">
        <f t="shared" ca="1" si="451"/>
        <v>30.932817416800539</v>
      </c>
      <c r="H4637">
        <f t="shared" ca="1" si="452"/>
        <v>2</v>
      </c>
      <c r="I4637">
        <f t="shared" ca="1" si="447"/>
        <v>32.932817416800539</v>
      </c>
      <c r="J4637">
        <f t="shared" ca="1" si="448"/>
        <v>0</v>
      </c>
      <c r="K4637">
        <f t="shared" ca="1" si="449"/>
        <v>1</v>
      </c>
    </row>
    <row r="4638" spans="5:11">
      <c r="E4638">
        <v>4637</v>
      </c>
      <c r="F4638">
        <f t="shared" ca="1" si="450"/>
        <v>0</v>
      </c>
      <c r="G4638">
        <f t="shared" ca="1" si="451"/>
        <v>20.020872599164605</v>
      </c>
      <c r="H4638">
        <f t="shared" ca="1" si="452"/>
        <v>5</v>
      </c>
      <c r="I4638">
        <f t="shared" ca="1" si="447"/>
        <v>25.020872599164605</v>
      </c>
      <c r="J4638">
        <f t="shared" ca="1" si="448"/>
        <v>4.9791274008353952</v>
      </c>
      <c r="K4638">
        <f t="shared" ca="1" si="449"/>
        <v>0</v>
      </c>
    </row>
    <row r="4639" spans="5:11">
      <c r="E4639">
        <v>4638</v>
      </c>
      <c r="F4639">
        <f t="shared" ca="1" si="450"/>
        <v>0</v>
      </c>
      <c r="G4639">
        <f t="shared" ca="1" si="451"/>
        <v>42.348128287589674</v>
      </c>
      <c r="H4639">
        <f t="shared" ca="1" si="452"/>
        <v>7</v>
      </c>
      <c r="I4639">
        <f t="shared" ca="1" si="447"/>
        <v>49.348128287589674</v>
      </c>
      <c r="J4639">
        <f t="shared" ca="1" si="448"/>
        <v>0</v>
      </c>
      <c r="K4639">
        <f t="shared" ca="1" si="449"/>
        <v>1</v>
      </c>
    </row>
    <row r="4640" spans="5:11">
      <c r="E4640">
        <v>4639</v>
      </c>
      <c r="F4640">
        <f t="shared" ca="1" si="450"/>
        <v>0</v>
      </c>
      <c r="G4640">
        <f t="shared" ca="1" si="451"/>
        <v>13.830736918432924</v>
      </c>
      <c r="H4640">
        <f t="shared" ca="1" si="452"/>
        <v>1</v>
      </c>
      <c r="I4640">
        <f t="shared" ca="1" si="447"/>
        <v>14.830736918432924</v>
      </c>
      <c r="J4640">
        <f t="shared" ca="1" si="448"/>
        <v>15.169263081567076</v>
      </c>
      <c r="K4640">
        <f t="shared" ca="1" si="449"/>
        <v>0</v>
      </c>
    </row>
    <row r="4641" spans="5:11">
      <c r="E4641">
        <v>4640</v>
      </c>
      <c r="F4641">
        <f t="shared" ca="1" si="450"/>
        <v>55.718204755248976</v>
      </c>
      <c r="G4641">
        <f t="shared" ca="1" si="451"/>
        <v>37.563879689045208</v>
      </c>
      <c r="H4641">
        <f t="shared" ca="1" si="452"/>
        <v>2</v>
      </c>
      <c r="I4641">
        <f t="shared" ca="1" si="447"/>
        <v>39.563879689045208</v>
      </c>
      <c r="J4641">
        <f t="shared" ca="1" si="448"/>
        <v>46.154325066203768</v>
      </c>
      <c r="K4641">
        <f t="shared" ca="1" si="449"/>
        <v>0</v>
      </c>
    </row>
    <row r="4642" spans="5:11">
      <c r="E4642">
        <v>4641</v>
      </c>
      <c r="F4642">
        <f t="shared" ca="1" si="450"/>
        <v>40.5042339601276</v>
      </c>
      <c r="G4642">
        <f t="shared" ca="1" si="451"/>
        <v>13.242949626068693</v>
      </c>
      <c r="H4642">
        <f t="shared" ca="1" si="452"/>
        <v>10</v>
      </c>
      <c r="I4642">
        <f t="shared" ca="1" si="447"/>
        <v>23.242949626068693</v>
      </c>
      <c r="J4642">
        <f t="shared" ca="1" si="448"/>
        <v>47.261284334058914</v>
      </c>
      <c r="K4642">
        <f t="shared" ca="1" si="449"/>
        <v>0</v>
      </c>
    </row>
    <row r="4643" spans="5:11">
      <c r="E4643">
        <v>4642</v>
      </c>
      <c r="F4643">
        <f t="shared" ca="1" si="450"/>
        <v>0</v>
      </c>
      <c r="G4643">
        <f t="shared" ca="1" si="451"/>
        <v>15.66009961254584</v>
      </c>
      <c r="H4643">
        <f t="shared" ca="1" si="452"/>
        <v>3</v>
      </c>
      <c r="I4643">
        <f t="shared" ca="1" si="447"/>
        <v>18.660099612545842</v>
      </c>
      <c r="J4643">
        <f t="shared" ca="1" si="448"/>
        <v>11.339900387454158</v>
      </c>
      <c r="K4643">
        <f t="shared" ca="1" si="449"/>
        <v>0</v>
      </c>
    </row>
    <row r="4644" spans="5:11">
      <c r="E4644">
        <v>4643</v>
      </c>
      <c r="F4644">
        <f t="shared" ca="1" si="450"/>
        <v>0</v>
      </c>
      <c r="G4644">
        <f t="shared" ca="1" si="451"/>
        <v>12.161948825294122</v>
      </c>
      <c r="H4644">
        <f t="shared" ca="1" si="452"/>
        <v>2</v>
      </c>
      <c r="I4644">
        <f t="shared" ca="1" si="447"/>
        <v>14.161948825294122</v>
      </c>
      <c r="J4644">
        <f t="shared" ca="1" si="448"/>
        <v>15.838051174705878</v>
      </c>
      <c r="K4644">
        <f t="shared" ca="1" si="449"/>
        <v>0</v>
      </c>
    </row>
    <row r="4645" spans="5:11">
      <c r="E4645">
        <v>4644</v>
      </c>
      <c r="F4645">
        <f t="shared" ca="1" si="450"/>
        <v>0</v>
      </c>
      <c r="G4645">
        <f t="shared" ca="1" si="451"/>
        <v>27.273402220023772</v>
      </c>
      <c r="H4645">
        <f t="shared" ca="1" si="452"/>
        <v>1</v>
      </c>
      <c r="I4645">
        <f t="shared" ca="1" si="447"/>
        <v>28.273402220023772</v>
      </c>
      <c r="J4645">
        <f t="shared" ca="1" si="448"/>
        <v>1.7265977799762275</v>
      </c>
      <c r="K4645">
        <f t="shared" ca="1" si="449"/>
        <v>0</v>
      </c>
    </row>
    <row r="4646" spans="5:11">
      <c r="E4646">
        <v>4645</v>
      </c>
      <c r="F4646">
        <f t="shared" ca="1" si="450"/>
        <v>0</v>
      </c>
      <c r="G4646">
        <f t="shared" ca="1" si="451"/>
        <v>23.079741234672515</v>
      </c>
      <c r="H4646">
        <f t="shared" ca="1" si="452"/>
        <v>4</v>
      </c>
      <c r="I4646">
        <f t="shared" ca="1" si="447"/>
        <v>27.079741234672515</v>
      </c>
      <c r="J4646">
        <f t="shared" ca="1" si="448"/>
        <v>2.9202587653274854</v>
      </c>
      <c r="K4646">
        <f t="shared" ca="1" si="449"/>
        <v>0</v>
      </c>
    </row>
    <row r="4647" spans="5:11">
      <c r="E4647">
        <v>4646</v>
      </c>
      <c r="F4647">
        <f t="shared" ca="1" si="450"/>
        <v>0</v>
      </c>
      <c r="G4647">
        <f t="shared" ca="1" si="451"/>
        <v>14.689850013244712</v>
      </c>
      <c r="H4647">
        <f t="shared" ca="1" si="452"/>
        <v>3</v>
      </c>
      <c r="I4647">
        <f t="shared" ca="1" si="447"/>
        <v>17.689850013244712</v>
      </c>
      <c r="J4647">
        <f t="shared" ca="1" si="448"/>
        <v>12.310149986755288</v>
      </c>
      <c r="K4647">
        <f t="shared" ca="1" si="449"/>
        <v>0</v>
      </c>
    </row>
    <row r="4648" spans="5:11">
      <c r="E4648">
        <v>4647</v>
      </c>
      <c r="F4648">
        <f t="shared" ca="1" si="450"/>
        <v>16.59844894549423</v>
      </c>
      <c r="G4648">
        <f t="shared" ca="1" si="451"/>
        <v>33.032171990908253</v>
      </c>
      <c r="H4648">
        <f t="shared" ca="1" si="452"/>
        <v>1</v>
      </c>
      <c r="I4648">
        <f t="shared" ca="1" si="447"/>
        <v>34.032171990908253</v>
      </c>
      <c r="J4648">
        <f t="shared" ca="1" si="448"/>
        <v>12.566276954585973</v>
      </c>
      <c r="K4648">
        <f t="shared" ca="1" si="449"/>
        <v>0</v>
      </c>
    </row>
    <row r="4649" spans="5:11">
      <c r="E4649">
        <v>4648</v>
      </c>
      <c r="F4649">
        <f t="shared" ca="1" si="450"/>
        <v>0</v>
      </c>
      <c r="G4649">
        <f t="shared" ca="1" si="451"/>
        <v>17.115078429337814</v>
      </c>
      <c r="H4649">
        <f t="shared" ca="1" si="452"/>
        <v>4</v>
      </c>
      <c r="I4649">
        <f t="shared" ca="1" si="447"/>
        <v>21.115078429337814</v>
      </c>
      <c r="J4649">
        <f t="shared" ca="1" si="448"/>
        <v>8.8849215706621862</v>
      </c>
      <c r="K4649">
        <f t="shared" ca="1" si="449"/>
        <v>0</v>
      </c>
    </row>
    <row r="4650" spans="5:11">
      <c r="E4650">
        <v>4649</v>
      </c>
      <c r="F4650">
        <f t="shared" ca="1" si="450"/>
        <v>0</v>
      </c>
      <c r="G4650">
        <f t="shared" ca="1" si="451"/>
        <v>7.6369398856228834</v>
      </c>
      <c r="H4650">
        <f t="shared" ca="1" si="452"/>
        <v>5</v>
      </c>
      <c r="I4650">
        <f t="shared" ca="1" si="447"/>
        <v>12.636939885622883</v>
      </c>
      <c r="J4650">
        <f t="shared" ca="1" si="448"/>
        <v>17.363060114377117</v>
      </c>
      <c r="K4650">
        <f t="shared" ca="1" si="449"/>
        <v>0</v>
      </c>
    </row>
    <row r="4651" spans="5:11">
      <c r="E4651">
        <v>4650</v>
      </c>
      <c r="F4651">
        <f t="shared" ca="1" si="450"/>
        <v>0</v>
      </c>
      <c r="G4651">
        <f t="shared" ca="1" si="451"/>
        <v>26.047769378917071</v>
      </c>
      <c r="H4651">
        <f t="shared" ca="1" si="452"/>
        <v>9</v>
      </c>
      <c r="I4651">
        <f t="shared" ca="1" si="447"/>
        <v>35.047769378917067</v>
      </c>
      <c r="J4651">
        <f t="shared" ca="1" si="448"/>
        <v>0</v>
      </c>
      <c r="K4651">
        <f t="shared" ca="1" si="449"/>
        <v>1</v>
      </c>
    </row>
    <row r="4652" spans="5:11">
      <c r="E4652">
        <v>4651</v>
      </c>
      <c r="F4652">
        <f t="shared" ca="1" si="450"/>
        <v>0</v>
      </c>
      <c r="G4652">
        <f t="shared" ca="1" si="451"/>
        <v>26.688544179206065</v>
      </c>
      <c r="H4652">
        <f t="shared" ca="1" si="452"/>
        <v>2</v>
      </c>
      <c r="I4652">
        <f t="shared" ca="1" si="447"/>
        <v>28.688544179206065</v>
      </c>
      <c r="J4652">
        <f t="shared" ca="1" si="448"/>
        <v>1.3114558207939346</v>
      </c>
      <c r="K4652">
        <f t="shared" ca="1" si="449"/>
        <v>0</v>
      </c>
    </row>
    <row r="4653" spans="5:11">
      <c r="E4653">
        <v>4652</v>
      </c>
      <c r="F4653">
        <f t="shared" ca="1" si="450"/>
        <v>0</v>
      </c>
      <c r="G4653">
        <f t="shared" ca="1" si="451"/>
        <v>23.839960820932372</v>
      </c>
      <c r="H4653">
        <f t="shared" ca="1" si="452"/>
        <v>10</v>
      </c>
      <c r="I4653">
        <f t="shared" ca="1" si="447"/>
        <v>33.839960820932376</v>
      </c>
      <c r="J4653">
        <f t="shared" ca="1" si="448"/>
        <v>0</v>
      </c>
      <c r="K4653">
        <f t="shared" ca="1" si="449"/>
        <v>1</v>
      </c>
    </row>
    <row r="4654" spans="5:11">
      <c r="E4654">
        <v>4653</v>
      </c>
      <c r="F4654">
        <f t="shared" ca="1" si="450"/>
        <v>54.584552198394846</v>
      </c>
      <c r="G4654">
        <f t="shared" ca="1" si="451"/>
        <v>23.971401254172356</v>
      </c>
      <c r="H4654">
        <f t="shared" ca="1" si="452"/>
        <v>2</v>
      </c>
      <c r="I4654">
        <f t="shared" ca="1" si="447"/>
        <v>25.971401254172356</v>
      </c>
      <c r="J4654">
        <f t="shared" ca="1" si="448"/>
        <v>58.61315094422249</v>
      </c>
      <c r="K4654">
        <f t="shared" ca="1" si="449"/>
        <v>0</v>
      </c>
    </row>
    <row r="4655" spans="5:11">
      <c r="E4655">
        <v>4654</v>
      </c>
      <c r="F4655">
        <f t="shared" ca="1" si="450"/>
        <v>5.3661253266911579</v>
      </c>
      <c r="G4655">
        <f t="shared" ca="1" si="451"/>
        <v>19.965120120629148</v>
      </c>
      <c r="H4655">
        <f t="shared" ca="1" si="452"/>
        <v>7</v>
      </c>
      <c r="I4655">
        <f t="shared" ca="1" si="447"/>
        <v>26.965120120629148</v>
      </c>
      <c r="J4655">
        <f t="shared" ca="1" si="448"/>
        <v>8.4010052060620133</v>
      </c>
      <c r="K4655">
        <f t="shared" ca="1" si="449"/>
        <v>0</v>
      </c>
    </row>
    <row r="4656" spans="5:11">
      <c r="E4656">
        <v>4655</v>
      </c>
      <c r="F4656">
        <f t="shared" ca="1" si="450"/>
        <v>0</v>
      </c>
      <c r="G4656">
        <f t="shared" ca="1" si="451"/>
        <v>25.895554706873547</v>
      </c>
      <c r="H4656">
        <f t="shared" ca="1" si="452"/>
        <v>10</v>
      </c>
      <c r="I4656">
        <f t="shared" ca="1" si="447"/>
        <v>35.895554706873547</v>
      </c>
      <c r="J4656">
        <f t="shared" ca="1" si="448"/>
        <v>0</v>
      </c>
      <c r="K4656">
        <f t="shared" ca="1" si="449"/>
        <v>1</v>
      </c>
    </row>
    <row r="4657" spans="5:11">
      <c r="E4657">
        <v>4656</v>
      </c>
      <c r="F4657">
        <f t="shared" ca="1" si="450"/>
        <v>38.444189393967058</v>
      </c>
      <c r="G4657">
        <f t="shared" ca="1" si="451"/>
        <v>43.077318300513319</v>
      </c>
      <c r="H4657">
        <f t="shared" ca="1" si="452"/>
        <v>8</v>
      </c>
      <c r="I4657">
        <f t="shared" ca="1" si="447"/>
        <v>51.077318300513319</v>
      </c>
      <c r="J4657">
        <f t="shared" ca="1" si="448"/>
        <v>17.366871093453746</v>
      </c>
      <c r="K4657">
        <f t="shared" ca="1" si="449"/>
        <v>0</v>
      </c>
    </row>
    <row r="4658" spans="5:11">
      <c r="E4658">
        <v>4657</v>
      </c>
      <c r="F4658">
        <f t="shared" ca="1" si="450"/>
        <v>0</v>
      </c>
      <c r="G4658">
        <f t="shared" ca="1" si="451"/>
        <v>19.291238520139032</v>
      </c>
      <c r="H4658">
        <f t="shared" ca="1" si="452"/>
        <v>4</v>
      </c>
      <c r="I4658">
        <f t="shared" ca="1" si="447"/>
        <v>23.291238520139032</v>
      </c>
      <c r="J4658">
        <f t="shared" ca="1" si="448"/>
        <v>6.7087614798609678</v>
      </c>
      <c r="K4658">
        <f t="shared" ca="1" si="449"/>
        <v>0</v>
      </c>
    </row>
    <row r="4659" spans="5:11">
      <c r="E4659">
        <v>4658</v>
      </c>
      <c r="F4659">
        <f t="shared" ca="1" si="450"/>
        <v>0</v>
      </c>
      <c r="G4659">
        <f t="shared" ca="1" si="451"/>
        <v>24.374579555032863</v>
      </c>
      <c r="H4659">
        <f t="shared" ca="1" si="452"/>
        <v>7</v>
      </c>
      <c r="I4659">
        <f t="shared" ca="1" si="447"/>
        <v>31.374579555032863</v>
      </c>
      <c r="J4659">
        <f t="shared" ca="1" si="448"/>
        <v>0</v>
      </c>
      <c r="K4659">
        <f t="shared" ca="1" si="449"/>
        <v>1</v>
      </c>
    </row>
    <row r="4660" spans="5:11">
      <c r="E4660">
        <v>4659</v>
      </c>
      <c r="F4660">
        <f t="shared" ca="1" si="450"/>
        <v>0</v>
      </c>
      <c r="G4660">
        <f t="shared" ca="1" si="451"/>
        <v>18.351292276894871</v>
      </c>
      <c r="H4660">
        <f t="shared" ca="1" si="452"/>
        <v>9</v>
      </c>
      <c r="I4660">
        <f t="shared" ca="1" si="447"/>
        <v>27.351292276894871</v>
      </c>
      <c r="J4660">
        <f t="shared" ca="1" si="448"/>
        <v>2.6487077231051295</v>
      </c>
      <c r="K4660">
        <f t="shared" ca="1" si="449"/>
        <v>0</v>
      </c>
    </row>
    <row r="4661" spans="5:11">
      <c r="E4661">
        <v>4660</v>
      </c>
      <c r="F4661">
        <f t="shared" ca="1" si="450"/>
        <v>0</v>
      </c>
      <c r="G4661">
        <f t="shared" ca="1" si="451"/>
        <v>18.257123738573142</v>
      </c>
      <c r="H4661">
        <f t="shared" ca="1" si="452"/>
        <v>7</v>
      </c>
      <c r="I4661">
        <f t="shared" ca="1" si="447"/>
        <v>25.257123738573142</v>
      </c>
      <c r="J4661">
        <f t="shared" ca="1" si="448"/>
        <v>4.7428762614268578</v>
      </c>
      <c r="K4661">
        <f t="shared" ca="1" si="449"/>
        <v>0</v>
      </c>
    </row>
    <row r="4662" spans="5:11">
      <c r="E4662">
        <v>4661</v>
      </c>
      <c r="F4662">
        <f t="shared" ca="1" si="450"/>
        <v>16.607860594956087</v>
      </c>
      <c r="G4662">
        <f t="shared" ca="1" si="451"/>
        <v>26.279366508913775</v>
      </c>
      <c r="H4662">
        <f t="shared" ca="1" si="452"/>
        <v>2</v>
      </c>
      <c r="I4662">
        <f t="shared" ca="1" si="447"/>
        <v>28.279366508913775</v>
      </c>
      <c r="J4662">
        <f t="shared" ca="1" si="448"/>
        <v>18.328494086042312</v>
      </c>
      <c r="K4662">
        <f t="shared" ca="1" si="449"/>
        <v>0</v>
      </c>
    </row>
    <row r="4663" spans="5:11">
      <c r="E4663">
        <v>4662</v>
      </c>
      <c r="F4663">
        <f t="shared" ca="1" si="450"/>
        <v>32.388915243426858</v>
      </c>
      <c r="G4663">
        <f t="shared" ca="1" si="451"/>
        <v>14.871194785345835</v>
      </c>
      <c r="H4663">
        <f t="shared" ca="1" si="452"/>
        <v>1</v>
      </c>
      <c r="I4663">
        <f t="shared" ca="1" si="447"/>
        <v>15.871194785345835</v>
      </c>
      <c r="J4663">
        <f t="shared" ca="1" si="448"/>
        <v>46.517720458081023</v>
      </c>
      <c r="K4663">
        <f t="shared" ca="1" si="449"/>
        <v>0</v>
      </c>
    </row>
    <row r="4664" spans="5:11">
      <c r="E4664">
        <v>4663</v>
      </c>
      <c r="F4664">
        <f t="shared" ca="1" si="450"/>
        <v>0</v>
      </c>
      <c r="G4664">
        <f t="shared" ca="1" si="451"/>
        <v>23.434405269080237</v>
      </c>
      <c r="H4664">
        <f t="shared" ca="1" si="452"/>
        <v>3</v>
      </c>
      <c r="I4664">
        <f t="shared" ca="1" si="447"/>
        <v>26.434405269080237</v>
      </c>
      <c r="J4664">
        <f t="shared" ca="1" si="448"/>
        <v>3.5655947309197629</v>
      </c>
      <c r="K4664">
        <f t="shared" ca="1" si="449"/>
        <v>0</v>
      </c>
    </row>
    <row r="4665" spans="5:11">
      <c r="E4665">
        <v>4664</v>
      </c>
      <c r="F4665">
        <f t="shared" ca="1" si="450"/>
        <v>32.08323114467639</v>
      </c>
      <c r="G4665">
        <f t="shared" ca="1" si="451"/>
        <v>27.721918271222915</v>
      </c>
      <c r="H4665">
        <f t="shared" ca="1" si="452"/>
        <v>2</v>
      </c>
      <c r="I4665">
        <f t="shared" ca="1" si="447"/>
        <v>29.721918271222915</v>
      </c>
      <c r="J4665">
        <f t="shared" ca="1" si="448"/>
        <v>32.361312873453471</v>
      </c>
      <c r="K4665">
        <f t="shared" ca="1" si="449"/>
        <v>0</v>
      </c>
    </row>
    <row r="4666" spans="5:11">
      <c r="E4666">
        <v>4665</v>
      </c>
      <c r="F4666">
        <f t="shared" ca="1" si="450"/>
        <v>0</v>
      </c>
      <c r="G4666">
        <f t="shared" ca="1" si="451"/>
        <v>16.862212184081663</v>
      </c>
      <c r="H4666">
        <f t="shared" ca="1" si="452"/>
        <v>3</v>
      </c>
      <c r="I4666">
        <f t="shared" ca="1" si="447"/>
        <v>19.862212184081663</v>
      </c>
      <c r="J4666">
        <f t="shared" ca="1" si="448"/>
        <v>10.137787815918337</v>
      </c>
      <c r="K4666">
        <f t="shared" ca="1" si="449"/>
        <v>0</v>
      </c>
    </row>
    <row r="4667" spans="5:11">
      <c r="E4667">
        <v>4666</v>
      </c>
      <c r="F4667">
        <f t="shared" ca="1" si="450"/>
        <v>0</v>
      </c>
      <c r="G4667">
        <f t="shared" ca="1" si="451"/>
        <v>5</v>
      </c>
      <c r="H4667">
        <f t="shared" ca="1" si="452"/>
        <v>10</v>
      </c>
      <c r="I4667">
        <f t="shared" ca="1" si="447"/>
        <v>15</v>
      </c>
      <c r="J4667">
        <f t="shared" ca="1" si="448"/>
        <v>15</v>
      </c>
      <c r="K4667">
        <f t="shared" ca="1" si="449"/>
        <v>0</v>
      </c>
    </row>
    <row r="4668" spans="5:11">
      <c r="E4668">
        <v>4667</v>
      </c>
      <c r="F4668">
        <f t="shared" ca="1" si="450"/>
        <v>0</v>
      </c>
      <c r="G4668">
        <f t="shared" ca="1" si="451"/>
        <v>29.573629814394788</v>
      </c>
      <c r="H4668">
        <f t="shared" ca="1" si="452"/>
        <v>1</v>
      </c>
      <c r="I4668">
        <f t="shared" ca="1" si="447"/>
        <v>30.573629814394788</v>
      </c>
      <c r="J4668">
        <f t="shared" ca="1" si="448"/>
        <v>0</v>
      </c>
      <c r="K4668">
        <f t="shared" ca="1" si="449"/>
        <v>1</v>
      </c>
    </row>
    <row r="4669" spans="5:11">
      <c r="E4669">
        <v>4668</v>
      </c>
      <c r="F4669">
        <f t="shared" ca="1" si="450"/>
        <v>0</v>
      </c>
      <c r="G4669">
        <f t="shared" ca="1" si="451"/>
        <v>31.445533055346019</v>
      </c>
      <c r="H4669">
        <f t="shared" ca="1" si="452"/>
        <v>5</v>
      </c>
      <c r="I4669">
        <f t="shared" ca="1" si="447"/>
        <v>36.445533055346019</v>
      </c>
      <c r="J4669">
        <f t="shared" ca="1" si="448"/>
        <v>0</v>
      </c>
      <c r="K4669">
        <f t="shared" ca="1" si="449"/>
        <v>1</v>
      </c>
    </row>
    <row r="4670" spans="5:11">
      <c r="E4670">
        <v>4669</v>
      </c>
      <c r="F4670">
        <f t="shared" ca="1" si="450"/>
        <v>0</v>
      </c>
      <c r="G4670">
        <f t="shared" ca="1" si="451"/>
        <v>20.393617035958528</v>
      </c>
      <c r="H4670">
        <f t="shared" ca="1" si="452"/>
        <v>1</v>
      </c>
      <c r="I4670">
        <f t="shared" ca="1" si="447"/>
        <v>21.393617035958528</v>
      </c>
      <c r="J4670">
        <f t="shared" ca="1" si="448"/>
        <v>8.6063829640414724</v>
      </c>
      <c r="K4670">
        <f t="shared" ca="1" si="449"/>
        <v>0</v>
      </c>
    </row>
    <row r="4671" spans="5:11">
      <c r="E4671">
        <v>4670</v>
      </c>
      <c r="F4671">
        <f t="shared" ca="1" si="450"/>
        <v>0</v>
      </c>
      <c r="G4671">
        <f t="shared" ca="1" si="451"/>
        <v>32.584779359985042</v>
      </c>
      <c r="H4671">
        <f t="shared" ca="1" si="452"/>
        <v>9</v>
      </c>
      <c r="I4671">
        <f t="shared" ca="1" si="447"/>
        <v>41.584779359985042</v>
      </c>
      <c r="J4671">
        <f t="shared" ca="1" si="448"/>
        <v>0</v>
      </c>
      <c r="K4671">
        <f t="shared" ca="1" si="449"/>
        <v>1</v>
      </c>
    </row>
    <row r="4672" spans="5:11">
      <c r="E4672">
        <v>4671</v>
      </c>
      <c r="F4672">
        <f t="shared" ca="1" si="450"/>
        <v>0</v>
      </c>
      <c r="G4672">
        <f t="shared" ca="1" si="451"/>
        <v>20.222106243677</v>
      </c>
      <c r="H4672">
        <f t="shared" ca="1" si="452"/>
        <v>6</v>
      </c>
      <c r="I4672">
        <f t="shared" ca="1" si="447"/>
        <v>26.222106243677</v>
      </c>
      <c r="J4672">
        <f t="shared" ca="1" si="448"/>
        <v>3.7778937563229995</v>
      </c>
      <c r="K4672">
        <f t="shared" ca="1" si="449"/>
        <v>0</v>
      </c>
    </row>
    <row r="4673" spans="5:11">
      <c r="E4673">
        <v>4672</v>
      </c>
      <c r="F4673">
        <f t="shared" ca="1" si="450"/>
        <v>0</v>
      </c>
      <c r="G4673">
        <f t="shared" ca="1" si="451"/>
        <v>27.754751722473468</v>
      </c>
      <c r="H4673">
        <f t="shared" ca="1" si="452"/>
        <v>4</v>
      </c>
      <c r="I4673">
        <f t="shared" ca="1" si="447"/>
        <v>31.754751722473468</v>
      </c>
      <c r="J4673">
        <f t="shared" ca="1" si="448"/>
        <v>0</v>
      </c>
      <c r="K4673">
        <f t="shared" ca="1" si="449"/>
        <v>1</v>
      </c>
    </row>
    <row r="4674" spans="5:11">
      <c r="E4674">
        <v>4673</v>
      </c>
      <c r="F4674">
        <f t="shared" ca="1" si="450"/>
        <v>21.5586077347375</v>
      </c>
      <c r="G4674">
        <f t="shared" ca="1" si="451"/>
        <v>15.873981587326755</v>
      </c>
      <c r="H4674">
        <f t="shared" ca="1" si="452"/>
        <v>9</v>
      </c>
      <c r="I4674">
        <f t="shared" ref="I4674:I4737" ca="1" si="453">Secutiry_Wait_Time+Distance_to_Gate</f>
        <v>24.873981587326753</v>
      </c>
      <c r="J4674">
        <f t="shared" ref="J4674:J4737" ca="1" si="454">MAX(0,Arrival_Time+Delay-Total_Time_to_Gate)</f>
        <v>26.684626147410746</v>
      </c>
      <c r="K4674">
        <f t="shared" ref="K4674:K4737" ca="1" si="455">IF(Arrival_Time+Delay-Total_Time_to_Gate&lt;0,1,0)</f>
        <v>0</v>
      </c>
    </row>
    <row r="4675" spans="5:11">
      <c r="E4675">
        <v>4674</v>
      </c>
      <c r="F4675">
        <f t="shared" ref="F4675:F4738" ca="1" si="456">_xlfn.BINOM.INV(1,0.2,RAND())*MAX(0,_xlfn.NORM.INV(RAND(),30,15))</f>
        <v>0</v>
      </c>
      <c r="G4675">
        <f t="shared" ref="G4675:G4738" ca="1" si="457">MAX(5,_xlfn.NORM.INV(RAND(),25,10))</f>
        <v>33.951294926451951</v>
      </c>
      <c r="H4675">
        <f t="shared" ref="H4675:H4738" ca="1" si="458">RANDBETWEEN(1,10)</f>
        <v>9</v>
      </c>
      <c r="I4675">
        <f t="shared" ca="1" si="453"/>
        <v>42.951294926451951</v>
      </c>
      <c r="J4675">
        <f t="shared" ca="1" si="454"/>
        <v>0</v>
      </c>
      <c r="K4675">
        <f t="shared" ca="1" si="455"/>
        <v>1</v>
      </c>
    </row>
    <row r="4676" spans="5:11">
      <c r="E4676">
        <v>4675</v>
      </c>
      <c r="F4676">
        <f t="shared" ca="1" si="456"/>
        <v>0</v>
      </c>
      <c r="G4676">
        <f t="shared" ca="1" si="457"/>
        <v>39.177676368593808</v>
      </c>
      <c r="H4676">
        <f t="shared" ca="1" si="458"/>
        <v>10</v>
      </c>
      <c r="I4676">
        <f t="shared" ca="1" si="453"/>
        <v>49.177676368593808</v>
      </c>
      <c r="J4676">
        <f t="shared" ca="1" si="454"/>
        <v>0</v>
      </c>
      <c r="K4676">
        <f t="shared" ca="1" si="455"/>
        <v>1</v>
      </c>
    </row>
    <row r="4677" spans="5:11">
      <c r="E4677">
        <v>4676</v>
      </c>
      <c r="F4677">
        <f t="shared" ca="1" si="456"/>
        <v>0</v>
      </c>
      <c r="G4677">
        <f t="shared" ca="1" si="457"/>
        <v>23.487928031855688</v>
      </c>
      <c r="H4677">
        <f t="shared" ca="1" si="458"/>
        <v>1</v>
      </c>
      <c r="I4677">
        <f t="shared" ca="1" si="453"/>
        <v>24.487928031855688</v>
      </c>
      <c r="J4677">
        <f t="shared" ca="1" si="454"/>
        <v>5.512071968144312</v>
      </c>
      <c r="K4677">
        <f t="shared" ca="1" si="455"/>
        <v>0</v>
      </c>
    </row>
    <row r="4678" spans="5:11">
      <c r="E4678">
        <v>4677</v>
      </c>
      <c r="F4678">
        <f t="shared" ca="1" si="456"/>
        <v>0</v>
      </c>
      <c r="G4678">
        <f t="shared" ca="1" si="457"/>
        <v>31.690417838186249</v>
      </c>
      <c r="H4678">
        <f t="shared" ca="1" si="458"/>
        <v>7</v>
      </c>
      <c r="I4678">
        <f t="shared" ca="1" si="453"/>
        <v>38.690417838186249</v>
      </c>
      <c r="J4678">
        <f t="shared" ca="1" si="454"/>
        <v>0</v>
      </c>
      <c r="K4678">
        <f t="shared" ca="1" si="455"/>
        <v>1</v>
      </c>
    </row>
    <row r="4679" spans="5:11">
      <c r="E4679">
        <v>4678</v>
      </c>
      <c r="F4679">
        <f t="shared" ca="1" si="456"/>
        <v>0</v>
      </c>
      <c r="G4679">
        <f t="shared" ca="1" si="457"/>
        <v>20.718410896027024</v>
      </c>
      <c r="H4679">
        <f t="shared" ca="1" si="458"/>
        <v>2</v>
      </c>
      <c r="I4679">
        <f t="shared" ca="1" si="453"/>
        <v>22.718410896027024</v>
      </c>
      <c r="J4679">
        <f t="shared" ca="1" si="454"/>
        <v>7.2815891039729763</v>
      </c>
      <c r="K4679">
        <f t="shared" ca="1" si="455"/>
        <v>0</v>
      </c>
    </row>
    <row r="4680" spans="5:11">
      <c r="E4680">
        <v>4679</v>
      </c>
      <c r="F4680">
        <f t="shared" ca="1" si="456"/>
        <v>0</v>
      </c>
      <c r="G4680">
        <f t="shared" ca="1" si="457"/>
        <v>26.806501274402059</v>
      </c>
      <c r="H4680">
        <f t="shared" ca="1" si="458"/>
        <v>6</v>
      </c>
      <c r="I4680">
        <f t="shared" ca="1" si="453"/>
        <v>32.806501274402059</v>
      </c>
      <c r="J4680">
        <f t="shared" ca="1" si="454"/>
        <v>0</v>
      </c>
      <c r="K4680">
        <f t="shared" ca="1" si="455"/>
        <v>1</v>
      </c>
    </row>
    <row r="4681" spans="5:11">
      <c r="E4681">
        <v>4680</v>
      </c>
      <c r="F4681">
        <f t="shared" ca="1" si="456"/>
        <v>39.414809881837577</v>
      </c>
      <c r="G4681">
        <f t="shared" ca="1" si="457"/>
        <v>21.246737679872915</v>
      </c>
      <c r="H4681">
        <f t="shared" ca="1" si="458"/>
        <v>4</v>
      </c>
      <c r="I4681">
        <f t="shared" ca="1" si="453"/>
        <v>25.246737679872915</v>
      </c>
      <c r="J4681">
        <f t="shared" ca="1" si="454"/>
        <v>44.168072201964669</v>
      </c>
      <c r="K4681">
        <f t="shared" ca="1" si="455"/>
        <v>0</v>
      </c>
    </row>
    <row r="4682" spans="5:11">
      <c r="E4682">
        <v>4681</v>
      </c>
      <c r="F4682">
        <f t="shared" ca="1" si="456"/>
        <v>39.469636325422286</v>
      </c>
      <c r="G4682">
        <f t="shared" ca="1" si="457"/>
        <v>38.926447516142808</v>
      </c>
      <c r="H4682">
        <f t="shared" ca="1" si="458"/>
        <v>3</v>
      </c>
      <c r="I4682">
        <f t="shared" ca="1" si="453"/>
        <v>41.926447516142808</v>
      </c>
      <c r="J4682">
        <f t="shared" ca="1" si="454"/>
        <v>27.543188809279478</v>
      </c>
      <c r="K4682">
        <f t="shared" ca="1" si="455"/>
        <v>0</v>
      </c>
    </row>
    <row r="4683" spans="5:11">
      <c r="E4683">
        <v>4682</v>
      </c>
      <c r="F4683">
        <f t="shared" ca="1" si="456"/>
        <v>23.35762618509219</v>
      </c>
      <c r="G4683">
        <f t="shared" ca="1" si="457"/>
        <v>24.02796947002501</v>
      </c>
      <c r="H4683">
        <f t="shared" ca="1" si="458"/>
        <v>4</v>
      </c>
      <c r="I4683">
        <f t="shared" ca="1" si="453"/>
        <v>28.02796947002501</v>
      </c>
      <c r="J4683">
        <f t="shared" ca="1" si="454"/>
        <v>25.329656715067177</v>
      </c>
      <c r="K4683">
        <f t="shared" ca="1" si="455"/>
        <v>0</v>
      </c>
    </row>
    <row r="4684" spans="5:11">
      <c r="E4684">
        <v>4683</v>
      </c>
      <c r="F4684">
        <f t="shared" ca="1" si="456"/>
        <v>0</v>
      </c>
      <c r="G4684">
        <f t="shared" ca="1" si="457"/>
        <v>32.852988454885441</v>
      </c>
      <c r="H4684">
        <f t="shared" ca="1" si="458"/>
        <v>10</v>
      </c>
      <c r="I4684">
        <f t="shared" ca="1" si="453"/>
        <v>42.852988454885441</v>
      </c>
      <c r="J4684">
        <f t="shared" ca="1" si="454"/>
        <v>0</v>
      </c>
      <c r="K4684">
        <f t="shared" ca="1" si="455"/>
        <v>1</v>
      </c>
    </row>
    <row r="4685" spans="5:11">
      <c r="E4685">
        <v>4684</v>
      </c>
      <c r="F4685">
        <f t="shared" ca="1" si="456"/>
        <v>0</v>
      </c>
      <c r="G4685">
        <f t="shared" ca="1" si="457"/>
        <v>16.694129218357283</v>
      </c>
      <c r="H4685">
        <f t="shared" ca="1" si="458"/>
        <v>7</v>
      </c>
      <c r="I4685">
        <f t="shared" ca="1" si="453"/>
        <v>23.694129218357283</v>
      </c>
      <c r="J4685">
        <f t="shared" ca="1" si="454"/>
        <v>6.3058707816427173</v>
      </c>
      <c r="K4685">
        <f t="shared" ca="1" si="455"/>
        <v>0</v>
      </c>
    </row>
    <row r="4686" spans="5:11">
      <c r="E4686">
        <v>4685</v>
      </c>
      <c r="F4686">
        <f t="shared" ca="1" si="456"/>
        <v>0</v>
      </c>
      <c r="G4686">
        <f t="shared" ca="1" si="457"/>
        <v>32.775011211203577</v>
      </c>
      <c r="H4686">
        <f t="shared" ca="1" si="458"/>
        <v>8</v>
      </c>
      <c r="I4686">
        <f t="shared" ca="1" si="453"/>
        <v>40.775011211203577</v>
      </c>
      <c r="J4686">
        <f t="shared" ca="1" si="454"/>
        <v>0</v>
      </c>
      <c r="K4686">
        <f t="shared" ca="1" si="455"/>
        <v>1</v>
      </c>
    </row>
    <row r="4687" spans="5:11">
      <c r="E4687">
        <v>4686</v>
      </c>
      <c r="F4687">
        <f t="shared" ca="1" si="456"/>
        <v>0</v>
      </c>
      <c r="G4687">
        <f t="shared" ca="1" si="457"/>
        <v>27.319069041607118</v>
      </c>
      <c r="H4687">
        <f t="shared" ca="1" si="458"/>
        <v>10</v>
      </c>
      <c r="I4687">
        <f t="shared" ca="1" si="453"/>
        <v>37.319069041607122</v>
      </c>
      <c r="J4687">
        <f t="shared" ca="1" si="454"/>
        <v>0</v>
      </c>
      <c r="K4687">
        <f t="shared" ca="1" si="455"/>
        <v>1</v>
      </c>
    </row>
    <row r="4688" spans="5:11">
      <c r="E4688">
        <v>4687</v>
      </c>
      <c r="F4688">
        <f t="shared" ca="1" si="456"/>
        <v>0</v>
      </c>
      <c r="G4688">
        <f t="shared" ca="1" si="457"/>
        <v>8.035005620038266</v>
      </c>
      <c r="H4688">
        <f t="shared" ca="1" si="458"/>
        <v>9</v>
      </c>
      <c r="I4688">
        <f t="shared" ca="1" si="453"/>
        <v>17.035005620038266</v>
      </c>
      <c r="J4688">
        <f t="shared" ca="1" si="454"/>
        <v>12.964994379961734</v>
      </c>
      <c r="K4688">
        <f t="shared" ca="1" si="455"/>
        <v>0</v>
      </c>
    </row>
    <row r="4689" spans="5:11">
      <c r="E4689">
        <v>4688</v>
      </c>
      <c r="F4689">
        <f t="shared" ca="1" si="456"/>
        <v>0</v>
      </c>
      <c r="G4689">
        <f t="shared" ca="1" si="457"/>
        <v>21.819059022188295</v>
      </c>
      <c r="H4689">
        <f t="shared" ca="1" si="458"/>
        <v>1</v>
      </c>
      <c r="I4689">
        <f t="shared" ca="1" si="453"/>
        <v>22.819059022188295</v>
      </c>
      <c r="J4689">
        <f t="shared" ca="1" si="454"/>
        <v>7.180940977811705</v>
      </c>
      <c r="K4689">
        <f t="shared" ca="1" si="455"/>
        <v>0</v>
      </c>
    </row>
    <row r="4690" spans="5:11">
      <c r="E4690">
        <v>4689</v>
      </c>
      <c r="F4690">
        <f t="shared" ca="1" si="456"/>
        <v>0</v>
      </c>
      <c r="G4690">
        <f t="shared" ca="1" si="457"/>
        <v>27.766489204455141</v>
      </c>
      <c r="H4690">
        <f t="shared" ca="1" si="458"/>
        <v>10</v>
      </c>
      <c r="I4690">
        <f t="shared" ca="1" si="453"/>
        <v>37.766489204455141</v>
      </c>
      <c r="J4690">
        <f t="shared" ca="1" si="454"/>
        <v>0</v>
      </c>
      <c r="K4690">
        <f t="shared" ca="1" si="455"/>
        <v>1</v>
      </c>
    </row>
    <row r="4691" spans="5:11">
      <c r="E4691">
        <v>4690</v>
      </c>
      <c r="F4691">
        <f t="shared" ca="1" si="456"/>
        <v>0</v>
      </c>
      <c r="G4691">
        <f t="shared" ca="1" si="457"/>
        <v>32.290250662354978</v>
      </c>
      <c r="H4691">
        <f t="shared" ca="1" si="458"/>
        <v>4</v>
      </c>
      <c r="I4691">
        <f t="shared" ca="1" si="453"/>
        <v>36.290250662354978</v>
      </c>
      <c r="J4691">
        <f t="shared" ca="1" si="454"/>
        <v>0</v>
      </c>
      <c r="K4691">
        <f t="shared" ca="1" si="455"/>
        <v>1</v>
      </c>
    </row>
    <row r="4692" spans="5:11">
      <c r="E4692">
        <v>4691</v>
      </c>
      <c r="F4692">
        <f t="shared" ca="1" si="456"/>
        <v>31.984778904953838</v>
      </c>
      <c r="G4692">
        <f t="shared" ca="1" si="457"/>
        <v>27.854039406695911</v>
      </c>
      <c r="H4692">
        <f t="shared" ca="1" si="458"/>
        <v>10</v>
      </c>
      <c r="I4692">
        <f t="shared" ca="1" si="453"/>
        <v>37.854039406695911</v>
      </c>
      <c r="J4692">
        <f t="shared" ca="1" si="454"/>
        <v>24.130739498257931</v>
      </c>
      <c r="K4692">
        <f t="shared" ca="1" si="455"/>
        <v>0</v>
      </c>
    </row>
    <row r="4693" spans="5:11">
      <c r="E4693">
        <v>4692</v>
      </c>
      <c r="F4693">
        <f t="shared" ca="1" si="456"/>
        <v>0</v>
      </c>
      <c r="G4693">
        <f t="shared" ca="1" si="457"/>
        <v>17.997271482001391</v>
      </c>
      <c r="H4693">
        <f t="shared" ca="1" si="458"/>
        <v>4</v>
      </c>
      <c r="I4693">
        <f t="shared" ca="1" si="453"/>
        <v>21.997271482001391</v>
      </c>
      <c r="J4693">
        <f t="shared" ca="1" si="454"/>
        <v>8.0027285179986087</v>
      </c>
      <c r="K4693">
        <f t="shared" ca="1" si="455"/>
        <v>0</v>
      </c>
    </row>
    <row r="4694" spans="5:11">
      <c r="E4694">
        <v>4693</v>
      </c>
      <c r="F4694">
        <f t="shared" ca="1" si="456"/>
        <v>0</v>
      </c>
      <c r="G4694">
        <f t="shared" ca="1" si="457"/>
        <v>23.423690483847086</v>
      </c>
      <c r="H4694">
        <f t="shared" ca="1" si="458"/>
        <v>3</v>
      </c>
      <c r="I4694">
        <f t="shared" ca="1" si="453"/>
        <v>26.423690483847086</v>
      </c>
      <c r="J4694">
        <f t="shared" ca="1" si="454"/>
        <v>3.5763095161529144</v>
      </c>
      <c r="K4694">
        <f t="shared" ca="1" si="455"/>
        <v>0</v>
      </c>
    </row>
    <row r="4695" spans="5:11">
      <c r="E4695">
        <v>4694</v>
      </c>
      <c r="F4695">
        <f t="shared" ca="1" si="456"/>
        <v>0</v>
      </c>
      <c r="G4695">
        <f t="shared" ca="1" si="457"/>
        <v>24.790933366373061</v>
      </c>
      <c r="H4695">
        <f t="shared" ca="1" si="458"/>
        <v>4</v>
      </c>
      <c r="I4695">
        <f t="shared" ca="1" si="453"/>
        <v>28.790933366373061</v>
      </c>
      <c r="J4695">
        <f t="shared" ca="1" si="454"/>
        <v>1.2090666336269393</v>
      </c>
      <c r="K4695">
        <f t="shared" ca="1" si="455"/>
        <v>0</v>
      </c>
    </row>
    <row r="4696" spans="5:11">
      <c r="E4696">
        <v>4695</v>
      </c>
      <c r="F4696">
        <f t="shared" ca="1" si="456"/>
        <v>0</v>
      </c>
      <c r="G4696">
        <f t="shared" ca="1" si="457"/>
        <v>23.048658541519593</v>
      </c>
      <c r="H4696">
        <f t="shared" ca="1" si="458"/>
        <v>9</v>
      </c>
      <c r="I4696">
        <f t="shared" ca="1" si="453"/>
        <v>32.048658541519593</v>
      </c>
      <c r="J4696">
        <f t="shared" ca="1" si="454"/>
        <v>0</v>
      </c>
      <c r="K4696">
        <f t="shared" ca="1" si="455"/>
        <v>1</v>
      </c>
    </row>
    <row r="4697" spans="5:11">
      <c r="E4697">
        <v>4696</v>
      </c>
      <c r="F4697">
        <f t="shared" ca="1" si="456"/>
        <v>52.106470990174763</v>
      </c>
      <c r="G4697">
        <f t="shared" ca="1" si="457"/>
        <v>20.779491415061919</v>
      </c>
      <c r="H4697">
        <f t="shared" ca="1" si="458"/>
        <v>9</v>
      </c>
      <c r="I4697">
        <f t="shared" ca="1" si="453"/>
        <v>29.779491415061919</v>
      </c>
      <c r="J4697">
        <f t="shared" ca="1" si="454"/>
        <v>52.326979575112837</v>
      </c>
      <c r="K4697">
        <f t="shared" ca="1" si="455"/>
        <v>0</v>
      </c>
    </row>
    <row r="4698" spans="5:11">
      <c r="E4698">
        <v>4697</v>
      </c>
      <c r="F4698">
        <f t="shared" ca="1" si="456"/>
        <v>0</v>
      </c>
      <c r="G4698">
        <f t="shared" ca="1" si="457"/>
        <v>22.057733235480171</v>
      </c>
      <c r="H4698">
        <f t="shared" ca="1" si="458"/>
        <v>4</v>
      </c>
      <c r="I4698">
        <f t="shared" ca="1" si="453"/>
        <v>26.057733235480171</v>
      </c>
      <c r="J4698">
        <f t="shared" ca="1" si="454"/>
        <v>3.9422667645198288</v>
      </c>
      <c r="K4698">
        <f t="shared" ca="1" si="455"/>
        <v>0</v>
      </c>
    </row>
    <row r="4699" spans="5:11">
      <c r="E4699">
        <v>4698</v>
      </c>
      <c r="F4699">
        <f t="shared" ca="1" si="456"/>
        <v>0</v>
      </c>
      <c r="G4699">
        <f t="shared" ca="1" si="457"/>
        <v>17.084998744724658</v>
      </c>
      <c r="H4699">
        <f t="shared" ca="1" si="458"/>
        <v>1</v>
      </c>
      <c r="I4699">
        <f t="shared" ca="1" si="453"/>
        <v>18.084998744724658</v>
      </c>
      <c r="J4699">
        <f t="shared" ca="1" si="454"/>
        <v>11.915001255275342</v>
      </c>
      <c r="K4699">
        <f t="shared" ca="1" si="455"/>
        <v>0</v>
      </c>
    </row>
    <row r="4700" spans="5:11">
      <c r="E4700">
        <v>4699</v>
      </c>
      <c r="F4700">
        <f t="shared" ca="1" si="456"/>
        <v>0</v>
      </c>
      <c r="G4700">
        <f t="shared" ca="1" si="457"/>
        <v>34.991010315894243</v>
      </c>
      <c r="H4700">
        <f t="shared" ca="1" si="458"/>
        <v>2</v>
      </c>
      <c r="I4700">
        <f t="shared" ca="1" si="453"/>
        <v>36.991010315894243</v>
      </c>
      <c r="J4700">
        <f t="shared" ca="1" si="454"/>
        <v>0</v>
      </c>
      <c r="K4700">
        <f t="shared" ca="1" si="455"/>
        <v>1</v>
      </c>
    </row>
    <row r="4701" spans="5:11">
      <c r="E4701">
        <v>4700</v>
      </c>
      <c r="F4701">
        <f t="shared" ca="1" si="456"/>
        <v>0</v>
      </c>
      <c r="G4701">
        <f t="shared" ca="1" si="457"/>
        <v>33.056628338116049</v>
      </c>
      <c r="H4701">
        <f t="shared" ca="1" si="458"/>
        <v>10</v>
      </c>
      <c r="I4701">
        <f t="shared" ca="1" si="453"/>
        <v>43.056628338116049</v>
      </c>
      <c r="J4701">
        <f t="shared" ca="1" si="454"/>
        <v>0</v>
      </c>
      <c r="K4701">
        <f t="shared" ca="1" si="455"/>
        <v>1</v>
      </c>
    </row>
    <row r="4702" spans="5:11">
      <c r="E4702">
        <v>4701</v>
      </c>
      <c r="F4702">
        <f t="shared" ca="1" si="456"/>
        <v>0</v>
      </c>
      <c r="G4702">
        <f t="shared" ca="1" si="457"/>
        <v>31.692827901519184</v>
      </c>
      <c r="H4702">
        <f t="shared" ca="1" si="458"/>
        <v>10</v>
      </c>
      <c r="I4702">
        <f t="shared" ca="1" si="453"/>
        <v>41.692827901519181</v>
      </c>
      <c r="J4702">
        <f t="shared" ca="1" si="454"/>
        <v>0</v>
      </c>
      <c r="K4702">
        <f t="shared" ca="1" si="455"/>
        <v>1</v>
      </c>
    </row>
    <row r="4703" spans="5:11">
      <c r="E4703">
        <v>4702</v>
      </c>
      <c r="F4703">
        <f t="shared" ca="1" si="456"/>
        <v>0</v>
      </c>
      <c r="G4703">
        <f t="shared" ca="1" si="457"/>
        <v>21.28410224665069</v>
      </c>
      <c r="H4703">
        <f t="shared" ca="1" si="458"/>
        <v>7</v>
      </c>
      <c r="I4703">
        <f t="shared" ca="1" si="453"/>
        <v>28.28410224665069</v>
      </c>
      <c r="J4703">
        <f t="shared" ca="1" si="454"/>
        <v>1.7158977533493101</v>
      </c>
      <c r="K4703">
        <f t="shared" ca="1" si="455"/>
        <v>0</v>
      </c>
    </row>
    <row r="4704" spans="5:11">
      <c r="E4704">
        <v>4703</v>
      </c>
      <c r="F4704">
        <f t="shared" ca="1" si="456"/>
        <v>0</v>
      </c>
      <c r="G4704">
        <f t="shared" ca="1" si="457"/>
        <v>19.365842905087241</v>
      </c>
      <c r="H4704">
        <f t="shared" ca="1" si="458"/>
        <v>5</v>
      </c>
      <c r="I4704">
        <f t="shared" ca="1" si="453"/>
        <v>24.365842905087241</v>
      </c>
      <c r="J4704">
        <f t="shared" ca="1" si="454"/>
        <v>5.6341570949127586</v>
      </c>
      <c r="K4704">
        <f t="shared" ca="1" si="455"/>
        <v>0</v>
      </c>
    </row>
    <row r="4705" spans="5:11">
      <c r="E4705">
        <v>4704</v>
      </c>
      <c r="F4705">
        <f t="shared" ca="1" si="456"/>
        <v>26.620457551359472</v>
      </c>
      <c r="G4705">
        <f t="shared" ca="1" si="457"/>
        <v>28.956759296182803</v>
      </c>
      <c r="H4705">
        <f t="shared" ca="1" si="458"/>
        <v>4</v>
      </c>
      <c r="I4705">
        <f t="shared" ca="1" si="453"/>
        <v>32.956759296182803</v>
      </c>
      <c r="J4705">
        <f t="shared" ca="1" si="454"/>
        <v>23.663698255176669</v>
      </c>
      <c r="K4705">
        <f t="shared" ca="1" si="455"/>
        <v>0</v>
      </c>
    </row>
    <row r="4706" spans="5:11">
      <c r="E4706">
        <v>4705</v>
      </c>
      <c r="F4706">
        <f t="shared" ca="1" si="456"/>
        <v>0</v>
      </c>
      <c r="G4706">
        <f t="shared" ca="1" si="457"/>
        <v>32.938717653800879</v>
      </c>
      <c r="H4706">
        <f t="shared" ca="1" si="458"/>
        <v>2</v>
      </c>
      <c r="I4706">
        <f t="shared" ca="1" si="453"/>
        <v>34.938717653800879</v>
      </c>
      <c r="J4706">
        <f t="shared" ca="1" si="454"/>
        <v>0</v>
      </c>
      <c r="K4706">
        <f t="shared" ca="1" si="455"/>
        <v>1</v>
      </c>
    </row>
    <row r="4707" spans="5:11">
      <c r="E4707">
        <v>4706</v>
      </c>
      <c r="F4707">
        <f t="shared" ca="1" si="456"/>
        <v>0</v>
      </c>
      <c r="G4707">
        <f t="shared" ca="1" si="457"/>
        <v>24.251560820898337</v>
      </c>
      <c r="H4707">
        <f t="shared" ca="1" si="458"/>
        <v>2</v>
      </c>
      <c r="I4707">
        <f t="shared" ca="1" si="453"/>
        <v>26.251560820898337</v>
      </c>
      <c r="J4707">
        <f t="shared" ca="1" si="454"/>
        <v>3.7484391791016627</v>
      </c>
      <c r="K4707">
        <f t="shared" ca="1" si="455"/>
        <v>0</v>
      </c>
    </row>
    <row r="4708" spans="5:11">
      <c r="E4708">
        <v>4707</v>
      </c>
      <c r="F4708">
        <f t="shared" ca="1" si="456"/>
        <v>59.845169359796841</v>
      </c>
      <c r="G4708">
        <f t="shared" ca="1" si="457"/>
        <v>16.383484018293707</v>
      </c>
      <c r="H4708">
        <f t="shared" ca="1" si="458"/>
        <v>2</v>
      </c>
      <c r="I4708">
        <f t="shared" ca="1" si="453"/>
        <v>18.383484018293707</v>
      </c>
      <c r="J4708">
        <f t="shared" ca="1" si="454"/>
        <v>71.461685341503141</v>
      </c>
      <c r="K4708">
        <f t="shared" ca="1" si="455"/>
        <v>0</v>
      </c>
    </row>
    <row r="4709" spans="5:11">
      <c r="E4709">
        <v>4708</v>
      </c>
      <c r="F4709">
        <f t="shared" ca="1" si="456"/>
        <v>0</v>
      </c>
      <c r="G4709">
        <f t="shared" ca="1" si="457"/>
        <v>30.656222609731497</v>
      </c>
      <c r="H4709">
        <f t="shared" ca="1" si="458"/>
        <v>2</v>
      </c>
      <c r="I4709">
        <f t="shared" ca="1" si="453"/>
        <v>32.6562226097315</v>
      </c>
      <c r="J4709">
        <f t="shared" ca="1" si="454"/>
        <v>0</v>
      </c>
      <c r="K4709">
        <f t="shared" ca="1" si="455"/>
        <v>1</v>
      </c>
    </row>
    <row r="4710" spans="5:11">
      <c r="E4710">
        <v>4709</v>
      </c>
      <c r="F4710">
        <f t="shared" ca="1" si="456"/>
        <v>0</v>
      </c>
      <c r="G4710">
        <f t="shared" ca="1" si="457"/>
        <v>25.924547998581666</v>
      </c>
      <c r="H4710">
        <f t="shared" ca="1" si="458"/>
        <v>5</v>
      </c>
      <c r="I4710">
        <f t="shared" ca="1" si="453"/>
        <v>30.924547998581666</v>
      </c>
      <c r="J4710">
        <f t="shared" ca="1" si="454"/>
        <v>0</v>
      </c>
      <c r="K4710">
        <f t="shared" ca="1" si="455"/>
        <v>1</v>
      </c>
    </row>
    <row r="4711" spans="5:11">
      <c r="E4711">
        <v>4710</v>
      </c>
      <c r="F4711">
        <f t="shared" ca="1" si="456"/>
        <v>0</v>
      </c>
      <c r="G4711">
        <f t="shared" ca="1" si="457"/>
        <v>28.602287091681653</v>
      </c>
      <c r="H4711">
        <f t="shared" ca="1" si="458"/>
        <v>6</v>
      </c>
      <c r="I4711">
        <f t="shared" ca="1" si="453"/>
        <v>34.602287091681653</v>
      </c>
      <c r="J4711">
        <f t="shared" ca="1" si="454"/>
        <v>0</v>
      </c>
      <c r="K4711">
        <f t="shared" ca="1" si="455"/>
        <v>1</v>
      </c>
    </row>
    <row r="4712" spans="5:11">
      <c r="E4712">
        <v>4711</v>
      </c>
      <c r="F4712">
        <f t="shared" ca="1" si="456"/>
        <v>0</v>
      </c>
      <c r="G4712">
        <f t="shared" ca="1" si="457"/>
        <v>8.2034119393777232</v>
      </c>
      <c r="H4712">
        <f t="shared" ca="1" si="458"/>
        <v>2</v>
      </c>
      <c r="I4712">
        <f t="shared" ca="1" si="453"/>
        <v>10.203411939377723</v>
      </c>
      <c r="J4712">
        <f t="shared" ca="1" si="454"/>
        <v>19.796588060622277</v>
      </c>
      <c r="K4712">
        <f t="shared" ca="1" si="455"/>
        <v>0</v>
      </c>
    </row>
    <row r="4713" spans="5:11">
      <c r="E4713">
        <v>4712</v>
      </c>
      <c r="F4713">
        <f t="shared" ca="1" si="456"/>
        <v>11.476134148410058</v>
      </c>
      <c r="G4713">
        <f t="shared" ca="1" si="457"/>
        <v>42.152028644451448</v>
      </c>
      <c r="H4713">
        <f t="shared" ca="1" si="458"/>
        <v>5</v>
      </c>
      <c r="I4713">
        <f t="shared" ca="1" si="453"/>
        <v>47.152028644451448</v>
      </c>
      <c r="J4713">
        <f t="shared" ca="1" si="454"/>
        <v>0</v>
      </c>
      <c r="K4713">
        <f t="shared" ca="1" si="455"/>
        <v>1</v>
      </c>
    </row>
    <row r="4714" spans="5:11">
      <c r="E4714">
        <v>4713</v>
      </c>
      <c r="F4714">
        <f t="shared" ca="1" si="456"/>
        <v>16.21245857940686</v>
      </c>
      <c r="G4714">
        <f t="shared" ca="1" si="457"/>
        <v>21.99058944464786</v>
      </c>
      <c r="H4714">
        <f t="shared" ca="1" si="458"/>
        <v>6</v>
      </c>
      <c r="I4714">
        <f t="shared" ca="1" si="453"/>
        <v>27.99058944464786</v>
      </c>
      <c r="J4714">
        <f t="shared" ca="1" si="454"/>
        <v>18.221869134758997</v>
      </c>
      <c r="K4714">
        <f t="shared" ca="1" si="455"/>
        <v>0</v>
      </c>
    </row>
    <row r="4715" spans="5:11">
      <c r="E4715">
        <v>4714</v>
      </c>
      <c r="F4715">
        <f t="shared" ca="1" si="456"/>
        <v>0</v>
      </c>
      <c r="G4715">
        <f t="shared" ca="1" si="457"/>
        <v>15.099932241360555</v>
      </c>
      <c r="H4715">
        <f t="shared" ca="1" si="458"/>
        <v>6</v>
      </c>
      <c r="I4715">
        <f t="shared" ca="1" si="453"/>
        <v>21.099932241360555</v>
      </c>
      <c r="J4715">
        <f t="shared" ca="1" si="454"/>
        <v>8.9000677586394445</v>
      </c>
      <c r="K4715">
        <f t="shared" ca="1" si="455"/>
        <v>0</v>
      </c>
    </row>
    <row r="4716" spans="5:11">
      <c r="E4716">
        <v>4715</v>
      </c>
      <c r="F4716">
        <f t="shared" ca="1" si="456"/>
        <v>17.409415624968098</v>
      </c>
      <c r="G4716">
        <f t="shared" ca="1" si="457"/>
        <v>41.437606753882427</v>
      </c>
      <c r="H4716">
        <f t="shared" ca="1" si="458"/>
        <v>3</v>
      </c>
      <c r="I4716">
        <f t="shared" ca="1" si="453"/>
        <v>44.437606753882427</v>
      </c>
      <c r="J4716">
        <f t="shared" ca="1" si="454"/>
        <v>2.9718088710856705</v>
      </c>
      <c r="K4716">
        <f t="shared" ca="1" si="455"/>
        <v>0</v>
      </c>
    </row>
    <row r="4717" spans="5:11">
      <c r="E4717">
        <v>4716</v>
      </c>
      <c r="F4717">
        <f t="shared" ca="1" si="456"/>
        <v>27.978129761491363</v>
      </c>
      <c r="G4717">
        <f t="shared" ca="1" si="457"/>
        <v>36.995241999336322</v>
      </c>
      <c r="H4717">
        <f t="shared" ca="1" si="458"/>
        <v>9</v>
      </c>
      <c r="I4717">
        <f t="shared" ca="1" si="453"/>
        <v>45.995241999336322</v>
      </c>
      <c r="J4717">
        <f t="shared" ca="1" si="454"/>
        <v>11.982887762155038</v>
      </c>
      <c r="K4717">
        <f t="shared" ca="1" si="455"/>
        <v>0</v>
      </c>
    </row>
    <row r="4718" spans="5:11">
      <c r="E4718">
        <v>4717</v>
      </c>
      <c r="F4718">
        <f t="shared" ca="1" si="456"/>
        <v>0</v>
      </c>
      <c r="G4718">
        <f t="shared" ca="1" si="457"/>
        <v>23.136134145169404</v>
      </c>
      <c r="H4718">
        <f t="shared" ca="1" si="458"/>
        <v>3</v>
      </c>
      <c r="I4718">
        <f t="shared" ca="1" si="453"/>
        <v>26.136134145169404</v>
      </c>
      <c r="J4718">
        <f t="shared" ca="1" si="454"/>
        <v>3.8638658548305962</v>
      </c>
      <c r="K4718">
        <f t="shared" ca="1" si="455"/>
        <v>0</v>
      </c>
    </row>
    <row r="4719" spans="5:11">
      <c r="E4719">
        <v>4718</v>
      </c>
      <c r="F4719">
        <f t="shared" ca="1" si="456"/>
        <v>0</v>
      </c>
      <c r="G4719">
        <f t="shared" ca="1" si="457"/>
        <v>37.386802681183816</v>
      </c>
      <c r="H4719">
        <f t="shared" ca="1" si="458"/>
        <v>8</v>
      </c>
      <c r="I4719">
        <f t="shared" ca="1" si="453"/>
        <v>45.386802681183816</v>
      </c>
      <c r="J4719">
        <f t="shared" ca="1" si="454"/>
        <v>0</v>
      </c>
      <c r="K4719">
        <f t="shared" ca="1" si="455"/>
        <v>1</v>
      </c>
    </row>
    <row r="4720" spans="5:11">
      <c r="E4720">
        <v>4719</v>
      </c>
      <c r="F4720">
        <f t="shared" ca="1" si="456"/>
        <v>0</v>
      </c>
      <c r="G4720">
        <f t="shared" ca="1" si="457"/>
        <v>40.18413653325868</v>
      </c>
      <c r="H4720">
        <f t="shared" ca="1" si="458"/>
        <v>2</v>
      </c>
      <c r="I4720">
        <f t="shared" ca="1" si="453"/>
        <v>42.18413653325868</v>
      </c>
      <c r="J4720">
        <f t="shared" ca="1" si="454"/>
        <v>0</v>
      </c>
      <c r="K4720">
        <f t="shared" ca="1" si="455"/>
        <v>1</v>
      </c>
    </row>
    <row r="4721" spans="5:11">
      <c r="E4721">
        <v>4720</v>
      </c>
      <c r="F4721">
        <f t="shared" ca="1" si="456"/>
        <v>0</v>
      </c>
      <c r="G4721">
        <f t="shared" ca="1" si="457"/>
        <v>19.783731040635885</v>
      </c>
      <c r="H4721">
        <f t="shared" ca="1" si="458"/>
        <v>7</v>
      </c>
      <c r="I4721">
        <f t="shared" ca="1" si="453"/>
        <v>26.783731040635885</v>
      </c>
      <c r="J4721">
        <f t="shared" ca="1" si="454"/>
        <v>3.2162689593641147</v>
      </c>
      <c r="K4721">
        <f t="shared" ca="1" si="455"/>
        <v>0</v>
      </c>
    </row>
    <row r="4722" spans="5:11">
      <c r="E4722">
        <v>4721</v>
      </c>
      <c r="F4722">
        <f t="shared" ca="1" si="456"/>
        <v>29.466076975281688</v>
      </c>
      <c r="G4722">
        <f t="shared" ca="1" si="457"/>
        <v>26.603101448131447</v>
      </c>
      <c r="H4722">
        <f t="shared" ca="1" si="458"/>
        <v>3</v>
      </c>
      <c r="I4722">
        <f t="shared" ca="1" si="453"/>
        <v>29.603101448131447</v>
      </c>
      <c r="J4722">
        <f t="shared" ca="1" si="454"/>
        <v>29.86297552715024</v>
      </c>
      <c r="K4722">
        <f t="shared" ca="1" si="455"/>
        <v>0</v>
      </c>
    </row>
    <row r="4723" spans="5:11">
      <c r="E4723">
        <v>4722</v>
      </c>
      <c r="F4723">
        <f t="shared" ca="1" si="456"/>
        <v>0</v>
      </c>
      <c r="G4723">
        <f t="shared" ca="1" si="457"/>
        <v>13.865891093922682</v>
      </c>
      <c r="H4723">
        <f t="shared" ca="1" si="458"/>
        <v>6</v>
      </c>
      <c r="I4723">
        <f t="shared" ca="1" si="453"/>
        <v>19.865891093922684</v>
      </c>
      <c r="J4723">
        <f t="shared" ca="1" si="454"/>
        <v>10.134108906077316</v>
      </c>
      <c r="K4723">
        <f t="shared" ca="1" si="455"/>
        <v>0</v>
      </c>
    </row>
    <row r="4724" spans="5:11">
      <c r="E4724">
        <v>4723</v>
      </c>
      <c r="F4724">
        <f t="shared" ca="1" si="456"/>
        <v>0</v>
      </c>
      <c r="G4724">
        <f t="shared" ca="1" si="457"/>
        <v>26.458586151161853</v>
      </c>
      <c r="H4724">
        <f t="shared" ca="1" si="458"/>
        <v>10</v>
      </c>
      <c r="I4724">
        <f t="shared" ca="1" si="453"/>
        <v>36.458586151161853</v>
      </c>
      <c r="J4724">
        <f t="shared" ca="1" si="454"/>
        <v>0</v>
      </c>
      <c r="K4724">
        <f t="shared" ca="1" si="455"/>
        <v>1</v>
      </c>
    </row>
    <row r="4725" spans="5:11">
      <c r="E4725">
        <v>4724</v>
      </c>
      <c r="F4725">
        <f t="shared" ca="1" si="456"/>
        <v>0</v>
      </c>
      <c r="G4725">
        <f t="shared" ca="1" si="457"/>
        <v>25.712962202951765</v>
      </c>
      <c r="H4725">
        <f t="shared" ca="1" si="458"/>
        <v>6</v>
      </c>
      <c r="I4725">
        <f t="shared" ca="1" si="453"/>
        <v>31.712962202951765</v>
      </c>
      <c r="J4725">
        <f t="shared" ca="1" si="454"/>
        <v>0</v>
      </c>
      <c r="K4725">
        <f t="shared" ca="1" si="455"/>
        <v>1</v>
      </c>
    </row>
    <row r="4726" spans="5:11">
      <c r="E4726">
        <v>4725</v>
      </c>
      <c r="F4726">
        <f t="shared" ca="1" si="456"/>
        <v>0</v>
      </c>
      <c r="G4726">
        <f t="shared" ca="1" si="457"/>
        <v>32.927591212330832</v>
      </c>
      <c r="H4726">
        <f t="shared" ca="1" si="458"/>
        <v>2</v>
      </c>
      <c r="I4726">
        <f t="shared" ca="1" si="453"/>
        <v>34.927591212330832</v>
      </c>
      <c r="J4726">
        <f t="shared" ca="1" si="454"/>
        <v>0</v>
      </c>
      <c r="K4726">
        <f t="shared" ca="1" si="455"/>
        <v>1</v>
      </c>
    </row>
    <row r="4727" spans="5:11">
      <c r="E4727">
        <v>4726</v>
      </c>
      <c r="F4727">
        <f t="shared" ca="1" si="456"/>
        <v>0</v>
      </c>
      <c r="G4727">
        <f t="shared" ca="1" si="457"/>
        <v>20.414642418466336</v>
      </c>
      <c r="H4727">
        <f t="shared" ca="1" si="458"/>
        <v>2</v>
      </c>
      <c r="I4727">
        <f t="shared" ca="1" si="453"/>
        <v>22.414642418466336</v>
      </c>
      <c r="J4727">
        <f t="shared" ca="1" si="454"/>
        <v>7.585357581533664</v>
      </c>
      <c r="K4727">
        <f t="shared" ca="1" si="455"/>
        <v>0</v>
      </c>
    </row>
    <row r="4728" spans="5:11">
      <c r="E4728">
        <v>4727</v>
      </c>
      <c r="F4728">
        <f t="shared" ca="1" si="456"/>
        <v>0</v>
      </c>
      <c r="G4728">
        <f t="shared" ca="1" si="457"/>
        <v>5</v>
      </c>
      <c r="H4728">
        <f t="shared" ca="1" si="458"/>
        <v>3</v>
      </c>
      <c r="I4728">
        <f t="shared" ca="1" si="453"/>
        <v>8</v>
      </c>
      <c r="J4728">
        <f t="shared" ca="1" si="454"/>
        <v>22</v>
      </c>
      <c r="K4728">
        <f t="shared" ca="1" si="455"/>
        <v>0</v>
      </c>
    </row>
    <row r="4729" spans="5:11">
      <c r="E4729">
        <v>4728</v>
      </c>
      <c r="F4729">
        <f t="shared" ca="1" si="456"/>
        <v>0</v>
      </c>
      <c r="G4729">
        <f t="shared" ca="1" si="457"/>
        <v>20.800586637994144</v>
      </c>
      <c r="H4729">
        <f t="shared" ca="1" si="458"/>
        <v>1</v>
      </c>
      <c r="I4729">
        <f t="shared" ca="1" si="453"/>
        <v>21.800586637994144</v>
      </c>
      <c r="J4729">
        <f t="shared" ca="1" si="454"/>
        <v>8.1994133620058562</v>
      </c>
      <c r="K4729">
        <f t="shared" ca="1" si="455"/>
        <v>0</v>
      </c>
    </row>
    <row r="4730" spans="5:11">
      <c r="E4730">
        <v>4729</v>
      </c>
      <c r="F4730">
        <f t="shared" ca="1" si="456"/>
        <v>0</v>
      </c>
      <c r="G4730">
        <f t="shared" ca="1" si="457"/>
        <v>22.761220264608113</v>
      </c>
      <c r="H4730">
        <f t="shared" ca="1" si="458"/>
        <v>6</v>
      </c>
      <c r="I4730">
        <f t="shared" ca="1" si="453"/>
        <v>28.761220264608113</v>
      </c>
      <c r="J4730">
        <f t="shared" ca="1" si="454"/>
        <v>1.238779735391887</v>
      </c>
      <c r="K4730">
        <f t="shared" ca="1" si="455"/>
        <v>0</v>
      </c>
    </row>
    <row r="4731" spans="5:11">
      <c r="E4731">
        <v>4730</v>
      </c>
      <c r="F4731">
        <f t="shared" ca="1" si="456"/>
        <v>0</v>
      </c>
      <c r="G4731">
        <f t="shared" ca="1" si="457"/>
        <v>31.936567898439311</v>
      </c>
      <c r="H4731">
        <f t="shared" ca="1" si="458"/>
        <v>5</v>
      </c>
      <c r="I4731">
        <f t="shared" ca="1" si="453"/>
        <v>36.936567898439307</v>
      </c>
      <c r="J4731">
        <f t="shared" ca="1" si="454"/>
        <v>0</v>
      </c>
      <c r="K4731">
        <f t="shared" ca="1" si="455"/>
        <v>1</v>
      </c>
    </row>
    <row r="4732" spans="5:11">
      <c r="E4732">
        <v>4731</v>
      </c>
      <c r="F4732">
        <f t="shared" ca="1" si="456"/>
        <v>0</v>
      </c>
      <c r="G4732">
        <f t="shared" ca="1" si="457"/>
        <v>15.43654402006675</v>
      </c>
      <c r="H4732">
        <f t="shared" ca="1" si="458"/>
        <v>3</v>
      </c>
      <c r="I4732">
        <f t="shared" ca="1" si="453"/>
        <v>18.436544020066748</v>
      </c>
      <c r="J4732">
        <f t="shared" ca="1" si="454"/>
        <v>11.563455979933252</v>
      </c>
      <c r="K4732">
        <f t="shared" ca="1" si="455"/>
        <v>0</v>
      </c>
    </row>
    <row r="4733" spans="5:11">
      <c r="E4733">
        <v>4732</v>
      </c>
      <c r="F4733">
        <f t="shared" ca="1" si="456"/>
        <v>0</v>
      </c>
      <c r="G4733">
        <f t="shared" ca="1" si="457"/>
        <v>39.722372267376251</v>
      </c>
      <c r="H4733">
        <f t="shared" ca="1" si="458"/>
        <v>8</v>
      </c>
      <c r="I4733">
        <f t="shared" ca="1" si="453"/>
        <v>47.722372267376251</v>
      </c>
      <c r="J4733">
        <f t="shared" ca="1" si="454"/>
        <v>0</v>
      </c>
      <c r="K4733">
        <f t="shared" ca="1" si="455"/>
        <v>1</v>
      </c>
    </row>
    <row r="4734" spans="5:11">
      <c r="E4734">
        <v>4733</v>
      </c>
      <c r="F4734">
        <f t="shared" ca="1" si="456"/>
        <v>0</v>
      </c>
      <c r="G4734">
        <f t="shared" ca="1" si="457"/>
        <v>11.622166841600258</v>
      </c>
      <c r="H4734">
        <f t="shared" ca="1" si="458"/>
        <v>8</v>
      </c>
      <c r="I4734">
        <f t="shared" ca="1" si="453"/>
        <v>19.622166841600258</v>
      </c>
      <c r="J4734">
        <f t="shared" ca="1" si="454"/>
        <v>10.377833158399742</v>
      </c>
      <c r="K4734">
        <f t="shared" ca="1" si="455"/>
        <v>0</v>
      </c>
    </row>
    <row r="4735" spans="5:11">
      <c r="E4735">
        <v>4734</v>
      </c>
      <c r="F4735">
        <f t="shared" ca="1" si="456"/>
        <v>0</v>
      </c>
      <c r="G4735">
        <f t="shared" ca="1" si="457"/>
        <v>21.359316169033495</v>
      </c>
      <c r="H4735">
        <f t="shared" ca="1" si="458"/>
        <v>3</v>
      </c>
      <c r="I4735">
        <f t="shared" ca="1" si="453"/>
        <v>24.359316169033495</v>
      </c>
      <c r="J4735">
        <f t="shared" ca="1" si="454"/>
        <v>5.6406838309665055</v>
      </c>
      <c r="K4735">
        <f t="shared" ca="1" si="455"/>
        <v>0</v>
      </c>
    </row>
    <row r="4736" spans="5:11">
      <c r="E4736">
        <v>4735</v>
      </c>
      <c r="F4736">
        <f t="shared" ca="1" si="456"/>
        <v>0</v>
      </c>
      <c r="G4736">
        <f t="shared" ca="1" si="457"/>
        <v>23.870812060481647</v>
      </c>
      <c r="H4736">
        <f t="shared" ca="1" si="458"/>
        <v>1</v>
      </c>
      <c r="I4736">
        <f t="shared" ca="1" si="453"/>
        <v>24.870812060481647</v>
      </c>
      <c r="J4736">
        <f t="shared" ca="1" si="454"/>
        <v>5.1291879395183528</v>
      </c>
      <c r="K4736">
        <f t="shared" ca="1" si="455"/>
        <v>0</v>
      </c>
    </row>
    <row r="4737" spans="5:11">
      <c r="E4737">
        <v>4736</v>
      </c>
      <c r="F4737">
        <f t="shared" ca="1" si="456"/>
        <v>0</v>
      </c>
      <c r="G4737">
        <f t="shared" ca="1" si="457"/>
        <v>29.336772348720604</v>
      </c>
      <c r="H4737">
        <f t="shared" ca="1" si="458"/>
        <v>1</v>
      </c>
      <c r="I4737">
        <f t="shared" ca="1" si="453"/>
        <v>30.336772348720604</v>
      </c>
      <c r="J4737">
        <f t="shared" ca="1" si="454"/>
        <v>0</v>
      </c>
      <c r="K4737">
        <f t="shared" ca="1" si="455"/>
        <v>1</v>
      </c>
    </row>
    <row r="4738" spans="5:11">
      <c r="E4738">
        <v>4737</v>
      </c>
      <c r="F4738">
        <f t="shared" ca="1" si="456"/>
        <v>0</v>
      </c>
      <c r="G4738">
        <f t="shared" ca="1" si="457"/>
        <v>18.21810983396972</v>
      </c>
      <c r="H4738">
        <f t="shared" ca="1" si="458"/>
        <v>1</v>
      </c>
      <c r="I4738">
        <f t="shared" ref="I4738:I4801" ca="1" si="459">Secutiry_Wait_Time+Distance_to_Gate</f>
        <v>19.21810983396972</v>
      </c>
      <c r="J4738">
        <f t="shared" ref="J4738:J4801" ca="1" si="460">MAX(0,Arrival_Time+Delay-Total_Time_to_Gate)</f>
        <v>10.78189016603028</v>
      </c>
      <c r="K4738">
        <f t="shared" ref="K4738:K4801" ca="1" si="461">IF(Arrival_Time+Delay-Total_Time_to_Gate&lt;0,1,0)</f>
        <v>0</v>
      </c>
    </row>
    <row r="4739" spans="5:11">
      <c r="E4739">
        <v>4738</v>
      </c>
      <c r="F4739">
        <f t="shared" ref="F4739:F4802" ca="1" si="462">_xlfn.BINOM.INV(1,0.2,RAND())*MAX(0,_xlfn.NORM.INV(RAND(),30,15))</f>
        <v>0</v>
      </c>
      <c r="G4739">
        <f t="shared" ref="G4739:G4802" ca="1" si="463">MAX(5,_xlfn.NORM.INV(RAND(),25,10))</f>
        <v>32.251101766885455</v>
      </c>
      <c r="H4739">
        <f t="shared" ref="H4739:H4802" ca="1" si="464">RANDBETWEEN(1,10)</f>
        <v>5</v>
      </c>
      <c r="I4739">
        <f t="shared" ca="1" si="459"/>
        <v>37.251101766885455</v>
      </c>
      <c r="J4739">
        <f t="shared" ca="1" si="460"/>
        <v>0</v>
      </c>
      <c r="K4739">
        <f t="shared" ca="1" si="461"/>
        <v>1</v>
      </c>
    </row>
    <row r="4740" spans="5:11">
      <c r="E4740">
        <v>4739</v>
      </c>
      <c r="F4740">
        <f t="shared" ca="1" si="462"/>
        <v>0</v>
      </c>
      <c r="G4740">
        <f t="shared" ca="1" si="463"/>
        <v>33.584883895948145</v>
      </c>
      <c r="H4740">
        <f t="shared" ca="1" si="464"/>
        <v>5</v>
      </c>
      <c r="I4740">
        <f t="shared" ca="1" si="459"/>
        <v>38.584883895948145</v>
      </c>
      <c r="J4740">
        <f t="shared" ca="1" si="460"/>
        <v>0</v>
      </c>
      <c r="K4740">
        <f t="shared" ca="1" si="461"/>
        <v>1</v>
      </c>
    </row>
    <row r="4741" spans="5:11">
      <c r="E4741">
        <v>4740</v>
      </c>
      <c r="F4741">
        <f t="shared" ca="1" si="462"/>
        <v>0</v>
      </c>
      <c r="G4741">
        <f t="shared" ca="1" si="463"/>
        <v>46.181281220221074</v>
      </c>
      <c r="H4741">
        <f t="shared" ca="1" si="464"/>
        <v>8</v>
      </c>
      <c r="I4741">
        <f t="shared" ca="1" si="459"/>
        <v>54.181281220221074</v>
      </c>
      <c r="J4741">
        <f t="shared" ca="1" si="460"/>
        <v>0</v>
      </c>
      <c r="K4741">
        <f t="shared" ca="1" si="461"/>
        <v>1</v>
      </c>
    </row>
    <row r="4742" spans="5:11">
      <c r="E4742">
        <v>4741</v>
      </c>
      <c r="F4742">
        <f t="shared" ca="1" si="462"/>
        <v>0</v>
      </c>
      <c r="G4742">
        <f t="shared" ca="1" si="463"/>
        <v>34.619216913557764</v>
      </c>
      <c r="H4742">
        <f t="shared" ca="1" si="464"/>
        <v>9</v>
      </c>
      <c r="I4742">
        <f t="shared" ca="1" si="459"/>
        <v>43.619216913557764</v>
      </c>
      <c r="J4742">
        <f t="shared" ca="1" si="460"/>
        <v>0</v>
      </c>
      <c r="K4742">
        <f t="shared" ca="1" si="461"/>
        <v>1</v>
      </c>
    </row>
    <row r="4743" spans="5:11">
      <c r="E4743">
        <v>4742</v>
      </c>
      <c r="F4743">
        <f t="shared" ca="1" si="462"/>
        <v>0</v>
      </c>
      <c r="G4743">
        <f t="shared" ca="1" si="463"/>
        <v>34.377379140295638</v>
      </c>
      <c r="H4743">
        <f t="shared" ca="1" si="464"/>
        <v>4</v>
      </c>
      <c r="I4743">
        <f t="shared" ca="1" si="459"/>
        <v>38.377379140295638</v>
      </c>
      <c r="J4743">
        <f t="shared" ca="1" si="460"/>
        <v>0</v>
      </c>
      <c r="K4743">
        <f t="shared" ca="1" si="461"/>
        <v>1</v>
      </c>
    </row>
    <row r="4744" spans="5:11">
      <c r="E4744">
        <v>4743</v>
      </c>
      <c r="F4744">
        <f t="shared" ca="1" si="462"/>
        <v>0</v>
      </c>
      <c r="G4744">
        <f t="shared" ca="1" si="463"/>
        <v>30.614807874883372</v>
      </c>
      <c r="H4744">
        <f t="shared" ca="1" si="464"/>
        <v>5</v>
      </c>
      <c r="I4744">
        <f t="shared" ca="1" si="459"/>
        <v>35.614807874883368</v>
      </c>
      <c r="J4744">
        <f t="shared" ca="1" si="460"/>
        <v>0</v>
      </c>
      <c r="K4744">
        <f t="shared" ca="1" si="461"/>
        <v>1</v>
      </c>
    </row>
    <row r="4745" spans="5:11">
      <c r="E4745">
        <v>4744</v>
      </c>
      <c r="F4745">
        <f t="shared" ca="1" si="462"/>
        <v>0</v>
      </c>
      <c r="G4745">
        <f t="shared" ca="1" si="463"/>
        <v>29.752686882114801</v>
      </c>
      <c r="H4745">
        <f t="shared" ca="1" si="464"/>
        <v>3</v>
      </c>
      <c r="I4745">
        <f t="shared" ca="1" si="459"/>
        <v>32.752686882114801</v>
      </c>
      <c r="J4745">
        <f t="shared" ca="1" si="460"/>
        <v>0</v>
      </c>
      <c r="K4745">
        <f t="shared" ca="1" si="461"/>
        <v>1</v>
      </c>
    </row>
    <row r="4746" spans="5:11">
      <c r="E4746">
        <v>4745</v>
      </c>
      <c r="F4746">
        <f t="shared" ca="1" si="462"/>
        <v>21.156774753101338</v>
      </c>
      <c r="G4746">
        <f t="shared" ca="1" si="463"/>
        <v>21.398002975093029</v>
      </c>
      <c r="H4746">
        <f t="shared" ca="1" si="464"/>
        <v>6</v>
      </c>
      <c r="I4746">
        <f t="shared" ca="1" si="459"/>
        <v>27.398002975093029</v>
      </c>
      <c r="J4746">
        <f t="shared" ca="1" si="460"/>
        <v>23.75877177800831</v>
      </c>
      <c r="K4746">
        <f t="shared" ca="1" si="461"/>
        <v>0</v>
      </c>
    </row>
    <row r="4747" spans="5:11">
      <c r="E4747">
        <v>4746</v>
      </c>
      <c r="F4747">
        <f t="shared" ca="1" si="462"/>
        <v>0</v>
      </c>
      <c r="G4747">
        <f t="shared" ca="1" si="463"/>
        <v>16.151057251181211</v>
      </c>
      <c r="H4747">
        <f t="shared" ca="1" si="464"/>
        <v>6</v>
      </c>
      <c r="I4747">
        <f t="shared" ca="1" si="459"/>
        <v>22.151057251181211</v>
      </c>
      <c r="J4747">
        <f t="shared" ca="1" si="460"/>
        <v>7.8489427488187893</v>
      </c>
      <c r="K4747">
        <f t="shared" ca="1" si="461"/>
        <v>0</v>
      </c>
    </row>
    <row r="4748" spans="5:11">
      <c r="E4748">
        <v>4747</v>
      </c>
      <c r="F4748">
        <f t="shared" ca="1" si="462"/>
        <v>0</v>
      </c>
      <c r="G4748">
        <f t="shared" ca="1" si="463"/>
        <v>29.829322886641787</v>
      </c>
      <c r="H4748">
        <f t="shared" ca="1" si="464"/>
        <v>2</v>
      </c>
      <c r="I4748">
        <f t="shared" ca="1" si="459"/>
        <v>31.829322886641787</v>
      </c>
      <c r="J4748">
        <f t="shared" ca="1" si="460"/>
        <v>0</v>
      </c>
      <c r="K4748">
        <f t="shared" ca="1" si="461"/>
        <v>1</v>
      </c>
    </row>
    <row r="4749" spans="5:11">
      <c r="E4749">
        <v>4748</v>
      </c>
      <c r="F4749">
        <f t="shared" ca="1" si="462"/>
        <v>6.1041706228977297</v>
      </c>
      <c r="G4749">
        <f t="shared" ca="1" si="463"/>
        <v>36.329239603545474</v>
      </c>
      <c r="H4749">
        <f t="shared" ca="1" si="464"/>
        <v>1</v>
      </c>
      <c r="I4749">
        <f t="shared" ca="1" si="459"/>
        <v>37.329239603545474</v>
      </c>
      <c r="J4749">
        <f t="shared" ca="1" si="460"/>
        <v>0</v>
      </c>
      <c r="K4749">
        <f t="shared" ca="1" si="461"/>
        <v>1</v>
      </c>
    </row>
    <row r="4750" spans="5:11">
      <c r="E4750">
        <v>4749</v>
      </c>
      <c r="F4750">
        <f t="shared" ca="1" si="462"/>
        <v>17.04184766031338</v>
      </c>
      <c r="G4750">
        <f t="shared" ca="1" si="463"/>
        <v>7.0481998090902422</v>
      </c>
      <c r="H4750">
        <f t="shared" ca="1" si="464"/>
        <v>9</v>
      </c>
      <c r="I4750">
        <f t="shared" ca="1" si="459"/>
        <v>16.048199809090242</v>
      </c>
      <c r="J4750">
        <f t="shared" ca="1" si="460"/>
        <v>30.993647851223137</v>
      </c>
      <c r="K4750">
        <f t="shared" ca="1" si="461"/>
        <v>0</v>
      </c>
    </row>
    <row r="4751" spans="5:11">
      <c r="E4751">
        <v>4750</v>
      </c>
      <c r="F4751">
        <f t="shared" ca="1" si="462"/>
        <v>0</v>
      </c>
      <c r="G4751">
        <f t="shared" ca="1" si="463"/>
        <v>12.408636969990152</v>
      </c>
      <c r="H4751">
        <f t="shared" ca="1" si="464"/>
        <v>5</v>
      </c>
      <c r="I4751">
        <f t="shared" ca="1" si="459"/>
        <v>17.408636969990152</v>
      </c>
      <c r="J4751">
        <f t="shared" ca="1" si="460"/>
        <v>12.591363030009848</v>
      </c>
      <c r="K4751">
        <f t="shared" ca="1" si="461"/>
        <v>0</v>
      </c>
    </row>
    <row r="4752" spans="5:11">
      <c r="E4752">
        <v>4751</v>
      </c>
      <c r="F4752">
        <f t="shared" ca="1" si="462"/>
        <v>0</v>
      </c>
      <c r="G4752">
        <f t="shared" ca="1" si="463"/>
        <v>44.258545185545685</v>
      </c>
      <c r="H4752">
        <f t="shared" ca="1" si="464"/>
        <v>6</v>
      </c>
      <c r="I4752">
        <f t="shared" ca="1" si="459"/>
        <v>50.258545185545685</v>
      </c>
      <c r="J4752">
        <f t="shared" ca="1" si="460"/>
        <v>0</v>
      </c>
      <c r="K4752">
        <f t="shared" ca="1" si="461"/>
        <v>1</v>
      </c>
    </row>
    <row r="4753" spans="5:11">
      <c r="E4753">
        <v>4752</v>
      </c>
      <c r="F4753">
        <f t="shared" ca="1" si="462"/>
        <v>0</v>
      </c>
      <c r="G4753">
        <f t="shared" ca="1" si="463"/>
        <v>24.612138345270523</v>
      </c>
      <c r="H4753">
        <f t="shared" ca="1" si="464"/>
        <v>10</v>
      </c>
      <c r="I4753">
        <f t="shared" ca="1" si="459"/>
        <v>34.612138345270523</v>
      </c>
      <c r="J4753">
        <f t="shared" ca="1" si="460"/>
        <v>0</v>
      </c>
      <c r="K4753">
        <f t="shared" ca="1" si="461"/>
        <v>1</v>
      </c>
    </row>
    <row r="4754" spans="5:11">
      <c r="E4754">
        <v>4753</v>
      </c>
      <c r="F4754">
        <f t="shared" ca="1" si="462"/>
        <v>0</v>
      </c>
      <c r="G4754">
        <f t="shared" ca="1" si="463"/>
        <v>19.436951079573873</v>
      </c>
      <c r="H4754">
        <f t="shared" ca="1" si="464"/>
        <v>5</v>
      </c>
      <c r="I4754">
        <f t="shared" ca="1" si="459"/>
        <v>24.436951079573873</v>
      </c>
      <c r="J4754">
        <f t="shared" ca="1" si="460"/>
        <v>5.5630489204261266</v>
      </c>
      <c r="K4754">
        <f t="shared" ca="1" si="461"/>
        <v>0</v>
      </c>
    </row>
    <row r="4755" spans="5:11">
      <c r="E4755">
        <v>4754</v>
      </c>
      <c r="F4755">
        <f t="shared" ca="1" si="462"/>
        <v>0</v>
      </c>
      <c r="G4755">
        <f t="shared" ca="1" si="463"/>
        <v>26.886205025082138</v>
      </c>
      <c r="H4755">
        <f t="shared" ca="1" si="464"/>
        <v>8</v>
      </c>
      <c r="I4755">
        <f t="shared" ca="1" si="459"/>
        <v>34.886205025082134</v>
      </c>
      <c r="J4755">
        <f t="shared" ca="1" si="460"/>
        <v>0</v>
      </c>
      <c r="K4755">
        <f t="shared" ca="1" si="461"/>
        <v>1</v>
      </c>
    </row>
    <row r="4756" spans="5:11">
      <c r="E4756">
        <v>4755</v>
      </c>
      <c r="F4756">
        <f t="shared" ca="1" si="462"/>
        <v>31.382565378110712</v>
      </c>
      <c r="G4756">
        <f t="shared" ca="1" si="463"/>
        <v>16.397420643442608</v>
      </c>
      <c r="H4756">
        <f t="shared" ca="1" si="464"/>
        <v>1</v>
      </c>
      <c r="I4756">
        <f t="shared" ca="1" si="459"/>
        <v>17.397420643442608</v>
      </c>
      <c r="J4756">
        <f t="shared" ca="1" si="460"/>
        <v>43.985144734668104</v>
      </c>
      <c r="K4756">
        <f t="shared" ca="1" si="461"/>
        <v>0</v>
      </c>
    </row>
    <row r="4757" spans="5:11">
      <c r="E4757">
        <v>4756</v>
      </c>
      <c r="F4757">
        <f t="shared" ca="1" si="462"/>
        <v>37.783929066305497</v>
      </c>
      <c r="G4757">
        <f t="shared" ca="1" si="463"/>
        <v>31.746900366440322</v>
      </c>
      <c r="H4757">
        <f t="shared" ca="1" si="464"/>
        <v>7</v>
      </c>
      <c r="I4757">
        <f t="shared" ca="1" si="459"/>
        <v>38.746900366440322</v>
      </c>
      <c r="J4757">
        <f t="shared" ca="1" si="460"/>
        <v>29.037028699865168</v>
      </c>
      <c r="K4757">
        <f t="shared" ca="1" si="461"/>
        <v>0</v>
      </c>
    </row>
    <row r="4758" spans="5:11">
      <c r="E4758">
        <v>4757</v>
      </c>
      <c r="F4758">
        <f t="shared" ca="1" si="462"/>
        <v>0</v>
      </c>
      <c r="G4758">
        <f t="shared" ca="1" si="463"/>
        <v>50.639673087019844</v>
      </c>
      <c r="H4758">
        <f t="shared" ca="1" si="464"/>
        <v>10</v>
      </c>
      <c r="I4758">
        <f t="shared" ca="1" si="459"/>
        <v>60.639673087019844</v>
      </c>
      <c r="J4758">
        <f t="shared" ca="1" si="460"/>
        <v>0</v>
      </c>
      <c r="K4758">
        <f t="shared" ca="1" si="461"/>
        <v>1</v>
      </c>
    </row>
    <row r="4759" spans="5:11">
      <c r="E4759">
        <v>4758</v>
      </c>
      <c r="F4759">
        <f t="shared" ca="1" si="462"/>
        <v>0</v>
      </c>
      <c r="G4759">
        <f t="shared" ca="1" si="463"/>
        <v>25.193366008168024</v>
      </c>
      <c r="H4759">
        <f t="shared" ca="1" si="464"/>
        <v>7</v>
      </c>
      <c r="I4759">
        <f t="shared" ca="1" si="459"/>
        <v>32.193366008168027</v>
      </c>
      <c r="J4759">
        <f t="shared" ca="1" si="460"/>
        <v>0</v>
      </c>
      <c r="K4759">
        <f t="shared" ca="1" si="461"/>
        <v>1</v>
      </c>
    </row>
    <row r="4760" spans="5:11">
      <c r="E4760">
        <v>4759</v>
      </c>
      <c r="F4760">
        <f t="shared" ca="1" si="462"/>
        <v>0</v>
      </c>
      <c r="G4760">
        <f t="shared" ca="1" si="463"/>
        <v>19.498230760483086</v>
      </c>
      <c r="H4760">
        <f t="shared" ca="1" si="464"/>
        <v>8</v>
      </c>
      <c r="I4760">
        <f t="shared" ca="1" si="459"/>
        <v>27.498230760483086</v>
      </c>
      <c r="J4760">
        <f t="shared" ca="1" si="460"/>
        <v>2.5017692395169142</v>
      </c>
      <c r="K4760">
        <f t="shared" ca="1" si="461"/>
        <v>0</v>
      </c>
    </row>
    <row r="4761" spans="5:11">
      <c r="E4761">
        <v>4760</v>
      </c>
      <c r="F4761">
        <f t="shared" ca="1" si="462"/>
        <v>0</v>
      </c>
      <c r="G4761">
        <f t="shared" ca="1" si="463"/>
        <v>25.492533220831767</v>
      </c>
      <c r="H4761">
        <f t="shared" ca="1" si="464"/>
        <v>3</v>
      </c>
      <c r="I4761">
        <f t="shared" ca="1" si="459"/>
        <v>28.492533220831767</v>
      </c>
      <c r="J4761">
        <f t="shared" ca="1" si="460"/>
        <v>1.507466779168233</v>
      </c>
      <c r="K4761">
        <f t="shared" ca="1" si="461"/>
        <v>0</v>
      </c>
    </row>
    <row r="4762" spans="5:11">
      <c r="E4762">
        <v>4761</v>
      </c>
      <c r="F4762">
        <f t="shared" ca="1" si="462"/>
        <v>0</v>
      </c>
      <c r="G4762">
        <f t="shared" ca="1" si="463"/>
        <v>45.995291367862279</v>
      </c>
      <c r="H4762">
        <f t="shared" ca="1" si="464"/>
        <v>4</v>
      </c>
      <c r="I4762">
        <f t="shared" ca="1" si="459"/>
        <v>49.995291367862279</v>
      </c>
      <c r="J4762">
        <f t="shared" ca="1" si="460"/>
        <v>0</v>
      </c>
      <c r="K4762">
        <f t="shared" ca="1" si="461"/>
        <v>1</v>
      </c>
    </row>
    <row r="4763" spans="5:11">
      <c r="E4763">
        <v>4762</v>
      </c>
      <c r="F4763">
        <f t="shared" ca="1" si="462"/>
        <v>0</v>
      </c>
      <c r="G4763">
        <f t="shared" ca="1" si="463"/>
        <v>22.899807023526062</v>
      </c>
      <c r="H4763">
        <f t="shared" ca="1" si="464"/>
        <v>10</v>
      </c>
      <c r="I4763">
        <f t="shared" ca="1" si="459"/>
        <v>32.899807023526066</v>
      </c>
      <c r="J4763">
        <f t="shared" ca="1" si="460"/>
        <v>0</v>
      </c>
      <c r="K4763">
        <f t="shared" ca="1" si="461"/>
        <v>1</v>
      </c>
    </row>
    <row r="4764" spans="5:11">
      <c r="E4764">
        <v>4763</v>
      </c>
      <c r="F4764">
        <f t="shared" ca="1" si="462"/>
        <v>0</v>
      </c>
      <c r="G4764">
        <f t="shared" ca="1" si="463"/>
        <v>15.339000728752959</v>
      </c>
      <c r="H4764">
        <f t="shared" ca="1" si="464"/>
        <v>10</v>
      </c>
      <c r="I4764">
        <f t="shared" ca="1" si="459"/>
        <v>25.339000728752957</v>
      </c>
      <c r="J4764">
        <f t="shared" ca="1" si="460"/>
        <v>4.6609992712470429</v>
      </c>
      <c r="K4764">
        <f t="shared" ca="1" si="461"/>
        <v>0</v>
      </c>
    </row>
    <row r="4765" spans="5:11">
      <c r="E4765">
        <v>4764</v>
      </c>
      <c r="F4765">
        <f t="shared" ca="1" si="462"/>
        <v>0</v>
      </c>
      <c r="G4765">
        <f t="shared" ca="1" si="463"/>
        <v>31.600666702927558</v>
      </c>
      <c r="H4765">
        <f t="shared" ca="1" si="464"/>
        <v>8</v>
      </c>
      <c r="I4765">
        <f t="shared" ca="1" si="459"/>
        <v>39.600666702927555</v>
      </c>
      <c r="J4765">
        <f t="shared" ca="1" si="460"/>
        <v>0</v>
      </c>
      <c r="K4765">
        <f t="shared" ca="1" si="461"/>
        <v>1</v>
      </c>
    </row>
    <row r="4766" spans="5:11">
      <c r="E4766">
        <v>4765</v>
      </c>
      <c r="F4766">
        <f t="shared" ca="1" si="462"/>
        <v>0</v>
      </c>
      <c r="G4766">
        <f t="shared" ca="1" si="463"/>
        <v>32.421228450829865</v>
      </c>
      <c r="H4766">
        <f t="shared" ca="1" si="464"/>
        <v>2</v>
      </c>
      <c r="I4766">
        <f t="shared" ca="1" si="459"/>
        <v>34.421228450829865</v>
      </c>
      <c r="J4766">
        <f t="shared" ca="1" si="460"/>
        <v>0</v>
      </c>
      <c r="K4766">
        <f t="shared" ca="1" si="461"/>
        <v>1</v>
      </c>
    </row>
    <row r="4767" spans="5:11">
      <c r="E4767">
        <v>4766</v>
      </c>
      <c r="F4767">
        <f t="shared" ca="1" si="462"/>
        <v>0</v>
      </c>
      <c r="G4767">
        <f t="shared" ca="1" si="463"/>
        <v>29.312984147249427</v>
      </c>
      <c r="H4767">
        <f t="shared" ca="1" si="464"/>
        <v>10</v>
      </c>
      <c r="I4767">
        <f t="shared" ca="1" si="459"/>
        <v>39.312984147249423</v>
      </c>
      <c r="J4767">
        <f t="shared" ca="1" si="460"/>
        <v>0</v>
      </c>
      <c r="K4767">
        <f t="shared" ca="1" si="461"/>
        <v>1</v>
      </c>
    </row>
    <row r="4768" spans="5:11">
      <c r="E4768">
        <v>4767</v>
      </c>
      <c r="F4768">
        <f t="shared" ca="1" si="462"/>
        <v>0</v>
      </c>
      <c r="G4768">
        <f t="shared" ca="1" si="463"/>
        <v>16.873174491176506</v>
      </c>
      <c r="H4768">
        <f t="shared" ca="1" si="464"/>
        <v>9</v>
      </c>
      <c r="I4768">
        <f t="shared" ca="1" si="459"/>
        <v>25.873174491176506</v>
      </c>
      <c r="J4768">
        <f t="shared" ca="1" si="460"/>
        <v>4.1268255088234937</v>
      </c>
      <c r="K4768">
        <f t="shared" ca="1" si="461"/>
        <v>0</v>
      </c>
    </row>
    <row r="4769" spans="5:11">
      <c r="E4769">
        <v>4768</v>
      </c>
      <c r="F4769">
        <f t="shared" ca="1" si="462"/>
        <v>12.007777785891271</v>
      </c>
      <c r="G4769">
        <f t="shared" ca="1" si="463"/>
        <v>46.882519714467364</v>
      </c>
      <c r="H4769">
        <f t="shared" ca="1" si="464"/>
        <v>4</v>
      </c>
      <c r="I4769">
        <f t="shared" ca="1" si="459"/>
        <v>50.882519714467364</v>
      </c>
      <c r="J4769">
        <f t="shared" ca="1" si="460"/>
        <v>0</v>
      </c>
      <c r="K4769">
        <f t="shared" ca="1" si="461"/>
        <v>1</v>
      </c>
    </row>
    <row r="4770" spans="5:11">
      <c r="E4770">
        <v>4769</v>
      </c>
      <c r="F4770">
        <f t="shared" ca="1" si="462"/>
        <v>0</v>
      </c>
      <c r="G4770">
        <f t="shared" ca="1" si="463"/>
        <v>22.661395136700069</v>
      </c>
      <c r="H4770">
        <f t="shared" ca="1" si="464"/>
        <v>8</v>
      </c>
      <c r="I4770">
        <f t="shared" ca="1" si="459"/>
        <v>30.661395136700069</v>
      </c>
      <c r="J4770">
        <f t="shared" ca="1" si="460"/>
        <v>0</v>
      </c>
      <c r="K4770">
        <f t="shared" ca="1" si="461"/>
        <v>1</v>
      </c>
    </row>
    <row r="4771" spans="5:11">
      <c r="E4771">
        <v>4770</v>
      </c>
      <c r="F4771">
        <f t="shared" ca="1" si="462"/>
        <v>0</v>
      </c>
      <c r="G4771">
        <f t="shared" ca="1" si="463"/>
        <v>37.706803305663129</v>
      </c>
      <c r="H4771">
        <f t="shared" ca="1" si="464"/>
        <v>3</v>
      </c>
      <c r="I4771">
        <f t="shared" ca="1" si="459"/>
        <v>40.706803305663129</v>
      </c>
      <c r="J4771">
        <f t="shared" ca="1" si="460"/>
        <v>0</v>
      </c>
      <c r="K4771">
        <f t="shared" ca="1" si="461"/>
        <v>1</v>
      </c>
    </row>
    <row r="4772" spans="5:11">
      <c r="E4772">
        <v>4771</v>
      </c>
      <c r="F4772">
        <f t="shared" ca="1" si="462"/>
        <v>24.932216529584082</v>
      </c>
      <c r="G4772">
        <f t="shared" ca="1" si="463"/>
        <v>24.887443598255921</v>
      </c>
      <c r="H4772">
        <f t="shared" ca="1" si="464"/>
        <v>10</v>
      </c>
      <c r="I4772">
        <f t="shared" ca="1" si="459"/>
        <v>34.887443598255921</v>
      </c>
      <c r="J4772">
        <f t="shared" ca="1" si="460"/>
        <v>20.044772931328161</v>
      </c>
      <c r="K4772">
        <f t="shared" ca="1" si="461"/>
        <v>0</v>
      </c>
    </row>
    <row r="4773" spans="5:11">
      <c r="E4773">
        <v>4772</v>
      </c>
      <c r="F4773">
        <f t="shared" ca="1" si="462"/>
        <v>38.101321919154742</v>
      </c>
      <c r="G4773">
        <f t="shared" ca="1" si="463"/>
        <v>8.0748303052677564</v>
      </c>
      <c r="H4773">
        <f t="shared" ca="1" si="464"/>
        <v>6</v>
      </c>
      <c r="I4773">
        <f t="shared" ca="1" si="459"/>
        <v>14.074830305267756</v>
      </c>
      <c r="J4773">
        <f t="shared" ca="1" si="460"/>
        <v>54.026491613886989</v>
      </c>
      <c r="K4773">
        <f t="shared" ca="1" si="461"/>
        <v>0</v>
      </c>
    </row>
    <row r="4774" spans="5:11">
      <c r="E4774">
        <v>4773</v>
      </c>
      <c r="F4774">
        <f t="shared" ca="1" si="462"/>
        <v>0</v>
      </c>
      <c r="G4774">
        <f t="shared" ca="1" si="463"/>
        <v>5</v>
      </c>
      <c r="H4774">
        <f t="shared" ca="1" si="464"/>
        <v>2</v>
      </c>
      <c r="I4774">
        <f t="shared" ca="1" si="459"/>
        <v>7</v>
      </c>
      <c r="J4774">
        <f t="shared" ca="1" si="460"/>
        <v>23</v>
      </c>
      <c r="K4774">
        <f t="shared" ca="1" si="461"/>
        <v>0</v>
      </c>
    </row>
    <row r="4775" spans="5:11">
      <c r="E4775">
        <v>4774</v>
      </c>
      <c r="F4775">
        <f t="shared" ca="1" si="462"/>
        <v>26.282169878942174</v>
      </c>
      <c r="G4775">
        <f t="shared" ca="1" si="463"/>
        <v>29.438033348215047</v>
      </c>
      <c r="H4775">
        <f t="shared" ca="1" si="464"/>
        <v>9</v>
      </c>
      <c r="I4775">
        <f t="shared" ca="1" si="459"/>
        <v>38.438033348215043</v>
      </c>
      <c r="J4775">
        <f t="shared" ca="1" si="460"/>
        <v>17.844136530727127</v>
      </c>
      <c r="K4775">
        <f t="shared" ca="1" si="461"/>
        <v>0</v>
      </c>
    </row>
    <row r="4776" spans="5:11">
      <c r="E4776">
        <v>4775</v>
      </c>
      <c r="F4776">
        <f t="shared" ca="1" si="462"/>
        <v>0</v>
      </c>
      <c r="G4776">
        <f t="shared" ca="1" si="463"/>
        <v>23.851875241933268</v>
      </c>
      <c r="H4776">
        <f t="shared" ca="1" si="464"/>
        <v>10</v>
      </c>
      <c r="I4776">
        <f t="shared" ca="1" si="459"/>
        <v>33.851875241933271</v>
      </c>
      <c r="J4776">
        <f t="shared" ca="1" si="460"/>
        <v>0</v>
      </c>
      <c r="K4776">
        <f t="shared" ca="1" si="461"/>
        <v>1</v>
      </c>
    </row>
    <row r="4777" spans="5:11">
      <c r="E4777">
        <v>4776</v>
      </c>
      <c r="F4777">
        <f t="shared" ca="1" si="462"/>
        <v>16.988903913818767</v>
      </c>
      <c r="G4777">
        <f t="shared" ca="1" si="463"/>
        <v>37.2749968913717</v>
      </c>
      <c r="H4777">
        <f t="shared" ca="1" si="464"/>
        <v>4</v>
      </c>
      <c r="I4777">
        <f t="shared" ca="1" si="459"/>
        <v>41.2749968913717</v>
      </c>
      <c r="J4777">
        <f t="shared" ca="1" si="460"/>
        <v>5.7139070224470672</v>
      </c>
      <c r="K4777">
        <f t="shared" ca="1" si="461"/>
        <v>0</v>
      </c>
    </row>
    <row r="4778" spans="5:11">
      <c r="E4778">
        <v>4777</v>
      </c>
      <c r="F4778">
        <f t="shared" ca="1" si="462"/>
        <v>0</v>
      </c>
      <c r="G4778">
        <f t="shared" ca="1" si="463"/>
        <v>23.982588641140502</v>
      </c>
      <c r="H4778">
        <f t="shared" ca="1" si="464"/>
        <v>5</v>
      </c>
      <c r="I4778">
        <f t="shared" ca="1" si="459"/>
        <v>28.982588641140502</v>
      </c>
      <c r="J4778">
        <f t="shared" ca="1" si="460"/>
        <v>1.0174113588594977</v>
      </c>
      <c r="K4778">
        <f t="shared" ca="1" si="461"/>
        <v>0</v>
      </c>
    </row>
    <row r="4779" spans="5:11">
      <c r="E4779">
        <v>4778</v>
      </c>
      <c r="F4779">
        <f t="shared" ca="1" si="462"/>
        <v>0</v>
      </c>
      <c r="G4779">
        <f t="shared" ca="1" si="463"/>
        <v>28.1154458315699</v>
      </c>
      <c r="H4779">
        <f t="shared" ca="1" si="464"/>
        <v>7</v>
      </c>
      <c r="I4779">
        <f t="shared" ca="1" si="459"/>
        <v>35.1154458315699</v>
      </c>
      <c r="J4779">
        <f t="shared" ca="1" si="460"/>
        <v>0</v>
      </c>
      <c r="K4779">
        <f t="shared" ca="1" si="461"/>
        <v>1</v>
      </c>
    </row>
    <row r="4780" spans="5:11">
      <c r="E4780">
        <v>4779</v>
      </c>
      <c r="F4780">
        <f t="shared" ca="1" si="462"/>
        <v>39.990384570265668</v>
      </c>
      <c r="G4780">
        <f t="shared" ca="1" si="463"/>
        <v>13.077829945833459</v>
      </c>
      <c r="H4780">
        <f t="shared" ca="1" si="464"/>
        <v>6</v>
      </c>
      <c r="I4780">
        <f t="shared" ca="1" si="459"/>
        <v>19.077829945833457</v>
      </c>
      <c r="J4780">
        <f t="shared" ca="1" si="460"/>
        <v>50.912554624432204</v>
      </c>
      <c r="K4780">
        <f t="shared" ca="1" si="461"/>
        <v>0</v>
      </c>
    </row>
    <row r="4781" spans="5:11">
      <c r="E4781">
        <v>4780</v>
      </c>
      <c r="F4781">
        <f t="shared" ca="1" si="462"/>
        <v>0</v>
      </c>
      <c r="G4781">
        <f t="shared" ca="1" si="463"/>
        <v>24.484172702136064</v>
      </c>
      <c r="H4781">
        <f t="shared" ca="1" si="464"/>
        <v>6</v>
      </c>
      <c r="I4781">
        <f t="shared" ca="1" si="459"/>
        <v>30.484172702136064</v>
      </c>
      <c r="J4781">
        <f t="shared" ca="1" si="460"/>
        <v>0</v>
      </c>
      <c r="K4781">
        <f t="shared" ca="1" si="461"/>
        <v>1</v>
      </c>
    </row>
    <row r="4782" spans="5:11">
      <c r="E4782">
        <v>4781</v>
      </c>
      <c r="F4782">
        <f t="shared" ca="1" si="462"/>
        <v>0</v>
      </c>
      <c r="G4782">
        <f t="shared" ca="1" si="463"/>
        <v>5</v>
      </c>
      <c r="H4782">
        <f t="shared" ca="1" si="464"/>
        <v>5</v>
      </c>
      <c r="I4782">
        <f t="shared" ca="1" si="459"/>
        <v>10</v>
      </c>
      <c r="J4782">
        <f t="shared" ca="1" si="460"/>
        <v>20</v>
      </c>
      <c r="K4782">
        <f t="shared" ca="1" si="461"/>
        <v>0</v>
      </c>
    </row>
    <row r="4783" spans="5:11">
      <c r="E4783">
        <v>4782</v>
      </c>
      <c r="F4783">
        <f t="shared" ca="1" si="462"/>
        <v>54.134649448712295</v>
      </c>
      <c r="G4783">
        <f t="shared" ca="1" si="463"/>
        <v>43.360840123475249</v>
      </c>
      <c r="H4783">
        <f t="shared" ca="1" si="464"/>
        <v>4</v>
      </c>
      <c r="I4783">
        <f t="shared" ca="1" si="459"/>
        <v>47.360840123475249</v>
      </c>
      <c r="J4783">
        <f t="shared" ca="1" si="460"/>
        <v>36.773809325237046</v>
      </c>
      <c r="K4783">
        <f t="shared" ca="1" si="461"/>
        <v>0</v>
      </c>
    </row>
    <row r="4784" spans="5:11">
      <c r="E4784">
        <v>4783</v>
      </c>
      <c r="F4784">
        <f t="shared" ca="1" si="462"/>
        <v>0</v>
      </c>
      <c r="G4784">
        <f t="shared" ca="1" si="463"/>
        <v>22.700481572762236</v>
      </c>
      <c r="H4784">
        <f t="shared" ca="1" si="464"/>
        <v>2</v>
      </c>
      <c r="I4784">
        <f t="shared" ca="1" si="459"/>
        <v>24.700481572762236</v>
      </c>
      <c r="J4784">
        <f t="shared" ca="1" si="460"/>
        <v>5.2995184272377642</v>
      </c>
      <c r="K4784">
        <f t="shared" ca="1" si="461"/>
        <v>0</v>
      </c>
    </row>
    <row r="4785" spans="5:11">
      <c r="E4785">
        <v>4784</v>
      </c>
      <c r="F4785">
        <f t="shared" ca="1" si="462"/>
        <v>28.959972941312827</v>
      </c>
      <c r="G4785">
        <f t="shared" ca="1" si="463"/>
        <v>5</v>
      </c>
      <c r="H4785">
        <f t="shared" ca="1" si="464"/>
        <v>2</v>
      </c>
      <c r="I4785">
        <f t="shared" ca="1" si="459"/>
        <v>7</v>
      </c>
      <c r="J4785">
        <f t="shared" ca="1" si="460"/>
        <v>51.959972941312827</v>
      </c>
      <c r="K4785">
        <f t="shared" ca="1" si="461"/>
        <v>0</v>
      </c>
    </row>
    <row r="4786" spans="5:11">
      <c r="E4786">
        <v>4785</v>
      </c>
      <c r="F4786">
        <f t="shared" ca="1" si="462"/>
        <v>0</v>
      </c>
      <c r="G4786">
        <f t="shared" ca="1" si="463"/>
        <v>18.41048925198692</v>
      </c>
      <c r="H4786">
        <f t="shared" ca="1" si="464"/>
        <v>5</v>
      </c>
      <c r="I4786">
        <f t="shared" ca="1" si="459"/>
        <v>23.41048925198692</v>
      </c>
      <c r="J4786">
        <f t="shared" ca="1" si="460"/>
        <v>6.5895107480130797</v>
      </c>
      <c r="K4786">
        <f t="shared" ca="1" si="461"/>
        <v>0</v>
      </c>
    </row>
    <row r="4787" spans="5:11">
      <c r="E4787">
        <v>4786</v>
      </c>
      <c r="F4787">
        <f t="shared" ca="1" si="462"/>
        <v>0</v>
      </c>
      <c r="G4787">
        <f t="shared" ca="1" si="463"/>
        <v>27.377134853358946</v>
      </c>
      <c r="H4787">
        <f t="shared" ca="1" si="464"/>
        <v>3</v>
      </c>
      <c r="I4787">
        <f t="shared" ca="1" si="459"/>
        <v>30.377134853358946</v>
      </c>
      <c r="J4787">
        <f t="shared" ca="1" si="460"/>
        <v>0</v>
      </c>
      <c r="K4787">
        <f t="shared" ca="1" si="461"/>
        <v>1</v>
      </c>
    </row>
    <row r="4788" spans="5:11">
      <c r="E4788">
        <v>4787</v>
      </c>
      <c r="F4788">
        <f t="shared" ca="1" si="462"/>
        <v>0</v>
      </c>
      <c r="G4788">
        <f t="shared" ca="1" si="463"/>
        <v>23.0737287027452</v>
      </c>
      <c r="H4788">
        <f t="shared" ca="1" si="464"/>
        <v>4</v>
      </c>
      <c r="I4788">
        <f t="shared" ca="1" si="459"/>
        <v>27.0737287027452</v>
      </c>
      <c r="J4788">
        <f t="shared" ca="1" si="460"/>
        <v>2.9262712972548002</v>
      </c>
      <c r="K4788">
        <f t="shared" ca="1" si="461"/>
        <v>0</v>
      </c>
    </row>
    <row r="4789" spans="5:11">
      <c r="E4789">
        <v>4788</v>
      </c>
      <c r="F4789">
        <f t="shared" ca="1" si="462"/>
        <v>0</v>
      </c>
      <c r="G4789">
        <f t="shared" ca="1" si="463"/>
        <v>8.9360459904801672</v>
      </c>
      <c r="H4789">
        <f t="shared" ca="1" si="464"/>
        <v>3</v>
      </c>
      <c r="I4789">
        <f t="shared" ca="1" si="459"/>
        <v>11.936045990480167</v>
      </c>
      <c r="J4789">
        <f t="shared" ca="1" si="460"/>
        <v>18.063954009519833</v>
      </c>
      <c r="K4789">
        <f t="shared" ca="1" si="461"/>
        <v>0</v>
      </c>
    </row>
    <row r="4790" spans="5:11">
      <c r="E4790">
        <v>4789</v>
      </c>
      <c r="F4790">
        <f t="shared" ca="1" si="462"/>
        <v>17.164012039621717</v>
      </c>
      <c r="G4790">
        <f t="shared" ca="1" si="463"/>
        <v>20.213971897171746</v>
      </c>
      <c r="H4790">
        <f t="shared" ca="1" si="464"/>
        <v>9</v>
      </c>
      <c r="I4790">
        <f t="shared" ca="1" si="459"/>
        <v>29.213971897171746</v>
      </c>
      <c r="J4790">
        <f t="shared" ca="1" si="460"/>
        <v>17.950040142449971</v>
      </c>
      <c r="K4790">
        <f t="shared" ca="1" si="461"/>
        <v>0</v>
      </c>
    </row>
    <row r="4791" spans="5:11">
      <c r="E4791">
        <v>4790</v>
      </c>
      <c r="F4791">
        <f t="shared" ca="1" si="462"/>
        <v>0</v>
      </c>
      <c r="G4791">
        <f t="shared" ca="1" si="463"/>
        <v>47.366092248168357</v>
      </c>
      <c r="H4791">
        <f t="shared" ca="1" si="464"/>
        <v>10</v>
      </c>
      <c r="I4791">
        <f t="shared" ca="1" si="459"/>
        <v>57.366092248168357</v>
      </c>
      <c r="J4791">
        <f t="shared" ca="1" si="460"/>
        <v>0</v>
      </c>
      <c r="K4791">
        <f t="shared" ca="1" si="461"/>
        <v>1</v>
      </c>
    </row>
    <row r="4792" spans="5:11">
      <c r="E4792">
        <v>4791</v>
      </c>
      <c r="F4792">
        <f t="shared" ca="1" si="462"/>
        <v>0</v>
      </c>
      <c r="G4792">
        <f t="shared" ca="1" si="463"/>
        <v>32.386136401447885</v>
      </c>
      <c r="H4792">
        <f t="shared" ca="1" si="464"/>
        <v>6</v>
      </c>
      <c r="I4792">
        <f t="shared" ca="1" si="459"/>
        <v>38.386136401447885</v>
      </c>
      <c r="J4792">
        <f t="shared" ca="1" si="460"/>
        <v>0</v>
      </c>
      <c r="K4792">
        <f t="shared" ca="1" si="461"/>
        <v>1</v>
      </c>
    </row>
    <row r="4793" spans="5:11">
      <c r="E4793">
        <v>4792</v>
      </c>
      <c r="F4793">
        <f t="shared" ca="1" si="462"/>
        <v>0</v>
      </c>
      <c r="G4793">
        <f t="shared" ca="1" si="463"/>
        <v>18.215646940093144</v>
      </c>
      <c r="H4793">
        <f t="shared" ca="1" si="464"/>
        <v>7</v>
      </c>
      <c r="I4793">
        <f t="shared" ca="1" si="459"/>
        <v>25.215646940093144</v>
      </c>
      <c r="J4793">
        <f t="shared" ca="1" si="460"/>
        <v>4.7843530599068558</v>
      </c>
      <c r="K4793">
        <f t="shared" ca="1" si="461"/>
        <v>0</v>
      </c>
    </row>
    <row r="4794" spans="5:11">
      <c r="E4794">
        <v>4793</v>
      </c>
      <c r="F4794">
        <f t="shared" ca="1" si="462"/>
        <v>0</v>
      </c>
      <c r="G4794">
        <f t="shared" ca="1" si="463"/>
        <v>33.285088821759267</v>
      </c>
      <c r="H4794">
        <f t="shared" ca="1" si="464"/>
        <v>1</v>
      </c>
      <c r="I4794">
        <f t="shared" ca="1" si="459"/>
        <v>34.285088821759267</v>
      </c>
      <c r="J4794">
        <f t="shared" ca="1" si="460"/>
        <v>0</v>
      </c>
      <c r="K4794">
        <f t="shared" ca="1" si="461"/>
        <v>1</v>
      </c>
    </row>
    <row r="4795" spans="5:11">
      <c r="E4795">
        <v>4794</v>
      </c>
      <c r="F4795">
        <f t="shared" ca="1" si="462"/>
        <v>0</v>
      </c>
      <c r="G4795">
        <f t="shared" ca="1" si="463"/>
        <v>5</v>
      </c>
      <c r="H4795">
        <f t="shared" ca="1" si="464"/>
        <v>9</v>
      </c>
      <c r="I4795">
        <f t="shared" ca="1" si="459"/>
        <v>14</v>
      </c>
      <c r="J4795">
        <f t="shared" ca="1" si="460"/>
        <v>16</v>
      </c>
      <c r="K4795">
        <f t="shared" ca="1" si="461"/>
        <v>0</v>
      </c>
    </row>
    <row r="4796" spans="5:11">
      <c r="E4796">
        <v>4795</v>
      </c>
      <c r="F4796">
        <f t="shared" ca="1" si="462"/>
        <v>43.157908871139568</v>
      </c>
      <c r="G4796">
        <f t="shared" ca="1" si="463"/>
        <v>41.289705184096107</v>
      </c>
      <c r="H4796">
        <f t="shared" ca="1" si="464"/>
        <v>6</v>
      </c>
      <c r="I4796">
        <f t="shared" ca="1" si="459"/>
        <v>47.289705184096107</v>
      </c>
      <c r="J4796">
        <f t="shared" ca="1" si="460"/>
        <v>25.868203687043462</v>
      </c>
      <c r="K4796">
        <f t="shared" ca="1" si="461"/>
        <v>0</v>
      </c>
    </row>
    <row r="4797" spans="5:11">
      <c r="E4797">
        <v>4796</v>
      </c>
      <c r="F4797">
        <f t="shared" ca="1" si="462"/>
        <v>0</v>
      </c>
      <c r="G4797">
        <f t="shared" ca="1" si="463"/>
        <v>6.3625638137054885</v>
      </c>
      <c r="H4797">
        <f t="shared" ca="1" si="464"/>
        <v>7</v>
      </c>
      <c r="I4797">
        <f t="shared" ca="1" si="459"/>
        <v>13.362563813705489</v>
      </c>
      <c r="J4797">
        <f t="shared" ca="1" si="460"/>
        <v>16.637436186294511</v>
      </c>
      <c r="K4797">
        <f t="shared" ca="1" si="461"/>
        <v>0</v>
      </c>
    </row>
    <row r="4798" spans="5:11">
      <c r="E4798">
        <v>4797</v>
      </c>
      <c r="F4798">
        <f t="shared" ca="1" si="462"/>
        <v>0</v>
      </c>
      <c r="G4798">
        <f t="shared" ca="1" si="463"/>
        <v>33.434221577837846</v>
      </c>
      <c r="H4798">
        <f t="shared" ca="1" si="464"/>
        <v>8</v>
      </c>
      <c r="I4798">
        <f t="shared" ca="1" si="459"/>
        <v>41.434221577837846</v>
      </c>
      <c r="J4798">
        <f t="shared" ca="1" si="460"/>
        <v>0</v>
      </c>
      <c r="K4798">
        <f t="shared" ca="1" si="461"/>
        <v>1</v>
      </c>
    </row>
    <row r="4799" spans="5:11">
      <c r="E4799">
        <v>4798</v>
      </c>
      <c r="F4799">
        <f t="shared" ca="1" si="462"/>
        <v>0</v>
      </c>
      <c r="G4799">
        <f t="shared" ca="1" si="463"/>
        <v>31.428953892672645</v>
      </c>
      <c r="H4799">
        <f t="shared" ca="1" si="464"/>
        <v>5</v>
      </c>
      <c r="I4799">
        <f t="shared" ca="1" si="459"/>
        <v>36.428953892672645</v>
      </c>
      <c r="J4799">
        <f t="shared" ca="1" si="460"/>
        <v>0</v>
      </c>
      <c r="K4799">
        <f t="shared" ca="1" si="461"/>
        <v>1</v>
      </c>
    </row>
    <row r="4800" spans="5:11">
      <c r="E4800">
        <v>4799</v>
      </c>
      <c r="F4800">
        <f t="shared" ca="1" si="462"/>
        <v>0</v>
      </c>
      <c r="G4800">
        <f t="shared" ca="1" si="463"/>
        <v>40.583124518773893</v>
      </c>
      <c r="H4800">
        <f t="shared" ca="1" si="464"/>
        <v>4</v>
      </c>
      <c r="I4800">
        <f t="shared" ca="1" si="459"/>
        <v>44.583124518773893</v>
      </c>
      <c r="J4800">
        <f t="shared" ca="1" si="460"/>
        <v>0</v>
      </c>
      <c r="K4800">
        <f t="shared" ca="1" si="461"/>
        <v>1</v>
      </c>
    </row>
    <row r="4801" spans="5:11">
      <c r="E4801">
        <v>4800</v>
      </c>
      <c r="F4801">
        <f t="shared" ca="1" si="462"/>
        <v>0</v>
      </c>
      <c r="G4801">
        <f t="shared" ca="1" si="463"/>
        <v>37.590635245422924</v>
      </c>
      <c r="H4801">
        <f t="shared" ca="1" si="464"/>
        <v>4</v>
      </c>
      <c r="I4801">
        <f t="shared" ca="1" si="459"/>
        <v>41.590635245422924</v>
      </c>
      <c r="J4801">
        <f t="shared" ca="1" si="460"/>
        <v>0</v>
      </c>
      <c r="K4801">
        <f t="shared" ca="1" si="461"/>
        <v>1</v>
      </c>
    </row>
    <row r="4802" spans="5:11">
      <c r="E4802">
        <v>4801</v>
      </c>
      <c r="F4802">
        <f t="shared" ca="1" si="462"/>
        <v>15.847325592695572</v>
      </c>
      <c r="G4802">
        <f t="shared" ca="1" si="463"/>
        <v>50.423179507626699</v>
      </c>
      <c r="H4802">
        <f t="shared" ca="1" si="464"/>
        <v>8</v>
      </c>
      <c r="I4802">
        <f t="shared" ref="I4802:I4865" ca="1" si="465">Secutiry_Wait_Time+Distance_to_Gate</f>
        <v>58.423179507626699</v>
      </c>
      <c r="J4802">
        <f t="shared" ref="J4802:J4865" ca="1" si="466">MAX(0,Arrival_Time+Delay-Total_Time_to_Gate)</f>
        <v>0</v>
      </c>
      <c r="K4802">
        <f t="shared" ref="K4802:K4865" ca="1" si="467">IF(Arrival_Time+Delay-Total_Time_to_Gate&lt;0,1,0)</f>
        <v>1</v>
      </c>
    </row>
    <row r="4803" spans="5:11">
      <c r="E4803">
        <v>4802</v>
      </c>
      <c r="F4803">
        <f t="shared" ref="F4803:F4866" ca="1" si="468">_xlfn.BINOM.INV(1,0.2,RAND())*MAX(0,_xlfn.NORM.INV(RAND(),30,15))</f>
        <v>0</v>
      </c>
      <c r="G4803">
        <f t="shared" ref="G4803:G4866" ca="1" si="469">MAX(5,_xlfn.NORM.INV(RAND(),25,10))</f>
        <v>36.415845083652805</v>
      </c>
      <c r="H4803">
        <f t="shared" ref="H4803:H4866" ca="1" si="470">RANDBETWEEN(1,10)</f>
        <v>2</v>
      </c>
      <c r="I4803">
        <f t="shared" ca="1" si="465"/>
        <v>38.415845083652805</v>
      </c>
      <c r="J4803">
        <f t="shared" ca="1" si="466"/>
        <v>0</v>
      </c>
      <c r="K4803">
        <f t="shared" ca="1" si="467"/>
        <v>1</v>
      </c>
    </row>
    <row r="4804" spans="5:11">
      <c r="E4804">
        <v>4803</v>
      </c>
      <c r="F4804">
        <f t="shared" ca="1" si="468"/>
        <v>0</v>
      </c>
      <c r="G4804">
        <f t="shared" ca="1" si="469"/>
        <v>27.180942545210478</v>
      </c>
      <c r="H4804">
        <f t="shared" ca="1" si="470"/>
        <v>7</v>
      </c>
      <c r="I4804">
        <f t="shared" ca="1" si="465"/>
        <v>34.180942545210478</v>
      </c>
      <c r="J4804">
        <f t="shared" ca="1" si="466"/>
        <v>0</v>
      </c>
      <c r="K4804">
        <f t="shared" ca="1" si="467"/>
        <v>1</v>
      </c>
    </row>
    <row r="4805" spans="5:11">
      <c r="E4805">
        <v>4804</v>
      </c>
      <c r="F4805">
        <f t="shared" ca="1" si="468"/>
        <v>43.554661316731647</v>
      </c>
      <c r="G4805">
        <f t="shared" ca="1" si="469"/>
        <v>19.764243355337729</v>
      </c>
      <c r="H4805">
        <f t="shared" ca="1" si="470"/>
        <v>4</v>
      </c>
      <c r="I4805">
        <f t="shared" ca="1" si="465"/>
        <v>23.764243355337729</v>
      </c>
      <c r="J4805">
        <f t="shared" ca="1" si="466"/>
        <v>49.790417961393928</v>
      </c>
      <c r="K4805">
        <f t="shared" ca="1" si="467"/>
        <v>0</v>
      </c>
    </row>
    <row r="4806" spans="5:11">
      <c r="E4806">
        <v>4805</v>
      </c>
      <c r="F4806">
        <f t="shared" ca="1" si="468"/>
        <v>0</v>
      </c>
      <c r="G4806">
        <f t="shared" ca="1" si="469"/>
        <v>19.308668429659683</v>
      </c>
      <c r="H4806">
        <f t="shared" ca="1" si="470"/>
        <v>5</v>
      </c>
      <c r="I4806">
        <f t="shared" ca="1" si="465"/>
        <v>24.308668429659683</v>
      </c>
      <c r="J4806">
        <f t="shared" ca="1" si="466"/>
        <v>5.6913315703403171</v>
      </c>
      <c r="K4806">
        <f t="shared" ca="1" si="467"/>
        <v>0</v>
      </c>
    </row>
    <row r="4807" spans="5:11">
      <c r="E4807">
        <v>4806</v>
      </c>
      <c r="F4807">
        <f t="shared" ca="1" si="468"/>
        <v>32.688749814955514</v>
      </c>
      <c r="G4807">
        <f t="shared" ca="1" si="469"/>
        <v>21.969678620959407</v>
      </c>
      <c r="H4807">
        <f t="shared" ca="1" si="470"/>
        <v>1</v>
      </c>
      <c r="I4807">
        <f t="shared" ca="1" si="465"/>
        <v>22.969678620959407</v>
      </c>
      <c r="J4807">
        <f t="shared" ca="1" si="466"/>
        <v>39.719071193996108</v>
      </c>
      <c r="K4807">
        <f t="shared" ca="1" si="467"/>
        <v>0</v>
      </c>
    </row>
    <row r="4808" spans="5:11">
      <c r="E4808">
        <v>4807</v>
      </c>
      <c r="F4808">
        <f t="shared" ca="1" si="468"/>
        <v>0</v>
      </c>
      <c r="G4808">
        <f t="shared" ca="1" si="469"/>
        <v>39.154103239431905</v>
      </c>
      <c r="H4808">
        <f t="shared" ca="1" si="470"/>
        <v>2</v>
      </c>
      <c r="I4808">
        <f t="shared" ca="1" si="465"/>
        <v>41.154103239431905</v>
      </c>
      <c r="J4808">
        <f t="shared" ca="1" si="466"/>
        <v>0</v>
      </c>
      <c r="K4808">
        <f t="shared" ca="1" si="467"/>
        <v>1</v>
      </c>
    </row>
    <row r="4809" spans="5:11">
      <c r="E4809">
        <v>4808</v>
      </c>
      <c r="F4809">
        <f t="shared" ca="1" si="468"/>
        <v>24.168492922986598</v>
      </c>
      <c r="G4809">
        <f t="shared" ca="1" si="469"/>
        <v>51.420438464881052</v>
      </c>
      <c r="H4809">
        <f t="shared" ca="1" si="470"/>
        <v>2</v>
      </c>
      <c r="I4809">
        <f t="shared" ca="1" si="465"/>
        <v>53.420438464881052</v>
      </c>
      <c r="J4809">
        <f t="shared" ca="1" si="466"/>
        <v>0.74805445810554971</v>
      </c>
      <c r="K4809">
        <f t="shared" ca="1" si="467"/>
        <v>0</v>
      </c>
    </row>
    <row r="4810" spans="5:11">
      <c r="E4810">
        <v>4809</v>
      </c>
      <c r="F4810">
        <f t="shared" ca="1" si="468"/>
        <v>0</v>
      </c>
      <c r="G4810">
        <f t="shared" ca="1" si="469"/>
        <v>25.767118103034477</v>
      </c>
      <c r="H4810">
        <f t="shared" ca="1" si="470"/>
        <v>9</v>
      </c>
      <c r="I4810">
        <f t="shared" ca="1" si="465"/>
        <v>34.767118103034477</v>
      </c>
      <c r="J4810">
        <f t="shared" ca="1" si="466"/>
        <v>0</v>
      </c>
      <c r="K4810">
        <f t="shared" ca="1" si="467"/>
        <v>1</v>
      </c>
    </row>
    <row r="4811" spans="5:11">
      <c r="E4811">
        <v>4810</v>
      </c>
      <c r="F4811">
        <f t="shared" ca="1" si="468"/>
        <v>0</v>
      </c>
      <c r="G4811">
        <f t="shared" ca="1" si="469"/>
        <v>22.268840140885384</v>
      </c>
      <c r="H4811">
        <f t="shared" ca="1" si="470"/>
        <v>8</v>
      </c>
      <c r="I4811">
        <f t="shared" ca="1" si="465"/>
        <v>30.268840140885384</v>
      </c>
      <c r="J4811">
        <f t="shared" ca="1" si="466"/>
        <v>0</v>
      </c>
      <c r="K4811">
        <f t="shared" ca="1" si="467"/>
        <v>1</v>
      </c>
    </row>
    <row r="4812" spans="5:11">
      <c r="E4812">
        <v>4811</v>
      </c>
      <c r="F4812">
        <f t="shared" ca="1" si="468"/>
        <v>0</v>
      </c>
      <c r="G4812">
        <f t="shared" ca="1" si="469"/>
        <v>25.181809024054619</v>
      </c>
      <c r="H4812">
        <f t="shared" ca="1" si="470"/>
        <v>6</v>
      </c>
      <c r="I4812">
        <f t="shared" ca="1" si="465"/>
        <v>31.181809024054619</v>
      </c>
      <c r="J4812">
        <f t="shared" ca="1" si="466"/>
        <v>0</v>
      </c>
      <c r="K4812">
        <f t="shared" ca="1" si="467"/>
        <v>1</v>
      </c>
    </row>
    <row r="4813" spans="5:11">
      <c r="E4813">
        <v>4812</v>
      </c>
      <c r="F4813">
        <f t="shared" ca="1" si="468"/>
        <v>0</v>
      </c>
      <c r="G4813">
        <f t="shared" ca="1" si="469"/>
        <v>11.467193719041965</v>
      </c>
      <c r="H4813">
        <f t="shared" ca="1" si="470"/>
        <v>7</v>
      </c>
      <c r="I4813">
        <f t="shared" ca="1" si="465"/>
        <v>18.467193719041965</v>
      </c>
      <c r="J4813">
        <f t="shared" ca="1" si="466"/>
        <v>11.532806280958035</v>
      </c>
      <c r="K4813">
        <f t="shared" ca="1" si="467"/>
        <v>0</v>
      </c>
    </row>
    <row r="4814" spans="5:11">
      <c r="E4814">
        <v>4813</v>
      </c>
      <c r="F4814">
        <f t="shared" ca="1" si="468"/>
        <v>18.72489049772156</v>
      </c>
      <c r="G4814">
        <f t="shared" ca="1" si="469"/>
        <v>20.250523879438095</v>
      </c>
      <c r="H4814">
        <f t="shared" ca="1" si="470"/>
        <v>4</v>
      </c>
      <c r="I4814">
        <f t="shared" ca="1" si="465"/>
        <v>24.250523879438095</v>
      </c>
      <c r="J4814">
        <f t="shared" ca="1" si="466"/>
        <v>24.474366618283465</v>
      </c>
      <c r="K4814">
        <f t="shared" ca="1" si="467"/>
        <v>0</v>
      </c>
    </row>
    <row r="4815" spans="5:11">
      <c r="E4815">
        <v>4814</v>
      </c>
      <c r="F4815">
        <f t="shared" ca="1" si="468"/>
        <v>0</v>
      </c>
      <c r="G4815">
        <f t="shared" ca="1" si="469"/>
        <v>27.514457759998479</v>
      </c>
      <c r="H4815">
        <f t="shared" ca="1" si="470"/>
        <v>1</v>
      </c>
      <c r="I4815">
        <f t="shared" ca="1" si="465"/>
        <v>28.514457759998479</v>
      </c>
      <c r="J4815">
        <f t="shared" ca="1" si="466"/>
        <v>1.4855422400015215</v>
      </c>
      <c r="K4815">
        <f t="shared" ca="1" si="467"/>
        <v>0</v>
      </c>
    </row>
    <row r="4816" spans="5:11">
      <c r="E4816">
        <v>4815</v>
      </c>
      <c r="F4816">
        <f t="shared" ca="1" si="468"/>
        <v>57.450285875215627</v>
      </c>
      <c r="G4816">
        <f t="shared" ca="1" si="469"/>
        <v>37.495198759507609</v>
      </c>
      <c r="H4816">
        <f t="shared" ca="1" si="470"/>
        <v>6</v>
      </c>
      <c r="I4816">
        <f t="shared" ca="1" si="465"/>
        <v>43.495198759507609</v>
      </c>
      <c r="J4816">
        <f t="shared" ca="1" si="466"/>
        <v>43.955087115708018</v>
      </c>
      <c r="K4816">
        <f t="shared" ca="1" si="467"/>
        <v>0</v>
      </c>
    </row>
    <row r="4817" spans="5:11">
      <c r="E4817">
        <v>4816</v>
      </c>
      <c r="F4817">
        <f t="shared" ca="1" si="468"/>
        <v>0</v>
      </c>
      <c r="G4817">
        <f t="shared" ca="1" si="469"/>
        <v>24.915339177318863</v>
      </c>
      <c r="H4817">
        <f t="shared" ca="1" si="470"/>
        <v>2</v>
      </c>
      <c r="I4817">
        <f t="shared" ca="1" si="465"/>
        <v>26.915339177318863</v>
      </c>
      <c r="J4817">
        <f t="shared" ca="1" si="466"/>
        <v>3.0846608226811369</v>
      </c>
      <c r="K4817">
        <f t="shared" ca="1" si="467"/>
        <v>0</v>
      </c>
    </row>
    <row r="4818" spans="5:11">
      <c r="E4818">
        <v>4817</v>
      </c>
      <c r="F4818">
        <f t="shared" ca="1" si="468"/>
        <v>0</v>
      </c>
      <c r="G4818">
        <f t="shared" ca="1" si="469"/>
        <v>18.48282922676966</v>
      </c>
      <c r="H4818">
        <f t="shared" ca="1" si="470"/>
        <v>2</v>
      </c>
      <c r="I4818">
        <f t="shared" ca="1" si="465"/>
        <v>20.48282922676966</v>
      </c>
      <c r="J4818">
        <f t="shared" ca="1" si="466"/>
        <v>9.5171707732303403</v>
      </c>
      <c r="K4818">
        <f t="shared" ca="1" si="467"/>
        <v>0</v>
      </c>
    </row>
    <row r="4819" spans="5:11">
      <c r="E4819">
        <v>4818</v>
      </c>
      <c r="F4819">
        <f t="shared" ca="1" si="468"/>
        <v>0</v>
      </c>
      <c r="G4819">
        <f t="shared" ca="1" si="469"/>
        <v>22.973545048933083</v>
      </c>
      <c r="H4819">
        <f t="shared" ca="1" si="470"/>
        <v>9</v>
      </c>
      <c r="I4819">
        <f t="shared" ca="1" si="465"/>
        <v>31.973545048933083</v>
      </c>
      <c r="J4819">
        <f t="shared" ca="1" si="466"/>
        <v>0</v>
      </c>
      <c r="K4819">
        <f t="shared" ca="1" si="467"/>
        <v>1</v>
      </c>
    </row>
    <row r="4820" spans="5:11">
      <c r="E4820">
        <v>4819</v>
      </c>
      <c r="F4820">
        <f t="shared" ca="1" si="468"/>
        <v>0</v>
      </c>
      <c r="G4820">
        <f t="shared" ca="1" si="469"/>
        <v>18.373086636124345</v>
      </c>
      <c r="H4820">
        <f t="shared" ca="1" si="470"/>
        <v>7</v>
      </c>
      <c r="I4820">
        <f t="shared" ca="1" si="465"/>
        <v>25.373086636124345</v>
      </c>
      <c r="J4820">
        <f t="shared" ca="1" si="466"/>
        <v>4.626913363875655</v>
      </c>
      <c r="K4820">
        <f t="shared" ca="1" si="467"/>
        <v>0</v>
      </c>
    </row>
    <row r="4821" spans="5:11">
      <c r="E4821">
        <v>4820</v>
      </c>
      <c r="F4821">
        <f t="shared" ca="1" si="468"/>
        <v>0</v>
      </c>
      <c r="G4821">
        <f t="shared" ca="1" si="469"/>
        <v>23.303188069988803</v>
      </c>
      <c r="H4821">
        <f t="shared" ca="1" si="470"/>
        <v>9</v>
      </c>
      <c r="I4821">
        <f t="shared" ca="1" si="465"/>
        <v>32.303188069988806</v>
      </c>
      <c r="J4821">
        <f t="shared" ca="1" si="466"/>
        <v>0</v>
      </c>
      <c r="K4821">
        <f t="shared" ca="1" si="467"/>
        <v>1</v>
      </c>
    </row>
    <row r="4822" spans="5:11">
      <c r="E4822">
        <v>4821</v>
      </c>
      <c r="F4822">
        <f t="shared" ca="1" si="468"/>
        <v>0</v>
      </c>
      <c r="G4822">
        <f t="shared" ca="1" si="469"/>
        <v>15.924797349907994</v>
      </c>
      <c r="H4822">
        <f t="shared" ca="1" si="470"/>
        <v>10</v>
      </c>
      <c r="I4822">
        <f t="shared" ca="1" si="465"/>
        <v>25.924797349907994</v>
      </c>
      <c r="J4822">
        <f t="shared" ca="1" si="466"/>
        <v>4.075202650092006</v>
      </c>
      <c r="K4822">
        <f t="shared" ca="1" si="467"/>
        <v>0</v>
      </c>
    </row>
    <row r="4823" spans="5:11">
      <c r="E4823">
        <v>4822</v>
      </c>
      <c r="F4823">
        <f t="shared" ca="1" si="468"/>
        <v>0</v>
      </c>
      <c r="G4823">
        <f t="shared" ca="1" si="469"/>
        <v>21.506312080991083</v>
      </c>
      <c r="H4823">
        <f t="shared" ca="1" si="470"/>
        <v>4</v>
      </c>
      <c r="I4823">
        <f t="shared" ca="1" si="465"/>
        <v>25.506312080991083</v>
      </c>
      <c r="J4823">
        <f t="shared" ca="1" si="466"/>
        <v>4.4936879190089165</v>
      </c>
      <c r="K4823">
        <f t="shared" ca="1" si="467"/>
        <v>0</v>
      </c>
    </row>
    <row r="4824" spans="5:11">
      <c r="E4824">
        <v>4823</v>
      </c>
      <c r="F4824">
        <f t="shared" ca="1" si="468"/>
        <v>0</v>
      </c>
      <c r="G4824">
        <f t="shared" ca="1" si="469"/>
        <v>24.838890745457618</v>
      </c>
      <c r="H4824">
        <f t="shared" ca="1" si="470"/>
        <v>2</v>
      </c>
      <c r="I4824">
        <f t="shared" ca="1" si="465"/>
        <v>26.838890745457618</v>
      </c>
      <c r="J4824">
        <f t="shared" ca="1" si="466"/>
        <v>3.1611092545423816</v>
      </c>
      <c r="K4824">
        <f t="shared" ca="1" si="467"/>
        <v>0</v>
      </c>
    </row>
    <row r="4825" spans="5:11">
      <c r="E4825">
        <v>4824</v>
      </c>
      <c r="F4825">
        <f t="shared" ca="1" si="468"/>
        <v>4.2812570543905082</v>
      </c>
      <c r="G4825">
        <f t="shared" ca="1" si="469"/>
        <v>28.378002167217964</v>
      </c>
      <c r="H4825">
        <f t="shared" ca="1" si="470"/>
        <v>8</v>
      </c>
      <c r="I4825">
        <f t="shared" ca="1" si="465"/>
        <v>36.378002167217964</v>
      </c>
      <c r="J4825">
        <f t="shared" ca="1" si="466"/>
        <v>0</v>
      </c>
      <c r="K4825">
        <f t="shared" ca="1" si="467"/>
        <v>1</v>
      </c>
    </row>
    <row r="4826" spans="5:11">
      <c r="E4826">
        <v>4825</v>
      </c>
      <c r="F4826">
        <f t="shared" ca="1" si="468"/>
        <v>0</v>
      </c>
      <c r="G4826">
        <f t="shared" ca="1" si="469"/>
        <v>19.33126186175874</v>
      </c>
      <c r="H4826">
        <f t="shared" ca="1" si="470"/>
        <v>1</v>
      </c>
      <c r="I4826">
        <f t="shared" ca="1" si="465"/>
        <v>20.33126186175874</v>
      </c>
      <c r="J4826">
        <f t="shared" ca="1" si="466"/>
        <v>9.6687381382412596</v>
      </c>
      <c r="K4826">
        <f t="shared" ca="1" si="467"/>
        <v>0</v>
      </c>
    </row>
    <row r="4827" spans="5:11">
      <c r="E4827">
        <v>4826</v>
      </c>
      <c r="F4827">
        <f t="shared" ca="1" si="468"/>
        <v>0</v>
      </c>
      <c r="G4827">
        <f t="shared" ca="1" si="469"/>
        <v>6.5483425038259178</v>
      </c>
      <c r="H4827">
        <f t="shared" ca="1" si="470"/>
        <v>1</v>
      </c>
      <c r="I4827">
        <f t="shared" ca="1" si="465"/>
        <v>7.5483425038259178</v>
      </c>
      <c r="J4827">
        <f t="shared" ca="1" si="466"/>
        <v>22.451657496174082</v>
      </c>
      <c r="K4827">
        <f t="shared" ca="1" si="467"/>
        <v>0</v>
      </c>
    </row>
    <row r="4828" spans="5:11">
      <c r="E4828">
        <v>4827</v>
      </c>
      <c r="F4828">
        <f t="shared" ca="1" si="468"/>
        <v>0</v>
      </c>
      <c r="G4828">
        <f t="shared" ca="1" si="469"/>
        <v>52.343967687607062</v>
      </c>
      <c r="H4828">
        <f t="shared" ca="1" si="470"/>
        <v>1</v>
      </c>
      <c r="I4828">
        <f t="shared" ca="1" si="465"/>
        <v>53.343967687607062</v>
      </c>
      <c r="J4828">
        <f t="shared" ca="1" si="466"/>
        <v>0</v>
      </c>
      <c r="K4828">
        <f t="shared" ca="1" si="467"/>
        <v>1</v>
      </c>
    </row>
    <row r="4829" spans="5:11">
      <c r="E4829">
        <v>4828</v>
      </c>
      <c r="F4829">
        <f t="shared" ca="1" si="468"/>
        <v>0</v>
      </c>
      <c r="G4829">
        <f t="shared" ca="1" si="469"/>
        <v>26.207239697378334</v>
      </c>
      <c r="H4829">
        <f t="shared" ca="1" si="470"/>
        <v>1</v>
      </c>
      <c r="I4829">
        <f t="shared" ca="1" si="465"/>
        <v>27.207239697378334</v>
      </c>
      <c r="J4829">
        <f t="shared" ca="1" si="466"/>
        <v>2.7927603026216659</v>
      </c>
      <c r="K4829">
        <f t="shared" ca="1" si="467"/>
        <v>0</v>
      </c>
    </row>
    <row r="4830" spans="5:11">
      <c r="E4830">
        <v>4829</v>
      </c>
      <c r="F4830">
        <f t="shared" ca="1" si="468"/>
        <v>0</v>
      </c>
      <c r="G4830">
        <f t="shared" ca="1" si="469"/>
        <v>26.147512236552096</v>
      </c>
      <c r="H4830">
        <f t="shared" ca="1" si="470"/>
        <v>8</v>
      </c>
      <c r="I4830">
        <f t="shared" ca="1" si="465"/>
        <v>34.147512236552096</v>
      </c>
      <c r="J4830">
        <f t="shared" ca="1" si="466"/>
        <v>0</v>
      </c>
      <c r="K4830">
        <f t="shared" ca="1" si="467"/>
        <v>1</v>
      </c>
    </row>
    <row r="4831" spans="5:11">
      <c r="E4831">
        <v>4830</v>
      </c>
      <c r="F4831">
        <f t="shared" ca="1" si="468"/>
        <v>0</v>
      </c>
      <c r="G4831">
        <f t="shared" ca="1" si="469"/>
        <v>17.999783467474852</v>
      </c>
      <c r="H4831">
        <f t="shared" ca="1" si="470"/>
        <v>10</v>
      </c>
      <c r="I4831">
        <f t="shared" ca="1" si="465"/>
        <v>27.999783467474852</v>
      </c>
      <c r="J4831">
        <f t="shared" ca="1" si="466"/>
        <v>2.0002165325251475</v>
      </c>
      <c r="K4831">
        <f t="shared" ca="1" si="467"/>
        <v>0</v>
      </c>
    </row>
    <row r="4832" spans="5:11">
      <c r="E4832">
        <v>4831</v>
      </c>
      <c r="F4832">
        <f t="shared" ca="1" si="468"/>
        <v>0</v>
      </c>
      <c r="G4832">
        <f t="shared" ca="1" si="469"/>
        <v>16.915460175451898</v>
      </c>
      <c r="H4832">
        <f t="shared" ca="1" si="470"/>
        <v>9</v>
      </c>
      <c r="I4832">
        <f t="shared" ca="1" si="465"/>
        <v>25.915460175451898</v>
      </c>
      <c r="J4832">
        <f t="shared" ca="1" si="466"/>
        <v>4.0845398245481022</v>
      </c>
      <c r="K4832">
        <f t="shared" ca="1" si="467"/>
        <v>0</v>
      </c>
    </row>
    <row r="4833" spans="5:11">
      <c r="E4833">
        <v>4832</v>
      </c>
      <c r="F4833">
        <f t="shared" ca="1" si="468"/>
        <v>0</v>
      </c>
      <c r="G4833">
        <f t="shared" ca="1" si="469"/>
        <v>38.536434239561288</v>
      </c>
      <c r="H4833">
        <f t="shared" ca="1" si="470"/>
        <v>3</v>
      </c>
      <c r="I4833">
        <f t="shared" ca="1" si="465"/>
        <v>41.536434239561288</v>
      </c>
      <c r="J4833">
        <f t="shared" ca="1" si="466"/>
        <v>0</v>
      </c>
      <c r="K4833">
        <f t="shared" ca="1" si="467"/>
        <v>1</v>
      </c>
    </row>
    <row r="4834" spans="5:11">
      <c r="E4834">
        <v>4833</v>
      </c>
      <c r="F4834">
        <f t="shared" ca="1" si="468"/>
        <v>0</v>
      </c>
      <c r="G4834">
        <f t="shared" ca="1" si="469"/>
        <v>21.12688856576699</v>
      </c>
      <c r="H4834">
        <f t="shared" ca="1" si="470"/>
        <v>10</v>
      </c>
      <c r="I4834">
        <f t="shared" ca="1" si="465"/>
        <v>31.12688856576699</v>
      </c>
      <c r="J4834">
        <f t="shared" ca="1" si="466"/>
        <v>0</v>
      </c>
      <c r="K4834">
        <f t="shared" ca="1" si="467"/>
        <v>1</v>
      </c>
    </row>
    <row r="4835" spans="5:11">
      <c r="E4835">
        <v>4834</v>
      </c>
      <c r="F4835">
        <f t="shared" ca="1" si="468"/>
        <v>0</v>
      </c>
      <c r="G4835">
        <f t="shared" ca="1" si="469"/>
        <v>8.016045407995005</v>
      </c>
      <c r="H4835">
        <f t="shared" ca="1" si="470"/>
        <v>5</v>
      </c>
      <c r="I4835">
        <f t="shared" ca="1" si="465"/>
        <v>13.016045407995005</v>
      </c>
      <c r="J4835">
        <f t="shared" ca="1" si="466"/>
        <v>16.983954592004995</v>
      </c>
      <c r="K4835">
        <f t="shared" ca="1" si="467"/>
        <v>0</v>
      </c>
    </row>
    <row r="4836" spans="5:11">
      <c r="E4836">
        <v>4835</v>
      </c>
      <c r="F4836">
        <f t="shared" ca="1" si="468"/>
        <v>0</v>
      </c>
      <c r="G4836">
        <f t="shared" ca="1" si="469"/>
        <v>28.222970660856397</v>
      </c>
      <c r="H4836">
        <f t="shared" ca="1" si="470"/>
        <v>7</v>
      </c>
      <c r="I4836">
        <f t="shared" ca="1" si="465"/>
        <v>35.222970660856397</v>
      </c>
      <c r="J4836">
        <f t="shared" ca="1" si="466"/>
        <v>0</v>
      </c>
      <c r="K4836">
        <f t="shared" ca="1" si="467"/>
        <v>1</v>
      </c>
    </row>
    <row r="4837" spans="5:11">
      <c r="E4837">
        <v>4836</v>
      </c>
      <c r="F4837">
        <f t="shared" ca="1" si="468"/>
        <v>0</v>
      </c>
      <c r="G4837">
        <f t="shared" ca="1" si="469"/>
        <v>8.4506254418527895</v>
      </c>
      <c r="H4837">
        <f t="shared" ca="1" si="470"/>
        <v>1</v>
      </c>
      <c r="I4837">
        <f t="shared" ca="1" si="465"/>
        <v>9.4506254418527895</v>
      </c>
      <c r="J4837">
        <f t="shared" ca="1" si="466"/>
        <v>20.54937455814721</v>
      </c>
      <c r="K4837">
        <f t="shared" ca="1" si="467"/>
        <v>0</v>
      </c>
    </row>
    <row r="4838" spans="5:11">
      <c r="E4838">
        <v>4837</v>
      </c>
      <c r="F4838">
        <f t="shared" ca="1" si="468"/>
        <v>0</v>
      </c>
      <c r="G4838">
        <f t="shared" ca="1" si="469"/>
        <v>29.468236984272995</v>
      </c>
      <c r="H4838">
        <f t="shared" ca="1" si="470"/>
        <v>2</v>
      </c>
      <c r="I4838">
        <f t="shared" ca="1" si="465"/>
        <v>31.468236984272995</v>
      </c>
      <c r="J4838">
        <f t="shared" ca="1" si="466"/>
        <v>0</v>
      </c>
      <c r="K4838">
        <f t="shared" ca="1" si="467"/>
        <v>1</v>
      </c>
    </row>
    <row r="4839" spans="5:11">
      <c r="E4839">
        <v>4838</v>
      </c>
      <c r="F4839">
        <f t="shared" ca="1" si="468"/>
        <v>0</v>
      </c>
      <c r="G4839">
        <f t="shared" ca="1" si="469"/>
        <v>29.408342948047181</v>
      </c>
      <c r="H4839">
        <f t="shared" ca="1" si="470"/>
        <v>6</v>
      </c>
      <c r="I4839">
        <f t="shared" ca="1" si="465"/>
        <v>35.408342948047178</v>
      </c>
      <c r="J4839">
        <f t="shared" ca="1" si="466"/>
        <v>0</v>
      </c>
      <c r="K4839">
        <f t="shared" ca="1" si="467"/>
        <v>1</v>
      </c>
    </row>
    <row r="4840" spans="5:11">
      <c r="E4840">
        <v>4839</v>
      </c>
      <c r="F4840">
        <f t="shared" ca="1" si="468"/>
        <v>0</v>
      </c>
      <c r="G4840">
        <f t="shared" ca="1" si="469"/>
        <v>14.565076785702137</v>
      </c>
      <c r="H4840">
        <f t="shared" ca="1" si="470"/>
        <v>8</v>
      </c>
      <c r="I4840">
        <f t="shared" ca="1" si="465"/>
        <v>22.565076785702139</v>
      </c>
      <c r="J4840">
        <f t="shared" ca="1" si="466"/>
        <v>7.4349232142978607</v>
      </c>
      <c r="K4840">
        <f t="shared" ca="1" si="467"/>
        <v>0</v>
      </c>
    </row>
    <row r="4841" spans="5:11">
      <c r="E4841">
        <v>4840</v>
      </c>
      <c r="F4841">
        <f t="shared" ca="1" si="468"/>
        <v>26.888706075473202</v>
      </c>
      <c r="G4841">
        <f t="shared" ca="1" si="469"/>
        <v>21.524808447255666</v>
      </c>
      <c r="H4841">
        <f t="shared" ca="1" si="470"/>
        <v>8</v>
      </c>
      <c r="I4841">
        <f t="shared" ca="1" si="465"/>
        <v>29.524808447255666</v>
      </c>
      <c r="J4841">
        <f t="shared" ca="1" si="466"/>
        <v>27.363897628217536</v>
      </c>
      <c r="K4841">
        <f t="shared" ca="1" si="467"/>
        <v>0</v>
      </c>
    </row>
    <row r="4842" spans="5:11">
      <c r="E4842">
        <v>4841</v>
      </c>
      <c r="F4842">
        <f t="shared" ca="1" si="468"/>
        <v>0</v>
      </c>
      <c r="G4842">
        <f t="shared" ca="1" si="469"/>
        <v>19.429469121004797</v>
      </c>
      <c r="H4842">
        <f t="shared" ca="1" si="470"/>
        <v>1</v>
      </c>
      <c r="I4842">
        <f t="shared" ca="1" si="465"/>
        <v>20.429469121004797</v>
      </c>
      <c r="J4842">
        <f t="shared" ca="1" si="466"/>
        <v>9.5705308789952035</v>
      </c>
      <c r="K4842">
        <f t="shared" ca="1" si="467"/>
        <v>0</v>
      </c>
    </row>
    <row r="4843" spans="5:11">
      <c r="E4843">
        <v>4842</v>
      </c>
      <c r="F4843">
        <f t="shared" ca="1" si="468"/>
        <v>0</v>
      </c>
      <c r="G4843">
        <f t="shared" ca="1" si="469"/>
        <v>19.086098992095653</v>
      </c>
      <c r="H4843">
        <f t="shared" ca="1" si="470"/>
        <v>7</v>
      </c>
      <c r="I4843">
        <f t="shared" ca="1" si="465"/>
        <v>26.086098992095653</v>
      </c>
      <c r="J4843">
        <f t="shared" ca="1" si="466"/>
        <v>3.9139010079043466</v>
      </c>
      <c r="K4843">
        <f t="shared" ca="1" si="467"/>
        <v>0</v>
      </c>
    </row>
    <row r="4844" spans="5:11">
      <c r="E4844">
        <v>4843</v>
      </c>
      <c r="F4844">
        <f t="shared" ca="1" si="468"/>
        <v>11.136177260564118</v>
      </c>
      <c r="G4844">
        <f t="shared" ca="1" si="469"/>
        <v>26.643966530694627</v>
      </c>
      <c r="H4844">
        <f t="shared" ca="1" si="470"/>
        <v>9</v>
      </c>
      <c r="I4844">
        <f t="shared" ca="1" si="465"/>
        <v>35.643966530694627</v>
      </c>
      <c r="J4844">
        <f t="shared" ca="1" si="466"/>
        <v>5.4922107298694911</v>
      </c>
      <c r="K4844">
        <f t="shared" ca="1" si="467"/>
        <v>0</v>
      </c>
    </row>
    <row r="4845" spans="5:11">
      <c r="E4845">
        <v>4844</v>
      </c>
      <c r="F4845">
        <f t="shared" ca="1" si="468"/>
        <v>0</v>
      </c>
      <c r="G4845">
        <f t="shared" ca="1" si="469"/>
        <v>34.400304449908269</v>
      </c>
      <c r="H4845">
        <f t="shared" ca="1" si="470"/>
        <v>10</v>
      </c>
      <c r="I4845">
        <f t="shared" ca="1" si="465"/>
        <v>44.400304449908269</v>
      </c>
      <c r="J4845">
        <f t="shared" ca="1" si="466"/>
        <v>0</v>
      </c>
      <c r="K4845">
        <f t="shared" ca="1" si="467"/>
        <v>1</v>
      </c>
    </row>
    <row r="4846" spans="5:11">
      <c r="E4846">
        <v>4845</v>
      </c>
      <c r="F4846">
        <f t="shared" ca="1" si="468"/>
        <v>0</v>
      </c>
      <c r="G4846">
        <f t="shared" ca="1" si="469"/>
        <v>21.919605450469675</v>
      </c>
      <c r="H4846">
        <f t="shared" ca="1" si="470"/>
        <v>4</v>
      </c>
      <c r="I4846">
        <f t="shared" ca="1" si="465"/>
        <v>25.919605450469675</v>
      </c>
      <c r="J4846">
        <f t="shared" ca="1" si="466"/>
        <v>4.0803945495303253</v>
      </c>
      <c r="K4846">
        <f t="shared" ca="1" si="467"/>
        <v>0</v>
      </c>
    </row>
    <row r="4847" spans="5:11">
      <c r="E4847">
        <v>4846</v>
      </c>
      <c r="F4847">
        <f t="shared" ca="1" si="468"/>
        <v>0</v>
      </c>
      <c r="G4847">
        <f t="shared" ca="1" si="469"/>
        <v>44.980842457871837</v>
      </c>
      <c r="H4847">
        <f t="shared" ca="1" si="470"/>
        <v>6</v>
      </c>
      <c r="I4847">
        <f t="shared" ca="1" si="465"/>
        <v>50.980842457871837</v>
      </c>
      <c r="J4847">
        <f t="shared" ca="1" si="466"/>
        <v>0</v>
      </c>
      <c r="K4847">
        <f t="shared" ca="1" si="467"/>
        <v>1</v>
      </c>
    </row>
    <row r="4848" spans="5:11">
      <c r="E4848">
        <v>4847</v>
      </c>
      <c r="F4848">
        <f t="shared" ca="1" si="468"/>
        <v>0</v>
      </c>
      <c r="G4848">
        <f t="shared" ca="1" si="469"/>
        <v>24.373143615180485</v>
      </c>
      <c r="H4848">
        <f t="shared" ca="1" si="470"/>
        <v>5</v>
      </c>
      <c r="I4848">
        <f t="shared" ca="1" si="465"/>
        <v>29.373143615180485</v>
      </c>
      <c r="J4848">
        <f t="shared" ca="1" si="466"/>
        <v>0.626856384819515</v>
      </c>
      <c r="K4848">
        <f t="shared" ca="1" si="467"/>
        <v>0</v>
      </c>
    </row>
    <row r="4849" spans="5:11">
      <c r="E4849">
        <v>4848</v>
      </c>
      <c r="F4849">
        <f t="shared" ca="1" si="468"/>
        <v>0</v>
      </c>
      <c r="G4849">
        <f t="shared" ca="1" si="469"/>
        <v>27.919164313327723</v>
      </c>
      <c r="H4849">
        <f t="shared" ca="1" si="470"/>
        <v>3</v>
      </c>
      <c r="I4849">
        <f t="shared" ca="1" si="465"/>
        <v>30.919164313327723</v>
      </c>
      <c r="J4849">
        <f t="shared" ca="1" si="466"/>
        <v>0</v>
      </c>
      <c r="K4849">
        <f t="shared" ca="1" si="467"/>
        <v>1</v>
      </c>
    </row>
    <row r="4850" spans="5:11">
      <c r="E4850">
        <v>4849</v>
      </c>
      <c r="F4850">
        <f t="shared" ca="1" si="468"/>
        <v>0</v>
      </c>
      <c r="G4850">
        <f t="shared" ca="1" si="469"/>
        <v>22.031928732666337</v>
      </c>
      <c r="H4850">
        <f t="shared" ca="1" si="470"/>
        <v>7</v>
      </c>
      <c r="I4850">
        <f t="shared" ca="1" si="465"/>
        <v>29.031928732666337</v>
      </c>
      <c r="J4850">
        <f t="shared" ca="1" si="466"/>
        <v>0.96807126733366289</v>
      </c>
      <c r="K4850">
        <f t="shared" ca="1" si="467"/>
        <v>0</v>
      </c>
    </row>
    <row r="4851" spans="5:11">
      <c r="E4851">
        <v>4850</v>
      </c>
      <c r="F4851">
        <f t="shared" ca="1" si="468"/>
        <v>0</v>
      </c>
      <c r="G4851">
        <f t="shared" ca="1" si="469"/>
        <v>24.255070305216144</v>
      </c>
      <c r="H4851">
        <f t="shared" ca="1" si="470"/>
        <v>3</v>
      </c>
      <c r="I4851">
        <f t="shared" ca="1" si="465"/>
        <v>27.255070305216144</v>
      </c>
      <c r="J4851">
        <f t="shared" ca="1" si="466"/>
        <v>2.7449296947838562</v>
      </c>
      <c r="K4851">
        <f t="shared" ca="1" si="467"/>
        <v>0</v>
      </c>
    </row>
    <row r="4852" spans="5:11">
      <c r="E4852">
        <v>4851</v>
      </c>
      <c r="F4852">
        <f t="shared" ca="1" si="468"/>
        <v>38.231347788952682</v>
      </c>
      <c r="G4852">
        <f t="shared" ca="1" si="469"/>
        <v>26.338047121409314</v>
      </c>
      <c r="H4852">
        <f t="shared" ca="1" si="470"/>
        <v>10</v>
      </c>
      <c r="I4852">
        <f t="shared" ca="1" si="465"/>
        <v>36.338047121409318</v>
      </c>
      <c r="J4852">
        <f t="shared" ca="1" si="466"/>
        <v>31.893300667543372</v>
      </c>
      <c r="K4852">
        <f t="shared" ca="1" si="467"/>
        <v>0</v>
      </c>
    </row>
    <row r="4853" spans="5:11">
      <c r="E4853">
        <v>4852</v>
      </c>
      <c r="F4853">
        <f t="shared" ca="1" si="468"/>
        <v>0</v>
      </c>
      <c r="G4853">
        <f t="shared" ca="1" si="469"/>
        <v>24.414865769405072</v>
      </c>
      <c r="H4853">
        <f t="shared" ca="1" si="470"/>
        <v>3</v>
      </c>
      <c r="I4853">
        <f t="shared" ca="1" si="465"/>
        <v>27.414865769405072</v>
      </c>
      <c r="J4853">
        <f t="shared" ca="1" si="466"/>
        <v>2.5851342305949281</v>
      </c>
      <c r="K4853">
        <f t="shared" ca="1" si="467"/>
        <v>0</v>
      </c>
    </row>
    <row r="4854" spans="5:11">
      <c r="E4854">
        <v>4853</v>
      </c>
      <c r="F4854">
        <f t="shared" ca="1" si="468"/>
        <v>0</v>
      </c>
      <c r="G4854">
        <f t="shared" ca="1" si="469"/>
        <v>37.317104476574968</v>
      </c>
      <c r="H4854">
        <f t="shared" ca="1" si="470"/>
        <v>5</v>
      </c>
      <c r="I4854">
        <f t="shared" ca="1" si="465"/>
        <v>42.317104476574968</v>
      </c>
      <c r="J4854">
        <f t="shared" ca="1" si="466"/>
        <v>0</v>
      </c>
      <c r="K4854">
        <f t="shared" ca="1" si="467"/>
        <v>1</v>
      </c>
    </row>
    <row r="4855" spans="5:11">
      <c r="E4855">
        <v>4854</v>
      </c>
      <c r="F4855">
        <f t="shared" ca="1" si="468"/>
        <v>33.094468411608709</v>
      </c>
      <c r="G4855">
        <f t="shared" ca="1" si="469"/>
        <v>24.239918542420302</v>
      </c>
      <c r="H4855">
        <f t="shared" ca="1" si="470"/>
        <v>1</v>
      </c>
      <c r="I4855">
        <f t="shared" ca="1" si="465"/>
        <v>25.239918542420302</v>
      </c>
      <c r="J4855">
        <f t="shared" ca="1" si="466"/>
        <v>37.854549869188403</v>
      </c>
      <c r="K4855">
        <f t="shared" ca="1" si="467"/>
        <v>0</v>
      </c>
    </row>
    <row r="4856" spans="5:11">
      <c r="E4856">
        <v>4855</v>
      </c>
      <c r="F4856">
        <f t="shared" ca="1" si="468"/>
        <v>0</v>
      </c>
      <c r="G4856">
        <f t="shared" ca="1" si="469"/>
        <v>19.173850808444676</v>
      </c>
      <c r="H4856">
        <f t="shared" ca="1" si="470"/>
        <v>8</v>
      </c>
      <c r="I4856">
        <f t="shared" ca="1" si="465"/>
        <v>27.173850808444676</v>
      </c>
      <c r="J4856">
        <f t="shared" ca="1" si="466"/>
        <v>2.8261491915553236</v>
      </c>
      <c r="K4856">
        <f t="shared" ca="1" si="467"/>
        <v>0</v>
      </c>
    </row>
    <row r="4857" spans="5:11">
      <c r="E4857">
        <v>4856</v>
      </c>
      <c r="F4857">
        <f t="shared" ca="1" si="468"/>
        <v>0</v>
      </c>
      <c r="G4857">
        <f t="shared" ca="1" si="469"/>
        <v>22.201265702083852</v>
      </c>
      <c r="H4857">
        <f t="shared" ca="1" si="470"/>
        <v>4</v>
      </c>
      <c r="I4857">
        <f t="shared" ca="1" si="465"/>
        <v>26.201265702083852</v>
      </c>
      <c r="J4857">
        <f t="shared" ca="1" si="466"/>
        <v>3.7987342979161483</v>
      </c>
      <c r="K4857">
        <f t="shared" ca="1" si="467"/>
        <v>0</v>
      </c>
    </row>
    <row r="4858" spans="5:11">
      <c r="E4858">
        <v>4857</v>
      </c>
      <c r="F4858">
        <f t="shared" ca="1" si="468"/>
        <v>0</v>
      </c>
      <c r="G4858">
        <f t="shared" ca="1" si="469"/>
        <v>31.373727830109356</v>
      </c>
      <c r="H4858">
        <f t="shared" ca="1" si="470"/>
        <v>3</v>
      </c>
      <c r="I4858">
        <f t="shared" ca="1" si="465"/>
        <v>34.37372783010936</v>
      </c>
      <c r="J4858">
        <f t="shared" ca="1" si="466"/>
        <v>0</v>
      </c>
      <c r="K4858">
        <f t="shared" ca="1" si="467"/>
        <v>1</v>
      </c>
    </row>
    <row r="4859" spans="5:11">
      <c r="E4859">
        <v>4858</v>
      </c>
      <c r="F4859">
        <f t="shared" ca="1" si="468"/>
        <v>0</v>
      </c>
      <c r="G4859">
        <f t="shared" ca="1" si="469"/>
        <v>33.987184974075909</v>
      </c>
      <c r="H4859">
        <f t="shared" ca="1" si="470"/>
        <v>1</v>
      </c>
      <c r="I4859">
        <f t="shared" ca="1" si="465"/>
        <v>34.987184974075909</v>
      </c>
      <c r="J4859">
        <f t="shared" ca="1" si="466"/>
        <v>0</v>
      </c>
      <c r="K4859">
        <f t="shared" ca="1" si="467"/>
        <v>1</v>
      </c>
    </row>
    <row r="4860" spans="5:11">
      <c r="E4860">
        <v>4859</v>
      </c>
      <c r="F4860">
        <f t="shared" ca="1" si="468"/>
        <v>0</v>
      </c>
      <c r="G4860">
        <f t="shared" ca="1" si="469"/>
        <v>16.544736580808294</v>
      </c>
      <c r="H4860">
        <f t="shared" ca="1" si="470"/>
        <v>1</v>
      </c>
      <c r="I4860">
        <f t="shared" ca="1" si="465"/>
        <v>17.544736580808294</v>
      </c>
      <c r="J4860">
        <f t="shared" ca="1" si="466"/>
        <v>12.455263419191706</v>
      </c>
      <c r="K4860">
        <f t="shared" ca="1" si="467"/>
        <v>0</v>
      </c>
    </row>
    <row r="4861" spans="5:11">
      <c r="E4861">
        <v>4860</v>
      </c>
      <c r="F4861">
        <f t="shared" ca="1" si="468"/>
        <v>0</v>
      </c>
      <c r="G4861">
        <f t="shared" ca="1" si="469"/>
        <v>30.970195062558425</v>
      </c>
      <c r="H4861">
        <f t="shared" ca="1" si="470"/>
        <v>8</v>
      </c>
      <c r="I4861">
        <f t="shared" ca="1" si="465"/>
        <v>38.970195062558425</v>
      </c>
      <c r="J4861">
        <f t="shared" ca="1" si="466"/>
        <v>0</v>
      </c>
      <c r="K4861">
        <f t="shared" ca="1" si="467"/>
        <v>1</v>
      </c>
    </row>
    <row r="4862" spans="5:11">
      <c r="E4862">
        <v>4861</v>
      </c>
      <c r="F4862">
        <f t="shared" ca="1" si="468"/>
        <v>0</v>
      </c>
      <c r="G4862">
        <f t="shared" ca="1" si="469"/>
        <v>21.96403643664754</v>
      </c>
      <c r="H4862">
        <f t="shared" ca="1" si="470"/>
        <v>4</v>
      </c>
      <c r="I4862">
        <f t="shared" ca="1" si="465"/>
        <v>25.96403643664754</v>
      </c>
      <c r="J4862">
        <f t="shared" ca="1" si="466"/>
        <v>4.0359635633524604</v>
      </c>
      <c r="K4862">
        <f t="shared" ca="1" si="467"/>
        <v>0</v>
      </c>
    </row>
    <row r="4863" spans="5:11">
      <c r="E4863">
        <v>4862</v>
      </c>
      <c r="F4863">
        <f t="shared" ca="1" si="468"/>
        <v>0</v>
      </c>
      <c r="G4863">
        <f t="shared" ca="1" si="469"/>
        <v>25.44365178143245</v>
      </c>
      <c r="H4863">
        <f t="shared" ca="1" si="470"/>
        <v>5</v>
      </c>
      <c r="I4863">
        <f t="shared" ca="1" si="465"/>
        <v>30.44365178143245</v>
      </c>
      <c r="J4863">
        <f t="shared" ca="1" si="466"/>
        <v>0</v>
      </c>
      <c r="K4863">
        <f t="shared" ca="1" si="467"/>
        <v>1</v>
      </c>
    </row>
    <row r="4864" spans="5:11">
      <c r="E4864">
        <v>4863</v>
      </c>
      <c r="F4864">
        <f t="shared" ca="1" si="468"/>
        <v>0</v>
      </c>
      <c r="G4864">
        <f t="shared" ca="1" si="469"/>
        <v>25.947798268716284</v>
      </c>
      <c r="H4864">
        <f t="shared" ca="1" si="470"/>
        <v>4</v>
      </c>
      <c r="I4864">
        <f t="shared" ca="1" si="465"/>
        <v>29.947798268716284</v>
      </c>
      <c r="J4864">
        <f t="shared" ca="1" si="466"/>
        <v>5.2201731283716413E-2</v>
      </c>
      <c r="K4864">
        <f t="shared" ca="1" si="467"/>
        <v>0</v>
      </c>
    </row>
    <row r="4865" spans="5:11">
      <c r="E4865">
        <v>4864</v>
      </c>
      <c r="F4865">
        <f t="shared" ca="1" si="468"/>
        <v>0</v>
      </c>
      <c r="G4865">
        <f t="shared" ca="1" si="469"/>
        <v>40.324041138728376</v>
      </c>
      <c r="H4865">
        <f t="shared" ca="1" si="470"/>
        <v>10</v>
      </c>
      <c r="I4865">
        <f t="shared" ca="1" si="465"/>
        <v>50.324041138728376</v>
      </c>
      <c r="J4865">
        <f t="shared" ca="1" si="466"/>
        <v>0</v>
      </c>
      <c r="K4865">
        <f t="shared" ca="1" si="467"/>
        <v>1</v>
      </c>
    </row>
    <row r="4866" spans="5:11">
      <c r="E4866">
        <v>4865</v>
      </c>
      <c r="F4866">
        <f t="shared" ca="1" si="468"/>
        <v>0</v>
      </c>
      <c r="G4866">
        <f t="shared" ca="1" si="469"/>
        <v>29.944028366045895</v>
      </c>
      <c r="H4866">
        <f t="shared" ca="1" si="470"/>
        <v>5</v>
      </c>
      <c r="I4866">
        <f t="shared" ref="I4866:I4929" ca="1" si="471">Secutiry_Wait_Time+Distance_to_Gate</f>
        <v>34.944028366045899</v>
      </c>
      <c r="J4866">
        <f t="shared" ref="J4866:J4929" ca="1" si="472">MAX(0,Arrival_Time+Delay-Total_Time_to_Gate)</f>
        <v>0</v>
      </c>
      <c r="K4866">
        <f t="shared" ref="K4866:K4929" ca="1" si="473">IF(Arrival_Time+Delay-Total_Time_to_Gate&lt;0,1,0)</f>
        <v>1</v>
      </c>
    </row>
    <row r="4867" spans="5:11">
      <c r="E4867">
        <v>4866</v>
      </c>
      <c r="F4867">
        <f t="shared" ref="F4867:F4930" ca="1" si="474">_xlfn.BINOM.INV(1,0.2,RAND())*MAX(0,_xlfn.NORM.INV(RAND(),30,15))</f>
        <v>0</v>
      </c>
      <c r="G4867">
        <f t="shared" ref="G4867:G4930" ca="1" si="475">MAX(5,_xlfn.NORM.INV(RAND(),25,10))</f>
        <v>21.424787103358039</v>
      </c>
      <c r="H4867">
        <f t="shared" ref="H4867:H4930" ca="1" si="476">RANDBETWEEN(1,10)</f>
        <v>6</v>
      </c>
      <c r="I4867">
        <f t="shared" ca="1" si="471"/>
        <v>27.424787103358039</v>
      </c>
      <c r="J4867">
        <f t="shared" ca="1" si="472"/>
        <v>2.5752128966419612</v>
      </c>
      <c r="K4867">
        <f t="shared" ca="1" si="473"/>
        <v>0</v>
      </c>
    </row>
    <row r="4868" spans="5:11">
      <c r="E4868">
        <v>4867</v>
      </c>
      <c r="F4868">
        <f t="shared" ca="1" si="474"/>
        <v>0</v>
      </c>
      <c r="G4868">
        <f t="shared" ca="1" si="475"/>
        <v>18.236119929906486</v>
      </c>
      <c r="H4868">
        <f t="shared" ca="1" si="476"/>
        <v>10</v>
      </c>
      <c r="I4868">
        <f t="shared" ca="1" si="471"/>
        <v>28.236119929906486</v>
      </c>
      <c r="J4868">
        <f t="shared" ca="1" si="472"/>
        <v>1.7638800700935136</v>
      </c>
      <c r="K4868">
        <f t="shared" ca="1" si="473"/>
        <v>0</v>
      </c>
    </row>
    <row r="4869" spans="5:11">
      <c r="E4869">
        <v>4868</v>
      </c>
      <c r="F4869">
        <f t="shared" ca="1" si="474"/>
        <v>0</v>
      </c>
      <c r="G4869">
        <f t="shared" ca="1" si="475"/>
        <v>26.679500736663648</v>
      </c>
      <c r="H4869">
        <f t="shared" ca="1" si="476"/>
        <v>4</v>
      </c>
      <c r="I4869">
        <f t="shared" ca="1" si="471"/>
        <v>30.679500736663648</v>
      </c>
      <c r="J4869">
        <f t="shared" ca="1" si="472"/>
        <v>0</v>
      </c>
      <c r="K4869">
        <f t="shared" ca="1" si="473"/>
        <v>1</v>
      </c>
    </row>
    <row r="4870" spans="5:11">
      <c r="E4870">
        <v>4869</v>
      </c>
      <c r="F4870">
        <f t="shared" ca="1" si="474"/>
        <v>0</v>
      </c>
      <c r="G4870">
        <f t="shared" ca="1" si="475"/>
        <v>24.53134496783478</v>
      </c>
      <c r="H4870">
        <f t="shared" ca="1" si="476"/>
        <v>5</v>
      </c>
      <c r="I4870">
        <f t="shared" ca="1" si="471"/>
        <v>29.53134496783478</v>
      </c>
      <c r="J4870">
        <f t="shared" ca="1" si="472"/>
        <v>0.46865503216521986</v>
      </c>
      <c r="K4870">
        <f t="shared" ca="1" si="473"/>
        <v>0</v>
      </c>
    </row>
    <row r="4871" spans="5:11">
      <c r="E4871">
        <v>4870</v>
      </c>
      <c r="F4871">
        <f t="shared" ca="1" si="474"/>
        <v>0</v>
      </c>
      <c r="G4871">
        <f t="shared" ca="1" si="475"/>
        <v>22.439288061544396</v>
      </c>
      <c r="H4871">
        <f t="shared" ca="1" si="476"/>
        <v>2</v>
      </c>
      <c r="I4871">
        <f t="shared" ca="1" si="471"/>
        <v>24.439288061544396</v>
      </c>
      <c r="J4871">
        <f t="shared" ca="1" si="472"/>
        <v>5.5607119384556043</v>
      </c>
      <c r="K4871">
        <f t="shared" ca="1" si="473"/>
        <v>0</v>
      </c>
    </row>
    <row r="4872" spans="5:11">
      <c r="E4872">
        <v>4871</v>
      </c>
      <c r="F4872">
        <f t="shared" ca="1" si="474"/>
        <v>0</v>
      </c>
      <c r="G4872">
        <f t="shared" ca="1" si="475"/>
        <v>25.383568542579333</v>
      </c>
      <c r="H4872">
        <f t="shared" ca="1" si="476"/>
        <v>4</v>
      </c>
      <c r="I4872">
        <f t="shared" ca="1" si="471"/>
        <v>29.383568542579333</v>
      </c>
      <c r="J4872">
        <f t="shared" ca="1" si="472"/>
        <v>0.61643145742066707</v>
      </c>
      <c r="K4872">
        <f t="shared" ca="1" si="473"/>
        <v>0</v>
      </c>
    </row>
    <row r="4873" spans="5:11">
      <c r="E4873">
        <v>4872</v>
      </c>
      <c r="F4873">
        <f t="shared" ca="1" si="474"/>
        <v>0</v>
      </c>
      <c r="G4873">
        <f t="shared" ca="1" si="475"/>
        <v>27.847545125673271</v>
      </c>
      <c r="H4873">
        <f t="shared" ca="1" si="476"/>
        <v>2</v>
      </c>
      <c r="I4873">
        <f t="shared" ca="1" si="471"/>
        <v>29.847545125673271</v>
      </c>
      <c r="J4873">
        <f t="shared" ca="1" si="472"/>
        <v>0.15245487432672888</v>
      </c>
      <c r="K4873">
        <f t="shared" ca="1" si="473"/>
        <v>0</v>
      </c>
    </row>
    <row r="4874" spans="5:11">
      <c r="E4874">
        <v>4873</v>
      </c>
      <c r="F4874">
        <f t="shared" ca="1" si="474"/>
        <v>0</v>
      </c>
      <c r="G4874">
        <f t="shared" ca="1" si="475"/>
        <v>26.664299793616046</v>
      </c>
      <c r="H4874">
        <f t="shared" ca="1" si="476"/>
        <v>1</v>
      </c>
      <c r="I4874">
        <f t="shared" ca="1" si="471"/>
        <v>27.664299793616046</v>
      </c>
      <c r="J4874">
        <f t="shared" ca="1" si="472"/>
        <v>2.3357002063839545</v>
      </c>
      <c r="K4874">
        <f t="shared" ca="1" si="473"/>
        <v>0</v>
      </c>
    </row>
    <row r="4875" spans="5:11">
      <c r="E4875">
        <v>4874</v>
      </c>
      <c r="F4875">
        <f t="shared" ca="1" si="474"/>
        <v>44.357753206702284</v>
      </c>
      <c r="G4875">
        <f t="shared" ca="1" si="475"/>
        <v>24.053591087005355</v>
      </c>
      <c r="H4875">
        <f t="shared" ca="1" si="476"/>
        <v>3</v>
      </c>
      <c r="I4875">
        <f t="shared" ca="1" si="471"/>
        <v>27.053591087005355</v>
      </c>
      <c r="J4875">
        <f t="shared" ca="1" si="472"/>
        <v>47.304162119696926</v>
      </c>
      <c r="K4875">
        <f t="shared" ca="1" si="473"/>
        <v>0</v>
      </c>
    </row>
    <row r="4876" spans="5:11">
      <c r="E4876">
        <v>4875</v>
      </c>
      <c r="F4876">
        <f t="shared" ca="1" si="474"/>
        <v>0</v>
      </c>
      <c r="G4876">
        <f t="shared" ca="1" si="475"/>
        <v>14.217408565735949</v>
      </c>
      <c r="H4876">
        <f t="shared" ca="1" si="476"/>
        <v>10</v>
      </c>
      <c r="I4876">
        <f t="shared" ca="1" si="471"/>
        <v>24.217408565735951</v>
      </c>
      <c r="J4876">
        <f t="shared" ca="1" si="472"/>
        <v>5.7825914342640488</v>
      </c>
      <c r="K4876">
        <f t="shared" ca="1" si="473"/>
        <v>0</v>
      </c>
    </row>
    <row r="4877" spans="5:11">
      <c r="E4877">
        <v>4876</v>
      </c>
      <c r="F4877">
        <f t="shared" ca="1" si="474"/>
        <v>0</v>
      </c>
      <c r="G4877">
        <f t="shared" ca="1" si="475"/>
        <v>16.527601679242263</v>
      </c>
      <c r="H4877">
        <f t="shared" ca="1" si="476"/>
        <v>10</v>
      </c>
      <c r="I4877">
        <f t="shared" ca="1" si="471"/>
        <v>26.527601679242263</v>
      </c>
      <c r="J4877">
        <f t="shared" ca="1" si="472"/>
        <v>3.4723983207577369</v>
      </c>
      <c r="K4877">
        <f t="shared" ca="1" si="473"/>
        <v>0</v>
      </c>
    </row>
    <row r="4878" spans="5:11">
      <c r="E4878">
        <v>4877</v>
      </c>
      <c r="F4878">
        <f t="shared" ca="1" si="474"/>
        <v>0</v>
      </c>
      <c r="G4878">
        <f t="shared" ca="1" si="475"/>
        <v>34.4781965273597</v>
      </c>
      <c r="H4878">
        <f t="shared" ca="1" si="476"/>
        <v>3</v>
      </c>
      <c r="I4878">
        <f t="shared" ca="1" si="471"/>
        <v>37.4781965273597</v>
      </c>
      <c r="J4878">
        <f t="shared" ca="1" si="472"/>
        <v>0</v>
      </c>
      <c r="K4878">
        <f t="shared" ca="1" si="473"/>
        <v>1</v>
      </c>
    </row>
    <row r="4879" spans="5:11">
      <c r="E4879">
        <v>4878</v>
      </c>
      <c r="F4879">
        <f t="shared" ca="1" si="474"/>
        <v>52.849800158616269</v>
      </c>
      <c r="G4879">
        <f t="shared" ca="1" si="475"/>
        <v>15.55823235328281</v>
      </c>
      <c r="H4879">
        <f t="shared" ca="1" si="476"/>
        <v>5</v>
      </c>
      <c r="I4879">
        <f t="shared" ca="1" si="471"/>
        <v>20.558232353282811</v>
      </c>
      <c r="J4879">
        <f t="shared" ca="1" si="472"/>
        <v>62.29156780533345</v>
      </c>
      <c r="K4879">
        <f t="shared" ca="1" si="473"/>
        <v>0</v>
      </c>
    </row>
    <row r="4880" spans="5:11">
      <c r="E4880">
        <v>4879</v>
      </c>
      <c r="F4880">
        <f t="shared" ca="1" si="474"/>
        <v>0</v>
      </c>
      <c r="G4880">
        <f t="shared" ca="1" si="475"/>
        <v>38.857148851205494</v>
      </c>
      <c r="H4880">
        <f t="shared" ca="1" si="476"/>
        <v>10</v>
      </c>
      <c r="I4880">
        <f t="shared" ca="1" si="471"/>
        <v>48.857148851205494</v>
      </c>
      <c r="J4880">
        <f t="shared" ca="1" si="472"/>
        <v>0</v>
      </c>
      <c r="K4880">
        <f t="shared" ca="1" si="473"/>
        <v>1</v>
      </c>
    </row>
    <row r="4881" spans="5:11">
      <c r="E4881">
        <v>4880</v>
      </c>
      <c r="F4881">
        <f t="shared" ca="1" si="474"/>
        <v>0</v>
      </c>
      <c r="G4881">
        <f t="shared" ca="1" si="475"/>
        <v>17.221441887004602</v>
      </c>
      <c r="H4881">
        <f t="shared" ca="1" si="476"/>
        <v>4</v>
      </c>
      <c r="I4881">
        <f t="shared" ca="1" si="471"/>
        <v>21.221441887004602</v>
      </c>
      <c r="J4881">
        <f t="shared" ca="1" si="472"/>
        <v>8.7785581129953982</v>
      </c>
      <c r="K4881">
        <f t="shared" ca="1" si="473"/>
        <v>0</v>
      </c>
    </row>
    <row r="4882" spans="5:11">
      <c r="E4882">
        <v>4881</v>
      </c>
      <c r="F4882">
        <f t="shared" ca="1" si="474"/>
        <v>0</v>
      </c>
      <c r="G4882">
        <f t="shared" ca="1" si="475"/>
        <v>48.975921486733313</v>
      </c>
      <c r="H4882">
        <f t="shared" ca="1" si="476"/>
        <v>5</v>
      </c>
      <c r="I4882">
        <f t="shared" ca="1" si="471"/>
        <v>53.975921486733313</v>
      </c>
      <c r="J4882">
        <f t="shared" ca="1" si="472"/>
        <v>0</v>
      </c>
      <c r="K4882">
        <f t="shared" ca="1" si="473"/>
        <v>1</v>
      </c>
    </row>
    <row r="4883" spans="5:11">
      <c r="E4883">
        <v>4882</v>
      </c>
      <c r="F4883">
        <f t="shared" ca="1" si="474"/>
        <v>0</v>
      </c>
      <c r="G4883">
        <f t="shared" ca="1" si="475"/>
        <v>43.695366185964502</v>
      </c>
      <c r="H4883">
        <f t="shared" ca="1" si="476"/>
        <v>10</v>
      </c>
      <c r="I4883">
        <f t="shared" ca="1" si="471"/>
        <v>53.695366185964502</v>
      </c>
      <c r="J4883">
        <f t="shared" ca="1" si="472"/>
        <v>0</v>
      </c>
      <c r="K4883">
        <f t="shared" ca="1" si="473"/>
        <v>1</v>
      </c>
    </row>
    <row r="4884" spans="5:11">
      <c r="E4884">
        <v>4883</v>
      </c>
      <c r="F4884">
        <f t="shared" ca="1" si="474"/>
        <v>0</v>
      </c>
      <c r="G4884">
        <f t="shared" ca="1" si="475"/>
        <v>26.752425188440494</v>
      </c>
      <c r="H4884">
        <f t="shared" ca="1" si="476"/>
        <v>3</v>
      </c>
      <c r="I4884">
        <f t="shared" ca="1" si="471"/>
        <v>29.752425188440494</v>
      </c>
      <c r="J4884">
        <f t="shared" ca="1" si="472"/>
        <v>0.247574811559506</v>
      </c>
      <c r="K4884">
        <f t="shared" ca="1" si="473"/>
        <v>0</v>
      </c>
    </row>
    <row r="4885" spans="5:11">
      <c r="E4885">
        <v>4884</v>
      </c>
      <c r="F4885">
        <f t="shared" ca="1" si="474"/>
        <v>0</v>
      </c>
      <c r="G4885">
        <f t="shared" ca="1" si="475"/>
        <v>24.589565000212939</v>
      </c>
      <c r="H4885">
        <f t="shared" ca="1" si="476"/>
        <v>1</v>
      </c>
      <c r="I4885">
        <f t="shared" ca="1" si="471"/>
        <v>25.589565000212939</v>
      </c>
      <c r="J4885">
        <f t="shared" ca="1" si="472"/>
        <v>4.4104349997870607</v>
      </c>
      <c r="K4885">
        <f t="shared" ca="1" si="473"/>
        <v>0</v>
      </c>
    </row>
    <row r="4886" spans="5:11">
      <c r="E4886">
        <v>4885</v>
      </c>
      <c r="F4886">
        <f t="shared" ca="1" si="474"/>
        <v>0</v>
      </c>
      <c r="G4886">
        <f t="shared" ca="1" si="475"/>
        <v>15.844951060386878</v>
      </c>
      <c r="H4886">
        <f t="shared" ca="1" si="476"/>
        <v>10</v>
      </c>
      <c r="I4886">
        <f t="shared" ca="1" si="471"/>
        <v>25.844951060386876</v>
      </c>
      <c r="J4886">
        <f t="shared" ca="1" si="472"/>
        <v>4.155048939613124</v>
      </c>
      <c r="K4886">
        <f t="shared" ca="1" si="473"/>
        <v>0</v>
      </c>
    </row>
    <row r="4887" spans="5:11">
      <c r="E4887">
        <v>4886</v>
      </c>
      <c r="F4887">
        <f t="shared" ca="1" si="474"/>
        <v>0</v>
      </c>
      <c r="G4887">
        <f t="shared" ca="1" si="475"/>
        <v>22.382682835723124</v>
      </c>
      <c r="H4887">
        <f t="shared" ca="1" si="476"/>
        <v>3</v>
      </c>
      <c r="I4887">
        <f t="shared" ca="1" si="471"/>
        <v>25.382682835723124</v>
      </c>
      <c r="J4887">
        <f t="shared" ca="1" si="472"/>
        <v>4.6173171642768764</v>
      </c>
      <c r="K4887">
        <f t="shared" ca="1" si="473"/>
        <v>0</v>
      </c>
    </row>
    <row r="4888" spans="5:11">
      <c r="E4888">
        <v>4887</v>
      </c>
      <c r="F4888">
        <f t="shared" ca="1" si="474"/>
        <v>0</v>
      </c>
      <c r="G4888">
        <f t="shared" ca="1" si="475"/>
        <v>28.877401109540173</v>
      </c>
      <c r="H4888">
        <f t="shared" ca="1" si="476"/>
        <v>9</v>
      </c>
      <c r="I4888">
        <f t="shared" ca="1" si="471"/>
        <v>37.877401109540173</v>
      </c>
      <c r="J4888">
        <f t="shared" ca="1" si="472"/>
        <v>0</v>
      </c>
      <c r="K4888">
        <f t="shared" ca="1" si="473"/>
        <v>1</v>
      </c>
    </row>
    <row r="4889" spans="5:11">
      <c r="E4889">
        <v>4888</v>
      </c>
      <c r="F4889">
        <f t="shared" ca="1" si="474"/>
        <v>0</v>
      </c>
      <c r="G4889">
        <f t="shared" ca="1" si="475"/>
        <v>23.796021125234713</v>
      </c>
      <c r="H4889">
        <f t="shared" ca="1" si="476"/>
        <v>9</v>
      </c>
      <c r="I4889">
        <f t="shared" ca="1" si="471"/>
        <v>32.796021125234716</v>
      </c>
      <c r="J4889">
        <f t="shared" ca="1" si="472"/>
        <v>0</v>
      </c>
      <c r="K4889">
        <f t="shared" ca="1" si="473"/>
        <v>1</v>
      </c>
    </row>
    <row r="4890" spans="5:11">
      <c r="E4890">
        <v>4889</v>
      </c>
      <c r="F4890">
        <f t="shared" ca="1" si="474"/>
        <v>0</v>
      </c>
      <c r="G4890">
        <f t="shared" ca="1" si="475"/>
        <v>12.328917812538087</v>
      </c>
      <c r="H4890">
        <f t="shared" ca="1" si="476"/>
        <v>10</v>
      </c>
      <c r="I4890">
        <f t="shared" ca="1" si="471"/>
        <v>22.328917812538087</v>
      </c>
      <c r="J4890">
        <f t="shared" ca="1" si="472"/>
        <v>7.6710821874619128</v>
      </c>
      <c r="K4890">
        <f t="shared" ca="1" si="473"/>
        <v>0</v>
      </c>
    </row>
    <row r="4891" spans="5:11">
      <c r="E4891">
        <v>4890</v>
      </c>
      <c r="F4891">
        <f t="shared" ca="1" si="474"/>
        <v>0</v>
      </c>
      <c r="G4891">
        <f t="shared" ca="1" si="475"/>
        <v>23.379192852979948</v>
      </c>
      <c r="H4891">
        <f t="shared" ca="1" si="476"/>
        <v>10</v>
      </c>
      <c r="I4891">
        <f t="shared" ca="1" si="471"/>
        <v>33.379192852979948</v>
      </c>
      <c r="J4891">
        <f t="shared" ca="1" si="472"/>
        <v>0</v>
      </c>
      <c r="K4891">
        <f t="shared" ca="1" si="473"/>
        <v>1</v>
      </c>
    </row>
    <row r="4892" spans="5:11">
      <c r="E4892">
        <v>4891</v>
      </c>
      <c r="F4892">
        <f t="shared" ca="1" si="474"/>
        <v>0</v>
      </c>
      <c r="G4892">
        <f t="shared" ca="1" si="475"/>
        <v>46.810898328650865</v>
      </c>
      <c r="H4892">
        <f t="shared" ca="1" si="476"/>
        <v>7</v>
      </c>
      <c r="I4892">
        <f t="shared" ca="1" si="471"/>
        <v>53.810898328650865</v>
      </c>
      <c r="J4892">
        <f t="shared" ca="1" si="472"/>
        <v>0</v>
      </c>
      <c r="K4892">
        <f t="shared" ca="1" si="473"/>
        <v>1</v>
      </c>
    </row>
    <row r="4893" spans="5:11">
      <c r="E4893">
        <v>4892</v>
      </c>
      <c r="F4893">
        <f t="shared" ca="1" si="474"/>
        <v>0</v>
      </c>
      <c r="G4893">
        <f t="shared" ca="1" si="475"/>
        <v>31.109477649844255</v>
      </c>
      <c r="H4893">
        <f t="shared" ca="1" si="476"/>
        <v>10</v>
      </c>
      <c r="I4893">
        <f t="shared" ca="1" si="471"/>
        <v>41.109477649844251</v>
      </c>
      <c r="J4893">
        <f t="shared" ca="1" si="472"/>
        <v>0</v>
      </c>
      <c r="K4893">
        <f t="shared" ca="1" si="473"/>
        <v>1</v>
      </c>
    </row>
    <row r="4894" spans="5:11">
      <c r="E4894">
        <v>4893</v>
      </c>
      <c r="F4894">
        <f t="shared" ca="1" si="474"/>
        <v>0</v>
      </c>
      <c r="G4894">
        <f t="shared" ca="1" si="475"/>
        <v>13.378158493315667</v>
      </c>
      <c r="H4894">
        <f t="shared" ca="1" si="476"/>
        <v>6</v>
      </c>
      <c r="I4894">
        <f t="shared" ca="1" si="471"/>
        <v>19.378158493315667</v>
      </c>
      <c r="J4894">
        <f t="shared" ca="1" si="472"/>
        <v>10.621841506684333</v>
      </c>
      <c r="K4894">
        <f t="shared" ca="1" si="473"/>
        <v>0</v>
      </c>
    </row>
    <row r="4895" spans="5:11">
      <c r="E4895">
        <v>4894</v>
      </c>
      <c r="F4895">
        <f t="shared" ca="1" si="474"/>
        <v>51.337176983263973</v>
      </c>
      <c r="G4895">
        <f t="shared" ca="1" si="475"/>
        <v>24.533304740975751</v>
      </c>
      <c r="H4895">
        <f t="shared" ca="1" si="476"/>
        <v>5</v>
      </c>
      <c r="I4895">
        <f t="shared" ca="1" si="471"/>
        <v>29.533304740975751</v>
      </c>
      <c r="J4895">
        <f t="shared" ca="1" si="472"/>
        <v>51.803872242288222</v>
      </c>
      <c r="K4895">
        <f t="shared" ca="1" si="473"/>
        <v>0</v>
      </c>
    </row>
    <row r="4896" spans="5:11">
      <c r="E4896">
        <v>4895</v>
      </c>
      <c r="F4896">
        <f t="shared" ca="1" si="474"/>
        <v>37.587721096971798</v>
      </c>
      <c r="G4896">
        <f t="shared" ca="1" si="475"/>
        <v>30.770205558085046</v>
      </c>
      <c r="H4896">
        <f t="shared" ca="1" si="476"/>
        <v>8</v>
      </c>
      <c r="I4896">
        <f t="shared" ca="1" si="471"/>
        <v>38.770205558085046</v>
      </c>
      <c r="J4896">
        <f t="shared" ca="1" si="472"/>
        <v>28.817515538886745</v>
      </c>
      <c r="K4896">
        <f t="shared" ca="1" si="473"/>
        <v>0</v>
      </c>
    </row>
    <row r="4897" spans="5:11">
      <c r="E4897">
        <v>4896</v>
      </c>
      <c r="F4897">
        <f t="shared" ca="1" si="474"/>
        <v>0</v>
      </c>
      <c r="G4897">
        <f t="shared" ca="1" si="475"/>
        <v>30.615513561296108</v>
      </c>
      <c r="H4897">
        <f t="shared" ca="1" si="476"/>
        <v>3</v>
      </c>
      <c r="I4897">
        <f t="shared" ca="1" si="471"/>
        <v>33.615513561296112</v>
      </c>
      <c r="J4897">
        <f t="shared" ca="1" si="472"/>
        <v>0</v>
      </c>
      <c r="K4897">
        <f t="shared" ca="1" si="473"/>
        <v>1</v>
      </c>
    </row>
    <row r="4898" spans="5:11">
      <c r="E4898">
        <v>4897</v>
      </c>
      <c r="F4898">
        <f t="shared" ca="1" si="474"/>
        <v>0</v>
      </c>
      <c r="G4898">
        <f t="shared" ca="1" si="475"/>
        <v>24.1650530015634</v>
      </c>
      <c r="H4898">
        <f t="shared" ca="1" si="476"/>
        <v>1</v>
      </c>
      <c r="I4898">
        <f t="shared" ca="1" si="471"/>
        <v>25.1650530015634</v>
      </c>
      <c r="J4898">
        <f t="shared" ca="1" si="472"/>
        <v>4.8349469984365996</v>
      </c>
      <c r="K4898">
        <f t="shared" ca="1" si="473"/>
        <v>0</v>
      </c>
    </row>
    <row r="4899" spans="5:11">
      <c r="E4899">
        <v>4898</v>
      </c>
      <c r="F4899">
        <f t="shared" ca="1" si="474"/>
        <v>0</v>
      </c>
      <c r="G4899">
        <f t="shared" ca="1" si="475"/>
        <v>22.678014133125348</v>
      </c>
      <c r="H4899">
        <f t="shared" ca="1" si="476"/>
        <v>8</v>
      </c>
      <c r="I4899">
        <f t="shared" ca="1" si="471"/>
        <v>30.678014133125348</v>
      </c>
      <c r="J4899">
        <f t="shared" ca="1" si="472"/>
        <v>0</v>
      </c>
      <c r="K4899">
        <f t="shared" ca="1" si="473"/>
        <v>1</v>
      </c>
    </row>
    <row r="4900" spans="5:11">
      <c r="E4900">
        <v>4899</v>
      </c>
      <c r="F4900">
        <f t="shared" ca="1" si="474"/>
        <v>0</v>
      </c>
      <c r="G4900">
        <f t="shared" ca="1" si="475"/>
        <v>31.206144140482042</v>
      </c>
      <c r="H4900">
        <f t="shared" ca="1" si="476"/>
        <v>4</v>
      </c>
      <c r="I4900">
        <f t="shared" ca="1" si="471"/>
        <v>35.206144140482039</v>
      </c>
      <c r="J4900">
        <f t="shared" ca="1" si="472"/>
        <v>0</v>
      </c>
      <c r="K4900">
        <f t="shared" ca="1" si="473"/>
        <v>1</v>
      </c>
    </row>
    <row r="4901" spans="5:11">
      <c r="E4901">
        <v>4900</v>
      </c>
      <c r="F4901">
        <f t="shared" ca="1" si="474"/>
        <v>0</v>
      </c>
      <c r="G4901">
        <f t="shared" ca="1" si="475"/>
        <v>30.362666785233777</v>
      </c>
      <c r="H4901">
        <f t="shared" ca="1" si="476"/>
        <v>10</v>
      </c>
      <c r="I4901">
        <f t="shared" ca="1" si="471"/>
        <v>40.362666785233777</v>
      </c>
      <c r="J4901">
        <f t="shared" ca="1" si="472"/>
        <v>0</v>
      </c>
      <c r="K4901">
        <f t="shared" ca="1" si="473"/>
        <v>1</v>
      </c>
    </row>
    <row r="4902" spans="5:11">
      <c r="E4902">
        <v>4901</v>
      </c>
      <c r="F4902">
        <f t="shared" ca="1" si="474"/>
        <v>0</v>
      </c>
      <c r="G4902">
        <f t="shared" ca="1" si="475"/>
        <v>14.318721430943498</v>
      </c>
      <c r="H4902">
        <f t="shared" ca="1" si="476"/>
        <v>8</v>
      </c>
      <c r="I4902">
        <f t="shared" ca="1" si="471"/>
        <v>22.318721430943498</v>
      </c>
      <c r="J4902">
        <f t="shared" ca="1" si="472"/>
        <v>7.6812785690565022</v>
      </c>
      <c r="K4902">
        <f t="shared" ca="1" si="473"/>
        <v>0</v>
      </c>
    </row>
    <row r="4903" spans="5:11">
      <c r="E4903">
        <v>4902</v>
      </c>
      <c r="F4903">
        <f t="shared" ca="1" si="474"/>
        <v>0</v>
      </c>
      <c r="G4903">
        <f t="shared" ca="1" si="475"/>
        <v>11.89047217380115</v>
      </c>
      <c r="H4903">
        <f t="shared" ca="1" si="476"/>
        <v>8</v>
      </c>
      <c r="I4903">
        <f t="shared" ca="1" si="471"/>
        <v>19.89047217380115</v>
      </c>
      <c r="J4903">
        <f t="shared" ca="1" si="472"/>
        <v>10.10952782619885</v>
      </c>
      <c r="K4903">
        <f t="shared" ca="1" si="473"/>
        <v>0</v>
      </c>
    </row>
    <row r="4904" spans="5:11">
      <c r="E4904">
        <v>4903</v>
      </c>
      <c r="F4904">
        <f t="shared" ca="1" si="474"/>
        <v>0</v>
      </c>
      <c r="G4904">
        <f t="shared" ca="1" si="475"/>
        <v>18.335997677666974</v>
      </c>
      <c r="H4904">
        <f t="shared" ca="1" si="476"/>
        <v>1</v>
      </c>
      <c r="I4904">
        <f t="shared" ca="1" si="471"/>
        <v>19.335997677666974</v>
      </c>
      <c r="J4904">
        <f t="shared" ca="1" si="472"/>
        <v>10.664002322333026</v>
      </c>
      <c r="K4904">
        <f t="shared" ca="1" si="473"/>
        <v>0</v>
      </c>
    </row>
    <row r="4905" spans="5:11">
      <c r="E4905">
        <v>4904</v>
      </c>
      <c r="F4905">
        <f t="shared" ca="1" si="474"/>
        <v>0</v>
      </c>
      <c r="G4905">
        <f t="shared" ca="1" si="475"/>
        <v>24.883489495366028</v>
      </c>
      <c r="H4905">
        <f t="shared" ca="1" si="476"/>
        <v>3</v>
      </c>
      <c r="I4905">
        <f t="shared" ca="1" si="471"/>
        <v>27.883489495366028</v>
      </c>
      <c r="J4905">
        <f t="shared" ca="1" si="472"/>
        <v>2.1165105046339718</v>
      </c>
      <c r="K4905">
        <f t="shared" ca="1" si="473"/>
        <v>0</v>
      </c>
    </row>
    <row r="4906" spans="5:11">
      <c r="E4906">
        <v>4905</v>
      </c>
      <c r="F4906">
        <f t="shared" ca="1" si="474"/>
        <v>21.338961328373738</v>
      </c>
      <c r="G4906">
        <f t="shared" ca="1" si="475"/>
        <v>27.363392162436053</v>
      </c>
      <c r="H4906">
        <f t="shared" ca="1" si="476"/>
        <v>7</v>
      </c>
      <c r="I4906">
        <f t="shared" ca="1" si="471"/>
        <v>34.363392162436057</v>
      </c>
      <c r="J4906">
        <f t="shared" ca="1" si="472"/>
        <v>16.975569165937685</v>
      </c>
      <c r="K4906">
        <f t="shared" ca="1" si="473"/>
        <v>0</v>
      </c>
    </row>
    <row r="4907" spans="5:11">
      <c r="E4907">
        <v>4906</v>
      </c>
      <c r="F4907">
        <f t="shared" ca="1" si="474"/>
        <v>0</v>
      </c>
      <c r="G4907">
        <f t="shared" ca="1" si="475"/>
        <v>25.821543909272897</v>
      </c>
      <c r="H4907">
        <f t="shared" ca="1" si="476"/>
        <v>8</v>
      </c>
      <c r="I4907">
        <f t="shared" ca="1" si="471"/>
        <v>33.821543909272897</v>
      </c>
      <c r="J4907">
        <f t="shared" ca="1" si="472"/>
        <v>0</v>
      </c>
      <c r="K4907">
        <f t="shared" ca="1" si="473"/>
        <v>1</v>
      </c>
    </row>
    <row r="4908" spans="5:11">
      <c r="E4908">
        <v>4907</v>
      </c>
      <c r="F4908">
        <f t="shared" ca="1" si="474"/>
        <v>0</v>
      </c>
      <c r="G4908">
        <f t="shared" ca="1" si="475"/>
        <v>34.823336188565406</v>
      </c>
      <c r="H4908">
        <f t="shared" ca="1" si="476"/>
        <v>5</v>
      </c>
      <c r="I4908">
        <f t="shared" ca="1" si="471"/>
        <v>39.823336188565406</v>
      </c>
      <c r="J4908">
        <f t="shared" ca="1" si="472"/>
        <v>0</v>
      </c>
      <c r="K4908">
        <f t="shared" ca="1" si="473"/>
        <v>1</v>
      </c>
    </row>
    <row r="4909" spans="5:11">
      <c r="E4909">
        <v>4908</v>
      </c>
      <c r="F4909">
        <f t="shared" ca="1" si="474"/>
        <v>0</v>
      </c>
      <c r="G4909">
        <f t="shared" ca="1" si="475"/>
        <v>14.934969593763137</v>
      </c>
      <c r="H4909">
        <f t="shared" ca="1" si="476"/>
        <v>8</v>
      </c>
      <c r="I4909">
        <f t="shared" ca="1" si="471"/>
        <v>22.934969593763135</v>
      </c>
      <c r="J4909">
        <f t="shared" ca="1" si="472"/>
        <v>7.0650304062368647</v>
      </c>
      <c r="K4909">
        <f t="shared" ca="1" si="473"/>
        <v>0</v>
      </c>
    </row>
    <row r="4910" spans="5:11">
      <c r="E4910">
        <v>4909</v>
      </c>
      <c r="F4910">
        <f t="shared" ca="1" si="474"/>
        <v>22.404938242547296</v>
      </c>
      <c r="G4910">
        <f t="shared" ca="1" si="475"/>
        <v>24.134855499443866</v>
      </c>
      <c r="H4910">
        <f t="shared" ca="1" si="476"/>
        <v>5</v>
      </c>
      <c r="I4910">
        <f t="shared" ca="1" si="471"/>
        <v>29.134855499443866</v>
      </c>
      <c r="J4910">
        <f t="shared" ca="1" si="472"/>
        <v>23.27008274310343</v>
      </c>
      <c r="K4910">
        <f t="shared" ca="1" si="473"/>
        <v>0</v>
      </c>
    </row>
    <row r="4911" spans="5:11">
      <c r="E4911">
        <v>4910</v>
      </c>
      <c r="F4911">
        <f t="shared" ca="1" si="474"/>
        <v>0</v>
      </c>
      <c r="G4911">
        <f t="shared" ca="1" si="475"/>
        <v>21.854270541880922</v>
      </c>
      <c r="H4911">
        <f t="shared" ca="1" si="476"/>
        <v>8</v>
      </c>
      <c r="I4911">
        <f t="shared" ca="1" si="471"/>
        <v>29.854270541880922</v>
      </c>
      <c r="J4911">
        <f t="shared" ca="1" si="472"/>
        <v>0.145729458119078</v>
      </c>
      <c r="K4911">
        <f t="shared" ca="1" si="473"/>
        <v>0</v>
      </c>
    </row>
    <row r="4912" spans="5:11">
      <c r="E4912">
        <v>4911</v>
      </c>
      <c r="F4912">
        <f t="shared" ca="1" si="474"/>
        <v>0</v>
      </c>
      <c r="G4912">
        <f t="shared" ca="1" si="475"/>
        <v>22.490112061980156</v>
      </c>
      <c r="H4912">
        <f t="shared" ca="1" si="476"/>
        <v>4</v>
      </c>
      <c r="I4912">
        <f t="shared" ca="1" si="471"/>
        <v>26.490112061980156</v>
      </c>
      <c r="J4912">
        <f t="shared" ca="1" si="472"/>
        <v>3.509887938019844</v>
      </c>
      <c r="K4912">
        <f t="shared" ca="1" si="473"/>
        <v>0</v>
      </c>
    </row>
    <row r="4913" spans="5:11">
      <c r="E4913">
        <v>4912</v>
      </c>
      <c r="F4913">
        <f t="shared" ca="1" si="474"/>
        <v>0</v>
      </c>
      <c r="G4913">
        <f t="shared" ca="1" si="475"/>
        <v>18.798049704319872</v>
      </c>
      <c r="H4913">
        <f t="shared" ca="1" si="476"/>
        <v>8</v>
      </c>
      <c r="I4913">
        <f t="shared" ca="1" si="471"/>
        <v>26.798049704319872</v>
      </c>
      <c r="J4913">
        <f t="shared" ca="1" si="472"/>
        <v>3.2019502956801276</v>
      </c>
      <c r="K4913">
        <f t="shared" ca="1" si="473"/>
        <v>0</v>
      </c>
    </row>
    <row r="4914" spans="5:11">
      <c r="E4914">
        <v>4913</v>
      </c>
      <c r="F4914">
        <f t="shared" ca="1" si="474"/>
        <v>27.399345874203725</v>
      </c>
      <c r="G4914">
        <f t="shared" ca="1" si="475"/>
        <v>15.74161039644377</v>
      </c>
      <c r="H4914">
        <f t="shared" ca="1" si="476"/>
        <v>4</v>
      </c>
      <c r="I4914">
        <f t="shared" ca="1" si="471"/>
        <v>19.741610396443768</v>
      </c>
      <c r="J4914">
        <f t="shared" ca="1" si="472"/>
        <v>37.657735477759957</v>
      </c>
      <c r="K4914">
        <f t="shared" ca="1" si="473"/>
        <v>0</v>
      </c>
    </row>
    <row r="4915" spans="5:11">
      <c r="E4915">
        <v>4914</v>
      </c>
      <c r="F4915">
        <f t="shared" ca="1" si="474"/>
        <v>0</v>
      </c>
      <c r="G4915">
        <f t="shared" ca="1" si="475"/>
        <v>30.696426306870361</v>
      </c>
      <c r="H4915">
        <f t="shared" ca="1" si="476"/>
        <v>10</v>
      </c>
      <c r="I4915">
        <f t="shared" ca="1" si="471"/>
        <v>40.696426306870364</v>
      </c>
      <c r="J4915">
        <f t="shared" ca="1" si="472"/>
        <v>0</v>
      </c>
      <c r="K4915">
        <f t="shared" ca="1" si="473"/>
        <v>1</v>
      </c>
    </row>
    <row r="4916" spans="5:11">
      <c r="E4916">
        <v>4915</v>
      </c>
      <c r="F4916">
        <f t="shared" ca="1" si="474"/>
        <v>0</v>
      </c>
      <c r="G4916">
        <f t="shared" ca="1" si="475"/>
        <v>20.957973271385189</v>
      </c>
      <c r="H4916">
        <f t="shared" ca="1" si="476"/>
        <v>2</v>
      </c>
      <c r="I4916">
        <f t="shared" ca="1" si="471"/>
        <v>22.957973271385189</v>
      </c>
      <c r="J4916">
        <f t="shared" ca="1" si="472"/>
        <v>7.042026728614811</v>
      </c>
      <c r="K4916">
        <f t="shared" ca="1" si="473"/>
        <v>0</v>
      </c>
    </row>
    <row r="4917" spans="5:11">
      <c r="E4917">
        <v>4916</v>
      </c>
      <c r="F4917">
        <f t="shared" ca="1" si="474"/>
        <v>0</v>
      </c>
      <c r="G4917">
        <f t="shared" ca="1" si="475"/>
        <v>25.027210872982003</v>
      </c>
      <c r="H4917">
        <f t="shared" ca="1" si="476"/>
        <v>4</v>
      </c>
      <c r="I4917">
        <f t="shared" ca="1" si="471"/>
        <v>29.027210872982003</v>
      </c>
      <c r="J4917">
        <f t="shared" ca="1" si="472"/>
        <v>0.97278912701799669</v>
      </c>
      <c r="K4917">
        <f t="shared" ca="1" si="473"/>
        <v>0</v>
      </c>
    </row>
    <row r="4918" spans="5:11">
      <c r="E4918">
        <v>4917</v>
      </c>
      <c r="F4918">
        <f t="shared" ca="1" si="474"/>
        <v>19.258169072144071</v>
      </c>
      <c r="G4918">
        <f t="shared" ca="1" si="475"/>
        <v>25.967364016421417</v>
      </c>
      <c r="H4918">
        <f t="shared" ca="1" si="476"/>
        <v>2</v>
      </c>
      <c r="I4918">
        <f t="shared" ca="1" si="471"/>
        <v>27.967364016421417</v>
      </c>
      <c r="J4918">
        <f t="shared" ca="1" si="472"/>
        <v>21.290805055722654</v>
      </c>
      <c r="K4918">
        <f t="shared" ca="1" si="473"/>
        <v>0</v>
      </c>
    </row>
    <row r="4919" spans="5:11">
      <c r="E4919">
        <v>4918</v>
      </c>
      <c r="F4919">
        <f t="shared" ca="1" si="474"/>
        <v>0</v>
      </c>
      <c r="G4919">
        <f t="shared" ca="1" si="475"/>
        <v>61.234894554338887</v>
      </c>
      <c r="H4919">
        <f t="shared" ca="1" si="476"/>
        <v>7</v>
      </c>
      <c r="I4919">
        <f t="shared" ca="1" si="471"/>
        <v>68.234894554338894</v>
      </c>
      <c r="J4919">
        <f t="shared" ca="1" si="472"/>
        <v>0</v>
      </c>
      <c r="K4919">
        <f t="shared" ca="1" si="473"/>
        <v>1</v>
      </c>
    </row>
    <row r="4920" spans="5:11">
      <c r="E4920">
        <v>4919</v>
      </c>
      <c r="F4920">
        <f t="shared" ca="1" si="474"/>
        <v>0</v>
      </c>
      <c r="G4920">
        <f t="shared" ca="1" si="475"/>
        <v>17.065248795833057</v>
      </c>
      <c r="H4920">
        <f t="shared" ca="1" si="476"/>
        <v>9</v>
      </c>
      <c r="I4920">
        <f t="shared" ca="1" si="471"/>
        <v>26.065248795833057</v>
      </c>
      <c r="J4920">
        <f t="shared" ca="1" si="472"/>
        <v>3.9347512041669432</v>
      </c>
      <c r="K4920">
        <f t="shared" ca="1" si="473"/>
        <v>0</v>
      </c>
    </row>
    <row r="4921" spans="5:11">
      <c r="E4921">
        <v>4920</v>
      </c>
      <c r="F4921">
        <f t="shared" ca="1" si="474"/>
        <v>0</v>
      </c>
      <c r="G4921">
        <f t="shared" ca="1" si="475"/>
        <v>19.854843298947269</v>
      </c>
      <c r="H4921">
        <f t="shared" ca="1" si="476"/>
        <v>1</v>
      </c>
      <c r="I4921">
        <f t="shared" ca="1" si="471"/>
        <v>20.854843298947269</v>
      </c>
      <c r="J4921">
        <f t="shared" ca="1" si="472"/>
        <v>9.1451567010527306</v>
      </c>
      <c r="K4921">
        <f t="shared" ca="1" si="473"/>
        <v>0</v>
      </c>
    </row>
    <row r="4922" spans="5:11">
      <c r="E4922">
        <v>4921</v>
      </c>
      <c r="F4922">
        <f t="shared" ca="1" si="474"/>
        <v>0</v>
      </c>
      <c r="G4922">
        <f t="shared" ca="1" si="475"/>
        <v>31.490265233969758</v>
      </c>
      <c r="H4922">
        <f t="shared" ca="1" si="476"/>
        <v>7</v>
      </c>
      <c r="I4922">
        <f t="shared" ca="1" si="471"/>
        <v>38.490265233969758</v>
      </c>
      <c r="J4922">
        <f t="shared" ca="1" si="472"/>
        <v>0</v>
      </c>
      <c r="K4922">
        <f t="shared" ca="1" si="473"/>
        <v>1</v>
      </c>
    </row>
    <row r="4923" spans="5:11">
      <c r="E4923">
        <v>4922</v>
      </c>
      <c r="F4923">
        <f t="shared" ca="1" si="474"/>
        <v>0</v>
      </c>
      <c r="G4923">
        <f t="shared" ca="1" si="475"/>
        <v>6.3620240090234894</v>
      </c>
      <c r="H4923">
        <f t="shared" ca="1" si="476"/>
        <v>7</v>
      </c>
      <c r="I4923">
        <f t="shared" ca="1" si="471"/>
        <v>13.362024009023489</v>
      </c>
      <c r="J4923">
        <f t="shared" ca="1" si="472"/>
        <v>16.637975990976511</v>
      </c>
      <c r="K4923">
        <f t="shared" ca="1" si="473"/>
        <v>0</v>
      </c>
    </row>
    <row r="4924" spans="5:11">
      <c r="E4924">
        <v>4923</v>
      </c>
      <c r="F4924">
        <f t="shared" ca="1" si="474"/>
        <v>39.833072944770024</v>
      </c>
      <c r="G4924">
        <f t="shared" ca="1" si="475"/>
        <v>23.085527842878054</v>
      </c>
      <c r="H4924">
        <f t="shared" ca="1" si="476"/>
        <v>1</v>
      </c>
      <c r="I4924">
        <f t="shared" ca="1" si="471"/>
        <v>24.085527842878054</v>
      </c>
      <c r="J4924">
        <f t="shared" ca="1" si="472"/>
        <v>45.747545101891973</v>
      </c>
      <c r="K4924">
        <f t="shared" ca="1" si="473"/>
        <v>0</v>
      </c>
    </row>
    <row r="4925" spans="5:11">
      <c r="E4925">
        <v>4924</v>
      </c>
      <c r="F4925">
        <f t="shared" ca="1" si="474"/>
        <v>0</v>
      </c>
      <c r="G4925">
        <f t="shared" ca="1" si="475"/>
        <v>24.708845331100473</v>
      </c>
      <c r="H4925">
        <f t="shared" ca="1" si="476"/>
        <v>4</v>
      </c>
      <c r="I4925">
        <f t="shared" ca="1" si="471"/>
        <v>28.708845331100473</v>
      </c>
      <c r="J4925">
        <f t="shared" ca="1" si="472"/>
        <v>1.2911546688995266</v>
      </c>
      <c r="K4925">
        <f t="shared" ca="1" si="473"/>
        <v>0</v>
      </c>
    </row>
    <row r="4926" spans="5:11">
      <c r="E4926">
        <v>4925</v>
      </c>
      <c r="F4926">
        <f t="shared" ca="1" si="474"/>
        <v>0</v>
      </c>
      <c r="G4926">
        <f t="shared" ca="1" si="475"/>
        <v>17.65172932456619</v>
      </c>
      <c r="H4926">
        <f t="shared" ca="1" si="476"/>
        <v>6</v>
      </c>
      <c r="I4926">
        <f t="shared" ca="1" si="471"/>
        <v>23.65172932456619</v>
      </c>
      <c r="J4926">
        <f t="shared" ca="1" si="472"/>
        <v>6.3482706754338096</v>
      </c>
      <c r="K4926">
        <f t="shared" ca="1" si="473"/>
        <v>0</v>
      </c>
    </row>
    <row r="4927" spans="5:11">
      <c r="E4927">
        <v>4926</v>
      </c>
      <c r="F4927">
        <f t="shared" ca="1" si="474"/>
        <v>0</v>
      </c>
      <c r="G4927">
        <f t="shared" ca="1" si="475"/>
        <v>23.692796165754263</v>
      </c>
      <c r="H4927">
        <f t="shared" ca="1" si="476"/>
        <v>1</v>
      </c>
      <c r="I4927">
        <f t="shared" ca="1" si="471"/>
        <v>24.692796165754263</v>
      </c>
      <c r="J4927">
        <f t="shared" ca="1" si="472"/>
        <v>5.3072038342457368</v>
      </c>
      <c r="K4927">
        <f t="shared" ca="1" si="473"/>
        <v>0</v>
      </c>
    </row>
    <row r="4928" spans="5:11">
      <c r="E4928">
        <v>4927</v>
      </c>
      <c r="F4928">
        <f t="shared" ca="1" si="474"/>
        <v>0</v>
      </c>
      <c r="G4928">
        <f t="shared" ca="1" si="475"/>
        <v>35.200784459085398</v>
      </c>
      <c r="H4928">
        <f t="shared" ca="1" si="476"/>
        <v>10</v>
      </c>
      <c r="I4928">
        <f t="shared" ca="1" si="471"/>
        <v>45.200784459085398</v>
      </c>
      <c r="J4928">
        <f t="shared" ca="1" si="472"/>
        <v>0</v>
      </c>
      <c r="K4928">
        <f t="shared" ca="1" si="473"/>
        <v>1</v>
      </c>
    </row>
    <row r="4929" spans="5:11">
      <c r="E4929">
        <v>4928</v>
      </c>
      <c r="F4929">
        <f t="shared" ca="1" si="474"/>
        <v>28.067681490359448</v>
      </c>
      <c r="G4929">
        <f t="shared" ca="1" si="475"/>
        <v>28.582200320856067</v>
      </c>
      <c r="H4929">
        <f t="shared" ca="1" si="476"/>
        <v>1</v>
      </c>
      <c r="I4929">
        <f t="shared" ca="1" si="471"/>
        <v>29.582200320856067</v>
      </c>
      <c r="J4929">
        <f t="shared" ca="1" si="472"/>
        <v>28.48548116950338</v>
      </c>
      <c r="K4929">
        <f t="shared" ca="1" si="473"/>
        <v>0</v>
      </c>
    </row>
    <row r="4930" spans="5:11">
      <c r="E4930">
        <v>4929</v>
      </c>
      <c r="F4930">
        <f t="shared" ca="1" si="474"/>
        <v>0</v>
      </c>
      <c r="G4930">
        <f t="shared" ca="1" si="475"/>
        <v>21.933326001729888</v>
      </c>
      <c r="H4930">
        <f t="shared" ca="1" si="476"/>
        <v>5</v>
      </c>
      <c r="I4930">
        <f t="shared" ref="I4930:I4993" ca="1" si="477">Secutiry_Wait_Time+Distance_to_Gate</f>
        <v>26.933326001729888</v>
      </c>
      <c r="J4930">
        <f t="shared" ref="J4930:J4993" ca="1" si="478">MAX(0,Arrival_Time+Delay-Total_Time_to_Gate)</f>
        <v>3.0666739982701117</v>
      </c>
      <c r="K4930">
        <f t="shared" ref="K4930:K4993" ca="1" si="479">IF(Arrival_Time+Delay-Total_Time_to_Gate&lt;0,1,0)</f>
        <v>0</v>
      </c>
    </row>
    <row r="4931" spans="5:11">
      <c r="E4931">
        <v>4930</v>
      </c>
      <c r="F4931">
        <f t="shared" ref="F4931:F4994" ca="1" si="480">_xlfn.BINOM.INV(1,0.2,RAND())*MAX(0,_xlfn.NORM.INV(RAND(),30,15))</f>
        <v>0</v>
      </c>
      <c r="G4931">
        <f t="shared" ref="G4931:G4994" ca="1" si="481">MAX(5,_xlfn.NORM.INV(RAND(),25,10))</f>
        <v>18.061120997038444</v>
      </c>
      <c r="H4931">
        <f t="shared" ref="H4931:H4994" ca="1" si="482">RANDBETWEEN(1,10)</f>
        <v>3</v>
      </c>
      <c r="I4931">
        <f t="shared" ca="1" si="477"/>
        <v>21.061120997038444</v>
      </c>
      <c r="J4931">
        <f t="shared" ca="1" si="478"/>
        <v>8.9388790029615564</v>
      </c>
      <c r="K4931">
        <f t="shared" ca="1" si="479"/>
        <v>0</v>
      </c>
    </row>
    <row r="4932" spans="5:11">
      <c r="E4932">
        <v>4931</v>
      </c>
      <c r="F4932">
        <f t="shared" ca="1" si="480"/>
        <v>0</v>
      </c>
      <c r="G4932">
        <f t="shared" ca="1" si="481"/>
        <v>23.862563398148453</v>
      </c>
      <c r="H4932">
        <f t="shared" ca="1" si="482"/>
        <v>5</v>
      </c>
      <c r="I4932">
        <f t="shared" ca="1" si="477"/>
        <v>28.862563398148453</v>
      </c>
      <c r="J4932">
        <f t="shared" ca="1" si="478"/>
        <v>1.1374366018515474</v>
      </c>
      <c r="K4932">
        <f t="shared" ca="1" si="479"/>
        <v>0</v>
      </c>
    </row>
    <row r="4933" spans="5:11">
      <c r="E4933">
        <v>4932</v>
      </c>
      <c r="F4933">
        <f t="shared" ca="1" si="480"/>
        <v>0</v>
      </c>
      <c r="G4933">
        <f t="shared" ca="1" si="481"/>
        <v>35.833032211947376</v>
      </c>
      <c r="H4933">
        <f t="shared" ca="1" si="482"/>
        <v>10</v>
      </c>
      <c r="I4933">
        <f t="shared" ca="1" si="477"/>
        <v>45.833032211947376</v>
      </c>
      <c r="J4933">
        <f t="shared" ca="1" si="478"/>
        <v>0</v>
      </c>
      <c r="K4933">
        <f t="shared" ca="1" si="479"/>
        <v>1</v>
      </c>
    </row>
    <row r="4934" spans="5:11">
      <c r="E4934">
        <v>4933</v>
      </c>
      <c r="F4934">
        <f t="shared" ca="1" si="480"/>
        <v>0</v>
      </c>
      <c r="G4934">
        <f t="shared" ca="1" si="481"/>
        <v>34.093480562157708</v>
      </c>
      <c r="H4934">
        <f t="shared" ca="1" si="482"/>
        <v>2</v>
      </c>
      <c r="I4934">
        <f t="shared" ca="1" si="477"/>
        <v>36.093480562157708</v>
      </c>
      <c r="J4934">
        <f t="shared" ca="1" si="478"/>
        <v>0</v>
      </c>
      <c r="K4934">
        <f t="shared" ca="1" si="479"/>
        <v>1</v>
      </c>
    </row>
    <row r="4935" spans="5:11">
      <c r="E4935">
        <v>4934</v>
      </c>
      <c r="F4935">
        <f t="shared" ca="1" si="480"/>
        <v>0</v>
      </c>
      <c r="G4935">
        <f t="shared" ca="1" si="481"/>
        <v>26.611443819240627</v>
      </c>
      <c r="H4935">
        <f t="shared" ca="1" si="482"/>
        <v>2</v>
      </c>
      <c r="I4935">
        <f t="shared" ca="1" si="477"/>
        <v>28.611443819240627</v>
      </c>
      <c r="J4935">
        <f t="shared" ca="1" si="478"/>
        <v>1.3885561807593731</v>
      </c>
      <c r="K4935">
        <f t="shared" ca="1" si="479"/>
        <v>0</v>
      </c>
    </row>
    <row r="4936" spans="5:11">
      <c r="E4936">
        <v>4935</v>
      </c>
      <c r="F4936">
        <f t="shared" ca="1" si="480"/>
        <v>0</v>
      </c>
      <c r="G4936">
        <f t="shared" ca="1" si="481"/>
        <v>25.849632351472433</v>
      </c>
      <c r="H4936">
        <f t="shared" ca="1" si="482"/>
        <v>1</v>
      </c>
      <c r="I4936">
        <f t="shared" ca="1" si="477"/>
        <v>26.849632351472433</v>
      </c>
      <c r="J4936">
        <f t="shared" ca="1" si="478"/>
        <v>3.1503676485275669</v>
      </c>
      <c r="K4936">
        <f t="shared" ca="1" si="479"/>
        <v>0</v>
      </c>
    </row>
    <row r="4937" spans="5:11">
      <c r="E4937">
        <v>4936</v>
      </c>
      <c r="F4937">
        <f t="shared" ca="1" si="480"/>
        <v>0</v>
      </c>
      <c r="G4937">
        <f t="shared" ca="1" si="481"/>
        <v>38.527026660324474</v>
      </c>
      <c r="H4937">
        <f t="shared" ca="1" si="482"/>
        <v>7</v>
      </c>
      <c r="I4937">
        <f t="shared" ca="1" si="477"/>
        <v>45.527026660324474</v>
      </c>
      <c r="J4937">
        <f t="shared" ca="1" si="478"/>
        <v>0</v>
      </c>
      <c r="K4937">
        <f t="shared" ca="1" si="479"/>
        <v>1</v>
      </c>
    </row>
    <row r="4938" spans="5:11">
      <c r="E4938">
        <v>4937</v>
      </c>
      <c r="F4938">
        <f t="shared" ca="1" si="480"/>
        <v>31.462224675319533</v>
      </c>
      <c r="G4938">
        <f t="shared" ca="1" si="481"/>
        <v>46.437368776445808</v>
      </c>
      <c r="H4938">
        <f t="shared" ca="1" si="482"/>
        <v>5</v>
      </c>
      <c r="I4938">
        <f t="shared" ca="1" si="477"/>
        <v>51.437368776445808</v>
      </c>
      <c r="J4938">
        <f t="shared" ca="1" si="478"/>
        <v>10.024855898873724</v>
      </c>
      <c r="K4938">
        <f t="shared" ca="1" si="479"/>
        <v>0</v>
      </c>
    </row>
    <row r="4939" spans="5:11">
      <c r="E4939">
        <v>4938</v>
      </c>
      <c r="F4939">
        <f t="shared" ca="1" si="480"/>
        <v>0</v>
      </c>
      <c r="G4939">
        <f t="shared" ca="1" si="481"/>
        <v>11.03696316421896</v>
      </c>
      <c r="H4939">
        <f t="shared" ca="1" si="482"/>
        <v>8</v>
      </c>
      <c r="I4939">
        <f t="shared" ca="1" si="477"/>
        <v>19.03696316421896</v>
      </c>
      <c r="J4939">
        <f t="shared" ca="1" si="478"/>
        <v>10.96303683578104</v>
      </c>
      <c r="K4939">
        <f t="shared" ca="1" si="479"/>
        <v>0</v>
      </c>
    </row>
    <row r="4940" spans="5:11">
      <c r="E4940">
        <v>4939</v>
      </c>
      <c r="F4940">
        <f t="shared" ca="1" si="480"/>
        <v>0</v>
      </c>
      <c r="G4940">
        <f t="shared" ca="1" si="481"/>
        <v>40.649699024061135</v>
      </c>
      <c r="H4940">
        <f t="shared" ca="1" si="482"/>
        <v>5</v>
      </c>
      <c r="I4940">
        <f t="shared" ca="1" si="477"/>
        <v>45.649699024061135</v>
      </c>
      <c r="J4940">
        <f t="shared" ca="1" si="478"/>
        <v>0</v>
      </c>
      <c r="K4940">
        <f t="shared" ca="1" si="479"/>
        <v>1</v>
      </c>
    </row>
    <row r="4941" spans="5:11">
      <c r="E4941">
        <v>4940</v>
      </c>
      <c r="F4941">
        <f t="shared" ca="1" si="480"/>
        <v>0</v>
      </c>
      <c r="G4941">
        <f t="shared" ca="1" si="481"/>
        <v>15.849386860779958</v>
      </c>
      <c r="H4941">
        <f t="shared" ca="1" si="482"/>
        <v>8</v>
      </c>
      <c r="I4941">
        <f t="shared" ca="1" si="477"/>
        <v>23.849386860779958</v>
      </c>
      <c r="J4941">
        <f t="shared" ca="1" si="478"/>
        <v>6.1506131392200416</v>
      </c>
      <c r="K4941">
        <f t="shared" ca="1" si="479"/>
        <v>0</v>
      </c>
    </row>
    <row r="4942" spans="5:11">
      <c r="E4942">
        <v>4941</v>
      </c>
      <c r="F4942">
        <f t="shared" ca="1" si="480"/>
        <v>0</v>
      </c>
      <c r="G4942">
        <f t="shared" ca="1" si="481"/>
        <v>32.951354072749844</v>
      </c>
      <c r="H4942">
        <f t="shared" ca="1" si="482"/>
        <v>6</v>
      </c>
      <c r="I4942">
        <f t="shared" ca="1" si="477"/>
        <v>38.951354072749844</v>
      </c>
      <c r="J4942">
        <f t="shared" ca="1" si="478"/>
        <v>0</v>
      </c>
      <c r="K4942">
        <f t="shared" ca="1" si="479"/>
        <v>1</v>
      </c>
    </row>
    <row r="4943" spans="5:11">
      <c r="E4943">
        <v>4942</v>
      </c>
      <c r="F4943">
        <f t="shared" ca="1" si="480"/>
        <v>0</v>
      </c>
      <c r="G4943">
        <f t="shared" ca="1" si="481"/>
        <v>23.524440506015779</v>
      </c>
      <c r="H4943">
        <f t="shared" ca="1" si="482"/>
        <v>7</v>
      </c>
      <c r="I4943">
        <f t="shared" ca="1" si="477"/>
        <v>30.524440506015779</v>
      </c>
      <c r="J4943">
        <f t="shared" ca="1" si="478"/>
        <v>0</v>
      </c>
      <c r="K4943">
        <f t="shared" ca="1" si="479"/>
        <v>1</v>
      </c>
    </row>
    <row r="4944" spans="5:11">
      <c r="E4944">
        <v>4943</v>
      </c>
      <c r="F4944">
        <f t="shared" ca="1" si="480"/>
        <v>0</v>
      </c>
      <c r="G4944">
        <f t="shared" ca="1" si="481"/>
        <v>28.188460137452484</v>
      </c>
      <c r="H4944">
        <f t="shared" ca="1" si="482"/>
        <v>2</v>
      </c>
      <c r="I4944">
        <f t="shared" ca="1" si="477"/>
        <v>30.188460137452484</v>
      </c>
      <c r="J4944">
        <f t="shared" ca="1" si="478"/>
        <v>0</v>
      </c>
      <c r="K4944">
        <f t="shared" ca="1" si="479"/>
        <v>1</v>
      </c>
    </row>
    <row r="4945" spans="5:11">
      <c r="E4945">
        <v>4944</v>
      </c>
      <c r="F4945">
        <f t="shared" ca="1" si="480"/>
        <v>0</v>
      </c>
      <c r="G4945">
        <f t="shared" ca="1" si="481"/>
        <v>20.992566742766037</v>
      </c>
      <c r="H4945">
        <f t="shared" ca="1" si="482"/>
        <v>7</v>
      </c>
      <c r="I4945">
        <f t="shared" ca="1" si="477"/>
        <v>27.992566742766037</v>
      </c>
      <c r="J4945">
        <f t="shared" ca="1" si="478"/>
        <v>2.0074332572339628</v>
      </c>
      <c r="K4945">
        <f t="shared" ca="1" si="479"/>
        <v>0</v>
      </c>
    </row>
    <row r="4946" spans="5:11">
      <c r="E4946">
        <v>4945</v>
      </c>
      <c r="F4946">
        <f t="shared" ca="1" si="480"/>
        <v>0</v>
      </c>
      <c r="G4946">
        <f t="shared" ca="1" si="481"/>
        <v>18.11606101820632</v>
      </c>
      <c r="H4946">
        <f t="shared" ca="1" si="482"/>
        <v>6</v>
      </c>
      <c r="I4946">
        <f t="shared" ca="1" si="477"/>
        <v>24.11606101820632</v>
      </c>
      <c r="J4946">
        <f t="shared" ca="1" si="478"/>
        <v>5.8839389817936798</v>
      </c>
      <c r="K4946">
        <f t="shared" ca="1" si="479"/>
        <v>0</v>
      </c>
    </row>
    <row r="4947" spans="5:11">
      <c r="E4947">
        <v>4946</v>
      </c>
      <c r="F4947">
        <f t="shared" ca="1" si="480"/>
        <v>0</v>
      </c>
      <c r="G4947">
        <f t="shared" ca="1" si="481"/>
        <v>15.671324086518174</v>
      </c>
      <c r="H4947">
        <f t="shared" ca="1" si="482"/>
        <v>10</v>
      </c>
      <c r="I4947">
        <f t="shared" ca="1" si="477"/>
        <v>25.671324086518176</v>
      </c>
      <c r="J4947">
        <f t="shared" ca="1" si="478"/>
        <v>4.328675913481824</v>
      </c>
      <c r="K4947">
        <f t="shared" ca="1" si="479"/>
        <v>0</v>
      </c>
    </row>
    <row r="4948" spans="5:11">
      <c r="E4948">
        <v>4947</v>
      </c>
      <c r="F4948">
        <f t="shared" ca="1" si="480"/>
        <v>42.191306553964566</v>
      </c>
      <c r="G4948">
        <f t="shared" ca="1" si="481"/>
        <v>34.880941720242376</v>
      </c>
      <c r="H4948">
        <f t="shared" ca="1" si="482"/>
        <v>7</v>
      </c>
      <c r="I4948">
        <f t="shared" ca="1" si="477"/>
        <v>41.880941720242376</v>
      </c>
      <c r="J4948">
        <f t="shared" ca="1" si="478"/>
        <v>30.31036483372219</v>
      </c>
      <c r="K4948">
        <f t="shared" ca="1" si="479"/>
        <v>0</v>
      </c>
    </row>
    <row r="4949" spans="5:11">
      <c r="E4949">
        <v>4948</v>
      </c>
      <c r="F4949">
        <f t="shared" ca="1" si="480"/>
        <v>0</v>
      </c>
      <c r="G4949">
        <f t="shared" ca="1" si="481"/>
        <v>20.183241996052541</v>
      </c>
      <c r="H4949">
        <f t="shared" ca="1" si="482"/>
        <v>5</v>
      </c>
      <c r="I4949">
        <f t="shared" ca="1" si="477"/>
        <v>25.183241996052541</v>
      </c>
      <c r="J4949">
        <f t="shared" ca="1" si="478"/>
        <v>4.8167580039474593</v>
      </c>
      <c r="K4949">
        <f t="shared" ca="1" si="479"/>
        <v>0</v>
      </c>
    </row>
    <row r="4950" spans="5:11">
      <c r="E4950">
        <v>4949</v>
      </c>
      <c r="F4950">
        <f t="shared" ca="1" si="480"/>
        <v>0</v>
      </c>
      <c r="G4950">
        <f t="shared" ca="1" si="481"/>
        <v>22.230137240367945</v>
      </c>
      <c r="H4950">
        <f t="shared" ca="1" si="482"/>
        <v>5</v>
      </c>
      <c r="I4950">
        <f t="shared" ca="1" si="477"/>
        <v>27.230137240367945</v>
      </c>
      <c r="J4950">
        <f t="shared" ca="1" si="478"/>
        <v>2.7698627596320549</v>
      </c>
      <c r="K4950">
        <f t="shared" ca="1" si="479"/>
        <v>0</v>
      </c>
    </row>
    <row r="4951" spans="5:11">
      <c r="E4951">
        <v>4950</v>
      </c>
      <c r="F4951">
        <f t="shared" ca="1" si="480"/>
        <v>0</v>
      </c>
      <c r="G4951">
        <f t="shared" ca="1" si="481"/>
        <v>23.857210370583051</v>
      </c>
      <c r="H4951">
        <f t="shared" ca="1" si="482"/>
        <v>6</v>
      </c>
      <c r="I4951">
        <f t="shared" ca="1" si="477"/>
        <v>29.857210370583051</v>
      </c>
      <c r="J4951">
        <f t="shared" ca="1" si="478"/>
        <v>0.14278962941694928</v>
      </c>
      <c r="K4951">
        <f t="shared" ca="1" si="479"/>
        <v>0</v>
      </c>
    </row>
    <row r="4952" spans="5:11">
      <c r="E4952">
        <v>4951</v>
      </c>
      <c r="F4952">
        <f t="shared" ca="1" si="480"/>
        <v>36.911160767637817</v>
      </c>
      <c r="G4952">
        <f t="shared" ca="1" si="481"/>
        <v>40.693193581237651</v>
      </c>
      <c r="H4952">
        <f t="shared" ca="1" si="482"/>
        <v>7</v>
      </c>
      <c r="I4952">
        <f t="shared" ca="1" si="477"/>
        <v>47.693193581237651</v>
      </c>
      <c r="J4952">
        <f t="shared" ca="1" si="478"/>
        <v>19.217967186400173</v>
      </c>
      <c r="K4952">
        <f t="shared" ca="1" si="479"/>
        <v>0</v>
      </c>
    </row>
    <row r="4953" spans="5:11">
      <c r="E4953">
        <v>4952</v>
      </c>
      <c r="F4953">
        <f t="shared" ca="1" si="480"/>
        <v>0</v>
      </c>
      <c r="G4953">
        <f t="shared" ca="1" si="481"/>
        <v>16.15859930784201</v>
      </c>
      <c r="H4953">
        <f t="shared" ca="1" si="482"/>
        <v>10</v>
      </c>
      <c r="I4953">
        <f t="shared" ca="1" si="477"/>
        <v>26.15859930784201</v>
      </c>
      <c r="J4953">
        <f t="shared" ca="1" si="478"/>
        <v>3.8414006921579897</v>
      </c>
      <c r="K4953">
        <f t="shared" ca="1" si="479"/>
        <v>0</v>
      </c>
    </row>
    <row r="4954" spans="5:11">
      <c r="E4954">
        <v>4953</v>
      </c>
      <c r="F4954">
        <f t="shared" ca="1" si="480"/>
        <v>0</v>
      </c>
      <c r="G4954">
        <f t="shared" ca="1" si="481"/>
        <v>30.350056636065659</v>
      </c>
      <c r="H4954">
        <f t="shared" ca="1" si="482"/>
        <v>9</v>
      </c>
      <c r="I4954">
        <f t="shared" ca="1" si="477"/>
        <v>39.350056636065659</v>
      </c>
      <c r="J4954">
        <f t="shared" ca="1" si="478"/>
        <v>0</v>
      </c>
      <c r="K4954">
        <f t="shared" ca="1" si="479"/>
        <v>1</v>
      </c>
    </row>
    <row r="4955" spans="5:11">
      <c r="E4955">
        <v>4954</v>
      </c>
      <c r="F4955">
        <f t="shared" ca="1" si="480"/>
        <v>35.492999502839382</v>
      </c>
      <c r="G4955">
        <f t="shared" ca="1" si="481"/>
        <v>27.121087671203309</v>
      </c>
      <c r="H4955">
        <f t="shared" ca="1" si="482"/>
        <v>9</v>
      </c>
      <c r="I4955">
        <f t="shared" ca="1" si="477"/>
        <v>36.121087671203313</v>
      </c>
      <c r="J4955">
        <f t="shared" ca="1" si="478"/>
        <v>29.371911831636069</v>
      </c>
      <c r="K4955">
        <f t="shared" ca="1" si="479"/>
        <v>0</v>
      </c>
    </row>
    <row r="4956" spans="5:11">
      <c r="E4956">
        <v>4955</v>
      </c>
      <c r="F4956">
        <f t="shared" ca="1" si="480"/>
        <v>0</v>
      </c>
      <c r="G4956">
        <f t="shared" ca="1" si="481"/>
        <v>21.920156157348774</v>
      </c>
      <c r="H4956">
        <f t="shared" ca="1" si="482"/>
        <v>3</v>
      </c>
      <c r="I4956">
        <f t="shared" ca="1" si="477"/>
        <v>24.920156157348774</v>
      </c>
      <c r="J4956">
        <f t="shared" ca="1" si="478"/>
        <v>5.0798438426512256</v>
      </c>
      <c r="K4956">
        <f t="shared" ca="1" si="479"/>
        <v>0</v>
      </c>
    </row>
    <row r="4957" spans="5:11">
      <c r="E4957">
        <v>4956</v>
      </c>
      <c r="F4957">
        <f t="shared" ca="1" si="480"/>
        <v>0</v>
      </c>
      <c r="G4957">
        <f t="shared" ca="1" si="481"/>
        <v>17.625991313575902</v>
      </c>
      <c r="H4957">
        <f t="shared" ca="1" si="482"/>
        <v>8</v>
      </c>
      <c r="I4957">
        <f t="shared" ca="1" si="477"/>
        <v>25.625991313575902</v>
      </c>
      <c r="J4957">
        <f t="shared" ca="1" si="478"/>
        <v>4.3740086864240979</v>
      </c>
      <c r="K4957">
        <f t="shared" ca="1" si="479"/>
        <v>0</v>
      </c>
    </row>
    <row r="4958" spans="5:11">
      <c r="E4958">
        <v>4957</v>
      </c>
      <c r="F4958">
        <f t="shared" ca="1" si="480"/>
        <v>0</v>
      </c>
      <c r="G4958">
        <f t="shared" ca="1" si="481"/>
        <v>15.974335656388105</v>
      </c>
      <c r="H4958">
        <f t="shared" ca="1" si="482"/>
        <v>2</v>
      </c>
      <c r="I4958">
        <f t="shared" ca="1" si="477"/>
        <v>17.974335656388106</v>
      </c>
      <c r="J4958">
        <f t="shared" ca="1" si="478"/>
        <v>12.025664343611894</v>
      </c>
      <c r="K4958">
        <f t="shared" ca="1" si="479"/>
        <v>0</v>
      </c>
    </row>
    <row r="4959" spans="5:11">
      <c r="E4959">
        <v>4958</v>
      </c>
      <c r="F4959">
        <f t="shared" ca="1" si="480"/>
        <v>0</v>
      </c>
      <c r="G4959">
        <f t="shared" ca="1" si="481"/>
        <v>20.46673841574826</v>
      </c>
      <c r="H4959">
        <f t="shared" ca="1" si="482"/>
        <v>4</v>
      </c>
      <c r="I4959">
        <f t="shared" ca="1" si="477"/>
        <v>24.46673841574826</v>
      </c>
      <c r="J4959">
        <f t="shared" ca="1" si="478"/>
        <v>5.5332615842517399</v>
      </c>
      <c r="K4959">
        <f t="shared" ca="1" si="479"/>
        <v>0</v>
      </c>
    </row>
    <row r="4960" spans="5:11">
      <c r="E4960">
        <v>4959</v>
      </c>
      <c r="F4960">
        <f t="shared" ca="1" si="480"/>
        <v>0</v>
      </c>
      <c r="G4960">
        <f t="shared" ca="1" si="481"/>
        <v>35.589359398101912</v>
      </c>
      <c r="H4960">
        <f t="shared" ca="1" si="482"/>
        <v>7</v>
      </c>
      <c r="I4960">
        <f t="shared" ca="1" si="477"/>
        <v>42.589359398101912</v>
      </c>
      <c r="J4960">
        <f t="shared" ca="1" si="478"/>
        <v>0</v>
      </c>
      <c r="K4960">
        <f t="shared" ca="1" si="479"/>
        <v>1</v>
      </c>
    </row>
    <row r="4961" spans="5:11">
      <c r="E4961">
        <v>4960</v>
      </c>
      <c r="F4961">
        <f t="shared" ca="1" si="480"/>
        <v>32.209580682893147</v>
      </c>
      <c r="G4961">
        <f t="shared" ca="1" si="481"/>
        <v>40.867188206914221</v>
      </c>
      <c r="H4961">
        <f t="shared" ca="1" si="482"/>
        <v>8</v>
      </c>
      <c r="I4961">
        <f t="shared" ca="1" si="477"/>
        <v>48.867188206914221</v>
      </c>
      <c r="J4961">
        <f t="shared" ca="1" si="478"/>
        <v>13.342392475978926</v>
      </c>
      <c r="K4961">
        <f t="shared" ca="1" si="479"/>
        <v>0</v>
      </c>
    </row>
    <row r="4962" spans="5:11">
      <c r="E4962">
        <v>4961</v>
      </c>
      <c r="F4962">
        <f t="shared" ca="1" si="480"/>
        <v>35.178062194397967</v>
      </c>
      <c r="G4962">
        <f t="shared" ca="1" si="481"/>
        <v>11.836841208374416</v>
      </c>
      <c r="H4962">
        <f t="shared" ca="1" si="482"/>
        <v>4</v>
      </c>
      <c r="I4962">
        <f t="shared" ca="1" si="477"/>
        <v>15.836841208374416</v>
      </c>
      <c r="J4962">
        <f t="shared" ca="1" si="478"/>
        <v>49.341220986023551</v>
      </c>
      <c r="K4962">
        <f t="shared" ca="1" si="479"/>
        <v>0</v>
      </c>
    </row>
    <row r="4963" spans="5:11">
      <c r="E4963">
        <v>4962</v>
      </c>
      <c r="F4963">
        <f t="shared" ca="1" si="480"/>
        <v>0</v>
      </c>
      <c r="G4963">
        <f t="shared" ca="1" si="481"/>
        <v>13.479815182863199</v>
      </c>
      <c r="H4963">
        <f t="shared" ca="1" si="482"/>
        <v>3</v>
      </c>
      <c r="I4963">
        <f t="shared" ca="1" si="477"/>
        <v>16.479815182863199</v>
      </c>
      <c r="J4963">
        <f t="shared" ca="1" si="478"/>
        <v>13.520184817136801</v>
      </c>
      <c r="K4963">
        <f t="shared" ca="1" si="479"/>
        <v>0</v>
      </c>
    </row>
    <row r="4964" spans="5:11">
      <c r="E4964">
        <v>4963</v>
      </c>
      <c r="F4964">
        <f t="shared" ca="1" si="480"/>
        <v>0</v>
      </c>
      <c r="G4964">
        <f t="shared" ca="1" si="481"/>
        <v>27.557930568504684</v>
      </c>
      <c r="H4964">
        <f t="shared" ca="1" si="482"/>
        <v>3</v>
      </c>
      <c r="I4964">
        <f t="shared" ca="1" si="477"/>
        <v>30.557930568504684</v>
      </c>
      <c r="J4964">
        <f t="shared" ca="1" si="478"/>
        <v>0</v>
      </c>
      <c r="K4964">
        <f t="shared" ca="1" si="479"/>
        <v>1</v>
      </c>
    </row>
    <row r="4965" spans="5:11">
      <c r="E4965">
        <v>4964</v>
      </c>
      <c r="F4965">
        <f t="shared" ca="1" si="480"/>
        <v>32.249110705348514</v>
      </c>
      <c r="G4965">
        <f t="shared" ca="1" si="481"/>
        <v>31.796789748916588</v>
      </c>
      <c r="H4965">
        <f t="shared" ca="1" si="482"/>
        <v>1</v>
      </c>
      <c r="I4965">
        <f t="shared" ca="1" si="477"/>
        <v>32.796789748916588</v>
      </c>
      <c r="J4965">
        <f t="shared" ca="1" si="478"/>
        <v>29.452320956431926</v>
      </c>
      <c r="K4965">
        <f t="shared" ca="1" si="479"/>
        <v>0</v>
      </c>
    </row>
    <row r="4966" spans="5:11">
      <c r="E4966">
        <v>4965</v>
      </c>
      <c r="F4966">
        <f t="shared" ca="1" si="480"/>
        <v>0</v>
      </c>
      <c r="G4966">
        <f t="shared" ca="1" si="481"/>
        <v>35.975736721550199</v>
      </c>
      <c r="H4966">
        <f t="shared" ca="1" si="482"/>
        <v>9</v>
      </c>
      <c r="I4966">
        <f t="shared" ca="1" si="477"/>
        <v>44.975736721550199</v>
      </c>
      <c r="J4966">
        <f t="shared" ca="1" si="478"/>
        <v>0</v>
      </c>
      <c r="K4966">
        <f t="shared" ca="1" si="479"/>
        <v>1</v>
      </c>
    </row>
    <row r="4967" spans="5:11">
      <c r="E4967">
        <v>4966</v>
      </c>
      <c r="F4967">
        <f t="shared" ca="1" si="480"/>
        <v>0</v>
      </c>
      <c r="G4967">
        <f t="shared" ca="1" si="481"/>
        <v>37.321879876255224</v>
      </c>
      <c r="H4967">
        <f t="shared" ca="1" si="482"/>
        <v>5</v>
      </c>
      <c r="I4967">
        <f t="shared" ca="1" si="477"/>
        <v>42.321879876255224</v>
      </c>
      <c r="J4967">
        <f t="shared" ca="1" si="478"/>
        <v>0</v>
      </c>
      <c r="K4967">
        <f t="shared" ca="1" si="479"/>
        <v>1</v>
      </c>
    </row>
    <row r="4968" spans="5:11">
      <c r="E4968">
        <v>4967</v>
      </c>
      <c r="F4968">
        <f t="shared" ca="1" si="480"/>
        <v>0</v>
      </c>
      <c r="G4968">
        <f t="shared" ca="1" si="481"/>
        <v>20.751347750963873</v>
      </c>
      <c r="H4968">
        <f t="shared" ca="1" si="482"/>
        <v>1</v>
      </c>
      <c r="I4968">
        <f t="shared" ca="1" si="477"/>
        <v>21.751347750963873</v>
      </c>
      <c r="J4968">
        <f t="shared" ca="1" si="478"/>
        <v>8.2486522490361267</v>
      </c>
      <c r="K4968">
        <f t="shared" ca="1" si="479"/>
        <v>0</v>
      </c>
    </row>
    <row r="4969" spans="5:11">
      <c r="E4969">
        <v>4968</v>
      </c>
      <c r="F4969">
        <f t="shared" ca="1" si="480"/>
        <v>0</v>
      </c>
      <c r="G4969">
        <f t="shared" ca="1" si="481"/>
        <v>19.233759695566679</v>
      </c>
      <c r="H4969">
        <f t="shared" ca="1" si="482"/>
        <v>3</v>
      </c>
      <c r="I4969">
        <f t="shared" ca="1" si="477"/>
        <v>22.233759695566679</v>
      </c>
      <c r="J4969">
        <f t="shared" ca="1" si="478"/>
        <v>7.766240304433321</v>
      </c>
      <c r="K4969">
        <f t="shared" ca="1" si="479"/>
        <v>0</v>
      </c>
    </row>
    <row r="4970" spans="5:11">
      <c r="E4970">
        <v>4969</v>
      </c>
      <c r="F4970">
        <f t="shared" ca="1" si="480"/>
        <v>0</v>
      </c>
      <c r="G4970">
        <f t="shared" ca="1" si="481"/>
        <v>35.9182955464968</v>
      </c>
      <c r="H4970">
        <f t="shared" ca="1" si="482"/>
        <v>9</v>
      </c>
      <c r="I4970">
        <f t="shared" ca="1" si="477"/>
        <v>44.9182955464968</v>
      </c>
      <c r="J4970">
        <f t="shared" ca="1" si="478"/>
        <v>0</v>
      </c>
      <c r="K4970">
        <f t="shared" ca="1" si="479"/>
        <v>1</v>
      </c>
    </row>
    <row r="4971" spans="5:11">
      <c r="E4971">
        <v>4970</v>
      </c>
      <c r="F4971">
        <f t="shared" ca="1" si="480"/>
        <v>0</v>
      </c>
      <c r="G4971">
        <f t="shared" ca="1" si="481"/>
        <v>5.6072723283920958</v>
      </c>
      <c r="H4971">
        <f t="shared" ca="1" si="482"/>
        <v>3</v>
      </c>
      <c r="I4971">
        <f t="shared" ca="1" si="477"/>
        <v>8.6072723283920958</v>
      </c>
      <c r="J4971">
        <f t="shared" ca="1" si="478"/>
        <v>21.392727671607904</v>
      </c>
      <c r="K4971">
        <f t="shared" ca="1" si="479"/>
        <v>0</v>
      </c>
    </row>
    <row r="4972" spans="5:11">
      <c r="E4972">
        <v>4971</v>
      </c>
      <c r="F4972">
        <f t="shared" ca="1" si="480"/>
        <v>0</v>
      </c>
      <c r="G4972">
        <f t="shared" ca="1" si="481"/>
        <v>31.605804970700426</v>
      </c>
      <c r="H4972">
        <f t="shared" ca="1" si="482"/>
        <v>1</v>
      </c>
      <c r="I4972">
        <f t="shared" ca="1" si="477"/>
        <v>32.605804970700426</v>
      </c>
      <c r="J4972">
        <f t="shared" ca="1" si="478"/>
        <v>0</v>
      </c>
      <c r="K4972">
        <f t="shared" ca="1" si="479"/>
        <v>1</v>
      </c>
    </row>
    <row r="4973" spans="5:11">
      <c r="E4973">
        <v>4972</v>
      </c>
      <c r="F4973">
        <f t="shared" ca="1" si="480"/>
        <v>0</v>
      </c>
      <c r="G4973">
        <f t="shared" ca="1" si="481"/>
        <v>16.320966863544427</v>
      </c>
      <c r="H4973">
        <f t="shared" ca="1" si="482"/>
        <v>3</v>
      </c>
      <c r="I4973">
        <f t="shared" ca="1" si="477"/>
        <v>19.320966863544427</v>
      </c>
      <c r="J4973">
        <f t="shared" ca="1" si="478"/>
        <v>10.679033136455573</v>
      </c>
      <c r="K4973">
        <f t="shared" ca="1" si="479"/>
        <v>0</v>
      </c>
    </row>
    <row r="4974" spans="5:11">
      <c r="E4974">
        <v>4973</v>
      </c>
      <c r="F4974">
        <f t="shared" ca="1" si="480"/>
        <v>0</v>
      </c>
      <c r="G4974">
        <f t="shared" ca="1" si="481"/>
        <v>31.837676186284448</v>
      </c>
      <c r="H4974">
        <f t="shared" ca="1" si="482"/>
        <v>4</v>
      </c>
      <c r="I4974">
        <f t="shared" ca="1" si="477"/>
        <v>35.837676186284448</v>
      </c>
      <c r="J4974">
        <f t="shared" ca="1" si="478"/>
        <v>0</v>
      </c>
      <c r="K4974">
        <f t="shared" ca="1" si="479"/>
        <v>1</v>
      </c>
    </row>
    <row r="4975" spans="5:11">
      <c r="E4975">
        <v>4974</v>
      </c>
      <c r="F4975">
        <f t="shared" ca="1" si="480"/>
        <v>0</v>
      </c>
      <c r="G4975">
        <f t="shared" ca="1" si="481"/>
        <v>9.9668016725091242</v>
      </c>
      <c r="H4975">
        <f t="shared" ca="1" si="482"/>
        <v>8</v>
      </c>
      <c r="I4975">
        <f t="shared" ca="1" si="477"/>
        <v>17.966801672509124</v>
      </c>
      <c r="J4975">
        <f t="shared" ca="1" si="478"/>
        <v>12.033198327490876</v>
      </c>
      <c r="K4975">
        <f t="shared" ca="1" si="479"/>
        <v>0</v>
      </c>
    </row>
    <row r="4976" spans="5:11">
      <c r="E4976">
        <v>4975</v>
      </c>
      <c r="F4976">
        <f t="shared" ca="1" si="480"/>
        <v>0</v>
      </c>
      <c r="G4976">
        <f t="shared" ca="1" si="481"/>
        <v>31.795203534133364</v>
      </c>
      <c r="H4976">
        <f t="shared" ca="1" si="482"/>
        <v>1</v>
      </c>
      <c r="I4976">
        <f t="shared" ca="1" si="477"/>
        <v>32.795203534133364</v>
      </c>
      <c r="J4976">
        <f t="shared" ca="1" si="478"/>
        <v>0</v>
      </c>
      <c r="K4976">
        <f t="shared" ca="1" si="479"/>
        <v>1</v>
      </c>
    </row>
    <row r="4977" spans="5:11">
      <c r="E4977">
        <v>4976</v>
      </c>
      <c r="F4977">
        <f t="shared" ca="1" si="480"/>
        <v>0</v>
      </c>
      <c r="G4977">
        <f t="shared" ca="1" si="481"/>
        <v>32.646631338646529</v>
      </c>
      <c r="H4977">
        <f t="shared" ca="1" si="482"/>
        <v>6</v>
      </c>
      <c r="I4977">
        <f t="shared" ca="1" si="477"/>
        <v>38.646631338646529</v>
      </c>
      <c r="J4977">
        <f t="shared" ca="1" si="478"/>
        <v>0</v>
      </c>
      <c r="K4977">
        <f t="shared" ca="1" si="479"/>
        <v>1</v>
      </c>
    </row>
    <row r="4978" spans="5:11">
      <c r="E4978">
        <v>4977</v>
      </c>
      <c r="F4978">
        <f t="shared" ca="1" si="480"/>
        <v>0</v>
      </c>
      <c r="G4978">
        <f t="shared" ca="1" si="481"/>
        <v>36.569919592253953</v>
      </c>
      <c r="H4978">
        <f t="shared" ca="1" si="482"/>
        <v>3</v>
      </c>
      <c r="I4978">
        <f t="shared" ca="1" si="477"/>
        <v>39.569919592253953</v>
      </c>
      <c r="J4978">
        <f t="shared" ca="1" si="478"/>
        <v>0</v>
      </c>
      <c r="K4978">
        <f t="shared" ca="1" si="479"/>
        <v>1</v>
      </c>
    </row>
    <row r="4979" spans="5:11">
      <c r="E4979">
        <v>4978</v>
      </c>
      <c r="F4979">
        <f t="shared" ca="1" si="480"/>
        <v>0</v>
      </c>
      <c r="G4979">
        <f t="shared" ca="1" si="481"/>
        <v>16.997335682116564</v>
      </c>
      <c r="H4979">
        <f t="shared" ca="1" si="482"/>
        <v>10</v>
      </c>
      <c r="I4979">
        <f t="shared" ca="1" si="477"/>
        <v>26.997335682116564</v>
      </c>
      <c r="J4979">
        <f t="shared" ca="1" si="478"/>
        <v>3.0026643178834362</v>
      </c>
      <c r="K4979">
        <f t="shared" ca="1" si="479"/>
        <v>0</v>
      </c>
    </row>
    <row r="4980" spans="5:11">
      <c r="E4980">
        <v>4979</v>
      </c>
      <c r="F4980">
        <f t="shared" ca="1" si="480"/>
        <v>0</v>
      </c>
      <c r="G4980">
        <f t="shared" ca="1" si="481"/>
        <v>31.660818981909237</v>
      </c>
      <c r="H4980">
        <f t="shared" ca="1" si="482"/>
        <v>3</v>
      </c>
      <c r="I4980">
        <f t="shared" ca="1" si="477"/>
        <v>34.660818981909237</v>
      </c>
      <c r="J4980">
        <f t="shared" ca="1" si="478"/>
        <v>0</v>
      </c>
      <c r="K4980">
        <f t="shared" ca="1" si="479"/>
        <v>1</v>
      </c>
    </row>
    <row r="4981" spans="5:11">
      <c r="E4981">
        <v>4980</v>
      </c>
      <c r="F4981">
        <f t="shared" ca="1" si="480"/>
        <v>0</v>
      </c>
      <c r="G4981">
        <f t="shared" ca="1" si="481"/>
        <v>27.919899618681519</v>
      </c>
      <c r="H4981">
        <f t="shared" ca="1" si="482"/>
        <v>3</v>
      </c>
      <c r="I4981">
        <f t="shared" ca="1" si="477"/>
        <v>30.919899618681519</v>
      </c>
      <c r="J4981">
        <f t="shared" ca="1" si="478"/>
        <v>0</v>
      </c>
      <c r="K4981">
        <f t="shared" ca="1" si="479"/>
        <v>1</v>
      </c>
    </row>
    <row r="4982" spans="5:11">
      <c r="E4982">
        <v>4981</v>
      </c>
      <c r="F4982">
        <f t="shared" ca="1" si="480"/>
        <v>0</v>
      </c>
      <c r="G4982">
        <f t="shared" ca="1" si="481"/>
        <v>8.6355362274723007</v>
      </c>
      <c r="H4982">
        <f t="shared" ca="1" si="482"/>
        <v>3</v>
      </c>
      <c r="I4982">
        <f t="shared" ca="1" si="477"/>
        <v>11.635536227472301</v>
      </c>
      <c r="J4982">
        <f t="shared" ca="1" si="478"/>
        <v>18.364463772527699</v>
      </c>
      <c r="K4982">
        <f t="shared" ca="1" si="479"/>
        <v>0</v>
      </c>
    </row>
    <row r="4983" spans="5:11">
      <c r="E4983">
        <v>4982</v>
      </c>
      <c r="F4983">
        <f t="shared" ca="1" si="480"/>
        <v>0</v>
      </c>
      <c r="G4983">
        <f t="shared" ca="1" si="481"/>
        <v>23.932949508339625</v>
      </c>
      <c r="H4983">
        <f t="shared" ca="1" si="482"/>
        <v>10</v>
      </c>
      <c r="I4983">
        <f t="shared" ca="1" si="477"/>
        <v>33.932949508339625</v>
      </c>
      <c r="J4983">
        <f t="shared" ca="1" si="478"/>
        <v>0</v>
      </c>
      <c r="K4983">
        <f t="shared" ca="1" si="479"/>
        <v>1</v>
      </c>
    </row>
    <row r="4984" spans="5:11">
      <c r="E4984">
        <v>4983</v>
      </c>
      <c r="F4984">
        <f t="shared" ca="1" si="480"/>
        <v>0</v>
      </c>
      <c r="G4984">
        <f t="shared" ca="1" si="481"/>
        <v>23.251400603352636</v>
      </c>
      <c r="H4984">
        <f t="shared" ca="1" si="482"/>
        <v>10</v>
      </c>
      <c r="I4984">
        <f t="shared" ca="1" si="477"/>
        <v>33.251400603352636</v>
      </c>
      <c r="J4984">
        <f t="shared" ca="1" si="478"/>
        <v>0</v>
      </c>
      <c r="K4984">
        <f t="shared" ca="1" si="479"/>
        <v>1</v>
      </c>
    </row>
    <row r="4985" spans="5:11">
      <c r="E4985">
        <v>4984</v>
      </c>
      <c r="F4985">
        <f t="shared" ca="1" si="480"/>
        <v>0</v>
      </c>
      <c r="G4985">
        <f t="shared" ca="1" si="481"/>
        <v>13.579818511598429</v>
      </c>
      <c r="H4985">
        <f t="shared" ca="1" si="482"/>
        <v>2</v>
      </c>
      <c r="I4985">
        <f t="shared" ca="1" si="477"/>
        <v>15.579818511598429</v>
      </c>
      <c r="J4985">
        <f t="shared" ca="1" si="478"/>
        <v>14.420181488401571</v>
      </c>
      <c r="K4985">
        <f t="shared" ca="1" si="479"/>
        <v>0</v>
      </c>
    </row>
    <row r="4986" spans="5:11">
      <c r="E4986">
        <v>4985</v>
      </c>
      <c r="F4986">
        <f t="shared" ca="1" si="480"/>
        <v>0</v>
      </c>
      <c r="G4986">
        <f t="shared" ca="1" si="481"/>
        <v>17.476331499669453</v>
      </c>
      <c r="H4986">
        <f t="shared" ca="1" si="482"/>
        <v>9</v>
      </c>
      <c r="I4986">
        <f t="shared" ca="1" si="477"/>
        <v>26.476331499669453</v>
      </c>
      <c r="J4986">
        <f t="shared" ca="1" si="478"/>
        <v>3.5236685003305475</v>
      </c>
      <c r="K4986">
        <f t="shared" ca="1" si="479"/>
        <v>0</v>
      </c>
    </row>
    <row r="4987" spans="5:11">
      <c r="E4987">
        <v>4986</v>
      </c>
      <c r="F4987">
        <f t="shared" ca="1" si="480"/>
        <v>0</v>
      </c>
      <c r="G4987">
        <f t="shared" ca="1" si="481"/>
        <v>43.479847007666166</v>
      </c>
      <c r="H4987">
        <f t="shared" ca="1" si="482"/>
        <v>5</v>
      </c>
      <c r="I4987">
        <f t="shared" ca="1" si="477"/>
        <v>48.479847007666166</v>
      </c>
      <c r="J4987">
        <f t="shared" ca="1" si="478"/>
        <v>0</v>
      </c>
      <c r="K4987">
        <f t="shared" ca="1" si="479"/>
        <v>1</v>
      </c>
    </row>
    <row r="4988" spans="5:11">
      <c r="E4988">
        <v>4987</v>
      </c>
      <c r="F4988">
        <f t="shared" ca="1" si="480"/>
        <v>0</v>
      </c>
      <c r="G4988">
        <f t="shared" ca="1" si="481"/>
        <v>36.604164192960368</v>
      </c>
      <c r="H4988">
        <f t="shared" ca="1" si="482"/>
        <v>6</v>
      </c>
      <c r="I4988">
        <f t="shared" ca="1" si="477"/>
        <v>42.604164192960368</v>
      </c>
      <c r="J4988">
        <f t="shared" ca="1" si="478"/>
        <v>0</v>
      </c>
      <c r="K4988">
        <f t="shared" ca="1" si="479"/>
        <v>1</v>
      </c>
    </row>
    <row r="4989" spans="5:11">
      <c r="E4989">
        <v>4988</v>
      </c>
      <c r="F4989">
        <f t="shared" ca="1" si="480"/>
        <v>0</v>
      </c>
      <c r="G4989">
        <f t="shared" ca="1" si="481"/>
        <v>15.658245608895882</v>
      </c>
      <c r="H4989">
        <f t="shared" ca="1" si="482"/>
        <v>1</v>
      </c>
      <c r="I4989">
        <f t="shared" ca="1" si="477"/>
        <v>16.658245608895882</v>
      </c>
      <c r="J4989">
        <f t="shared" ca="1" si="478"/>
        <v>13.341754391104118</v>
      </c>
      <c r="K4989">
        <f t="shared" ca="1" si="479"/>
        <v>0</v>
      </c>
    </row>
    <row r="4990" spans="5:11">
      <c r="E4990">
        <v>4989</v>
      </c>
      <c r="F4990">
        <f t="shared" ca="1" si="480"/>
        <v>0</v>
      </c>
      <c r="G4990">
        <f t="shared" ca="1" si="481"/>
        <v>23.809425338124232</v>
      </c>
      <c r="H4990">
        <f t="shared" ca="1" si="482"/>
        <v>2</v>
      </c>
      <c r="I4990">
        <f t="shared" ca="1" si="477"/>
        <v>25.809425338124232</v>
      </c>
      <c r="J4990">
        <f t="shared" ca="1" si="478"/>
        <v>4.1905746618757682</v>
      </c>
      <c r="K4990">
        <f t="shared" ca="1" si="479"/>
        <v>0</v>
      </c>
    </row>
    <row r="4991" spans="5:11">
      <c r="E4991">
        <v>4990</v>
      </c>
      <c r="F4991">
        <f t="shared" ca="1" si="480"/>
        <v>0</v>
      </c>
      <c r="G4991">
        <f t="shared" ca="1" si="481"/>
        <v>26.127786518204523</v>
      </c>
      <c r="H4991">
        <f t="shared" ca="1" si="482"/>
        <v>5</v>
      </c>
      <c r="I4991">
        <f t="shared" ca="1" si="477"/>
        <v>31.127786518204523</v>
      </c>
      <c r="J4991">
        <f t="shared" ca="1" si="478"/>
        <v>0</v>
      </c>
      <c r="K4991">
        <f t="shared" ca="1" si="479"/>
        <v>1</v>
      </c>
    </row>
    <row r="4992" spans="5:11">
      <c r="E4992">
        <v>4991</v>
      </c>
      <c r="F4992">
        <f t="shared" ca="1" si="480"/>
        <v>40.797087305345471</v>
      </c>
      <c r="G4992">
        <f t="shared" ca="1" si="481"/>
        <v>14.23526390412424</v>
      </c>
      <c r="H4992">
        <f t="shared" ca="1" si="482"/>
        <v>3</v>
      </c>
      <c r="I4992">
        <f t="shared" ca="1" si="477"/>
        <v>17.235263904124238</v>
      </c>
      <c r="J4992">
        <f t="shared" ca="1" si="478"/>
        <v>53.561823401221233</v>
      </c>
      <c r="K4992">
        <f t="shared" ca="1" si="479"/>
        <v>0</v>
      </c>
    </row>
    <row r="4993" spans="5:11">
      <c r="E4993">
        <v>4992</v>
      </c>
      <c r="F4993">
        <f t="shared" ca="1" si="480"/>
        <v>36.683072195607096</v>
      </c>
      <c r="G4993">
        <f t="shared" ca="1" si="481"/>
        <v>35.933120859251737</v>
      </c>
      <c r="H4993">
        <f t="shared" ca="1" si="482"/>
        <v>4</v>
      </c>
      <c r="I4993">
        <f t="shared" ca="1" si="477"/>
        <v>39.933120859251737</v>
      </c>
      <c r="J4993">
        <f t="shared" ca="1" si="478"/>
        <v>26.749951336355359</v>
      </c>
      <c r="K4993">
        <f t="shared" ca="1" si="479"/>
        <v>0</v>
      </c>
    </row>
    <row r="4994" spans="5:11">
      <c r="E4994">
        <v>4993</v>
      </c>
      <c r="F4994">
        <f t="shared" ca="1" si="480"/>
        <v>0</v>
      </c>
      <c r="G4994">
        <f t="shared" ca="1" si="481"/>
        <v>28.048644004540847</v>
      </c>
      <c r="H4994">
        <f t="shared" ca="1" si="482"/>
        <v>3</v>
      </c>
      <c r="I4994">
        <f t="shared" ref="I4994:I5057" ca="1" si="483">Secutiry_Wait_Time+Distance_to_Gate</f>
        <v>31.048644004540847</v>
      </c>
      <c r="J4994">
        <f t="shared" ref="J4994:J5057" ca="1" si="484">MAX(0,Arrival_Time+Delay-Total_Time_to_Gate)</f>
        <v>0</v>
      </c>
      <c r="K4994">
        <f t="shared" ref="K4994:K5057" ca="1" si="485">IF(Arrival_Time+Delay-Total_Time_to_Gate&lt;0,1,0)</f>
        <v>1</v>
      </c>
    </row>
    <row r="4995" spans="5:11">
      <c r="E4995">
        <v>4994</v>
      </c>
      <c r="F4995">
        <f t="shared" ref="F4995:F5058" ca="1" si="486">_xlfn.BINOM.INV(1,0.2,RAND())*MAX(0,_xlfn.NORM.INV(RAND(),30,15))</f>
        <v>0</v>
      </c>
      <c r="G4995">
        <f t="shared" ref="G4995:G5058" ca="1" si="487">MAX(5,_xlfn.NORM.INV(RAND(),25,10))</f>
        <v>24.031166472025998</v>
      </c>
      <c r="H4995">
        <f t="shared" ref="H4995:H5058" ca="1" si="488">RANDBETWEEN(1,10)</f>
        <v>6</v>
      </c>
      <c r="I4995">
        <f t="shared" ca="1" si="483"/>
        <v>30.031166472025998</v>
      </c>
      <c r="J4995">
        <f t="shared" ca="1" si="484"/>
        <v>0</v>
      </c>
      <c r="K4995">
        <f t="shared" ca="1" si="485"/>
        <v>1</v>
      </c>
    </row>
    <row r="4996" spans="5:11">
      <c r="E4996">
        <v>4995</v>
      </c>
      <c r="F4996">
        <f t="shared" ca="1" si="486"/>
        <v>0</v>
      </c>
      <c r="G4996">
        <f t="shared" ca="1" si="487"/>
        <v>18.095279386652365</v>
      </c>
      <c r="H4996">
        <f t="shared" ca="1" si="488"/>
        <v>9</v>
      </c>
      <c r="I4996">
        <f t="shared" ca="1" si="483"/>
        <v>27.095279386652365</v>
      </c>
      <c r="J4996">
        <f t="shared" ca="1" si="484"/>
        <v>2.9047206133476351</v>
      </c>
      <c r="K4996">
        <f t="shared" ca="1" si="485"/>
        <v>0</v>
      </c>
    </row>
    <row r="4997" spans="5:11">
      <c r="E4997">
        <v>4996</v>
      </c>
      <c r="F4997">
        <f t="shared" ca="1" si="486"/>
        <v>0</v>
      </c>
      <c r="G4997">
        <f t="shared" ca="1" si="487"/>
        <v>10.962773832712465</v>
      </c>
      <c r="H4997">
        <f t="shared" ca="1" si="488"/>
        <v>6</v>
      </c>
      <c r="I4997">
        <f t="shared" ca="1" si="483"/>
        <v>16.962773832712465</v>
      </c>
      <c r="J4997">
        <f t="shared" ca="1" si="484"/>
        <v>13.037226167287535</v>
      </c>
      <c r="K4997">
        <f t="shared" ca="1" si="485"/>
        <v>0</v>
      </c>
    </row>
    <row r="4998" spans="5:11">
      <c r="E4998">
        <v>4997</v>
      </c>
      <c r="F4998">
        <f t="shared" ca="1" si="486"/>
        <v>0</v>
      </c>
      <c r="G4998">
        <f t="shared" ca="1" si="487"/>
        <v>43.167433148590334</v>
      </c>
      <c r="H4998">
        <f t="shared" ca="1" si="488"/>
        <v>2</v>
      </c>
      <c r="I4998">
        <f t="shared" ca="1" si="483"/>
        <v>45.167433148590334</v>
      </c>
      <c r="J4998">
        <f t="shared" ca="1" si="484"/>
        <v>0</v>
      </c>
      <c r="K4998">
        <f t="shared" ca="1" si="485"/>
        <v>1</v>
      </c>
    </row>
    <row r="4999" spans="5:11">
      <c r="E4999">
        <v>4998</v>
      </c>
      <c r="F4999">
        <f t="shared" ca="1" si="486"/>
        <v>0</v>
      </c>
      <c r="G4999">
        <f t="shared" ca="1" si="487"/>
        <v>25.391338017956937</v>
      </c>
      <c r="H4999">
        <f t="shared" ca="1" si="488"/>
        <v>7</v>
      </c>
      <c r="I4999">
        <f t="shared" ca="1" si="483"/>
        <v>32.39133801795694</v>
      </c>
      <c r="J4999">
        <f t="shared" ca="1" si="484"/>
        <v>0</v>
      </c>
      <c r="K4999">
        <f t="shared" ca="1" si="485"/>
        <v>1</v>
      </c>
    </row>
    <row r="5000" spans="5:11">
      <c r="E5000">
        <v>4999</v>
      </c>
      <c r="F5000">
        <f t="shared" ca="1" si="486"/>
        <v>0</v>
      </c>
      <c r="G5000">
        <f t="shared" ca="1" si="487"/>
        <v>25.422971434569739</v>
      </c>
      <c r="H5000">
        <f t="shared" ca="1" si="488"/>
        <v>3</v>
      </c>
      <c r="I5000">
        <f t="shared" ca="1" si="483"/>
        <v>28.422971434569739</v>
      </c>
      <c r="J5000">
        <f t="shared" ca="1" si="484"/>
        <v>1.5770285654302612</v>
      </c>
      <c r="K5000">
        <f t="shared" ca="1" si="485"/>
        <v>0</v>
      </c>
    </row>
    <row r="5001" spans="5:11">
      <c r="E5001">
        <v>5000</v>
      </c>
      <c r="F5001">
        <f t="shared" ca="1" si="486"/>
        <v>0</v>
      </c>
      <c r="G5001">
        <f t="shared" ca="1" si="487"/>
        <v>15.854304067467957</v>
      </c>
      <c r="H5001">
        <f t="shared" ca="1" si="488"/>
        <v>5</v>
      </c>
      <c r="I5001">
        <f t="shared" ca="1" si="483"/>
        <v>20.854304067467957</v>
      </c>
      <c r="J5001">
        <f t="shared" ca="1" si="484"/>
        <v>9.1456959325320426</v>
      </c>
      <c r="K5001">
        <f t="shared" ca="1" si="485"/>
        <v>0</v>
      </c>
    </row>
    <row r="5002" spans="5:11">
      <c r="E5002">
        <v>5001</v>
      </c>
      <c r="F5002">
        <f t="shared" ca="1" si="486"/>
        <v>17.656377082121431</v>
      </c>
      <c r="G5002">
        <f t="shared" ca="1" si="487"/>
        <v>55.692475359525275</v>
      </c>
      <c r="H5002">
        <f t="shared" ca="1" si="488"/>
        <v>7</v>
      </c>
      <c r="I5002">
        <f t="shared" ca="1" si="483"/>
        <v>62.692475359525275</v>
      </c>
      <c r="J5002">
        <f t="shared" ca="1" si="484"/>
        <v>0</v>
      </c>
      <c r="K5002">
        <f t="shared" ca="1" si="485"/>
        <v>1</v>
      </c>
    </row>
    <row r="5003" spans="5:11">
      <c r="E5003">
        <v>5002</v>
      </c>
      <c r="F5003">
        <f t="shared" ca="1" si="486"/>
        <v>0</v>
      </c>
      <c r="G5003">
        <f t="shared" ca="1" si="487"/>
        <v>38.918594134089666</v>
      </c>
      <c r="H5003">
        <f t="shared" ca="1" si="488"/>
        <v>7</v>
      </c>
      <c r="I5003">
        <f t="shared" ca="1" si="483"/>
        <v>45.918594134089666</v>
      </c>
      <c r="J5003">
        <f t="shared" ca="1" si="484"/>
        <v>0</v>
      </c>
      <c r="K5003">
        <f t="shared" ca="1" si="485"/>
        <v>1</v>
      </c>
    </row>
    <row r="5004" spans="5:11">
      <c r="E5004">
        <v>5003</v>
      </c>
      <c r="F5004">
        <f t="shared" ca="1" si="486"/>
        <v>0</v>
      </c>
      <c r="G5004">
        <f t="shared" ca="1" si="487"/>
        <v>35.015375675409643</v>
      </c>
      <c r="H5004">
        <f t="shared" ca="1" si="488"/>
        <v>10</v>
      </c>
      <c r="I5004">
        <f t="shared" ca="1" si="483"/>
        <v>45.015375675409643</v>
      </c>
      <c r="J5004">
        <f t="shared" ca="1" si="484"/>
        <v>0</v>
      </c>
      <c r="K5004">
        <f t="shared" ca="1" si="485"/>
        <v>1</v>
      </c>
    </row>
    <row r="5005" spans="5:11">
      <c r="E5005">
        <v>5004</v>
      </c>
      <c r="F5005">
        <f t="shared" ca="1" si="486"/>
        <v>0</v>
      </c>
      <c r="G5005">
        <f t="shared" ca="1" si="487"/>
        <v>13.936816900798199</v>
      </c>
      <c r="H5005">
        <f t="shared" ca="1" si="488"/>
        <v>2</v>
      </c>
      <c r="I5005">
        <f t="shared" ca="1" si="483"/>
        <v>15.936816900798199</v>
      </c>
      <c r="J5005">
        <f t="shared" ca="1" si="484"/>
        <v>14.063183099201801</v>
      </c>
      <c r="K5005">
        <f t="shared" ca="1" si="485"/>
        <v>0</v>
      </c>
    </row>
    <row r="5006" spans="5:11">
      <c r="E5006">
        <v>5005</v>
      </c>
      <c r="F5006">
        <f t="shared" ca="1" si="486"/>
        <v>57.798015167280397</v>
      </c>
      <c r="G5006">
        <f t="shared" ca="1" si="487"/>
        <v>8.4048928481143683</v>
      </c>
      <c r="H5006">
        <f t="shared" ca="1" si="488"/>
        <v>10</v>
      </c>
      <c r="I5006">
        <f t="shared" ca="1" si="483"/>
        <v>18.404892848114368</v>
      </c>
      <c r="J5006">
        <f t="shared" ca="1" si="484"/>
        <v>69.393122319166025</v>
      </c>
      <c r="K5006">
        <f t="shared" ca="1" si="485"/>
        <v>0</v>
      </c>
    </row>
    <row r="5007" spans="5:11">
      <c r="E5007">
        <v>5006</v>
      </c>
      <c r="F5007">
        <f t="shared" ca="1" si="486"/>
        <v>0</v>
      </c>
      <c r="G5007">
        <f t="shared" ca="1" si="487"/>
        <v>17.561962340902777</v>
      </c>
      <c r="H5007">
        <f t="shared" ca="1" si="488"/>
        <v>10</v>
      </c>
      <c r="I5007">
        <f t="shared" ca="1" si="483"/>
        <v>27.561962340902777</v>
      </c>
      <c r="J5007">
        <f t="shared" ca="1" si="484"/>
        <v>2.4380376590972226</v>
      </c>
      <c r="K5007">
        <f t="shared" ca="1" si="485"/>
        <v>0</v>
      </c>
    </row>
    <row r="5008" spans="5:11">
      <c r="E5008">
        <v>5007</v>
      </c>
      <c r="F5008">
        <f t="shared" ca="1" si="486"/>
        <v>0</v>
      </c>
      <c r="G5008">
        <f t="shared" ca="1" si="487"/>
        <v>27.855106656247095</v>
      </c>
      <c r="H5008">
        <f t="shared" ca="1" si="488"/>
        <v>8</v>
      </c>
      <c r="I5008">
        <f t="shared" ca="1" si="483"/>
        <v>35.855106656247095</v>
      </c>
      <c r="J5008">
        <f t="shared" ca="1" si="484"/>
        <v>0</v>
      </c>
      <c r="K5008">
        <f t="shared" ca="1" si="485"/>
        <v>1</v>
      </c>
    </row>
    <row r="5009" spans="5:11">
      <c r="E5009">
        <v>5008</v>
      </c>
      <c r="F5009">
        <f t="shared" ca="1" si="486"/>
        <v>0</v>
      </c>
      <c r="G5009">
        <f t="shared" ca="1" si="487"/>
        <v>36.566796235935847</v>
      </c>
      <c r="H5009">
        <f t="shared" ca="1" si="488"/>
        <v>3</v>
      </c>
      <c r="I5009">
        <f t="shared" ca="1" si="483"/>
        <v>39.566796235935847</v>
      </c>
      <c r="J5009">
        <f t="shared" ca="1" si="484"/>
        <v>0</v>
      </c>
      <c r="K5009">
        <f t="shared" ca="1" si="485"/>
        <v>1</v>
      </c>
    </row>
    <row r="5010" spans="5:11">
      <c r="E5010">
        <v>5009</v>
      </c>
      <c r="F5010">
        <f t="shared" ca="1" si="486"/>
        <v>0</v>
      </c>
      <c r="G5010">
        <f t="shared" ca="1" si="487"/>
        <v>26.790239202269031</v>
      </c>
      <c r="H5010">
        <f t="shared" ca="1" si="488"/>
        <v>5</v>
      </c>
      <c r="I5010">
        <f t="shared" ca="1" si="483"/>
        <v>31.790239202269031</v>
      </c>
      <c r="J5010">
        <f t="shared" ca="1" si="484"/>
        <v>0</v>
      </c>
      <c r="K5010">
        <f t="shared" ca="1" si="485"/>
        <v>1</v>
      </c>
    </row>
    <row r="5011" spans="5:11">
      <c r="E5011">
        <v>5010</v>
      </c>
      <c r="F5011">
        <f t="shared" ca="1" si="486"/>
        <v>0</v>
      </c>
      <c r="G5011">
        <f t="shared" ca="1" si="487"/>
        <v>22.196804701961117</v>
      </c>
      <c r="H5011">
        <f t="shared" ca="1" si="488"/>
        <v>1</v>
      </c>
      <c r="I5011">
        <f t="shared" ca="1" si="483"/>
        <v>23.196804701961117</v>
      </c>
      <c r="J5011">
        <f t="shared" ca="1" si="484"/>
        <v>6.803195298038883</v>
      </c>
      <c r="K5011">
        <f t="shared" ca="1" si="485"/>
        <v>0</v>
      </c>
    </row>
    <row r="5012" spans="5:11">
      <c r="E5012">
        <v>5011</v>
      </c>
      <c r="F5012">
        <f t="shared" ca="1" si="486"/>
        <v>0</v>
      </c>
      <c r="G5012">
        <f t="shared" ca="1" si="487"/>
        <v>15.239171200362598</v>
      </c>
      <c r="H5012">
        <f t="shared" ca="1" si="488"/>
        <v>8</v>
      </c>
      <c r="I5012">
        <f t="shared" ca="1" si="483"/>
        <v>23.239171200362598</v>
      </c>
      <c r="J5012">
        <f t="shared" ca="1" si="484"/>
        <v>6.7608287996374017</v>
      </c>
      <c r="K5012">
        <f t="shared" ca="1" si="485"/>
        <v>0</v>
      </c>
    </row>
    <row r="5013" spans="5:11">
      <c r="E5013">
        <v>5012</v>
      </c>
      <c r="F5013">
        <f t="shared" ca="1" si="486"/>
        <v>38.724224288230715</v>
      </c>
      <c r="G5013">
        <f t="shared" ca="1" si="487"/>
        <v>30.210119838125124</v>
      </c>
      <c r="H5013">
        <f t="shared" ca="1" si="488"/>
        <v>5</v>
      </c>
      <c r="I5013">
        <f t="shared" ca="1" si="483"/>
        <v>35.210119838125124</v>
      </c>
      <c r="J5013">
        <f t="shared" ca="1" si="484"/>
        <v>33.514104450105592</v>
      </c>
      <c r="K5013">
        <f t="shared" ca="1" si="485"/>
        <v>0</v>
      </c>
    </row>
    <row r="5014" spans="5:11">
      <c r="E5014">
        <v>5013</v>
      </c>
      <c r="F5014">
        <f t="shared" ca="1" si="486"/>
        <v>43.30798197064501</v>
      </c>
      <c r="G5014">
        <f t="shared" ca="1" si="487"/>
        <v>31.779977144070468</v>
      </c>
      <c r="H5014">
        <f t="shared" ca="1" si="488"/>
        <v>9</v>
      </c>
      <c r="I5014">
        <f t="shared" ca="1" si="483"/>
        <v>40.779977144070472</v>
      </c>
      <c r="J5014">
        <f t="shared" ca="1" si="484"/>
        <v>32.528004826574545</v>
      </c>
      <c r="K5014">
        <f t="shared" ca="1" si="485"/>
        <v>0</v>
      </c>
    </row>
    <row r="5015" spans="5:11">
      <c r="E5015">
        <v>5014</v>
      </c>
      <c r="F5015">
        <f t="shared" ca="1" si="486"/>
        <v>29.340685666015609</v>
      </c>
      <c r="G5015">
        <f t="shared" ca="1" si="487"/>
        <v>36.477568785386808</v>
      </c>
      <c r="H5015">
        <f t="shared" ca="1" si="488"/>
        <v>10</v>
      </c>
      <c r="I5015">
        <f t="shared" ca="1" si="483"/>
        <v>46.477568785386808</v>
      </c>
      <c r="J5015">
        <f t="shared" ca="1" si="484"/>
        <v>12.863116880628802</v>
      </c>
      <c r="K5015">
        <f t="shared" ca="1" si="485"/>
        <v>0</v>
      </c>
    </row>
    <row r="5016" spans="5:11">
      <c r="E5016">
        <v>5015</v>
      </c>
      <c r="F5016">
        <f t="shared" ca="1" si="486"/>
        <v>16.910033391126646</v>
      </c>
      <c r="G5016">
        <f t="shared" ca="1" si="487"/>
        <v>5</v>
      </c>
      <c r="H5016">
        <f t="shared" ca="1" si="488"/>
        <v>10</v>
      </c>
      <c r="I5016">
        <f t="shared" ca="1" si="483"/>
        <v>15</v>
      </c>
      <c r="J5016">
        <f t="shared" ca="1" si="484"/>
        <v>31.910033391126646</v>
      </c>
      <c r="K5016">
        <f t="shared" ca="1" si="485"/>
        <v>0</v>
      </c>
    </row>
    <row r="5017" spans="5:11">
      <c r="E5017">
        <v>5016</v>
      </c>
      <c r="F5017">
        <f t="shared" ca="1" si="486"/>
        <v>39.610832914497848</v>
      </c>
      <c r="G5017">
        <f t="shared" ca="1" si="487"/>
        <v>35.178415463082189</v>
      </c>
      <c r="H5017">
        <f t="shared" ca="1" si="488"/>
        <v>10</v>
      </c>
      <c r="I5017">
        <f t="shared" ca="1" si="483"/>
        <v>45.178415463082189</v>
      </c>
      <c r="J5017">
        <f t="shared" ca="1" si="484"/>
        <v>24.43241745141566</v>
      </c>
      <c r="K5017">
        <f t="shared" ca="1" si="485"/>
        <v>0</v>
      </c>
    </row>
    <row r="5018" spans="5:11">
      <c r="E5018">
        <v>5017</v>
      </c>
      <c r="F5018">
        <f t="shared" ca="1" si="486"/>
        <v>0</v>
      </c>
      <c r="G5018">
        <f t="shared" ca="1" si="487"/>
        <v>24.104763763650688</v>
      </c>
      <c r="H5018">
        <f t="shared" ca="1" si="488"/>
        <v>1</v>
      </c>
      <c r="I5018">
        <f t="shared" ca="1" si="483"/>
        <v>25.104763763650688</v>
      </c>
      <c r="J5018">
        <f t="shared" ca="1" si="484"/>
        <v>4.8952362363493123</v>
      </c>
      <c r="K5018">
        <f t="shared" ca="1" si="485"/>
        <v>0</v>
      </c>
    </row>
    <row r="5019" spans="5:11">
      <c r="E5019">
        <v>5018</v>
      </c>
      <c r="F5019">
        <f t="shared" ca="1" si="486"/>
        <v>0</v>
      </c>
      <c r="G5019">
        <f t="shared" ca="1" si="487"/>
        <v>23.430971883827766</v>
      </c>
      <c r="H5019">
        <f t="shared" ca="1" si="488"/>
        <v>8</v>
      </c>
      <c r="I5019">
        <f t="shared" ca="1" si="483"/>
        <v>31.430971883827766</v>
      </c>
      <c r="J5019">
        <f t="shared" ca="1" si="484"/>
        <v>0</v>
      </c>
      <c r="K5019">
        <f t="shared" ca="1" si="485"/>
        <v>1</v>
      </c>
    </row>
    <row r="5020" spans="5:11">
      <c r="E5020">
        <v>5019</v>
      </c>
      <c r="F5020">
        <f t="shared" ca="1" si="486"/>
        <v>0</v>
      </c>
      <c r="G5020">
        <f t="shared" ca="1" si="487"/>
        <v>23.837539969990576</v>
      </c>
      <c r="H5020">
        <f t="shared" ca="1" si="488"/>
        <v>10</v>
      </c>
      <c r="I5020">
        <f t="shared" ca="1" si="483"/>
        <v>33.837539969990573</v>
      </c>
      <c r="J5020">
        <f t="shared" ca="1" si="484"/>
        <v>0</v>
      </c>
      <c r="K5020">
        <f t="shared" ca="1" si="485"/>
        <v>1</v>
      </c>
    </row>
    <row r="5021" spans="5:11">
      <c r="E5021">
        <v>5020</v>
      </c>
      <c r="F5021">
        <f t="shared" ca="1" si="486"/>
        <v>0</v>
      </c>
      <c r="G5021">
        <f t="shared" ca="1" si="487"/>
        <v>18.511556209666775</v>
      </c>
      <c r="H5021">
        <f t="shared" ca="1" si="488"/>
        <v>6</v>
      </c>
      <c r="I5021">
        <f t="shared" ca="1" si="483"/>
        <v>24.511556209666775</v>
      </c>
      <c r="J5021">
        <f t="shared" ca="1" si="484"/>
        <v>5.4884437903332248</v>
      </c>
      <c r="K5021">
        <f t="shared" ca="1" si="485"/>
        <v>0</v>
      </c>
    </row>
    <row r="5022" spans="5:11">
      <c r="E5022">
        <v>5021</v>
      </c>
      <c r="F5022">
        <f t="shared" ca="1" si="486"/>
        <v>10.573616282514166</v>
      </c>
      <c r="G5022">
        <f t="shared" ca="1" si="487"/>
        <v>23.505562352576931</v>
      </c>
      <c r="H5022">
        <f t="shared" ca="1" si="488"/>
        <v>10</v>
      </c>
      <c r="I5022">
        <f t="shared" ca="1" si="483"/>
        <v>33.505562352576931</v>
      </c>
      <c r="J5022">
        <f t="shared" ca="1" si="484"/>
        <v>7.0680539299372356</v>
      </c>
      <c r="K5022">
        <f t="shared" ca="1" si="485"/>
        <v>0</v>
      </c>
    </row>
    <row r="5023" spans="5:11">
      <c r="E5023">
        <v>5022</v>
      </c>
      <c r="F5023">
        <f t="shared" ca="1" si="486"/>
        <v>0</v>
      </c>
      <c r="G5023">
        <f t="shared" ca="1" si="487"/>
        <v>14.244920984172291</v>
      </c>
      <c r="H5023">
        <f t="shared" ca="1" si="488"/>
        <v>3</v>
      </c>
      <c r="I5023">
        <f t="shared" ca="1" si="483"/>
        <v>17.244920984172289</v>
      </c>
      <c r="J5023">
        <f t="shared" ca="1" si="484"/>
        <v>12.755079015827711</v>
      </c>
      <c r="K5023">
        <f t="shared" ca="1" si="485"/>
        <v>0</v>
      </c>
    </row>
    <row r="5024" spans="5:11">
      <c r="E5024">
        <v>5023</v>
      </c>
      <c r="F5024">
        <f t="shared" ca="1" si="486"/>
        <v>0</v>
      </c>
      <c r="G5024">
        <f t="shared" ca="1" si="487"/>
        <v>31.110021630976959</v>
      </c>
      <c r="H5024">
        <f t="shared" ca="1" si="488"/>
        <v>9</v>
      </c>
      <c r="I5024">
        <f t="shared" ca="1" si="483"/>
        <v>40.110021630976959</v>
      </c>
      <c r="J5024">
        <f t="shared" ca="1" si="484"/>
        <v>0</v>
      </c>
      <c r="K5024">
        <f t="shared" ca="1" si="485"/>
        <v>1</v>
      </c>
    </row>
    <row r="5025" spans="5:11">
      <c r="E5025">
        <v>5024</v>
      </c>
      <c r="F5025">
        <f t="shared" ca="1" si="486"/>
        <v>27.129901951659686</v>
      </c>
      <c r="G5025">
        <f t="shared" ca="1" si="487"/>
        <v>27.355953429653269</v>
      </c>
      <c r="H5025">
        <f t="shared" ca="1" si="488"/>
        <v>2</v>
      </c>
      <c r="I5025">
        <f t="shared" ca="1" si="483"/>
        <v>29.355953429653269</v>
      </c>
      <c r="J5025">
        <f t="shared" ca="1" si="484"/>
        <v>27.773948522006421</v>
      </c>
      <c r="K5025">
        <f t="shared" ca="1" si="485"/>
        <v>0</v>
      </c>
    </row>
    <row r="5026" spans="5:11">
      <c r="E5026">
        <v>5025</v>
      </c>
      <c r="F5026">
        <f t="shared" ca="1" si="486"/>
        <v>0</v>
      </c>
      <c r="G5026">
        <f t="shared" ca="1" si="487"/>
        <v>26.488432730245886</v>
      </c>
      <c r="H5026">
        <f t="shared" ca="1" si="488"/>
        <v>1</v>
      </c>
      <c r="I5026">
        <f t="shared" ca="1" si="483"/>
        <v>27.488432730245886</v>
      </c>
      <c r="J5026">
        <f t="shared" ca="1" si="484"/>
        <v>2.5115672697541136</v>
      </c>
      <c r="K5026">
        <f t="shared" ca="1" si="485"/>
        <v>0</v>
      </c>
    </row>
    <row r="5027" spans="5:11">
      <c r="E5027">
        <v>5026</v>
      </c>
      <c r="F5027">
        <f t="shared" ca="1" si="486"/>
        <v>0</v>
      </c>
      <c r="G5027">
        <f t="shared" ca="1" si="487"/>
        <v>27.902473730844843</v>
      </c>
      <c r="H5027">
        <f t="shared" ca="1" si="488"/>
        <v>2</v>
      </c>
      <c r="I5027">
        <f t="shared" ca="1" si="483"/>
        <v>29.902473730844843</v>
      </c>
      <c r="J5027">
        <f t="shared" ca="1" si="484"/>
        <v>9.7526269155157053E-2</v>
      </c>
      <c r="K5027">
        <f t="shared" ca="1" si="485"/>
        <v>0</v>
      </c>
    </row>
    <row r="5028" spans="5:11">
      <c r="E5028">
        <v>5027</v>
      </c>
      <c r="F5028">
        <f t="shared" ca="1" si="486"/>
        <v>0</v>
      </c>
      <c r="G5028">
        <f t="shared" ca="1" si="487"/>
        <v>37.195157955125779</v>
      </c>
      <c r="H5028">
        <f t="shared" ca="1" si="488"/>
        <v>1</v>
      </c>
      <c r="I5028">
        <f t="shared" ca="1" si="483"/>
        <v>38.195157955125779</v>
      </c>
      <c r="J5028">
        <f t="shared" ca="1" si="484"/>
        <v>0</v>
      </c>
      <c r="K5028">
        <f t="shared" ca="1" si="485"/>
        <v>1</v>
      </c>
    </row>
    <row r="5029" spans="5:11">
      <c r="E5029">
        <v>5028</v>
      </c>
      <c r="F5029">
        <f t="shared" ca="1" si="486"/>
        <v>0</v>
      </c>
      <c r="G5029">
        <f t="shared" ca="1" si="487"/>
        <v>32.889210343115671</v>
      </c>
      <c r="H5029">
        <f t="shared" ca="1" si="488"/>
        <v>4</v>
      </c>
      <c r="I5029">
        <f t="shared" ca="1" si="483"/>
        <v>36.889210343115671</v>
      </c>
      <c r="J5029">
        <f t="shared" ca="1" si="484"/>
        <v>0</v>
      </c>
      <c r="K5029">
        <f t="shared" ca="1" si="485"/>
        <v>1</v>
      </c>
    </row>
    <row r="5030" spans="5:11">
      <c r="E5030">
        <v>5029</v>
      </c>
      <c r="F5030">
        <f t="shared" ca="1" si="486"/>
        <v>0</v>
      </c>
      <c r="G5030">
        <f t="shared" ca="1" si="487"/>
        <v>31.880085866901592</v>
      </c>
      <c r="H5030">
        <f t="shared" ca="1" si="488"/>
        <v>5</v>
      </c>
      <c r="I5030">
        <f t="shared" ca="1" si="483"/>
        <v>36.880085866901595</v>
      </c>
      <c r="J5030">
        <f t="shared" ca="1" si="484"/>
        <v>0</v>
      </c>
      <c r="K5030">
        <f t="shared" ca="1" si="485"/>
        <v>1</v>
      </c>
    </row>
    <row r="5031" spans="5:11">
      <c r="E5031">
        <v>5030</v>
      </c>
      <c r="F5031">
        <f t="shared" ca="1" si="486"/>
        <v>0</v>
      </c>
      <c r="G5031">
        <f t="shared" ca="1" si="487"/>
        <v>27.634709191670709</v>
      </c>
      <c r="H5031">
        <f t="shared" ca="1" si="488"/>
        <v>2</v>
      </c>
      <c r="I5031">
        <f t="shared" ca="1" si="483"/>
        <v>29.634709191670709</v>
      </c>
      <c r="J5031">
        <f t="shared" ca="1" si="484"/>
        <v>0.36529080832929139</v>
      </c>
      <c r="K5031">
        <f t="shared" ca="1" si="485"/>
        <v>0</v>
      </c>
    </row>
    <row r="5032" spans="5:11">
      <c r="E5032">
        <v>5031</v>
      </c>
      <c r="F5032">
        <f t="shared" ca="1" si="486"/>
        <v>0</v>
      </c>
      <c r="G5032">
        <f t="shared" ca="1" si="487"/>
        <v>19.810000759304124</v>
      </c>
      <c r="H5032">
        <f t="shared" ca="1" si="488"/>
        <v>8</v>
      </c>
      <c r="I5032">
        <f t="shared" ca="1" si="483"/>
        <v>27.810000759304124</v>
      </c>
      <c r="J5032">
        <f t="shared" ca="1" si="484"/>
        <v>2.1899992406958759</v>
      </c>
      <c r="K5032">
        <f t="shared" ca="1" si="485"/>
        <v>0</v>
      </c>
    </row>
    <row r="5033" spans="5:11">
      <c r="E5033">
        <v>5032</v>
      </c>
      <c r="F5033">
        <f t="shared" ca="1" si="486"/>
        <v>0</v>
      </c>
      <c r="G5033">
        <f t="shared" ca="1" si="487"/>
        <v>28.712806325463383</v>
      </c>
      <c r="H5033">
        <f t="shared" ca="1" si="488"/>
        <v>7</v>
      </c>
      <c r="I5033">
        <f t="shared" ca="1" si="483"/>
        <v>35.712806325463383</v>
      </c>
      <c r="J5033">
        <f t="shared" ca="1" si="484"/>
        <v>0</v>
      </c>
      <c r="K5033">
        <f t="shared" ca="1" si="485"/>
        <v>1</v>
      </c>
    </row>
    <row r="5034" spans="5:11">
      <c r="E5034">
        <v>5033</v>
      </c>
      <c r="F5034">
        <f t="shared" ca="1" si="486"/>
        <v>0</v>
      </c>
      <c r="G5034">
        <f t="shared" ca="1" si="487"/>
        <v>31.906657593627102</v>
      </c>
      <c r="H5034">
        <f t="shared" ca="1" si="488"/>
        <v>9</v>
      </c>
      <c r="I5034">
        <f t="shared" ca="1" si="483"/>
        <v>40.906657593627102</v>
      </c>
      <c r="J5034">
        <f t="shared" ca="1" si="484"/>
        <v>0</v>
      </c>
      <c r="K5034">
        <f t="shared" ca="1" si="485"/>
        <v>1</v>
      </c>
    </row>
    <row r="5035" spans="5:11">
      <c r="E5035">
        <v>5034</v>
      </c>
      <c r="F5035">
        <f t="shared" ca="1" si="486"/>
        <v>39.85048207575084</v>
      </c>
      <c r="G5035">
        <f t="shared" ca="1" si="487"/>
        <v>23.653288361661172</v>
      </c>
      <c r="H5035">
        <f t="shared" ca="1" si="488"/>
        <v>5</v>
      </c>
      <c r="I5035">
        <f t="shared" ca="1" si="483"/>
        <v>28.653288361661172</v>
      </c>
      <c r="J5035">
        <f t="shared" ca="1" si="484"/>
        <v>41.197193714089678</v>
      </c>
      <c r="K5035">
        <f t="shared" ca="1" si="485"/>
        <v>0</v>
      </c>
    </row>
    <row r="5036" spans="5:11">
      <c r="E5036">
        <v>5035</v>
      </c>
      <c r="F5036">
        <f t="shared" ca="1" si="486"/>
        <v>0</v>
      </c>
      <c r="G5036">
        <f t="shared" ca="1" si="487"/>
        <v>34.10607897775219</v>
      </c>
      <c r="H5036">
        <f t="shared" ca="1" si="488"/>
        <v>10</v>
      </c>
      <c r="I5036">
        <f t="shared" ca="1" si="483"/>
        <v>44.10607897775219</v>
      </c>
      <c r="J5036">
        <f t="shared" ca="1" si="484"/>
        <v>0</v>
      </c>
      <c r="K5036">
        <f t="shared" ca="1" si="485"/>
        <v>1</v>
      </c>
    </row>
    <row r="5037" spans="5:11">
      <c r="E5037">
        <v>5036</v>
      </c>
      <c r="F5037">
        <f t="shared" ca="1" si="486"/>
        <v>0</v>
      </c>
      <c r="G5037">
        <f t="shared" ca="1" si="487"/>
        <v>13.297767150782263</v>
      </c>
      <c r="H5037">
        <f t="shared" ca="1" si="488"/>
        <v>2</v>
      </c>
      <c r="I5037">
        <f t="shared" ca="1" si="483"/>
        <v>15.297767150782263</v>
      </c>
      <c r="J5037">
        <f t="shared" ca="1" si="484"/>
        <v>14.702232849217737</v>
      </c>
      <c r="K5037">
        <f t="shared" ca="1" si="485"/>
        <v>0</v>
      </c>
    </row>
    <row r="5038" spans="5:11">
      <c r="E5038">
        <v>5037</v>
      </c>
      <c r="F5038">
        <f t="shared" ca="1" si="486"/>
        <v>34.918775932166284</v>
      </c>
      <c r="G5038">
        <f t="shared" ca="1" si="487"/>
        <v>19.116261519092141</v>
      </c>
      <c r="H5038">
        <f t="shared" ca="1" si="488"/>
        <v>3</v>
      </c>
      <c r="I5038">
        <f t="shared" ca="1" si="483"/>
        <v>22.116261519092141</v>
      </c>
      <c r="J5038">
        <f t="shared" ca="1" si="484"/>
        <v>42.802514413074142</v>
      </c>
      <c r="K5038">
        <f t="shared" ca="1" si="485"/>
        <v>0</v>
      </c>
    </row>
    <row r="5039" spans="5:11">
      <c r="E5039">
        <v>5038</v>
      </c>
      <c r="F5039">
        <f t="shared" ca="1" si="486"/>
        <v>0</v>
      </c>
      <c r="G5039">
        <f t="shared" ca="1" si="487"/>
        <v>32.71349427909287</v>
      </c>
      <c r="H5039">
        <f t="shared" ca="1" si="488"/>
        <v>3</v>
      </c>
      <c r="I5039">
        <f t="shared" ca="1" si="483"/>
        <v>35.71349427909287</v>
      </c>
      <c r="J5039">
        <f t="shared" ca="1" si="484"/>
        <v>0</v>
      </c>
      <c r="K5039">
        <f t="shared" ca="1" si="485"/>
        <v>1</v>
      </c>
    </row>
    <row r="5040" spans="5:11">
      <c r="E5040">
        <v>5039</v>
      </c>
      <c r="F5040">
        <f t="shared" ca="1" si="486"/>
        <v>0</v>
      </c>
      <c r="G5040">
        <f t="shared" ca="1" si="487"/>
        <v>16.945926008479059</v>
      </c>
      <c r="H5040">
        <f t="shared" ca="1" si="488"/>
        <v>9</v>
      </c>
      <c r="I5040">
        <f t="shared" ca="1" si="483"/>
        <v>25.945926008479059</v>
      </c>
      <c r="J5040">
        <f t="shared" ca="1" si="484"/>
        <v>4.0540739915209407</v>
      </c>
      <c r="K5040">
        <f t="shared" ca="1" si="485"/>
        <v>0</v>
      </c>
    </row>
    <row r="5041" spans="5:11">
      <c r="E5041">
        <v>5040</v>
      </c>
      <c r="F5041">
        <f t="shared" ca="1" si="486"/>
        <v>28.165297854077235</v>
      </c>
      <c r="G5041">
        <f t="shared" ca="1" si="487"/>
        <v>35.45657461596727</v>
      </c>
      <c r="H5041">
        <f t="shared" ca="1" si="488"/>
        <v>4</v>
      </c>
      <c r="I5041">
        <f t="shared" ca="1" si="483"/>
        <v>39.45657461596727</v>
      </c>
      <c r="J5041">
        <f t="shared" ca="1" si="484"/>
        <v>18.708723238109968</v>
      </c>
      <c r="K5041">
        <f t="shared" ca="1" si="485"/>
        <v>0</v>
      </c>
    </row>
    <row r="5042" spans="5:11">
      <c r="E5042">
        <v>5041</v>
      </c>
      <c r="F5042">
        <f t="shared" ca="1" si="486"/>
        <v>0</v>
      </c>
      <c r="G5042">
        <f t="shared" ca="1" si="487"/>
        <v>25.951712327022108</v>
      </c>
      <c r="H5042">
        <f t="shared" ca="1" si="488"/>
        <v>7</v>
      </c>
      <c r="I5042">
        <f t="shared" ca="1" si="483"/>
        <v>32.951712327022108</v>
      </c>
      <c r="J5042">
        <f t="shared" ca="1" si="484"/>
        <v>0</v>
      </c>
      <c r="K5042">
        <f t="shared" ca="1" si="485"/>
        <v>1</v>
      </c>
    </row>
    <row r="5043" spans="5:11">
      <c r="E5043">
        <v>5042</v>
      </c>
      <c r="F5043">
        <f t="shared" ca="1" si="486"/>
        <v>38.547140193324523</v>
      </c>
      <c r="G5043">
        <f t="shared" ca="1" si="487"/>
        <v>26.381955997919398</v>
      </c>
      <c r="H5043">
        <f t="shared" ca="1" si="488"/>
        <v>10</v>
      </c>
      <c r="I5043">
        <f t="shared" ca="1" si="483"/>
        <v>36.381955997919398</v>
      </c>
      <c r="J5043">
        <f t="shared" ca="1" si="484"/>
        <v>32.165184195405125</v>
      </c>
      <c r="K5043">
        <f t="shared" ca="1" si="485"/>
        <v>0</v>
      </c>
    </row>
    <row r="5044" spans="5:11">
      <c r="E5044">
        <v>5043</v>
      </c>
      <c r="F5044">
        <f t="shared" ca="1" si="486"/>
        <v>29.490256586718207</v>
      </c>
      <c r="G5044">
        <f t="shared" ca="1" si="487"/>
        <v>33.514831557039358</v>
      </c>
      <c r="H5044">
        <f t="shared" ca="1" si="488"/>
        <v>10</v>
      </c>
      <c r="I5044">
        <f t="shared" ca="1" si="483"/>
        <v>43.514831557039358</v>
      </c>
      <c r="J5044">
        <f t="shared" ca="1" si="484"/>
        <v>15.975425029678846</v>
      </c>
      <c r="K5044">
        <f t="shared" ca="1" si="485"/>
        <v>0</v>
      </c>
    </row>
    <row r="5045" spans="5:11">
      <c r="E5045">
        <v>5044</v>
      </c>
      <c r="F5045">
        <f t="shared" ca="1" si="486"/>
        <v>0</v>
      </c>
      <c r="G5045">
        <f t="shared" ca="1" si="487"/>
        <v>11.842420710382102</v>
      </c>
      <c r="H5045">
        <f t="shared" ca="1" si="488"/>
        <v>7</v>
      </c>
      <c r="I5045">
        <f t="shared" ca="1" si="483"/>
        <v>18.8424207103821</v>
      </c>
      <c r="J5045">
        <f t="shared" ca="1" si="484"/>
        <v>11.1575792896179</v>
      </c>
      <c r="K5045">
        <f t="shared" ca="1" si="485"/>
        <v>0</v>
      </c>
    </row>
    <row r="5046" spans="5:11">
      <c r="E5046">
        <v>5045</v>
      </c>
      <c r="F5046">
        <f t="shared" ca="1" si="486"/>
        <v>0</v>
      </c>
      <c r="G5046">
        <f t="shared" ca="1" si="487"/>
        <v>25.790614977074782</v>
      </c>
      <c r="H5046">
        <f t="shared" ca="1" si="488"/>
        <v>8</v>
      </c>
      <c r="I5046">
        <f t="shared" ca="1" si="483"/>
        <v>33.790614977074782</v>
      </c>
      <c r="J5046">
        <f t="shared" ca="1" si="484"/>
        <v>0</v>
      </c>
      <c r="K5046">
        <f t="shared" ca="1" si="485"/>
        <v>1</v>
      </c>
    </row>
    <row r="5047" spans="5:11">
      <c r="E5047">
        <v>5046</v>
      </c>
      <c r="F5047">
        <f t="shared" ca="1" si="486"/>
        <v>0</v>
      </c>
      <c r="G5047">
        <f t="shared" ca="1" si="487"/>
        <v>22.33797152419757</v>
      </c>
      <c r="H5047">
        <f t="shared" ca="1" si="488"/>
        <v>7</v>
      </c>
      <c r="I5047">
        <f t="shared" ca="1" si="483"/>
        <v>29.33797152419757</v>
      </c>
      <c r="J5047">
        <f t="shared" ca="1" si="484"/>
        <v>0.66202847580242974</v>
      </c>
      <c r="K5047">
        <f t="shared" ca="1" si="485"/>
        <v>0</v>
      </c>
    </row>
    <row r="5048" spans="5:11">
      <c r="E5048">
        <v>5047</v>
      </c>
      <c r="F5048">
        <f t="shared" ca="1" si="486"/>
        <v>0</v>
      </c>
      <c r="G5048">
        <f t="shared" ca="1" si="487"/>
        <v>36.305779807678491</v>
      </c>
      <c r="H5048">
        <f t="shared" ca="1" si="488"/>
        <v>4</v>
      </c>
      <c r="I5048">
        <f t="shared" ca="1" si="483"/>
        <v>40.305779807678491</v>
      </c>
      <c r="J5048">
        <f t="shared" ca="1" si="484"/>
        <v>0</v>
      </c>
      <c r="K5048">
        <f t="shared" ca="1" si="485"/>
        <v>1</v>
      </c>
    </row>
    <row r="5049" spans="5:11">
      <c r="E5049">
        <v>5048</v>
      </c>
      <c r="F5049">
        <f t="shared" ca="1" si="486"/>
        <v>0</v>
      </c>
      <c r="G5049">
        <f t="shared" ca="1" si="487"/>
        <v>16.220857917924242</v>
      </c>
      <c r="H5049">
        <f t="shared" ca="1" si="488"/>
        <v>3</v>
      </c>
      <c r="I5049">
        <f t="shared" ca="1" si="483"/>
        <v>19.220857917924242</v>
      </c>
      <c r="J5049">
        <f t="shared" ca="1" si="484"/>
        <v>10.779142082075758</v>
      </c>
      <c r="K5049">
        <f t="shared" ca="1" si="485"/>
        <v>0</v>
      </c>
    </row>
    <row r="5050" spans="5:11">
      <c r="E5050">
        <v>5049</v>
      </c>
      <c r="F5050">
        <f t="shared" ca="1" si="486"/>
        <v>0</v>
      </c>
      <c r="G5050">
        <f t="shared" ca="1" si="487"/>
        <v>40.243321134715956</v>
      </c>
      <c r="H5050">
        <f t="shared" ca="1" si="488"/>
        <v>2</v>
      </c>
      <c r="I5050">
        <f t="shared" ca="1" si="483"/>
        <v>42.243321134715956</v>
      </c>
      <c r="J5050">
        <f t="shared" ca="1" si="484"/>
        <v>0</v>
      </c>
      <c r="K5050">
        <f t="shared" ca="1" si="485"/>
        <v>1</v>
      </c>
    </row>
    <row r="5051" spans="5:11">
      <c r="E5051">
        <v>5050</v>
      </c>
      <c r="F5051">
        <f t="shared" ca="1" si="486"/>
        <v>39.440053135071338</v>
      </c>
      <c r="G5051">
        <f t="shared" ca="1" si="487"/>
        <v>30.394666738867098</v>
      </c>
      <c r="H5051">
        <f t="shared" ca="1" si="488"/>
        <v>9</v>
      </c>
      <c r="I5051">
        <f t="shared" ca="1" si="483"/>
        <v>39.394666738867102</v>
      </c>
      <c r="J5051">
        <f t="shared" ca="1" si="484"/>
        <v>30.045386396204236</v>
      </c>
      <c r="K5051">
        <f t="shared" ca="1" si="485"/>
        <v>0</v>
      </c>
    </row>
    <row r="5052" spans="5:11">
      <c r="E5052">
        <v>5051</v>
      </c>
      <c r="F5052">
        <f t="shared" ca="1" si="486"/>
        <v>0</v>
      </c>
      <c r="G5052">
        <f t="shared" ca="1" si="487"/>
        <v>8.6373722652196392</v>
      </c>
      <c r="H5052">
        <f t="shared" ca="1" si="488"/>
        <v>8</v>
      </c>
      <c r="I5052">
        <f t="shared" ca="1" si="483"/>
        <v>16.637372265219639</v>
      </c>
      <c r="J5052">
        <f t="shared" ca="1" si="484"/>
        <v>13.362627734780361</v>
      </c>
      <c r="K5052">
        <f t="shared" ca="1" si="485"/>
        <v>0</v>
      </c>
    </row>
    <row r="5053" spans="5:11">
      <c r="E5053">
        <v>5052</v>
      </c>
      <c r="F5053">
        <f t="shared" ca="1" si="486"/>
        <v>14.325868352965557</v>
      </c>
      <c r="G5053">
        <f t="shared" ca="1" si="487"/>
        <v>24.623780200499709</v>
      </c>
      <c r="H5053">
        <f t="shared" ca="1" si="488"/>
        <v>3</v>
      </c>
      <c r="I5053">
        <f t="shared" ca="1" si="483"/>
        <v>27.623780200499709</v>
      </c>
      <c r="J5053">
        <f t="shared" ca="1" si="484"/>
        <v>16.702088152465848</v>
      </c>
      <c r="K5053">
        <f t="shared" ca="1" si="485"/>
        <v>0</v>
      </c>
    </row>
    <row r="5054" spans="5:11">
      <c r="E5054">
        <v>5053</v>
      </c>
      <c r="F5054">
        <f t="shared" ca="1" si="486"/>
        <v>0</v>
      </c>
      <c r="G5054">
        <f t="shared" ca="1" si="487"/>
        <v>37.033876409226451</v>
      </c>
      <c r="H5054">
        <f t="shared" ca="1" si="488"/>
        <v>7</v>
      </c>
      <c r="I5054">
        <f t="shared" ca="1" si="483"/>
        <v>44.033876409226451</v>
      </c>
      <c r="J5054">
        <f t="shared" ca="1" si="484"/>
        <v>0</v>
      </c>
      <c r="K5054">
        <f t="shared" ca="1" si="485"/>
        <v>1</v>
      </c>
    </row>
    <row r="5055" spans="5:11">
      <c r="E5055">
        <v>5054</v>
      </c>
      <c r="F5055">
        <f t="shared" ca="1" si="486"/>
        <v>0</v>
      </c>
      <c r="G5055">
        <f t="shared" ca="1" si="487"/>
        <v>25.172745414446847</v>
      </c>
      <c r="H5055">
        <f t="shared" ca="1" si="488"/>
        <v>2</v>
      </c>
      <c r="I5055">
        <f t="shared" ca="1" si="483"/>
        <v>27.172745414446847</v>
      </c>
      <c r="J5055">
        <f t="shared" ca="1" si="484"/>
        <v>2.8272545855531526</v>
      </c>
      <c r="K5055">
        <f t="shared" ca="1" si="485"/>
        <v>0</v>
      </c>
    </row>
    <row r="5056" spans="5:11">
      <c r="E5056">
        <v>5055</v>
      </c>
      <c r="F5056">
        <f t="shared" ca="1" si="486"/>
        <v>0</v>
      </c>
      <c r="G5056">
        <f t="shared" ca="1" si="487"/>
        <v>32.796071085782273</v>
      </c>
      <c r="H5056">
        <f t="shared" ca="1" si="488"/>
        <v>7</v>
      </c>
      <c r="I5056">
        <f t="shared" ca="1" si="483"/>
        <v>39.796071085782273</v>
      </c>
      <c r="J5056">
        <f t="shared" ca="1" si="484"/>
        <v>0</v>
      </c>
      <c r="K5056">
        <f t="shared" ca="1" si="485"/>
        <v>1</v>
      </c>
    </row>
    <row r="5057" spans="5:11">
      <c r="E5057">
        <v>5056</v>
      </c>
      <c r="F5057">
        <f t="shared" ca="1" si="486"/>
        <v>48.785667626365928</v>
      </c>
      <c r="G5057">
        <f t="shared" ca="1" si="487"/>
        <v>14.914472872534002</v>
      </c>
      <c r="H5057">
        <f t="shared" ca="1" si="488"/>
        <v>4</v>
      </c>
      <c r="I5057">
        <f t="shared" ca="1" si="483"/>
        <v>18.914472872534002</v>
      </c>
      <c r="J5057">
        <f t="shared" ca="1" si="484"/>
        <v>59.871194753831915</v>
      </c>
      <c r="K5057">
        <f t="shared" ca="1" si="485"/>
        <v>0</v>
      </c>
    </row>
    <row r="5058" spans="5:11">
      <c r="E5058">
        <v>5057</v>
      </c>
      <c r="F5058">
        <f t="shared" ca="1" si="486"/>
        <v>40.86073981738172</v>
      </c>
      <c r="G5058">
        <f t="shared" ca="1" si="487"/>
        <v>30.271599212363</v>
      </c>
      <c r="H5058">
        <f t="shared" ca="1" si="488"/>
        <v>10</v>
      </c>
      <c r="I5058">
        <f t="shared" ref="I5058:I5121" ca="1" si="489">Secutiry_Wait_Time+Distance_to_Gate</f>
        <v>40.271599212363</v>
      </c>
      <c r="J5058">
        <f t="shared" ref="J5058:J5121" ca="1" si="490">MAX(0,Arrival_Time+Delay-Total_Time_to_Gate)</f>
        <v>30.589140605018727</v>
      </c>
      <c r="K5058">
        <f t="shared" ref="K5058:K5121" ca="1" si="491">IF(Arrival_Time+Delay-Total_Time_to_Gate&lt;0,1,0)</f>
        <v>0</v>
      </c>
    </row>
    <row r="5059" spans="5:11">
      <c r="E5059">
        <v>5058</v>
      </c>
      <c r="F5059">
        <f t="shared" ref="F5059:F5122" ca="1" si="492">_xlfn.BINOM.INV(1,0.2,RAND())*MAX(0,_xlfn.NORM.INV(RAND(),30,15))</f>
        <v>0</v>
      </c>
      <c r="G5059">
        <f t="shared" ref="G5059:G5122" ca="1" si="493">MAX(5,_xlfn.NORM.INV(RAND(),25,10))</f>
        <v>22.408788833601378</v>
      </c>
      <c r="H5059">
        <f t="shared" ref="H5059:H5122" ca="1" si="494">RANDBETWEEN(1,10)</f>
        <v>3</v>
      </c>
      <c r="I5059">
        <f t="shared" ca="1" si="489"/>
        <v>25.408788833601378</v>
      </c>
      <c r="J5059">
        <f t="shared" ca="1" si="490"/>
        <v>4.5912111663986224</v>
      </c>
      <c r="K5059">
        <f t="shared" ca="1" si="491"/>
        <v>0</v>
      </c>
    </row>
    <row r="5060" spans="5:11">
      <c r="E5060">
        <v>5059</v>
      </c>
      <c r="F5060">
        <f t="shared" ca="1" si="492"/>
        <v>0</v>
      </c>
      <c r="G5060">
        <f t="shared" ca="1" si="493"/>
        <v>40.874270872296002</v>
      </c>
      <c r="H5060">
        <f t="shared" ca="1" si="494"/>
        <v>2</v>
      </c>
      <c r="I5060">
        <f t="shared" ca="1" si="489"/>
        <v>42.874270872296002</v>
      </c>
      <c r="J5060">
        <f t="shared" ca="1" si="490"/>
        <v>0</v>
      </c>
      <c r="K5060">
        <f t="shared" ca="1" si="491"/>
        <v>1</v>
      </c>
    </row>
    <row r="5061" spans="5:11">
      <c r="E5061">
        <v>5060</v>
      </c>
      <c r="F5061">
        <f t="shared" ca="1" si="492"/>
        <v>9.5208128932969807</v>
      </c>
      <c r="G5061">
        <f t="shared" ca="1" si="493"/>
        <v>14.805681637198374</v>
      </c>
      <c r="H5061">
        <f t="shared" ca="1" si="494"/>
        <v>3</v>
      </c>
      <c r="I5061">
        <f t="shared" ca="1" si="489"/>
        <v>17.805681637198376</v>
      </c>
      <c r="J5061">
        <f t="shared" ca="1" si="490"/>
        <v>21.715131256098601</v>
      </c>
      <c r="K5061">
        <f t="shared" ca="1" si="491"/>
        <v>0</v>
      </c>
    </row>
    <row r="5062" spans="5:11">
      <c r="E5062">
        <v>5061</v>
      </c>
      <c r="F5062">
        <f t="shared" ca="1" si="492"/>
        <v>0</v>
      </c>
      <c r="G5062">
        <f t="shared" ca="1" si="493"/>
        <v>6.9215091931870774</v>
      </c>
      <c r="H5062">
        <f t="shared" ca="1" si="494"/>
        <v>6</v>
      </c>
      <c r="I5062">
        <f t="shared" ca="1" si="489"/>
        <v>12.921509193187077</v>
      </c>
      <c r="J5062">
        <f t="shared" ca="1" si="490"/>
        <v>17.078490806812923</v>
      </c>
      <c r="K5062">
        <f t="shared" ca="1" si="491"/>
        <v>0</v>
      </c>
    </row>
    <row r="5063" spans="5:11">
      <c r="E5063">
        <v>5062</v>
      </c>
      <c r="F5063">
        <f t="shared" ca="1" si="492"/>
        <v>0</v>
      </c>
      <c r="G5063">
        <f t="shared" ca="1" si="493"/>
        <v>25.406709332894419</v>
      </c>
      <c r="H5063">
        <f t="shared" ca="1" si="494"/>
        <v>8</v>
      </c>
      <c r="I5063">
        <f t="shared" ca="1" si="489"/>
        <v>33.406709332894422</v>
      </c>
      <c r="J5063">
        <f t="shared" ca="1" si="490"/>
        <v>0</v>
      </c>
      <c r="K5063">
        <f t="shared" ca="1" si="491"/>
        <v>1</v>
      </c>
    </row>
    <row r="5064" spans="5:11">
      <c r="E5064">
        <v>5063</v>
      </c>
      <c r="F5064">
        <f t="shared" ca="1" si="492"/>
        <v>0</v>
      </c>
      <c r="G5064">
        <f t="shared" ca="1" si="493"/>
        <v>40.452725449904875</v>
      </c>
      <c r="H5064">
        <f t="shared" ca="1" si="494"/>
        <v>6</v>
      </c>
      <c r="I5064">
        <f t="shared" ca="1" si="489"/>
        <v>46.452725449904875</v>
      </c>
      <c r="J5064">
        <f t="shared" ca="1" si="490"/>
        <v>0</v>
      </c>
      <c r="K5064">
        <f t="shared" ca="1" si="491"/>
        <v>1</v>
      </c>
    </row>
    <row r="5065" spans="5:11">
      <c r="E5065">
        <v>5064</v>
      </c>
      <c r="F5065">
        <f t="shared" ca="1" si="492"/>
        <v>0</v>
      </c>
      <c r="G5065">
        <f t="shared" ca="1" si="493"/>
        <v>24.961252527009904</v>
      </c>
      <c r="H5065">
        <f t="shared" ca="1" si="494"/>
        <v>8</v>
      </c>
      <c r="I5065">
        <f t="shared" ca="1" si="489"/>
        <v>32.961252527009904</v>
      </c>
      <c r="J5065">
        <f t="shared" ca="1" si="490"/>
        <v>0</v>
      </c>
      <c r="K5065">
        <f t="shared" ca="1" si="491"/>
        <v>1</v>
      </c>
    </row>
    <row r="5066" spans="5:11">
      <c r="E5066">
        <v>5065</v>
      </c>
      <c r="F5066">
        <f t="shared" ca="1" si="492"/>
        <v>0</v>
      </c>
      <c r="G5066">
        <f t="shared" ca="1" si="493"/>
        <v>20.220453338116542</v>
      </c>
      <c r="H5066">
        <f t="shared" ca="1" si="494"/>
        <v>3</v>
      </c>
      <c r="I5066">
        <f t="shared" ca="1" si="489"/>
        <v>23.220453338116542</v>
      </c>
      <c r="J5066">
        <f t="shared" ca="1" si="490"/>
        <v>6.7795466618834581</v>
      </c>
      <c r="K5066">
        <f t="shared" ca="1" si="491"/>
        <v>0</v>
      </c>
    </row>
    <row r="5067" spans="5:11">
      <c r="E5067">
        <v>5066</v>
      </c>
      <c r="F5067">
        <f t="shared" ca="1" si="492"/>
        <v>0</v>
      </c>
      <c r="G5067">
        <f t="shared" ca="1" si="493"/>
        <v>27.566546047309231</v>
      </c>
      <c r="H5067">
        <f t="shared" ca="1" si="494"/>
        <v>1</v>
      </c>
      <c r="I5067">
        <f t="shared" ca="1" si="489"/>
        <v>28.566546047309231</v>
      </c>
      <c r="J5067">
        <f t="shared" ca="1" si="490"/>
        <v>1.433453952690769</v>
      </c>
      <c r="K5067">
        <f t="shared" ca="1" si="491"/>
        <v>0</v>
      </c>
    </row>
    <row r="5068" spans="5:11">
      <c r="E5068">
        <v>5067</v>
      </c>
      <c r="F5068">
        <f t="shared" ca="1" si="492"/>
        <v>0</v>
      </c>
      <c r="G5068">
        <f t="shared" ca="1" si="493"/>
        <v>19.311696807795862</v>
      </c>
      <c r="H5068">
        <f t="shared" ca="1" si="494"/>
        <v>5</v>
      </c>
      <c r="I5068">
        <f t="shared" ca="1" si="489"/>
        <v>24.311696807795862</v>
      </c>
      <c r="J5068">
        <f t="shared" ca="1" si="490"/>
        <v>5.6883031922041383</v>
      </c>
      <c r="K5068">
        <f t="shared" ca="1" si="491"/>
        <v>0</v>
      </c>
    </row>
    <row r="5069" spans="5:11">
      <c r="E5069">
        <v>5068</v>
      </c>
      <c r="F5069">
        <f t="shared" ca="1" si="492"/>
        <v>55.210003068151678</v>
      </c>
      <c r="G5069">
        <f t="shared" ca="1" si="493"/>
        <v>26.784742890970421</v>
      </c>
      <c r="H5069">
        <f t="shared" ca="1" si="494"/>
        <v>6</v>
      </c>
      <c r="I5069">
        <f t="shared" ca="1" si="489"/>
        <v>32.784742890970421</v>
      </c>
      <c r="J5069">
        <f t="shared" ca="1" si="490"/>
        <v>52.425260177181258</v>
      </c>
      <c r="K5069">
        <f t="shared" ca="1" si="491"/>
        <v>0</v>
      </c>
    </row>
    <row r="5070" spans="5:11">
      <c r="E5070">
        <v>5069</v>
      </c>
      <c r="F5070">
        <f t="shared" ca="1" si="492"/>
        <v>0</v>
      </c>
      <c r="G5070">
        <f t="shared" ca="1" si="493"/>
        <v>41.698461084818049</v>
      </c>
      <c r="H5070">
        <f t="shared" ca="1" si="494"/>
        <v>4</v>
      </c>
      <c r="I5070">
        <f t="shared" ca="1" si="489"/>
        <v>45.698461084818049</v>
      </c>
      <c r="J5070">
        <f t="shared" ca="1" si="490"/>
        <v>0</v>
      </c>
      <c r="K5070">
        <f t="shared" ca="1" si="491"/>
        <v>1</v>
      </c>
    </row>
    <row r="5071" spans="5:11">
      <c r="E5071">
        <v>5070</v>
      </c>
      <c r="F5071">
        <f t="shared" ca="1" si="492"/>
        <v>0</v>
      </c>
      <c r="G5071">
        <f t="shared" ca="1" si="493"/>
        <v>22.218892908060425</v>
      </c>
      <c r="H5071">
        <f t="shared" ca="1" si="494"/>
        <v>6</v>
      </c>
      <c r="I5071">
        <f t="shared" ca="1" si="489"/>
        <v>28.218892908060425</v>
      </c>
      <c r="J5071">
        <f t="shared" ca="1" si="490"/>
        <v>1.7811070919395746</v>
      </c>
      <c r="K5071">
        <f t="shared" ca="1" si="491"/>
        <v>0</v>
      </c>
    </row>
    <row r="5072" spans="5:11">
      <c r="E5072">
        <v>5071</v>
      </c>
      <c r="F5072">
        <f t="shared" ca="1" si="492"/>
        <v>0</v>
      </c>
      <c r="G5072">
        <f t="shared" ca="1" si="493"/>
        <v>34.139645610796471</v>
      </c>
      <c r="H5072">
        <f t="shared" ca="1" si="494"/>
        <v>7</v>
      </c>
      <c r="I5072">
        <f t="shared" ca="1" si="489"/>
        <v>41.139645610796471</v>
      </c>
      <c r="J5072">
        <f t="shared" ca="1" si="490"/>
        <v>0</v>
      </c>
      <c r="K5072">
        <f t="shared" ca="1" si="491"/>
        <v>1</v>
      </c>
    </row>
    <row r="5073" spans="5:11">
      <c r="E5073">
        <v>5072</v>
      </c>
      <c r="F5073">
        <f t="shared" ca="1" si="492"/>
        <v>4.466189208501774</v>
      </c>
      <c r="G5073">
        <f t="shared" ca="1" si="493"/>
        <v>24.889049258369838</v>
      </c>
      <c r="H5073">
        <f t="shared" ca="1" si="494"/>
        <v>6</v>
      </c>
      <c r="I5073">
        <f t="shared" ca="1" si="489"/>
        <v>30.889049258369838</v>
      </c>
      <c r="J5073">
        <f t="shared" ca="1" si="490"/>
        <v>3.5771399501319365</v>
      </c>
      <c r="K5073">
        <f t="shared" ca="1" si="491"/>
        <v>0</v>
      </c>
    </row>
    <row r="5074" spans="5:11">
      <c r="E5074">
        <v>5073</v>
      </c>
      <c r="F5074">
        <f t="shared" ca="1" si="492"/>
        <v>0</v>
      </c>
      <c r="G5074">
        <f t="shared" ca="1" si="493"/>
        <v>20.083993804984857</v>
      </c>
      <c r="H5074">
        <f t="shared" ca="1" si="494"/>
        <v>6</v>
      </c>
      <c r="I5074">
        <f t="shared" ca="1" si="489"/>
        <v>26.083993804984857</v>
      </c>
      <c r="J5074">
        <f t="shared" ca="1" si="490"/>
        <v>3.916006195015143</v>
      </c>
      <c r="K5074">
        <f t="shared" ca="1" si="491"/>
        <v>0</v>
      </c>
    </row>
    <row r="5075" spans="5:11">
      <c r="E5075">
        <v>5074</v>
      </c>
      <c r="F5075">
        <f t="shared" ca="1" si="492"/>
        <v>0</v>
      </c>
      <c r="G5075">
        <f t="shared" ca="1" si="493"/>
        <v>20.173213521202172</v>
      </c>
      <c r="H5075">
        <f t="shared" ca="1" si="494"/>
        <v>5</v>
      </c>
      <c r="I5075">
        <f t="shared" ca="1" si="489"/>
        <v>25.173213521202172</v>
      </c>
      <c r="J5075">
        <f t="shared" ca="1" si="490"/>
        <v>4.8267864787978283</v>
      </c>
      <c r="K5075">
        <f t="shared" ca="1" si="491"/>
        <v>0</v>
      </c>
    </row>
    <row r="5076" spans="5:11">
      <c r="E5076">
        <v>5075</v>
      </c>
      <c r="F5076">
        <f t="shared" ca="1" si="492"/>
        <v>0</v>
      </c>
      <c r="G5076">
        <f t="shared" ca="1" si="493"/>
        <v>18.367320043643549</v>
      </c>
      <c r="H5076">
        <f t="shared" ca="1" si="494"/>
        <v>6</v>
      </c>
      <c r="I5076">
        <f t="shared" ca="1" si="489"/>
        <v>24.367320043643549</v>
      </c>
      <c r="J5076">
        <f t="shared" ca="1" si="490"/>
        <v>5.6326799563564514</v>
      </c>
      <c r="K5076">
        <f t="shared" ca="1" si="491"/>
        <v>0</v>
      </c>
    </row>
    <row r="5077" spans="5:11">
      <c r="E5077">
        <v>5076</v>
      </c>
      <c r="F5077">
        <f t="shared" ca="1" si="492"/>
        <v>0</v>
      </c>
      <c r="G5077">
        <f t="shared" ca="1" si="493"/>
        <v>39.847618593047756</v>
      </c>
      <c r="H5077">
        <f t="shared" ca="1" si="494"/>
        <v>1</v>
      </c>
      <c r="I5077">
        <f t="shared" ca="1" si="489"/>
        <v>40.847618593047756</v>
      </c>
      <c r="J5077">
        <f t="shared" ca="1" si="490"/>
        <v>0</v>
      </c>
      <c r="K5077">
        <f t="shared" ca="1" si="491"/>
        <v>1</v>
      </c>
    </row>
    <row r="5078" spans="5:11">
      <c r="E5078">
        <v>5077</v>
      </c>
      <c r="F5078">
        <f t="shared" ca="1" si="492"/>
        <v>0</v>
      </c>
      <c r="G5078">
        <f t="shared" ca="1" si="493"/>
        <v>23.077109059850077</v>
      </c>
      <c r="H5078">
        <f t="shared" ca="1" si="494"/>
        <v>6</v>
      </c>
      <c r="I5078">
        <f t="shared" ca="1" si="489"/>
        <v>29.077109059850077</v>
      </c>
      <c r="J5078">
        <f t="shared" ca="1" si="490"/>
        <v>0.92289094014992301</v>
      </c>
      <c r="K5078">
        <f t="shared" ca="1" si="491"/>
        <v>0</v>
      </c>
    </row>
    <row r="5079" spans="5:11">
      <c r="E5079">
        <v>5078</v>
      </c>
      <c r="F5079">
        <f t="shared" ca="1" si="492"/>
        <v>0</v>
      </c>
      <c r="G5079">
        <f t="shared" ca="1" si="493"/>
        <v>22.61767201772523</v>
      </c>
      <c r="H5079">
        <f t="shared" ca="1" si="494"/>
        <v>3</v>
      </c>
      <c r="I5079">
        <f t="shared" ca="1" si="489"/>
        <v>25.61767201772523</v>
      </c>
      <c r="J5079">
        <f t="shared" ca="1" si="490"/>
        <v>4.3823279822747701</v>
      </c>
      <c r="K5079">
        <f t="shared" ca="1" si="491"/>
        <v>0</v>
      </c>
    </row>
    <row r="5080" spans="5:11">
      <c r="E5080">
        <v>5079</v>
      </c>
      <c r="F5080">
        <f t="shared" ca="1" si="492"/>
        <v>42.122649369147581</v>
      </c>
      <c r="G5080">
        <f t="shared" ca="1" si="493"/>
        <v>28.254314280469906</v>
      </c>
      <c r="H5080">
        <f t="shared" ca="1" si="494"/>
        <v>2</v>
      </c>
      <c r="I5080">
        <f t="shared" ca="1" si="489"/>
        <v>30.254314280469906</v>
      </c>
      <c r="J5080">
        <f t="shared" ca="1" si="490"/>
        <v>41.868335088677675</v>
      </c>
      <c r="K5080">
        <f t="shared" ca="1" si="491"/>
        <v>0</v>
      </c>
    </row>
    <row r="5081" spans="5:11">
      <c r="E5081">
        <v>5080</v>
      </c>
      <c r="F5081">
        <f t="shared" ca="1" si="492"/>
        <v>0</v>
      </c>
      <c r="G5081">
        <f t="shared" ca="1" si="493"/>
        <v>40.347277377539783</v>
      </c>
      <c r="H5081">
        <f t="shared" ca="1" si="494"/>
        <v>1</v>
      </c>
      <c r="I5081">
        <f t="shared" ca="1" si="489"/>
        <v>41.347277377539783</v>
      </c>
      <c r="J5081">
        <f t="shared" ca="1" si="490"/>
        <v>0</v>
      </c>
      <c r="K5081">
        <f t="shared" ca="1" si="491"/>
        <v>1</v>
      </c>
    </row>
    <row r="5082" spans="5:11">
      <c r="E5082">
        <v>5081</v>
      </c>
      <c r="F5082">
        <f t="shared" ca="1" si="492"/>
        <v>16.480897176868858</v>
      </c>
      <c r="G5082">
        <f t="shared" ca="1" si="493"/>
        <v>19.770098923847733</v>
      </c>
      <c r="H5082">
        <f t="shared" ca="1" si="494"/>
        <v>8</v>
      </c>
      <c r="I5082">
        <f t="shared" ca="1" si="489"/>
        <v>27.770098923847733</v>
      </c>
      <c r="J5082">
        <f t="shared" ca="1" si="490"/>
        <v>18.710798253021125</v>
      </c>
      <c r="K5082">
        <f t="shared" ca="1" si="491"/>
        <v>0</v>
      </c>
    </row>
    <row r="5083" spans="5:11">
      <c r="E5083">
        <v>5082</v>
      </c>
      <c r="F5083">
        <f t="shared" ca="1" si="492"/>
        <v>0</v>
      </c>
      <c r="G5083">
        <f t="shared" ca="1" si="493"/>
        <v>21.230219993912257</v>
      </c>
      <c r="H5083">
        <f t="shared" ca="1" si="494"/>
        <v>2</v>
      </c>
      <c r="I5083">
        <f t="shared" ca="1" si="489"/>
        <v>23.230219993912257</v>
      </c>
      <c r="J5083">
        <f t="shared" ca="1" si="490"/>
        <v>6.7697800060877427</v>
      </c>
      <c r="K5083">
        <f t="shared" ca="1" si="491"/>
        <v>0</v>
      </c>
    </row>
    <row r="5084" spans="5:11">
      <c r="E5084">
        <v>5083</v>
      </c>
      <c r="F5084">
        <f t="shared" ca="1" si="492"/>
        <v>0</v>
      </c>
      <c r="G5084">
        <f t="shared" ca="1" si="493"/>
        <v>40.11718570748431</v>
      </c>
      <c r="H5084">
        <f t="shared" ca="1" si="494"/>
        <v>6</v>
      </c>
      <c r="I5084">
        <f t="shared" ca="1" si="489"/>
        <v>46.11718570748431</v>
      </c>
      <c r="J5084">
        <f t="shared" ca="1" si="490"/>
        <v>0</v>
      </c>
      <c r="K5084">
        <f t="shared" ca="1" si="491"/>
        <v>1</v>
      </c>
    </row>
    <row r="5085" spans="5:11">
      <c r="E5085">
        <v>5084</v>
      </c>
      <c r="F5085">
        <f t="shared" ca="1" si="492"/>
        <v>37.496333015576823</v>
      </c>
      <c r="G5085">
        <f t="shared" ca="1" si="493"/>
        <v>23.278927076114478</v>
      </c>
      <c r="H5085">
        <f t="shared" ca="1" si="494"/>
        <v>10</v>
      </c>
      <c r="I5085">
        <f t="shared" ca="1" si="489"/>
        <v>33.278927076114478</v>
      </c>
      <c r="J5085">
        <f t="shared" ca="1" si="490"/>
        <v>34.217405939462346</v>
      </c>
      <c r="K5085">
        <f t="shared" ca="1" si="491"/>
        <v>0</v>
      </c>
    </row>
    <row r="5086" spans="5:11">
      <c r="E5086">
        <v>5085</v>
      </c>
      <c r="F5086">
        <f t="shared" ca="1" si="492"/>
        <v>0</v>
      </c>
      <c r="G5086">
        <f t="shared" ca="1" si="493"/>
        <v>11.697045273488895</v>
      </c>
      <c r="H5086">
        <f t="shared" ca="1" si="494"/>
        <v>4</v>
      </c>
      <c r="I5086">
        <f t="shared" ca="1" si="489"/>
        <v>15.697045273488895</v>
      </c>
      <c r="J5086">
        <f t="shared" ca="1" si="490"/>
        <v>14.302954726511105</v>
      </c>
      <c r="K5086">
        <f t="shared" ca="1" si="491"/>
        <v>0</v>
      </c>
    </row>
    <row r="5087" spans="5:11">
      <c r="E5087">
        <v>5086</v>
      </c>
      <c r="F5087">
        <f t="shared" ca="1" si="492"/>
        <v>0</v>
      </c>
      <c r="G5087">
        <f t="shared" ca="1" si="493"/>
        <v>5</v>
      </c>
      <c r="H5087">
        <f t="shared" ca="1" si="494"/>
        <v>10</v>
      </c>
      <c r="I5087">
        <f t="shared" ca="1" si="489"/>
        <v>15</v>
      </c>
      <c r="J5087">
        <f t="shared" ca="1" si="490"/>
        <v>15</v>
      </c>
      <c r="K5087">
        <f t="shared" ca="1" si="491"/>
        <v>0</v>
      </c>
    </row>
    <row r="5088" spans="5:11">
      <c r="E5088">
        <v>5087</v>
      </c>
      <c r="F5088">
        <f t="shared" ca="1" si="492"/>
        <v>0</v>
      </c>
      <c r="G5088">
        <f t="shared" ca="1" si="493"/>
        <v>34.761556482134644</v>
      </c>
      <c r="H5088">
        <f t="shared" ca="1" si="494"/>
        <v>7</v>
      </c>
      <c r="I5088">
        <f t="shared" ca="1" si="489"/>
        <v>41.761556482134644</v>
      </c>
      <c r="J5088">
        <f t="shared" ca="1" si="490"/>
        <v>0</v>
      </c>
      <c r="K5088">
        <f t="shared" ca="1" si="491"/>
        <v>1</v>
      </c>
    </row>
    <row r="5089" spans="5:11">
      <c r="E5089">
        <v>5088</v>
      </c>
      <c r="F5089">
        <f t="shared" ca="1" si="492"/>
        <v>0</v>
      </c>
      <c r="G5089">
        <f t="shared" ca="1" si="493"/>
        <v>25.094222550936561</v>
      </c>
      <c r="H5089">
        <f t="shared" ca="1" si="494"/>
        <v>4</v>
      </c>
      <c r="I5089">
        <f t="shared" ca="1" si="489"/>
        <v>29.094222550936561</v>
      </c>
      <c r="J5089">
        <f t="shared" ca="1" si="490"/>
        <v>0.90577744906343938</v>
      </c>
      <c r="K5089">
        <f t="shared" ca="1" si="491"/>
        <v>0</v>
      </c>
    </row>
    <row r="5090" spans="5:11">
      <c r="E5090">
        <v>5089</v>
      </c>
      <c r="F5090">
        <f t="shared" ca="1" si="492"/>
        <v>0</v>
      </c>
      <c r="G5090">
        <f t="shared" ca="1" si="493"/>
        <v>33.991366950457213</v>
      </c>
      <c r="H5090">
        <f t="shared" ca="1" si="494"/>
        <v>8</v>
      </c>
      <c r="I5090">
        <f t="shared" ca="1" si="489"/>
        <v>41.991366950457213</v>
      </c>
      <c r="J5090">
        <f t="shared" ca="1" si="490"/>
        <v>0</v>
      </c>
      <c r="K5090">
        <f t="shared" ca="1" si="491"/>
        <v>1</v>
      </c>
    </row>
    <row r="5091" spans="5:11">
      <c r="E5091">
        <v>5090</v>
      </c>
      <c r="F5091">
        <f t="shared" ca="1" si="492"/>
        <v>0</v>
      </c>
      <c r="G5091">
        <f t="shared" ca="1" si="493"/>
        <v>39.79516824320072</v>
      </c>
      <c r="H5091">
        <f t="shared" ca="1" si="494"/>
        <v>10</v>
      </c>
      <c r="I5091">
        <f t="shared" ca="1" si="489"/>
        <v>49.79516824320072</v>
      </c>
      <c r="J5091">
        <f t="shared" ca="1" si="490"/>
        <v>0</v>
      </c>
      <c r="K5091">
        <f t="shared" ca="1" si="491"/>
        <v>1</v>
      </c>
    </row>
    <row r="5092" spans="5:11">
      <c r="E5092">
        <v>5091</v>
      </c>
      <c r="F5092">
        <f t="shared" ca="1" si="492"/>
        <v>34.73711966658054</v>
      </c>
      <c r="G5092">
        <f t="shared" ca="1" si="493"/>
        <v>30.844359187058803</v>
      </c>
      <c r="H5092">
        <f t="shared" ca="1" si="494"/>
        <v>9</v>
      </c>
      <c r="I5092">
        <f t="shared" ca="1" si="489"/>
        <v>39.844359187058799</v>
      </c>
      <c r="J5092">
        <f t="shared" ca="1" si="490"/>
        <v>24.892760479521741</v>
      </c>
      <c r="K5092">
        <f t="shared" ca="1" si="491"/>
        <v>0</v>
      </c>
    </row>
    <row r="5093" spans="5:11">
      <c r="E5093">
        <v>5092</v>
      </c>
      <c r="F5093">
        <f t="shared" ca="1" si="492"/>
        <v>0</v>
      </c>
      <c r="G5093">
        <f t="shared" ca="1" si="493"/>
        <v>24.174791653681048</v>
      </c>
      <c r="H5093">
        <f t="shared" ca="1" si="494"/>
        <v>1</v>
      </c>
      <c r="I5093">
        <f t="shared" ca="1" si="489"/>
        <v>25.174791653681048</v>
      </c>
      <c r="J5093">
        <f t="shared" ca="1" si="490"/>
        <v>4.8252083463189521</v>
      </c>
      <c r="K5093">
        <f t="shared" ca="1" si="491"/>
        <v>0</v>
      </c>
    </row>
    <row r="5094" spans="5:11">
      <c r="E5094">
        <v>5093</v>
      </c>
      <c r="F5094">
        <f t="shared" ca="1" si="492"/>
        <v>0</v>
      </c>
      <c r="G5094">
        <f t="shared" ca="1" si="493"/>
        <v>41.422676026680733</v>
      </c>
      <c r="H5094">
        <f t="shared" ca="1" si="494"/>
        <v>9</v>
      </c>
      <c r="I5094">
        <f t="shared" ca="1" si="489"/>
        <v>50.422676026680733</v>
      </c>
      <c r="J5094">
        <f t="shared" ca="1" si="490"/>
        <v>0</v>
      </c>
      <c r="K5094">
        <f t="shared" ca="1" si="491"/>
        <v>1</v>
      </c>
    </row>
    <row r="5095" spans="5:11">
      <c r="E5095">
        <v>5094</v>
      </c>
      <c r="F5095">
        <f t="shared" ca="1" si="492"/>
        <v>0</v>
      </c>
      <c r="G5095">
        <f t="shared" ca="1" si="493"/>
        <v>27.162399807009489</v>
      </c>
      <c r="H5095">
        <f t="shared" ca="1" si="494"/>
        <v>9</v>
      </c>
      <c r="I5095">
        <f t="shared" ca="1" si="489"/>
        <v>36.162399807009493</v>
      </c>
      <c r="J5095">
        <f t="shared" ca="1" si="490"/>
        <v>0</v>
      </c>
      <c r="K5095">
        <f t="shared" ca="1" si="491"/>
        <v>1</v>
      </c>
    </row>
    <row r="5096" spans="5:11">
      <c r="E5096">
        <v>5095</v>
      </c>
      <c r="F5096">
        <f t="shared" ca="1" si="492"/>
        <v>0</v>
      </c>
      <c r="G5096">
        <f t="shared" ca="1" si="493"/>
        <v>5</v>
      </c>
      <c r="H5096">
        <f t="shared" ca="1" si="494"/>
        <v>10</v>
      </c>
      <c r="I5096">
        <f t="shared" ca="1" si="489"/>
        <v>15</v>
      </c>
      <c r="J5096">
        <f t="shared" ca="1" si="490"/>
        <v>15</v>
      </c>
      <c r="K5096">
        <f t="shared" ca="1" si="491"/>
        <v>0</v>
      </c>
    </row>
    <row r="5097" spans="5:11">
      <c r="E5097">
        <v>5096</v>
      </c>
      <c r="F5097">
        <f t="shared" ca="1" si="492"/>
        <v>0</v>
      </c>
      <c r="G5097">
        <f t="shared" ca="1" si="493"/>
        <v>24.179959862063097</v>
      </c>
      <c r="H5097">
        <f t="shared" ca="1" si="494"/>
        <v>9</v>
      </c>
      <c r="I5097">
        <f t="shared" ca="1" si="489"/>
        <v>33.1799598620631</v>
      </c>
      <c r="J5097">
        <f t="shared" ca="1" si="490"/>
        <v>0</v>
      </c>
      <c r="K5097">
        <f t="shared" ca="1" si="491"/>
        <v>1</v>
      </c>
    </row>
    <row r="5098" spans="5:11">
      <c r="E5098">
        <v>5097</v>
      </c>
      <c r="F5098">
        <f t="shared" ca="1" si="492"/>
        <v>0</v>
      </c>
      <c r="G5098">
        <f t="shared" ca="1" si="493"/>
        <v>6.228419190292076</v>
      </c>
      <c r="H5098">
        <f t="shared" ca="1" si="494"/>
        <v>5</v>
      </c>
      <c r="I5098">
        <f t="shared" ca="1" si="489"/>
        <v>11.228419190292076</v>
      </c>
      <c r="J5098">
        <f t="shared" ca="1" si="490"/>
        <v>18.771580809707924</v>
      </c>
      <c r="K5098">
        <f t="shared" ca="1" si="491"/>
        <v>0</v>
      </c>
    </row>
    <row r="5099" spans="5:11">
      <c r="E5099">
        <v>5098</v>
      </c>
      <c r="F5099">
        <f t="shared" ca="1" si="492"/>
        <v>0</v>
      </c>
      <c r="G5099">
        <f t="shared" ca="1" si="493"/>
        <v>38.148622180302375</v>
      </c>
      <c r="H5099">
        <f t="shared" ca="1" si="494"/>
        <v>8</v>
      </c>
      <c r="I5099">
        <f t="shared" ca="1" si="489"/>
        <v>46.148622180302375</v>
      </c>
      <c r="J5099">
        <f t="shared" ca="1" si="490"/>
        <v>0</v>
      </c>
      <c r="K5099">
        <f t="shared" ca="1" si="491"/>
        <v>1</v>
      </c>
    </row>
    <row r="5100" spans="5:11">
      <c r="E5100">
        <v>5099</v>
      </c>
      <c r="F5100">
        <f t="shared" ca="1" si="492"/>
        <v>0</v>
      </c>
      <c r="G5100">
        <f t="shared" ca="1" si="493"/>
        <v>16.620601406908406</v>
      </c>
      <c r="H5100">
        <f t="shared" ca="1" si="494"/>
        <v>8</v>
      </c>
      <c r="I5100">
        <f t="shared" ca="1" si="489"/>
        <v>24.620601406908406</v>
      </c>
      <c r="J5100">
        <f t="shared" ca="1" si="490"/>
        <v>5.3793985930915937</v>
      </c>
      <c r="K5100">
        <f t="shared" ca="1" si="491"/>
        <v>0</v>
      </c>
    </row>
    <row r="5101" spans="5:11">
      <c r="E5101">
        <v>5100</v>
      </c>
      <c r="F5101">
        <f t="shared" ca="1" si="492"/>
        <v>0</v>
      </c>
      <c r="G5101">
        <f t="shared" ca="1" si="493"/>
        <v>24.291155515268823</v>
      </c>
      <c r="H5101">
        <f t="shared" ca="1" si="494"/>
        <v>2</v>
      </c>
      <c r="I5101">
        <f t="shared" ca="1" si="489"/>
        <v>26.291155515268823</v>
      </c>
      <c r="J5101">
        <f t="shared" ca="1" si="490"/>
        <v>3.708844484731177</v>
      </c>
      <c r="K5101">
        <f t="shared" ca="1" si="491"/>
        <v>0</v>
      </c>
    </row>
    <row r="5102" spans="5:11">
      <c r="E5102">
        <v>5101</v>
      </c>
      <c r="F5102">
        <f t="shared" ca="1" si="492"/>
        <v>0</v>
      </c>
      <c r="G5102">
        <f t="shared" ca="1" si="493"/>
        <v>16.621751190637749</v>
      </c>
      <c r="H5102">
        <f t="shared" ca="1" si="494"/>
        <v>5</v>
      </c>
      <c r="I5102">
        <f t="shared" ca="1" si="489"/>
        <v>21.621751190637749</v>
      </c>
      <c r="J5102">
        <f t="shared" ca="1" si="490"/>
        <v>8.3782488093622511</v>
      </c>
      <c r="K5102">
        <f t="shared" ca="1" si="491"/>
        <v>0</v>
      </c>
    </row>
    <row r="5103" spans="5:11">
      <c r="E5103">
        <v>5102</v>
      </c>
      <c r="F5103">
        <f t="shared" ca="1" si="492"/>
        <v>0</v>
      </c>
      <c r="G5103">
        <f t="shared" ca="1" si="493"/>
        <v>29.145907446145017</v>
      </c>
      <c r="H5103">
        <f t="shared" ca="1" si="494"/>
        <v>10</v>
      </c>
      <c r="I5103">
        <f t="shared" ca="1" si="489"/>
        <v>39.145907446145017</v>
      </c>
      <c r="J5103">
        <f t="shared" ca="1" si="490"/>
        <v>0</v>
      </c>
      <c r="K5103">
        <f t="shared" ca="1" si="491"/>
        <v>1</v>
      </c>
    </row>
    <row r="5104" spans="5:11">
      <c r="E5104">
        <v>5103</v>
      </c>
      <c r="F5104">
        <f t="shared" ca="1" si="492"/>
        <v>0</v>
      </c>
      <c r="G5104">
        <f t="shared" ca="1" si="493"/>
        <v>32.53337404610118</v>
      </c>
      <c r="H5104">
        <f t="shared" ca="1" si="494"/>
        <v>10</v>
      </c>
      <c r="I5104">
        <f t="shared" ca="1" si="489"/>
        <v>42.53337404610118</v>
      </c>
      <c r="J5104">
        <f t="shared" ca="1" si="490"/>
        <v>0</v>
      </c>
      <c r="K5104">
        <f t="shared" ca="1" si="491"/>
        <v>1</v>
      </c>
    </row>
    <row r="5105" spans="5:11">
      <c r="E5105">
        <v>5104</v>
      </c>
      <c r="F5105">
        <f t="shared" ca="1" si="492"/>
        <v>15.475342475623094</v>
      </c>
      <c r="G5105">
        <f t="shared" ca="1" si="493"/>
        <v>36.434527667746906</v>
      </c>
      <c r="H5105">
        <f t="shared" ca="1" si="494"/>
        <v>7</v>
      </c>
      <c r="I5105">
        <f t="shared" ca="1" si="489"/>
        <v>43.434527667746906</v>
      </c>
      <c r="J5105">
        <f t="shared" ca="1" si="490"/>
        <v>2.0408148078761883</v>
      </c>
      <c r="K5105">
        <f t="shared" ca="1" si="491"/>
        <v>0</v>
      </c>
    </row>
    <row r="5106" spans="5:11">
      <c r="E5106">
        <v>5105</v>
      </c>
      <c r="F5106">
        <f t="shared" ca="1" si="492"/>
        <v>0</v>
      </c>
      <c r="G5106">
        <f t="shared" ca="1" si="493"/>
        <v>18.203999148792228</v>
      </c>
      <c r="H5106">
        <f t="shared" ca="1" si="494"/>
        <v>4</v>
      </c>
      <c r="I5106">
        <f t="shared" ca="1" si="489"/>
        <v>22.203999148792228</v>
      </c>
      <c r="J5106">
        <f t="shared" ca="1" si="490"/>
        <v>7.7960008512077721</v>
      </c>
      <c r="K5106">
        <f t="shared" ca="1" si="491"/>
        <v>0</v>
      </c>
    </row>
    <row r="5107" spans="5:11">
      <c r="E5107">
        <v>5106</v>
      </c>
      <c r="F5107">
        <f t="shared" ca="1" si="492"/>
        <v>0</v>
      </c>
      <c r="G5107">
        <f t="shared" ca="1" si="493"/>
        <v>50.681760929307586</v>
      </c>
      <c r="H5107">
        <f t="shared" ca="1" si="494"/>
        <v>7</v>
      </c>
      <c r="I5107">
        <f t="shared" ca="1" si="489"/>
        <v>57.681760929307586</v>
      </c>
      <c r="J5107">
        <f t="shared" ca="1" si="490"/>
        <v>0</v>
      </c>
      <c r="K5107">
        <f t="shared" ca="1" si="491"/>
        <v>1</v>
      </c>
    </row>
    <row r="5108" spans="5:11">
      <c r="E5108">
        <v>5107</v>
      </c>
      <c r="F5108">
        <f t="shared" ca="1" si="492"/>
        <v>0</v>
      </c>
      <c r="G5108">
        <f t="shared" ca="1" si="493"/>
        <v>28.027720307589316</v>
      </c>
      <c r="H5108">
        <f t="shared" ca="1" si="494"/>
        <v>9</v>
      </c>
      <c r="I5108">
        <f t="shared" ca="1" si="489"/>
        <v>37.02772030758932</v>
      </c>
      <c r="J5108">
        <f t="shared" ca="1" si="490"/>
        <v>0</v>
      </c>
      <c r="K5108">
        <f t="shared" ca="1" si="491"/>
        <v>1</v>
      </c>
    </row>
    <row r="5109" spans="5:11">
      <c r="E5109">
        <v>5108</v>
      </c>
      <c r="F5109">
        <f t="shared" ca="1" si="492"/>
        <v>28.452047654403586</v>
      </c>
      <c r="G5109">
        <f t="shared" ca="1" si="493"/>
        <v>41.326636817260933</v>
      </c>
      <c r="H5109">
        <f t="shared" ca="1" si="494"/>
        <v>3</v>
      </c>
      <c r="I5109">
        <f t="shared" ca="1" si="489"/>
        <v>44.326636817260933</v>
      </c>
      <c r="J5109">
        <f t="shared" ca="1" si="490"/>
        <v>14.125410837142653</v>
      </c>
      <c r="K5109">
        <f t="shared" ca="1" si="491"/>
        <v>0</v>
      </c>
    </row>
    <row r="5110" spans="5:11">
      <c r="E5110">
        <v>5109</v>
      </c>
      <c r="F5110">
        <f t="shared" ca="1" si="492"/>
        <v>0</v>
      </c>
      <c r="G5110">
        <f t="shared" ca="1" si="493"/>
        <v>12.48844472811065</v>
      </c>
      <c r="H5110">
        <f t="shared" ca="1" si="494"/>
        <v>7</v>
      </c>
      <c r="I5110">
        <f t="shared" ca="1" si="489"/>
        <v>19.48844472811065</v>
      </c>
      <c r="J5110">
        <f t="shared" ca="1" si="490"/>
        <v>10.51155527188935</v>
      </c>
      <c r="K5110">
        <f t="shared" ca="1" si="491"/>
        <v>0</v>
      </c>
    </row>
    <row r="5111" spans="5:11">
      <c r="E5111">
        <v>5110</v>
      </c>
      <c r="F5111">
        <f t="shared" ca="1" si="492"/>
        <v>0</v>
      </c>
      <c r="G5111">
        <f t="shared" ca="1" si="493"/>
        <v>28.879251599727098</v>
      </c>
      <c r="H5111">
        <f t="shared" ca="1" si="494"/>
        <v>8</v>
      </c>
      <c r="I5111">
        <f t="shared" ca="1" si="489"/>
        <v>36.879251599727098</v>
      </c>
      <c r="J5111">
        <f t="shared" ca="1" si="490"/>
        <v>0</v>
      </c>
      <c r="K5111">
        <f t="shared" ca="1" si="491"/>
        <v>1</v>
      </c>
    </row>
    <row r="5112" spans="5:11">
      <c r="E5112">
        <v>5111</v>
      </c>
      <c r="F5112">
        <f t="shared" ca="1" si="492"/>
        <v>0</v>
      </c>
      <c r="G5112">
        <f t="shared" ca="1" si="493"/>
        <v>37.310270426100715</v>
      </c>
      <c r="H5112">
        <f t="shared" ca="1" si="494"/>
        <v>6</v>
      </c>
      <c r="I5112">
        <f t="shared" ca="1" si="489"/>
        <v>43.310270426100715</v>
      </c>
      <c r="J5112">
        <f t="shared" ca="1" si="490"/>
        <v>0</v>
      </c>
      <c r="K5112">
        <f t="shared" ca="1" si="491"/>
        <v>1</v>
      </c>
    </row>
    <row r="5113" spans="5:11">
      <c r="E5113">
        <v>5112</v>
      </c>
      <c r="F5113">
        <f t="shared" ca="1" si="492"/>
        <v>0</v>
      </c>
      <c r="G5113">
        <f t="shared" ca="1" si="493"/>
        <v>35.696681489165364</v>
      </c>
      <c r="H5113">
        <f t="shared" ca="1" si="494"/>
        <v>3</v>
      </c>
      <c r="I5113">
        <f t="shared" ca="1" si="489"/>
        <v>38.696681489165364</v>
      </c>
      <c r="J5113">
        <f t="shared" ca="1" si="490"/>
        <v>0</v>
      </c>
      <c r="K5113">
        <f t="shared" ca="1" si="491"/>
        <v>1</v>
      </c>
    </row>
    <row r="5114" spans="5:11">
      <c r="E5114">
        <v>5113</v>
      </c>
      <c r="F5114">
        <f t="shared" ca="1" si="492"/>
        <v>0</v>
      </c>
      <c r="G5114">
        <f t="shared" ca="1" si="493"/>
        <v>28.970674947734487</v>
      </c>
      <c r="H5114">
        <f t="shared" ca="1" si="494"/>
        <v>2</v>
      </c>
      <c r="I5114">
        <f t="shared" ca="1" si="489"/>
        <v>30.970674947734487</v>
      </c>
      <c r="J5114">
        <f t="shared" ca="1" si="490"/>
        <v>0</v>
      </c>
      <c r="K5114">
        <f t="shared" ca="1" si="491"/>
        <v>1</v>
      </c>
    </row>
    <row r="5115" spans="5:11">
      <c r="E5115">
        <v>5114</v>
      </c>
      <c r="F5115">
        <f t="shared" ca="1" si="492"/>
        <v>0</v>
      </c>
      <c r="G5115">
        <f t="shared" ca="1" si="493"/>
        <v>26.405720905012405</v>
      </c>
      <c r="H5115">
        <f t="shared" ca="1" si="494"/>
        <v>2</v>
      </c>
      <c r="I5115">
        <f t="shared" ca="1" si="489"/>
        <v>28.405720905012405</v>
      </c>
      <c r="J5115">
        <f t="shared" ca="1" si="490"/>
        <v>1.5942790949875949</v>
      </c>
      <c r="K5115">
        <f t="shared" ca="1" si="491"/>
        <v>0</v>
      </c>
    </row>
    <row r="5116" spans="5:11">
      <c r="E5116">
        <v>5115</v>
      </c>
      <c r="F5116">
        <f t="shared" ca="1" si="492"/>
        <v>0</v>
      </c>
      <c r="G5116">
        <f t="shared" ca="1" si="493"/>
        <v>37.368069761750036</v>
      </c>
      <c r="H5116">
        <f t="shared" ca="1" si="494"/>
        <v>3</v>
      </c>
      <c r="I5116">
        <f t="shared" ca="1" si="489"/>
        <v>40.368069761750036</v>
      </c>
      <c r="J5116">
        <f t="shared" ca="1" si="490"/>
        <v>0</v>
      </c>
      <c r="K5116">
        <f t="shared" ca="1" si="491"/>
        <v>1</v>
      </c>
    </row>
    <row r="5117" spans="5:11">
      <c r="E5117">
        <v>5116</v>
      </c>
      <c r="F5117">
        <f t="shared" ca="1" si="492"/>
        <v>0</v>
      </c>
      <c r="G5117">
        <f t="shared" ca="1" si="493"/>
        <v>36.786541668622277</v>
      </c>
      <c r="H5117">
        <f t="shared" ca="1" si="494"/>
        <v>7</v>
      </c>
      <c r="I5117">
        <f t="shared" ca="1" si="489"/>
        <v>43.786541668622277</v>
      </c>
      <c r="J5117">
        <f t="shared" ca="1" si="490"/>
        <v>0</v>
      </c>
      <c r="K5117">
        <f t="shared" ca="1" si="491"/>
        <v>1</v>
      </c>
    </row>
    <row r="5118" spans="5:11">
      <c r="E5118">
        <v>5117</v>
      </c>
      <c r="F5118">
        <f t="shared" ca="1" si="492"/>
        <v>28.553717200659271</v>
      </c>
      <c r="G5118">
        <f t="shared" ca="1" si="493"/>
        <v>41.37303573339122</v>
      </c>
      <c r="H5118">
        <f t="shared" ca="1" si="494"/>
        <v>1</v>
      </c>
      <c r="I5118">
        <f t="shared" ca="1" si="489"/>
        <v>42.37303573339122</v>
      </c>
      <c r="J5118">
        <f t="shared" ca="1" si="490"/>
        <v>16.180681467268052</v>
      </c>
      <c r="K5118">
        <f t="shared" ca="1" si="491"/>
        <v>0</v>
      </c>
    </row>
    <row r="5119" spans="5:11">
      <c r="E5119">
        <v>5118</v>
      </c>
      <c r="F5119">
        <f t="shared" ca="1" si="492"/>
        <v>0</v>
      </c>
      <c r="G5119">
        <f t="shared" ca="1" si="493"/>
        <v>11.63040857500275</v>
      </c>
      <c r="H5119">
        <f t="shared" ca="1" si="494"/>
        <v>7</v>
      </c>
      <c r="I5119">
        <f t="shared" ca="1" si="489"/>
        <v>18.63040857500275</v>
      </c>
      <c r="J5119">
        <f t="shared" ca="1" si="490"/>
        <v>11.36959142499725</v>
      </c>
      <c r="K5119">
        <f t="shared" ca="1" si="491"/>
        <v>0</v>
      </c>
    </row>
    <row r="5120" spans="5:11">
      <c r="E5120">
        <v>5119</v>
      </c>
      <c r="F5120">
        <f t="shared" ca="1" si="492"/>
        <v>0</v>
      </c>
      <c r="G5120">
        <f t="shared" ca="1" si="493"/>
        <v>19.078046171664603</v>
      </c>
      <c r="H5120">
        <f t="shared" ca="1" si="494"/>
        <v>9</v>
      </c>
      <c r="I5120">
        <f t="shared" ca="1" si="489"/>
        <v>28.078046171664603</v>
      </c>
      <c r="J5120">
        <f t="shared" ca="1" si="490"/>
        <v>1.921953828335397</v>
      </c>
      <c r="K5120">
        <f t="shared" ca="1" si="491"/>
        <v>0</v>
      </c>
    </row>
    <row r="5121" spans="5:11">
      <c r="E5121">
        <v>5120</v>
      </c>
      <c r="F5121">
        <f t="shared" ca="1" si="492"/>
        <v>0</v>
      </c>
      <c r="G5121">
        <f t="shared" ca="1" si="493"/>
        <v>34.462583049795704</v>
      </c>
      <c r="H5121">
        <f t="shared" ca="1" si="494"/>
        <v>3</v>
      </c>
      <c r="I5121">
        <f t="shared" ca="1" si="489"/>
        <v>37.462583049795704</v>
      </c>
      <c r="J5121">
        <f t="shared" ca="1" si="490"/>
        <v>0</v>
      </c>
      <c r="K5121">
        <f t="shared" ca="1" si="491"/>
        <v>1</v>
      </c>
    </row>
    <row r="5122" spans="5:11">
      <c r="E5122">
        <v>5121</v>
      </c>
      <c r="F5122">
        <f t="shared" ca="1" si="492"/>
        <v>45.320292491400387</v>
      </c>
      <c r="G5122">
        <f t="shared" ca="1" si="493"/>
        <v>17.712127815487456</v>
      </c>
      <c r="H5122">
        <f t="shared" ca="1" si="494"/>
        <v>9</v>
      </c>
      <c r="I5122">
        <f t="shared" ref="I5122:I5185" ca="1" si="495">Secutiry_Wait_Time+Distance_to_Gate</f>
        <v>26.712127815487456</v>
      </c>
      <c r="J5122">
        <f t="shared" ref="J5122:J5185" ca="1" si="496">MAX(0,Arrival_Time+Delay-Total_Time_to_Gate)</f>
        <v>48.608164675912924</v>
      </c>
      <c r="K5122">
        <f t="shared" ref="K5122:K5185" ca="1" si="497">IF(Arrival_Time+Delay-Total_Time_to_Gate&lt;0,1,0)</f>
        <v>0</v>
      </c>
    </row>
    <row r="5123" spans="5:11">
      <c r="E5123">
        <v>5122</v>
      </c>
      <c r="F5123">
        <f t="shared" ref="F5123:F5186" ca="1" si="498">_xlfn.BINOM.INV(1,0.2,RAND())*MAX(0,_xlfn.NORM.INV(RAND(),30,15))</f>
        <v>0</v>
      </c>
      <c r="G5123">
        <f t="shared" ref="G5123:G5186" ca="1" si="499">MAX(5,_xlfn.NORM.INV(RAND(),25,10))</f>
        <v>23.897919127885995</v>
      </c>
      <c r="H5123">
        <f t="shared" ref="H5123:H5186" ca="1" si="500">RANDBETWEEN(1,10)</f>
        <v>5</v>
      </c>
      <c r="I5123">
        <f t="shared" ca="1" si="495"/>
        <v>28.897919127885995</v>
      </c>
      <c r="J5123">
        <f t="shared" ca="1" si="496"/>
        <v>1.102080872114005</v>
      </c>
      <c r="K5123">
        <f t="shared" ca="1" si="497"/>
        <v>0</v>
      </c>
    </row>
    <row r="5124" spans="5:11">
      <c r="E5124">
        <v>5123</v>
      </c>
      <c r="F5124">
        <f t="shared" ca="1" si="498"/>
        <v>56.974832621347488</v>
      </c>
      <c r="G5124">
        <f t="shared" ca="1" si="499"/>
        <v>21.483748549401117</v>
      </c>
      <c r="H5124">
        <f t="shared" ca="1" si="500"/>
        <v>4</v>
      </c>
      <c r="I5124">
        <f t="shared" ca="1" si="495"/>
        <v>25.483748549401117</v>
      </c>
      <c r="J5124">
        <f t="shared" ca="1" si="496"/>
        <v>61.491084071946375</v>
      </c>
      <c r="K5124">
        <f t="shared" ca="1" si="497"/>
        <v>0</v>
      </c>
    </row>
    <row r="5125" spans="5:11">
      <c r="E5125">
        <v>5124</v>
      </c>
      <c r="F5125">
        <f t="shared" ca="1" si="498"/>
        <v>0</v>
      </c>
      <c r="G5125">
        <f t="shared" ca="1" si="499"/>
        <v>25.158207318348431</v>
      </c>
      <c r="H5125">
        <f t="shared" ca="1" si="500"/>
        <v>2</v>
      </c>
      <c r="I5125">
        <f t="shared" ca="1" si="495"/>
        <v>27.158207318348431</v>
      </c>
      <c r="J5125">
        <f t="shared" ca="1" si="496"/>
        <v>2.8417926816515688</v>
      </c>
      <c r="K5125">
        <f t="shared" ca="1" si="497"/>
        <v>0</v>
      </c>
    </row>
    <row r="5126" spans="5:11">
      <c r="E5126">
        <v>5125</v>
      </c>
      <c r="F5126">
        <f t="shared" ca="1" si="498"/>
        <v>0</v>
      </c>
      <c r="G5126">
        <f t="shared" ca="1" si="499"/>
        <v>22.01956382296072</v>
      </c>
      <c r="H5126">
        <f t="shared" ca="1" si="500"/>
        <v>3</v>
      </c>
      <c r="I5126">
        <f t="shared" ca="1" si="495"/>
        <v>25.01956382296072</v>
      </c>
      <c r="J5126">
        <f t="shared" ca="1" si="496"/>
        <v>4.9804361770392802</v>
      </c>
      <c r="K5126">
        <f t="shared" ca="1" si="497"/>
        <v>0</v>
      </c>
    </row>
    <row r="5127" spans="5:11">
      <c r="E5127">
        <v>5126</v>
      </c>
      <c r="F5127">
        <f t="shared" ca="1" si="498"/>
        <v>0</v>
      </c>
      <c r="G5127">
        <f t="shared" ca="1" si="499"/>
        <v>17.160502674237801</v>
      </c>
      <c r="H5127">
        <f t="shared" ca="1" si="500"/>
        <v>3</v>
      </c>
      <c r="I5127">
        <f t="shared" ca="1" si="495"/>
        <v>20.160502674237801</v>
      </c>
      <c r="J5127">
        <f t="shared" ca="1" si="496"/>
        <v>9.8394973257621992</v>
      </c>
      <c r="K5127">
        <f t="shared" ca="1" si="497"/>
        <v>0</v>
      </c>
    </row>
    <row r="5128" spans="5:11">
      <c r="E5128">
        <v>5127</v>
      </c>
      <c r="F5128">
        <f t="shared" ca="1" si="498"/>
        <v>0</v>
      </c>
      <c r="G5128">
        <f t="shared" ca="1" si="499"/>
        <v>44.428156649597078</v>
      </c>
      <c r="H5128">
        <f t="shared" ca="1" si="500"/>
        <v>7</v>
      </c>
      <c r="I5128">
        <f t="shared" ca="1" si="495"/>
        <v>51.428156649597078</v>
      </c>
      <c r="J5128">
        <f t="shared" ca="1" si="496"/>
        <v>0</v>
      </c>
      <c r="K5128">
        <f t="shared" ca="1" si="497"/>
        <v>1</v>
      </c>
    </row>
    <row r="5129" spans="5:11">
      <c r="E5129">
        <v>5128</v>
      </c>
      <c r="F5129">
        <f t="shared" ca="1" si="498"/>
        <v>29.481340829565401</v>
      </c>
      <c r="G5129">
        <f t="shared" ca="1" si="499"/>
        <v>20.991339297195474</v>
      </c>
      <c r="H5129">
        <f t="shared" ca="1" si="500"/>
        <v>9</v>
      </c>
      <c r="I5129">
        <f t="shared" ca="1" si="495"/>
        <v>29.991339297195474</v>
      </c>
      <c r="J5129">
        <f t="shared" ca="1" si="496"/>
        <v>29.490001532369924</v>
      </c>
      <c r="K5129">
        <f t="shared" ca="1" si="497"/>
        <v>0</v>
      </c>
    </row>
    <row r="5130" spans="5:11">
      <c r="E5130">
        <v>5129</v>
      </c>
      <c r="F5130">
        <f t="shared" ca="1" si="498"/>
        <v>0</v>
      </c>
      <c r="G5130">
        <f t="shared" ca="1" si="499"/>
        <v>23.733821938313255</v>
      </c>
      <c r="H5130">
        <f t="shared" ca="1" si="500"/>
        <v>10</v>
      </c>
      <c r="I5130">
        <f t="shared" ca="1" si="495"/>
        <v>33.733821938313255</v>
      </c>
      <c r="J5130">
        <f t="shared" ca="1" si="496"/>
        <v>0</v>
      </c>
      <c r="K5130">
        <f t="shared" ca="1" si="497"/>
        <v>1</v>
      </c>
    </row>
    <row r="5131" spans="5:11">
      <c r="E5131">
        <v>5130</v>
      </c>
      <c r="F5131">
        <f t="shared" ca="1" si="498"/>
        <v>0</v>
      </c>
      <c r="G5131">
        <f t="shared" ca="1" si="499"/>
        <v>23.419006917016745</v>
      </c>
      <c r="H5131">
        <f t="shared" ca="1" si="500"/>
        <v>3</v>
      </c>
      <c r="I5131">
        <f t="shared" ca="1" si="495"/>
        <v>26.419006917016745</v>
      </c>
      <c r="J5131">
        <f t="shared" ca="1" si="496"/>
        <v>3.5809930829832552</v>
      </c>
      <c r="K5131">
        <f t="shared" ca="1" si="497"/>
        <v>0</v>
      </c>
    </row>
    <row r="5132" spans="5:11">
      <c r="E5132">
        <v>5131</v>
      </c>
      <c r="F5132">
        <f t="shared" ca="1" si="498"/>
        <v>0</v>
      </c>
      <c r="G5132">
        <f t="shared" ca="1" si="499"/>
        <v>38.053789832112123</v>
      </c>
      <c r="H5132">
        <f t="shared" ca="1" si="500"/>
        <v>4</v>
      </c>
      <c r="I5132">
        <f t="shared" ca="1" si="495"/>
        <v>42.053789832112123</v>
      </c>
      <c r="J5132">
        <f t="shared" ca="1" si="496"/>
        <v>0</v>
      </c>
      <c r="K5132">
        <f t="shared" ca="1" si="497"/>
        <v>1</v>
      </c>
    </row>
    <row r="5133" spans="5:11">
      <c r="E5133">
        <v>5132</v>
      </c>
      <c r="F5133">
        <f t="shared" ca="1" si="498"/>
        <v>0</v>
      </c>
      <c r="G5133">
        <f t="shared" ca="1" si="499"/>
        <v>24.226121870576979</v>
      </c>
      <c r="H5133">
        <f t="shared" ca="1" si="500"/>
        <v>4</v>
      </c>
      <c r="I5133">
        <f t="shared" ca="1" si="495"/>
        <v>28.226121870576979</v>
      </c>
      <c r="J5133">
        <f t="shared" ca="1" si="496"/>
        <v>1.7738781294230215</v>
      </c>
      <c r="K5133">
        <f t="shared" ca="1" si="497"/>
        <v>0</v>
      </c>
    </row>
    <row r="5134" spans="5:11">
      <c r="E5134">
        <v>5133</v>
      </c>
      <c r="F5134">
        <f t="shared" ca="1" si="498"/>
        <v>27.986296914198462</v>
      </c>
      <c r="G5134">
        <f t="shared" ca="1" si="499"/>
        <v>46.16216765304344</v>
      </c>
      <c r="H5134">
        <f t="shared" ca="1" si="500"/>
        <v>7</v>
      </c>
      <c r="I5134">
        <f t="shared" ca="1" si="495"/>
        <v>53.16216765304344</v>
      </c>
      <c r="J5134">
        <f t="shared" ca="1" si="496"/>
        <v>4.8241292611550222</v>
      </c>
      <c r="K5134">
        <f t="shared" ca="1" si="497"/>
        <v>0</v>
      </c>
    </row>
    <row r="5135" spans="5:11">
      <c r="E5135">
        <v>5134</v>
      </c>
      <c r="F5135">
        <f t="shared" ca="1" si="498"/>
        <v>19.27378017663969</v>
      </c>
      <c r="G5135">
        <f t="shared" ca="1" si="499"/>
        <v>36.778054225171047</v>
      </c>
      <c r="H5135">
        <f t="shared" ca="1" si="500"/>
        <v>1</v>
      </c>
      <c r="I5135">
        <f t="shared" ca="1" si="495"/>
        <v>37.778054225171047</v>
      </c>
      <c r="J5135">
        <f t="shared" ca="1" si="496"/>
        <v>11.495725951468643</v>
      </c>
      <c r="K5135">
        <f t="shared" ca="1" si="497"/>
        <v>0</v>
      </c>
    </row>
    <row r="5136" spans="5:11">
      <c r="E5136">
        <v>5135</v>
      </c>
      <c r="F5136">
        <f t="shared" ca="1" si="498"/>
        <v>0</v>
      </c>
      <c r="G5136">
        <f t="shared" ca="1" si="499"/>
        <v>12.083075305961179</v>
      </c>
      <c r="H5136">
        <f t="shared" ca="1" si="500"/>
        <v>8</v>
      </c>
      <c r="I5136">
        <f t="shared" ca="1" si="495"/>
        <v>20.083075305961181</v>
      </c>
      <c r="J5136">
        <f t="shared" ca="1" si="496"/>
        <v>9.9169246940388192</v>
      </c>
      <c r="K5136">
        <f t="shared" ca="1" si="497"/>
        <v>0</v>
      </c>
    </row>
    <row r="5137" spans="5:11">
      <c r="E5137">
        <v>5136</v>
      </c>
      <c r="F5137">
        <f t="shared" ca="1" si="498"/>
        <v>49.818180322208462</v>
      </c>
      <c r="G5137">
        <f t="shared" ca="1" si="499"/>
        <v>33.551741543471188</v>
      </c>
      <c r="H5137">
        <f t="shared" ca="1" si="500"/>
        <v>2</v>
      </c>
      <c r="I5137">
        <f t="shared" ca="1" si="495"/>
        <v>35.551741543471188</v>
      </c>
      <c r="J5137">
        <f t="shared" ca="1" si="496"/>
        <v>44.266438778737275</v>
      </c>
      <c r="K5137">
        <f t="shared" ca="1" si="497"/>
        <v>0</v>
      </c>
    </row>
    <row r="5138" spans="5:11">
      <c r="E5138">
        <v>5137</v>
      </c>
      <c r="F5138">
        <f t="shared" ca="1" si="498"/>
        <v>0</v>
      </c>
      <c r="G5138">
        <f t="shared" ca="1" si="499"/>
        <v>5</v>
      </c>
      <c r="H5138">
        <f t="shared" ca="1" si="500"/>
        <v>2</v>
      </c>
      <c r="I5138">
        <f t="shared" ca="1" si="495"/>
        <v>7</v>
      </c>
      <c r="J5138">
        <f t="shared" ca="1" si="496"/>
        <v>23</v>
      </c>
      <c r="K5138">
        <f t="shared" ca="1" si="497"/>
        <v>0</v>
      </c>
    </row>
    <row r="5139" spans="5:11">
      <c r="E5139">
        <v>5138</v>
      </c>
      <c r="F5139">
        <f t="shared" ca="1" si="498"/>
        <v>0</v>
      </c>
      <c r="G5139">
        <f t="shared" ca="1" si="499"/>
        <v>14.710138981175938</v>
      </c>
      <c r="H5139">
        <f t="shared" ca="1" si="500"/>
        <v>10</v>
      </c>
      <c r="I5139">
        <f t="shared" ca="1" si="495"/>
        <v>24.710138981175938</v>
      </c>
      <c r="J5139">
        <f t="shared" ca="1" si="496"/>
        <v>5.2898610188240625</v>
      </c>
      <c r="K5139">
        <f t="shared" ca="1" si="497"/>
        <v>0</v>
      </c>
    </row>
    <row r="5140" spans="5:11">
      <c r="E5140">
        <v>5139</v>
      </c>
      <c r="F5140">
        <f t="shared" ca="1" si="498"/>
        <v>0</v>
      </c>
      <c r="G5140">
        <f t="shared" ca="1" si="499"/>
        <v>20.316945400259748</v>
      </c>
      <c r="H5140">
        <f t="shared" ca="1" si="500"/>
        <v>3</v>
      </c>
      <c r="I5140">
        <f t="shared" ca="1" si="495"/>
        <v>23.316945400259748</v>
      </c>
      <c r="J5140">
        <f t="shared" ca="1" si="496"/>
        <v>6.6830545997402524</v>
      </c>
      <c r="K5140">
        <f t="shared" ca="1" si="497"/>
        <v>0</v>
      </c>
    </row>
    <row r="5141" spans="5:11">
      <c r="E5141">
        <v>5140</v>
      </c>
      <c r="F5141">
        <f t="shared" ca="1" si="498"/>
        <v>0</v>
      </c>
      <c r="G5141">
        <f t="shared" ca="1" si="499"/>
        <v>43.301410160545629</v>
      </c>
      <c r="H5141">
        <f t="shared" ca="1" si="500"/>
        <v>5</v>
      </c>
      <c r="I5141">
        <f t="shared" ca="1" si="495"/>
        <v>48.301410160545629</v>
      </c>
      <c r="J5141">
        <f t="shared" ca="1" si="496"/>
        <v>0</v>
      </c>
      <c r="K5141">
        <f t="shared" ca="1" si="497"/>
        <v>1</v>
      </c>
    </row>
    <row r="5142" spans="5:11">
      <c r="E5142">
        <v>5141</v>
      </c>
      <c r="F5142">
        <f t="shared" ca="1" si="498"/>
        <v>0</v>
      </c>
      <c r="G5142">
        <f t="shared" ca="1" si="499"/>
        <v>19.23711987827193</v>
      </c>
      <c r="H5142">
        <f t="shared" ca="1" si="500"/>
        <v>2</v>
      </c>
      <c r="I5142">
        <f t="shared" ca="1" si="495"/>
        <v>21.23711987827193</v>
      </c>
      <c r="J5142">
        <f t="shared" ca="1" si="496"/>
        <v>8.7628801217280703</v>
      </c>
      <c r="K5142">
        <f t="shared" ca="1" si="497"/>
        <v>0</v>
      </c>
    </row>
    <row r="5143" spans="5:11">
      <c r="E5143">
        <v>5142</v>
      </c>
      <c r="F5143">
        <f t="shared" ca="1" si="498"/>
        <v>0</v>
      </c>
      <c r="G5143">
        <f t="shared" ca="1" si="499"/>
        <v>39.235631436464615</v>
      </c>
      <c r="H5143">
        <f t="shared" ca="1" si="500"/>
        <v>10</v>
      </c>
      <c r="I5143">
        <f t="shared" ca="1" si="495"/>
        <v>49.235631436464615</v>
      </c>
      <c r="J5143">
        <f t="shared" ca="1" si="496"/>
        <v>0</v>
      </c>
      <c r="K5143">
        <f t="shared" ca="1" si="497"/>
        <v>1</v>
      </c>
    </row>
    <row r="5144" spans="5:11">
      <c r="E5144">
        <v>5143</v>
      </c>
      <c r="F5144">
        <f t="shared" ca="1" si="498"/>
        <v>55.820693333847998</v>
      </c>
      <c r="G5144">
        <f t="shared" ca="1" si="499"/>
        <v>14.072725583176108</v>
      </c>
      <c r="H5144">
        <f t="shared" ca="1" si="500"/>
        <v>1</v>
      </c>
      <c r="I5144">
        <f t="shared" ca="1" si="495"/>
        <v>15.072725583176108</v>
      </c>
      <c r="J5144">
        <f t="shared" ca="1" si="496"/>
        <v>70.74796775067189</v>
      </c>
      <c r="K5144">
        <f t="shared" ca="1" si="497"/>
        <v>0</v>
      </c>
    </row>
    <row r="5145" spans="5:11">
      <c r="E5145">
        <v>5144</v>
      </c>
      <c r="F5145">
        <f t="shared" ca="1" si="498"/>
        <v>0</v>
      </c>
      <c r="G5145">
        <f t="shared" ca="1" si="499"/>
        <v>21.103890238258177</v>
      </c>
      <c r="H5145">
        <f t="shared" ca="1" si="500"/>
        <v>3</v>
      </c>
      <c r="I5145">
        <f t="shared" ca="1" si="495"/>
        <v>24.103890238258177</v>
      </c>
      <c r="J5145">
        <f t="shared" ca="1" si="496"/>
        <v>5.8961097617418226</v>
      </c>
      <c r="K5145">
        <f t="shared" ca="1" si="497"/>
        <v>0</v>
      </c>
    </row>
    <row r="5146" spans="5:11">
      <c r="E5146">
        <v>5145</v>
      </c>
      <c r="F5146">
        <f t="shared" ca="1" si="498"/>
        <v>0</v>
      </c>
      <c r="G5146">
        <f t="shared" ca="1" si="499"/>
        <v>37.392464802941909</v>
      </c>
      <c r="H5146">
        <f t="shared" ca="1" si="500"/>
        <v>3</v>
      </c>
      <c r="I5146">
        <f t="shared" ca="1" si="495"/>
        <v>40.392464802941909</v>
      </c>
      <c r="J5146">
        <f t="shared" ca="1" si="496"/>
        <v>0</v>
      </c>
      <c r="K5146">
        <f t="shared" ca="1" si="497"/>
        <v>1</v>
      </c>
    </row>
    <row r="5147" spans="5:11">
      <c r="E5147">
        <v>5146</v>
      </c>
      <c r="F5147">
        <f t="shared" ca="1" si="498"/>
        <v>0</v>
      </c>
      <c r="G5147">
        <f t="shared" ca="1" si="499"/>
        <v>25.529583457119401</v>
      </c>
      <c r="H5147">
        <f t="shared" ca="1" si="500"/>
        <v>3</v>
      </c>
      <c r="I5147">
        <f t="shared" ca="1" si="495"/>
        <v>28.529583457119401</v>
      </c>
      <c r="J5147">
        <f t="shared" ca="1" si="496"/>
        <v>1.4704165428805993</v>
      </c>
      <c r="K5147">
        <f t="shared" ca="1" si="497"/>
        <v>0</v>
      </c>
    </row>
    <row r="5148" spans="5:11">
      <c r="E5148">
        <v>5147</v>
      </c>
      <c r="F5148">
        <f t="shared" ca="1" si="498"/>
        <v>0</v>
      </c>
      <c r="G5148">
        <f t="shared" ca="1" si="499"/>
        <v>30.909329864325962</v>
      </c>
      <c r="H5148">
        <f t="shared" ca="1" si="500"/>
        <v>6</v>
      </c>
      <c r="I5148">
        <f t="shared" ca="1" si="495"/>
        <v>36.909329864325962</v>
      </c>
      <c r="J5148">
        <f t="shared" ca="1" si="496"/>
        <v>0</v>
      </c>
      <c r="K5148">
        <f t="shared" ca="1" si="497"/>
        <v>1</v>
      </c>
    </row>
    <row r="5149" spans="5:11">
      <c r="E5149">
        <v>5148</v>
      </c>
      <c r="F5149">
        <f t="shared" ca="1" si="498"/>
        <v>0</v>
      </c>
      <c r="G5149">
        <f t="shared" ca="1" si="499"/>
        <v>31.5664652908448</v>
      </c>
      <c r="H5149">
        <f t="shared" ca="1" si="500"/>
        <v>6</v>
      </c>
      <c r="I5149">
        <f t="shared" ca="1" si="495"/>
        <v>37.566465290844803</v>
      </c>
      <c r="J5149">
        <f t="shared" ca="1" si="496"/>
        <v>0</v>
      </c>
      <c r="K5149">
        <f t="shared" ca="1" si="497"/>
        <v>1</v>
      </c>
    </row>
    <row r="5150" spans="5:11">
      <c r="E5150">
        <v>5149</v>
      </c>
      <c r="F5150">
        <f t="shared" ca="1" si="498"/>
        <v>0</v>
      </c>
      <c r="G5150">
        <f t="shared" ca="1" si="499"/>
        <v>7.1089098493856469</v>
      </c>
      <c r="H5150">
        <f t="shared" ca="1" si="500"/>
        <v>3</v>
      </c>
      <c r="I5150">
        <f t="shared" ca="1" si="495"/>
        <v>10.108909849385647</v>
      </c>
      <c r="J5150">
        <f t="shared" ca="1" si="496"/>
        <v>19.891090150614353</v>
      </c>
      <c r="K5150">
        <f t="shared" ca="1" si="497"/>
        <v>0</v>
      </c>
    </row>
    <row r="5151" spans="5:11">
      <c r="E5151">
        <v>5150</v>
      </c>
      <c r="F5151">
        <f t="shared" ca="1" si="498"/>
        <v>0</v>
      </c>
      <c r="G5151">
        <f t="shared" ca="1" si="499"/>
        <v>14.075875393041716</v>
      </c>
      <c r="H5151">
        <f t="shared" ca="1" si="500"/>
        <v>8</v>
      </c>
      <c r="I5151">
        <f t="shared" ca="1" si="495"/>
        <v>22.075875393041716</v>
      </c>
      <c r="J5151">
        <f t="shared" ca="1" si="496"/>
        <v>7.9241246069582836</v>
      </c>
      <c r="K5151">
        <f t="shared" ca="1" si="497"/>
        <v>0</v>
      </c>
    </row>
    <row r="5152" spans="5:11">
      <c r="E5152">
        <v>5151</v>
      </c>
      <c r="F5152">
        <f t="shared" ca="1" si="498"/>
        <v>0</v>
      </c>
      <c r="G5152">
        <f t="shared" ca="1" si="499"/>
        <v>12.285163255596011</v>
      </c>
      <c r="H5152">
        <f t="shared" ca="1" si="500"/>
        <v>6</v>
      </c>
      <c r="I5152">
        <f t="shared" ca="1" si="495"/>
        <v>18.285163255596011</v>
      </c>
      <c r="J5152">
        <f t="shared" ca="1" si="496"/>
        <v>11.714836744403989</v>
      </c>
      <c r="K5152">
        <f t="shared" ca="1" si="497"/>
        <v>0</v>
      </c>
    </row>
    <row r="5153" spans="5:11">
      <c r="E5153">
        <v>5152</v>
      </c>
      <c r="F5153">
        <f t="shared" ca="1" si="498"/>
        <v>0</v>
      </c>
      <c r="G5153">
        <f t="shared" ca="1" si="499"/>
        <v>33.083738114204081</v>
      </c>
      <c r="H5153">
        <f t="shared" ca="1" si="500"/>
        <v>6</v>
      </c>
      <c r="I5153">
        <f t="shared" ca="1" si="495"/>
        <v>39.083738114204081</v>
      </c>
      <c r="J5153">
        <f t="shared" ca="1" si="496"/>
        <v>0</v>
      </c>
      <c r="K5153">
        <f t="shared" ca="1" si="497"/>
        <v>1</v>
      </c>
    </row>
    <row r="5154" spans="5:11">
      <c r="E5154">
        <v>5153</v>
      </c>
      <c r="F5154">
        <f t="shared" ca="1" si="498"/>
        <v>0</v>
      </c>
      <c r="G5154">
        <f t="shared" ca="1" si="499"/>
        <v>29.106026706479671</v>
      </c>
      <c r="H5154">
        <f t="shared" ca="1" si="500"/>
        <v>2</v>
      </c>
      <c r="I5154">
        <f t="shared" ca="1" si="495"/>
        <v>31.106026706479671</v>
      </c>
      <c r="J5154">
        <f t="shared" ca="1" si="496"/>
        <v>0</v>
      </c>
      <c r="K5154">
        <f t="shared" ca="1" si="497"/>
        <v>1</v>
      </c>
    </row>
    <row r="5155" spans="5:11">
      <c r="E5155">
        <v>5154</v>
      </c>
      <c r="F5155">
        <f t="shared" ca="1" si="498"/>
        <v>0</v>
      </c>
      <c r="G5155">
        <f t="shared" ca="1" si="499"/>
        <v>28.748688831480088</v>
      </c>
      <c r="H5155">
        <f t="shared" ca="1" si="500"/>
        <v>6</v>
      </c>
      <c r="I5155">
        <f t="shared" ca="1" si="495"/>
        <v>34.748688831480088</v>
      </c>
      <c r="J5155">
        <f t="shared" ca="1" si="496"/>
        <v>0</v>
      </c>
      <c r="K5155">
        <f t="shared" ca="1" si="497"/>
        <v>1</v>
      </c>
    </row>
    <row r="5156" spans="5:11">
      <c r="E5156">
        <v>5155</v>
      </c>
      <c r="F5156">
        <f t="shared" ca="1" si="498"/>
        <v>0</v>
      </c>
      <c r="G5156">
        <f t="shared" ca="1" si="499"/>
        <v>50.194863828022804</v>
      </c>
      <c r="H5156">
        <f t="shared" ca="1" si="500"/>
        <v>4</v>
      </c>
      <c r="I5156">
        <f t="shared" ca="1" si="495"/>
        <v>54.194863828022804</v>
      </c>
      <c r="J5156">
        <f t="shared" ca="1" si="496"/>
        <v>0</v>
      </c>
      <c r="K5156">
        <f t="shared" ca="1" si="497"/>
        <v>1</v>
      </c>
    </row>
    <row r="5157" spans="5:11">
      <c r="E5157">
        <v>5156</v>
      </c>
      <c r="F5157">
        <f t="shared" ca="1" si="498"/>
        <v>0</v>
      </c>
      <c r="G5157">
        <f t="shared" ca="1" si="499"/>
        <v>29.880066592969673</v>
      </c>
      <c r="H5157">
        <f t="shared" ca="1" si="500"/>
        <v>10</v>
      </c>
      <c r="I5157">
        <f t="shared" ca="1" si="495"/>
        <v>39.880066592969669</v>
      </c>
      <c r="J5157">
        <f t="shared" ca="1" si="496"/>
        <v>0</v>
      </c>
      <c r="K5157">
        <f t="shared" ca="1" si="497"/>
        <v>1</v>
      </c>
    </row>
    <row r="5158" spans="5:11">
      <c r="E5158">
        <v>5157</v>
      </c>
      <c r="F5158">
        <f t="shared" ca="1" si="498"/>
        <v>0</v>
      </c>
      <c r="G5158">
        <f t="shared" ca="1" si="499"/>
        <v>30.884063594660688</v>
      </c>
      <c r="H5158">
        <f t="shared" ca="1" si="500"/>
        <v>6</v>
      </c>
      <c r="I5158">
        <f t="shared" ca="1" si="495"/>
        <v>36.884063594660688</v>
      </c>
      <c r="J5158">
        <f t="shared" ca="1" si="496"/>
        <v>0</v>
      </c>
      <c r="K5158">
        <f t="shared" ca="1" si="497"/>
        <v>1</v>
      </c>
    </row>
    <row r="5159" spans="5:11">
      <c r="E5159">
        <v>5158</v>
      </c>
      <c r="F5159">
        <f t="shared" ca="1" si="498"/>
        <v>25.772133412005321</v>
      </c>
      <c r="G5159">
        <f t="shared" ca="1" si="499"/>
        <v>35.253250305310573</v>
      </c>
      <c r="H5159">
        <f t="shared" ca="1" si="500"/>
        <v>6</v>
      </c>
      <c r="I5159">
        <f t="shared" ca="1" si="495"/>
        <v>41.253250305310573</v>
      </c>
      <c r="J5159">
        <f t="shared" ca="1" si="496"/>
        <v>14.518883106694744</v>
      </c>
      <c r="K5159">
        <f t="shared" ca="1" si="497"/>
        <v>0</v>
      </c>
    </row>
    <row r="5160" spans="5:11">
      <c r="E5160">
        <v>5159</v>
      </c>
      <c r="F5160">
        <f t="shared" ca="1" si="498"/>
        <v>0</v>
      </c>
      <c r="G5160">
        <f t="shared" ca="1" si="499"/>
        <v>11.644156802667322</v>
      </c>
      <c r="H5160">
        <f t="shared" ca="1" si="500"/>
        <v>4</v>
      </c>
      <c r="I5160">
        <f t="shared" ca="1" si="495"/>
        <v>15.644156802667322</v>
      </c>
      <c r="J5160">
        <f t="shared" ca="1" si="496"/>
        <v>14.355843197332678</v>
      </c>
      <c r="K5160">
        <f t="shared" ca="1" si="497"/>
        <v>0</v>
      </c>
    </row>
    <row r="5161" spans="5:11">
      <c r="E5161">
        <v>5160</v>
      </c>
      <c r="F5161">
        <f t="shared" ca="1" si="498"/>
        <v>0</v>
      </c>
      <c r="G5161">
        <f t="shared" ca="1" si="499"/>
        <v>5</v>
      </c>
      <c r="H5161">
        <f t="shared" ca="1" si="500"/>
        <v>10</v>
      </c>
      <c r="I5161">
        <f t="shared" ca="1" si="495"/>
        <v>15</v>
      </c>
      <c r="J5161">
        <f t="shared" ca="1" si="496"/>
        <v>15</v>
      </c>
      <c r="K5161">
        <f t="shared" ca="1" si="497"/>
        <v>0</v>
      </c>
    </row>
    <row r="5162" spans="5:11">
      <c r="E5162">
        <v>5161</v>
      </c>
      <c r="F5162">
        <f t="shared" ca="1" si="498"/>
        <v>0</v>
      </c>
      <c r="G5162">
        <f t="shared" ca="1" si="499"/>
        <v>37.267979884538406</v>
      </c>
      <c r="H5162">
        <f t="shared" ca="1" si="500"/>
        <v>5</v>
      </c>
      <c r="I5162">
        <f t="shared" ca="1" si="495"/>
        <v>42.267979884538406</v>
      </c>
      <c r="J5162">
        <f t="shared" ca="1" si="496"/>
        <v>0</v>
      </c>
      <c r="K5162">
        <f t="shared" ca="1" si="497"/>
        <v>1</v>
      </c>
    </row>
    <row r="5163" spans="5:11">
      <c r="E5163">
        <v>5162</v>
      </c>
      <c r="F5163">
        <f t="shared" ca="1" si="498"/>
        <v>0</v>
      </c>
      <c r="G5163">
        <f t="shared" ca="1" si="499"/>
        <v>24.272289422252094</v>
      </c>
      <c r="H5163">
        <f t="shared" ca="1" si="500"/>
        <v>6</v>
      </c>
      <c r="I5163">
        <f t="shared" ca="1" si="495"/>
        <v>30.272289422252094</v>
      </c>
      <c r="J5163">
        <f t="shared" ca="1" si="496"/>
        <v>0</v>
      </c>
      <c r="K5163">
        <f t="shared" ca="1" si="497"/>
        <v>1</v>
      </c>
    </row>
    <row r="5164" spans="5:11">
      <c r="E5164">
        <v>5163</v>
      </c>
      <c r="F5164">
        <f t="shared" ca="1" si="498"/>
        <v>0</v>
      </c>
      <c r="G5164">
        <f t="shared" ca="1" si="499"/>
        <v>24.83528568855704</v>
      </c>
      <c r="H5164">
        <f t="shared" ca="1" si="500"/>
        <v>2</v>
      </c>
      <c r="I5164">
        <f t="shared" ca="1" si="495"/>
        <v>26.83528568855704</v>
      </c>
      <c r="J5164">
        <f t="shared" ca="1" si="496"/>
        <v>3.1647143114429603</v>
      </c>
      <c r="K5164">
        <f t="shared" ca="1" si="497"/>
        <v>0</v>
      </c>
    </row>
    <row r="5165" spans="5:11">
      <c r="E5165">
        <v>5164</v>
      </c>
      <c r="F5165">
        <f t="shared" ca="1" si="498"/>
        <v>0</v>
      </c>
      <c r="G5165">
        <f t="shared" ca="1" si="499"/>
        <v>40.236843003238853</v>
      </c>
      <c r="H5165">
        <f t="shared" ca="1" si="500"/>
        <v>8</v>
      </c>
      <c r="I5165">
        <f t="shared" ca="1" si="495"/>
        <v>48.236843003238853</v>
      </c>
      <c r="J5165">
        <f t="shared" ca="1" si="496"/>
        <v>0</v>
      </c>
      <c r="K5165">
        <f t="shared" ca="1" si="497"/>
        <v>1</v>
      </c>
    </row>
    <row r="5166" spans="5:11">
      <c r="E5166">
        <v>5165</v>
      </c>
      <c r="F5166">
        <f t="shared" ca="1" si="498"/>
        <v>0</v>
      </c>
      <c r="G5166">
        <f t="shared" ca="1" si="499"/>
        <v>27.077853732522467</v>
      </c>
      <c r="H5166">
        <f t="shared" ca="1" si="500"/>
        <v>8</v>
      </c>
      <c r="I5166">
        <f t="shared" ca="1" si="495"/>
        <v>35.07785373252247</v>
      </c>
      <c r="J5166">
        <f t="shared" ca="1" si="496"/>
        <v>0</v>
      </c>
      <c r="K5166">
        <f t="shared" ca="1" si="497"/>
        <v>1</v>
      </c>
    </row>
    <row r="5167" spans="5:11">
      <c r="E5167">
        <v>5166</v>
      </c>
      <c r="F5167">
        <f t="shared" ca="1" si="498"/>
        <v>0</v>
      </c>
      <c r="G5167">
        <f t="shared" ca="1" si="499"/>
        <v>17.949206261441095</v>
      </c>
      <c r="H5167">
        <f t="shared" ca="1" si="500"/>
        <v>4</v>
      </c>
      <c r="I5167">
        <f t="shared" ca="1" si="495"/>
        <v>21.949206261441095</v>
      </c>
      <c r="J5167">
        <f t="shared" ca="1" si="496"/>
        <v>8.0507937385589052</v>
      </c>
      <c r="K5167">
        <f t="shared" ca="1" si="497"/>
        <v>0</v>
      </c>
    </row>
    <row r="5168" spans="5:11">
      <c r="E5168">
        <v>5167</v>
      </c>
      <c r="F5168">
        <f t="shared" ca="1" si="498"/>
        <v>37.310551119637445</v>
      </c>
      <c r="G5168">
        <f t="shared" ca="1" si="499"/>
        <v>39.201327824005787</v>
      </c>
      <c r="H5168">
        <f t="shared" ca="1" si="500"/>
        <v>10</v>
      </c>
      <c r="I5168">
        <f t="shared" ca="1" si="495"/>
        <v>49.201327824005787</v>
      </c>
      <c r="J5168">
        <f t="shared" ca="1" si="496"/>
        <v>18.109223295631651</v>
      </c>
      <c r="K5168">
        <f t="shared" ca="1" si="497"/>
        <v>0</v>
      </c>
    </row>
    <row r="5169" spans="5:11">
      <c r="E5169">
        <v>5168</v>
      </c>
      <c r="F5169">
        <f t="shared" ca="1" si="498"/>
        <v>0</v>
      </c>
      <c r="G5169">
        <f t="shared" ca="1" si="499"/>
        <v>15.732698112966414</v>
      </c>
      <c r="H5169">
        <f t="shared" ca="1" si="500"/>
        <v>10</v>
      </c>
      <c r="I5169">
        <f t="shared" ca="1" si="495"/>
        <v>25.732698112966414</v>
      </c>
      <c r="J5169">
        <f t="shared" ca="1" si="496"/>
        <v>4.2673018870335859</v>
      </c>
      <c r="K5169">
        <f t="shared" ca="1" si="497"/>
        <v>0</v>
      </c>
    </row>
    <row r="5170" spans="5:11">
      <c r="E5170">
        <v>5169</v>
      </c>
      <c r="F5170">
        <f t="shared" ca="1" si="498"/>
        <v>0</v>
      </c>
      <c r="G5170">
        <f t="shared" ca="1" si="499"/>
        <v>16.310451308598591</v>
      </c>
      <c r="H5170">
        <f t="shared" ca="1" si="500"/>
        <v>1</v>
      </c>
      <c r="I5170">
        <f t="shared" ca="1" si="495"/>
        <v>17.310451308598591</v>
      </c>
      <c r="J5170">
        <f t="shared" ca="1" si="496"/>
        <v>12.689548691401409</v>
      </c>
      <c r="K5170">
        <f t="shared" ca="1" si="497"/>
        <v>0</v>
      </c>
    </row>
    <row r="5171" spans="5:11">
      <c r="E5171">
        <v>5170</v>
      </c>
      <c r="F5171">
        <f t="shared" ca="1" si="498"/>
        <v>0</v>
      </c>
      <c r="G5171">
        <f t="shared" ca="1" si="499"/>
        <v>26.55208494391189</v>
      </c>
      <c r="H5171">
        <f t="shared" ca="1" si="500"/>
        <v>9</v>
      </c>
      <c r="I5171">
        <f t="shared" ca="1" si="495"/>
        <v>35.552084943911893</v>
      </c>
      <c r="J5171">
        <f t="shared" ca="1" si="496"/>
        <v>0</v>
      </c>
      <c r="K5171">
        <f t="shared" ca="1" si="497"/>
        <v>1</v>
      </c>
    </row>
    <row r="5172" spans="5:11">
      <c r="E5172">
        <v>5171</v>
      </c>
      <c r="F5172">
        <f t="shared" ca="1" si="498"/>
        <v>28.423166154055309</v>
      </c>
      <c r="G5172">
        <f t="shared" ca="1" si="499"/>
        <v>11.610601777504655</v>
      </c>
      <c r="H5172">
        <f t="shared" ca="1" si="500"/>
        <v>8</v>
      </c>
      <c r="I5172">
        <f t="shared" ca="1" si="495"/>
        <v>19.610601777504655</v>
      </c>
      <c r="J5172">
        <f t="shared" ca="1" si="496"/>
        <v>38.812564376550654</v>
      </c>
      <c r="K5172">
        <f t="shared" ca="1" si="497"/>
        <v>0</v>
      </c>
    </row>
    <row r="5173" spans="5:11">
      <c r="E5173">
        <v>5172</v>
      </c>
      <c r="F5173">
        <f t="shared" ca="1" si="498"/>
        <v>0</v>
      </c>
      <c r="G5173">
        <f t="shared" ca="1" si="499"/>
        <v>26.623642937746567</v>
      </c>
      <c r="H5173">
        <f t="shared" ca="1" si="500"/>
        <v>4</v>
      </c>
      <c r="I5173">
        <f t="shared" ca="1" si="495"/>
        <v>30.623642937746567</v>
      </c>
      <c r="J5173">
        <f t="shared" ca="1" si="496"/>
        <v>0</v>
      </c>
      <c r="K5173">
        <f t="shared" ca="1" si="497"/>
        <v>1</v>
      </c>
    </row>
    <row r="5174" spans="5:11">
      <c r="E5174">
        <v>5173</v>
      </c>
      <c r="F5174">
        <f t="shared" ca="1" si="498"/>
        <v>13.465499178244514</v>
      </c>
      <c r="G5174">
        <f t="shared" ca="1" si="499"/>
        <v>39.397492849930742</v>
      </c>
      <c r="H5174">
        <f t="shared" ca="1" si="500"/>
        <v>10</v>
      </c>
      <c r="I5174">
        <f t="shared" ca="1" si="495"/>
        <v>49.397492849930742</v>
      </c>
      <c r="J5174">
        <f t="shared" ca="1" si="496"/>
        <v>0</v>
      </c>
      <c r="K5174">
        <f t="shared" ca="1" si="497"/>
        <v>1</v>
      </c>
    </row>
    <row r="5175" spans="5:11">
      <c r="E5175">
        <v>5174</v>
      </c>
      <c r="F5175">
        <f t="shared" ca="1" si="498"/>
        <v>0</v>
      </c>
      <c r="G5175">
        <f t="shared" ca="1" si="499"/>
        <v>35.207889957433324</v>
      </c>
      <c r="H5175">
        <f t="shared" ca="1" si="500"/>
        <v>2</v>
      </c>
      <c r="I5175">
        <f t="shared" ca="1" si="495"/>
        <v>37.207889957433324</v>
      </c>
      <c r="J5175">
        <f t="shared" ca="1" si="496"/>
        <v>0</v>
      </c>
      <c r="K5175">
        <f t="shared" ca="1" si="497"/>
        <v>1</v>
      </c>
    </row>
    <row r="5176" spans="5:11">
      <c r="E5176">
        <v>5175</v>
      </c>
      <c r="F5176">
        <f t="shared" ca="1" si="498"/>
        <v>0</v>
      </c>
      <c r="G5176">
        <f t="shared" ca="1" si="499"/>
        <v>13.879461308153669</v>
      </c>
      <c r="H5176">
        <f t="shared" ca="1" si="500"/>
        <v>4</v>
      </c>
      <c r="I5176">
        <f t="shared" ca="1" si="495"/>
        <v>17.879461308153669</v>
      </c>
      <c r="J5176">
        <f t="shared" ca="1" si="496"/>
        <v>12.120538691846331</v>
      </c>
      <c r="K5176">
        <f t="shared" ca="1" si="497"/>
        <v>0</v>
      </c>
    </row>
    <row r="5177" spans="5:11">
      <c r="E5177">
        <v>5176</v>
      </c>
      <c r="F5177">
        <f t="shared" ca="1" si="498"/>
        <v>0</v>
      </c>
      <c r="G5177">
        <f t="shared" ca="1" si="499"/>
        <v>39.161032416967636</v>
      </c>
      <c r="H5177">
        <f t="shared" ca="1" si="500"/>
        <v>9</v>
      </c>
      <c r="I5177">
        <f t="shared" ca="1" si="495"/>
        <v>48.161032416967636</v>
      </c>
      <c r="J5177">
        <f t="shared" ca="1" si="496"/>
        <v>0</v>
      </c>
      <c r="K5177">
        <f t="shared" ca="1" si="497"/>
        <v>1</v>
      </c>
    </row>
    <row r="5178" spans="5:11">
      <c r="E5178">
        <v>5177</v>
      </c>
      <c r="F5178">
        <f t="shared" ca="1" si="498"/>
        <v>0</v>
      </c>
      <c r="G5178">
        <f t="shared" ca="1" si="499"/>
        <v>16.394302544707074</v>
      </c>
      <c r="H5178">
        <f t="shared" ca="1" si="500"/>
        <v>6</v>
      </c>
      <c r="I5178">
        <f t="shared" ca="1" si="495"/>
        <v>22.394302544707074</v>
      </c>
      <c r="J5178">
        <f t="shared" ca="1" si="496"/>
        <v>7.6056974552929262</v>
      </c>
      <c r="K5178">
        <f t="shared" ca="1" si="497"/>
        <v>0</v>
      </c>
    </row>
    <row r="5179" spans="5:11">
      <c r="E5179">
        <v>5178</v>
      </c>
      <c r="F5179">
        <f t="shared" ca="1" si="498"/>
        <v>21.823380498923768</v>
      </c>
      <c r="G5179">
        <f t="shared" ca="1" si="499"/>
        <v>36.499785490016556</v>
      </c>
      <c r="H5179">
        <f t="shared" ca="1" si="500"/>
        <v>2</v>
      </c>
      <c r="I5179">
        <f t="shared" ca="1" si="495"/>
        <v>38.499785490016556</v>
      </c>
      <c r="J5179">
        <f t="shared" ca="1" si="496"/>
        <v>13.323595008907212</v>
      </c>
      <c r="K5179">
        <f t="shared" ca="1" si="497"/>
        <v>0</v>
      </c>
    </row>
    <row r="5180" spans="5:11">
      <c r="E5180">
        <v>5179</v>
      </c>
      <c r="F5180">
        <f t="shared" ca="1" si="498"/>
        <v>0</v>
      </c>
      <c r="G5180">
        <f t="shared" ca="1" si="499"/>
        <v>33.793749318288832</v>
      </c>
      <c r="H5180">
        <f t="shared" ca="1" si="500"/>
        <v>3</v>
      </c>
      <c r="I5180">
        <f t="shared" ca="1" si="495"/>
        <v>36.793749318288832</v>
      </c>
      <c r="J5180">
        <f t="shared" ca="1" si="496"/>
        <v>0</v>
      </c>
      <c r="K5180">
        <f t="shared" ca="1" si="497"/>
        <v>1</v>
      </c>
    </row>
    <row r="5181" spans="5:11">
      <c r="E5181">
        <v>5180</v>
      </c>
      <c r="F5181">
        <f t="shared" ca="1" si="498"/>
        <v>0</v>
      </c>
      <c r="G5181">
        <f t="shared" ca="1" si="499"/>
        <v>33.226774561402266</v>
      </c>
      <c r="H5181">
        <f t="shared" ca="1" si="500"/>
        <v>8</v>
      </c>
      <c r="I5181">
        <f t="shared" ca="1" si="495"/>
        <v>41.226774561402266</v>
      </c>
      <c r="J5181">
        <f t="shared" ca="1" si="496"/>
        <v>0</v>
      </c>
      <c r="K5181">
        <f t="shared" ca="1" si="497"/>
        <v>1</v>
      </c>
    </row>
    <row r="5182" spans="5:11">
      <c r="E5182">
        <v>5181</v>
      </c>
      <c r="F5182">
        <f t="shared" ca="1" si="498"/>
        <v>0</v>
      </c>
      <c r="G5182">
        <f t="shared" ca="1" si="499"/>
        <v>21.252518152851984</v>
      </c>
      <c r="H5182">
        <f t="shared" ca="1" si="500"/>
        <v>7</v>
      </c>
      <c r="I5182">
        <f t="shared" ca="1" si="495"/>
        <v>28.252518152851984</v>
      </c>
      <c r="J5182">
        <f t="shared" ca="1" si="496"/>
        <v>1.7474818471480162</v>
      </c>
      <c r="K5182">
        <f t="shared" ca="1" si="497"/>
        <v>0</v>
      </c>
    </row>
    <row r="5183" spans="5:11">
      <c r="E5183">
        <v>5182</v>
      </c>
      <c r="F5183">
        <f t="shared" ca="1" si="498"/>
        <v>0</v>
      </c>
      <c r="G5183">
        <f t="shared" ca="1" si="499"/>
        <v>5.3076690618423044</v>
      </c>
      <c r="H5183">
        <f t="shared" ca="1" si="500"/>
        <v>1</v>
      </c>
      <c r="I5183">
        <f t="shared" ca="1" si="495"/>
        <v>6.3076690618423044</v>
      </c>
      <c r="J5183">
        <f t="shared" ca="1" si="496"/>
        <v>23.692330938157696</v>
      </c>
      <c r="K5183">
        <f t="shared" ca="1" si="497"/>
        <v>0</v>
      </c>
    </row>
    <row r="5184" spans="5:11">
      <c r="E5184">
        <v>5183</v>
      </c>
      <c r="F5184">
        <f t="shared" ca="1" si="498"/>
        <v>0</v>
      </c>
      <c r="G5184">
        <f t="shared" ca="1" si="499"/>
        <v>27.248097063772907</v>
      </c>
      <c r="H5184">
        <f t="shared" ca="1" si="500"/>
        <v>1</v>
      </c>
      <c r="I5184">
        <f t="shared" ca="1" si="495"/>
        <v>28.248097063772907</v>
      </c>
      <c r="J5184">
        <f t="shared" ca="1" si="496"/>
        <v>1.7519029362270935</v>
      </c>
      <c r="K5184">
        <f t="shared" ca="1" si="497"/>
        <v>0</v>
      </c>
    </row>
    <row r="5185" spans="5:11">
      <c r="E5185">
        <v>5184</v>
      </c>
      <c r="F5185">
        <f t="shared" ca="1" si="498"/>
        <v>0</v>
      </c>
      <c r="G5185">
        <f t="shared" ca="1" si="499"/>
        <v>39.385384779443079</v>
      </c>
      <c r="H5185">
        <f t="shared" ca="1" si="500"/>
        <v>2</v>
      </c>
      <c r="I5185">
        <f t="shared" ca="1" si="495"/>
        <v>41.385384779443079</v>
      </c>
      <c r="J5185">
        <f t="shared" ca="1" si="496"/>
        <v>0</v>
      </c>
      <c r="K5185">
        <f t="shared" ca="1" si="497"/>
        <v>1</v>
      </c>
    </row>
    <row r="5186" spans="5:11">
      <c r="E5186">
        <v>5185</v>
      </c>
      <c r="F5186">
        <f t="shared" ca="1" si="498"/>
        <v>0</v>
      </c>
      <c r="G5186">
        <f t="shared" ca="1" si="499"/>
        <v>35.295502808670236</v>
      </c>
      <c r="H5186">
        <f t="shared" ca="1" si="500"/>
        <v>3</v>
      </c>
      <c r="I5186">
        <f t="shared" ref="I5186:I5249" ca="1" si="501">Secutiry_Wait_Time+Distance_to_Gate</f>
        <v>38.295502808670236</v>
      </c>
      <c r="J5186">
        <f t="shared" ref="J5186:J5249" ca="1" si="502">MAX(0,Arrival_Time+Delay-Total_Time_to_Gate)</f>
        <v>0</v>
      </c>
      <c r="K5186">
        <f t="shared" ref="K5186:K5249" ca="1" si="503">IF(Arrival_Time+Delay-Total_Time_to_Gate&lt;0,1,0)</f>
        <v>1</v>
      </c>
    </row>
    <row r="5187" spans="5:11">
      <c r="E5187">
        <v>5186</v>
      </c>
      <c r="F5187">
        <f t="shared" ref="F5187:F5250" ca="1" si="504">_xlfn.BINOM.INV(1,0.2,RAND())*MAX(0,_xlfn.NORM.INV(RAND(),30,15))</f>
        <v>0</v>
      </c>
      <c r="G5187">
        <f t="shared" ref="G5187:G5250" ca="1" si="505">MAX(5,_xlfn.NORM.INV(RAND(),25,10))</f>
        <v>32.249413602362196</v>
      </c>
      <c r="H5187">
        <f t="shared" ref="H5187:H5250" ca="1" si="506">RANDBETWEEN(1,10)</f>
        <v>9</v>
      </c>
      <c r="I5187">
        <f t="shared" ca="1" si="501"/>
        <v>41.249413602362196</v>
      </c>
      <c r="J5187">
        <f t="shared" ca="1" si="502"/>
        <v>0</v>
      </c>
      <c r="K5187">
        <f t="shared" ca="1" si="503"/>
        <v>1</v>
      </c>
    </row>
    <row r="5188" spans="5:11">
      <c r="E5188">
        <v>5187</v>
      </c>
      <c r="F5188">
        <f t="shared" ca="1" si="504"/>
        <v>0</v>
      </c>
      <c r="G5188">
        <f t="shared" ca="1" si="505"/>
        <v>33.616293251867951</v>
      </c>
      <c r="H5188">
        <f t="shared" ca="1" si="506"/>
        <v>4</v>
      </c>
      <c r="I5188">
        <f t="shared" ca="1" si="501"/>
        <v>37.616293251867951</v>
      </c>
      <c r="J5188">
        <f t="shared" ca="1" si="502"/>
        <v>0</v>
      </c>
      <c r="K5188">
        <f t="shared" ca="1" si="503"/>
        <v>1</v>
      </c>
    </row>
    <row r="5189" spans="5:11">
      <c r="E5189">
        <v>5188</v>
      </c>
      <c r="F5189">
        <f t="shared" ca="1" si="504"/>
        <v>0</v>
      </c>
      <c r="G5189">
        <f t="shared" ca="1" si="505"/>
        <v>32.387848629329014</v>
      </c>
      <c r="H5189">
        <f t="shared" ca="1" si="506"/>
        <v>4</v>
      </c>
      <c r="I5189">
        <f t="shared" ca="1" si="501"/>
        <v>36.387848629329014</v>
      </c>
      <c r="J5189">
        <f t="shared" ca="1" si="502"/>
        <v>0</v>
      </c>
      <c r="K5189">
        <f t="shared" ca="1" si="503"/>
        <v>1</v>
      </c>
    </row>
    <row r="5190" spans="5:11">
      <c r="E5190">
        <v>5189</v>
      </c>
      <c r="F5190">
        <f t="shared" ca="1" si="504"/>
        <v>54.742543355257894</v>
      </c>
      <c r="G5190">
        <f t="shared" ca="1" si="505"/>
        <v>23.081510551617409</v>
      </c>
      <c r="H5190">
        <f t="shared" ca="1" si="506"/>
        <v>2</v>
      </c>
      <c r="I5190">
        <f t="shared" ca="1" si="501"/>
        <v>25.081510551617409</v>
      </c>
      <c r="J5190">
        <f t="shared" ca="1" si="502"/>
        <v>59.661032803640481</v>
      </c>
      <c r="K5190">
        <f t="shared" ca="1" si="503"/>
        <v>0</v>
      </c>
    </row>
    <row r="5191" spans="5:11">
      <c r="E5191">
        <v>5190</v>
      </c>
      <c r="F5191">
        <f t="shared" ca="1" si="504"/>
        <v>0</v>
      </c>
      <c r="G5191">
        <f t="shared" ca="1" si="505"/>
        <v>26.698445131282323</v>
      </c>
      <c r="H5191">
        <f t="shared" ca="1" si="506"/>
        <v>7</v>
      </c>
      <c r="I5191">
        <f t="shared" ca="1" si="501"/>
        <v>33.698445131282327</v>
      </c>
      <c r="J5191">
        <f t="shared" ca="1" si="502"/>
        <v>0</v>
      </c>
      <c r="K5191">
        <f t="shared" ca="1" si="503"/>
        <v>1</v>
      </c>
    </row>
    <row r="5192" spans="5:11">
      <c r="E5192">
        <v>5191</v>
      </c>
      <c r="F5192">
        <f t="shared" ca="1" si="504"/>
        <v>0</v>
      </c>
      <c r="G5192">
        <f t="shared" ca="1" si="505"/>
        <v>22.537197676795021</v>
      </c>
      <c r="H5192">
        <f t="shared" ca="1" si="506"/>
        <v>8</v>
      </c>
      <c r="I5192">
        <f t="shared" ca="1" si="501"/>
        <v>30.537197676795021</v>
      </c>
      <c r="J5192">
        <f t="shared" ca="1" si="502"/>
        <v>0</v>
      </c>
      <c r="K5192">
        <f t="shared" ca="1" si="503"/>
        <v>1</v>
      </c>
    </row>
    <row r="5193" spans="5:11">
      <c r="E5193">
        <v>5192</v>
      </c>
      <c r="F5193">
        <f t="shared" ca="1" si="504"/>
        <v>0</v>
      </c>
      <c r="G5193">
        <f t="shared" ca="1" si="505"/>
        <v>15.20073327629755</v>
      </c>
      <c r="H5193">
        <f t="shared" ca="1" si="506"/>
        <v>5</v>
      </c>
      <c r="I5193">
        <f t="shared" ca="1" si="501"/>
        <v>20.200733276297548</v>
      </c>
      <c r="J5193">
        <f t="shared" ca="1" si="502"/>
        <v>9.799266723702452</v>
      </c>
      <c r="K5193">
        <f t="shared" ca="1" si="503"/>
        <v>0</v>
      </c>
    </row>
    <row r="5194" spans="5:11">
      <c r="E5194">
        <v>5193</v>
      </c>
      <c r="F5194">
        <f t="shared" ca="1" si="504"/>
        <v>0</v>
      </c>
      <c r="G5194">
        <f t="shared" ca="1" si="505"/>
        <v>24.347428489946399</v>
      </c>
      <c r="H5194">
        <f t="shared" ca="1" si="506"/>
        <v>6</v>
      </c>
      <c r="I5194">
        <f t="shared" ca="1" si="501"/>
        <v>30.347428489946399</v>
      </c>
      <c r="J5194">
        <f t="shared" ca="1" si="502"/>
        <v>0</v>
      </c>
      <c r="K5194">
        <f t="shared" ca="1" si="503"/>
        <v>1</v>
      </c>
    </row>
    <row r="5195" spans="5:11">
      <c r="E5195">
        <v>5194</v>
      </c>
      <c r="F5195">
        <f t="shared" ca="1" si="504"/>
        <v>29.101167127572356</v>
      </c>
      <c r="G5195">
        <f t="shared" ca="1" si="505"/>
        <v>36.739687492173779</v>
      </c>
      <c r="H5195">
        <f t="shared" ca="1" si="506"/>
        <v>4</v>
      </c>
      <c r="I5195">
        <f t="shared" ca="1" si="501"/>
        <v>40.739687492173779</v>
      </c>
      <c r="J5195">
        <f t="shared" ca="1" si="502"/>
        <v>18.361479635398574</v>
      </c>
      <c r="K5195">
        <f t="shared" ca="1" si="503"/>
        <v>0</v>
      </c>
    </row>
    <row r="5196" spans="5:11">
      <c r="E5196">
        <v>5195</v>
      </c>
      <c r="F5196">
        <f t="shared" ca="1" si="504"/>
        <v>0</v>
      </c>
      <c r="G5196">
        <f t="shared" ca="1" si="505"/>
        <v>26.866887584928349</v>
      </c>
      <c r="H5196">
        <f t="shared" ca="1" si="506"/>
        <v>8</v>
      </c>
      <c r="I5196">
        <f t="shared" ca="1" si="501"/>
        <v>34.866887584928349</v>
      </c>
      <c r="J5196">
        <f t="shared" ca="1" si="502"/>
        <v>0</v>
      </c>
      <c r="K5196">
        <f t="shared" ca="1" si="503"/>
        <v>1</v>
      </c>
    </row>
    <row r="5197" spans="5:11">
      <c r="E5197">
        <v>5196</v>
      </c>
      <c r="F5197">
        <f t="shared" ca="1" si="504"/>
        <v>0</v>
      </c>
      <c r="G5197">
        <f t="shared" ca="1" si="505"/>
        <v>43.52140019654631</v>
      </c>
      <c r="H5197">
        <f t="shared" ca="1" si="506"/>
        <v>5</v>
      </c>
      <c r="I5197">
        <f t="shared" ca="1" si="501"/>
        <v>48.52140019654631</v>
      </c>
      <c r="J5197">
        <f t="shared" ca="1" si="502"/>
        <v>0</v>
      </c>
      <c r="K5197">
        <f t="shared" ca="1" si="503"/>
        <v>1</v>
      </c>
    </row>
    <row r="5198" spans="5:11">
      <c r="E5198">
        <v>5197</v>
      </c>
      <c r="F5198">
        <f t="shared" ca="1" si="504"/>
        <v>0</v>
      </c>
      <c r="G5198">
        <f t="shared" ca="1" si="505"/>
        <v>50.032765544731106</v>
      </c>
      <c r="H5198">
        <f t="shared" ca="1" si="506"/>
        <v>3</v>
      </c>
      <c r="I5198">
        <f t="shared" ca="1" si="501"/>
        <v>53.032765544731106</v>
      </c>
      <c r="J5198">
        <f t="shared" ca="1" si="502"/>
        <v>0</v>
      </c>
      <c r="K5198">
        <f t="shared" ca="1" si="503"/>
        <v>1</v>
      </c>
    </row>
    <row r="5199" spans="5:11">
      <c r="E5199">
        <v>5198</v>
      </c>
      <c r="F5199">
        <f t="shared" ca="1" si="504"/>
        <v>0</v>
      </c>
      <c r="G5199">
        <f t="shared" ca="1" si="505"/>
        <v>15.730856118468248</v>
      </c>
      <c r="H5199">
        <f t="shared" ca="1" si="506"/>
        <v>6</v>
      </c>
      <c r="I5199">
        <f t="shared" ca="1" si="501"/>
        <v>21.730856118468246</v>
      </c>
      <c r="J5199">
        <f t="shared" ca="1" si="502"/>
        <v>8.2691438815317539</v>
      </c>
      <c r="K5199">
        <f t="shared" ca="1" si="503"/>
        <v>0</v>
      </c>
    </row>
    <row r="5200" spans="5:11">
      <c r="E5200">
        <v>5199</v>
      </c>
      <c r="F5200">
        <f t="shared" ca="1" si="504"/>
        <v>25.528143060606713</v>
      </c>
      <c r="G5200">
        <f t="shared" ca="1" si="505"/>
        <v>20.943350939589209</v>
      </c>
      <c r="H5200">
        <f t="shared" ca="1" si="506"/>
        <v>5</v>
      </c>
      <c r="I5200">
        <f t="shared" ca="1" si="501"/>
        <v>25.943350939589209</v>
      </c>
      <c r="J5200">
        <f t="shared" ca="1" si="502"/>
        <v>29.5847921210175</v>
      </c>
      <c r="K5200">
        <f t="shared" ca="1" si="503"/>
        <v>0</v>
      </c>
    </row>
    <row r="5201" spans="5:11">
      <c r="E5201">
        <v>5200</v>
      </c>
      <c r="F5201">
        <f t="shared" ca="1" si="504"/>
        <v>0</v>
      </c>
      <c r="G5201">
        <f t="shared" ca="1" si="505"/>
        <v>26.783540383073333</v>
      </c>
      <c r="H5201">
        <f t="shared" ca="1" si="506"/>
        <v>3</v>
      </c>
      <c r="I5201">
        <f t="shared" ca="1" si="501"/>
        <v>29.783540383073333</v>
      </c>
      <c r="J5201">
        <f t="shared" ca="1" si="502"/>
        <v>0.2164596169266666</v>
      </c>
      <c r="K5201">
        <f t="shared" ca="1" si="503"/>
        <v>0</v>
      </c>
    </row>
    <row r="5202" spans="5:11">
      <c r="E5202">
        <v>5201</v>
      </c>
      <c r="F5202">
        <f t="shared" ca="1" si="504"/>
        <v>0</v>
      </c>
      <c r="G5202">
        <f t="shared" ca="1" si="505"/>
        <v>26.901199154884917</v>
      </c>
      <c r="H5202">
        <f t="shared" ca="1" si="506"/>
        <v>2</v>
      </c>
      <c r="I5202">
        <f t="shared" ca="1" si="501"/>
        <v>28.901199154884917</v>
      </c>
      <c r="J5202">
        <f t="shared" ca="1" si="502"/>
        <v>1.0988008451150826</v>
      </c>
      <c r="K5202">
        <f t="shared" ca="1" si="503"/>
        <v>0</v>
      </c>
    </row>
    <row r="5203" spans="5:11">
      <c r="E5203">
        <v>5202</v>
      </c>
      <c r="F5203">
        <f t="shared" ca="1" si="504"/>
        <v>29.492470199019078</v>
      </c>
      <c r="G5203">
        <f t="shared" ca="1" si="505"/>
        <v>32.171242967578877</v>
      </c>
      <c r="H5203">
        <f t="shared" ca="1" si="506"/>
        <v>5</v>
      </c>
      <c r="I5203">
        <f t="shared" ca="1" si="501"/>
        <v>37.171242967578877</v>
      </c>
      <c r="J5203">
        <f t="shared" ca="1" si="502"/>
        <v>22.321227231440204</v>
      </c>
      <c r="K5203">
        <f t="shared" ca="1" si="503"/>
        <v>0</v>
      </c>
    </row>
    <row r="5204" spans="5:11">
      <c r="E5204">
        <v>5203</v>
      </c>
      <c r="F5204">
        <f t="shared" ca="1" si="504"/>
        <v>0</v>
      </c>
      <c r="G5204">
        <f t="shared" ca="1" si="505"/>
        <v>10.550033860378543</v>
      </c>
      <c r="H5204">
        <f t="shared" ca="1" si="506"/>
        <v>8</v>
      </c>
      <c r="I5204">
        <f t="shared" ca="1" si="501"/>
        <v>18.550033860378541</v>
      </c>
      <c r="J5204">
        <f t="shared" ca="1" si="502"/>
        <v>11.449966139621459</v>
      </c>
      <c r="K5204">
        <f t="shared" ca="1" si="503"/>
        <v>0</v>
      </c>
    </row>
    <row r="5205" spans="5:11">
      <c r="E5205">
        <v>5204</v>
      </c>
      <c r="F5205">
        <f t="shared" ca="1" si="504"/>
        <v>0</v>
      </c>
      <c r="G5205">
        <f t="shared" ca="1" si="505"/>
        <v>36.852579255337638</v>
      </c>
      <c r="H5205">
        <f t="shared" ca="1" si="506"/>
        <v>9</v>
      </c>
      <c r="I5205">
        <f t="shared" ca="1" si="501"/>
        <v>45.852579255337638</v>
      </c>
      <c r="J5205">
        <f t="shared" ca="1" si="502"/>
        <v>0</v>
      </c>
      <c r="K5205">
        <f t="shared" ca="1" si="503"/>
        <v>1</v>
      </c>
    </row>
    <row r="5206" spans="5:11">
      <c r="E5206">
        <v>5205</v>
      </c>
      <c r="F5206">
        <f t="shared" ca="1" si="504"/>
        <v>0</v>
      </c>
      <c r="G5206">
        <f t="shared" ca="1" si="505"/>
        <v>35.765152646471826</v>
      </c>
      <c r="H5206">
        <f t="shared" ca="1" si="506"/>
        <v>3</v>
      </c>
      <c r="I5206">
        <f t="shared" ca="1" si="501"/>
        <v>38.765152646471826</v>
      </c>
      <c r="J5206">
        <f t="shared" ca="1" si="502"/>
        <v>0</v>
      </c>
      <c r="K5206">
        <f t="shared" ca="1" si="503"/>
        <v>1</v>
      </c>
    </row>
    <row r="5207" spans="5:11">
      <c r="E5207">
        <v>5206</v>
      </c>
      <c r="F5207">
        <f t="shared" ca="1" si="504"/>
        <v>0</v>
      </c>
      <c r="G5207">
        <f t="shared" ca="1" si="505"/>
        <v>37.523940389560956</v>
      </c>
      <c r="H5207">
        <f t="shared" ca="1" si="506"/>
        <v>8</v>
      </c>
      <c r="I5207">
        <f t="shared" ca="1" si="501"/>
        <v>45.523940389560956</v>
      </c>
      <c r="J5207">
        <f t="shared" ca="1" si="502"/>
        <v>0</v>
      </c>
      <c r="K5207">
        <f t="shared" ca="1" si="503"/>
        <v>1</v>
      </c>
    </row>
    <row r="5208" spans="5:11">
      <c r="E5208">
        <v>5207</v>
      </c>
      <c r="F5208">
        <f t="shared" ca="1" si="504"/>
        <v>0</v>
      </c>
      <c r="G5208">
        <f t="shared" ca="1" si="505"/>
        <v>38.739170431258678</v>
      </c>
      <c r="H5208">
        <f t="shared" ca="1" si="506"/>
        <v>2</v>
      </c>
      <c r="I5208">
        <f t="shared" ca="1" si="501"/>
        <v>40.739170431258678</v>
      </c>
      <c r="J5208">
        <f t="shared" ca="1" si="502"/>
        <v>0</v>
      </c>
      <c r="K5208">
        <f t="shared" ca="1" si="503"/>
        <v>1</v>
      </c>
    </row>
    <row r="5209" spans="5:11">
      <c r="E5209">
        <v>5208</v>
      </c>
      <c r="F5209">
        <f t="shared" ca="1" si="504"/>
        <v>37.041067742372391</v>
      </c>
      <c r="G5209">
        <f t="shared" ca="1" si="505"/>
        <v>20.878900690630701</v>
      </c>
      <c r="H5209">
        <f t="shared" ca="1" si="506"/>
        <v>3</v>
      </c>
      <c r="I5209">
        <f t="shared" ca="1" si="501"/>
        <v>23.878900690630701</v>
      </c>
      <c r="J5209">
        <f t="shared" ca="1" si="502"/>
        <v>43.16216705174169</v>
      </c>
      <c r="K5209">
        <f t="shared" ca="1" si="503"/>
        <v>0</v>
      </c>
    </row>
    <row r="5210" spans="5:11">
      <c r="E5210">
        <v>5209</v>
      </c>
      <c r="F5210">
        <f t="shared" ca="1" si="504"/>
        <v>0</v>
      </c>
      <c r="G5210">
        <f t="shared" ca="1" si="505"/>
        <v>28.716593411279995</v>
      </c>
      <c r="H5210">
        <f t="shared" ca="1" si="506"/>
        <v>7</v>
      </c>
      <c r="I5210">
        <f t="shared" ca="1" si="501"/>
        <v>35.716593411279995</v>
      </c>
      <c r="J5210">
        <f t="shared" ca="1" si="502"/>
        <v>0</v>
      </c>
      <c r="K5210">
        <f t="shared" ca="1" si="503"/>
        <v>1</v>
      </c>
    </row>
    <row r="5211" spans="5:11">
      <c r="E5211">
        <v>5210</v>
      </c>
      <c r="F5211">
        <f t="shared" ca="1" si="504"/>
        <v>28.910382652295979</v>
      </c>
      <c r="G5211">
        <f t="shared" ca="1" si="505"/>
        <v>10.393778187287703</v>
      </c>
      <c r="H5211">
        <f t="shared" ca="1" si="506"/>
        <v>10</v>
      </c>
      <c r="I5211">
        <f t="shared" ca="1" si="501"/>
        <v>20.393778187287701</v>
      </c>
      <c r="J5211">
        <f t="shared" ca="1" si="502"/>
        <v>38.516604465008278</v>
      </c>
      <c r="K5211">
        <f t="shared" ca="1" si="503"/>
        <v>0</v>
      </c>
    </row>
    <row r="5212" spans="5:11">
      <c r="E5212">
        <v>5211</v>
      </c>
      <c r="F5212">
        <f t="shared" ca="1" si="504"/>
        <v>0</v>
      </c>
      <c r="G5212">
        <f t="shared" ca="1" si="505"/>
        <v>24.97604355568842</v>
      </c>
      <c r="H5212">
        <f t="shared" ca="1" si="506"/>
        <v>4</v>
      </c>
      <c r="I5212">
        <f t="shared" ca="1" si="501"/>
        <v>28.97604355568842</v>
      </c>
      <c r="J5212">
        <f t="shared" ca="1" si="502"/>
        <v>1.0239564443115796</v>
      </c>
      <c r="K5212">
        <f t="shared" ca="1" si="503"/>
        <v>0</v>
      </c>
    </row>
    <row r="5213" spans="5:11">
      <c r="E5213">
        <v>5212</v>
      </c>
      <c r="F5213">
        <f t="shared" ca="1" si="504"/>
        <v>0</v>
      </c>
      <c r="G5213">
        <f t="shared" ca="1" si="505"/>
        <v>12.53397079383009</v>
      </c>
      <c r="H5213">
        <f t="shared" ca="1" si="506"/>
        <v>1</v>
      </c>
      <c r="I5213">
        <f t="shared" ca="1" si="501"/>
        <v>13.53397079383009</v>
      </c>
      <c r="J5213">
        <f t="shared" ca="1" si="502"/>
        <v>16.46602920616991</v>
      </c>
      <c r="K5213">
        <f t="shared" ca="1" si="503"/>
        <v>0</v>
      </c>
    </row>
    <row r="5214" spans="5:11">
      <c r="E5214">
        <v>5213</v>
      </c>
      <c r="F5214">
        <f t="shared" ca="1" si="504"/>
        <v>39.291656291716514</v>
      </c>
      <c r="G5214">
        <f t="shared" ca="1" si="505"/>
        <v>11.973471691363976</v>
      </c>
      <c r="H5214">
        <f t="shared" ca="1" si="506"/>
        <v>7</v>
      </c>
      <c r="I5214">
        <f t="shared" ca="1" si="501"/>
        <v>18.973471691363976</v>
      </c>
      <c r="J5214">
        <f t="shared" ca="1" si="502"/>
        <v>50.318184600352545</v>
      </c>
      <c r="K5214">
        <f t="shared" ca="1" si="503"/>
        <v>0</v>
      </c>
    </row>
    <row r="5215" spans="5:11">
      <c r="E5215">
        <v>5214</v>
      </c>
      <c r="F5215">
        <f t="shared" ca="1" si="504"/>
        <v>0</v>
      </c>
      <c r="G5215">
        <f t="shared" ca="1" si="505"/>
        <v>34.406471882399345</v>
      </c>
      <c r="H5215">
        <f t="shared" ca="1" si="506"/>
        <v>4</v>
      </c>
      <c r="I5215">
        <f t="shared" ca="1" si="501"/>
        <v>38.406471882399345</v>
      </c>
      <c r="J5215">
        <f t="shared" ca="1" si="502"/>
        <v>0</v>
      </c>
      <c r="K5215">
        <f t="shared" ca="1" si="503"/>
        <v>1</v>
      </c>
    </row>
    <row r="5216" spans="5:11">
      <c r="E5216">
        <v>5215</v>
      </c>
      <c r="F5216">
        <f t="shared" ca="1" si="504"/>
        <v>0</v>
      </c>
      <c r="G5216">
        <f t="shared" ca="1" si="505"/>
        <v>10.280452717385229</v>
      </c>
      <c r="H5216">
        <f t="shared" ca="1" si="506"/>
        <v>4</v>
      </c>
      <c r="I5216">
        <f t="shared" ca="1" si="501"/>
        <v>14.280452717385229</v>
      </c>
      <c r="J5216">
        <f t="shared" ca="1" si="502"/>
        <v>15.719547282614771</v>
      </c>
      <c r="K5216">
        <f t="shared" ca="1" si="503"/>
        <v>0</v>
      </c>
    </row>
    <row r="5217" spans="5:11">
      <c r="E5217">
        <v>5216</v>
      </c>
      <c r="F5217">
        <f t="shared" ca="1" si="504"/>
        <v>0</v>
      </c>
      <c r="G5217">
        <f t="shared" ca="1" si="505"/>
        <v>11.392862876168319</v>
      </c>
      <c r="H5217">
        <f t="shared" ca="1" si="506"/>
        <v>1</v>
      </c>
      <c r="I5217">
        <f t="shared" ca="1" si="501"/>
        <v>12.392862876168319</v>
      </c>
      <c r="J5217">
        <f t="shared" ca="1" si="502"/>
        <v>17.607137123831681</v>
      </c>
      <c r="K5217">
        <f t="shared" ca="1" si="503"/>
        <v>0</v>
      </c>
    </row>
    <row r="5218" spans="5:11">
      <c r="E5218">
        <v>5217</v>
      </c>
      <c r="F5218">
        <f t="shared" ca="1" si="504"/>
        <v>0</v>
      </c>
      <c r="G5218">
        <f t="shared" ca="1" si="505"/>
        <v>25.14190863500481</v>
      </c>
      <c r="H5218">
        <f t="shared" ca="1" si="506"/>
        <v>1</v>
      </c>
      <c r="I5218">
        <f t="shared" ca="1" si="501"/>
        <v>26.14190863500481</v>
      </c>
      <c r="J5218">
        <f t="shared" ca="1" si="502"/>
        <v>3.8580913649951896</v>
      </c>
      <c r="K5218">
        <f t="shared" ca="1" si="503"/>
        <v>0</v>
      </c>
    </row>
    <row r="5219" spans="5:11">
      <c r="E5219">
        <v>5218</v>
      </c>
      <c r="F5219">
        <f t="shared" ca="1" si="504"/>
        <v>0</v>
      </c>
      <c r="G5219">
        <f t="shared" ca="1" si="505"/>
        <v>34.770271715479353</v>
      </c>
      <c r="H5219">
        <f t="shared" ca="1" si="506"/>
        <v>1</v>
      </c>
      <c r="I5219">
        <f t="shared" ca="1" si="501"/>
        <v>35.770271715479353</v>
      </c>
      <c r="J5219">
        <f t="shared" ca="1" si="502"/>
        <v>0</v>
      </c>
      <c r="K5219">
        <f t="shared" ca="1" si="503"/>
        <v>1</v>
      </c>
    </row>
    <row r="5220" spans="5:11">
      <c r="E5220">
        <v>5219</v>
      </c>
      <c r="F5220">
        <f t="shared" ca="1" si="504"/>
        <v>0</v>
      </c>
      <c r="G5220">
        <f t="shared" ca="1" si="505"/>
        <v>24.475587706828858</v>
      </c>
      <c r="H5220">
        <f t="shared" ca="1" si="506"/>
        <v>4</v>
      </c>
      <c r="I5220">
        <f t="shared" ca="1" si="501"/>
        <v>28.475587706828858</v>
      </c>
      <c r="J5220">
        <f t="shared" ca="1" si="502"/>
        <v>1.5244122931711424</v>
      </c>
      <c r="K5220">
        <f t="shared" ca="1" si="503"/>
        <v>0</v>
      </c>
    </row>
    <row r="5221" spans="5:11">
      <c r="E5221">
        <v>5220</v>
      </c>
      <c r="F5221">
        <f t="shared" ca="1" si="504"/>
        <v>38.675679536924179</v>
      </c>
      <c r="G5221">
        <f t="shared" ca="1" si="505"/>
        <v>22.277078934764059</v>
      </c>
      <c r="H5221">
        <f t="shared" ca="1" si="506"/>
        <v>7</v>
      </c>
      <c r="I5221">
        <f t="shared" ca="1" si="501"/>
        <v>29.277078934764059</v>
      </c>
      <c r="J5221">
        <f t="shared" ca="1" si="502"/>
        <v>39.398600602160116</v>
      </c>
      <c r="K5221">
        <f t="shared" ca="1" si="503"/>
        <v>0</v>
      </c>
    </row>
    <row r="5222" spans="5:11">
      <c r="E5222">
        <v>5221</v>
      </c>
      <c r="F5222">
        <f t="shared" ca="1" si="504"/>
        <v>0</v>
      </c>
      <c r="G5222">
        <f t="shared" ca="1" si="505"/>
        <v>23.243996916978311</v>
      </c>
      <c r="H5222">
        <f t="shared" ca="1" si="506"/>
        <v>6</v>
      </c>
      <c r="I5222">
        <f t="shared" ca="1" si="501"/>
        <v>29.243996916978311</v>
      </c>
      <c r="J5222">
        <f t="shared" ca="1" si="502"/>
        <v>0.75600308302168884</v>
      </c>
      <c r="K5222">
        <f t="shared" ca="1" si="503"/>
        <v>0</v>
      </c>
    </row>
    <row r="5223" spans="5:11">
      <c r="E5223">
        <v>5222</v>
      </c>
      <c r="F5223">
        <f t="shared" ca="1" si="504"/>
        <v>0</v>
      </c>
      <c r="G5223">
        <f t="shared" ca="1" si="505"/>
        <v>28.576572027057036</v>
      </c>
      <c r="H5223">
        <f t="shared" ca="1" si="506"/>
        <v>8</v>
      </c>
      <c r="I5223">
        <f t="shared" ca="1" si="501"/>
        <v>36.57657202705704</v>
      </c>
      <c r="J5223">
        <f t="shared" ca="1" si="502"/>
        <v>0</v>
      </c>
      <c r="K5223">
        <f t="shared" ca="1" si="503"/>
        <v>1</v>
      </c>
    </row>
    <row r="5224" spans="5:11">
      <c r="E5224">
        <v>5223</v>
      </c>
      <c r="F5224">
        <f t="shared" ca="1" si="504"/>
        <v>0</v>
      </c>
      <c r="G5224">
        <f t="shared" ca="1" si="505"/>
        <v>16.395229910064128</v>
      </c>
      <c r="H5224">
        <f t="shared" ca="1" si="506"/>
        <v>3</v>
      </c>
      <c r="I5224">
        <f t="shared" ca="1" si="501"/>
        <v>19.395229910064128</v>
      </c>
      <c r="J5224">
        <f t="shared" ca="1" si="502"/>
        <v>10.604770089935872</v>
      </c>
      <c r="K5224">
        <f t="shared" ca="1" si="503"/>
        <v>0</v>
      </c>
    </row>
    <row r="5225" spans="5:11">
      <c r="E5225">
        <v>5224</v>
      </c>
      <c r="F5225">
        <f t="shared" ca="1" si="504"/>
        <v>0</v>
      </c>
      <c r="G5225">
        <f t="shared" ca="1" si="505"/>
        <v>28.418257866307044</v>
      </c>
      <c r="H5225">
        <f t="shared" ca="1" si="506"/>
        <v>8</v>
      </c>
      <c r="I5225">
        <f t="shared" ca="1" si="501"/>
        <v>36.418257866307044</v>
      </c>
      <c r="J5225">
        <f t="shared" ca="1" si="502"/>
        <v>0</v>
      </c>
      <c r="K5225">
        <f t="shared" ca="1" si="503"/>
        <v>1</v>
      </c>
    </row>
    <row r="5226" spans="5:11">
      <c r="E5226">
        <v>5225</v>
      </c>
      <c r="F5226">
        <f t="shared" ca="1" si="504"/>
        <v>0</v>
      </c>
      <c r="G5226">
        <f t="shared" ca="1" si="505"/>
        <v>22.954089807738701</v>
      </c>
      <c r="H5226">
        <f t="shared" ca="1" si="506"/>
        <v>5</v>
      </c>
      <c r="I5226">
        <f t="shared" ca="1" si="501"/>
        <v>27.954089807738701</v>
      </c>
      <c r="J5226">
        <f t="shared" ca="1" si="502"/>
        <v>2.0459101922612994</v>
      </c>
      <c r="K5226">
        <f t="shared" ca="1" si="503"/>
        <v>0</v>
      </c>
    </row>
    <row r="5227" spans="5:11">
      <c r="E5227">
        <v>5226</v>
      </c>
      <c r="F5227">
        <f t="shared" ca="1" si="504"/>
        <v>0</v>
      </c>
      <c r="G5227">
        <f t="shared" ca="1" si="505"/>
        <v>23.134239537073896</v>
      </c>
      <c r="H5227">
        <f t="shared" ca="1" si="506"/>
        <v>4</v>
      </c>
      <c r="I5227">
        <f t="shared" ca="1" si="501"/>
        <v>27.134239537073896</v>
      </c>
      <c r="J5227">
        <f t="shared" ca="1" si="502"/>
        <v>2.8657604629261044</v>
      </c>
      <c r="K5227">
        <f t="shared" ca="1" si="503"/>
        <v>0</v>
      </c>
    </row>
    <row r="5228" spans="5:11">
      <c r="E5228">
        <v>5227</v>
      </c>
      <c r="F5228">
        <f t="shared" ca="1" si="504"/>
        <v>0</v>
      </c>
      <c r="G5228">
        <f t="shared" ca="1" si="505"/>
        <v>20.994811395427867</v>
      </c>
      <c r="H5228">
        <f t="shared" ca="1" si="506"/>
        <v>3</v>
      </c>
      <c r="I5228">
        <f t="shared" ca="1" si="501"/>
        <v>23.994811395427867</v>
      </c>
      <c r="J5228">
        <f t="shared" ca="1" si="502"/>
        <v>6.0051886045721332</v>
      </c>
      <c r="K5228">
        <f t="shared" ca="1" si="503"/>
        <v>0</v>
      </c>
    </row>
    <row r="5229" spans="5:11">
      <c r="E5229">
        <v>5228</v>
      </c>
      <c r="F5229">
        <f t="shared" ca="1" si="504"/>
        <v>0</v>
      </c>
      <c r="G5229">
        <f t="shared" ca="1" si="505"/>
        <v>6.0556964781745961</v>
      </c>
      <c r="H5229">
        <f t="shared" ca="1" si="506"/>
        <v>1</v>
      </c>
      <c r="I5229">
        <f t="shared" ca="1" si="501"/>
        <v>7.0556964781745961</v>
      </c>
      <c r="J5229">
        <f t="shared" ca="1" si="502"/>
        <v>22.944303521825404</v>
      </c>
      <c r="K5229">
        <f t="shared" ca="1" si="503"/>
        <v>0</v>
      </c>
    </row>
    <row r="5230" spans="5:11">
      <c r="E5230">
        <v>5229</v>
      </c>
      <c r="F5230">
        <f t="shared" ca="1" si="504"/>
        <v>37.515182597210952</v>
      </c>
      <c r="G5230">
        <f t="shared" ca="1" si="505"/>
        <v>19.374500620780232</v>
      </c>
      <c r="H5230">
        <f t="shared" ca="1" si="506"/>
        <v>4</v>
      </c>
      <c r="I5230">
        <f t="shared" ca="1" si="501"/>
        <v>23.374500620780232</v>
      </c>
      <c r="J5230">
        <f t="shared" ca="1" si="502"/>
        <v>44.14068197643072</v>
      </c>
      <c r="K5230">
        <f t="shared" ca="1" si="503"/>
        <v>0</v>
      </c>
    </row>
    <row r="5231" spans="5:11">
      <c r="E5231">
        <v>5230</v>
      </c>
      <c r="F5231">
        <f t="shared" ca="1" si="504"/>
        <v>27.083805797260478</v>
      </c>
      <c r="G5231">
        <f t="shared" ca="1" si="505"/>
        <v>37.219791977608665</v>
      </c>
      <c r="H5231">
        <f t="shared" ca="1" si="506"/>
        <v>10</v>
      </c>
      <c r="I5231">
        <f t="shared" ca="1" si="501"/>
        <v>47.219791977608665</v>
      </c>
      <c r="J5231">
        <f t="shared" ca="1" si="502"/>
        <v>9.8640138196518166</v>
      </c>
      <c r="K5231">
        <f t="shared" ca="1" si="503"/>
        <v>0</v>
      </c>
    </row>
    <row r="5232" spans="5:11">
      <c r="E5232">
        <v>5231</v>
      </c>
      <c r="F5232">
        <f t="shared" ca="1" si="504"/>
        <v>0</v>
      </c>
      <c r="G5232">
        <f t="shared" ca="1" si="505"/>
        <v>16.766072040905861</v>
      </c>
      <c r="H5232">
        <f t="shared" ca="1" si="506"/>
        <v>7</v>
      </c>
      <c r="I5232">
        <f t="shared" ca="1" si="501"/>
        <v>23.766072040905861</v>
      </c>
      <c r="J5232">
        <f t="shared" ca="1" si="502"/>
        <v>6.2339279590941388</v>
      </c>
      <c r="K5232">
        <f t="shared" ca="1" si="503"/>
        <v>0</v>
      </c>
    </row>
    <row r="5233" spans="5:11">
      <c r="E5233">
        <v>5232</v>
      </c>
      <c r="F5233">
        <f t="shared" ca="1" si="504"/>
        <v>0</v>
      </c>
      <c r="G5233">
        <f t="shared" ca="1" si="505"/>
        <v>22.914278957893846</v>
      </c>
      <c r="H5233">
        <f t="shared" ca="1" si="506"/>
        <v>2</v>
      </c>
      <c r="I5233">
        <f t="shared" ca="1" si="501"/>
        <v>24.914278957893846</v>
      </c>
      <c r="J5233">
        <f t="shared" ca="1" si="502"/>
        <v>5.0857210421061545</v>
      </c>
      <c r="K5233">
        <f t="shared" ca="1" si="503"/>
        <v>0</v>
      </c>
    </row>
    <row r="5234" spans="5:11">
      <c r="E5234">
        <v>5233</v>
      </c>
      <c r="F5234">
        <f t="shared" ca="1" si="504"/>
        <v>0</v>
      </c>
      <c r="G5234">
        <f t="shared" ca="1" si="505"/>
        <v>23.179040473487571</v>
      </c>
      <c r="H5234">
        <f t="shared" ca="1" si="506"/>
        <v>3</v>
      </c>
      <c r="I5234">
        <f t="shared" ca="1" si="501"/>
        <v>26.179040473487571</v>
      </c>
      <c r="J5234">
        <f t="shared" ca="1" si="502"/>
        <v>3.8209595265124285</v>
      </c>
      <c r="K5234">
        <f t="shared" ca="1" si="503"/>
        <v>0</v>
      </c>
    </row>
    <row r="5235" spans="5:11">
      <c r="E5235">
        <v>5234</v>
      </c>
      <c r="F5235">
        <f t="shared" ca="1" si="504"/>
        <v>0</v>
      </c>
      <c r="G5235">
        <f t="shared" ca="1" si="505"/>
        <v>39.847500622760322</v>
      </c>
      <c r="H5235">
        <f t="shared" ca="1" si="506"/>
        <v>2</v>
      </c>
      <c r="I5235">
        <f t="shared" ca="1" si="501"/>
        <v>41.847500622760322</v>
      </c>
      <c r="J5235">
        <f t="shared" ca="1" si="502"/>
        <v>0</v>
      </c>
      <c r="K5235">
        <f t="shared" ca="1" si="503"/>
        <v>1</v>
      </c>
    </row>
    <row r="5236" spans="5:11">
      <c r="E5236">
        <v>5235</v>
      </c>
      <c r="F5236">
        <f t="shared" ca="1" si="504"/>
        <v>0</v>
      </c>
      <c r="G5236">
        <f t="shared" ca="1" si="505"/>
        <v>50.167871074845749</v>
      </c>
      <c r="H5236">
        <f t="shared" ca="1" si="506"/>
        <v>3</v>
      </c>
      <c r="I5236">
        <f t="shared" ca="1" si="501"/>
        <v>53.167871074845749</v>
      </c>
      <c r="J5236">
        <f t="shared" ca="1" si="502"/>
        <v>0</v>
      </c>
      <c r="K5236">
        <f t="shared" ca="1" si="503"/>
        <v>1</v>
      </c>
    </row>
    <row r="5237" spans="5:11">
      <c r="E5237">
        <v>5236</v>
      </c>
      <c r="F5237">
        <f t="shared" ca="1" si="504"/>
        <v>14.093519728182677</v>
      </c>
      <c r="G5237">
        <f t="shared" ca="1" si="505"/>
        <v>11.631891083718029</v>
      </c>
      <c r="H5237">
        <f t="shared" ca="1" si="506"/>
        <v>10</v>
      </c>
      <c r="I5237">
        <f t="shared" ca="1" si="501"/>
        <v>21.631891083718031</v>
      </c>
      <c r="J5237">
        <f t="shared" ca="1" si="502"/>
        <v>22.461628644464646</v>
      </c>
      <c r="K5237">
        <f t="shared" ca="1" si="503"/>
        <v>0</v>
      </c>
    </row>
    <row r="5238" spans="5:11">
      <c r="E5238">
        <v>5237</v>
      </c>
      <c r="F5238">
        <f t="shared" ca="1" si="504"/>
        <v>0</v>
      </c>
      <c r="G5238">
        <f t="shared" ca="1" si="505"/>
        <v>6.6233244382557714</v>
      </c>
      <c r="H5238">
        <f t="shared" ca="1" si="506"/>
        <v>7</v>
      </c>
      <c r="I5238">
        <f t="shared" ca="1" si="501"/>
        <v>13.623324438255771</v>
      </c>
      <c r="J5238">
        <f t="shared" ca="1" si="502"/>
        <v>16.376675561744229</v>
      </c>
      <c r="K5238">
        <f t="shared" ca="1" si="503"/>
        <v>0</v>
      </c>
    </row>
    <row r="5239" spans="5:11">
      <c r="E5239">
        <v>5238</v>
      </c>
      <c r="F5239">
        <f t="shared" ca="1" si="504"/>
        <v>0</v>
      </c>
      <c r="G5239">
        <f t="shared" ca="1" si="505"/>
        <v>12.478002727334587</v>
      </c>
      <c r="H5239">
        <f t="shared" ca="1" si="506"/>
        <v>4</v>
      </c>
      <c r="I5239">
        <f t="shared" ca="1" si="501"/>
        <v>16.478002727334587</v>
      </c>
      <c r="J5239">
        <f t="shared" ca="1" si="502"/>
        <v>13.521997272665413</v>
      </c>
      <c r="K5239">
        <f t="shared" ca="1" si="503"/>
        <v>0</v>
      </c>
    </row>
    <row r="5240" spans="5:11">
      <c r="E5240">
        <v>5239</v>
      </c>
      <c r="F5240">
        <f t="shared" ca="1" si="504"/>
        <v>53.781056438053724</v>
      </c>
      <c r="G5240">
        <f t="shared" ca="1" si="505"/>
        <v>35.027337725281022</v>
      </c>
      <c r="H5240">
        <f t="shared" ca="1" si="506"/>
        <v>10</v>
      </c>
      <c r="I5240">
        <f t="shared" ca="1" si="501"/>
        <v>45.027337725281022</v>
      </c>
      <c r="J5240">
        <f t="shared" ca="1" si="502"/>
        <v>38.753718712772702</v>
      </c>
      <c r="K5240">
        <f t="shared" ca="1" si="503"/>
        <v>0</v>
      </c>
    </row>
    <row r="5241" spans="5:11">
      <c r="E5241">
        <v>5240</v>
      </c>
      <c r="F5241">
        <f t="shared" ca="1" si="504"/>
        <v>0</v>
      </c>
      <c r="G5241">
        <f t="shared" ca="1" si="505"/>
        <v>27.231901227783254</v>
      </c>
      <c r="H5241">
        <f t="shared" ca="1" si="506"/>
        <v>4</v>
      </c>
      <c r="I5241">
        <f t="shared" ca="1" si="501"/>
        <v>31.231901227783254</v>
      </c>
      <c r="J5241">
        <f t="shared" ca="1" si="502"/>
        <v>0</v>
      </c>
      <c r="K5241">
        <f t="shared" ca="1" si="503"/>
        <v>1</v>
      </c>
    </row>
    <row r="5242" spans="5:11">
      <c r="E5242">
        <v>5241</v>
      </c>
      <c r="F5242">
        <f t="shared" ca="1" si="504"/>
        <v>22.645357102585873</v>
      </c>
      <c r="G5242">
        <f t="shared" ca="1" si="505"/>
        <v>22.062593126670855</v>
      </c>
      <c r="H5242">
        <f t="shared" ca="1" si="506"/>
        <v>4</v>
      </c>
      <c r="I5242">
        <f t="shared" ca="1" si="501"/>
        <v>26.062593126670855</v>
      </c>
      <c r="J5242">
        <f t="shared" ca="1" si="502"/>
        <v>26.582763975915022</v>
      </c>
      <c r="K5242">
        <f t="shared" ca="1" si="503"/>
        <v>0</v>
      </c>
    </row>
    <row r="5243" spans="5:11">
      <c r="E5243">
        <v>5242</v>
      </c>
      <c r="F5243">
        <f t="shared" ca="1" si="504"/>
        <v>0</v>
      </c>
      <c r="G5243">
        <f t="shared" ca="1" si="505"/>
        <v>30.264394906367631</v>
      </c>
      <c r="H5243">
        <f t="shared" ca="1" si="506"/>
        <v>4</v>
      </c>
      <c r="I5243">
        <f t="shared" ca="1" si="501"/>
        <v>34.264394906367627</v>
      </c>
      <c r="J5243">
        <f t="shared" ca="1" si="502"/>
        <v>0</v>
      </c>
      <c r="K5243">
        <f t="shared" ca="1" si="503"/>
        <v>1</v>
      </c>
    </row>
    <row r="5244" spans="5:11">
      <c r="E5244">
        <v>5243</v>
      </c>
      <c r="F5244">
        <f t="shared" ca="1" si="504"/>
        <v>25.116247556396797</v>
      </c>
      <c r="G5244">
        <f t="shared" ca="1" si="505"/>
        <v>16.361528719346616</v>
      </c>
      <c r="H5244">
        <f t="shared" ca="1" si="506"/>
        <v>8</v>
      </c>
      <c r="I5244">
        <f t="shared" ca="1" si="501"/>
        <v>24.361528719346616</v>
      </c>
      <c r="J5244">
        <f t="shared" ca="1" si="502"/>
        <v>30.754718837050184</v>
      </c>
      <c r="K5244">
        <f t="shared" ca="1" si="503"/>
        <v>0</v>
      </c>
    </row>
    <row r="5245" spans="5:11">
      <c r="E5245">
        <v>5244</v>
      </c>
      <c r="F5245">
        <f t="shared" ca="1" si="504"/>
        <v>0</v>
      </c>
      <c r="G5245">
        <f t="shared" ca="1" si="505"/>
        <v>47.001718006813888</v>
      </c>
      <c r="H5245">
        <f t="shared" ca="1" si="506"/>
        <v>7</v>
      </c>
      <c r="I5245">
        <f t="shared" ca="1" si="501"/>
        <v>54.001718006813888</v>
      </c>
      <c r="J5245">
        <f t="shared" ca="1" si="502"/>
        <v>0</v>
      </c>
      <c r="K5245">
        <f t="shared" ca="1" si="503"/>
        <v>1</v>
      </c>
    </row>
    <row r="5246" spans="5:11">
      <c r="E5246">
        <v>5245</v>
      </c>
      <c r="F5246">
        <f t="shared" ca="1" si="504"/>
        <v>33.550680694274931</v>
      </c>
      <c r="G5246">
        <f t="shared" ca="1" si="505"/>
        <v>38.452979726493986</v>
      </c>
      <c r="H5246">
        <f t="shared" ca="1" si="506"/>
        <v>10</v>
      </c>
      <c r="I5246">
        <f t="shared" ca="1" si="501"/>
        <v>48.452979726493986</v>
      </c>
      <c r="J5246">
        <f t="shared" ca="1" si="502"/>
        <v>15.097700967780945</v>
      </c>
      <c r="K5246">
        <f t="shared" ca="1" si="503"/>
        <v>0</v>
      </c>
    </row>
    <row r="5247" spans="5:11">
      <c r="E5247">
        <v>5246</v>
      </c>
      <c r="F5247">
        <f t="shared" ca="1" si="504"/>
        <v>0</v>
      </c>
      <c r="G5247">
        <f t="shared" ca="1" si="505"/>
        <v>34.885296255029033</v>
      </c>
      <c r="H5247">
        <f t="shared" ca="1" si="506"/>
        <v>9</v>
      </c>
      <c r="I5247">
        <f t="shared" ca="1" si="501"/>
        <v>43.885296255029033</v>
      </c>
      <c r="J5247">
        <f t="shared" ca="1" si="502"/>
        <v>0</v>
      </c>
      <c r="K5247">
        <f t="shared" ca="1" si="503"/>
        <v>1</v>
      </c>
    </row>
    <row r="5248" spans="5:11">
      <c r="E5248">
        <v>5247</v>
      </c>
      <c r="F5248">
        <f t="shared" ca="1" si="504"/>
        <v>3.3677724906558879</v>
      </c>
      <c r="G5248">
        <f t="shared" ca="1" si="505"/>
        <v>38.444654705849103</v>
      </c>
      <c r="H5248">
        <f t="shared" ca="1" si="506"/>
        <v>3</v>
      </c>
      <c r="I5248">
        <f t="shared" ca="1" si="501"/>
        <v>41.444654705849103</v>
      </c>
      <c r="J5248">
        <f t="shared" ca="1" si="502"/>
        <v>0</v>
      </c>
      <c r="K5248">
        <f t="shared" ca="1" si="503"/>
        <v>1</v>
      </c>
    </row>
    <row r="5249" spans="5:11">
      <c r="E5249">
        <v>5248</v>
      </c>
      <c r="F5249">
        <f t="shared" ca="1" si="504"/>
        <v>0</v>
      </c>
      <c r="G5249">
        <f t="shared" ca="1" si="505"/>
        <v>27.039942165634439</v>
      </c>
      <c r="H5249">
        <f t="shared" ca="1" si="506"/>
        <v>8</v>
      </c>
      <c r="I5249">
        <f t="shared" ca="1" si="501"/>
        <v>35.039942165634443</v>
      </c>
      <c r="J5249">
        <f t="shared" ca="1" si="502"/>
        <v>0</v>
      </c>
      <c r="K5249">
        <f t="shared" ca="1" si="503"/>
        <v>1</v>
      </c>
    </row>
    <row r="5250" spans="5:11">
      <c r="E5250">
        <v>5249</v>
      </c>
      <c r="F5250">
        <f t="shared" ca="1" si="504"/>
        <v>0</v>
      </c>
      <c r="G5250">
        <f t="shared" ca="1" si="505"/>
        <v>24.315176955217652</v>
      </c>
      <c r="H5250">
        <f t="shared" ca="1" si="506"/>
        <v>9</v>
      </c>
      <c r="I5250">
        <f t="shared" ref="I5250:I5313" ca="1" si="507">Secutiry_Wait_Time+Distance_to_Gate</f>
        <v>33.315176955217652</v>
      </c>
      <c r="J5250">
        <f t="shared" ref="J5250:J5313" ca="1" si="508">MAX(0,Arrival_Time+Delay-Total_Time_to_Gate)</f>
        <v>0</v>
      </c>
      <c r="K5250">
        <f t="shared" ref="K5250:K5313" ca="1" si="509">IF(Arrival_Time+Delay-Total_Time_to_Gate&lt;0,1,0)</f>
        <v>1</v>
      </c>
    </row>
    <row r="5251" spans="5:11">
      <c r="E5251">
        <v>5250</v>
      </c>
      <c r="F5251">
        <f t="shared" ref="F5251:F5314" ca="1" si="510">_xlfn.BINOM.INV(1,0.2,RAND())*MAX(0,_xlfn.NORM.INV(RAND(),30,15))</f>
        <v>0</v>
      </c>
      <c r="G5251">
        <f t="shared" ref="G5251:G5314" ca="1" si="511">MAX(5,_xlfn.NORM.INV(RAND(),25,10))</f>
        <v>19.219268263197478</v>
      </c>
      <c r="H5251">
        <f t="shared" ref="H5251:H5314" ca="1" si="512">RANDBETWEEN(1,10)</f>
        <v>1</v>
      </c>
      <c r="I5251">
        <f t="shared" ca="1" si="507"/>
        <v>20.219268263197478</v>
      </c>
      <c r="J5251">
        <f t="shared" ca="1" si="508"/>
        <v>9.7807317368025224</v>
      </c>
      <c r="K5251">
        <f t="shared" ca="1" si="509"/>
        <v>0</v>
      </c>
    </row>
    <row r="5252" spans="5:11">
      <c r="E5252">
        <v>5251</v>
      </c>
      <c r="F5252">
        <f t="shared" ca="1" si="510"/>
        <v>0</v>
      </c>
      <c r="G5252">
        <f t="shared" ca="1" si="511"/>
        <v>27.756691463122184</v>
      </c>
      <c r="H5252">
        <f t="shared" ca="1" si="512"/>
        <v>9</v>
      </c>
      <c r="I5252">
        <f t="shared" ca="1" si="507"/>
        <v>36.756691463122181</v>
      </c>
      <c r="J5252">
        <f t="shared" ca="1" si="508"/>
        <v>0</v>
      </c>
      <c r="K5252">
        <f t="shared" ca="1" si="509"/>
        <v>1</v>
      </c>
    </row>
    <row r="5253" spans="5:11">
      <c r="E5253">
        <v>5252</v>
      </c>
      <c r="F5253">
        <f t="shared" ca="1" si="510"/>
        <v>0</v>
      </c>
      <c r="G5253">
        <f t="shared" ca="1" si="511"/>
        <v>45.004294224719125</v>
      </c>
      <c r="H5253">
        <f t="shared" ca="1" si="512"/>
        <v>1</v>
      </c>
      <c r="I5253">
        <f t="shared" ca="1" si="507"/>
        <v>46.004294224719125</v>
      </c>
      <c r="J5253">
        <f t="shared" ca="1" si="508"/>
        <v>0</v>
      </c>
      <c r="K5253">
        <f t="shared" ca="1" si="509"/>
        <v>1</v>
      </c>
    </row>
    <row r="5254" spans="5:11">
      <c r="E5254">
        <v>5253</v>
      </c>
      <c r="F5254">
        <f t="shared" ca="1" si="510"/>
        <v>56.886345715186756</v>
      </c>
      <c r="G5254">
        <f t="shared" ca="1" si="511"/>
        <v>37.932822784150332</v>
      </c>
      <c r="H5254">
        <f t="shared" ca="1" si="512"/>
        <v>2</v>
      </c>
      <c r="I5254">
        <f t="shared" ca="1" si="507"/>
        <v>39.932822784150332</v>
      </c>
      <c r="J5254">
        <f t="shared" ca="1" si="508"/>
        <v>46.953522931036431</v>
      </c>
      <c r="K5254">
        <f t="shared" ca="1" si="509"/>
        <v>0</v>
      </c>
    </row>
    <row r="5255" spans="5:11">
      <c r="E5255">
        <v>5254</v>
      </c>
      <c r="F5255">
        <f t="shared" ca="1" si="510"/>
        <v>0</v>
      </c>
      <c r="G5255">
        <f t="shared" ca="1" si="511"/>
        <v>41.736981459239018</v>
      </c>
      <c r="H5255">
        <f t="shared" ca="1" si="512"/>
        <v>1</v>
      </c>
      <c r="I5255">
        <f t="shared" ca="1" si="507"/>
        <v>42.736981459239018</v>
      </c>
      <c r="J5255">
        <f t="shared" ca="1" si="508"/>
        <v>0</v>
      </c>
      <c r="K5255">
        <f t="shared" ca="1" si="509"/>
        <v>1</v>
      </c>
    </row>
    <row r="5256" spans="5:11">
      <c r="E5256">
        <v>5255</v>
      </c>
      <c r="F5256">
        <f t="shared" ca="1" si="510"/>
        <v>0</v>
      </c>
      <c r="G5256">
        <f t="shared" ca="1" si="511"/>
        <v>21.954389475799626</v>
      </c>
      <c r="H5256">
        <f t="shared" ca="1" si="512"/>
        <v>2</v>
      </c>
      <c r="I5256">
        <f t="shared" ca="1" si="507"/>
        <v>23.954389475799626</v>
      </c>
      <c r="J5256">
        <f t="shared" ca="1" si="508"/>
        <v>6.0456105242003737</v>
      </c>
      <c r="K5256">
        <f t="shared" ca="1" si="509"/>
        <v>0</v>
      </c>
    </row>
    <row r="5257" spans="5:11">
      <c r="E5257">
        <v>5256</v>
      </c>
      <c r="F5257">
        <f t="shared" ca="1" si="510"/>
        <v>0</v>
      </c>
      <c r="G5257">
        <f t="shared" ca="1" si="511"/>
        <v>11.195579657525316</v>
      </c>
      <c r="H5257">
        <f t="shared" ca="1" si="512"/>
        <v>1</v>
      </c>
      <c r="I5257">
        <f t="shared" ca="1" si="507"/>
        <v>12.195579657525316</v>
      </c>
      <c r="J5257">
        <f t="shared" ca="1" si="508"/>
        <v>17.804420342474685</v>
      </c>
      <c r="K5257">
        <f t="shared" ca="1" si="509"/>
        <v>0</v>
      </c>
    </row>
    <row r="5258" spans="5:11">
      <c r="E5258">
        <v>5257</v>
      </c>
      <c r="F5258">
        <f t="shared" ca="1" si="510"/>
        <v>0</v>
      </c>
      <c r="G5258">
        <f t="shared" ca="1" si="511"/>
        <v>21.33713119180009</v>
      </c>
      <c r="H5258">
        <f t="shared" ca="1" si="512"/>
        <v>1</v>
      </c>
      <c r="I5258">
        <f t="shared" ca="1" si="507"/>
        <v>22.33713119180009</v>
      </c>
      <c r="J5258">
        <f t="shared" ca="1" si="508"/>
        <v>7.6628688081999101</v>
      </c>
      <c r="K5258">
        <f t="shared" ca="1" si="509"/>
        <v>0</v>
      </c>
    </row>
    <row r="5259" spans="5:11">
      <c r="E5259">
        <v>5258</v>
      </c>
      <c r="F5259">
        <f t="shared" ca="1" si="510"/>
        <v>0</v>
      </c>
      <c r="G5259">
        <f t="shared" ca="1" si="511"/>
        <v>5</v>
      </c>
      <c r="H5259">
        <f t="shared" ca="1" si="512"/>
        <v>1</v>
      </c>
      <c r="I5259">
        <f t="shared" ca="1" si="507"/>
        <v>6</v>
      </c>
      <c r="J5259">
        <f t="shared" ca="1" si="508"/>
        <v>24</v>
      </c>
      <c r="K5259">
        <f t="shared" ca="1" si="509"/>
        <v>0</v>
      </c>
    </row>
    <row r="5260" spans="5:11">
      <c r="E5260">
        <v>5259</v>
      </c>
      <c r="F5260">
        <f t="shared" ca="1" si="510"/>
        <v>0</v>
      </c>
      <c r="G5260">
        <f t="shared" ca="1" si="511"/>
        <v>46.398559666383562</v>
      </c>
      <c r="H5260">
        <f t="shared" ca="1" si="512"/>
        <v>1</v>
      </c>
      <c r="I5260">
        <f t="shared" ca="1" si="507"/>
        <v>47.398559666383562</v>
      </c>
      <c r="J5260">
        <f t="shared" ca="1" si="508"/>
        <v>0</v>
      </c>
      <c r="K5260">
        <f t="shared" ca="1" si="509"/>
        <v>1</v>
      </c>
    </row>
    <row r="5261" spans="5:11">
      <c r="E5261">
        <v>5260</v>
      </c>
      <c r="F5261">
        <f t="shared" ca="1" si="510"/>
        <v>0</v>
      </c>
      <c r="G5261">
        <f t="shared" ca="1" si="511"/>
        <v>17.539961751907498</v>
      </c>
      <c r="H5261">
        <f t="shared" ca="1" si="512"/>
        <v>7</v>
      </c>
      <c r="I5261">
        <f t="shared" ca="1" si="507"/>
        <v>24.539961751907498</v>
      </c>
      <c r="J5261">
        <f t="shared" ca="1" si="508"/>
        <v>5.460038248092502</v>
      </c>
      <c r="K5261">
        <f t="shared" ca="1" si="509"/>
        <v>0</v>
      </c>
    </row>
    <row r="5262" spans="5:11">
      <c r="E5262">
        <v>5261</v>
      </c>
      <c r="F5262">
        <f t="shared" ca="1" si="510"/>
        <v>0</v>
      </c>
      <c r="G5262">
        <f t="shared" ca="1" si="511"/>
        <v>36.547495256747226</v>
      </c>
      <c r="H5262">
        <f t="shared" ca="1" si="512"/>
        <v>9</v>
      </c>
      <c r="I5262">
        <f t="shared" ca="1" si="507"/>
        <v>45.547495256747226</v>
      </c>
      <c r="J5262">
        <f t="shared" ca="1" si="508"/>
        <v>0</v>
      </c>
      <c r="K5262">
        <f t="shared" ca="1" si="509"/>
        <v>1</v>
      </c>
    </row>
    <row r="5263" spans="5:11">
      <c r="E5263">
        <v>5262</v>
      </c>
      <c r="F5263">
        <f t="shared" ca="1" si="510"/>
        <v>0</v>
      </c>
      <c r="G5263">
        <f t="shared" ca="1" si="511"/>
        <v>11.747827726719397</v>
      </c>
      <c r="H5263">
        <f t="shared" ca="1" si="512"/>
        <v>1</v>
      </c>
      <c r="I5263">
        <f t="shared" ca="1" si="507"/>
        <v>12.747827726719397</v>
      </c>
      <c r="J5263">
        <f t="shared" ca="1" si="508"/>
        <v>17.252172273280603</v>
      </c>
      <c r="K5263">
        <f t="shared" ca="1" si="509"/>
        <v>0</v>
      </c>
    </row>
    <row r="5264" spans="5:11">
      <c r="E5264">
        <v>5263</v>
      </c>
      <c r="F5264">
        <f t="shared" ca="1" si="510"/>
        <v>0</v>
      </c>
      <c r="G5264">
        <f t="shared" ca="1" si="511"/>
        <v>29.312618857339714</v>
      </c>
      <c r="H5264">
        <f t="shared" ca="1" si="512"/>
        <v>7</v>
      </c>
      <c r="I5264">
        <f t="shared" ca="1" si="507"/>
        <v>36.312618857339714</v>
      </c>
      <c r="J5264">
        <f t="shared" ca="1" si="508"/>
        <v>0</v>
      </c>
      <c r="K5264">
        <f t="shared" ca="1" si="509"/>
        <v>1</v>
      </c>
    </row>
    <row r="5265" spans="5:11">
      <c r="E5265">
        <v>5264</v>
      </c>
      <c r="F5265">
        <f t="shared" ca="1" si="510"/>
        <v>0</v>
      </c>
      <c r="G5265">
        <f t="shared" ca="1" si="511"/>
        <v>33.448930856474355</v>
      </c>
      <c r="H5265">
        <f t="shared" ca="1" si="512"/>
        <v>8</v>
      </c>
      <c r="I5265">
        <f t="shared" ca="1" si="507"/>
        <v>41.448930856474355</v>
      </c>
      <c r="J5265">
        <f t="shared" ca="1" si="508"/>
        <v>0</v>
      </c>
      <c r="K5265">
        <f t="shared" ca="1" si="509"/>
        <v>1</v>
      </c>
    </row>
    <row r="5266" spans="5:11">
      <c r="E5266">
        <v>5265</v>
      </c>
      <c r="F5266">
        <f t="shared" ca="1" si="510"/>
        <v>0</v>
      </c>
      <c r="G5266">
        <f t="shared" ca="1" si="511"/>
        <v>24.739201447056214</v>
      </c>
      <c r="H5266">
        <f t="shared" ca="1" si="512"/>
        <v>2</v>
      </c>
      <c r="I5266">
        <f t="shared" ca="1" si="507"/>
        <v>26.739201447056214</v>
      </c>
      <c r="J5266">
        <f t="shared" ca="1" si="508"/>
        <v>3.2607985529437862</v>
      </c>
      <c r="K5266">
        <f t="shared" ca="1" si="509"/>
        <v>0</v>
      </c>
    </row>
    <row r="5267" spans="5:11">
      <c r="E5267">
        <v>5266</v>
      </c>
      <c r="F5267">
        <f t="shared" ca="1" si="510"/>
        <v>0</v>
      </c>
      <c r="G5267">
        <f t="shared" ca="1" si="511"/>
        <v>22.220653044772995</v>
      </c>
      <c r="H5267">
        <f t="shared" ca="1" si="512"/>
        <v>5</v>
      </c>
      <c r="I5267">
        <f t="shared" ca="1" si="507"/>
        <v>27.220653044772995</v>
      </c>
      <c r="J5267">
        <f t="shared" ca="1" si="508"/>
        <v>2.7793469552270054</v>
      </c>
      <c r="K5267">
        <f t="shared" ca="1" si="509"/>
        <v>0</v>
      </c>
    </row>
    <row r="5268" spans="5:11">
      <c r="E5268">
        <v>5267</v>
      </c>
      <c r="F5268">
        <f t="shared" ca="1" si="510"/>
        <v>8.299984164495978</v>
      </c>
      <c r="G5268">
        <f t="shared" ca="1" si="511"/>
        <v>35.042453050492597</v>
      </c>
      <c r="H5268">
        <f t="shared" ca="1" si="512"/>
        <v>2</v>
      </c>
      <c r="I5268">
        <f t="shared" ca="1" si="507"/>
        <v>37.042453050492597</v>
      </c>
      <c r="J5268">
        <f t="shared" ca="1" si="508"/>
        <v>1.2575311140033847</v>
      </c>
      <c r="K5268">
        <f t="shared" ca="1" si="509"/>
        <v>0</v>
      </c>
    </row>
    <row r="5269" spans="5:11">
      <c r="E5269">
        <v>5268</v>
      </c>
      <c r="F5269">
        <f t="shared" ca="1" si="510"/>
        <v>29.608584156814963</v>
      </c>
      <c r="G5269">
        <f t="shared" ca="1" si="511"/>
        <v>16.324199991900855</v>
      </c>
      <c r="H5269">
        <f t="shared" ca="1" si="512"/>
        <v>6</v>
      </c>
      <c r="I5269">
        <f t="shared" ca="1" si="507"/>
        <v>22.324199991900855</v>
      </c>
      <c r="J5269">
        <f t="shared" ca="1" si="508"/>
        <v>37.284384164914108</v>
      </c>
      <c r="K5269">
        <f t="shared" ca="1" si="509"/>
        <v>0</v>
      </c>
    </row>
    <row r="5270" spans="5:11">
      <c r="E5270">
        <v>5269</v>
      </c>
      <c r="F5270">
        <f t="shared" ca="1" si="510"/>
        <v>0</v>
      </c>
      <c r="G5270">
        <f t="shared" ca="1" si="511"/>
        <v>13.424898889953178</v>
      </c>
      <c r="H5270">
        <f t="shared" ca="1" si="512"/>
        <v>6</v>
      </c>
      <c r="I5270">
        <f t="shared" ca="1" si="507"/>
        <v>19.424898889953177</v>
      </c>
      <c r="J5270">
        <f t="shared" ca="1" si="508"/>
        <v>10.575101110046823</v>
      </c>
      <c r="K5270">
        <f t="shared" ca="1" si="509"/>
        <v>0</v>
      </c>
    </row>
    <row r="5271" spans="5:11">
      <c r="E5271">
        <v>5270</v>
      </c>
      <c r="F5271">
        <f t="shared" ca="1" si="510"/>
        <v>0</v>
      </c>
      <c r="G5271">
        <f t="shared" ca="1" si="511"/>
        <v>26.150275736996235</v>
      </c>
      <c r="H5271">
        <f t="shared" ca="1" si="512"/>
        <v>9</v>
      </c>
      <c r="I5271">
        <f t="shared" ca="1" si="507"/>
        <v>35.150275736996235</v>
      </c>
      <c r="J5271">
        <f t="shared" ca="1" si="508"/>
        <v>0</v>
      </c>
      <c r="K5271">
        <f t="shared" ca="1" si="509"/>
        <v>1</v>
      </c>
    </row>
    <row r="5272" spans="5:11">
      <c r="E5272">
        <v>5271</v>
      </c>
      <c r="F5272">
        <f t="shared" ca="1" si="510"/>
        <v>0</v>
      </c>
      <c r="G5272">
        <f t="shared" ca="1" si="511"/>
        <v>18.556126759990292</v>
      </c>
      <c r="H5272">
        <f t="shared" ca="1" si="512"/>
        <v>3</v>
      </c>
      <c r="I5272">
        <f t="shared" ca="1" si="507"/>
        <v>21.556126759990292</v>
      </c>
      <c r="J5272">
        <f t="shared" ca="1" si="508"/>
        <v>8.4438732400097081</v>
      </c>
      <c r="K5272">
        <f t="shared" ca="1" si="509"/>
        <v>0</v>
      </c>
    </row>
    <row r="5273" spans="5:11">
      <c r="E5273">
        <v>5272</v>
      </c>
      <c r="F5273">
        <f t="shared" ca="1" si="510"/>
        <v>0</v>
      </c>
      <c r="G5273">
        <f t="shared" ca="1" si="511"/>
        <v>24.45616363490171</v>
      </c>
      <c r="H5273">
        <f t="shared" ca="1" si="512"/>
        <v>6</v>
      </c>
      <c r="I5273">
        <f t="shared" ca="1" si="507"/>
        <v>30.45616363490171</v>
      </c>
      <c r="J5273">
        <f t="shared" ca="1" si="508"/>
        <v>0</v>
      </c>
      <c r="K5273">
        <f t="shared" ca="1" si="509"/>
        <v>1</v>
      </c>
    </row>
    <row r="5274" spans="5:11">
      <c r="E5274">
        <v>5273</v>
      </c>
      <c r="F5274">
        <f t="shared" ca="1" si="510"/>
        <v>0</v>
      </c>
      <c r="G5274">
        <f t="shared" ca="1" si="511"/>
        <v>23.966836939554462</v>
      </c>
      <c r="H5274">
        <f t="shared" ca="1" si="512"/>
        <v>3</v>
      </c>
      <c r="I5274">
        <f t="shared" ca="1" si="507"/>
        <v>26.966836939554462</v>
      </c>
      <c r="J5274">
        <f t="shared" ca="1" si="508"/>
        <v>3.0331630604455384</v>
      </c>
      <c r="K5274">
        <f t="shared" ca="1" si="509"/>
        <v>0</v>
      </c>
    </row>
    <row r="5275" spans="5:11">
      <c r="E5275">
        <v>5274</v>
      </c>
      <c r="F5275">
        <f t="shared" ca="1" si="510"/>
        <v>58.130653996922987</v>
      </c>
      <c r="G5275">
        <f t="shared" ca="1" si="511"/>
        <v>21.06970308450229</v>
      </c>
      <c r="H5275">
        <f t="shared" ca="1" si="512"/>
        <v>1</v>
      </c>
      <c r="I5275">
        <f t="shared" ca="1" si="507"/>
        <v>22.06970308450229</v>
      </c>
      <c r="J5275">
        <f t="shared" ca="1" si="508"/>
        <v>66.060950912420694</v>
      </c>
      <c r="K5275">
        <f t="shared" ca="1" si="509"/>
        <v>0</v>
      </c>
    </row>
    <row r="5276" spans="5:11">
      <c r="E5276">
        <v>5275</v>
      </c>
      <c r="F5276">
        <f t="shared" ca="1" si="510"/>
        <v>0</v>
      </c>
      <c r="G5276">
        <f t="shared" ca="1" si="511"/>
        <v>50.601708494560867</v>
      </c>
      <c r="H5276">
        <f t="shared" ca="1" si="512"/>
        <v>1</v>
      </c>
      <c r="I5276">
        <f t="shared" ca="1" si="507"/>
        <v>51.601708494560867</v>
      </c>
      <c r="J5276">
        <f t="shared" ca="1" si="508"/>
        <v>0</v>
      </c>
      <c r="K5276">
        <f t="shared" ca="1" si="509"/>
        <v>1</v>
      </c>
    </row>
    <row r="5277" spans="5:11">
      <c r="E5277">
        <v>5276</v>
      </c>
      <c r="F5277">
        <f t="shared" ca="1" si="510"/>
        <v>0</v>
      </c>
      <c r="G5277">
        <f t="shared" ca="1" si="511"/>
        <v>32.141029699228753</v>
      </c>
      <c r="H5277">
        <f t="shared" ca="1" si="512"/>
        <v>8</v>
      </c>
      <c r="I5277">
        <f t="shared" ca="1" si="507"/>
        <v>40.141029699228753</v>
      </c>
      <c r="J5277">
        <f t="shared" ca="1" si="508"/>
        <v>0</v>
      </c>
      <c r="K5277">
        <f t="shared" ca="1" si="509"/>
        <v>1</v>
      </c>
    </row>
    <row r="5278" spans="5:11">
      <c r="E5278">
        <v>5277</v>
      </c>
      <c r="F5278">
        <f t="shared" ca="1" si="510"/>
        <v>0</v>
      </c>
      <c r="G5278">
        <f t="shared" ca="1" si="511"/>
        <v>10.370902104149822</v>
      </c>
      <c r="H5278">
        <f t="shared" ca="1" si="512"/>
        <v>7</v>
      </c>
      <c r="I5278">
        <f t="shared" ca="1" si="507"/>
        <v>17.37090210414982</v>
      </c>
      <c r="J5278">
        <f t="shared" ca="1" si="508"/>
        <v>12.62909789585018</v>
      </c>
      <c r="K5278">
        <f t="shared" ca="1" si="509"/>
        <v>0</v>
      </c>
    </row>
    <row r="5279" spans="5:11">
      <c r="E5279">
        <v>5278</v>
      </c>
      <c r="F5279">
        <f t="shared" ca="1" si="510"/>
        <v>0</v>
      </c>
      <c r="G5279">
        <f t="shared" ca="1" si="511"/>
        <v>17.387095515506175</v>
      </c>
      <c r="H5279">
        <f t="shared" ca="1" si="512"/>
        <v>2</v>
      </c>
      <c r="I5279">
        <f t="shared" ca="1" si="507"/>
        <v>19.387095515506175</v>
      </c>
      <c r="J5279">
        <f t="shared" ca="1" si="508"/>
        <v>10.612904484493825</v>
      </c>
      <c r="K5279">
        <f t="shared" ca="1" si="509"/>
        <v>0</v>
      </c>
    </row>
    <row r="5280" spans="5:11">
      <c r="E5280">
        <v>5279</v>
      </c>
      <c r="F5280">
        <f t="shared" ca="1" si="510"/>
        <v>0</v>
      </c>
      <c r="G5280">
        <f t="shared" ca="1" si="511"/>
        <v>28.029686885007614</v>
      </c>
      <c r="H5280">
        <f t="shared" ca="1" si="512"/>
        <v>2</v>
      </c>
      <c r="I5280">
        <f t="shared" ca="1" si="507"/>
        <v>30.029686885007614</v>
      </c>
      <c r="J5280">
        <f t="shared" ca="1" si="508"/>
        <v>0</v>
      </c>
      <c r="K5280">
        <f t="shared" ca="1" si="509"/>
        <v>1</v>
      </c>
    </row>
    <row r="5281" spans="5:11">
      <c r="E5281">
        <v>5280</v>
      </c>
      <c r="F5281">
        <f t="shared" ca="1" si="510"/>
        <v>0</v>
      </c>
      <c r="G5281">
        <f t="shared" ca="1" si="511"/>
        <v>41.098353457548797</v>
      </c>
      <c r="H5281">
        <f t="shared" ca="1" si="512"/>
        <v>3</v>
      </c>
      <c r="I5281">
        <f t="shared" ca="1" si="507"/>
        <v>44.098353457548797</v>
      </c>
      <c r="J5281">
        <f t="shared" ca="1" si="508"/>
        <v>0</v>
      </c>
      <c r="K5281">
        <f t="shared" ca="1" si="509"/>
        <v>1</v>
      </c>
    </row>
    <row r="5282" spans="5:11">
      <c r="E5282">
        <v>5281</v>
      </c>
      <c r="F5282">
        <f t="shared" ca="1" si="510"/>
        <v>0</v>
      </c>
      <c r="G5282">
        <f t="shared" ca="1" si="511"/>
        <v>10.29388478276365</v>
      </c>
      <c r="H5282">
        <f t="shared" ca="1" si="512"/>
        <v>5</v>
      </c>
      <c r="I5282">
        <f t="shared" ca="1" si="507"/>
        <v>15.29388478276365</v>
      </c>
      <c r="J5282">
        <f t="shared" ca="1" si="508"/>
        <v>14.70611521723635</v>
      </c>
      <c r="K5282">
        <f t="shared" ca="1" si="509"/>
        <v>0</v>
      </c>
    </row>
    <row r="5283" spans="5:11">
      <c r="E5283">
        <v>5282</v>
      </c>
      <c r="F5283">
        <f t="shared" ca="1" si="510"/>
        <v>0</v>
      </c>
      <c r="G5283">
        <f t="shared" ca="1" si="511"/>
        <v>16.379153723354705</v>
      </c>
      <c r="H5283">
        <f t="shared" ca="1" si="512"/>
        <v>4</v>
      </c>
      <c r="I5283">
        <f t="shared" ca="1" si="507"/>
        <v>20.379153723354705</v>
      </c>
      <c r="J5283">
        <f t="shared" ca="1" si="508"/>
        <v>9.6208462766452953</v>
      </c>
      <c r="K5283">
        <f t="shared" ca="1" si="509"/>
        <v>0</v>
      </c>
    </row>
    <row r="5284" spans="5:11">
      <c r="E5284">
        <v>5283</v>
      </c>
      <c r="F5284">
        <f t="shared" ca="1" si="510"/>
        <v>0</v>
      </c>
      <c r="G5284">
        <f t="shared" ca="1" si="511"/>
        <v>10.225055723651153</v>
      </c>
      <c r="H5284">
        <f t="shared" ca="1" si="512"/>
        <v>10</v>
      </c>
      <c r="I5284">
        <f t="shared" ca="1" si="507"/>
        <v>20.225055723651153</v>
      </c>
      <c r="J5284">
        <f t="shared" ca="1" si="508"/>
        <v>9.7749442763488474</v>
      </c>
      <c r="K5284">
        <f t="shared" ca="1" si="509"/>
        <v>0</v>
      </c>
    </row>
    <row r="5285" spans="5:11">
      <c r="E5285">
        <v>5284</v>
      </c>
      <c r="F5285">
        <f t="shared" ca="1" si="510"/>
        <v>27.746268345915585</v>
      </c>
      <c r="G5285">
        <f t="shared" ca="1" si="511"/>
        <v>17.9552855073118</v>
      </c>
      <c r="H5285">
        <f t="shared" ca="1" si="512"/>
        <v>4</v>
      </c>
      <c r="I5285">
        <f t="shared" ca="1" si="507"/>
        <v>21.9552855073118</v>
      </c>
      <c r="J5285">
        <f t="shared" ca="1" si="508"/>
        <v>35.790982838603782</v>
      </c>
      <c r="K5285">
        <f t="shared" ca="1" si="509"/>
        <v>0</v>
      </c>
    </row>
    <row r="5286" spans="5:11">
      <c r="E5286">
        <v>5285</v>
      </c>
      <c r="F5286">
        <f t="shared" ca="1" si="510"/>
        <v>0</v>
      </c>
      <c r="G5286">
        <f t="shared" ca="1" si="511"/>
        <v>16.032034640211222</v>
      </c>
      <c r="H5286">
        <f t="shared" ca="1" si="512"/>
        <v>4</v>
      </c>
      <c r="I5286">
        <f t="shared" ca="1" si="507"/>
        <v>20.032034640211222</v>
      </c>
      <c r="J5286">
        <f t="shared" ca="1" si="508"/>
        <v>9.9679653597887778</v>
      </c>
      <c r="K5286">
        <f t="shared" ca="1" si="509"/>
        <v>0</v>
      </c>
    </row>
    <row r="5287" spans="5:11">
      <c r="E5287">
        <v>5286</v>
      </c>
      <c r="F5287">
        <f t="shared" ca="1" si="510"/>
        <v>0</v>
      </c>
      <c r="G5287">
        <f t="shared" ca="1" si="511"/>
        <v>32.314302013784911</v>
      </c>
      <c r="H5287">
        <f t="shared" ca="1" si="512"/>
        <v>7</v>
      </c>
      <c r="I5287">
        <f t="shared" ca="1" si="507"/>
        <v>39.314302013784911</v>
      </c>
      <c r="J5287">
        <f t="shared" ca="1" si="508"/>
        <v>0</v>
      </c>
      <c r="K5287">
        <f t="shared" ca="1" si="509"/>
        <v>1</v>
      </c>
    </row>
    <row r="5288" spans="5:11">
      <c r="E5288">
        <v>5287</v>
      </c>
      <c r="F5288">
        <f t="shared" ca="1" si="510"/>
        <v>37.970401403003038</v>
      </c>
      <c r="G5288">
        <f t="shared" ca="1" si="511"/>
        <v>36.190214677317606</v>
      </c>
      <c r="H5288">
        <f t="shared" ca="1" si="512"/>
        <v>1</v>
      </c>
      <c r="I5288">
        <f t="shared" ca="1" si="507"/>
        <v>37.190214677317606</v>
      </c>
      <c r="J5288">
        <f t="shared" ca="1" si="508"/>
        <v>30.780186725685432</v>
      </c>
      <c r="K5288">
        <f t="shared" ca="1" si="509"/>
        <v>0</v>
      </c>
    </row>
    <row r="5289" spans="5:11">
      <c r="E5289">
        <v>5288</v>
      </c>
      <c r="F5289">
        <f t="shared" ca="1" si="510"/>
        <v>0</v>
      </c>
      <c r="G5289">
        <f t="shared" ca="1" si="511"/>
        <v>37.851542979766769</v>
      </c>
      <c r="H5289">
        <f t="shared" ca="1" si="512"/>
        <v>9</v>
      </c>
      <c r="I5289">
        <f t="shared" ca="1" si="507"/>
        <v>46.851542979766769</v>
      </c>
      <c r="J5289">
        <f t="shared" ca="1" si="508"/>
        <v>0</v>
      </c>
      <c r="K5289">
        <f t="shared" ca="1" si="509"/>
        <v>1</v>
      </c>
    </row>
    <row r="5290" spans="5:11">
      <c r="E5290">
        <v>5289</v>
      </c>
      <c r="F5290">
        <f t="shared" ca="1" si="510"/>
        <v>0</v>
      </c>
      <c r="G5290">
        <f t="shared" ca="1" si="511"/>
        <v>20.489992074386134</v>
      </c>
      <c r="H5290">
        <f t="shared" ca="1" si="512"/>
        <v>6</v>
      </c>
      <c r="I5290">
        <f t="shared" ca="1" si="507"/>
        <v>26.489992074386134</v>
      </c>
      <c r="J5290">
        <f t="shared" ca="1" si="508"/>
        <v>3.5100079256138663</v>
      </c>
      <c r="K5290">
        <f t="shared" ca="1" si="509"/>
        <v>0</v>
      </c>
    </row>
    <row r="5291" spans="5:11">
      <c r="E5291">
        <v>5290</v>
      </c>
      <c r="F5291">
        <f t="shared" ca="1" si="510"/>
        <v>0</v>
      </c>
      <c r="G5291">
        <f t="shared" ca="1" si="511"/>
        <v>36.805884216689478</v>
      </c>
      <c r="H5291">
        <f t="shared" ca="1" si="512"/>
        <v>9</v>
      </c>
      <c r="I5291">
        <f t="shared" ca="1" si="507"/>
        <v>45.805884216689478</v>
      </c>
      <c r="J5291">
        <f t="shared" ca="1" si="508"/>
        <v>0</v>
      </c>
      <c r="K5291">
        <f t="shared" ca="1" si="509"/>
        <v>1</v>
      </c>
    </row>
    <row r="5292" spans="5:11">
      <c r="E5292">
        <v>5291</v>
      </c>
      <c r="F5292">
        <f t="shared" ca="1" si="510"/>
        <v>0</v>
      </c>
      <c r="G5292">
        <f t="shared" ca="1" si="511"/>
        <v>12.56394880915976</v>
      </c>
      <c r="H5292">
        <f t="shared" ca="1" si="512"/>
        <v>4</v>
      </c>
      <c r="I5292">
        <f t="shared" ca="1" si="507"/>
        <v>16.563948809159761</v>
      </c>
      <c r="J5292">
        <f t="shared" ca="1" si="508"/>
        <v>13.436051190840239</v>
      </c>
      <c r="K5292">
        <f t="shared" ca="1" si="509"/>
        <v>0</v>
      </c>
    </row>
    <row r="5293" spans="5:11">
      <c r="E5293">
        <v>5292</v>
      </c>
      <c r="F5293">
        <f t="shared" ca="1" si="510"/>
        <v>0</v>
      </c>
      <c r="G5293">
        <f t="shared" ca="1" si="511"/>
        <v>31.299378112603009</v>
      </c>
      <c r="H5293">
        <f t="shared" ca="1" si="512"/>
        <v>4</v>
      </c>
      <c r="I5293">
        <f t="shared" ca="1" si="507"/>
        <v>35.299378112603009</v>
      </c>
      <c r="J5293">
        <f t="shared" ca="1" si="508"/>
        <v>0</v>
      </c>
      <c r="K5293">
        <f t="shared" ca="1" si="509"/>
        <v>1</v>
      </c>
    </row>
    <row r="5294" spans="5:11">
      <c r="E5294">
        <v>5293</v>
      </c>
      <c r="F5294">
        <f t="shared" ca="1" si="510"/>
        <v>0</v>
      </c>
      <c r="G5294">
        <f t="shared" ca="1" si="511"/>
        <v>12.296179476647191</v>
      </c>
      <c r="H5294">
        <f t="shared" ca="1" si="512"/>
        <v>7</v>
      </c>
      <c r="I5294">
        <f t="shared" ca="1" si="507"/>
        <v>19.29617947664719</v>
      </c>
      <c r="J5294">
        <f t="shared" ca="1" si="508"/>
        <v>10.70382052335281</v>
      </c>
      <c r="K5294">
        <f t="shared" ca="1" si="509"/>
        <v>0</v>
      </c>
    </row>
    <row r="5295" spans="5:11">
      <c r="E5295">
        <v>5294</v>
      </c>
      <c r="F5295">
        <f t="shared" ca="1" si="510"/>
        <v>0</v>
      </c>
      <c r="G5295">
        <f t="shared" ca="1" si="511"/>
        <v>26.632618796568014</v>
      </c>
      <c r="H5295">
        <f t="shared" ca="1" si="512"/>
        <v>6</v>
      </c>
      <c r="I5295">
        <f t="shared" ca="1" si="507"/>
        <v>32.632618796568011</v>
      </c>
      <c r="J5295">
        <f t="shared" ca="1" si="508"/>
        <v>0</v>
      </c>
      <c r="K5295">
        <f t="shared" ca="1" si="509"/>
        <v>1</v>
      </c>
    </row>
    <row r="5296" spans="5:11">
      <c r="E5296">
        <v>5295</v>
      </c>
      <c r="F5296">
        <f t="shared" ca="1" si="510"/>
        <v>0</v>
      </c>
      <c r="G5296">
        <f t="shared" ca="1" si="511"/>
        <v>14.251306568976398</v>
      </c>
      <c r="H5296">
        <f t="shared" ca="1" si="512"/>
        <v>3</v>
      </c>
      <c r="I5296">
        <f t="shared" ca="1" si="507"/>
        <v>17.251306568976396</v>
      </c>
      <c r="J5296">
        <f t="shared" ca="1" si="508"/>
        <v>12.748693431023604</v>
      </c>
      <c r="K5296">
        <f t="shared" ca="1" si="509"/>
        <v>0</v>
      </c>
    </row>
    <row r="5297" spans="5:11">
      <c r="E5297">
        <v>5296</v>
      </c>
      <c r="F5297">
        <f t="shared" ca="1" si="510"/>
        <v>0</v>
      </c>
      <c r="G5297">
        <f t="shared" ca="1" si="511"/>
        <v>25.435617283155349</v>
      </c>
      <c r="H5297">
        <f t="shared" ca="1" si="512"/>
        <v>7</v>
      </c>
      <c r="I5297">
        <f t="shared" ca="1" si="507"/>
        <v>32.435617283155352</v>
      </c>
      <c r="J5297">
        <f t="shared" ca="1" si="508"/>
        <v>0</v>
      </c>
      <c r="K5297">
        <f t="shared" ca="1" si="509"/>
        <v>1</v>
      </c>
    </row>
    <row r="5298" spans="5:11">
      <c r="E5298">
        <v>5297</v>
      </c>
      <c r="F5298">
        <f t="shared" ca="1" si="510"/>
        <v>0</v>
      </c>
      <c r="G5298">
        <f t="shared" ca="1" si="511"/>
        <v>23.999676376549136</v>
      </c>
      <c r="H5298">
        <f t="shared" ca="1" si="512"/>
        <v>3</v>
      </c>
      <c r="I5298">
        <f t="shared" ca="1" si="507"/>
        <v>26.999676376549136</v>
      </c>
      <c r="J5298">
        <f t="shared" ca="1" si="508"/>
        <v>3.0003236234508641</v>
      </c>
      <c r="K5298">
        <f t="shared" ca="1" si="509"/>
        <v>0</v>
      </c>
    </row>
    <row r="5299" spans="5:11">
      <c r="E5299">
        <v>5298</v>
      </c>
      <c r="F5299">
        <f t="shared" ca="1" si="510"/>
        <v>0</v>
      </c>
      <c r="G5299">
        <f t="shared" ca="1" si="511"/>
        <v>29.137339433993986</v>
      </c>
      <c r="H5299">
        <f t="shared" ca="1" si="512"/>
        <v>1</v>
      </c>
      <c r="I5299">
        <f t="shared" ca="1" si="507"/>
        <v>30.137339433993986</v>
      </c>
      <c r="J5299">
        <f t="shared" ca="1" si="508"/>
        <v>0</v>
      </c>
      <c r="K5299">
        <f t="shared" ca="1" si="509"/>
        <v>1</v>
      </c>
    </row>
    <row r="5300" spans="5:11">
      <c r="E5300">
        <v>5299</v>
      </c>
      <c r="F5300">
        <f t="shared" ca="1" si="510"/>
        <v>0</v>
      </c>
      <c r="G5300">
        <f t="shared" ca="1" si="511"/>
        <v>17.737261925183425</v>
      </c>
      <c r="H5300">
        <f t="shared" ca="1" si="512"/>
        <v>2</v>
      </c>
      <c r="I5300">
        <f t="shared" ca="1" si="507"/>
        <v>19.737261925183425</v>
      </c>
      <c r="J5300">
        <f t="shared" ca="1" si="508"/>
        <v>10.262738074816575</v>
      </c>
      <c r="K5300">
        <f t="shared" ca="1" si="509"/>
        <v>0</v>
      </c>
    </row>
    <row r="5301" spans="5:11">
      <c r="E5301">
        <v>5300</v>
      </c>
      <c r="F5301">
        <f t="shared" ca="1" si="510"/>
        <v>0</v>
      </c>
      <c r="G5301">
        <f t="shared" ca="1" si="511"/>
        <v>29.268545665153159</v>
      </c>
      <c r="H5301">
        <f t="shared" ca="1" si="512"/>
        <v>9</v>
      </c>
      <c r="I5301">
        <f t="shared" ca="1" si="507"/>
        <v>38.268545665153155</v>
      </c>
      <c r="J5301">
        <f t="shared" ca="1" si="508"/>
        <v>0</v>
      </c>
      <c r="K5301">
        <f t="shared" ca="1" si="509"/>
        <v>1</v>
      </c>
    </row>
    <row r="5302" spans="5:11">
      <c r="E5302">
        <v>5301</v>
      </c>
      <c r="F5302">
        <f t="shared" ca="1" si="510"/>
        <v>29.612537195565913</v>
      </c>
      <c r="G5302">
        <f t="shared" ca="1" si="511"/>
        <v>32.420634254520763</v>
      </c>
      <c r="H5302">
        <f t="shared" ca="1" si="512"/>
        <v>7</v>
      </c>
      <c r="I5302">
        <f t="shared" ca="1" si="507"/>
        <v>39.420634254520763</v>
      </c>
      <c r="J5302">
        <f t="shared" ca="1" si="508"/>
        <v>20.19190294104515</v>
      </c>
      <c r="K5302">
        <f t="shared" ca="1" si="509"/>
        <v>0</v>
      </c>
    </row>
    <row r="5303" spans="5:11">
      <c r="E5303">
        <v>5302</v>
      </c>
      <c r="F5303">
        <f t="shared" ca="1" si="510"/>
        <v>0</v>
      </c>
      <c r="G5303">
        <f t="shared" ca="1" si="511"/>
        <v>23.429458800276109</v>
      </c>
      <c r="H5303">
        <f t="shared" ca="1" si="512"/>
        <v>5</v>
      </c>
      <c r="I5303">
        <f t="shared" ca="1" si="507"/>
        <v>28.429458800276109</v>
      </c>
      <c r="J5303">
        <f t="shared" ca="1" si="508"/>
        <v>1.5705411997238912</v>
      </c>
      <c r="K5303">
        <f t="shared" ca="1" si="509"/>
        <v>0</v>
      </c>
    </row>
    <row r="5304" spans="5:11">
      <c r="E5304">
        <v>5303</v>
      </c>
      <c r="F5304">
        <f t="shared" ca="1" si="510"/>
        <v>0</v>
      </c>
      <c r="G5304">
        <f t="shared" ca="1" si="511"/>
        <v>24.146701302821032</v>
      </c>
      <c r="H5304">
        <f t="shared" ca="1" si="512"/>
        <v>5</v>
      </c>
      <c r="I5304">
        <f t="shared" ca="1" si="507"/>
        <v>29.146701302821032</v>
      </c>
      <c r="J5304">
        <f t="shared" ca="1" si="508"/>
        <v>0.85329869717896756</v>
      </c>
      <c r="K5304">
        <f t="shared" ca="1" si="509"/>
        <v>0</v>
      </c>
    </row>
    <row r="5305" spans="5:11">
      <c r="E5305">
        <v>5304</v>
      </c>
      <c r="F5305">
        <f t="shared" ca="1" si="510"/>
        <v>0</v>
      </c>
      <c r="G5305">
        <f t="shared" ca="1" si="511"/>
        <v>40.766290757122803</v>
      </c>
      <c r="H5305">
        <f t="shared" ca="1" si="512"/>
        <v>7</v>
      </c>
      <c r="I5305">
        <f t="shared" ca="1" si="507"/>
        <v>47.766290757122803</v>
      </c>
      <c r="J5305">
        <f t="shared" ca="1" si="508"/>
        <v>0</v>
      </c>
      <c r="K5305">
        <f t="shared" ca="1" si="509"/>
        <v>1</v>
      </c>
    </row>
    <row r="5306" spans="5:11">
      <c r="E5306">
        <v>5305</v>
      </c>
      <c r="F5306">
        <f t="shared" ca="1" si="510"/>
        <v>40.76826538249022</v>
      </c>
      <c r="G5306">
        <f t="shared" ca="1" si="511"/>
        <v>6.522403532051527</v>
      </c>
      <c r="H5306">
        <f t="shared" ca="1" si="512"/>
        <v>8</v>
      </c>
      <c r="I5306">
        <f t="shared" ca="1" si="507"/>
        <v>14.522403532051527</v>
      </c>
      <c r="J5306">
        <f t="shared" ca="1" si="508"/>
        <v>56.2458618504387</v>
      </c>
      <c r="K5306">
        <f t="shared" ca="1" si="509"/>
        <v>0</v>
      </c>
    </row>
    <row r="5307" spans="5:11">
      <c r="E5307">
        <v>5306</v>
      </c>
      <c r="F5307">
        <f t="shared" ca="1" si="510"/>
        <v>0</v>
      </c>
      <c r="G5307">
        <f t="shared" ca="1" si="511"/>
        <v>21.936140650350652</v>
      </c>
      <c r="H5307">
        <f t="shared" ca="1" si="512"/>
        <v>1</v>
      </c>
      <c r="I5307">
        <f t="shared" ca="1" si="507"/>
        <v>22.936140650350652</v>
      </c>
      <c r="J5307">
        <f t="shared" ca="1" si="508"/>
        <v>7.0638593496493485</v>
      </c>
      <c r="K5307">
        <f t="shared" ca="1" si="509"/>
        <v>0</v>
      </c>
    </row>
    <row r="5308" spans="5:11">
      <c r="E5308">
        <v>5307</v>
      </c>
      <c r="F5308">
        <f t="shared" ca="1" si="510"/>
        <v>48.771346794112318</v>
      </c>
      <c r="G5308">
        <f t="shared" ca="1" si="511"/>
        <v>22.21690598304081</v>
      </c>
      <c r="H5308">
        <f t="shared" ca="1" si="512"/>
        <v>3</v>
      </c>
      <c r="I5308">
        <f t="shared" ca="1" si="507"/>
        <v>25.21690598304081</v>
      </c>
      <c r="J5308">
        <f t="shared" ca="1" si="508"/>
        <v>53.554440811071508</v>
      </c>
      <c r="K5308">
        <f t="shared" ca="1" si="509"/>
        <v>0</v>
      </c>
    </row>
    <row r="5309" spans="5:11">
      <c r="E5309">
        <v>5308</v>
      </c>
      <c r="F5309">
        <f t="shared" ca="1" si="510"/>
        <v>0</v>
      </c>
      <c r="G5309">
        <f t="shared" ca="1" si="511"/>
        <v>21.334492224569125</v>
      </c>
      <c r="H5309">
        <f t="shared" ca="1" si="512"/>
        <v>7</v>
      </c>
      <c r="I5309">
        <f t="shared" ca="1" si="507"/>
        <v>28.334492224569125</v>
      </c>
      <c r="J5309">
        <f t="shared" ca="1" si="508"/>
        <v>1.6655077754308749</v>
      </c>
      <c r="K5309">
        <f t="shared" ca="1" si="509"/>
        <v>0</v>
      </c>
    </row>
    <row r="5310" spans="5:11">
      <c r="E5310">
        <v>5309</v>
      </c>
      <c r="F5310">
        <f t="shared" ca="1" si="510"/>
        <v>0</v>
      </c>
      <c r="G5310">
        <f t="shared" ca="1" si="511"/>
        <v>29.291607731309419</v>
      </c>
      <c r="H5310">
        <f t="shared" ca="1" si="512"/>
        <v>8</v>
      </c>
      <c r="I5310">
        <f t="shared" ca="1" si="507"/>
        <v>37.291607731309419</v>
      </c>
      <c r="J5310">
        <f t="shared" ca="1" si="508"/>
        <v>0</v>
      </c>
      <c r="K5310">
        <f t="shared" ca="1" si="509"/>
        <v>1</v>
      </c>
    </row>
    <row r="5311" spans="5:11">
      <c r="E5311">
        <v>5310</v>
      </c>
      <c r="F5311">
        <f t="shared" ca="1" si="510"/>
        <v>25.42493179028633</v>
      </c>
      <c r="G5311">
        <f t="shared" ca="1" si="511"/>
        <v>24.339129467228524</v>
      </c>
      <c r="H5311">
        <f t="shared" ca="1" si="512"/>
        <v>1</v>
      </c>
      <c r="I5311">
        <f t="shared" ca="1" si="507"/>
        <v>25.339129467228524</v>
      </c>
      <c r="J5311">
        <f t="shared" ca="1" si="508"/>
        <v>30.085802323057806</v>
      </c>
      <c r="K5311">
        <f t="shared" ca="1" si="509"/>
        <v>0</v>
      </c>
    </row>
    <row r="5312" spans="5:11">
      <c r="E5312">
        <v>5311</v>
      </c>
      <c r="F5312">
        <f t="shared" ca="1" si="510"/>
        <v>0</v>
      </c>
      <c r="G5312">
        <f t="shared" ca="1" si="511"/>
        <v>38.909939201277901</v>
      </c>
      <c r="H5312">
        <f t="shared" ca="1" si="512"/>
        <v>7</v>
      </c>
      <c r="I5312">
        <f t="shared" ca="1" si="507"/>
        <v>45.909939201277901</v>
      </c>
      <c r="J5312">
        <f t="shared" ca="1" si="508"/>
        <v>0</v>
      </c>
      <c r="K5312">
        <f t="shared" ca="1" si="509"/>
        <v>1</v>
      </c>
    </row>
    <row r="5313" spans="5:11">
      <c r="E5313">
        <v>5312</v>
      </c>
      <c r="F5313">
        <f t="shared" ca="1" si="510"/>
        <v>6.338197449858967</v>
      </c>
      <c r="G5313">
        <f t="shared" ca="1" si="511"/>
        <v>13.575114893585864</v>
      </c>
      <c r="H5313">
        <f t="shared" ca="1" si="512"/>
        <v>7</v>
      </c>
      <c r="I5313">
        <f t="shared" ca="1" si="507"/>
        <v>20.575114893585862</v>
      </c>
      <c r="J5313">
        <f t="shared" ca="1" si="508"/>
        <v>15.763082556273105</v>
      </c>
      <c r="K5313">
        <f t="shared" ca="1" si="509"/>
        <v>0</v>
      </c>
    </row>
    <row r="5314" spans="5:11">
      <c r="E5314">
        <v>5313</v>
      </c>
      <c r="F5314">
        <f t="shared" ca="1" si="510"/>
        <v>0</v>
      </c>
      <c r="G5314">
        <f t="shared" ca="1" si="511"/>
        <v>36.50959603485579</v>
      </c>
      <c r="H5314">
        <f t="shared" ca="1" si="512"/>
        <v>9</v>
      </c>
      <c r="I5314">
        <f t="shared" ref="I5314:I5377" ca="1" si="513">Secutiry_Wait_Time+Distance_to_Gate</f>
        <v>45.50959603485579</v>
      </c>
      <c r="J5314">
        <f t="shared" ref="J5314:J5377" ca="1" si="514">MAX(0,Arrival_Time+Delay-Total_Time_to_Gate)</f>
        <v>0</v>
      </c>
      <c r="K5314">
        <f t="shared" ref="K5314:K5377" ca="1" si="515">IF(Arrival_Time+Delay-Total_Time_to_Gate&lt;0,1,0)</f>
        <v>1</v>
      </c>
    </row>
    <row r="5315" spans="5:11">
      <c r="E5315">
        <v>5314</v>
      </c>
      <c r="F5315">
        <f t="shared" ref="F5315:F5378" ca="1" si="516">_xlfn.BINOM.INV(1,0.2,RAND())*MAX(0,_xlfn.NORM.INV(RAND(),30,15))</f>
        <v>0</v>
      </c>
      <c r="G5315">
        <f t="shared" ref="G5315:G5378" ca="1" si="517">MAX(5,_xlfn.NORM.INV(RAND(),25,10))</f>
        <v>27.661702641670459</v>
      </c>
      <c r="H5315">
        <f t="shared" ref="H5315:H5378" ca="1" si="518">RANDBETWEEN(1,10)</f>
        <v>8</v>
      </c>
      <c r="I5315">
        <f t="shared" ca="1" si="513"/>
        <v>35.661702641670459</v>
      </c>
      <c r="J5315">
        <f t="shared" ca="1" si="514"/>
        <v>0</v>
      </c>
      <c r="K5315">
        <f t="shared" ca="1" si="515"/>
        <v>1</v>
      </c>
    </row>
    <row r="5316" spans="5:11">
      <c r="E5316">
        <v>5315</v>
      </c>
      <c r="F5316">
        <f t="shared" ca="1" si="516"/>
        <v>0</v>
      </c>
      <c r="G5316">
        <f t="shared" ca="1" si="517"/>
        <v>25.36586328436373</v>
      </c>
      <c r="H5316">
        <f t="shared" ca="1" si="518"/>
        <v>8</v>
      </c>
      <c r="I5316">
        <f t="shared" ca="1" si="513"/>
        <v>33.365863284363726</v>
      </c>
      <c r="J5316">
        <f t="shared" ca="1" si="514"/>
        <v>0</v>
      </c>
      <c r="K5316">
        <f t="shared" ca="1" si="515"/>
        <v>1</v>
      </c>
    </row>
    <row r="5317" spans="5:11">
      <c r="E5317">
        <v>5316</v>
      </c>
      <c r="F5317">
        <f t="shared" ca="1" si="516"/>
        <v>0</v>
      </c>
      <c r="G5317">
        <f t="shared" ca="1" si="517"/>
        <v>31.186370416827739</v>
      </c>
      <c r="H5317">
        <f t="shared" ca="1" si="518"/>
        <v>8</v>
      </c>
      <c r="I5317">
        <f t="shared" ca="1" si="513"/>
        <v>39.186370416827742</v>
      </c>
      <c r="J5317">
        <f t="shared" ca="1" si="514"/>
        <v>0</v>
      </c>
      <c r="K5317">
        <f t="shared" ca="1" si="515"/>
        <v>1</v>
      </c>
    </row>
    <row r="5318" spans="5:11">
      <c r="E5318">
        <v>5317</v>
      </c>
      <c r="F5318">
        <f t="shared" ca="1" si="516"/>
        <v>0</v>
      </c>
      <c r="G5318">
        <f t="shared" ca="1" si="517"/>
        <v>11.30687848696094</v>
      </c>
      <c r="H5318">
        <f t="shared" ca="1" si="518"/>
        <v>10</v>
      </c>
      <c r="I5318">
        <f t="shared" ca="1" si="513"/>
        <v>21.30687848696094</v>
      </c>
      <c r="J5318">
        <f t="shared" ca="1" si="514"/>
        <v>8.6931215130390598</v>
      </c>
      <c r="K5318">
        <f t="shared" ca="1" si="515"/>
        <v>0</v>
      </c>
    </row>
    <row r="5319" spans="5:11">
      <c r="E5319">
        <v>5318</v>
      </c>
      <c r="F5319">
        <f t="shared" ca="1" si="516"/>
        <v>10.577241386912164</v>
      </c>
      <c r="G5319">
        <f t="shared" ca="1" si="517"/>
        <v>11.489603037869244</v>
      </c>
      <c r="H5319">
        <f t="shared" ca="1" si="518"/>
        <v>10</v>
      </c>
      <c r="I5319">
        <f t="shared" ca="1" si="513"/>
        <v>21.489603037869244</v>
      </c>
      <c r="J5319">
        <f t="shared" ca="1" si="514"/>
        <v>19.087638349042919</v>
      </c>
      <c r="K5319">
        <f t="shared" ca="1" si="515"/>
        <v>0</v>
      </c>
    </row>
    <row r="5320" spans="5:11">
      <c r="E5320">
        <v>5319</v>
      </c>
      <c r="F5320">
        <f t="shared" ca="1" si="516"/>
        <v>0</v>
      </c>
      <c r="G5320">
        <f t="shared" ca="1" si="517"/>
        <v>18.240394181652263</v>
      </c>
      <c r="H5320">
        <f t="shared" ca="1" si="518"/>
        <v>8</v>
      </c>
      <c r="I5320">
        <f t="shared" ca="1" si="513"/>
        <v>26.240394181652263</v>
      </c>
      <c r="J5320">
        <f t="shared" ca="1" si="514"/>
        <v>3.7596058183477368</v>
      </c>
      <c r="K5320">
        <f t="shared" ca="1" si="515"/>
        <v>0</v>
      </c>
    </row>
    <row r="5321" spans="5:11">
      <c r="E5321">
        <v>5320</v>
      </c>
      <c r="F5321">
        <f t="shared" ca="1" si="516"/>
        <v>24.955138004425038</v>
      </c>
      <c r="G5321">
        <f t="shared" ca="1" si="517"/>
        <v>33.561172421842301</v>
      </c>
      <c r="H5321">
        <f t="shared" ca="1" si="518"/>
        <v>9</v>
      </c>
      <c r="I5321">
        <f t="shared" ca="1" si="513"/>
        <v>42.561172421842301</v>
      </c>
      <c r="J5321">
        <f t="shared" ca="1" si="514"/>
        <v>12.393965582582737</v>
      </c>
      <c r="K5321">
        <f t="shared" ca="1" si="515"/>
        <v>0</v>
      </c>
    </row>
    <row r="5322" spans="5:11">
      <c r="E5322">
        <v>5321</v>
      </c>
      <c r="F5322">
        <f t="shared" ca="1" si="516"/>
        <v>0</v>
      </c>
      <c r="G5322">
        <f t="shared" ca="1" si="517"/>
        <v>28.115462930266062</v>
      </c>
      <c r="H5322">
        <f t="shared" ca="1" si="518"/>
        <v>8</v>
      </c>
      <c r="I5322">
        <f t="shared" ca="1" si="513"/>
        <v>36.115462930266062</v>
      </c>
      <c r="J5322">
        <f t="shared" ca="1" si="514"/>
        <v>0</v>
      </c>
      <c r="K5322">
        <f t="shared" ca="1" si="515"/>
        <v>1</v>
      </c>
    </row>
    <row r="5323" spans="5:11">
      <c r="E5323">
        <v>5322</v>
      </c>
      <c r="F5323">
        <f t="shared" ca="1" si="516"/>
        <v>0</v>
      </c>
      <c r="G5323">
        <f t="shared" ca="1" si="517"/>
        <v>24.167017461395343</v>
      </c>
      <c r="H5323">
        <f t="shared" ca="1" si="518"/>
        <v>3</v>
      </c>
      <c r="I5323">
        <f t="shared" ca="1" si="513"/>
        <v>27.167017461395343</v>
      </c>
      <c r="J5323">
        <f t="shared" ca="1" si="514"/>
        <v>2.8329825386046572</v>
      </c>
      <c r="K5323">
        <f t="shared" ca="1" si="515"/>
        <v>0</v>
      </c>
    </row>
    <row r="5324" spans="5:11">
      <c r="E5324">
        <v>5323</v>
      </c>
      <c r="F5324">
        <f t="shared" ca="1" si="516"/>
        <v>1.0083784245557581</v>
      </c>
      <c r="G5324">
        <f t="shared" ca="1" si="517"/>
        <v>17.138226255131421</v>
      </c>
      <c r="H5324">
        <f t="shared" ca="1" si="518"/>
        <v>2</v>
      </c>
      <c r="I5324">
        <f t="shared" ca="1" si="513"/>
        <v>19.138226255131421</v>
      </c>
      <c r="J5324">
        <f t="shared" ca="1" si="514"/>
        <v>11.870152169424337</v>
      </c>
      <c r="K5324">
        <f t="shared" ca="1" si="515"/>
        <v>0</v>
      </c>
    </row>
    <row r="5325" spans="5:11">
      <c r="E5325">
        <v>5324</v>
      </c>
      <c r="F5325">
        <f t="shared" ca="1" si="516"/>
        <v>0</v>
      </c>
      <c r="G5325">
        <f t="shared" ca="1" si="517"/>
        <v>27.960377417209141</v>
      </c>
      <c r="H5325">
        <f t="shared" ca="1" si="518"/>
        <v>2</v>
      </c>
      <c r="I5325">
        <f t="shared" ca="1" si="513"/>
        <v>29.960377417209141</v>
      </c>
      <c r="J5325">
        <f t="shared" ca="1" si="514"/>
        <v>3.9622582790858729E-2</v>
      </c>
      <c r="K5325">
        <f t="shared" ca="1" si="515"/>
        <v>0</v>
      </c>
    </row>
    <row r="5326" spans="5:11">
      <c r="E5326">
        <v>5325</v>
      </c>
      <c r="F5326">
        <f t="shared" ca="1" si="516"/>
        <v>0</v>
      </c>
      <c r="G5326">
        <f t="shared" ca="1" si="517"/>
        <v>17.27953866693505</v>
      </c>
      <c r="H5326">
        <f t="shared" ca="1" si="518"/>
        <v>1</v>
      </c>
      <c r="I5326">
        <f t="shared" ca="1" si="513"/>
        <v>18.27953866693505</v>
      </c>
      <c r="J5326">
        <f t="shared" ca="1" si="514"/>
        <v>11.72046133306495</v>
      </c>
      <c r="K5326">
        <f t="shared" ca="1" si="515"/>
        <v>0</v>
      </c>
    </row>
    <row r="5327" spans="5:11">
      <c r="E5327">
        <v>5326</v>
      </c>
      <c r="F5327">
        <f t="shared" ca="1" si="516"/>
        <v>0</v>
      </c>
      <c r="G5327">
        <f t="shared" ca="1" si="517"/>
        <v>29.973264302305559</v>
      </c>
      <c r="H5327">
        <f t="shared" ca="1" si="518"/>
        <v>7</v>
      </c>
      <c r="I5327">
        <f t="shared" ca="1" si="513"/>
        <v>36.973264302305559</v>
      </c>
      <c r="J5327">
        <f t="shared" ca="1" si="514"/>
        <v>0</v>
      </c>
      <c r="K5327">
        <f t="shared" ca="1" si="515"/>
        <v>1</v>
      </c>
    </row>
    <row r="5328" spans="5:11">
      <c r="E5328">
        <v>5327</v>
      </c>
      <c r="F5328">
        <f t="shared" ca="1" si="516"/>
        <v>0</v>
      </c>
      <c r="G5328">
        <f t="shared" ca="1" si="517"/>
        <v>19.984953174669833</v>
      </c>
      <c r="H5328">
        <f t="shared" ca="1" si="518"/>
        <v>5</v>
      </c>
      <c r="I5328">
        <f t="shared" ca="1" si="513"/>
        <v>24.984953174669833</v>
      </c>
      <c r="J5328">
        <f t="shared" ca="1" si="514"/>
        <v>5.0150468253301668</v>
      </c>
      <c r="K5328">
        <f t="shared" ca="1" si="515"/>
        <v>0</v>
      </c>
    </row>
    <row r="5329" spans="5:11">
      <c r="E5329">
        <v>5328</v>
      </c>
      <c r="F5329">
        <f t="shared" ca="1" si="516"/>
        <v>48.498422169632349</v>
      </c>
      <c r="G5329">
        <f t="shared" ca="1" si="517"/>
        <v>5.7347227370379947</v>
      </c>
      <c r="H5329">
        <f t="shared" ca="1" si="518"/>
        <v>3</v>
      </c>
      <c r="I5329">
        <f t="shared" ca="1" si="513"/>
        <v>8.7347227370379947</v>
      </c>
      <c r="J5329">
        <f t="shared" ca="1" si="514"/>
        <v>69.76369943259435</v>
      </c>
      <c r="K5329">
        <f t="shared" ca="1" si="515"/>
        <v>0</v>
      </c>
    </row>
    <row r="5330" spans="5:11">
      <c r="E5330">
        <v>5329</v>
      </c>
      <c r="F5330">
        <f t="shared" ca="1" si="516"/>
        <v>0</v>
      </c>
      <c r="G5330">
        <f t="shared" ca="1" si="517"/>
        <v>15.060399290227</v>
      </c>
      <c r="H5330">
        <f t="shared" ca="1" si="518"/>
        <v>6</v>
      </c>
      <c r="I5330">
        <f t="shared" ca="1" si="513"/>
        <v>21.060399290227</v>
      </c>
      <c r="J5330">
        <f t="shared" ca="1" si="514"/>
        <v>8.9396007097729999</v>
      </c>
      <c r="K5330">
        <f t="shared" ca="1" si="515"/>
        <v>0</v>
      </c>
    </row>
    <row r="5331" spans="5:11">
      <c r="E5331">
        <v>5330</v>
      </c>
      <c r="F5331">
        <f t="shared" ca="1" si="516"/>
        <v>0</v>
      </c>
      <c r="G5331">
        <f t="shared" ca="1" si="517"/>
        <v>21.037262274586357</v>
      </c>
      <c r="H5331">
        <f t="shared" ca="1" si="518"/>
        <v>2</v>
      </c>
      <c r="I5331">
        <f t="shared" ca="1" si="513"/>
        <v>23.037262274586357</v>
      </c>
      <c r="J5331">
        <f t="shared" ca="1" si="514"/>
        <v>6.9627377254136427</v>
      </c>
      <c r="K5331">
        <f t="shared" ca="1" si="515"/>
        <v>0</v>
      </c>
    </row>
    <row r="5332" spans="5:11">
      <c r="E5332">
        <v>5331</v>
      </c>
      <c r="F5332">
        <f t="shared" ca="1" si="516"/>
        <v>30.036645158104033</v>
      </c>
      <c r="G5332">
        <f t="shared" ca="1" si="517"/>
        <v>20.787961054158558</v>
      </c>
      <c r="H5332">
        <f t="shared" ca="1" si="518"/>
        <v>5</v>
      </c>
      <c r="I5332">
        <f t="shared" ca="1" si="513"/>
        <v>25.787961054158558</v>
      </c>
      <c r="J5332">
        <f t="shared" ca="1" si="514"/>
        <v>34.248684103945479</v>
      </c>
      <c r="K5332">
        <f t="shared" ca="1" si="515"/>
        <v>0</v>
      </c>
    </row>
    <row r="5333" spans="5:11">
      <c r="E5333">
        <v>5332</v>
      </c>
      <c r="F5333">
        <f t="shared" ca="1" si="516"/>
        <v>0</v>
      </c>
      <c r="G5333">
        <f t="shared" ca="1" si="517"/>
        <v>17.639340204591587</v>
      </c>
      <c r="H5333">
        <f t="shared" ca="1" si="518"/>
        <v>1</v>
      </c>
      <c r="I5333">
        <f t="shared" ca="1" si="513"/>
        <v>18.639340204591587</v>
      </c>
      <c r="J5333">
        <f t="shared" ca="1" si="514"/>
        <v>11.360659795408413</v>
      </c>
      <c r="K5333">
        <f t="shared" ca="1" si="515"/>
        <v>0</v>
      </c>
    </row>
    <row r="5334" spans="5:11">
      <c r="E5334">
        <v>5333</v>
      </c>
      <c r="F5334">
        <f t="shared" ca="1" si="516"/>
        <v>0</v>
      </c>
      <c r="G5334">
        <f t="shared" ca="1" si="517"/>
        <v>15.738332458267676</v>
      </c>
      <c r="H5334">
        <f t="shared" ca="1" si="518"/>
        <v>9</v>
      </c>
      <c r="I5334">
        <f t="shared" ca="1" si="513"/>
        <v>24.738332458267678</v>
      </c>
      <c r="J5334">
        <f t="shared" ca="1" si="514"/>
        <v>5.2616675417323222</v>
      </c>
      <c r="K5334">
        <f t="shared" ca="1" si="515"/>
        <v>0</v>
      </c>
    </row>
    <row r="5335" spans="5:11">
      <c r="E5335">
        <v>5334</v>
      </c>
      <c r="F5335">
        <f t="shared" ca="1" si="516"/>
        <v>0</v>
      </c>
      <c r="G5335">
        <f t="shared" ca="1" si="517"/>
        <v>22.100065219805337</v>
      </c>
      <c r="H5335">
        <f t="shared" ca="1" si="518"/>
        <v>10</v>
      </c>
      <c r="I5335">
        <f t="shared" ca="1" si="513"/>
        <v>32.100065219805337</v>
      </c>
      <c r="J5335">
        <f t="shared" ca="1" si="514"/>
        <v>0</v>
      </c>
      <c r="K5335">
        <f t="shared" ca="1" si="515"/>
        <v>1</v>
      </c>
    </row>
    <row r="5336" spans="5:11">
      <c r="E5336">
        <v>5335</v>
      </c>
      <c r="F5336">
        <f t="shared" ca="1" si="516"/>
        <v>0</v>
      </c>
      <c r="G5336">
        <f t="shared" ca="1" si="517"/>
        <v>38.138655539091438</v>
      </c>
      <c r="H5336">
        <f t="shared" ca="1" si="518"/>
        <v>6</v>
      </c>
      <c r="I5336">
        <f t="shared" ca="1" si="513"/>
        <v>44.138655539091438</v>
      </c>
      <c r="J5336">
        <f t="shared" ca="1" si="514"/>
        <v>0</v>
      </c>
      <c r="K5336">
        <f t="shared" ca="1" si="515"/>
        <v>1</v>
      </c>
    </row>
    <row r="5337" spans="5:11">
      <c r="E5337">
        <v>5336</v>
      </c>
      <c r="F5337">
        <f t="shared" ca="1" si="516"/>
        <v>0</v>
      </c>
      <c r="G5337">
        <f t="shared" ca="1" si="517"/>
        <v>30.7804728220258</v>
      </c>
      <c r="H5337">
        <f t="shared" ca="1" si="518"/>
        <v>10</v>
      </c>
      <c r="I5337">
        <f t="shared" ca="1" si="513"/>
        <v>40.7804728220258</v>
      </c>
      <c r="J5337">
        <f t="shared" ca="1" si="514"/>
        <v>0</v>
      </c>
      <c r="K5337">
        <f t="shared" ca="1" si="515"/>
        <v>1</v>
      </c>
    </row>
    <row r="5338" spans="5:11">
      <c r="E5338">
        <v>5337</v>
      </c>
      <c r="F5338">
        <f t="shared" ca="1" si="516"/>
        <v>0</v>
      </c>
      <c r="G5338">
        <f t="shared" ca="1" si="517"/>
        <v>40.62008453250818</v>
      </c>
      <c r="H5338">
        <f t="shared" ca="1" si="518"/>
        <v>4</v>
      </c>
      <c r="I5338">
        <f t="shared" ca="1" si="513"/>
        <v>44.62008453250818</v>
      </c>
      <c r="J5338">
        <f t="shared" ca="1" si="514"/>
        <v>0</v>
      </c>
      <c r="K5338">
        <f t="shared" ca="1" si="515"/>
        <v>1</v>
      </c>
    </row>
    <row r="5339" spans="5:11">
      <c r="E5339">
        <v>5338</v>
      </c>
      <c r="F5339">
        <f t="shared" ca="1" si="516"/>
        <v>0</v>
      </c>
      <c r="G5339">
        <f t="shared" ca="1" si="517"/>
        <v>33.258071793668165</v>
      </c>
      <c r="H5339">
        <f t="shared" ca="1" si="518"/>
        <v>1</v>
      </c>
      <c r="I5339">
        <f t="shared" ca="1" si="513"/>
        <v>34.258071793668165</v>
      </c>
      <c r="J5339">
        <f t="shared" ca="1" si="514"/>
        <v>0</v>
      </c>
      <c r="K5339">
        <f t="shared" ca="1" si="515"/>
        <v>1</v>
      </c>
    </row>
    <row r="5340" spans="5:11">
      <c r="E5340">
        <v>5339</v>
      </c>
      <c r="F5340">
        <f t="shared" ca="1" si="516"/>
        <v>0</v>
      </c>
      <c r="G5340">
        <f t="shared" ca="1" si="517"/>
        <v>24.458168544843208</v>
      </c>
      <c r="H5340">
        <f t="shared" ca="1" si="518"/>
        <v>3</v>
      </c>
      <c r="I5340">
        <f t="shared" ca="1" si="513"/>
        <v>27.458168544843208</v>
      </c>
      <c r="J5340">
        <f t="shared" ca="1" si="514"/>
        <v>2.5418314551567924</v>
      </c>
      <c r="K5340">
        <f t="shared" ca="1" si="515"/>
        <v>0</v>
      </c>
    </row>
    <row r="5341" spans="5:11">
      <c r="E5341">
        <v>5340</v>
      </c>
      <c r="F5341">
        <f t="shared" ca="1" si="516"/>
        <v>17.993845465216541</v>
      </c>
      <c r="G5341">
        <f t="shared" ca="1" si="517"/>
        <v>19.191694462765469</v>
      </c>
      <c r="H5341">
        <f t="shared" ca="1" si="518"/>
        <v>8</v>
      </c>
      <c r="I5341">
        <f t="shared" ca="1" si="513"/>
        <v>27.191694462765469</v>
      </c>
      <c r="J5341">
        <f t="shared" ca="1" si="514"/>
        <v>20.802151002451069</v>
      </c>
      <c r="K5341">
        <f t="shared" ca="1" si="515"/>
        <v>0</v>
      </c>
    </row>
    <row r="5342" spans="5:11">
      <c r="E5342">
        <v>5341</v>
      </c>
      <c r="F5342">
        <f t="shared" ca="1" si="516"/>
        <v>0</v>
      </c>
      <c r="G5342">
        <f t="shared" ca="1" si="517"/>
        <v>27.192824596654418</v>
      </c>
      <c r="H5342">
        <f t="shared" ca="1" si="518"/>
        <v>7</v>
      </c>
      <c r="I5342">
        <f t="shared" ca="1" si="513"/>
        <v>34.192824596654418</v>
      </c>
      <c r="J5342">
        <f t="shared" ca="1" si="514"/>
        <v>0</v>
      </c>
      <c r="K5342">
        <f t="shared" ca="1" si="515"/>
        <v>1</v>
      </c>
    </row>
    <row r="5343" spans="5:11">
      <c r="E5343">
        <v>5342</v>
      </c>
      <c r="F5343">
        <f t="shared" ca="1" si="516"/>
        <v>0</v>
      </c>
      <c r="G5343">
        <f t="shared" ca="1" si="517"/>
        <v>20.897710442947222</v>
      </c>
      <c r="H5343">
        <f t="shared" ca="1" si="518"/>
        <v>7</v>
      </c>
      <c r="I5343">
        <f t="shared" ca="1" si="513"/>
        <v>27.897710442947222</v>
      </c>
      <c r="J5343">
        <f t="shared" ca="1" si="514"/>
        <v>2.102289557052778</v>
      </c>
      <c r="K5343">
        <f t="shared" ca="1" si="515"/>
        <v>0</v>
      </c>
    </row>
    <row r="5344" spans="5:11">
      <c r="E5344">
        <v>5343</v>
      </c>
      <c r="F5344">
        <f t="shared" ca="1" si="516"/>
        <v>0</v>
      </c>
      <c r="G5344">
        <f t="shared" ca="1" si="517"/>
        <v>33.758285795001186</v>
      </c>
      <c r="H5344">
        <f t="shared" ca="1" si="518"/>
        <v>1</v>
      </c>
      <c r="I5344">
        <f t="shared" ca="1" si="513"/>
        <v>34.758285795001186</v>
      </c>
      <c r="J5344">
        <f t="shared" ca="1" si="514"/>
        <v>0</v>
      </c>
      <c r="K5344">
        <f t="shared" ca="1" si="515"/>
        <v>1</v>
      </c>
    </row>
    <row r="5345" spans="5:11">
      <c r="E5345">
        <v>5344</v>
      </c>
      <c r="F5345">
        <f t="shared" ca="1" si="516"/>
        <v>2.1821654251422977</v>
      </c>
      <c r="G5345">
        <f t="shared" ca="1" si="517"/>
        <v>22.348925250679841</v>
      </c>
      <c r="H5345">
        <f t="shared" ca="1" si="518"/>
        <v>6</v>
      </c>
      <c r="I5345">
        <f t="shared" ca="1" si="513"/>
        <v>28.348925250679841</v>
      </c>
      <c r="J5345">
        <f t="shared" ca="1" si="514"/>
        <v>3.8332401744624605</v>
      </c>
      <c r="K5345">
        <f t="shared" ca="1" si="515"/>
        <v>0</v>
      </c>
    </row>
    <row r="5346" spans="5:11">
      <c r="E5346">
        <v>5345</v>
      </c>
      <c r="F5346">
        <f t="shared" ca="1" si="516"/>
        <v>0</v>
      </c>
      <c r="G5346">
        <f t="shared" ca="1" si="517"/>
        <v>24.857736125456491</v>
      </c>
      <c r="H5346">
        <f t="shared" ca="1" si="518"/>
        <v>7</v>
      </c>
      <c r="I5346">
        <f t="shared" ca="1" si="513"/>
        <v>31.857736125456491</v>
      </c>
      <c r="J5346">
        <f t="shared" ca="1" si="514"/>
        <v>0</v>
      </c>
      <c r="K5346">
        <f t="shared" ca="1" si="515"/>
        <v>1</v>
      </c>
    </row>
    <row r="5347" spans="5:11">
      <c r="E5347">
        <v>5346</v>
      </c>
      <c r="F5347">
        <f t="shared" ca="1" si="516"/>
        <v>0</v>
      </c>
      <c r="G5347">
        <f t="shared" ca="1" si="517"/>
        <v>36.837363982776182</v>
      </c>
      <c r="H5347">
        <f t="shared" ca="1" si="518"/>
        <v>5</v>
      </c>
      <c r="I5347">
        <f t="shared" ca="1" si="513"/>
        <v>41.837363982776182</v>
      </c>
      <c r="J5347">
        <f t="shared" ca="1" si="514"/>
        <v>0</v>
      </c>
      <c r="K5347">
        <f t="shared" ca="1" si="515"/>
        <v>1</v>
      </c>
    </row>
    <row r="5348" spans="5:11">
      <c r="E5348">
        <v>5347</v>
      </c>
      <c r="F5348">
        <f t="shared" ca="1" si="516"/>
        <v>0</v>
      </c>
      <c r="G5348">
        <f t="shared" ca="1" si="517"/>
        <v>33.86441843945267</v>
      </c>
      <c r="H5348">
        <f t="shared" ca="1" si="518"/>
        <v>2</v>
      </c>
      <c r="I5348">
        <f t="shared" ca="1" si="513"/>
        <v>35.86441843945267</v>
      </c>
      <c r="J5348">
        <f t="shared" ca="1" si="514"/>
        <v>0</v>
      </c>
      <c r="K5348">
        <f t="shared" ca="1" si="515"/>
        <v>1</v>
      </c>
    </row>
    <row r="5349" spans="5:11">
      <c r="E5349">
        <v>5348</v>
      </c>
      <c r="F5349">
        <f t="shared" ca="1" si="516"/>
        <v>0</v>
      </c>
      <c r="G5349">
        <f t="shared" ca="1" si="517"/>
        <v>29.696788360644263</v>
      </c>
      <c r="H5349">
        <f t="shared" ca="1" si="518"/>
        <v>9</v>
      </c>
      <c r="I5349">
        <f t="shared" ca="1" si="513"/>
        <v>38.696788360644263</v>
      </c>
      <c r="J5349">
        <f t="shared" ca="1" si="514"/>
        <v>0</v>
      </c>
      <c r="K5349">
        <f t="shared" ca="1" si="515"/>
        <v>1</v>
      </c>
    </row>
    <row r="5350" spans="5:11">
      <c r="E5350">
        <v>5349</v>
      </c>
      <c r="F5350">
        <f t="shared" ca="1" si="516"/>
        <v>24.025197513528255</v>
      </c>
      <c r="G5350">
        <f t="shared" ca="1" si="517"/>
        <v>25.545682029320055</v>
      </c>
      <c r="H5350">
        <f t="shared" ca="1" si="518"/>
        <v>4</v>
      </c>
      <c r="I5350">
        <f t="shared" ca="1" si="513"/>
        <v>29.545682029320055</v>
      </c>
      <c r="J5350">
        <f t="shared" ca="1" si="514"/>
        <v>24.4795154842082</v>
      </c>
      <c r="K5350">
        <f t="shared" ca="1" si="515"/>
        <v>0</v>
      </c>
    </row>
    <row r="5351" spans="5:11">
      <c r="E5351">
        <v>5350</v>
      </c>
      <c r="F5351">
        <f t="shared" ca="1" si="516"/>
        <v>0</v>
      </c>
      <c r="G5351">
        <f t="shared" ca="1" si="517"/>
        <v>31.582524850365651</v>
      </c>
      <c r="H5351">
        <f t="shared" ca="1" si="518"/>
        <v>3</v>
      </c>
      <c r="I5351">
        <f t="shared" ca="1" si="513"/>
        <v>34.582524850365651</v>
      </c>
      <c r="J5351">
        <f t="shared" ca="1" si="514"/>
        <v>0</v>
      </c>
      <c r="K5351">
        <f t="shared" ca="1" si="515"/>
        <v>1</v>
      </c>
    </row>
    <row r="5352" spans="5:11">
      <c r="E5352">
        <v>5351</v>
      </c>
      <c r="F5352">
        <f t="shared" ca="1" si="516"/>
        <v>0</v>
      </c>
      <c r="G5352">
        <f t="shared" ca="1" si="517"/>
        <v>15.515486274744157</v>
      </c>
      <c r="H5352">
        <f t="shared" ca="1" si="518"/>
        <v>10</v>
      </c>
      <c r="I5352">
        <f t="shared" ca="1" si="513"/>
        <v>25.515486274744156</v>
      </c>
      <c r="J5352">
        <f t="shared" ca="1" si="514"/>
        <v>4.4845137252558445</v>
      </c>
      <c r="K5352">
        <f t="shared" ca="1" si="515"/>
        <v>0</v>
      </c>
    </row>
    <row r="5353" spans="5:11">
      <c r="E5353">
        <v>5352</v>
      </c>
      <c r="F5353">
        <f t="shared" ca="1" si="516"/>
        <v>0</v>
      </c>
      <c r="G5353">
        <f t="shared" ca="1" si="517"/>
        <v>39.951640030279172</v>
      </c>
      <c r="H5353">
        <f t="shared" ca="1" si="518"/>
        <v>6</v>
      </c>
      <c r="I5353">
        <f t="shared" ca="1" si="513"/>
        <v>45.951640030279172</v>
      </c>
      <c r="J5353">
        <f t="shared" ca="1" si="514"/>
        <v>0</v>
      </c>
      <c r="K5353">
        <f t="shared" ca="1" si="515"/>
        <v>1</v>
      </c>
    </row>
    <row r="5354" spans="5:11">
      <c r="E5354">
        <v>5353</v>
      </c>
      <c r="F5354">
        <f t="shared" ca="1" si="516"/>
        <v>0</v>
      </c>
      <c r="G5354">
        <f t="shared" ca="1" si="517"/>
        <v>33.184357755663378</v>
      </c>
      <c r="H5354">
        <f t="shared" ca="1" si="518"/>
        <v>7</v>
      </c>
      <c r="I5354">
        <f t="shared" ca="1" si="513"/>
        <v>40.184357755663378</v>
      </c>
      <c r="J5354">
        <f t="shared" ca="1" si="514"/>
        <v>0</v>
      </c>
      <c r="K5354">
        <f t="shared" ca="1" si="515"/>
        <v>1</v>
      </c>
    </row>
    <row r="5355" spans="5:11">
      <c r="E5355">
        <v>5354</v>
      </c>
      <c r="F5355">
        <f t="shared" ca="1" si="516"/>
        <v>0</v>
      </c>
      <c r="G5355">
        <f t="shared" ca="1" si="517"/>
        <v>13.694313260627649</v>
      </c>
      <c r="H5355">
        <f t="shared" ca="1" si="518"/>
        <v>7</v>
      </c>
      <c r="I5355">
        <f t="shared" ca="1" si="513"/>
        <v>20.694313260627649</v>
      </c>
      <c r="J5355">
        <f t="shared" ca="1" si="514"/>
        <v>9.3056867393723515</v>
      </c>
      <c r="K5355">
        <f t="shared" ca="1" si="515"/>
        <v>0</v>
      </c>
    </row>
    <row r="5356" spans="5:11">
      <c r="E5356">
        <v>5355</v>
      </c>
      <c r="F5356">
        <f t="shared" ca="1" si="516"/>
        <v>0</v>
      </c>
      <c r="G5356">
        <f t="shared" ca="1" si="517"/>
        <v>49.651070489652355</v>
      </c>
      <c r="H5356">
        <f t="shared" ca="1" si="518"/>
        <v>4</v>
      </c>
      <c r="I5356">
        <f t="shared" ca="1" si="513"/>
        <v>53.651070489652355</v>
      </c>
      <c r="J5356">
        <f t="shared" ca="1" si="514"/>
        <v>0</v>
      </c>
      <c r="K5356">
        <f t="shared" ca="1" si="515"/>
        <v>1</v>
      </c>
    </row>
    <row r="5357" spans="5:11">
      <c r="E5357">
        <v>5356</v>
      </c>
      <c r="F5357">
        <f t="shared" ca="1" si="516"/>
        <v>0</v>
      </c>
      <c r="G5357">
        <f t="shared" ca="1" si="517"/>
        <v>23.576796690510179</v>
      </c>
      <c r="H5357">
        <f t="shared" ca="1" si="518"/>
        <v>6</v>
      </c>
      <c r="I5357">
        <f t="shared" ca="1" si="513"/>
        <v>29.576796690510179</v>
      </c>
      <c r="J5357">
        <f t="shared" ca="1" si="514"/>
        <v>0.42320330948982132</v>
      </c>
      <c r="K5357">
        <f t="shared" ca="1" si="515"/>
        <v>0</v>
      </c>
    </row>
    <row r="5358" spans="5:11">
      <c r="E5358">
        <v>5357</v>
      </c>
      <c r="F5358">
        <f t="shared" ca="1" si="516"/>
        <v>0</v>
      </c>
      <c r="G5358">
        <f t="shared" ca="1" si="517"/>
        <v>36.151162666525352</v>
      </c>
      <c r="H5358">
        <f t="shared" ca="1" si="518"/>
        <v>1</v>
      </c>
      <c r="I5358">
        <f t="shared" ca="1" si="513"/>
        <v>37.151162666525352</v>
      </c>
      <c r="J5358">
        <f t="shared" ca="1" si="514"/>
        <v>0</v>
      </c>
      <c r="K5358">
        <f t="shared" ca="1" si="515"/>
        <v>1</v>
      </c>
    </row>
    <row r="5359" spans="5:11">
      <c r="E5359">
        <v>5358</v>
      </c>
      <c r="F5359">
        <f t="shared" ca="1" si="516"/>
        <v>14.161672564394429</v>
      </c>
      <c r="G5359">
        <f t="shared" ca="1" si="517"/>
        <v>44.268316531309907</v>
      </c>
      <c r="H5359">
        <f t="shared" ca="1" si="518"/>
        <v>7</v>
      </c>
      <c r="I5359">
        <f t="shared" ca="1" si="513"/>
        <v>51.268316531309907</v>
      </c>
      <c r="J5359">
        <f t="shared" ca="1" si="514"/>
        <v>0</v>
      </c>
      <c r="K5359">
        <f t="shared" ca="1" si="515"/>
        <v>1</v>
      </c>
    </row>
    <row r="5360" spans="5:11">
      <c r="E5360">
        <v>5359</v>
      </c>
      <c r="F5360">
        <f t="shared" ca="1" si="516"/>
        <v>0</v>
      </c>
      <c r="G5360">
        <f t="shared" ca="1" si="517"/>
        <v>46.343585019654384</v>
      </c>
      <c r="H5360">
        <f t="shared" ca="1" si="518"/>
        <v>6</v>
      </c>
      <c r="I5360">
        <f t="shared" ca="1" si="513"/>
        <v>52.343585019654384</v>
      </c>
      <c r="J5360">
        <f t="shared" ca="1" si="514"/>
        <v>0</v>
      </c>
      <c r="K5360">
        <f t="shared" ca="1" si="515"/>
        <v>1</v>
      </c>
    </row>
    <row r="5361" spans="5:11">
      <c r="E5361">
        <v>5360</v>
      </c>
      <c r="F5361">
        <f t="shared" ca="1" si="516"/>
        <v>26.190146769396659</v>
      </c>
      <c r="G5361">
        <f t="shared" ca="1" si="517"/>
        <v>35.83561465898984</v>
      </c>
      <c r="H5361">
        <f t="shared" ca="1" si="518"/>
        <v>9</v>
      </c>
      <c r="I5361">
        <f t="shared" ca="1" si="513"/>
        <v>44.83561465898984</v>
      </c>
      <c r="J5361">
        <f t="shared" ca="1" si="514"/>
        <v>11.354532110406822</v>
      </c>
      <c r="K5361">
        <f t="shared" ca="1" si="515"/>
        <v>0</v>
      </c>
    </row>
    <row r="5362" spans="5:11">
      <c r="E5362">
        <v>5361</v>
      </c>
      <c r="F5362">
        <f t="shared" ca="1" si="516"/>
        <v>0</v>
      </c>
      <c r="G5362">
        <f t="shared" ca="1" si="517"/>
        <v>35.679210139600109</v>
      </c>
      <c r="H5362">
        <f t="shared" ca="1" si="518"/>
        <v>5</v>
      </c>
      <c r="I5362">
        <f t="shared" ca="1" si="513"/>
        <v>40.679210139600109</v>
      </c>
      <c r="J5362">
        <f t="shared" ca="1" si="514"/>
        <v>0</v>
      </c>
      <c r="K5362">
        <f t="shared" ca="1" si="515"/>
        <v>1</v>
      </c>
    </row>
    <row r="5363" spans="5:11">
      <c r="E5363">
        <v>5362</v>
      </c>
      <c r="F5363">
        <f t="shared" ca="1" si="516"/>
        <v>0</v>
      </c>
      <c r="G5363">
        <f t="shared" ca="1" si="517"/>
        <v>31.265613471049647</v>
      </c>
      <c r="H5363">
        <f t="shared" ca="1" si="518"/>
        <v>7</v>
      </c>
      <c r="I5363">
        <f t="shared" ca="1" si="513"/>
        <v>38.265613471049647</v>
      </c>
      <c r="J5363">
        <f t="shared" ca="1" si="514"/>
        <v>0</v>
      </c>
      <c r="K5363">
        <f t="shared" ca="1" si="515"/>
        <v>1</v>
      </c>
    </row>
    <row r="5364" spans="5:11">
      <c r="E5364">
        <v>5363</v>
      </c>
      <c r="F5364">
        <f t="shared" ca="1" si="516"/>
        <v>0</v>
      </c>
      <c r="G5364">
        <f t="shared" ca="1" si="517"/>
        <v>13.798836311860189</v>
      </c>
      <c r="H5364">
        <f t="shared" ca="1" si="518"/>
        <v>5</v>
      </c>
      <c r="I5364">
        <f t="shared" ca="1" si="513"/>
        <v>18.798836311860189</v>
      </c>
      <c r="J5364">
        <f t="shared" ca="1" si="514"/>
        <v>11.201163688139811</v>
      </c>
      <c r="K5364">
        <f t="shared" ca="1" si="515"/>
        <v>0</v>
      </c>
    </row>
    <row r="5365" spans="5:11">
      <c r="E5365">
        <v>5364</v>
      </c>
      <c r="F5365">
        <f t="shared" ca="1" si="516"/>
        <v>0</v>
      </c>
      <c r="G5365">
        <f t="shared" ca="1" si="517"/>
        <v>19.404114167194965</v>
      </c>
      <c r="H5365">
        <f t="shared" ca="1" si="518"/>
        <v>2</v>
      </c>
      <c r="I5365">
        <f t="shared" ca="1" si="513"/>
        <v>21.404114167194965</v>
      </c>
      <c r="J5365">
        <f t="shared" ca="1" si="514"/>
        <v>8.5958858328050347</v>
      </c>
      <c r="K5365">
        <f t="shared" ca="1" si="515"/>
        <v>0</v>
      </c>
    </row>
    <row r="5366" spans="5:11">
      <c r="E5366">
        <v>5365</v>
      </c>
      <c r="F5366">
        <f t="shared" ca="1" si="516"/>
        <v>0</v>
      </c>
      <c r="G5366">
        <f t="shared" ca="1" si="517"/>
        <v>20.886233447202709</v>
      </c>
      <c r="H5366">
        <f t="shared" ca="1" si="518"/>
        <v>9</v>
      </c>
      <c r="I5366">
        <f t="shared" ca="1" si="513"/>
        <v>29.886233447202709</v>
      </c>
      <c r="J5366">
        <f t="shared" ca="1" si="514"/>
        <v>0.11376655279729064</v>
      </c>
      <c r="K5366">
        <f t="shared" ca="1" si="515"/>
        <v>0</v>
      </c>
    </row>
    <row r="5367" spans="5:11">
      <c r="E5367">
        <v>5366</v>
      </c>
      <c r="F5367">
        <f t="shared" ca="1" si="516"/>
        <v>0</v>
      </c>
      <c r="G5367">
        <f t="shared" ca="1" si="517"/>
        <v>26.525789835210659</v>
      </c>
      <c r="H5367">
        <f t="shared" ca="1" si="518"/>
        <v>6</v>
      </c>
      <c r="I5367">
        <f t="shared" ca="1" si="513"/>
        <v>32.525789835210659</v>
      </c>
      <c r="J5367">
        <f t="shared" ca="1" si="514"/>
        <v>0</v>
      </c>
      <c r="K5367">
        <f t="shared" ca="1" si="515"/>
        <v>1</v>
      </c>
    </row>
    <row r="5368" spans="5:11">
      <c r="E5368">
        <v>5367</v>
      </c>
      <c r="F5368">
        <f t="shared" ca="1" si="516"/>
        <v>0</v>
      </c>
      <c r="G5368">
        <f t="shared" ca="1" si="517"/>
        <v>29.444562427087824</v>
      </c>
      <c r="H5368">
        <f t="shared" ca="1" si="518"/>
        <v>8</v>
      </c>
      <c r="I5368">
        <f t="shared" ca="1" si="513"/>
        <v>37.444562427087824</v>
      </c>
      <c r="J5368">
        <f t="shared" ca="1" si="514"/>
        <v>0</v>
      </c>
      <c r="K5368">
        <f t="shared" ca="1" si="515"/>
        <v>1</v>
      </c>
    </row>
    <row r="5369" spans="5:11">
      <c r="E5369">
        <v>5368</v>
      </c>
      <c r="F5369">
        <f t="shared" ca="1" si="516"/>
        <v>0</v>
      </c>
      <c r="G5369">
        <f t="shared" ca="1" si="517"/>
        <v>25.978154201156766</v>
      </c>
      <c r="H5369">
        <f t="shared" ca="1" si="518"/>
        <v>1</v>
      </c>
      <c r="I5369">
        <f t="shared" ca="1" si="513"/>
        <v>26.978154201156766</v>
      </c>
      <c r="J5369">
        <f t="shared" ca="1" si="514"/>
        <v>3.0218457988432341</v>
      </c>
      <c r="K5369">
        <f t="shared" ca="1" si="515"/>
        <v>0</v>
      </c>
    </row>
    <row r="5370" spans="5:11">
      <c r="E5370">
        <v>5369</v>
      </c>
      <c r="F5370">
        <f t="shared" ca="1" si="516"/>
        <v>0</v>
      </c>
      <c r="G5370">
        <f t="shared" ca="1" si="517"/>
        <v>40.40432921778546</v>
      </c>
      <c r="H5370">
        <f t="shared" ca="1" si="518"/>
        <v>2</v>
      </c>
      <c r="I5370">
        <f t="shared" ca="1" si="513"/>
        <v>42.40432921778546</v>
      </c>
      <c r="J5370">
        <f t="shared" ca="1" si="514"/>
        <v>0</v>
      </c>
      <c r="K5370">
        <f t="shared" ca="1" si="515"/>
        <v>1</v>
      </c>
    </row>
    <row r="5371" spans="5:11">
      <c r="E5371">
        <v>5370</v>
      </c>
      <c r="F5371">
        <f t="shared" ca="1" si="516"/>
        <v>0</v>
      </c>
      <c r="G5371">
        <f t="shared" ca="1" si="517"/>
        <v>35.024643590665299</v>
      </c>
      <c r="H5371">
        <f t="shared" ca="1" si="518"/>
        <v>7</v>
      </c>
      <c r="I5371">
        <f t="shared" ca="1" si="513"/>
        <v>42.024643590665299</v>
      </c>
      <c r="J5371">
        <f t="shared" ca="1" si="514"/>
        <v>0</v>
      </c>
      <c r="K5371">
        <f t="shared" ca="1" si="515"/>
        <v>1</v>
      </c>
    </row>
    <row r="5372" spans="5:11">
      <c r="E5372">
        <v>5371</v>
      </c>
      <c r="F5372">
        <f t="shared" ca="1" si="516"/>
        <v>0</v>
      </c>
      <c r="G5372">
        <f t="shared" ca="1" si="517"/>
        <v>35.821504390663677</v>
      </c>
      <c r="H5372">
        <f t="shared" ca="1" si="518"/>
        <v>8</v>
      </c>
      <c r="I5372">
        <f t="shared" ca="1" si="513"/>
        <v>43.821504390663677</v>
      </c>
      <c r="J5372">
        <f t="shared" ca="1" si="514"/>
        <v>0</v>
      </c>
      <c r="K5372">
        <f t="shared" ca="1" si="515"/>
        <v>1</v>
      </c>
    </row>
    <row r="5373" spans="5:11">
      <c r="E5373">
        <v>5372</v>
      </c>
      <c r="F5373">
        <f t="shared" ca="1" si="516"/>
        <v>0</v>
      </c>
      <c r="G5373">
        <f t="shared" ca="1" si="517"/>
        <v>21.402621015312356</v>
      </c>
      <c r="H5373">
        <f t="shared" ca="1" si="518"/>
        <v>3</v>
      </c>
      <c r="I5373">
        <f t="shared" ca="1" si="513"/>
        <v>24.402621015312356</v>
      </c>
      <c r="J5373">
        <f t="shared" ca="1" si="514"/>
        <v>5.5973789846876443</v>
      </c>
      <c r="K5373">
        <f t="shared" ca="1" si="515"/>
        <v>0</v>
      </c>
    </row>
    <row r="5374" spans="5:11">
      <c r="E5374">
        <v>5373</v>
      </c>
      <c r="F5374">
        <f t="shared" ca="1" si="516"/>
        <v>0</v>
      </c>
      <c r="G5374">
        <f t="shared" ca="1" si="517"/>
        <v>52.126984555866599</v>
      </c>
      <c r="H5374">
        <f t="shared" ca="1" si="518"/>
        <v>6</v>
      </c>
      <c r="I5374">
        <f t="shared" ca="1" si="513"/>
        <v>58.126984555866599</v>
      </c>
      <c r="J5374">
        <f t="shared" ca="1" si="514"/>
        <v>0</v>
      </c>
      <c r="K5374">
        <f t="shared" ca="1" si="515"/>
        <v>1</v>
      </c>
    </row>
    <row r="5375" spans="5:11">
      <c r="E5375">
        <v>5374</v>
      </c>
      <c r="F5375">
        <f t="shared" ca="1" si="516"/>
        <v>0</v>
      </c>
      <c r="G5375">
        <f t="shared" ca="1" si="517"/>
        <v>27.657349387966942</v>
      </c>
      <c r="H5375">
        <f t="shared" ca="1" si="518"/>
        <v>8</v>
      </c>
      <c r="I5375">
        <f t="shared" ca="1" si="513"/>
        <v>35.657349387966946</v>
      </c>
      <c r="J5375">
        <f t="shared" ca="1" si="514"/>
        <v>0</v>
      </c>
      <c r="K5375">
        <f t="shared" ca="1" si="515"/>
        <v>1</v>
      </c>
    </row>
    <row r="5376" spans="5:11">
      <c r="E5376">
        <v>5375</v>
      </c>
      <c r="F5376">
        <f t="shared" ca="1" si="516"/>
        <v>0</v>
      </c>
      <c r="G5376">
        <f t="shared" ca="1" si="517"/>
        <v>17.964052446869381</v>
      </c>
      <c r="H5376">
        <f t="shared" ca="1" si="518"/>
        <v>4</v>
      </c>
      <c r="I5376">
        <f t="shared" ca="1" si="513"/>
        <v>21.964052446869381</v>
      </c>
      <c r="J5376">
        <f t="shared" ca="1" si="514"/>
        <v>8.0359475531306188</v>
      </c>
      <c r="K5376">
        <f t="shared" ca="1" si="515"/>
        <v>0</v>
      </c>
    </row>
    <row r="5377" spans="5:11">
      <c r="E5377">
        <v>5376</v>
      </c>
      <c r="F5377">
        <f t="shared" ca="1" si="516"/>
        <v>55.68892123752849</v>
      </c>
      <c r="G5377">
        <f t="shared" ca="1" si="517"/>
        <v>34.876458177378744</v>
      </c>
      <c r="H5377">
        <f t="shared" ca="1" si="518"/>
        <v>4</v>
      </c>
      <c r="I5377">
        <f t="shared" ca="1" si="513"/>
        <v>38.876458177378744</v>
      </c>
      <c r="J5377">
        <f t="shared" ca="1" si="514"/>
        <v>46.812463060149746</v>
      </c>
      <c r="K5377">
        <f t="shared" ca="1" si="515"/>
        <v>0</v>
      </c>
    </row>
    <row r="5378" spans="5:11">
      <c r="E5378">
        <v>5377</v>
      </c>
      <c r="F5378">
        <f t="shared" ca="1" si="516"/>
        <v>0</v>
      </c>
      <c r="G5378">
        <f t="shared" ca="1" si="517"/>
        <v>21.519593089026515</v>
      </c>
      <c r="H5378">
        <f t="shared" ca="1" si="518"/>
        <v>10</v>
      </c>
      <c r="I5378">
        <f t="shared" ref="I5378:I5441" ca="1" si="519">Secutiry_Wait_Time+Distance_to_Gate</f>
        <v>31.519593089026515</v>
      </c>
      <c r="J5378">
        <f t="shared" ref="J5378:J5441" ca="1" si="520">MAX(0,Arrival_Time+Delay-Total_Time_to_Gate)</f>
        <v>0</v>
      </c>
      <c r="K5378">
        <f t="shared" ref="K5378:K5441" ca="1" si="521">IF(Arrival_Time+Delay-Total_Time_to_Gate&lt;0,1,0)</f>
        <v>1</v>
      </c>
    </row>
    <row r="5379" spans="5:11">
      <c r="E5379">
        <v>5378</v>
      </c>
      <c r="F5379">
        <f t="shared" ref="F5379:F5442" ca="1" si="522">_xlfn.BINOM.INV(1,0.2,RAND())*MAX(0,_xlfn.NORM.INV(RAND(),30,15))</f>
        <v>0</v>
      </c>
      <c r="G5379">
        <f t="shared" ref="G5379:G5442" ca="1" si="523">MAX(5,_xlfn.NORM.INV(RAND(),25,10))</f>
        <v>36.191187280648379</v>
      </c>
      <c r="H5379">
        <f t="shared" ref="H5379:H5442" ca="1" si="524">RANDBETWEEN(1,10)</f>
        <v>7</v>
      </c>
      <c r="I5379">
        <f t="shared" ca="1" si="519"/>
        <v>43.191187280648379</v>
      </c>
      <c r="J5379">
        <f t="shared" ca="1" si="520"/>
        <v>0</v>
      </c>
      <c r="K5379">
        <f t="shared" ca="1" si="521"/>
        <v>1</v>
      </c>
    </row>
    <row r="5380" spans="5:11">
      <c r="E5380">
        <v>5379</v>
      </c>
      <c r="F5380">
        <f t="shared" ca="1" si="522"/>
        <v>39.730044446766343</v>
      </c>
      <c r="G5380">
        <f t="shared" ca="1" si="523"/>
        <v>9.4969836805220957</v>
      </c>
      <c r="H5380">
        <f t="shared" ca="1" si="524"/>
        <v>9</v>
      </c>
      <c r="I5380">
        <f t="shared" ca="1" si="519"/>
        <v>18.496983680522096</v>
      </c>
      <c r="J5380">
        <f t="shared" ca="1" si="520"/>
        <v>51.23306076624425</v>
      </c>
      <c r="K5380">
        <f t="shared" ca="1" si="521"/>
        <v>0</v>
      </c>
    </row>
    <row r="5381" spans="5:11">
      <c r="E5381">
        <v>5380</v>
      </c>
      <c r="F5381">
        <f t="shared" ca="1" si="522"/>
        <v>0</v>
      </c>
      <c r="G5381">
        <f t="shared" ca="1" si="523"/>
        <v>8.5589833813453531</v>
      </c>
      <c r="H5381">
        <f t="shared" ca="1" si="524"/>
        <v>2</v>
      </c>
      <c r="I5381">
        <f t="shared" ca="1" si="519"/>
        <v>10.558983381345353</v>
      </c>
      <c r="J5381">
        <f t="shared" ca="1" si="520"/>
        <v>19.441016618654647</v>
      </c>
      <c r="K5381">
        <f t="shared" ca="1" si="521"/>
        <v>0</v>
      </c>
    </row>
    <row r="5382" spans="5:11">
      <c r="E5382">
        <v>5381</v>
      </c>
      <c r="F5382">
        <f t="shared" ca="1" si="522"/>
        <v>0</v>
      </c>
      <c r="G5382">
        <f t="shared" ca="1" si="523"/>
        <v>40.143227234765639</v>
      </c>
      <c r="H5382">
        <f t="shared" ca="1" si="524"/>
        <v>3</v>
      </c>
      <c r="I5382">
        <f t="shared" ca="1" si="519"/>
        <v>43.143227234765639</v>
      </c>
      <c r="J5382">
        <f t="shared" ca="1" si="520"/>
        <v>0</v>
      </c>
      <c r="K5382">
        <f t="shared" ca="1" si="521"/>
        <v>1</v>
      </c>
    </row>
    <row r="5383" spans="5:11">
      <c r="E5383">
        <v>5382</v>
      </c>
      <c r="F5383">
        <f t="shared" ca="1" si="522"/>
        <v>0</v>
      </c>
      <c r="G5383">
        <f t="shared" ca="1" si="523"/>
        <v>25.1985660322032</v>
      </c>
      <c r="H5383">
        <f t="shared" ca="1" si="524"/>
        <v>3</v>
      </c>
      <c r="I5383">
        <f t="shared" ca="1" si="519"/>
        <v>28.1985660322032</v>
      </c>
      <c r="J5383">
        <f t="shared" ca="1" si="520"/>
        <v>1.8014339677968003</v>
      </c>
      <c r="K5383">
        <f t="shared" ca="1" si="521"/>
        <v>0</v>
      </c>
    </row>
    <row r="5384" spans="5:11">
      <c r="E5384">
        <v>5383</v>
      </c>
      <c r="F5384">
        <f t="shared" ca="1" si="522"/>
        <v>37.472066737511433</v>
      </c>
      <c r="G5384">
        <f t="shared" ca="1" si="523"/>
        <v>31.870570779523806</v>
      </c>
      <c r="H5384">
        <f t="shared" ca="1" si="524"/>
        <v>9</v>
      </c>
      <c r="I5384">
        <f t="shared" ca="1" si="519"/>
        <v>40.870570779523803</v>
      </c>
      <c r="J5384">
        <f t="shared" ca="1" si="520"/>
        <v>26.601495957987623</v>
      </c>
      <c r="K5384">
        <f t="shared" ca="1" si="521"/>
        <v>0</v>
      </c>
    </row>
    <row r="5385" spans="5:11">
      <c r="E5385">
        <v>5384</v>
      </c>
      <c r="F5385">
        <f t="shared" ca="1" si="522"/>
        <v>0</v>
      </c>
      <c r="G5385">
        <f t="shared" ca="1" si="523"/>
        <v>23.849373240844333</v>
      </c>
      <c r="H5385">
        <f t="shared" ca="1" si="524"/>
        <v>5</v>
      </c>
      <c r="I5385">
        <f t="shared" ca="1" si="519"/>
        <v>28.849373240844333</v>
      </c>
      <c r="J5385">
        <f t="shared" ca="1" si="520"/>
        <v>1.1506267591556671</v>
      </c>
      <c r="K5385">
        <f t="shared" ca="1" si="521"/>
        <v>0</v>
      </c>
    </row>
    <row r="5386" spans="5:11">
      <c r="E5386">
        <v>5385</v>
      </c>
      <c r="F5386">
        <f t="shared" ca="1" si="522"/>
        <v>0</v>
      </c>
      <c r="G5386">
        <f t="shared" ca="1" si="523"/>
        <v>31.049128594430627</v>
      </c>
      <c r="H5386">
        <f t="shared" ca="1" si="524"/>
        <v>5</v>
      </c>
      <c r="I5386">
        <f t="shared" ca="1" si="519"/>
        <v>36.049128594430627</v>
      </c>
      <c r="J5386">
        <f t="shared" ca="1" si="520"/>
        <v>0</v>
      </c>
      <c r="K5386">
        <f t="shared" ca="1" si="521"/>
        <v>1</v>
      </c>
    </row>
    <row r="5387" spans="5:11">
      <c r="E5387">
        <v>5386</v>
      </c>
      <c r="F5387">
        <f t="shared" ca="1" si="522"/>
        <v>0</v>
      </c>
      <c r="G5387">
        <f t="shared" ca="1" si="523"/>
        <v>28.668147826114854</v>
      </c>
      <c r="H5387">
        <f t="shared" ca="1" si="524"/>
        <v>8</v>
      </c>
      <c r="I5387">
        <f t="shared" ca="1" si="519"/>
        <v>36.668147826114854</v>
      </c>
      <c r="J5387">
        <f t="shared" ca="1" si="520"/>
        <v>0</v>
      </c>
      <c r="K5387">
        <f t="shared" ca="1" si="521"/>
        <v>1</v>
      </c>
    </row>
    <row r="5388" spans="5:11">
      <c r="E5388">
        <v>5387</v>
      </c>
      <c r="F5388">
        <f t="shared" ca="1" si="522"/>
        <v>0</v>
      </c>
      <c r="G5388">
        <f t="shared" ca="1" si="523"/>
        <v>31.577606425617088</v>
      </c>
      <c r="H5388">
        <f t="shared" ca="1" si="524"/>
        <v>6</v>
      </c>
      <c r="I5388">
        <f t="shared" ca="1" si="519"/>
        <v>37.577606425617091</v>
      </c>
      <c r="J5388">
        <f t="shared" ca="1" si="520"/>
        <v>0</v>
      </c>
      <c r="K5388">
        <f t="shared" ca="1" si="521"/>
        <v>1</v>
      </c>
    </row>
    <row r="5389" spans="5:11">
      <c r="E5389">
        <v>5388</v>
      </c>
      <c r="F5389">
        <f t="shared" ca="1" si="522"/>
        <v>0</v>
      </c>
      <c r="G5389">
        <f t="shared" ca="1" si="523"/>
        <v>19.174974668870423</v>
      </c>
      <c r="H5389">
        <f t="shared" ca="1" si="524"/>
        <v>2</v>
      </c>
      <c r="I5389">
        <f t="shared" ca="1" si="519"/>
        <v>21.174974668870423</v>
      </c>
      <c r="J5389">
        <f t="shared" ca="1" si="520"/>
        <v>8.8250253311295772</v>
      </c>
      <c r="K5389">
        <f t="shared" ca="1" si="521"/>
        <v>0</v>
      </c>
    </row>
    <row r="5390" spans="5:11">
      <c r="E5390">
        <v>5389</v>
      </c>
      <c r="F5390">
        <f t="shared" ca="1" si="522"/>
        <v>0</v>
      </c>
      <c r="G5390">
        <f t="shared" ca="1" si="523"/>
        <v>32.241285823499055</v>
      </c>
      <c r="H5390">
        <f t="shared" ca="1" si="524"/>
        <v>2</v>
      </c>
      <c r="I5390">
        <f t="shared" ca="1" si="519"/>
        <v>34.241285823499055</v>
      </c>
      <c r="J5390">
        <f t="shared" ca="1" si="520"/>
        <v>0</v>
      </c>
      <c r="K5390">
        <f t="shared" ca="1" si="521"/>
        <v>1</v>
      </c>
    </row>
    <row r="5391" spans="5:11">
      <c r="E5391">
        <v>5390</v>
      </c>
      <c r="F5391">
        <f t="shared" ca="1" si="522"/>
        <v>0</v>
      </c>
      <c r="G5391">
        <f t="shared" ca="1" si="523"/>
        <v>14.801513968498858</v>
      </c>
      <c r="H5391">
        <f t="shared" ca="1" si="524"/>
        <v>7</v>
      </c>
      <c r="I5391">
        <f t="shared" ca="1" si="519"/>
        <v>21.80151396849886</v>
      </c>
      <c r="J5391">
        <f t="shared" ca="1" si="520"/>
        <v>8.1984860315011403</v>
      </c>
      <c r="K5391">
        <f t="shared" ca="1" si="521"/>
        <v>0</v>
      </c>
    </row>
    <row r="5392" spans="5:11">
      <c r="E5392">
        <v>5391</v>
      </c>
      <c r="F5392">
        <f t="shared" ca="1" si="522"/>
        <v>0</v>
      </c>
      <c r="G5392">
        <f t="shared" ca="1" si="523"/>
        <v>19.919199546850539</v>
      </c>
      <c r="H5392">
        <f t="shared" ca="1" si="524"/>
        <v>6</v>
      </c>
      <c r="I5392">
        <f t="shared" ca="1" si="519"/>
        <v>25.919199546850539</v>
      </c>
      <c r="J5392">
        <f t="shared" ca="1" si="520"/>
        <v>4.080800453149461</v>
      </c>
      <c r="K5392">
        <f t="shared" ca="1" si="521"/>
        <v>0</v>
      </c>
    </row>
    <row r="5393" spans="5:11">
      <c r="E5393">
        <v>5392</v>
      </c>
      <c r="F5393">
        <f t="shared" ca="1" si="522"/>
        <v>0</v>
      </c>
      <c r="G5393">
        <f t="shared" ca="1" si="523"/>
        <v>7.3768839298623909</v>
      </c>
      <c r="H5393">
        <f t="shared" ca="1" si="524"/>
        <v>4</v>
      </c>
      <c r="I5393">
        <f t="shared" ca="1" si="519"/>
        <v>11.376883929862391</v>
      </c>
      <c r="J5393">
        <f t="shared" ca="1" si="520"/>
        <v>18.623116070137609</v>
      </c>
      <c r="K5393">
        <f t="shared" ca="1" si="521"/>
        <v>0</v>
      </c>
    </row>
    <row r="5394" spans="5:11">
      <c r="E5394">
        <v>5393</v>
      </c>
      <c r="F5394">
        <f t="shared" ca="1" si="522"/>
        <v>0</v>
      </c>
      <c r="G5394">
        <f t="shared" ca="1" si="523"/>
        <v>17.165144055381695</v>
      </c>
      <c r="H5394">
        <f t="shared" ca="1" si="524"/>
        <v>3</v>
      </c>
      <c r="I5394">
        <f t="shared" ca="1" si="519"/>
        <v>20.165144055381695</v>
      </c>
      <c r="J5394">
        <f t="shared" ca="1" si="520"/>
        <v>9.8348559446183046</v>
      </c>
      <c r="K5394">
        <f t="shared" ca="1" si="521"/>
        <v>0</v>
      </c>
    </row>
    <row r="5395" spans="5:11">
      <c r="E5395">
        <v>5394</v>
      </c>
      <c r="F5395">
        <f t="shared" ca="1" si="522"/>
        <v>0</v>
      </c>
      <c r="G5395">
        <f t="shared" ca="1" si="523"/>
        <v>29.105414125486341</v>
      </c>
      <c r="H5395">
        <f t="shared" ca="1" si="524"/>
        <v>4</v>
      </c>
      <c r="I5395">
        <f t="shared" ca="1" si="519"/>
        <v>33.105414125486341</v>
      </c>
      <c r="J5395">
        <f t="shared" ca="1" si="520"/>
        <v>0</v>
      </c>
      <c r="K5395">
        <f t="shared" ca="1" si="521"/>
        <v>1</v>
      </c>
    </row>
    <row r="5396" spans="5:11">
      <c r="E5396">
        <v>5395</v>
      </c>
      <c r="F5396">
        <f t="shared" ca="1" si="522"/>
        <v>23.862558940888878</v>
      </c>
      <c r="G5396">
        <f t="shared" ca="1" si="523"/>
        <v>49.582164263096828</v>
      </c>
      <c r="H5396">
        <f t="shared" ca="1" si="524"/>
        <v>2</v>
      </c>
      <c r="I5396">
        <f t="shared" ca="1" si="519"/>
        <v>51.582164263096828</v>
      </c>
      <c r="J5396">
        <f t="shared" ca="1" si="520"/>
        <v>2.2803946777920459</v>
      </c>
      <c r="K5396">
        <f t="shared" ca="1" si="521"/>
        <v>0</v>
      </c>
    </row>
    <row r="5397" spans="5:11">
      <c r="E5397">
        <v>5396</v>
      </c>
      <c r="F5397">
        <f t="shared" ca="1" si="522"/>
        <v>33.939090691861573</v>
      </c>
      <c r="G5397">
        <f t="shared" ca="1" si="523"/>
        <v>17.331669571652078</v>
      </c>
      <c r="H5397">
        <f t="shared" ca="1" si="524"/>
        <v>4</v>
      </c>
      <c r="I5397">
        <f t="shared" ca="1" si="519"/>
        <v>21.331669571652078</v>
      </c>
      <c r="J5397">
        <f t="shared" ca="1" si="520"/>
        <v>42.607421120209494</v>
      </c>
      <c r="K5397">
        <f t="shared" ca="1" si="521"/>
        <v>0</v>
      </c>
    </row>
    <row r="5398" spans="5:11">
      <c r="E5398">
        <v>5397</v>
      </c>
      <c r="F5398">
        <f t="shared" ca="1" si="522"/>
        <v>0</v>
      </c>
      <c r="G5398">
        <f t="shared" ca="1" si="523"/>
        <v>9.6448510752013057</v>
      </c>
      <c r="H5398">
        <f t="shared" ca="1" si="524"/>
        <v>6</v>
      </c>
      <c r="I5398">
        <f t="shared" ca="1" si="519"/>
        <v>15.644851075201306</v>
      </c>
      <c r="J5398">
        <f t="shared" ca="1" si="520"/>
        <v>14.355148924798694</v>
      </c>
      <c r="K5398">
        <f t="shared" ca="1" si="521"/>
        <v>0</v>
      </c>
    </row>
    <row r="5399" spans="5:11">
      <c r="E5399">
        <v>5398</v>
      </c>
      <c r="F5399">
        <f t="shared" ca="1" si="522"/>
        <v>0</v>
      </c>
      <c r="G5399">
        <f t="shared" ca="1" si="523"/>
        <v>43.416107435076086</v>
      </c>
      <c r="H5399">
        <f t="shared" ca="1" si="524"/>
        <v>10</v>
      </c>
      <c r="I5399">
        <f t="shared" ca="1" si="519"/>
        <v>53.416107435076086</v>
      </c>
      <c r="J5399">
        <f t="shared" ca="1" si="520"/>
        <v>0</v>
      </c>
      <c r="K5399">
        <f t="shared" ca="1" si="521"/>
        <v>1</v>
      </c>
    </row>
    <row r="5400" spans="5:11">
      <c r="E5400">
        <v>5399</v>
      </c>
      <c r="F5400">
        <f t="shared" ca="1" si="522"/>
        <v>20.665103036525078</v>
      </c>
      <c r="G5400">
        <f t="shared" ca="1" si="523"/>
        <v>34.154856284206417</v>
      </c>
      <c r="H5400">
        <f t="shared" ca="1" si="524"/>
        <v>7</v>
      </c>
      <c r="I5400">
        <f t="shared" ca="1" si="519"/>
        <v>41.154856284206417</v>
      </c>
      <c r="J5400">
        <f t="shared" ca="1" si="520"/>
        <v>9.5102467523186647</v>
      </c>
      <c r="K5400">
        <f t="shared" ca="1" si="521"/>
        <v>0</v>
      </c>
    </row>
    <row r="5401" spans="5:11">
      <c r="E5401">
        <v>5400</v>
      </c>
      <c r="F5401">
        <f t="shared" ca="1" si="522"/>
        <v>43.232485664425752</v>
      </c>
      <c r="G5401">
        <f t="shared" ca="1" si="523"/>
        <v>6.7786899418654514</v>
      </c>
      <c r="H5401">
        <f t="shared" ca="1" si="524"/>
        <v>5</v>
      </c>
      <c r="I5401">
        <f t="shared" ca="1" si="519"/>
        <v>11.778689941865451</v>
      </c>
      <c r="J5401">
        <f t="shared" ca="1" si="520"/>
        <v>61.453795722560301</v>
      </c>
      <c r="K5401">
        <f t="shared" ca="1" si="521"/>
        <v>0</v>
      </c>
    </row>
    <row r="5402" spans="5:11">
      <c r="E5402">
        <v>5401</v>
      </c>
      <c r="F5402">
        <f t="shared" ca="1" si="522"/>
        <v>0</v>
      </c>
      <c r="G5402">
        <f t="shared" ca="1" si="523"/>
        <v>16.66151090536313</v>
      </c>
      <c r="H5402">
        <f t="shared" ca="1" si="524"/>
        <v>5</v>
      </c>
      <c r="I5402">
        <f t="shared" ca="1" si="519"/>
        <v>21.66151090536313</v>
      </c>
      <c r="J5402">
        <f t="shared" ca="1" si="520"/>
        <v>8.3384890946368699</v>
      </c>
      <c r="K5402">
        <f t="shared" ca="1" si="521"/>
        <v>0</v>
      </c>
    </row>
    <row r="5403" spans="5:11">
      <c r="E5403">
        <v>5402</v>
      </c>
      <c r="F5403">
        <f t="shared" ca="1" si="522"/>
        <v>11.557032079759825</v>
      </c>
      <c r="G5403">
        <f t="shared" ca="1" si="523"/>
        <v>7.6824722649319312</v>
      </c>
      <c r="H5403">
        <f t="shared" ca="1" si="524"/>
        <v>1</v>
      </c>
      <c r="I5403">
        <f t="shared" ca="1" si="519"/>
        <v>8.6824722649319312</v>
      </c>
      <c r="J5403">
        <f t="shared" ca="1" si="520"/>
        <v>32.87455981482789</v>
      </c>
      <c r="K5403">
        <f t="shared" ca="1" si="521"/>
        <v>0</v>
      </c>
    </row>
    <row r="5404" spans="5:11">
      <c r="E5404">
        <v>5403</v>
      </c>
      <c r="F5404">
        <f t="shared" ca="1" si="522"/>
        <v>0</v>
      </c>
      <c r="G5404">
        <f t="shared" ca="1" si="523"/>
        <v>28.582768450757001</v>
      </c>
      <c r="H5404">
        <f t="shared" ca="1" si="524"/>
        <v>9</v>
      </c>
      <c r="I5404">
        <f t="shared" ca="1" si="519"/>
        <v>37.582768450757001</v>
      </c>
      <c r="J5404">
        <f t="shared" ca="1" si="520"/>
        <v>0</v>
      </c>
      <c r="K5404">
        <f t="shared" ca="1" si="521"/>
        <v>1</v>
      </c>
    </row>
    <row r="5405" spans="5:11">
      <c r="E5405">
        <v>5404</v>
      </c>
      <c r="F5405">
        <f t="shared" ca="1" si="522"/>
        <v>0</v>
      </c>
      <c r="G5405">
        <f t="shared" ca="1" si="523"/>
        <v>16.043959491788268</v>
      </c>
      <c r="H5405">
        <f t="shared" ca="1" si="524"/>
        <v>8</v>
      </c>
      <c r="I5405">
        <f t="shared" ca="1" si="519"/>
        <v>24.043959491788268</v>
      </c>
      <c r="J5405">
        <f t="shared" ca="1" si="520"/>
        <v>5.956040508211732</v>
      </c>
      <c r="K5405">
        <f t="shared" ca="1" si="521"/>
        <v>0</v>
      </c>
    </row>
    <row r="5406" spans="5:11">
      <c r="E5406">
        <v>5405</v>
      </c>
      <c r="F5406">
        <f t="shared" ca="1" si="522"/>
        <v>0</v>
      </c>
      <c r="G5406">
        <f t="shared" ca="1" si="523"/>
        <v>31.644844998869821</v>
      </c>
      <c r="H5406">
        <f t="shared" ca="1" si="524"/>
        <v>1</v>
      </c>
      <c r="I5406">
        <f t="shared" ca="1" si="519"/>
        <v>32.644844998869821</v>
      </c>
      <c r="J5406">
        <f t="shared" ca="1" si="520"/>
        <v>0</v>
      </c>
      <c r="K5406">
        <f t="shared" ca="1" si="521"/>
        <v>1</v>
      </c>
    </row>
    <row r="5407" spans="5:11">
      <c r="E5407">
        <v>5406</v>
      </c>
      <c r="F5407">
        <f t="shared" ca="1" si="522"/>
        <v>0</v>
      </c>
      <c r="G5407">
        <f t="shared" ca="1" si="523"/>
        <v>12.958663058554478</v>
      </c>
      <c r="H5407">
        <f t="shared" ca="1" si="524"/>
        <v>7</v>
      </c>
      <c r="I5407">
        <f t="shared" ca="1" si="519"/>
        <v>19.958663058554478</v>
      </c>
      <c r="J5407">
        <f t="shared" ca="1" si="520"/>
        <v>10.041336941445522</v>
      </c>
      <c r="K5407">
        <f t="shared" ca="1" si="521"/>
        <v>0</v>
      </c>
    </row>
    <row r="5408" spans="5:11">
      <c r="E5408">
        <v>5407</v>
      </c>
      <c r="F5408">
        <f t="shared" ca="1" si="522"/>
        <v>0</v>
      </c>
      <c r="G5408">
        <f t="shared" ca="1" si="523"/>
        <v>10.970534376819373</v>
      </c>
      <c r="H5408">
        <f t="shared" ca="1" si="524"/>
        <v>3</v>
      </c>
      <c r="I5408">
        <f t="shared" ca="1" si="519"/>
        <v>13.970534376819373</v>
      </c>
      <c r="J5408">
        <f t="shared" ca="1" si="520"/>
        <v>16.029465623180627</v>
      </c>
      <c r="K5408">
        <f t="shared" ca="1" si="521"/>
        <v>0</v>
      </c>
    </row>
    <row r="5409" spans="5:11">
      <c r="E5409">
        <v>5408</v>
      </c>
      <c r="F5409">
        <f t="shared" ca="1" si="522"/>
        <v>0</v>
      </c>
      <c r="G5409">
        <f t="shared" ca="1" si="523"/>
        <v>19.398275977976102</v>
      </c>
      <c r="H5409">
        <f t="shared" ca="1" si="524"/>
        <v>7</v>
      </c>
      <c r="I5409">
        <f t="shared" ca="1" si="519"/>
        <v>26.398275977976102</v>
      </c>
      <c r="J5409">
        <f t="shared" ca="1" si="520"/>
        <v>3.6017240220238982</v>
      </c>
      <c r="K5409">
        <f t="shared" ca="1" si="521"/>
        <v>0</v>
      </c>
    </row>
    <row r="5410" spans="5:11">
      <c r="E5410">
        <v>5409</v>
      </c>
      <c r="F5410">
        <f t="shared" ca="1" si="522"/>
        <v>0</v>
      </c>
      <c r="G5410">
        <f t="shared" ca="1" si="523"/>
        <v>29.390887289243626</v>
      </c>
      <c r="H5410">
        <f t="shared" ca="1" si="524"/>
        <v>7</v>
      </c>
      <c r="I5410">
        <f t="shared" ca="1" si="519"/>
        <v>36.390887289243622</v>
      </c>
      <c r="J5410">
        <f t="shared" ca="1" si="520"/>
        <v>0</v>
      </c>
      <c r="K5410">
        <f t="shared" ca="1" si="521"/>
        <v>1</v>
      </c>
    </row>
    <row r="5411" spans="5:11">
      <c r="E5411">
        <v>5410</v>
      </c>
      <c r="F5411">
        <f t="shared" ca="1" si="522"/>
        <v>0</v>
      </c>
      <c r="G5411">
        <f t="shared" ca="1" si="523"/>
        <v>22.963561773630897</v>
      </c>
      <c r="H5411">
        <f t="shared" ca="1" si="524"/>
        <v>7</v>
      </c>
      <c r="I5411">
        <f t="shared" ca="1" si="519"/>
        <v>29.963561773630897</v>
      </c>
      <c r="J5411">
        <f t="shared" ca="1" si="520"/>
        <v>3.6438226369103432E-2</v>
      </c>
      <c r="K5411">
        <f t="shared" ca="1" si="521"/>
        <v>0</v>
      </c>
    </row>
    <row r="5412" spans="5:11">
      <c r="E5412">
        <v>5411</v>
      </c>
      <c r="F5412">
        <f t="shared" ca="1" si="522"/>
        <v>7.823883690167019</v>
      </c>
      <c r="G5412">
        <f t="shared" ca="1" si="523"/>
        <v>25.976225737686203</v>
      </c>
      <c r="H5412">
        <f t="shared" ca="1" si="524"/>
        <v>6</v>
      </c>
      <c r="I5412">
        <f t="shared" ca="1" si="519"/>
        <v>31.976225737686203</v>
      </c>
      <c r="J5412">
        <f t="shared" ca="1" si="520"/>
        <v>5.8476579524808194</v>
      </c>
      <c r="K5412">
        <f t="shared" ca="1" si="521"/>
        <v>0</v>
      </c>
    </row>
    <row r="5413" spans="5:11">
      <c r="E5413">
        <v>5412</v>
      </c>
      <c r="F5413">
        <f t="shared" ca="1" si="522"/>
        <v>0</v>
      </c>
      <c r="G5413">
        <f t="shared" ca="1" si="523"/>
        <v>24.765550560997003</v>
      </c>
      <c r="H5413">
        <f t="shared" ca="1" si="524"/>
        <v>1</v>
      </c>
      <c r="I5413">
        <f t="shared" ca="1" si="519"/>
        <v>25.765550560997003</v>
      </c>
      <c r="J5413">
        <f t="shared" ca="1" si="520"/>
        <v>4.2344494390029972</v>
      </c>
      <c r="K5413">
        <f t="shared" ca="1" si="521"/>
        <v>0</v>
      </c>
    </row>
    <row r="5414" spans="5:11">
      <c r="E5414">
        <v>5413</v>
      </c>
      <c r="F5414">
        <f t="shared" ca="1" si="522"/>
        <v>0</v>
      </c>
      <c r="G5414">
        <f t="shared" ca="1" si="523"/>
        <v>17.272491234830319</v>
      </c>
      <c r="H5414">
        <f t="shared" ca="1" si="524"/>
        <v>2</v>
      </c>
      <c r="I5414">
        <f t="shared" ca="1" si="519"/>
        <v>19.272491234830319</v>
      </c>
      <c r="J5414">
        <f t="shared" ca="1" si="520"/>
        <v>10.727508765169681</v>
      </c>
      <c r="K5414">
        <f t="shared" ca="1" si="521"/>
        <v>0</v>
      </c>
    </row>
    <row r="5415" spans="5:11">
      <c r="E5415">
        <v>5414</v>
      </c>
      <c r="F5415">
        <f t="shared" ca="1" si="522"/>
        <v>0</v>
      </c>
      <c r="G5415">
        <f t="shared" ca="1" si="523"/>
        <v>32.931694324709056</v>
      </c>
      <c r="H5415">
        <f t="shared" ca="1" si="524"/>
        <v>4</v>
      </c>
      <c r="I5415">
        <f t="shared" ca="1" si="519"/>
        <v>36.931694324709056</v>
      </c>
      <c r="J5415">
        <f t="shared" ca="1" si="520"/>
        <v>0</v>
      </c>
      <c r="K5415">
        <f t="shared" ca="1" si="521"/>
        <v>1</v>
      </c>
    </row>
    <row r="5416" spans="5:11">
      <c r="E5416">
        <v>5415</v>
      </c>
      <c r="F5416">
        <f t="shared" ca="1" si="522"/>
        <v>0</v>
      </c>
      <c r="G5416">
        <f t="shared" ca="1" si="523"/>
        <v>7.4671335632355316</v>
      </c>
      <c r="H5416">
        <f t="shared" ca="1" si="524"/>
        <v>1</v>
      </c>
      <c r="I5416">
        <f t="shared" ca="1" si="519"/>
        <v>8.4671335632355316</v>
      </c>
      <c r="J5416">
        <f t="shared" ca="1" si="520"/>
        <v>21.532866436764468</v>
      </c>
      <c r="K5416">
        <f t="shared" ca="1" si="521"/>
        <v>0</v>
      </c>
    </row>
    <row r="5417" spans="5:11">
      <c r="E5417">
        <v>5416</v>
      </c>
      <c r="F5417">
        <f t="shared" ca="1" si="522"/>
        <v>0</v>
      </c>
      <c r="G5417">
        <f t="shared" ca="1" si="523"/>
        <v>28.831426815630447</v>
      </c>
      <c r="H5417">
        <f t="shared" ca="1" si="524"/>
        <v>4</v>
      </c>
      <c r="I5417">
        <f t="shared" ca="1" si="519"/>
        <v>32.831426815630451</v>
      </c>
      <c r="J5417">
        <f t="shared" ca="1" si="520"/>
        <v>0</v>
      </c>
      <c r="K5417">
        <f t="shared" ca="1" si="521"/>
        <v>1</v>
      </c>
    </row>
    <row r="5418" spans="5:11">
      <c r="E5418">
        <v>5417</v>
      </c>
      <c r="F5418">
        <f t="shared" ca="1" si="522"/>
        <v>0</v>
      </c>
      <c r="G5418">
        <f t="shared" ca="1" si="523"/>
        <v>20.730820474978067</v>
      </c>
      <c r="H5418">
        <f t="shared" ca="1" si="524"/>
        <v>6</v>
      </c>
      <c r="I5418">
        <f t="shared" ca="1" si="519"/>
        <v>26.730820474978067</v>
      </c>
      <c r="J5418">
        <f t="shared" ca="1" si="520"/>
        <v>3.2691795250219329</v>
      </c>
      <c r="K5418">
        <f t="shared" ca="1" si="521"/>
        <v>0</v>
      </c>
    </row>
    <row r="5419" spans="5:11">
      <c r="E5419">
        <v>5418</v>
      </c>
      <c r="F5419">
        <f t="shared" ca="1" si="522"/>
        <v>21.67261503796075</v>
      </c>
      <c r="G5419">
        <f t="shared" ca="1" si="523"/>
        <v>20.932989545995255</v>
      </c>
      <c r="H5419">
        <f t="shared" ca="1" si="524"/>
        <v>4</v>
      </c>
      <c r="I5419">
        <f t="shared" ca="1" si="519"/>
        <v>24.932989545995255</v>
      </c>
      <c r="J5419">
        <f t="shared" ca="1" si="520"/>
        <v>26.739625491965498</v>
      </c>
      <c r="K5419">
        <f t="shared" ca="1" si="521"/>
        <v>0</v>
      </c>
    </row>
    <row r="5420" spans="5:11">
      <c r="E5420">
        <v>5419</v>
      </c>
      <c r="F5420">
        <f t="shared" ca="1" si="522"/>
        <v>39.286865875562711</v>
      </c>
      <c r="G5420">
        <f t="shared" ca="1" si="523"/>
        <v>33.966091823323509</v>
      </c>
      <c r="H5420">
        <f t="shared" ca="1" si="524"/>
        <v>9</v>
      </c>
      <c r="I5420">
        <f t="shared" ca="1" si="519"/>
        <v>42.966091823323509</v>
      </c>
      <c r="J5420">
        <f t="shared" ca="1" si="520"/>
        <v>26.320774052239202</v>
      </c>
      <c r="K5420">
        <f t="shared" ca="1" si="521"/>
        <v>0</v>
      </c>
    </row>
    <row r="5421" spans="5:11">
      <c r="E5421">
        <v>5420</v>
      </c>
      <c r="F5421">
        <f t="shared" ca="1" si="522"/>
        <v>0</v>
      </c>
      <c r="G5421">
        <f t="shared" ca="1" si="523"/>
        <v>29.924384389485578</v>
      </c>
      <c r="H5421">
        <f t="shared" ca="1" si="524"/>
        <v>6</v>
      </c>
      <c r="I5421">
        <f t="shared" ca="1" si="519"/>
        <v>35.924384389485581</v>
      </c>
      <c r="J5421">
        <f t="shared" ca="1" si="520"/>
        <v>0</v>
      </c>
      <c r="K5421">
        <f t="shared" ca="1" si="521"/>
        <v>1</v>
      </c>
    </row>
    <row r="5422" spans="5:11">
      <c r="E5422">
        <v>5421</v>
      </c>
      <c r="F5422">
        <f t="shared" ca="1" si="522"/>
        <v>0</v>
      </c>
      <c r="G5422">
        <f t="shared" ca="1" si="523"/>
        <v>22.083363330664803</v>
      </c>
      <c r="H5422">
        <f t="shared" ca="1" si="524"/>
        <v>8</v>
      </c>
      <c r="I5422">
        <f t="shared" ca="1" si="519"/>
        <v>30.083363330664803</v>
      </c>
      <c r="J5422">
        <f t="shared" ca="1" si="520"/>
        <v>0</v>
      </c>
      <c r="K5422">
        <f t="shared" ca="1" si="521"/>
        <v>1</v>
      </c>
    </row>
    <row r="5423" spans="5:11">
      <c r="E5423">
        <v>5422</v>
      </c>
      <c r="F5423">
        <f t="shared" ca="1" si="522"/>
        <v>0</v>
      </c>
      <c r="G5423">
        <f t="shared" ca="1" si="523"/>
        <v>37.819292312218018</v>
      </c>
      <c r="H5423">
        <f t="shared" ca="1" si="524"/>
        <v>4</v>
      </c>
      <c r="I5423">
        <f t="shared" ca="1" si="519"/>
        <v>41.819292312218018</v>
      </c>
      <c r="J5423">
        <f t="shared" ca="1" si="520"/>
        <v>0</v>
      </c>
      <c r="K5423">
        <f t="shared" ca="1" si="521"/>
        <v>1</v>
      </c>
    </row>
    <row r="5424" spans="5:11">
      <c r="E5424">
        <v>5423</v>
      </c>
      <c r="F5424">
        <f t="shared" ca="1" si="522"/>
        <v>0</v>
      </c>
      <c r="G5424">
        <f t="shared" ca="1" si="523"/>
        <v>40.5329902965195</v>
      </c>
      <c r="H5424">
        <f t="shared" ca="1" si="524"/>
        <v>6</v>
      </c>
      <c r="I5424">
        <f t="shared" ca="1" si="519"/>
        <v>46.5329902965195</v>
      </c>
      <c r="J5424">
        <f t="shared" ca="1" si="520"/>
        <v>0</v>
      </c>
      <c r="K5424">
        <f t="shared" ca="1" si="521"/>
        <v>1</v>
      </c>
    </row>
    <row r="5425" spans="5:11">
      <c r="E5425">
        <v>5424</v>
      </c>
      <c r="F5425">
        <f t="shared" ca="1" si="522"/>
        <v>50.193510891491073</v>
      </c>
      <c r="G5425">
        <f t="shared" ca="1" si="523"/>
        <v>19.371252964775355</v>
      </c>
      <c r="H5425">
        <f t="shared" ca="1" si="524"/>
        <v>1</v>
      </c>
      <c r="I5425">
        <f t="shared" ca="1" si="519"/>
        <v>20.371252964775355</v>
      </c>
      <c r="J5425">
        <f t="shared" ca="1" si="520"/>
        <v>59.822257926715722</v>
      </c>
      <c r="K5425">
        <f t="shared" ca="1" si="521"/>
        <v>0</v>
      </c>
    </row>
    <row r="5426" spans="5:11">
      <c r="E5426">
        <v>5425</v>
      </c>
      <c r="F5426">
        <f t="shared" ca="1" si="522"/>
        <v>0</v>
      </c>
      <c r="G5426">
        <f t="shared" ca="1" si="523"/>
        <v>20.392913482546149</v>
      </c>
      <c r="H5426">
        <f t="shared" ca="1" si="524"/>
        <v>8</v>
      </c>
      <c r="I5426">
        <f t="shared" ca="1" si="519"/>
        <v>28.392913482546149</v>
      </c>
      <c r="J5426">
        <f t="shared" ca="1" si="520"/>
        <v>1.6070865174538511</v>
      </c>
      <c r="K5426">
        <f t="shared" ca="1" si="521"/>
        <v>0</v>
      </c>
    </row>
    <row r="5427" spans="5:11">
      <c r="E5427">
        <v>5426</v>
      </c>
      <c r="F5427">
        <f t="shared" ca="1" si="522"/>
        <v>0</v>
      </c>
      <c r="G5427">
        <f t="shared" ca="1" si="523"/>
        <v>25.614532844017823</v>
      </c>
      <c r="H5427">
        <f t="shared" ca="1" si="524"/>
        <v>3</v>
      </c>
      <c r="I5427">
        <f t="shared" ca="1" si="519"/>
        <v>28.614532844017823</v>
      </c>
      <c r="J5427">
        <f t="shared" ca="1" si="520"/>
        <v>1.3854671559821767</v>
      </c>
      <c r="K5427">
        <f t="shared" ca="1" si="521"/>
        <v>0</v>
      </c>
    </row>
    <row r="5428" spans="5:11">
      <c r="E5428">
        <v>5427</v>
      </c>
      <c r="F5428">
        <f t="shared" ca="1" si="522"/>
        <v>0</v>
      </c>
      <c r="G5428">
        <f t="shared" ca="1" si="523"/>
        <v>13.263125511757893</v>
      </c>
      <c r="H5428">
        <f t="shared" ca="1" si="524"/>
        <v>10</v>
      </c>
      <c r="I5428">
        <f t="shared" ca="1" si="519"/>
        <v>23.263125511757892</v>
      </c>
      <c r="J5428">
        <f t="shared" ca="1" si="520"/>
        <v>6.7368744882421083</v>
      </c>
      <c r="K5428">
        <f t="shared" ca="1" si="521"/>
        <v>0</v>
      </c>
    </row>
    <row r="5429" spans="5:11">
      <c r="E5429">
        <v>5428</v>
      </c>
      <c r="F5429">
        <f t="shared" ca="1" si="522"/>
        <v>0</v>
      </c>
      <c r="G5429">
        <f t="shared" ca="1" si="523"/>
        <v>17.109101085642333</v>
      </c>
      <c r="H5429">
        <f t="shared" ca="1" si="524"/>
        <v>6</v>
      </c>
      <c r="I5429">
        <f t="shared" ca="1" si="519"/>
        <v>23.109101085642333</v>
      </c>
      <c r="J5429">
        <f t="shared" ca="1" si="520"/>
        <v>6.8908989143576669</v>
      </c>
      <c r="K5429">
        <f t="shared" ca="1" si="521"/>
        <v>0</v>
      </c>
    </row>
    <row r="5430" spans="5:11">
      <c r="E5430">
        <v>5429</v>
      </c>
      <c r="F5430">
        <f t="shared" ca="1" si="522"/>
        <v>0</v>
      </c>
      <c r="G5430">
        <f t="shared" ca="1" si="523"/>
        <v>8.0046041107844559</v>
      </c>
      <c r="H5430">
        <f t="shared" ca="1" si="524"/>
        <v>8</v>
      </c>
      <c r="I5430">
        <f t="shared" ca="1" si="519"/>
        <v>16.004604110784456</v>
      </c>
      <c r="J5430">
        <f t="shared" ca="1" si="520"/>
        <v>13.995395889215544</v>
      </c>
      <c r="K5430">
        <f t="shared" ca="1" si="521"/>
        <v>0</v>
      </c>
    </row>
    <row r="5431" spans="5:11">
      <c r="E5431">
        <v>5430</v>
      </c>
      <c r="F5431">
        <f t="shared" ca="1" si="522"/>
        <v>0</v>
      </c>
      <c r="G5431">
        <f t="shared" ca="1" si="523"/>
        <v>5</v>
      </c>
      <c r="H5431">
        <f t="shared" ca="1" si="524"/>
        <v>3</v>
      </c>
      <c r="I5431">
        <f t="shared" ca="1" si="519"/>
        <v>8</v>
      </c>
      <c r="J5431">
        <f t="shared" ca="1" si="520"/>
        <v>22</v>
      </c>
      <c r="K5431">
        <f t="shared" ca="1" si="521"/>
        <v>0</v>
      </c>
    </row>
    <row r="5432" spans="5:11">
      <c r="E5432">
        <v>5431</v>
      </c>
      <c r="F5432">
        <f t="shared" ca="1" si="522"/>
        <v>54.445930575467372</v>
      </c>
      <c r="G5432">
        <f t="shared" ca="1" si="523"/>
        <v>23.04350517073226</v>
      </c>
      <c r="H5432">
        <f t="shared" ca="1" si="524"/>
        <v>6</v>
      </c>
      <c r="I5432">
        <f t="shared" ca="1" si="519"/>
        <v>29.04350517073226</v>
      </c>
      <c r="J5432">
        <f t="shared" ca="1" si="520"/>
        <v>55.402425404735112</v>
      </c>
      <c r="K5432">
        <f t="shared" ca="1" si="521"/>
        <v>0</v>
      </c>
    </row>
    <row r="5433" spans="5:11">
      <c r="E5433">
        <v>5432</v>
      </c>
      <c r="F5433">
        <f t="shared" ca="1" si="522"/>
        <v>0</v>
      </c>
      <c r="G5433">
        <f t="shared" ca="1" si="523"/>
        <v>25.314493233908337</v>
      </c>
      <c r="H5433">
        <f t="shared" ca="1" si="524"/>
        <v>3</v>
      </c>
      <c r="I5433">
        <f t="shared" ca="1" si="519"/>
        <v>28.314493233908337</v>
      </c>
      <c r="J5433">
        <f t="shared" ca="1" si="520"/>
        <v>1.6855067660916632</v>
      </c>
      <c r="K5433">
        <f t="shared" ca="1" si="521"/>
        <v>0</v>
      </c>
    </row>
    <row r="5434" spans="5:11">
      <c r="E5434">
        <v>5433</v>
      </c>
      <c r="F5434">
        <f t="shared" ca="1" si="522"/>
        <v>0</v>
      </c>
      <c r="G5434">
        <f t="shared" ca="1" si="523"/>
        <v>25.954965786230012</v>
      </c>
      <c r="H5434">
        <f t="shared" ca="1" si="524"/>
        <v>7</v>
      </c>
      <c r="I5434">
        <f t="shared" ca="1" si="519"/>
        <v>32.954965786230012</v>
      </c>
      <c r="J5434">
        <f t="shared" ca="1" si="520"/>
        <v>0</v>
      </c>
      <c r="K5434">
        <f t="shared" ca="1" si="521"/>
        <v>1</v>
      </c>
    </row>
    <row r="5435" spans="5:11">
      <c r="E5435">
        <v>5434</v>
      </c>
      <c r="F5435">
        <f t="shared" ca="1" si="522"/>
        <v>0</v>
      </c>
      <c r="G5435">
        <f t="shared" ca="1" si="523"/>
        <v>18.759345649565056</v>
      </c>
      <c r="H5435">
        <f t="shared" ca="1" si="524"/>
        <v>8</v>
      </c>
      <c r="I5435">
        <f t="shared" ca="1" si="519"/>
        <v>26.759345649565056</v>
      </c>
      <c r="J5435">
        <f t="shared" ca="1" si="520"/>
        <v>3.2406543504349443</v>
      </c>
      <c r="K5435">
        <f t="shared" ca="1" si="521"/>
        <v>0</v>
      </c>
    </row>
    <row r="5436" spans="5:11">
      <c r="E5436">
        <v>5435</v>
      </c>
      <c r="F5436">
        <f t="shared" ca="1" si="522"/>
        <v>0</v>
      </c>
      <c r="G5436">
        <f t="shared" ca="1" si="523"/>
        <v>35.818702322320021</v>
      </c>
      <c r="H5436">
        <f t="shared" ca="1" si="524"/>
        <v>5</v>
      </c>
      <c r="I5436">
        <f t="shared" ca="1" si="519"/>
        <v>40.818702322320021</v>
      </c>
      <c r="J5436">
        <f t="shared" ca="1" si="520"/>
        <v>0</v>
      </c>
      <c r="K5436">
        <f t="shared" ca="1" si="521"/>
        <v>1</v>
      </c>
    </row>
    <row r="5437" spans="5:11">
      <c r="E5437">
        <v>5436</v>
      </c>
      <c r="F5437">
        <f t="shared" ca="1" si="522"/>
        <v>0</v>
      </c>
      <c r="G5437">
        <f t="shared" ca="1" si="523"/>
        <v>37.73793888191139</v>
      </c>
      <c r="H5437">
        <f t="shared" ca="1" si="524"/>
        <v>9</v>
      </c>
      <c r="I5437">
        <f t="shared" ca="1" si="519"/>
        <v>46.73793888191139</v>
      </c>
      <c r="J5437">
        <f t="shared" ca="1" si="520"/>
        <v>0</v>
      </c>
      <c r="K5437">
        <f t="shared" ca="1" si="521"/>
        <v>1</v>
      </c>
    </row>
    <row r="5438" spans="5:11">
      <c r="E5438">
        <v>5437</v>
      </c>
      <c r="F5438">
        <f t="shared" ca="1" si="522"/>
        <v>0</v>
      </c>
      <c r="G5438">
        <f t="shared" ca="1" si="523"/>
        <v>12.853448542497723</v>
      </c>
      <c r="H5438">
        <f t="shared" ca="1" si="524"/>
        <v>10</v>
      </c>
      <c r="I5438">
        <f t="shared" ca="1" si="519"/>
        <v>22.853448542497723</v>
      </c>
      <c r="J5438">
        <f t="shared" ca="1" si="520"/>
        <v>7.1465514575022766</v>
      </c>
      <c r="K5438">
        <f t="shared" ca="1" si="521"/>
        <v>0</v>
      </c>
    </row>
    <row r="5439" spans="5:11">
      <c r="E5439">
        <v>5438</v>
      </c>
      <c r="F5439">
        <f t="shared" ca="1" si="522"/>
        <v>0</v>
      </c>
      <c r="G5439">
        <f t="shared" ca="1" si="523"/>
        <v>20.166599373668419</v>
      </c>
      <c r="H5439">
        <f t="shared" ca="1" si="524"/>
        <v>7</v>
      </c>
      <c r="I5439">
        <f t="shared" ca="1" si="519"/>
        <v>27.166599373668419</v>
      </c>
      <c r="J5439">
        <f t="shared" ca="1" si="520"/>
        <v>2.8334006263315814</v>
      </c>
      <c r="K5439">
        <f t="shared" ca="1" si="521"/>
        <v>0</v>
      </c>
    </row>
    <row r="5440" spans="5:11">
      <c r="E5440">
        <v>5439</v>
      </c>
      <c r="F5440">
        <f t="shared" ca="1" si="522"/>
        <v>0</v>
      </c>
      <c r="G5440">
        <f t="shared" ca="1" si="523"/>
        <v>28.377238675586074</v>
      </c>
      <c r="H5440">
        <f t="shared" ca="1" si="524"/>
        <v>2</v>
      </c>
      <c r="I5440">
        <f t="shared" ca="1" si="519"/>
        <v>30.377238675586074</v>
      </c>
      <c r="J5440">
        <f t="shared" ca="1" si="520"/>
        <v>0</v>
      </c>
      <c r="K5440">
        <f t="shared" ca="1" si="521"/>
        <v>1</v>
      </c>
    </row>
    <row r="5441" spans="5:11">
      <c r="E5441">
        <v>5440</v>
      </c>
      <c r="F5441">
        <f t="shared" ca="1" si="522"/>
        <v>0</v>
      </c>
      <c r="G5441">
        <f t="shared" ca="1" si="523"/>
        <v>15.464185197367476</v>
      </c>
      <c r="H5441">
        <f t="shared" ca="1" si="524"/>
        <v>8</v>
      </c>
      <c r="I5441">
        <f t="shared" ca="1" si="519"/>
        <v>23.464185197367478</v>
      </c>
      <c r="J5441">
        <f t="shared" ca="1" si="520"/>
        <v>6.5358148026325225</v>
      </c>
      <c r="K5441">
        <f t="shared" ca="1" si="521"/>
        <v>0</v>
      </c>
    </row>
    <row r="5442" spans="5:11">
      <c r="E5442">
        <v>5441</v>
      </c>
      <c r="F5442">
        <f t="shared" ca="1" si="522"/>
        <v>0</v>
      </c>
      <c r="G5442">
        <f t="shared" ca="1" si="523"/>
        <v>51.192206677394296</v>
      </c>
      <c r="H5442">
        <f t="shared" ca="1" si="524"/>
        <v>9</v>
      </c>
      <c r="I5442">
        <f t="shared" ref="I5442:I5505" ca="1" si="525">Secutiry_Wait_Time+Distance_to_Gate</f>
        <v>60.192206677394296</v>
      </c>
      <c r="J5442">
        <f t="shared" ref="J5442:J5505" ca="1" si="526">MAX(0,Arrival_Time+Delay-Total_Time_to_Gate)</f>
        <v>0</v>
      </c>
      <c r="K5442">
        <f t="shared" ref="K5442:K5505" ca="1" si="527">IF(Arrival_Time+Delay-Total_Time_to_Gate&lt;0,1,0)</f>
        <v>1</v>
      </c>
    </row>
    <row r="5443" spans="5:11">
      <c r="E5443">
        <v>5442</v>
      </c>
      <c r="F5443">
        <f t="shared" ref="F5443:F5506" ca="1" si="528">_xlfn.BINOM.INV(1,0.2,RAND())*MAX(0,_xlfn.NORM.INV(RAND(),30,15))</f>
        <v>0</v>
      </c>
      <c r="G5443">
        <f t="shared" ref="G5443:G5506" ca="1" si="529">MAX(5,_xlfn.NORM.INV(RAND(),25,10))</f>
        <v>36.434306475252008</v>
      </c>
      <c r="H5443">
        <f t="shared" ref="H5443:H5506" ca="1" si="530">RANDBETWEEN(1,10)</f>
        <v>6</v>
      </c>
      <c r="I5443">
        <f t="shared" ca="1" si="525"/>
        <v>42.434306475252008</v>
      </c>
      <c r="J5443">
        <f t="shared" ca="1" si="526"/>
        <v>0</v>
      </c>
      <c r="K5443">
        <f t="shared" ca="1" si="527"/>
        <v>1</v>
      </c>
    </row>
    <row r="5444" spans="5:11">
      <c r="E5444">
        <v>5443</v>
      </c>
      <c r="F5444">
        <f t="shared" ca="1" si="528"/>
        <v>0</v>
      </c>
      <c r="G5444">
        <f t="shared" ca="1" si="529"/>
        <v>18.622605072647548</v>
      </c>
      <c r="H5444">
        <f t="shared" ca="1" si="530"/>
        <v>7</v>
      </c>
      <c r="I5444">
        <f t="shared" ca="1" si="525"/>
        <v>25.622605072647548</v>
      </c>
      <c r="J5444">
        <f t="shared" ca="1" si="526"/>
        <v>4.3773949273524515</v>
      </c>
      <c r="K5444">
        <f t="shared" ca="1" si="527"/>
        <v>0</v>
      </c>
    </row>
    <row r="5445" spans="5:11">
      <c r="E5445">
        <v>5444</v>
      </c>
      <c r="F5445">
        <f t="shared" ca="1" si="528"/>
        <v>27.746381777117449</v>
      </c>
      <c r="G5445">
        <f t="shared" ca="1" si="529"/>
        <v>26.405566394255324</v>
      </c>
      <c r="H5445">
        <f t="shared" ca="1" si="530"/>
        <v>7</v>
      </c>
      <c r="I5445">
        <f t="shared" ca="1" si="525"/>
        <v>33.405566394255324</v>
      </c>
      <c r="J5445">
        <f t="shared" ca="1" si="526"/>
        <v>24.340815382862125</v>
      </c>
      <c r="K5445">
        <f t="shared" ca="1" si="527"/>
        <v>0</v>
      </c>
    </row>
    <row r="5446" spans="5:11">
      <c r="E5446">
        <v>5445</v>
      </c>
      <c r="F5446">
        <f t="shared" ca="1" si="528"/>
        <v>34.966593423470925</v>
      </c>
      <c r="G5446">
        <f t="shared" ca="1" si="529"/>
        <v>30.073158092496627</v>
      </c>
      <c r="H5446">
        <f t="shared" ca="1" si="530"/>
        <v>9</v>
      </c>
      <c r="I5446">
        <f t="shared" ca="1" si="525"/>
        <v>39.073158092496627</v>
      </c>
      <c r="J5446">
        <f t="shared" ca="1" si="526"/>
        <v>25.893435330974299</v>
      </c>
      <c r="K5446">
        <f t="shared" ca="1" si="527"/>
        <v>0</v>
      </c>
    </row>
    <row r="5447" spans="5:11">
      <c r="E5447">
        <v>5446</v>
      </c>
      <c r="F5447">
        <f t="shared" ca="1" si="528"/>
        <v>0</v>
      </c>
      <c r="G5447">
        <f t="shared" ca="1" si="529"/>
        <v>17.623674669482011</v>
      </c>
      <c r="H5447">
        <f t="shared" ca="1" si="530"/>
        <v>2</v>
      </c>
      <c r="I5447">
        <f t="shared" ca="1" si="525"/>
        <v>19.623674669482011</v>
      </c>
      <c r="J5447">
        <f t="shared" ca="1" si="526"/>
        <v>10.376325330517989</v>
      </c>
      <c r="K5447">
        <f t="shared" ca="1" si="527"/>
        <v>0</v>
      </c>
    </row>
    <row r="5448" spans="5:11">
      <c r="E5448">
        <v>5447</v>
      </c>
      <c r="F5448">
        <f t="shared" ca="1" si="528"/>
        <v>0</v>
      </c>
      <c r="G5448">
        <f t="shared" ca="1" si="529"/>
        <v>16.311681394073432</v>
      </c>
      <c r="H5448">
        <f t="shared" ca="1" si="530"/>
        <v>1</v>
      </c>
      <c r="I5448">
        <f t="shared" ca="1" si="525"/>
        <v>17.311681394073432</v>
      </c>
      <c r="J5448">
        <f t="shared" ca="1" si="526"/>
        <v>12.688318605926568</v>
      </c>
      <c r="K5448">
        <f t="shared" ca="1" si="527"/>
        <v>0</v>
      </c>
    </row>
    <row r="5449" spans="5:11">
      <c r="E5449">
        <v>5448</v>
      </c>
      <c r="F5449">
        <f t="shared" ca="1" si="528"/>
        <v>0</v>
      </c>
      <c r="G5449">
        <f t="shared" ca="1" si="529"/>
        <v>20.167326382497119</v>
      </c>
      <c r="H5449">
        <f t="shared" ca="1" si="530"/>
        <v>7</v>
      </c>
      <c r="I5449">
        <f t="shared" ca="1" si="525"/>
        <v>27.167326382497119</v>
      </c>
      <c r="J5449">
        <f t="shared" ca="1" si="526"/>
        <v>2.8326736175028806</v>
      </c>
      <c r="K5449">
        <f t="shared" ca="1" si="527"/>
        <v>0</v>
      </c>
    </row>
    <row r="5450" spans="5:11">
      <c r="E5450">
        <v>5449</v>
      </c>
      <c r="F5450">
        <f t="shared" ca="1" si="528"/>
        <v>0</v>
      </c>
      <c r="G5450">
        <f t="shared" ca="1" si="529"/>
        <v>7.2034213316924891</v>
      </c>
      <c r="H5450">
        <f t="shared" ca="1" si="530"/>
        <v>7</v>
      </c>
      <c r="I5450">
        <f t="shared" ca="1" si="525"/>
        <v>14.203421331692489</v>
      </c>
      <c r="J5450">
        <f t="shared" ca="1" si="526"/>
        <v>15.796578668307511</v>
      </c>
      <c r="K5450">
        <f t="shared" ca="1" si="527"/>
        <v>0</v>
      </c>
    </row>
    <row r="5451" spans="5:11">
      <c r="E5451">
        <v>5450</v>
      </c>
      <c r="F5451">
        <f t="shared" ca="1" si="528"/>
        <v>0</v>
      </c>
      <c r="G5451">
        <f t="shared" ca="1" si="529"/>
        <v>35.311416780810362</v>
      </c>
      <c r="H5451">
        <f t="shared" ca="1" si="530"/>
        <v>5</v>
      </c>
      <c r="I5451">
        <f t="shared" ca="1" si="525"/>
        <v>40.311416780810362</v>
      </c>
      <c r="J5451">
        <f t="shared" ca="1" si="526"/>
        <v>0</v>
      </c>
      <c r="K5451">
        <f t="shared" ca="1" si="527"/>
        <v>1</v>
      </c>
    </row>
    <row r="5452" spans="5:11">
      <c r="E5452">
        <v>5451</v>
      </c>
      <c r="F5452">
        <f t="shared" ca="1" si="528"/>
        <v>0</v>
      </c>
      <c r="G5452">
        <f t="shared" ca="1" si="529"/>
        <v>33.196097514809466</v>
      </c>
      <c r="H5452">
        <f t="shared" ca="1" si="530"/>
        <v>1</v>
      </c>
      <c r="I5452">
        <f t="shared" ca="1" si="525"/>
        <v>34.196097514809466</v>
      </c>
      <c r="J5452">
        <f t="shared" ca="1" si="526"/>
        <v>0</v>
      </c>
      <c r="K5452">
        <f t="shared" ca="1" si="527"/>
        <v>1</v>
      </c>
    </row>
    <row r="5453" spans="5:11">
      <c r="E5453">
        <v>5452</v>
      </c>
      <c r="F5453">
        <f t="shared" ca="1" si="528"/>
        <v>0</v>
      </c>
      <c r="G5453">
        <f t="shared" ca="1" si="529"/>
        <v>31.170847558471586</v>
      </c>
      <c r="H5453">
        <f t="shared" ca="1" si="530"/>
        <v>2</v>
      </c>
      <c r="I5453">
        <f t="shared" ca="1" si="525"/>
        <v>33.170847558471586</v>
      </c>
      <c r="J5453">
        <f t="shared" ca="1" si="526"/>
        <v>0</v>
      </c>
      <c r="K5453">
        <f t="shared" ca="1" si="527"/>
        <v>1</v>
      </c>
    </row>
    <row r="5454" spans="5:11">
      <c r="E5454">
        <v>5453</v>
      </c>
      <c r="F5454">
        <f t="shared" ca="1" si="528"/>
        <v>34.74367421942695</v>
      </c>
      <c r="G5454">
        <f t="shared" ca="1" si="529"/>
        <v>28.52617132880092</v>
      </c>
      <c r="H5454">
        <f t="shared" ca="1" si="530"/>
        <v>1</v>
      </c>
      <c r="I5454">
        <f t="shared" ca="1" si="525"/>
        <v>29.52617132880092</v>
      </c>
      <c r="J5454">
        <f t="shared" ca="1" si="526"/>
        <v>35.217502890626029</v>
      </c>
      <c r="K5454">
        <f t="shared" ca="1" si="527"/>
        <v>0</v>
      </c>
    </row>
    <row r="5455" spans="5:11">
      <c r="E5455">
        <v>5454</v>
      </c>
      <c r="F5455">
        <f t="shared" ca="1" si="528"/>
        <v>0</v>
      </c>
      <c r="G5455">
        <f t="shared" ca="1" si="529"/>
        <v>32.149358126610736</v>
      </c>
      <c r="H5455">
        <f t="shared" ca="1" si="530"/>
        <v>4</v>
      </c>
      <c r="I5455">
        <f t="shared" ca="1" si="525"/>
        <v>36.149358126610736</v>
      </c>
      <c r="J5455">
        <f t="shared" ca="1" si="526"/>
        <v>0</v>
      </c>
      <c r="K5455">
        <f t="shared" ca="1" si="527"/>
        <v>1</v>
      </c>
    </row>
    <row r="5456" spans="5:11">
      <c r="E5456">
        <v>5455</v>
      </c>
      <c r="F5456">
        <f t="shared" ca="1" si="528"/>
        <v>0</v>
      </c>
      <c r="G5456">
        <f t="shared" ca="1" si="529"/>
        <v>23.462716076940271</v>
      </c>
      <c r="H5456">
        <f t="shared" ca="1" si="530"/>
        <v>3</v>
      </c>
      <c r="I5456">
        <f t="shared" ca="1" si="525"/>
        <v>26.462716076940271</v>
      </c>
      <c r="J5456">
        <f t="shared" ca="1" si="526"/>
        <v>3.5372839230597286</v>
      </c>
      <c r="K5456">
        <f t="shared" ca="1" si="527"/>
        <v>0</v>
      </c>
    </row>
    <row r="5457" spans="5:11">
      <c r="E5457">
        <v>5456</v>
      </c>
      <c r="F5457">
        <f t="shared" ca="1" si="528"/>
        <v>0</v>
      </c>
      <c r="G5457">
        <f t="shared" ca="1" si="529"/>
        <v>9.6780789767785773</v>
      </c>
      <c r="H5457">
        <f t="shared" ca="1" si="530"/>
        <v>7</v>
      </c>
      <c r="I5457">
        <f t="shared" ca="1" si="525"/>
        <v>16.678078976778579</v>
      </c>
      <c r="J5457">
        <f t="shared" ca="1" si="526"/>
        <v>13.321921023221421</v>
      </c>
      <c r="K5457">
        <f t="shared" ca="1" si="527"/>
        <v>0</v>
      </c>
    </row>
    <row r="5458" spans="5:11">
      <c r="E5458">
        <v>5457</v>
      </c>
      <c r="F5458">
        <f t="shared" ca="1" si="528"/>
        <v>0</v>
      </c>
      <c r="G5458">
        <f t="shared" ca="1" si="529"/>
        <v>14.944908640448373</v>
      </c>
      <c r="H5458">
        <f t="shared" ca="1" si="530"/>
        <v>5</v>
      </c>
      <c r="I5458">
        <f t="shared" ca="1" si="525"/>
        <v>19.944908640448375</v>
      </c>
      <c r="J5458">
        <f t="shared" ca="1" si="526"/>
        <v>10.055091359551625</v>
      </c>
      <c r="K5458">
        <f t="shared" ca="1" si="527"/>
        <v>0</v>
      </c>
    </row>
    <row r="5459" spans="5:11">
      <c r="E5459">
        <v>5458</v>
      </c>
      <c r="F5459">
        <f t="shared" ca="1" si="528"/>
        <v>34.799444743595259</v>
      </c>
      <c r="G5459">
        <f t="shared" ca="1" si="529"/>
        <v>15.252504508610855</v>
      </c>
      <c r="H5459">
        <f t="shared" ca="1" si="530"/>
        <v>5</v>
      </c>
      <c r="I5459">
        <f t="shared" ca="1" si="525"/>
        <v>20.252504508610855</v>
      </c>
      <c r="J5459">
        <f t="shared" ca="1" si="526"/>
        <v>44.546940234984405</v>
      </c>
      <c r="K5459">
        <f t="shared" ca="1" si="527"/>
        <v>0</v>
      </c>
    </row>
    <row r="5460" spans="5:11">
      <c r="E5460">
        <v>5459</v>
      </c>
      <c r="F5460">
        <f t="shared" ca="1" si="528"/>
        <v>22.101493171255804</v>
      </c>
      <c r="G5460">
        <f t="shared" ca="1" si="529"/>
        <v>32.579111901205401</v>
      </c>
      <c r="H5460">
        <f t="shared" ca="1" si="530"/>
        <v>5</v>
      </c>
      <c r="I5460">
        <f t="shared" ca="1" si="525"/>
        <v>37.579111901205401</v>
      </c>
      <c r="J5460">
        <f t="shared" ca="1" si="526"/>
        <v>14.522381270050403</v>
      </c>
      <c r="K5460">
        <f t="shared" ca="1" si="527"/>
        <v>0</v>
      </c>
    </row>
    <row r="5461" spans="5:11">
      <c r="E5461">
        <v>5460</v>
      </c>
      <c r="F5461">
        <f t="shared" ca="1" si="528"/>
        <v>0</v>
      </c>
      <c r="G5461">
        <f t="shared" ca="1" si="529"/>
        <v>45.553367279484988</v>
      </c>
      <c r="H5461">
        <f t="shared" ca="1" si="530"/>
        <v>3</v>
      </c>
      <c r="I5461">
        <f t="shared" ca="1" si="525"/>
        <v>48.553367279484988</v>
      </c>
      <c r="J5461">
        <f t="shared" ca="1" si="526"/>
        <v>0</v>
      </c>
      <c r="K5461">
        <f t="shared" ca="1" si="527"/>
        <v>1</v>
      </c>
    </row>
    <row r="5462" spans="5:11">
      <c r="E5462">
        <v>5461</v>
      </c>
      <c r="F5462">
        <f t="shared" ca="1" si="528"/>
        <v>0</v>
      </c>
      <c r="G5462">
        <f t="shared" ca="1" si="529"/>
        <v>30.085966696872443</v>
      </c>
      <c r="H5462">
        <f t="shared" ca="1" si="530"/>
        <v>4</v>
      </c>
      <c r="I5462">
        <f t="shared" ca="1" si="525"/>
        <v>34.085966696872447</v>
      </c>
      <c r="J5462">
        <f t="shared" ca="1" si="526"/>
        <v>0</v>
      </c>
      <c r="K5462">
        <f t="shared" ca="1" si="527"/>
        <v>1</v>
      </c>
    </row>
    <row r="5463" spans="5:11">
      <c r="E5463">
        <v>5462</v>
      </c>
      <c r="F5463">
        <f t="shared" ca="1" si="528"/>
        <v>0</v>
      </c>
      <c r="G5463">
        <f t="shared" ca="1" si="529"/>
        <v>23.845471196511863</v>
      </c>
      <c r="H5463">
        <f t="shared" ca="1" si="530"/>
        <v>4</v>
      </c>
      <c r="I5463">
        <f t="shared" ca="1" si="525"/>
        <v>27.845471196511863</v>
      </c>
      <c r="J5463">
        <f t="shared" ca="1" si="526"/>
        <v>2.1545288034881374</v>
      </c>
      <c r="K5463">
        <f t="shared" ca="1" si="527"/>
        <v>0</v>
      </c>
    </row>
    <row r="5464" spans="5:11">
      <c r="E5464">
        <v>5463</v>
      </c>
      <c r="F5464">
        <f t="shared" ca="1" si="528"/>
        <v>0</v>
      </c>
      <c r="G5464">
        <f t="shared" ca="1" si="529"/>
        <v>36.102110647827978</v>
      </c>
      <c r="H5464">
        <f t="shared" ca="1" si="530"/>
        <v>6</v>
      </c>
      <c r="I5464">
        <f t="shared" ca="1" si="525"/>
        <v>42.102110647827978</v>
      </c>
      <c r="J5464">
        <f t="shared" ca="1" si="526"/>
        <v>0</v>
      </c>
      <c r="K5464">
        <f t="shared" ca="1" si="527"/>
        <v>1</v>
      </c>
    </row>
    <row r="5465" spans="5:11">
      <c r="E5465">
        <v>5464</v>
      </c>
      <c r="F5465">
        <f t="shared" ca="1" si="528"/>
        <v>24.321873271592406</v>
      </c>
      <c r="G5465">
        <f t="shared" ca="1" si="529"/>
        <v>29.290052704294915</v>
      </c>
      <c r="H5465">
        <f t="shared" ca="1" si="530"/>
        <v>9</v>
      </c>
      <c r="I5465">
        <f t="shared" ca="1" si="525"/>
        <v>38.290052704294915</v>
      </c>
      <c r="J5465">
        <f t="shared" ca="1" si="526"/>
        <v>16.031820567297494</v>
      </c>
      <c r="K5465">
        <f t="shared" ca="1" si="527"/>
        <v>0</v>
      </c>
    </row>
    <row r="5466" spans="5:11">
      <c r="E5466">
        <v>5465</v>
      </c>
      <c r="F5466">
        <f t="shared" ca="1" si="528"/>
        <v>0</v>
      </c>
      <c r="G5466">
        <f t="shared" ca="1" si="529"/>
        <v>26.008249381280212</v>
      </c>
      <c r="H5466">
        <f t="shared" ca="1" si="530"/>
        <v>9</v>
      </c>
      <c r="I5466">
        <f t="shared" ca="1" si="525"/>
        <v>35.008249381280208</v>
      </c>
      <c r="J5466">
        <f t="shared" ca="1" si="526"/>
        <v>0</v>
      </c>
      <c r="K5466">
        <f t="shared" ca="1" si="527"/>
        <v>1</v>
      </c>
    </row>
    <row r="5467" spans="5:11">
      <c r="E5467">
        <v>5466</v>
      </c>
      <c r="F5467">
        <f t="shared" ca="1" si="528"/>
        <v>12.057594885756853</v>
      </c>
      <c r="G5467">
        <f t="shared" ca="1" si="529"/>
        <v>18.300231993943161</v>
      </c>
      <c r="H5467">
        <f t="shared" ca="1" si="530"/>
        <v>3</v>
      </c>
      <c r="I5467">
        <f t="shared" ca="1" si="525"/>
        <v>21.300231993943161</v>
      </c>
      <c r="J5467">
        <f t="shared" ca="1" si="526"/>
        <v>20.757362891813695</v>
      </c>
      <c r="K5467">
        <f t="shared" ca="1" si="527"/>
        <v>0</v>
      </c>
    </row>
    <row r="5468" spans="5:11">
      <c r="E5468">
        <v>5467</v>
      </c>
      <c r="F5468">
        <f t="shared" ca="1" si="528"/>
        <v>0</v>
      </c>
      <c r="G5468">
        <f t="shared" ca="1" si="529"/>
        <v>34.664039775202355</v>
      </c>
      <c r="H5468">
        <f t="shared" ca="1" si="530"/>
        <v>3</v>
      </c>
      <c r="I5468">
        <f t="shared" ca="1" si="525"/>
        <v>37.664039775202355</v>
      </c>
      <c r="J5468">
        <f t="shared" ca="1" si="526"/>
        <v>0</v>
      </c>
      <c r="K5468">
        <f t="shared" ca="1" si="527"/>
        <v>1</v>
      </c>
    </row>
    <row r="5469" spans="5:11">
      <c r="E5469">
        <v>5468</v>
      </c>
      <c r="F5469">
        <f t="shared" ca="1" si="528"/>
        <v>0</v>
      </c>
      <c r="G5469">
        <f t="shared" ca="1" si="529"/>
        <v>11.808324110632402</v>
      </c>
      <c r="H5469">
        <f t="shared" ca="1" si="530"/>
        <v>7</v>
      </c>
      <c r="I5469">
        <f t="shared" ca="1" si="525"/>
        <v>18.808324110632402</v>
      </c>
      <c r="J5469">
        <f t="shared" ca="1" si="526"/>
        <v>11.191675889367598</v>
      </c>
      <c r="K5469">
        <f t="shared" ca="1" si="527"/>
        <v>0</v>
      </c>
    </row>
    <row r="5470" spans="5:11">
      <c r="E5470">
        <v>5469</v>
      </c>
      <c r="F5470">
        <f t="shared" ca="1" si="528"/>
        <v>0</v>
      </c>
      <c r="G5470">
        <f t="shared" ca="1" si="529"/>
        <v>17.957737388588008</v>
      </c>
      <c r="H5470">
        <f t="shared" ca="1" si="530"/>
        <v>4</v>
      </c>
      <c r="I5470">
        <f t="shared" ca="1" si="525"/>
        <v>21.957737388588008</v>
      </c>
      <c r="J5470">
        <f t="shared" ca="1" si="526"/>
        <v>8.0422626114119922</v>
      </c>
      <c r="K5470">
        <f t="shared" ca="1" si="527"/>
        <v>0</v>
      </c>
    </row>
    <row r="5471" spans="5:11">
      <c r="E5471">
        <v>5470</v>
      </c>
      <c r="F5471">
        <f t="shared" ca="1" si="528"/>
        <v>0</v>
      </c>
      <c r="G5471">
        <f t="shared" ca="1" si="529"/>
        <v>7.2345929383081007</v>
      </c>
      <c r="H5471">
        <f t="shared" ca="1" si="530"/>
        <v>8</v>
      </c>
      <c r="I5471">
        <f t="shared" ca="1" si="525"/>
        <v>15.234592938308101</v>
      </c>
      <c r="J5471">
        <f t="shared" ca="1" si="526"/>
        <v>14.765407061691899</v>
      </c>
      <c r="K5471">
        <f t="shared" ca="1" si="527"/>
        <v>0</v>
      </c>
    </row>
    <row r="5472" spans="5:11">
      <c r="E5472">
        <v>5471</v>
      </c>
      <c r="F5472">
        <f t="shared" ca="1" si="528"/>
        <v>39.235931411830606</v>
      </c>
      <c r="G5472">
        <f t="shared" ca="1" si="529"/>
        <v>19.298037558653412</v>
      </c>
      <c r="H5472">
        <f t="shared" ca="1" si="530"/>
        <v>8</v>
      </c>
      <c r="I5472">
        <f t="shared" ca="1" si="525"/>
        <v>27.298037558653412</v>
      </c>
      <c r="J5472">
        <f t="shared" ca="1" si="526"/>
        <v>41.937893853177194</v>
      </c>
      <c r="K5472">
        <f t="shared" ca="1" si="527"/>
        <v>0</v>
      </c>
    </row>
    <row r="5473" spans="5:11">
      <c r="E5473">
        <v>5472</v>
      </c>
      <c r="F5473">
        <f t="shared" ca="1" si="528"/>
        <v>0</v>
      </c>
      <c r="G5473">
        <f t="shared" ca="1" si="529"/>
        <v>38.698985689623427</v>
      </c>
      <c r="H5473">
        <f t="shared" ca="1" si="530"/>
        <v>5</v>
      </c>
      <c r="I5473">
        <f t="shared" ca="1" si="525"/>
        <v>43.698985689623427</v>
      </c>
      <c r="J5473">
        <f t="shared" ca="1" si="526"/>
        <v>0</v>
      </c>
      <c r="K5473">
        <f t="shared" ca="1" si="527"/>
        <v>1</v>
      </c>
    </row>
    <row r="5474" spans="5:11">
      <c r="E5474">
        <v>5473</v>
      </c>
      <c r="F5474">
        <f t="shared" ca="1" si="528"/>
        <v>0</v>
      </c>
      <c r="G5474">
        <f t="shared" ca="1" si="529"/>
        <v>48.782067461728801</v>
      </c>
      <c r="H5474">
        <f t="shared" ca="1" si="530"/>
        <v>1</v>
      </c>
      <c r="I5474">
        <f t="shared" ca="1" si="525"/>
        <v>49.782067461728801</v>
      </c>
      <c r="J5474">
        <f t="shared" ca="1" si="526"/>
        <v>0</v>
      </c>
      <c r="K5474">
        <f t="shared" ca="1" si="527"/>
        <v>1</v>
      </c>
    </row>
    <row r="5475" spans="5:11">
      <c r="E5475">
        <v>5474</v>
      </c>
      <c r="F5475">
        <f t="shared" ca="1" si="528"/>
        <v>23.980869052233665</v>
      </c>
      <c r="G5475">
        <f t="shared" ca="1" si="529"/>
        <v>21.32543343383151</v>
      </c>
      <c r="H5475">
        <f t="shared" ca="1" si="530"/>
        <v>2</v>
      </c>
      <c r="I5475">
        <f t="shared" ca="1" si="525"/>
        <v>23.32543343383151</v>
      </c>
      <c r="J5475">
        <f t="shared" ca="1" si="526"/>
        <v>30.655435618402155</v>
      </c>
      <c r="K5475">
        <f t="shared" ca="1" si="527"/>
        <v>0</v>
      </c>
    </row>
    <row r="5476" spans="5:11">
      <c r="E5476">
        <v>5475</v>
      </c>
      <c r="F5476">
        <f t="shared" ca="1" si="528"/>
        <v>0</v>
      </c>
      <c r="G5476">
        <f t="shared" ca="1" si="529"/>
        <v>23.262392642146487</v>
      </c>
      <c r="H5476">
        <f t="shared" ca="1" si="530"/>
        <v>9</v>
      </c>
      <c r="I5476">
        <f t="shared" ca="1" si="525"/>
        <v>32.262392642146487</v>
      </c>
      <c r="J5476">
        <f t="shared" ca="1" si="526"/>
        <v>0</v>
      </c>
      <c r="K5476">
        <f t="shared" ca="1" si="527"/>
        <v>1</v>
      </c>
    </row>
    <row r="5477" spans="5:11">
      <c r="E5477">
        <v>5476</v>
      </c>
      <c r="F5477">
        <f t="shared" ca="1" si="528"/>
        <v>0</v>
      </c>
      <c r="G5477">
        <f t="shared" ca="1" si="529"/>
        <v>21.694332211729506</v>
      </c>
      <c r="H5477">
        <f t="shared" ca="1" si="530"/>
        <v>3</v>
      </c>
      <c r="I5477">
        <f t="shared" ca="1" si="525"/>
        <v>24.694332211729506</v>
      </c>
      <c r="J5477">
        <f t="shared" ca="1" si="526"/>
        <v>5.3056677882704939</v>
      </c>
      <c r="K5477">
        <f t="shared" ca="1" si="527"/>
        <v>0</v>
      </c>
    </row>
    <row r="5478" spans="5:11">
      <c r="E5478">
        <v>5477</v>
      </c>
      <c r="F5478">
        <f t="shared" ca="1" si="528"/>
        <v>0</v>
      </c>
      <c r="G5478">
        <f t="shared" ca="1" si="529"/>
        <v>17.132261445285508</v>
      </c>
      <c r="H5478">
        <f t="shared" ca="1" si="530"/>
        <v>7</v>
      </c>
      <c r="I5478">
        <f t="shared" ca="1" si="525"/>
        <v>24.132261445285508</v>
      </c>
      <c r="J5478">
        <f t="shared" ca="1" si="526"/>
        <v>5.8677385547144922</v>
      </c>
      <c r="K5478">
        <f t="shared" ca="1" si="527"/>
        <v>0</v>
      </c>
    </row>
    <row r="5479" spans="5:11">
      <c r="E5479">
        <v>5478</v>
      </c>
      <c r="F5479">
        <f t="shared" ca="1" si="528"/>
        <v>37.132439593606549</v>
      </c>
      <c r="G5479">
        <f t="shared" ca="1" si="529"/>
        <v>23.232082460571586</v>
      </c>
      <c r="H5479">
        <f t="shared" ca="1" si="530"/>
        <v>4</v>
      </c>
      <c r="I5479">
        <f t="shared" ca="1" si="525"/>
        <v>27.232082460571586</v>
      </c>
      <c r="J5479">
        <f t="shared" ca="1" si="526"/>
        <v>39.900357133034959</v>
      </c>
      <c r="K5479">
        <f t="shared" ca="1" si="527"/>
        <v>0</v>
      </c>
    </row>
    <row r="5480" spans="5:11">
      <c r="E5480">
        <v>5479</v>
      </c>
      <c r="F5480">
        <f t="shared" ca="1" si="528"/>
        <v>0</v>
      </c>
      <c r="G5480">
        <f t="shared" ca="1" si="529"/>
        <v>16.648912870852605</v>
      </c>
      <c r="H5480">
        <f t="shared" ca="1" si="530"/>
        <v>2</v>
      </c>
      <c r="I5480">
        <f t="shared" ca="1" si="525"/>
        <v>18.648912870852605</v>
      </c>
      <c r="J5480">
        <f t="shared" ca="1" si="526"/>
        <v>11.351087129147395</v>
      </c>
      <c r="K5480">
        <f t="shared" ca="1" si="527"/>
        <v>0</v>
      </c>
    </row>
    <row r="5481" spans="5:11">
      <c r="E5481">
        <v>5480</v>
      </c>
      <c r="F5481">
        <f t="shared" ca="1" si="528"/>
        <v>0</v>
      </c>
      <c r="G5481">
        <f t="shared" ca="1" si="529"/>
        <v>36.910502238794116</v>
      </c>
      <c r="H5481">
        <f t="shared" ca="1" si="530"/>
        <v>1</v>
      </c>
      <c r="I5481">
        <f t="shared" ca="1" si="525"/>
        <v>37.910502238794116</v>
      </c>
      <c r="J5481">
        <f t="shared" ca="1" si="526"/>
        <v>0</v>
      </c>
      <c r="K5481">
        <f t="shared" ca="1" si="527"/>
        <v>1</v>
      </c>
    </row>
    <row r="5482" spans="5:11">
      <c r="E5482">
        <v>5481</v>
      </c>
      <c r="F5482">
        <f t="shared" ca="1" si="528"/>
        <v>0</v>
      </c>
      <c r="G5482">
        <f t="shared" ca="1" si="529"/>
        <v>24.293225979621447</v>
      </c>
      <c r="H5482">
        <f t="shared" ca="1" si="530"/>
        <v>8</v>
      </c>
      <c r="I5482">
        <f t="shared" ca="1" si="525"/>
        <v>32.293225979621447</v>
      </c>
      <c r="J5482">
        <f t="shared" ca="1" si="526"/>
        <v>0</v>
      </c>
      <c r="K5482">
        <f t="shared" ca="1" si="527"/>
        <v>1</v>
      </c>
    </row>
    <row r="5483" spans="5:11">
      <c r="E5483">
        <v>5482</v>
      </c>
      <c r="F5483">
        <f t="shared" ca="1" si="528"/>
        <v>0</v>
      </c>
      <c r="G5483">
        <f t="shared" ca="1" si="529"/>
        <v>36.204381476529925</v>
      </c>
      <c r="H5483">
        <f t="shared" ca="1" si="530"/>
        <v>3</v>
      </c>
      <c r="I5483">
        <f t="shared" ca="1" si="525"/>
        <v>39.204381476529925</v>
      </c>
      <c r="J5483">
        <f t="shared" ca="1" si="526"/>
        <v>0</v>
      </c>
      <c r="K5483">
        <f t="shared" ca="1" si="527"/>
        <v>1</v>
      </c>
    </row>
    <row r="5484" spans="5:11">
      <c r="E5484">
        <v>5483</v>
      </c>
      <c r="F5484">
        <f t="shared" ca="1" si="528"/>
        <v>37.916206205877806</v>
      </c>
      <c r="G5484">
        <f t="shared" ca="1" si="529"/>
        <v>23.644739290822503</v>
      </c>
      <c r="H5484">
        <f t="shared" ca="1" si="530"/>
        <v>3</v>
      </c>
      <c r="I5484">
        <f t="shared" ca="1" si="525"/>
        <v>26.644739290822503</v>
      </c>
      <c r="J5484">
        <f t="shared" ca="1" si="526"/>
        <v>41.271466915055314</v>
      </c>
      <c r="K5484">
        <f t="shared" ca="1" si="527"/>
        <v>0</v>
      </c>
    </row>
    <row r="5485" spans="5:11">
      <c r="E5485">
        <v>5484</v>
      </c>
      <c r="F5485">
        <f t="shared" ca="1" si="528"/>
        <v>0</v>
      </c>
      <c r="G5485">
        <f t="shared" ca="1" si="529"/>
        <v>47.900922942327156</v>
      </c>
      <c r="H5485">
        <f t="shared" ca="1" si="530"/>
        <v>10</v>
      </c>
      <c r="I5485">
        <f t="shared" ca="1" si="525"/>
        <v>57.900922942327156</v>
      </c>
      <c r="J5485">
        <f t="shared" ca="1" si="526"/>
        <v>0</v>
      </c>
      <c r="K5485">
        <f t="shared" ca="1" si="527"/>
        <v>1</v>
      </c>
    </row>
    <row r="5486" spans="5:11">
      <c r="E5486">
        <v>5485</v>
      </c>
      <c r="F5486">
        <f t="shared" ca="1" si="528"/>
        <v>0</v>
      </c>
      <c r="G5486">
        <f t="shared" ca="1" si="529"/>
        <v>37.404680416308068</v>
      </c>
      <c r="H5486">
        <f t="shared" ca="1" si="530"/>
        <v>3</v>
      </c>
      <c r="I5486">
        <f t="shared" ca="1" si="525"/>
        <v>40.404680416308068</v>
      </c>
      <c r="J5486">
        <f t="shared" ca="1" si="526"/>
        <v>0</v>
      </c>
      <c r="K5486">
        <f t="shared" ca="1" si="527"/>
        <v>1</v>
      </c>
    </row>
    <row r="5487" spans="5:11">
      <c r="E5487">
        <v>5486</v>
      </c>
      <c r="F5487">
        <f t="shared" ca="1" si="528"/>
        <v>0</v>
      </c>
      <c r="G5487">
        <f t="shared" ca="1" si="529"/>
        <v>25.339025929791845</v>
      </c>
      <c r="H5487">
        <f t="shared" ca="1" si="530"/>
        <v>1</v>
      </c>
      <c r="I5487">
        <f t="shared" ca="1" si="525"/>
        <v>26.339025929791845</v>
      </c>
      <c r="J5487">
        <f t="shared" ca="1" si="526"/>
        <v>3.6609740702081552</v>
      </c>
      <c r="K5487">
        <f t="shared" ca="1" si="527"/>
        <v>0</v>
      </c>
    </row>
    <row r="5488" spans="5:11">
      <c r="E5488">
        <v>5487</v>
      </c>
      <c r="F5488">
        <f t="shared" ca="1" si="528"/>
        <v>0</v>
      </c>
      <c r="G5488">
        <f t="shared" ca="1" si="529"/>
        <v>5</v>
      </c>
      <c r="H5488">
        <f t="shared" ca="1" si="530"/>
        <v>7</v>
      </c>
      <c r="I5488">
        <f t="shared" ca="1" si="525"/>
        <v>12</v>
      </c>
      <c r="J5488">
        <f t="shared" ca="1" si="526"/>
        <v>18</v>
      </c>
      <c r="K5488">
        <f t="shared" ca="1" si="527"/>
        <v>0</v>
      </c>
    </row>
    <row r="5489" spans="5:11">
      <c r="E5489">
        <v>5488</v>
      </c>
      <c r="F5489">
        <f t="shared" ca="1" si="528"/>
        <v>0</v>
      </c>
      <c r="G5489">
        <f t="shared" ca="1" si="529"/>
        <v>15.736536144433881</v>
      </c>
      <c r="H5489">
        <f t="shared" ca="1" si="530"/>
        <v>4</v>
      </c>
      <c r="I5489">
        <f t="shared" ca="1" si="525"/>
        <v>19.736536144433881</v>
      </c>
      <c r="J5489">
        <f t="shared" ca="1" si="526"/>
        <v>10.263463855566119</v>
      </c>
      <c r="K5489">
        <f t="shared" ca="1" si="527"/>
        <v>0</v>
      </c>
    </row>
    <row r="5490" spans="5:11">
      <c r="E5490">
        <v>5489</v>
      </c>
      <c r="F5490">
        <f t="shared" ca="1" si="528"/>
        <v>0</v>
      </c>
      <c r="G5490">
        <f t="shared" ca="1" si="529"/>
        <v>33.750066868980923</v>
      </c>
      <c r="H5490">
        <f t="shared" ca="1" si="530"/>
        <v>1</v>
      </c>
      <c r="I5490">
        <f t="shared" ca="1" si="525"/>
        <v>34.750066868980923</v>
      </c>
      <c r="J5490">
        <f t="shared" ca="1" si="526"/>
        <v>0</v>
      </c>
      <c r="K5490">
        <f t="shared" ca="1" si="527"/>
        <v>1</v>
      </c>
    </row>
    <row r="5491" spans="5:11">
      <c r="E5491">
        <v>5490</v>
      </c>
      <c r="F5491">
        <f t="shared" ca="1" si="528"/>
        <v>0</v>
      </c>
      <c r="G5491">
        <f t="shared" ca="1" si="529"/>
        <v>37.653488755309681</v>
      </c>
      <c r="H5491">
        <f t="shared" ca="1" si="530"/>
        <v>7</v>
      </c>
      <c r="I5491">
        <f t="shared" ca="1" si="525"/>
        <v>44.653488755309681</v>
      </c>
      <c r="J5491">
        <f t="shared" ca="1" si="526"/>
        <v>0</v>
      </c>
      <c r="K5491">
        <f t="shared" ca="1" si="527"/>
        <v>1</v>
      </c>
    </row>
    <row r="5492" spans="5:11">
      <c r="E5492">
        <v>5491</v>
      </c>
      <c r="F5492">
        <f t="shared" ca="1" si="528"/>
        <v>0</v>
      </c>
      <c r="G5492">
        <f t="shared" ca="1" si="529"/>
        <v>22.694406255910206</v>
      </c>
      <c r="H5492">
        <f t="shared" ca="1" si="530"/>
        <v>7</v>
      </c>
      <c r="I5492">
        <f t="shared" ca="1" si="525"/>
        <v>29.694406255910206</v>
      </c>
      <c r="J5492">
        <f t="shared" ca="1" si="526"/>
        <v>0.30559374408979423</v>
      </c>
      <c r="K5492">
        <f t="shared" ca="1" si="527"/>
        <v>0</v>
      </c>
    </row>
    <row r="5493" spans="5:11">
      <c r="E5493">
        <v>5492</v>
      </c>
      <c r="F5493">
        <f t="shared" ca="1" si="528"/>
        <v>0</v>
      </c>
      <c r="G5493">
        <f t="shared" ca="1" si="529"/>
        <v>28.642380556702477</v>
      </c>
      <c r="H5493">
        <f t="shared" ca="1" si="530"/>
        <v>8</v>
      </c>
      <c r="I5493">
        <f t="shared" ca="1" si="525"/>
        <v>36.642380556702477</v>
      </c>
      <c r="J5493">
        <f t="shared" ca="1" si="526"/>
        <v>0</v>
      </c>
      <c r="K5493">
        <f t="shared" ca="1" si="527"/>
        <v>1</v>
      </c>
    </row>
    <row r="5494" spans="5:11">
      <c r="E5494">
        <v>5493</v>
      </c>
      <c r="F5494">
        <f t="shared" ca="1" si="528"/>
        <v>20.037457250006</v>
      </c>
      <c r="G5494">
        <f t="shared" ca="1" si="529"/>
        <v>33.566072749985402</v>
      </c>
      <c r="H5494">
        <f t="shared" ca="1" si="530"/>
        <v>7</v>
      </c>
      <c r="I5494">
        <f t="shared" ca="1" si="525"/>
        <v>40.566072749985402</v>
      </c>
      <c r="J5494">
        <f t="shared" ca="1" si="526"/>
        <v>9.4713845000205978</v>
      </c>
      <c r="K5494">
        <f t="shared" ca="1" si="527"/>
        <v>0</v>
      </c>
    </row>
    <row r="5495" spans="5:11">
      <c r="E5495">
        <v>5494</v>
      </c>
      <c r="F5495">
        <f t="shared" ca="1" si="528"/>
        <v>0</v>
      </c>
      <c r="G5495">
        <f t="shared" ca="1" si="529"/>
        <v>22.942658310871312</v>
      </c>
      <c r="H5495">
        <f t="shared" ca="1" si="530"/>
        <v>6</v>
      </c>
      <c r="I5495">
        <f t="shared" ca="1" si="525"/>
        <v>28.942658310871312</v>
      </c>
      <c r="J5495">
        <f t="shared" ca="1" si="526"/>
        <v>1.0573416891286875</v>
      </c>
      <c r="K5495">
        <f t="shared" ca="1" si="527"/>
        <v>0</v>
      </c>
    </row>
    <row r="5496" spans="5:11">
      <c r="E5496">
        <v>5495</v>
      </c>
      <c r="F5496">
        <f t="shared" ca="1" si="528"/>
        <v>41.491205248074642</v>
      </c>
      <c r="G5496">
        <f t="shared" ca="1" si="529"/>
        <v>16.433025881415034</v>
      </c>
      <c r="H5496">
        <f t="shared" ca="1" si="530"/>
        <v>10</v>
      </c>
      <c r="I5496">
        <f t="shared" ca="1" si="525"/>
        <v>26.433025881415034</v>
      </c>
      <c r="J5496">
        <f t="shared" ca="1" si="526"/>
        <v>45.058179366659601</v>
      </c>
      <c r="K5496">
        <f t="shared" ca="1" si="527"/>
        <v>0</v>
      </c>
    </row>
    <row r="5497" spans="5:11">
      <c r="E5497">
        <v>5496</v>
      </c>
      <c r="F5497">
        <f t="shared" ca="1" si="528"/>
        <v>0</v>
      </c>
      <c r="G5497">
        <f t="shared" ca="1" si="529"/>
        <v>25.884016067523227</v>
      </c>
      <c r="H5497">
        <f t="shared" ca="1" si="530"/>
        <v>9</v>
      </c>
      <c r="I5497">
        <f t="shared" ca="1" si="525"/>
        <v>34.884016067523227</v>
      </c>
      <c r="J5497">
        <f t="shared" ca="1" si="526"/>
        <v>0</v>
      </c>
      <c r="K5497">
        <f t="shared" ca="1" si="527"/>
        <v>1</v>
      </c>
    </row>
    <row r="5498" spans="5:11">
      <c r="E5498">
        <v>5497</v>
      </c>
      <c r="F5498">
        <f t="shared" ca="1" si="528"/>
        <v>0</v>
      </c>
      <c r="G5498">
        <f t="shared" ca="1" si="529"/>
        <v>22.947908415982557</v>
      </c>
      <c r="H5498">
        <f t="shared" ca="1" si="530"/>
        <v>6</v>
      </c>
      <c r="I5498">
        <f t="shared" ca="1" si="525"/>
        <v>28.947908415982557</v>
      </c>
      <c r="J5498">
        <f t="shared" ca="1" si="526"/>
        <v>1.0520915840174432</v>
      </c>
      <c r="K5498">
        <f t="shared" ca="1" si="527"/>
        <v>0</v>
      </c>
    </row>
    <row r="5499" spans="5:11">
      <c r="E5499">
        <v>5498</v>
      </c>
      <c r="F5499">
        <f t="shared" ca="1" si="528"/>
        <v>0</v>
      </c>
      <c r="G5499">
        <f t="shared" ca="1" si="529"/>
        <v>17.367259313249942</v>
      </c>
      <c r="H5499">
        <f t="shared" ca="1" si="530"/>
        <v>9</v>
      </c>
      <c r="I5499">
        <f t="shared" ca="1" si="525"/>
        <v>26.367259313249942</v>
      </c>
      <c r="J5499">
        <f t="shared" ca="1" si="526"/>
        <v>3.6327406867500578</v>
      </c>
      <c r="K5499">
        <f t="shared" ca="1" si="527"/>
        <v>0</v>
      </c>
    </row>
    <row r="5500" spans="5:11">
      <c r="E5500">
        <v>5499</v>
      </c>
      <c r="F5500">
        <f t="shared" ca="1" si="528"/>
        <v>0</v>
      </c>
      <c r="G5500">
        <f t="shared" ca="1" si="529"/>
        <v>22.178516653683602</v>
      </c>
      <c r="H5500">
        <f t="shared" ca="1" si="530"/>
        <v>8</v>
      </c>
      <c r="I5500">
        <f t="shared" ca="1" si="525"/>
        <v>30.178516653683602</v>
      </c>
      <c r="J5500">
        <f t="shared" ca="1" si="526"/>
        <v>0</v>
      </c>
      <c r="K5500">
        <f t="shared" ca="1" si="527"/>
        <v>1</v>
      </c>
    </row>
    <row r="5501" spans="5:11">
      <c r="E5501">
        <v>5500</v>
      </c>
      <c r="F5501">
        <f t="shared" ca="1" si="528"/>
        <v>0</v>
      </c>
      <c r="G5501">
        <f t="shared" ca="1" si="529"/>
        <v>41.476322559536882</v>
      </c>
      <c r="H5501">
        <f t="shared" ca="1" si="530"/>
        <v>6</v>
      </c>
      <c r="I5501">
        <f t="shared" ca="1" si="525"/>
        <v>47.476322559536882</v>
      </c>
      <c r="J5501">
        <f t="shared" ca="1" si="526"/>
        <v>0</v>
      </c>
      <c r="K5501">
        <f t="shared" ca="1" si="527"/>
        <v>1</v>
      </c>
    </row>
    <row r="5502" spans="5:11">
      <c r="E5502">
        <v>5501</v>
      </c>
      <c r="F5502">
        <f t="shared" ca="1" si="528"/>
        <v>40.893979422141598</v>
      </c>
      <c r="G5502">
        <f t="shared" ca="1" si="529"/>
        <v>26.911348599257526</v>
      </c>
      <c r="H5502">
        <f t="shared" ca="1" si="530"/>
        <v>9</v>
      </c>
      <c r="I5502">
        <f t="shared" ca="1" si="525"/>
        <v>35.911348599257522</v>
      </c>
      <c r="J5502">
        <f t="shared" ca="1" si="526"/>
        <v>34.982630822884076</v>
      </c>
      <c r="K5502">
        <f t="shared" ca="1" si="527"/>
        <v>0</v>
      </c>
    </row>
    <row r="5503" spans="5:11">
      <c r="E5503">
        <v>5502</v>
      </c>
      <c r="F5503">
        <f t="shared" ca="1" si="528"/>
        <v>0</v>
      </c>
      <c r="G5503">
        <f t="shared" ca="1" si="529"/>
        <v>7.7916884816868972</v>
      </c>
      <c r="H5503">
        <f t="shared" ca="1" si="530"/>
        <v>4</v>
      </c>
      <c r="I5503">
        <f t="shared" ca="1" si="525"/>
        <v>11.791688481686897</v>
      </c>
      <c r="J5503">
        <f t="shared" ca="1" si="526"/>
        <v>18.208311518313103</v>
      </c>
      <c r="K5503">
        <f t="shared" ca="1" si="527"/>
        <v>0</v>
      </c>
    </row>
    <row r="5504" spans="5:11">
      <c r="E5504">
        <v>5503</v>
      </c>
      <c r="F5504">
        <f t="shared" ca="1" si="528"/>
        <v>24.993272852272732</v>
      </c>
      <c r="G5504">
        <f t="shared" ca="1" si="529"/>
        <v>34.077930021421921</v>
      </c>
      <c r="H5504">
        <f t="shared" ca="1" si="530"/>
        <v>4</v>
      </c>
      <c r="I5504">
        <f t="shared" ca="1" si="525"/>
        <v>38.077930021421921</v>
      </c>
      <c r="J5504">
        <f t="shared" ca="1" si="526"/>
        <v>16.915342830850811</v>
      </c>
      <c r="K5504">
        <f t="shared" ca="1" si="527"/>
        <v>0</v>
      </c>
    </row>
    <row r="5505" spans="5:11">
      <c r="E5505">
        <v>5504</v>
      </c>
      <c r="F5505">
        <f t="shared" ca="1" si="528"/>
        <v>0</v>
      </c>
      <c r="G5505">
        <f t="shared" ca="1" si="529"/>
        <v>10.04862526414329</v>
      </c>
      <c r="H5505">
        <f t="shared" ca="1" si="530"/>
        <v>9</v>
      </c>
      <c r="I5505">
        <f t="shared" ca="1" si="525"/>
        <v>19.04862526414329</v>
      </c>
      <c r="J5505">
        <f t="shared" ca="1" si="526"/>
        <v>10.95137473585671</v>
      </c>
      <c r="K5505">
        <f t="shared" ca="1" si="527"/>
        <v>0</v>
      </c>
    </row>
    <row r="5506" spans="5:11">
      <c r="E5506">
        <v>5505</v>
      </c>
      <c r="F5506">
        <f t="shared" ca="1" si="528"/>
        <v>0</v>
      </c>
      <c r="G5506">
        <f t="shared" ca="1" si="529"/>
        <v>16.222637535784784</v>
      </c>
      <c r="H5506">
        <f t="shared" ca="1" si="530"/>
        <v>8</v>
      </c>
      <c r="I5506">
        <f t="shared" ref="I5506:I5569" ca="1" si="531">Secutiry_Wait_Time+Distance_to_Gate</f>
        <v>24.222637535784784</v>
      </c>
      <c r="J5506">
        <f t="shared" ref="J5506:J5569" ca="1" si="532">MAX(0,Arrival_Time+Delay-Total_Time_to_Gate)</f>
        <v>5.7773624642152157</v>
      </c>
      <c r="K5506">
        <f t="shared" ref="K5506:K5569" ca="1" si="533">IF(Arrival_Time+Delay-Total_Time_to_Gate&lt;0,1,0)</f>
        <v>0</v>
      </c>
    </row>
    <row r="5507" spans="5:11">
      <c r="E5507">
        <v>5506</v>
      </c>
      <c r="F5507">
        <f t="shared" ref="F5507:F5570" ca="1" si="534">_xlfn.BINOM.INV(1,0.2,RAND())*MAX(0,_xlfn.NORM.INV(RAND(),30,15))</f>
        <v>0</v>
      </c>
      <c r="G5507">
        <f t="shared" ref="G5507:G5570" ca="1" si="535">MAX(5,_xlfn.NORM.INV(RAND(),25,10))</f>
        <v>40.391940877563201</v>
      </c>
      <c r="H5507">
        <f t="shared" ref="H5507:H5570" ca="1" si="536">RANDBETWEEN(1,10)</f>
        <v>10</v>
      </c>
      <c r="I5507">
        <f t="shared" ca="1" si="531"/>
        <v>50.391940877563201</v>
      </c>
      <c r="J5507">
        <f t="shared" ca="1" si="532"/>
        <v>0</v>
      </c>
      <c r="K5507">
        <f t="shared" ca="1" si="533"/>
        <v>1</v>
      </c>
    </row>
    <row r="5508" spans="5:11">
      <c r="E5508">
        <v>5507</v>
      </c>
      <c r="F5508">
        <f t="shared" ca="1" si="534"/>
        <v>0</v>
      </c>
      <c r="G5508">
        <f t="shared" ca="1" si="535"/>
        <v>18.18795897818444</v>
      </c>
      <c r="H5508">
        <f t="shared" ca="1" si="536"/>
        <v>5</v>
      </c>
      <c r="I5508">
        <f t="shared" ca="1" si="531"/>
        <v>23.18795897818444</v>
      </c>
      <c r="J5508">
        <f t="shared" ca="1" si="532"/>
        <v>6.8120410218155598</v>
      </c>
      <c r="K5508">
        <f t="shared" ca="1" si="533"/>
        <v>0</v>
      </c>
    </row>
    <row r="5509" spans="5:11">
      <c r="E5509">
        <v>5508</v>
      </c>
      <c r="F5509">
        <f t="shared" ca="1" si="534"/>
        <v>0</v>
      </c>
      <c r="G5509">
        <f t="shared" ca="1" si="535"/>
        <v>14.177437958683051</v>
      </c>
      <c r="H5509">
        <f t="shared" ca="1" si="536"/>
        <v>7</v>
      </c>
      <c r="I5509">
        <f t="shared" ca="1" si="531"/>
        <v>21.177437958683051</v>
      </c>
      <c r="J5509">
        <f t="shared" ca="1" si="532"/>
        <v>8.8225620413169494</v>
      </c>
      <c r="K5509">
        <f t="shared" ca="1" si="533"/>
        <v>0</v>
      </c>
    </row>
    <row r="5510" spans="5:11">
      <c r="E5510">
        <v>5509</v>
      </c>
      <c r="F5510">
        <f t="shared" ca="1" si="534"/>
        <v>0</v>
      </c>
      <c r="G5510">
        <f t="shared" ca="1" si="535"/>
        <v>15.493567420007878</v>
      </c>
      <c r="H5510">
        <f t="shared" ca="1" si="536"/>
        <v>6</v>
      </c>
      <c r="I5510">
        <f t="shared" ca="1" si="531"/>
        <v>21.493567420007878</v>
      </c>
      <c r="J5510">
        <f t="shared" ca="1" si="532"/>
        <v>8.5064325799921221</v>
      </c>
      <c r="K5510">
        <f t="shared" ca="1" si="533"/>
        <v>0</v>
      </c>
    </row>
    <row r="5511" spans="5:11">
      <c r="E5511">
        <v>5510</v>
      </c>
      <c r="F5511">
        <f t="shared" ca="1" si="534"/>
        <v>0</v>
      </c>
      <c r="G5511">
        <f t="shared" ca="1" si="535"/>
        <v>19.674693654595703</v>
      </c>
      <c r="H5511">
        <f t="shared" ca="1" si="536"/>
        <v>3</v>
      </c>
      <c r="I5511">
        <f t="shared" ca="1" si="531"/>
        <v>22.674693654595703</v>
      </c>
      <c r="J5511">
        <f t="shared" ca="1" si="532"/>
        <v>7.3253063454042966</v>
      </c>
      <c r="K5511">
        <f t="shared" ca="1" si="533"/>
        <v>0</v>
      </c>
    </row>
    <row r="5512" spans="5:11">
      <c r="E5512">
        <v>5511</v>
      </c>
      <c r="F5512">
        <f t="shared" ca="1" si="534"/>
        <v>0</v>
      </c>
      <c r="G5512">
        <f t="shared" ca="1" si="535"/>
        <v>11.421186312527457</v>
      </c>
      <c r="H5512">
        <f t="shared" ca="1" si="536"/>
        <v>9</v>
      </c>
      <c r="I5512">
        <f t="shared" ca="1" si="531"/>
        <v>20.421186312527457</v>
      </c>
      <c r="J5512">
        <f t="shared" ca="1" si="532"/>
        <v>9.5788136874725431</v>
      </c>
      <c r="K5512">
        <f t="shared" ca="1" si="533"/>
        <v>0</v>
      </c>
    </row>
    <row r="5513" spans="5:11">
      <c r="E5513">
        <v>5512</v>
      </c>
      <c r="F5513">
        <f t="shared" ca="1" si="534"/>
        <v>0</v>
      </c>
      <c r="G5513">
        <f t="shared" ca="1" si="535"/>
        <v>8.6132182386529585</v>
      </c>
      <c r="H5513">
        <f t="shared" ca="1" si="536"/>
        <v>2</v>
      </c>
      <c r="I5513">
        <f t="shared" ca="1" si="531"/>
        <v>10.613218238652959</v>
      </c>
      <c r="J5513">
        <f t="shared" ca="1" si="532"/>
        <v>19.386781761347041</v>
      </c>
      <c r="K5513">
        <f t="shared" ca="1" si="533"/>
        <v>0</v>
      </c>
    </row>
    <row r="5514" spans="5:11">
      <c r="E5514">
        <v>5513</v>
      </c>
      <c r="F5514">
        <f t="shared" ca="1" si="534"/>
        <v>0</v>
      </c>
      <c r="G5514">
        <f t="shared" ca="1" si="535"/>
        <v>28.611474234282209</v>
      </c>
      <c r="H5514">
        <f t="shared" ca="1" si="536"/>
        <v>6</v>
      </c>
      <c r="I5514">
        <f t="shared" ca="1" si="531"/>
        <v>34.611474234282213</v>
      </c>
      <c r="J5514">
        <f t="shared" ca="1" si="532"/>
        <v>0</v>
      </c>
      <c r="K5514">
        <f t="shared" ca="1" si="533"/>
        <v>1</v>
      </c>
    </row>
    <row r="5515" spans="5:11">
      <c r="E5515">
        <v>5514</v>
      </c>
      <c r="F5515">
        <f t="shared" ca="1" si="534"/>
        <v>0</v>
      </c>
      <c r="G5515">
        <f t="shared" ca="1" si="535"/>
        <v>12.736588846485276</v>
      </c>
      <c r="H5515">
        <f t="shared" ca="1" si="536"/>
        <v>8</v>
      </c>
      <c r="I5515">
        <f t="shared" ca="1" si="531"/>
        <v>20.736588846485276</v>
      </c>
      <c r="J5515">
        <f t="shared" ca="1" si="532"/>
        <v>9.2634111535147241</v>
      </c>
      <c r="K5515">
        <f t="shared" ca="1" si="533"/>
        <v>0</v>
      </c>
    </row>
    <row r="5516" spans="5:11">
      <c r="E5516">
        <v>5515</v>
      </c>
      <c r="F5516">
        <f t="shared" ca="1" si="534"/>
        <v>0</v>
      </c>
      <c r="G5516">
        <f t="shared" ca="1" si="535"/>
        <v>21.645688327934725</v>
      </c>
      <c r="H5516">
        <f t="shared" ca="1" si="536"/>
        <v>8</v>
      </c>
      <c r="I5516">
        <f t="shared" ca="1" si="531"/>
        <v>29.645688327934725</v>
      </c>
      <c r="J5516">
        <f t="shared" ca="1" si="532"/>
        <v>0.35431167206527547</v>
      </c>
      <c r="K5516">
        <f t="shared" ca="1" si="533"/>
        <v>0</v>
      </c>
    </row>
    <row r="5517" spans="5:11">
      <c r="E5517">
        <v>5516</v>
      </c>
      <c r="F5517">
        <f t="shared" ca="1" si="534"/>
        <v>0</v>
      </c>
      <c r="G5517">
        <f t="shared" ca="1" si="535"/>
        <v>18.837011478174478</v>
      </c>
      <c r="H5517">
        <f t="shared" ca="1" si="536"/>
        <v>4</v>
      </c>
      <c r="I5517">
        <f t="shared" ca="1" si="531"/>
        <v>22.837011478174478</v>
      </c>
      <c r="J5517">
        <f t="shared" ca="1" si="532"/>
        <v>7.1629885218255218</v>
      </c>
      <c r="K5517">
        <f t="shared" ca="1" si="533"/>
        <v>0</v>
      </c>
    </row>
    <row r="5518" spans="5:11">
      <c r="E5518">
        <v>5517</v>
      </c>
      <c r="F5518">
        <f t="shared" ca="1" si="534"/>
        <v>0</v>
      </c>
      <c r="G5518">
        <f t="shared" ca="1" si="535"/>
        <v>5</v>
      </c>
      <c r="H5518">
        <f t="shared" ca="1" si="536"/>
        <v>1</v>
      </c>
      <c r="I5518">
        <f t="shared" ca="1" si="531"/>
        <v>6</v>
      </c>
      <c r="J5518">
        <f t="shared" ca="1" si="532"/>
        <v>24</v>
      </c>
      <c r="K5518">
        <f t="shared" ca="1" si="533"/>
        <v>0</v>
      </c>
    </row>
    <row r="5519" spans="5:11">
      <c r="E5519">
        <v>5518</v>
      </c>
      <c r="F5519">
        <f t="shared" ca="1" si="534"/>
        <v>0</v>
      </c>
      <c r="G5519">
        <f t="shared" ca="1" si="535"/>
        <v>28.741468107015159</v>
      </c>
      <c r="H5519">
        <f t="shared" ca="1" si="536"/>
        <v>2</v>
      </c>
      <c r="I5519">
        <f t="shared" ca="1" si="531"/>
        <v>30.741468107015159</v>
      </c>
      <c r="J5519">
        <f t="shared" ca="1" si="532"/>
        <v>0</v>
      </c>
      <c r="K5519">
        <f t="shared" ca="1" si="533"/>
        <v>1</v>
      </c>
    </row>
    <row r="5520" spans="5:11">
      <c r="E5520">
        <v>5519</v>
      </c>
      <c r="F5520">
        <f t="shared" ca="1" si="534"/>
        <v>0</v>
      </c>
      <c r="G5520">
        <f t="shared" ca="1" si="535"/>
        <v>35.717688383836183</v>
      </c>
      <c r="H5520">
        <f t="shared" ca="1" si="536"/>
        <v>7</v>
      </c>
      <c r="I5520">
        <f t="shared" ca="1" si="531"/>
        <v>42.717688383836183</v>
      </c>
      <c r="J5520">
        <f t="shared" ca="1" si="532"/>
        <v>0</v>
      </c>
      <c r="K5520">
        <f t="shared" ca="1" si="533"/>
        <v>1</v>
      </c>
    </row>
    <row r="5521" spans="5:11">
      <c r="E5521">
        <v>5520</v>
      </c>
      <c r="F5521">
        <f t="shared" ca="1" si="534"/>
        <v>26.907774797298355</v>
      </c>
      <c r="G5521">
        <f t="shared" ca="1" si="535"/>
        <v>23.241815760401959</v>
      </c>
      <c r="H5521">
        <f t="shared" ca="1" si="536"/>
        <v>10</v>
      </c>
      <c r="I5521">
        <f t="shared" ca="1" si="531"/>
        <v>33.241815760401963</v>
      </c>
      <c r="J5521">
        <f t="shared" ca="1" si="532"/>
        <v>23.665959036896396</v>
      </c>
      <c r="K5521">
        <f t="shared" ca="1" si="533"/>
        <v>0</v>
      </c>
    </row>
    <row r="5522" spans="5:11">
      <c r="E5522">
        <v>5521</v>
      </c>
      <c r="F5522">
        <f t="shared" ca="1" si="534"/>
        <v>0</v>
      </c>
      <c r="G5522">
        <f t="shared" ca="1" si="535"/>
        <v>23.662518779382076</v>
      </c>
      <c r="H5522">
        <f t="shared" ca="1" si="536"/>
        <v>5</v>
      </c>
      <c r="I5522">
        <f t="shared" ca="1" si="531"/>
        <v>28.662518779382076</v>
      </c>
      <c r="J5522">
        <f t="shared" ca="1" si="532"/>
        <v>1.3374812206179243</v>
      </c>
      <c r="K5522">
        <f t="shared" ca="1" si="533"/>
        <v>0</v>
      </c>
    </row>
    <row r="5523" spans="5:11">
      <c r="E5523">
        <v>5522</v>
      </c>
      <c r="F5523">
        <f t="shared" ca="1" si="534"/>
        <v>0</v>
      </c>
      <c r="G5523">
        <f t="shared" ca="1" si="535"/>
        <v>25.210357647846198</v>
      </c>
      <c r="H5523">
        <f t="shared" ca="1" si="536"/>
        <v>9</v>
      </c>
      <c r="I5523">
        <f t="shared" ca="1" si="531"/>
        <v>34.210357647846195</v>
      </c>
      <c r="J5523">
        <f t="shared" ca="1" si="532"/>
        <v>0</v>
      </c>
      <c r="K5523">
        <f t="shared" ca="1" si="533"/>
        <v>1</v>
      </c>
    </row>
    <row r="5524" spans="5:11">
      <c r="E5524">
        <v>5523</v>
      </c>
      <c r="F5524">
        <f t="shared" ca="1" si="534"/>
        <v>33.05275092551981</v>
      </c>
      <c r="G5524">
        <f t="shared" ca="1" si="535"/>
        <v>21.012186167571013</v>
      </c>
      <c r="H5524">
        <f t="shared" ca="1" si="536"/>
        <v>9</v>
      </c>
      <c r="I5524">
        <f t="shared" ca="1" si="531"/>
        <v>30.012186167571013</v>
      </c>
      <c r="J5524">
        <f t="shared" ca="1" si="532"/>
        <v>33.0405647579488</v>
      </c>
      <c r="K5524">
        <f t="shared" ca="1" si="533"/>
        <v>0</v>
      </c>
    </row>
    <row r="5525" spans="5:11">
      <c r="E5525">
        <v>5524</v>
      </c>
      <c r="F5525">
        <f t="shared" ca="1" si="534"/>
        <v>0</v>
      </c>
      <c r="G5525">
        <f t="shared" ca="1" si="535"/>
        <v>33.95107140228734</v>
      </c>
      <c r="H5525">
        <f t="shared" ca="1" si="536"/>
        <v>1</v>
      </c>
      <c r="I5525">
        <f t="shared" ca="1" si="531"/>
        <v>34.95107140228734</v>
      </c>
      <c r="J5525">
        <f t="shared" ca="1" si="532"/>
        <v>0</v>
      </c>
      <c r="K5525">
        <f t="shared" ca="1" si="533"/>
        <v>1</v>
      </c>
    </row>
    <row r="5526" spans="5:11">
      <c r="E5526">
        <v>5525</v>
      </c>
      <c r="F5526">
        <f t="shared" ca="1" si="534"/>
        <v>46.288581364989383</v>
      </c>
      <c r="G5526">
        <f t="shared" ca="1" si="535"/>
        <v>35.31134224600774</v>
      </c>
      <c r="H5526">
        <f t="shared" ca="1" si="536"/>
        <v>9</v>
      </c>
      <c r="I5526">
        <f t="shared" ca="1" si="531"/>
        <v>44.31134224600774</v>
      </c>
      <c r="J5526">
        <f t="shared" ca="1" si="532"/>
        <v>31.977239118981643</v>
      </c>
      <c r="K5526">
        <f t="shared" ca="1" si="533"/>
        <v>0</v>
      </c>
    </row>
    <row r="5527" spans="5:11">
      <c r="E5527">
        <v>5526</v>
      </c>
      <c r="F5527">
        <f t="shared" ca="1" si="534"/>
        <v>0</v>
      </c>
      <c r="G5527">
        <f t="shared" ca="1" si="535"/>
        <v>14.21403781669529</v>
      </c>
      <c r="H5527">
        <f t="shared" ca="1" si="536"/>
        <v>8</v>
      </c>
      <c r="I5527">
        <f t="shared" ca="1" si="531"/>
        <v>22.214037816695289</v>
      </c>
      <c r="J5527">
        <f t="shared" ca="1" si="532"/>
        <v>7.7859621833047115</v>
      </c>
      <c r="K5527">
        <f t="shared" ca="1" si="533"/>
        <v>0</v>
      </c>
    </row>
    <row r="5528" spans="5:11">
      <c r="E5528">
        <v>5527</v>
      </c>
      <c r="F5528">
        <f t="shared" ca="1" si="534"/>
        <v>0</v>
      </c>
      <c r="G5528">
        <f t="shared" ca="1" si="535"/>
        <v>25.585945743626784</v>
      </c>
      <c r="H5528">
        <f t="shared" ca="1" si="536"/>
        <v>3</v>
      </c>
      <c r="I5528">
        <f t="shared" ca="1" si="531"/>
        <v>28.585945743626784</v>
      </c>
      <c r="J5528">
        <f t="shared" ca="1" si="532"/>
        <v>1.4140542563732161</v>
      </c>
      <c r="K5528">
        <f t="shared" ca="1" si="533"/>
        <v>0</v>
      </c>
    </row>
    <row r="5529" spans="5:11">
      <c r="E5529">
        <v>5528</v>
      </c>
      <c r="F5529">
        <f t="shared" ca="1" si="534"/>
        <v>0</v>
      </c>
      <c r="G5529">
        <f t="shared" ca="1" si="535"/>
        <v>7.9948583339686721</v>
      </c>
      <c r="H5529">
        <f t="shared" ca="1" si="536"/>
        <v>2</v>
      </c>
      <c r="I5529">
        <f t="shared" ca="1" si="531"/>
        <v>9.9948583339686721</v>
      </c>
      <c r="J5529">
        <f t="shared" ca="1" si="532"/>
        <v>20.005141666031328</v>
      </c>
      <c r="K5529">
        <f t="shared" ca="1" si="533"/>
        <v>0</v>
      </c>
    </row>
    <row r="5530" spans="5:11">
      <c r="E5530">
        <v>5529</v>
      </c>
      <c r="F5530">
        <f t="shared" ca="1" si="534"/>
        <v>27.459120856134422</v>
      </c>
      <c r="G5530">
        <f t="shared" ca="1" si="535"/>
        <v>29.391798664766647</v>
      </c>
      <c r="H5530">
        <f t="shared" ca="1" si="536"/>
        <v>1</v>
      </c>
      <c r="I5530">
        <f t="shared" ca="1" si="531"/>
        <v>30.391798664766647</v>
      </c>
      <c r="J5530">
        <f t="shared" ca="1" si="532"/>
        <v>27.067322191367772</v>
      </c>
      <c r="K5530">
        <f t="shared" ca="1" si="533"/>
        <v>0</v>
      </c>
    </row>
    <row r="5531" spans="5:11">
      <c r="E5531">
        <v>5530</v>
      </c>
      <c r="F5531">
        <f t="shared" ca="1" si="534"/>
        <v>0</v>
      </c>
      <c r="G5531">
        <f t="shared" ca="1" si="535"/>
        <v>29.625333929200284</v>
      </c>
      <c r="H5531">
        <f t="shared" ca="1" si="536"/>
        <v>5</v>
      </c>
      <c r="I5531">
        <f t="shared" ca="1" si="531"/>
        <v>34.625333929200281</v>
      </c>
      <c r="J5531">
        <f t="shared" ca="1" si="532"/>
        <v>0</v>
      </c>
      <c r="K5531">
        <f t="shared" ca="1" si="533"/>
        <v>1</v>
      </c>
    </row>
    <row r="5532" spans="5:11">
      <c r="E5532">
        <v>5531</v>
      </c>
      <c r="F5532">
        <f t="shared" ca="1" si="534"/>
        <v>0</v>
      </c>
      <c r="G5532">
        <f t="shared" ca="1" si="535"/>
        <v>45.583883330344506</v>
      </c>
      <c r="H5532">
        <f t="shared" ca="1" si="536"/>
        <v>10</v>
      </c>
      <c r="I5532">
        <f t="shared" ca="1" si="531"/>
        <v>55.583883330344506</v>
      </c>
      <c r="J5532">
        <f t="shared" ca="1" si="532"/>
        <v>0</v>
      </c>
      <c r="K5532">
        <f t="shared" ca="1" si="533"/>
        <v>1</v>
      </c>
    </row>
    <row r="5533" spans="5:11">
      <c r="E5533">
        <v>5532</v>
      </c>
      <c r="F5533">
        <f t="shared" ca="1" si="534"/>
        <v>0</v>
      </c>
      <c r="G5533">
        <f t="shared" ca="1" si="535"/>
        <v>28.774852440612936</v>
      </c>
      <c r="H5533">
        <f t="shared" ca="1" si="536"/>
        <v>3</v>
      </c>
      <c r="I5533">
        <f t="shared" ca="1" si="531"/>
        <v>31.774852440612936</v>
      </c>
      <c r="J5533">
        <f t="shared" ca="1" si="532"/>
        <v>0</v>
      </c>
      <c r="K5533">
        <f t="shared" ca="1" si="533"/>
        <v>1</v>
      </c>
    </row>
    <row r="5534" spans="5:11">
      <c r="E5534">
        <v>5533</v>
      </c>
      <c r="F5534">
        <f t="shared" ca="1" si="534"/>
        <v>0</v>
      </c>
      <c r="G5534">
        <f t="shared" ca="1" si="535"/>
        <v>17.426194849357731</v>
      </c>
      <c r="H5534">
        <f t="shared" ca="1" si="536"/>
        <v>1</v>
      </c>
      <c r="I5534">
        <f t="shared" ca="1" si="531"/>
        <v>18.426194849357731</v>
      </c>
      <c r="J5534">
        <f t="shared" ca="1" si="532"/>
        <v>11.573805150642269</v>
      </c>
      <c r="K5534">
        <f t="shared" ca="1" si="533"/>
        <v>0</v>
      </c>
    </row>
    <row r="5535" spans="5:11">
      <c r="E5535">
        <v>5534</v>
      </c>
      <c r="F5535">
        <f t="shared" ca="1" si="534"/>
        <v>0</v>
      </c>
      <c r="G5535">
        <f t="shared" ca="1" si="535"/>
        <v>41.872383158116804</v>
      </c>
      <c r="H5535">
        <f t="shared" ca="1" si="536"/>
        <v>8</v>
      </c>
      <c r="I5535">
        <f t="shared" ca="1" si="531"/>
        <v>49.872383158116804</v>
      </c>
      <c r="J5535">
        <f t="shared" ca="1" si="532"/>
        <v>0</v>
      </c>
      <c r="K5535">
        <f t="shared" ca="1" si="533"/>
        <v>1</v>
      </c>
    </row>
    <row r="5536" spans="5:11">
      <c r="E5536">
        <v>5535</v>
      </c>
      <c r="F5536">
        <f t="shared" ca="1" si="534"/>
        <v>0</v>
      </c>
      <c r="G5536">
        <f t="shared" ca="1" si="535"/>
        <v>20.246583342996509</v>
      </c>
      <c r="H5536">
        <f t="shared" ca="1" si="536"/>
        <v>5</v>
      </c>
      <c r="I5536">
        <f t="shared" ca="1" si="531"/>
        <v>25.246583342996509</v>
      </c>
      <c r="J5536">
        <f t="shared" ca="1" si="532"/>
        <v>4.7534166570034913</v>
      </c>
      <c r="K5536">
        <f t="shared" ca="1" si="533"/>
        <v>0</v>
      </c>
    </row>
    <row r="5537" spans="5:11">
      <c r="E5537">
        <v>5536</v>
      </c>
      <c r="F5537">
        <f t="shared" ca="1" si="534"/>
        <v>0</v>
      </c>
      <c r="G5537">
        <f t="shared" ca="1" si="535"/>
        <v>25.424496392502139</v>
      </c>
      <c r="H5537">
        <f t="shared" ca="1" si="536"/>
        <v>1</v>
      </c>
      <c r="I5537">
        <f t="shared" ca="1" si="531"/>
        <v>26.424496392502139</v>
      </c>
      <c r="J5537">
        <f t="shared" ca="1" si="532"/>
        <v>3.5755036074978612</v>
      </c>
      <c r="K5537">
        <f t="shared" ca="1" si="533"/>
        <v>0</v>
      </c>
    </row>
    <row r="5538" spans="5:11">
      <c r="E5538">
        <v>5537</v>
      </c>
      <c r="F5538">
        <f t="shared" ca="1" si="534"/>
        <v>27.434869115490269</v>
      </c>
      <c r="G5538">
        <f t="shared" ca="1" si="535"/>
        <v>23.603418479375506</v>
      </c>
      <c r="H5538">
        <f t="shared" ca="1" si="536"/>
        <v>9</v>
      </c>
      <c r="I5538">
        <f t="shared" ca="1" si="531"/>
        <v>32.603418479375506</v>
      </c>
      <c r="J5538">
        <f t="shared" ca="1" si="532"/>
        <v>24.831450636114766</v>
      </c>
      <c r="K5538">
        <f t="shared" ca="1" si="533"/>
        <v>0</v>
      </c>
    </row>
    <row r="5539" spans="5:11">
      <c r="E5539">
        <v>5538</v>
      </c>
      <c r="F5539">
        <f t="shared" ca="1" si="534"/>
        <v>0</v>
      </c>
      <c r="G5539">
        <f t="shared" ca="1" si="535"/>
        <v>29.694316599368801</v>
      </c>
      <c r="H5539">
        <f t="shared" ca="1" si="536"/>
        <v>10</v>
      </c>
      <c r="I5539">
        <f t="shared" ca="1" si="531"/>
        <v>39.694316599368804</v>
      </c>
      <c r="J5539">
        <f t="shared" ca="1" si="532"/>
        <v>0</v>
      </c>
      <c r="K5539">
        <f t="shared" ca="1" si="533"/>
        <v>1</v>
      </c>
    </row>
    <row r="5540" spans="5:11">
      <c r="E5540">
        <v>5539</v>
      </c>
      <c r="F5540">
        <f t="shared" ca="1" si="534"/>
        <v>0</v>
      </c>
      <c r="G5540">
        <f t="shared" ca="1" si="535"/>
        <v>25.720977412442579</v>
      </c>
      <c r="H5540">
        <f t="shared" ca="1" si="536"/>
        <v>4</v>
      </c>
      <c r="I5540">
        <f t="shared" ca="1" si="531"/>
        <v>29.720977412442579</v>
      </c>
      <c r="J5540">
        <f t="shared" ca="1" si="532"/>
        <v>0.27902258755742082</v>
      </c>
      <c r="K5540">
        <f t="shared" ca="1" si="533"/>
        <v>0</v>
      </c>
    </row>
    <row r="5541" spans="5:11">
      <c r="E5541">
        <v>5540</v>
      </c>
      <c r="F5541">
        <f t="shared" ca="1" si="534"/>
        <v>24.581228467863244</v>
      </c>
      <c r="G5541">
        <f t="shared" ca="1" si="535"/>
        <v>5</v>
      </c>
      <c r="H5541">
        <f t="shared" ca="1" si="536"/>
        <v>5</v>
      </c>
      <c r="I5541">
        <f t="shared" ca="1" si="531"/>
        <v>10</v>
      </c>
      <c r="J5541">
        <f t="shared" ca="1" si="532"/>
        <v>44.581228467863241</v>
      </c>
      <c r="K5541">
        <f t="shared" ca="1" si="533"/>
        <v>0</v>
      </c>
    </row>
    <row r="5542" spans="5:11">
      <c r="E5542">
        <v>5541</v>
      </c>
      <c r="F5542">
        <f t="shared" ca="1" si="534"/>
        <v>51.720647142541083</v>
      </c>
      <c r="G5542">
        <f t="shared" ca="1" si="535"/>
        <v>18.816801995622733</v>
      </c>
      <c r="H5542">
        <f t="shared" ca="1" si="536"/>
        <v>10</v>
      </c>
      <c r="I5542">
        <f t="shared" ca="1" si="531"/>
        <v>28.816801995622733</v>
      </c>
      <c r="J5542">
        <f t="shared" ca="1" si="532"/>
        <v>52.90384514691835</v>
      </c>
      <c r="K5542">
        <f t="shared" ca="1" si="533"/>
        <v>0</v>
      </c>
    </row>
    <row r="5543" spans="5:11">
      <c r="E5543">
        <v>5542</v>
      </c>
      <c r="F5543">
        <f t="shared" ca="1" si="534"/>
        <v>0</v>
      </c>
      <c r="G5543">
        <f t="shared" ca="1" si="535"/>
        <v>27.515907200126072</v>
      </c>
      <c r="H5543">
        <f t="shared" ca="1" si="536"/>
        <v>5</v>
      </c>
      <c r="I5543">
        <f t="shared" ca="1" si="531"/>
        <v>32.515907200126072</v>
      </c>
      <c r="J5543">
        <f t="shared" ca="1" si="532"/>
        <v>0</v>
      </c>
      <c r="K5543">
        <f t="shared" ca="1" si="533"/>
        <v>1</v>
      </c>
    </row>
    <row r="5544" spans="5:11">
      <c r="E5544">
        <v>5543</v>
      </c>
      <c r="F5544">
        <f t="shared" ca="1" si="534"/>
        <v>0</v>
      </c>
      <c r="G5544">
        <f t="shared" ca="1" si="535"/>
        <v>56.006506367124601</v>
      </c>
      <c r="H5544">
        <f t="shared" ca="1" si="536"/>
        <v>9</v>
      </c>
      <c r="I5544">
        <f t="shared" ca="1" si="531"/>
        <v>65.006506367124601</v>
      </c>
      <c r="J5544">
        <f t="shared" ca="1" si="532"/>
        <v>0</v>
      </c>
      <c r="K5544">
        <f t="shared" ca="1" si="533"/>
        <v>1</v>
      </c>
    </row>
    <row r="5545" spans="5:11">
      <c r="E5545">
        <v>5544</v>
      </c>
      <c r="F5545">
        <f t="shared" ca="1" si="534"/>
        <v>0</v>
      </c>
      <c r="G5545">
        <f t="shared" ca="1" si="535"/>
        <v>15.760008125252437</v>
      </c>
      <c r="H5545">
        <f t="shared" ca="1" si="536"/>
        <v>8</v>
      </c>
      <c r="I5545">
        <f t="shared" ca="1" si="531"/>
        <v>23.760008125252437</v>
      </c>
      <c r="J5545">
        <f t="shared" ca="1" si="532"/>
        <v>6.2399918747475631</v>
      </c>
      <c r="K5545">
        <f t="shared" ca="1" si="533"/>
        <v>0</v>
      </c>
    </row>
    <row r="5546" spans="5:11">
      <c r="E5546">
        <v>5545</v>
      </c>
      <c r="F5546">
        <f t="shared" ca="1" si="534"/>
        <v>0</v>
      </c>
      <c r="G5546">
        <f t="shared" ca="1" si="535"/>
        <v>15.519472088194387</v>
      </c>
      <c r="H5546">
        <f t="shared" ca="1" si="536"/>
        <v>5</v>
      </c>
      <c r="I5546">
        <f t="shared" ca="1" si="531"/>
        <v>20.519472088194387</v>
      </c>
      <c r="J5546">
        <f t="shared" ca="1" si="532"/>
        <v>9.4805279118056127</v>
      </c>
      <c r="K5546">
        <f t="shared" ca="1" si="533"/>
        <v>0</v>
      </c>
    </row>
    <row r="5547" spans="5:11">
      <c r="E5547">
        <v>5546</v>
      </c>
      <c r="F5547">
        <f t="shared" ca="1" si="534"/>
        <v>0</v>
      </c>
      <c r="G5547">
        <f t="shared" ca="1" si="535"/>
        <v>25.0931904930484</v>
      </c>
      <c r="H5547">
        <f t="shared" ca="1" si="536"/>
        <v>5</v>
      </c>
      <c r="I5547">
        <f t="shared" ca="1" si="531"/>
        <v>30.0931904930484</v>
      </c>
      <c r="J5547">
        <f t="shared" ca="1" si="532"/>
        <v>0</v>
      </c>
      <c r="K5547">
        <f t="shared" ca="1" si="533"/>
        <v>1</v>
      </c>
    </row>
    <row r="5548" spans="5:11">
      <c r="E5548">
        <v>5547</v>
      </c>
      <c r="F5548">
        <f t="shared" ca="1" si="534"/>
        <v>0</v>
      </c>
      <c r="G5548">
        <f t="shared" ca="1" si="535"/>
        <v>34.948879032740642</v>
      </c>
      <c r="H5548">
        <f t="shared" ca="1" si="536"/>
        <v>5</v>
      </c>
      <c r="I5548">
        <f t="shared" ca="1" si="531"/>
        <v>39.948879032740642</v>
      </c>
      <c r="J5548">
        <f t="shared" ca="1" si="532"/>
        <v>0</v>
      </c>
      <c r="K5548">
        <f t="shared" ca="1" si="533"/>
        <v>1</v>
      </c>
    </row>
    <row r="5549" spans="5:11">
      <c r="E5549">
        <v>5548</v>
      </c>
      <c r="F5549">
        <f t="shared" ca="1" si="534"/>
        <v>0</v>
      </c>
      <c r="G5549">
        <f t="shared" ca="1" si="535"/>
        <v>32.616064694564955</v>
      </c>
      <c r="H5549">
        <f t="shared" ca="1" si="536"/>
        <v>3</v>
      </c>
      <c r="I5549">
        <f t="shared" ca="1" si="531"/>
        <v>35.616064694564955</v>
      </c>
      <c r="J5549">
        <f t="shared" ca="1" si="532"/>
        <v>0</v>
      </c>
      <c r="K5549">
        <f t="shared" ca="1" si="533"/>
        <v>1</v>
      </c>
    </row>
    <row r="5550" spans="5:11">
      <c r="E5550">
        <v>5549</v>
      </c>
      <c r="F5550">
        <f t="shared" ca="1" si="534"/>
        <v>23.890365119153749</v>
      </c>
      <c r="G5550">
        <f t="shared" ca="1" si="535"/>
        <v>38.423000927208385</v>
      </c>
      <c r="H5550">
        <f t="shared" ca="1" si="536"/>
        <v>6</v>
      </c>
      <c r="I5550">
        <f t="shared" ca="1" si="531"/>
        <v>44.423000927208385</v>
      </c>
      <c r="J5550">
        <f t="shared" ca="1" si="532"/>
        <v>9.4673641919453644</v>
      </c>
      <c r="K5550">
        <f t="shared" ca="1" si="533"/>
        <v>0</v>
      </c>
    </row>
    <row r="5551" spans="5:11">
      <c r="E5551">
        <v>5550</v>
      </c>
      <c r="F5551">
        <f t="shared" ca="1" si="534"/>
        <v>47.547864045741584</v>
      </c>
      <c r="G5551">
        <f t="shared" ca="1" si="535"/>
        <v>32.257319348464677</v>
      </c>
      <c r="H5551">
        <f t="shared" ca="1" si="536"/>
        <v>10</v>
      </c>
      <c r="I5551">
        <f t="shared" ca="1" si="531"/>
        <v>42.257319348464677</v>
      </c>
      <c r="J5551">
        <f t="shared" ca="1" si="532"/>
        <v>35.290544697276914</v>
      </c>
      <c r="K5551">
        <f t="shared" ca="1" si="533"/>
        <v>0</v>
      </c>
    </row>
    <row r="5552" spans="5:11">
      <c r="E5552">
        <v>5551</v>
      </c>
      <c r="F5552">
        <f t="shared" ca="1" si="534"/>
        <v>47.78610516358151</v>
      </c>
      <c r="G5552">
        <f t="shared" ca="1" si="535"/>
        <v>21.57634997668044</v>
      </c>
      <c r="H5552">
        <f t="shared" ca="1" si="536"/>
        <v>8</v>
      </c>
      <c r="I5552">
        <f t="shared" ca="1" si="531"/>
        <v>29.57634997668044</v>
      </c>
      <c r="J5552">
        <f t="shared" ca="1" si="532"/>
        <v>48.20975518690107</v>
      </c>
      <c r="K5552">
        <f t="shared" ca="1" si="533"/>
        <v>0</v>
      </c>
    </row>
    <row r="5553" spans="5:11">
      <c r="E5553">
        <v>5552</v>
      </c>
      <c r="F5553">
        <f t="shared" ca="1" si="534"/>
        <v>0</v>
      </c>
      <c r="G5553">
        <f t="shared" ca="1" si="535"/>
        <v>5</v>
      </c>
      <c r="H5553">
        <f t="shared" ca="1" si="536"/>
        <v>2</v>
      </c>
      <c r="I5553">
        <f t="shared" ca="1" si="531"/>
        <v>7</v>
      </c>
      <c r="J5553">
        <f t="shared" ca="1" si="532"/>
        <v>23</v>
      </c>
      <c r="K5553">
        <f t="shared" ca="1" si="533"/>
        <v>0</v>
      </c>
    </row>
    <row r="5554" spans="5:11">
      <c r="E5554">
        <v>5553</v>
      </c>
      <c r="F5554">
        <f t="shared" ca="1" si="534"/>
        <v>23.079891880531264</v>
      </c>
      <c r="G5554">
        <f t="shared" ca="1" si="535"/>
        <v>27.370141654740955</v>
      </c>
      <c r="H5554">
        <f t="shared" ca="1" si="536"/>
        <v>2</v>
      </c>
      <c r="I5554">
        <f t="shared" ca="1" si="531"/>
        <v>29.370141654740955</v>
      </c>
      <c r="J5554">
        <f t="shared" ca="1" si="532"/>
        <v>23.709750225790309</v>
      </c>
      <c r="K5554">
        <f t="shared" ca="1" si="533"/>
        <v>0</v>
      </c>
    </row>
    <row r="5555" spans="5:11">
      <c r="E5555">
        <v>5554</v>
      </c>
      <c r="F5555">
        <f t="shared" ca="1" si="534"/>
        <v>0</v>
      </c>
      <c r="G5555">
        <f t="shared" ca="1" si="535"/>
        <v>16.508181281501592</v>
      </c>
      <c r="H5555">
        <f t="shared" ca="1" si="536"/>
        <v>4</v>
      </c>
      <c r="I5555">
        <f t="shared" ca="1" si="531"/>
        <v>20.508181281501592</v>
      </c>
      <c r="J5555">
        <f t="shared" ca="1" si="532"/>
        <v>9.4918187184984077</v>
      </c>
      <c r="K5555">
        <f t="shared" ca="1" si="533"/>
        <v>0</v>
      </c>
    </row>
    <row r="5556" spans="5:11">
      <c r="E5556">
        <v>5555</v>
      </c>
      <c r="F5556">
        <f t="shared" ca="1" si="534"/>
        <v>0</v>
      </c>
      <c r="G5556">
        <f t="shared" ca="1" si="535"/>
        <v>22.811637706980704</v>
      </c>
      <c r="H5556">
        <f t="shared" ca="1" si="536"/>
        <v>9</v>
      </c>
      <c r="I5556">
        <f t="shared" ca="1" si="531"/>
        <v>31.811637706980704</v>
      </c>
      <c r="J5556">
        <f t="shared" ca="1" si="532"/>
        <v>0</v>
      </c>
      <c r="K5556">
        <f t="shared" ca="1" si="533"/>
        <v>1</v>
      </c>
    </row>
    <row r="5557" spans="5:11">
      <c r="E5557">
        <v>5556</v>
      </c>
      <c r="F5557">
        <f t="shared" ca="1" si="534"/>
        <v>0</v>
      </c>
      <c r="G5557">
        <f t="shared" ca="1" si="535"/>
        <v>26.701783885999848</v>
      </c>
      <c r="H5557">
        <f t="shared" ca="1" si="536"/>
        <v>5</v>
      </c>
      <c r="I5557">
        <f t="shared" ca="1" si="531"/>
        <v>31.701783885999848</v>
      </c>
      <c r="J5557">
        <f t="shared" ca="1" si="532"/>
        <v>0</v>
      </c>
      <c r="K5557">
        <f t="shared" ca="1" si="533"/>
        <v>1</v>
      </c>
    </row>
    <row r="5558" spans="5:11">
      <c r="E5558">
        <v>5557</v>
      </c>
      <c r="F5558">
        <f t="shared" ca="1" si="534"/>
        <v>0</v>
      </c>
      <c r="G5558">
        <f t="shared" ca="1" si="535"/>
        <v>20.080750207933153</v>
      </c>
      <c r="H5558">
        <f t="shared" ca="1" si="536"/>
        <v>6</v>
      </c>
      <c r="I5558">
        <f t="shared" ca="1" si="531"/>
        <v>26.080750207933153</v>
      </c>
      <c r="J5558">
        <f t="shared" ca="1" si="532"/>
        <v>3.9192497920668465</v>
      </c>
      <c r="K5558">
        <f t="shared" ca="1" si="533"/>
        <v>0</v>
      </c>
    </row>
    <row r="5559" spans="5:11">
      <c r="E5559">
        <v>5558</v>
      </c>
      <c r="F5559">
        <f t="shared" ca="1" si="534"/>
        <v>0</v>
      </c>
      <c r="G5559">
        <f t="shared" ca="1" si="535"/>
        <v>27.601918946417872</v>
      </c>
      <c r="H5559">
        <f t="shared" ca="1" si="536"/>
        <v>8</v>
      </c>
      <c r="I5559">
        <f t="shared" ca="1" si="531"/>
        <v>35.601918946417868</v>
      </c>
      <c r="J5559">
        <f t="shared" ca="1" si="532"/>
        <v>0</v>
      </c>
      <c r="K5559">
        <f t="shared" ca="1" si="533"/>
        <v>1</v>
      </c>
    </row>
    <row r="5560" spans="5:11">
      <c r="E5560">
        <v>5559</v>
      </c>
      <c r="F5560">
        <f t="shared" ca="1" si="534"/>
        <v>0</v>
      </c>
      <c r="G5560">
        <f t="shared" ca="1" si="535"/>
        <v>27.494463859218737</v>
      </c>
      <c r="H5560">
        <f t="shared" ca="1" si="536"/>
        <v>9</v>
      </c>
      <c r="I5560">
        <f t="shared" ca="1" si="531"/>
        <v>36.49446385921874</v>
      </c>
      <c r="J5560">
        <f t="shared" ca="1" si="532"/>
        <v>0</v>
      </c>
      <c r="K5560">
        <f t="shared" ca="1" si="533"/>
        <v>1</v>
      </c>
    </row>
    <row r="5561" spans="5:11">
      <c r="E5561">
        <v>5560</v>
      </c>
      <c r="F5561">
        <f t="shared" ca="1" si="534"/>
        <v>0</v>
      </c>
      <c r="G5561">
        <f t="shared" ca="1" si="535"/>
        <v>34.726881310806895</v>
      </c>
      <c r="H5561">
        <f t="shared" ca="1" si="536"/>
        <v>3</v>
      </c>
      <c r="I5561">
        <f t="shared" ca="1" si="531"/>
        <v>37.726881310806895</v>
      </c>
      <c r="J5561">
        <f t="shared" ca="1" si="532"/>
        <v>0</v>
      </c>
      <c r="K5561">
        <f t="shared" ca="1" si="533"/>
        <v>1</v>
      </c>
    </row>
    <row r="5562" spans="5:11">
      <c r="E5562">
        <v>5561</v>
      </c>
      <c r="F5562">
        <f t="shared" ca="1" si="534"/>
        <v>39.496354077123826</v>
      </c>
      <c r="G5562">
        <f t="shared" ca="1" si="535"/>
        <v>37.091297700034751</v>
      </c>
      <c r="H5562">
        <f t="shared" ca="1" si="536"/>
        <v>1</v>
      </c>
      <c r="I5562">
        <f t="shared" ca="1" si="531"/>
        <v>38.091297700034751</v>
      </c>
      <c r="J5562">
        <f t="shared" ca="1" si="532"/>
        <v>31.405056377089075</v>
      </c>
      <c r="K5562">
        <f t="shared" ca="1" si="533"/>
        <v>0</v>
      </c>
    </row>
    <row r="5563" spans="5:11">
      <c r="E5563">
        <v>5562</v>
      </c>
      <c r="F5563">
        <f t="shared" ca="1" si="534"/>
        <v>0</v>
      </c>
      <c r="G5563">
        <f t="shared" ca="1" si="535"/>
        <v>27.53767661755721</v>
      </c>
      <c r="H5563">
        <f t="shared" ca="1" si="536"/>
        <v>1</v>
      </c>
      <c r="I5563">
        <f t="shared" ca="1" si="531"/>
        <v>28.53767661755721</v>
      </c>
      <c r="J5563">
        <f t="shared" ca="1" si="532"/>
        <v>1.4623233824427899</v>
      </c>
      <c r="K5563">
        <f t="shared" ca="1" si="533"/>
        <v>0</v>
      </c>
    </row>
    <row r="5564" spans="5:11">
      <c r="E5564">
        <v>5563</v>
      </c>
      <c r="F5564">
        <f t="shared" ca="1" si="534"/>
        <v>14.143527296043926</v>
      </c>
      <c r="G5564">
        <f t="shared" ca="1" si="535"/>
        <v>28.270619435189499</v>
      </c>
      <c r="H5564">
        <f t="shared" ca="1" si="536"/>
        <v>7</v>
      </c>
      <c r="I5564">
        <f t="shared" ca="1" si="531"/>
        <v>35.270619435189502</v>
      </c>
      <c r="J5564">
        <f t="shared" ca="1" si="532"/>
        <v>8.8729078608544256</v>
      </c>
      <c r="K5564">
        <f t="shared" ca="1" si="533"/>
        <v>0</v>
      </c>
    </row>
    <row r="5565" spans="5:11">
      <c r="E5565">
        <v>5564</v>
      </c>
      <c r="F5565">
        <f t="shared" ca="1" si="534"/>
        <v>0</v>
      </c>
      <c r="G5565">
        <f t="shared" ca="1" si="535"/>
        <v>29.590809137392416</v>
      </c>
      <c r="H5565">
        <f t="shared" ca="1" si="536"/>
        <v>10</v>
      </c>
      <c r="I5565">
        <f t="shared" ca="1" si="531"/>
        <v>39.590809137392412</v>
      </c>
      <c r="J5565">
        <f t="shared" ca="1" si="532"/>
        <v>0</v>
      </c>
      <c r="K5565">
        <f t="shared" ca="1" si="533"/>
        <v>1</v>
      </c>
    </row>
    <row r="5566" spans="5:11">
      <c r="E5566">
        <v>5565</v>
      </c>
      <c r="F5566">
        <f t="shared" ca="1" si="534"/>
        <v>0</v>
      </c>
      <c r="G5566">
        <f t="shared" ca="1" si="535"/>
        <v>23.529709884495677</v>
      </c>
      <c r="H5566">
        <f t="shared" ca="1" si="536"/>
        <v>8</v>
      </c>
      <c r="I5566">
        <f t="shared" ca="1" si="531"/>
        <v>31.529709884495677</v>
      </c>
      <c r="J5566">
        <f t="shared" ca="1" si="532"/>
        <v>0</v>
      </c>
      <c r="K5566">
        <f t="shared" ca="1" si="533"/>
        <v>1</v>
      </c>
    </row>
    <row r="5567" spans="5:11">
      <c r="E5567">
        <v>5566</v>
      </c>
      <c r="F5567">
        <f t="shared" ca="1" si="534"/>
        <v>0</v>
      </c>
      <c r="G5567">
        <f t="shared" ca="1" si="535"/>
        <v>18.45463716869066</v>
      </c>
      <c r="H5567">
        <f t="shared" ca="1" si="536"/>
        <v>10</v>
      </c>
      <c r="I5567">
        <f t="shared" ca="1" si="531"/>
        <v>28.45463716869066</v>
      </c>
      <c r="J5567">
        <f t="shared" ca="1" si="532"/>
        <v>1.5453628313093404</v>
      </c>
      <c r="K5567">
        <f t="shared" ca="1" si="533"/>
        <v>0</v>
      </c>
    </row>
    <row r="5568" spans="5:11">
      <c r="E5568">
        <v>5567</v>
      </c>
      <c r="F5568">
        <f t="shared" ca="1" si="534"/>
        <v>42.003470772009543</v>
      </c>
      <c r="G5568">
        <f t="shared" ca="1" si="535"/>
        <v>12.003894717262597</v>
      </c>
      <c r="H5568">
        <f t="shared" ca="1" si="536"/>
        <v>6</v>
      </c>
      <c r="I5568">
        <f t="shared" ca="1" si="531"/>
        <v>18.003894717262597</v>
      </c>
      <c r="J5568">
        <f t="shared" ca="1" si="532"/>
        <v>53.999576054746939</v>
      </c>
      <c r="K5568">
        <f t="shared" ca="1" si="533"/>
        <v>0</v>
      </c>
    </row>
    <row r="5569" spans="5:11">
      <c r="E5569">
        <v>5568</v>
      </c>
      <c r="F5569">
        <f t="shared" ca="1" si="534"/>
        <v>0</v>
      </c>
      <c r="G5569">
        <f t="shared" ca="1" si="535"/>
        <v>19.6717189600853</v>
      </c>
      <c r="H5569">
        <f t="shared" ca="1" si="536"/>
        <v>9</v>
      </c>
      <c r="I5569">
        <f t="shared" ca="1" si="531"/>
        <v>28.6717189600853</v>
      </c>
      <c r="J5569">
        <f t="shared" ca="1" si="532"/>
        <v>1.3282810399146996</v>
      </c>
      <c r="K5569">
        <f t="shared" ca="1" si="533"/>
        <v>0</v>
      </c>
    </row>
    <row r="5570" spans="5:11">
      <c r="E5570">
        <v>5569</v>
      </c>
      <c r="F5570">
        <f t="shared" ca="1" si="534"/>
        <v>0</v>
      </c>
      <c r="G5570">
        <f t="shared" ca="1" si="535"/>
        <v>25.538976354015997</v>
      </c>
      <c r="H5570">
        <f t="shared" ca="1" si="536"/>
        <v>10</v>
      </c>
      <c r="I5570">
        <f t="shared" ref="I5570:I5633" ca="1" si="537">Secutiry_Wait_Time+Distance_to_Gate</f>
        <v>35.538976354016</v>
      </c>
      <c r="J5570">
        <f t="shared" ref="J5570:J5633" ca="1" si="538">MAX(0,Arrival_Time+Delay-Total_Time_to_Gate)</f>
        <v>0</v>
      </c>
      <c r="K5570">
        <f t="shared" ref="K5570:K5633" ca="1" si="539">IF(Arrival_Time+Delay-Total_Time_to_Gate&lt;0,1,0)</f>
        <v>1</v>
      </c>
    </row>
    <row r="5571" spans="5:11">
      <c r="E5571">
        <v>5570</v>
      </c>
      <c r="F5571">
        <f t="shared" ref="F5571:F5634" ca="1" si="540">_xlfn.BINOM.INV(1,0.2,RAND())*MAX(0,_xlfn.NORM.INV(RAND(),30,15))</f>
        <v>0</v>
      </c>
      <c r="G5571">
        <f t="shared" ref="G5571:G5634" ca="1" si="541">MAX(5,_xlfn.NORM.INV(RAND(),25,10))</f>
        <v>32.773659683001114</v>
      </c>
      <c r="H5571">
        <f t="shared" ref="H5571:H5634" ca="1" si="542">RANDBETWEEN(1,10)</f>
        <v>4</v>
      </c>
      <c r="I5571">
        <f t="shared" ca="1" si="537"/>
        <v>36.773659683001114</v>
      </c>
      <c r="J5571">
        <f t="shared" ca="1" si="538"/>
        <v>0</v>
      </c>
      <c r="K5571">
        <f t="shared" ca="1" si="539"/>
        <v>1</v>
      </c>
    </row>
    <row r="5572" spans="5:11">
      <c r="E5572">
        <v>5571</v>
      </c>
      <c r="F5572">
        <f t="shared" ca="1" si="540"/>
        <v>0</v>
      </c>
      <c r="G5572">
        <f t="shared" ca="1" si="541"/>
        <v>30.796923574646335</v>
      </c>
      <c r="H5572">
        <f t="shared" ca="1" si="542"/>
        <v>1</v>
      </c>
      <c r="I5572">
        <f t="shared" ca="1" si="537"/>
        <v>31.796923574646335</v>
      </c>
      <c r="J5572">
        <f t="shared" ca="1" si="538"/>
        <v>0</v>
      </c>
      <c r="K5572">
        <f t="shared" ca="1" si="539"/>
        <v>1</v>
      </c>
    </row>
    <row r="5573" spans="5:11">
      <c r="E5573">
        <v>5572</v>
      </c>
      <c r="F5573">
        <f t="shared" ca="1" si="540"/>
        <v>33.928904998022908</v>
      </c>
      <c r="G5573">
        <f t="shared" ca="1" si="541"/>
        <v>24.299738801681645</v>
      </c>
      <c r="H5573">
        <f t="shared" ca="1" si="542"/>
        <v>6</v>
      </c>
      <c r="I5573">
        <f t="shared" ca="1" si="537"/>
        <v>30.299738801681645</v>
      </c>
      <c r="J5573">
        <f t="shared" ca="1" si="538"/>
        <v>33.629166196341259</v>
      </c>
      <c r="K5573">
        <f t="shared" ca="1" si="539"/>
        <v>0</v>
      </c>
    </row>
    <row r="5574" spans="5:11">
      <c r="E5574">
        <v>5573</v>
      </c>
      <c r="F5574">
        <f t="shared" ca="1" si="540"/>
        <v>0</v>
      </c>
      <c r="G5574">
        <f t="shared" ca="1" si="541"/>
        <v>37.565796347786666</v>
      </c>
      <c r="H5574">
        <f t="shared" ca="1" si="542"/>
        <v>6</v>
      </c>
      <c r="I5574">
        <f t="shared" ca="1" si="537"/>
        <v>43.565796347786666</v>
      </c>
      <c r="J5574">
        <f t="shared" ca="1" si="538"/>
        <v>0</v>
      </c>
      <c r="K5574">
        <f t="shared" ca="1" si="539"/>
        <v>1</v>
      </c>
    </row>
    <row r="5575" spans="5:11">
      <c r="E5575">
        <v>5574</v>
      </c>
      <c r="F5575">
        <f t="shared" ca="1" si="540"/>
        <v>0</v>
      </c>
      <c r="G5575">
        <f t="shared" ca="1" si="541"/>
        <v>6.9315548270663498</v>
      </c>
      <c r="H5575">
        <f t="shared" ca="1" si="542"/>
        <v>6</v>
      </c>
      <c r="I5575">
        <f t="shared" ca="1" si="537"/>
        <v>12.93155482706635</v>
      </c>
      <c r="J5575">
        <f t="shared" ca="1" si="538"/>
        <v>17.06844517293365</v>
      </c>
      <c r="K5575">
        <f t="shared" ca="1" si="539"/>
        <v>0</v>
      </c>
    </row>
    <row r="5576" spans="5:11">
      <c r="E5576">
        <v>5575</v>
      </c>
      <c r="F5576">
        <f t="shared" ca="1" si="540"/>
        <v>0</v>
      </c>
      <c r="G5576">
        <f t="shared" ca="1" si="541"/>
        <v>15.769609703759942</v>
      </c>
      <c r="H5576">
        <f t="shared" ca="1" si="542"/>
        <v>4</v>
      </c>
      <c r="I5576">
        <f t="shared" ca="1" si="537"/>
        <v>19.76960970375994</v>
      </c>
      <c r="J5576">
        <f t="shared" ca="1" si="538"/>
        <v>10.23039029624006</v>
      </c>
      <c r="K5576">
        <f t="shared" ca="1" si="539"/>
        <v>0</v>
      </c>
    </row>
    <row r="5577" spans="5:11">
      <c r="E5577">
        <v>5576</v>
      </c>
      <c r="F5577">
        <f t="shared" ca="1" si="540"/>
        <v>0</v>
      </c>
      <c r="G5577">
        <f t="shared" ca="1" si="541"/>
        <v>20.063835089210816</v>
      </c>
      <c r="H5577">
        <f t="shared" ca="1" si="542"/>
        <v>7</v>
      </c>
      <c r="I5577">
        <f t="shared" ca="1" si="537"/>
        <v>27.063835089210816</v>
      </c>
      <c r="J5577">
        <f t="shared" ca="1" si="538"/>
        <v>2.9361649107891843</v>
      </c>
      <c r="K5577">
        <f t="shared" ca="1" si="539"/>
        <v>0</v>
      </c>
    </row>
    <row r="5578" spans="5:11">
      <c r="E5578">
        <v>5577</v>
      </c>
      <c r="F5578">
        <f t="shared" ca="1" si="540"/>
        <v>0</v>
      </c>
      <c r="G5578">
        <f t="shared" ca="1" si="541"/>
        <v>32.35052811642209</v>
      </c>
      <c r="H5578">
        <f t="shared" ca="1" si="542"/>
        <v>7</v>
      </c>
      <c r="I5578">
        <f t="shared" ca="1" si="537"/>
        <v>39.35052811642209</v>
      </c>
      <c r="J5578">
        <f t="shared" ca="1" si="538"/>
        <v>0</v>
      </c>
      <c r="K5578">
        <f t="shared" ca="1" si="539"/>
        <v>1</v>
      </c>
    </row>
    <row r="5579" spans="5:11">
      <c r="E5579">
        <v>5578</v>
      </c>
      <c r="F5579">
        <f t="shared" ca="1" si="540"/>
        <v>0</v>
      </c>
      <c r="G5579">
        <f t="shared" ca="1" si="541"/>
        <v>17.542112180429669</v>
      </c>
      <c r="H5579">
        <f t="shared" ca="1" si="542"/>
        <v>8</v>
      </c>
      <c r="I5579">
        <f t="shared" ca="1" si="537"/>
        <v>25.542112180429669</v>
      </c>
      <c r="J5579">
        <f t="shared" ca="1" si="538"/>
        <v>4.4578878195703311</v>
      </c>
      <c r="K5579">
        <f t="shared" ca="1" si="539"/>
        <v>0</v>
      </c>
    </row>
    <row r="5580" spans="5:11">
      <c r="E5580">
        <v>5579</v>
      </c>
      <c r="F5580">
        <f t="shared" ca="1" si="540"/>
        <v>0</v>
      </c>
      <c r="G5580">
        <f t="shared" ca="1" si="541"/>
        <v>38.469926377125795</v>
      </c>
      <c r="H5580">
        <f t="shared" ca="1" si="542"/>
        <v>9</v>
      </c>
      <c r="I5580">
        <f t="shared" ca="1" si="537"/>
        <v>47.469926377125795</v>
      </c>
      <c r="J5580">
        <f t="shared" ca="1" si="538"/>
        <v>0</v>
      </c>
      <c r="K5580">
        <f t="shared" ca="1" si="539"/>
        <v>1</v>
      </c>
    </row>
    <row r="5581" spans="5:11">
      <c r="E5581">
        <v>5580</v>
      </c>
      <c r="F5581">
        <f t="shared" ca="1" si="540"/>
        <v>0</v>
      </c>
      <c r="G5581">
        <f t="shared" ca="1" si="541"/>
        <v>23.418230930830703</v>
      </c>
      <c r="H5581">
        <f t="shared" ca="1" si="542"/>
        <v>4</v>
      </c>
      <c r="I5581">
        <f t="shared" ca="1" si="537"/>
        <v>27.418230930830703</v>
      </c>
      <c r="J5581">
        <f t="shared" ca="1" si="538"/>
        <v>2.5817690691692974</v>
      </c>
      <c r="K5581">
        <f t="shared" ca="1" si="539"/>
        <v>0</v>
      </c>
    </row>
    <row r="5582" spans="5:11">
      <c r="E5582">
        <v>5581</v>
      </c>
      <c r="F5582">
        <f t="shared" ca="1" si="540"/>
        <v>46.255354154287517</v>
      </c>
      <c r="G5582">
        <f t="shared" ca="1" si="541"/>
        <v>39.899409003293343</v>
      </c>
      <c r="H5582">
        <f t="shared" ca="1" si="542"/>
        <v>10</v>
      </c>
      <c r="I5582">
        <f t="shared" ca="1" si="537"/>
        <v>49.899409003293343</v>
      </c>
      <c r="J5582">
        <f t="shared" ca="1" si="538"/>
        <v>26.355945150994174</v>
      </c>
      <c r="K5582">
        <f t="shared" ca="1" si="539"/>
        <v>0</v>
      </c>
    </row>
    <row r="5583" spans="5:11">
      <c r="E5583">
        <v>5582</v>
      </c>
      <c r="F5583">
        <f t="shared" ca="1" si="540"/>
        <v>0</v>
      </c>
      <c r="G5583">
        <f t="shared" ca="1" si="541"/>
        <v>31.659813163721484</v>
      </c>
      <c r="H5583">
        <f t="shared" ca="1" si="542"/>
        <v>3</v>
      </c>
      <c r="I5583">
        <f t="shared" ca="1" si="537"/>
        <v>34.659813163721481</v>
      </c>
      <c r="J5583">
        <f t="shared" ca="1" si="538"/>
        <v>0</v>
      </c>
      <c r="K5583">
        <f t="shared" ca="1" si="539"/>
        <v>1</v>
      </c>
    </row>
    <row r="5584" spans="5:11">
      <c r="E5584">
        <v>5583</v>
      </c>
      <c r="F5584">
        <f t="shared" ca="1" si="540"/>
        <v>0</v>
      </c>
      <c r="G5584">
        <f t="shared" ca="1" si="541"/>
        <v>27.062047366055385</v>
      </c>
      <c r="H5584">
        <f t="shared" ca="1" si="542"/>
        <v>8</v>
      </c>
      <c r="I5584">
        <f t="shared" ca="1" si="537"/>
        <v>35.062047366055381</v>
      </c>
      <c r="J5584">
        <f t="shared" ca="1" si="538"/>
        <v>0</v>
      </c>
      <c r="K5584">
        <f t="shared" ca="1" si="539"/>
        <v>1</v>
      </c>
    </row>
    <row r="5585" spans="5:11">
      <c r="E5585">
        <v>5584</v>
      </c>
      <c r="F5585">
        <f t="shared" ca="1" si="540"/>
        <v>0</v>
      </c>
      <c r="G5585">
        <f t="shared" ca="1" si="541"/>
        <v>5</v>
      </c>
      <c r="H5585">
        <f t="shared" ca="1" si="542"/>
        <v>1</v>
      </c>
      <c r="I5585">
        <f t="shared" ca="1" si="537"/>
        <v>6</v>
      </c>
      <c r="J5585">
        <f t="shared" ca="1" si="538"/>
        <v>24</v>
      </c>
      <c r="K5585">
        <f t="shared" ca="1" si="539"/>
        <v>0</v>
      </c>
    </row>
    <row r="5586" spans="5:11">
      <c r="E5586">
        <v>5585</v>
      </c>
      <c r="F5586">
        <f t="shared" ca="1" si="540"/>
        <v>0</v>
      </c>
      <c r="G5586">
        <f t="shared" ca="1" si="541"/>
        <v>22.349734967342457</v>
      </c>
      <c r="H5586">
        <f t="shared" ca="1" si="542"/>
        <v>10</v>
      </c>
      <c r="I5586">
        <f t="shared" ca="1" si="537"/>
        <v>32.349734967342457</v>
      </c>
      <c r="J5586">
        <f t="shared" ca="1" si="538"/>
        <v>0</v>
      </c>
      <c r="K5586">
        <f t="shared" ca="1" si="539"/>
        <v>1</v>
      </c>
    </row>
    <row r="5587" spans="5:11">
      <c r="E5587">
        <v>5586</v>
      </c>
      <c r="F5587">
        <f t="shared" ca="1" si="540"/>
        <v>27.537619328646116</v>
      </c>
      <c r="G5587">
        <f t="shared" ca="1" si="541"/>
        <v>25.013269753514642</v>
      </c>
      <c r="H5587">
        <f t="shared" ca="1" si="542"/>
        <v>9</v>
      </c>
      <c r="I5587">
        <f t="shared" ca="1" si="537"/>
        <v>34.013269753514642</v>
      </c>
      <c r="J5587">
        <f t="shared" ca="1" si="538"/>
        <v>23.524349575131474</v>
      </c>
      <c r="K5587">
        <f t="shared" ca="1" si="539"/>
        <v>0</v>
      </c>
    </row>
    <row r="5588" spans="5:11">
      <c r="E5588">
        <v>5587</v>
      </c>
      <c r="F5588">
        <f t="shared" ca="1" si="540"/>
        <v>0</v>
      </c>
      <c r="G5588">
        <f t="shared" ca="1" si="541"/>
        <v>25.393342927261486</v>
      </c>
      <c r="H5588">
        <f t="shared" ca="1" si="542"/>
        <v>5</v>
      </c>
      <c r="I5588">
        <f t="shared" ca="1" si="537"/>
        <v>30.393342927261486</v>
      </c>
      <c r="J5588">
        <f t="shared" ca="1" si="538"/>
        <v>0</v>
      </c>
      <c r="K5588">
        <f t="shared" ca="1" si="539"/>
        <v>1</v>
      </c>
    </row>
    <row r="5589" spans="5:11">
      <c r="E5589">
        <v>5588</v>
      </c>
      <c r="F5589">
        <f t="shared" ca="1" si="540"/>
        <v>0</v>
      </c>
      <c r="G5589">
        <f t="shared" ca="1" si="541"/>
        <v>19.954066271374614</v>
      </c>
      <c r="H5589">
        <f t="shared" ca="1" si="542"/>
        <v>8</v>
      </c>
      <c r="I5589">
        <f t="shared" ca="1" si="537"/>
        <v>27.954066271374614</v>
      </c>
      <c r="J5589">
        <f t="shared" ca="1" si="538"/>
        <v>2.0459337286253856</v>
      </c>
      <c r="K5589">
        <f t="shared" ca="1" si="539"/>
        <v>0</v>
      </c>
    </row>
    <row r="5590" spans="5:11">
      <c r="E5590">
        <v>5589</v>
      </c>
      <c r="F5590">
        <f t="shared" ca="1" si="540"/>
        <v>0</v>
      </c>
      <c r="G5590">
        <f t="shared" ca="1" si="541"/>
        <v>17.745050111787357</v>
      </c>
      <c r="H5590">
        <f t="shared" ca="1" si="542"/>
        <v>2</v>
      </c>
      <c r="I5590">
        <f t="shared" ca="1" si="537"/>
        <v>19.745050111787357</v>
      </c>
      <c r="J5590">
        <f t="shared" ca="1" si="538"/>
        <v>10.254949888212643</v>
      </c>
      <c r="K5590">
        <f t="shared" ca="1" si="539"/>
        <v>0</v>
      </c>
    </row>
    <row r="5591" spans="5:11">
      <c r="E5591">
        <v>5590</v>
      </c>
      <c r="F5591">
        <f t="shared" ca="1" si="540"/>
        <v>0</v>
      </c>
      <c r="G5591">
        <f t="shared" ca="1" si="541"/>
        <v>25.804887857287309</v>
      </c>
      <c r="H5591">
        <f t="shared" ca="1" si="542"/>
        <v>1</v>
      </c>
      <c r="I5591">
        <f t="shared" ca="1" si="537"/>
        <v>26.804887857287309</v>
      </c>
      <c r="J5591">
        <f t="shared" ca="1" si="538"/>
        <v>3.1951121427126914</v>
      </c>
      <c r="K5591">
        <f t="shared" ca="1" si="539"/>
        <v>0</v>
      </c>
    </row>
    <row r="5592" spans="5:11">
      <c r="E5592">
        <v>5591</v>
      </c>
      <c r="F5592">
        <f t="shared" ca="1" si="540"/>
        <v>0</v>
      </c>
      <c r="G5592">
        <f t="shared" ca="1" si="541"/>
        <v>33.843432779743203</v>
      </c>
      <c r="H5592">
        <f t="shared" ca="1" si="542"/>
        <v>1</v>
      </c>
      <c r="I5592">
        <f t="shared" ca="1" si="537"/>
        <v>34.843432779743203</v>
      </c>
      <c r="J5592">
        <f t="shared" ca="1" si="538"/>
        <v>0</v>
      </c>
      <c r="K5592">
        <f t="shared" ca="1" si="539"/>
        <v>1</v>
      </c>
    </row>
    <row r="5593" spans="5:11">
      <c r="E5593">
        <v>5592</v>
      </c>
      <c r="F5593">
        <f t="shared" ca="1" si="540"/>
        <v>0</v>
      </c>
      <c r="G5593">
        <f t="shared" ca="1" si="541"/>
        <v>21.152516145326953</v>
      </c>
      <c r="H5593">
        <f t="shared" ca="1" si="542"/>
        <v>10</v>
      </c>
      <c r="I5593">
        <f t="shared" ca="1" si="537"/>
        <v>31.152516145326953</v>
      </c>
      <c r="J5593">
        <f t="shared" ca="1" si="538"/>
        <v>0</v>
      </c>
      <c r="K5593">
        <f t="shared" ca="1" si="539"/>
        <v>1</v>
      </c>
    </row>
    <row r="5594" spans="5:11">
      <c r="E5594">
        <v>5593</v>
      </c>
      <c r="F5594">
        <f t="shared" ca="1" si="540"/>
        <v>0</v>
      </c>
      <c r="G5594">
        <f t="shared" ca="1" si="541"/>
        <v>26.741291077263842</v>
      </c>
      <c r="H5594">
        <f t="shared" ca="1" si="542"/>
        <v>8</v>
      </c>
      <c r="I5594">
        <f t="shared" ca="1" si="537"/>
        <v>34.741291077263838</v>
      </c>
      <c r="J5594">
        <f t="shared" ca="1" si="538"/>
        <v>0</v>
      </c>
      <c r="K5594">
        <f t="shared" ca="1" si="539"/>
        <v>1</v>
      </c>
    </row>
    <row r="5595" spans="5:11">
      <c r="E5595">
        <v>5594</v>
      </c>
      <c r="F5595">
        <f t="shared" ca="1" si="540"/>
        <v>37.662214271816197</v>
      </c>
      <c r="G5595">
        <f t="shared" ca="1" si="541"/>
        <v>26.031767699353022</v>
      </c>
      <c r="H5595">
        <f t="shared" ca="1" si="542"/>
        <v>7</v>
      </c>
      <c r="I5595">
        <f t="shared" ca="1" si="537"/>
        <v>33.031767699353026</v>
      </c>
      <c r="J5595">
        <f t="shared" ca="1" si="538"/>
        <v>34.630446572463171</v>
      </c>
      <c r="K5595">
        <f t="shared" ca="1" si="539"/>
        <v>0</v>
      </c>
    </row>
    <row r="5596" spans="5:11">
      <c r="E5596">
        <v>5595</v>
      </c>
      <c r="F5596">
        <f t="shared" ca="1" si="540"/>
        <v>24.924762405159555</v>
      </c>
      <c r="G5596">
        <f t="shared" ca="1" si="541"/>
        <v>25.350583264383971</v>
      </c>
      <c r="H5596">
        <f t="shared" ca="1" si="542"/>
        <v>7</v>
      </c>
      <c r="I5596">
        <f t="shared" ca="1" si="537"/>
        <v>32.350583264383971</v>
      </c>
      <c r="J5596">
        <f t="shared" ca="1" si="538"/>
        <v>22.574179140775584</v>
      </c>
      <c r="K5596">
        <f t="shared" ca="1" si="539"/>
        <v>0</v>
      </c>
    </row>
    <row r="5597" spans="5:11">
      <c r="E5597">
        <v>5596</v>
      </c>
      <c r="F5597">
        <f t="shared" ca="1" si="540"/>
        <v>0</v>
      </c>
      <c r="G5597">
        <f t="shared" ca="1" si="541"/>
        <v>49.702086653987607</v>
      </c>
      <c r="H5597">
        <f t="shared" ca="1" si="542"/>
        <v>1</v>
      </c>
      <c r="I5597">
        <f t="shared" ca="1" si="537"/>
        <v>50.702086653987607</v>
      </c>
      <c r="J5597">
        <f t="shared" ca="1" si="538"/>
        <v>0</v>
      </c>
      <c r="K5597">
        <f t="shared" ca="1" si="539"/>
        <v>1</v>
      </c>
    </row>
    <row r="5598" spans="5:11">
      <c r="E5598">
        <v>5597</v>
      </c>
      <c r="F5598">
        <f t="shared" ca="1" si="540"/>
        <v>0</v>
      </c>
      <c r="G5598">
        <f t="shared" ca="1" si="541"/>
        <v>7.0888901236617059</v>
      </c>
      <c r="H5598">
        <f t="shared" ca="1" si="542"/>
        <v>1</v>
      </c>
      <c r="I5598">
        <f t="shared" ca="1" si="537"/>
        <v>8.0888901236617059</v>
      </c>
      <c r="J5598">
        <f t="shared" ca="1" si="538"/>
        <v>21.911109876338294</v>
      </c>
      <c r="K5598">
        <f t="shared" ca="1" si="539"/>
        <v>0</v>
      </c>
    </row>
    <row r="5599" spans="5:11">
      <c r="E5599">
        <v>5598</v>
      </c>
      <c r="F5599">
        <f t="shared" ca="1" si="540"/>
        <v>17.399276220155429</v>
      </c>
      <c r="G5599">
        <f t="shared" ca="1" si="541"/>
        <v>35.290874585213402</v>
      </c>
      <c r="H5599">
        <f t="shared" ca="1" si="542"/>
        <v>8</v>
      </c>
      <c r="I5599">
        <f t="shared" ca="1" si="537"/>
        <v>43.290874585213402</v>
      </c>
      <c r="J5599">
        <f t="shared" ca="1" si="538"/>
        <v>4.1084016349420267</v>
      </c>
      <c r="K5599">
        <f t="shared" ca="1" si="539"/>
        <v>0</v>
      </c>
    </row>
    <row r="5600" spans="5:11">
      <c r="E5600">
        <v>5599</v>
      </c>
      <c r="F5600">
        <f t="shared" ca="1" si="540"/>
        <v>52.108664609124816</v>
      </c>
      <c r="G5600">
        <f t="shared" ca="1" si="541"/>
        <v>31.607025400086897</v>
      </c>
      <c r="H5600">
        <f t="shared" ca="1" si="542"/>
        <v>1</v>
      </c>
      <c r="I5600">
        <f t="shared" ca="1" si="537"/>
        <v>32.607025400086897</v>
      </c>
      <c r="J5600">
        <f t="shared" ca="1" si="538"/>
        <v>49.501639209037918</v>
      </c>
      <c r="K5600">
        <f t="shared" ca="1" si="539"/>
        <v>0</v>
      </c>
    </row>
    <row r="5601" spans="5:11">
      <c r="E5601">
        <v>5600</v>
      </c>
      <c r="F5601">
        <f t="shared" ca="1" si="540"/>
        <v>0</v>
      </c>
      <c r="G5601">
        <f t="shared" ca="1" si="541"/>
        <v>33.275004919670835</v>
      </c>
      <c r="H5601">
        <f t="shared" ca="1" si="542"/>
        <v>1</v>
      </c>
      <c r="I5601">
        <f t="shared" ca="1" si="537"/>
        <v>34.275004919670835</v>
      </c>
      <c r="J5601">
        <f t="shared" ca="1" si="538"/>
        <v>0</v>
      </c>
      <c r="K5601">
        <f t="shared" ca="1" si="539"/>
        <v>1</v>
      </c>
    </row>
    <row r="5602" spans="5:11">
      <c r="E5602">
        <v>5601</v>
      </c>
      <c r="F5602">
        <f t="shared" ca="1" si="540"/>
        <v>31.401736062755834</v>
      </c>
      <c r="G5602">
        <f t="shared" ca="1" si="541"/>
        <v>31.106109406122926</v>
      </c>
      <c r="H5602">
        <f t="shared" ca="1" si="542"/>
        <v>5</v>
      </c>
      <c r="I5602">
        <f t="shared" ca="1" si="537"/>
        <v>36.106109406122926</v>
      </c>
      <c r="J5602">
        <f t="shared" ca="1" si="538"/>
        <v>25.295626656632905</v>
      </c>
      <c r="K5602">
        <f t="shared" ca="1" si="539"/>
        <v>0</v>
      </c>
    </row>
    <row r="5603" spans="5:11">
      <c r="E5603">
        <v>5602</v>
      </c>
      <c r="F5603">
        <f t="shared" ca="1" si="540"/>
        <v>25.409989586491072</v>
      </c>
      <c r="G5603">
        <f t="shared" ca="1" si="541"/>
        <v>23.244745559469987</v>
      </c>
      <c r="H5603">
        <f t="shared" ca="1" si="542"/>
        <v>3</v>
      </c>
      <c r="I5603">
        <f t="shared" ca="1" si="537"/>
        <v>26.244745559469987</v>
      </c>
      <c r="J5603">
        <f t="shared" ca="1" si="538"/>
        <v>29.165244027021085</v>
      </c>
      <c r="K5603">
        <f t="shared" ca="1" si="539"/>
        <v>0</v>
      </c>
    </row>
    <row r="5604" spans="5:11">
      <c r="E5604">
        <v>5603</v>
      </c>
      <c r="F5604">
        <f t="shared" ca="1" si="540"/>
        <v>0</v>
      </c>
      <c r="G5604">
        <f t="shared" ca="1" si="541"/>
        <v>20.546297975529814</v>
      </c>
      <c r="H5604">
        <f t="shared" ca="1" si="542"/>
        <v>9</v>
      </c>
      <c r="I5604">
        <f t="shared" ca="1" si="537"/>
        <v>29.546297975529814</v>
      </c>
      <c r="J5604">
        <f t="shared" ca="1" si="538"/>
        <v>0.45370202447018571</v>
      </c>
      <c r="K5604">
        <f t="shared" ca="1" si="539"/>
        <v>0</v>
      </c>
    </row>
    <row r="5605" spans="5:11">
      <c r="E5605">
        <v>5604</v>
      </c>
      <c r="F5605">
        <f t="shared" ca="1" si="540"/>
        <v>0</v>
      </c>
      <c r="G5605">
        <f t="shared" ca="1" si="541"/>
        <v>23.783473466176531</v>
      </c>
      <c r="H5605">
        <f t="shared" ca="1" si="542"/>
        <v>6</v>
      </c>
      <c r="I5605">
        <f t="shared" ca="1" si="537"/>
        <v>29.783473466176531</v>
      </c>
      <c r="J5605">
        <f t="shared" ca="1" si="538"/>
        <v>0.21652653382346898</v>
      </c>
      <c r="K5605">
        <f t="shared" ca="1" si="539"/>
        <v>0</v>
      </c>
    </row>
    <row r="5606" spans="5:11">
      <c r="E5606">
        <v>5605</v>
      </c>
      <c r="F5606">
        <f t="shared" ca="1" si="540"/>
        <v>0</v>
      </c>
      <c r="G5606">
        <f t="shared" ca="1" si="541"/>
        <v>9.0333817069813165</v>
      </c>
      <c r="H5606">
        <f t="shared" ca="1" si="542"/>
        <v>6</v>
      </c>
      <c r="I5606">
        <f t="shared" ca="1" si="537"/>
        <v>15.033381706981316</v>
      </c>
      <c r="J5606">
        <f t="shared" ca="1" si="538"/>
        <v>14.966618293018684</v>
      </c>
      <c r="K5606">
        <f t="shared" ca="1" si="539"/>
        <v>0</v>
      </c>
    </row>
    <row r="5607" spans="5:11">
      <c r="E5607">
        <v>5606</v>
      </c>
      <c r="F5607">
        <f t="shared" ca="1" si="540"/>
        <v>0</v>
      </c>
      <c r="G5607">
        <f t="shared" ca="1" si="541"/>
        <v>11.642938700753669</v>
      </c>
      <c r="H5607">
        <f t="shared" ca="1" si="542"/>
        <v>2</v>
      </c>
      <c r="I5607">
        <f t="shared" ca="1" si="537"/>
        <v>13.642938700753669</v>
      </c>
      <c r="J5607">
        <f t="shared" ca="1" si="538"/>
        <v>16.357061299246332</v>
      </c>
      <c r="K5607">
        <f t="shared" ca="1" si="539"/>
        <v>0</v>
      </c>
    </row>
    <row r="5608" spans="5:11">
      <c r="E5608">
        <v>5607</v>
      </c>
      <c r="F5608">
        <f t="shared" ca="1" si="540"/>
        <v>0</v>
      </c>
      <c r="G5608">
        <f t="shared" ca="1" si="541"/>
        <v>32.206559575387907</v>
      </c>
      <c r="H5608">
        <f t="shared" ca="1" si="542"/>
        <v>8</v>
      </c>
      <c r="I5608">
        <f t="shared" ca="1" si="537"/>
        <v>40.206559575387907</v>
      </c>
      <c r="J5608">
        <f t="shared" ca="1" si="538"/>
        <v>0</v>
      </c>
      <c r="K5608">
        <f t="shared" ca="1" si="539"/>
        <v>1</v>
      </c>
    </row>
    <row r="5609" spans="5:11">
      <c r="E5609">
        <v>5608</v>
      </c>
      <c r="F5609">
        <f t="shared" ca="1" si="540"/>
        <v>0</v>
      </c>
      <c r="G5609">
        <f t="shared" ca="1" si="541"/>
        <v>27.070618854511967</v>
      </c>
      <c r="H5609">
        <f t="shared" ca="1" si="542"/>
        <v>6</v>
      </c>
      <c r="I5609">
        <f t="shared" ca="1" si="537"/>
        <v>33.070618854511963</v>
      </c>
      <c r="J5609">
        <f t="shared" ca="1" si="538"/>
        <v>0</v>
      </c>
      <c r="K5609">
        <f t="shared" ca="1" si="539"/>
        <v>1</v>
      </c>
    </row>
    <row r="5610" spans="5:11">
      <c r="E5610">
        <v>5609</v>
      </c>
      <c r="F5610">
        <f t="shared" ca="1" si="540"/>
        <v>0</v>
      </c>
      <c r="G5610">
        <f t="shared" ca="1" si="541"/>
        <v>14.553421087236927</v>
      </c>
      <c r="H5610">
        <f t="shared" ca="1" si="542"/>
        <v>4</v>
      </c>
      <c r="I5610">
        <f t="shared" ca="1" si="537"/>
        <v>18.553421087236927</v>
      </c>
      <c r="J5610">
        <f t="shared" ca="1" si="538"/>
        <v>11.446578912763073</v>
      </c>
      <c r="K5610">
        <f t="shared" ca="1" si="539"/>
        <v>0</v>
      </c>
    </row>
    <row r="5611" spans="5:11">
      <c r="E5611">
        <v>5610</v>
      </c>
      <c r="F5611">
        <f t="shared" ca="1" si="540"/>
        <v>0</v>
      </c>
      <c r="G5611">
        <f t="shared" ca="1" si="541"/>
        <v>22.3778410055329</v>
      </c>
      <c r="H5611">
        <f t="shared" ca="1" si="542"/>
        <v>1</v>
      </c>
      <c r="I5611">
        <f t="shared" ca="1" si="537"/>
        <v>23.3778410055329</v>
      </c>
      <c r="J5611">
        <f t="shared" ca="1" si="538"/>
        <v>6.6221589944670995</v>
      </c>
      <c r="K5611">
        <f t="shared" ca="1" si="539"/>
        <v>0</v>
      </c>
    </row>
    <row r="5612" spans="5:11">
      <c r="E5612">
        <v>5611</v>
      </c>
      <c r="F5612">
        <f t="shared" ca="1" si="540"/>
        <v>0</v>
      </c>
      <c r="G5612">
        <f t="shared" ca="1" si="541"/>
        <v>38.216437385557732</v>
      </c>
      <c r="H5612">
        <f t="shared" ca="1" si="542"/>
        <v>4</v>
      </c>
      <c r="I5612">
        <f t="shared" ca="1" si="537"/>
        <v>42.216437385557732</v>
      </c>
      <c r="J5612">
        <f t="shared" ca="1" si="538"/>
        <v>0</v>
      </c>
      <c r="K5612">
        <f t="shared" ca="1" si="539"/>
        <v>1</v>
      </c>
    </row>
    <row r="5613" spans="5:11">
      <c r="E5613">
        <v>5612</v>
      </c>
      <c r="F5613">
        <f t="shared" ca="1" si="540"/>
        <v>0</v>
      </c>
      <c r="G5613">
        <f t="shared" ca="1" si="541"/>
        <v>42.863026913329136</v>
      </c>
      <c r="H5613">
        <f t="shared" ca="1" si="542"/>
        <v>3</v>
      </c>
      <c r="I5613">
        <f t="shared" ca="1" si="537"/>
        <v>45.863026913329136</v>
      </c>
      <c r="J5613">
        <f t="shared" ca="1" si="538"/>
        <v>0</v>
      </c>
      <c r="K5613">
        <f t="shared" ca="1" si="539"/>
        <v>1</v>
      </c>
    </row>
    <row r="5614" spans="5:11">
      <c r="E5614">
        <v>5613</v>
      </c>
      <c r="F5614">
        <f t="shared" ca="1" si="540"/>
        <v>0</v>
      </c>
      <c r="G5614">
        <f t="shared" ca="1" si="541"/>
        <v>23.394356771255591</v>
      </c>
      <c r="H5614">
        <f t="shared" ca="1" si="542"/>
        <v>7</v>
      </c>
      <c r="I5614">
        <f t="shared" ca="1" si="537"/>
        <v>30.394356771255591</v>
      </c>
      <c r="J5614">
        <f t="shared" ca="1" si="538"/>
        <v>0</v>
      </c>
      <c r="K5614">
        <f t="shared" ca="1" si="539"/>
        <v>1</v>
      </c>
    </row>
    <row r="5615" spans="5:11">
      <c r="E5615">
        <v>5614</v>
      </c>
      <c r="F5615">
        <f t="shared" ca="1" si="540"/>
        <v>0</v>
      </c>
      <c r="G5615">
        <f t="shared" ca="1" si="541"/>
        <v>27.67270374816836</v>
      </c>
      <c r="H5615">
        <f t="shared" ca="1" si="542"/>
        <v>4</v>
      </c>
      <c r="I5615">
        <f t="shared" ca="1" si="537"/>
        <v>31.67270374816836</v>
      </c>
      <c r="J5615">
        <f t="shared" ca="1" si="538"/>
        <v>0</v>
      </c>
      <c r="K5615">
        <f t="shared" ca="1" si="539"/>
        <v>1</v>
      </c>
    </row>
    <row r="5616" spans="5:11">
      <c r="E5616">
        <v>5615</v>
      </c>
      <c r="F5616">
        <f t="shared" ca="1" si="540"/>
        <v>0</v>
      </c>
      <c r="G5616">
        <f t="shared" ca="1" si="541"/>
        <v>22.864649709383663</v>
      </c>
      <c r="H5616">
        <f t="shared" ca="1" si="542"/>
        <v>4</v>
      </c>
      <c r="I5616">
        <f t="shared" ca="1" si="537"/>
        <v>26.864649709383663</v>
      </c>
      <c r="J5616">
        <f t="shared" ca="1" si="538"/>
        <v>3.1353502906163371</v>
      </c>
      <c r="K5616">
        <f t="shared" ca="1" si="539"/>
        <v>0</v>
      </c>
    </row>
    <row r="5617" spans="5:11">
      <c r="E5617">
        <v>5616</v>
      </c>
      <c r="F5617">
        <f t="shared" ca="1" si="540"/>
        <v>0</v>
      </c>
      <c r="G5617">
        <f t="shared" ca="1" si="541"/>
        <v>38.68340772842226</v>
      </c>
      <c r="H5617">
        <f t="shared" ca="1" si="542"/>
        <v>9</v>
      </c>
      <c r="I5617">
        <f t="shared" ca="1" si="537"/>
        <v>47.68340772842226</v>
      </c>
      <c r="J5617">
        <f t="shared" ca="1" si="538"/>
        <v>0</v>
      </c>
      <c r="K5617">
        <f t="shared" ca="1" si="539"/>
        <v>1</v>
      </c>
    </row>
    <row r="5618" spans="5:11">
      <c r="E5618">
        <v>5617</v>
      </c>
      <c r="F5618">
        <f t="shared" ca="1" si="540"/>
        <v>36.056404334122405</v>
      </c>
      <c r="G5618">
        <f t="shared" ca="1" si="541"/>
        <v>26.177742809358616</v>
      </c>
      <c r="H5618">
        <f t="shared" ca="1" si="542"/>
        <v>6</v>
      </c>
      <c r="I5618">
        <f t="shared" ca="1" si="537"/>
        <v>32.17774280935862</v>
      </c>
      <c r="J5618">
        <f t="shared" ca="1" si="538"/>
        <v>33.878661524763785</v>
      </c>
      <c r="K5618">
        <f t="shared" ca="1" si="539"/>
        <v>0</v>
      </c>
    </row>
    <row r="5619" spans="5:11">
      <c r="E5619">
        <v>5618</v>
      </c>
      <c r="F5619">
        <f t="shared" ca="1" si="540"/>
        <v>0</v>
      </c>
      <c r="G5619">
        <f t="shared" ca="1" si="541"/>
        <v>18.056105731088515</v>
      </c>
      <c r="H5619">
        <f t="shared" ca="1" si="542"/>
        <v>7</v>
      </c>
      <c r="I5619">
        <f t="shared" ca="1" si="537"/>
        <v>25.056105731088515</v>
      </c>
      <c r="J5619">
        <f t="shared" ca="1" si="538"/>
        <v>4.9438942689114853</v>
      </c>
      <c r="K5619">
        <f t="shared" ca="1" si="539"/>
        <v>0</v>
      </c>
    </row>
    <row r="5620" spans="5:11">
      <c r="E5620">
        <v>5619</v>
      </c>
      <c r="F5620">
        <f t="shared" ca="1" si="540"/>
        <v>0</v>
      </c>
      <c r="G5620">
        <f t="shared" ca="1" si="541"/>
        <v>13.640352576046729</v>
      </c>
      <c r="H5620">
        <f t="shared" ca="1" si="542"/>
        <v>7</v>
      </c>
      <c r="I5620">
        <f t="shared" ca="1" si="537"/>
        <v>20.64035257604673</v>
      </c>
      <c r="J5620">
        <f t="shared" ca="1" si="538"/>
        <v>9.3596474239532697</v>
      </c>
      <c r="K5620">
        <f t="shared" ca="1" si="539"/>
        <v>0</v>
      </c>
    </row>
    <row r="5621" spans="5:11">
      <c r="E5621">
        <v>5620</v>
      </c>
      <c r="F5621">
        <f t="shared" ca="1" si="540"/>
        <v>0</v>
      </c>
      <c r="G5621">
        <f t="shared" ca="1" si="541"/>
        <v>19.1127876848536</v>
      </c>
      <c r="H5621">
        <f t="shared" ca="1" si="542"/>
        <v>1</v>
      </c>
      <c r="I5621">
        <f t="shared" ca="1" si="537"/>
        <v>20.1127876848536</v>
      </c>
      <c r="J5621">
        <f t="shared" ca="1" si="538"/>
        <v>9.8872123151463995</v>
      </c>
      <c r="K5621">
        <f t="shared" ca="1" si="539"/>
        <v>0</v>
      </c>
    </row>
    <row r="5622" spans="5:11">
      <c r="E5622">
        <v>5621</v>
      </c>
      <c r="F5622">
        <f t="shared" ca="1" si="540"/>
        <v>0</v>
      </c>
      <c r="G5622">
        <f t="shared" ca="1" si="541"/>
        <v>24.124814953505947</v>
      </c>
      <c r="H5622">
        <f t="shared" ca="1" si="542"/>
        <v>1</v>
      </c>
      <c r="I5622">
        <f t="shared" ca="1" si="537"/>
        <v>25.124814953505947</v>
      </c>
      <c r="J5622">
        <f t="shared" ca="1" si="538"/>
        <v>4.8751850464940532</v>
      </c>
      <c r="K5622">
        <f t="shared" ca="1" si="539"/>
        <v>0</v>
      </c>
    </row>
    <row r="5623" spans="5:11">
      <c r="E5623">
        <v>5622</v>
      </c>
      <c r="F5623">
        <f t="shared" ca="1" si="540"/>
        <v>61.584859247912277</v>
      </c>
      <c r="G5623">
        <f t="shared" ca="1" si="541"/>
        <v>35.796167237705319</v>
      </c>
      <c r="H5623">
        <f t="shared" ca="1" si="542"/>
        <v>3</v>
      </c>
      <c r="I5623">
        <f t="shared" ca="1" si="537"/>
        <v>38.796167237705319</v>
      </c>
      <c r="J5623">
        <f t="shared" ca="1" si="538"/>
        <v>52.788692010206958</v>
      </c>
      <c r="K5623">
        <f t="shared" ca="1" si="539"/>
        <v>0</v>
      </c>
    </row>
    <row r="5624" spans="5:11">
      <c r="E5624">
        <v>5623</v>
      </c>
      <c r="F5624">
        <f t="shared" ca="1" si="540"/>
        <v>0</v>
      </c>
      <c r="G5624">
        <f t="shared" ca="1" si="541"/>
        <v>25.855399859503617</v>
      </c>
      <c r="H5624">
        <f t="shared" ca="1" si="542"/>
        <v>3</v>
      </c>
      <c r="I5624">
        <f t="shared" ca="1" si="537"/>
        <v>28.855399859503617</v>
      </c>
      <c r="J5624">
        <f t="shared" ca="1" si="538"/>
        <v>1.144600140496383</v>
      </c>
      <c r="K5624">
        <f t="shared" ca="1" si="539"/>
        <v>0</v>
      </c>
    </row>
    <row r="5625" spans="5:11">
      <c r="E5625">
        <v>5624</v>
      </c>
      <c r="F5625">
        <f t="shared" ca="1" si="540"/>
        <v>0</v>
      </c>
      <c r="G5625">
        <f t="shared" ca="1" si="541"/>
        <v>14.925604989317806</v>
      </c>
      <c r="H5625">
        <f t="shared" ca="1" si="542"/>
        <v>2</v>
      </c>
      <c r="I5625">
        <f t="shared" ca="1" si="537"/>
        <v>16.925604989317804</v>
      </c>
      <c r="J5625">
        <f t="shared" ca="1" si="538"/>
        <v>13.074395010682196</v>
      </c>
      <c r="K5625">
        <f t="shared" ca="1" si="539"/>
        <v>0</v>
      </c>
    </row>
    <row r="5626" spans="5:11">
      <c r="E5626">
        <v>5625</v>
      </c>
      <c r="F5626">
        <f t="shared" ca="1" si="540"/>
        <v>0</v>
      </c>
      <c r="G5626">
        <f t="shared" ca="1" si="541"/>
        <v>26.107583013479296</v>
      </c>
      <c r="H5626">
        <f t="shared" ca="1" si="542"/>
        <v>8</v>
      </c>
      <c r="I5626">
        <f t="shared" ca="1" si="537"/>
        <v>34.107583013479299</v>
      </c>
      <c r="J5626">
        <f t="shared" ca="1" si="538"/>
        <v>0</v>
      </c>
      <c r="K5626">
        <f t="shared" ca="1" si="539"/>
        <v>1</v>
      </c>
    </row>
    <row r="5627" spans="5:11">
      <c r="E5627">
        <v>5626</v>
      </c>
      <c r="F5627">
        <f t="shared" ca="1" si="540"/>
        <v>0</v>
      </c>
      <c r="G5627">
        <f t="shared" ca="1" si="541"/>
        <v>14.231470644526098</v>
      </c>
      <c r="H5627">
        <f t="shared" ca="1" si="542"/>
        <v>9</v>
      </c>
      <c r="I5627">
        <f t="shared" ca="1" si="537"/>
        <v>23.231470644526098</v>
      </c>
      <c r="J5627">
        <f t="shared" ca="1" si="538"/>
        <v>6.7685293554739019</v>
      </c>
      <c r="K5627">
        <f t="shared" ca="1" si="539"/>
        <v>0</v>
      </c>
    </row>
    <row r="5628" spans="5:11">
      <c r="E5628">
        <v>5627</v>
      </c>
      <c r="F5628">
        <f t="shared" ca="1" si="540"/>
        <v>0</v>
      </c>
      <c r="G5628">
        <f t="shared" ca="1" si="541"/>
        <v>36.31072682403331</v>
      </c>
      <c r="H5628">
        <f t="shared" ca="1" si="542"/>
        <v>9</v>
      </c>
      <c r="I5628">
        <f t="shared" ca="1" si="537"/>
        <v>45.31072682403331</v>
      </c>
      <c r="J5628">
        <f t="shared" ca="1" si="538"/>
        <v>0</v>
      </c>
      <c r="K5628">
        <f t="shared" ca="1" si="539"/>
        <v>1</v>
      </c>
    </row>
    <row r="5629" spans="5:11">
      <c r="E5629">
        <v>5628</v>
      </c>
      <c r="F5629">
        <f t="shared" ca="1" si="540"/>
        <v>0</v>
      </c>
      <c r="G5629">
        <f t="shared" ca="1" si="541"/>
        <v>23.66029458666921</v>
      </c>
      <c r="H5629">
        <f t="shared" ca="1" si="542"/>
        <v>1</v>
      </c>
      <c r="I5629">
        <f t="shared" ca="1" si="537"/>
        <v>24.66029458666921</v>
      </c>
      <c r="J5629">
        <f t="shared" ca="1" si="538"/>
        <v>5.3397054133307904</v>
      </c>
      <c r="K5629">
        <f t="shared" ca="1" si="539"/>
        <v>0</v>
      </c>
    </row>
    <row r="5630" spans="5:11">
      <c r="E5630">
        <v>5629</v>
      </c>
      <c r="F5630">
        <f t="shared" ca="1" si="540"/>
        <v>0</v>
      </c>
      <c r="G5630">
        <f t="shared" ca="1" si="541"/>
        <v>30.790063398653658</v>
      </c>
      <c r="H5630">
        <f t="shared" ca="1" si="542"/>
        <v>10</v>
      </c>
      <c r="I5630">
        <f t="shared" ca="1" si="537"/>
        <v>40.790063398653658</v>
      </c>
      <c r="J5630">
        <f t="shared" ca="1" si="538"/>
        <v>0</v>
      </c>
      <c r="K5630">
        <f t="shared" ca="1" si="539"/>
        <v>1</v>
      </c>
    </row>
    <row r="5631" spans="5:11">
      <c r="E5631">
        <v>5630</v>
      </c>
      <c r="F5631">
        <f t="shared" ca="1" si="540"/>
        <v>0</v>
      </c>
      <c r="G5631">
        <f t="shared" ca="1" si="541"/>
        <v>38.841457876010033</v>
      </c>
      <c r="H5631">
        <f t="shared" ca="1" si="542"/>
        <v>5</v>
      </c>
      <c r="I5631">
        <f t="shared" ca="1" si="537"/>
        <v>43.841457876010033</v>
      </c>
      <c r="J5631">
        <f t="shared" ca="1" si="538"/>
        <v>0</v>
      </c>
      <c r="K5631">
        <f t="shared" ca="1" si="539"/>
        <v>1</v>
      </c>
    </row>
    <row r="5632" spans="5:11">
      <c r="E5632">
        <v>5631</v>
      </c>
      <c r="F5632">
        <f t="shared" ca="1" si="540"/>
        <v>0</v>
      </c>
      <c r="G5632">
        <f t="shared" ca="1" si="541"/>
        <v>19.091310933101774</v>
      </c>
      <c r="H5632">
        <f t="shared" ca="1" si="542"/>
        <v>10</v>
      </c>
      <c r="I5632">
        <f t="shared" ca="1" si="537"/>
        <v>29.091310933101774</v>
      </c>
      <c r="J5632">
        <f t="shared" ca="1" si="538"/>
        <v>0.90868906689822637</v>
      </c>
      <c r="K5632">
        <f t="shared" ca="1" si="539"/>
        <v>0</v>
      </c>
    </row>
    <row r="5633" spans="5:11">
      <c r="E5633">
        <v>5632</v>
      </c>
      <c r="F5633">
        <f t="shared" ca="1" si="540"/>
        <v>0</v>
      </c>
      <c r="G5633">
        <f t="shared" ca="1" si="541"/>
        <v>19.923661187133799</v>
      </c>
      <c r="H5633">
        <f t="shared" ca="1" si="542"/>
        <v>1</v>
      </c>
      <c r="I5633">
        <f t="shared" ca="1" si="537"/>
        <v>20.923661187133799</v>
      </c>
      <c r="J5633">
        <f t="shared" ca="1" si="538"/>
        <v>9.0763388128662008</v>
      </c>
      <c r="K5633">
        <f t="shared" ca="1" si="539"/>
        <v>0</v>
      </c>
    </row>
    <row r="5634" spans="5:11">
      <c r="E5634">
        <v>5633</v>
      </c>
      <c r="F5634">
        <f t="shared" ca="1" si="540"/>
        <v>0</v>
      </c>
      <c r="G5634">
        <f t="shared" ca="1" si="541"/>
        <v>47.210171143277535</v>
      </c>
      <c r="H5634">
        <f t="shared" ca="1" si="542"/>
        <v>8</v>
      </c>
      <c r="I5634">
        <f t="shared" ref="I5634:I5697" ca="1" si="543">Secutiry_Wait_Time+Distance_to_Gate</f>
        <v>55.210171143277535</v>
      </c>
      <c r="J5634">
        <f t="shared" ref="J5634:J5697" ca="1" si="544">MAX(0,Arrival_Time+Delay-Total_Time_to_Gate)</f>
        <v>0</v>
      </c>
      <c r="K5634">
        <f t="shared" ref="K5634:K5697" ca="1" si="545">IF(Arrival_Time+Delay-Total_Time_to_Gate&lt;0,1,0)</f>
        <v>1</v>
      </c>
    </row>
    <row r="5635" spans="5:11">
      <c r="E5635">
        <v>5634</v>
      </c>
      <c r="F5635">
        <f t="shared" ref="F5635:F5698" ca="1" si="546">_xlfn.BINOM.INV(1,0.2,RAND())*MAX(0,_xlfn.NORM.INV(RAND(),30,15))</f>
        <v>0</v>
      </c>
      <c r="G5635">
        <f t="shared" ref="G5635:G5698" ca="1" si="547">MAX(5,_xlfn.NORM.INV(RAND(),25,10))</f>
        <v>23.265359555693081</v>
      </c>
      <c r="H5635">
        <f t="shared" ref="H5635:H5698" ca="1" si="548">RANDBETWEEN(1,10)</f>
        <v>2</v>
      </c>
      <c r="I5635">
        <f t="shared" ca="1" si="543"/>
        <v>25.265359555693081</v>
      </c>
      <c r="J5635">
        <f t="shared" ca="1" si="544"/>
        <v>4.734640444306919</v>
      </c>
      <c r="K5635">
        <f t="shared" ca="1" si="545"/>
        <v>0</v>
      </c>
    </row>
    <row r="5636" spans="5:11">
      <c r="E5636">
        <v>5635</v>
      </c>
      <c r="F5636">
        <f t="shared" ca="1" si="546"/>
        <v>53.571826316579319</v>
      </c>
      <c r="G5636">
        <f t="shared" ca="1" si="547"/>
        <v>6.314794549680169</v>
      </c>
      <c r="H5636">
        <f t="shared" ca="1" si="548"/>
        <v>9</v>
      </c>
      <c r="I5636">
        <f t="shared" ca="1" si="543"/>
        <v>15.314794549680169</v>
      </c>
      <c r="J5636">
        <f t="shared" ca="1" si="544"/>
        <v>68.257031766899146</v>
      </c>
      <c r="K5636">
        <f t="shared" ca="1" si="545"/>
        <v>0</v>
      </c>
    </row>
    <row r="5637" spans="5:11">
      <c r="E5637">
        <v>5636</v>
      </c>
      <c r="F5637">
        <f t="shared" ca="1" si="546"/>
        <v>0</v>
      </c>
      <c r="G5637">
        <f t="shared" ca="1" si="547"/>
        <v>14.942233957745321</v>
      </c>
      <c r="H5637">
        <f t="shared" ca="1" si="548"/>
        <v>10</v>
      </c>
      <c r="I5637">
        <f t="shared" ca="1" si="543"/>
        <v>24.942233957745323</v>
      </c>
      <c r="J5637">
        <f t="shared" ca="1" si="544"/>
        <v>5.0577660422546771</v>
      </c>
      <c r="K5637">
        <f t="shared" ca="1" si="545"/>
        <v>0</v>
      </c>
    </row>
    <row r="5638" spans="5:11">
      <c r="E5638">
        <v>5637</v>
      </c>
      <c r="F5638">
        <f t="shared" ca="1" si="546"/>
        <v>0</v>
      </c>
      <c r="G5638">
        <f t="shared" ca="1" si="547"/>
        <v>20.390319395295219</v>
      </c>
      <c r="H5638">
        <f t="shared" ca="1" si="548"/>
        <v>2</v>
      </c>
      <c r="I5638">
        <f t="shared" ca="1" si="543"/>
        <v>22.390319395295219</v>
      </c>
      <c r="J5638">
        <f t="shared" ca="1" si="544"/>
        <v>7.6096806047047814</v>
      </c>
      <c r="K5638">
        <f t="shared" ca="1" si="545"/>
        <v>0</v>
      </c>
    </row>
    <row r="5639" spans="5:11">
      <c r="E5639">
        <v>5638</v>
      </c>
      <c r="F5639">
        <f t="shared" ca="1" si="546"/>
        <v>0</v>
      </c>
      <c r="G5639">
        <f t="shared" ca="1" si="547"/>
        <v>27.276842576875822</v>
      </c>
      <c r="H5639">
        <f t="shared" ca="1" si="548"/>
        <v>6</v>
      </c>
      <c r="I5639">
        <f t="shared" ca="1" si="543"/>
        <v>33.276842576875822</v>
      </c>
      <c r="J5639">
        <f t="shared" ca="1" si="544"/>
        <v>0</v>
      </c>
      <c r="K5639">
        <f t="shared" ca="1" si="545"/>
        <v>1</v>
      </c>
    </row>
    <row r="5640" spans="5:11">
      <c r="E5640">
        <v>5639</v>
      </c>
      <c r="F5640">
        <f t="shared" ca="1" si="546"/>
        <v>0</v>
      </c>
      <c r="G5640">
        <f t="shared" ca="1" si="547"/>
        <v>23.838267276359797</v>
      </c>
      <c r="H5640">
        <f t="shared" ca="1" si="548"/>
        <v>7</v>
      </c>
      <c r="I5640">
        <f t="shared" ca="1" si="543"/>
        <v>30.838267276359797</v>
      </c>
      <c r="J5640">
        <f t="shared" ca="1" si="544"/>
        <v>0</v>
      </c>
      <c r="K5640">
        <f t="shared" ca="1" si="545"/>
        <v>1</v>
      </c>
    </row>
    <row r="5641" spans="5:11">
      <c r="E5641">
        <v>5640</v>
      </c>
      <c r="F5641">
        <f t="shared" ca="1" si="546"/>
        <v>0</v>
      </c>
      <c r="G5641">
        <f t="shared" ca="1" si="547"/>
        <v>33.588458840675401</v>
      </c>
      <c r="H5641">
        <f t="shared" ca="1" si="548"/>
        <v>8</v>
      </c>
      <c r="I5641">
        <f t="shared" ca="1" si="543"/>
        <v>41.588458840675401</v>
      </c>
      <c r="J5641">
        <f t="shared" ca="1" si="544"/>
        <v>0</v>
      </c>
      <c r="K5641">
        <f t="shared" ca="1" si="545"/>
        <v>1</v>
      </c>
    </row>
    <row r="5642" spans="5:11">
      <c r="E5642">
        <v>5641</v>
      </c>
      <c r="F5642">
        <f t="shared" ca="1" si="546"/>
        <v>41.120703877532122</v>
      </c>
      <c r="G5642">
        <f t="shared" ca="1" si="547"/>
        <v>47.236552816491667</v>
      </c>
      <c r="H5642">
        <f t="shared" ca="1" si="548"/>
        <v>6</v>
      </c>
      <c r="I5642">
        <f t="shared" ca="1" si="543"/>
        <v>53.236552816491667</v>
      </c>
      <c r="J5642">
        <f t="shared" ca="1" si="544"/>
        <v>17.884151061040455</v>
      </c>
      <c r="K5642">
        <f t="shared" ca="1" si="545"/>
        <v>0</v>
      </c>
    </row>
    <row r="5643" spans="5:11">
      <c r="E5643">
        <v>5642</v>
      </c>
      <c r="F5643">
        <f t="shared" ca="1" si="546"/>
        <v>0</v>
      </c>
      <c r="G5643">
        <f t="shared" ca="1" si="547"/>
        <v>10.946426870332026</v>
      </c>
      <c r="H5643">
        <f t="shared" ca="1" si="548"/>
        <v>3</v>
      </c>
      <c r="I5643">
        <f t="shared" ca="1" si="543"/>
        <v>13.946426870332026</v>
      </c>
      <c r="J5643">
        <f t="shared" ca="1" si="544"/>
        <v>16.053573129667974</v>
      </c>
      <c r="K5643">
        <f t="shared" ca="1" si="545"/>
        <v>0</v>
      </c>
    </row>
    <row r="5644" spans="5:11">
      <c r="E5644">
        <v>5643</v>
      </c>
      <c r="F5644">
        <f t="shared" ca="1" si="546"/>
        <v>0</v>
      </c>
      <c r="G5644">
        <f t="shared" ca="1" si="547"/>
        <v>24.658198091450618</v>
      </c>
      <c r="H5644">
        <f t="shared" ca="1" si="548"/>
        <v>3</v>
      </c>
      <c r="I5644">
        <f t="shared" ca="1" si="543"/>
        <v>27.658198091450618</v>
      </c>
      <c r="J5644">
        <f t="shared" ca="1" si="544"/>
        <v>2.3418019085493817</v>
      </c>
      <c r="K5644">
        <f t="shared" ca="1" si="545"/>
        <v>0</v>
      </c>
    </row>
    <row r="5645" spans="5:11">
      <c r="E5645">
        <v>5644</v>
      </c>
      <c r="F5645">
        <f t="shared" ca="1" si="546"/>
        <v>0</v>
      </c>
      <c r="G5645">
        <f t="shared" ca="1" si="547"/>
        <v>19.804229000925524</v>
      </c>
      <c r="H5645">
        <f t="shared" ca="1" si="548"/>
        <v>10</v>
      </c>
      <c r="I5645">
        <f t="shared" ca="1" si="543"/>
        <v>29.804229000925524</v>
      </c>
      <c r="J5645">
        <f t="shared" ca="1" si="544"/>
        <v>0.19577099907447604</v>
      </c>
      <c r="K5645">
        <f t="shared" ca="1" si="545"/>
        <v>0</v>
      </c>
    </row>
    <row r="5646" spans="5:11">
      <c r="E5646">
        <v>5645</v>
      </c>
      <c r="F5646">
        <f t="shared" ca="1" si="546"/>
        <v>0</v>
      </c>
      <c r="G5646">
        <f t="shared" ca="1" si="547"/>
        <v>25.198462840196932</v>
      </c>
      <c r="H5646">
        <f t="shared" ca="1" si="548"/>
        <v>5</v>
      </c>
      <c r="I5646">
        <f t="shared" ca="1" si="543"/>
        <v>30.198462840196932</v>
      </c>
      <c r="J5646">
        <f t="shared" ca="1" si="544"/>
        <v>0</v>
      </c>
      <c r="K5646">
        <f t="shared" ca="1" si="545"/>
        <v>1</v>
      </c>
    </row>
    <row r="5647" spans="5:11">
      <c r="E5647">
        <v>5646</v>
      </c>
      <c r="F5647">
        <f t="shared" ca="1" si="546"/>
        <v>0</v>
      </c>
      <c r="G5647">
        <f t="shared" ca="1" si="547"/>
        <v>5</v>
      </c>
      <c r="H5647">
        <f t="shared" ca="1" si="548"/>
        <v>5</v>
      </c>
      <c r="I5647">
        <f t="shared" ca="1" si="543"/>
        <v>10</v>
      </c>
      <c r="J5647">
        <f t="shared" ca="1" si="544"/>
        <v>20</v>
      </c>
      <c r="K5647">
        <f t="shared" ca="1" si="545"/>
        <v>0</v>
      </c>
    </row>
    <row r="5648" spans="5:11">
      <c r="E5648">
        <v>5647</v>
      </c>
      <c r="F5648">
        <f t="shared" ca="1" si="546"/>
        <v>0</v>
      </c>
      <c r="G5648">
        <f t="shared" ca="1" si="547"/>
        <v>9.1941537622225518</v>
      </c>
      <c r="H5648">
        <f t="shared" ca="1" si="548"/>
        <v>4</v>
      </c>
      <c r="I5648">
        <f t="shared" ca="1" si="543"/>
        <v>13.194153762222552</v>
      </c>
      <c r="J5648">
        <f t="shared" ca="1" si="544"/>
        <v>16.805846237777448</v>
      </c>
      <c r="K5648">
        <f t="shared" ca="1" si="545"/>
        <v>0</v>
      </c>
    </row>
    <row r="5649" spans="5:11">
      <c r="E5649">
        <v>5648</v>
      </c>
      <c r="F5649">
        <f t="shared" ca="1" si="546"/>
        <v>37.863573959163894</v>
      </c>
      <c r="G5649">
        <f t="shared" ca="1" si="547"/>
        <v>9.0692068842063946</v>
      </c>
      <c r="H5649">
        <f t="shared" ca="1" si="548"/>
        <v>2</v>
      </c>
      <c r="I5649">
        <f t="shared" ca="1" si="543"/>
        <v>11.069206884206395</v>
      </c>
      <c r="J5649">
        <f t="shared" ca="1" si="544"/>
        <v>56.794367074957492</v>
      </c>
      <c r="K5649">
        <f t="shared" ca="1" si="545"/>
        <v>0</v>
      </c>
    </row>
    <row r="5650" spans="5:11">
      <c r="E5650">
        <v>5649</v>
      </c>
      <c r="F5650">
        <f t="shared" ca="1" si="546"/>
        <v>0</v>
      </c>
      <c r="G5650">
        <f t="shared" ca="1" si="547"/>
        <v>29.500605762316333</v>
      </c>
      <c r="H5650">
        <f t="shared" ca="1" si="548"/>
        <v>7</v>
      </c>
      <c r="I5650">
        <f t="shared" ca="1" si="543"/>
        <v>36.500605762316333</v>
      </c>
      <c r="J5650">
        <f t="shared" ca="1" si="544"/>
        <v>0</v>
      </c>
      <c r="K5650">
        <f t="shared" ca="1" si="545"/>
        <v>1</v>
      </c>
    </row>
    <row r="5651" spans="5:11">
      <c r="E5651">
        <v>5650</v>
      </c>
      <c r="F5651">
        <f t="shared" ca="1" si="546"/>
        <v>0</v>
      </c>
      <c r="G5651">
        <f t="shared" ca="1" si="547"/>
        <v>18.902634823659497</v>
      </c>
      <c r="H5651">
        <f t="shared" ca="1" si="548"/>
        <v>2</v>
      </c>
      <c r="I5651">
        <f t="shared" ca="1" si="543"/>
        <v>20.902634823659497</v>
      </c>
      <c r="J5651">
        <f t="shared" ca="1" si="544"/>
        <v>9.097365176340503</v>
      </c>
      <c r="K5651">
        <f t="shared" ca="1" si="545"/>
        <v>0</v>
      </c>
    </row>
    <row r="5652" spans="5:11">
      <c r="E5652">
        <v>5651</v>
      </c>
      <c r="F5652">
        <f t="shared" ca="1" si="546"/>
        <v>0</v>
      </c>
      <c r="G5652">
        <f t="shared" ca="1" si="547"/>
        <v>23.576644903449655</v>
      </c>
      <c r="H5652">
        <f t="shared" ca="1" si="548"/>
        <v>9</v>
      </c>
      <c r="I5652">
        <f t="shared" ca="1" si="543"/>
        <v>32.576644903449655</v>
      </c>
      <c r="J5652">
        <f t="shared" ca="1" si="544"/>
        <v>0</v>
      </c>
      <c r="K5652">
        <f t="shared" ca="1" si="545"/>
        <v>1</v>
      </c>
    </row>
    <row r="5653" spans="5:11">
      <c r="E5653">
        <v>5652</v>
      </c>
      <c r="F5653">
        <f t="shared" ca="1" si="546"/>
        <v>35.41338641687441</v>
      </c>
      <c r="G5653">
        <f t="shared" ca="1" si="547"/>
        <v>30.147773968820179</v>
      </c>
      <c r="H5653">
        <f t="shared" ca="1" si="548"/>
        <v>6</v>
      </c>
      <c r="I5653">
        <f t="shared" ca="1" si="543"/>
        <v>36.147773968820175</v>
      </c>
      <c r="J5653">
        <f t="shared" ca="1" si="544"/>
        <v>29.265612448054227</v>
      </c>
      <c r="K5653">
        <f t="shared" ca="1" si="545"/>
        <v>0</v>
      </c>
    </row>
    <row r="5654" spans="5:11">
      <c r="E5654">
        <v>5653</v>
      </c>
      <c r="F5654">
        <f t="shared" ca="1" si="546"/>
        <v>0</v>
      </c>
      <c r="G5654">
        <f t="shared" ca="1" si="547"/>
        <v>23.876624640231629</v>
      </c>
      <c r="H5654">
        <f t="shared" ca="1" si="548"/>
        <v>9</v>
      </c>
      <c r="I5654">
        <f t="shared" ca="1" si="543"/>
        <v>32.876624640231626</v>
      </c>
      <c r="J5654">
        <f t="shared" ca="1" si="544"/>
        <v>0</v>
      </c>
      <c r="K5654">
        <f t="shared" ca="1" si="545"/>
        <v>1</v>
      </c>
    </row>
    <row r="5655" spans="5:11">
      <c r="E5655">
        <v>5654</v>
      </c>
      <c r="F5655">
        <f t="shared" ca="1" si="546"/>
        <v>0</v>
      </c>
      <c r="G5655">
        <f t="shared" ca="1" si="547"/>
        <v>21.286979197601646</v>
      </c>
      <c r="H5655">
        <f t="shared" ca="1" si="548"/>
        <v>3</v>
      </c>
      <c r="I5655">
        <f t="shared" ca="1" si="543"/>
        <v>24.286979197601646</v>
      </c>
      <c r="J5655">
        <f t="shared" ca="1" si="544"/>
        <v>5.7130208023983542</v>
      </c>
      <c r="K5655">
        <f t="shared" ca="1" si="545"/>
        <v>0</v>
      </c>
    </row>
    <row r="5656" spans="5:11">
      <c r="E5656">
        <v>5655</v>
      </c>
      <c r="F5656">
        <f t="shared" ca="1" si="546"/>
        <v>0</v>
      </c>
      <c r="G5656">
        <f t="shared" ca="1" si="547"/>
        <v>35.546813745666306</v>
      </c>
      <c r="H5656">
        <f t="shared" ca="1" si="548"/>
        <v>4</v>
      </c>
      <c r="I5656">
        <f t="shared" ca="1" si="543"/>
        <v>39.546813745666306</v>
      </c>
      <c r="J5656">
        <f t="shared" ca="1" si="544"/>
        <v>0</v>
      </c>
      <c r="K5656">
        <f t="shared" ca="1" si="545"/>
        <v>1</v>
      </c>
    </row>
    <row r="5657" spans="5:11">
      <c r="E5657">
        <v>5656</v>
      </c>
      <c r="F5657">
        <f t="shared" ca="1" si="546"/>
        <v>0</v>
      </c>
      <c r="G5657">
        <f t="shared" ca="1" si="547"/>
        <v>13.153806243680989</v>
      </c>
      <c r="H5657">
        <f t="shared" ca="1" si="548"/>
        <v>4</v>
      </c>
      <c r="I5657">
        <f t="shared" ca="1" si="543"/>
        <v>17.153806243680989</v>
      </c>
      <c r="J5657">
        <f t="shared" ca="1" si="544"/>
        <v>12.846193756319011</v>
      </c>
      <c r="K5657">
        <f t="shared" ca="1" si="545"/>
        <v>0</v>
      </c>
    </row>
    <row r="5658" spans="5:11">
      <c r="E5658">
        <v>5657</v>
      </c>
      <c r="F5658">
        <f t="shared" ca="1" si="546"/>
        <v>0</v>
      </c>
      <c r="G5658">
        <f t="shared" ca="1" si="547"/>
        <v>24.36359109358148</v>
      </c>
      <c r="H5658">
        <f t="shared" ca="1" si="548"/>
        <v>2</v>
      </c>
      <c r="I5658">
        <f t="shared" ca="1" si="543"/>
        <v>26.36359109358148</v>
      </c>
      <c r="J5658">
        <f t="shared" ca="1" si="544"/>
        <v>3.6364089064185201</v>
      </c>
      <c r="K5658">
        <f t="shared" ca="1" si="545"/>
        <v>0</v>
      </c>
    </row>
    <row r="5659" spans="5:11">
      <c r="E5659">
        <v>5658</v>
      </c>
      <c r="F5659">
        <f t="shared" ca="1" si="546"/>
        <v>0</v>
      </c>
      <c r="G5659">
        <f t="shared" ca="1" si="547"/>
        <v>27.69205074370435</v>
      </c>
      <c r="H5659">
        <f t="shared" ca="1" si="548"/>
        <v>8</v>
      </c>
      <c r="I5659">
        <f t="shared" ca="1" si="543"/>
        <v>35.69205074370435</v>
      </c>
      <c r="J5659">
        <f t="shared" ca="1" si="544"/>
        <v>0</v>
      </c>
      <c r="K5659">
        <f t="shared" ca="1" si="545"/>
        <v>1</v>
      </c>
    </row>
    <row r="5660" spans="5:11">
      <c r="E5660">
        <v>5659</v>
      </c>
      <c r="F5660">
        <f t="shared" ca="1" si="546"/>
        <v>0</v>
      </c>
      <c r="G5660">
        <f t="shared" ca="1" si="547"/>
        <v>27.849161711337896</v>
      </c>
      <c r="H5660">
        <f t="shared" ca="1" si="548"/>
        <v>5</v>
      </c>
      <c r="I5660">
        <f t="shared" ca="1" si="543"/>
        <v>32.849161711337899</v>
      </c>
      <c r="J5660">
        <f t="shared" ca="1" si="544"/>
        <v>0</v>
      </c>
      <c r="K5660">
        <f t="shared" ca="1" si="545"/>
        <v>1</v>
      </c>
    </row>
    <row r="5661" spans="5:11">
      <c r="E5661">
        <v>5660</v>
      </c>
      <c r="F5661">
        <f t="shared" ca="1" si="546"/>
        <v>0</v>
      </c>
      <c r="G5661">
        <f t="shared" ca="1" si="547"/>
        <v>14.255486036415547</v>
      </c>
      <c r="H5661">
        <f t="shared" ca="1" si="548"/>
        <v>4</v>
      </c>
      <c r="I5661">
        <f t="shared" ca="1" si="543"/>
        <v>18.255486036415547</v>
      </c>
      <c r="J5661">
        <f t="shared" ca="1" si="544"/>
        <v>11.744513963584453</v>
      </c>
      <c r="K5661">
        <f t="shared" ca="1" si="545"/>
        <v>0</v>
      </c>
    </row>
    <row r="5662" spans="5:11">
      <c r="E5662">
        <v>5661</v>
      </c>
      <c r="F5662">
        <f t="shared" ca="1" si="546"/>
        <v>29.726690620614477</v>
      </c>
      <c r="G5662">
        <f t="shared" ca="1" si="547"/>
        <v>27.669890769452444</v>
      </c>
      <c r="H5662">
        <f t="shared" ca="1" si="548"/>
        <v>6</v>
      </c>
      <c r="I5662">
        <f t="shared" ca="1" si="543"/>
        <v>33.669890769452444</v>
      </c>
      <c r="J5662">
        <f t="shared" ca="1" si="544"/>
        <v>26.056799851162033</v>
      </c>
      <c r="K5662">
        <f t="shared" ca="1" si="545"/>
        <v>0</v>
      </c>
    </row>
    <row r="5663" spans="5:11">
      <c r="E5663">
        <v>5662</v>
      </c>
      <c r="F5663">
        <f t="shared" ca="1" si="546"/>
        <v>0</v>
      </c>
      <c r="G5663">
        <f t="shared" ca="1" si="547"/>
        <v>23.860863264449975</v>
      </c>
      <c r="H5663">
        <f t="shared" ca="1" si="548"/>
        <v>1</v>
      </c>
      <c r="I5663">
        <f t="shared" ca="1" si="543"/>
        <v>24.860863264449975</v>
      </c>
      <c r="J5663">
        <f t="shared" ca="1" si="544"/>
        <v>5.139136735550025</v>
      </c>
      <c r="K5663">
        <f t="shared" ca="1" si="545"/>
        <v>0</v>
      </c>
    </row>
    <row r="5664" spans="5:11">
      <c r="E5664">
        <v>5663</v>
      </c>
      <c r="F5664">
        <f t="shared" ca="1" si="546"/>
        <v>0</v>
      </c>
      <c r="G5664">
        <f t="shared" ca="1" si="547"/>
        <v>17.629626712835972</v>
      </c>
      <c r="H5664">
        <f t="shared" ca="1" si="548"/>
        <v>4</v>
      </c>
      <c r="I5664">
        <f t="shared" ca="1" si="543"/>
        <v>21.629626712835972</v>
      </c>
      <c r="J5664">
        <f t="shared" ca="1" si="544"/>
        <v>8.3703732871640284</v>
      </c>
      <c r="K5664">
        <f t="shared" ca="1" si="545"/>
        <v>0</v>
      </c>
    </row>
    <row r="5665" spans="5:11">
      <c r="E5665">
        <v>5664</v>
      </c>
      <c r="F5665">
        <f t="shared" ca="1" si="546"/>
        <v>0</v>
      </c>
      <c r="G5665">
        <f t="shared" ca="1" si="547"/>
        <v>49.570162017783218</v>
      </c>
      <c r="H5665">
        <f t="shared" ca="1" si="548"/>
        <v>9</v>
      </c>
      <c r="I5665">
        <f t="shared" ca="1" si="543"/>
        <v>58.570162017783218</v>
      </c>
      <c r="J5665">
        <f t="shared" ca="1" si="544"/>
        <v>0</v>
      </c>
      <c r="K5665">
        <f t="shared" ca="1" si="545"/>
        <v>1</v>
      </c>
    </row>
    <row r="5666" spans="5:11">
      <c r="E5666">
        <v>5665</v>
      </c>
      <c r="F5666">
        <f t="shared" ca="1" si="546"/>
        <v>0</v>
      </c>
      <c r="G5666">
        <f t="shared" ca="1" si="547"/>
        <v>22.051017930100226</v>
      </c>
      <c r="H5666">
        <f t="shared" ca="1" si="548"/>
        <v>9</v>
      </c>
      <c r="I5666">
        <f t="shared" ca="1" si="543"/>
        <v>31.051017930100226</v>
      </c>
      <c r="J5666">
        <f t="shared" ca="1" si="544"/>
        <v>0</v>
      </c>
      <c r="K5666">
        <f t="shared" ca="1" si="545"/>
        <v>1</v>
      </c>
    </row>
    <row r="5667" spans="5:11">
      <c r="E5667">
        <v>5666</v>
      </c>
      <c r="F5667">
        <f t="shared" ca="1" si="546"/>
        <v>0</v>
      </c>
      <c r="G5667">
        <f t="shared" ca="1" si="547"/>
        <v>37.27843463805965</v>
      </c>
      <c r="H5667">
        <f t="shared" ca="1" si="548"/>
        <v>6</v>
      </c>
      <c r="I5667">
        <f t="shared" ca="1" si="543"/>
        <v>43.27843463805965</v>
      </c>
      <c r="J5667">
        <f t="shared" ca="1" si="544"/>
        <v>0</v>
      </c>
      <c r="K5667">
        <f t="shared" ca="1" si="545"/>
        <v>1</v>
      </c>
    </row>
    <row r="5668" spans="5:11">
      <c r="E5668">
        <v>5667</v>
      </c>
      <c r="F5668">
        <f t="shared" ca="1" si="546"/>
        <v>0</v>
      </c>
      <c r="G5668">
        <f t="shared" ca="1" si="547"/>
        <v>9.9440226946010881</v>
      </c>
      <c r="H5668">
        <f t="shared" ca="1" si="548"/>
        <v>9</v>
      </c>
      <c r="I5668">
        <f t="shared" ca="1" si="543"/>
        <v>18.944022694601088</v>
      </c>
      <c r="J5668">
        <f t="shared" ca="1" si="544"/>
        <v>11.055977305398912</v>
      </c>
      <c r="K5668">
        <f t="shared" ca="1" si="545"/>
        <v>0</v>
      </c>
    </row>
    <row r="5669" spans="5:11">
      <c r="E5669">
        <v>5668</v>
      </c>
      <c r="F5669">
        <f t="shared" ca="1" si="546"/>
        <v>0</v>
      </c>
      <c r="G5669">
        <f t="shared" ca="1" si="547"/>
        <v>28.920694799659291</v>
      </c>
      <c r="H5669">
        <f t="shared" ca="1" si="548"/>
        <v>6</v>
      </c>
      <c r="I5669">
        <f t="shared" ca="1" si="543"/>
        <v>34.920694799659287</v>
      </c>
      <c r="J5669">
        <f t="shared" ca="1" si="544"/>
        <v>0</v>
      </c>
      <c r="K5669">
        <f t="shared" ca="1" si="545"/>
        <v>1</v>
      </c>
    </row>
    <row r="5670" spans="5:11">
      <c r="E5670">
        <v>5669</v>
      </c>
      <c r="F5670">
        <f t="shared" ca="1" si="546"/>
        <v>0</v>
      </c>
      <c r="G5670">
        <f t="shared" ca="1" si="547"/>
        <v>26.528077686382638</v>
      </c>
      <c r="H5670">
        <f t="shared" ca="1" si="548"/>
        <v>9</v>
      </c>
      <c r="I5670">
        <f t="shared" ca="1" si="543"/>
        <v>35.528077686382638</v>
      </c>
      <c r="J5670">
        <f t="shared" ca="1" si="544"/>
        <v>0</v>
      </c>
      <c r="K5670">
        <f t="shared" ca="1" si="545"/>
        <v>1</v>
      </c>
    </row>
    <row r="5671" spans="5:11">
      <c r="E5671">
        <v>5670</v>
      </c>
      <c r="F5671">
        <f t="shared" ca="1" si="546"/>
        <v>0</v>
      </c>
      <c r="G5671">
        <f t="shared" ca="1" si="547"/>
        <v>18.748665814299951</v>
      </c>
      <c r="H5671">
        <f t="shared" ca="1" si="548"/>
        <v>3</v>
      </c>
      <c r="I5671">
        <f t="shared" ca="1" si="543"/>
        <v>21.748665814299951</v>
      </c>
      <c r="J5671">
        <f t="shared" ca="1" si="544"/>
        <v>8.2513341857000491</v>
      </c>
      <c r="K5671">
        <f t="shared" ca="1" si="545"/>
        <v>0</v>
      </c>
    </row>
    <row r="5672" spans="5:11">
      <c r="E5672">
        <v>5671</v>
      </c>
      <c r="F5672">
        <f t="shared" ca="1" si="546"/>
        <v>39.638406258456428</v>
      </c>
      <c r="G5672">
        <f t="shared" ca="1" si="547"/>
        <v>16.409334279651191</v>
      </c>
      <c r="H5672">
        <f t="shared" ca="1" si="548"/>
        <v>5</v>
      </c>
      <c r="I5672">
        <f t="shared" ca="1" si="543"/>
        <v>21.409334279651191</v>
      </c>
      <c r="J5672">
        <f t="shared" ca="1" si="544"/>
        <v>48.229071978805237</v>
      </c>
      <c r="K5672">
        <f t="shared" ca="1" si="545"/>
        <v>0</v>
      </c>
    </row>
    <row r="5673" spans="5:11">
      <c r="E5673">
        <v>5672</v>
      </c>
      <c r="F5673">
        <f t="shared" ca="1" si="546"/>
        <v>29.83675113757949</v>
      </c>
      <c r="G5673">
        <f t="shared" ca="1" si="547"/>
        <v>30.377394986823411</v>
      </c>
      <c r="H5673">
        <f t="shared" ca="1" si="548"/>
        <v>5</v>
      </c>
      <c r="I5673">
        <f t="shared" ca="1" si="543"/>
        <v>35.377394986823411</v>
      </c>
      <c r="J5673">
        <f t="shared" ca="1" si="544"/>
        <v>24.459356150756079</v>
      </c>
      <c r="K5673">
        <f t="shared" ca="1" si="545"/>
        <v>0</v>
      </c>
    </row>
    <row r="5674" spans="5:11">
      <c r="E5674">
        <v>5673</v>
      </c>
      <c r="F5674">
        <f t="shared" ca="1" si="546"/>
        <v>0</v>
      </c>
      <c r="G5674">
        <f t="shared" ca="1" si="547"/>
        <v>16.093165207628214</v>
      </c>
      <c r="H5674">
        <f t="shared" ca="1" si="548"/>
        <v>7</v>
      </c>
      <c r="I5674">
        <f t="shared" ca="1" si="543"/>
        <v>23.093165207628214</v>
      </c>
      <c r="J5674">
        <f t="shared" ca="1" si="544"/>
        <v>6.9068347923717859</v>
      </c>
      <c r="K5674">
        <f t="shared" ca="1" si="545"/>
        <v>0</v>
      </c>
    </row>
    <row r="5675" spans="5:11">
      <c r="E5675">
        <v>5674</v>
      </c>
      <c r="F5675">
        <f t="shared" ca="1" si="546"/>
        <v>0</v>
      </c>
      <c r="G5675">
        <f t="shared" ca="1" si="547"/>
        <v>23.025864336974418</v>
      </c>
      <c r="H5675">
        <f t="shared" ca="1" si="548"/>
        <v>7</v>
      </c>
      <c r="I5675">
        <f t="shared" ca="1" si="543"/>
        <v>30.025864336974418</v>
      </c>
      <c r="J5675">
        <f t="shared" ca="1" si="544"/>
        <v>0</v>
      </c>
      <c r="K5675">
        <f t="shared" ca="1" si="545"/>
        <v>1</v>
      </c>
    </row>
    <row r="5676" spans="5:11">
      <c r="E5676">
        <v>5675</v>
      </c>
      <c r="F5676">
        <f t="shared" ca="1" si="546"/>
        <v>0</v>
      </c>
      <c r="G5676">
        <f t="shared" ca="1" si="547"/>
        <v>29.323429057595629</v>
      </c>
      <c r="H5676">
        <f t="shared" ca="1" si="548"/>
        <v>2</v>
      </c>
      <c r="I5676">
        <f t="shared" ca="1" si="543"/>
        <v>31.323429057595629</v>
      </c>
      <c r="J5676">
        <f t="shared" ca="1" si="544"/>
        <v>0</v>
      </c>
      <c r="K5676">
        <f t="shared" ca="1" si="545"/>
        <v>1</v>
      </c>
    </row>
    <row r="5677" spans="5:11">
      <c r="E5677">
        <v>5676</v>
      </c>
      <c r="F5677">
        <f t="shared" ca="1" si="546"/>
        <v>0</v>
      </c>
      <c r="G5677">
        <f t="shared" ca="1" si="547"/>
        <v>21.299213780066044</v>
      </c>
      <c r="H5677">
        <f t="shared" ca="1" si="548"/>
        <v>1</v>
      </c>
      <c r="I5677">
        <f t="shared" ca="1" si="543"/>
        <v>22.299213780066044</v>
      </c>
      <c r="J5677">
        <f t="shared" ca="1" si="544"/>
        <v>7.7007862199339563</v>
      </c>
      <c r="K5677">
        <f t="shared" ca="1" si="545"/>
        <v>0</v>
      </c>
    </row>
    <row r="5678" spans="5:11">
      <c r="E5678">
        <v>5677</v>
      </c>
      <c r="F5678">
        <f t="shared" ca="1" si="546"/>
        <v>20.889493732167402</v>
      </c>
      <c r="G5678">
        <f t="shared" ca="1" si="547"/>
        <v>17.899482132257138</v>
      </c>
      <c r="H5678">
        <f t="shared" ca="1" si="548"/>
        <v>4</v>
      </c>
      <c r="I5678">
        <f t="shared" ca="1" si="543"/>
        <v>21.899482132257138</v>
      </c>
      <c r="J5678">
        <f t="shared" ca="1" si="544"/>
        <v>28.990011599910265</v>
      </c>
      <c r="K5678">
        <f t="shared" ca="1" si="545"/>
        <v>0</v>
      </c>
    </row>
    <row r="5679" spans="5:11">
      <c r="E5679">
        <v>5678</v>
      </c>
      <c r="F5679">
        <f t="shared" ca="1" si="546"/>
        <v>0</v>
      </c>
      <c r="G5679">
        <f t="shared" ca="1" si="547"/>
        <v>20.503774640930665</v>
      </c>
      <c r="H5679">
        <f t="shared" ca="1" si="548"/>
        <v>3</v>
      </c>
      <c r="I5679">
        <f t="shared" ca="1" si="543"/>
        <v>23.503774640930665</v>
      </c>
      <c r="J5679">
        <f t="shared" ca="1" si="544"/>
        <v>6.4962253590693351</v>
      </c>
      <c r="K5679">
        <f t="shared" ca="1" si="545"/>
        <v>0</v>
      </c>
    </row>
    <row r="5680" spans="5:11">
      <c r="E5680">
        <v>5679</v>
      </c>
      <c r="F5680">
        <f t="shared" ca="1" si="546"/>
        <v>36.437012558621845</v>
      </c>
      <c r="G5680">
        <f t="shared" ca="1" si="547"/>
        <v>24.941616204208692</v>
      </c>
      <c r="H5680">
        <f t="shared" ca="1" si="548"/>
        <v>8</v>
      </c>
      <c r="I5680">
        <f t="shared" ca="1" si="543"/>
        <v>32.941616204208692</v>
      </c>
      <c r="J5680">
        <f t="shared" ca="1" si="544"/>
        <v>33.495396354413153</v>
      </c>
      <c r="K5680">
        <f t="shared" ca="1" si="545"/>
        <v>0</v>
      </c>
    </row>
    <row r="5681" spans="5:11">
      <c r="E5681">
        <v>5680</v>
      </c>
      <c r="F5681">
        <f t="shared" ca="1" si="546"/>
        <v>0</v>
      </c>
      <c r="G5681">
        <f t="shared" ca="1" si="547"/>
        <v>27.20558911048898</v>
      </c>
      <c r="H5681">
        <f t="shared" ca="1" si="548"/>
        <v>7</v>
      </c>
      <c r="I5681">
        <f t="shared" ca="1" si="543"/>
        <v>34.20558911048898</v>
      </c>
      <c r="J5681">
        <f t="shared" ca="1" si="544"/>
        <v>0</v>
      </c>
      <c r="K5681">
        <f t="shared" ca="1" si="545"/>
        <v>1</v>
      </c>
    </row>
    <row r="5682" spans="5:11">
      <c r="E5682">
        <v>5681</v>
      </c>
      <c r="F5682">
        <f t="shared" ca="1" si="546"/>
        <v>0</v>
      </c>
      <c r="G5682">
        <f t="shared" ca="1" si="547"/>
        <v>36.971790526848459</v>
      </c>
      <c r="H5682">
        <f t="shared" ca="1" si="548"/>
        <v>3</v>
      </c>
      <c r="I5682">
        <f t="shared" ca="1" si="543"/>
        <v>39.971790526848459</v>
      </c>
      <c r="J5682">
        <f t="shared" ca="1" si="544"/>
        <v>0</v>
      </c>
      <c r="K5682">
        <f t="shared" ca="1" si="545"/>
        <v>1</v>
      </c>
    </row>
    <row r="5683" spans="5:11">
      <c r="E5683">
        <v>5682</v>
      </c>
      <c r="F5683">
        <f t="shared" ca="1" si="546"/>
        <v>0</v>
      </c>
      <c r="G5683">
        <f t="shared" ca="1" si="547"/>
        <v>6.5753781551944996</v>
      </c>
      <c r="H5683">
        <f t="shared" ca="1" si="548"/>
        <v>4</v>
      </c>
      <c r="I5683">
        <f t="shared" ca="1" si="543"/>
        <v>10.5753781551945</v>
      </c>
      <c r="J5683">
        <f t="shared" ca="1" si="544"/>
        <v>19.4246218448055</v>
      </c>
      <c r="K5683">
        <f t="shared" ca="1" si="545"/>
        <v>0</v>
      </c>
    </row>
    <row r="5684" spans="5:11">
      <c r="E5684">
        <v>5683</v>
      </c>
      <c r="F5684">
        <f t="shared" ca="1" si="546"/>
        <v>40.404110736486771</v>
      </c>
      <c r="G5684">
        <f t="shared" ca="1" si="547"/>
        <v>33.619082992728572</v>
      </c>
      <c r="H5684">
        <f t="shared" ca="1" si="548"/>
        <v>6</v>
      </c>
      <c r="I5684">
        <f t="shared" ca="1" si="543"/>
        <v>39.619082992728572</v>
      </c>
      <c r="J5684">
        <f t="shared" ca="1" si="544"/>
        <v>30.785027743758199</v>
      </c>
      <c r="K5684">
        <f t="shared" ca="1" si="545"/>
        <v>0</v>
      </c>
    </row>
    <row r="5685" spans="5:11">
      <c r="E5685">
        <v>5684</v>
      </c>
      <c r="F5685">
        <f t="shared" ca="1" si="546"/>
        <v>0</v>
      </c>
      <c r="G5685">
        <f t="shared" ca="1" si="547"/>
        <v>22.63855979562069</v>
      </c>
      <c r="H5685">
        <f t="shared" ca="1" si="548"/>
        <v>5</v>
      </c>
      <c r="I5685">
        <f t="shared" ca="1" si="543"/>
        <v>27.63855979562069</v>
      </c>
      <c r="J5685">
        <f t="shared" ca="1" si="544"/>
        <v>2.3614402043793099</v>
      </c>
      <c r="K5685">
        <f t="shared" ca="1" si="545"/>
        <v>0</v>
      </c>
    </row>
    <row r="5686" spans="5:11">
      <c r="E5686">
        <v>5685</v>
      </c>
      <c r="F5686">
        <f t="shared" ca="1" si="546"/>
        <v>0</v>
      </c>
      <c r="G5686">
        <f t="shared" ca="1" si="547"/>
        <v>31.804984251611991</v>
      </c>
      <c r="H5686">
        <f t="shared" ca="1" si="548"/>
        <v>9</v>
      </c>
      <c r="I5686">
        <f t="shared" ca="1" si="543"/>
        <v>40.804984251611991</v>
      </c>
      <c r="J5686">
        <f t="shared" ca="1" si="544"/>
        <v>0</v>
      </c>
      <c r="K5686">
        <f t="shared" ca="1" si="545"/>
        <v>1</v>
      </c>
    </row>
    <row r="5687" spans="5:11">
      <c r="E5687">
        <v>5686</v>
      </c>
      <c r="F5687">
        <f t="shared" ca="1" si="546"/>
        <v>30.431310420733769</v>
      </c>
      <c r="G5687">
        <f t="shared" ca="1" si="547"/>
        <v>12.110417760321972</v>
      </c>
      <c r="H5687">
        <f t="shared" ca="1" si="548"/>
        <v>4</v>
      </c>
      <c r="I5687">
        <f t="shared" ca="1" si="543"/>
        <v>16.110417760321972</v>
      </c>
      <c r="J5687">
        <f t="shared" ca="1" si="544"/>
        <v>44.320892660411793</v>
      </c>
      <c r="K5687">
        <f t="shared" ca="1" si="545"/>
        <v>0</v>
      </c>
    </row>
    <row r="5688" spans="5:11">
      <c r="E5688">
        <v>5687</v>
      </c>
      <c r="F5688">
        <f t="shared" ca="1" si="546"/>
        <v>54.124202102926134</v>
      </c>
      <c r="G5688">
        <f t="shared" ca="1" si="547"/>
        <v>6.6314821785934761</v>
      </c>
      <c r="H5688">
        <f t="shared" ca="1" si="548"/>
        <v>3</v>
      </c>
      <c r="I5688">
        <f t="shared" ca="1" si="543"/>
        <v>9.6314821785934761</v>
      </c>
      <c r="J5688">
        <f t="shared" ca="1" si="544"/>
        <v>74.492719924332661</v>
      </c>
      <c r="K5688">
        <f t="shared" ca="1" si="545"/>
        <v>0</v>
      </c>
    </row>
    <row r="5689" spans="5:11">
      <c r="E5689">
        <v>5688</v>
      </c>
      <c r="F5689">
        <f t="shared" ca="1" si="546"/>
        <v>0</v>
      </c>
      <c r="G5689">
        <f t="shared" ca="1" si="547"/>
        <v>37.636647275517305</v>
      </c>
      <c r="H5689">
        <f t="shared" ca="1" si="548"/>
        <v>4</v>
      </c>
      <c r="I5689">
        <f t="shared" ca="1" si="543"/>
        <v>41.636647275517305</v>
      </c>
      <c r="J5689">
        <f t="shared" ca="1" si="544"/>
        <v>0</v>
      </c>
      <c r="K5689">
        <f t="shared" ca="1" si="545"/>
        <v>1</v>
      </c>
    </row>
    <row r="5690" spans="5:11">
      <c r="E5690">
        <v>5689</v>
      </c>
      <c r="F5690">
        <f t="shared" ca="1" si="546"/>
        <v>0</v>
      </c>
      <c r="G5690">
        <f t="shared" ca="1" si="547"/>
        <v>33.937029018654357</v>
      </c>
      <c r="H5690">
        <f t="shared" ca="1" si="548"/>
        <v>1</v>
      </c>
      <c r="I5690">
        <f t="shared" ca="1" si="543"/>
        <v>34.937029018654357</v>
      </c>
      <c r="J5690">
        <f t="shared" ca="1" si="544"/>
        <v>0</v>
      </c>
      <c r="K5690">
        <f t="shared" ca="1" si="545"/>
        <v>1</v>
      </c>
    </row>
    <row r="5691" spans="5:11">
      <c r="E5691">
        <v>5690</v>
      </c>
      <c r="F5691">
        <f t="shared" ca="1" si="546"/>
        <v>0</v>
      </c>
      <c r="G5691">
        <f t="shared" ca="1" si="547"/>
        <v>43.302051229036358</v>
      </c>
      <c r="H5691">
        <f t="shared" ca="1" si="548"/>
        <v>8</v>
      </c>
      <c r="I5691">
        <f t="shared" ca="1" si="543"/>
        <v>51.302051229036358</v>
      </c>
      <c r="J5691">
        <f t="shared" ca="1" si="544"/>
        <v>0</v>
      </c>
      <c r="K5691">
        <f t="shared" ca="1" si="545"/>
        <v>1</v>
      </c>
    </row>
    <row r="5692" spans="5:11">
      <c r="E5692">
        <v>5691</v>
      </c>
      <c r="F5692">
        <f t="shared" ca="1" si="546"/>
        <v>0</v>
      </c>
      <c r="G5692">
        <f t="shared" ca="1" si="547"/>
        <v>15.786816474598121</v>
      </c>
      <c r="H5692">
        <f t="shared" ca="1" si="548"/>
        <v>2</v>
      </c>
      <c r="I5692">
        <f t="shared" ca="1" si="543"/>
        <v>17.786816474598119</v>
      </c>
      <c r="J5692">
        <f t="shared" ca="1" si="544"/>
        <v>12.213183525401881</v>
      </c>
      <c r="K5692">
        <f t="shared" ca="1" si="545"/>
        <v>0</v>
      </c>
    </row>
    <row r="5693" spans="5:11">
      <c r="E5693">
        <v>5692</v>
      </c>
      <c r="F5693">
        <f t="shared" ca="1" si="546"/>
        <v>45.391906152185832</v>
      </c>
      <c r="G5693">
        <f t="shared" ca="1" si="547"/>
        <v>33.383170302154568</v>
      </c>
      <c r="H5693">
        <f t="shared" ca="1" si="548"/>
        <v>7</v>
      </c>
      <c r="I5693">
        <f t="shared" ca="1" si="543"/>
        <v>40.383170302154568</v>
      </c>
      <c r="J5693">
        <f t="shared" ca="1" si="544"/>
        <v>35.008735850031272</v>
      </c>
      <c r="K5693">
        <f t="shared" ca="1" si="545"/>
        <v>0</v>
      </c>
    </row>
    <row r="5694" spans="5:11">
      <c r="E5694">
        <v>5693</v>
      </c>
      <c r="F5694">
        <f t="shared" ca="1" si="546"/>
        <v>0</v>
      </c>
      <c r="G5694">
        <f t="shared" ca="1" si="547"/>
        <v>32.383504684457279</v>
      </c>
      <c r="H5694">
        <f t="shared" ca="1" si="548"/>
        <v>7</v>
      </c>
      <c r="I5694">
        <f t="shared" ca="1" si="543"/>
        <v>39.383504684457279</v>
      </c>
      <c r="J5694">
        <f t="shared" ca="1" si="544"/>
        <v>0</v>
      </c>
      <c r="K5694">
        <f t="shared" ca="1" si="545"/>
        <v>1</v>
      </c>
    </row>
    <row r="5695" spans="5:11">
      <c r="E5695">
        <v>5694</v>
      </c>
      <c r="F5695">
        <f t="shared" ca="1" si="546"/>
        <v>0</v>
      </c>
      <c r="G5695">
        <f t="shared" ca="1" si="547"/>
        <v>35.252774383105191</v>
      </c>
      <c r="H5695">
        <f t="shared" ca="1" si="548"/>
        <v>3</v>
      </c>
      <c r="I5695">
        <f t="shared" ca="1" si="543"/>
        <v>38.252774383105191</v>
      </c>
      <c r="J5695">
        <f t="shared" ca="1" si="544"/>
        <v>0</v>
      </c>
      <c r="K5695">
        <f t="shared" ca="1" si="545"/>
        <v>1</v>
      </c>
    </row>
    <row r="5696" spans="5:11">
      <c r="E5696">
        <v>5695</v>
      </c>
      <c r="F5696">
        <f t="shared" ca="1" si="546"/>
        <v>0</v>
      </c>
      <c r="G5696">
        <f t="shared" ca="1" si="547"/>
        <v>44.503545964529522</v>
      </c>
      <c r="H5696">
        <f t="shared" ca="1" si="548"/>
        <v>5</v>
      </c>
      <c r="I5696">
        <f t="shared" ca="1" si="543"/>
        <v>49.503545964529522</v>
      </c>
      <c r="J5696">
        <f t="shared" ca="1" si="544"/>
        <v>0</v>
      </c>
      <c r="K5696">
        <f t="shared" ca="1" si="545"/>
        <v>1</v>
      </c>
    </row>
    <row r="5697" spans="5:11">
      <c r="E5697">
        <v>5696</v>
      </c>
      <c r="F5697">
        <f t="shared" ca="1" si="546"/>
        <v>0</v>
      </c>
      <c r="G5697">
        <f t="shared" ca="1" si="547"/>
        <v>6.0626934924667708</v>
      </c>
      <c r="H5697">
        <f t="shared" ca="1" si="548"/>
        <v>4</v>
      </c>
      <c r="I5697">
        <f t="shared" ca="1" si="543"/>
        <v>10.062693492466771</v>
      </c>
      <c r="J5697">
        <f t="shared" ca="1" si="544"/>
        <v>19.937306507533229</v>
      </c>
      <c r="K5697">
        <f t="shared" ca="1" si="545"/>
        <v>0</v>
      </c>
    </row>
    <row r="5698" spans="5:11">
      <c r="E5698">
        <v>5697</v>
      </c>
      <c r="F5698">
        <f t="shared" ca="1" si="546"/>
        <v>30.391659925998393</v>
      </c>
      <c r="G5698">
        <f t="shared" ca="1" si="547"/>
        <v>33.861256583840301</v>
      </c>
      <c r="H5698">
        <f t="shared" ca="1" si="548"/>
        <v>4</v>
      </c>
      <c r="I5698">
        <f t="shared" ref="I5698:I5761" ca="1" si="549">Secutiry_Wait_Time+Distance_to_Gate</f>
        <v>37.861256583840301</v>
      </c>
      <c r="J5698">
        <f t="shared" ref="J5698:J5761" ca="1" si="550">MAX(0,Arrival_Time+Delay-Total_Time_to_Gate)</f>
        <v>22.530403342158095</v>
      </c>
      <c r="K5698">
        <f t="shared" ref="K5698:K5761" ca="1" si="551">IF(Arrival_Time+Delay-Total_Time_to_Gate&lt;0,1,0)</f>
        <v>0</v>
      </c>
    </row>
    <row r="5699" spans="5:11">
      <c r="E5699">
        <v>5698</v>
      </c>
      <c r="F5699">
        <f t="shared" ref="F5699:F5762" ca="1" si="552">_xlfn.BINOM.INV(1,0.2,RAND())*MAX(0,_xlfn.NORM.INV(RAND(),30,15))</f>
        <v>0</v>
      </c>
      <c r="G5699">
        <f t="shared" ref="G5699:G5762" ca="1" si="553">MAX(5,_xlfn.NORM.INV(RAND(),25,10))</f>
        <v>19.415835428728194</v>
      </c>
      <c r="H5699">
        <f t="shared" ref="H5699:H5762" ca="1" si="554">RANDBETWEEN(1,10)</f>
        <v>2</v>
      </c>
      <c r="I5699">
        <f t="shared" ca="1" si="549"/>
        <v>21.415835428728194</v>
      </c>
      <c r="J5699">
        <f t="shared" ca="1" si="550"/>
        <v>8.5841645712718062</v>
      </c>
      <c r="K5699">
        <f t="shared" ca="1" si="551"/>
        <v>0</v>
      </c>
    </row>
    <row r="5700" spans="5:11">
      <c r="E5700">
        <v>5699</v>
      </c>
      <c r="F5700">
        <f t="shared" ca="1" si="552"/>
        <v>0</v>
      </c>
      <c r="G5700">
        <f t="shared" ca="1" si="553"/>
        <v>24.856171826638882</v>
      </c>
      <c r="H5700">
        <f t="shared" ca="1" si="554"/>
        <v>2</v>
      </c>
      <c r="I5700">
        <f t="shared" ca="1" si="549"/>
        <v>26.856171826638882</v>
      </c>
      <c r="J5700">
        <f t="shared" ca="1" si="550"/>
        <v>3.1438281733611184</v>
      </c>
      <c r="K5700">
        <f t="shared" ca="1" si="551"/>
        <v>0</v>
      </c>
    </row>
    <row r="5701" spans="5:11">
      <c r="E5701">
        <v>5700</v>
      </c>
      <c r="F5701">
        <f t="shared" ca="1" si="552"/>
        <v>0</v>
      </c>
      <c r="G5701">
        <f t="shared" ca="1" si="553"/>
        <v>32.298757928743875</v>
      </c>
      <c r="H5701">
        <f t="shared" ca="1" si="554"/>
        <v>5</v>
      </c>
      <c r="I5701">
        <f t="shared" ca="1" si="549"/>
        <v>37.298757928743875</v>
      </c>
      <c r="J5701">
        <f t="shared" ca="1" si="550"/>
        <v>0</v>
      </c>
      <c r="K5701">
        <f t="shared" ca="1" si="551"/>
        <v>1</v>
      </c>
    </row>
    <row r="5702" spans="5:11">
      <c r="E5702">
        <v>5701</v>
      </c>
      <c r="F5702">
        <f t="shared" ca="1" si="552"/>
        <v>0</v>
      </c>
      <c r="G5702">
        <f t="shared" ca="1" si="553"/>
        <v>11.53392835868874</v>
      </c>
      <c r="H5702">
        <f t="shared" ca="1" si="554"/>
        <v>9</v>
      </c>
      <c r="I5702">
        <f t="shared" ca="1" si="549"/>
        <v>20.53392835868874</v>
      </c>
      <c r="J5702">
        <f t="shared" ca="1" si="550"/>
        <v>9.4660716413112596</v>
      </c>
      <c r="K5702">
        <f t="shared" ca="1" si="551"/>
        <v>0</v>
      </c>
    </row>
    <row r="5703" spans="5:11">
      <c r="E5703">
        <v>5702</v>
      </c>
      <c r="F5703">
        <f t="shared" ca="1" si="552"/>
        <v>4.6155007211160353</v>
      </c>
      <c r="G5703">
        <f t="shared" ca="1" si="553"/>
        <v>20.801730921369931</v>
      </c>
      <c r="H5703">
        <f t="shared" ca="1" si="554"/>
        <v>1</v>
      </c>
      <c r="I5703">
        <f t="shared" ca="1" si="549"/>
        <v>21.801730921369931</v>
      </c>
      <c r="J5703">
        <f t="shared" ca="1" si="550"/>
        <v>12.813769799746105</v>
      </c>
      <c r="K5703">
        <f t="shared" ca="1" si="551"/>
        <v>0</v>
      </c>
    </row>
    <row r="5704" spans="5:11">
      <c r="E5704">
        <v>5703</v>
      </c>
      <c r="F5704">
        <f t="shared" ca="1" si="552"/>
        <v>0</v>
      </c>
      <c r="G5704">
        <f t="shared" ca="1" si="553"/>
        <v>23.972239594975683</v>
      </c>
      <c r="H5704">
        <f t="shared" ca="1" si="554"/>
        <v>7</v>
      </c>
      <c r="I5704">
        <f t="shared" ca="1" si="549"/>
        <v>30.972239594975683</v>
      </c>
      <c r="J5704">
        <f t="shared" ca="1" si="550"/>
        <v>0</v>
      </c>
      <c r="K5704">
        <f t="shared" ca="1" si="551"/>
        <v>1</v>
      </c>
    </row>
    <row r="5705" spans="5:11">
      <c r="E5705">
        <v>5704</v>
      </c>
      <c r="F5705">
        <f t="shared" ca="1" si="552"/>
        <v>0</v>
      </c>
      <c r="G5705">
        <f t="shared" ca="1" si="553"/>
        <v>28.041465520278127</v>
      </c>
      <c r="H5705">
        <f t="shared" ca="1" si="554"/>
        <v>6</v>
      </c>
      <c r="I5705">
        <f t="shared" ca="1" si="549"/>
        <v>34.041465520278123</v>
      </c>
      <c r="J5705">
        <f t="shared" ca="1" si="550"/>
        <v>0</v>
      </c>
      <c r="K5705">
        <f t="shared" ca="1" si="551"/>
        <v>1</v>
      </c>
    </row>
    <row r="5706" spans="5:11">
      <c r="E5706">
        <v>5705</v>
      </c>
      <c r="F5706">
        <f t="shared" ca="1" si="552"/>
        <v>0</v>
      </c>
      <c r="G5706">
        <f t="shared" ca="1" si="553"/>
        <v>38.31079154771615</v>
      </c>
      <c r="H5706">
        <f t="shared" ca="1" si="554"/>
        <v>5</v>
      </c>
      <c r="I5706">
        <f t="shared" ca="1" si="549"/>
        <v>43.31079154771615</v>
      </c>
      <c r="J5706">
        <f t="shared" ca="1" si="550"/>
        <v>0</v>
      </c>
      <c r="K5706">
        <f t="shared" ca="1" si="551"/>
        <v>1</v>
      </c>
    </row>
    <row r="5707" spans="5:11">
      <c r="E5707">
        <v>5706</v>
      </c>
      <c r="F5707">
        <f t="shared" ca="1" si="552"/>
        <v>0</v>
      </c>
      <c r="G5707">
        <f t="shared" ca="1" si="553"/>
        <v>27.243307892310806</v>
      </c>
      <c r="H5707">
        <f t="shared" ca="1" si="554"/>
        <v>9</v>
      </c>
      <c r="I5707">
        <f t="shared" ca="1" si="549"/>
        <v>36.24330789231081</v>
      </c>
      <c r="J5707">
        <f t="shared" ca="1" si="550"/>
        <v>0</v>
      </c>
      <c r="K5707">
        <f t="shared" ca="1" si="551"/>
        <v>1</v>
      </c>
    </row>
    <row r="5708" spans="5:11">
      <c r="E5708">
        <v>5707</v>
      </c>
      <c r="F5708">
        <f t="shared" ca="1" si="552"/>
        <v>0</v>
      </c>
      <c r="G5708">
        <f t="shared" ca="1" si="553"/>
        <v>35.38118351675535</v>
      </c>
      <c r="H5708">
        <f t="shared" ca="1" si="554"/>
        <v>7</v>
      </c>
      <c r="I5708">
        <f t="shared" ca="1" si="549"/>
        <v>42.38118351675535</v>
      </c>
      <c r="J5708">
        <f t="shared" ca="1" si="550"/>
        <v>0</v>
      </c>
      <c r="K5708">
        <f t="shared" ca="1" si="551"/>
        <v>1</v>
      </c>
    </row>
    <row r="5709" spans="5:11">
      <c r="E5709">
        <v>5708</v>
      </c>
      <c r="F5709">
        <f t="shared" ca="1" si="552"/>
        <v>0</v>
      </c>
      <c r="G5709">
        <f t="shared" ca="1" si="553"/>
        <v>24.728736452665721</v>
      </c>
      <c r="H5709">
        <f t="shared" ca="1" si="554"/>
        <v>2</v>
      </c>
      <c r="I5709">
        <f t="shared" ca="1" si="549"/>
        <v>26.728736452665721</v>
      </c>
      <c r="J5709">
        <f t="shared" ca="1" si="550"/>
        <v>3.2712635473342786</v>
      </c>
      <c r="K5709">
        <f t="shared" ca="1" si="551"/>
        <v>0</v>
      </c>
    </row>
    <row r="5710" spans="5:11">
      <c r="E5710">
        <v>5709</v>
      </c>
      <c r="F5710">
        <f t="shared" ca="1" si="552"/>
        <v>0</v>
      </c>
      <c r="G5710">
        <f t="shared" ca="1" si="553"/>
        <v>18.76652299548519</v>
      </c>
      <c r="H5710">
        <f t="shared" ca="1" si="554"/>
        <v>5</v>
      </c>
      <c r="I5710">
        <f t="shared" ca="1" si="549"/>
        <v>23.76652299548519</v>
      </c>
      <c r="J5710">
        <f t="shared" ca="1" si="550"/>
        <v>6.2334770045148105</v>
      </c>
      <c r="K5710">
        <f t="shared" ca="1" si="551"/>
        <v>0</v>
      </c>
    </row>
    <row r="5711" spans="5:11">
      <c r="E5711">
        <v>5710</v>
      </c>
      <c r="F5711">
        <f t="shared" ca="1" si="552"/>
        <v>30.923678352388674</v>
      </c>
      <c r="G5711">
        <f t="shared" ca="1" si="553"/>
        <v>12.756178198438796</v>
      </c>
      <c r="H5711">
        <f t="shared" ca="1" si="554"/>
        <v>9</v>
      </c>
      <c r="I5711">
        <f t="shared" ca="1" si="549"/>
        <v>21.756178198438796</v>
      </c>
      <c r="J5711">
        <f t="shared" ca="1" si="550"/>
        <v>39.167500153949881</v>
      </c>
      <c r="K5711">
        <f t="shared" ca="1" si="551"/>
        <v>0</v>
      </c>
    </row>
    <row r="5712" spans="5:11">
      <c r="E5712">
        <v>5711</v>
      </c>
      <c r="F5712">
        <f t="shared" ca="1" si="552"/>
        <v>30.136928618320987</v>
      </c>
      <c r="G5712">
        <f t="shared" ca="1" si="553"/>
        <v>30.044419331322572</v>
      </c>
      <c r="H5712">
        <f t="shared" ca="1" si="554"/>
        <v>9</v>
      </c>
      <c r="I5712">
        <f t="shared" ca="1" si="549"/>
        <v>39.044419331322572</v>
      </c>
      <c r="J5712">
        <f t="shared" ca="1" si="550"/>
        <v>21.092509286998414</v>
      </c>
      <c r="K5712">
        <f t="shared" ca="1" si="551"/>
        <v>0</v>
      </c>
    </row>
    <row r="5713" spans="5:11">
      <c r="E5713">
        <v>5712</v>
      </c>
      <c r="F5713">
        <f t="shared" ca="1" si="552"/>
        <v>0</v>
      </c>
      <c r="G5713">
        <f t="shared" ca="1" si="553"/>
        <v>29.230724606162987</v>
      </c>
      <c r="H5713">
        <f t="shared" ca="1" si="554"/>
        <v>8</v>
      </c>
      <c r="I5713">
        <f t="shared" ca="1" si="549"/>
        <v>37.230724606162987</v>
      </c>
      <c r="J5713">
        <f t="shared" ca="1" si="550"/>
        <v>0</v>
      </c>
      <c r="K5713">
        <f t="shared" ca="1" si="551"/>
        <v>1</v>
      </c>
    </row>
    <row r="5714" spans="5:11">
      <c r="E5714">
        <v>5713</v>
      </c>
      <c r="F5714">
        <f t="shared" ca="1" si="552"/>
        <v>0</v>
      </c>
      <c r="G5714">
        <f t="shared" ca="1" si="553"/>
        <v>13.852358819678972</v>
      </c>
      <c r="H5714">
        <f t="shared" ca="1" si="554"/>
        <v>3</v>
      </c>
      <c r="I5714">
        <f t="shared" ca="1" si="549"/>
        <v>16.852358819678972</v>
      </c>
      <c r="J5714">
        <f t="shared" ca="1" si="550"/>
        <v>13.147641180321028</v>
      </c>
      <c r="K5714">
        <f t="shared" ca="1" si="551"/>
        <v>0</v>
      </c>
    </row>
    <row r="5715" spans="5:11">
      <c r="E5715">
        <v>5714</v>
      </c>
      <c r="F5715">
        <f t="shared" ca="1" si="552"/>
        <v>0</v>
      </c>
      <c r="G5715">
        <f t="shared" ca="1" si="553"/>
        <v>30.605391257577448</v>
      </c>
      <c r="H5715">
        <f t="shared" ca="1" si="554"/>
        <v>5</v>
      </c>
      <c r="I5715">
        <f t="shared" ca="1" si="549"/>
        <v>35.605391257577452</v>
      </c>
      <c r="J5715">
        <f t="shared" ca="1" si="550"/>
        <v>0</v>
      </c>
      <c r="K5715">
        <f t="shared" ca="1" si="551"/>
        <v>1</v>
      </c>
    </row>
    <row r="5716" spans="5:11">
      <c r="E5716">
        <v>5715</v>
      </c>
      <c r="F5716">
        <f t="shared" ca="1" si="552"/>
        <v>0</v>
      </c>
      <c r="G5716">
        <f t="shared" ca="1" si="553"/>
        <v>18.803150337006446</v>
      </c>
      <c r="H5716">
        <f t="shared" ca="1" si="554"/>
        <v>5</v>
      </c>
      <c r="I5716">
        <f t="shared" ca="1" si="549"/>
        <v>23.803150337006446</v>
      </c>
      <c r="J5716">
        <f t="shared" ca="1" si="550"/>
        <v>6.1968496629935537</v>
      </c>
      <c r="K5716">
        <f t="shared" ca="1" si="551"/>
        <v>0</v>
      </c>
    </row>
    <row r="5717" spans="5:11">
      <c r="E5717">
        <v>5716</v>
      </c>
      <c r="F5717">
        <f t="shared" ca="1" si="552"/>
        <v>0</v>
      </c>
      <c r="G5717">
        <f t="shared" ca="1" si="553"/>
        <v>24.445831127926915</v>
      </c>
      <c r="H5717">
        <f t="shared" ca="1" si="554"/>
        <v>6</v>
      </c>
      <c r="I5717">
        <f t="shared" ca="1" si="549"/>
        <v>30.445831127926915</v>
      </c>
      <c r="J5717">
        <f t="shared" ca="1" si="550"/>
        <v>0</v>
      </c>
      <c r="K5717">
        <f t="shared" ca="1" si="551"/>
        <v>1</v>
      </c>
    </row>
    <row r="5718" spans="5:11">
      <c r="E5718">
        <v>5717</v>
      </c>
      <c r="F5718">
        <f t="shared" ca="1" si="552"/>
        <v>0</v>
      </c>
      <c r="G5718">
        <f t="shared" ca="1" si="553"/>
        <v>10.315954911679459</v>
      </c>
      <c r="H5718">
        <f t="shared" ca="1" si="554"/>
        <v>10</v>
      </c>
      <c r="I5718">
        <f t="shared" ca="1" si="549"/>
        <v>20.315954911679459</v>
      </c>
      <c r="J5718">
        <f t="shared" ca="1" si="550"/>
        <v>9.6840450883205413</v>
      </c>
      <c r="K5718">
        <f t="shared" ca="1" si="551"/>
        <v>0</v>
      </c>
    </row>
    <row r="5719" spans="5:11">
      <c r="E5719">
        <v>5718</v>
      </c>
      <c r="F5719">
        <f t="shared" ca="1" si="552"/>
        <v>0</v>
      </c>
      <c r="G5719">
        <f t="shared" ca="1" si="553"/>
        <v>29.400658194373186</v>
      </c>
      <c r="H5719">
        <f t="shared" ca="1" si="554"/>
        <v>10</v>
      </c>
      <c r="I5719">
        <f t="shared" ca="1" si="549"/>
        <v>39.400658194373186</v>
      </c>
      <c r="J5719">
        <f t="shared" ca="1" si="550"/>
        <v>0</v>
      </c>
      <c r="K5719">
        <f t="shared" ca="1" si="551"/>
        <v>1</v>
      </c>
    </row>
    <row r="5720" spans="5:11">
      <c r="E5720">
        <v>5719</v>
      </c>
      <c r="F5720">
        <f t="shared" ca="1" si="552"/>
        <v>0</v>
      </c>
      <c r="G5720">
        <f t="shared" ca="1" si="553"/>
        <v>23.021296734568139</v>
      </c>
      <c r="H5720">
        <f t="shared" ca="1" si="554"/>
        <v>1</v>
      </c>
      <c r="I5720">
        <f t="shared" ca="1" si="549"/>
        <v>24.021296734568139</v>
      </c>
      <c r="J5720">
        <f t="shared" ca="1" si="550"/>
        <v>5.9787032654318608</v>
      </c>
      <c r="K5720">
        <f t="shared" ca="1" si="551"/>
        <v>0</v>
      </c>
    </row>
    <row r="5721" spans="5:11">
      <c r="E5721">
        <v>5720</v>
      </c>
      <c r="F5721">
        <f t="shared" ca="1" si="552"/>
        <v>40.715460037437644</v>
      </c>
      <c r="G5721">
        <f t="shared" ca="1" si="553"/>
        <v>25.386560866644839</v>
      </c>
      <c r="H5721">
        <f t="shared" ca="1" si="554"/>
        <v>9</v>
      </c>
      <c r="I5721">
        <f t="shared" ca="1" si="549"/>
        <v>34.386560866644842</v>
      </c>
      <c r="J5721">
        <f t="shared" ca="1" si="550"/>
        <v>36.328899170792809</v>
      </c>
      <c r="K5721">
        <f t="shared" ca="1" si="551"/>
        <v>0</v>
      </c>
    </row>
    <row r="5722" spans="5:11">
      <c r="E5722">
        <v>5721</v>
      </c>
      <c r="F5722">
        <f t="shared" ca="1" si="552"/>
        <v>0</v>
      </c>
      <c r="G5722">
        <f t="shared" ca="1" si="553"/>
        <v>15.116471305892361</v>
      </c>
      <c r="H5722">
        <f t="shared" ca="1" si="554"/>
        <v>5</v>
      </c>
      <c r="I5722">
        <f t="shared" ca="1" si="549"/>
        <v>20.116471305892361</v>
      </c>
      <c r="J5722">
        <f t="shared" ca="1" si="550"/>
        <v>9.883528694107639</v>
      </c>
      <c r="K5722">
        <f t="shared" ca="1" si="551"/>
        <v>0</v>
      </c>
    </row>
    <row r="5723" spans="5:11">
      <c r="E5723">
        <v>5722</v>
      </c>
      <c r="F5723">
        <f t="shared" ca="1" si="552"/>
        <v>0</v>
      </c>
      <c r="G5723">
        <f t="shared" ca="1" si="553"/>
        <v>21.133703875930014</v>
      </c>
      <c r="H5723">
        <f t="shared" ca="1" si="554"/>
        <v>8</v>
      </c>
      <c r="I5723">
        <f t="shared" ca="1" si="549"/>
        <v>29.133703875930014</v>
      </c>
      <c r="J5723">
        <f t="shared" ca="1" si="550"/>
        <v>0.86629612406998646</v>
      </c>
      <c r="K5723">
        <f t="shared" ca="1" si="551"/>
        <v>0</v>
      </c>
    </row>
    <row r="5724" spans="5:11">
      <c r="E5724">
        <v>5723</v>
      </c>
      <c r="F5724">
        <f t="shared" ca="1" si="552"/>
        <v>0</v>
      </c>
      <c r="G5724">
        <f t="shared" ca="1" si="553"/>
        <v>20.603949363115564</v>
      </c>
      <c r="H5724">
        <f t="shared" ca="1" si="554"/>
        <v>5</v>
      </c>
      <c r="I5724">
        <f t="shared" ca="1" si="549"/>
        <v>25.603949363115564</v>
      </c>
      <c r="J5724">
        <f t="shared" ca="1" si="550"/>
        <v>4.3960506368844356</v>
      </c>
      <c r="K5724">
        <f t="shared" ca="1" si="551"/>
        <v>0</v>
      </c>
    </row>
    <row r="5725" spans="5:11">
      <c r="E5725">
        <v>5724</v>
      </c>
      <c r="F5725">
        <f t="shared" ca="1" si="552"/>
        <v>0</v>
      </c>
      <c r="G5725">
        <f t="shared" ca="1" si="553"/>
        <v>19.855569596882599</v>
      </c>
      <c r="H5725">
        <f t="shared" ca="1" si="554"/>
        <v>2</v>
      </c>
      <c r="I5725">
        <f t="shared" ca="1" si="549"/>
        <v>21.855569596882599</v>
      </c>
      <c r="J5725">
        <f t="shared" ca="1" si="550"/>
        <v>8.1444304031174006</v>
      </c>
      <c r="K5725">
        <f t="shared" ca="1" si="551"/>
        <v>0</v>
      </c>
    </row>
    <row r="5726" spans="5:11">
      <c r="E5726">
        <v>5725</v>
      </c>
      <c r="F5726">
        <f t="shared" ca="1" si="552"/>
        <v>0</v>
      </c>
      <c r="G5726">
        <f t="shared" ca="1" si="553"/>
        <v>21.295741803523612</v>
      </c>
      <c r="H5726">
        <f t="shared" ca="1" si="554"/>
        <v>9</v>
      </c>
      <c r="I5726">
        <f t="shared" ca="1" si="549"/>
        <v>30.295741803523612</v>
      </c>
      <c r="J5726">
        <f t="shared" ca="1" si="550"/>
        <v>0</v>
      </c>
      <c r="K5726">
        <f t="shared" ca="1" si="551"/>
        <v>1</v>
      </c>
    </row>
    <row r="5727" spans="5:11">
      <c r="E5727">
        <v>5726</v>
      </c>
      <c r="F5727">
        <f t="shared" ca="1" si="552"/>
        <v>0</v>
      </c>
      <c r="G5727">
        <f t="shared" ca="1" si="553"/>
        <v>21.070746236857751</v>
      </c>
      <c r="H5727">
        <f t="shared" ca="1" si="554"/>
        <v>10</v>
      </c>
      <c r="I5727">
        <f t="shared" ca="1" si="549"/>
        <v>31.070746236857751</v>
      </c>
      <c r="J5727">
        <f t="shared" ca="1" si="550"/>
        <v>0</v>
      </c>
      <c r="K5727">
        <f t="shared" ca="1" si="551"/>
        <v>1</v>
      </c>
    </row>
    <row r="5728" spans="5:11">
      <c r="E5728">
        <v>5727</v>
      </c>
      <c r="F5728">
        <f t="shared" ca="1" si="552"/>
        <v>0</v>
      </c>
      <c r="G5728">
        <f t="shared" ca="1" si="553"/>
        <v>16.769914563977551</v>
      </c>
      <c r="H5728">
        <f t="shared" ca="1" si="554"/>
        <v>5</v>
      </c>
      <c r="I5728">
        <f t="shared" ca="1" si="549"/>
        <v>21.769914563977551</v>
      </c>
      <c r="J5728">
        <f t="shared" ca="1" si="550"/>
        <v>8.2300854360224491</v>
      </c>
      <c r="K5728">
        <f t="shared" ca="1" si="551"/>
        <v>0</v>
      </c>
    </row>
    <row r="5729" spans="5:11">
      <c r="E5729">
        <v>5728</v>
      </c>
      <c r="F5729">
        <f t="shared" ca="1" si="552"/>
        <v>0</v>
      </c>
      <c r="G5729">
        <f t="shared" ca="1" si="553"/>
        <v>20.686715389257223</v>
      </c>
      <c r="H5729">
        <f t="shared" ca="1" si="554"/>
        <v>4</v>
      </c>
      <c r="I5729">
        <f t="shared" ca="1" si="549"/>
        <v>24.686715389257223</v>
      </c>
      <c r="J5729">
        <f t="shared" ca="1" si="550"/>
        <v>5.3132846107427767</v>
      </c>
      <c r="K5729">
        <f t="shared" ca="1" si="551"/>
        <v>0</v>
      </c>
    </row>
    <row r="5730" spans="5:11">
      <c r="E5730">
        <v>5729</v>
      </c>
      <c r="F5730">
        <f t="shared" ca="1" si="552"/>
        <v>0</v>
      </c>
      <c r="G5730">
        <f t="shared" ca="1" si="553"/>
        <v>25.705750905073131</v>
      </c>
      <c r="H5730">
        <f t="shared" ca="1" si="554"/>
        <v>2</v>
      </c>
      <c r="I5730">
        <f t="shared" ca="1" si="549"/>
        <v>27.705750905073131</v>
      </c>
      <c r="J5730">
        <f t="shared" ca="1" si="550"/>
        <v>2.2942490949268688</v>
      </c>
      <c r="K5730">
        <f t="shared" ca="1" si="551"/>
        <v>0</v>
      </c>
    </row>
    <row r="5731" spans="5:11">
      <c r="E5731">
        <v>5730</v>
      </c>
      <c r="F5731">
        <f t="shared" ca="1" si="552"/>
        <v>0</v>
      </c>
      <c r="G5731">
        <f t="shared" ca="1" si="553"/>
        <v>33.087280889107319</v>
      </c>
      <c r="H5731">
        <f t="shared" ca="1" si="554"/>
        <v>3</v>
      </c>
      <c r="I5731">
        <f t="shared" ca="1" si="549"/>
        <v>36.087280889107319</v>
      </c>
      <c r="J5731">
        <f t="shared" ca="1" si="550"/>
        <v>0</v>
      </c>
      <c r="K5731">
        <f t="shared" ca="1" si="551"/>
        <v>1</v>
      </c>
    </row>
    <row r="5732" spans="5:11">
      <c r="E5732">
        <v>5731</v>
      </c>
      <c r="F5732">
        <f t="shared" ca="1" si="552"/>
        <v>0</v>
      </c>
      <c r="G5732">
        <f t="shared" ca="1" si="553"/>
        <v>12.591047685323979</v>
      </c>
      <c r="H5732">
        <f t="shared" ca="1" si="554"/>
        <v>5</v>
      </c>
      <c r="I5732">
        <f t="shared" ca="1" si="549"/>
        <v>17.591047685323979</v>
      </c>
      <c r="J5732">
        <f t="shared" ca="1" si="550"/>
        <v>12.408952314676021</v>
      </c>
      <c r="K5732">
        <f t="shared" ca="1" si="551"/>
        <v>0</v>
      </c>
    </row>
    <row r="5733" spans="5:11">
      <c r="E5733">
        <v>5732</v>
      </c>
      <c r="F5733">
        <f t="shared" ca="1" si="552"/>
        <v>0</v>
      </c>
      <c r="G5733">
        <f t="shared" ca="1" si="553"/>
        <v>23.676713832446062</v>
      </c>
      <c r="H5733">
        <f t="shared" ca="1" si="554"/>
        <v>7</v>
      </c>
      <c r="I5733">
        <f t="shared" ca="1" si="549"/>
        <v>30.676713832446062</v>
      </c>
      <c r="J5733">
        <f t="shared" ca="1" si="550"/>
        <v>0</v>
      </c>
      <c r="K5733">
        <f t="shared" ca="1" si="551"/>
        <v>1</v>
      </c>
    </row>
    <row r="5734" spans="5:11">
      <c r="E5734">
        <v>5733</v>
      </c>
      <c r="F5734">
        <f t="shared" ca="1" si="552"/>
        <v>0</v>
      </c>
      <c r="G5734">
        <f t="shared" ca="1" si="553"/>
        <v>15.299915726671287</v>
      </c>
      <c r="H5734">
        <f t="shared" ca="1" si="554"/>
        <v>6</v>
      </c>
      <c r="I5734">
        <f t="shared" ca="1" si="549"/>
        <v>21.299915726671287</v>
      </c>
      <c r="J5734">
        <f t="shared" ca="1" si="550"/>
        <v>8.7000842733287129</v>
      </c>
      <c r="K5734">
        <f t="shared" ca="1" si="551"/>
        <v>0</v>
      </c>
    </row>
    <row r="5735" spans="5:11">
      <c r="E5735">
        <v>5734</v>
      </c>
      <c r="F5735">
        <f t="shared" ca="1" si="552"/>
        <v>0</v>
      </c>
      <c r="G5735">
        <f t="shared" ca="1" si="553"/>
        <v>23.238238844365</v>
      </c>
      <c r="H5735">
        <f t="shared" ca="1" si="554"/>
        <v>6</v>
      </c>
      <c r="I5735">
        <f t="shared" ca="1" si="549"/>
        <v>29.238238844365</v>
      </c>
      <c r="J5735">
        <f t="shared" ca="1" si="550"/>
        <v>0.76176115563499991</v>
      </c>
      <c r="K5735">
        <f t="shared" ca="1" si="551"/>
        <v>0</v>
      </c>
    </row>
    <row r="5736" spans="5:11">
      <c r="E5736">
        <v>5735</v>
      </c>
      <c r="F5736">
        <f t="shared" ca="1" si="552"/>
        <v>0</v>
      </c>
      <c r="G5736">
        <f t="shared" ca="1" si="553"/>
        <v>14.781638906644423</v>
      </c>
      <c r="H5736">
        <f t="shared" ca="1" si="554"/>
        <v>8</v>
      </c>
      <c r="I5736">
        <f t="shared" ca="1" si="549"/>
        <v>22.781638906644424</v>
      </c>
      <c r="J5736">
        <f t="shared" ca="1" si="550"/>
        <v>7.2183610933555755</v>
      </c>
      <c r="K5736">
        <f t="shared" ca="1" si="551"/>
        <v>0</v>
      </c>
    </row>
    <row r="5737" spans="5:11">
      <c r="E5737">
        <v>5736</v>
      </c>
      <c r="F5737">
        <f t="shared" ca="1" si="552"/>
        <v>0</v>
      </c>
      <c r="G5737">
        <f t="shared" ca="1" si="553"/>
        <v>18.247200762216181</v>
      </c>
      <c r="H5737">
        <f t="shared" ca="1" si="554"/>
        <v>7</v>
      </c>
      <c r="I5737">
        <f t="shared" ca="1" si="549"/>
        <v>25.247200762216181</v>
      </c>
      <c r="J5737">
        <f t="shared" ca="1" si="550"/>
        <v>4.7527992377838189</v>
      </c>
      <c r="K5737">
        <f t="shared" ca="1" si="551"/>
        <v>0</v>
      </c>
    </row>
    <row r="5738" spans="5:11">
      <c r="E5738">
        <v>5737</v>
      </c>
      <c r="F5738">
        <f t="shared" ca="1" si="552"/>
        <v>0</v>
      </c>
      <c r="G5738">
        <f t="shared" ca="1" si="553"/>
        <v>28.710343389549362</v>
      </c>
      <c r="H5738">
        <f t="shared" ca="1" si="554"/>
        <v>3</v>
      </c>
      <c r="I5738">
        <f t="shared" ca="1" si="549"/>
        <v>31.710343389549362</v>
      </c>
      <c r="J5738">
        <f t="shared" ca="1" si="550"/>
        <v>0</v>
      </c>
      <c r="K5738">
        <f t="shared" ca="1" si="551"/>
        <v>1</v>
      </c>
    </row>
    <row r="5739" spans="5:11">
      <c r="E5739">
        <v>5738</v>
      </c>
      <c r="F5739">
        <f t="shared" ca="1" si="552"/>
        <v>0</v>
      </c>
      <c r="G5739">
        <f t="shared" ca="1" si="553"/>
        <v>24.101314548752221</v>
      </c>
      <c r="H5739">
        <f t="shared" ca="1" si="554"/>
        <v>5</v>
      </c>
      <c r="I5739">
        <f t="shared" ca="1" si="549"/>
        <v>29.101314548752221</v>
      </c>
      <c r="J5739">
        <f t="shared" ca="1" si="550"/>
        <v>0.8986854512477791</v>
      </c>
      <c r="K5739">
        <f t="shared" ca="1" si="551"/>
        <v>0</v>
      </c>
    </row>
    <row r="5740" spans="5:11">
      <c r="E5740">
        <v>5739</v>
      </c>
      <c r="F5740">
        <f t="shared" ca="1" si="552"/>
        <v>0</v>
      </c>
      <c r="G5740">
        <f t="shared" ca="1" si="553"/>
        <v>31.819712939604276</v>
      </c>
      <c r="H5740">
        <f t="shared" ca="1" si="554"/>
        <v>1</v>
      </c>
      <c r="I5740">
        <f t="shared" ca="1" si="549"/>
        <v>32.819712939604273</v>
      </c>
      <c r="J5740">
        <f t="shared" ca="1" si="550"/>
        <v>0</v>
      </c>
      <c r="K5740">
        <f t="shared" ca="1" si="551"/>
        <v>1</v>
      </c>
    </row>
    <row r="5741" spans="5:11">
      <c r="E5741">
        <v>5740</v>
      </c>
      <c r="F5741">
        <f t="shared" ca="1" si="552"/>
        <v>0</v>
      </c>
      <c r="G5741">
        <f t="shared" ca="1" si="553"/>
        <v>28.453958647341391</v>
      </c>
      <c r="H5741">
        <f t="shared" ca="1" si="554"/>
        <v>7</v>
      </c>
      <c r="I5741">
        <f t="shared" ca="1" si="549"/>
        <v>35.453958647341395</v>
      </c>
      <c r="J5741">
        <f t="shared" ca="1" si="550"/>
        <v>0</v>
      </c>
      <c r="K5741">
        <f t="shared" ca="1" si="551"/>
        <v>1</v>
      </c>
    </row>
    <row r="5742" spans="5:11">
      <c r="E5742">
        <v>5741</v>
      </c>
      <c r="F5742">
        <f t="shared" ca="1" si="552"/>
        <v>0</v>
      </c>
      <c r="G5742">
        <f t="shared" ca="1" si="553"/>
        <v>31.750729098518754</v>
      </c>
      <c r="H5742">
        <f t="shared" ca="1" si="554"/>
        <v>3</v>
      </c>
      <c r="I5742">
        <f t="shared" ca="1" si="549"/>
        <v>34.750729098518754</v>
      </c>
      <c r="J5742">
        <f t="shared" ca="1" si="550"/>
        <v>0</v>
      </c>
      <c r="K5742">
        <f t="shared" ca="1" si="551"/>
        <v>1</v>
      </c>
    </row>
    <row r="5743" spans="5:11">
      <c r="E5743">
        <v>5742</v>
      </c>
      <c r="F5743">
        <f t="shared" ca="1" si="552"/>
        <v>0</v>
      </c>
      <c r="G5743">
        <f t="shared" ca="1" si="553"/>
        <v>55.592487997391714</v>
      </c>
      <c r="H5743">
        <f t="shared" ca="1" si="554"/>
        <v>4</v>
      </c>
      <c r="I5743">
        <f t="shared" ca="1" si="549"/>
        <v>59.592487997391714</v>
      </c>
      <c r="J5743">
        <f t="shared" ca="1" si="550"/>
        <v>0</v>
      </c>
      <c r="K5743">
        <f t="shared" ca="1" si="551"/>
        <v>1</v>
      </c>
    </row>
    <row r="5744" spans="5:11">
      <c r="E5744">
        <v>5743</v>
      </c>
      <c r="F5744">
        <f t="shared" ca="1" si="552"/>
        <v>0</v>
      </c>
      <c r="G5744">
        <f t="shared" ca="1" si="553"/>
        <v>25.392872211350561</v>
      </c>
      <c r="H5744">
        <f t="shared" ca="1" si="554"/>
        <v>1</v>
      </c>
      <c r="I5744">
        <f t="shared" ca="1" si="549"/>
        <v>26.392872211350561</v>
      </c>
      <c r="J5744">
        <f t="shared" ca="1" si="550"/>
        <v>3.6071277886494393</v>
      </c>
      <c r="K5744">
        <f t="shared" ca="1" si="551"/>
        <v>0</v>
      </c>
    </row>
    <row r="5745" spans="5:11">
      <c r="E5745">
        <v>5744</v>
      </c>
      <c r="F5745">
        <f t="shared" ca="1" si="552"/>
        <v>0</v>
      </c>
      <c r="G5745">
        <f t="shared" ca="1" si="553"/>
        <v>31.838283778355816</v>
      </c>
      <c r="H5745">
        <f t="shared" ca="1" si="554"/>
        <v>6</v>
      </c>
      <c r="I5745">
        <f t="shared" ca="1" si="549"/>
        <v>37.838283778355816</v>
      </c>
      <c r="J5745">
        <f t="shared" ca="1" si="550"/>
        <v>0</v>
      </c>
      <c r="K5745">
        <f t="shared" ca="1" si="551"/>
        <v>1</v>
      </c>
    </row>
    <row r="5746" spans="5:11">
      <c r="E5746">
        <v>5745</v>
      </c>
      <c r="F5746">
        <f t="shared" ca="1" si="552"/>
        <v>0</v>
      </c>
      <c r="G5746">
        <f t="shared" ca="1" si="553"/>
        <v>28.554541419291869</v>
      </c>
      <c r="H5746">
        <f t="shared" ca="1" si="554"/>
        <v>4</v>
      </c>
      <c r="I5746">
        <f t="shared" ca="1" si="549"/>
        <v>32.554541419291866</v>
      </c>
      <c r="J5746">
        <f t="shared" ca="1" si="550"/>
        <v>0</v>
      </c>
      <c r="K5746">
        <f t="shared" ca="1" si="551"/>
        <v>1</v>
      </c>
    </row>
    <row r="5747" spans="5:11">
      <c r="E5747">
        <v>5746</v>
      </c>
      <c r="F5747">
        <f t="shared" ca="1" si="552"/>
        <v>0</v>
      </c>
      <c r="G5747">
        <f t="shared" ca="1" si="553"/>
        <v>27.363970598759202</v>
      </c>
      <c r="H5747">
        <f t="shared" ca="1" si="554"/>
        <v>8</v>
      </c>
      <c r="I5747">
        <f t="shared" ca="1" si="549"/>
        <v>35.363970598759202</v>
      </c>
      <c r="J5747">
        <f t="shared" ca="1" si="550"/>
        <v>0</v>
      </c>
      <c r="K5747">
        <f t="shared" ca="1" si="551"/>
        <v>1</v>
      </c>
    </row>
    <row r="5748" spans="5:11">
      <c r="E5748">
        <v>5747</v>
      </c>
      <c r="F5748">
        <f t="shared" ca="1" si="552"/>
        <v>0</v>
      </c>
      <c r="G5748">
        <f t="shared" ca="1" si="553"/>
        <v>24.329074527696967</v>
      </c>
      <c r="H5748">
        <f t="shared" ca="1" si="554"/>
        <v>1</v>
      </c>
      <c r="I5748">
        <f t="shared" ca="1" si="549"/>
        <v>25.329074527696967</v>
      </c>
      <c r="J5748">
        <f t="shared" ca="1" si="550"/>
        <v>4.6709254723030327</v>
      </c>
      <c r="K5748">
        <f t="shared" ca="1" si="551"/>
        <v>0</v>
      </c>
    </row>
    <row r="5749" spans="5:11">
      <c r="E5749">
        <v>5748</v>
      </c>
      <c r="F5749">
        <f t="shared" ca="1" si="552"/>
        <v>0</v>
      </c>
      <c r="G5749">
        <f t="shared" ca="1" si="553"/>
        <v>24.003182115745616</v>
      </c>
      <c r="H5749">
        <f t="shared" ca="1" si="554"/>
        <v>5</v>
      </c>
      <c r="I5749">
        <f t="shared" ca="1" si="549"/>
        <v>29.003182115745616</v>
      </c>
      <c r="J5749">
        <f t="shared" ca="1" si="550"/>
        <v>0.99681788425438356</v>
      </c>
      <c r="K5749">
        <f t="shared" ca="1" si="551"/>
        <v>0</v>
      </c>
    </row>
    <row r="5750" spans="5:11">
      <c r="E5750">
        <v>5749</v>
      </c>
      <c r="F5750">
        <f t="shared" ca="1" si="552"/>
        <v>0</v>
      </c>
      <c r="G5750">
        <f t="shared" ca="1" si="553"/>
        <v>28.657335768204344</v>
      </c>
      <c r="H5750">
        <f t="shared" ca="1" si="554"/>
        <v>3</v>
      </c>
      <c r="I5750">
        <f t="shared" ca="1" si="549"/>
        <v>31.657335768204344</v>
      </c>
      <c r="J5750">
        <f t="shared" ca="1" si="550"/>
        <v>0</v>
      </c>
      <c r="K5750">
        <f t="shared" ca="1" si="551"/>
        <v>1</v>
      </c>
    </row>
    <row r="5751" spans="5:11">
      <c r="E5751">
        <v>5750</v>
      </c>
      <c r="F5751">
        <f t="shared" ca="1" si="552"/>
        <v>0</v>
      </c>
      <c r="G5751">
        <f t="shared" ca="1" si="553"/>
        <v>33.284823833609146</v>
      </c>
      <c r="H5751">
        <f t="shared" ca="1" si="554"/>
        <v>2</v>
      </c>
      <c r="I5751">
        <f t="shared" ca="1" si="549"/>
        <v>35.284823833609146</v>
      </c>
      <c r="J5751">
        <f t="shared" ca="1" si="550"/>
        <v>0</v>
      </c>
      <c r="K5751">
        <f t="shared" ca="1" si="551"/>
        <v>1</v>
      </c>
    </row>
    <row r="5752" spans="5:11">
      <c r="E5752">
        <v>5751</v>
      </c>
      <c r="F5752">
        <f t="shared" ca="1" si="552"/>
        <v>0</v>
      </c>
      <c r="G5752">
        <f t="shared" ca="1" si="553"/>
        <v>9.9228953812171756</v>
      </c>
      <c r="H5752">
        <f t="shared" ca="1" si="554"/>
        <v>3</v>
      </c>
      <c r="I5752">
        <f t="shared" ca="1" si="549"/>
        <v>12.922895381217176</v>
      </c>
      <c r="J5752">
        <f t="shared" ca="1" si="550"/>
        <v>17.077104618782826</v>
      </c>
      <c r="K5752">
        <f t="shared" ca="1" si="551"/>
        <v>0</v>
      </c>
    </row>
    <row r="5753" spans="5:11">
      <c r="E5753">
        <v>5752</v>
      </c>
      <c r="F5753">
        <f t="shared" ca="1" si="552"/>
        <v>0</v>
      </c>
      <c r="G5753">
        <f t="shared" ca="1" si="553"/>
        <v>28.358113477204157</v>
      </c>
      <c r="H5753">
        <f t="shared" ca="1" si="554"/>
        <v>2</v>
      </c>
      <c r="I5753">
        <f t="shared" ca="1" si="549"/>
        <v>30.358113477204157</v>
      </c>
      <c r="J5753">
        <f t="shared" ca="1" si="550"/>
        <v>0</v>
      </c>
      <c r="K5753">
        <f t="shared" ca="1" si="551"/>
        <v>1</v>
      </c>
    </row>
    <row r="5754" spans="5:11">
      <c r="E5754">
        <v>5753</v>
      </c>
      <c r="F5754">
        <f t="shared" ca="1" si="552"/>
        <v>0</v>
      </c>
      <c r="G5754">
        <f t="shared" ca="1" si="553"/>
        <v>26.135028657177841</v>
      </c>
      <c r="H5754">
        <f t="shared" ca="1" si="554"/>
        <v>9</v>
      </c>
      <c r="I5754">
        <f t="shared" ca="1" si="549"/>
        <v>35.135028657177841</v>
      </c>
      <c r="J5754">
        <f t="shared" ca="1" si="550"/>
        <v>0</v>
      </c>
      <c r="K5754">
        <f t="shared" ca="1" si="551"/>
        <v>1</v>
      </c>
    </row>
    <row r="5755" spans="5:11">
      <c r="E5755">
        <v>5754</v>
      </c>
      <c r="F5755">
        <f t="shared" ca="1" si="552"/>
        <v>0</v>
      </c>
      <c r="G5755">
        <f t="shared" ca="1" si="553"/>
        <v>31.508891374853633</v>
      </c>
      <c r="H5755">
        <f t="shared" ca="1" si="554"/>
        <v>6</v>
      </c>
      <c r="I5755">
        <f t="shared" ca="1" si="549"/>
        <v>37.508891374853633</v>
      </c>
      <c r="J5755">
        <f t="shared" ca="1" si="550"/>
        <v>0</v>
      </c>
      <c r="K5755">
        <f t="shared" ca="1" si="551"/>
        <v>1</v>
      </c>
    </row>
    <row r="5756" spans="5:11">
      <c r="E5756">
        <v>5755</v>
      </c>
      <c r="F5756">
        <f t="shared" ca="1" si="552"/>
        <v>0</v>
      </c>
      <c r="G5756">
        <f t="shared" ca="1" si="553"/>
        <v>8.8169654794500438</v>
      </c>
      <c r="H5756">
        <f t="shared" ca="1" si="554"/>
        <v>7</v>
      </c>
      <c r="I5756">
        <f t="shared" ca="1" si="549"/>
        <v>15.816965479450044</v>
      </c>
      <c r="J5756">
        <f t="shared" ca="1" si="550"/>
        <v>14.183034520549956</v>
      </c>
      <c r="K5756">
        <f t="shared" ca="1" si="551"/>
        <v>0</v>
      </c>
    </row>
    <row r="5757" spans="5:11">
      <c r="E5757">
        <v>5756</v>
      </c>
      <c r="F5757">
        <f t="shared" ca="1" si="552"/>
        <v>0</v>
      </c>
      <c r="G5757">
        <f t="shared" ca="1" si="553"/>
        <v>12.836411917198108</v>
      </c>
      <c r="H5757">
        <f t="shared" ca="1" si="554"/>
        <v>1</v>
      </c>
      <c r="I5757">
        <f t="shared" ca="1" si="549"/>
        <v>13.836411917198108</v>
      </c>
      <c r="J5757">
        <f t="shared" ca="1" si="550"/>
        <v>16.163588082801894</v>
      </c>
      <c r="K5757">
        <f t="shared" ca="1" si="551"/>
        <v>0</v>
      </c>
    </row>
    <row r="5758" spans="5:11">
      <c r="E5758">
        <v>5757</v>
      </c>
      <c r="F5758">
        <f t="shared" ca="1" si="552"/>
        <v>0</v>
      </c>
      <c r="G5758">
        <f t="shared" ca="1" si="553"/>
        <v>24.547261319475215</v>
      </c>
      <c r="H5758">
        <f t="shared" ca="1" si="554"/>
        <v>3</v>
      </c>
      <c r="I5758">
        <f t="shared" ca="1" si="549"/>
        <v>27.547261319475215</v>
      </c>
      <c r="J5758">
        <f t="shared" ca="1" si="550"/>
        <v>2.4527386805247851</v>
      </c>
      <c r="K5758">
        <f t="shared" ca="1" si="551"/>
        <v>0</v>
      </c>
    </row>
    <row r="5759" spans="5:11">
      <c r="E5759">
        <v>5758</v>
      </c>
      <c r="F5759">
        <f t="shared" ca="1" si="552"/>
        <v>0</v>
      </c>
      <c r="G5759">
        <f t="shared" ca="1" si="553"/>
        <v>34.815331691923134</v>
      </c>
      <c r="H5759">
        <f t="shared" ca="1" si="554"/>
        <v>5</v>
      </c>
      <c r="I5759">
        <f t="shared" ca="1" si="549"/>
        <v>39.815331691923134</v>
      </c>
      <c r="J5759">
        <f t="shared" ca="1" si="550"/>
        <v>0</v>
      </c>
      <c r="K5759">
        <f t="shared" ca="1" si="551"/>
        <v>1</v>
      </c>
    </row>
    <row r="5760" spans="5:11">
      <c r="E5760">
        <v>5759</v>
      </c>
      <c r="F5760">
        <f t="shared" ca="1" si="552"/>
        <v>0</v>
      </c>
      <c r="G5760">
        <f t="shared" ca="1" si="553"/>
        <v>40.726359697736896</v>
      </c>
      <c r="H5760">
        <f t="shared" ca="1" si="554"/>
        <v>6</v>
      </c>
      <c r="I5760">
        <f t="shared" ca="1" si="549"/>
        <v>46.726359697736896</v>
      </c>
      <c r="J5760">
        <f t="shared" ca="1" si="550"/>
        <v>0</v>
      </c>
      <c r="K5760">
        <f t="shared" ca="1" si="551"/>
        <v>1</v>
      </c>
    </row>
    <row r="5761" spans="5:11">
      <c r="E5761">
        <v>5760</v>
      </c>
      <c r="F5761">
        <f t="shared" ca="1" si="552"/>
        <v>0</v>
      </c>
      <c r="G5761">
        <f t="shared" ca="1" si="553"/>
        <v>39.11238507462177</v>
      </c>
      <c r="H5761">
        <f t="shared" ca="1" si="554"/>
        <v>3</v>
      </c>
      <c r="I5761">
        <f t="shared" ca="1" si="549"/>
        <v>42.11238507462177</v>
      </c>
      <c r="J5761">
        <f t="shared" ca="1" si="550"/>
        <v>0</v>
      </c>
      <c r="K5761">
        <f t="shared" ca="1" si="551"/>
        <v>1</v>
      </c>
    </row>
    <row r="5762" spans="5:11">
      <c r="E5762">
        <v>5761</v>
      </c>
      <c r="F5762">
        <f t="shared" ca="1" si="552"/>
        <v>0</v>
      </c>
      <c r="G5762">
        <f t="shared" ca="1" si="553"/>
        <v>35.631337499844378</v>
      </c>
      <c r="H5762">
        <f t="shared" ca="1" si="554"/>
        <v>9</v>
      </c>
      <c r="I5762">
        <f t="shared" ref="I5762:I5825" ca="1" si="555">Secutiry_Wait_Time+Distance_to_Gate</f>
        <v>44.631337499844378</v>
      </c>
      <c r="J5762">
        <f t="shared" ref="J5762:J5825" ca="1" si="556">MAX(0,Arrival_Time+Delay-Total_Time_to_Gate)</f>
        <v>0</v>
      </c>
      <c r="K5762">
        <f t="shared" ref="K5762:K5825" ca="1" si="557">IF(Arrival_Time+Delay-Total_Time_to_Gate&lt;0,1,0)</f>
        <v>1</v>
      </c>
    </row>
    <row r="5763" spans="5:11">
      <c r="E5763">
        <v>5762</v>
      </c>
      <c r="F5763">
        <f t="shared" ref="F5763:F5826" ca="1" si="558">_xlfn.BINOM.INV(1,0.2,RAND())*MAX(0,_xlfn.NORM.INV(RAND(),30,15))</f>
        <v>0</v>
      </c>
      <c r="G5763">
        <f t="shared" ref="G5763:G5826" ca="1" si="559">MAX(5,_xlfn.NORM.INV(RAND(),25,10))</f>
        <v>22.598353064716679</v>
      </c>
      <c r="H5763">
        <f t="shared" ref="H5763:H5826" ca="1" si="560">RANDBETWEEN(1,10)</f>
        <v>6</v>
      </c>
      <c r="I5763">
        <f t="shared" ca="1" si="555"/>
        <v>28.598353064716679</v>
      </c>
      <c r="J5763">
        <f t="shared" ca="1" si="556"/>
        <v>1.4016469352833205</v>
      </c>
      <c r="K5763">
        <f t="shared" ca="1" si="557"/>
        <v>0</v>
      </c>
    </row>
    <row r="5764" spans="5:11">
      <c r="E5764">
        <v>5763</v>
      </c>
      <c r="F5764">
        <f t="shared" ca="1" si="558"/>
        <v>0</v>
      </c>
      <c r="G5764">
        <f t="shared" ca="1" si="559"/>
        <v>24.638357405811291</v>
      </c>
      <c r="H5764">
        <f t="shared" ca="1" si="560"/>
        <v>1</v>
      </c>
      <c r="I5764">
        <f t="shared" ca="1" si="555"/>
        <v>25.638357405811291</v>
      </c>
      <c r="J5764">
        <f t="shared" ca="1" si="556"/>
        <v>4.3616425941887087</v>
      </c>
      <c r="K5764">
        <f t="shared" ca="1" si="557"/>
        <v>0</v>
      </c>
    </row>
    <row r="5765" spans="5:11">
      <c r="E5765">
        <v>5764</v>
      </c>
      <c r="F5765">
        <f t="shared" ca="1" si="558"/>
        <v>0</v>
      </c>
      <c r="G5765">
        <f t="shared" ca="1" si="559"/>
        <v>36.555855941466206</v>
      </c>
      <c r="H5765">
        <f t="shared" ca="1" si="560"/>
        <v>4</v>
      </c>
      <c r="I5765">
        <f t="shared" ca="1" si="555"/>
        <v>40.555855941466206</v>
      </c>
      <c r="J5765">
        <f t="shared" ca="1" si="556"/>
        <v>0</v>
      </c>
      <c r="K5765">
        <f t="shared" ca="1" si="557"/>
        <v>1</v>
      </c>
    </row>
    <row r="5766" spans="5:11">
      <c r="E5766">
        <v>5765</v>
      </c>
      <c r="F5766">
        <f t="shared" ca="1" si="558"/>
        <v>13.144552408496011</v>
      </c>
      <c r="G5766">
        <f t="shared" ca="1" si="559"/>
        <v>29.071444495463112</v>
      </c>
      <c r="H5766">
        <f t="shared" ca="1" si="560"/>
        <v>1</v>
      </c>
      <c r="I5766">
        <f t="shared" ca="1" si="555"/>
        <v>30.071444495463112</v>
      </c>
      <c r="J5766">
        <f t="shared" ca="1" si="556"/>
        <v>13.073107913032899</v>
      </c>
      <c r="K5766">
        <f t="shared" ca="1" si="557"/>
        <v>0</v>
      </c>
    </row>
    <row r="5767" spans="5:11">
      <c r="E5767">
        <v>5766</v>
      </c>
      <c r="F5767">
        <f t="shared" ca="1" si="558"/>
        <v>0</v>
      </c>
      <c r="G5767">
        <f t="shared" ca="1" si="559"/>
        <v>25.355402169380255</v>
      </c>
      <c r="H5767">
        <f t="shared" ca="1" si="560"/>
        <v>1</v>
      </c>
      <c r="I5767">
        <f t="shared" ca="1" si="555"/>
        <v>26.355402169380255</v>
      </c>
      <c r="J5767">
        <f t="shared" ca="1" si="556"/>
        <v>3.6445978306197446</v>
      </c>
      <c r="K5767">
        <f t="shared" ca="1" si="557"/>
        <v>0</v>
      </c>
    </row>
    <row r="5768" spans="5:11">
      <c r="E5768">
        <v>5767</v>
      </c>
      <c r="F5768">
        <f t="shared" ca="1" si="558"/>
        <v>0</v>
      </c>
      <c r="G5768">
        <f t="shared" ca="1" si="559"/>
        <v>27.348336148509475</v>
      </c>
      <c r="H5768">
        <f t="shared" ca="1" si="560"/>
        <v>4</v>
      </c>
      <c r="I5768">
        <f t="shared" ca="1" si="555"/>
        <v>31.348336148509475</v>
      </c>
      <c r="J5768">
        <f t="shared" ca="1" si="556"/>
        <v>0</v>
      </c>
      <c r="K5768">
        <f t="shared" ca="1" si="557"/>
        <v>1</v>
      </c>
    </row>
    <row r="5769" spans="5:11">
      <c r="E5769">
        <v>5768</v>
      </c>
      <c r="F5769">
        <f t="shared" ca="1" si="558"/>
        <v>0</v>
      </c>
      <c r="G5769">
        <f t="shared" ca="1" si="559"/>
        <v>16.229588216807173</v>
      </c>
      <c r="H5769">
        <f t="shared" ca="1" si="560"/>
        <v>4</v>
      </c>
      <c r="I5769">
        <f t="shared" ca="1" si="555"/>
        <v>20.229588216807173</v>
      </c>
      <c r="J5769">
        <f t="shared" ca="1" si="556"/>
        <v>9.7704117831928272</v>
      </c>
      <c r="K5769">
        <f t="shared" ca="1" si="557"/>
        <v>0</v>
      </c>
    </row>
    <row r="5770" spans="5:11">
      <c r="E5770">
        <v>5769</v>
      </c>
      <c r="F5770">
        <f t="shared" ca="1" si="558"/>
        <v>0</v>
      </c>
      <c r="G5770">
        <f t="shared" ca="1" si="559"/>
        <v>30.885226094044448</v>
      </c>
      <c r="H5770">
        <f t="shared" ca="1" si="560"/>
        <v>7</v>
      </c>
      <c r="I5770">
        <f t="shared" ca="1" si="555"/>
        <v>37.885226094044448</v>
      </c>
      <c r="J5770">
        <f t="shared" ca="1" si="556"/>
        <v>0</v>
      </c>
      <c r="K5770">
        <f t="shared" ca="1" si="557"/>
        <v>1</v>
      </c>
    </row>
    <row r="5771" spans="5:11">
      <c r="E5771">
        <v>5770</v>
      </c>
      <c r="F5771">
        <f t="shared" ca="1" si="558"/>
        <v>0</v>
      </c>
      <c r="G5771">
        <f t="shared" ca="1" si="559"/>
        <v>27.371281075809019</v>
      </c>
      <c r="H5771">
        <f t="shared" ca="1" si="560"/>
        <v>6</v>
      </c>
      <c r="I5771">
        <f t="shared" ca="1" si="555"/>
        <v>33.371281075809023</v>
      </c>
      <c r="J5771">
        <f t="shared" ca="1" si="556"/>
        <v>0</v>
      </c>
      <c r="K5771">
        <f t="shared" ca="1" si="557"/>
        <v>1</v>
      </c>
    </row>
    <row r="5772" spans="5:11">
      <c r="E5772">
        <v>5771</v>
      </c>
      <c r="F5772">
        <f t="shared" ca="1" si="558"/>
        <v>0</v>
      </c>
      <c r="G5772">
        <f t="shared" ca="1" si="559"/>
        <v>5</v>
      </c>
      <c r="H5772">
        <f t="shared" ca="1" si="560"/>
        <v>6</v>
      </c>
      <c r="I5772">
        <f t="shared" ca="1" si="555"/>
        <v>11</v>
      </c>
      <c r="J5772">
        <f t="shared" ca="1" si="556"/>
        <v>19</v>
      </c>
      <c r="K5772">
        <f t="shared" ca="1" si="557"/>
        <v>0</v>
      </c>
    </row>
    <row r="5773" spans="5:11">
      <c r="E5773">
        <v>5772</v>
      </c>
      <c r="F5773">
        <f t="shared" ca="1" si="558"/>
        <v>38.754533975319866</v>
      </c>
      <c r="G5773">
        <f t="shared" ca="1" si="559"/>
        <v>23.460619397719924</v>
      </c>
      <c r="H5773">
        <f t="shared" ca="1" si="560"/>
        <v>8</v>
      </c>
      <c r="I5773">
        <f t="shared" ca="1" si="555"/>
        <v>31.460619397719924</v>
      </c>
      <c r="J5773">
        <f t="shared" ca="1" si="556"/>
        <v>37.293914577599949</v>
      </c>
      <c r="K5773">
        <f t="shared" ca="1" si="557"/>
        <v>0</v>
      </c>
    </row>
    <row r="5774" spans="5:11">
      <c r="E5774">
        <v>5773</v>
      </c>
      <c r="F5774">
        <f t="shared" ca="1" si="558"/>
        <v>61.081748250357947</v>
      </c>
      <c r="G5774">
        <f t="shared" ca="1" si="559"/>
        <v>28.77158605370316</v>
      </c>
      <c r="H5774">
        <f t="shared" ca="1" si="560"/>
        <v>2</v>
      </c>
      <c r="I5774">
        <f t="shared" ca="1" si="555"/>
        <v>30.77158605370316</v>
      </c>
      <c r="J5774">
        <f t="shared" ca="1" si="556"/>
        <v>60.310162196654787</v>
      </c>
      <c r="K5774">
        <f t="shared" ca="1" si="557"/>
        <v>0</v>
      </c>
    </row>
    <row r="5775" spans="5:11">
      <c r="E5775">
        <v>5774</v>
      </c>
      <c r="F5775">
        <f t="shared" ca="1" si="558"/>
        <v>0</v>
      </c>
      <c r="G5775">
        <f t="shared" ca="1" si="559"/>
        <v>9.0298459569777894</v>
      </c>
      <c r="H5775">
        <f t="shared" ca="1" si="560"/>
        <v>10</v>
      </c>
      <c r="I5775">
        <f t="shared" ca="1" si="555"/>
        <v>19.029845956977788</v>
      </c>
      <c r="J5775">
        <f t="shared" ca="1" si="556"/>
        <v>10.970154043022212</v>
      </c>
      <c r="K5775">
        <f t="shared" ca="1" si="557"/>
        <v>0</v>
      </c>
    </row>
    <row r="5776" spans="5:11">
      <c r="E5776">
        <v>5775</v>
      </c>
      <c r="F5776">
        <f t="shared" ca="1" si="558"/>
        <v>28.521740256652205</v>
      </c>
      <c r="G5776">
        <f t="shared" ca="1" si="559"/>
        <v>24.176680070768171</v>
      </c>
      <c r="H5776">
        <f t="shared" ca="1" si="560"/>
        <v>9</v>
      </c>
      <c r="I5776">
        <f t="shared" ca="1" si="555"/>
        <v>33.176680070768171</v>
      </c>
      <c r="J5776">
        <f t="shared" ca="1" si="556"/>
        <v>25.345060185884037</v>
      </c>
      <c r="K5776">
        <f t="shared" ca="1" si="557"/>
        <v>0</v>
      </c>
    </row>
    <row r="5777" spans="5:11">
      <c r="E5777">
        <v>5776</v>
      </c>
      <c r="F5777">
        <f t="shared" ca="1" si="558"/>
        <v>0</v>
      </c>
      <c r="G5777">
        <f t="shared" ca="1" si="559"/>
        <v>33.127776612684137</v>
      </c>
      <c r="H5777">
        <f t="shared" ca="1" si="560"/>
        <v>2</v>
      </c>
      <c r="I5777">
        <f t="shared" ca="1" si="555"/>
        <v>35.127776612684137</v>
      </c>
      <c r="J5777">
        <f t="shared" ca="1" si="556"/>
        <v>0</v>
      </c>
      <c r="K5777">
        <f t="shared" ca="1" si="557"/>
        <v>1</v>
      </c>
    </row>
    <row r="5778" spans="5:11">
      <c r="E5778">
        <v>5777</v>
      </c>
      <c r="F5778">
        <f t="shared" ca="1" si="558"/>
        <v>50.526158943377752</v>
      </c>
      <c r="G5778">
        <f t="shared" ca="1" si="559"/>
        <v>24.958975369403735</v>
      </c>
      <c r="H5778">
        <f t="shared" ca="1" si="560"/>
        <v>5</v>
      </c>
      <c r="I5778">
        <f t="shared" ca="1" si="555"/>
        <v>29.958975369403735</v>
      </c>
      <c r="J5778">
        <f t="shared" ca="1" si="556"/>
        <v>50.56718357397402</v>
      </c>
      <c r="K5778">
        <f t="shared" ca="1" si="557"/>
        <v>0</v>
      </c>
    </row>
    <row r="5779" spans="5:11">
      <c r="E5779">
        <v>5778</v>
      </c>
      <c r="F5779">
        <f t="shared" ca="1" si="558"/>
        <v>0</v>
      </c>
      <c r="G5779">
        <f t="shared" ca="1" si="559"/>
        <v>29.775774497265623</v>
      </c>
      <c r="H5779">
        <f t="shared" ca="1" si="560"/>
        <v>5</v>
      </c>
      <c r="I5779">
        <f t="shared" ca="1" si="555"/>
        <v>34.775774497265623</v>
      </c>
      <c r="J5779">
        <f t="shared" ca="1" si="556"/>
        <v>0</v>
      </c>
      <c r="K5779">
        <f t="shared" ca="1" si="557"/>
        <v>1</v>
      </c>
    </row>
    <row r="5780" spans="5:11">
      <c r="E5780">
        <v>5779</v>
      </c>
      <c r="F5780">
        <f t="shared" ca="1" si="558"/>
        <v>0</v>
      </c>
      <c r="G5780">
        <f t="shared" ca="1" si="559"/>
        <v>50.964784939261612</v>
      </c>
      <c r="H5780">
        <f t="shared" ca="1" si="560"/>
        <v>10</v>
      </c>
      <c r="I5780">
        <f t="shared" ca="1" si="555"/>
        <v>60.964784939261612</v>
      </c>
      <c r="J5780">
        <f t="shared" ca="1" si="556"/>
        <v>0</v>
      </c>
      <c r="K5780">
        <f t="shared" ca="1" si="557"/>
        <v>1</v>
      </c>
    </row>
    <row r="5781" spans="5:11">
      <c r="E5781">
        <v>5780</v>
      </c>
      <c r="F5781">
        <f t="shared" ca="1" si="558"/>
        <v>0</v>
      </c>
      <c r="G5781">
        <f t="shared" ca="1" si="559"/>
        <v>23.584816700614862</v>
      </c>
      <c r="H5781">
        <f t="shared" ca="1" si="560"/>
        <v>5</v>
      </c>
      <c r="I5781">
        <f t="shared" ca="1" si="555"/>
        <v>28.584816700614862</v>
      </c>
      <c r="J5781">
        <f t="shared" ca="1" si="556"/>
        <v>1.4151832993851379</v>
      </c>
      <c r="K5781">
        <f t="shared" ca="1" si="557"/>
        <v>0</v>
      </c>
    </row>
    <row r="5782" spans="5:11">
      <c r="E5782">
        <v>5781</v>
      </c>
      <c r="F5782">
        <f t="shared" ca="1" si="558"/>
        <v>0</v>
      </c>
      <c r="G5782">
        <f t="shared" ca="1" si="559"/>
        <v>26.339184251775652</v>
      </c>
      <c r="H5782">
        <f t="shared" ca="1" si="560"/>
        <v>6</v>
      </c>
      <c r="I5782">
        <f t="shared" ca="1" si="555"/>
        <v>32.339184251775649</v>
      </c>
      <c r="J5782">
        <f t="shared" ca="1" si="556"/>
        <v>0</v>
      </c>
      <c r="K5782">
        <f t="shared" ca="1" si="557"/>
        <v>1</v>
      </c>
    </row>
    <row r="5783" spans="5:11">
      <c r="E5783">
        <v>5782</v>
      </c>
      <c r="F5783">
        <f t="shared" ca="1" si="558"/>
        <v>43.237900097347904</v>
      </c>
      <c r="G5783">
        <f t="shared" ca="1" si="559"/>
        <v>34.986252368283573</v>
      </c>
      <c r="H5783">
        <f t="shared" ca="1" si="560"/>
        <v>5</v>
      </c>
      <c r="I5783">
        <f t="shared" ca="1" si="555"/>
        <v>39.986252368283573</v>
      </c>
      <c r="J5783">
        <f t="shared" ca="1" si="556"/>
        <v>33.251647729064331</v>
      </c>
      <c r="K5783">
        <f t="shared" ca="1" si="557"/>
        <v>0</v>
      </c>
    </row>
    <row r="5784" spans="5:11">
      <c r="E5784">
        <v>5783</v>
      </c>
      <c r="F5784">
        <f t="shared" ca="1" si="558"/>
        <v>0</v>
      </c>
      <c r="G5784">
        <f t="shared" ca="1" si="559"/>
        <v>5</v>
      </c>
      <c r="H5784">
        <f t="shared" ca="1" si="560"/>
        <v>3</v>
      </c>
      <c r="I5784">
        <f t="shared" ca="1" si="555"/>
        <v>8</v>
      </c>
      <c r="J5784">
        <f t="shared" ca="1" si="556"/>
        <v>22</v>
      </c>
      <c r="K5784">
        <f t="shared" ca="1" si="557"/>
        <v>0</v>
      </c>
    </row>
    <row r="5785" spans="5:11">
      <c r="E5785">
        <v>5784</v>
      </c>
      <c r="F5785">
        <f t="shared" ca="1" si="558"/>
        <v>17.865862973560425</v>
      </c>
      <c r="G5785">
        <f t="shared" ca="1" si="559"/>
        <v>31.691532113161589</v>
      </c>
      <c r="H5785">
        <f t="shared" ca="1" si="560"/>
        <v>4</v>
      </c>
      <c r="I5785">
        <f t="shared" ca="1" si="555"/>
        <v>35.691532113161585</v>
      </c>
      <c r="J5785">
        <f t="shared" ca="1" si="556"/>
        <v>12.17433086039884</v>
      </c>
      <c r="K5785">
        <f t="shared" ca="1" si="557"/>
        <v>0</v>
      </c>
    </row>
    <row r="5786" spans="5:11">
      <c r="E5786">
        <v>5785</v>
      </c>
      <c r="F5786">
        <f t="shared" ca="1" si="558"/>
        <v>0</v>
      </c>
      <c r="G5786">
        <f t="shared" ca="1" si="559"/>
        <v>29.95956481351017</v>
      </c>
      <c r="H5786">
        <f t="shared" ca="1" si="560"/>
        <v>8</v>
      </c>
      <c r="I5786">
        <f t="shared" ca="1" si="555"/>
        <v>37.95956481351017</v>
      </c>
      <c r="J5786">
        <f t="shared" ca="1" si="556"/>
        <v>0</v>
      </c>
      <c r="K5786">
        <f t="shared" ca="1" si="557"/>
        <v>1</v>
      </c>
    </row>
    <row r="5787" spans="5:11">
      <c r="E5787">
        <v>5786</v>
      </c>
      <c r="F5787">
        <f t="shared" ca="1" si="558"/>
        <v>0</v>
      </c>
      <c r="G5787">
        <f t="shared" ca="1" si="559"/>
        <v>20.189334175360433</v>
      </c>
      <c r="H5787">
        <f t="shared" ca="1" si="560"/>
        <v>10</v>
      </c>
      <c r="I5787">
        <f t="shared" ca="1" si="555"/>
        <v>30.189334175360433</v>
      </c>
      <c r="J5787">
        <f t="shared" ca="1" si="556"/>
        <v>0</v>
      </c>
      <c r="K5787">
        <f t="shared" ca="1" si="557"/>
        <v>1</v>
      </c>
    </row>
    <row r="5788" spans="5:11">
      <c r="E5788">
        <v>5787</v>
      </c>
      <c r="F5788">
        <f t="shared" ca="1" si="558"/>
        <v>0</v>
      </c>
      <c r="G5788">
        <f t="shared" ca="1" si="559"/>
        <v>20.847507180098695</v>
      </c>
      <c r="H5788">
        <f t="shared" ca="1" si="560"/>
        <v>2</v>
      </c>
      <c r="I5788">
        <f t="shared" ca="1" si="555"/>
        <v>22.847507180098695</v>
      </c>
      <c r="J5788">
        <f t="shared" ca="1" si="556"/>
        <v>7.1524928199013047</v>
      </c>
      <c r="K5788">
        <f t="shared" ca="1" si="557"/>
        <v>0</v>
      </c>
    </row>
    <row r="5789" spans="5:11">
      <c r="E5789">
        <v>5788</v>
      </c>
      <c r="F5789">
        <f t="shared" ca="1" si="558"/>
        <v>0</v>
      </c>
      <c r="G5789">
        <f t="shared" ca="1" si="559"/>
        <v>21.576628990880742</v>
      </c>
      <c r="H5789">
        <f t="shared" ca="1" si="560"/>
        <v>2</v>
      </c>
      <c r="I5789">
        <f t="shared" ca="1" si="555"/>
        <v>23.576628990880742</v>
      </c>
      <c r="J5789">
        <f t="shared" ca="1" si="556"/>
        <v>6.4233710091192577</v>
      </c>
      <c r="K5789">
        <f t="shared" ca="1" si="557"/>
        <v>0</v>
      </c>
    </row>
    <row r="5790" spans="5:11">
      <c r="E5790">
        <v>5789</v>
      </c>
      <c r="F5790">
        <f t="shared" ca="1" si="558"/>
        <v>0</v>
      </c>
      <c r="G5790">
        <f t="shared" ca="1" si="559"/>
        <v>16.460447969260223</v>
      </c>
      <c r="H5790">
        <f t="shared" ca="1" si="560"/>
        <v>3</v>
      </c>
      <c r="I5790">
        <f t="shared" ca="1" si="555"/>
        <v>19.460447969260223</v>
      </c>
      <c r="J5790">
        <f t="shared" ca="1" si="556"/>
        <v>10.539552030739777</v>
      </c>
      <c r="K5790">
        <f t="shared" ca="1" si="557"/>
        <v>0</v>
      </c>
    </row>
    <row r="5791" spans="5:11">
      <c r="E5791">
        <v>5790</v>
      </c>
      <c r="F5791">
        <f t="shared" ca="1" si="558"/>
        <v>0</v>
      </c>
      <c r="G5791">
        <f t="shared" ca="1" si="559"/>
        <v>17.491107199113607</v>
      </c>
      <c r="H5791">
        <f t="shared" ca="1" si="560"/>
        <v>10</v>
      </c>
      <c r="I5791">
        <f t="shared" ca="1" si="555"/>
        <v>27.491107199113607</v>
      </c>
      <c r="J5791">
        <f t="shared" ca="1" si="556"/>
        <v>2.5088928008863931</v>
      </c>
      <c r="K5791">
        <f t="shared" ca="1" si="557"/>
        <v>0</v>
      </c>
    </row>
    <row r="5792" spans="5:11">
      <c r="E5792">
        <v>5791</v>
      </c>
      <c r="F5792">
        <f t="shared" ca="1" si="558"/>
        <v>0</v>
      </c>
      <c r="G5792">
        <f t="shared" ca="1" si="559"/>
        <v>31.597452027650064</v>
      </c>
      <c r="H5792">
        <f t="shared" ca="1" si="560"/>
        <v>4</v>
      </c>
      <c r="I5792">
        <f t="shared" ca="1" si="555"/>
        <v>35.597452027650064</v>
      </c>
      <c r="J5792">
        <f t="shared" ca="1" si="556"/>
        <v>0</v>
      </c>
      <c r="K5792">
        <f t="shared" ca="1" si="557"/>
        <v>1</v>
      </c>
    </row>
    <row r="5793" spans="5:11">
      <c r="E5793">
        <v>5792</v>
      </c>
      <c r="F5793">
        <f t="shared" ca="1" si="558"/>
        <v>0</v>
      </c>
      <c r="G5793">
        <f t="shared" ca="1" si="559"/>
        <v>20.649040579792029</v>
      </c>
      <c r="H5793">
        <f t="shared" ca="1" si="560"/>
        <v>3</v>
      </c>
      <c r="I5793">
        <f t="shared" ca="1" si="555"/>
        <v>23.649040579792029</v>
      </c>
      <c r="J5793">
        <f t="shared" ca="1" si="556"/>
        <v>6.3509594202079711</v>
      </c>
      <c r="K5793">
        <f t="shared" ca="1" si="557"/>
        <v>0</v>
      </c>
    </row>
    <row r="5794" spans="5:11">
      <c r="E5794">
        <v>5793</v>
      </c>
      <c r="F5794">
        <f t="shared" ca="1" si="558"/>
        <v>0</v>
      </c>
      <c r="G5794">
        <f t="shared" ca="1" si="559"/>
        <v>34.59568507500353</v>
      </c>
      <c r="H5794">
        <f t="shared" ca="1" si="560"/>
        <v>9</v>
      </c>
      <c r="I5794">
        <f t="shared" ca="1" si="555"/>
        <v>43.59568507500353</v>
      </c>
      <c r="J5794">
        <f t="shared" ca="1" si="556"/>
        <v>0</v>
      </c>
      <c r="K5794">
        <f t="shared" ca="1" si="557"/>
        <v>1</v>
      </c>
    </row>
    <row r="5795" spans="5:11">
      <c r="E5795">
        <v>5794</v>
      </c>
      <c r="F5795">
        <f t="shared" ca="1" si="558"/>
        <v>0</v>
      </c>
      <c r="G5795">
        <f t="shared" ca="1" si="559"/>
        <v>28.013640897776714</v>
      </c>
      <c r="H5795">
        <f t="shared" ca="1" si="560"/>
        <v>9</v>
      </c>
      <c r="I5795">
        <f t="shared" ca="1" si="555"/>
        <v>37.01364089777671</v>
      </c>
      <c r="J5795">
        <f t="shared" ca="1" si="556"/>
        <v>0</v>
      </c>
      <c r="K5795">
        <f t="shared" ca="1" si="557"/>
        <v>1</v>
      </c>
    </row>
    <row r="5796" spans="5:11">
      <c r="E5796">
        <v>5795</v>
      </c>
      <c r="F5796">
        <f t="shared" ca="1" si="558"/>
        <v>0</v>
      </c>
      <c r="G5796">
        <f t="shared" ca="1" si="559"/>
        <v>27.375033551069357</v>
      </c>
      <c r="H5796">
        <f t="shared" ca="1" si="560"/>
        <v>7</v>
      </c>
      <c r="I5796">
        <f t="shared" ca="1" si="555"/>
        <v>34.375033551069357</v>
      </c>
      <c r="J5796">
        <f t="shared" ca="1" si="556"/>
        <v>0</v>
      </c>
      <c r="K5796">
        <f t="shared" ca="1" si="557"/>
        <v>1</v>
      </c>
    </row>
    <row r="5797" spans="5:11">
      <c r="E5797">
        <v>5796</v>
      </c>
      <c r="F5797">
        <f t="shared" ca="1" si="558"/>
        <v>28.403728868330482</v>
      </c>
      <c r="G5797">
        <f t="shared" ca="1" si="559"/>
        <v>27.268976820833799</v>
      </c>
      <c r="H5797">
        <f t="shared" ca="1" si="560"/>
        <v>1</v>
      </c>
      <c r="I5797">
        <f t="shared" ca="1" si="555"/>
        <v>28.268976820833799</v>
      </c>
      <c r="J5797">
        <f t="shared" ca="1" si="556"/>
        <v>30.134752047496683</v>
      </c>
      <c r="K5797">
        <f t="shared" ca="1" si="557"/>
        <v>0</v>
      </c>
    </row>
    <row r="5798" spans="5:11">
      <c r="E5798">
        <v>5797</v>
      </c>
      <c r="F5798">
        <f t="shared" ca="1" si="558"/>
        <v>0</v>
      </c>
      <c r="G5798">
        <f t="shared" ca="1" si="559"/>
        <v>35.23633733127631</v>
      </c>
      <c r="H5798">
        <f t="shared" ca="1" si="560"/>
        <v>3</v>
      </c>
      <c r="I5798">
        <f t="shared" ca="1" si="555"/>
        <v>38.23633733127631</v>
      </c>
      <c r="J5798">
        <f t="shared" ca="1" si="556"/>
        <v>0</v>
      </c>
      <c r="K5798">
        <f t="shared" ca="1" si="557"/>
        <v>1</v>
      </c>
    </row>
    <row r="5799" spans="5:11">
      <c r="E5799">
        <v>5798</v>
      </c>
      <c r="F5799">
        <f t="shared" ca="1" si="558"/>
        <v>35.321380331957997</v>
      </c>
      <c r="G5799">
        <f t="shared" ca="1" si="559"/>
        <v>24.665096480185671</v>
      </c>
      <c r="H5799">
        <f t="shared" ca="1" si="560"/>
        <v>7</v>
      </c>
      <c r="I5799">
        <f t="shared" ca="1" si="555"/>
        <v>31.665096480185671</v>
      </c>
      <c r="J5799">
        <f t="shared" ca="1" si="556"/>
        <v>33.656283851772329</v>
      </c>
      <c r="K5799">
        <f t="shared" ca="1" si="557"/>
        <v>0</v>
      </c>
    </row>
    <row r="5800" spans="5:11">
      <c r="E5800">
        <v>5799</v>
      </c>
      <c r="F5800">
        <f t="shared" ca="1" si="558"/>
        <v>0</v>
      </c>
      <c r="G5800">
        <f t="shared" ca="1" si="559"/>
        <v>14.938453527847059</v>
      </c>
      <c r="H5800">
        <f t="shared" ca="1" si="560"/>
        <v>9</v>
      </c>
      <c r="I5800">
        <f t="shared" ca="1" si="555"/>
        <v>23.938453527847059</v>
      </c>
      <c r="J5800">
        <f t="shared" ca="1" si="556"/>
        <v>6.0615464721529406</v>
      </c>
      <c r="K5800">
        <f t="shared" ca="1" si="557"/>
        <v>0</v>
      </c>
    </row>
    <row r="5801" spans="5:11">
      <c r="E5801">
        <v>5800</v>
      </c>
      <c r="F5801">
        <f t="shared" ca="1" si="558"/>
        <v>6.0679378121540566</v>
      </c>
      <c r="G5801">
        <f t="shared" ca="1" si="559"/>
        <v>45.363248284447074</v>
      </c>
      <c r="H5801">
        <f t="shared" ca="1" si="560"/>
        <v>7</v>
      </c>
      <c r="I5801">
        <f t="shared" ca="1" si="555"/>
        <v>52.363248284447074</v>
      </c>
      <c r="J5801">
        <f t="shared" ca="1" si="556"/>
        <v>0</v>
      </c>
      <c r="K5801">
        <f t="shared" ca="1" si="557"/>
        <v>1</v>
      </c>
    </row>
    <row r="5802" spans="5:11">
      <c r="E5802">
        <v>5801</v>
      </c>
      <c r="F5802">
        <f t="shared" ca="1" si="558"/>
        <v>0</v>
      </c>
      <c r="G5802">
        <f t="shared" ca="1" si="559"/>
        <v>39.859935522227978</v>
      </c>
      <c r="H5802">
        <f t="shared" ca="1" si="560"/>
        <v>5</v>
      </c>
      <c r="I5802">
        <f t="shared" ca="1" si="555"/>
        <v>44.859935522227978</v>
      </c>
      <c r="J5802">
        <f t="shared" ca="1" si="556"/>
        <v>0</v>
      </c>
      <c r="K5802">
        <f t="shared" ca="1" si="557"/>
        <v>1</v>
      </c>
    </row>
    <row r="5803" spans="5:11">
      <c r="E5803">
        <v>5802</v>
      </c>
      <c r="F5803">
        <f t="shared" ca="1" si="558"/>
        <v>8.5889564983343121</v>
      </c>
      <c r="G5803">
        <f t="shared" ca="1" si="559"/>
        <v>16.955840168156925</v>
      </c>
      <c r="H5803">
        <f t="shared" ca="1" si="560"/>
        <v>6</v>
      </c>
      <c r="I5803">
        <f t="shared" ca="1" si="555"/>
        <v>22.955840168156925</v>
      </c>
      <c r="J5803">
        <f t="shared" ca="1" si="556"/>
        <v>15.633116330177387</v>
      </c>
      <c r="K5803">
        <f t="shared" ca="1" si="557"/>
        <v>0</v>
      </c>
    </row>
    <row r="5804" spans="5:11">
      <c r="E5804">
        <v>5803</v>
      </c>
      <c r="F5804">
        <f t="shared" ca="1" si="558"/>
        <v>0</v>
      </c>
      <c r="G5804">
        <f t="shared" ca="1" si="559"/>
        <v>9.4820014606188927</v>
      </c>
      <c r="H5804">
        <f t="shared" ca="1" si="560"/>
        <v>6</v>
      </c>
      <c r="I5804">
        <f t="shared" ca="1" si="555"/>
        <v>15.482001460618893</v>
      </c>
      <c r="J5804">
        <f t="shared" ca="1" si="556"/>
        <v>14.517998539381107</v>
      </c>
      <c r="K5804">
        <f t="shared" ca="1" si="557"/>
        <v>0</v>
      </c>
    </row>
    <row r="5805" spans="5:11">
      <c r="E5805">
        <v>5804</v>
      </c>
      <c r="F5805">
        <f t="shared" ca="1" si="558"/>
        <v>0</v>
      </c>
      <c r="G5805">
        <f t="shared" ca="1" si="559"/>
        <v>32.586957549867662</v>
      </c>
      <c r="H5805">
        <f t="shared" ca="1" si="560"/>
        <v>3</v>
      </c>
      <c r="I5805">
        <f t="shared" ca="1" si="555"/>
        <v>35.586957549867662</v>
      </c>
      <c r="J5805">
        <f t="shared" ca="1" si="556"/>
        <v>0</v>
      </c>
      <c r="K5805">
        <f t="shared" ca="1" si="557"/>
        <v>1</v>
      </c>
    </row>
    <row r="5806" spans="5:11">
      <c r="E5806">
        <v>5805</v>
      </c>
      <c r="F5806">
        <f t="shared" ca="1" si="558"/>
        <v>0</v>
      </c>
      <c r="G5806">
        <f t="shared" ca="1" si="559"/>
        <v>27.397934256919861</v>
      </c>
      <c r="H5806">
        <f t="shared" ca="1" si="560"/>
        <v>9</v>
      </c>
      <c r="I5806">
        <f t="shared" ca="1" si="555"/>
        <v>36.397934256919861</v>
      </c>
      <c r="J5806">
        <f t="shared" ca="1" si="556"/>
        <v>0</v>
      </c>
      <c r="K5806">
        <f t="shared" ca="1" si="557"/>
        <v>1</v>
      </c>
    </row>
    <row r="5807" spans="5:11">
      <c r="E5807">
        <v>5806</v>
      </c>
      <c r="F5807">
        <f t="shared" ca="1" si="558"/>
        <v>0</v>
      </c>
      <c r="G5807">
        <f t="shared" ca="1" si="559"/>
        <v>41.77149294792703</v>
      </c>
      <c r="H5807">
        <f t="shared" ca="1" si="560"/>
        <v>7</v>
      </c>
      <c r="I5807">
        <f t="shared" ca="1" si="555"/>
        <v>48.77149294792703</v>
      </c>
      <c r="J5807">
        <f t="shared" ca="1" si="556"/>
        <v>0</v>
      </c>
      <c r="K5807">
        <f t="shared" ca="1" si="557"/>
        <v>1</v>
      </c>
    </row>
    <row r="5808" spans="5:11">
      <c r="E5808">
        <v>5807</v>
      </c>
      <c r="F5808">
        <f t="shared" ca="1" si="558"/>
        <v>0</v>
      </c>
      <c r="G5808">
        <f t="shared" ca="1" si="559"/>
        <v>31.627680990928116</v>
      </c>
      <c r="H5808">
        <f t="shared" ca="1" si="560"/>
        <v>9</v>
      </c>
      <c r="I5808">
        <f t="shared" ca="1" si="555"/>
        <v>40.627680990928113</v>
      </c>
      <c r="J5808">
        <f t="shared" ca="1" si="556"/>
        <v>0</v>
      </c>
      <c r="K5808">
        <f t="shared" ca="1" si="557"/>
        <v>1</v>
      </c>
    </row>
    <row r="5809" spans="5:11">
      <c r="E5809">
        <v>5808</v>
      </c>
      <c r="F5809">
        <f t="shared" ca="1" si="558"/>
        <v>0</v>
      </c>
      <c r="G5809">
        <f t="shared" ca="1" si="559"/>
        <v>33.87392682977476</v>
      </c>
      <c r="H5809">
        <f t="shared" ca="1" si="560"/>
        <v>7</v>
      </c>
      <c r="I5809">
        <f t="shared" ca="1" si="555"/>
        <v>40.87392682977476</v>
      </c>
      <c r="J5809">
        <f t="shared" ca="1" si="556"/>
        <v>0</v>
      </c>
      <c r="K5809">
        <f t="shared" ca="1" si="557"/>
        <v>1</v>
      </c>
    </row>
    <row r="5810" spans="5:11">
      <c r="E5810">
        <v>5809</v>
      </c>
      <c r="F5810">
        <f t="shared" ca="1" si="558"/>
        <v>0</v>
      </c>
      <c r="G5810">
        <f t="shared" ca="1" si="559"/>
        <v>27.424476356273885</v>
      </c>
      <c r="H5810">
        <f t="shared" ca="1" si="560"/>
        <v>1</v>
      </c>
      <c r="I5810">
        <f t="shared" ca="1" si="555"/>
        <v>28.424476356273885</v>
      </c>
      <c r="J5810">
        <f t="shared" ca="1" si="556"/>
        <v>1.5755236437261146</v>
      </c>
      <c r="K5810">
        <f t="shared" ca="1" si="557"/>
        <v>0</v>
      </c>
    </row>
    <row r="5811" spans="5:11">
      <c r="E5811">
        <v>5810</v>
      </c>
      <c r="F5811">
        <f t="shared" ca="1" si="558"/>
        <v>0</v>
      </c>
      <c r="G5811">
        <f t="shared" ca="1" si="559"/>
        <v>24.927059141323497</v>
      </c>
      <c r="H5811">
        <f t="shared" ca="1" si="560"/>
        <v>3</v>
      </c>
      <c r="I5811">
        <f t="shared" ca="1" si="555"/>
        <v>27.927059141323497</v>
      </c>
      <c r="J5811">
        <f t="shared" ca="1" si="556"/>
        <v>2.0729408586765032</v>
      </c>
      <c r="K5811">
        <f t="shared" ca="1" si="557"/>
        <v>0</v>
      </c>
    </row>
    <row r="5812" spans="5:11">
      <c r="E5812">
        <v>5811</v>
      </c>
      <c r="F5812">
        <f t="shared" ca="1" si="558"/>
        <v>6.4305460103480243</v>
      </c>
      <c r="G5812">
        <f t="shared" ca="1" si="559"/>
        <v>22.486766708230174</v>
      </c>
      <c r="H5812">
        <f t="shared" ca="1" si="560"/>
        <v>1</v>
      </c>
      <c r="I5812">
        <f t="shared" ca="1" si="555"/>
        <v>23.486766708230174</v>
      </c>
      <c r="J5812">
        <f t="shared" ca="1" si="556"/>
        <v>12.94377930211785</v>
      </c>
      <c r="K5812">
        <f t="shared" ca="1" si="557"/>
        <v>0</v>
      </c>
    </row>
    <row r="5813" spans="5:11">
      <c r="E5813">
        <v>5812</v>
      </c>
      <c r="F5813">
        <f t="shared" ca="1" si="558"/>
        <v>34.274902551005574</v>
      </c>
      <c r="G5813">
        <f t="shared" ca="1" si="559"/>
        <v>13.959246098899813</v>
      </c>
      <c r="H5813">
        <f t="shared" ca="1" si="560"/>
        <v>9</v>
      </c>
      <c r="I5813">
        <f t="shared" ca="1" si="555"/>
        <v>22.959246098899811</v>
      </c>
      <c r="J5813">
        <f t="shared" ca="1" si="556"/>
        <v>41.315656452105756</v>
      </c>
      <c r="K5813">
        <f t="shared" ca="1" si="557"/>
        <v>0</v>
      </c>
    </row>
    <row r="5814" spans="5:11">
      <c r="E5814">
        <v>5813</v>
      </c>
      <c r="F5814">
        <f t="shared" ca="1" si="558"/>
        <v>0</v>
      </c>
      <c r="G5814">
        <f t="shared" ca="1" si="559"/>
        <v>19.580809951166501</v>
      </c>
      <c r="H5814">
        <f t="shared" ca="1" si="560"/>
        <v>10</v>
      </c>
      <c r="I5814">
        <f t="shared" ca="1" si="555"/>
        <v>29.580809951166501</v>
      </c>
      <c r="J5814">
        <f t="shared" ca="1" si="556"/>
        <v>0.41919004883349942</v>
      </c>
      <c r="K5814">
        <f t="shared" ca="1" si="557"/>
        <v>0</v>
      </c>
    </row>
    <row r="5815" spans="5:11">
      <c r="E5815">
        <v>5814</v>
      </c>
      <c r="F5815">
        <f t="shared" ca="1" si="558"/>
        <v>0</v>
      </c>
      <c r="G5815">
        <f t="shared" ca="1" si="559"/>
        <v>18.965338101583107</v>
      </c>
      <c r="H5815">
        <f t="shared" ca="1" si="560"/>
        <v>3</v>
      </c>
      <c r="I5815">
        <f t="shared" ca="1" si="555"/>
        <v>21.965338101583107</v>
      </c>
      <c r="J5815">
        <f t="shared" ca="1" si="556"/>
        <v>8.0346618984168927</v>
      </c>
      <c r="K5815">
        <f t="shared" ca="1" si="557"/>
        <v>0</v>
      </c>
    </row>
    <row r="5816" spans="5:11">
      <c r="E5816">
        <v>5815</v>
      </c>
      <c r="F5816">
        <f t="shared" ca="1" si="558"/>
        <v>0</v>
      </c>
      <c r="G5816">
        <f t="shared" ca="1" si="559"/>
        <v>31.841791486114897</v>
      </c>
      <c r="H5816">
        <f t="shared" ca="1" si="560"/>
        <v>9</v>
      </c>
      <c r="I5816">
        <f t="shared" ca="1" si="555"/>
        <v>40.8417914861149</v>
      </c>
      <c r="J5816">
        <f t="shared" ca="1" si="556"/>
        <v>0</v>
      </c>
      <c r="K5816">
        <f t="shared" ca="1" si="557"/>
        <v>1</v>
      </c>
    </row>
    <row r="5817" spans="5:11">
      <c r="E5817">
        <v>5816</v>
      </c>
      <c r="F5817">
        <f t="shared" ca="1" si="558"/>
        <v>19.089309264298691</v>
      </c>
      <c r="G5817">
        <f t="shared" ca="1" si="559"/>
        <v>10.889718961464418</v>
      </c>
      <c r="H5817">
        <f t="shared" ca="1" si="560"/>
        <v>4</v>
      </c>
      <c r="I5817">
        <f t="shared" ca="1" si="555"/>
        <v>14.889718961464418</v>
      </c>
      <c r="J5817">
        <f t="shared" ca="1" si="556"/>
        <v>34.199590302834274</v>
      </c>
      <c r="K5817">
        <f t="shared" ca="1" si="557"/>
        <v>0</v>
      </c>
    </row>
    <row r="5818" spans="5:11">
      <c r="E5818">
        <v>5817</v>
      </c>
      <c r="F5818">
        <f t="shared" ca="1" si="558"/>
        <v>9.3586459363673136</v>
      </c>
      <c r="G5818">
        <f t="shared" ca="1" si="559"/>
        <v>44.210285724446805</v>
      </c>
      <c r="H5818">
        <f t="shared" ca="1" si="560"/>
        <v>8</v>
      </c>
      <c r="I5818">
        <f t="shared" ca="1" si="555"/>
        <v>52.210285724446805</v>
      </c>
      <c r="J5818">
        <f t="shared" ca="1" si="556"/>
        <v>0</v>
      </c>
      <c r="K5818">
        <f t="shared" ca="1" si="557"/>
        <v>1</v>
      </c>
    </row>
    <row r="5819" spans="5:11">
      <c r="E5819">
        <v>5818</v>
      </c>
      <c r="F5819">
        <f t="shared" ca="1" si="558"/>
        <v>0</v>
      </c>
      <c r="G5819">
        <f t="shared" ca="1" si="559"/>
        <v>27.486014954592324</v>
      </c>
      <c r="H5819">
        <f t="shared" ca="1" si="560"/>
        <v>9</v>
      </c>
      <c r="I5819">
        <f t="shared" ca="1" si="555"/>
        <v>36.486014954592321</v>
      </c>
      <c r="J5819">
        <f t="shared" ca="1" si="556"/>
        <v>0</v>
      </c>
      <c r="K5819">
        <f t="shared" ca="1" si="557"/>
        <v>1</v>
      </c>
    </row>
    <row r="5820" spans="5:11">
      <c r="E5820">
        <v>5819</v>
      </c>
      <c r="F5820">
        <f t="shared" ca="1" si="558"/>
        <v>0</v>
      </c>
      <c r="G5820">
        <f t="shared" ca="1" si="559"/>
        <v>41.38799265329363</v>
      </c>
      <c r="H5820">
        <f t="shared" ca="1" si="560"/>
        <v>3</v>
      </c>
      <c r="I5820">
        <f t="shared" ca="1" si="555"/>
        <v>44.38799265329363</v>
      </c>
      <c r="J5820">
        <f t="shared" ca="1" si="556"/>
        <v>0</v>
      </c>
      <c r="K5820">
        <f t="shared" ca="1" si="557"/>
        <v>1</v>
      </c>
    </row>
    <row r="5821" spans="5:11">
      <c r="E5821">
        <v>5820</v>
      </c>
      <c r="F5821">
        <f t="shared" ca="1" si="558"/>
        <v>12.960480189521899</v>
      </c>
      <c r="G5821">
        <f t="shared" ca="1" si="559"/>
        <v>39.417511660063532</v>
      </c>
      <c r="H5821">
        <f t="shared" ca="1" si="560"/>
        <v>2</v>
      </c>
      <c r="I5821">
        <f t="shared" ca="1" si="555"/>
        <v>41.417511660063532</v>
      </c>
      <c r="J5821">
        <f t="shared" ca="1" si="556"/>
        <v>1.5429685294583706</v>
      </c>
      <c r="K5821">
        <f t="shared" ca="1" si="557"/>
        <v>0</v>
      </c>
    </row>
    <row r="5822" spans="5:11">
      <c r="E5822">
        <v>5821</v>
      </c>
      <c r="F5822">
        <f t="shared" ca="1" si="558"/>
        <v>0</v>
      </c>
      <c r="G5822">
        <f t="shared" ca="1" si="559"/>
        <v>43.151096451776922</v>
      </c>
      <c r="H5822">
        <f t="shared" ca="1" si="560"/>
        <v>4</v>
      </c>
      <c r="I5822">
        <f t="shared" ca="1" si="555"/>
        <v>47.151096451776922</v>
      </c>
      <c r="J5822">
        <f t="shared" ca="1" si="556"/>
        <v>0</v>
      </c>
      <c r="K5822">
        <f t="shared" ca="1" si="557"/>
        <v>1</v>
      </c>
    </row>
    <row r="5823" spans="5:11">
      <c r="E5823">
        <v>5822</v>
      </c>
      <c r="F5823">
        <f t="shared" ca="1" si="558"/>
        <v>0</v>
      </c>
      <c r="G5823">
        <f t="shared" ca="1" si="559"/>
        <v>25.205848404135196</v>
      </c>
      <c r="H5823">
        <f t="shared" ca="1" si="560"/>
        <v>5</v>
      </c>
      <c r="I5823">
        <f t="shared" ca="1" si="555"/>
        <v>30.205848404135196</v>
      </c>
      <c r="J5823">
        <f t="shared" ca="1" si="556"/>
        <v>0</v>
      </c>
      <c r="K5823">
        <f t="shared" ca="1" si="557"/>
        <v>1</v>
      </c>
    </row>
    <row r="5824" spans="5:11">
      <c r="E5824">
        <v>5823</v>
      </c>
      <c r="F5824">
        <f t="shared" ca="1" si="558"/>
        <v>0</v>
      </c>
      <c r="G5824">
        <f t="shared" ca="1" si="559"/>
        <v>37.96438984978618</v>
      </c>
      <c r="H5824">
        <f t="shared" ca="1" si="560"/>
        <v>9</v>
      </c>
      <c r="I5824">
        <f t="shared" ca="1" si="555"/>
        <v>46.96438984978618</v>
      </c>
      <c r="J5824">
        <f t="shared" ca="1" si="556"/>
        <v>0</v>
      </c>
      <c r="K5824">
        <f t="shared" ca="1" si="557"/>
        <v>1</v>
      </c>
    </row>
    <row r="5825" spans="5:11">
      <c r="E5825">
        <v>5824</v>
      </c>
      <c r="F5825">
        <f t="shared" ca="1" si="558"/>
        <v>0</v>
      </c>
      <c r="G5825">
        <f t="shared" ca="1" si="559"/>
        <v>13.127070053870025</v>
      </c>
      <c r="H5825">
        <f t="shared" ca="1" si="560"/>
        <v>5</v>
      </c>
      <c r="I5825">
        <f t="shared" ca="1" si="555"/>
        <v>18.127070053870025</v>
      </c>
      <c r="J5825">
        <f t="shared" ca="1" si="556"/>
        <v>11.872929946129975</v>
      </c>
      <c r="K5825">
        <f t="shared" ca="1" si="557"/>
        <v>0</v>
      </c>
    </row>
    <row r="5826" spans="5:11">
      <c r="E5826">
        <v>5825</v>
      </c>
      <c r="F5826">
        <f t="shared" ca="1" si="558"/>
        <v>0</v>
      </c>
      <c r="G5826">
        <f t="shared" ca="1" si="559"/>
        <v>27.200776612670207</v>
      </c>
      <c r="H5826">
        <f t="shared" ca="1" si="560"/>
        <v>8</v>
      </c>
      <c r="I5826">
        <f t="shared" ref="I5826:I5889" ca="1" si="561">Secutiry_Wait_Time+Distance_to_Gate</f>
        <v>35.200776612670211</v>
      </c>
      <c r="J5826">
        <f t="shared" ref="J5826:J5889" ca="1" si="562">MAX(0,Arrival_Time+Delay-Total_Time_to_Gate)</f>
        <v>0</v>
      </c>
      <c r="K5826">
        <f t="shared" ref="K5826:K5889" ca="1" si="563">IF(Arrival_Time+Delay-Total_Time_to_Gate&lt;0,1,0)</f>
        <v>1</v>
      </c>
    </row>
    <row r="5827" spans="5:11">
      <c r="E5827">
        <v>5826</v>
      </c>
      <c r="F5827">
        <f t="shared" ref="F5827:F5890" ca="1" si="564">_xlfn.BINOM.INV(1,0.2,RAND())*MAX(0,_xlfn.NORM.INV(RAND(),30,15))</f>
        <v>7.2201934204337839</v>
      </c>
      <c r="G5827">
        <f t="shared" ref="G5827:G5890" ca="1" si="565">MAX(5,_xlfn.NORM.INV(RAND(),25,10))</f>
        <v>12.169200850617166</v>
      </c>
      <c r="H5827">
        <f t="shared" ref="H5827:H5890" ca="1" si="566">RANDBETWEEN(1,10)</f>
        <v>7</v>
      </c>
      <c r="I5827">
        <f t="shared" ca="1" si="561"/>
        <v>19.169200850617166</v>
      </c>
      <c r="J5827">
        <f t="shared" ca="1" si="562"/>
        <v>18.050992569816621</v>
      </c>
      <c r="K5827">
        <f t="shared" ca="1" si="563"/>
        <v>0</v>
      </c>
    </row>
    <row r="5828" spans="5:11">
      <c r="E5828">
        <v>5827</v>
      </c>
      <c r="F5828">
        <f t="shared" ca="1" si="564"/>
        <v>0</v>
      </c>
      <c r="G5828">
        <f t="shared" ca="1" si="565"/>
        <v>46.394523927351145</v>
      </c>
      <c r="H5828">
        <f t="shared" ca="1" si="566"/>
        <v>10</v>
      </c>
      <c r="I5828">
        <f t="shared" ca="1" si="561"/>
        <v>56.394523927351145</v>
      </c>
      <c r="J5828">
        <f t="shared" ca="1" si="562"/>
        <v>0</v>
      </c>
      <c r="K5828">
        <f t="shared" ca="1" si="563"/>
        <v>1</v>
      </c>
    </row>
    <row r="5829" spans="5:11">
      <c r="E5829">
        <v>5828</v>
      </c>
      <c r="F5829">
        <f t="shared" ca="1" si="564"/>
        <v>0</v>
      </c>
      <c r="G5829">
        <f t="shared" ca="1" si="565"/>
        <v>27.222387099435814</v>
      </c>
      <c r="H5829">
        <f t="shared" ca="1" si="566"/>
        <v>7</v>
      </c>
      <c r="I5829">
        <f t="shared" ca="1" si="561"/>
        <v>34.222387099435814</v>
      </c>
      <c r="J5829">
        <f t="shared" ca="1" si="562"/>
        <v>0</v>
      </c>
      <c r="K5829">
        <f t="shared" ca="1" si="563"/>
        <v>1</v>
      </c>
    </row>
    <row r="5830" spans="5:11">
      <c r="E5830">
        <v>5829</v>
      </c>
      <c r="F5830">
        <f t="shared" ca="1" si="564"/>
        <v>0</v>
      </c>
      <c r="G5830">
        <f t="shared" ca="1" si="565"/>
        <v>14.087983181357526</v>
      </c>
      <c r="H5830">
        <f t="shared" ca="1" si="566"/>
        <v>8</v>
      </c>
      <c r="I5830">
        <f t="shared" ca="1" si="561"/>
        <v>22.087983181357526</v>
      </c>
      <c r="J5830">
        <f t="shared" ca="1" si="562"/>
        <v>7.9120168186424742</v>
      </c>
      <c r="K5830">
        <f t="shared" ca="1" si="563"/>
        <v>0</v>
      </c>
    </row>
    <row r="5831" spans="5:11">
      <c r="E5831">
        <v>5830</v>
      </c>
      <c r="F5831">
        <f t="shared" ca="1" si="564"/>
        <v>0</v>
      </c>
      <c r="G5831">
        <f t="shared" ca="1" si="565"/>
        <v>16.906421426279394</v>
      </c>
      <c r="H5831">
        <f t="shared" ca="1" si="566"/>
        <v>6</v>
      </c>
      <c r="I5831">
        <f t="shared" ca="1" si="561"/>
        <v>22.906421426279394</v>
      </c>
      <c r="J5831">
        <f t="shared" ca="1" si="562"/>
        <v>7.0935785737206061</v>
      </c>
      <c r="K5831">
        <f t="shared" ca="1" si="563"/>
        <v>0</v>
      </c>
    </row>
    <row r="5832" spans="5:11">
      <c r="E5832">
        <v>5831</v>
      </c>
      <c r="F5832">
        <f t="shared" ca="1" si="564"/>
        <v>0</v>
      </c>
      <c r="G5832">
        <f t="shared" ca="1" si="565"/>
        <v>15.58564516407386</v>
      </c>
      <c r="H5832">
        <f t="shared" ca="1" si="566"/>
        <v>6</v>
      </c>
      <c r="I5832">
        <f t="shared" ca="1" si="561"/>
        <v>21.58564516407386</v>
      </c>
      <c r="J5832">
        <f t="shared" ca="1" si="562"/>
        <v>8.4143548359261402</v>
      </c>
      <c r="K5832">
        <f t="shared" ca="1" si="563"/>
        <v>0</v>
      </c>
    </row>
    <row r="5833" spans="5:11">
      <c r="E5833">
        <v>5832</v>
      </c>
      <c r="F5833">
        <f t="shared" ca="1" si="564"/>
        <v>0</v>
      </c>
      <c r="G5833">
        <f t="shared" ca="1" si="565"/>
        <v>25.97850313623999</v>
      </c>
      <c r="H5833">
        <f t="shared" ca="1" si="566"/>
        <v>4</v>
      </c>
      <c r="I5833">
        <f t="shared" ca="1" si="561"/>
        <v>29.97850313623999</v>
      </c>
      <c r="J5833">
        <f t="shared" ca="1" si="562"/>
        <v>2.1496863760010143E-2</v>
      </c>
      <c r="K5833">
        <f t="shared" ca="1" si="563"/>
        <v>0</v>
      </c>
    </row>
    <row r="5834" spans="5:11">
      <c r="E5834">
        <v>5833</v>
      </c>
      <c r="F5834">
        <f t="shared" ca="1" si="564"/>
        <v>0</v>
      </c>
      <c r="G5834">
        <f t="shared" ca="1" si="565"/>
        <v>27.667702233099856</v>
      </c>
      <c r="H5834">
        <f t="shared" ca="1" si="566"/>
        <v>1</v>
      </c>
      <c r="I5834">
        <f t="shared" ca="1" si="561"/>
        <v>28.667702233099856</v>
      </c>
      <c r="J5834">
        <f t="shared" ca="1" si="562"/>
        <v>1.3322977669001439</v>
      </c>
      <c r="K5834">
        <f t="shared" ca="1" si="563"/>
        <v>0</v>
      </c>
    </row>
    <row r="5835" spans="5:11">
      <c r="E5835">
        <v>5834</v>
      </c>
      <c r="F5835">
        <f t="shared" ca="1" si="564"/>
        <v>26.179878528042565</v>
      </c>
      <c r="G5835">
        <f t="shared" ca="1" si="565"/>
        <v>37.375305369198728</v>
      </c>
      <c r="H5835">
        <f t="shared" ca="1" si="566"/>
        <v>9</v>
      </c>
      <c r="I5835">
        <f t="shared" ca="1" si="561"/>
        <v>46.375305369198728</v>
      </c>
      <c r="J5835">
        <f t="shared" ca="1" si="562"/>
        <v>9.8045731588438372</v>
      </c>
      <c r="K5835">
        <f t="shared" ca="1" si="563"/>
        <v>0</v>
      </c>
    </row>
    <row r="5836" spans="5:11">
      <c r="E5836">
        <v>5835</v>
      </c>
      <c r="F5836">
        <f t="shared" ca="1" si="564"/>
        <v>0</v>
      </c>
      <c r="G5836">
        <f t="shared" ca="1" si="565"/>
        <v>22.954725157070797</v>
      </c>
      <c r="H5836">
        <f t="shared" ca="1" si="566"/>
        <v>6</v>
      </c>
      <c r="I5836">
        <f t="shared" ca="1" si="561"/>
        <v>28.954725157070797</v>
      </c>
      <c r="J5836">
        <f t="shared" ca="1" si="562"/>
        <v>1.0452748429292029</v>
      </c>
      <c r="K5836">
        <f t="shared" ca="1" si="563"/>
        <v>0</v>
      </c>
    </row>
    <row r="5837" spans="5:11">
      <c r="E5837">
        <v>5836</v>
      </c>
      <c r="F5837">
        <f t="shared" ca="1" si="564"/>
        <v>0</v>
      </c>
      <c r="G5837">
        <f t="shared" ca="1" si="565"/>
        <v>13.450438345334632</v>
      </c>
      <c r="H5837">
        <f t="shared" ca="1" si="566"/>
        <v>2</v>
      </c>
      <c r="I5837">
        <f t="shared" ca="1" si="561"/>
        <v>15.450438345334632</v>
      </c>
      <c r="J5837">
        <f t="shared" ca="1" si="562"/>
        <v>14.549561654665368</v>
      </c>
      <c r="K5837">
        <f t="shared" ca="1" si="563"/>
        <v>0</v>
      </c>
    </row>
    <row r="5838" spans="5:11">
      <c r="E5838">
        <v>5837</v>
      </c>
      <c r="F5838">
        <f t="shared" ca="1" si="564"/>
        <v>0</v>
      </c>
      <c r="G5838">
        <f t="shared" ca="1" si="565"/>
        <v>21.32512229764821</v>
      </c>
      <c r="H5838">
        <f t="shared" ca="1" si="566"/>
        <v>2</v>
      </c>
      <c r="I5838">
        <f t="shared" ca="1" si="561"/>
        <v>23.32512229764821</v>
      </c>
      <c r="J5838">
        <f t="shared" ca="1" si="562"/>
        <v>6.6748777023517896</v>
      </c>
      <c r="K5838">
        <f t="shared" ca="1" si="563"/>
        <v>0</v>
      </c>
    </row>
    <row r="5839" spans="5:11">
      <c r="E5839">
        <v>5838</v>
      </c>
      <c r="F5839">
        <f t="shared" ca="1" si="564"/>
        <v>0</v>
      </c>
      <c r="G5839">
        <f t="shared" ca="1" si="565"/>
        <v>30.042469969452277</v>
      </c>
      <c r="H5839">
        <f t="shared" ca="1" si="566"/>
        <v>3</v>
      </c>
      <c r="I5839">
        <f t="shared" ca="1" si="561"/>
        <v>33.042469969452277</v>
      </c>
      <c r="J5839">
        <f t="shared" ca="1" si="562"/>
        <v>0</v>
      </c>
      <c r="K5839">
        <f t="shared" ca="1" si="563"/>
        <v>1</v>
      </c>
    </row>
    <row r="5840" spans="5:11">
      <c r="E5840">
        <v>5839</v>
      </c>
      <c r="F5840">
        <f t="shared" ca="1" si="564"/>
        <v>0</v>
      </c>
      <c r="G5840">
        <f t="shared" ca="1" si="565"/>
        <v>33.540811112596259</v>
      </c>
      <c r="H5840">
        <f t="shared" ca="1" si="566"/>
        <v>4</v>
      </c>
      <c r="I5840">
        <f t="shared" ca="1" si="561"/>
        <v>37.540811112596259</v>
      </c>
      <c r="J5840">
        <f t="shared" ca="1" si="562"/>
        <v>0</v>
      </c>
      <c r="K5840">
        <f t="shared" ca="1" si="563"/>
        <v>1</v>
      </c>
    </row>
    <row r="5841" spans="5:11">
      <c r="E5841">
        <v>5840</v>
      </c>
      <c r="F5841">
        <f t="shared" ca="1" si="564"/>
        <v>0</v>
      </c>
      <c r="G5841">
        <f t="shared" ca="1" si="565"/>
        <v>12.465137761276202</v>
      </c>
      <c r="H5841">
        <f t="shared" ca="1" si="566"/>
        <v>3</v>
      </c>
      <c r="I5841">
        <f t="shared" ca="1" si="561"/>
        <v>15.465137761276202</v>
      </c>
      <c r="J5841">
        <f t="shared" ca="1" si="562"/>
        <v>14.534862238723798</v>
      </c>
      <c r="K5841">
        <f t="shared" ca="1" si="563"/>
        <v>0</v>
      </c>
    </row>
    <row r="5842" spans="5:11">
      <c r="E5842">
        <v>5841</v>
      </c>
      <c r="F5842">
        <f t="shared" ca="1" si="564"/>
        <v>33.381652029781556</v>
      </c>
      <c r="G5842">
        <f t="shared" ca="1" si="565"/>
        <v>16.84566591715182</v>
      </c>
      <c r="H5842">
        <f t="shared" ca="1" si="566"/>
        <v>2</v>
      </c>
      <c r="I5842">
        <f t="shared" ca="1" si="561"/>
        <v>18.84566591715182</v>
      </c>
      <c r="J5842">
        <f t="shared" ca="1" si="562"/>
        <v>44.535986112629736</v>
      </c>
      <c r="K5842">
        <f t="shared" ca="1" si="563"/>
        <v>0</v>
      </c>
    </row>
    <row r="5843" spans="5:11">
      <c r="E5843">
        <v>5842</v>
      </c>
      <c r="F5843">
        <f t="shared" ca="1" si="564"/>
        <v>0</v>
      </c>
      <c r="G5843">
        <f t="shared" ca="1" si="565"/>
        <v>16.373288041314176</v>
      </c>
      <c r="H5843">
        <f t="shared" ca="1" si="566"/>
        <v>8</v>
      </c>
      <c r="I5843">
        <f t="shared" ca="1" si="561"/>
        <v>24.373288041314176</v>
      </c>
      <c r="J5843">
        <f t="shared" ca="1" si="562"/>
        <v>5.6267119586858243</v>
      </c>
      <c r="K5843">
        <f t="shared" ca="1" si="563"/>
        <v>0</v>
      </c>
    </row>
    <row r="5844" spans="5:11">
      <c r="E5844">
        <v>5843</v>
      </c>
      <c r="F5844">
        <f t="shared" ca="1" si="564"/>
        <v>36.776093354010484</v>
      </c>
      <c r="G5844">
        <f t="shared" ca="1" si="565"/>
        <v>45.186013528070262</v>
      </c>
      <c r="H5844">
        <f t="shared" ca="1" si="566"/>
        <v>2</v>
      </c>
      <c r="I5844">
        <f t="shared" ca="1" si="561"/>
        <v>47.186013528070262</v>
      </c>
      <c r="J5844">
        <f t="shared" ca="1" si="562"/>
        <v>19.590079825940222</v>
      </c>
      <c r="K5844">
        <f t="shared" ca="1" si="563"/>
        <v>0</v>
      </c>
    </row>
    <row r="5845" spans="5:11">
      <c r="E5845">
        <v>5844</v>
      </c>
      <c r="F5845">
        <f t="shared" ca="1" si="564"/>
        <v>0</v>
      </c>
      <c r="G5845">
        <f t="shared" ca="1" si="565"/>
        <v>24.640105353821241</v>
      </c>
      <c r="H5845">
        <f t="shared" ca="1" si="566"/>
        <v>5</v>
      </c>
      <c r="I5845">
        <f t="shared" ca="1" si="561"/>
        <v>29.640105353821241</v>
      </c>
      <c r="J5845">
        <f t="shared" ca="1" si="562"/>
        <v>0.3598946461787591</v>
      </c>
      <c r="K5845">
        <f t="shared" ca="1" si="563"/>
        <v>0</v>
      </c>
    </row>
    <row r="5846" spans="5:11">
      <c r="E5846">
        <v>5845</v>
      </c>
      <c r="F5846">
        <f t="shared" ca="1" si="564"/>
        <v>0</v>
      </c>
      <c r="G5846">
        <f t="shared" ca="1" si="565"/>
        <v>31.760548309375686</v>
      </c>
      <c r="H5846">
        <f t="shared" ca="1" si="566"/>
        <v>3</v>
      </c>
      <c r="I5846">
        <f t="shared" ca="1" si="561"/>
        <v>34.760548309375686</v>
      </c>
      <c r="J5846">
        <f t="shared" ca="1" si="562"/>
        <v>0</v>
      </c>
      <c r="K5846">
        <f t="shared" ca="1" si="563"/>
        <v>1</v>
      </c>
    </row>
    <row r="5847" spans="5:11">
      <c r="E5847">
        <v>5846</v>
      </c>
      <c r="F5847">
        <f t="shared" ca="1" si="564"/>
        <v>0</v>
      </c>
      <c r="G5847">
        <f t="shared" ca="1" si="565"/>
        <v>34.116992643370892</v>
      </c>
      <c r="H5847">
        <f t="shared" ca="1" si="566"/>
        <v>5</v>
      </c>
      <c r="I5847">
        <f t="shared" ca="1" si="561"/>
        <v>39.116992643370892</v>
      </c>
      <c r="J5847">
        <f t="shared" ca="1" si="562"/>
        <v>0</v>
      </c>
      <c r="K5847">
        <f t="shared" ca="1" si="563"/>
        <v>1</v>
      </c>
    </row>
    <row r="5848" spans="5:11">
      <c r="E5848">
        <v>5847</v>
      </c>
      <c r="F5848">
        <f t="shared" ca="1" si="564"/>
        <v>0</v>
      </c>
      <c r="G5848">
        <f t="shared" ca="1" si="565"/>
        <v>32.736094032012687</v>
      </c>
      <c r="H5848">
        <f t="shared" ca="1" si="566"/>
        <v>2</v>
      </c>
      <c r="I5848">
        <f t="shared" ca="1" si="561"/>
        <v>34.736094032012687</v>
      </c>
      <c r="J5848">
        <f t="shared" ca="1" si="562"/>
        <v>0</v>
      </c>
      <c r="K5848">
        <f t="shared" ca="1" si="563"/>
        <v>1</v>
      </c>
    </row>
    <row r="5849" spans="5:11">
      <c r="E5849">
        <v>5848</v>
      </c>
      <c r="F5849">
        <f t="shared" ca="1" si="564"/>
        <v>0</v>
      </c>
      <c r="G5849">
        <f t="shared" ca="1" si="565"/>
        <v>30.275192851115769</v>
      </c>
      <c r="H5849">
        <f t="shared" ca="1" si="566"/>
        <v>2</v>
      </c>
      <c r="I5849">
        <f t="shared" ca="1" si="561"/>
        <v>32.275192851115769</v>
      </c>
      <c r="J5849">
        <f t="shared" ca="1" si="562"/>
        <v>0</v>
      </c>
      <c r="K5849">
        <f t="shared" ca="1" si="563"/>
        <v>1</v>
      </c>
    </row>
    <row r="5850" spans="5:11">
      <c r="E5850">
        <v>5849</v>
      </c>
      <c r="F5850">
        <f t="shared" ca="1" si="564"/>
        <v>0</v>
      </c>
      <c r="G5850">
        <f t="shared" ca="1" si="565"/>
        <v>20.966778565035423</v>
      </c>
      <c r="H5850">
        <f t="shared" ca="1" si="566"/>
        <v>3</v>
      </c>
      <c r="I5850">
        <f t="shared" ca="1" si="561"/>
        <v>23.966778565035423</v>
      </c>
      <c r="J5850">
        <f t="shared" ca="1" si="562"/>
        <v>6.0332214349645774</v>
      </c>
      <c r="K5850">
        <f t="shared" ca="1" si="563"/>
        <v>0</v>
      </c>
    </row>
    <row r="5851" spans="5:11">
      <c r="E5851">
        <v>5850</v>
      </c>
      <c r="F5851">
        <f t="shared" ca="1" si="564"/>
        <v>33.688079915358649</v>
      </c>
      <c r="G5851">
        <f t="shared" ca="1" si="565"/>
        <v>40.170665775150908</v>
      </c>
      <c r="H5851">
        <f t="shared" ca="1" si="566"/>
        <v>3</v>
      </c>
      <c r="I5851">
        <f t="shared" ca="1" si="561"/>
        <v>43.170665775150908</v>
      </c>
      <c r="J5851">
        <f t="shared" ca="1" si="562"/>
        <v>20.517414140207741</v>
      </c>
      <c r="K5851">
        <f t="shared" ca="1" si="563"/>
        <v>0</v>
      </c>
    </row>
    <row r="5852" spans="5:11">
      <c r="E5852">
        <v>5851</v>
      </c>
      <c r="F5852">
        <f t="shared" ca="1" si="564"/>
        <v>0</v>
      </c>
      <c r="G5852">
        <f t="shared" ca="1" si="565"/>
        <v>27.987919889774211</v>
      </c>
      <c r="H5852">
        <f t="shared" ca="1" si="566"/>
        <v>8</v>
      </c>
      <c r="I5852">
        <f t="shared" ca="1" si="561"/>
        <v>35.987919889774211</v>
      </c>
      <c r="J5852">
        <f t="shared" ca="1" si="562"/>
        <v>0</v>
      </c>
      <c r="K5852">
        <f t="shared" ca="1" si="563"/>
        <v>1</v>
      </c>
    </row>
    <row r="5853" spans="5:11">
      <c r="E5853">
        <v>5852</v>
      </c>
      <c r="F5853">
        <f t="shared" ca="1" si="564"/>
        <v>0</v>
      </c>
      <c r="G5853">
        <f t="shared" ca="1" si="565"/>
        <v>23.913609617964681</v>
      </c>
      <c r="H5853">
        <f t="shared" ca="1" si="566"/>
        <v>7</v>
      </c>
      <c r="I5853">
        <f t="shared" ca="1" si="561"/>
        <v>30.913609617964681</v>
      </c>
      <c r="J5853">
        <f t="shared" ca="1" si="562"/>
        <v>0</v>
      </c>
      <c r="K5853">
        <f t="shared" ca="1" si="563"/>
        <v>1</v>
      </c>
    </row>
    <row r="5854" spans="5:11">
      <c r="E5854">
        <v>5853</v>
      </c>
      <c r="F5854">
        <f t="shared" ca="1" si="564"/>
        <v>0</v>
      </c>
      <c r="G5854">
        <f t="shared" ca="1" si="565"/>
        <v>18.425725789527547</v>
      </c>
      <c r="H5854">
        <f t="shared" ca="1" si="566"/>
        <v>5</v>
      </c>
      <c r="I5854">
        <f t="shared" ca="1" si="561"/>
        <v>23.425725789527547</v>
      </c>
      <c r="J5854">
        <f t="shared" ca="1" si="562"/>
        <v>6.5742742104724528</v>
      </c>
      <c r="K5854">
        <f t="shared" ca="1" si="563"/>
        <v>0</v>
      </c>
    </row>
    <row r="5855" spans="5:11">
      <c r="E5855">
        <v>5854</v>
      </c>
      <c r="F5855">
        <f t="shared" ca="1" si="564"/>
        <v>0</v>
      </c>
      <c r="G5855">
        <f t="shared" ca="1" si="565"/>
        <v>42.290885158844631</v>
      </c>
      <c r="H5855">
        <f t="shared" ca="1" si="566"/>
        <v>7</v>
      </c>
      <c r="I5855">
        <f t="shared" ca="1" si="561"/>
        <v>49.290885158844631</v>
      </c>
      <c r="J5855">
        <f t="shared" ca="1" si="562"/>
        <v>0</v>
      </c>
      <c r="K5855">
        <f t="shared" ca="1" si="563"/>
        <v>1</v>
      </c>
    </row>
    <row r="5856" spans="5:11">
      <c r="E5856">
        <v>5855</v>
      </c>
      <c r="F5856">
        <f t="shared" ca="1" si="564"/>
        <v>0</v>
      </c>
      <c r="G5856">
        <f t="shared" ca="1" si="565"/>
        <v>22.028243928395096</v>
      </c>
      <c r="H5856">
        <f t="shared" ca="1" si="566"/>
        <v>7</v>
      </c>
      <c r="I5856">
        <f t="shared" ca="1" si="561"/>
        <v>29.028243928395096</v>
      </c>
      <c r="J5856">
        <f t="shared" ca="1" si="562"/>
        <v>0.97175607160490429</v>
      </c>
      <c r="K5856">
        <f t="shared" ca="1" si="563"/>
        <v>0</v>
      </c>
    </row>
    <row r="5857" spans="5:11">
      <c r="E5857">
        <v>5856</v>
      </c>
      <c r="F5857">
        <f t="shared" ca="1" si="564"/>
        <v>0</v>
      </c>
      <c r="G5857">
        <f t="shared" ca="1" si="565"/>
        <v>32.341288607182904</v>
      </c>
      <c r="H5857">
        <f t="shared" ca="1" si="566"/>
        <v>8</v>
      </c>
      <c r="I5857">
        <f t="shared" ca="1" si="561"/>
        <v>40.341288607182904</v>
      </c>
      <c r="J5857">
        <f t="shared" ca="1" si="562"/>
        <v>0</v>
      </c>
      <c r="K5857">
        <f t="shared" ca="1" si="563"/>
        <v>1</v>
      </c>
    </row>
    <row r="5858" spans="5:11">
      <c r="E5858">
        <v>5857</v>
      </c>
      <c r="F5858">
        <f t="shared" ca="1" si="564"/>
        <v>0</v>
      </c>
      <c r="G5858">
        <f t="shared" ca="1" si="565"/>
        <v>14.658136877878917</v>
      </c>
      <c r="H5858">
        <f t="shared" ca="1" si="566"/>
        <v>9</v>
      </c>
      <c r="I5858">
        <f t="shared" ca="1" si="561"/>
        <v>23.658136877878917</v>
      </c>
      <c r="J5858">
        <f t="shared" ca="1" si="562"/>
        <v>6.3418631221210831</v>
      </c>
      <c r="K5858">
        <f t="shared" ca="1" si="563"/>
        <v>0</v>
      </c>
    </row>
    <row r="5859" spans="5:11">
      <c r="E5859">
        <v>5858</v>
      </c>
      <c r="F5859">
        <f t="shared" ca="1" si="564"/>
        <v>0</v>
      </c>
      <c r="G5859">
        <f t="shared" ca="1" si="565"/>
        <v>26.186344197311094</v>
      </c>
      <c r="H5859">
        <f t="shared" ca="1" si="566"/>
        <v>7</v>
      </c>
      <c r="I5859">
        <f t="shared" ca="1" si="561"/>
        <v>33.186344197311094</v>
      </c>
      <c r="J5859">
        <f t="shared" ca="1" si="562"/>
        <v>0</v>
      </c>
      <c r="K5859">
        <f t="shared" ca="1" si="563"/>
        <v>1</v>
      </c>
    </row>
    <row r="5860" spans="5:11">
      <c r="E5860">
        <v>5859</v>
      </c>
      <c r="F5860">
        <f t="shared" ca="1" si="564"/>
        <v>0</v>
      </c>
      <c r="G5860">
        <f t="shared" ca="1" si="565"/>
        <v>9.7891977838237594</v>
      </c>
      <c r="H5860">
        <f t="shared" ca="1" si="566"/>
        <v>8</v>
      </c>
      <c r="I5860">
        <f t="shared" ca="1" si="561"/>
        <v>17.789197783823759</v>
      </c>
      <c r="J5860">
        <f t="shared" ca="1" si="562"/>
        <v>12.210802216176241</v>
      </c>
      <c r="K5860">
        <f t="shared" ca="1" si="563"/>
        <v>0</v>
      </c>
    </row>
    <row r="5861" spans="5:11">
      <c r="E5861">
        <v>5860</v>
      </c>
      <c r="F5861">
        <f t="shared" ca="1" si="564"/>
        <v>0</v>
      </c>
      <c r="G5861">
        <f t="shared" ca="1" si="565"/>
        <v>22.0278283780758</v>
      </c>
      <c r="H5861">
        <f t="shared" ca="1" si="566"/>
        <v>5</v>
      </c>
      <c r="I5861">
        <f t="shared" ca="1" si="561"/>
        <v>27.0278283780758</v>
      </c>
      <c r="J5861">
        <f t="shared" ca="1" si="562"/>
        <v>2.9721716219242005</v>
      </c>
      <c r="K5861">
        <f t="shared" ca="1" si="563"/>
        <v>0</v>
      </c>
    </row>
    <row r="5862" spans="5:11">
      <c r="E5862">
        <v>5861</v>
      </c>
      <c r="F5862">
        <f t="shared" ca="1" si="564"/>
        <v>36.132926158796444</v>
      </c>
      <c r="G5862">
        <f t="shared" ca="1" si="565"/>
        <v>17.69232365036153</v>
      </c>
      <c r="H5862">
        <f t="shared" ca="1" si="566"/>
        <v>3</v>
      </c>
      <c r="I5862">
        <f t="shared" ca="1" si="561"/>
        <v>20.69232365036153</v>
      </c>
      <c r="J5862">
        <f t="shared" ca="1" si="562"/>
        <v>45.440602508434907</v>
      </c>
      <c r="K5862">
        <f t="shared" ca="1" si="563"/>
        <v>0</v>
      </c>
    </row>
    <row r="5863" spans="5:11">
      <c r="E5863">
        <v>5862</v>
      </c>
      <c r="F5863">
        <f t="shared" ca="1" si="564"/>
        <v>0</v>
      </c>
      <c r="G5863">
        <f t="shared" ca="1" si="565"/>
        <v>33.44707886973066</v>
      </c>
      <c r="H5863">
        <f t="shared" ca="1" si="566"/>
        <v>10</v>
      </c>
      <c r="I5863">
        <f t="shared" ca="1" si="561"/>
        <v>43.44707886973066</v>
      </c>
      <c r="J5863">
        <f t="shared" ca="1" si="562"/>
        <v>0</v>
      </c>
      <c r="K5863">
        <f t="shared" ca="1" si="563"/>
        <v>1</v>
      </c>
    </row>
    <row r="5864" spans="5:11">
      <c r="E5864">
        <v>5863</v>
      </c>
      <c r="F5864">
        <f t="shared" ca="1" si="564"/>
        <v>0</v>
      </c>
      <c r="G5864">
        <f t="shared" ca="1" si="565"/>
        <v>24.854829993710805</v>
      </c>
      <c r="H5864">
        <f t="shared" ca="1" si="566"/>
        <v>9</v>
      </c>
      <c r="I5864">
        <f t="shared" ca="1" si="561"/>
        <v>33.854829993710808</v>
      </c>
      <c r="J5864">
        <f t="shared" ca="1" si="562"/>
        <v>0</v>
      </c>
      <c r="K5864">
        <f t="shared" ca="1" si="563"/>
        <v>1</v>
      </c>
    </row>
    <row r="5865" spans="5:11">
      <c r="E5865">
        <v>5864</v>
      </c>
      <c r="F5865">
        <f t="shared" ca="1" si="564"/>
        <v>0</v>
      </c>
      <c r="G5865">
        <f t="shared" ca="1" si="565"/>
        <v>30.148207279506991</v>
      </c>
      <c r="H5865">
        <f t="shared" ca="1" si="566"/>
        <v>4</v>
      </c>
      <c r="I5865">
        <f t="shared" ca="1" si="561"/>
        <v>34.148207279506991</v>
      </c>
      <c r="J5865">
        <f t="shared" ca="1" si="562"/>
        <v>0</v>
      </c>
      <c r="K5865">
        <f t="shared" ca="1" si="563"/>
        <v>1</v>
      </c>
    </row>
    <row r="5866" spans="5:11">
      <c r="E5866">
        <v>5865</v>
      </c>
      <c r="F5866">
        <f t="shared" ca="1" si="564"/>
        <v>0</v>
      </c>
      <c r="G5866">
        <f t="shared" ca="1" si="565"/>
        <v>10.564916496876524</v>
      </c>
      <c r="H5866">
        <f t="shared" ca="1" si="566"/>
        <v>9</v>
      </c>
      <c r="I5866">
        <f t="shared" ca="1" si="561"/>
        <v>19.564916496876524</v>
      </c>
      <c r="J5866">
        <f t="shared" ca="1" si="562"/>
        <v>10.435083503123476</v>
      </c>
      <c r="K5866">
        <f t="shared" ca="1" si="563"/>
        <v>0</v>
      </c>
    </row>
    <row r="5867" spans="5:11">
      <c r="E5867">
        <v>5866</v>
      </c>
      <c r="F5867">
        <f t="shared" ca="1" si="564"/>
        <v>0</v>
      </c>
      <c r="G5867">
        <f t="shared" ca="1" si="565"/>
        <v>23.393268606600611</v>
      </c>
      <c r="H5867">
        <f t="shared" ca="1" si="566"/>
        <v>1</v>
      </c>
      <c r="I5867">
        <f t="shared" ca="1" si="561"/>
        <v>24.393268606600611</v>
      </c>
      <c r="J5867">
        <f t="shared" ca="1" si="562"/>
        <v>5.6067313933993894</v>
      </c>
      <c r="K5867">
        <f t="shared" ca="1" si="563"/>
        <v>0</v>
      </c>
    </row>
    <row r="5868" spans="5:11">
      <c r="E5868">
        <v>5867</v>
      </c>
      <c r="F5868">
        <f t="shared" ca="1" si="564"/>
        <v>41.283799775235352</v>
      </c>
      <c r="G5868">
        <f t="shared" ca="1" si="565"/>
        <v>24.01966838606068</v>
      </c>
      <c r="H5868">
        <f t="shared" ca="1" si="566"/>
        <v>5</v>
      </c>
      <c r="I5868">
        <f t="shared" ca="1" si="561"/>
        <v>29.01966838606068</v>
      </c>
      <c r="J5868">
        <f t="shared" ca="1" si="562"/>
        <v>42.264131389174672</v>
      </c>
      <c r="K5868">
        <f t="shared" ca="1" si="563"/>
        <v>0</v>
      </c>
    </row>
    <row r="5869" spans="5:11">
      <c r="E5869">
        <v>5868</v>
      </c>
      <c r="F5869">
        <f t="shared" ca="1" si="564"/>
        <v>0</v>
      </c>
      <c r="G5869">
        <f t="shared" ca="1" si="565"/>
        <v>34.368222347723631</v>
      </c>
      <c r="H5869">
        <f t="shared" ca="1" si="566"/>
        <v>5</v>
      </c>
      <c r="I5869">
        <f t="shared" ca="1" si="561"/>
        <v>39.368222347723631</v>
      </c>
      <c r="J5869">
        <f t="shared" ca="1" si="562"/>
        <v>0</v>
      </c>
      <c r="K5869">
        <f t="shared" ca="1" si="563"/>
        <v>1</v>
      </c>
    </row>
    <row r="5870" spans="5:11">
      <c r="E5870">
        <v>5869</v>
      </c>
      <c r="F5870">
        <f t="shared" ca="1" si="564"/>
        <v>0</v>
      </c>
      <c r="G5870">
        <f t="shared" ca="1" si="565"/>
        <v>20.970449123294149</v>
      </c>
      <c r="H5870">
        <f t="shared" ca="1" si="566"/>
        <v>10</v>
      </c>
      <c r="I5870">
        <f t="shared" ca="1" si="561"/>
        <v>30.970449123294149</v>
      </c>
      <c r="J5870">
        <f t="shared" ca="1" si="562"/>
        <v>0</v>
      </c>
      <c r="K5870">
        <f t="shared" ca="1" si="563"/>
        <v>1</v>
      </c>
    </row>
    <row r="5871" spans="5:11">
      <c r="E5871">
        <v>5870</v>
      </c>
      <c r="F5871">
        <f t="shared" ca="1" si="564"/>
        <v>0</v>
      </c>
      <c r="G5871">
        <f t="shared" ca="1" si="565"/>
        <v>17.88509840259691</v>
      </c>
      <c r="H5871">
        <f t="shared" ca="1" si="566"/>
        <v>7</v>
      </c>
      <c r="I5871">
        <f t="shared" ca="1" si="561"/>
        <v>24.88509840259691</v>
      </c>
      <c r="J5871">
        <f t="shared" ca="1" si="562"/>
        <v>5.1149015974030902</v>
      </c>
      <c r="K5871">
        <f t="shared" ca="1" si="563"/>
        <v>0</v>
      </c>
    </row>
    <row r="5872" spans="5:11">
      <c r="E5872">
        <v>5871</v>
      </c>
      <c r="F5872">
        <f t="shared" ca="1" si="564"/>
        <v>0</v>
      </c>
      <c r="G5872">
        <f t="shared" ca="1" si="565"/>
        <v>35.153720552034748</v>
      </c>
      <c r="H5872">
        <f t="shared" ca="1" si="566"/>
        <v>7</v>
      </c>
      <c r="I5872">
        <f t="shared" ca="1" si="561"/>
        <v>42.153720552034748</v>
      </c>
      <c r="J5872">
        <f t="shared" ca="1" si="562"/>
        <v>0</v>
      </c>
      <c r="K5872">
        <f t="shared" ca="1" si="563"/>
        <v>1</v>
      </c>
    </row>
    <row r="5873" spans="5:11">
      <c r="E5873">
        <v>5872</v>
      </c>
      <c r="F5873">
        <f t="shared" ca="1" si="564"/>
        <v>34.692151499330265</v>
      </c>
      <c r="G5873">
        <f t="shared" ca="1" si="565"/>
        <v>35.631828292168123</v>
      </c>
      <c r="H5873">
        <f t="shared" ca="1" si="566"/>
        <v>2</v>
      </c>
      <c r="I5873">
        <f t="shared" ca="1" si="561"/>
        <v>37.631828292168123</v>
      </c>
      <c r="J5873">
        <f t="shared" ca="1" si="562"/>
        <v>27.060323207162142</v>
      </c>
      <c r="K5873">
        <f t="shared" ca="1" si="563"/>
        <v>0</v>
      </c>
    </row>
    <row r="5874" spans="5:11">
      <c r="E5874">
        <v>5873</v>
      </c>
      <c r="F5874">
        <f t="shared" ca="1" si="564"/>
        <v>0</v>
      </c>
      <c r="G5874">
        <f t="shared" ca="1" si="565"/>
        <v>25.21668338571304</v>
      </c>
      <c r="H5874">
        <f t="shared" ca="1" si="566"/>
        <v>5</v>
      </c>
      <c r="I5874">
        <f t="shared" ca="1" si="561"/>
        <v>30.21668338571304</v>
      </c>
      <c r="J5874">
        <f t="shared" ca="1" si="562"/>
        <v>0</v>
      </c>
      <c r="K5874">
        <f t="shared" ca="1" si="563"/>
        <v>1</v>
      </c>
    </row>
    <row r="5875" spans="5:11">
      <c r="E5875">
        <v>5874</v>
      </c>
      <c r="F5875">
        <f t="shared" ca="1" si="564"/>
        <v>6.6625705796169186</v>
      </c>
      <c r="G5875">
        <f t="shared" ca="1" si="565"/>
        <v>33.561192801561198</v>
      </c>
      <c r="H5875">
        <f t="shared" ca="1" si="566"/>
        <v>5</v>
      </c>
      <c r="I5875">
        <f t="shared" ca="1" si="561"/>
        <v>38.561192801561198</v>
      </c>
      <c r="J5875">
        <f t="shared" ca="1" si="562"/>
        <v>0</v>
      </c>
      <c r="K5875">
        <f t="shared" ca="1" si="563"/>
        <v>1</v>
      </c>
    </row>
    <row r="5876" spans="5:11">
      <c r="E5876">
        <v>5875</v>
      </c>
      <c r="F5876">
        <f t="shared" ca="1" si="564"/>
        <v>0</v>
      </c>
      <c r="G5876">
        <f t="shared" ca="1" si="565"/>
        <v>13.343984786643103</v>
      </c>
      <c r="H5876">
        <f t="shared" ca="1" si="566"/>
        <v>10</v>
      </c>
      <c r="I5876">
        <f t="shared" ca="1" si="561"/>
        <v>23.343984786643105</v>
      </c>
      <c r="J5876">
        <f t="shared" ca="1" si="562"/>
        <v>6.6560152133568948</v>
      </c>
      <c r="K5876">
        <f t="shared" ca="1" si="563"/>
        <v>0</v>
      </c>
    </row>
    <row r="5877" spans="5:11">
      <c r="E5877">
        <v>5876</v>
      </c>
      <c r="F5877">
        <f t="shared" ca="1" si="564"/>
        <v>0</v>
      </c>
      <c r="G5877">
        <f t="shared" ca="1" si="565"/>
        <v>21.947507225185614</v>
      </c>
      <c r="H5877">
        <f t="shared" ca="1" si="566"/>
        <v>4</v>
      </c>
      <c r="I5877">
        <f t="shared" ca="1" si="561"/>
        <v>25.947507225185614</v>
      </c>
      <c r="J5877">
        <f t="shared" ca="1" si="562"/>
        <v>4.052492774814386</v>
      </c>
      <c r="K5877">
        <f t="shared" ca="1" si="563"/>
        <v>0</v>
      </c>
    </row>
    <row r="5878" spans="5:11">
      <c r="E5878">
        <v>5877</v>
      </c>
      <c r="F5878">
        <f t="shared" ca="1" si="564"/>
        <v>0</v>
      </c>
      <c r="G5878">
        <f t="shared" ca="1" si="565"/>
        <v>16.816161438331356</v>
      </c>
      <c r="H5878">
        <f t="shared" ca="1" si="566"/>
        <v>8</v>
      </c>
      <c r="I5878">
        <f t="shared" ca="1" si="561"/>
        <v>24.816161438331356</v>
      </c>
      <c r="J5878">
        <f t="shared" ca="1" si="562"/>
        <v>5.1838385616686438</v>
      </c>
      <c r="K5878">
        <f t="shared" ca="1" si="563"/>
        <v>0</v>
      </c>
    </row>
    <row r="5879" spans="5:11">
      <c r="E5879">
        <v>5878</v>
      </c>
      <c r="F5879">
        <f t="shared" ca="1" si="564"/>
        <v>0</v>
      </c>
      <c r="G5879">
        <f t="shared" ca="1" si="565"/>
        <v>21.511283046246291</v>
      </c>
      <c r="H5879">
        <f t="shared" ca="1" si="566"/>
        <v>2</v>
      </c>
      <c r="I5879">
        <f t="shared" ca="1" si="561"/>
        <v>23.511283046246291</v>
      </c>
      <c r="J5879">
        <f t="shared" ca="1" si="562"/>
        <v>6.488716953753709</v>
      </c>
      <c r="K5879">
        <f t="shared" ca="1" si="563"/>
        <v>0</v>
      </c>
    </row>
    <row r="5880" spans="5:11">
      <c r="E5880">
        <v>5879</v>
      </c>
      <c r="F5880">
        <f t="shared" ca="1" si="564"/>
        <v>0</v>
      </c>
      <c r="G5880">
        <f t="shared" ca="1" si="565"/>
        <v>37.624422671548764</v>
      </c>
      <c r="H5880">
        <f t="shared" ca="1" si="566"/>
        <v>8</v>
      </c>
      <c r="I5880">
        <f t="shared" ca="1" si="561"/>
        <v>45.624422671548764</v>
      </c>
      <c r="J5880">
        <f t="shared" ca="1" si="562"/>
        <v>0</v>
      </c>
      <c r="K5880">
        <f t="shared" ca="1" si="563"/>
        <v>1</v>
      </c>
    </row>
    <row r="5881" spans="5:11">
      <c r="E5881">
        <v>5880</v>
      </c>
      <c r="F5881">
        <f t="shared" ca="1" si="564"/>
        <v>0</v>
      </c>
      <c r="G5881">
        <f t="shared" ca="1" si="565"/>
        <v>46.840913028550546</v>
      </c>
      <c r="H5881">
        <f t="shared" ca="1" si="566"/>
        <v>5</v>
      </c>
      <c r="I5881">
        <f t="shared" ca="1" si="561"/>
        <v>51.840913028550546</v>
      </c>
      <c r="J5881">
        <f t="shared" ca="1" si="562"/>
        <v>0</v>
      </c>
      <c r="K5881">
        <f t="shared" ca="1" si="563"/>
        <v>1</v>
      </c>
    </row>
    <row r="5882" spans="5:11">
      <c r="E5882">
        <v>5881</v>
      </c>
      <c r="F5882">
        <f t="shared" ca="1" si="564"/>
        <v>31.568229254191827</v>
      </c>
      <c r="G5882">
        <f t="shared" ca="1" si="565"/>
        <v>29.04695809724139</v>
      </c>
      <c r="H5882">
        <f t="shared" ca="1" si="566"/>
        <v>7</v>
      </c>
      <c r="I5882">
        <f t="shared" ca="1" si="561"/>
        <v>36.046958097241387</v>
      </c>
      <c r="J5882">
        <f t="shared" ca="1" si="562"/>
        <v>25.521271156950441</v>
      </c>
      <c r="K5882">
        <f t="shared" ca="1" si="563"/>
        <v>0</v>
      </c>
    </row>
    <row r="5883" spans="5:11">
      <c r="E5883">
        <v>5882</v>
      </c>
      <c r="F5883">
        <f t="shared" ca="1" si="564"/>
        <v>0</v>
      </c>
      <c r="G5883">
        <f t="shared" ca="1" si="565"/>
        <v>26.579904227537465</v>
      </c>
      <c r="H5883">
        <f t="shared" ca="1" si="566"/>
        <v>10</v>
      </c>
      <c r="I5883">
        <f t="shared" ca="1" si="561"/>
        <v>36.579904227537469</v>
      </c>
      <c r="J5883">
        <f t="shared" ca="1" si="562"/>
        <v>0</v>
      </c>
      <c r="K5883">
        <f t="shared" ca="1" si="563"/>
        <v>1</v>
      </c>
    </row>
    <row r="5884" spans="5:11">
      <c r="E5884">
        <v>5883</v>
      </c>
      <c r="F5884">
        <f t="shared" ca="1" si="564"/>
        <v>0</v>
      </c>
      <c r="G5884">
        <f t="shared" ca="1" si="565"/>
        <v>25.539501099968014</v>
      </c>
      <c r="H5884">
        <f t="shared" ca="1" si="566"/>
        <v>8</v>
      </c>
      <c r="I5884">
        <f t="shared" ca="1" si="561"/>
        <v>33.539501099968014</v>
      </c>
      <c r="J5884">
        <f t="shared" ca="1" si="562"/>
        <v>0</v>
      </c>
      <c r="K5884">
        <f t="shared" ca="1" si="563"/>
        <v>1</v>
      </c>
    </row>
    <row r="5885" spans="5:11">
      <c r="E5885">
        <v>5884</v>
      </c>
      <c r="F5885">
        <f t="shared" ca="1" si="564"/>
        <v>0</v>
      </c>
      <c r="G5885">
        <f t="shared" ca="1" si="565"/>
        <v>38.20725375170192</v>
      </c>
      <c r="H5885">
        <f t="shared" ca="1" si="566"/>
        <v>2</v>
      </c>
      <c r="I5885">
        <f t="shared" ca="1" si="561"/>
        <v>40.20725375170192</v>
      </c>
      <c r="J5885">
        <f t="shared" ca="1" si="562"/>
        <v>0</v>
      </c>
      <c r="K5885">
        <f t="shared" ca="1" si="563"/>
        <v>1</v>
      </c>
    </row>
    <row r="5886" spans="5:11">
      <c r="E5886">
        <v>5885</v>
      </c>
      <c r="F5886">
        <f t="shared" ca="1" si="564"/>
        <v>0</v>
      </c>
      <c r="G5886">
        <f t="shared" ca="1" si="565"/>
        <v>30.990272015446926</v>
      </c>
      <c r="H5886">
        <f t="shared" ca="1" si="566"/>
        <v>1</v>
      </c>
      <c r="I5886">
        <f t="shared" ca="1" si="561"/>
        <v>31.990272015446926</v>
      </c>
      <c r="J5886">
        <f t="shared" ca="1" si="562"/>
        <v>0</v>
      </c>
      <c r="K5886">
        <f t="shared" ca="1" si="563"/>
        <v>1</v>
      </c>
    </row>
    <row r="5887" spans="5:11">
      <c r="E5887">
        <v>5886</v>
      </c>
      <c r="F5887">
        <f t="shared" ca="1" si="564"/>
        <v>0</v>
      </c>
      <c r="G5887">
        <f t="shared" ca="1" si="565"/>
        <v>31.525487729020934</v>
      </c>
      <c r="H5887">
        <f t="shared" ca="1" si="566"/>
        <v>10</v>
      </c>
      <c r="I5887">
        <f t="shared" ca="1" si="561"/>
        <v>41.525487729020938</v>
      </c>
      <c r="J5887">
        <f t="shared" ca="1" si="562"/>
        <v>0</v>
      </c>
      <c r="K5887">
        <f t="shared" ca="1" si="563"/>
        <v>1</v>
      </c>
    </row>
    <row r="5888" spans="5:11">
      <c r="E5888">
        <v>5887</v>
      </c>
      <c r="F5888">
        <f t="shared" ca="1" si="564"/>
        <v>0</v>
      </c>
      <c r="G5888">
        <f t="shared" ca="1" si="565"/>
        <v>32.979229989308202</v>
      </c>
      <c r="H5888">
        <f t="shared" ca="1" si="566"/>
        <v>6</v>
      </c>
      <c r="I5888">
        <f t="shared" ca="1" si="561"/>
        <v>38.979229989308202</v>
      </c>
      <c r="J5888">
        <f t="shared" ca="1" si="562"/>
        <v>0</v>
      </c>
      <c r="K5888">
        <f t="shared" ca="1" si="563"/>
        <v>1</v>
      </c>
    </row>
    <row r="5889" spans="5:11">
      <c r="E5889">
        <v>5888</v>
      </c>
      <c r="F5889">
        <f t="shared" ca="1" si="564"/>
        <v>0</v>
      </c>
      <c r="G5889">
        <f t="shared" ca="1" si="565"/>
        <v>42.786010096943571</v>
      </c>
      <c r="H5889">
        <f t="shared" ca="1" si="566"/>
        <v>2</v>
      </c>
      <c r="I5889">
        <f t="shared" ca="1" si="561"/>
        <v>44.786010096943571</v>
      </c>
      <c r="J5889">
        <f t="shared" ca="1" si="562"/>
        <v>0</v>
      </c>
      <c r="K5889">
        <f t="shared" ca="1" si="563"/>
        <v>1</v>
      </c>
    </row>
    <row r="5890" spans="5:11">
      <c r="E5890">
        <v>5889</v>
      </c>
      <c r="F5890">
        <f t="shared" ca="1" si="564"/>
        <v>0</v>
      </c>
      <c r="G5890">
        <f t="shared" ca="1" si="565"/>
        <v>12.549425395687086</v>
      </c>
      <c r="H5890">
        <f t="shared" ca="1" si="566"/>
        <v>3</v>
      </c>
      <c r="I5890">
        <f t="shared" ref="I5890:I5953" ca="1" si="567">Secutiry_Wait_Time+Distance_to_Gate</f>
        <v>15.549425395687086</v>
      </c>
      <c r="J5890">
        <f t="shared" ref="J5890:J5953" ca="1" si="568">MAX(0,Arrival_Time+Delay-Total_Time_to_Gate)</f>
        <v>14.450574604312914</v>
      </c>
      <c r="K5890">
        <f t="shared" ref="K5890:K5953" ca="1" si="569">IF(Arrival_Time+Delay-Total_Time_to_Gate&lt;0,1,0)</f>
        <v>0</v>
      </c>
    </row>
    <row r="5891" spans="5:11">
      <c r="E5891">
        <v>5890</v>
      </c>
      <c r="F5891">
        <f t="shared" ref="F5891:F5954" ca="1" si="570">_xlfn.BINOM.INV(1,0.2,RAND())*MAX(0,_xlfn.NORM.INV(RAND(),30,15))</f>
        <v>0</v>
      </c>
      <c r="G5891">
        <f t="shared" ref="G5891:G5954" ca="1" si="571">MAX(5,_xlfn.NORM.INV(RAND(),25,10))</f>
        <v>29.130425594794637</v>
      </c>
      <c r="H5891">
        <f t="shared" ref="H5891:H5954" ca="1" si="572">RANDBETWEEN(1,10)</f>
        <v>9</v>
      </c>
      <c r="I5891">
        <f t="shared" ca="1" si="567"/>
        <v>38.130425594794637</v>
      </c>
      <c r="J5891">
        <f t="shared" ca="1" si="568"/>
        <v>0</v>
      </c>
      <c r="K5891">
        <f t="shared" ca="1" si="569"/>
        <v>1</v>
      </c>
    </row>
    <row r="5892" spans="5:11">
      <c r="E5892">
        <v>5891</v>
      </c>
      <c r="F5892">
        <f t="shared" ca="1" si="570"/>
        <v>0</v>
      </c>
      <c r="G5892">
        <f t="shared" ca="1" si="571"/>
        <v>32.500106305947632</v>
      </c>
      <c r="H5892">
        <f t="shared" ca="1" si="572"/>
        <v>2</v>
      </c>
      <c r="I5892">
        <f t="shared" ca="1" si="567"/>
        <v>34.500106305947632</v>
      </c>
      <c r="J5892">
        <f t="shared" ca="1" si="568"/>
        <v>0</v>
      </c>
      <c r="K5892">
        <f t="shared" ca="1" si="569"/>
        <v>1</v>
      </c>
    </row>
    <row r="5893" spans="5:11">
      <c r="E5893">
        <v>5892</v>
      </c>
      <c r="F5893">
        <f t="shared" ca="1" si="570"/>
        <v>0</v>
      </c>
      <c r="G5893">
        <f t="shared" ca="1" si="571"/>
        <v>10.45006614361216</v>
      </c>
      <c r="H5893">
        <f t="shared" ca="1" si="572"/>
        <v>5</v>
      </c>
      <c r="I5893">
        <f t="shared" ca="1" si="567"/>
        <v>15.45006614361216</v>
      </c>
      <c r="J5893">
        <f t="shared" ca="1" si="568"/>
        <v>14.54993385638784</v>
      </c>
      <c r="K5893">
        <f t="shared" ca="1" si="569"/>
        <v>0</v>
      </c>
    </row>
    <row r="5894" spans="5:11">
      <c r="E5894">
        <v>5893</v>
      </c>
      <c r="F5894">
        <f t="shared" ca="1" si="570"/>
        <v>52.815030139376631</v>
      </c>
      <c r="G5894">
        <f t="shared" ca="1" si="571"/>
        <v>8.7878640161521133</v>
      </c>
      <c r="H5894">
        <f t="shared" ca="1" si="572"/>
        <v>4</v>
      </c>
      <c r="I5894">
        <f t="shared" ca="1" si="567"/>
        <v>12.787864016152113</v>
      </c>
      <c r="J5894">
        <f t="shared" ca="1" si="568"/>
        <v>70.027166123224518</v>
      </c>
      <c r="K5894">
        <f t="shared" ca="1" si="569"/>
        <v>0</v>
      </c>
    </row>
    <row r="5895" spans="5:11">
      <c r="E5895">
        <v>5894</v>
      </c>
      <c r="F5895">
        <f t="shared" ca="1" si="570"/>
        <v>0</v>
      </c>
      <c r="G5895">
        <f t="shared" ca="1" si="571"/>
        <v>37.095902699427107</v>
      </c>
      <c r="H5895">
        <f t="shared" ca="1" si="572"/>
        <v>6</v>
      </c>
      <c r="I5895">
        <f t="shared" ca="1" si="567"/>
        <v>43.095902699427107</v>
      </c>
      <c r="J5895">
        <f t="shared" ca="1" si="568"/>
        <v>0</v>
      </c>
      <c r="K5895">
        <f t="shared" ca="1" si="569"/>
        <v>1</v>
      </c>
    </row>
    <row r="5896" spans="5:11">
      <c r="E5896">
        <v>5895</v>
      </c>
      <c r="F5896">
        <f t="shared" ca="1" si="570"/>
        <v>0</v>
      </c>
      <c r="G5896">
        <f t="shared" ca="1" si="571"/>
        <v>20.698062889158138</v>
      </c>
      <c r="H5896">
        <f t="shared" ca="1" si="572"/>
        <v>2</v>
      </c>
      <c r="I5896">
        <f t="shared" ca="1" si="567"/>
        <v>22.698062889158138</v>
      </c>
      <c r="J5896">
        <f t="shared" ca="1" si="568"/>
        <v>7.3019371108418625</v>
      </c>
      <c r="K5896">
        <f t="shared" ca="1" si="569"/>
        <v>0</v>
      </c>
    </row>
    <row r="5897" spans="5:11">
      <c r="E5897">
        <v>5896</v>
      </c>
      <c r="F5897">
        <f t="shared" ca="1" si="570"/>
        <v>0</v>
      </c>
      <c r="G5897">
        <f t="shared" ca="1" si="571"/>
        <v>47.111634454041265</v>
      </c>
      <c r="H5897">
        <f t="shared" ca="1" si="572"/>
        <v>3</v>
      </c>
      <c r="I5897">
        <f t="shared" ca="1" si="567"/>
        <v>50.111634454041265</v>
      </c>
      <c r="J5897">
        <f t="shared" ca="1" si="568"/>
        <v>0</v>
      </c>
      <c r="K5897">
        <f t="shared" ca="1" si="569"/>
        <v>1</v>
      </c>
    </row>
    <row r="5898" spans="5:11">
      <c r="E5898">
        <v>5897</v>
      </c>
      <c r="F5898">
        <f t="shared" ca="1" si="570"/>
        <v>0</v>
      </c>
      <c r="G5898">
        <f t="shared" ca="1" si="571"/>
        <v>22.639679829680578</v>
      </c>
      <c r="H5898">
        <f t="shared" ca="1" si="572"/>
        <v>4</v>
      </c>
      <c r="I5898">
        <f t="shared" ca="1" si="567"/>
        <v>26.639679829680578</v>
      </c>
      <c r="J5898">
        <f t="shared" ca="1" si="568"/>
        <v>3.3603201703194223</v>
      </c>
      <c r="K5898">
        <f t="shared" ca="1" si="569"/>
        <v>0</v>
      </c>
    </row>
    <row r="5899" spans="5:11">
      <c r="E5899">
        <v>5898</v>
      </c>
      <c r="F5899">
        <f t="shared" ca="1" si="570"/>
        <v>0</v>
      </c>
      <c r="G5899">
        <f t="shared" ca="1" si="571"/>
        <v>34.002964314508255</v>
      </c>
      <c r="H5899">
        <f t="shared" ca="1" si="572"/>
        <v>1</v>
      </c>
      <c r="I5899">
        <f t="shared" ca="1" si="567"/>
        <v>35.002964314508255</v>
      </c>
      <c r="J5899">
        <f t="shared" ca="1" si="568"/>
        <v>0</v>
      </c>
      <c r="K5899">
        <f t="shared" ca="1" si="569"/>
        <v>1</v>
      </c>
    </row>
    <row r="5900" spans="5:11">
      <c r="E5900">
        <v>5899</v>
      </c>
      <c r="F5900">
        <f t="shared" ca="1" si="570"/>
        <v>0</v>
      </c>
      <c r="G5900">
        <f t="shared" ca="1" si="571"/>
        <v>25.5268560583694</v>
      </c>
      <c r="H5900">
        <f t="shared" ca="1" si="572"/>
        <v>8</v>
      </c>
      <c r="I5900">
        <f t="shared" ca="1" si="567"/>
        <v>33.526856058369404</v>
      </c>
      <c r="J5900">
        <f t="shared" ca="1" si="568"/>
        <v>0</v>
      </c>
      <c r="K5900">
        <f t="shared" ca="1" si="569"/>
        <v>1</v>
      </c>
    </row>
    <row r="5901" spans="5:11">
      <c r="E5901">
        <v>5900</v>
      </c>
      <c r="F5901">
        <f t="shared" ca="1" si="570"/>
        <v>0</v>
      </c>
      <c r="G5901">
        <f t="shared" ca="1" si="571"/>
        <v>13.299854981594974</v>
      </c>
      <c r="H5901">
        <f t="shared" ca="1" si="572"/>
        <v>7</v>
      </c>
      <c r="I5901">
        <f t="shared" ca="1" si="567"/>
        <v>20.299854981594976</v>
      </c>
      <c r="J5901">
        <f t="shared" ca="1" si="568"/>
        <v>9.7001450184050242</v>
      </c>
      <c r="K5901">
        <f t="shared" ca="1" si="569"/>
        <v>0</v>
      </c>
    </row>
    <row r="5902" spans="5:11">
      <c r="E5902">
        <v>5901</v>
      </c>
      <c r="F5902">
        <f t="shared" ca="1" si="570"/>
        <v>0</v>
      </c>
      <c r="G5902">
        <f t="shared" ca="1" si="571"/>
        <v>18.85492483068413</v>
      </c>
      <c r="H5902">
        <f t="shared" ca="1" si="572"/>
        <v>10</v>
      </c>
      <c r="I5902">
        <f t="shared" ca="1" si="567"/>
        <v>28.85492483068413</v>
      </c>
      <c r="J5902">
        <f t="shared" ca="1" si="568"/>
        <v>1.1450751693158701</v>
      </c>
      <c r="K5902">
        <f t="shared" ca="1" si="569"/>
        <v>0</v>
      </c>
    </row>
    <row r="5903" spans="5:11">
      <c r="E5903">
        <v>5902</v>
      </c>
      <c r="F5903">
        <f t="shared" ca="1" si="570"/>
        <v>0</v>
      </c>
      <c r="G5903">
        <f t="shared" ca="1" si="571"/>
        <v>23.329728718521064</v>
      </c>
      <c r="H5903">
        <f t="shared" ca="1" si="572"/>
        <v>8</v>
      </c>
      <c r="I5903">
        <f t="shared" ca="1" si="567"/>
        <v>31.329728718521064</v>
      </c>
      <c r="J5903">
        <f t="shared" ca="1" si="568"/>
        <v>0</v>
      </c>
      <c r="K5903">
        <f t="shared" ca="1" si="569"/>
        <v>1</v>
      </c>
    </row>
    <row r="5904" spans="5:11">
      <c r="E5904">
        <v>5903</v>
      </c>
      <c r="F5904">
        <f t="shared" ca="1" si="570"/>
        <v>0</v>
      </c>
      <c r="G5904">
        <f t="shared" ca="1" si="571"/>
        <v>17.927005343168211</v>
      </c>
      <c r="H5904">
        <f t="shared" ca="1" si="572"/>
        <v>7</v>
      </c>
      <c r="I5904">
        <f t="shared" ca="1" si="567"/>
        <v>24.927005343168211</v>
      </c>
      <c r="J5904">
        <f t="shared" ca="1" si="568"/>
        <v>5.0729946568317885</v>
      </c>
      <c r="K5904">
        <f t="shared" ca="1" si="569"/>
        <v>0</v>
      </c>
    </row>
    <row r="5905" spans="5:11">
      <c r="E5905">
        <v>5904</v>
      </c>
      <c r="F5905">
        <f t="shared" ca="1" si="570"/>
        <v>0</v>
      </c>
      <c r="G5905">
        <f t="shared" ca="1" si="571"/>
        <v>19.967038282663015</v>
      </c>
      <c r="H5905">
        <f t="shared" ca="1" si="572"/>
        <v>8</v>
      </c>
      <c r="I5905">
        <f t="shared" ca="1" si="567"/>
        <v>27.967038282663015</v>
      </c>
      <c r="J5905">
        <f t="shared" ca="1" si="568"/>
        <v>2.0329617173369847</v>
      </c>
      <c r="K5905">
        <f t="shared" ca="1" si="569"/>
        <v>0</v>
      </c>
    </row>
    <row r="5906" spans="5:11">
      <c r="E5906">
        <v>5905</v>
      </c>
      <c r="F5906">
        <f t="shared" ca="1" si="570"/>
        <v>0</v>
      </c>
      <c r="G5906">
        <f t="shared" ca="1" si="571"/>
        <v>15.731003465447056</v>
      </c>
      <c r="H5906">
        <f t="shared" ca="1" si="572"/>
        <v>4</v>
      </c>
      <c r="I5906">
        <f t="shared" ca="1" si="567"/>
        <v>19.731003465447056</v>
      </c>
      <c r="J5906">
        <f t="shared" ca="1" si="568"/>
        <v>10.268996534552944</v>
      </c>
      <c r="K5906">
        <f t="shared" ca="1" si="569"/>
        <v>0</v>
      </c>
    </row>
    <row r="5907" spans="5:11">
      <c r="E5907">
        <v>5906</v>
      </c>
      <c r="F5907">
        <f t="shared" ca="1" si="570"/>
        <v>0</v>
      </c>
      <c r="G5907">
        <f t="shared" ca="1" si="571"/>
        <v>42.587259213389601</v>
      </c>
      <c r="H5907">
        <f t="shared" ca="1" si="572"/>
        <v>4</v>
      </c>
      <c r="I5907">
        <f t="shared" ca="1" si="567"/>
        <v>46.587259213389601</v>
      </c>
      <c r="J5907">
        <f t="shared" ca="1" si="568"/>
        <v>0</v>
      </c>
      <c r="K5907">
        <f t="shared" ca="1" si="569"/>
        <v>1</v>
      </c>
    </row>
    <row r="5908" spans="5:11">
      <c r="E5908">
        <v>5907</v>
      </c>
      <c r="F5908">
        <f t="shared" ca="1" si="570"/>
        <v>0</v>
      </c>
      <c r="G5908">
        <f t="shared" ca="1" si="571"/>
        <v>38.685671646782239</v>
      </c>
      <c r="H5908">
        <f t="shared" ca="1" si="572"/>
        <v>6</v>
      </c>
      <c r="I5908">
        <f t="shared" ca="1" si="567"/>
        <v>44.685671646782239</v>
      </c>
      <c r="J5908">
        <f t="shared" ca="1" si="568"/>
        <v>0</v>
      </c>
      <c r="K5908">
        <f t="shared" ca="1" si="569"/>
        <v>1</v>
      </c>
    </row>
    <row r="5909" spans="5:11">
      <c r="E5909">
        <v>5908</v>
      </c>
      <c r="F5909">
        <f t="shared" ca="1" si="570"/>
        <v>0</v>
      </c>
      <c r="G5909">
        <f t="shared" ca="1" si="571"/>
        <v>40.869288667640603</v>
      </c>
      <c r="H5909">
        <f t="shared" ca="1" si="572"/>
        <v>7</v>
      </c>
      <c r="I5909">
        <f t="shared" ca="1" si="567"/>
        <v>47.869288667640603</v>
      </c>
      <c r="J5909">
        <f t="shared" ca="1" si="568"/>
        <v>0</v>
      </c>
      <c r="K5909">
        <f t="shared" ca="1" si="569"/>
        <v>1</v>
      </c>
    </row>
    <row r="5910" spans="5:11">
      <c r="E5910">
        <v>5909</v>
      </c>
      <c r="F5910">
        <f t="shared" ca="1" si="570"/>
        <v>0</v>
      </c>
      <c r="G5910">
        <f t="shared" ca="1" si="571"/>
        <v>26.818466729800811</v>
      </c>
      <c r="H5910">
        <f t="shared" ca="1" si="572"/>
        <v>7</v>
      </c>
      <c r="I5910">
        <f t="shared" ca="1" si="567"/>
        <v>33.818466729800811</v>
      </c>
      <c r="J5910">
        <f t="shared" ca="1" si="568"/>
        <v>0</v>
      </c>
      <c r="K5910">
        <f t="shared" ca="1" si="569"/>
        <v>1</v>
      </c>
    </row>
    <row r="5911" spans="5:11">
      <c r="E5911">
        <v>5910</v>
      </c>
      <c r="F5911">
        <f t="shared" ca="1" si="570"/>
        <v>0</v>
      </c>
      <c r="G5911">
        <f t="shared" ca="1" si="571"/>
        <v>26.478558359880864</v>
      </c>
      <c r="H5911">
        <f t="shared" ca="1" si="572"/>
        <v>8</v>
      </c>
      <c r="I5911">
        <f t="shared" ca="1" si="567"/>
        <v>34.478558359880864</v>
      </c>
      <c r="J5911">
        <f t="shared" ca="1" si="568"/>
        <v>0</v>
      </c>
      <c r="K5911">
        <f t="shared" ca="1" si="569"/>
        <v>1</v>
      </c>
    </row>
    <row r="5912" spans="5:11">
      <c r="E5912">
        <v>5911</v>
      </c>
      <c r="F5912">
        <f t="shared" ca="1" si="570"/>
        <v>0</v>
      </c>
      <c r="G5912">
        <f t="shared" ca="1" si="571"/>
        <v>40.745317646987516</v>
      </c>
      <c r="H5912">
        <f t="shared" ca="1" si="572"/>
        <v>9</v>
      </c>
      <c r="I5912">
        <f t="shared" ca="1" si="567"/>
        <v>49.745317646987516</v>
      </c>
      <c r="J5912">
        <f t="shared" ca="1" si="568"/>
        <v>0</v>
      </c>
      <c r="K5912">
        <f t="shared" ca="1" si="569"/>
        <v>1</v>
      </c>
    </row>
    <row r="5913" spans="5:11">
      <c r="E5913">
        <v>5912</v>
      </c>
      <c r="F5913">
        <f t="shared" ca="1" si="570"/>
        <v>68.771455957700198</v>
      </c>
      <c r="G5913">
        <f t="shared" ca="1" si="571"/>
        <v>19.563253715735257</v>
      </c>
      <c r="H5913">
        <f t="shared" ca="1" si="572"/>
        <v>3</v>
      </c>
      <c r="I5913">
        <f t="shared" ca="1" si="567"/>
        <v>22.563253715735257</v>
      </c>
      <c r="J5913">
        <f t="shared" ca="1" si="568"/>
        <v>76.208202241964941</v>
      </c>
      <c r="K5913">
        <f t="shared" ca="1" si="569"/>
        <v>0</v>
      </c>
    </row>
    <row r="5914" spans="5:11">
      <c r="E5914">
        <v>5913</v>
      </c>
      <c r="F5914">
        <f t="shared" ca="1" si="570"/>
        <v>0</v>
      </c>
      <c r="G5914">
        <f t="shared" ca="1" si="571"/>
        <v>20.783721778058307</v>
      </c>
      <c r="H5914">
        <f t="shared" ca="1" si="572"/>
        <v>10</v>
      </c>
      <c r="I5914">
        <f t="shared" ca="1" si="567"/>
        <v>30.783721778058307</v>
      </c>
      <c r="J5914">
        <f t="shared" ca="1" si="568"/>
        <v>0</v>
      </c>
      <c r="K5914">
        <f t="shared" ca="1" si="569"/>
        <v>1</v>
      </c>
    </row>
    <row r="5915" spans="5:11">
      <c r="E5915">
        <v>5914</v>
      </c>
      <c r="F5915">
        <f t="shared" ca="1" si="570"/>
        <v>0</v>
      </c>
      <c r="G5915">
        <f t="shared" ca="1" si="571"/>
        <v>26.500288869918815</v>
      </c>
      <c r="H5915">
        <f t="shared" ca="1" si="572"/>
        <v>9</v>
      </c>
      <c r="I5915">
        <f t="shared" ca="1" si="567"/>
        <v>35.500288869918819</v>
      </c>
      <c r="J5915">
        <f t="shared" ca="1" si="568"/>
        <v>0</v>
      </c>
      <c r="K5915">
        <f t="shared" ca="1" si="569"/>
        <v>1</v>
      </c>
    </row>
    <row r="5916" spans="5:11">
      <c r="E5916">
        <v>5915</v>
      </c>
      <c r="F5916">
        <f t="shared" ca="1" si="570"/>
        <v>0</v>
      </c>
      <c r="G5916">
        <f t="shared" ca="1" si="571"/>
        <v>44.130885025021477</v>
      </c>
      <c r="H5916">
        <f t="shared" ca="1" si="572"/>
        <v>9</v>
      </c>
      <c r="I5916">
        <f t="shared" ca="1" si="567"/>
        <v>53.130885025021477</v>
      </c>
      <c r="J5916">
        <f t="shared" ca="1" si="568"/>
        <v>0</v>
      </c>
      <c r="K5916">
        <f t="shared" ca="1" si="569"/>
        <v>1</v>
      </c>
    </row>
    <row r="5917" spans="5:11">
      <c r="E5917">
        <v>5916</v>
      </c>
      <c r="F5917">
        <f t="shared" ca="1" si="570"/>
        <v>0</v>
      </c>
      <c r="G5917">
        <f t="shared" ca="1" si="571"/>
        <v>15.328739945926102</v>
      </c>
      <c r="H5917">
        <f t="shared" ca="1" si="572"/>
        <v>6</v>
      </c>
      <c r="I5917">
        <f t="shared" ca="1" si="567"/>
        <v>21.328739945926102</v>
      </c>
      <c r="J5917">
        <f t="shared" ca="1" si="568"/>
        <v>8.6712600540738975</v>
      </c>
      <c r="K5917">
        <f t="shared" ca="1" si="569"/>
        <v>0</v>
      </c>
    </row>
    <row r="5918" spans="5:11">
      <c r="E5918">
        <v>5917</v>
      </c>
      <c r="F5918">
        <f t="shared" ca="1" si="570"/>
        <v>0</v>
      </c>
      <c r="G5918">
        <f t="shared" ca="1" si="571"/>
        <v>20.675511202232698</v>
      </c>
      <c r="H5918">
        <f t="shared" ca="1" si="572"/>
        <v>8</v>
      </c>
      <c r="I5918">
        <f t="shared" ca="1" si="567"/>
        <v>28.675511202232698</v>
      </c>
      <c r="J5918">
        <f t="shared" ca="1" si="568"/>
        <v>1.3244887977673017</v>
      </c>
      <c r="K5918">
        <f t="shared" ca="1" si="569"/>
        <v>0</v>
      </c>
    </row>
    <row r="5919" spans="5:11">
      <c r="E5919">
        <v>5918</v>
      </c>
      <c r="F5919">
        <f t="shared" ca="1" si="570"/>
        <v>0</v>
      </c>
      <c r="G5919">
        <f t="shared" ca="1" si="571"/>
        <v>28.687071142608584</v>
      </c>
      <c r="H5919">
        <f t="shared" ca="1" si="572"/>
        <v>5</v>
      </c>
      <c r="I5919">
        <f t="shared" ca="1" si="567"/>
        <v>33.687071142608588</v>
      </c>
      <c r="J5919">
        <f t="shared" ca="1" si="568"/>
        <v>0</v>
      </c>
      <c r="K5919">
        <f t="shared" ca="1" si="569"/>
        <v>1</v>
      </c>
    </row>
    <row r="5920" spans="5:11">
      <c r="E5920">
        <v>5919</v>
      </c>
      <c r="F5920">
        <f t="shared" ca="1" si="570"/>
        <v>0</v>
      </c>
      <c r="G5920">
        <f t="shared" ca="1" si="571"/>
        <v>9.4901270375086177</v>
      </c>
      <c r="H5920">
        <f t="shared" ca="1" si="572"/>
        <v>9</v>
      </c>
      <c r="I5920">
        <f t="shared" ca="1" si="567"/>
        <v>18.490127037508618</v>
      </c>
      <c r="J5920">
        <f t="shared" ca="1" si="568"/>
        <v>11.509872962491382</v>
      </c>
      <c r="K5920">
        <f t="shared" ca="1" si="569"/>
        <v>0</v>
      </c>
    </row>
    <row r="5921" spans="5:11">
      <c r="E5921">
        <v>5920</v>
      </c>
      <c r="F5921">
        <f t="shared" ca="1" si="570"/>
        <v>0</v>
      </c>
      <c r="G5921">
        <f t="shared" ca="1" si="571"/>
        <v>15.762339008432145</v>
      </c>
      <c r="H5921">
        <f t="shared" ca="1" si="572"/>
        <v>5</v>
      </c>
      <c r="I5921">
        <f t="shared" ca="1" si="567"/>
        <v>20.762339008432143</v>
      </c>
      <c r="J5921">
        <f t="shared" ca="1" si="568"/>
        <v>9.2376609915678571</v>
      </c>
      <c r="K5921">
        <f t="shared" ca="1" si="569"/>
        <v>0</v>
      </c>
    </row>
    <row r="5922" spans="5:11">
      <c r="E5922">
        <v>5921</v>
      </c>
      <c r="F5922">
        <f t="shared" ca="1" si="570"/>
        <v>0</v>
      </c>
      <c r="G5922">
        <f t="shared" ca="1" si="571"/>
        <v>19.666353104400404</v>
      </c>
      <c r="H5922">
        <f t="shared" ca="1" si="572"/>
        <v>10</v>
      </c>
      <c r="I5922">
        <f t="shared" ca="1" si="567"/>
        <v>29.666353104400404</v>
      </c>
      <c r="J5922">
        <f t="shared" ca="1" si="568"/>
        <v>0.33364689559959615</v>
      </c>
      <c r="K5922">
        <f t="shared" ca="1" si="569"/>
        <v>0</v>
      </c>
    </row>
    <row r="5923" spans="5:11">
      <c r="E5923">
        <v>5922</v>
      </c>
      <c r="F5923">
        <f t="shared" ca="1" si="570"/>
        <v>0</v>
      </c>
      <c r="G5923">
        <f t="shared" ca="1" si="571"/>
        <v>18.884122278691407</v>
      </c>
      <c r="H5923">
        <f t="shared" ca="1" si="572"/>
        <v>6</v>
      </c>
      <c r="I5923">
        <f t="shared" ca="1" si="567"/>
        <v>24.884122278691407</v>
      </c>
      <c r="J5923">
        <f t="shared" ca="1" si="568"/>
        <v>5.1158777213085926</v>
      </c>
      <c r="K5923">
        <f t="shared" ca="1" si="569"/>
        <v>0</v>
      </c>
    </row>
    <row r="5924" spans="5:11">
      <c r="E5924">
        <v>5923</v>
      </c>
      <c r="F5924">
        <f t="shared" ca="1" si="570"/>
        <v>0</v>
      </c>
      <c r="G5924">
        <f t="shared" ca="1" si="571"/>
        <v>38.61785410402593</v>
      </c>
      <c r="H5924">
        <f t="shared" ca="1" si="572"/>
        <v>8</v>
      </c>
      <c r="I5924">
        <f t="shared" ca="1" si="567"/>
        <v>46.61785410402593</v>
      </c>
      <c r="J5924">
        <f t="shared" ca="1" si="568"/>
        <v>0</v>
      </c>
      <c r="K5924">
        <f t="shared" ca="1" si="569"/>
        <v>1</v>
      </c>
    </row>
    <row r="5925" spans="5:11">
      <c r="E5925">
        <v>5924</v>
      </c>
      <c r="F5925">
        <f t="shared" ca="1" si="570"/>
        <v>0</v>
      </c>
      <c r="G5925">
        <f t="shared" ca="1" si="571"/>
        <v>29.617235367490643</v>
      </c>
      <c r="H5925">
        <f t="shared" ca="1" si="572"/>
        <v>8</v>
      </c>
      <c r="I5925">
        <f t="shared" ca="1" si="567"/>
        <v>37.617235367490643</v>
      </c>
      <c r="J5925">
        <f t="shared" ca="1" si="568"/>
        <v>0</v>
      </c>
      <c r="K5925">
        <f t="shared" ca="1" si="569"/>
        <v>1</v>
      </c>
    </row>
    <row r="5926" spans="5:11">
      <c r="E5926">
        <v>5925</v>
      </c>
      <c r="F5926">
        <f t="shared" ca="1" si="570"/>
        <v>0</v>
      </c>
      <c r="G5926">
        <f t="shared" ca="1" si="571"/>
        <v>27.860119973063995</v>
      </c>
      <c r="H5926">
        <f t="shared" ca="1" si="572"/>
        <v>3</v>
      </c>
      <c r="I5926">
        <f t="shared" ca="1" si="567"/>
        <v>30.860119973063995</v>
      </c>
      <c r="J5926">
        <f t="shared" ca="1" si="568"/>
        <v>0</v>
      </c>
      <c r="K5926">
        <f t="shared" ca="1" si="569"/>
        <v>1</v>
      </c>
    </row>
    <row r="5927" spans="5:11">
      <c r="E5927">
        <v>5926</v>
      </c>
      <c r="F5927">
        <f t="shared" ca="1" si="570"/>
        <v>0</v>
      </c>
      <c r="G5927">
        <f t="shared" ca="1" si="571"/>
        <v>26.218774061112235</v>
      </c>
      <c r="H5927">
        <f t="shared" ca="1" si="572"/>
        <v>5</v>
      </c>
      <c r="I5927">
        <f t="shared" ca="1" si="567"/>
        <v>31.218774061112235</v>
      </c>
      <c r="J5927">
        <f t="shared" ca="1" si="568"/>
        <v>0</v>
      </c>
      <c r="K5927">
        <f t="shared" ca="1" si="569"/>
        <v>1</v>
      </c>
    </row>
    <row r="5928" spans="5:11">
      <c r="E5928">
        <v>5927</v>
      </c>
      <c r="F5928">
        <f t="shared" ca="1" si="570"/>
        <v>36.91090790008051</v>
      </c>
      <c r="G5928">
        <f t="shared" ca="1" si="571"/>
        <v>40.567274839438312</v>
      </c>
      <c r="H5928">
        <f t="shared" ca="1" si="572"/>
        <v>10</v>
      </c>
      <c r="I5928">
        <f t="shared" ca="1" si="567"/>
        <v>50.567274839438312</v>
      </c>
      <c r="J5928">
        <f t="shared" ca="1" si="568"/>
        <v>16.34363306064219</v>
      </c>
      <c r="K5928">
        <f t="shared" ca="1" si="569"/>
        <v>0</v>
      </c>
    </row>
    <row r="5929" spans="5:11">
      <c r="E5929">
        <v>5928</v>
      </c>
      <c r="F5929">
        <f t="shared" ca="1" si="570"/>
        <v>0</v>
      </c>
      <c r="G5929">
        <f t="shared" ca="1" si="571"/>
        <v>28.067170957816437</v>
      </c>
      <c r="H5929">
        <f t="shared" ca="1" si="572"/>
        <v>10</v>
      </c>
      <c r="I5929">
        <f t="shared" ca="1" si="567"/>
        <v>38.067170957816437</v>
      </c>
      <c r="J5929">
        <f t="shared" ca="1" si="568"/>
        <v>0</v>
      </c>
      <c r="K5929">
        <f t="shared" ca="1" si="569"/>
        <v>1</v>
      </c>
    </row>
    <row r="5930" spans="5:11">
      <c r="E5930">
        <v>5929</v>
      </c>
      <c r="F5930">
        <f t="shared" ca="1" si="570"/>
        <v>0</v>
      </c>
      <c r="G5930">
        <f t="shared" ca="1" si="571"/>
        <v>26.339737943592638</v>
      </c>
      <c r="H5930">
        <f t="shared" ca="1" si="572"/>
        <v>4</v>
      </c>
      <c r="I5930">
        <f t="shared" ca="1" si="567"/>
        <v>30.339737943592638</v>
      </c>
      <c r="J5930">
        <f t="shared" ca="1" si="568"/>
        <v>0</v>
      </c>
      <c r="K5930">
        <f t="shared" ca="1" si="569"/>
        <v>1</v>
      </c>
    </row>
    <row r="5931" spans="5:11">
      <c r="E5931">
        <v>5930</v>
      </c>
      <c r="F5931">
        <f t="shared" ca="1" si="570"/>
        <v>0</v>
      </c>
      <c r="G5931">
        <f t="shared" ca="1" si="571"/>
        <v>24.771828018442545</v>
      </c>
      <c r="H5931">
        <f t="shared" ca="1" si="572"/>
        <v>2</v>
      </c>
      <c r="I5931">
        <f t="shared" ca="1" si="567"/>
        <v>26.771828018442545</v>
      </c>
      <c r="J5931">
        <f t="shared" ca="1" si="568"/>
        <v>3.2281719815574554</v>
      </c>
      <c r="K5931">
        <f t="shared" ca="1" si="569"/>
        <v>0</v>
      </c>
    </row>
    <row r="5932" spans="5:11">
      <c r="E5932">
        <v>5931</v>
      </c>
      <c r="F5932">
        <f t="shared" ca="1" si="570"/>
        <v>0</v>
      </c>
      <c r="G5932">
        <f t="shared" ca="1" si="571"/>
        <v>23.348792540556357</v>
      </c>
      <c r="H5932">
        <f t="shared" ca="1" si="572"/>
        <v>4</v>
      </c>
      <c r="I5932">
        <f t="shared" ca="1" si="567"/>
        <v>27.348792540556357</v>
      </c>
      <c r="J5932">
        <f t="shared" ca="1" si="568"/>
        <v>2.6512074594436434</v>
      </c>
      <c r="K5932">
        <f t="shared" ca="1" si="569"/>
        <v>0</v>
      </c>
    </row>
    <row r="5933" spans="5:11">
      <c r="E5933">
        <v>5932</v>
      </c>
      <c r="F5933">
        <f t="shared" ca="1" si="570"/>
        <v>0</v>
      </c>
      <c r="G5933">
        <f t="shared" ca="1" si="571"/>
        <v>32.928668129113206</v>
      </c>
      <c r="H5933">
        <f t="shared" ca="1" si="572"/>
        <v>7</v>
      </c>
      <c r="I5933">
        <f t="shared" ca="1" si="567"/>
        <v>39.928668129113206</v>
      </c>
      <c r="J5933">
        <f t="shared" ca="1" si="568"/>
        <v>0</v>
      </c>
      <c r="K5933">
        <f t="shared" ca="1" si="569"/>
        <v>1</v>
      </c>
    </row>
    <row r="5934" spans="5:11">
      <c r="E5934">
        <v>5933</v>
      </c>
      <c r="F5934">
        <f t="shared" ca="1" si="570"/>
        <v>0</v>
      </c>
      <c r="G5934">
        <f t="shared" ca="1" si="571"/>
        <v>12.050314737377184</v>
      </c>
      <c r="H5934">
        <f t="shared" ca="1" si="572"/>
        <v>1</v>
      </c>
      <c r="I5934">
        <f t="shared" ca="1" si="567"/>
        <v>13.050314737377184</v>
      </c>
      <c r="J5934">
        <f t="shared" ca="1" si="568"/>
        <v>16.949685262622815</v>
      </c>
      <c r="K5934">
        <f t="shared" ca="1" si="569"/>
        <v>0</v>
      </c>
    </row>
    <row r="5935" spans="5:11">
      <c r="E5935">
        <v>5934</v>
      </c>
      <c r="F5935">
        <f t="shared" ca="1" si="570"/>
        <v>0</v>
      </c>
      <c r="G5935">
        <f t="shared" ca="1" si="571"/>
        <v>27.917667180603473</v>
      </c>
      <c r="H5935">
        <f t="shared" ca="1" si="572"/>
        <v>6</v>
      </c>
      <c r="I5935">
        <f t="shared" ca="1" si="567"/>
        <v>33.917667180603473</v>
      </c>
      <c r="J5935">
        <f t="shared" ca="1" si="568"/>
        <v>0</v>
      </c>
      <c r="K5935">
        <f t="shared" ca="1" si="569"/>
        <v>1</v>
      </c>
    </row>
    <row r="5936" spans="5:11">
      <c r="E5936">
        <v>5935</v>
      </c>
      <c r="F5936">
        <f t="shared" ca="1" si="570"/>
        <v>0</v>
      </c>
      <c r="G5936">
        <f t="shared" ca="1" si="571"/>
        <v>27.971140424967153</v>
      </c>
      <c r="H5936">
        <f t="shared" ca="1" si="572"/>
        <v>8</v>
      </c>
      <c r="I5936">
        <f t="shared" ca="1" si="567"/>
        <v>35.971140424967153</v>
      </c>
      <c r="J5936">
        <f t="shared" ca="1" si="568"/>
        <v>0</v>
      </c>
      <c r="K5936">
        <f t="shared" ca="1" si="569"/>
        <v>1</v>
      </c>
    </row>
    <row r="5937" spans="5:11">
      <c r="E5937">
        <v>5936</v>
      </c>
      <c r="F5937">
        <f t="shared" ca="1" si="570"/>
        <v>27.613833123140445</v>
      </c>
      <c r="G5937">
        <f t="shared" ca="1" si="571"/>
        <v>25.316087379242681</v>
      </c>
      <c r="H5937">
        <f t="shared" ca="1" si="572"/>
        <v>6</v>
      </c>
      <c r="I5937">
        <f t="shared" ca="1" si="567"/>
        <v>31.316087379242681</v>
      </c>
      <c r="J5937">
        <f t="shared" ca="1" si="568"/>
        <v>26.297745743897764</v>
      </c>
      <c r="K5937">
        <f t="shared" ca="1" si="569"/>
        <v>0</v>
      </c>
    </row>
    <row r="5938" spans="5:11">
      <c r="E5938">
        <v>5937</v>
      </c>
      <c r="F5938">
        <f t="shared" ca="1" si="570"/>
        <v>0</v>
      </c>
      <c r="G5938">
        <f t="shared" ca="1" si="571"/>
        <v>16.227308635943977</v>
      </c>
      <c r="H5938">
        <f t="shared" ca="1" si="572"/>
        <v>7</v>
      </c>
      <c r="I5938">
        <f t="shared" ca="1" si="567"/>
        <v>23.227308635943977</v>
      </c>
      <c r="J5938">
        <f t="shared" ca="1" si="568"/>
        <v>6.7726913640560227</v>
      </c>
      <c r="K5938">
        <f t="shared" ca="1" si="569"/>
        <v>0</v>
      </c>
    </row>
    <row r="5939" spans="5:11">
      <c r="E5939">
        <v>5938</v>
      </c>
      <c r="F5939">
        <f t="shared" ca="1" si="570"/>
        <v>0</v>
      </c>
      <c r="G5939">
        <f t="shared" ca="1" si="571"/>
        <v>15.838700044385183</v>
      </c>
      <c r="H5939">
        <f t="shared" ca="1" si="572"/>
        <v>6</v>
      </c>
      <c r="I5939">
        <f t="shared" ca="1" si="567"/>
        <v>21.838700044385185</v>
      </c>
      <c r="J5939">
        <f t="shared" ca="1" si="568"/>
        <v>8.1612999556148154</v>
      </c>
      <c r="K5939">
        <f t="shared" ca="1" si="569"/>
        <v>0</v>
      </c>
    </row>
    <row r="5940" spans="5:11">
      <c r="E5940">
        <v>5939</v>
      </c>
      <c r="F5940">
        <f t="shared" ca="1" si="570"/>
        <v>0</v>
      </c>
      <c r="G5940">
        <f t="shared" ca="1" si="571"/>
        <v>34.09697881837608</v>
      </c>
      <c r="H5940">
        <f t="shared" ca="1" si="572"/>
        <v>8</v>
      </c>
      <c r="I5940">
        <f t="shared" ca="1" si="567"/>
        <v>42.09697881837608</v>
      </c>
      <c r="J5940">
        <f t="shared" ca="1" si="568"/>
        <v>0</v>
      </c>
      <c r="K5940">
        <f t="shared" ca="1" si="569"/>
        <v>1</v>
      </c>
    </row>
    <row r="5941" spans="5:11">
      <c r="E5941">
        <v>5940</v>
      </c>
      <c r="F5941">
        <f t="shared" ca="1" si="570"/>
        <v>0</v>
      </c>
      <c r="G5941">
        <f t="shared" ca="1" si="571"/>
        <v>22.999071605044673</v>
      </c>
      <c r="H5941">
        <f t="shared" ca="1" si="572"/>
        <v>10</v>
      </c>
      <c r="I5941">
        <f t="shared" ca="1" si="567"/>
        <v>32.999071605044676</v>
      </c>
      <c r="J5941">
        <f t="shared" ca="1" si="568"/>
        <v>0</v>
      </c>
      <c r="K5941">
        <f t="shared" ca="1" si="569"/>
        <v>1</v>
      </c>
    </row>
    <row r="5942" spans="5:11">
      <c r="E5942">
        <v>5941</v>
      </c>
      <c r="F5942">
        <f t="shared" ca="1" si="570"/>
        <v>16.465875837521388</v>
      </c>
      <c r="G5942">
        <f t="shared" ca="1" si="571"/>
        <v>22.109576054331313</v>
      </c>
      <c r="H5942">
        <f t="shared" ca="1" si="572"/>
        <v>7</v>
      </c>
      <c r="I5942">
        <f t="shared" ca="1" si="567"/>
        <v>29.109576054331313</v>
      </c>
      <c r="J5942">
        <f t="shared" ca="1" si="568"/>
        <v>17.356299783190074</v>
      </c>
      <c r="K5942">
        <f t="shared" ca="1" si="569"/>
        <v>0</v>
      </c>
    </row>
    <row r="5943" spans="5:11">
      <c r="E5943">
        <v>5942</v>
      </c>
      <c r="F5943">
        <f t="shared" ca="1" si="570"/>
        <v>0</v>
      </c>
      <c r="G5943">
        <f t="shared" ca="1" si="571"/>
        <v>28.998297160075008</v>
      </c>
      <c r="H5943">
        <f t="shared" ca="1" si="572"/>
        <v>4</v>
      </c>
      <c r="I5943">
        <f t="shared" ca="1" si="567"/>
        <v>32.998297160075012</v>
      </c>
      <c r="J5943">
        <f t="shared" ca="1" si="568"/>
        <v>0</v>
      </c>
      <c r="K5943">
        <f t="shared" ca="1" si="569"/>
        <v>1</v>
      </c>
    </row>
    <row r="5944" spans="5:11">
      <c r="E5944">
        <v>5943</v>
      </c>
      <c r="F5944">
        <f t="shared" ca="1" si="570"/>
        <v>0</v>
      </c>
      <c r="G5944">
        <f t="shared" ca="1" si="571"/>
        <v>23.925764183121721</v>
      </c>
      <c r="H5944">
        <f t="shared" ca="1" si="572"/>
        <v>10</v>
      </c>
      <c r="I5944">
        <f t="shared" ca="1" si="567"/>
        <v>33.925764183121721</v>
      </c>
      <c r="J5944">
        <f t="shared" ca="1" si="568"/>
        <v>0</v>
      </c>
      <c r="K5944">
        <f t="shared" ca="1" si="569"/>
        <v>1</v>
      </c>
    </row>
    <row r="5945" spans="5:11">
      <c r="E5945">
        <v>5944</v>
      </c>
      <c r="F5945">
        <f t="shared" ca="1" si="570"/>
        <v>20.658843397603508</v>
      </c>
      <c r="G5945">
        <f t="shared" ca="1" si="571"/>
        <v>21.05443568625607</v>
      </c>
      <c r="H5945">
        <f t="shared" ca="1" si="572"/>
        <v>5</v>
      </c>
      <c r="I5945">
        <f t="shared" ca="1" si="567"/>
        <v>26.05443568625607</v>
      </c>
      <c r="J5945">
        <f t="shared" ca="1" si="568"/>
        <v>24.604407711347434</v>
      </c>
      <c r="K5945">
        <f t="shared" ca="1" si="569"/>
        <v>0</v>
      </c>
    </row>
    <row r="5946" spans="5:11">
      <c r="E5946">
        <v>5945</v>
      </c>
      <c r="F5946">
        <f t="shared" ca="1" si="570"/>
        <v>0</v>
      </c>
      <c r="G5946">
        <f t="shared" ca="1" si="571"/>
        <v>20.501222439132675</v>
      </c>
      <c r="H5946">
        <f t="shared" ca="1" si="572"/>
        <v>8</v>
      </c>
      <c r="I5946">
        <f t="shared" ca="1" si="567"/>
        <v>28.501222439132675</v>
      </c>
      <c r="J5946">
        <f t="shared" ca="1" si="568"/>
        <v>1.4987775608673246</v>
      </c>
      <c r="K5946">
        <f t="shared" ca="1" si="569"/>
        <v>0</v>
      </c>
    </row>
    <row r="5947" spans="5:11">
      <c r="E5947">
        <v>5946</v>
      </c>
      <c r="F5947">
        <f t="shared" ca="1" si="570"/>
        <v>0</v>
      </c>
      <c r="G5947">
        <f t="shared" ca="1" si="571"/>
        <v>26.742994813538644</v>
      </c>
      <c r="H5947">
        <f t="shared" ca="1" si="572"/>
        <v>10</v>
      </c>
      <c r="I5947">
        <f t="shared" ca="1" si="567"/>
        <v>36.742994813538644</v>
      </c>
      <c r="J5947">
        <f t="shared" ca="1" si="568"/>
        <v>0</v>
      </c>
      <c r="K5947">
        <f t="shared" ca="1" si="569"/>
        <v>1</v>
      </c>
    </row>
    <row r="5948" spans="5:11">
      <c r="E5948">
        <v>5947</v>
      </c>
      <c r="F5948">
        <f t="shared" ca="1" si="570"/>
        <v>0</v>
      </c>
      <c r="G5948">
        <f t="shared" ca="1" si="571"/>
        <v>9.9229605791877358</v>
      </c>
      <c r="H5948">
        <f t="shared" ca="1" si="572"/>
        <v>2</v>
      </c>
      <c r="I5948">
        <f t="shared" ca="1" si="567"/>
        <v>11.922960579187736</v>
      </c>
      <c r="J5948">
        <f t="shared" ca="1" si="568"/>
        <v>18.077039420812262</v>
      </c>
      <c r="K5948">
        <f t="shared" ca="1" si="569"/>
        <v>0</v>
      </c>
    </row>
    <row r="5949" spans="5:11">
      <c r="E5949">
        <v>5948</v>
      </c>
      <c r="F5949">
        <f t="shared" ca="1" si="570"/>
        <v>24.182045995847947</v>
      </c>
      <c r="G5949">
        <f t="shared" ca="1" si="571"/>
        <v>21.436448637408077</v>
      </c>
      <c r="H5949">
        <f t="shared" ca="1" si="572"/>
        <v>8</v>
      </c>
      <c r="I5949">
        <f t="shared" ca="1" si="567"/>
        <v>29.436448637408077</v>
      </c>
      <c r="J5949">
        <f t="shared" ca="1" si="568"/>
        <v>24.745597358439866</v>
      </c>
      <c r="K5949">
        <f t="shared" ca="1" si="569"/>
        <v>0</v>
      </c>
    </row>
    <row r="5950" spans="5:11">
      <c r="E5950">
        <v>5949</v>
      </c>
      <c r="F5950">
        <f t="shared" ca="1" si="570"/>
        <v>0</v>
      </c>
      <c r="G5950">
        <f t="shared" ca="1" si="571"/>
        <v>25.73795448009702</v>
      </c>
      <c r="H5950">
        <f t="shared" ca="1" si="572"/>
        <v>2</v>
      </c>
      <c r="I5950">
        <f t="shared" ca="1" si="567"/>
        <v>27.73795448009702</v>
      </c>
      <c r="J5950">
        <f t="shared" ca="1" si="568"/>
        <v>2.2620455199029799</v>
      </c>
      <c r="K5950">
        <f t="shared" ca="1" si="569"/>
        <v>0</v>
      </c>
    </row>
    <row r="5951" spans="5:11">
      <c r="E5951">
        <v>5950</v>
      </c>
      <c r="F5951">
        <f t="shared" ca="1" si="570"/>
        <v>10.942112970543839</v>
      </c>
      <c r="G5951">
        <f t="shared" ca="1" si="571"/>
        <v>25.680876812487931</v>
      </c>
      <c r="H5951">
        <f t="shared" ca="1" si="572"/>
        <v>2</v>
      </c>
      <c r="I5951">
        <f t="shared" ca="1" si="567"/>
        <v>27.680876812487931</v>
      </c>
      <c r="J5951">
        <f t="shared" ca="1" si="568"/>
        <v>13.261236158055908</v>
      </c>
      <c r="K5951">
        <f t="shared" ca="1" si="569"/>
        <v>0</v>
      </c>
    </row>
    <row r="5952" spans="5:11">
      <c r="E5952">
        <v>5951</v>
      </c>
      <c r="F5952">
        <f t="shared" ca="1" si="570"/>
        <v>0</v>
      </c>
      <c r="G5952">
        <f t="shared" ca="1" si="571"/>
        <v>26.823794036603072</v>
      </c>
      <c r="H5952">
        <f t="shared" ca="1" si="572"/>
        <v>2</v>
      </c>
      <c r="I5952">
        <f t="shared" ca="1" si="567"/>
        <v>28.823794036603072</v>
      </c>
      <c r="J5952">
        <f t="shared" ca="1" si="568"/>
        <v>1.176205963396928</v>
      </c>
      <c r="K5952">
        <f t="shared" ca="1" si="569"/>
        <v>0</v>
      </c>
    </row>
    <row r="5953" spans="5:11">
      <c r="E5953">
        <v>5952</v>
      </c>
      <c r="F5953">
        <f t="shared" ca="1" si="570"/>
        <v>0</v>
      </c>
      <c r="G5953">
        <f t="shared" ca="1" si="571"/>
        <v>29.103623210525782</v>
      </c>
      <c r="H5953">
        <f t="shared" ca="1" si="572"/>
        <v>2</v>
      </c>
      <c r="I5953">
        <f t="shared" ca="1" si="567"/>
        <v>31.103623210525782</v>
      </c>
      <c r="J5953">
        <f t="shared" ca="1" si="568"/>
        <v>0</v>
      </c>
      <c r="K5953">
        <f t="shared" ca="1" si="569"/>
        <v>1</v>
      </c>
    </row>
    <row r="5954" spans="5:11">
      <c r="E5954">
        <v>5953</v>
      </c>
      <c r="F5954">
        <f t="shared" ca="1" si="570"/>
        <v>0</v>
      </c>
      <c r="G5954">
        <f t="shared" ca="1" si="571"/>
        <v>10.519064015030235</v>
      </c>
      <c r="H5954">
        <f t="shared" ca="1" si="572"/>
        <v>9</v>
      </c>
      <c r="I5954">
        <f t="shared" ref="I5954:I6017" ca="1" si="573">Secutiry_Wait_Time+Distance_to_Gate</f>
        <v>19.519064015030235</v>
      </c>
      <c r="J5954">
        <f t="shared" ref="J5954:J6017" ca="1" si="574">MAX(0,Arrival_Time+Delay-Total_Time_to_Gate)</f>
        <v>10.480935984969765</v>
      </c>
      <c r="K5954">
        <f t="shared" ref="K5954:K6017" ca="1" si="575">IF(Arrival_Time+Delay-Total_Time_to_Gate&lt;0,1,0)</f>
        <v>0</v>
      </c>
    </row>
    <row r="5955" spans="5:11">
      <c r="E5955">
        <v>5954</v>
      </c>
      <c r="F5955">
        <f t="shared" ref="F5955:F6018" ca="1" si="576">_xlfn.BINOM.INV(1,0.2,RAND())*MAX(0,_xlfn.NORM.INV(RAND(),30,15))</f>
        <v>21.657424865522415</v>
      </c>
      <c r="G5955">
        <f t="shared" ref="G5955:G6018" ca="1" si="577">MAX(5,_xlfn.NORM.INV(RAND(),25,10))</f>
        <v>29.779623152797299</v>
      </c>
      <c r="H5955">
        <f t="shared" ref="H5955:H6018" ca="1" si="578">RANDBETWEEN(1,10)</f>
        <v>1</v>
      </c>
      <c r="I5955">
        <f t="shared" ca="1" si="573"/>
        <v>30.779623152797299</v>
      </c>
      <c r="J5955">
        <f t="shared" ca="1" si="574"/>
        <v>20.877801712725116</v>
      </c>
      <c r="K5955">
        <f t="shared" ca="1" si="575"/>
        <v>0</v>
      </c>
    </row>
    <row r="5956" spans="5:11">
      <c r="E5956">
        <v>5955</v>
      </c>
      <c r="F5956">
        <f t="shared" ca="1" si="576"/>
        <v>0</v>
      </c>
      <c r="G5956">
        <f t="shared" ca="1" si="577"/>
        <v>21.786069938952053</v>
      </c>
      <c r="H5956">
        <f t="shared" ca="1" si="578"/>
        <v>7</v>
      </c>
      <c r="I5956">
        <f t="shared" ca="1" si="573"/>
        <v>28.786069938952053</v>
      </c>
      <c r="J5956">
        <f t="shared" ca="1" si="574"/>
        <v>1.2139300610479467</v>
      </c>
      <c r="K5956">
        <f t="shared" ca="1" si="575"/>
        <v>0</v>
      </c>
    </row>
    <row r="5957" spans="5:11">
      <c r="E5957">
        <v>5956</v>
      </c>
      <c r="F5957">
        <f t="shared" ca="1" si="576"/>
        <v>0</v>
      </c>
      <c r="G5957">
        <f t="shared" ca="1" si="577"/>
        <v>23.364641750110732</v>
      </c>
      <c r="H5957">
        <f t="shared" ca="1" si="578"/>
        <v>6</v>
      </c>
      <c r="I5957">
        <f t="shared" ca="1" si="573"/>
        <v>29.364641750110732</v>
      </c>
      <c r="J5957">
        <f t="shared" ca="1" si="574"/>
        <v>0.63535824988926848</v>
      </c>
      <c r="K5957">
        <f t="shared" ca="1" si="575"/>
        <v>0</v>
      </c>
    </row>
    <row r="5958" spans="5:11">
      <c r="E5958">
        <v>5957</v>
      </c>
      <c r="F5958">
        <f t="shared" ca="1" si="576"/>
        <v>33.950125417523502</v>
      </c>
      <c r="G5958">
        <f t="shared" ca="1" si="577"/>
        <v>14.754124763015257</v>
      </c>
      <c r="H5958">
        <f t="shared" ca="1" si="578"/>
        <v>1</v>
      </c>
      <c r="I5958">
        <f t="shared" ca="1" si="573"/>
        <v>15.754124763015257</v>
      </c>
      <c r="J5958">
        <f t="shared" ca="1" si="574"/>
        <v>48.196000654508246</v>
      </c>
      <c r="K5958">
        <f t="shared" ca="1" si="575"/>
        <v>0</v>
      </c>
    </row>
    <row r="5959" spans="5:11">
      <c r="E5959">
        <v>5958</v>
      </c>
      <c r="F5959">
        <f t="shared" ca="1" si="576"/>
        <v>0</v>
      </c>
      <c r="G5959">
        <f t="shared" ca="1" si="577"/>
        <v>9.0343992722946318</v>
      </c>
      <c r="H5959">
        <f t="shared" ca="1" si="578"/>
        <v>10</v>
      </c>
      <c r="I5959">
        <f t="shared" ca="1" si="573"/>
        <v>19.034399272294632</v>
      </c>
      <c r="J5959">
        <f t="shared" ca="1" si="574"/>
        <v>10.965600727705368</v>
      </c>
      <c r="K5959">
        <f t="shared" ca="1" si="575"/>
        <v>0</v>
      </c>
    </row>
    <row r="5960" spans="5:11">
      <c r="E5960">
        <v>5959</v>
      </c>
      <c r="F5960">
        <f t="shared" ca="1" si="576"/>
        <v>0</v>
      </c>
      <c r="G5960">
        <f t="shared" ca="1" si="577"/>
        <v>11.994995306345199</v>
      </c>
      <c r="H5960">
        <f t="shared" ca="1" si="578"/>
        <v>9</v>
      </c>
      <c r="I5960">
        <f t="shared" ca="1" si="573"/>
        <v>20.994995306345199</v>
      </c>
      <c r="J5960">
        <f t="shared" ca="1" si="574"/>
        <v>9.0050046936548007</v>
      </c>
      <c r="K5960">
        <f t="shared" ca="1" si="575"/>
        <v>0</v>
      </c>
    </row>
    <row r="5961" spans="5:11">
      <c r="E5961">
        <v>5960</v>
      </c>
      <c r="F5961">
        <f t="shared" ca="1" si="576"/>
        <v>0</v>
      </c>
      <c r="G5961">
        <f t="shared" ca="1" si="577"/>
        <v>5</v>
      </c>
      <c r="H5961">
        <f t="shared" ca="1" si="578"/>
        <v>1</v>
      </c>
      <c r="I5961">
        <f t="shared" ca="1" si="573"/>
        <v>6</v>
      </c>
      <c r="J5961">
        <f t="shared" ca="1" si="574"/>
        <v>24</v>
      </c>
      <c r="K5961">
        <f t="shared" ca="1" si="575"/>
        <v>0</v>
      </c>
    </row>
    <row r="5962" spans="5:11">
      <c r="E5962">
        <v>5961</v>
      </c>
      <c r="F5962">
        <f t="shared" ca="1" si="576"/>
        <v>0</v>
      </c>
      <c r="G5962">
        <f t="shared" ca="1" si="577"/>
        <v>26.918343160730757</v>
      </c>
      <c r="H5962">
        <f t="shared" ca="1" si="578"/>
        <v>7</v>
      </c>
      <c r="I5962">
        <f t="shared" ca="1" si="573"/>
        <v>33.918343160730757</v>
      </c>
      <c r="J5962">
        <f t="shared" ca="1" si="574"/>
        <v>0</v>
      </c>
      <c r="K5962">
        <f t="shared" ca="1" si="575"/>
        <v>1</v>
      </c>
    </row>
    <row r="5963" spans="5:11">
      <c r="E5963">
        <v>5962</v>
      </c>
      <c r="F5963">
        <f t="shared" ca="1" si="576"/>
        <v>0</v>
      </c>
      <c r="G5963">
        <f t="shared" ca="1" si="577"/>
        <v>29.831997105805989</v>
      </c>
      <c r="H5963">
        <f t="shared" ca="1" si="578"/>
        <v>8</v>
      </c>
      <c r="I5963">
        <f t="shared" ca="1" si="573"/>
        <v>37.831997105805989</v>
      </c>
      <c r="J5963">
        <f t="shared" ca="1" si="574"/>
        <v>0</v>
      </c>
      <c r="K5963">
        <f t="shared" ca="1" si="575"/>
        <v>1</v>
      </c>
    </row>
    <row r="5964" spans="5:11">
      <c r="E5964">
        <v>5963</v>
      </c>
      <c r="F5964">
        <f t="shared" ca="1" si="576"/>
        <v>0</v>
      </c>
      <c r="G5964">
        <f t="shared" ca="1" si="577"/>
        <v>23.431032392776832</v>
      </c>
      <c r="H5964">
        <f t="shared" ca="1" si="578"/>
        <v>4</v>
      </c>
      <c r="I5964">
        <f t="shared" ca="1" si="573"/>
        <v>27.431032392776832</v>
      </c>
      <c r="J5964">
        <f t="shared" ca="1" si="574"/>
        <v>2.5689676072231684</v>
      </c>
      <c r="K5964">
        <f t="shared" ca="1" si="575"/>
        <v>0</v>
      </c>
    </row>
    <row r="5965" spans="5:11">
      <c r="E5965">
        <v>5964</v>
      </c>
      <c r="F5965">
        <f t="shared" ca="1" si="576"/>
        <v>0</v>
      </c>
      <c r="G5965">
        <f t="shared" ca="1" si="577"/>
        <v>27.198583322601987</v>
      </c>
      <c r="H5965">
        <f t="shared" ca="1" si="578"/>
        <v>9</v>
      </c>
      <c r="I5965">
        <f t="shared" ca="1" si="573"/>
        <v>36.198583322601991</v>
      </c>
      <c r="J5965">
        <f t="shared" ca="1" si="574"/>
        <v>0</v>
      </c>
      <c r="K5965">
        <f t="shared" ca="1" si="575"/>
        <v>1</v>
      </c>
    </row>
    <row r="5966" spans="5:11">
      <c r="E5966">
        <v>5965</v>
      </c>
      <c r="F5966">
        <f t="shared" ca="1" si="576"/>
        <v>0</v>
      </c>
      <c r="G5966">
        <f t="shared" ca="1" si="577"/>
        <v>33.602377384883795</v>
      </c>
      <c r="H5966">
        <f t="shared" ca="1" si="578"/>
        <v>10</v>
      </c>
      <c r="I5966">
        <f t="shared" ca="1" si="573"/>
        <v>43.602377384883795</v>
      </c>
      <c r="J5966">
        <f t="shared" ca="1" si="574"/>
        <v>0</v>
      </c>
      <c r="K5966">
        <f t="shared" ca="1" si="575"/>
        <v>1</v>
      </c>
    </row>
    <row r="5967" spans="5:11">
      <c r="E5967">
        <v>5966</v>
      </c>
      <c r="F5967">
        <f t="shared" ca="1" si="576"/>
        <v>0</v>
      </c>
      <c r="G5967">
        <f t="shared" ca="1" si="577"/>
        <v>10.95837571334471</v>
      </c>
      <c r="H5967">
        <f t="shared" ca="1" si="578"/>
        <v>8</v>
      </c>
      <c r="I5967">
        <f t="shared" ca="1" si="573"/>
        <v>18.958375713344708</v>
      </c>
      <c r="J5967">
        <f t="shared" ca="1" si="574"/>
        <v>11.041624286655292</v>
      </c>
      <c r="K5967">
        <f t="shared" ca="1" si="575"/>
        <v>0</v>
      </c>
    </row>
    <row r="5968" spans="5:11">
      <c r="E5968">
        <v>5967</v>
      </c>
      <c r="F5968">
        <f t="shared" ca="1" si="576"/>
        <v>45.005528391072893</v>
      </c>
      <c r="G5968">
        <f t="shared" ca="1" si="577"/>
        <v>27.072797431950821</v>
      </c>
      <c r="H5968">
        <f t="shared" ca="1" si="578"/>
        <v>2</v>
      </c>
      <c r="I5968">
        <f t="shared" ca="1" si="573"/>
        <v>29.072797431950821</v>
      </c>
      <c r="J5968">
        <f t="shared" ca="1" si="574"/>
        <v>45.932730959122068</v>
      </c>
      <c r="K5968">
        <f t="shared" ca="1" si="575"/>
        <v>0</v>
      </c>
    </row>
    <row r="5969" spans="5:11">
      <c r="E5969">
        <v>5968</v>
      </c>
      <c r="F5969">
        <f t="shared" ca="1" si="576"/>
        <v>3.4434620044568973</v>
      </c>
      <c r="G5969">
        <f t="shared" ca="1" si="577"/>
        <v>14.967001217639044</v>
      </c>
      <c r="H5969">
        <f t="shared" ca="1" si="578"/>
        <v>2</v>
      </c>
      <c r="I5969">
        <f t="shared" ca="1" si="573"/>
        <v>16.967001217639044</v>
      </c>
      <c r="J5969">
        <f t="shared" ca="1" si="574"/>
        <v>16.476460786817853</v>
      </c>
      <c r="K5969">
        <f t="shared" ca="1" si="575"/>
        <v>0</v>
      </c>
    </row>
    <row r="5970" spans="5:11">
      <c r="E5970">
        <v>5969</v>
      </c>
      <c r="F5970">
        <f t="shared" ca="1" si="576"/>
        <v>0</v>
      </c>
      <c r="G5970">
        <f t="shared" ca="1" si="577"/>
        <v>12.220162876847265</v>
      </c>
      <c r="H5970">
        <f t="shared" ca="1" si="578"/>
        <v>8</v>
      </c>
      <c r="I5970">
        <f t="shared" ca="1" si="573"/>
        <v>20.220162876847265</v>
      </c>
      <c r="J5970">
        <f t="shared" ca="1" si="574"/>
        <v>9.7798371231527348</v>
      </c>
      <c r="K5970">
        <f t="shared" ca="1" si="575"/>
        <v>0</v>
      </c>
    </row>
    <row r="5971" spans="5:11">
      <c r="E5971">
        <v>5970</v>
      </c>
      <c r="F5971">
        <f t="shared" ca="1" si="576"/>
        <v>31.601070245640543</v>
      </c>
      <c r="G5971">
        <f t="shared" ca="1" si="577"/>
        <v>32.496385925283676</v>
      </c>
      <c r="H5971">
        <f t="shared" ca="1" si="578"/>
        <v>5</v>
      </c>
      <c r="I5971">
        <f t="shared" ca="1" si="573"/>
        <v>37.496385925283676</v>
      </c>
      <c r="J5971">
        <f t="shared" ca="1" si="574"/>
        <v>24.104684320356867</v>
      </c>
      <c r="K5971">
        <f t="shared" ca="1" si="575"/>
        <v>0</v>
      </c>
    </row>
    <row r="5972" spans="5:11">
      <c r="E5972">
        <v>5971</v>
      </c>
      <c r="F5972">
        <f t="shared" ca="1" si="576"/>
        <v>0</v>
      </c>
      <c r="G5972">
        <f t="shared" ca="1" si="577"/>
        <v>14.39157147813752</v>
      </c>
      <c r="H5972">
        <f t="shared" ca="1" si="578"/>
        <v>2</v>
      </c>
      <c r="I5972">
        <f t="shared" ca="1" si="573"/>
        <v>16.391571478137521</v>
      </c>
      <c r="J5972">
        <f t="shared" ca="1" si="574"/>
        <v>13.608428521862479</v>
      </c>
      <c r="K5972">
        <f t="shared" ca="1" si="575"/>
        <v>0</v>
      </c>
    </row>
    <row r="5973" spans="5:11">
      <c r="E5973">
        <v>5972</v>
      </c>
      <c r="F5973">
        <f t="shared" ca="1" si="576"/>
        <v>0</v>
      </c>
      <c r="G5973">
        <f t="shared" ca="1" si="577"/>
        <v>5</v>
      </c>
      <c r="H5973">
        <f t="shared" ca="1" si="578"/>
        <v>6</v>
      </c>
      <c r="I5973">
        <f t="shared" ca="1" si="573"/>
        <v>11</v>
      </c>
      <c r="J5973">
        <f t="shared" ca="1" si="574"/>
        <v>19</v>
      </c>
      <c r="K5973">
        <f t="shared" ca="1" si="575"/>
        <v>0</v>
      </c>
    </row>
    <row r="5974" spans="5:11">
      <c r="E5974">
        <v>5973</v>
      </c>
      <c r="F5974">
        <f t="shared" ca="1" si="576"/>
        <v>0</v>
      </c>
      <c r="G5974">
        <f t="shared" ca="1" si="577"/>
        <v>9.95864784382373</v>
      </c>
      <c r="H5974">
        <f t="shared" ca="1" si="578"/>
        <v>7</v>
      </c>
      <c r="I5974">
        <f t="shared" ca="1" si="573"/>
        <v>16.95864784382373</v>
      </c>
      <c r="J5974">
        <f t="shared" ca="1" si="574"/>
        <v>13.04135215617627</v>
      </c>
      <c r="K5974">
        <f t="shared" ca="1" si="575"/>
        <v>0</v>
      </c>
    </row>
    <row r="5975" spans="5:11">
      <c r="E5975">
        <v>5974</v>
      </c>
      <c r="F5975">
        <f t="shared" ca="1" si="576"/>
        <v>0</v>
      </c>
      <c r="G5975">
        <f t="shared" ca="1" si="577"/>
        <v>15.114529826045452</v>
      </c>
      <c r="H5975">
        <f t="shared" ca="1" si="578"/>
        <v>6</v>
      </c>
      <c r="I5975">
        <f t="shared" ca="1" si="573"/>
        <v>21.114529826045452</v>
      </c>
      <c r="J5975">
        <f t="shared" ca="1" si="574"/>
        <v>8.8854701739545483</v>
      </c>
      <c r="K5975">
        <f t="shared" ca="1" si="575"/>
        <v>0</v>
      </c>
    </row>
    <row r="5976" spans="5:11">
      <c r="E5976">
        <v>5975</v>
      </c>
      <c r="F5976">
        <f t="shared" ca="1" si="576"/>
        <v>0</v>
      </c>
      <c r="G5976">
        <f t="shared" ca="1" si="577"/>
        <v>28.588555924383829</v>
      </c>
      <c r="H5976">
        <f t="shared" ca="1" si="578"/>
        <v>3</v>
      </c>
      <c r="I5976">
        <f t="shared" ca="1" si="573"/>
        <v>31.588555924383829</v>
      </c>
      <c r="J5976">
        <f t="shared" ca="1" si="574"/>
        <v>0</v>
      </c>
      <c r="K5976">
        <f t="shared" ca="1" si="575"/>
        <v>1</v>
      </c>
    </row>
    <row r="5977" spans="5:11">
      <c r="E5977">
        <v>5976</v>
      </c>
      <c r="F5977">
        <f t="shared" ca="1" si="576"/>
        <v>0</v>
      </c>
      <c r="G5977">
        <f t="shared" ca="1" si="577"/>
        <v>5</v>
      </c>
      <c r="H5977">
        <f t="shared" ca="1" si="578"/>
        <v>2</v>
      </c>
      <c r="I5977">
        <f t="shared" ca="1" si="573"/>
        <v>7</v>
      </c>
      <c r="J5977">
        <f t="shared" ca="1" si="574"/>
        <v>23</v>
      </c>
      <c r="K5977">
        <f t="shared" ca="1" si="575"/>
        <v>0</v>
      </c>
    </row>
    <row r="5978" spans="5:11">
      <c r="E5978">
        <v>5977</v>
      </c>
      <c r="F5978">
        <f t="shared" ca="1" si="576"/>
        <v>44.115228617414985</v>
      </c>
      <c r="G5978">
        <f t="shared" ca="1" si="577"/>
        <v>24.650661530040182</v>
      </c>
      <c r="H5978">
        <f t="shared" ca="1" si="578"/>
        <v>8</v>
      </c>
      <c r="I5978">
        <f t="shared" ca="1" si="573"/>
        <v>32.650661530040182</v>
      </c>
      <c r="J5978">
        <f t="shared" ca="1" si="574"/>
        <v>41.464567087374803</v>
      </c>
      <c r="K5978">
        <f t="shared" ca="1" si="575"/>
        <v>0</v>
      </c>
    </row>
    <row r="5979" spans="5:11">
      <c r="E5979">
        <v>5978</v>
      </c>
      <c r="F5979">
        <f t="shared" ca="1" si="576"/>
        <v>0</v>
      </c>
      <c r="G5979">
        <f t="shared" ca="1" si="577"/>
        <v>21.206733882676204</v>
      </c>
      <c r="H5979">
        <f t="shared" ca="1" si="578"/>
        <v>3</v>
      </c>
      <c r="I5979">
        <f t="shared" ca="1" si="573"/>
        <v>24.206733882676204</v>
      </c>
      <c r="J5979">
        <f t="shared" ca="1" si="574"/>
        <v>5.793266117323796</v>
      </c>
      <c r="K5979">
        <f t="shared" ca="1" si="575"/>
        <v>0</v>
      </c>
    </row>
    <row r="5980" spans="5:11">
      <c r="E5980">
        <v>5979</v>
      </c>
      <c r="F5980">
        <f t="shared" ca="1" si="576"/>
        <v>39.71080278076893</v>
      </c>
      <c r="G5980">
        <f t="shared" ca="1" si="577"/>
        <v>30.28098070688052</v>
      </c>
      <c r="H5980">
        <f t="shared" ca="1" si="578"/>
        <v>9</v>
      </c>
      <c r="I5980">
        <f t="shared" ca="1" si="573"/>
        <v>39.28098070688052</v>
      </c>
      <c r="J5980">
        <f t="shared" ca="1" si="574"/>
        <v>30.42982207388841</v>
      </c>
      <c r="K5980">
        <f t="shared" ca="1" si="575"/>
        <v>0</v>
      </c>
    </row>
    <row r="5981" spans="5:11">
      <c r="E5981">
        <v>5980</v>
      </c>
      <c r="F5981">
        <f t="shared" ca="1" si="576"/>
        <v>20.221289408554014</v>
      </c>
      <c r="G5981">
        <f t="shared" ca="1" si="577"/>
        <v>31.880600710442032</v>
      </c>
      <c r="H5981">
        <f t="shared" ca="1" si="578"/>
        <v>8</v>
      </c>
      <c r="I5981">
        <f t="shared" ca="1" si="573"/>
        <v>39.880600710442032</v>
      </c>
      <c r="J5981">
        <f t="shared" ca="1" si="574"/>
        <v>10.340688698111983</v>
      </c>
      <c r="K5981">
        <f t="shared" ca="1" si="575"/>
        <v>0</v>
      </c>
    </row>
    <row r="5982" spans="5:11">
      <c r="E5982">
        <v>5981</v>
      </c>
      <c r="F5982">
        <f t="shared" ca="1" si="576"/>
        <v>0</v>
      </c>
      <c r="G5982">
        <f t="shared" ca="1" si="577"/>
        <v>19.18224181160943</v>
      </c>
      <c r="H5982">
        <f t="shared" ca="1" si="578"/>
        <v>8</v>
      </c>
      <c r="I5982">
        <f t="shared" ca="1" si="573"/>
        <v>27.18224181160943</v>
      </c>
      <c r="J5982">
        <f t="shared" ca="1" si="574"/>
        <v>2.8177581883905702</v>
      </c>
      <c r="K5982">
        <f t="shared" ca="1" si="575"/>
        <v>0</v>
      </c>
    </row>
    <row r="5983" spans="5:11">
      <c r="E5983">
        <v>5982</v>
      </c>
      <c r="F5983">
        <f t="shared" ca="1" si="576"/>
        <v>0</v>
      </c>
      <c r="G5983">
        <f t="shared" ca="1" si="577"/>
        <v>26.585124948615466</v>
      </c>
      <c r="H5983">
        <f t="shared" ca="1" si="578"/>
        <v>6</v>
      </c>
      <c r="I5983">
        <f t="shared" ca="1" si="573"/>
        <v>32.585124948615466</v>
      </c>
      <c r="J5983">
        <f t="shared" ca="1" si="574"/>
        <v>0</v>
      </c>
      <c r="K5983">
        <f t="shared" ca="1" si="575"/>
        <v>1</v>
      </c>
    </row>
    <row r="5984" spans="5:11">
      <c r="E5984">
        <v>5983</v>
      </c>
      <c r="F5984">
        <f t="shared" ca="1" si="576"/>
        <v>0</v>
      </c>
      <c r="G5984">
        <f t="shared" ca="1" si="577"/>
        <v>35.398516074089756</v>
      </c>
      <c r="H5984">
        <f t="shared" ca="1" si="578"/>
        <v>10</v>
      </c>
      <c r="I5984">
        <f t="shared" ca="1" si="573"/>
        <v>45.398516074089756</v>
      </c>
      <c r="J5984">
        <f t="shared" ca="1" si="574"/>
        <v>0</v>
      </c>
      <c r="K5984">
        <f t="shared" ca="1" si="575"/>
        <v>1</v>
      </c>
    </row>
    <row r="5985" spans="5:11">
      <c r="E5985">
        <v>5984</v>
      </c>
      <c r="F5985">
        <f t="shared" ca="1" si="576"/>
        <v>0</v>
      </c>
      <c r="G5985">
        <f t="shared" ca="1" si="577"/>
        <v>15.777341505207584</v>
      </c>
      <c r="H5985">
        <f t="shared" ca="1" si="578"/>
        <v>10</v>
      </c>
      <c r="I5985">
        <f t="shared" ca="1" si="573"/>
        <v>25.777341505207584</v>
      </c>
      <c r="J5985">
        <f t="shared" ca="1" si="574"/>
        <v>4.222658494792416</v>
      </c>
      <c r="K5985">
        <f t="shared" ca="1" si="575"/>
        <v>0</v>
      </c>
    </row>
    <row r="5986" spans="5:11">
      <c r="E5986">
        <v>5985</v>
      </c>
      <c r="F5986">
        <f t="shared" ca="1" si="576"/>
        <v>0</v>
      </c>
      <c r="G5986">
        <f t="shared" ca="1" si="577"/>
        <v>13.914150796129759</v>
      </c>
      <c r="H5986">
        <f t="shared" ca="1" si="578"/>
        <v>5</v>
      </c>
      <c r="I5986">
        <f t="shared" ca="1" si="573"/>
        <v>18.914150796129761</v>
      </c>
      <c r="J5986">
        <f t="shared" ca="1" si="574"/>
        <v>11.085849203870239</v>
      </c>
      <c r="K5986">
        <f t="shared" ca="1" si="575"/>
        <v>0</v>
      </c>
    </row>
    <row r="5987" spans="5:11">
      <c r="E5987">
        <v>5986</v>
      </c>
      <c r="F5987">
        <f t="shared" ca="1" si="576"/>
        <v>0</v>
      </c>
      <c r="G5987">
        <f t="shared" ca="1" si="577"/>
        <v>20.337844805329453</v>
      </c>
      <c r="H5987">
        <f t="shared" ca="1" si="578"/>
        <v>1</v>
      </c>
      <c r="I5987">
        <f t="shared" ca="1" si="573"/>
        <v>21.337844805329453</v>
      </c>
      <c r="J5987">
        <f t="shared" ca="1" si="574"/>
        <v>8.6621551946705466</v>
      </c>
      <c r="K5987">
        <f t="shared" ca="1" si="575"/>
        <v>0</v>
      </c>
    </row>
    <row r="5988" spans="5:11">
      <c r="E5988">
        <v>5987</v>
      </c>
      <c r="F5988">
        <f t="shared" ca="1" si="576"/>
        <v>0</v>
      </c>
      <c r="G5988">
        <f t="shared" ca="1" si="577"/>
        <v>27.221496540422265</v>
      </c>
      <c r="H5988">
        <f t="shared" ca="1" si="578"/>
        <v>4</v>
      </c>
      <c r="I5988">
        <f t="shared" ca="1" si="573"/>
        <v>31.221496540422265</v>
      </c>
      <c r="J5988">
        <f t="shared" ca="1" si="574"/>
        <v>0</v>
      </c>
      <c r="K5988">
        <f t="shared" ca="1" si="575"/>
        <v>1</v>
      </c>
    </row>
    <row r="5989" spans="5:11">
      <c r="E5989">
        <v>5988</v>
      </c>
      <c r="F5989">
        <f t="shared" ca="1" si="576"/>
        <v>0</v>
      </c>
      <c r="G5989">
        <f t="shared" ca="1" si="577"/>
        <v>34.39412569452832</v>
      </c>
      <c r="H5989">
        <f t="shared" ca="1" si="578"/>
        <v>2</v>
      </c>
      <c r="I5989">
        <f t="shared" ca="1" si="573"/>
        <v>36.39412569452832</v>
      </c>
      <c r="J5989">
        <f t="shared" ca="1" si="574"/>
        <v>0</v>
      </c>
      <c r="K5989">
        <f t="shared" ca="1" si="575"/>
        <v>1</v>
      </c>
    </row>
    <row r="5990" spans="5:11">
      <c r="E5990">
        <v>5989</v>
      </c>
      <c r="F5990">
        <f t="shared" ca="1" si="576"/>
        <v>0</v>
      </c>
      <c r="G5990">
        <f t="shared" ca="1" si="577"/>
        <v>21.259710515251427</v>
      </c>
      <c r="H5990">
        <f t="shared" ca="1" si="578"/>
        <v>5</v>
      </c>
      <c r="I5990">
        <f t="shared" ca="1" si="573"/>
        <v>26.259710515251427</v>
      </c>
      <c r="J5990">
        <f t="shared" ca="1" si="574"/>
        <v>3.7402894847485726</v>
      </c>
      <c r="K5990">
        <f t="shared" ca="1" si="575"/>
        <v>0</v>
      </c>
    </row>
    <row r="5991" spans="5:11">
      <c r="E5991">
        <v>5990</v>
      </c>
      <c r="F5991">
        <f t="shared" ca="1" si="576"/>
        <v>0</v>
      </c>
      <c r="G5991">
        <f t="shared" ca="1" si="577"/>
        <v>48.6555730039982</v>
      </c>
      <c r="H5991">
        <f t="shared" ca="1" si="578"/>
        <v>10</v>
      </c>
      <c r="I5991">
        <f t="shared" ca="1" si="573"/>
        <v>58.6555730039982</v>
      </c>
      <c r="J5991">
        <f t="shared" ca="1" si="574"/>
        <v>0</v>
      </c>
      <c r="K5991">
        <f t="shared" ca="1" si="575"/>
        <v>1</v>
      </c>
    </row>
    <row r="5992" spans="5:11">
      <c r="E5992">
        <v>5991</v>
      </c>
      <c r="F5992">
        <f t="shared" ca="1" si="576"/>
        <v>27.544908334214561</v>
      </c>
      <c r="G5992">
        <f t="shared" ca="1" si="577"/>
        <v>13.144896897305831</v>
      </c>
      <c r="H5992">
        <f t="shared" ca="1" si="578"/>
        <v>1</v>
      </c>
      <c r="I5992">
        <f t="shared" ca="1" si="573"/>
        <v>14.144896897305831</v>
      </c>
      <c r="J5992">
        <f t="shared" ca="1" si="574"/>
        <v>43.400011436908727</v>
      </c>
      <c r="K5992">
        <f t="shared" ca="1" si="575"/>
        <v>0</v>
      </c>
    </row>
    <row r="5993" spans="5:11">
      <c r="E5993">
        <v>5992</v>
      </c>
      <c r="F5993">
        <f t="shared" ca="1" si="576"/>
        <v>0</v>
      </c>
      <c r="G5993">
        <f t="shared" ca="1" si="577"/>
        <v>34.105007911586043</v>
      </c>
      <c r="H5993">
        <f t="shared" ca="1" si="578"/>
        <v>10</v>
      </c>
      <c r="I5993">
        <f t="shared" ca="1" si="573"/>
        <v>44.105007911586043</v>
      </c>
      <c r="J5993">
        <f t="shared" ca="1" si="574"/>
        <v>0</v>
      </c>
      <c r="K5993">
        <f t="shared" ca="1" si="575"/>
        <v>1</v>
      </c>
    </row>
    <row r="5994" spans="5:11">
      <c r="E5994">
        <v>5993</v>
      </c>
      <c r="F5994">
        <f t="shared" ca="1" si="576"/>
        <v>0</v>
      </c>
      <c r="G5994">
        <f t="shared" ca="1" si="577"/>
        <v>6.9294256313498011</v>
      </c>
      <c r="H5994">
        <f t="shared" ca="1" si="578"/>
        <v>2</v>
      </c>
      <c r="I5994">
        <f t="shared" ca="1" si="573"/>
        <v>8.9294256313498011</v>
      </c>
      <c r="J5994">
        <f t="shared" ca="1" si="574"/>
        <v>21.070574368650199</v>
      </c>
      <c r="K5994">
        <f t="shared" ca="1" si="575"/>
        <v>0</v>
      </c>
    </row>
    <row r="5995" spans="5:11">
      <c r="E5995">
        <v>5994</v>
      </c>
      <c r="F5995">
        <f t="shared" ca="1" si="576"/>
        <v>0</v>
      </c>
      <c r="G5995">
        <f t="shared" ca="1" si="577"/>
        <v>24.054172959424946</v>
      </c>
      <c r="H5995">
        <f t="shared" ca="1" si="578"/>
        <v>3</v>
      </c>
      <c r="I5995">
        <f t="shared" ca="1" si="573"/>
        <v>27.054172959424946</v>
      </c>
      <c r="J5995">
        <f t="shared" ca="1" si="574"/>
        <v>2.945827040575054</v>
      </c>
      <c r="K5995">
        <f t="shared" ca="1" si="575"/>
        <v>0</v>
      </c>
    </row>
    <row r="5996" spans="5:11">
      <c r="E5996">
        <v>5995</v>
      </c>
      <c r="F5996">
        <f t="shared" ca="1" si="576"/>
        <v>0</v>
      </c>
      <c r="G5996">
        <f t="shared" ca="1" si="577"/>
        <v>21.644580402828339</v>
      </c>
      <c r="H5996">
        <f t="shared" ca="1" si="578"/>
        <v>3</v>
      </c>
      <c r="I5996">
        <f t="shared" ca="1" si="573"/>
        <v>24.644580402828339</v>
      </c>
      <c r="J5996">
        <f t="shared" ca="1" si="574"/>
        <v>5.3554195971716609</v>
      </c>
      <c r="K5996">
        <f t="shared" ca="1" si="575"/>
        <v>0</v>
      </c>
    </row>
    <row r="5997" spans="5:11">
      <c r="E5997">
        <v>5996</v>
      </c>
      <c r="F5997">
        <f t="shared" ca="1" si="576"/>
        <v>30.919101102146684</v>
      </c>
      <c r="G5997">
        <f t="shared" ca="1" si="577"/>
        <v>18.215892648088065</v>
      </c>
      <c r="H5997">
        <f t="shared" ca="1" si="578"/>
        <v>5</v>
      </c>
      <c r="I5997">
        <f t="shared" ca="1" si="573"/>
        <v>23.215892648088065</v>
      </c>
      <c r="J5997">
        <f t="shared" ca="1" si="574"/>
        <v>37.703208454058618</v>
      </c>
      <c r="K5997">
        <f t="shared" ca="1" si="575"/>
        <v>0</v>
      </c>
    </row>
    <row r="5998" spans="5:11">
      <c r="E5998">
        <v>5997</v>
      </c>
      <c r="F5998">
        <f t="shared" ca="1" si="576"/>
        <v>0</v>
      </c>
      <c r="G5998">
        <f t="shared" ca="1" si="577"/>
        <v>34.871720153099666</v>
      </c>
      <c r="H5998">
        <f t="shared" ca="1" si="578"/>
        <v>8</v>
      </c>
      <c r="I5998">
        <f t="shared" ca="1" si="573"/>
        <v>42.871720153099666</v>
      </c>
      <c r="J5998">
        <f t="shared" ca="1" si="574"/>
        <v>0</v>
      </c>
      <c r="K5998">
        <f t="shared" ca="1" si="575"/>
        <v>1</v>
      </c>
    </row>
    <row r="5999" spans="5:11">
      <c r="E5999">
        <v>5998</v>
      </c>
      <c r="F5999">
        <f t="shared" ca="1" si="576"/>
        <v>0</v>
      </c>
      <c r="G5999">
        <f t="shared" ca="1" si="577"/>
        <v>28.175800969664511</v>
      </c>
      <c r="H5999">
        <f t="shared" ca="1" si="578"/>
        <v>6</v>
      </c>
      <c r="I5999">
        <f t="shared" ca="1" si="573"/>
        <v>34.175800969664508</v>
      </c>
      <c r="J5999">
        <f t="shared" ca="1" si="574"/>
        <v>0</v>
      </c>
      <c r="K5999">
        <f t="shared" ca="1" si="575"/>
        <v>1</v>
      </c>
    </row>
    <row r="6000" spans="5:11">
      <c r="E6000">
        <v>5999</v>
      </c>
      <c r="F6000">
        <f t="shared" ca="1" si="576"/>
        <v>0</v>
      </c>
      <c r="G6000">
        <f t="shared" ca="1" si="577"/>
        <v>15.198206225872969</v>
      </c>
      <c r="H6000">
        <f t="shared" ca="1" si="578"/>
        <v>4</v>
      </c>
      <c r="I6000">
        <f t="shared" ca="1" si="573"/>
        <v>19.198206225872969</v>
      </c>
      <c r="J6000">
        <f t="shared" ca="1" si="574"/>
        <v>10.801793774127031</v>
      </c>
      <c r="K6000">
        <f t="shared" ca="1" si="575"/>
        <v>0</v>
      </c>
    </row>
    <row r="6001" spans="5:11">
      <c r="E6001">
        <v>6000</v>
      </c>
      <c r="F6001">
        <f t="shared" ca="1" si="576"/>
        <v>0</v>
      </c>
      <c r="G6001">
        <f t="shared" ca="1" si="577"/>
        <v>29.512646432199809</v>
      </c>
      <c r="H6001">
        <f t="shared" ca="1" si="578"/>
        <v>8</v>
      </c>
      <c r="I6001">
        <f t="shared" ca="1" si="573"/>
        <v>37.512646432199809</v>
      </c>
      <c r="J6001">
        <f t="shared" ca="1" si="574"/>
        <v>0</v>
      </c>
      <c r="K6001">
        <f t="shared" ca="1" si="575"/>
        <v>1</v>
      </c>
    </row>
    <row r="6002" spans="5:11">
      <c r="E6002">
        <v>6001</v>
      </c>
      <c r="F6002">
        <f t="shared" ca="1" si="576"/>
        <v>31.81939569525095</v>
      </c>
      <c r="G6002">
        <f t="shared" ca="1" si="577"/>
        <v>25.399766100062521</v>
      </c>
      <c r="H6002">
        <f t="shared" ca="1" si="578"/>
        <v>1</v>
      </c>
      <c r="I6002">
        <f t="shared" ca="1" si="573"/>
        <v>26.399766100062521</v>
      </c>
      <c r="J6002">
        <f t="shared" ca="1" si="574"/>
        <v>35.419629595188425</v>
      </c>
      <c r="K6002">
        <f t="shared" ca="1" si="575"/>
        <v>0</v>
      </c>
    </row>
    <row r="6003" spans="5:11">
      <c r="E6003">
        <v>6002</v>
      </c>
      <c r="F6003">
        <f t="shared" ca="1" si="576"/>
        <v>0</v>
      </c>
      <c r="G6003">
        <f t="shared" ca="1" si="577"/>
        <v>24.454265800941172</v>
      </c>
      <c r="H6003">
        <f t="shared" ca="1" si="578"/>
        <v>8</v>
      </c>
      <c r="I6003">
        <f t="shared" ca="1" si="573"/>
        <v>32.454265800941172</v>
      </c>
      <c r="J6003">
        <f t="shared" ca="1" si="574"/>
        <v>0</v>
      </c>
      <c r="K6003">
        <f t="shared" ca="1" si="575"/>
        <v>1</v>
      </c>
    </row>
    <row r="6004" spans="5:11">
      <c r="E6004">
        <v>6003</v>
      </c>
      <c r="F6004">
        <f t="shared" ca="1" si="576"/>
        <v>39.316587374455018</v>
      </c>
      <c r="G6004">
        <f t="shared" ca="1" si="577"/>
        <v>21.57007942076692</v>
      </c>
      <c r="H6004">
        <f t="shared" ca="1" si="578"/>
        <v>10</v>
      </c>
      <c r="I6004">
        <f t="shared" ca="1" si="573"/>
        <v>31.57007942076692</v>
      </c>
      <c r="J6004">
        <f t="shared" ca="1" si="574"/>
        <v>37.746507953688109</v>
      </c>
      <c r="K6004">
        <f t="shared" ca="1" si="575"/>
        <v>0</v>
      </c>
    </row>
    <row r="6005" spans="5:11">
      <c r="E6005">
        <v>6004</v>
      </c>
      <c r="F6005">
        <f t="shared" ca="1" si="576"/>
        <v>0</v>
      </c>
      <c r="G6005">
        <f t="shared" ca="1" si="577"/>
        <v>11.271106719691172</v>
      </c>
      <c r="H6005">
        <f t="shared" ca="1" si="578"/>
        <v>1</v>
      </c>
      <c r="I6005">
        <f t="shared" ca="1" si="573"/>
        <v>12.271106719691172</v>
      </c>
      <c r="J6005">
        <f t="shared" ca="1" si="574"/>
        <v>17.728893280308828</v>
      </c>
      <c r="K6005">
        <f t="shared" ca="1" si="575"/>
        <v>0</v>
      </c>
    </row>
    <row r="6006" spans="5:11">
      <c r="E6006">
        <v>6005</v>
      </c>
      <c r="F6006">
        <f t="shared" ca="1" si="576"/>
        <v>0</v>
      </c>
      <c r="G6006">
        <f t="shared" ca="1" si="577"/>
        <v>14.643194321163273</v>
      </c>
      <c r="H6006">
        <f t="shared" ca="1" si="578"/>
        <v>3</v>
      </c>
      <c r="I6006">
        <f t="shared" ca="1" si="573"/>
        <v>17.643194321163271</v>
      </c>
      <c r="J6006">
        <f t="shared" ca="1" si="574"/>
        <v>12.356805678836729</v>
      </c>
      <c r="K6006">
        <f t="shared" ca="1" si="575"/>
        <v>0</v>
      </c>
    </row>
    <row r="6007" spans="5:11">
      <c r="E6007">
        <v>6006</v>
      </c>
      <c r="F6007">
        <f t="shared" ca="1" si="576"/>
        <v>0</v>
      </c>
      <c r="G6007">
        <f t="shared" ca="1" si="577"/>
        <v>37.63826237194607</v>
      </c>
      <c r="H6007">
        <f t="shared" ca="1" si="578"/>
        <v>10</v>
      </c>
      <c r="I6007">
        <f t="shared" ca="1" si="573"/>
        <v>47.63826237194607</v>
      </c>
      <c r="J6007">
        <f t="shared" ca="1" si="574"/>
        <v>0</v>
      </c>
      <c r="K6007">
        <f t="shared" ca="1" si="575"/>
        <v>1</v>
      </c>
    </row>
    <row r="6008" spans="5:11">
      <c r="E6008">
        <v>6007</v>
      </c>
      <c r="F6008">
        <f t="shared" ca="1" si="576"/>
        <v>0</v>
      </c>
      <c r="G6008">
        <f t="shared" ca="1" si="577"/>
        <v>17.539286619483555</v>
      </c>
      <c r="H6008">
        <f t="shared" ca="1" si="578"/>
        <v>4</v>
      </c>
      <c r="I6008">
        <f t="shared" ca="1" si="573"/>
        <v>21.539286619483555</v>
      </c>
      <c r="J6008">
        <f t="shared" ca="1" si="574"/>
        <v>8.4607133805164452</v>
      </c>
      <c r="K6008">
        <f t="shared" ca="1" si="575"/>
        <v>0</v>
      </c>
    </row>
    <row r="6009" spans="5:11">
      <c r="E6009">
        <v>6008</v>
      </c>
      <c r="F6009">
        <f t="shared" ca="1" si="576"/>
        <v>0</v>
      </c>
      <c r="G6009">
        <f t="shared" ca="1" si="577"/>
        <v>28.002704521080613</v>
      </c>
      <c r="H6009">
        <f t="shared" ca="1" si="578"/>
        <v>1</v>
      </c>
      <c r="I6009">
        <f t="shared" ca="1" si="573"/>
        <v>29.002704521080613</v>
      </c>
      <c r="J6009">
        <f t="shared" ca="1" si="574"/>
        <v>0.99729547891938708</v>
      </c>
      <c r="K6009">
        <f t="shared" ca="1" si="575"/>
        <v>0</v>
      </c>
    </row>
    <row r="6010" spans="5:11">
      <c r="E6010">
        <v>6009</v>
      </c>
      <c r="F6010">
        <f t="shared" ca="1" si="576"/>
        <v>54.526775422734026</v>
      </c>
      <c r="G6010">
        <f t="shared" ca="1" si="577"/>
        <v>14.106828955290231</v>
      </c>
      <c r="H6010">
        <f t="shared" ca="1" si="578"/>
        <v>1</v>
      </c>
      <c r="I6010">
        <f t="shared" ca="1" si="573"/>
        <v>15.106828955290231</v>
      </c>
      <c r="J6010">
        <f t="shared" ca="1" si="574"/>
        <v>69.419946467443808</v>
      </c>
      <c r="K6010">
        <f t="shared" ca="1" si="575"/>
        <v>0</v>
      </c>
    </row>
    <row r="6011" spans="5:11">
      <c r="E6011">
        <v>6010</v>
      </c>
      <c r="F6011">
        <f t="shared" ca="1" si="576"/>
        <v>0</v>
      </c>
      <c r="G6011">
        <f t="shared" ca="1" si="577"/>
        <v>14.258376625641933</v>
      </c>
      <c r="H6011">
        <f t="shared" ca="1" si="578"/>
        <v>1</v>
      </c>
      <c r="I6011">
        <f t="shared" ca="1" si="573"/>
        <v>15.258376625641933</v>
      </c>
      <c r="J6011">
        <f t="shared" ca="1" si="574"/>
        <v>14.741623374358067</v>
      </c>
      <c r="K6011">
        <f t="shared" ca="1" si="575"/>
        <v>0</v>
      </c>
    </row>
    <row r="6012" spans="5:11">
      <c r="E6012">
        <v>6011</v>
      </c>
      <c r="F6012">
        <f t="shared" ca="1" si="576"/>
        <v>65.184293860980915</v>
      </c>
      <c r="G6012">
        <f t="shared" ca="1" si="577"/>
        <v>25.696371176757246</v>
      </c>
      <c r="H6012">
        <f t="shared" ca="1" si="578"/>
        <v>2</v>
      </c>
      <c r="I6012">
        <f t="shared" ca="1" si="573"/>
        <v>27.696371176757246</v>
      </c>
      <c r="J6012">
        <f t="shared" ca="1" si="574"/>
        <v>67.487922684223662</v>
      </c>
      <c r="K6012">
        <f t="shared" ca="1" si="575"/>
        <v>0</v>
      </c>
    </row>
    <row r="6013" spans="5:11">
      <c r="E6013">
        <v>6012</v>
      </c>
      <c r="F6013">
        <f t="shared" ca="1" si="576"/>
        <v>0</v>
      </c>
      <c r="G6013">
        <f t="shared" ca="1" si="577"/>
        <v>25.061582720783445</v>
      </c>
      <c r="H6013">
        <f t="shared" ca="1" si="578"/>
        <v>4</v>
      </c>
      <c r="I6013">
        <f t="shared" ca="1" si="573"/>
        <v>29.061582720783445</v>
      </c>
      <c r="J6013">
        <f t="shared" ca="1" si="574"/>
        <v>0.93841727921655504</v>
      </c>
      <c r="K6013">
        <f t="shared" ca="1" si="575"/>
        <v>0</v>
      </c>
    </row>
    <row r="6014" spans="5:11">
      <c r="E6014">
        <v>6013</v>
      </c>
      <c r="F6014">
        <f t="shared" ca="1" si="576"/>
        <v>0</v>
      </c>
      <c r="G6014">
        <f t="shared" ca="1" si="577"/>
        <v>33.330881170421321</v>
      </c>
      <c r="H6014">
        <f t="shared" ca="1" si="578"/>
        <v>5</v>
      </c>
      <c r="I6014">
        <f t="shared" ca="1" si="573"/>
        <v>38.330881170421321</v>
      </c>
      <c r="J6014">
        <f t="shared" ca="1" si="574"/>
        <v>0</v>
      </c>
      <c r="K6014">
        <f t="shared" ca="1" si="575"/>
        <v>1</v>
      </c>
    </row>
    <row r="6015" spans="5:11">
      <c r="E6015">
        <v>6014</v>
      </c>
      <c r="F6015">
        <f t="shared" ca="1" si="576"/>
        <v>0</v>
      </c>
      <c r="G6015">
        <f t="shared" ca="1" si="577"/>
        <v>36.46342798376881</v>
      </c>
      <c r="H6015">
        <f t="shared" ca="1" si="578"/>
        <v>10</v>
      </c>
      <c r="I6015">
        <f t="shared" ca="1" si="573"/>
        <v>46.46342798376881</v>
      </c>
      <c r="J6015">
        <f t="shared" ca="1" si="574"/>
        <v>0</v>
      </c>
      <c r="K6015">
        <f t="shared" ca="1" si="575"/>
        <v>1</v>
      </c>
    </row>
    <row r="6016" spans="5:11">
      <c r="E6016">
        <v>6015</v>
      </c>
      <c r="F6016">
        <f t="shared" ca="1" si="576"/>
        <v>0</v>
      </c>
      <c r="G6016">
        <f t="shared" ca="1" si="577"/>
        <v>23.92911560592843</v>
      </c>
      <c r="H6016">
        <f t="shared" ca="1" si="578"/>
        <v>7</v>
      </c>
      <c r="I6016">
        <f t="shared" ca="1" si="573"/>
        <v>30.92911560592843</v>
      </c>
      <c r="J6016">
        <f t="shared" ca="1" si="574"/>
        <v>0</v>
      </c>
      <c r="K6016">
        <f t="shared" ca="1" si="575"/>
        <v>1</v>
      </c>
    </row>
    <row r="6017" spans="5:11">
      <c r="E6017">
        <v>6016</v>
      </c>
      <c r="F6017">
        <f t="shared" ca="1" si="576"/>
        <v>0</v>
      </c>
      <c r="G6017">
        <f t="shared" ca="1" si="577"/>
        <v>10.228011013319787</v>
      </c>
      <c r="H6017">
        <f t="shared" ca="1" si="578"/>
        <v>4</v>
      </c>
      <c r="I6017">
        <f t="shared" ca="1" si="573"/>
        <v>14.228011013319787</v>
      </c>
      <c r="J6017">
        <f t="shared" ca="1" si="574"/>
        <v>15.771988986680213</v>
      </c>
      <c r="K6017">
        <f t="shared" ca="1" si="575"/>
        <v>0</v>
      </c>
    </row>
    <row r="6018" spans="5:11">
      <c r="E6018">
        <v>6017</v>
      </c>
      <c r="F6018">
        <f t="shared" ca="1" si="576"/>
        <v>0</v>
      </c>
      <c r="G6018">
        <f t="shared" ca="1" si="577"/>
        <v>18.708371872810272</v>
      </c>
      <c r="H6018">
        <f t="shared" ca="1" si="578"/>
        <v>1</v>
      </c>
      <c r="I6018">
        <f t="shared" ref="I6018:I6081" ca="1" si="579">Secutiry_Wait_Time+Distance_to_Gate</f>
        <v>19.708371872810272</v>
      </c>
      <c r="J6018">
        <f t="shared" ref="J6018:J6081" ca="1" si="580">MAX(0,Arrival_Time+Delay-Total_Time_to_Gate)</f>
        <v>10.291628127189728</v>
      </c>
      <c r="K6018">
        <f t="shared" ref="K6018:K6081" ca="1" si="581">IF(Arrival_Time+Delay-Total_Time_to_Gate&lt;0,1,0)</f>
        <v>0</v>
      </c>
    </row>
    <row r="6019" spans="5:11">
      <c r="E6019">
        <v>6018</v>
      </c>
      <c r="F6019">
        <f t="shared" ref="F6019:F6082" ca="1" si="582">_xlfn.BINOM.INV(1,0.2,RAND())*MAX(0,_xlfn.NORM.INV(RAND(),30,15))</f>
        <v>0</v>
      </c>
      <c r="G6019">
        <f t="shared" ref="G6019:G6082" ca="1" si="583">MAX(5,_xlfn.NORM.INV(RAND(),25,10))</f>
        <v>31.939612690877698</v>
      </c>
      <c r="H6019">
        <f t="shared" ref="H6019:H6082" ca="1" si="584">RANDBETWEEN(1,10)</f>
        <v>7</v>
      </c>
      <c r="I6019">
        <f t="shared" ca="1" si="579"/>
        <v>38.939612690877695</v>
      </c>
      <c r="J6019">
        <f t="shared" ca="1" si="580"/>
        <v>0</v>
      </c>
      <c r="K6019">
        <f t="shared" ca="1" si="581"/>
        <v>1</v>
      </c>
    </row>
    <row r="6020" spans="5:11">
      <c r="E6020">
        <v>6019</v>
      </c>
      <c r="F6020">
        <f t="shared" ca="1" si="582"/>
        <v>0</v>
      </c>
      <c r="G6020">
        <f t="shared" ca="1" si="583"/>
        <v>31.938047924096772</v>
      </c>
      <c r="H6020">
        <f t="shared" ca="1" si="584"/>
        <v>3</v>
      </c>
      <c r="I6020">
        <f t="shared" ca="1" si="579"/>
        <v>34.938047924096772</v>
      </c>
      <c r="J6020">
        <f t="shared" ca="1" si="580"/>
        <v>0</v>
      </c>
      <c r="K6020">
        <f t="shared" ca="1" si="581"/>
        <v>1</v>
      </c>
    </row>
    <row r="6021" spans="5:11">
      <c r="E6021">
        <v>6020</v>
      </c>
      <c r="F6021">
        <f t="shared" ca="1" si="582"/>
        <v>38.009742408437219</v>
      </c>
      <c r="G6021">
        <f t="shared" ca="1" si="583"/>
        <v>30.383828214845934</v>
      </c>
      <c r="H6021">
        <f t="shared" ca="1" si="584"/>
        <v>9</v>
      </c>
      <c r="I6021">
        <f t="shared" ca="1" si="579"/>
        <v>39.383828214845934</v>
      </c>
      <c r="J6021">
        <f t="shared" ca="1" si="580"/>
        <v>28.625914193591285</v>
      </c>
      <c r="K6021">
        <f t="shared" ca="1" si="581"/>
        <v>0</v>
      </c>
    </row>
    <row r="6022" spans="5:11">
      <c r="E6022">
        <v>6021</v>
      </c>
      <c r="F6022">
        <f t="shared" ca="1" si="582"/>
        <v>0</v>
      </c>
      <c r="G6022">
        <f t="shared" ca="1" si="583"/>
        <v>17.061408890035569</v>
      </c>
      <c r="H6022">
        <f t="shared" ca="1" si="584"/>
        <v>5</v>
      </c>
      <c r="I6022">
        <f t="shared" ca="1" si="579"/>
        <v>22.061408890035569</v>
      </c>
      <c r="J6022">
        <f t="shared" ca="1" si="580"/>
        <v>7.9385911099644311</v>
      </c>
      <c r="K6022">
        <f t="shared" ca="1" si="581"/>
        <v>0</v>
      </c>
    </row>
    <row r="6023" spans="5:11">
      <c r="E6023">
        <v>6022</v>
      </c>
      <c r="F6023">
        <f t="shared" ca="1" si="582"/>
        <v>0</v>
      </c>
      <c r="G6023">
        <f t="shared" ca="1" si="583"/>
        <v>23.620578182773727</v>
      </c>
      <c r="H6023">
        <f t="shared" ca="1" si="584"/>
        <v>1</v>
      </c>
      <c r="I6023">
        <f t="shared" ca="1" si="579"/>
        <v>24.620578182773727</v>
      </c>
      <c r="J6023">
        <f t="shared" ca="1" si="580"/>
        <v>5.3794218172262731</v>
      </c>
      <c r="K6023">
        <f t="shared" ca="1" si="581"/>
        <v>0</v>
      </c>
    </row>
    <row r="6024" spans="5:11">
      <c r="E6024">
        <v>6023</v>
      </c>
      <c r="F6024">
        <f t="shared" ca="1" si="582"/>
        <v>14.314159704985872</v>
      </c>
      <c r="G6024">
        <f t="shared" ca="1" si="583"/>
        <v>25.801053174606107</v>
      </c>
      <c r="H6024">
        <f t="shared" ca="1" si="584"/>
        <v>6</v>
      </c>
      <c r="I6024">
        <f t="shared" ca="1" si="579"/>
        <v>31.801053174606107</v>
      </c>
      <c r="J6024">
        <f t="shared" ca="1" si="580"/>
        <v>12.513106530379762</v>
      </c>
      <c r="K6024">
        <f t="shared" ca="1" si="581"/>
        <v>0</v>
      </c>
    </row>
    <row r="6025" spans="5:11">
      <c r="E6025">
        <v>6024</v>
      </c>
      <c r="F6025">
        <f t="shared" ca="1" si="582"/>
        <v>0</v>
      </c>
      <c r="G6025">
        <f t="shared" ca="1" si="583"/>
        <v>26.119147489174285</v>
      </c>
      <c r="H6025">
        <f t="shared" ca="1" si="584"/>
        <v>1</v>
      </c>
      <c r="I6025">
        <f t="shared" ca="1" si="579"/>
        <v>27.119147489174285</v>
      </c>
      <c r="J6025">
        <f t="shared" ca="1" si="580"/>
        <v>2.880852510825715</v>
      </c>
      <c r="K6025">
        <f t="shared" ca="1" si="581"/>
        <v>0</v>
      </c>
    </row>
    <row r="6026" spans="5:11">
      <c r="E6026">
        <v>6025</v>
      </c>
      <c r="F6026">
        <f t="shared" ca="1" si="582"/>
        <v>0</v>
      </c>
      <c r="G6026">
        <f t="shared" ca="1" si="583"/>
        <v>5.0188770442211847</v>
      </c>
      <c r="H6026">
        <f t="shared" ca="1" si="584"/>
        <v>3</v>
      </c>
      <c r="I6026">
        <f t="shared" ca="1" si="579"/>
        <v>8.0188770442211847</v>
      </c>
      <c r="J6026">
        <f t="shared" ca="1" si="580"/>
        <v>21.981122955778815</v>
      </c>
      <c r="K6026">
        <f t="shared" ca="1" si="581"/>
        <v>0</v>
      </c>
    </row>
    <row r="6027" spans="5:11">
      <c r="E6027">
        <v>6026</v>
      </c>
      <c r="F6027">
        <f t="shared" ca="1" si="582"/>
        <v>0</v>
      </c>
      <c r="G6027">
        <f t="shared" ca="1" si="583"/>
        <v>41.270871467225255</v>
      </c>
      <c r="H6027">
        <f t="shared" ca="1" si="584"/>
        <v>2</v>
      </c>
      <c r="I6027">
        <f t="shared" ca="1" si="579"/>
        <v>43.270871467225255</v>
      </c>
      <c r="J6027">
        <f t="shared" ca="1" si="580"/>
        <v>0</v>
      </c>
      <c r="K6027">
        <f t="shared" ca="1" si="581"/>
        <v>1</v>
      </c>
    </row>
    <row r="6028" spans="5:11">
      <c r="E6028">
        <v>6027</v>
      </c>
      <c r="F6028">
        <f t="shared" ca="1" si="582"/>
        <v>0</v>
      </c>
      <c r="G6028">
        <f t="shared" ca="1" si="583"/>
        <v>12.927218727330679</v>
      </c>
      <c r="H6028">
        <f t="shared" ca="1" si="584"/>
        <v>1</v>
      </c>
      <c r="I6028">
        <f t="shared" ca="1" si="579"/>
        <v>13.927218727330679</v>
      </c>
      <c r="J6028">
        <f t="shared" ca="1" si="580"/>
        <v>16.072781272669321</v>
      </c>
      <c r="K6028">
        <f t="shared" ca="1" si="581"/>
        <v>0</v>
      </c>
    </row>
    <row r="6029" spans="5:11">
      <c r="E6029">
        <v>6028</v>
      </c>
      <c r="F6029">
        <f t="shared" ca="1" si="582"/>
        <v>39.675242592666919</v>
      </c>
      <c r="G6029">
        <f t="shared" ca="1" si="583"/>
        <v>26.587653159348289</v>
      </c>
      <c r="H6029">
        <f t="shared" ca="1" si="584"/>
        <v>5</v>
      </c>
      <c r="I6029">
        <f t="shared" ca="1" si="579"/>
        <v>31.587653159348289</v>
      </c>
      <c r="J6029">
        <f t="shared" ca="1" si="580"/>
        <v>38.087589433318627</v>
      </c>
      <c r="K6029">
        <f t="shared" ca="1" si="581"/>
        <v>0</v>
      </c>
    </row>
    <row r="6030" spans="5:11">
      <c r="E6030">
        <v>6029</v>
      </c>
      <c r="F6030">
        <f t="shared" ca="1" si="582"/>
        <v>0</v>
      </c>
      <c r="G6030">
        <f t="shared" ca="1" si="583"/>
        <v>7.6519108758749681</v>
      </c>
      <c r="H6030">
        <f t="shared" ca="1" si="584"/>
        <v>5</v>
      </c>
      <c r="I6030">
        <f t="shared" ca="1" si="579"/>
        <v>12.651910875874968</v>
      </c>
      <c r="J6030">
        <f t="shared" ca="1" si="580"/>
        <v>17.348089124125032</v>
      </c>
      <c r="K6030">
        <f t="shared" ca="1" si="581"/>
        <v>0</v>
      </c>
    </row>
    <row r="6031" spans="5:11">
      <c r="E6031">
        <v>6030</v>
      </c>
      <c r="F6031">
        <f t="shared" ca="1" si="582"/>
        <v>0</v>
      </c>
      <c r="G6031">
        <f t="shared" ca="1" si="583"/>
        <v>28.070498567426281</v>
      </c>
      <c r="H6031">
        <f t="shared" ca="1" si="584"/>
        <v>2</v>
      </c>
      <c r="I6031">
        <f t="shared" ca="1" si="579"/>
        <v>30.070498567426281</v>
      </c>
      <c r="J6031">
        <f t="shared" ca="1" si="580"/>
        <v>0</v>
      </c>
      <c r="K6031">
        <f t="shared" ca="1" si="581"/>
        <v>1</v>
      </c>
    </row>
    <row r="6032" spans="5:11">
      <c r="E6032">
        <v>6031</v>
      </c>
      <c r="F6032">
        <f t="shared" ca="1" si="582"/>
        <v>38.909197761107961</v>
      </c>
      <c r="G6032">
        <f t="shared" ca="1" si="583"/>
        <v>27.954938562003804</v>
      </c>
      <c r="H6032">
        <f t="shared" ca="1" si="584"/>
        <v>2</v>
      </c>
      <c r="I6032">
        <f t="shared" ca="1" si="579"/>
        <v>29.954938562003804</v>
      </c>
      <c r="J6032">
        <f t="shared" ca="1" si="580"/>
        <v>38.954259199104158</v>
      </c>
      <c r="K6032">
        <f t="shared" ca="1" si="581"/>
        <v>0</v>
      </c>
    </row>
    <row r="6033" spans="5:11">
      <c r="E6033">
        <v>6032</v>
      </c>
      <c r="F6033">
        <f t="shared" ca="1" si="582"/>
        <v>0</v>
      </c>
      <c r="G6033">
        <f t="shared" ca="1" si="583"/>
        <v>39.813779179080171</v>
      </c>
      <c r="H6033">
        <f t="shared" ca="1" si="584"/>
        <v>1</v>
      </c>
      <c r="I6033">
        <f t="shared" ca="1" si="579"/>
        <v>40.813779179080171</v>
      </c>
      <c r="J6033">
        <f t="shared" ca="1" si="580"/>
        <v>0</v>
      </c>
      <c r="K6033">
        <f t="shared" ca="1" si="581"/>
        <v>1</v>
      </c>
    </row>
    <row r="6034" spans="5:11">
      <c r="E6034">
        <v>6033</v>
      </c>
      <c r="F6034">
        <f t="shared" ca="1" si="582"/>
        <v>0</v>
      </c>
      <c r="G6034">
        <f t="shared" ca="1" si="583"/>
        <v>33.223993892453429</v>
      </c>
      <c r="H6034">
        <f t="shared" ca="1" si="584"/>
        <v>10</v>
      </c>
      <c r="I6034">
        <f t="shared" ca="1" si="579"/>
        <v>43.223993892453429</v>
      </c>
      <c r="J6034">
        <f t="shared" ca="1" si="580"/>
        <v>0</v>
      </c>
      <c r="K6034">
        <f t="shared" ca="1" si="581"/>
        <v>1</v>
      </c>
    </row>
    <row r="6035" spans="5:11">
      <c r="E6035">
        <v>6034</v>
      </c>
      <c r="F6035">
        <f t="shared" ca="1" si="582"/>
        <v>0</v>
      </c>
      <c r="G6035">
        <f t="shared" ca="1" si="583"/>
        <v>32.697759345139858</v>
      </c>
      <c r="H6035">
        <f t="shared" ca="1" si="584"/>
        <v>9</v>
      </c>
      <c r="I6035">
        <f t="shared" ca="1" si="579"/>
        <v>41.697759345139858</v>
      </c>
      <c r="J6035">
        <f t="shared" ca="1" si="580"/>
        <v>0</v>
      </c>
      <c r="K6035">
        <f t="shared" ca="1" si="581"/>
        <v>1</v>
      </c>
    </row>
    <row r="6036" spans="5:11">
      <c r="E6036">
        <v>6035</v>
      </c>
      <c r="F6036">
        <f t="shared" ca="1" si="582"/>
        <v>6.048581656579465</v>
      </c>
      <c r="G6036">
        <f t="shared" ca="1" si="583"/>
        <v>9.8059498249910781</v>
      </c>
      <c r="H6036">
        <f t="shared" ca="1" si="584"/>
        <v>3</v>
      </c>
      <c r="I6036">
        <f t="shared" ca="1" si="579"/>
        <v>12.805949824991078</v>
      </c>
      <c r="J6036">
        <f t="shared" ca="1" si="580"/>
        <v>23.242631831588387</v>
      </c>
      <c r="K6036">
        <f t="shared" ca="1" si="581"/>
        <v>0</v>
      </c>
    </row>
    <row r="6037" spans="5:11">
      <c r="E6037">
        <v>6036</v>
      </c>
      <c r="F6037">
        <f t="shared" ca="1" si="582"/>
        <v>0.30642279984633447</v>
      </c>
      <c r="G6037">
        <f t="shared" ca="1" si="583"/>
        <v>16.101574897433718</v>
      </c>
      <c r="H6037">
        <f t="shared" ca="1" si="584"/>
        <v>4</v>
      </c>
      <c r="I6037">
        <f t="shared" ca="1" si="579"/>
        <v>20.101574897433718</v>
      </c>
      <c r="J6037">
        <f t="shared" ca="1" si="580"/>
        <v>10.204847902412617</v>
      </c>
      <c r="K6037">
        <f t="shared" ca="1" si="581"/>
        <v>0</v>
      </c>
    </row>
    <row r="6038" spans="5:11">
      <c r="E6038">
        <v>6037</v>
      </c>
      <c r="F6038">
        <f t="shared" ca="1" si="582"/>
        <v>26.232779380751058</v>
      </c>
      <c r="G6038">
        <f t="shared" ca="1" si="583"/>
        <v>35.903251545300215</v>
      </c>
      <c r="H6038">
        <f t="shared" ca="1" si="584"/>
        <v>7</v>
      </c>
      <c r="I6038">
        <f t="shared" ca="1" si="579"/>
        <v>42.903251545300215</v>
      </c>
      <c r="J6038">
        <f t="shared" ca="1" si="580"/>
        <v>13.32952783545084</v>
      </c>
      <c r="K6038">
        <f t="shared" ca="1" si="581"/>
        <v>0</v>
      </c>
    </row>
    <row r="6039" spans="5:11">
      <c r="E6039">
        <v>6038</v>
      </c>
      <c r="F6039">
        <f t="shared" ca="1" si="582"/>
        <v>0</v>
      </c>
      <c r="G6039">
        <f t="shared" ca="1" si="583"/>
        <v>12.210922252954111</v>
      </c>
      <c r="H6039">
        <f t="shared" ca="1" si="584"/>
        <v>7</v>
      </c>
      <c r="I6039">
        <f t="shared" ca="1" si="579"/>
        <v>19.210922252954113</v>
      </c>
      <c r="J6039">
        <f t="shared" ca="1" si="580"/>
        <v>10.789077747045887</v>
      </c>
      <c r="K6039">
        <f t="shared" ca="1" si="581"/>
        <v>0</v>
      </c>
    </row>
    <row r="6040" spans="5:11">
      <c r="E6040">
        <v>6039</v>
      </c>
      <c r="F6040">
        <f t="shared" ca="1" si="582"/>
        <v>0</v>
      </c>
      <c r="G6040">
        <f t="shared" ca="1" si="583"/>
        <v>17.660543491500391</v>
      </c>
      <c r="H6040">
        <f t="shared" ca="1" si="584"/>
        <v>6</v>
      </c>
      <c r="I6040">
        <f t="shared" ca="1" si="579"/>
        <v>23.660543491500391</v>
      </c>
      <c r="J6040">
        <f t="shared" ca="1" si="580"/>
        <v>6.3394565084996088</v>
      </c>
      <c r="K6040">
        <f t="shared" ca="1" si="581"/>
        <v>0</v>
      </c>
    </row>
    <row r="6041" spans="5:11">
      <c r="E6041">
        <v>6040</v>
      </c>
      <c r="F6041">
        <f t="shared" ca="1" si="582"/>
        <v>0</v>
      </c>
      <c r="G6041">
        <f t="shared" ca="1" si="583"/>
        <v>6.1053346756229701</v>
      </c>
      <c r="H6041">
        <f t="shared" ca="1" si="584"/>
        <v>7</v>
      </c>
      <c r="I6041">
        <f t="shared" ca="1" si="579"/>
        <v>13.10533467562297</v>
      </c>
      <c r="J6041">
        <f t="shared" ca="1" si="580"/>
        <v>16.89466532437703</v>
      </c>
      <c r="K6041">
        <f t="shared" ca="1" si="581"/>
        <v>0</v>
      </c>
    </row>
    <row r="6042" spans="5:11">
      <c r="E6042">
        <v>6041</v>
      </c>
      <c r="F6042">
        <f t="shared" ca="1" si="582"/>
        <v>0</v>
      </c>
      <c r="G6042">
        <f t="shared" ca="1" si="583"/>
        <v>22.682489756200958</v>
      </c>
      <c r="H6042">
        <f t="shared" ca="1" si="584"/>
        <v>6</v>
      </c>
      <c r="I6042">
        <f t="shared" ca="1" si="579"/>
        <v>28.682489756200958</v>
      </c>
      <c r="J6042">
        <f t="shared" ca="1" si="580"/>
        <v>1.3175102437990418</v>
      </c>
      <c r="K6042">
        <f t="shared" ca="1" si="581"/>
        <v>0</v>
      </c>
    </row>
    <row r="6043" spans="5:11">
      <c r="E6043">
        <v>6042</v>
      </c>
      <c r="F6043">
        <f t="shared" ca="1" si="582"/>
        <v>0</v>
      </c>
      <c r="G6043">
        <f t="shared" ca="1" si="583"/>
        <v>5</v>
      </c>
      <c r="H6043">
        <f t="shared" ca="1" si="584"/>
        <v>9</v>
      </c>
      <c r="I6043">
        <f t="shared" ca="1" si="579"/>
        <v>14</v>
      </c>
      <c r="J6043">
        <f t="shared" ca="1" si="580"/>
        <v>16</v>
      </c>
      <c r="K6043">
        <f t="shared" ca="1" si="581"/>
        <v>0</v>
      </c>
    </row>
    <row r="6044" spans="5:11">
      <c r="E6044">
        <v>6043</v>
      </c>
      <c r="F6044">
        <f t="shared" ca="1" si="582"/>
        <v>0</v>
      </c>
      <c r="G6044">
        <f t="shared" ca="1" si="583"/>
        <v>16.251766575807707</v>
      </c>
      <c r="H6044">
        <f t="shared" ca="1" si="584"/>
        <v>10</v>
      </c>
      <c r="I6044">
        <f t="shared" ca="1" si="579"/>
        <v>26.251766575807707</v>
      </c>
      <c r="J6044">
        <f t="shared" ca="1" si="580"/>
        <v>3.7482334241922928</v>
      </c>
      <c r="K6044">
        <f t="shared" ca="1" si="581"/>
        <v>0</v>
      </c>
    </row>
    <row r="6045" spans="5:11">
      <c r="E6045">
        <v>6044</v>
      </c>
      <c r="F6045">
        <f t="shared" ca="1" si="582"/>
        <v>26.991262733361779</v>
      </c>
      <c r="G6045">
        <f t="shared" ca="1" si="583"/>
        <v>43.457564635236068</v>
      </c>
      <c r="H6045">
        <f t="shared" ca="1" si="584"/>
        <v>2</v>
      </c>
      <c r="I6045">
        <f t="shared" ca="1" si="579"/>
        <v>45.457564635236068</v>
      </c>
      <c r="J6045">
        <f t="shared" ca="1" si="580"/>
        <v>11.533698098125711</v>
      </c>
      <c r="K6045">
        <f t="shared" ca="1" si="581"/>
        <v>0</v>
      </c>
    </row>
    <row r="6046" spans="5:11">
      <c r="E6046">
        <v>6045</v>
      </c>
      <c r="F6046">
        <f t="shared" ca="1" si="582"/>
        <v>0</v>
      </c>
      <c r="G6046">
        <f t="shared" ca="1" si="583"/>
        <v>14.445895244465126</v>
      </c>
      <c r="H6046">
        <f t="shared" ca="1" si="584"/>
        <v>9</v>
      </c>
      <c r="I6046">
        <f t="shared" ca="1" si="579"/>
        <v>23.445895244465127</v>
      </c>
      <c r="J6046">
        <f t="shared" ca="1" si="580"/>
        <v>6.5541047555348726</v>
      </c>
      <c r="K6046">
        <f t="shared" ca="1" si="581"/>
        <v>0</v>
      </c>
    </row>
    <row r="6047" spans="5:11">
      <c r="E6047">
        <v>6046</v>
      </c>
      <c r="F6047">
        <f t="shared" ca="1" si="582"/>
        <v>0</v>
      </c>
      <c r="G6047">
        <f t="shared" ca="1" si="583"/>
        <v>32.265894821444995</v>
      </c>
      <c r="H6047">
        <f t="shared" ca="1" si="584"/>
        <v>3</v>
      </c>
      <c r="I6047">
        <f t="shared" ca="1" si="579"/>
        <v>35.265894821444995</v>
      </c>
      <c r="J6047">
        <f t="shared" ca="1" si="580"/>
        <v>0</v>
      </c>
      <c r="K6047">
        <f t="shared" ca="1" si="581"/>
        <v>1</v>
      </c>
    </row>
    <row r="6048" spans="5:11">
      <c r="E6048">
        <v>6047</v>
      </c>
      <c r="F6048">
        <f t="shared" ca="1" si="582"/>
        <v>0</v>
      </c>
      <c r="G6048">
        <f t="shared" ca="1" si="583"/>
        <v>12.634008335775185</v>
      </c>
      <c r="H6048">
        <f t="shared" ca="1" si="584"/>
        <v>6</v>
      </c>
      <c r="I6048">
        <f t="shared" ca="1" si="579"/>
        <v>18.634008335775185</v>
      </c>
      <c r="J6048">
        <f t="shared" ca="1" si="580"/>
        <v>11.365991664224815</v>
      </c>
      <c r="K6048">
        <f t="shared" ca="1" si="581"/>
        <v>0</v>
      </c>
    </row>
    <row r="6049" spans="5:11">
      <c r="E6049">
        <v>6048</v>
      </c>
      <c r="F6049">
        <f t="shared" ca="1" si="582"/>
        <v>0</v>
      </c>
      <c r="G6049">
        <f t="shared" ca="1" si="583"/>
        <v>35.781244532138246</v>
      </c>
      <c r="H6049">
        <f t="shared" ca="1" si="584"/>
        <v>7</v>
      </c>
      <c r="I6049">
        <f t="shared" ca="1" si="579"/>
        <v>42.781244532138246</v>
      </c>
      <c r="J6049">
        <f t="shared" ca="1" si="580"/>
        <v>0</v>
      </c>
      <c r="K6049">
        <f t="shared" ca="1" si="581"/>
        <v>1</v>
      </c>
    </row>
    <row r="6050" spans="5:11">
      <c r="E6050">
        <v>6049</v>
      </c>
      <c r="F6050">
        <f t="shared" ca="1" si="582"/>
        <v>0</v>
      </c>
      <c r="G6050">
        <f t="shared" ca="1" si="583"/>
        <v>27.205388847280162</v>
      </c>
      <c r="H6050">
        <f t="shared" ca="1" si="584"/>
        <v>3</v>
      </c>
      <c r="I6050">
        <f t="shared" ca="1" si="579"/>
        <v>30.205388847280162</v>
      </c>
      <c r="J6050">
        <f t="shared" ca="1" si="580"/>
        <v>0</v>
      </c>
      <c r="K6050">
        <f t="shared" ca="1" si="581"/>
        <v>1</v>
      </c>
    </row>
    <row r="6051" spans="5:11">
      <c r="E6051">
        <v>6050</v>
      </c>
      <c r="F6051">
        <f t="shared" ca="1" si="582"/>
        <v>0</v>
      </c>
      <c r="G6051">
        <f t="shared" ca="1" si="583"/>
        <v>18.909327024897234</v>
      </c>
      <c r="H6051">
        <f t="shared" ca="1" si="584"/>
        <v>7</v>
      </c>
      <c r="I6051">
        <f t="shared" ca="1" si="579"/>
        <v>25.909327024897234</v>
      </c>
      <c r="J6051">
        <f t="shared" ca="1" si="580"/>
        <v>4.0906729751027662</v>
      </c>
      <c r="K6051">
        <f t="shared" ca="1" si="581"/>
        <v>0</v>
      </c>
    </row>
    <row r="6052" spans="5:11">
      <c r="E6052">
        <v>6051</v>
      </c>
      <c r="F6052">
        <f t="shared" ca="1" si="582"/>
        <v>0</v>
      </c>
      <c r="G6052">
        <f t="shared" ca="1" si="583"/>
        <v>13.613526488013317</v>
      </c>
      <c r="H6052">
        <f t="shared" ca="1" si="584"/>
        <v>10</v>
      </c>
      <c r="I6052">
        <f t="shared" ca="1" si="579"/>
        <v>23.613526488013317</v>
      </c>
      <c r="J6052">
        <f t="shared" ca="1" si="580"/>
        <v>6.3864735119866829</v>
      </c>
      <c r="K6052">
        <f t="shared" ca="1" si="581"/>
        <v>0</v>
      </c>
    </row>
    <row r="6053" spans="5:11">
      <c r="E6053">
        <v>6052</v>
      </c>
      <c r="F6053">
        <f t="shared" ca="1" si="582"/>
        <v>0</v>
      </c>
      <c r="G6053">
        <f t="shared" ca="1" si="583"/>
        <v>23.31865909402914</v>
      </c>
      <c r="H6053">
        <f t="shared" ca="1" si="584"/>
        <v>5</v>
      </c>
      <c r="I6053">
        <f t="shared" ca="1" si="579"/>
        <v>28.31865909402914</v>
      </c>
      <c r="J6053">
        <f t="shared" ca="1" si="580"/>
        <v>1.6813409059708597</v>
      </c>
      <c r="K6053">
        <f t="shared" ca="1" si="581"/>
        <v>0</v>
      </c>
    </row>
    <row r="6054" spans="5:11">
      <c r="E6054">
        <v>6053</v>
      </c>
      <c r="F6054">
        <f t="shared" ca="1" si="582"/>
        <v>34.865532087713333</v>
      </c>
      <c r="G6054">
        <f t="shared" ca="1" si="583"/>
        <v>21.936983054369833</v>
      </c>
      <c r="H6054">
        <f t="shared" ca="1" si="584"/>
        <v>9</v>
      </c>
      <c r="I6054">
        <f t="shared" ca="1" si="579"/>
        <v>30.936983054369833</v>
      </c>
      <c r="J6054">
        <f t="shared" ca="1" si="580"/>
        <v>33.928549033343501</v>
      </c>
      <c r="K6054">
        <f t="shared" ca="1" si="581"/>
        <v>0</v>
      </c>
    </row>
    <row r="6055" spans="5:11">
      <c r="E6055">
        <v>6054</v>
      </c>
      <c r="F6055">
        <f t="shared" ca="1" si="582"/>
        <v>0</v>
      </c>
      <c r="G6055">
        <f t="shared" ca="1" si="583"/>
        <v>17.245806412805671</v>
      </c>
      <c r="H6055">
        <f t="shared" ca="1" si="584"/>
        <v>10</v>
      </c>
      <c r="I6055">
        <f t="shared" ca="1" si="579"/>
        <v>27.245806412805671</v>
      </c>
      <c r="J6055">
        <f t="shared" ca="1" si="580"/>
        <v>2.7541935871943295</v>
      </c>
      <c r="K6055">
        <f t="shared" ca="1" si="581"/>
        <v>0</v>
      </c>
    </row>
    <row r="6056" spans="5:11">
      <c r="E6056">
        <v>6055</v>
      </c>
      <c r="F6056">
        <f t="shared" ca="1" si="582"/>
        <v>0</v>
      </c>
      <c r="G6056">
        <f t="shared" ca="1" si="583"/>
        <v>11.666120504443644</v>
      </c>
      <c r="H6056">
        <f t="shared" ca="1" si="584"/>
        <v>8</v>
      </c>
      <c r="I6056">
        <f t="shared" ca="1" si="579"/>
        <v>19.666120504443644</v>
      </c>
      <c r="J6056">
        <f t="shared" ca="1" si="580"/>
        <v>10.333879495556356</v>
      </c>
      <c r="K6056">
        <f t="shared" ca="1" si="581"/>
        <v>0</v>
      </c>
    </row>
    <row r="6057" spans="5:11">
      <c r="E6057">
        <v>6056</v>
      </c>
      <c r="F6057">
        <f t="shared" ca="1" si="582"/>
        <v>0</v>
      </c>
      <c r="G6057">
        <f t="shared" ca="1" si="583"/>
        <v>31.545834004982463</v>
      </c>
      <c r="H6057">
        <f t="shared" ca="1" si="584"/>
        <v>8</v>
      </c>
      <c r="I6057">
        <f t="shared" ca="1" si="579"/>
        <v>39.545834004982467</v>
      </c>
      <c r="J6057">
        <f t="shared" ca="1" si="580"/>
        <v>0</v>
      </c>
      <c r="K6057">
        <f t="shared" ca="1" si="581"/>
        <v>1</v>
      </c>
    </row>
    <row r="6058" spans="5:11">
      <c r="E6058">
        <v>6057</v>
      </c>
      <c r="F6058">
        <f t="shared" ca="1" si="582"/>
        <v>0</v>
      </c>
      <c r="G6058">
        <f t="shared" ca="1" si="583"/>
        <v>24.366029557835478</v>
      </c>
      <c r="H6058">
        <f t="shared" ca="1" si="584"/>
        <v>1</v>
      </c>
      <c r="I6058">
        <f t="shared" ca="1" si="579"/>
        <v>25.366029557835478</v>
      </c>
      <c r="J6058">
        <f t="shared" ca="1" si="580"/>
        <v>4.6339704421645216</v>
      </c>
      <c r="K6058">
        <f t="shared" ca="1" si="581"/>
        <v>0</v>
      </c>
    </row>
    <row r="6059" spans="5:11">
      <c r="E6059">
        <v>6058</v>
      </c>
      <c r="F6059">
        <f t="shared" ca="1" si="582"/>
        <v>0</v>
      </c>
      <c r="G6059">
        <f t="shared" ca="1" si="583"/>
        <v>5</v>
      </c>
      <c r="H6059">
        <f t="shared" ca="1" si="584"/>
        <v>3</v>
      </c>
      <c r="I6059">
        <f t="shared" ca="1" si="579"/>
        <v>8</v>
      </c>
      <c r="J6059">
        <f t="shared" ca="1" si="580"/>
        <v>22</v>
      </c>
      <c r="K6059">
        <f t="shared" ca="1" si="581"/>
        <v>0</v>
      </c>
    </row>
    <row r="6060" spans="5:11">
      <c r="E6060">
        <v>6059</v>
      </c>
      <c r="F6060">
        <f t="shared" ca="1" si="582"/>
        <v>15.899459002966386</v>
      </c>
      <c r="G6060">
        <f t="shared" ca="1" si="583"/>
        <v>25.125875354068491</v>
      </c>
      <c r="H6060">
        <f t="shared" ca="1" si="584"/>
        <v>4</v>
      </c>
      <c r="I6060">
        <f t="shared" ca="1" si="579"/>
        <v>29.125875354068491</v>
      </c>
      <c r="J6060">
        <f t="shared" ca="1" si="580"/>
        <v>16.773583648897898</v>
      </c>
      <c r="K6060">
        <f t="shared" ca="1" si="581"/>
        <v>0</v>
      </c>
    </row>
    <row r="6061" spans="5:11">
      <c r="E6061">
        <v>6060</v>
      </c>
      <c r="F6061">
        <f t="shared" ca="1" si="582"/>
        <v>0</v>
      </c>
      <c r="G6061">
        <f t="shared" ca="1" si="583"/>
        <v>17.831418946687215</v>
      </c>
      <c r="H6061">
        <f t="shared" ca="1" si="584"/>
        <v>3</v>
      </c>
      <c r="I6061">
        <f t="shared" ca="1" si="579"/>
        <v>20.831418946687215</v>
      </c>
      <c r="J6061">
        <f t="shared" ca="1" si="580"/>
        <v>9.1685810533127849</v>
      </c>
      <c r="K6061">
        <f t="shared" ca="1" si="581"/>
        <v>0</v>
      </c>
    </row>
    <row r="6062" spans="5:11">
      <c r="E6062">
        <v>6061</v>
      </c>
      <c r="F6062">
        <f t="shared" ca="1" si="582"/>
        <v>0</v>
      </c>
      <c r="G6062">
        <f t="shared" ca="1" si="583"/>
        <v>13.118712927892878</v>
      </c>
      <c r="H6062">
        <f t="shared" ca="1" si="584"/>
        <v>7</v>
      </c>
      <c r="I6062">
        <f t="shared" ca="1" si="579"/>
        <v>20.118712927892879</v>
      </c>
      <c r="J6062">
        <f t="shared" ca="1" si="580"/>
        <v>9.8812870721071207</v>
      </c>
      <c r="K6062">
        <f t="shared" ca="1" si="581"/>
        <v>0</v>
      </c>
    </row>
    <row r="6063" spans="5:11">
      <c r="E6063">
        <v>6062</v>
      </c>
      <c r="F6063">
        <f t="shared" ca="1" si="582"/>
        <v>0</v>
      </c>
      <c r="G6063">
        <f t="shared" ca="1" si="583"/>
        <v>39.605602668887322</v>
      </c>
      <c r="H6063">
        <f t="shared" ca="1" si="584"/>
        <v>4</v>
      </c>
      <c r="I6063">
        <f t="shared" ca="1" si="579"/>
        <v>43.605602668887322</v>
      </c>
      <c r="J6063">
        <f t="shared" ca="1" si="580"/>
        <v>0</v>
      </c>
      <c r="K6063">
        <f t="shared" ca="1" si="581"/>
        <v>1</v>
      </c>
    </row>
    <row r="6064" spans="5:11">
      <c r="E6064">
        <v>6063</v>
      </c>
      <c r="F6064">
        <f t="shared" ca="1" si="582"/>
        <v>0</v>
      </c>
      <c r="G6064">
        <f t="shared" ca="1" si="583"/>
        <v>13.11833778311569</v>
      </c>
      <c r="H6064">
        <f t="shared" ca="1" si="584"/>
        <v>7</v>
      </c>
      <c r="I6064">
        <f t="shared" ca="1" si="579"/>
        <v>20.118337783115692</v>
      </c>
      <c r="J6064">
        <f t="shared" ca="1" si="580"/>
        <v>9.8816622168843082</v>
      </c>
      <c r="K6064">
        <f t="shared" ca="1" si="581"/>
        <v>0</v>
      </c>
    </row>
    <row r="6065" spans="5:11">
      <c r="E6065">
        <v>6064</v>
      </c>
      <c r="F6065">
        <f t="shared" ca="1" si="582"/>
        <v>0</v>
      </c>
      <c r="G6065">
        <f t="shared" ca="1" si="583"/>
        <v>32.334122384716906</v>
      </c>
      <c r="H6065">
        <f t="shared" ca="1" si="584"/>
        <v>6</v>
      </c>
      <c r="I6065">
        <f t="shared" ca="1" si="579"/>
        <v>38.334122384716906</v>
      </c>
      <c r="J6065">
        <f t="shared" ca="1" si="580"/>
        <v>0</v>
      </c>
      <c r="K6065">
        <f t="shared" ca="1" si="581"/>
        <v>1</v>
      </c>
    </row>
    <row r="6066" spans="5:11">
      <c r="E6066">
        <v>6065</v>
      </c>
      <c r="F6066">
        <f t="shared" ca="1" si="582"/>
        <v>0</v>
      </c>
      <c r="G6066">
        <f t="shared" ca="1" si="583"/>
        <v>30.744830204004586</v>
      </c>
      <c r="H6066">
        <f t="shared" ca="1" si="584"/>
        <v>4</v>
      </c>
      <c r="I6066">
        <f t="shared" ca="1" si="579"/>
        <v>34.744830204004586</v>
      </c>
      <c r="J6066">
        <f t="shared" ca="1" si="580"/>
        <v>0</v>
      </c>
      <c r="K6066">
        <f t="shared" ca="1" si="581"/>
        <v>1</v>
      </c>
    </row>
    <row r="6067" spans="5:11">
      <c r="E6067">
        <v>6066</v>
      </c>
      <c r="F6067">
        <f t="shared" ca="1" si="582"/>
        <v>0</v>
      </c>
      <c r="G6067">
        <f t="shared" ca="1" si="583"/>
        <v>19.76663941752243</v>
      </c>
      <c r="H6067">
        <f t="shared" ca="1" si="584"/>
        <v>10</v>
      </c>
      <c r="I6067">
        <f t="shared" ca="1" si="579"/>
        <v>29.76663941752243</v>
      </c>
      <c r="J6067">
        <f t="shared" ca="1" si="580"/>
        <v>0.23336058247756952</v>
      </c>
      <c r="K6067">
        <f t="shared" ca="1" si="581"/>
        <v>0</v>
      </c>
    </row>
    <row r="6068" spans="5:11">
      <c r="E6068">
        <v>6067</v>
      </c>
      <c r="F6068">
        <f t="shared" ca="1" si="582"/>
        <v>0</v>
      </c>
      <c r="G6068">
        <f t="shared" ca="1" si="583"/>
        <v>28.620011344344775</v>
      </c>
      <c r="H6068">
        <f t="shared" ca="1" si="584"/>
        <v>7</v>
      </c>
      <c r="I6068">
        <f t="shared" ca="1" si="579"/>
        <v>35.620011344344775</v>
      </c>
      <c r="J6068">
        <f t="shared" ca="1" si="580"/>
        <v>0</v>
      </c>
      <c r="K6068">
        <f t="shared" ca="1" si="581"/>
        <v>1</v>
      </c>
    </row>
    <row r="6069" spans="5:11">
      <c r="E6069">
        <v>6068</v>
      </c>
      <c r="F6069">
        <f t="shared" ca="1" si="582"/>
        <v>0</v>
      </c>
      <c r="G6069">
        <f t="shared" ca="1" si="583"/>
        <v>22.429746793932523</v>
      </c>
      <c r="H6069">
        <f t="shared" ca="1" si="584"/>
        <v>2</v>
      </c>
      <c r="I6069">
        <f t="shared" ca="1" si="579"/>
        <v>24.429746793932523</v>
      </c>
      <c r="J6069">
        <f t="shared" ca="1" si="580"/>
        <v>5.570253206067477</v>
      </c>
      <c r="K6069">
        <f t="shared" ca="1" si="581"/>
        <v>0</v>
      </c>
    </row>
    <row r="6070" spans="5:11">
      <c r="E6070">
        <v>6069</v>
      </c>
      <c r="F6070">
        <f t="shared" ca="1" si="582"/>
        <v>0</v>
      </c>
      <c r="G6070">
        <f t="shared" ca="1" si="583"/>
        <v>35.935239846551355</v>
      </c>
      <c r="H6070">
        <f t="shared" ca="1" si="584"/>
        <v>1</v>
      </c>
      <c r="I6070">
        <f t="shared" ca="1" si="579"/>
        <v>36.935239846551355</v>
      </c>
      <c r="J6070">
        <f t="shared" ca="1" si="580"/>
        <v>0</v>
      </c>
      <c r="K6070">
        <f t="shared" ca="1" si="581"/>
        <v>1</v>
      </c>
    </row>
    <row r="6071" spans="5:11">
      <c r="E6071">
        <v>6070</v>
      </c>
      <c r="F6071">
        <f t="shared" ca="1" si="582"/>
        <v>0</v>
      </c>
      <c r="G6071">
        <f t="shared" ca="1" si="583"/>
        <v>19.300204508717677</v>
      </c>
      <c r="H6071">
        <f t="shared" ca="1" si="584"/>
        <v>10</v>
      </c>
      <c r="I6071">
        <f t="shared" ca="1" si="579"/>
        <v>29.300204508717677</v>
      </c>
      <c r="J6071">
        <f t="shared" ca="1" si="580"/>
        <v>0.69979549128232321</v>
      </c>
      <c r="K6071">
        <f t="shared" ca="1" si="581"/>
        <v>0</v>
      </c>
    </row>
    <row r="6072" spans="5:11">
      <c r="E6072">
        <v>6071</v>
      </c>
      <c r="F6072">
        <f t="shared" ca="1" si="582"/>
        <v>0</v>
      </c>
      <c r="G6072">
        <f t="shared" ca="1" si="583"/>
        <v>28.94582211976893</v>
      </c>
      <c r="H6072">
        <f t="shared" ca="1" si="584"/>
        <v>2</v>
      </c>
      <c r="I6072">
        <f t="shared" ca="1" si="579"/>
        <v>30.94582211976893</v>
      </c>
      <c r="J6072">
        <f t="shared" ca="1" si="580"/>
        <v>0</v>
      </c>
      <c r="K6072">
        <f t="shared" ca="1" si="581"/>
        <v>1</v>
      </c>
    </row>
    <row r="6073" spans="5:11">
      <c r="E6073">
        <v>6072</v>
      </c>
      <c r="F6073">
        <f t="shared" ca="1" si="582"/>
        <v>0</v>
      </c>
      <c r="G6073">
        <f t="shared" ca="1" si="583"/>
        <v>21.589064318931179</v>
      </c>
      <c r="H6073">
        <f t="shared" ca="1" si="584"/>
        <v>5</v>
      </c>
      <c r="I6073">
        <f t="shared" ca="1" si="579"/>
        <v>26.589064318931179</v>
      </c>
      <c r="J6073">
        <f t="shared" ca="1" si="580"/>
        <v>3.4109356810688212</v>
      </c>
      <c r="K6073">
        <f t="shared" ca="1" si="581"/>
        <v>0</v>
      </c>
    </row>
    <row r="6074" spans="5:11">
      <c r="E6074">
        <v>6073</v>
      </c>
      <c r="F6074">
        <f t="shared" ca="1" si="582"/>
        <v>0</v>
      </c>
      <c r="G6074">
        <f t="shared" ca="1" si="583"/>
        <v>26.161121191616449</v>
      </c>
      <c r="H6074">
        <f t="shared" ca="1" si="584"/>
        <v>6</v>
      </c>
      <c r="I6074">
        <f t="shared" ca="1" si="579"/>
        <v>32.161121191616445</v>
      </c>
      <c r="J6074">
        <f t="shared" ca="1" si="580"/>
        <v>0</v>
      </c>
      <c r="K6074">
        <f t="shared" ca="1" si="581"/>
        <v>1</v>
      </c>
    </row>
    <row r="6075" spans="5:11">
      <c r="E6075">
        <v>6074</v>
      </c>
      <c r="F6075">
        <f t="shared" ca="1" si="582"/>
        <v>41.486243053058189</v>
      </c>
      <c r="G6075">
        <f t="shared" ca="1" si="583"/>
        <v>7.1051667964455447</v>
      </c>
      <c r="H6075">
        <f t="shared" ca="1" si="584"/>
        <v>6</v>
      </c>
      <c r="I6075">
        <f t="shared" ca="1" si="579"/>
        <v>13.105166796445545</v>
      </c>
      <c r="J6075">
        <f t="shared" ca="1" si="580"/>
        <v>58.381076256612644</v>
      </c>
      <c r="K6075">
        <f t="shared" ca="1" si="581"/>
        <v>0</v>
      </c>
    </row>
    <row r="6076" spans="5:11">
      <c r="E6076">
        <v>6075</v>
      </c>
      <c r="F6076">
        <f t="shared" ca="1" si="582"/>
        <v>0</v>
      </c>
      <c r="G6076">
        <f t="shared" ca="1" si="583"/>
        <v>35.977839145839575</v>
      </c>
      <c r="H6076">
        <f t="shared" ca="1" si="584"/>
        <v>1</v>
      </c>
      <c r="I6076">
        <f t="shared" ca="1" si="579"/>
        <v>36.977839145839575</v>
      </c>
      <c r="J6076">
        <f t="shared" ca="1" si="580"/>
        <v>0</v>
      </c>
      <c r="K6076">
        <f t="shared" ca="1" si="581"/>
        <v>1</v>
      </c>
    </row>
    <row r="6077" spans="5:11">
      <c r="E6077">
        <v>6076</v>
      </c>
      <c r="F6077">
        <f t="shared" ca="1" si="582"/>
        <v>18.000304516005247</v>
      </c>
      <c r="G6077">
        <f t="shared" ca="1" si="583"/>
        <v>36.383714792235722</v>
      </c>
      <c r="H6077">
        <f t="shared" ca="1" si="584"/>
        <v>3</v>
      </c>
      <c r="I6077">
        <f t="shared" ca="1" si="579"/>
        <v>39.383714792235722</v>
      </c>
      <c r="J6077">
        <f t="shared" ca="1" si="580"/>
        <v>8.6165897237695219</v>
      </c>
      <c r="K6077">
        <f t="shared" ca="1" si="581"/>
        <v>0</v>
      </c>
    </row>
    <row r="6078" spans="5:11">
      <c r="E6078">
        <v>6077</v>
      </c>
      <c r="F6078">
        <f t="shared" ca="1" si="582"/>
        <v>0</v>
      </c>
      <c r="G6078">
        <f t="shared" ca="1" si="583"/>
        <v>31.722341344816936</v>
      </c>
      <c r="H6078">
        <f t="shared" ca="1" si="584"/>
        <v>5</v>
      </c>
      <c r="I6078">
        <f t="shared" ca="1" si="579"/>
        <v>36.72234134481694</v>
      </c>
      <c r="J6078">
        <f t="shared" ca="1" si="580"/>
        <v>0</v>
      </c>
      <c r="K6078">
        <f t="shared" ca="1" si="581"/>
        <v>1</v>
      </c>
    </row>
    <row r="6079" spans="5:11">
      <c r="E6079">
        <v>6078</v>
      </c>
      <c r="F6079">
        <f t="shared" ca="1" si="582"/>
        <v>0</v>
      </c>
      <c r="G6079">
        <f t="shared" ca="1" si="583"/>
        <v>17.084611752209376</v>
      </c>
      <c r="H6079">
        <f t="shared" ca="1" si="584"/>
        <v>10</v>
      </c>
      <c r="I6079">
        <f t="shared" ca="1" si="579"/>
        <v>27.084611752209376</v>
      </c>
      <c r="J6079">
        <f t="shared" ca="1" si="580"/>
        <v>2.9153882477906237</v>
      </c>
      <c r="K6079">
        <f t="shared" ca="1" si="581"/>
        <v>0</v>
      </c>
    </row>
    <row r="6080" spans="5:11">
      <c r="E6080">
        <v>6079</v>
      </c>
      <c r="F6080">
        <f t="shared" ca="1" si="582"/>
        <v>19.884650680103562</v>
      </c>
      <c r="G6080">
        <f t="shared" ca="1" si="583"/>
        <v>40.452002908261974</v>
      </c>
      <c r="H6080">
        <f t="shared" ca="1" si="584"/>
        <v>6</v>
      </c>
      <c r="I6080">
        <f t="shared" ca="1" si="579"/>
        <v>46.452002908261974</v>
      </c>
      <c r="J6080">
        <f t="shared" ca="1" si="580"/>
        <v>3.4326477718415873</v>
      </c>
      <c r="K6080">
        <f t="shared" ca="1" si="581"/>
        <v>0</v>
      </c>
    </row>
    <row r="6081" spans="5:11">
      <c r="E6081">
        <v>6080</v>
      </c>
      <c r="F6081">
        <f t="shared" ca="1" si="582"/>
        <v>0</v>
      </c>
      <c r="G6081">
        <f t="shared" ca="1" si="583"/>
        <v>32.726067926306271</v>
      </c>
      <c r="H6081">
        <f t="shared" ca="1" si="584"/>
        <v>2</v>
      </c>
      <c r="I6081">
        <f t="shared" ca="1" si="579"/>
        <v>34.726067926306271</v>
      </c>
      <c r="J6081">
        <f t="shared" ca="1" si="580"/>
        <v>0</v>
      </c>
      <c r="K6081">
        <f t="shared" ca="1" si="581"/>
        <v>1</v>
      </c>
    </row>
    <row r="6082" spans="5:11">
      <c r="E6082">
        <v>6081</v>
      </c>
      <c r="F6082">
        <f t="shared" ca="1" si="582"/>
        <v>21.859434104793294</v>
      </c>
      <c r="G6082">
        <f t="shared" ca="1" si="583"/>
        <v>35.154072270974822</v>
      </c>
      <c r="H6082">
        <f t="shared" ca="1" si="584"/>
        <v>3</v>
      </c>
      <c r="I6082">
        <f t="shared" ref="I6082:I6145" ca="1" si="585">Secutiry_Wait_Time+Distance_to_Gate</f>
        <v>38.154072270974822</v>
      </c>
      <c r="J6082">
        <f t="shared" ref="J6082:J6145" ca="1" si="586">MAX(0,Arrival_Time+Delay-Total_Time_to_Gate)</f>
        <v>13.705361833818472</v>
      </c>
      <c r="K6082">
        <f t="shared" ref="K6082:K6145" ca="1" si="587">IF(Arrival_Time+Delay-Total_Time_to_Gate&lt;0,1,0)</f>
        <v>0</v>
      </c>
    </row>
    <row r="6083" spans="5:11">
      <c r="E6083">
        <v>6082</v>
      </c>
      <c r="F6083">
        <f t="shared" ref="F6083:F6146" ca="1" si="588">_xlfn.BINOM.INV(1,0.2,RAND())*MAX(0,_xlfn.NORM.INV(RAND(),30,15))</f>
        <v>0</v>
      </c>
      <c r="G6083">
        <f t="shared" ref="G6083:G6146" ca="1" si="589">MAX(5,_xlfn.NORM.INV(RAND(),25,10))</f>
        <v>26.307133665723569</v>
      </c>
      <c r="H6083">
        <f t="shared" ref="H6083:H6146" ca="1" si="590">RANDBETWEEN(1,10)</f>
        <v>2</v>
      </c>
      <c r="I6083">
        <f t="shared" ca="1" si="585"/>
        <v>28.307133665723569</v>
      </c>
      <c r="J6083">
        <f t="shared" ca="1" si="586"/>
        <v>1.692866334276431</v>
      </c>
      <c r="K6083">
        <f t="shared" ca="1" si="587"/>
        <v>0</v>
      </c>
    </row>
    <row r="6084" spans="5:11">
      <c r="E6084">
        <v>6083</v>
      </c>
      <c r="F6084">
        <f t="shared" ca="1" si="588"/>
        <v>0</v>
      </c>
      <c r="G6084">
        <f t="shared" ca="1" si="589"/>
        <v>36.424816541681025</v>
      </c>
      <c r="H6084">
        <f t="shared" ca="1" si="590"/>
        <v>3</v>
      </c>
      <c r="I6084">
        <f t="shared" ca="1" si="585"/>
        <v>39.424816541681025</v>
      </c>
      <c r="J6084">
        <f t="shared" ca="1" si="586"/>
        <v>0</v>
      </c>
      <c r="K6084">
        <f t="shared" ca="1" si="587"/>
        <v>1</v>
      </c>
    </row>
    <row r="6085" spans="5:11">
      <c r="E6085">
        <v>6084</v>
      </c>
      <c r="F6085">
        <f t="shared" ca="1" si="588"/>
        <v>0</v>
      </c>
      <c r="G6085">
        <f t="shared" ca="1" si="589"/>
        <v>37.462120100672607</v>
      </c>
      <c r="H6085">
        <f t="shared" ca="1" si="590"/>
        <v>1</v>
      </c>
      <c r="I6085">
        <f t="shared" ca="1" si="585"/>
        <v>38.462120100672607</v>
      </c>
      <c r="J6085">
        <f t="shared" ca="1" si="586"/>
        <v>0</v>
      </c>
      <c r="K6085">
        <f t="shared" ca="1" si="587"/>
        <v>1</v>
      </c>
    </row>
    <row r="6086" spans="5:11">
      <c r="E6086">
        <v>6085</v>
      </c>
      <c r="F6086">
        <f t="shared" ca="1" si="588"/>
        <v>0</v>
      </c>
      <c r="G6086">
        <f t="shared" ca="1" si="589"/>
        <v>8.5348695217455841</v>
      </c>
      <c r="H6086">
        <f t="shared" ca="1" si="590"/>
        <v>3</v>
      </c>
      <c r="I6086">
        <f t="shared" ca="1" si="585"/>
        <v>11.534869521745584</v>
      </c>
      <c r="J6086">
        <f t="shared" ca="1" si="586"/>
        <v>18.465130478254416</v>
      </c>
      <c r="K6086">
        <f t="shared" ca="1" si="587"/>
        <v>0</v>
      </c>
    </row>
    <row r="6087" spans="5:11">
      <c r="E6087">
        <v>6086</v>
      </c>
      <c r="F6087">
        <f t="shared" ca="1" si="588"/>
        <v>17.482893611579286</v>
      </c>
      <c r="G6087">
        <f t="shared" ca="1" si="589"/>
        <v>5</v>
      </c>
      <c r="H6087">
        <f t="shared" ca="1" si="590"/>
        <v>9</v>
      </c>
      <c r="I6087">
        <f t="shared" ca="1" si="585"/>
        <v>14</v>
      </c>
      <c r="J6087">
        <f t="shared" ca="1" si="586"/>
        <v>33.482893611579286</v>
      </c>
      <c r="K6087">
        <f t="shared" ca="1" si="587"/>
        <v>0</v>
      </c>
    </row>
    <row r="6088" spans="5:11">
      <c r="E6088">
        <v>6087</v>
      </c>
      <c r="F6088">
        <f t="shared" ca="1" si="588"/>
        <v>0</v>
      </c>
      <c r="G6088">
        <f t="shared" ca="1" si="589"/>
        <v>15.270954015802173</v>
      </c>
      <c r="H6088">
        <f t="shared" ca="1" si="590"/>
        <v>4</v>
      </c>
      <c r="I6088">
        <f t="shared" ca="1" si="585"/>
        <v>19.270954015802175</v>
      </c>
      <c r="J6088">
        <f t="shared" ca="1" si="586"/>
        <v>10.729045984197825</v>
      </c>
      <c r="K6088">
        <f t="shared" ca="1" si="587"/>
        <v>0</v>
      </c>
    </row>
    <row r="6089" spans="5:11">
      <c r="E6089">
        <v>6088</v>
      </c>
      <c r="F6089">
        <f t="shared" ca="1" si="588"/>
        <v>0</v>
      </c>
      <c r="G6089">
        <f t="shared" ca="1" si="589"/>
        <v>17.555423164192419</v>
      </c>
      <c r="H6089">
        <f t="shared" ca="1" si="590"/>
        <v>4</v>
      </c>
      <c r="I6089">
        <f t="shared" ca="1" si="585"/>
        <v>21.555423164192419</v>
      </c>
      <c r="J6089">
        <f t="shared" ca="1" si="586"/>
        <v>8.444576835807581</v>
      </c>
      <c r="K6089">
        <f t="shared" ca="1" si="587"/>
        <v>0</v>
      </c>
    </row>
    <row r="6090" spans="5:11">
      <c r="E6090">
        <v>6089</v>
      </c>
      <c r="F6090">
        <f t="shared" ca="1" si="588"/>
        <v>0</v>
      </c>
      <c r="G6090">
        <f t="shared" ca="1" si="589"/>
        <v>28.241730024354727</v>
      </c>
      <c r="H6090">
        <f t="shared" ca="1" si="590"/>
        <v>3</v>
      </c>
      <c r="I6090">
        <f t="shared" ca="1" si="585"/>
        <v>31.241730024354727</v>
      </c>
      <c r="J6090">
        <f t="shared" ca="1" si="586"/>
        <v>0</v>
      </c>
      <c r="K6090">
        <f t="shared" ca="1" si="587"/>
        <v>1</v>
      </c>
    </row>
    <row r="6091" spans="5:11">
      <c r="E6091">
        <v>6090</v>
      </c>
      <c r="F6091">
        <f t="shared" ca="1" si="588"/>
        <v>0</v>
      </c>
      <c r="G6091">
        <f t="shared" ca="1" si="589"/>
        <v>35.770173738539015</v>
      </c>
      <c r="H6091">
        <f t="shared" ca="1" si="590"/>
        <v>4</v>
      </c>
      <c r="I6091">
        <f t="shared" ca="1" si="585"/>
        <v>39.770173738539015</v>
      </c>
      <c r="J6091">
        <f t="shared" ca="1" si="586"/>
        <v>0</v>
      </c>
      <c r="K6091">
        <f t="shared" ca="1" si="587"/>
        <v>1</v>
      </c>
    </row>
    <row r="6092" spans="5:11">
      <c r="E6092">
        <v>6091</v>
      </c>
      <c r="F6092">
        <f t="shared" ca="1" si="588"/>
        <v>0</v>
      </c>
      <c r="G6092">
        <f t="shared" ca="1" si="589"/>
        <v>21.128771922898004</v>
      </c>
      <c r="H6092">
        <f t="shared" ca="1" si="590"/>
        <v>9</v>
      </c>
      <c r="I6092">
        <f t="shared" ca="1" si="585"/>
        <v>30.128771922898004</v>
      </c>
      <c r="J6092">
        <f t="shared" ca="1" si="586"/>
        <v>0</v>
      </c>
      <c r="K6092">
        <f t="shared" ca="1" si="587"/>
        <v>1</v>
      </c>
    </row>
    <row r="6093" spans="5:11">
      <c r="E6093">
        <v>6092</v>
      </c>
      <c r="F6093">
        <f t="shared" ca="1" si="588"/>
        <v>0</v>
      </c>
      <c r="G6093">
        <f t="shared" ca="1" si="589"/>
        <v>22.457288154349403</v>
      </c>
      <c r="H6093">
        <f t="shared" ca="1" si="590"/>
        <v>3</v>
      </c>
      <c r="I6093">
        <f t="shared" ca="1" si="585"/>
        <v>25.457288154349403</v>
      </c>
      <c r="J6093">
        <f t="shared" ca="1" si="586"/>
        <v>4.5427118456505973</v>
      </c>
      <c r="K6093">
        <f t="shared" ca="1" si="587"/>
        <v>0</v>
      </c>
    </row>
    <row r="6094" spans="5:11">
      <c r="E6094">
        <v>6093</v>
      </c>
      <c r="F6094">
        <f t="shared" ca="1" si="588"/>
        <v>19.858216488328267</v>
      </c>
      <c r="G6094">
        <f t="shared" ca="1" si="589"/>
        <v>22.692781875479476</v>
      </c>
      <c r="H6094">
        <f t="shared" ca="1" si="590"/>
        <v>2</v>
      </c>
      <c r="I6094">
        <f t="shared" ca="1" si="585"/>
        <v>24.692781875479476</v>
      </c>
      <c r="J6094">
        <f t="shared" ca="1" si="586"/>
        <v>25.165434612848792</v>
      </c>
      <c r="K6094">
        <f t="shared" ca="1" si="587"/>
        <v>0</v>
      </c>
    </row>
    <row r="6095" spans="5:11">
      <c r="E6095">
        <v>6094</v>
      </c>
      <c r="F6095">
        <f t="shared" ca="1" si="588"/>
        <v>35.41660902501993</v>
      </c>
      <c r="G6095">
        <f t="shared" ca="1" si="589"/>
        <v>18.294218264049963</v>
      </c>
      <c r="H6095">
        <f t="shared" ca="1" si="590"/>
        <v>3</v>
      </c>
      <c r="I6095">
        <f t="shared" ca="1" si="585"/>
        <v>21.294218264049963</v>
      </c>
      <c r="J6095">
        <f t="shared" ca="1" si="586"/>
        <v>44.122390760969978</v>
      </c>
      <c r="K6095">
        <f t="shared" ca="1" si="587"/>
        <v>0</v>
      </c>
    </row>
    <row r="6096" spans="5:11">
      <c r="E6096">
        <v>6095</v>
      </c>
      <c r="F6096">
        <f t="shared" ca="1" si="588"/>
        <v>0</v>
      </c>
      <c r="G6096">
        <f t="shared" ca="1" si="589"/>
        <v>14.405035731008235</v>
      </c>
      <c r="H6096">
        <f t="shared" ca="1" si="590"/>
        <v>2</v>
      </c>
      <c r="I6096">
        <f t="shared" ca="1" si="585"/>
        <v>16.405035731008233</v>
      </c>
      <c r="J6096">
        <f t="shared" ca="1" si="586"/>
        <v>13.594964268991767</v>
      </c>
      <c r="K6096">
        <f t="shared" ca="1" si="587"/>
        <v>0</v>
      </c>
    </row>
    <row r="6097" spans="5:11">
      <c r="E6097">
        <v>6096</v>
      </c>
      <c r="F6097">
        <f t="shared" ca="1" si="588"/>
        <v>0</v>
      </c>
      <c r="G6097">
        <f t="shared" ca="1" si="589"/>
        <v>15.741731110563794</v>
      </c>
      <c r="H6097">
        <f t="shared" ca="1" si="590"/>
        <v>4</v>
      </c>
      <c r="I6097">
        <f t="shared" ca="1" si="585"/>
        <v>19.741731110563794</v>
      </c>
      <c r="J6097">
        <f t="shared" ca="1" si="586"/>
        <v>10.258268889436206</v>
      </c>
      <c r="K6097">
        <f t="shared" ca="1" si="587"/>
        <v>0</v>
      </c>
    </row>
    <row r="6098" spans="5:11">
      <c r="E6098">
        <v>6097</v>
      </c>
      <c r="F6098">
        <f t="shared" ca="1" si="588"/>
        <v>0</v>
      </c>
      <c r="G6098">
        <f t="shared" ca="1" si="589"/>
        <v>30.387914407556096</v>
      </c>
      <c r="H6098">
        <f t="shared" ca="1" si="590"/>
        <v>3</v>
      </c>
      <c r="I6098">
        <f t="shared" ca="1" si="585"/>
        <v>33.387914407556096</v>
      </c>
      <c r="J6098">
        <f t="shared" ca="1" si="586"/>
        <v>0</v>
      </c>
      <c r="K6098">
        <f t="shared" ca="1" si="587"/>
        <v>1</v>
      </c>
    </row>
    <row r="6099" spans="5:11">
      <c r="E6099">
        <v>6098</v>
      </c>
      <c r="F6099">
        <f t="shared" ca="1" si="588"/>
        <v>15.972678930429462</v>
      </c>
      <c r="G6099">
        <f t="shared" ca="1" si="589"/>
        <v>37.035589080751926</v>
      </c>
      <c r="H6099">
        <f t="shared" ca="1" si="590"/>
        <v>10</v>
      </c>
      <c r="I6099">
        <f t="shared" ca="1" si="585"/>
        <v>47.035589080751926</v>
      </c>
      <c r="J6099">
        <f t="shared" ca="1" si="586"/>
        <v>0</v>
      </c>
      <c r="K6099">
        <f t="shared" ca="1" si="587"/>
        <v>1</v>
      </c>
    </row>
    <row r="6100" spans="5:11">
      <c r="E6100">
        <v>6099</v>
      </c>
      <c r="F6100">
        <f t="shared" ca="1" si="588"/>
        <v>0</v>
      </c>
      <c r="G6100">
        <f t="shared" ca="1" si="589"/>
        <v>13.975059243196966</v>
      </c>
      <c r="H6100">
        <f t="shared" ca="1" si="590"/>
        <v>4</v>
      </c>
      <c r="I6100">
        <f t="shared" ca="1" si="585"/>
        <v>17.975059243196966</v>
      </c>
      <c r="J6100">
        <f t="shared" ca="1" si="586"/>
        <v>12.024940756803034</v>
      </c>
      <c r="K6100">
        <f t="shared" ca="1" si="587"/>
        <v>0</v>
      </c>
    </row>
    <row r="6101" spans="5:11">
      <c r="E6101">
        <v>6100</v>
      </c>
      <c r="F6101">
        <f t="shared" ca="1" si="588"/>
        <v>0</v>
      </c>
      <c r="G6101">
        <f t="shared" ca="1" si="589"/>
        <v>20.179223516592003</v>
      </c>
      <c r="H6101">
        <f t="shared" ca="1" si="590"/>
        <v>6</v>
      </c>
      <c r="I6101">
        <f t="shared" ca="1" si="585"/>
        <v>26.179223516592003</v>
      </c>
      <c r="J6101">
        <f t="shared" ca="1" si="586"/>
        <v>3.8207764834079967</v>
      </c>
      <c r="K6101">
        <f t="shared" ca="1" si="587"/>
        <v>0</v>
      </c>
    </row>
    <row r="6102" spans="5:11">
      <c r="E6102">
        <v>6101</v>
      </c>
      <c r="F6102">
        <f t="shared" ca="1" si="588"/>
        <v>42.280754436033817</v>
      </c>
      <c r="G6102">
        <f t="shared" ca="1" si="589"/>
        <v>39.254906867463802</v>
      </c>
      <c r="H6102">
        <f t="shared" ca="1" si="590"/>
        <v>5</v>
      </c>
      <c r="I6102">
        <f t="shared" ca="1" si="585"/>
        <v>44.254906867463802</v>
      </c>
      <c r="J6102">
        <f t="shared" ca="1" si="586"/>
        <v>28.025847568570015</v>
      </c>
      <c r="K6102">
        <f t="shared" ca="1" si="587"/>
        <v>0</v>
      </c>
    </row>
    <row r="6103" spans="5:11">
      <c r="E6103">
        <v>6102</v>
      </c>
      <c r="F6103">
        <f t="shared" ca="1" si="588"/>
        <v>0</v>
      </c>
      <c r="G6103">
        <f t="shared" ca="1" si="589"/>
        <v>44.597209202216611</v>
      </c>
      <c r="H6103">
        <f t="shared" ca="1" si="590"/>
        <v>1</v>
      </c>
      <c r="I6103">
        <f t="shared" ca="1" si="585"/>
        <v>45.597209202216611</v>
      </c>
      <c r="J6103">
        <f t="shared" ca="1" si="586"/>
        <v>0</v>
      </c>
      <c r="K6103">
        <f t="shared" ca="1" si="587"/>
        <v>1</v>
      </c>
    </row>
    <row r="6104" spans="5:11">
      <c r="E6104">
        <v>6103</v>
      </c>
      <c r="F6104">
        <f t="shared" ca="1" si="588"/>
        <v>0</v>
      </c>
      <c r="G6104">
        <f t="shared" ca="1" si="589"/>
        <v>32.295117257482552</v>
      </c>
      <c r="H6104">
        <f t="shared" ca="1" si="590"/>
        <v>3</v>
      </c>
      <c r="I6104">
        <f t="shared" ca="1" si="585"/>
        <v>35.295117257482552</v>
      </c>
      <c r="J6104">
        <f t="shared" ca="1" si="586"/>
        <v>0</v>
      </c>
      <c r="K6104">
        <f t="shared" ca="1" si="587"/>
        <v>1</v>
      </c>
    </row>
    <row r="6105" spans="5:11">
      <c r="E6105">
        <v>6104</v>
      </c>
      <c r="F6105">
        <f t="shared" ca="1" si="588"/>
        <v>0</v>
      </c>
      <c r="G6105">
        <f t="shared" ca="1" si="589"/>
        <v>38.970181286691265</v>
      </c>
      <c r="H6105">
        <f t="shared" ca="1" si="590"/>
        <v>7</v>
      </c>
      <c r="I6105">
        <f t="shared" ca="1" si="585"/>
        <v>45.970181286691265</v>
      </c>
      <c r="J6105">
        <f t="shared" ca="1" si="586"/>
        <v>0</v>
      </c>
      <c r="K6105">
        <f t="shared" ca="1" si="587"/>
        <v>1</v>
      </c>
    </row>
    <row r="6106" spans="5:11">
      <c r="E6106">
        <v>6105</v>
      </c>
      <c r="F6106">
        <f t="shared" ca="1" si="588"/>
        <v>0</v>
      </c>
      <c r="G6106">
        <f t="shared" ca="1" si="589"/>
        <v>11.492950288013347</v>
      </c>
      <c r="H6106">
        <f t="shared" ca="1" si="590"/>
        <v>7</v>
      </c>
      <c r="I6106">
        <f t="shared" ca="1" si="585"/>
        <v>18.492950288013347</v>
      </c>
      <c r="J6106">
        <f t="shared" ca="1" si="586"/>
        <v>11.507049711986653</v>
      </c>
      <c r="K6106">
        <f t="shared" ca="1" si="587"/>
        <v>0</v>
      </c>
    </row>
    <row r="6107" spans="5:11">
      <c r="E6107">
        <v>6106</v>
      </c>
      <c r="F6107">
        <f t="shared" ca="1" si="588"/>
        <v>0</v>
      </c>
      <c r="G6107">
        <f t="shared" ca="1" si="589"/>
        <v>9.6017740480406939</v>
      </c>
      <c r="H6107">
        <f t="shared" ca="1" si="590"/>
        <v>7</v>
      </c>
      <c r="I6107">
        <f t="shared" ca="1" si="585"/>
        <v>16.601774048040696</v>
      </c>
      <c r="J6107">
        <f t="shared" ca="1" si="586"/>
        <v>13.398225951959304</v>
      </c>
      <c r="K6107">
        <f t="shared" ca="1" si="587"/>
        <v>0</v>
      </c>
    </row>
    <row r="6108" spans="5:11">
      <c r="E6108">
        <v>6107</v>
      </c>
      <c r="F6108">
        <f t="shared" ca="1" si="588"/>
        <v>0</v>
      </c>
      <c r="G6108">
        <f t="shared" ca="1" si="589"/>
        <v>34.302205264892265</v>
      </c>
      <c r="H6108">
        <f t="shared" ca="1" si="590"/>
        <v>8</v>
      </c>
      <c r="I6108">
        <f t="shared" ca="1" si="585"/>
        <v>42.302205264892265</v>
      </c>
      <c r="J6108">
        <f t="shared" ca="1" si="586"/>
        <v>0</v>
      </c>
      <c r="K6108">
        <f t="shared" ca="1" si="587"/>
        <v>1</v>
      </c>
    </row>
    <row r="6109" spans="5:11">
      <c r="E6109">
        <v>6108</v>
      </c>
      <c r="F6109">
        <f t="shared" ca="1" si="588"/>
        <v>0</v>
      </c>
      <c r="G6109">
        <f t="shared" ca="1" si="589"/>
        <v>25.730952477317413</v>
      </c>
      <c r="H6109">
        <f t="shared" ca="1" si="590"/>
        <v>2</v>
      </c>
      <c r="I6109">
        <f t="shared" ca="1" si="585"/>
        <v>27.730952477317413</v>
      </c>
      <c r="J6109">
        <f t="shared" ca="1" si="586"/>
        <v>2.2690475226825875</v>
      </c>
      <c r="K6109">
        <f t="shared" ca="1" si="587"/>
        <v>0</v>
      </c>
    </row>
    <row r="6110" spans="5:11">
      <c r="E6110">
        <v>6109</v>
      </c>
      <c r="F6110">
        <f t="shared" ca="1" si="588"/>
        <v>0</v>
      </c>
      <c r="G6110">
        <f t="shared" ca="1" si="589"/>
        <v>20.596894160947937</v>
      </c>
      <c r="H6110">
        <f t="shared" ca="1" si="590"/>
        <v>1</v>
      </c>
      <c r="I6110">
        <f t="shared" ca="1" si="585"/>
        <v>21.596894160947937</v>
      </c>
      <c r="J6110">
        <f t="shared" ca="1" si="586"/>
        <v>8.4031058390520634</v>
      </c>
      <c r="K6110">
        <f t="shared" ca="1" si="587"/>
        <v>0</v>
      </c>
    </row>
    <row r="6111" spans="5:11">
      <c r="E6111">
        <v>6110</v>
      </c>
      <c r="F6111">
        <f t="shared" ca="1" si="588"/>
        <v>0</v>
      </c>
      <c r="G6111">
        <f t="shared" ca="1" si="589"/>
        <v>32.973761485195261</v>
      </c>
      <c r="H6111">
        <f t="shared" ca="1" si="590"/>
        <v>6</v>
      </c>
      <c r="I6111">
        <f t="shared" ca="1" si="585"/>
        <v>38.973761485195261</v>
      </c>
      <c r="J6111">
        <f t="shared" ca="1" si="586"/>
        <v>0</v>
      </c>
      <c r="K6111">
        <f t="shared" ca="1" si="587"/>
        <v>1</v>
      </c>
    </row>
    <row r="6112" spans="5:11">
      <c r="E6112">
        <v>6111</v>
      </c>
      <c r="F6112">
        <f t="shared" ca="1" si="588"/>
        <v>12.14209226190016</v>
      </c>
      <c r="G6112">
        <f t="shared" ca="1" si="589"/>
        <v>34.927857222814964</v>
      </c>
      <c r="H6112">
        <f t="shared" ca="1" si="590"/>
        <v>2</v>
      </c>
      <c r="I6112">
        <f t="shared" ca="1" si="585"/>
        <v>36.927857222814964</v>
      </c>
      <c r="J6112">
        <f t="shared" ca="1" si="586"/>
        <v>5.2142350390851959</v>
      </c>
      <c r="K6112">
        <f t="shared" ca="1" si="587"/>
        <v>0</v>
      </c>
    </row>
    <row r="6113" spans="5:11">
      <c r="E6113">
        <v>6112</v>
      </c>
      <c r="F6113">
        <f t="shared" ca="1" si="588"/>
        <v>0</v>
      </c>
      <c r="G6113">
        <f t="shared" ca="1" si="589"/>
        <v>32.126660063667451</v>
      </c>
      <c r="H6113">
        <f t="shared" ca="1" si="590"/>
        <v>2</v>
      </c>
      <c r="I6113">
        <f t="shared" ca="1" si="585"/>
        <v>34.126660063667451</v>
      </c>
      <c r="J6113">
        <f t="shared" ca="1" si="586"/>
        <v>0</v>
      </c>
      <c r="K6113">
        <f t="shared" ca="1" si="587"/>
        <v>1</v>
      </c>
    </row>
    <row r="6114" spans="5:11">
      <c r="E6114">
        <v>6113</v>
      </c>
      <c r="F6114">
        <f t="shared" ca="1" si="588"/>
        <v>0</v>
      </c>
      <c r="G6114">
        <f t="shared" ca="1" si="589"/>
        <v>13.139091043911744</v>
      </c>
      <c r="H6114">
        <f t="shared" ca="1" si="590"/>
        <v>9</v>
      </c>
      <c r="I6114">
        <f t="shared" ca="1" si="585"/>
        <v>22.139091043911744</v>
      </c>
      <c r="J6114">
        <f t="shared" ca="1" si="586"/>
        <v>7.8609089560882559</v>
      </c>
      <c r="K6114">
        <f t="shared" ca="1" si="587"/>
        <v>0</v>
      </c>
    </row>
    <row r="6115" spans="5:11">
      <c r="E6115">
        <v>6114</v>
      </c>
      <c r="F6115">
        <f t="shared" ca="1" si="588"/>
        <v>0</v>
      </c>
      <c r="G6115">
        <f t="shared" ca="1" si="589"/>
        <v>20.347172201341408</v>
      </c>
      <c r="H6115">
        <f t="shared" ca="1" si="590"/>
        <v>2</v>
      </c>
      <c r="I6115">
        <f t="shared" ca="1" si="585"/>
        <v>22.347172201341408</v>
      </c>
      <c r="J6115">
        <f t="shared" ca="1" si="586"/>
        <v>7.652827798658592</v>
      </c>
      <c r="K6115">
        <f t="shared" ca="1" si="587"/>
        <v>0</v>
      </c>
    </row>
    <row r="6116" spans="5:11">
      <c r="E6116">
        <v>6115</v>
      </c>
      <c r="F6116">
        <f t="shared" ca="1" si="588"/>
        <v>0</v>
      </c>
      <c r="G6116">
        <f t="shared" ca="1" si="589"/>
        <v>39.049160676188663</v>
      </c>
      <c r="H6116">
        <f t="shared" ca="1" si="590"/>
        <v>3</v>
      </c>
      <c r="I6116">
        <f t="shared" ca="1" si="585"/>
        <v>42.049160676188663</v>
      </c>
      <c r="J6116">
        <f t="shared" ca="1" si="586"/>
        <v>0</v>
      </c>
      <c r="K6116">
        <f t="shared" ca="1" si="587"/>
        <v>1</v>
      </c>
    </row>
    <row r="6117" spans="5:11">
      <c r="E6117">
        <v>6116</v>
      </c>
      <c r="F6117">
        <f t="shared" ca="1" si="588"/>
        <v>0</v>
      </c>
      <c r="G6117">
        <f t="shared" ca="1" si="589"/>
        <v>44.260971245493678</v>
      </c>
      <c r="H6117">
        <f t="shared" ca="1" si="590"/>
        <v>2</v>
      </c>
      <c r="I6117">
        <f t="shared" ca="1" si="585"/>
        <v>46.260971245493678</v>
      </c>
      <c r="J6117">
        <f t="shared" ca="1" si="586"/>
        <v>0</v>
      </c>
      <c r="K6117">
        <f t="shared" ca="1" si="587"/>
        <v>1</v>
      </c>
    </row>
    <row r="6118" spans="5:11">
      <c r="E6118">
        <v>6117</v>
      </c>
      <c r="F6118">
        <f t="shared" ca="1" si="588"/>
        <v>0</v>
      </c>
      <c r="G6118">
        <f t="shared" ca="1" si="589"/>
        <v>24.362938481353623</v>
      </c>
      <c r="H6118">
        <f t="shared" ca="1" si="590"/>
        <v>9</v>
      </c>
      <c r="I6118">
        <f t="shared" ca="1" si="585"/>
        <v>33.362938481353623</v>
      </c>
      <c r="J6118">
        <f t="shared" ca="1" si="586"/>
        <v>0</v>
      </c>
      <c r="K6118">
        <f t="shared" ca="1" si="587"/>
        <v>1</v>
      </c>
    </row>
    <row r="6119" spans="5:11">
      <c r="E6119">
        <v>6118</v>
      </c>
      <c r="F6119">
        <f t="shared" ca="1" si="588"/>
        <v>0</v>
      </c>
      <c r="G6119">
        <f t="shared" ca="1" si="589"/>
        <v>9.8430201870234519</v>
      </c>
      <c r="H6119">
        <f t="shared" ca="1" si="590"/>
        <v>9</v>
      </c>
      <c r="I6119">
        <f t="shared" ca="1" si="585"/>
        <v>18.843020187023452</v>
      </c>
      <c r="J6119">
        <f t="shared" ca="1" si="586"/>
        <v>11.156979812976548</v>
      </c>
      <c r="K6119">
        <f t="shared" ca="1" si="587"/>
        <v>0</v>
      </c>
    </row>
    <row r="6120" spans="5:11">
      <c r="E6120">
        <v>6119</v>
      </c>
      <c r="F6120">
        <f t="shared" ca="1" si="588"/>
        <v>0</v>
      </c>
      <c r="G6120">
        <f t="shared" ca="1" si="589"/>
        <v>39.246156013207859</v>
      </c>
      <c r="H6120">
        <f t="shared" ca="1" si="590"/>
        <v>8</v>
      </c>
      <c r="I6120">
        <f t="shared" ca="1" si="585"/>
        <v>47.246156013207859</v>
      </c>
      <c r="J6120">
        <f t="shared" ca="1" si="586"/>
        <v>0</v>
      </c>
      <c r="K6120">
        <f t="shared" ca="1" si="587"/>
        <v>1</v>
      </c>
    </row>
    <row r="6121" spans="5:11">
      <c r="E6121">
        <v>6120</v>
      </c>
      <c r="F6121">
        <f t="shared" ca="1" si="588"/>
        <v>0</v>
      </c>
      <c r="G6121">
        <f t="shared" ca="1" si="589"/>
        <v>25.939654863435177</v>
      </c>
      <c r="H6121">
        <f t="shared" ca="1" si="590"/>
        <v>2</v>
      </c>
      <c r="I6121">
        <f t="shared" ca="1" si="585"/>
        <v>27.939654863435177</v>
      </c>
      <c r="J6121">
        <f t="shared" ca="1" si="586"/>
        <v>2.0603451365648233</v>
      </c>
      <c r="K6121">
        <f t="shared" ca="1" si="587"/>
        <v>0</v>
      </c>
    </row>
    <row r="6122" spans="5:11">
      <c r="E6122">
        <v>6121</v>
      </c>
      <c r="F6122">
        <f t="shared" ca="1" si="588"/>
        <v>0</v>
      </c>
      <c r="G6122">
        <f t="shared" ca="1" si="589"/>
        <v>22.609985502090971</v>
      </c>
      <c r="H6122">
        <f t="shared" ca="1" si="590"/>
        <v>7</v>
      </c>
      <c r="I6122">
        <f t="shared" ca="1" si="585"/>
        <v>29.609985502090971</v>
      </c>
      <c r="J6122">
        <f t="shared" ca="1" si="586"/>
        <v>0.39001449790902853</v>
      </c>
      <c r="K6122">
        <f t="shared" ca="1" si="587"/>
        <v>0</v>
      </c>
    </row>
    <row r="6123" spans="5:11">
      <c r="E6123">
        <v>6122</v>
      </c>
      <c r="F6123">
        <f t="shared" ca="1" si="588"/>
        <v>40.555317551312783</v>
      </c>
      <c r="G6123">
        <f t="shared" ca="1" si="589"/>
        <v>33.389091957198801</v>
      </c>
      <c r="H6123">
        <f t="shared" ca="1" si="590"/>
        <v>5</v>
      </c>
      <c r="I6123">
        <f t="shared" ca="1" si="585"/>
        <v>38.389091957198801</v>
      </c>
      <c r="J6123">
        <f t="shared" ca="1" si="586"/>
        <v>32.166225594113982</v>
      </c>
      <c r="K6123">
        <f t="shared" ca="1" si="587"/>
        <v>0</v>
      </c>
    </row>
    <row r="6124" spans="5:11">
      <c r="E6124">
        <v>6123</v>
      </c>
      <c r="F6124">
        <f t="shared" ca="1" si="588"/>
        <v>0</v>
      </c>
      <c r="G6124">
        <f t="shared" ca="1" si="589"/>
        <v>46.119672950812863</v>
      </c>
      <c r="H6124">
        <f t="shared" ca="1" si="590"/>
        <v>4</v>
      </c>
      <c r="I6124">
        <f t="shared" ca="1" si="585"/>
        <v>50.119672950812863</v>
      </c>
      <c r="J6124">
        <f t="shared" ca="1" si="586"/>
        <v>0</v>
      </c>
      <c r="K6124">
        <f t="shared" ca="1" si="587"/>
        <v>1</v>
      </c>
    </row>
    <row r="6125" spans="5:11">
      <c r="E6125">
        <v>6124</v>
      </c>
      <c r="F6125">
        <f t="shared" ca="1" si="588"/>
        <v>0</v>
      </c>
      <c r="G6125">
        <f t="shared" ca="1" si="589"/>
        <v>19.17432416931095</v>
      </c>
      <c r="H6125">
        <f t="shared" ca="1" si="590"/>
        <v>10</v>
      </c>
      <c r="I6125">
        <f t="shared" ca="1" si="585"/>
        <v>29.17432416931095</v>
      </c>
      <c r="J6125">
        <f t="shared" ca="1" si="586"/>
        <v>0.82567583068905037</v>
      </c>
      <c r="K6125">
        <f t="shared" ca="1" si="587"/>
        <v>0</v>
      </c>
    </row>
    <row r="6126" spans="5:11">
      <c r="E6126">
        <v>6125</v>
      </c>
      <c r="F6126">
        <f t="shared" ca="1" si="588"/>
        <v>0</v>
      </c>
      <c r="G6126">
        <f t="shared" ca="1" si="589"/>
        <v>28.572167041581345</v>
      </c>
      <c r="H6126">
        <f t="shared" ca="1" si="590"/>
        <v>10</v>
      </c>
      <c r="I6126">
        <f t="shared" ca="1" si="585"/>
        <v>38.572167041581345</v>
      </c>
      <c r="J6126">
        <f t="shared" ca="1" si="586"/>
        <v>0</v>
      </c>
      <c r="K6126">
        <f t="shared" ca="1" si="587"/>
        <v>1</v>
      </c>
    </row>
    <row r="6127" spans="5:11">
      <c r="E6127">
        <v>6126</v>
      </c>
      <c r="F6127">
        <f t="shared" ca="1" si="588"/>
        <v>0</v>
      </c>
      <c r="G6127">
        <f t="shared" ca="1" si="589"/>
        <v>41.415858766761431</v>
      </c>
      <c r="H6127">
        <f t="shared" ca="1" si="590"/>
        <v>9</v>
      </c>
      <c r="I6127">
        <f t="shared" ca="1" si="585"/>
        <v>50.415858766761431</v>
      </c>
      <c r="J6127">
        <f t="shared" ca="1" si="586"/>
        <v>0</v>
      </c>
      <c r="K6127">
        <f t="shared" ca="1" si="587"/>
        <v>1</v>
      </c>
    </row>
    <row r="6128" spans="5:11">
      <c r="E6128">
        <v>6127</v>
      </c>
      <c r="F6128">
        <f t="shared" ca="1" si="588"/>
        <v>7.2877939775124645</v>
      </c>
      <c r="G6128">
        <f t="shared" ca="1" si="589"/>
        <v>18.137207450193337</v>
      </c>
      <c r="H6128">
        <f t="shared" ca="1" si="590"/>
        <v>6</v>
      </c>
      <c r="I6128">
        <f t="shared" ca="1" si="585"/>
        <v>24.137207450193337</v>
      </c>
      <c r="J6128">
        <f t="shared" ca="1" si="586"/>
        <v>13.150586527319128</v>
      </c>
      <c r="K6128">
        <f t="shared" ca="1" si="587"/>
        <v>0</v>
      </c>
    </row>
    <row r="6129" spans="5:11">
      <c r="E6129">
        <v>6128</v>
      </c>
      <c r="F6129">
        <f t="shared" ca="1" si="588"/>
        <v>0</v>
      </c>
      <c r="G6129">
        <f t="shared" ca="1" si="589"/>
        <v>12.579891744483806</v>
      </c>
      <c r="H6129">
        <f t="shared" ca="1" si="590"/>
        <v>5</v>
      </c>
      <c r="I6129">
        <f t="shared" ca="1" si="585"/>
        <v>17.579891744483806</v>
      </c>
      <c r="J6129">
        <f t="shared" ca="1" si="586"/>
        <v>12.420108255516194</v>
      </c>
      <c r="K6129">
        <f t="shared" ca="1" si="587"/>
        <v>0</v>
      </c>
    </row>
    <row r="6130" spans="5:11">
      <c r="E6130">
        <v>6129</v>
      </c>
      <c r="F6130">
        <f t="shared" ca="1" si="588"/>
        <v>31.776298737458575</v>
      </c>
      <c r="G6130">
        <f t="shared" ca="1" si="589"/>
        <v>15.872147272632413</v>
      </c>
      <c r="H6130">
        <f t="shared" ca="1" si="590"/>
        <v>9</v>
      </c>
      <c r="I6130">
        <f t="shared" ca="1" si="585"/>
        <v>24.872147272632411</v>
      </c>
      <c r="J6130">
        <f t="shared" ca="1" si="586"/>
        <v>36.904151464826164</v>
      </c>
      <c r="K6130">
        <f t="shared" ca="1" si="587"/>
        <v>0</v>
      </c>
    </row>
    <row r="6131" spans="5:11">
      <c r="E6131">
        <v>6130</v>
      </c>
      <c r="F6131">
        <f t="shared" ca="1" si="588"/>
        <v>0</v>
      </c>
      <c r="G6131">
        <f t="shared" ca="1" si="589"/>
        <v>26.57454127945573</v>
      </c>
      <c r="H6131">
        <f t="shared" ca="1" si="590"/>
        <v>7</v>
      </c>
      <c r="I6131">
        <f t="shared" ca="1" si="585"/>
        <v>33.57454127945573</v>
      </c>
      <c r="J6131">
        <f t="shared" ca="1" si="586"/>
        <v>0</v>
      </c>
      <c r="K6131">
        <f t="shared" ca="1" si="587"/>
        <v>1</v>
      </c>
    </row>
    <row r="6132" spans="5:11">
      <c r="E6132">
        <v>6131</v>
      </c>
      <c r="F6132">
        <f t="shared" ca="1" si="588"/>
        <v>0</v>
      </c>
      <c r="G6132">
        <f t="shared" ca="1" si="589"/>
        <v>33.828799468239637</v>
      </c>
      <c r="H6132">
        <f t="shared" ca="1" si="590"/>
        <v>8</v>
      </c>
      <c r="I6132">
        <f t="shared" ca="1" si="585"/>
        <v>41.828799468239637</v>
      </c>
      <c r="J6132">
        <f t="shared" ca="1" si="586"/>
        <v>0</v>
      </c>
      <c r="K6132">
        <f t="shared" ca="1" si="587"/>
        <v>1</v>
      </c>
    </row>
    <row r="6133" spans="5:11">
      <c r="E6133">
        <v>6132</v>
      </c>
      <c r="F6133">
        <f t="shared" ca="1" si="588"/>
        <v>0</v>
      </c>
      <c r="G6133">
        <f t="shared" ca="1" si="589"/>
        <v>23.312120813002103</v>
      </c>
      <c r="H6133">
        <f t="shared" ca="1" si="590"/>
        <v>6</v>
      </c>
      <c r="I6133">
        <f t="shared" ca="1" si="585"/>
        <v>29.312120813002103</v>
      </c>
      <c r="J6133">
        <f t="shared" ca="1" si="586"/>
        <v>0.68787918699789685</v>
      </c>
      <c r="K6133">
        <f t="shared" ca="1" si="587"/>
        <v>0</v>
      </c>
    </row>
    <row r="6134" spans="5:11">
      <c r="E6134">
        <v>6133</v>
      </c>
      <c r="F6134">
        <f t="shared" ca="1" si="588"/>
        <v>0</v>
      </c>
      <c r="G6134">
        <f t="shared" ca="1" si="589"/>
        <v>32.960795877403683</v>
      </c>
      <c r="H6134">
        <f t="shared" ca="1" si="590"/>
        <v>10</v>
      </c>
      <c r="I6134">
        <f t="shared" ca="1" si="585"/>
        <v>42.960795877403683</v>
      </c>
      <c r="J6134">
        <f t="shared" ca="1" si="586"/>
        <v>0</v>
      </c>
      <c r="K6134">
        <f t="shared" ca="1" si="587"/>
        <v>1</v>
      </c>
    </row>
    <row r="6135" spans="5:11">
      <c r="E6135">
        <v>6134</v>
      </c>
      <c r="F6135">
        <f t="shared" ca="1" si="588"/>
        <v>44.404045106833664</v>
      </c>
      <c r="G6135">
        <f t="shared" ca="1" si="589"/>
        <v>32.598302835805285</v>
      </c>
      <c r="H6135">
        <f t="shared" ca="1" si="590"/>
        <v>8</v>
      </c>
      <c r="I6135">
        <f t="shared" ca="1" si="585"/>
        <v>40.598302835805285</v>
      </c>
      <c r="J6135">
        <f t="shared" ca="1" si="586"/>
        <v>33.805742271028379</v>
      </c>
      <c r="K6135">
        <f t="shared" ca="1" si="587"/>
        <v>0</v>
      </c>
    </row>
    <row r="6136" spans="5:11">
      <c r="E6136">
        <v>6135</v>
      </c>
      <c r="F6136">
        <f t="shared" ca="1" si="588"/>
        <v>0</v>
      </c>
      <c r="G6136">
        <f t="shared" ca="1" si="589"/>
        <v>22.641476411961445</v>
      </c>
      <c r="H6136">
        <f t="shared" ca="1" si="590"/>
        <v>5</v>
      </c>
      <c r="I6136">
        <f t="shared" ca="1" si="585"/>
        <v>27.641476411961445</v>
      </c>
      <c r="J6136">
        <f t="shared" ca="1" si="586"/>
        <v>2.3585235880385547</v>
      </c>
      <c r="K6136">
        <f t="shared" ca="1" si="587"/>
        <v>0</v>
      </c>
    </row>
    <row r="6137" spans="5:11">
      <c r="E6137">
        <v>6136</v>
      </c>
      <c r="F6137">
        <f t="shared" ca="1" si="588"/>
        <v>0</v>
      </c>
      <c r="G6137">
        <f t="shared" ca="1" si="589"/>
        <v>17.524686644081299</v>
      </c>
      <c r="H6137">
        <f t="shared" ca="1" si="590"/>
        <v>6</v>
      </c>
      <c r="I6137">
        <f t="shared" ca="1" si="585"/>
        <v>23.524686644081299</v>
      </c>
      <c r="J6137">
        <f t="shared" ca="1" si="586"/>
        <v>6.4753133559187006</v>
      </c>
      <c r="K6137">
        <f t="shared" ca="1" si="587"/>
        <v>0</v>
      </c>
    </row>
    <row r="6138" spans="5:11">
      <c r="E6138">
        <v>6137</v>
      </c>
      <c r="F6138">
        <f t="shared" ca="1" si="588"/>
        <v>14.151557329624634</v>
      </c>
      <c r="G6138">
        <f t="shared" ca="1" si="589"/>
        <v>40.58803680528159</v>
      </c>
      <c r="H6138">
        <f t="shared" ca="1" si="590"/>
        <v>9</v>
      </c>
      <c r="I6138">
        <f t="shared" ca="1" si="585"/>
        <v>49.58803680528159</v>
      </c>
      <c r="J6138">
        <f t="shared" ca="1" si="586"/>
        <v>0</v>
      </c>
      <c r="K6138">
        <f t="shared" ca="1" si="587"/>
        <v>1</v>
      </c>
    </row>
    <row r="6139" spans="5:11">
      <c r="E6139">
        <v>6138</v>
      </c>
      <c r="F6139">
        <f t="shared" ca="1" si="588"/>
        <v>0</v>
      </c>
      <c r="G6139">
        <f t="shared" ca="1" si="589"/>
        <v>43.972660720041119</v>
      </c>
      <c r="H6139">
        <f t="shared" ca="1" si="590"/>
        <v>6</v>
      </c>
      <c r="I6139">
        <f t="shared" ca="1" si="585"/>
        <v>49.972660720041119</v>
      </c>
      <c r="J6139">
        <f t="shared" ca="1" si="586"/>
        <v>0</v>
      </c>
      <c r="K6139">
        <f t="shared" ca="1" si="587"/>
        <v>1</v>
      </c>
    </row>
    <row r="6140" spans="5:11">
      <c r="E6140">
        <v>6139</v>
      </c>
      <c r="F6140">
        <f t="shared" ca="1" si="588"/>
        <v>0</v>
      </c>
      <c r="G6140">
        <f t="shared" ca="1" si="589"/>
        <v>28.219080951149685</v>
      </c>
      <c r="H6140">
        <f t="shared" ca="1" si="590"/>
        <v>2</v>
      </c>
      <c r="I6140">
        <f t="shared" ca="1" si="585"/>
        <v>30.219080951149685</v>
      </c>
      <c r="J6140">
        <f t="shared" ca="1" si="586"/>
        <v>0</v>
      </c>
      <c r="K6140">
        <f t="shared" ca="1" si="587"/>
        <v>1</v>
      </c>
    </row>
    <row r="6141" spans="5:11">
      <c r="E6141">
        <v>6140</v>
      </c>
      <c r="F6141">
        <f t="shared" ca="1" si="588"/>
        <v>0</v>
      </c>
      <c r="G6141">
        <f t="shared" ca="1" si="589"/>
        <v>13.608604230860919</v>
      </c>
      <c r="H6141">
        <f t="shared" ca="1" si="590"/>
        <v>8</v>
      </c>
      <c r="I6141">
        <f t="shared" ca="1" si="585"/>
        <v>21.608604230860919</v>
      </c>
      <c r="J6141">
        <f t="shared" ca="1" si="586"/>
        <v>8.3913957691390806</v>
      </c>
      <c r="K6141">
        <f t="shared" ca="1" si="587"/>
        <v>0</v>
      </c>
    </row>
    <row r="6142" spans="5:11">
      <c r="E6142">
        <v>6141</v>
      </c>
      <c r="F6142">
        <f t="shared" ca="1" si="588"/>
        <v>0</v>
      </c>
      <c r="G6142">
        <f t="shared" ca="1" si="589"/>
        <v>13.096056442413717</v>
      </c>
      <c r="H6142">
        <f t="shared" ca="1" si="590"/>
        <v>5</v>
      </c>
      <c r="I6142">
        <f t="shared" ca="1" si="585"/>
        <v>18.096056442413719</v>
      </c>
      <c r="J6142">
        <f t="shared" ca="1" si="586"/>
        <v>11.903943557586281</v>
      </c>
      <c r="K6142">
        <f t="shared" ca="1" si="587"/>
        <v>0</v>
      </c>
    </row>
    <row r="6143" spans="5:11">
      <c r="E6143">
        <v>6142</v>
      </c>
      <c r="F6143">
        <f t="shared" ca="1" si="588"/>
        <v>52.318735956969292</v>
      </c>
      <c r="G6143">
        <f t="shared" ca="1" si="589"/>
        <v>10.508727730261969</v>
      </c>
      <c r="H6143">
        <f t="shared" ca="1" si="590"/>
        <v>7</v>
      </c>
      <c r="I6143">
        <f t="shared" ca="1" si="585"/>
        <v>17.508727730261967</v>
      </c>
      <c r="J6143">
        <f t="shared" ca="1" si="586"/>
        <v>64.810008226707325</v>
      </c>
      <c r="K6143">
        <f t="shared" ca="1" si="587"/>
        <v>0</v>
      </c>
    </row>
    <row r="6144" spans="5:11">
      <c r="E6144">
        <v>6143</v>
      </c>
      <c r="F6144">
        <f t="shared" ca="1" si="588"/>
        <v>0</v>
      </c>
      <c r="G6144">
        <f t="shared" ca="1" si="589"/>
        <v>33.312694491583912</v>
      </c>
      <c r="H6144">
        <f t="shared" ca="1" si="590"/>
        <v>1</v>
      </c>
      <c r="I6144">
        <f t="shared" ca="1" si="585"/>
        <v>34.312694491583912</v>
      </c>
      <c r="J6144">
        <f t="shared" ca="1" si="586"/>
        <v>0</v>
      </c>
      <c r="K6144">
        <f t="shared" ca="1" si="587"/>
        <v>1</v>
      </c>
    </row>
    <row r="6145" spans="5:11">
      <c r="E6145">
        <v>6144</v>
      </c>
      <c r="F6145">
        <f t="shared" ca="1" si="588"/>
        <v>0</v>
      </c>
      <c r="G6145">
        <f t="shared" ca="1" si="589"/>
        <v>31.330052265427</v>
      </c>
      <c r="H6145">
        <f t="shared" ca="1" si="590"/>
        <v>7</v>
      </c>
      <c r="I6145">
        <f t="shared" ca="1" si="585"/>
        <v>38.330052265427</v>
      </c>
      <c r="J6145">
        <f t="shared" ca="1" si="586"/>
        <v>0</v>
      </c>
      <c r="K6145">
        <f t="shared" ca="1" si="587"/>
        <v>1</v>
      </c>
    </row>
    <row r="6146" spans="5:11">
      <c r="E6146">
        <v>6145</v>
      </c>
      <c r="F6146">
        <f t="shared" ca="1" si="588"/>
        <v>0</v>
      </c>
      <c r="G6146">
        <f t="shared" ca="1" si="589"/>
        <v>30.301224730630103</v>
      </c>
      <c r="H6146">
        <f t="shared" ca="1" si="590"/>
        <v>9</v>
      </c>
      <c r="I6146">
        <f t="shared" ref="I6146:I6209" ca="1" si="591">Secutiry_Wait_Time+Distance_to_Gate</f>
        <v>39.301224730630103</v>
      </c>
      <c r="J6146">
        <f t="shared" ref="J6146:J6209" ca="1" si="592">MAX(0,Arrival_Time+Delay-Total_Time_to_Gate)</f>
        <v>0</v>
      </c>
      <c r="K6146">
        <f t="shared" ref="K6146:K6209" ca="1" si="593">IF(Arrival_Time+Delay-Total_Time_to_Gate&lt;0,1,0)</f>
        <v>1</v>
      </c>
    </row>
    <row r="6147" spans="5:11">
      <c r="E6147">
        <v>6146</v>
      </c>
      <c r="F6147">
        <f t="shared" ref="F6147:F6210" ca="1" si="594">_xlfn.BINOM.INV(1,0.2,RAND())*MAX(0,_xlfn.NORM.INV(RAND(),30,15))</f>
        <v>22.946444792527373</v>
      </c>
      <c r="G6147">
        <f t="shared" ref="G6147:G6210" ca="1" si="595">MAX(5,_xlfn.NORM.INV(RAND(),25,10))</f>
        <v>8.0226732468049349</v>
      </c>
      <c r="H6147">
        <f t="shared" ref="H6147:H6210" ca="1" si="596">RANDBETWEEN(1,10)</f>
        <v>9</v>
      </c>
      <c r="I6147">
        <f t="shared" ca="1" si="591"/>
        <v>17.022673246804935</v>
      </c>
      <c r="J6147">
        <f t="shared" ca="1" si="592"/>
        <v>35.923771545722438</v>
      </c>
      <c r="K6147">
        <f t="shared" ca="1" si="593"/>
        <v>0</v>
      </c>
    </row>
    <row r="6148" spans="5:11">
      <c r="E6148">
        <v>6147</v>
      </c>
      <c r="F6148">
        <f t="shared" ca="1" si="594"/>
        <v>0</v>
      </c>
      <c r="G6148">
        <f t="shared" ca="1" si="595"/>
        <v>6.154579540645134</v>
      </c>
      <c r="H6148">
        <f t="shared" ca="1" si="596"/>
        <v>3</v>
      </c>
      <c r="I6148">
        <f t="shared" ca="1" si="591"/>
        <v>9.154579540645134</v>
      </c>
      <c r="J6148">
        <f t="shared" ca="1" si="592"/>
        <v>20.845420459354866</v>
      </c>
      <c r="K6148">
        <f t="shared" ca="1" si="593"/>
        <v>0</v>
      </c>
    </row>
    <row r="6149" spans="5:11">
      <c r="E6149">
        <v>6148</v>
      </c>
      <c r="F6149">
        <f t="shared" ca="1" si="594"/>
        <v>0</v>
      </c>
      <c r="G6149">
        <f t="shared" ca="1" si="595"/>
        <v>11.700281500446501</v>
      </c>
      <c r="H6149">
        <f t="shared" ca="1" si="596"/>
        <v>5</v>
      </c>
      <c r="I6149">
        <f t="shared" ca="1" si="591"/>
        <v>16.700281500446501</v>
      </c>
      <c r="J6149">
        <f t="shared" ca="1" si="592"/>
        <v>13.299718499553499</v>
      </c>
      <c r="K6149">
        <f t="shared" ca="1" si="593"/>
        <v>0</v>
      </c>
    </row>
    <row r="6150" spans="5:11">
      <c r="E6150">
        <v>6149</v>
      </c>
      <c r="F6150">
        <f t="shared" ca="1" si="594"/>
        <v>0</v>
      </c>
      <c r="G6150">
        <f t="shared" ca="1" si="595"/>
        <v>10.271672447761555</v>
      </c>
      <c r="H6150">
        <f t="shared" ca="1" si="596"/>
        <v>5</v>
      </c>
      <c r="I6150">
        <f t="shared" ca="1" si="591"/>
        <v>15.271672447761555</v>
      </c>
      <c r="J6150">
        <f t="shared" ca="1" si="592"/>
        <v>14.728327552238445</v>
      </c>
      <c r="K6150">
        <f t="shared" ca="1" si="593"/>
        <v>0</v>
      </c>
    </row>
    <row r="6151" spans="5:11">
      <c r="E6151">
        <v>6150</v>
      </c>
      <c r="F6151">
        <f t="shared" ca="1" si="594"/>
        <v>0</v>
      </c>
      <c r="G6151">
        <f t="shared" ca="1" si="595"/>
        <v>20.818753746059663</v>
      </c>
      <c r="H6151">
        <f t="shared" ca="1" si="596"/>
        <v>3</v>
      </c>
      <c r="I6151">
        <f t="shared" ca="1" si="591"/>
        <v>23.818753746059663</v>
      </c>
      <c r="J6151">
        <f t="shared" ca="1" si="592"/>
        <v>6.181246253940337</v>
      </c>
      <c r="K6151">
        <f t="shared" ca="1" si="593"/>
        <v>0</v>
      </c>
    </row>
    <row r="6152" spans="5:11">
      <c r="E6152">
        <v>6151</v>
      </c>
      <c r="F6152">
        <f t="shared" ca="1" si="594"/>
        <v>0</v>
      </c>
      <c r="G6152">
        <f t="shared" ca="1" si="595"/>
        <v>28.868967594832977</v>
      </c>
      <c r="H6152">
        <f t="shared" ca="1" si="596"/>
        <v>1</v>
      </c>
      <c r="I6152">
        <f t="shared" ca="1" si="591"/>
        <v>29.868967594832977</v>
      </c>
      <c r="J6152">
        <f t="shared" ca="1" si="592"/>
        <v>0.13103240516702286</v>
      </c>
      <c r="K6152">
        <f t="shared" ca="1" si="593"/>
        <v>0</v>
      </c>
    </row>
    <row r="6153" spans="5:11">
      <c r="E6153">
        <v>6152</v>
      </c>
      <c r="F6153">
        <f t="shared" ca="1" si="594"/>
        <v>0</v>
      </c>
      <c r="G6153">
        <f t="shared" ca="1" si="595"/>
        <v>38.485872802511835</v>
      </c>
      <c r="H6153">
        <f t="shared" ca="1" si="596"/>
        <v>8</v>
      </c>
      <c r="I6153">
        <f t="shared" ca="1" si="591"/>
        <v>46.485872802511835</v>
      </c>
      <c r="J6153">
        <f t="shared" ca="1" si="592"/>
        <v>0</v>
      </c>
      <c r="K6153">
        <f t="shared" ca="1" si="593"/>
        <v>1</v>
      </c>
    </row>
    <row r="6154" spans="5:11">
      <c r="E6154">
        <v>6153</v>
      </c>
      <c r="F6154">
        <f t="shared" ca="1" si="594"/>
        <v>0</v>
      </c>
      <c r="G6154">
        <f t="shared" ca="1" si="595"/>
        <v>18.273438201663321</v>
      </c>
      <c r="H6154">
        <f t="shared" ca="1" si="596"/>
        <v>10</v>
      </c>
      <c r="I6154">
        <f t="shared" ca="1" si="591"/>
        <v>28.273438201663321</v>
      </c>
      <c r="J6154">
        <f t="shared" ca="1" si="592"/>
        <v>1.7265617983366788</v>
      </c>
      <c r="K6154">
        <f t="shared" ca="1" si="593"/>
        <v>0</v>
      </c>
    </row>
    <row r="6155" spans="5:11">
      <c r="E6155">
        <v>6154</v>
      </c>
      <c r="F6155">
        <f t="shared" ca="1" si="594"/>
        <v>0</v>
      </c>
      <c r="G6155">
        <f t="shared" ca="1" si="595"/>
        <v>21.632529371128928</v>
      </c>
      <c r="H6155">
        <f t="shared" ca="1" si="596"/>
        <v>6</v>
      </c>
      <c r="I6155">
        <f t="shared" ca="1" si="591"/>
        <v>27.632529371128928</v>
      </c>
      <c r="J6155">
        <f t="shared" ca="1" si="592"/>
        <v>2.3674706288710716</v>
      </c>
      <c r="K6155">
        <f t="shared" ca="1" si="593"/>
        <v>0</v>
      </c>
    </row>
    <row r="6156" spans="5:11">
      <c r="E6156">
        <v>6155</v>
      </c>
      <c r="F6156">
        <f t="shared" ca="1" si="594"/>
        <v>0</v>
      </c>
      <c r="G6156">
        <f t="shared" ca="1" si="595"/>
        <v>24.876175327326191</v>
      </c>
      <c r="H6156">
        <f t="shared" ca="1" si="596"/>
        <v>7</v>
      </c>
      <c r="I6156">
        <f t="shared" ca="1" si="591"/>
        <v>31.876175327326191</v>
      </c>
      <c r="J6156">
        <f t="shared" ca="1" si="592"/>
        <v>0</v>
      </c>
      <c r="K6156">
        <f t="shared" ca="1" si="593"/>
        <v>1</v>
      </c>
    </row>
    <row r="6157" spans="5:11">
      <c r="E6157">
        <v>6156</v>
      </c>
      <c r="F6157">
        <f t="shared" ca="1" si="594"/>
        <v>0</v>
      </c>
      <c r="G6157">
        <f t="shared" ca="1" si="595"/>
        <v>20.040894191347835</v>
      </c>
      <c r="H6157">
        <f t="shared" ca="1" si="596"/>
        <v>9</v>
      </c>
      <c r="I6157">
        <f t="shared" ca="1" si="591"/>
        <v>29.040894191347835</v>
      </c>
      <c r="J6157">
        <f t="shared" ca="1" si="592"/>
        <v>0.95910580865216488</v>
      </c>
      <c r="K6157">
        <f t="shared" ca="1" si="593"/>
        <v>0</v>
      </c>
    </row>
    <row r="6158" spans="5:11">
      <c r="E6158">
        <v>6157</v>
      </c>
      <c r="F6158">
        <f t="shared" ca="1" si="594"/>
        <v>0</v>
      </c>
      <c r="G6158">
        <f t="shared" ca="1" si="595"/>
        <v>16.753363408946274</v>
      </c>
      <c r="H6158">
        <f t="shared" ca="1" si="596"/>
        <v>7</v>
      </c>
      <c r="I6158">
        <f t="shared" ca="1" si="591"/>
        <v>23.753363408946274</v>
      </c>
      <c r="J6158">
        <f t="shared" ca="1" si="592"/>
        <v>6.2466365910537256</v>
      </c>
      <c r="K6158">
        <f t="shared" ca="1" si="593"/>
        <v>0</v>
      </c>
    </row>
    <row r="6159" spans="5:11">
      <c r="E6159">
        <v>6158</v>
      </c>
      <c r="F6159">
        <f t="shared" ca="1" si="594"/>
        <v>0</v>
      </c>
      <c r="G6159">
        <f t="shared" ca="1" si="595"/>
        <v>38.23553988027782</v>
      </c>
      <c r="H6159">
        <f t="shared" ca="1" si="596"/>
        <v>4</v>
      </c>
      <c r="I6159">
        <f t="shared" ca="1" si="591"/>
        <v>42.23553988027782</v>
      </c>
      <c r="J6159">
        <f t="shared" ca="1" si="592"/>
        <v>0</v>
      </c>
      <c r="K6159">
        <f t="shared" ca="1" si="593"/>
        <v>1</v>
      </c>
    </row>
    <row r="6160" spans="5:11">
      <c r="E6160">
        <v>6159</v>
      </c>
      <c r="F6160">
        <f t="shared" ca="1" si="594"/>
        <v>0</v>
      </c>
      <c r="G6160">
        <f t="shared" ca="1" si="595"/>
        <v>12.51041848704382</v>
      </c>
      <c r="H6160">
        <f t="shared" ca="1" si="596"/>
        <v>8</v>
      </c>
      <c r="I6160">
        <f t="shared" ca="1" si="591"/>
        <v>20.510418487043822</v>
      </c>
      <c r="J6160">
        <f t="shared" ca="1" si="592"/>
        <v>9.4895815129561782</v>
      </c>
      <c r="K6160">
        <f t="shared" ca="1" si="593"/>
        <v>0</v>
      </c>
    </row>
    <row r="6161" spans="5:11">
      <c r="E6161">
        <v>6160</v>
      </c>
      <c r="F6161">
        <f t="shared" ca="1" si="594"/>
        <v>29.450740246985141</v>
      </c>
      <c r="G6161">
        <f t="shared" ca="1" si="595"/>
        <v>23.196842135664028</v>
      </c>
      <c r="H6161">
        <f t="shared" ca="1" si="596"/>
        <v>9</v>
      </c>
      <c r="I6161">
        <f t="shared" ca="1" si="591"/>
        <v>32.196842135664028</v>
      </c>
      <c r="J6161">
        <f t="shared" ca="1" si="592"/>
        <v>27.253898111321114</v>
      </c>
      <c r="K6161">
        <f t="shared" ca="1" si="593"/>
        <v>0</v>
      </c>
    </row>
    <row r="6162" spans="5:11">
      <c r="E6162">
        <v>6161</v>
      </c>
      <c r="F6162">
        <f t="shared" ca="1" si="594"/>
        <v>0</v>
      </c>
      <c r="G6162">
        <f t="shared" ca="1" si="595"/>
        <v>20.20172390984122</v>
      </c>
      <c r="H6162">
        <f t="shared" ca="1" si="596"/>
        <v>6</v>
      </c>
      <c r="I6162">
        <f t="shared" ca="1" si="591"/>
        <v>26.20172390984122</v>
      </c>
      <c r="J6162">
        <f t="shared" ca="1" si="592"/>
        <v>3.7982760901587795</v>
      </c>
      <c r="K6162">
        <f t="shared" ca="1" si="593"/>
        <v>0</v>
      </c>
    </row>
    <row r="6163" spans="5:11">
      <c r="E6163">
        <v>6162</v>
      </c>
      <c r="F6163">
        <f t="shared" ca="1" si="594"/>
        <v>0</v>
      </c>
      <c r="G6163">
        <f t="shared" ca="1" si="595"/>
        <v>18.533640741232702</v>
      </c>
      <c r="H6163">
        <f t="shared" ca="1" si="596"/>
        <v>2</v>
      </c>
      <c r="I6163">
        <f t="shared" ca="1" si="591"/>
        <v>20.533640741232702</v>
      </c>
      <c r="J6163">
        <f t="shared" ca="1" si="592"/>
        <v>9.466359258767298</v>
      </c>
      <c r="K6163">
        <f t="shared" ca="1" si="593"/>
        <v>0</v>
      </c>
    </row>
    <row r="6164" spans="5:11">
      <c r="E6164">
        <v>6163</v>
      </c>
      <c r="F6164">
        <f t="shared" ca="1" si="594"/>
        <v>20.582532032149629</v>
      </c>
      <c r="G6164">
        <f t="shared" ca="1" si="595"/>
        <v>29.394172399149156</v>
      </c>
      <c r="H6164">
        <f t="shared" ca="1" si="596"/>
        <v>4</v>
      </c>
      <c r="I6164">
        <f t="shared" ca="1" si="591"/>
        <v>33.394172399149156</v>
      </c>
      <c r="J6164">
        <f t="shared" ca="1" si="592"/>
        <v>17.188359633000474</v>
      </c>
      <c r="K6164">
        <f t="shared" ca="1" si="593"/>
        <v>0</v>
      </c>
    </row>
    <row r="6165" spans="5:11">
      <c r="E6165">
        <v>6164</v>
      </c>
      <c r="F6165">
        <f t="shared" ca="1" si="594"/>
        <v>0</v>
      </c>
      <c r="G6165">
        <f t="shared" ca="1" si="595"/>
        <v>23.527335769225829</v>
      </c>
      <c r="H6165">
        <f t="shared" ca="1" si="596"/>
        <v>2</v>
      </c>
      <c r="I6165">
        <f t="shared" ca="1" si="591"/>
        <v>25.527335769225829</v>
      </c>
      <c r="J6165">
        <f t="shared" ca="1" si="592"/>
        <v>4.4726642307741713</v>
      </c>
      <c r="K6165">
        <f t="shared" ca="1" si="593"/>
        <v>0</v>
      </c>
    </row>
    <row r="6166" spans="5:11">
      <c r="E6166">
        <v>6165</v>
      </c>
      <c r="F6166">
        <f t="shared" ca="1" si="594"/>
        <v>52.676524859710895</v>
      </c>
      <c r="G6166">
        <f t="shared" ca="1" si="595"/>
        <v>20.492517628656294</v>
      </c>
      <c r="H6166">
        <f t="shared" ca="1" si="596"/>
        <v>8</v>
      </c>
      <c r="I6166">
        <f t="shared" ca="1" si="591"/>
        <v>28.492517628656294</v>
      </c>
      <c r="J6166">
        <f t="shared" ca="1" si="592"/>
        <v>54.184007231054601</v>
      </c>
      <c r="K6166">
        <f t="shared" ca="1" si="593"/>
        <v>0</v>
      </c>
    </row>
    <row r="6167" spans="5:11">
      <c r="E6167">
        <v>6166</v>
      </c>
      <c r="F6167">
        <f t="shared" ca="1" si="594"/>
        <v>0</v>
      </c>
      <c r="G6167">
        <f t="shared" ca="1" si="595"/>
        <v>23.282581978983952</v>
      </c>
      <c r="H6167">
        <f t="shared" ca="1" si="596"/>
        <v>4</v>
      </c>
      <c r="I6167">
        <f t="shared" ca="1" si="591"/>
        <v>27.282581978983952</v>
      </c>
      <c r="J6167">
        <f t="shared" ca="1" si="592"/>
        <v>2.7174180210160479</v>
      </c>
      <c r="K6167">
        <f t="shared" ca="1" si="593"/>
        <v>0</v>
      </c>
    </row>
    <row r="6168" spans="5:11">
      <c r="E6168">
        <v>6167</v>
      </c>
      <c r="F6168">
        <f t="shared" ca="1" si="594"/>
        <v>0</v>
      </c>
      <c r="G6168">
        <f t="shared" ca="1" si="595"/>
        <v>27.661974572550477</v>
      </c>
      <c r="H6168">
        <f t="shared" ca="1" si="596"/>
        <v>3</v>
      </c>
      <c r="I6168">
        <f t="shared" ca="1" si="591"/>
        <v>30.661974572550477</v>
      </c>
      <c r="J6168">
        <f t="shared" ca="1" si="592"/>
        <v>0</v>
      </c>
      <c r="K6168">
        <f t="shared" ca="1" si="593"/>
        <v>1</v>
      </c>
    </row>
    <row r="6169" spans="5:11">
      <c r="E6169">
        <v>6168</v>
      </c>
      <c r="F6169">
        <f t="shared" ca="1" si="594"/>
        <v>0</v>
      </c>
      <c r="G6169">
        <f t="shared" ca="1" si="595"/>
        <v>24.10945800336027</v>
      </c>
      <c r="H6169">
        <f t="shared" ca="1" si="596"/>
        <v>7</v>
      </c>
      <c r="I6169">
        <f t="shared" ca="1" si="591"/>
        <v>31.10945800336027</v>
      </c>
      <c r="J6169">
        <f t="shared" ca="1" si="592"/>
        <v>0</v>
      </c>
      <c r="K6169">
        <f t="shared" ca="1" si="593"/>
        <v>1</v>
      </c>
    </row>
    <row r="6170" spans="5:11">
      <c r="E6170">
        <v>6169</v>
      </c>
      <c r="F6170">
        <f t="shared" ca="1" si="594"/>
        <v>0</v>
      </c>
      <c r="G6170">
        <f t="shared" ca="1" si="595"/>
        <v>24.448267655674837</v>
      </c>
      <c r="H6170">
        <f t="shared" ca="1" si="596"/>
        <v>4</v>
      </c>
      <c r="I6170">
        <f t="shared" ca="1" si="591"/>
        <v>28.448267655674837</v>
      </c>
      <c r="J6170">
        <f t="shared" ca="1" si="592"/>
        <v>1.5517323443251634</v>
      </c>
      <c r="K6170">
        <f t="shared" ca="1" si="593"/>
        <v>0</v>
      </c>
    </row>
    <row r="6171" spans="5:11">
      <c r="E6171">
        <v>6170</v>
      </c>
      <c r="F6171">
        <f t="shared" ca="1" si="594"/>
        <v>0</v>
      </c>
      <c r="G6171">
        <f t="shared" ca="1" si="595"/>
        <v>8.2137765854974134</v>
      </c>
      <c r="H6171">
        <f t="shared" ca="1" si="596"/>
        <v>6</v>
      </c>
      <c r="I6171">
        <f t="shared" ca="1" si="591"/>
        <v>14.213776585497413</v>
      </c>
      <c r="J6171">
        <f t="shared" ca="1" si="592"/>
        <v>15.786223414502587</v>
      </c>
      <c r="K6171">
        <f t="shared" ca="1" si="593"/>
        <v>0</v>
      </c>
    </row>
    <row r="6172" spans="5:11">
      <c r="E6172">
        <v>6171</v>
      </c>
      <c r="F6172">
        <f t="shared" ca="1" si="594"/>
        <v>0</v>
      </c>
      <c r="G6172">
        <f t="shared" ca="1" si="595"/>
        <v>31.948816238937294</v>
      </c>
      <c r="H6172">
        <f t="shared" ca="1" si="596"/>
        <v>5</v>
      </c>
      <c r="I6172">
        <f t="shared" ca="1" si="591"/>
        <v>36.948816238937297</v>
      </c>
      <c r="J6172">
        <f t="shared" ca="1" si="592"/>
        <v>0</v>
      </c>
      <c r="K6172">
        <f t="shared" ca="1" si="593"/>
        <v>1</v>
      </c>
    </row>
    <row r="6173" spans="5:11">
      <c r="E6173">
        <v>6172</v>
      </c>
      <c r="F6173">
        <f t="shared" ca="1" si="594"/>
        <v>0</v>
      </c>
      <c r="G6173">
        <f t="shared" ca="1" si="595"/>
        <v>39.793207462835298</v>
      </c>
      <c r="H6173">
        <f t="shared" ca="1" si="596"/>
        <v>6</v>
      </c>
      <c r="I6173">
        <f t="shared" ca="1" si="591"/>
        <v>45.793207462835298</v>
      </c>
      <c r="J6173">
        <f t="shared" ca="1" si="592"/>
        <v>0</v>
      </c>
      <c r="K6173">
        <f t="shared" ca="1" si="593"/>
        <v>1</v>
      </c>
    </row>
    <row r="6174" spans="5:11">
      <c r="E6174">
        <v>6173</v>
      </c>
      <c r="F6174">
        <f t="shared" ca="1" si="594"/>
        <v>0</v>
      </c>
      <c r="G6174">
        <f t="shared" ca="1" si="595"/>
        <v>39.537226069554322</v>
      </c>
      <c r="H6174">
        <f t="shared" ca="1" si="596"/>
        <v>9</v>
      </c>
      <c r="I6174">
        <f t="shared" ca="1" si="591"/>
        <v>48.537226069554322</v>
      </c>
      <c r="J6174">
        <f t="shared" ca="1" si="592"/>
        <v>0</v>
      </c>
      <c r="K6174">
        <f t="shared" ca="1" si="593"/>
        <v>1</v>
      </c>
    </row>
    <row r="6175" spans="5:11">
      <c r="E6175">
        <v>6174</v>
      </c>
      <c r="F6175">
        <f t="shared" ca="1" si="594"/>
        <v>0</v>
      </c>
      <c r="G6175">
        <f t="shared" ca="1" si="595"/>
        <v>26.492275864917683</v>
      </c>
      <c r="H6175">
        <f t="shared" ca="1" si="596"/>
        <v>1</v>
      </c>
      <c r="I6175">
        <f t="shared" ca="1" si="591"/>
        <v>27.492275864917683</v>
      </c>
      <c r="J6175">
        <f t="shared" ca="1" si="592"/>
        <v>2.5077241350823165</v>
      </c>
      <c r="K6175">
        <f t="shared" ca="1" si="593"/>
        <v>0</v>
      </c>
    </row>
    <row r="6176" spans="5:11">
      <c r="E6176">
        <v>6175</v>
      </c>
      <c r="F6176">
        <f t="shared" ca="1" si="594"/>
        <v>0</v>
      </c>
      <c r="G6176">
        <f t="shared" ca="1" si="595"/>
        <v>37.185464314239489</v>
      </c>
      <c r="H6176">
        <f t="shared" ca="1" si="596"/>
        <v>4</v>
      </c>
      <c r="I6176">
        <f t="shared" ca="1" si="591"/>
        <v>41.185464314239489</v>
      </c>
      <c r="J6176">
        <f t="shared" ca="1" si="592"/>
        <v>0</v>
      </c>
      <c r="K6176">
        <f t="shared" ca="1" si="593"/>
        <v>1</v>
      </c>
    </row>
    <row r="6177" spans="5:11">
      <c r="E6177">
        <v>6176</v>
      </c>
      <c r="F6177">
        <f t="shared" ca="1" si="594"/>
        <v>0</v>
      </c>
      <c r="G6177">
        <f t="shared" ca="1" si="595"/>
        <v>28.817278911114862</v>
      </c>
      <c r="H6177">
        <f t="shared" ca="1" si="596"/>
        <v>1</v>
      </c>
      <c r="I6177">
        <f t="shared" ca="1" si="591"/>
        <v>29.817278911114862</v>
      </c>
      <c r="J6177">
        <f t="shared" ca="1" si="592"/>
        <v>0.18272108888513827</v>
      </c>
      <c r="K6177">
        <f t="shared" ca="1" si="593"/>
        <v>0</v>
      </c>
    </row>
    <row r="6178" spans="5:11">
      <c r="E6178">
        <v>6177</v>
      </c>
      <c r="F6178">
        <f t="shared" ca="1" si="594"/>
        <v>0</v>
      </c>
      <c r="G6178">
        <f t="shared" ca="1" si="595"/>
        <v>28.419147033710594</v>
      </c>
      <c r="H6178">
        <f t="shared" ca="1" si="596"/>
        <v>3</v>
      </c>
      <c r="I6178">
        <f t="shared" ca="1" si="591"/>
        <v>31.419147033710594</v>
      </c>
      <c r="J6178">
        <f t="shared" ca="1" si="592"/>
        <v>0</v>
      </c>
      <c r="K6178">
        <f t="shared" ca="1" si="593"/>
        <v>1</v>
      </c>
    </row>
    <row r="6179" spans="5:11">
      <c r="E6179">
        <v>6178</v>
      </c>
      <c r="F6179">
        <f t="shared" ca="1" si="594"/>
        <v>0</v>
      </c>
      <c r="G6179">
        <f t="shared" ca="1" si="595"/>
        <v>16.454583872550259</v>
      </c>
      <c r="H6179">
        <f t="shared" ca="1" si="596"/>
        <v>9</v>
      </c>
      <c r="I6179">
        <f t="shared" ca="1" si="591"/>
        <v>25.454583872550259</v>
      </c>
      <c r="J6179">
        <f t="shared" ca="1" si="592"/>
        <v>4.5454161274497409</v>
      </c>
      <c r="K6179">
        <f t="shared" ca="1" si="593"/>
        <v>0</v>
      </c>
    </row>
    <row r="6180" spans="5:11">
      <c r="E6180">
        <v>6179</v>
      </c>
      <c r="F6180">
        <f t="shared" ca="1" si="594"/>
        <v>0</v>
      </c>
      <c r="G6180">
        <f t="shared" ca="1" si="595"/>
        <v>36.609660343722609</v>
      </c>
      <c r="H6180">
        <f t="shared" ca="1" si="596"/>
        <v>3</v>
      </c>
      <c r="I6180">
        <f t="shared" ca="1" si="591"/>
        <v>39.609660343722609</v>
      </c>
      <c r="J6180">
        <f t="shared" ca="1" si="592"/>
        <v>0</v>
      </c>
      <c r="K6180">
        <f t="shared" ca="1" si="593"/>
        <v>1</v>
      </c>
    </row>
    <row r="6181" spans="5:11">
      <c r="E6181">
        <v>6180</v>
      </c>
      <c r="F6181">
        <f t="shared" ca="1" si="594"/>
        <v>0</v>
      </c>
      <c r="G6181">
        <f t="shared" ca="1" si="595"/>
        <v>31.166954004448051</v>
      </c>
      <c r="H6181">
        <f t="shared" ca="1" si="596"/>
        <v>5</v>
      </c>
      <c r="I6181">
        <f t="shared" ca="1" si="591"/>
        <v>36.166954004448051</v>
      </c>
      <c r="J6181">
        <f t="shared" ca="1" si="592"/>
        <v>0</v>
      </c>
      <c r="K6181">
        <f t="shared" ca="1" si="593"/>
        <v>1</v>
      </c>
    </row>
    <row r="6182" spans="5:11">
      <c r="E6182">
        <v>6181</v>
      </c>
      <c r="F6182">
        <f t="shared" ca="1" si="594"/>
        <v>43.427828402764753</v>
      </c>
      <c r="G6182">
        <f t="shared" ca="1" si="595"/>
        <v>33.159697852303907</v>
      </c>
      <c r="H6182">
        <f t="shared" ca="1" si="596"/>
        <v>6</v>
      </c>
      <c r="I6182">
        <f t="shared" ca="1" si="591"/>
        <v>39.159697852303907</v>
      </c>
      <c r="J6182">
        <f t="shared" ca="1" si="592"/>
        <v>34.268130550460853</v>
      </c>
      <c r="K6182">
        <f t="shared" ca="1" si="593"/>
        <v>0</v>
      </c>
    </row>
    <row r="6183" spans="5:11">
      <c r="E6183">
        <v>6182</v>
      </c>
      <c r="F6183">
        <f t="shared" ca="1" si="594"/>
        <v>0</v>
      </c>
      <c r="G6183">
        <f t="shared" ca="1" si="595"/>
        <v>36.416300540474872</v>
      </c>
      <c r="H6183">
        <f t="shared" ca="1" si="596"/>
        <v>1</v>
      </c>
      <c r="I6183">
        <f t="shared" ca="1" si="591"/>
        <v>37.416300540474872</v>
      </c>
      <c r="J6183">
        <f t="shared" ca="1" si="592"/>
        <v>0</v>
      </c>
      <c r="K6183">
        <f t="shared" ca="1" si="593"/>
        <v>1</v>
      </c>
    </row>
    <row r="6184" spans="5:11">
      <c r="E6184">
        <v>6183</v>
      </c>
      <c r="F6184">
        <f t="shared" ca="1" si="594"/>
        <v>23.87861971444304</v>
      </c>
      <c r="G6184">
        <f t="shared" ca="1" si="595"/>
        <v>25.508506269886269</v>
      </c>
      <c r="H6184">
        <f t="shared" ca="1" si="596"/>
        <v>10</v>
      </c>
      <c r="I6184">
        <f t="shared" ca="1" si="591"/>
        <v>35.508506269886269</v>
      </c>
      <c r="J6184">
        <f t="shared" ca="1" si="592"/>
        <v>18.370113444556772</v>
      </c>
      <c r="K6184">
        <f t="shared" ca="1" si="593"/>
        <v>0</v>
      </c>
    </row>
    <row r="6185" spans="5:11">
      <c r="E6185">
        <v>6184</v>
      </c>
      <c r="F6185">
        <f t="shared" ca="1" si="594"/>
        <v>0</v>
      </c>
      <c r="G6185">
        <f t="shared" ca="1" si="595"/>
        <v>38.104715710476356</v>
      </c>
      <c r="H6185">
        <f t="shared" ca="1" si="596"/>
        <v>3</v>
      </c>
      <c r="I6185">
        <f t="shared" ca="1" si="591"/>
        <v>41.104715710476356</v>
      </c>
      <c r="J6185">
        <f t="shared" ca="1" si="592"/>
        <v>0</v>
      </c>
      <c r="K6185">
        <f t="shared" ca="1" si="593"/>
        <v>1</v>
      </c>
    </row>
    <row r="6186" spans="5:11">
      <c r="E6186">
        <v>6185</v>
      </c>
      <c r="F6186">
        <f t="shared" ca="1" si="594"/>
        <v>0</v>
      </c>
      <c r="G6186">
        <f t="shared" ca="1" si="595"/>
        <v>16.401293746884576</v>
      </c>
      <c r="H6186">
        <f t="shared" ca="1" si="596"/>
        <v>5</v>
      </c>
      <c r="I6186">
        <f t="shared" ca="1" si="591"/>
        <v>21.401293746884576</v>
      </c>
      <c r="J6186">
        <f t="shared" ca="1" si="592"/>
        <v>8.5987062531154237</v>
      </c>
      <c r="K6186">
        <f t="shared" ca="1" si="593"/>
        <v>0</v>
      </c>
    </row>
    <row r="6187" spans="5:11">
      <c r="E6187">
        <v>6186</v>
      </c>
      <c r="F6187">
        <f t="shared" ca="1" si="594"/>
        <v>0</v>
      </c>
      <c r="G6187">
        <f t="shared" ca="1" si="595"/>
        <v>31.07575996573776</v>
      </c>
      <c r="H6187">
        <f t="shared" ca="1" si="596"/>
        <v>6</v>
      </c>
      <c r="I6187">
        <f t="shared" ca="1" si="591"/>
        <v>37.07575996573776</v>
      </c>
      <c r="J6187">
        <f t="shared" ca="1" si="592"/>
        <v>0</v>
      </c>
      <c r="K6187">
        <f t="shared" ca="1" si="593"/>
        <v>1</v>
      </c>
    </row>
    <row r="6188" spans="5:11">
      <c r="E6188">
        <v>6187</v>
      </c>
      <c r="F6188">
        <f t="shared" ca="1" si="594"/>
        <v>0</v>
      </c>
      <c r="G6188">
        <f t="shared" ca="1" si="595"/>
        <v>32.952407078592465</v>
      </c>
      <c r="H6188">
        <f t="shared" ca="1" si="596"/>
        <v>4</v>
      </c>
      <c r="I6188">
        <f t="shared" ca="1" si="591"/>
        <v>36.952407078592465</v>
      </c>
      <c r="J6188">
        <f t="shared" ca="1" si="592"/>
        <v>0</v>
      </c>
      <c r="K6188">
        <f t="shared" ca="1" si="593"/>
        <v>1</v>
      </c>
    </row>
    <row r="6189" spans="5:11">
      <c r="E6189">
        <v>6188</v>
      </c>
      <c r="F6189">
        <f t="shared" ca="1" si="594"/>
        <v>0.4861679457345538</v>
      </c>
      <c r="G6189">
        <f t="shared" ca="1" si="595"/>
        <v>5</v>
      </c>
      <c r="H6189">
        <f t="shared" ca="1" si="596"/>
        <v>1</v>
      </c>
      <c r="I6189">
        <f t="shared" ca="1" si="591"/>
        <v>6</v>
      </c>
      <c r="J6189">
        <f t="shared" ca="1" si="592"/>
        <v>24.486167945734554</v>
      </c>
      <c r="K6189">
        <f t="shared" ca="1" si="593"/>
        <v>0</v>
      </c>
    </row>
    <row r="6190" spans="5:11">
      <c r="E6190">
        <v>6189</v>
      </c>
      <c r="F6190">
        <f t="shared" ca="1" si="594"/>
        <v>0</v>
      </c>
      <c r="G6190">
        <f t="shared" ca="1" si="595"/>
        <v>12.291026907877985</v>
      </c>
      <c r="H6190">
        <f t="shared" ca="1" si="596"/>
        <v>3</v>
      </c>
      <c r="I6190">
        <f t="shared" ca="1" si="591"/>
        <v>15.291026907877985</v>
      </c>
      <c r="J6190">
        <f t="shared" ca="1" si="592"/>
        <v>14.708973092122015</v>
      </c>
      <c r="K6190">
        <f t="shared" ca="1" si="593"/>
        <v>0</v>
      </c>
    </row>
    <row r="6191" spans="5:11">
      <c r="E6191">
        <v>6190</v>
      </c>
      <c r="F6191">
        <f t="shared" ca="1" si="594"/>
        <v>37.357288832490717</v>
      </c>
      <c r="G6191">
        <f t="shared" ca="1" si="595"/>
        <v>12.006569708868009</v>
      </c>
      <c r="H6191">
        <f t="shared" ca="1" si="596"/>
        <v>7</v>
      </c>
      <c r="I6191">
        <f t="shared" ca="1" si="591"/>
        <v>19.006569708868007</v>
      </c>
      <c r="J6191">
        <f t="shared" ca="1" si="592"/>
        <v>48.350719123622717</v>
      </c>
      <c r="K6191">
        <f t="shared" ca="1" si="593"/>
        <v>0</v>
      </c>
    </row>
    <row r="6192" spans="5:11">
      <c r="E6192">
        <v>6191</v>
      </c>
      <c r="F6192">
        <f t="shared" ca="1" si="594"/>
        <v>0</v>
      </c>
      <c r="G6192">
        <f t="shared" ca="1" si="595"/>
        <v>18.178933906187453</v>
      </c>
      <c r="H6192">
        <f t="shared" ca="1" si="596"/>
        <v>6</v>
      </c>
      <c r="I6192">
        <f t="shared" ca="1" si="591"/>
        <v>24.178933906187453</v>
      </c>
      <c r="J6192">
        <f t="shared" ca="1" si="592"/>
        <v>5.8210660938125471</v>
      </c>
      <c r="K6192">
        <f t="shared" ca="1" si="593"/>
        <v>0</v>
      </c>
    </row>
    <row r="6193" spans="5:11">
      <c r="E6193">
        <v>6192</v>
      </c>
      <c r="F6193">
        <f t="shared" ca="1" si="594"/>
        <v>0</v>
      </c>
      <c r="G6193">
        <f t="shared" ca="1" si="595"/>
        <v>45.7843155568806</v>
      </c>
      <c r="H6193">
        <f t="shared" ca="1" si="596"/>
        <v>8</v>
      </c>
      <c r="I6193">
        <f t="shared" ca="1" si="591"/>
        <v>53.7843155568806</v>
      </c>
      <c r="J6193">
        <f t="shared" ca="1" si="592"/>
        <v>0</v>
      </c>
      <c r="K6193">
        <f t="shared" ca="1" si="593"/>
        <v>1</v>
      </c>
    </row>
    <row r="6194" spans="5:11">
      <c r="E6194">
        <v>6193</v>
      </c>
      <c r="F6194">
        <f t="shared" ca="1" si="594"/>
        <v>40.78080239355252</v>
      </c>
      <c r="G6194">
        <f t="shared" ca="1" si="595"/>
        <v>27.626604008124758</v>
      </c>
      <c r="H6194">
        <f t="shared" ca="1" si="596"/>
        <v>2</v>
      </c>
      <c r="I6194">
        <f t="shared" ca="1" si="591"/>
        <v>29.626604008124758</v>
      </c>
      <c r="J6194">
        <f t="shared" ca="1" si="592"/>
        <v>41.154198385427762</v>
      </c>
      <c r="K6194">
        <f t="shared" ca="1" si="593"/>
        <v>0</v>
      </c>
    </row>
    <row r="6195" spans="5:11">
      <c r="E6195">
        <v>6194</v>
      </c>
      <c r="F6195">
        <f t="shared" ca="1" si="594"/>
        <v>0</v>
      </c>
      <c r="G6195">
        <f t="shared" ca="1" si="595"/>
        <v>31.669228031068378</v>
      </c>
      <c r="H6195">
        <f t="shared" ca="1" si="596"/>
        <v>5</v>
      </c>
      <c r="I6195">
        <f t="shared" ca="1" si="591"/>
        <v>36.669228031068378</v>
      </c>
      <c r="J6195">
        <f t="shared" ca="1" si="592"/>
        <v>0</v>
      </c>
      <c r="K6195">
        <f t="shared" ca="1" si="593"/>
        <v>1</v>
      </c>
    </row>
    <row r="6196" spans="5:11">
      <c r="E6196">
        <v>6195</v>
      </c>
      <c r="F6196">
        <f t="shared" ca="1" si="594"/>
        <v>0</v>
      </c>
      <c r="G6196">
        <f t="shared" ca="1" si="595"/>
        <v>22.117267599666903</v>
      </c>
      <c r="H6196">
        <f t="shared" ca="1" si="596"/>
        <v>5</v>
      </c>
      <c r="I6196">
        <f t="shared" ca="1" si="591"/>
        <v>27.117267599666903</v>
      </c>
      <c r="J6196">
        <f t="shared" ca="1" si="592"/>
        <v>2.8827324003330972</v>
      </c>
      <c r="K6196">
        <f t="shared" ca="1" si="593"/>
        <v>0</v>
      </c>
    </row>
    <row r="6197" spans="5:11">
      <c r="E6197">
        <v>6196</v>
      </c>
      <c r="F6197">
        <f t="shared" ca="1" si="594"/>
        <v>0</v>
      </c>
      <c r="G6197">
        <f t="shared" ca="1" si="595"/>
        <v>26.068464860597974</v>
      </c>
      <c r="H6197">
        <f t="shared" ca="1" si="596"/>
        <v>3</v>
      </c>
      <c r="I6197">
        <f t="shared" ca="1" si="591"/>
        <v>29.068464860597974</v>
      </c>
      <c r="J6197">
        <f t="shared" ca="1" si="592"/>
        <v>0.93153513940202615</v>
      </c>
      <c r="K6197">
        <f t="shared" ca="1" si="593"/>
        <v>0</v>
      </c>
    </row>
    <row r="6198" spans="5:11">
      <c r="E6198">
        <v>6197</v>
      </c>
      <c r="F6198">
        <f t="shared" ca="1" si="594"/>
        <v>0</v>
      </c>
      <c r="G6198">
        <f t="shared" ca="1" si="595"/>
        <v>10.624316832156101</v>
      </c>
      <c r="H6198">
        <f t="shared" ca="1" si="596"/>
        <v>6</v>
      </c>
      <c r="I6198">
        <f t="shared" ca="1" si="591"/>
        <v>16.624316832156101</v>
      </c>
      <c r="J6198">
        <f t="shared" ca="1" si="592"/>
        <v>13.375683167843899</v>
      </c>
      <c r="K6198">
        <f t="shared" ca="1" si="593"/>
        <v>0</v>
      </c>
    </row>
    <row r="6199" spans="5:11">
      <c r="E6199">
        <v>6198</v>
      </c>
      <c r="F6199">
        <f t="shared" ca="1" si="594"/>
        <v>0</v>
      </c>
      <c r="G6199">
        <f t="shared" ca="1" si="595"/>
        <v>29.077222264279591</v>
      </c>
      <c r="H6199">
        <f t="shared" ca="1" si="596"/>
        <v>10</v>
      </c>
      <c r="I6199">
        <f t="shared" ca="1" si="591"/>
        <v>39.077222264279591</v>
      </c>
      <c r="J6199">
        <f t="shared" ca="1" si="592"/>
        <v>0</v>
      </c>
      <c r="K6199">
        <f t="shared" ca="1" si="593"/>
        <v>1</v>
      </c>
    </row>
    <row r="6200" spans="5:11">
      <c r="E6200">
        <v>6199</v>
      </c>
      <c r="F6200">
        <f t="shared" ca="1" si="594"/>
        <v>0</v>
      </c>
      <c r="G6200">
        <f t="shared" ca="1" si="595"/>
        <v>31.875565224373521</v>
      </c>
      <c r="H6200">
        <f t="shared" ca="1" si="596"/>
        <v>2</v>
      </c>
      <c r="I6200">
        <f t="shared" ca="1" si="591"/>
        <v>33.875565224373517</v>
      </c>
      <c r="J6200">
        <f t="shared" ca="1" si="592"/>
        <v>0</v>
      </c>
      <c r="K6200">
        <f t="shared" ca="1" si="593"/>
        <v>1</v>
      </c>
    </row>
    <row r="6201" spans="5:11">
      <c r="E6201">
        <v>6200</v>
      </c>
      <c r="F6201">
        <f t="shared" ca="1" si="594"/>
        <v>0</v>
      </c>
      <c r="G6201">
        <f t="shared" ca="1" si="595"/>
        <v>32.69045646952263</v>
      </c>
      <c r="H6201">
        <f t="shared" ca="1" si="596"/>
        <v>9</v>
      </c>
      <c r="I6201">
        <f t="shared" ca="1" si="591"/>
        <v>41.69045646952263</v>
      </c>
      <c r="J6201">
        <f t="shared" ca="1" si="592"/>
        <v>0</v>
      </c>
      <c r="K6201">
        <f t="shared" ca="1" si="593"/>
        <v>1</v>
      </c>
    </row>
    <row r="6202" spans="5:11">
      <c r="E6202">
        <v>6201</v>
      </c>
      <c r="F6202">
        <f t="shared" ca="1" si="594"/>
        <v>0</v>
      </c>
      <c r="G6202">
        <f t="shared" ca="1" si="595"/>
        <v>28.075215822435627</v>
      </c>
      <c r="H6202">
        <f t="shared" ca="1" si="596"/>
        <v>7</v>
      </c>
      <c r="I6202">
        <f t="shared" ca="1" si="591"/>
        <v>35.075215822435624</v>
      </c>
      <c r="J6202">
        <f t="shared" ca="1" si="592"/>
        <v>0</v>
      </c>
      <c r="K6202">
        <f t="shared" ca="1" si="593"/>
        <v>1</v>
      </c>
    </row>
    <row r="6203" spans="5:11">
      <c r="E6203">
        <v>6202</v>
      </c>
      <c r="F6203">
        <f t="shared" ca="1" si="594"/>
        <v>0</v>
      </c>
      <c r="G6203">
        <f t="shared" ca="1" si="595"/>
        <v>38.228470173848912</v>
      </c>
      <c r="H6203">
        <f t="shared" ca="1" si="596"/>
        <v>3</v>
      </c>
      <c r="I6203">
        <f t="shared" ca="1" si="591"/>
        <v>41.228470173848912</v>
      </c>
      <c r="J6203">
        <f t="shared" ca="1" si="592"/>
        <v>0</v>
      </c>
      <c r="K6203">
        <f t="shared" ca="1" si="593"/>
        <v>1</v>
      </c>
    </row>
    <row r="6204" spans="5:11">
      <c r="E6204">
        <v>6203</v>
      </c>
      <c r="F6204">
        <f t="shared" ca="1" si="594"/>
        <v>0</v>
      </c>
      <c r="G6204">
        <f t="shared" ca="1" si="595"/>
        <v>24.985376146902286</v>
      </c>
      <c r="H6204">
        <f t="shared" ca="1" si="596"/>
        <v>4</v>
      </c>
      <c r="I6204">
        <f t="shared" ca="1" si="591"/>
        <v>28.985376146902286</v>
      </c>
      <c r="J6204">
        <f t="shared" ca="1" si="592"/>
        <v>1.0146238530977136</v>
      </c>
      <c r="K6204">
        <f t="shared" ca="1" si="593"/>
        <v>0</v>
      </c>
    </row>
    <row r="6205" spans="5:11">
      <c r="E6205">
        <v>6204</v>
      </c>
      <c r="F6205">
        <f t="shared" ca="1" si="594"/>
        <v>0</v>
      </c>
      <c r="G6205">
        <f t="shared" ca="1" si="595"/>
        <v>16.707530054993608</v>
      </c>
      <c r="H6205">
        <f t="shared" ca="1" si="596"/>
        <v>5</v>
      </c>
      <c r="I6205">
        <f t="shared" ca="1" si="591"/>
        <v>21.707530054993608</v>
      </c>
      <c r="J6205">
        <f t="shared" ca="1" si="592"/>
        <v>8.2924699450063919</v>
      </c>
      <c r="K6205">
        <f t="shared" ca="1" si="593"/>
        <v>0</v>
      </c>
    </row>
    <row r="6206" spans="5:11">
      <c r="E6206">
        <v>6205</v>
      </c>
      <c r="F6206">
        <f t="shared" ca="1" si="594"/>
        <v>0</v>
      </c>
      <c r="G6206">
        <f t="shared" ca="1" si="595"/>
        <v>15.164074904793285</v>
      </c>
      <c r="H6206">
        <f t="shared" ca="1" si="596"/>
        <v>8</v>
      </c>
      <c r="I6206">
        <f t="shared" ca="1" si="591"/>
        <v>23.164074904793285</v>
      </c>
      <c r="J6206">
        <f t="shared" ca="1" si="592"/>
        <v>6.835925095206715</v>
      </c>
      <c r="K6206">
        <f t="shared" ca="1" si="593"/>
        <v>0</v>
      </c>
    </row>
    <row r="6207" spans="5:11">
      <c r="E6207">
        <v>6206</v>
      </c>
      <c r="F6207">
        <f t="shared" ca="1" si="594"/>
        <v>0</v>
      </c>
      <c r="G6207">
        <f t="shared" ca="1" si="595"/>
        <v>31.86132261699267</v>
      </c>
      <c r="H6207">
        <f t="shared" ca="1" si="596"/>
        <v>8</v>
      </c>
      <c r="I6207">
        <f t="shared" ca="1" si="591"/>
        <v>39.861322616992666</v>
      </c>
      <c r="J6207">
        <f t="shared" ca="1" si="592"/>
        <v>0</v>
      </c>
      <c r="K6207">
        <f t="shared" ca="1" si="593"/>
        <v>1</v>
      </c>
    </row>
    <row r="6208" spans="5:11">
      <c r="E6208">
        <v>6207</v>
      </c>
      <c r="F6208">
        <f t="shared" ca="1" si="594"/>
        <v>0</v>
      </c>
      <c r="G6208">
        <f t="shared" ca="1" si="595"/>
        <v>35.37495946596308</v>
      </c>
      <c r="H6208">
        <f t="shared" ca="1" si="596"/>
        <v>2</v>
      </c>
      <c r="I6208">
        <f t="shared" ca="1" si="591"/>
        <v>37.37495946596308</v>
      </c>
      <c r="J6208">
        <f t="shared" ca="1" si="592"/>
        <v>0</v>
      </c>
      <c r="K6208">
        <f t="shared" ca="1" si="593"/>
        <v>1</v>
      </c>
    </row>
    <row r="6209" spans="5:11">
      <c r="E6209">
        <v>6208</v>
      </c>
      <c r="F6209">
        <f t="shared" ca="1" si="594"/>
        <v>0</v>
      </c>
      <c r="G6209">
        <f t="shared" ca="1" si="595"/>
        <v>38.677934090820422</v>
      </c>
      <c r="H6209">
        <f t="shared" ca="1" si="596"/>
        <v>5</v>
      </c>
      <c r="I6209">
        <f t="shared" ca="1" si="591"/>
        <v>43.677934090820422</v>
      </c>
      <c r="J6209">
        <f t="shared" ca="1" si="592"/>
        <v>0</v>
      </c>
      <c r="K6209">
        <f t="shared" ca="1" si="593"/>
        <v>1</v>
      </c>
    </row>
    <row r="6210" spans="5:11">
      <c r="E6210">
        <v>6209</v>
      </c>
      <c r="F6210">
        <f t="shared" ca="1" si="594"/>
        <v>0</v>
      </c>
      <c r="G6210">
        <f t="shared" ca="1" si="595"/>
        <v>27.852774336072766</v>
      </c>
      <c r="H6210">
        <f t="shared" ca="1" si="596"/>
        <v>1</v>
      </c>
      <c r="I6210">
        <f t="shared" ref="I6210:I6273" ca="1" si="597">Secutiry_Wait_Time+Distance_to_Gate</f>
        <v>28.852774336072766</v>
      </c>
      <c r="J6210">
        <f t="shared" ref="J6210:J6273" ca="1" si="598">MAX(0,Arrival_Time+Delay-Total_Time_to_Gate)</f>
        <v>1.1472256639272338</v>
      </c>
      <c r="K6210">
        <f t="shared" ref="K6210:K6273" ca="1" si="599">IF(Arrival_Time+Delay-Total_Time_to_Gate&lt;0,1,0)</f>
        <v>0</v>
      </c>
    </row>
    <row r="6211" spans="5:11">
      <c r="E6211">
        <v>6210</v>
      </c>
      <c r="F6211">
        <f t="shared" ref="F6211:F6274" ca="1" si="600">_xlfn.BINOM.INV(1,0.2,RAND())*MAX(0,_xlfn.NORM.INV(RAND(),30,15))</f>
        <v>0</v>
      </c>
      <c r="G6211">
        <f t="shared" ref="G6211:G6274" ca="1" si="601">MAX(5,_xlfn.NORM.INV(RAND(),25,10))</f>
        <v>17.328337717628539</v>
      </c>
      <c r="H6211">
        <f t="shared" ref="H6211:H6274" ca="1" si="602">RANDBETWEEN(1,10)</f>
        <v>4</v>
      </c>
      <c r="I6211">
        <f t="shared" ca="1" si="597"/>
        <v>21.328337717628539</v>
      </c>
      <c r="J6211">
        <f t="shared" ca="1" si="598"/>
        <v>8.6716622823714609</v>
      </c>
      <c r="K6211">
        <f t="shared" ca="1" si="599"/>
        <v>0</v>
      </c>
    </row>
    <row r="6212" spans="5:11">
      <c r="E6212">
        <v>6211</v>
      </c>
      <c r="F6212">
        <f t="shared" ca="1" si="600"/>
        <v>0</v>
      </c>
      <c r="G6212">
        <f t="shared" ca="1" si="601"/>
        <v>22.222741745857199</v>
      </c>
      <c r="H6212">
        <f t="shared" ca="1" si="602"/>
        <v>1</v>
      </c>
      <c r="I6212">
        <f t="shared" ca="1" si="597"/>
        <v>23.222741745857199</v>
      </c>
      <c r="J6212">
        <f t="shared" ca="1" si="598"/>
        <v>6.7772582541428008</v>
      </c>
      <c r="K6212">
        <f t="shared" ca="1" si="599"/>
        <v>0</v>
      </c>
    </row>
    <row r="6213" spans="5:11">
      <c r="E6213">
        <v>6212</v>
      </c>
      <c r="F6213">
        <f t="shared" ca="1" si="600"/>
        <v>0</v>
      </c>
      <c r="G6213">
        <f t="shared" ca="1" si="601"/>
        <v>21.240923001150446</v>
      </c>
      <c r="H6213">
        <f t="shared" ca="1" si="602"/>
        <v>8</v>
      </c>
      <c r="I6213">
        <f t="shared" ca="1" si="597"/>
        <v>29.240923001150446</v>
      </c>
      <c r="J6213">
        <f t="shared" ca="1" si="598"/>
        <v>0.75907699884955449</v>
      </c>
      <c r="K6213">
        <f t="shared" ca="1" si="599"/>
        <v>0</v>
      </c>
    </row>
    <row r="6214" spans="5:11">
      <c r="E6214">
        <v>6213</v>
      </c>
      <c r="F6214">
        <f t="shared" ca="1" si="600"/>
        <v>0</v>
      </c>
      <c r="G6214">
        <f t="shared" ca="1" si="601"/>
        <v>27.6777207243045</v>
      </c>
      <c r="H6214">
        <f t="shared" ca="1" si="602"/>
        <v>4</v>
      </c>
      <c r="I6214">
        <f t="shared" ca="1" si="597"/>
        <v>31.6777207243045</v>
      </c>
      <c r="J6214">
        <f t="shared" ca="1" si="598"/>
        <v>0</v>
      </c>
      <c r="K6214">
        <f t="shared" ca="1" si="599"/>
        <v>1</v>
      </c>
    </row>
    <row r="6215" spans="5:11">
      <c r="E6215">
        <v>6214</v>
      </c>
      <c r="F6215">
        <f t="shared" ca="1" si="600"/>
        <v>0</v>
      </c>
      <c r="G6215">
        <f t="shared" ca="1" si="601"/>
        <v>29.918191870057434</v>
      </c>
      <c r="H6215">
        <f t="shared" ca="1" si="602"/>
        <v>7</v>
      </c>
      <c r="I6215">
        <f t="shared" ca="1" si="597"/>
        <v>36.918191870057434</v>
      </c>
      <c r="J6215">
        <f t="shared" ca="1" si="598"/>
        <v>0</v>
      </c>
      <c r="K6215">
        <f t="shared" ca="1" si="599"/>
        <v>1</v>
      </c>
    </row>
    <row r="6216" spans="5:11">
      <c r="E6216">
        <v>6215</v>
      </c>
      <c r="F6216">
        <f t="shared" ca="1" si="600"/>
        <v>0</v>
      </c>
      <c r="G6216">
        <f t="shared" ca="1" si="601"/>
        <v>27.150482656794075</v>
      </c>
      <c r="H6216">
        <f t="shared" ca="1" si="602"/>
        <v>5</v>
      </c>
      <c r="I6216">
        <f t="shared" ca="1" si="597"/>
        <v>32.150482656794075</v>
      </c>
      <c r="J6216">
        <f t="shared" ca="1" si="598"/>
        <v>0</v>
      </c>
      <c r="K6216">
        <f t="shared" ca="1" si="599"/>
        <v>1</v>
      </c>
    </row>
    <row r="6217" spans="5:11">
      <c r="E6217">
        <v>6216</v>
      </c>
      <c r="F6217">
        <f t="shared" ca="1" si="600"/>
        <v>0</v>
      </c>
      <c r="G6217">
        <f t="shared" ca="1" si="601"/>
        <v>14.634266650740123</v>
      </c>
      <c r="H6217">
        <f t="shared" ca="1" si="602"/>
        <v>8</v>
      </c>
      <c r="I6217">
        <f t="shared" ca="1" si="597"/>
        <v>22.634266650740123</v>
      </c>
      <c r="J6217">
        <f t="shared" ca="1" si="598"/>
        <v>7.3657333492598767</v>
      </c>
      <c r="K6217">
        <f t="shared" ca="1" si="599"/>
        <v>0</v>
      </c>
    </row>
    <row r="6218" spans="5:11">
      <c r="E6218">
        <v>6217</v>
      </c>
      <c r="F6218">
        <f t="shared" ca="1" si="600"/>
        <v>0</v>
      </c>
      <c r="G6218">
        <f t="shared" ca="1" si="601"/>
        <v>22.660995550193071</v>
      </c>
      <c r="H6218">
        <f t="shared" ca="1" si="602"/>
        <v>2</v>
      </c>
      <c r="I6218">
        <f t="shared" ca="1" si="597"/>
        <v>24.660995550193071</v>
      </c>
      <c r="J6218">
        <f t="shared" ca="1" si="598"/>
        <v>5.3390044498069287</v>
      </c>
      <c r="K6218">
        <f t="shared" ca="1" si="599"/>
        <v>0</v>
      </c>
    </row>
    <row r="6219" spans="5:11">
      <c r="E6219">
        <v>6218</v>
      </c>
      <c r="F6219">
        <f t="shared" ca="1" si="600"/>
        <v>0</v>
      </c>
      <c r="G6219">
        <f t="shared" ca="1" si="601"/>
        <v>5</v>
      </c>
      <c r="H6219">
        <f t="shared" ca="1" si="602"/>
        <v>8</v>
      </c>
      <c r="I6219">
        <f t="shared" ca="1" si="597"/>
        <v>13</v>
      </c>
      <c r="J6219">
        <f t="shared" ca="1" si="598"/>
        <v>17</v>
      </c>
      <c r="K6219">
        <f t="shared" ca="1" si="599"/>
        <v>0</v>
      </c>
    </row>
    <row r="6220" spans="5:11">
      <c r="E6220">
        <v>6219</v>
      </c>
      <c r="F6220">
        <f t="shared" ca="1" si="600"/>
        <v>0</v>
      </c>
      <c r="G6220">
        <f t="shared" ca="1" si="601"/>
        <v>46.002219787843678</v>
      </c>
      <c r="H6220">
        <f t="shared" ca="1" si="602"/>
        <v>4</v>
      </c>
      <c r="I6220">
        <f t="shared" ca="1" si="597"/>
        <v>50.002219787843678</v>
      </c>
      <c r="J6220">
        <f t="shared" ca="1" si="598"/>
        <v>0</v>
      </c>
      <c r="K6220">
        <f t="shared" ca="1" si="599"/>
        <v>1</v>
      </c>
    </row>
    <row r="6221" spans="5:11">
      <c r="E6221">
        <v>6220</v>
      </c>
      <c r="F6221">
        <f t="shared" ca="1" si="600"/>
        <v>0</v>
      </c>
      <c r="G6221">
        <f t="shared" ca="1" si="601"/>
        <v>12.713041850598685</v>
      </c>
      <c r="H6221">
        <f t="shared" ca="1" si="602"/>
        <v>7</v>
      </c>
      <c r="I6221">
        <f t="shared" ca="1" si="597"/>
        <v>19.713041850598685</v>
      </c>
      <c r="J6221">
        <f t="shared" ca="1" si="598"/>
        <v>10.286958149401315</v>
      </c>
      <c r="K6221">
        <f t="shared" ca="1" si="599"/>
        <v>0</v>
      </c>
    </row>
    <row r="6222" spans="5:11">
      <c r="E6222">
        <v>6221</v>
      </c>
      <c r="F6222">
        <f t="shared" ca="1" si="600"/>
        <v>0</v>
      </c>
      <c r="G6222">
        <f t="shared" ca="1" si="601"/>
        <v>13.065336580094609</v>
      </c>
      <c r="H6222">
        <f t="shared" ca="1" si="602"/>
        <v>5</v>
      </c>
      <c r="I6222">
        <f t="shared" ca="1" si="597"/>
        <v>18.065336580094609</v>
      </c>
      <c r="J6222">
        <f t="shared" ca="1" si="598"/>
        <v>11.934663419905391</v>
      </c>
      <c r="K6222">
        <f t="shared" ca="1" si="599"/>
        <v>0</v>
      </c>
    </row>
    <row r="6223" spans="5:11">
      <c r="E6223">
        <v>6222</v>
      </c>
      <c r="F6223">
        <f t="shared" ca="1" si="600"/>
        <v>0</v>
      </c>
      <c r="G6223">
        <f t="shared" ca="1" si="601"/>
        <v>22.332253756504517</v>
      </c>
      <c r="H6223">
        <f t="shared" ca="1" si="602"/>
        <v>10</v>
      </c>
      <c r="I6223">
        <f t="shared" ca="1" si="597"/>
        <v>32.332253756504514</v>
      </c>
      <c r="J6223">
        <f t="shared" ca="1" si="598"/>
        <v>0</v>
      </c>
      <c r="K6223">
        <f t="shared" ca="1" si="599"/>
        <v>1</v>
      </c>
    </row>
    <row r="6224" spans="5:11">
      <c r="E6224">
        <v>6223</v>
      </c>
      <c r="F6224">
        <f t="shared" ca="1" si="600"/>
        <v>45.582674222536056</v>
      </c>
      <c r="G6224">
        <f t="shared" ca="1" si="601"/>
        <v>26.885261515016403</v>
      </c>
      <c r="H6224">
        <f t="shared" ca="1" si="602"/>
        <v>9</v>
      </c>
      <c r="I6224">
        <f t="shared" ca="1" si="597"/>
        <v>35.885261515016403</v>
      </c>
      <c r="J6224">
        <f t="shared" ca="1" si="598"/>
        <v>39.697412707519653</v>
      </c>
      <c r="K6224">
        <f t="shared" ca="1" si="599"/>
        <v>0</v>
      </c>
    </row>
    <row r="6225" spans="5:11">
      <c r="E6225">
        <v>6224</v>
      </c>
      <c r="F6225">
        <f t="shared" ca="1" si="600"/>
        <v>15.325051993694366</v>
      </c>
      <c r="G6225">
        <f t="shared" ca="1" si="601"/>
        <v>21.615538141292692</v>
      </c>
      <c r="H6225">
        <f t="shared" ca="1" si="602"/>
        <v>4</v>
      </c>
      <c r="I6225">
        <f t="shared" ca="1" si="597"/>
        <v>25.615538141292692</v>
      </c>
      <c r="J6225">
        <f t="shared" ca="1" si="598"/>
        <v>19.709513852401674</v>
      </c>
      <c r="K6225">
        <f t="shared" ca="1" si="599"/>
        <v>0</v>
      </c>
    </row>
    <row r="6226" spans="5:11">
      <c r="E6226">
        <v>6225</v>
      </c>
      <c r="F6226">
        <f t="shared" ca="1" si="600"/>
        <v>0</v>
      </c>
      <c r="G6226">
        <f t="shared" ca="1" si="601"/>
        <v>25.914346014869874</v>
      </c>
      <c r="H6226">
        <f t="shared" ca="1" si="602"/>
        <v>1</v>
      </c>
      <c r="I6226">
        <f t="shared" ca="1" si="597"/>
        <v>26.914346014869874</v>
      </c>
      <c r="J6226">
        <f t="shared" ca="1" si="598"/>
        <v>3.0856539851301257</v>
      </c>
      <c r="K6226">
        <f t="shared" ca="1" si="599"/>
        <v>0</v>
      </c>
    </row>
    <row r="6227" spans="5:11">
      <c r="E6227">
        <v>6226</v>
      </c>
      <c r="F6227">
        <f t="shared" ca="1" si="600"/>
        <v>0</v>
      </c>
      <c r="G6227">
        <f t="shared" ca="1" si="601"/>
        <v>33.658538325044319</v>
      </c>
      <c r="H6227">
        <f t="shared" ca="1" si="602"/>
        <v>3</v>
      </c>
      <c r="I6227">
        <f t="shared" ca="1" si="597"/>
        <v>36.658538325044319</v>
      </c>
      <c r="J6227">
        <f t="shared" ca="1" si="598"/>
        <v>0</v>
      </c>
      <c r="K6227">
        <f t="shared" ca="1" si="599"/>
        <v>1</v>
      </c>
    </row>
    <row r="6228" spans="5:11">
      <c r="E6228">
        <v>6227</v>
      </c>
      <c r="F6228">
        <f t="shared" ca="1" si="600"/>
        <v>0</v>
      </c>
      <c r="G6228">
        <f t="shared" ca="1" si="601"/>
        <v>37.588322109799897</v>
      </c>
      <c r="H6228">
        <f t="shared" ca="1" si="602"/>
        <v>6</v>
      </c>
      <c r="I6228">
        <f t="shared" ca="1" si="597"/>
        <v>43.588322109799897</v>
      </c>
      <c r="J6228">
        <f t="shared" ca="1" si="598"/>
        <v>0</v>
      </c>
      <c r="K6228">
        <f t="shared" ca="1" si="599"/>
        <v>1</v>
      </c>
    </row>
    <row r="6229" spans="5:11">
      <c r="E6229">
        <v>6228</v>
      </c>
      <c r="F6229">
        <f t="shared" ca="1" si="600"/>
        <v>0</v>
      </c>
      <c r="G6229">
        <f t="shared" ca="1" si="601"/>
        <v>26.884121948266827</v>
      </c>
      <c r="H6229">
        <f t="shared" ca="1" si="602"/>
        <v>2</v>
      </c>
      <c r="I6229">
        <f t="shared" ca="1" si="597"/>
        <v>28.884121948266827</v>
      </c>
      <c r="J6229">
        <f t="shared" ca="1" si="598"/>
        <v>1.1158780517331728</v>
      </c>
      <c r="K6229">
        <f t="shared" ca="1" si="599"/>
        <v>0</v>
      </c>
    </row>
    <row r="6230" spans="5:11">
      <c r="E6230">
        <v>6229</v>
      </c>
      <c r="F6230">
        <f t="shared" ca="1" si="600"/>
        <v>0</v>
      </c>
      <c r="G6230">
        <f t="shared" ca="1" si="601"/>
        <v>24.287357877905578</v>
      </c>
      <c r="H6230">
        <f t="shared" ca="1" si="602"/>
        <v>6</v>
      </c>
      <c r="I6230">
        <f t="shared" ca="1" si="597"/>
        <v>30.287357877905578</v>
      </c>
      <c r="J6230">
        <f t="shared" ca="1" si="598"/>
        <v>0</v>
      </c>
      <c r="K6230">
        <f t="shared" ca="1" si="599"/>
        <v>1</v>
      </c>
    </row>
    <row r="6231" spans="5:11">
      <c r="E6231">
        <v>6230</v>
      </c>
      <c r="F6231">
        <f t="shared" ca="1" si="600"/>
        <v>0</v>
      </c>
      <c r="G6231">
        <f t="shared" ca="1" si="601"/>
        <v>31.702414644081806</v>
      </c>
      <c r="H6231">
        <f t="shared" ca="1" si="602"/>
        <v>6</v>
      </c>
      <c r="I6231">
        <f t="shared" ca="1" si="597"/>
        <v>37.702414644081806</v>
      </c>
      <c r="J6231">
        <f t="shared" ca="1" si="598"/>
        <v>0</v>
      </c>
      <c r="K6231">
        <f t="shared" ca="1" si="599"/>
        <v>1</v>
      </c>
    </row>
    <row r="6232" spans="5:11">
      <c r="E6232">
        <v>6231</v>
      </c>
      <c r="F6232">
        <f t="shared" ca="1" si="600"/>
        <v>0</v>
      </c>
      <c r="G6232">
        <f t="shared" ca="1" si="601"/>
        <v>22.661402602245218</v>
      </c>
      <c r="H6232">
        <f t="shared" ca="1" si="602"/>
        <v>6</v>
      </c>
      <c r="I6232">
        <f t="shared" ca="1" si="597"/>
        <v>28.661402602245218</v>
      </c>
      <c r="J6232">
        <f t="shared" ca="1" si="598"/>
        <v>1.338597397754782</v>
      </c>
      <c r="K6232">
        <f t="shared" ca="1" si="599"/>
        <v>0</v>
      </c>
    </row>
    <row r="6233" spans="5:11">
      <c r="E6233">
        <v>6232</v>
      </c>
      <c r="F6233">
        <f t="shared" ca="1" si="600"/>
        <v>23.913555120244101</v>
      </c>
      <c r="G6233">
        <f t="shared" ca="1" si="601"/>
        <v>7.2077890369032893</v>
      </c>
      <c r="H6233">
        <f t="shared" ca="1" si="602"/>
        <v>9</v>
      </c>
      <c r="I6233">
        <f t="shared" ca="1" si="597"/>
        <v>16.207789036903289</v>
      </c>
      <c r="J6233">
        <f t="shared" ca="1" si="598"/>
        <v>37.705766083340805</v>
      </c>
      <c r="K6233">
        <f t="shared" ca="1" si="599"/>
        <v>0</v>
      </c>
    </row>
    <row r="6234" spans="5:11">
      <c r="E6234">
        <v>6233</v>
      </c>
      <c r="F6234">
        <f t="shared" ca="1" si="600"/>
        <v>0</v>
      </c>
      <c r="G6234">
        <f t="shared" ca="1" si="601"/>
        <v>17.36988809108724</v>
      </c>
      <c r="H6234">
        <f t="shared" ca="1" si="602"/>
        <v>2</v>
      </c>
      <c r="I6234">
        <f t="shared" ca="1" si="597"/>
        <v>19.36988809108724</v>
      </c>
      <c r="J6234">
        <f t="shared" ca="1" si="598"/>
        <v>10.63011190891276</v>
      </c>
      <c r="K6234">
        <f t="shared" ca="1" si="599"/>
        <v>0</v>
      </c>
    </row>
    <row r="6235" spans="5:11">
      <c r="E6235">
        <v>6234</v>
      </c>
      <c r="F6235">
        <f t="shared" ca="1" si="600"/>
        <v>26.329160048051929</v>
      </c>
      <c r="G6235">
        <f t="shared" ca="1" si="601"/>
        <v>23.981688519046504</v>
      </c>
      <c r="H6235">
        <f t="shared" ca="1" si="602"/>
        <v>10</v>
      </c>
      <c r="I6235">
        <f t="shared" ca="1" si="597"/>
        <v>33.9816885190465</v>
      </c>
      <c r="J6235">
        <f t="shared" ca="1" si="598"/>
        <v>22.347471529005432</v>
      </c>
      <c r="K6235">
        <f t="shared" ca="1" si="599"/>
        <v>0</v>
      </c>
    </row>
    <row r="6236" spans="5:11">
      <c r="E6236">
        <v>6235</v>
      </c>
      <c r="F6236">
        <f t="shared" ca="1" si="600"/>
        <v>0</v>
      </c>
      <c r="G6236">
        <f t="shared" ca="1" si="601"/>
        <v>36.245542128174684</v>
      </c>
      <c r="H6236">
        <f t="shared" ca="1" si="602"/>
        <v>9</v>
      </c>
      <c r="I6236">
        <f t="shared" ca="1" si="597"/>
        <v>45.245542128174684</v>
      </c>
      <c r="J6236">
        <f t="shared" ca="1" si="598"/>
        <v>0</v>
      </c>
      <c r="K6236">
        <f t="shared" ca="1" si="599"/>
        <v>1</v>
      </c>
    </row>
    <row r="6237" spans="5:11">
      <c r="E6237">
        <v>6236</v>
      </c>
      <c r="F6237">
        <f t="shared" ca="1" si="600"/>
        <v>0</v>
      </c>
      <c r="G6237">
        <f t="shared" ca="1" si="601"/>
        <v>28.558184882630545</v>
      </c>
      <c r="H6237">
        <f t="shared" ca="1" si="602"/>
        <v>1</v>
      </c>
      <c r="I6237">
        <f t="shared" ca="1" si="597"/>
        <v>29.558184882630545</v>
      </c>
      <c r="J6237">
        <f t="shared" ca="1" si="598"/>
        <v>0.44181511736945467</v>
      </c>
      <c r="K6237">
        <f t="shared" ca="1" si="599"/>
        <v>0</v>
      </c>
    </row>
    <row r="6238" spans="5:11">
      <c r="E6238">
        <v>6237</v>
      </c>
      <c r="F6238">
        <f t="shared" ca="1" si="600"/>
        <v>0</v>
      </c>
      <c r="G6238">
        <f t="shared" ca="1" si="601"/>
        <v>21.238097950491102</v>
      </c>
      <c r="H6238">
        <f t="shared" ca="1" si="602"/>
        <v>8</v>
      </c>
      <c r="I6238">
        <f t="shared" ca="1" si="597"/>
        <v>29.238097950491102</v>
      </c>
      <c r="J6238">
        <f t="shared" ca="1" si="598"/>
        <v>0.76190204950889751</v>
      </c>
      <c r="K6238">
        <f t="shared" ca="1" si="599"/>
        <v>0</v>
      </c>
    </row>
    <row r="6239" spans="5:11">
      <c r="E6239">
        <v>6238</v>
      </c>
      <c r="F6239">
        <f t="shared" ca="1" si="600"/>
        <v>0</v>
      </c>
      <c r="G6239">
        <f t="shared" ca="1" si="601"/>
        <v>34.669200480175228</v>
      </c>
      <c r="H6239">
        <f t="shared" ca="1" si="602"/>
        <v>8</v>
      </c>
      <c r="I6239">
        <f t="shared" ca="1" si="597"/>
        <v>42.669200480175228</v>
      </c>
      <c r="J6239">
        <f t="shared" ca="1" si="598"/>
        <v>0</v>
      </c>
      <c r="K6239">
        <f t="shared" ca="1" si="599"/>
        <v>1</v>
      </c>
    </row>
    <row r="6240" spans="5:11">
      <c r="E6240">
        <v>6239</v>
      </c>
      <c r="F6240">
        <f t="shared" ca="1" si="600"/>
        <v>37.090046968240173</v>
      </c>
      <c r="G6240">
        <f t="shared" ca="1" si="601"/>
        <v>15.46778668545409</v>
      </c>
      <c r="H6240">
        <f t="shared" ca="1" si="602"/>
        <v>8</v>
      </c>
      <c r="I6240">
        <f t="shared" ca="1" si="597"/>
        <v>23.46778668545409</v>
      </c>
      <c r="J6240">
        <f t="shared" ca="1" si="598"/>
        <v>43.622260282786087</v>
      </c>
      <c r="K6240">
        <f t="shared" ca="1" si="599"/>
        <v>0</v>
      </c>
    </row>
    <row r="6241" spans="5:11">
      <c r="E6241">
        <v>6240</v>
      </c>
      <c r="F6241">
        <f t="shared" ca="1" si="600"/>
        <v>0</v>
      </c>
      <c r="G6241">
        <f t="shared" ca="1" si="601"/>
        <v>21.867072272076349</v>
      </c>
      <c r="H6241">
        <f t="shared" ca="1" si="602"/>
        <v>3</v>
      </c>
      <c r="I6241">
        <f t="shared" ca="1" si="597"/>
        <v>24.867072272076349</v>
      </c>
      <c r="J6241">
        <f t="shared" ca="1" si="598"/>
        <v>5.1329277279236507</v>
      </c>
      <c r="K6241">
        <f t="shared" ca="1" si="599"/>
        <v>0</v>
      </c>
    </row>
    <row r="6242" spans="5:11">
      <c r="E6242">
        <v>6241</v>
      </c>
      <c r="F6242">
        <f t="shared" ca="1" si="600"/>
        <v>0</v>
      </c>
      <c r="G6242">
        <f t="shared" ca="1" si="601"/>
        <v>35.353001308221813</v>
      </c>
      <c r="H6242">
        <f t="shared" ca="1" si="602"/>
        <v>5</v>
      </c>
      <c r="I6242">
        <f t="shared" ca="1" si="597"/>
        <v>40.353001308221813</v>
      </c>
      <c r="J6242">
        <f t="shared" ca="1" si="598"/>
        <v>0</v>
      </c>
      <c r="K6242">
        <f t="shared" ca="1" si="599"/>
        <v>1</v>
      </c>
    </row>
    <row r="6243" spans="5:11">
      <c r="E6243">
        <v>6242</v>
      </c>
      <c r="F6243">
        <f t="shared" ca="1" si="600"/>
        <v>0</v>
      </c>
      <c r="G6243">
        <f t="shared" ca="1" si="601"/>
        <v>21.825399336567727</v>
      </c>
      <c r="H6243">
        <f t="shared" ca="1" si="602"/>
        <v>4</v>
      </c>
      <c r="I6243">
        <f t="shared" ca="1" si="597"/>
        <v>25.825399336567727</v>
      </c>
      <c r="J6243">
        <f t="shared" ca="1" si="598"/>
        <v>4.1746006634322725</v>
      </c>
      <c r="K6243">
        <f t="shared" ca="1" si="599"/>
        <v>0</v>
      </c>
    </row>
    <row r="6244" spans="5:11">
      <c r="E6244">
        <v>6243</v>
      </c>
      <c r="F6244">
        <f t="shared" ca="1" si="600"/>
        <v>0</v>
      </c>
      <c r="G6244">
        <f t="shared" ca="1" si="601"/>
        <v>37.943314936800014</v>
      </c>
      <c r="H6244">
        <f t="shared" ca="1" si="602"/>
        <v>2</v>
      </c>
      <c r="I6244">
        <f t="shared" ca="1" si="597"/>
        <v>39.943314936800014</v>
      </c>
      <c r="J6244">
        <f t="shared" ca="1" si="598"/>
        <v>0</v>
      </c>
      <c r="K6244">
        <f t="shared" ca="1" si="599"/>
        <v>1</v>
      </c>
    </row>
    <row r="6245" spans="5:11">
      <c r="E6245">
        <v>6244</v>
      </c>
      <c r="F6245">
        <f t="shared" ca="1" si="600"/>
        <v>0</v>
      </c>
      <c r="G6245">
        <f t="shared" ca="1" si="601"/>
        <v>16.077074824215838</v>
      </c>
      <c r="H6245">
        <f t="shared" ca="1" si="602"/>
        <v>7</v>
      </c>
      <c r="I6245">
        <f t="shared" ca="1" si="597"/>
        <v>23.077074824215838</v>
      </c>
      <c r="J6245">
        <f t="shared" ca="1" si="598"/>
        <v>6.9229251757841617</v>
      </c>
      <c r="K6245">
        <f t="shared" ca="1" si="599"/>
        <v>0</v>
      </c>
    </row>
    <row r="6246" spans="5:11">
      <c r="E6246">
        <v>6245</v>
      </c>
      <c r="F6246">
        <f t="shared" ca="1" si="600"/>
        <v>0</v>
      </c>
      <c r="G6246">
        <f t="shared" ca="1" si="601"/>
        <v>17.102109755024074</v>
      </c>
      <c r="H6246">
        <f t="shared" ca="1" si="602"/>
        <v>9</v>
      </c>
      <c r="I6246">
        <f t="shared" ca="1" si="597"/>
        <v>26.102109755024074</v>
      </c>
      <c r="J6246">
        <f t="shared" ca="1" si="598"/>
        <v>3.8978902449759261</v>
      </c>
      <c r="K6246">
        <f t="shared" ca="1" si="599"/>
        <v>0</v>
      </c>
    </row>
    <row r="6247" spans="5:11">
      <c r="E6247">
        <v>6246</v>
      </c>
      <c r="F6247">
        <f t="shared" ca="1" si="600"/>
        <v>0</v>
      </c>
      <c r="G6247">
        <f t="shared" ca="1" si="601"/>
        <v>23.274549386790547</v>
      </c>
      <c r="H6247">
        <f t="shared" ca="1" si="602"/>
        <v>4</v>
      </c>
      <c r="I6247">
        <f t="shared" ca="1" si="597"/>
        <v>27.274549386790547</v>
      </c>
      <c r="J6247">
        <f t="shared" ca="1" si="598"/>
        <v>2.7254506132094534</v>
      </c>
      <c r="K6247">
        <f t="shared" ca="1" si="599"/>
        <v>0</v>
      </c>
    </row>
    <row r="6248" spans="5:11">
      <c r="E6248">
        <v>6247</v>
      </c>
      <c r="F6248">
        <f t="shared" ca="1" si="600"/>
        <v>29.663104776321916</v>
      </c>
      <c r="G6248">
        <f t="shared" ca="1" si="601"/>
        <v>21.235426454844529</v>
      </c>
      <c r="H6248">
        <f t="shared" ca="1" si="602"/>
        <v>5</v>
      </c>
      <c r="I6248">
        <f t="shared" ca="1" si="597"/>
        <v>26.235426454844529</v>
      </c>
      <c r="J6248">
        <f t="shared" ca="1" si="598"/>
        <v>33.427678321477387</v>
      </c>
      <c r="K6248">
        <f t="shared" ca="1" si="599"/>
        <v>0</v>
      </c>
    </row>
    <row r="6249" spans="5:11">
      <c r="E6249">
        <v>6248</v>
      </c>
      <c r="F6249">
        <f t="shared" ca="1" si="600"/>
        <v>0</v>
      </c>
      <c r="G6249">
        <f t="shared" ca="1" si="601"/>
        <v>29.258301741645226</v>
      </c>
      <c r="H6249">
        <f t="shared" ca="1" si="602"/>
        <v>2</v>
      </c>
      <c r="I6249">
        <f t="shared" ca="1" si="597"/>
        <v>31.258301741645226</v>
      </c>
      <c r="J6249">
        <f t="shared" ca="1" si="598"/>
        <v>0</v>
      </c>
      <c r="K6249">
        <f t="shared" ca="1" si="599"/>
        <v>1</v>
      </c>
    </row>
    <row r="6250" spans="5:11">
      <c r="E6250">
        <v>6249</v>
      </c>
      <c r="F6250">
        <f t="shared" ca="1" si="600"/>
        <v>14.491002376667849</v>
      </c>
      <c r="G6250">
        <f t="shared" ca="1" si="601"/>
        <v>39.092934189911219</v>
      </c>
      <c r="H6250">
        <f t="shared" ca="1" si="602"/>
        <v>7</v>
      </c>
      <c r="I6250">
        <f t="shared" ca="1" si="597"/>
        <v>46.092934189911219</v>
      </c>
      <c r="J6250">
        <f t="shared" ca="1" si="598"/>
        <v>0</v>
      </c>
      <c r="K6250">
        <f t="shared" ca="1" si="599"/>
        <v>1</v>
      </c>
    </row>
    <row r="6251" spans="5:11">
      <c r="E6251">
        <v>6250</v>
      </c>
      <c r="F6251">
        <f t="shared" ca="1" si="600"/>
        <v>0</v>
      </c>
      <c r="G6251">
        <f t="shared" ca="1" si="601"/>
        <v>43.356699056132655</v>
      </c>
      <c r="H6251">
        <f t="shared" ca="1" si="602"/>
        <v>9</v>
      </c>
      <c r="I6251">
        <f t="shared" ca="1" si="597"/>
        <v>52.356699056132655</v>
      </c>
      <c r="J6251">
        <f t="shared" ca="1" si="598"/>
        <v>0</v>
      </c>
      <c r="K6251">
        <f t="shared" ca="1" si="599"/>
        <v>1</v>
      </c>
    </row>
    <row r="6252" spans="5:11">
      <c r="E6252">
        <v>6251</v>
      </c>
      <c r="F6252">
        <f t="shared" ca="1" si="600"/>
        <v>0</v>
      </c>
      <c r="G6252">
        <f t="shared" ca="1" si="601"/>
        <v>30.059053612820414</v>
      </c>
      <c r="H6252">
        <f t="shared" ca="1" si="602"/>
        <v>5</v>
      </c>
      <c r="I6252">
        <f t="shared" ca="1" si="597"/>
        <v>35.059053612820414</v>
      </c>
      <c r="J6252">
        <f t="shared" ca="1" si="598"/>
        <v>0</v>
      </c>
      <c r="K6252">
        <f t="shared" ca="1" si="599"/>
        <v>1</v>
      </c>
    </row>
    <row r="6253" spans="5:11">
      <c r="E6253">
        <v>6252</v>
      </c>
      <c r="F6253">
        <f t="shared" ca="1" si="600"/>
        <v>0</v>
      </c>
      <c r="G6253">
        <f t="shared" ca="1" si="601"/>
        <v>37.408441986599939</v>
      </c>
      <c r="H6253">
        <f t="shared" ca="1" si="602"/>
        <v>9</v>
      </c>
      <c r="I6253">
        <f t="shared" ca="1" si="597"/>
        <v>46.408441986599939</v>
      </c>
      <c r="J6253">
        <f t="shared" ca="1" si="598"/>
        <v>0</v>
      </c>
      <c r="K6253">
        <f t="shared" ca="1" si="599"/>
        <v>1</v>
      </c>
    </row>
    <row r="6254" spans="5:11">
      <c r="E6254">
        <v>6253</v>
      </c>
      <c r="F6254">
        <f t="shared" ca="1" si="600"/>
        <v>0</v>
      </c>
      <c r="G6254">
        <f t="shared" ca="1" si="601"/>
        <v>32.00843064928349</v>
      </c>
      <c r="H6254">
        <f t="shared" ca="1" si="602"/>
        <v>3</v>
      </c>
      <c r="I6254">
        <f t="shared" ca="1" si="597"/>
        <v>35.00843064928349</v>
      </c>
      <c r="J6254">
        <f t="shared" ca="1" si="598"/>
        <v>0</v>
      </c>
      <c r="K6254">
        <f t="shared" ca="1" si="599"/>
        <v>1</v>
      </c>
    </row>
    <row r="6255" spans="5:11">
      <c r="E6255">
        <v>6254</v>
      </c>
      <c r="F6255">
        <f t="shared" ca="1" si="600"/>
        <v>0</v>
      </c>
      <c r="G6255">
        <f t="shared" ca="1" si="601"/>
        <v>27.540121010381995</v>
      </c>
      <c r="H6255">
        <f t="shared" ca="1" si="602"/>
        <v>10</v>
      </c>
      <c r="I6255">
        <f t="shared" ca="1" si="597"/>
        <v>37.540121010381995</v>
      </c>
      <c r="J6255">
        <f t="shared" ca="1" si="598"/>
        <v>0</v>
      </c>
      <c r="K6255">
        <f t="shared" ca="1" si="599"/>
        <v>1</v>
      </c>
    </row>
    <row r="6256" spans="5:11">
      <c r="E6256">
        <v>6255</v>
      </c>
      <c r="F6256">
        <f t="shared" ca="1" si="600"/>
        <v>0</v>
      </c>
      <c r="G6256">
        <f t="shared" ca="1" si="601"/>
        <v>13.200975970086901</v>
      </c>
      <c r="H6256">
        <f t="shared" ca="1" si="602"/>
        <v>6</v>
      </c>
      <c r="I6256">
        <f t="shared" ca="1" si="597"/>
        <v>19.200975970086901</v>
      </c>
      <c r="J6256">
        <f t="shared" ca="1" si="598"/>
        <v>10.799024029913099</v>
      </c>
      <c r="K6256">
        <f t="shared" ca="1" si="599"/>
        <v>0</v>
      </c>
    </row>
    <row r="6257" spans="5:11">
      <c r="E6257">
        <v>6256</v>
      </c>
      <c r="F6257">
        <f t="shared" ca="1" si="600"/>
        <v>0</v>
      </c>
      <c r="G6257">
        <f t="shared" ca="1" si="601"/>
        <v>19.042702106647177</v>
      </c>
      <c r="H6257">
        <f t="shared" ca="1" si="602"/>
        <v>10</v>
      </c>
      <c r="I6257">
        <f t="shared" ca="1" si="597"/>
        <v>29.042702106647177</v>
      </c>
      <c r="J6257">
        <f t="shared" ca="1" si="598"/>
        <v>0.95729789335282334</v>
      </c>
      <c r="K6257">
        <f t="shared" ca="1" si="599"/>
        <v>0</v>
      </c>
    </row>
    <row r="6258" spans="5:11">
      <c r="E6258">
        <v>6257</v>
      </c>
      <c r="F6258">
        <f t="shared" ca="1" si="600"/>
        <v>0</v>
      </c>
      <c r="G6258">
        <f t="shared" ca="1" si="601"/>
        <v>26.296173546199576</v>
      </c>
      <c r="H6258">
        <f t="shared" ca="1" si="602"/>
        <v>8</v>
      </c>
      <c r="I6258">
        <f t="shared" ca="1" si="597"/>
        <v>34.296173546199576</v>
      </c>
      <c r="J6258">
        <f t="shared" ca="1" si="598"/>
        <v>0</v>
      </c>
      <c r="K6258">
        <f t="shared" ca="1" si="599"/>
        <v>1</v>
      </c>
    </row>
    <row r="6259" spans="5:11">
      <c r="E6259">
        <v>6258</v>
      </c>
      <c r="F6259">
        <f t="shared" ca="1" si="600"/>
        <v>0</v>
      </c>
      <c r="G6259">
        <f t="shared" ca="1" si="601"/>
        <v>5</v>
      </c>
      <c r="H6259">
        <f t="shared" ca="1" si="602"/>
        <v>8</v>
      </c>
      <c r="I6259">
        <f t="shared" ca="1" si="597"/>
        <v>13</v>
      </c>
      <c r="J6259">
        <f t="shared" ca="1" si="598"/>
        <v>17</v>
      </c>
      <c r="K6259">
        <f t="shared" ca="1" si="599"/>
        <v>0</v>
      </c>
    </row>
    <row r="6260" spans="5:11">
      <c r="E6260">
        <v>6259</v>
      </c>
      <c r="F6260">
        <f t="shared" ca="1" si="600"/>
        <v>0</v>
      </c>
      <c r="G6260">
        <f t="shared" ca="1" si="601"/>
        <v>41.355138877908772</v>
      </c>
      <c r="H6260">
        <f t="shared" ca="1" si="602"/>
        <v>8</v>
      </c>
      <c r="I6260">
        <f t="shared" ca="1" si="597"/>
        <v>49.355138877908772</v>
      </c>
      <c r="J6260">
        <f t="shared" ca="1" si="598"/>
        <v>0</v>
      </c>
      <c r="K6260">
        <f t="shared" ca="1" si="599"/>
        <v>1</v>
      </c>
    </row>
    <row r="6261" spans="5:11">
      <c r="E6261">
        <v>6260</v>
      </c>
      <c r="F6261">
        <f t="shared" ca="1" si="600"/>
        <v>25.6318245660222</v>
      </c>
      <c r="G6261">
        <f t="shared" ca="1" si="601"/>
        <v>15.644091147558527</v>
      </c>
      <c r="H6261">
        <f t="shared" ca="1" si="602"/>
        <v>5</v>
      </c>
      <c r="I6261">
        <f t="shared" ca="1" si="597"/>
        <v>20.644091147558527</v>
      </c>
      <c r="J6261">
        <f t="shared" ca="1" si="598"/>
        <v>34.987733418463677</v>
      </c>
      <c r="K6261">
        <f t="shared" ca="1" si="599"/>
        <v>0</v>
      </c>
    </row>
    <row r="6262" spans="5:11">
      <c r="E6262">
        <v>6261</v>
      </c>
      <c r="F6262">
        <f t="shared" ca="1" si="600"/>
        <v>0</v>
      </c>
      <c r="G6262">
        <f t="shared" ca="1" si="601"/>
        <v>12.895829717063377</v>
      </c>
      <c r="H6262">
        <f t="shared" ca="1" si="602"/>
        <v>3</v>
      </c>
      <c r="I6262">
        <f t="shared" ca="1" si="597"/>
        <v>15.895829717063377</v>
      </c>
      <c r="J6262">
        <f t="shared" ca="1" si="598"/>
        <v>14.104170282936623</v>
      </c>
      <c r="K6262">
        <f t="shared" ca="1" si="599"/>
        <v>0</v>
      </c>
    </row>
    <row r="6263" spans="5:11">
      <c r="E6263">
        <v>6262</v>
      </c>
      <c r="F6263">
        <f t="shared" ca="1" si="600"/>
        <v>0</v>
      </c>
      <c r="G6263">
        <f t="shared" ca="1" si="601"/>
        <v>11.887444072814318</v>
      </c>
      <c r="H6263">
        <f t="shared" ca="1" si="602"/>
        <v>6</v>
      </c>
      <c r="I6263">
        <f t="shared" ca="1" si="597"/>
        <v>17.887444072814318</v>
      </c>
      <c r="J6263">
        <f t="shared" ca="1" si="598"/>
        <v>12.112555927185682</v>
      </c>
      <c r="K6263">
        <f t="shared" ca="1" si="599"/>
        <v>0</v>
      </c>
    </row>
    <row r="6264" spans="5:11">
      <c r="E6264">
        <v>6263</v>
      </c>
      <c r="F6264">
        <f t="shared" ca="1" si="600"/>
        <v>0</v>
      </c>
      <c r="G6264">
        <f t="shared" ca="1" si="601"/>
        <v>36.921023304982654</v>
      </c>
      <c r="H6264">
        <f t="shared" ca="1" si="602"/>
        <v>8</v>
      </c>
      <c r="I6264">
        <f t="shared" ca="1" si="597"/>
        <v>44.921023304982654</v>
      </c>
      <c r="J6264">
        <f t="shared" ca="1" si="598"/>
        <v>0</v>
      </c>
      <c r="K6264">
        <f t="shared" ca="1" si="599"/>
        <v>1</v>
      </c>
    </row>
    <row r="6265" spans="5:11">
      <c r="E6265">
        <v>6264</v>
      </c>
      <c r="F6265">
        <f t="shared" ca="1" si="600"/>
        <v>0</v>
      </c>
      <c r="G6265">
        <f t="shared" ca="1" si="601"/>
        <v>36.036642758077235</v>
      </c>
      <c r="H6265">
        <f t="shared" ca="1" si="602"/>
        <v>9</v>
      </c>
      <c r="I6265">
        <f t="shared" ca="1" si="597"/>
        <v>45.036642758077235</v>
      </c>
      <c r="J6265">
        <f t="shared" ca="1" si="598"/>
        <v>0</v>
      </c>
      <c r="K6265">
        <f t="shared" ca="1" si="599"/>
        <v>1</v>
      </c>
    </row>
    <row r="6266" spans="5:11">
      <c r="E6266">
        <v>6265</v>
      </c>
      <c r="F6266">
        <f t="shared" ca="1" si="600"/>
        <v>0</v>
      </c>
      <c r="G6266">
        <f t="shared" ca="1" si="601"/>
        <v>21.814746991965816</v>
      </c>
      <c r="H6266">
        <f t="shared" ca="1" si="602"/>
        <v>7</v>
      </c>
      <c r="I6266">
        <f t="shared" ca="1" si="597"/>
        <v>28.814746991965816</v>
      </c>
      <c r="J6266">
        <f t="shared" ca="1" si="598"/>
        <v>1.1852530080341843</v>
      </c>
      <c r="K6266">
        <f t="shared" ca="1" si="599"/>
        <v>0</v>
      </c>
    </row>
    <row r="6267" spans="5:11">
      <c r="E6267">
        <v>6266</v>
      </c>
      <c r="F6267">
        <f t="shared" ca="1" si="600"/>
        <v>0</v>
      </c>
      <c r="G6267">
        <f t="shared" ca="1" si="601"/>
        <v>18.761140627006192</v>
      </c>
      <c r="H6267">
        <f t="shared" ca="1" si="602"/>
        <v>2</v>
      </c>
      <c r="I6267">
        <f t="shared" ca="1" si="597"/>
        <v>20.761140627006192</v>
      </c>
      <c r="J6267">
        <f t="shared" ca="1" si="598"/>
        <v>9.238859372993808</v>
      </c>
      <c r="K6267">
        <f t="shared" ca="1" si="599"/>
        <v>0</v>
      </c>
    </row>
    <row r="6268" spans="5:11">
      <c r="E6268">
        <v>6267</v>
      </c>
      <c r="F6268">
        <f t="shared" ca="1" si="600"/>
        <v>17.367454530569052</v>
      </c>
      <c r="G6268">
        <f t="shared" ca="1" si="601"/>
        <v>16.29552772027354</v>
      </c>
      <c r="H6268">
        <f t="shared" ca="1" si="602"/>
        <v>1</v>
      </c>
      <c r="I6268">
        <f t="shared" ca="1" si="597"/>
        <v>17.29552772027354</v>
      </c>
      <c r="J6268">
        <f t="shared" ca="1" si="598"/>
        <v>30.071926810295508</v>
      </c>
      <c r="K6268">
        <f t="shared" ca="1" si="599"/>
        <v>0</v>
      </c>
    </row>
    <row r="6269" spans="5:11">
      <c r="E6269">
        <v>6268</v>
      </c>
      <c r="F6269">
        <f t="shared" ca="1" si="600"/>
        <v>0</v>
      </c>
      <c r="G6269">
        <f t="shared" ca="1" si="601"/>
        <v>5</v>
      </c>
      <c r="H6269">
        <f t="shared" ca="1" si="602"/>
        <v>2</v>
      </c>
      <c r="I6269">
        <f t="shared" ca="1" si="597"/>
        <v>7</v>
      </c>
      <c r="J6269">
        <f t="shared" ca="1" si="598"/>
        <v>23</v>
      </c>
      <c r="K6269">
        <f t="shared" ca="1" si="599"/>
        <v>0</v>
      </c>
    </row>
    <row r="6270" spans="5:11">
      <c r="E6270">
        <v>6269</v>
      </c>
      <c r="F6270">
        <f t="shared" ca="1" si="600"/>
        <v>0</v>
      </c>
      <c r="G6270">
        <f t="shared" ca="1" si="601"/>
        <v>20.017593822303713</v>
      </c>
      <c r="H6270">
        <f t="shared" ca="1" si="602"/>
        <v>7</v>
      </c>
      <c r="I6270">
        <f t="shared" ca="1" si="597"/>
        <v>27.017593822303713</v>
      </c>
      <c r="J6270">
        <f t="shared" ca="1" si="598"/>
        <v>2.9824061776962871</v>
      </c>
      <c r="K6270">
        <f t="shared" ca="1" si="599"/>
        <v>0</v>
      </c>
    </row>
    <row r="6271" spans="5:11">
      <c r="E6271">
        <v>6270</v>
      </c>
      <c r="F6271">
        <f t="shared" ca="1" si="600"/>
        <v>0</v>
      </c>
      <c r="G6271">
        <f t="shared" ca="1" si="601"/>
        <v>9.8154104861082985</v>
      </c>
      <c r="H6271">
        <f t="shared" ca="1" si="602"/>
        <v>6</v>
      </c>
      <c r="I6271">
        <f t="shared" ca="1" si="597"/>
        <v>15.815410486108298</v>
      </c>
      <c r="J6271">
        <f t="shared" ca="1" si="598"/>
        <v>14.184589513891702</v>
      </c>
      <c r="K6271">
        <f t="shared" ca="1" si="599"/>
        <v>0</v>
      </c>
    </row>
    <row r="6272" spans="5:11">
      <c r="E6272">
        <v>6271</v>
      </c>
      <c r="F6272">
        <f t="shared" ca="1" si="600"/>
        <v>0</v>
      </c>
      <c r="G6272">
        <f t="shared" ca="1" si="601"/>
        <v>6.2336038136525289</v>
      </c>
      <c r="H6272">
        <f t="shared" ca="1" si="602"/>
        <v>2</v>
      </c>
      <c r="I6272">
        <f t="shared" ca="1" si="597"/>
        <v>8.2336038136525289</v>
      </c>
      <c r="J6272">
        <f t="shared" ca="1" si="598"/>
        <v>21.766396186347471</v>
      </c>
      <c r="K6272">
        <f t="shared" ca="1" si="599"/>
        <v>0</v>
      </c>
    </row>
    <row r="6273" spans="5:11">
      <c r="E6273">
        <v>6272</v>
      </c>
      <c r="F6273">
        <f t="shared" ca="1" si="600"/>
        <v>25.179541014237387</v>
      </c>
      <c r="G6273">
        <f t="shared" ca="1" si="601"/>
        <v>25.648288012815353</v>
      </c>
      <c r="H6273">
        <f t="shared" ca="1" si="602"/>
        <v>2</v>
      </c>
      <c r="I6273">
        <f t="shared" ca="1" si="597"/>
        <v>27.648288012815353</v>
      </c>
      <c r="J6273">
        <f t="shared" ca="1" si="598"/>
        <v>27.531253001422034</v>
      </c>
      <c r="K6273">
        <f t="shared" ca="1" si="599"/>
        <v>0</v>
      </c>
    </row>
    <row r="6274" spans="5:11">
      <c r="E6274">
        <v>6273</v>
      </c>
      <c r="F6274">
        <f t="shared" ca="1" si="600"/>
        <v>0</v>
      </c>
      <c r="G6274">
        <f t="shared" ca="1" si="601"/>
        <v>25.047364510820067</v>
      </c>
      <c r="H6274">
        <f t="shared" ca="1" si="602"/>
        <v>2</v>
      </c>
      <c r="I6274">
        <f t="shared" ref="I6274:I6337" ca="1" si="603">Secutiry_Wait_Time+Distance_to_Gate</f>
        <v>27.047364510820067</v>
      </c>
      <c r="J6274">
        <f t="shared" ref="J6274:J6337" ca="1" si="604">MAX(0,Arrival_Time+Delay-Total_Time_to_Gate)</f>
        <v>2.9526354891799329</v>
      </c>
      <c r="K6274">
        <f t="shared" ref="K6274:K6337" ca="1" si="605">IF(Arrival_Time+Delay-Total_Time_to_Gate&lt;0,1,0)</f>
        <v>0</v>
      </c>
    </row>
    <row r="6275" spans="5:11">
      <c r="E6275">
        <v>6274</v>
      </c>
      <c r="F6275">
        <f t="shared" ref="F6275:F6338" ca="1" si="606">_xlfn.BINOM.INV(1,0.2,RAND())*MAX(0,_xlfn.NORM.INV(RAND(),30,15))</f>
        <v>0</v>
      </c>
      <c r="G6275">
        <f t="shared" ref="G6275:G6338" ca="1" si="607">MAX(5,_xlfn.NORM.INV(RAND(),25,10))</f>
        <v>9.9238393895916559</v>
      </c>
      <c r="H6275">
        <f t="shared" ref="H6275:H6338" ca="1" si="608">RANDBETWEEN(1,10)</f>
        <v>6</v>
      </c>
      <c r="I6275">
        <f t="shared" ca="1" si="603"/>
        <v>15.923839389591656</v>
      </c>
      <c r="J6275">
        <f t="shared" ca="1" si="604"/>
        <v>14.076160610408344</v>
      </c>
      <c r="K6275">
        <f t="shared" ca="1" si="605"/>
        <v>0</v>
      </c>
    </row>
    <row r="6276" spans="5:11">
      <c r="E6276">
        <v>6275</v>
      </c>
      <c r="F6276">
        <f t="shared" ca="1" si="606"/>
        <v>0</v>
      </c>
      <c r="G6276">
        <f t="shared" ca="1" si="607"/>
        <v>8.1863467385777824</v>
      </c>
      <c r="H6276">
        <f t="shared" ca="1" si="608"/>
        <v>6</v>
      </c>
      <c r="I6276">
        <f t="shared" ca="1" si="603"/>
        <v>14.186346738577782</v>
      </c>
      <c r="J6276">
        <f t="shared" ca="1" si="604"/>
        <v>15.813653261422218</v>
      </c>
      <c r="K6276">
        <f t="shared" ca="1" si="605"/>
        <v>0</v>
      </c>
    </row>
    <row r="6277" spans="5:11">
      <c r="E6277">
        <v>6276</v>
      </c>
      <c r="F6277">
        <f t="shared" ca="1" si="606"/>
        <v>0</v>
      </c>
      <c r="G6277">
        <f t="shared" ca="1" si="607"/>
        <v>12.947662027179907</v>
      </c>
      <c r="H6277">
        <f t="shared" ca="1" si="608"/>
        <v>9</v>
      </c>
      <c r="I6277">
        <f t="shared" ca="1" si="603"/>
        <v>21.947662027179909</v>
      </c>
      <c r="J6277">
        <f t="shared" ca="1" si="604"/>
        <v>8.0523379728200908</v>
      </c>
      <c r="K6277">
        <f t="shared" ca="1" si="605"/>
        <v>0</v>
      </c>
    </row>
    <row r="6278" spans="5:11">
      <c r="E6278">
        <v>6277</v>
      </c>
      <c r="F6278">
        <f t="shared" ca="1" si="606"/>
        <v>0</v>
      </c>
      <c r="G6278">
        <f t="shared" ca="1" si="607"/>
        <v>7.2506392104520927</v>
      </c>
      <c r="H6278">
        <f t="shared" ca="1" si="608"/>
        <v>9</v>
      </c>
      <c r="I6278">
        <f t="shared" ca="1" si="603"/>
        <v>16.250639210452093</v>
      </c>
      <c r="J6278">
        <f t="shared" ca="1" si="604"/>
        <v>13.749360789547907</v>
      </c>
      <c r="K6278">
        <f t="shared" ca="1" si="605"/>
        <v>0</v>
      </c>
    </row>
    <row r="6279" spans="5:11">
      <c r="E6279">
        <v>6278</v>
      </c>
      <c r="F6279">
        <f t="shared" ca="1" si="606"/>
        <v>26.503704861888757</v>
      </c>
      <c r="G6279">
        <f t="shared" ca="1" si="607"/>
        <v>26.957205288923269</v>
      </c>
      <c r="H6279">
        <f t="shared" ca="1" si="608"/>
        <v>5</v>
      </c>
      <c r="I6279">
        <f t="shared" ca="1" si="603"/>
        <v>31.957205288923269</v>
      </c>
      <c r="J6279">
        <f t="shared" ca="1" si="604"/>
        <v>24.546499572965487</v>
      </c>
      <c r="K6279">
        <f t="shared" ca="1" si="605"/>
        <v>0</v>
      </c>
    </row>
    <row r="6280" spans="5:11">
      <c r="E6280">
        <v>6279</v>
      </c>
      <c r="F6280">
        <f t="shared" ca="1" si="606"/>
        <v>0</v>
      </c>
      <c r="G6280">
        <f t="shared" ca="1" si="607"/>
        <v>29.463757701432254</v>
      </c>
      <c r="H6280">
        <f t="shared" ca="1" si="608"/>
        <v>8</v>
      </c>
      <c r="I6280">
        <f t="shared" ca="1" si="603"/>
        <v>37.463757701432257</v>
      </c>
      <c r="J6280">
        <f t="shared" ca="1" si="604"/>
        <v>0</v>
      </c>
      <c r="K6280">
        <f t="shared" ca="1" si="605"/>
        <v>1</v>
      </c>
    </row>
    <row r="6281" spans="5:11">
      <c r="E6281">
        <v>6280</v>
      </c>
      <c r="F6281">
        <f t="shared" ca="1" si="606"/>
        <v>0</v>
      </c>
      <c r="G6281">
        <f t="shared" ca="1" si="607"/>
        <v>25.181158032976874</v>
      </c>
      <c r="H6281">
        <f t="shared" ca="1" si="608"/>
        <v>3</v>
      </c>
      <c r="I6281">
        <f t="shared" ca="1" si="603"/>
        <v>28.181158032976874</v>
      </c>
      <c r="J6281">
        <f t="shared" ca="1" si="604"/>
        <v>1.8188419670231255</v>
      </c>
      <c r="K6281">
        <f t="shared" ca="1" si="605"/>
        <v>0</v>
      </c>
    </row>
    <row r="6282" spans="5:11">
      <c r="E6282">
        <v>6281</v>
      </c>
      <c r="F6282">
        <f t="shared" ca="1" si="606"/>
        <v>0</v>
      </c>
      <c r="G6282">
        <f t="shared" ca="1" si="607"/>
        <v>16.313571561898975</v>
      </c>
      <c r="H6282">
        <f t="shared" ca="1" si="608"/>
        <v>3</v>
      </c>
      <c r="I6282">
        <f t="shared" ca="1" si="603"/>
        <v>19.313571561898975</v>
      </c>
      <c r="J6282">
        <f t="shared" ca="1" si="604"/>
        <v>10.686428438101025</v>
      </c>
      <c r="K6282">
        <f t="shared" ca="1" si="605"/>
        <v>0</v>
      </c>
    </row>
    <row r="6283" spans="5:11">
      <c r="E6283">
        <v>6282</v>
      </c>
      <c r="F6283">
        <f t="shared" ca="1" si="606"/>
        <v>0</v>
      </c>
      <c r="G6283">
        <f t="shared" ca="1" si="607"/>
        <v>38.077895885275055</v>
      </c>
      <c r="H6283">
        <f t="shared" ca="1" si="608"/>
        <v>7</v>
      </c>
      <c r="I6283">
        <f t="shared" ca="1" si="603"/>
        <v>45.077895885275055</v>
      </c>
      <c r="J6283">
        <f t="shared" ca="1" si="604"/>
        <v>0</v>
      </c>
      <c r="K6283">
        <f t="shared" ca="1" si="605"/>
        <v>1</v>
      </c>
    </row>
    <row r="6284" spans="5:11">
      <c r="E6284">
        <v>6283</v>
      </c>
      <c r="F6284">
        <f t="shared" ca="1" si="606"/>
        <v>0</v>
      </c>
      <c r="G6284">
        <f t="shared" ca="1" si="607"/>
        <v>39.130697402837889</v>
      </c>
      <c r="H6284">
        <f t="shared" ca="1" si="608"/>
        <v>9</v>
      </c>
      <c r="I6284">
        <f t="shared" ca="1" si="603"/>
        <v>48.130697402837889</v>
      </c>
      <c r="J6284">
        <f t="shared" ca="1" si="604"/>
        <v>0</v>
      </c>
      <c r="K6284">
        <f t="shared" ca="1" si="605"/>
        <v>1</v>
      </c>
    </row>
    <row r="6285" spans="5:11">
      <c r="E6285">
        <v>6284</v>
      </c>
      <c r="F6285">
        <f t="shared" ca="1" si="606"/>
        <v>0</v>
      </c>
      <c r="G6285">
        <f t="shared" ca="1" si="607"/>
        <v>9.3398655803207618</v>
      </c>
      <c r="H6285">
        <f t="shared" ca="1" si="608"/>
        <v>4</v>
      </c>
      <c r="I6285">
        <f t="shared" ca="1" si="603"/>
        <v>13.339865580320762</v>
      </c>
      <c r="J6285">
        <f t="shared" ca="1" si="604"/>
        <v>16.660134419679238</v>
      </c>
      <c r="K6285">
        <f t="shared" ca="1" si="605"/>
        <v>0</v>
      </c>
    </row>
    <row r="6286" spans="5:11">
      <c r="E6286">
        <v>6285</v>
      </c>
      <c r="F6286">
        <f t="shared" ca="1" si="606"/>
        <v>0</v>
      </c>
      <c r="G6286">
        <f t="shared" ca="1" si="607"/>
        <v>11.130472475203483</v>
      </c>
      <c r="H6286">
        <f t="shared" ca="1" si="608"/>
        <v>5</v>
      </c>
      <c r="I6286">
        <f t="shared" ca="1" si="603"/>
        <v>16.130472475203483</v>
      </c>
      <c r="J6286">
        <f t="shared" ca="1" si="604"/>
        <v>13.869527524796517</v>
      </c>
      <c r="K6286">
        <f t="shared" ca="1" si="605"/>
        <v>0</v>
      </c>
    </row>
    <row r="6287" spans="5:11">
      <c r="E6287">
        <v>6286</v>
      </c>
      <c r="F6287">
        <f t="shared" ca="1" si="606"/>
        <v>0</v>
      </c>
      <c r="G6287">
        <f t="shared" ca="1" si="607"/>
        <v>59.677590706372541</v>
      </c>
      <c r="H6287">
        <f t="shared" ca="1" si="608"/>
        <v>1</v>
      </c>
      <c r="I6287">
        <f t="shared" ca="1" si="603"/>
        <v>60.677590706372541</v>
      </c>
      <c r="J6287">
        <f t="shared" ca="1" si="604"/>
        <v>0</v>
      </c>
      <c r="K6287">
        <f t="shared" ca="1" si="605"/>
        <v>1</v>
      </c>
    </row>
    <row r="6288" spans="5:11">
      <c r="E6288">
        <v>6287</v>
      </c>
      <c r="F6288">
        <f t="shared" ca="1" si="606"/>
        <v>8.7577966563276313</v>
      </c>
      <c r="G6288">
        <f t="shared" ca="1" si="607"/>
        <v>21.794754014093446</v>
      </c>
      <c r="H6288">
        <f t="shared" ca="1" si="608"/>
        <v>1</v>
      </c>
      <c r="I6288">
        <f t="shared" ca="1" si="603"/>
        <v>22.794754014093446</v>
      </c>
      <c r="J6288">
        <f t="shared" ca="1" si="604"/>
        <v>15.963042642234182</v>
      </c>
      <c r="K6288">
        <f t="shared" ca="1" si="605"/>
        <v>0</v>
      </c>
    </row>
    <row r="6289" spans="5:11">
      <c r="E6289">
        <v>6288</v>
      </c>
      <c r="F6289">
        <f t="shared" ca="1" si="606"/>
        <v>0</v>
      </c>
      <c r="G6289">
        <f t="shared" ca="1" si="607"/>
        <v>34.466327322929772</v>
      </c>
      <c r="H6289">
        <f t="shared" ca="1" si="608"/>
        <v>5</v>
      </c>
      <c r="I6289">
        <f t="shared" ca="1" si="603"/>
        <v>39.466327322929772</v>
      </c>
      <c r="J6289">
        <f t="shared" ca="1" si="604"/>
        <v>0</v>
      </c>
      <c r="K6289">
        <f t="shared" ca="1" si="605"/>
        <v>1</v>
      </c>
    </row>
    <row r="6290" spans="5:11">
      <c r="E6290">
        <v>6289</v>
      </c>
      <c r="F6290">
        <f t="shared" ca="1" si="606"/>
        <v>0</v>
      </c>
      <c r="G6290">
        <f t="shared" ca="1" si="607"/>
        <v>17.721956598791095</v>
      </c>
      <c r="H6290">
        <f t="shared" ca="1" si="608"/>
        <v>4</v>
      </c>
      <c r="I6290">
        <f t="shared" ca="1" si="603"/>
        <v>21.721956598791095</v>
      </c>
      <c r="J6290">
        <f t="shared" ca="1" si="604"/>
        <v>8.2780434012089046</v>
      </c>
      <c r="K6290">
        <f t="shared" ca="1" si="605"/>
        <v>0</v>
      </c>
    </row>
    <row r="6291" spans="5:11">
      <c r="E6291">
        <v>6290</v>
      </c>
      <c r="F6291">
        <f t="shared" ca="1" si="606"/>
        <v>0</v>
      </c>
      <c r="G6291">
        <f t="shared" ca="1" si="607"/>
        <v>47.045571912395573</v>
      </c>
      <c r="H6291">
        <f t="shared" ca="1" si="608"/>
        <v>4</v>
      </c>
      <c r="I6291">
        <f t="shared" ca="1" si="603"/>
        <v>51.045571912395573</v>
      </c>
      <c r="J6291">
        <f t="shared" ca="1" si="604"/>
        <v>0</v>
      </c>
      <c r="K6291">
        <f t="shared" ca="1" si="605"/>
        <v>1</v>
      </c>
    </row>
    <row r="6292" spans="5:11">
      <c r="E6292">
        <v>6291</v>
      </c>
      <c r="F6292">
        <f t="shared" ca="1" si="606"/>
        <v>32.794193414071195</v>
      </c>
      <c r="G6292">
        <f t="shared" ca="1" si="607"/>
        <v>31.715866044689133</v>
      </c>
      <c r="H6292">
        <f t="shared" ca="1" si="608"/>
        <v>6</v>
      </c>
      <c r="I6292">
        <f t="shared" ca="1" si="603"/>
        <v>37.715866044689136</v>
      </c>
      <c r="J6292">
        <f t="shared" ca="1" si="604"/>
        <v>25.078327369382059</v>
      </c>
      <c r="K6292">
        <f t="shared" ca="1" si="605"/>
        <v>0</v>
      </c>
    </row>
    <row r="6293" spans="5:11">
      <c r="E6293">
        <v>6292</v>
      </c>
      <c r="F6293">
        <f t="shared" ca="1" si="606"/>
        <v>0</v>
      </c>
      <c r="G6293">
        <f t="shared" ca="1" si="607"/>
        <v>29.595922254500806</v>
      </c>
      <c r="H6293">
        <f t="shared" ca="1" si="608"/>
        <v>1</v>
      </c>
      <c r="I6293">
        <f t="shared" ca="1" si="603"/>
        <v>30.595922254500806</v>
      </c>
      <c r="J6293">
        <f t="shared" ca="1" si="604"/>
        <v>0</v>
      </c>
      <c r="K6293">
        <f t="shared" ca="1" si="605"/>
        <v>1</v>
      </c>
    </row>
    <row r="6294" spans="5:11">
      <c r="E6294">
        <v>6293</v>
      </c>
      <c r="F6294">
        <f t="shared" ca="1" si="606"/>
        <v>0</v>
      </c>
      <c r="G6294">
        <f t="shared" ca="1" si="607"/>
        <v>15.721252435320126</v>
      </c>
      <c r="H6294">
        <f t="shared" ca="1" si="608"/>
        <v>4</v>
      </c>
      <c r="I6294">
        <f t="shared" ca="1" si="603"/>
        <v>19.721252435320125</v>
      </c>
      <c r="J6294">
        <f t="shared" ca="1" si="604"/>
        <v>10.278747564679875</v>
      </c>
      <c r="K6294">
        <f t="shared" ca="1" si="605"/>
        <v>0</v>
      </c>
    </row>
    <row r="6295" spans="5:11">
      <c r="E6295">
        <v>6294</v>
      </c>
      <c r="F6295">
        <f t="shared" ca="1" si="606"/>
        <v>49.68170611825014</v>
      </c>
      <c r="G6295">
        <f t="shared" ca="1" si="607"/>
        <v>39.522450944463422</v>
      </c>
      <c r="H6295">
        <f t="shared" ca="1" si="608"/>
        <v>8</v>
      </c>
      <c r="I6295">
        <f t="shared" ca="1" si="603"/>
        <v>47.522450944463422</v>
      </c>
      <c r="J6295">
        <f t="shared" ca="1" si="604"/>
        <v>32.159255173786711</v>
      </c>
      <c r="K6295">
        <f t="shared" ca="1" si="605"/>
        <v>0</v>
      </c>
    </row>
    <row r="6296" spans="5:11">
      <c r="E6296">
        <v>6295</v>
      </c>
      <c r="F6296">
        <f t="shared" ca="1" si="606"/>
        <v>0</v>
      </c>
      <c r="G6296">
        <f t="shared" ca="1" si="607"/>
        <v>15.545740367553323</v>
      </c>
      <c r="H6296">
        <f t="shared" ca="1" si="608"/>
        <v>4</v>
      </c>
      <c r="I6296">
        <f t="shared" ca="1" si="603"/>
        <v>19.545740367553321</v>
      </c>
      <c r="J6296">
        <f t="shared" ca="1" si="604"/>
        <v>10.454259632446679</v>
      </c>
      <c r="K6296">
        <f t="shared" ca="1" si="605"/>
        <v>0</v>
      </c>
    </row>
    <row r="6297" spans="5:11">
      <c r="E6297">
        <v>6296</v>
      </c>
      <c r="F6297">
        <f t="shared" ca="1" si="606"/>
        <v>0</v>
      </c>
      <c r="G6297">
        <f t="shared" ca="1" si="607"/>
        <v>22.024350721720662</v>
      </c>
      <c r="H6297">
        <f t="shared" ca="1" si="608"/>
        <v>6</v>
      </c>
      <c r="I6297">
        <f t="shared" ca="1" si="603"/>
        <v>28.024350721720662</v>
      </c>
      <c r="J6297">
        <f t="shared" ca="1" si="604"/>
        <v>1.975649278279338</v>
      </c>
      <c r="K6297">
        <f t="shared" ca="1" si="605"/>
        <v>0</v>
      </c>
    </row>
    <row r="6298" spans="5:11">
      <c r="E6298">
        <v>6297</v>
      </c>
      <c r="F6298">
        <f t="shared" ca="1" si="606"/>
        <v>0</v>
      </c>
      <c r="G6298">
        <f t="shared" ca="1" si="607"/>
        <v>21.260159925490292</v>
      </c>
      <c r="H6298">
        <f t="shared" ca="1" si="608"/>
        <v>3</v>
      </c>
      <c r="I6298">
        <f t="shared" ca="1" si="603"/>
        <v>24.260159925490292</v>
      </c>
      <c r="J6298">
        <f t="shared" ca="1" si="604"/>
        <v>5.7398400745097078</v>
      </c>
      <c r="K6298">
        <f t="shared" ca="1" si="605"/>
        <v>0</v>
      </c>
    </row>
    <row r="6299" spans="5:11">
      <c r="E6299">
        <v>6298</v>
      </c>
      <c r="F6299">
        <f t="shared" ca="1" si="606"/>
        <v>0</v>
      </c>
      <c r="G6299">
        <f t="shared" ca="1" si="607"/>
        <v>30.447319693809916</v>
      </c>
      <c r="H6299">
        <f t="shared" ca="1" si="608"/>
        <v>7</v>
      </c>
      <c r="I6299">
        <f t="shared" ca="1" si="603"/>
        <v>37.447319693809916</v>
      </c>
      <c r="J6299">
        <f t="shared" ca="1" si="604"/>
        <v>0</v>
      </c>
      <c r="K6299">
        <f t="shared" ca="1" si="605"/>
        <v>1</v>
      </c>
    </row>
    <row r="6300" spans="5:11">
      <c r="E6300">
        <v>6299</v>
      </c>
      <c r="F6300">
        <f t="shared" ca="1" si="606"/>
        <v>0</v>
      </c>
      <c r="G6300">
        <f t="shared" ca="1" si="607"/>
        <v>9.7070333313181152</v>
      </c>
      <c r="H6300">
        <f t="shared" ca="1" si="608"/>
        <v>8</v>
      </c>
      <c r="I6300">
        <f t="shared" ca="1" si="603"/>
        <v>17.707033331318115</v>
      </c>
      <c r="J6300">
        <f t="shared" ca="1" si="604"/>
        <v>12.292966668681885</v>
      </c>
      <c r="K6300">
        <f t="shared" ca="1" si="605"/>
        <v>0</v>
      </c>
    </row>
    <row r="6301" spans="5:11">
      <c r="E6301">
        <v>6300</v>
      </c>
      <c r="F6301">
        <f t="shared" ca="1" si="606"/>
        <v>0</v>
      </c>
      <c r="G6301">
        <f t="shared" ca="1" si="607"/>
        <v>27.890422243129713</v>
      </c>
      <c r="H6301">
        <f t="shared" ca="1" si="608"/>
        <v>4</v>
      </c>
      <c r="I6301">
        <f t="shared" ca="1" si="603"/>
        <v>31.890422243129713</v>
      </c>
      <c r="J6301">
        <f t="shared" ca="1" si="604"/>
        <v>0</v>
      </c>
      <c r="K6301">
        <f t="shared" ca="1" si="605"/>
        <v>1</v>
      </c>
    </row>
    <row r="6302" spans="5:11">
      <c r="E6302">
        <v>6301</v>
      </c>
      <c r="F6302">
        <f t="shared" ca="1" si="606"/>
        <v>24.69173045516785</v>
      </c>
      <c r="G6302">
        <f t="shared" ca="1" si="607"/>
        <v>37.772547207294807</v>
      </c>
      <c r="H6302">
        <f t="shared" ca="1" si="608"/>
        <v>7</v>
      </c>
      <c r="I6302">
        <f t="shared" ca="1" si="603"/>
        <v>44.772547207294807</v>
      </c>
      <c r="J6302">
        <f t="shared" ca="1" si="604"/>
        <v>9.9191832478730433</v>
      </c>
      <c r="K6302">
        <f t="shared" ca="1" si="605"/>
        <v>0</v>
      </c>
    </row>
    <row r="6303" spans="5:11">
      <c r="E6303">
        <v>6302</v>
      </c>
      <c r="F6303">
        <f t="shared" ca="1" si="606"/>
        <v>45.708154823034519</v>
      </c>
      <c r="G6303">
        <f t="shared" ca="1" si="607"/>
        <v>20.010020532950033</v>
      </c>
      <c r="H6303">
        <f t="shared" ca="1" si="608"/>
        <v>8</v>
      </c>
      <c r="I6303">
        <f t="shared" ca="1" si="603"/>
        <v>28.010020532950033</v>
      </c>
      <c r="J6303">
        <f t="shared" ca="1" si="604"/>
        <v>47.698134290084482</v>
      </c>
      <c r="K6303">
        <f t="shared" ca="1" si="605"/>
        <v>0</v>
      </c>
    </row>
    <row r="6304" spans="5:11">
      <c r="E6304">
        <v>6303</v>
      </c>
      <c r="F6304">
        <f t="shared" ca="1" si="606"/>
        <v>0</v>
      </c>
      <c r="G6304">
        <f t="shared" ca="1" si="607"/>
        <v>37.859529045991479</v>
      </c>
      <c r="H6304">
        <f t="shared" ca="1" si="608"/>
        <v>3</v>
      </c>
      <c r="I6304">
        <f t="shared" ca="1" si="603"/>
        <v>40.859529045991479</v>
      </c>
      <c r="J6304">
        <f t="shared" ca="1" si="604"/>
        <v>0</v>
      </c>
      <c r="K6304">
        <f t="shared" ca="1" si="605"/>
        <v>1</v>
      </c>
    </row>
    <row r="6305" spans="5:11">
      <c r="E6305">
        <v>6304</v>
      </c>
      <c r="F6305">
        <f t="shared" ca="1" si="606"/>
        <v>0</v>
      </c>
      <c r="G6305">
        <f t="shared" ca="1" si="607"/>
        <v>8.5842321621668845</v>
      </c>
      <c r="H6305">
        <f t="shared" ca="1" si="608"/>
        <v>10</v>
      </c>
      <c r="I6305">
        <f t="shared" ca="1" si="603"/>
        <v>18.584232162166884</v>
      </c>
      <c r="J6305">
        <f t="shared" ca="1" si="604"/>
        <v>11.415767837833116</v>
      </c>
      <c r="K6305">
        <f t="shared" ca="1" si="605"/>
        <v>0</v>
      </c>
    </row>
    <row r="6306" spans="5:11">
      <c r="E6306">
        <v>6305</v>
      </c>
      <c r="F6306">
        <f t="shared" ca="1" si="606"/>
        <v>0</v>
      </c>
      <c r="G6306">
        <f t="shared" ca="1" si="607"/>
        <v>23.683937444620859</v>
      </c>
      <c r="H6306">
        <f t="shared" ca="1" si="608"/>
        <v>10</v>
      </c>
      <c r="I6306">
        <f t="shared" ca="1" si="603"/>
        <v>33.683937444620859</v>
      </c>
      <c r="J6306">
        <f t="shared" ca="1" si="604"/>
        <v>0</v>
      </c>
      <c r="K6306">
        <f t="shared" ca="1" si="605"/>
        <v>1</v>
      </c>
    </row>
    <row r="6307" spans="5:11">
      <c r="E6307">
        <v>6306</v>
      </c>
      <c r="F6307">
        <f t="shared" ca="1" si="606"/>
        <v>0</v>
      </c>
      <c r="G6307">
        <f t="shared" ca="1" si="607"/>
        <v>20.29486009965467</v>
      </c>
      <c r="H6307">
        <f t="shared" ca="1" si="608"/>
        <v>6</v>
      </c>
      <c r="I6307">
        <f t="shared" ca="1" si="603"/>
        <v>26.29486009965467</v>
      </c>
      <c r="J6307">
        <f t="shared" ca="1" si="604"/>
        <v>3.7051399003453298</v>
      </c>
      <c r="K6307">
        <f t="shared" ca="1" si="605"/>
        <v>0</v>
      </c>
    </row>
    <row r="6308" spans="5:11">
      <c r="E6308">
        <v>6307</v>
      </c>
      <c r="F6308">
        <f t="shared" ca="1" si="606"/>
        <v>0</v>
      </c>
      <c r="G6308">
        <f t="shared" ca="1" si="607"/>
        <v>21.557506883121537</v>
      </c>
      <c r="H6308">
        <f t="shared" ca="1" si="608"/>
        <v>4</v>
      </c>
      <c r="I6308">
        <f t="shared" ca="1" si="603"/>
        <v>25.557506883121537</v>
      </c>
      <c r="J6308">
        <f t="shared" ca="1" si="604"/>
        <v>4.4424931168784632</v>
      </c>
      <c r="K6308">
        <f t="shared" ca="1" si="605"/>
        <v>0</v>
      </c>
    </row>
    <row r="6309" spans="5:11">
      <c r="E6309">
        <v>6308</v>
      </c>
      <c r="F6309">
        <f t="shared" ca="1" si="606"/>
        <v>0</v>
      </c>
      <c r="G6309">
        <f t="shared" ca="1" si="607"/>
        <v>31.412170252310744</v>
      </c>
      <c r="H6309">
        <f t="shared" ca="1" si="608"/>
        <v>5</v>
      </c>
      <c r="I6309">
        <f t="shared" ca="1" si="603"/>
        <v>36.412170252310744</v>
      </c>
      <c r="J6309">
        <f t="shared" ca="1" si="604"/>
        <v>0</v>
      </c>
      <c r="K6309">
        <f t="shared" ca="1" si="605"/>
        <v>1</v>
      </c>
    </row>
    <row r="6310" spans="5:11">
      <c r="E6310">
        <v>6309</v>
      </c>
      <c r="F6310">
        <f t="shared" ca="1" si="606"/>
        <v>0</v>
      </c>
      <c r="G6310">
        <f t="shared" ca="1" si="607"/>
        <v>21.435460043977127</v>
      </c>
      <c r="H6310">
        <f t="shared" ca="1" si="608"/>
        <v>4</v>
      </c>
      <c r="I6310">
        <f t="shared" ca="1" si="603"/>
        <v>25.435460043977127</v>
      </c>
      <c r="J6310">
        <f t="shared" ca="1" si="604"/>
        <v>4.5645399560228732</v>
      </c>
      <c r="K6310">
        <f t="shared" ca="1" si="605"/>
        <v>0</v>
      </c>
    </row>
    <row r="6311" spans="5:11">
      <c r="E6311">
        <v>6310</v>
      </c>
      <c r="F6311">
        <f t="shared" ca="1" si="606"/>
        <v>0</v>
      </c>
      <c r="G6311">
        <f t="shared" ca="1" si="607"/>
        <v>18.137649144185406</v>
      </c>
      <c r="H6311">
        <f t="shared" ca="1" si="608"/>
        <v>2</v>
      </c>
      <c r="I6311">
        <f t="shared" ca="1" si="603"/>
        <v>20.137649144185406</v>
      </c>
      <c r="J6311">
        <f t="shared" ca="1" si="604"/>
        <v>9.8623508558145936</v>
      </c>
      <c r="K6311">
        <f t="shared" ca="1" si="605"/>
        <v>0</v>
      </c>
    </row>
    <row r="6312" spans="5:11">
      <c r="E6312">
        <v>6311</v>
      </c>
      <c r="F6312">
        <f t="shared" ca="1" si="606"/>
        <v>0</v>
      </c>
      <c r="G6312">
        <f t="shared" ca="1" si="607"/>
        <v>17.532350437738362</v>
      </c>
      <c r="H6312">
        <f t="shared" ca="1" si="608"/>
        <v>7</v>
      </c>
      <c r="I6312">
        <f t="shared" ca="1" si="603"/>
        <v>24.532350437738362</v>
      </c>
      <c r="J6312">
        <f t="shared" ca="1" si="604"/>
        <v>5.4676495622616379</v>
      </c>
      <c r="K6312">
        <f t="shared" ca="1" si="605"/>
        <v>0</v>
      </c>
    </row>
    <row r="6313" spans="5:11">
      <c r="E6313">
        <v>6312</v>
      </c>
      <c r="F6313">
        <f t="shared" ca="1" si="606"/>
        <v>0</v>
      </c>
      <c r="G6313">
        <f t="shared" ca="1" si="607"/>
        <v>33.79093393527026</v>
      </c>
      <c r="H6313">
        <f t="shared" ca="1" si="608"/>
        <v>1</v>
      </c>
      <c r="I6313">
        <f t="shared" ca="1" si="603"/>
        <v>34.79093393527026</v>
      </c>
      <c r="J6313">
        <f t="shared" ca="1" si="604"/>
        <v>0</v>
      </c>
      <c r="K6313">
        <f t="shared" ca="1" si="605"/>
        <v>1</v>
      </c>
    </row>
    <row r="6314" spans="5:11">
      <c r="E6314">
        <v>6313</v>
      </c>
      <c r="F6314">
        <f t="shared" ca="1" si="606"/>
        <v>57.905652015971171</v>
      </c>
      <c r="G6314">
        <f t="shared" ca="1" si="607"/>
        <v>29.171372514841096</v>
      </c>
      <c r="H6314">
        <f t="shared" ca="1" si="608"/>
        <v>7</v>
      </c>
      <c r="I6314">
        <f t="shared" ca="1" si="603"/>
        <v>36.171372514841096</v>
      </c>
      <c r="J6314">
        <f t="shared" ca="1" si="604"/>
        <v>51.734279501130075</v>
      </c>
      <c r="K6314">
        <f t="shared" ca="1" si="605"/>
        <v>0</v>
      </c>
    </row>
    <row r="6315" spans="5:11">
      <c r="E6315">
        <v>6314</v>
      </c>
      <c r="F6315">
        <f t="shared" ca="1" si="606"/>
        <v>0</v>
      </c>
      <c r="G6315">
        <f t="shared" ca="1" si="607"/>
        <v>14.540446805307132</v>
      </c>
      <c r="H6315">
        <f t="shared" ca="1" si="608"/>
        <v>7</v>
      </c>
      <c r="I6315">
        <f t="shared" ca="1" si="603"/>
        <v>21.540446805307134</v>
      </c>
      <c r="J6315">
        <f t="shared" ca="1" si="604"/>
        <v>8.4595531946928659</v>
      </c>
      <c r="K6315">
        <f t="shared" ca="1" si="605"/>
        <v>0</v>
      </c>
    </row>
    <row r="6316" spans="5:11">
      <c r="E6316">
        <v>6315</v>
      </c>
      <c r="F6316">
        <f t="shared" ca="1" si="606"/>
        <v>0</v>
      </c>
      <c r="G6316">
        <f t="shared" ca="1" si="607"/>
        <v>14.996375093468913</v>
      </c>
      <c r="H6316">
        <f t="shared" ca="1" si="608"/>
        <v>2</v>
      </c>
      <c r="I6316">
        <f t="shared" ca="1" si="603"/>
        <v>16.996375093468913</v>
      </c>
      <c r="J6316">
        <f t="shared" ca="1" si="604"/>
        <v>13.003624906531087</v>
      </c>
      <c r="K6316">
        <f t="shared" ca="1" si="605"/>
        <v>0</v>
      </c>
    </row>
    <row r="6317" spans="5:11">
      <c r="E6317">
        <v>6316</v>
      </c>
      <c r="F6317">
        <f t="shared" ca="1" si="606"/>
        <v>0</v>
      </c>
      <c r="G6317">
        <f t="shared" ca="1" si="607"/>
        <v>22.173145043856401</v>
      </c>
      <c r="H6317">
        <f t="shared" ca="1" si="608"/>
        <v>1</v>
      </c>
      <c r="I6317">
        <f t="shared" ca="1" si="603"/>
        <v>23.173145043856401</v>
      </c>
      <c r="J6317">
        <f t="shared" ca="1" si="604"/>
        <v>6.8268549561435989</v>
      </c>
      <c r="K6317">
        <f t="shared" ca="1" si="605"/>
        <v>0</v>
      </c>
    </row>
    <row r="6318" spans="5:11">
      <c r="E6318">
        <v>6317</v>
      </c>
      <c r="F6318">
        <f t="shared" ca="1" si="606"/>
        <v>21.373978891878625</v>
      </c>
      <c r="G6318">
        <f t="shared" ca="1" si="607"/>
        <v>32.624105279766887</v>
      </c>
      <c r="H6318">
        <f t="shared" ca="1" si="608"/>
        <v>7</v>
      </c>
      <c r="I6318">
        <f t="shared" ca="1" si="603"/>
        <v>39.624105279766887</v>
      </c>
      <c r="J6318">
        <f t="shared" ca="1" si="604"/>
        <v>11.749873612111735</v>
      </c>
      <c r="K6318">
        <f t="shared" ca="1" si="605"/>
        <v>0</v>
      </c>
    </row>
    <row r="6319" spans="5:11">
      <c r="E6319">
        <v>6318</v>
      </c>
      <c r="F6319">
        <f t="shared" ca="1" si="606"/>
        <v>0</v>
      </c>
      <c r="G6319">
        <f t="shared" ca="1" si="607"/>
        <v>26.012918463869823</v>
      </c>
      <c r="H6319">
        <f t="shared" ca="1" si="608"/>
        <v>4</v>
      </c>
      <c r="I6319">
        <f t="shared" ca="1" si="603"/>
        <v>30.012918463869823</v>
      </c>
      <c r="J6319">
        <f t="shared" ca="1" si="604"/>
        <v>0</v>
      </c>
      <c r="K6319">
        <f t="shared" ca="1" si="605"/>
        <v>1</v>
      </c>
    </row>
    <row r="6320" spans="5:11">
      <c r="E6320">
        <v>6319</v>
      </c>
      <c r="F6320">
        <f t="shared" ca="1" si="606"/>
        <v>0</v>
      </c>
      <c r="G6320">
        <f t="shared" ca="1" si="607"/>
        <v>26.436204971558908</v>
      </c>
      <c r="H6320">
        <f t="shared" ca="1" si="608"/>
        <v>2</v>
      </c>
      <c r="I6320">
        <f t="shared" ca="1" si="603"/>
        <v>28.436204971558908</v>
      </c>
      <c r="J6320">
        <f t="shared" ca="1" si="604"/>
        <v>1.563795028441092</v>
      </c>
      <c r="K6320">
        <f t="shared" ca="1" si="605"/>
        <v>0</v>
      </c>
    </row>
    <row r="6321" spans="5:11">
      <c r="E6321">
        <v>6320</v>
      </c>
      <c r="F6321">
        <f t="shared" ca="1" si="606"/>
        <v>0</v>
      </c>
      <c r="G6321">
        <f t="shared" ca="1" si="607"/>
        <v>17.398612693865527</v>
      </c>
      <c r="H6321">
        <f t="shared" ca="1" si="608"/>
        <v>5</v>
      </c>
      <c r="I6321">
        <f t="shared" ca="1" si="603"/>
        <v>22.398612693865527</v>
      </c>
      <c r="J6321">
        <f t="shared" ca="1" si="604"/>
        <v>7.6013873061344732</v>
      </c>
      <c r="K6321">
        <f t="shared" ca="1" si="605"/>
        <v>0</v>
      </c>
    </row>
    <row r="6322" spans="5:11">
      <c r="E6322">
        <v>6321</v>
      </c>
      <c r="F6322">
        <f t="shared" ca="1" si="606"/>
        <v>0</v>
      </c>
      <c r="G6322">
        <f t="shared" ca="1" si="607"/>
        <v>12.732698787663722</v>
      </c>
      <c r="H6322">
        <f t="shared" ca="1" si="608"/>
        <v>1</v>
      </c>
      <c r="I6322">
        <f t="shared" ca="1" si="603"/>
        <v>13.732698787663722</v>
      </c>
      <c r="J6322">
        <f t="shared" ca="1" si="604"/>
        <v>16.267301212336278</v>
      </c>
      <c r="K6322">
        <f t="shared" ca="1" si="605"/>
        <v>0</v>
      </c>
    </row>
    <row r="6323" spans="5:11">
      <c r="E6323">
        <v>6322</v>
      </c>
      <c r="F6323">
        <f t="shared" ca="1" si="606"/>
        <v>0</v>
      </c>
      <c r="G6323">
        <f t="shared" ca="1" si="607"/>
        <v>5</v>
      </c>
      <c r="H6323">
        <f t="shared" ca="1" si="608"/>
        <v>1</v>
      </c>
      <c r="I6323">
        <f t="shared" ca="1" si="603"/>
        <v>6</v>
      </c>
      <c r="J6323">
        <f t="shared" ca="1" si="604"/>
        <v>24</v>
      </c>
      <c r="K6323">
        <f t="shared" ca="1" si="605"/>
        <v>0</v>
      </c>
    </row>
    <row r="6324" spans="5:11">
      <c r="E6324">
        <v>6323</v>
      </c>
      <c r="F6324">
        <f t="shared" ca="1" si="606"/>
        <v>50.986933561142607</v>
      </c>
      <c r="G6324">
        <f t="shared" ca="1" si="607"/>
        <v>11.190429009215496</v>
      </c>
      <c r="H6324">
        <f t="shared" ca="1" si="608"/>
        <v>9</v>
      </c>
      <c r="I6324">
        <f t="shared" ca="1" si="603"/>
        <v>20.190429009215496</v>
      </c>
      <c r="J6324">
        <f t="shared" ca="1" si="604"/>
        <v>60.796504551927114</v>
      </c>
      <c r="K6324">
        <f t="shared" ca="1" si="605"/>
        <v>0</v>
      </c>
    </row>
    <row r="6325" spans="5:11">
      <c r="E6325">
        <v>6324</v>
      </c>
      <c r="F6325">
        <f t="shared" ca="1" si="606"/>
        <v>0</v>
      </c>
      <c r="G6325">
        <f t="shared" ca="1" si="607"/>
        <v>32.621832003988956</v>
      </c>
      <c r="H6325">
        <f t="shared" ca="1" si="608"/>
        <v>10</v>
      </c>
      <c r="I6325">
        <f t="shared" ca="1" si="603"/>
        <v>42.621832003988956</v>
      </c>
      <c r="J6325">
        <f t="shared" ca="1" si="604"/>
        <v>0</v>
      </c>
      <c r="K6325">
        <f t="shared" ca="1" si="605"/>
        <v>1</v>
      </c>
    </row>
    <row r="6326" spans="5:11">
      <c r="E6326">
        <v>6325</v>
      </c>
      <c r="F6326">
        <f t="shared" ca="1" si="606"/>
        <v>0</v>
      </c>
      <c r="G6326">
        <f t="shared" ca="1" si="607"/>
        <v>45.020630792681473</v>
      </c>
      <c r="H6326">
        <f t="shared" ca="1" si="608"/>
        <v>3</v>
      </c>
      <c r="I6326">
        <f t="shared" ca="1" si="603"/>
        <v>48.020630792681473</v>
      </c>
      <c r="J6326">
        <f t="shared" ca="1" si="604"/>
        <v>0</v>
      </c>
      <c r="K6326">
        <f t="shared" ca="1" si="605"/>
        <v>1</v>
      </c>
    </row>
    <row r="6327" spans="5:11">
      <c r="E6327">
        <v>6326</v>
      </c>
      <c r="F6327">
        <f t="shared" ca="1" si="606"/>
        <v>0</v>
      </c>
      <c r="G6327">
        <f t="shared" ca="1" si="607"/>
        <v>18.967847136134729</v>
      </c>
      <c r="H6327">
        <f t="shared" ca="1" si="608"/>
        <v>3</v>
      </c>
      <c r="I6327">
        <f t="shared" ca="1" si="603"/>
        <v>21.967847136134729</v>
      </c>
      <c r="J6327">
        <f t="shared" ca="1" si="604"/>
        <v>8.0321528638652708</v>
      </c>
      <c r="K6327">
        <f t="shared" ca="1" si="605"/>
        <v>0</v>
      </c>
    </row>
    <row r="6328" spans="5:11">
      <c r="E6328">
        <v>6327</v>
      </c>
      <c r="F6328">
        <f t="shared" ca="1" si="606"/>
        <v>35.793947730707224</v>
      </c>
      <c r="G6328">
        <f t="shared" ca="1" si="607"/>
        <v>34.306082152338178</v>
      </c>
      <c r="H6328">
        <f t="shared" ca="1" si="608"/>
        <v>5</v>
      </c>
      <c r="I6328">
        <f t="shared" ca="1" si="603"/>
        <v>39.306082152338178</v>
      </c>
      <c r="J6328">
        <f t="shared" ca="1" si="604"/>
        <v>26.487865578369053</v>
      </c>
      <c r="K6328">
        <f t="shared" ca="1" si="605"/>
        <v>0</v>
      </c>
    </row>
    <row r="6329" spans="5:11">
      <c r="E6329">
        <v>6328</v>
      </c>
      <c r="F6329">
        <f t="shared" ca="1" si="606"/>
        <v>0</v>
      </c>
      <c r="G6329">
        <f t="shared" ca="1" si="607"/>
        <v>46.381734593817576</v>
      </c>
      <c r="H6329">
        <f t="shared" ca="1" si="608"/>
        <v>2</v>
      </c>
      <c r="I6329">
        <f t="shared" ca="1" si="603"/>
        <v>48.381734593817576</v>
      </c>
      <c r="J6329">
        <f t="shared" ca="1" si="604"/>
        <v>0</v>
      </c>
      <c r="K6329">
        <f t="shared" ca="1" si="605"/>
        <v>1</v>
      </c>
    </row>
    <row r="6330" spans="5:11">
      <c r="E6330">
        <v>6329</v>
      </c>
      <c r="F6330">
        <f t="shared" ca="1" si="606"/>
        <v>45.916028276032691</v>
      </c>
      <c r="G6330">
        <f t="shared" ca="1" si="607"/>
        <v>25.873545798602763</v>
      </c>
      <c r="H6330">
        <f t="shared" ca="1" si="608"/>
        <v>1</v>
      </c>
      <c r="I6330">
        <f t="shared" ca="1" si="603"/>
        <v>26.873545798602763</v>
      </c>
      <c r="J6330">
        <f t="shared" ca="1" si="604"/>
        <v>49.042482477429928</v>
      </c>
      <c r="K6330">
        <f t="shared" ca="1" si="605"/>
        <v>0</v>
      </c>
    </row>
    <row r="6331" spans="5:11">
      <c r="E6331">
        <v>6330</v>
      </c>
      <c r="F6331">
        <f t="shared" ca="1" si="606"/>
        <v>0</v>
      </c>
      <c r="G6331">
        <f t="shared" ca="1" si="607"/>
        <v>21.151982691186415</v>
      </c>
      <c r="H6331">
        <f t="shared" ca="1" si="608"/>
        <v>9</v>
      </c>
      <c r="I6331">
        <f t="shared" ca="1" si="603"/>
        <v>30.151982691186415</v>
      </c>
      <c r="J6331">
        <f t="shared" ca="1" si="604"/>
        <v>0</v>
      </c>
      <c r="K6331">
        <f t="shared" ca="1" si="605"/>
        <v>1</v>
      </c>
    </row>
    <row r="6332" spans="5:11">
      <c r="E6332">
        <v>6331</v>
      </c>
      <c r="F6332">
        <f t="shared" ca="1" si="606"/>
        <v>25.38192898406578</v>
      </c>
      <c r="G6332">
        <f t="shared" ca="1" si="607"/>
        <v>27.073294562826909</v>
      </c>
      <c r="H6332">
        <f t="shared" ca="1" si="608"/>
        <v>3</v>
      </c>
      <c r="I6332">
        <f t="shared" ca="1" si="603"/>
        <v>30.073294562826909</v>
      </c>
      <c r="J6332">
        <f t="shared" ca="1" si="604"/>
        <v>25.308634421238871</v>
      </c>
      <c r="K6332">
        <f t="shared" ca="1" si="605"/>
        <v>0</v>
      </c>
    </row>
    <row r="6333" spans="5:11">
      <c r="E6333">
        <v>6332</v>
      </c>
      <c r="F6333">
        <f t="shared" ca="1" si="606"/>
        <v>44.458050940841083</v>
      </c>
      <c r="G6333">
        <f t="shared" ca="1" si="607"/>
        <v>31.900037885413969</v>
      </c>
      <c r="H6333">
        <f t="shared" ca="1" si="608"/>
        <v>5</v>
      </c>
      <c r="I6333">
        <f t="shared" ca="1" si="603"/>
        <v>36.900037885413965</v>
      </c>
      <c r="J6333">
        <f t="shared" ca="1" si="604"/>
        <v>37.558013055427111</v>
      </c>
      <c r="K6333">
        <f t="shared" ca="1" si="605"/>
        <v>0</v>
      </c>
    </row>
    <row r="6334" spans="5:11">
      <c r="E6334">
        <v>6333</v>
      </c>
      <c r="F6334">
        <f t="shared" ca="1" si="606"/>
        <v>0</v>
      </c>
      <c r="G6334">
        <f t="shared" ca="1" si="607"/>
        <v>20.632896194283799</v>
      </c>
      <c r="H6334">
        <f t="shared" ca="1" si="608"/>
        <v>6</v>
      </c>
      <c r="I6334">
        <f t="shared" ca="1" si="603"/>
        <v>26.632896194283799</v>
      </c>
      <c r="J6334">
        <f t="shared" ca="1" si="604"/>
        <v>3.3671038057162015</v>
      </c>
      <c r="K6334">
        <f t="shared" ca="1" si="605"/>
        <v>0</v>
      </c>
    </row>
    <row r="6335" spans="5:11">
      <c r="E6335">
        <v>6334</v>
      </c>
      <c r="F6335">
        <f t="shared" ca="1" si="606"/>
        <v>0</v>
      </c>
      <c r="G6335">
        <f t="shared" ca="1" si="607"/>
        <v>18.6628386307701</v>
      </c>
      <c r="H6335">
        <f t="shared" ca="1" si="608"/>
        <v>1</v>
      </c>
      <c r="I6335">
        <f t="shared" ca="1" si="603"/>
        <v>19.6628386307701</v>
      </c>
      <c r="J6335">
        <f t="shared" ca="1" si="604"/>
        <v>10.3371613692299</v>
      </c>
      <c r="K6335">
        <f t="shared" ca="1" si="605"/>
        <v>0</v>
      </c>
    </row>
    <row r="6336" spans="5:11">
      <c r="E6336">
        <v>6335</v>
      </c>
      <c r="F6336">
        <f t="shared" ca="1" si="606"/>
        <v>36.599800013192464</v>
      </c>
      <c r="G6336">
        <f t="shared" ca="1" si="607"/>
        <v>21.700145619781861</v>
      </c>
      <c r="H6336">
        <f t="shared" ca="1" si="608"/>
        <v>5</v>
      </c>
      <c r="I6336">
        <f t="shared" ca="1" si="603"/>
        <v>26.700145619781861</v>
      </c>
      <c r="J6336">
        <f t="shared" ca="1" si="604"/>
        <v>39.8996543934106</v>
      </c>
      <c r="K6336">
        <f t="shared" ca="1" si="605"/>
        <v>0</v>
      </c>
    </row>
    <row r="6337" spans="5:11">
      <c r="E6337">
        <v>6336</v>
      </c>
      <c r="F6337">
        <f t="shared" ca="1" si="606"/>
        <v>16.178712944905463</v>
      </c>
      <c r="G6337">
        <f t="shared" ca="1" si="607"/>
        <v>8.7356364694499398</v>
      </c>
      <c r="H6337">
        <f t="shared" ca="1" si="608"/>
        <v>5</v>
      </c>
      <c r="I6337">
        <f t="shared" ca="1" si="603"/>
        <v>13.73563646944994</v>
      </c>
      <c r="J6337">
        <f t="shared" ca="1" si="604"/>
        <v>32.443076475455527</v>
      </c>
      <c r="K6337">
        <f t="shared" ca="1" si="605"/>
        <v>0</v>
      </c>
    </row>
    <row r="6338" spans="5:11">
      <c r="E6338">
        <v>6337</v>
      </c>
      <c r="F6338">
        <f t="shared" ca="1" si="606"/>
        <v>0</v>
      </c>
      <c r="G6338">
        <f t="shared" ca="1" si="607"/>
        <v>22.443622073444672</v>
      </c>
      <c r="H6338">
        <f t="shared" ca="1" si="608"/>
        <v>7</v>
      </c>
      <c r="I6338">
        <f t="shared" ref="I6338:I6401" ca="1" si="609">Secutiry_Wait_Time+Distance_to_Gate</f>
        <v>29.443622073444672</v>
      </c>
      <c r="J6338">
        <f t="shared" ref="J6338:J6401" ca="1" si="610">MAX(0,Arrival_Time+Delay-Total_Time_to_Gate)</f>
        <v>0.55637792655532792</v>
      </c>
      <c r="K6338">
        <f t="shared" ref="K6338:K6401" ca="1" si="611">IF(Arrival_Time+Delay-Total_Time_to_Gate&lt;0,1,0)</f>
        <v>0</v>
      </c>
    </row>
    <row r="6339" spans="5:11">
      <c r="E6339">
        <v>6338</v>
      </c>
      <c r="F6339">
        <f t="shared" ref="F6339:F6402" ca="1" si="612">_xlfn.BINOM.INV(1,0.2,RAND())*MAX(0,_xlfn.NORM.INV(RAND(),30,15))</f>
        <v>0</v>
      </c>
      <c r="G6339">
        <f t="shared" ref="G6339:G6402" ca="1" si="613">MAX(5,_xlfn.NORM.INV(RAND(),25,10))</f>
        <v>32.665793421761357</v>
      </c>
      <c r="H6339">
        <f t="shared" ref="H6339:H6402" ca="1" si="614">RANDBETWEEN(1,10)</f>
        <v>4</v>
      </c>
      <c r="I6339">
        <f t="shared" ca="1" si="609"/>
        <v>36.665793421761357</v>
      </c>
      <c r="J6339">
        <f t="shared" ca="1" si="610"/>
        <v>0</v>
      </c>
      <c r="K6339">
        <f t="shared" ca="1" si="611"/>
        <v>1</v>
      </c>
    </row>
    <row r="6340" spans="5:11">
      <c r="E6340">
        <v>6339</v>
      </c>
      <c r="F6340">
        <f t="shared" ca="1" si="612"/>
        <v>0</v>
      </c>
      <c r="G6340">
        <f t="shared" ca="1" si="613"/>
        <v>18.018270927184151</v>
      </c>
      <c r="H6340">
        <f t="shared" ca="1" si="614"/>
        <v>6</v>
      </c>
      <c r="I6340">
        <f t="shared" ca="1" si="609"/>
        <v>24.018270927184151</v>
      </c>
      <c r="J6340">
        <f t="shared" ca="1" si="610"/>
        <v>5.981729072815849</v>
      </c>
      <c r="K6340">
        <f t="shared" ca="1" si="611"/>
        <v>0</v>
      </c>
    </row>
    <row r="6341" spans="5:11">
      <c r="E6341">
        <v>6340</v>
      </c>
      <c r="F6341">
        <f t="shared" ca="1" si="612"/>
        <v>0</v>
      </c>
      <c r="G6341">
        <f t="shared" ca="1" si="613"/>
        <v>10.836468756431438</v>
      </c>
      <c r="H6341">
        <f t="shared" ca="1" si="614"/>
        <v>7</v>
      </c>
      <c r="I6341">
        <f t="shared" ca="1" si="609"/>
        <v>17.836468756431437</v>
      </c>
      <c r="J6341">
        <f t="shared" ca="1" si="610"/>
        <v>12.163531243568563</v>
      </c>
      <c r="K6341">
        <f t="shared" ca="1" si="611"/>
        <v>0</v>
      </c>
    </row>
    <row r="6342" spans="5:11">
      <c r="E6342">
        <v>6341</v>
      </c>
      <c r="F6342">
        <f t="shared" ca="1" si="612"/>
        <v>26.091562753793536</v>
      </c>
      <c r="G6342">
        <f t="shared" ca="1" si="613"/>
        <v>16.310768094771454</v>
      </c>
      <c r="H6342">
        <f t="shared" ca="1" si="614"/>
        <v>2</v>
      </c>
      <c r="I6342">
        <f t="shared" ca="1" si="609"/>
        <v>18.310768094771454</v>
      </c>
      <c r="J6342">
        <f t="shared" ca="1" si="610"/>
        <v>37.780794659022085</v>
      </c>
      <c r="K6342">
        <f t="shared" ca="1" si="611"/>
        <v>0</v>
      </c>
    </row>
    <row r="6343" spans="5:11">
      <c r="E6343">
        <v>6342</v>
      </c>
      <c r="F6343">
        <f t="shared" ca="1" si="612"/>
        <v>57.59940105303712</v>
      </c>
      <c r="G6343">
        <f t="shared" ca="1" si="613"/>
        <v>25.570436796396162</v>
      </c>
      <c r="H6343">
        <f t="shared" ca="1" si="614"/>
        <v>1</v>
      </c>
      <c r="I6343">
        <f t="shared" ca="1" si="609"/>
        <v>26.570436796396162</v>
      </c>
      <c r="J6343">
        <f t="shared" ca="1" si="610"/>
        <v>61.028964256640961</v>
      </c>
      <c r="K6343">
        <f t="shared" ca="1" si="611"/>
        <v>0</v>
      </c>
    </row>
    <row r="6344" spans="5:11">
      <c r="E6344">
        <v>6343</v>
      </c>
      <c r="F6344">
        <f t="shared" ca="1" si="612"/>
        <v>0</v>
      </c>
      <c r="G6344">
        <f t="shared" ca="1" si="613"/>
        <v>21.922156433204236</v>
      </c>
      <c r="H6344">
        <f t="shared" ca="1" si="614"/>
        <v>10</v>
      </c>
      <c r="I6344">
        <f t="shared" ca="1" si="609"/>
        <v>31.922156433204236</v>
      </c>
      <c r="J6344">
        <f t="shared" ca="1" si="610"/>
        <v>0</v>
      </c>
      <c r="K6344">
        <f t="shared" ca="1" si="611"/>
        <v>1</v>
      </c>
    </row>
    <row r="6345" spans="5:11">
      <c r="E6345">
        <v>6344</v>
      </c>
      <c r="F6345">
        <f t="shared" ca="1" si="612"/>
        <v>0</v>
      </c>
      <c r="G6345">
        <f t="shared" ca="1" si="613"/>
        <v>27.537513585937042</v>
      </c>
      <c r="H6345">
        <f t="shared" ca="1" si="614"/>
        <v>1</v>
      </c>
      <c r="I6345">
        <f t="shared" ca="1" si="609"/>
        <v>28.537513585937042</v>
      </c>
      <c r="J6345">
        <f t="shared" ca="1" si="610"/>
        <v>1.4624864140629583</v>
      </c>
      <c r="K6345">
        <f t="shared" ca="1" si="611"/>
        <v>0</v>
      </c>
    </row>
    <row r="6346" spans="5:11">
      <c r="E6346">
        <v>6345</v>
      </c>
      <c r="F6346">
        <f t="shared" ca="1" si="612"/>
        <v>0</v>
      </c>
      <c r="G6346">
        <f t="shared" ca="1" si="613"/>
        <v>18.275050628951259</v>
      </c>
      <c r="H6346">
        <f t="shared" ca="1" si="614"/>
        <v>6</v>
      </c>
      <c r="I6346">
        <f t="shared" ca="1" si="609"/>
        <v>24.275050628951259</v>
      </c>
      <c r="J6346">
        <f t="shared" ca="1" si="610"/>
        <v>5.7249493710487407</v>
      </c>
      <c r="K6346">
        <f t="shared" ca="1" si="611"/>
        <v>0</v>
      </c>
    </row>
    <row r="6347" spans="5:11">
      <c r="E6347">
        <v>6346</v>
      </c>
      <c r="F6347">
        <f t="shared" ca="1" si="612"/>
        <v>41.678421789896468</v>
      </c>
      <c r="G6347">
        <f t="shared" ca="1" si="613"/>
        <v>33.121705636864093</v>
      </c>
      <c r="H6347">
        <f t="shared" ca="1" si="614"/>
        <v>8</v>
      </c>
      <c r="I6347">
        <f t="shared" ca="1" si="609"/>
        <v>41.121705636864093</v>
      </c>
      <c r="J6347">
        <f t="shared" ca="1" si="610"/>
        <v>30.556716153032383</v>
      </c>
      <c r="K6347">
        <f t="shared" ca="1" si="611"/>
        <v>0</v>
      </c>
    </row>
    <row r="6348" spans="5:11">
      <c r="E6348">
        <v>6347</v>
      </c>
      <c r="F6348">
        <f t="shared" ca="1" si="612"/>
        <v>0</v>
      </c>
      <c r="G6348">
        <f t="shared" ca="1" si="613"/>
        <v>24.440422818423901</v>
      </c>
      <c r="H6348">
        <f t="shared" ca="1" si="614"/>
        <v>6</v>
      </c>
      <c r="I6348">
        <f t="shared" ca="1" si="609"/>
        <v>30.440422818423901</v>
      </c>
      <c r="J6348">
        <f t="shared" ca="1" si="610"/>
        <v>0</v>
      </c>
      <c r="K6348">
        <f t="shared" ca="1" si="611"/>
        <v>1</v>
      </c>
    </row>
    <row r="6349" spans="5:11">
      <c r="E6349">
        <v>6348</v>
      </c>
      <c r="F6349">
        <f t="shared" ca="1" si="612"/>
        <v>36.494862343087753</v>
      </c>
      <c r="G6349">
        <f t="shared" ca="1" si="613"/>
        <v>12.565930940119594</v>
      </c>
      <c r="H6349">
        <f t="shared" ca="1" si="614"/>
        <v>10</v>
      </c>
      <c r="I6349">
        <f t="shared" ca="1" si="609"/>
        <v>22.565930940119593</v>
      </c>
      <c r="J6349">
        <f t="shared" ca="1" si="610"/>
        <v>43.928931402968168</v>
      </c>
      <c r="K6349">
        <f t="shared" ca="1" si="611"/>
        <v>0</v>
      </c>
    </row>
    <row r="6350" spans="5:11">
      <c r="E6350">
        <v>6349</v>
      </c>
      <c r="F6350">
        <f t="shared" ca="1" si="612"/>
        <v>0</v>
      </c>
      <c r="G6350">
        <f t="shared" ca="1" si="613"/>
        <v>15.248292997897329</v>
      </c>
      <c r="H6350">
        <f t="shared" ca="1" si="614"/>
        <v>6</v>
      </c>
      <c r="I6350">
        <f t="shared" ca="1" si="609"/>
        <v>21.24829299789733</v>
      </c>
      <c r="J6350">
        <f t="shared" ca="1" si="610"/>
        <v>8.7517070021026697</v>
      </c>
      <c r="K6350">
        <f t="shared" ca="1" si="611"/>
        <v>0</v>
      </c>
    </row>
    <row r="6351" spans="5:11">
      <c r="E6351">
        <v>6350</v>
      </c>
      <c r="F6351">
        <f t="shared" ca="1" si="612"/>
        <v>0</v>
      </c>
      <c r="G6351">
        <f t="shared" ca="1" si="613"/>
        <v>34.622354504525049</v>
      </c>
      <c r="H6351">
        <f t="shared" ca="1" si="614"/>
        <v>6</v>
      </c>
      <c r="I6351">
        <f t="shared" ca="1" si="609"/>
        <v>40.622354504525049</v>
      </c>
      <c r="J6351">
        <f t="shared" ca="1" si="610"/>
        <v>0</v>
      </c>
      <c r="K6351">
        <f t="shared" ca="1" si="611"/>
        <v>1</v>
      </c>
    </row>
    <row r="6352" spans="5:11">
      <c r="E6352">
        <v>6351</v>
      </c>
      <c r="F6352">
        <f t="shared" ca="1" si="612"/>
        <v>0</v>
      </c>
      <c r="G6352">
        <f t="shared" ca="1" si="613"/>
        <v>18.688897732282488</v>
      </c>
      <c r="H6352">
        <f t="shared" ca="1" si="614"/>
        <v>5</v>
      </c>
      <c r="I6352">
        <f t="shared" ca="1" si="609"/>
        <v>23.688897732282488</v>
      </c>
      <c r="J6352">
        <f t="shared" ca="1" si="610"/>
        <v>6.3111022677175121</v>
      </c>
      <c r="K6352">
        <f t="shared" ca="1" si="611"/>
        <v>0</v>
      </c>
    </row>
    <row r="6353" spans="5:11">
      <c r="E6353">
        <v>6352</v>
      </c>
      <c r="F6353">
        <f t="shared" ca="1" si="612"/>
        <v>24.428660149734952</v>
      </c>
      <c r="G6353">
        <f t="shared" ca="1" si="613"/>
        <v>22.56910101049511</v>
      </c>
      <c r="H6353">
        <f t="shared" ca="1" si="614"/>
        <v>3</v>
      </c>
      <c r="I6353">
        <f t="shared" ca="1" si="609"/>
        <v>25.56910101049511</v>
      </c>
      <c r="J6353">
        <f t="shared" ca="1" si="610"/>
        <v>28.859559139239842</v>
      </c>
      <c r="K6353">
        <f t="shared" ca="1" si="611"/>
        <v>0</v>
      </c>
    </row>
    <row r="6354" spans="5:11">
      <c r="E6354">
        <v>6353</v>
      </c>
      <c r="F6354">
        <f t="shared" ca="1" si="612"/>
        <v>0</v>
      </c>
      <c r="G6354">
        <f t="shared" ca="1" si="613"/>
        <v>21.566013974674153</v>
      </c>
      <c r="H6354">
        <f t="shared" ca="1" si="614"/>
        <v>10</v>
      </c>
      <c r="I6354">
        <f t="shared" ca="1" si="609"/>
        <v>31.566013974674153</v>
      </c>
      <c r="J6354">
        <f t="shared" ca="1" si="610"/>
        <v>0</v>
      </c>
      <c r="K6354">
        <f t="shared" ca="1" si="611"/>
        <v>1</v>
      </c>
    </row>
    <row r="6355" spans="5:11">
      <c r="E6355">
        <v>6354</v>
      </c>
      <c r="F6355">
        <f t="shared" ca="1" si="612"/>
        <v>0</v>
      </c>
      <c r="G6355">
        <f t="shared" ca="1" si="613"/>
        <v>14.711079123271858</v>
      </c>
      <c r="H6355">
        <f t="shared" ca="1" si="614"/>
        <v>1</v>
      </c>
      <c r="I6355">
        <f t="shared" ca="1" si="609"/>
        <v>15.711079123271858</v>
      </c>
      <c r="J6355">
        <f t="shared" ca="1" si="610"/>
        <v>14.288920876728142</v>
      </c>
      <c r="K6355">
        <f t="shared" ca="1" si="611"/>
        <v>0</v>
      </c>
    </row>
    <row r="6356" spans="5:11">
      <c r="E6356">
        <v>6355</v>
      </c>
      <c r="F6356">
        <f t="shared" ca="1" si="612"/>
        <v>8.2805786561110892</v>
      </c>
      <c r="G6356">
        <f t="shared" ca="1" si="613"/>
        <v>22.19248846489992</v>
      </c>
      <c r="H6356">
        <f t="shared" ca="1" si="614"/>
        <v>3</v>
      </c>
      <c r="I6356">
        <f t="shared" ca="1" si="609"/>
        <v>25.19248846489992</v>
      </c>
      <c r="J6356">
        <f t="shared" ca="1" si="610"/>
        <v>13.088090191211169</v>
      </c>
      <c r="K6356">
        <f t="shared" ca="1" si="611"/>
        <v>0</v>
      </c>
    </row>
    <row r="6357" spans="5:11">
      <c r="E6357">
        <v>6356</v>
      </c>
      <c r="F6357">
        <f t="shared" ca="1" si="612"/>
        <v>0</v>
      </c>
      <c r="G6357">
        <f t="shared" ca="1" si="613"/>
        <v>28.934360229812853</v>
      </c>
      <c r="H6357">
        <f t="shared" ca="1" si="614"/>
        <v>3</v>
      </c>
      <c r="I6357">
        <f t="shared" ca="1" si="609"/>
        <v>31.934360229812853</v>
      </c>
      <c r="J6357">
        <f t="shared" ca="1" si="610"/>
        <v>0</v>
      </c>
      <c r="K6357">
        <f t="shared" ca="1" si="611"/>
        <v>1</v>
      </c>
    </row>
    <row r="6358" spans="5:11">
      <c r="E6358">
        <v>6357</v>
      </c>
      <c r="F6358">
        <f t="shared" ca="1" si="612"/>
        <v>58.962798802507791</v>
      </c>
      <c r="G6358">
        <f t="shared" ca="1" si="613"/>
        <v>18.971758210838018</v>
      </c>
      <c r="H6358">
        <f t="shared" ca="1" si="614"/>
        <v>4</v>
      </c>
      <c r="I6358">
        <f t="shared" ca="1" si="609"/>
        <v>22.971758210838018</v>
      </c>
      <c r="J6358">
        <f t="shared" ca="1" si="610"/>
        <v>65.991040591669773</v>
      </c>
      <c r="K6358">
        <f t="shared" ca="1" si="611"/>
        <v>0</v>
      </c>
    </row>
    <row r="6359" spans="5:11">
      <c r="E6359">
        <v>6358</v>
      </c>
      <c r="F6359">
        <f t="shared" ca="1" si="612"/>
        <v>0</v>
      </c>
      <c r="G6359">
        <f t="shared" ca="1" si="613"/>
        <v>31.669577040462794</v>
      </c>
      <c r="H6359">
        <f t="shared" ca="1" si="614"/>
        <v>4</v>
      </c>
      <c r="I6359">
        <f t="shared" ca="1" si="609"/>
        <v>35.669577040462798</v>
      </c>
      <c r="J6359">
        <f t="shared" ca="1" si="610"/>
        <v>0</v>
      </c>
      <c r="K6359">
        <f t="shared" ca="1" si="611"/>
        <v>1</v>
      </c>
    </row>
    <row r="6360" spans="5:11">
      <c r="E6360">
        <v>6359</v>
      </c>
      <c r="F6360">
        <f t="shared" ca="1" si="612"/>
        <v>0</v>
      </c>
      <c r="G6360">
        <f t="shared" ca="1" si="613"/>
        <v>18.721454445763282</v>
      </c>
      <c r="H6360">
        <f t="shared" ca="1" si="614"/>
        <v>2</v>
      </c>
      <c r="I6360">
        <f t="shared" ca="1" si="609"/>
        <v>20.721454445763282</v>
      </c>
      <c r="J6360">
        <f t="shared" ca="1" si="610"/>
        <v>9.2785455542367181</v>
      </c>
      <c r="K6360">
        <f t="shared" ca="1" si="611"/>
        <v>0</v>
      </c>
    </row>
    <row r="6361" spans="5:11">
      <c r="E6361">
        <v>6360</v>
      </c>
      <c r="F6361">
        <f t="shared" ca="1" si="612"/>
        <v>0</v>
      </c>
      <c r="G6361">
        <f t="shared" ca="1" si="613"/>
        <v>26.722319638405928</v>
      </c>
      <c r="H6361">
        <f t="shared" ca="1" si="614"/>
        <v>2</v>
      </c>
      <c r="I6361">
        <f t="shared" ca="1" si="609"/>
        <v>28.722319638405928</v>
      </c>
      <c r="J6361">
        <f t="shared" ca="1" si="610"/>
        <v>1.2776803615940722</v>
      </c>
      <c r="K6361">
        <f t="shared" ca="1" si="611"/>
        <v>0</v>
      </c>
    </row>
    <row r="6362" spans="5:11">
      <c r="E6362">
        <v>6361</v>
      </c>
      <c r="F6362">
        <f t="shared" ca="1" si="612"/>
        <v>0</v>
      </c>
      <c r="G6362">
        <f t="shared" ca="1" si="613"/>
        <v>18.459466367440974</v>
      </c>
      <c r="H6362">
        <f t="shared" ca="1" si="614"/>
        <v>4</v>
      </c>
      <c r="I6362">
        <f t="shared" ca="1" si="609"/>
        <v>22.459466367440974</v>
      </c>
      <c r="J6362">
        <f t="shared" ca="1" si="610"/>
        <v>7.5405336325590255</v>
      </c>
      <c r="K6362">
        <f t="shared" ca="1" si="611"/>
        <v>0</v>
      </c>
    </row>
    <row r="6363" spans="5:11">
      <c r="E6363">
        <v>6362</v>
      </c>
      <c r="F6363">
        <f t="shared" ca="1" si="612"/>
        <v>0</v>
      </c>
      <c r="G6363">
        <f t="shared" ca="1" si="613"/>
        <v>25.081543353943552</v>
      </c>
      <c r="H6363">
        <f t="shared" ca="1" si="614"/>
        <v>6</v>
      </c>
      <c r="I6363">
        <f t="shared" ca="1" si="609"/>
        <v>31.081543353943552</v>
      </c>
      <c r="J6363">
        <f t="shared" ca="1" si="610"/>
        <v>0</v>
      </c>
      <c r="K6363">
        <f t="shared" ca="1" si="611"/>
        <v>1</v>
      </c>
    </row>
    <row r="6364" spans="5:11">
      <c r="E6364">
        <v>6363</v>
      </c>
      <c r="F6364">
        <f t="shared" ca="1" si="612"/>
        <v>0</v>
      </c>
      <c r="G6364">
        <f t="shared" ca="1" si="613"/>
        <v>27.389450573236523</v>
      </c>
      <c r="H6364">
        <f t="shared" ca="1" si="614"/>
        <v>5</v>
      </c>
      <c r="I6364">
        <f t="shared" ca="1" si="609"/>
        <v>32.389450573236523</v>
      </c>
      <c r="J6364">
        <f t="shared" ca="1" si="610"/>
        <v>0</v>
      </c>
      <c r="K6364">
        <f t="shared" ca="1" si="611"/>
        <v>1</v>
      </c>
    </row>
    <row r="6365" spans="5:11">
      <c r="E6365">
        <v>6364</v>
      </c>
      <c r="F6365">
        <f t="shared" ca="1" si="612"/>
        <v>28.734630163139343</v>
      </c>
      <c r="G6365">
        <f t="shared" ca="1" si="613"/>
        <v>12.266174792340736</v>
      </c>
      <c r="H6365">
        <f t="shared" ca="1" si="614"/>
        <v>5</v>
      </c>
      <c r="I6365">
        <f t="shared" ca="1" si="609"/>
        <v>17.266174792340735</v>
      </c>
      <c r="J6365">
        <f t="shared" ca="1" si="610"/>
        <v>41.468455370798608</v>
      </c>
      <c r="K6365">
        <f t="shared" ca="1" si="611"/>
        <v>0</v>
      </c>
    </row>
    <row r="6366" spans="5:11">
      <c r="E6366">
        <v>6365</v>
      </c>
      <c r="F6366">
        <f t="shared" ca="1" si="612"/>
        <v>0</v>
      </c>
      <c r="G6366">
        <f t="shared" ca="1" si="613"/>
        <v>36.065050298075377</v>
      </c>
      <c r="H6366">
        <f t="shared" ca="1" si="614"/>
        <v>4</v>
      </c>
      <c r="I6366">
        <f t="shared" ca="1" si="609"/>
        <v>40.065050298075377</v>
      </c>
      <c r="J6366">
        <f t="shared" ca="1" si="610"/>
        <v>0</v>
      </c>
      <c r="K6366">
        <f t="shared" ca="1" si="611"/>
        <v>1</v>
      </c>
    </row>
    <row r="6367" spans="5:11">
      <c r="E6367">
        <v>6366</v>
      </c>
      <c r="F6367">
        <f t="shared" ca="1" si="612"/>
        <v>0</v>
      </c>
      <c r="G6367">
        <f t="shared" ca="1" si="613"/>
        <v>32.42621125893578</v>
      </c>
      <c r="H6367">
        <f t="shared" ca="1" si="614"/>
        <v>6</v>
      </c>
      <c r="I6367">
        <f t="shared" ca="1" si="609"/>
        <v>38.42621125893578</v>
      </c>
      <c r="J6367">
        <f t="shared" ca="1" si="610"/>
        <v>0</v>
      </c>
      <c r="K6367">
        <f t="shared" ca="1" si="611"/>
        <v>1</v>
      </c>
    </row>
    <row r="6368" spans="5:11">
      <c r="E6368">
        <v>6367</v>
      </c>
      <c r="F6368">
        <f t="shared" ca="1" si="612"/>
        <v>0</v>
      </c>
      <c r="G6368">
        <f t="shared" ca="1" si="613"/>
        <v>24.819922362685503</v>
      </c>
      <c r="H6368">
        <f t="shared" ca="1" si="614"/>
        <v>6</v>
      </c>
      <c r="I6368">
        <f t="shared" ca="1" si="609"/>
        <v>30.819922362685503</v>
      </c>
      <c r="J6368">
        <f t="shared" ca="1" si="610"/>
        <v>0</v>
      </c>
      <c r="K6368">
        <f t="shared" ca="1" si="611"/>
        <v>1</v>
      </c>
    </row>
    <row r="6369" spans="5:11">
      <c r="E6369">
        <v>6368</v>
      </c>
      <c r="F6369">
        <f t="shared" ca="1" si="612"/>
        <v>22.264485633953235</v>
      </c>
      <c r="G6369">
        <f t="shared" ca="1" si="613"/>
        <v>32.124354469093468</v>
      </c>
      <c r="H6369">
        <f t="shared" ca="1" si="614"/>
        <v>7</v>
      </c>
      <c r="I6369">
        <f t="shared" ca="1" si="609"/>
        <v>39.124354469093468</v>
      </c>
      <c r="J6369">
        <f t="shared" ca="1" si="610"/>
        <v>13.140131164859767</v>
      </c>
      <c r="K6369">
        <f t="shared" ca="1" si="611"/>
        <v>0</v>
      </c>
    </row>
    <row r="6370" spans="5:11">
      <c r="E6370">
        <v>6369</v>
      </c>
      <c r="F6370">
        <f t="shared" ca="1" si="612"/>
        <v>0</v>
      </c>
      <c r="G6370">
        <f t="shared" ca="1" si="613"/>
        <v>16.299263897166462</v>
      </c>
      <c r="H6370">
        <f t="shared" ca="1" si="614"/>
        <v>1</v>
      </c>
      <c r="I6370">
        <f t="shared" ca="1" si="609"/>
        <v>17.299263897166462</v>
      </c>
      <c r="J6370">
        <f t="shared" ca="1" si="610"/>
        <v>12.700736102833538</v>
      </c>
      <c r="K6370">
        <f t="shared" ca="1" si="611"/>
        <v>0</v>
      </c>
    </row>
    <row r="6371" spans="5:11">
      <c r="E6371">
        <v>6370</v>
      </c>
      <c r="F6371">
        <f t="shared" ca="1" si="612"/>
        <v>0</v>
      </c>
      <c r="G6371">
        <f t="shared" ca="1" si="613"/>
        <v>25.258175240292726</v>
      </c>
      <c r="H6371">
        <f t="shared" ca="1" si="614"/>
        <v>8</v>
      </c>
      <c r="I6371">
        <f t="shared" ca="1" si="609"/>
        <v>33.258175240292729</v>
      </c>
      <c r="J6371">
        <f t="shared" ca="1" si="610"/>
        <v>0</v>
      </c>
      <c r="K6371">
        <f t="shared" ca="1" si="611"/>
        <v>1</v>
      </c>
    </row>
    <row r="6372" spans="5:11">
      <c r="E6372">
        <v>6371</v>
      </c>
      <c r="F6372">
        <f t="shared" ca="1" si="612"/>
        <v>0</v>
      </c>
      <c r="G6372">
        <f t="shared" ca="1" si="613"/>
        <v>29.287929996491002</v>
      </c>
      <c r="H6372">
        <f t="shared" ca="1" si="614"/>
        <v>7</v>
      </c>
      <c r="I6372">
        <f t="shared" ca="1" si="609"/>
        <v>36.287929996491002</v>
      </c>
      <c r="J6372">
        <f t="shared" ca="1" si="610"/>
        <v>0</v>
      </c>
      <c r="K6372">
        <f t="shared" ca="1" si="611"/>
        <v>1</v>
      </c>
    </row>
    <row r="6373" spans="5:11">
      <c r="E6373">
        <v>6372</v>
      </c>
      <c r="F6373">
        <f t="shared" ca="1" si="612"/>
        <v>0</v>
      </c>
      <c r="G6373">
        <f t="shared" ca="1" si="613"/>
        <v>24.165304282016198</v>
      </c>
      <c r="H6373">
        <f t="shared" ca="1" si="614"/>
        <v>4</v>
      </c>
      <c r="I6373">
        <f t="shared" ca="1" si="609"/>
        <v>28.165304282016198</v>
      </c>
      <c r="J6373">
        <f t="shared" ca="1" si="610"/>
        <v>1.8346957179838022</v>
      </c>
      <c r="K6373">
        <f t="shared" ca="1" si="611"/>
        <v>0</v>
      </c>
    </row>
    <row r="6374" spans="5:11">
      <c r="E6374">
        <v>6373</v>
      </c>
      <c r="F6374">
        <f t="shared" ca="1" si="612"/>
        <v>0</v>
      </c>
      <c r="G6374">
        <f t="shared" ca="1" si="613"/>
        <v>19.587673789198181</v>
      </c>
      <c r="H6374">
        <f t="shared" ca="1" si="614"/>
        <v>7</v>
      </c>
      <c r="I6374">
        <f t="shared" ca="1" si="609"/>
        <v>26.587673789198181</v>
      </c>
      <c r="J6374">
        <f t="shared" ca="1" si="610"/>
        <v>3.4123262108018189</v>
      </c>
      <c r="K6374">
        <f t="shared" ca="1" si="611"/>
        <v>0</v>
      </c>
    </row>
    <row r="6375" spans="5:11">
      <c r="E6375">
        <v>6374</v>
      </c>
      <c r="F6375">
        <f t="shared" ca="1" si="612"/>
        <v>0</v>
      </c>
      <c r="G6375">
        <f t="shared" ca="1" si="613"/>
        <v>33.366038177611863</v>
      </c>
      <c r="H6375">
        <f t="shared" ca="1" si="614"/>
        <v>4</v>
      </c>
      <c r="I6375">
        <f t="shared" ca="1" si="609"/>
        <v>37.366038177611863</v>
      </c>
      <c r="J6375">
        <f t="shared" ca="1" si="610"/>
        <v>0</v>
      </c>
      <c r="K6375">
        <f t="shared" ca="1" si="611"/>
        <v>1</v>
      </c>
    </row>
    <row r="6376" spans="5:11">
      <c r="E6376">
        <v>6375</v>
      </c>
      <c r="F6376">
        <f t="shared" ca="1" si="612"/>
        <v>0</v>
      </c>
      <c r="G6376">
        <f t="shared" ca="1" si="613"/>
        <v>23.086912164864046</v>
      </c>
      <c r="H6376">
        <f t="shared" ca="1" si="614"/>
        <v>3</v>
      </c>
      <c r="I6376">
        <f t="shared" ca="1" si="609"/>
        <v>26.086912164864046</v>
      </c>
      <c r="J6376">
        <f t="shared" ca="1" si="610"/>
        <v>3.9130878351359542</v>
      </c>
      <c r="K6376">
        <f t="shared" ca="1" si="611"/>
        <v>0</v>
      </c>
    </row>
    <row r="6377" spans="5:11">
      <c r="E6377">
        <v>6376</v>
      </c>
      <c r="F6377">
        <f t="shared" ca="1" si="612"/>
        <v>0</v>
      </c>
      <c r="G6377">
        <f t="shared" ca="1" si="613"/>
        <v>42.30063959027764</v>
      </c>
      <c r="H6377">
        <f t="shared" ca="1" si="614"/>
        <v>7</v>
      </c>
      <c r="I6377">
        <f t="shared" ca="1" si="609"/>
        <v>49.30063959027764</v>
      </c>
      <c r="J6377">
        <f t="shared" ca="1" si="610"/>
        <v>0</v>
      </c>
      <c r="K6377">
        <f t="shared" ca="1" si="611"/>
        <v>1</v>
      </c>
    </row>
    <row r="6378" spans="5:11">
      <c r="E6378">
        <v>6377</v>
      </c>
      <c r="F6378">
        <f t="shared" ca="1" si="612"/>
        <v>0</v>
      </c>
      <c r="G6378">
        <f t="shared" ca="1" si="613"/>
        <v>8.5279864545739841</v>
      </c>
      <c r="H6378">
        <f t="shared" ca="1" si="614"/>
        <v>8</v>
      </c>
      <c r="I6378">
        <f t="shared" ca="1" si="609"/>
        <v>16.527986454573984</v>
      </c>
      <c r="J6378">
        <f t="shared" ca="1" si="610"/>
        <v>13.472013545426016</v>
      </c>
      <c r="K6378">
        <f t="shared" ca="1" si="611"/>
        <v>0</v>
      </c>
    </row>
    <row r="6379" spans="5:11">
      <c r="E6379">
        <v>6378</v>
      </c>
      <c r="F6379">
        <f t="shared" ca="1" si="612"/>
        <v>34.83322067051337</v>
      </c>
      <c r="G6379">
        <f t="shared" ca="1" si="613"/>
        <v>24.554003831670506</v>
      </c>
      <c r="H6379">
        <f t="shared" ca="1" si="614"/>
        <v>8</v>
      </c>
      <c r="I6379">
        <f t="shared" ca="1" si="609"/>
        <v>32.554003831670506</v>
      </c>
      <c r="J6379">
        <f t="shared" ca="1" si="610"/>
        <v>32.279216838842864</v>
      </c>
      <c r="K6379">
        <f t="shared" ca="1" si="611"/>
        <v>0</v>
      </c>
    </row>
    <row r="6380" spans="5:11">
      <c r="E6380">
        <v>6379</v>
      </c>
      <c r="F6380">
        <f t="shared" ca="1" si="612"/>
        <v>0</v>
      </c>
      <c r="G6380">
        <f t="shared" ca="1" si="613"/>
        <v>30.351435201137932</v>
      </c>
      <c r="H6380">
        <f t="shared" ca="1" si="614"/>
        <v>3</v>
      </c>
      <c r="I6380">
        <f t="shared" ca="1" si="609"/>
        <v>33.351435201137932</v>
      </c>
      <c r="J6380">
        <f t="shared" ca="1" si="610"/>
        <v>0</v>
      </c>
      <c r="K6380">
        <f t="shared" ca="1" si="611"/>
        <v>1</v>
      </c>
    </row>
    <row r="6381" spans="5:11">
      <c r="E6381">
        <v>6380</v>
      </c>
      <c r="F6381">
        <f t="shared" ca="1" si="612"/>
        <v>0</v>
      </c>
      <c r="G6381">
        <f t="shared" ca="1" si="613"/>
        <v>19.096181591747715</v>
      </c>
      <c r="H6381">
        <f t="shared" ca="1" si="614"/>
        <v>4</v>
      </c>
      <c r="I6381">
        <f t="shared" ca="1" si="609"/>
        <v>23.096181591747715</v>
      </c>
      <c r="J6381">
        <f t="shared" ca="1" si="610"/>
        <v>6.9038184082522847</v>
      </c>
      <c r="K6381">
        <f t="shared" ca="1" si="611"/>
        <v>0</v>
      </c>
    </row>
    <row r="6382" spans="5:11">
      <c r="E6382">
        <v>6381</v>
      </c>
      <c r="F6382">
        <f t="shared" ca="1" si="612"/>
        <v>0</v>
      </c>
      <c r="G6382">
        <f t="shared" ca="1" si="613"/>
        <v>20.69454280122449</v>
      </c>
      <c r="H6382">
        <f t="shared" ca="1" si="614"/>
        <v>9</v>
      </c>
      <c r="I6382">
        <f t="shared" ca="1" si="609"/>
        <v>29.69454280122449</v>
      </c>
      <c r="J6382">
        <f t="shared" ca="1" si="610"/>
        <v>0.30545719877551036</v>
      </c>
      <c r="K6382">
        <f t="shared" ca="1" si="611"/>
        <v>0</v>
      </c>
    </row>
    <row r="6383" spans="5:11">
      <c r="E6383">
        <v>6382</v>
      </c>
      <c r="F6383">
        <f t="shared" ca="1" si="612"/>
        <v>0</v>
      </c>
      <c r="G6383">
        <f t="shared" ca="1" si="613"/>
        <v>19.579767371943543</v>
      </c>
      <c r="H6383">
        <f t="shared" ca="1" si="614"/>
        <v>9</v>
      </c>
      <c r="I6383">
        <f t="shared" ca="1" si="609"/>
        <v>28.579767371943543</v>
      </c>
      <c r="J6383">
        <f t="shared" ca="1" si="610"/>
        <v>1.420232628056457</v>
      </c>
      <c r="K6383">
        <f t="shared" ca="1" si="611"/>
        <v>0</v>
      </c>
    </row>
    <row r="6384" spans="5:11">
      <c r="E6384">
        <v>6383</v>
      </c>
      <c r="F6384">
        <f t="shared" ca="1" si="612"/>
        <v>0</v>
      </c>
      <c r="G6384">
        <f t="shared" ca="1" si="613"/>
        <v>24.090034227930079</v>
      </c>
      <c r="H6384">
        <f t="shared" ca="1" si="614"/>
        <v>10</v>
      </c>
      <c r="I6384">
        <f t="shared" ca="1" si="609"/>
        <v>34.090034227930076</v>
      </c>
      <c r="J6384">
        <f t="shared" ca="1" si="610"/>
        <v>0</v>
      </c>
      <c r="K6384">
        <f t="shared" ca="1" si="611"/>
        <v>1</v>
      </c>
    </row>
    <row r="6385" spans="5:11">
      <c r="E6385">
        <v>6384</v>
      </c>
      <c r="F6385">
        <f t="shared" ca="1" si="612"/>
        <v>0</v>
      </c>
      <c r="G6385">
        <f t="shared" ca="1" si="613"/>
        <v>16.492863131492648</v>
      </c>
      <c r="H6385">
        <f t="shared" ca="1" si="614"/>
        <v>4</v>
      </c>
      <c r="I6385">
        <f t="shared" ca="1" si="609"/>
        <v>20.492863131492648</v>
      </c>
      <c r="J6385">
        <f t="shared" ca="1" si="610"/>
        <v>9.5071368685073523</v>
      </c>
      <c r="K6385">
        <f t="shared" ca="1" si="611"/>
        <v>0</v>
      </c>
    </row>
    <row r="6386" spans="5:11">
      <c r="E6386">
        <v>6385</v>
      </c>
      <c r="F6386">
        <f t="shared" ca="1" si="612"/>
        <v>0</v>
      </c>
      <c r="G6386">
        <f t="shared" ca="1" si="613"/>
        <v>38.89528123566555</v>
      </c>
      <c r="H6386">
        <f t="shared" ca="1" si="614"/>
        <v>1</v>
      </c>
      <c r="I6386">
        <f t="shared" ca="1" si="609"/>
        <v>39.89528123566555</v>
      </c>
      <c r="J6386">
        <f t="shared" ca="1" si="610"/>
        <v>0</v>
      </c>
      <c r="K6386">
        <f t="shared" ca="1" si="611"/>
        <v>1</v>
      </c>
    </row>
    <row r="6387" spans="5:11">
      <c r="E6387">
        <v>6386</v>
      </c>
      <c r="F6387">
        <f t="shared" ca="1" si="612"/>
        <v>22.832725889949437</v>
      </c>
      <c r="G6387">
        <f t="shared" ca="1" si="613"/>
        <v>32.328374243931755</v>
      </c>
      <c r="H6387">
        <f t="shared" ca="1" si="614"/>
        <v>5</v>
      </c>
      <c r="I6387">
        <f t="shared" ca="1" si="609"/>
        <v>37.328374243931755</v>
      </c>
      <c r="J6387">
        <f t="shared" ca="1" si="610"/>
        <v>15.504351646017682</v>
      </c>
      <c r="K6387">
        <f t="shared" ca="1" si="611"/>
        <v>0</v>
      </c>
    </row>
    <row r="6388" spans="5:11">
      <c r="E6388">
        <v>6387</v>
      </c>
      <c r="F6388">
        <f t="shared" ca="1" si="612"/>
        <v>0</v>
      </c>
      <c r="G6388">
        <f t="shared" ca="1" si="613"/>
        <v>17.948992490952651</v>
      </c>
      <c r="H6388">
        <f t="shared" ca="1" si="614"/>
        <v>2</v>
      </c>
      <c r="I6388">
        <f t="shared" ca="1" si="609"/>
        <v>19.948992490952651</v>
      </c>
      <c r="J6388">
        <f t="shared" ca="1" si="610"/>
        <v>10.051007509047349</v>
      </c>
      <c r="K6388">
        <f t="shared" ca="1" si="611"/>
        <v>0</v>
      </c>
    </row>
    <row r="6389" spans="5:11">
      <c r="E6389">
        <v>6388</v>
      </c>
      <c r="F6389">
        <f t="shared" ca="1" si="612"/>
        <v>0</v>
      </c>
      <c r="G6389">
        <f t="shared" ca="1" si="613"/>
        <v>14.170799343078375</v>
      </c>
      <c r="H6389">
        <f t="shared" ca="1" si="614"/>
        <v>3</v>
      </c>
      <c r="I6389">
        <f t="shared" ca="1" si="609"/>
        <v>17.170799343078375</v>
      </c>
      <c r="J6389">
        <f t="shared" ca="1" si="610"/>
        <v>12.829200656921625</v>
      </c>
      <c r="K6389">
        <f t="shared" ca="1" si="611"/>
        <v>0</v>
      </c>
    </row>
    <row r="6390" spans="5:11">
      <c r="E6390">
        <v>6389</v>
      </c>
      <c r="F6390">
        <f t="shared" ca="1" si="612"/>
        <v>0</v>
      </c>
      <c r="G6390">
        <f t="shared" ca="1" si="613"/>
        <v>33.884066434786625</v>
      </c>
      <c r="H6390">
        <f t="shared" ca="1" si="614"/>
        <v>8</v>
      </c>
      <c r="I6390">
        <f t="shared" ca="1" si="609"/>
        <v>41.884066434786625</v>
      </c>
      <c r="J6390">
        <f t="shared" ca="1" si="610"/>
        <v>0</v>
      </c>
      <c r="K6390">
        <f t="shared" ca="1" si="611"/>
        <v>1</v>
      </c>
    </row>
    <row r="6391" spans="5:11">
      <c r="E6391">
        <v>6390</v>
      </c>
      <c r="F6391">
        <f t="shared" ca="1" si="612"/>
        <v>0</v>
      </c>
      <c r="G6391">
        <f t="shared" ca="1" si="613"/>
        <v>18.777593398245422</v>
      </c>
      <c r="H6391">
        <f t="shared" ca="1" si="614"/>
        <v>8</v>
      </c>
      <c r="I6391">
        <f t="shared" ca="1" si="609"/>
        <v>26.777593398245422</v>
      </c>
      <c r="J6391">
        <f t="shared" ca="1" si="610"/>
        <v>3.222406601754578</v>
      </c>
      <c r="K6391">
        <f t="shared" ca="1" si="611"/>
        <v>0</v>
      </c>
    </row>
    <row r="6392" spans="5:11">
      <c r="E6392">
        <v>6391</v>
      </c>
      <c r="F6392">
        <f t="shared" ca="1" si="612"/>
        <v>0</v>
      </c>
      <c r="G6392">
        <f t="shared" ca="1" si="613"/>
        <v>35.861069413155477</v>
      </c>
      <c r="H6392">
        <f t="shared" ca="1" si="614"/>
        <v>9</v>
      </c>
      <c r="I6392">
        <f t="shared" ca="1" si="609"/>
        <v>44.861069413155477</v>
      </c>
      <c r="J6392">
        <f t="shared" ca="1" si="610"/>
        <v>0</v>
      </c>
      <c r="K6392">
        <f t="shared" ca="1" si="611"/>
        <v>1</v>
      </c>
    </row>
    <row r="6393" spans="5:11">
      <c r="E6393">
        <v>6392</v>
      </c>
      <c r="F6393">
        <f t="shared" ca="1" si="612"/>
        <v>0</v>
      </c>
      <c r="G6393">
        <f t="shared" ca="1" si="613"/>
        <v>43.454813260866295</v>
      </c>
      <c r="H6393">
        <f t="shared" ca="1" si="614"/>
        <v>9</v>
      </c>
      <c r="I6393">
        <f t="shared" ca="1" si="609"/>
        <v>52.454813260866295</v>
      </c>
      <c r="J6393">
        <f t="shared" ca="1" si="610"/>
        <v>0</v>
      </c>
      <c r="K6393">
        <f t="shared" ca="1" si="611"/>
        <v>1</v>
      </c>
    </row>
    <row r="6394" spans="5:11">
      <c r="E6394">
        <v>6393</v>
      </c>
      <c r="F6394">
        <f t="shared" ca="1" si="612"/>
        <v>0</v>
      </c>
      <c r="G6394">
        <f t="shared" ca="1" si="613"/>
        <v>21.883977756613781</v>
      </c>
      <c r="H6394">
        <f t="shared" ca="1" si="614"/>
        <v>5</v>
      </c>
      <c r="I6394">
        <f t="shared" ca="1" si="609"/>
        <v>26.883977756613781</v>
      </c>
      <c r="J6394">
        <f t="shared" ca="1" si="610"/>
        <v>3.1160222433862188</v>
      </c>
      <c r="K6394">
        <f t="shared" ca="1" si="611"/>
        <v>0</v>
      </c>
    </row>
    <row r="6395" spans="5:11">
      <c r="E6395">
        <v>6394</v>
      </c>
      <c r="F6395">
        <f t="shared" ca="1" si="612"/>
        <v>0</v>
      </c>
      <c r="G6395">
        <f t="shared" ca="1" si="613"/>
        <v>31.362532429690035</v>
      </c>
      <c r="H6395">
        <f t="shared" ca="1" si="614"/>
        <v>9</v>
      </c>
      <c r="I6395">
        <f t="shared" ca="1" si="609"/>
        <v>40.362532429690035</v>
      </c>
      <c r="J6395">
        <f t="shared" ca="1" si="610"/>
        <v>0</v>
      </c>
      <c r="K6395">
        <f t="shared" ca="1" si="611"/>
        <v>1</v>
      </c>
    </row>
    <row r="6396" spans="5:11">
      <c r="E6396">
        <v>6395</v>
      </c>
      <c r="F6396">
        <f t="shared" ca="1" si="612"/>
        <v>0</v>
      </c>
      <c r="G6396">
        <f t="shared" ca="1" si="613"/>
        <v>23.374700647919056</v>
      </c>
      <c r="H6396">
        <f t="shared" ca="1" si="614"/>
        <v>10</v>
      </c>
      <c r="I6396">
        <f t="shared" ca="1" si="609"/>
        <v>33.374700647919056</v>
      </c>
      <c r="J6396">
        <f t="shared" ca="1" si="610"/>
        <v>0</v>
      </c>
      <c r="K6396">
        <f t="shared" ca="1" si="611"/>
        <v>1</v>
      </c>
    </row>
    <row r="6397" spans="5:11">
      <c r="E6397">
        <v>6396</v>
      </c>
      <c r="F6397">
        <f t="shared" ca="1" si="612"/>
        <v>0</v>
      </c>
      <c r="G6397">
        <f t="shared" ca="1" si="613"/>
        <v>25.980104894012005</v>
      </c>
      <c r="H6397">
        <f t="shared" ca="1" si="614"/>
        <v>9</v>
      </c>
      <c r="I6397">
        <f t="shared" ca="1" si="609"/>
        <v>34.980104894012001</v>
      </c>
      <c r="J6397">
        <f t="shared" ca="1" si="610"/>
        <v>0</v>
      </c>
      <c r="K6397">
        <f t="shared" ca="1" si="611"/>
        <v>1</v>
      </c>
    </row>
    <row r="6398" spans="5:11">
      <c r="E6398">
        <v>6397</v>
      </c>
      <c r="F6398">
        <f t="shared" ca="1" si="612"/>
        <v>0</v>
      </c>
      <c r="G6398">
        <f t="shared" ca="1" si="613"/>
        <v>14.706738598447426</v>
      </c>
      <c r="H6398">
        <f t="shared" ca="1" si="614"/>
        <v>5</v>
      </c>
      <c r="I6398">
        <f t="shared" ca="1" si="609"/>
        <v>19.706738598447426</v>
      </c>
      <c r="J6398">
        <f t="shared" ca="1" si="610"/>
        <v>10.293261401552574</v>
      </c>
      <c r="K6398">
        <f t="shared" ca="1" si="611"/>
        <v>0</v>
      </c>
    </row>
    <row r="6399" spans="5:11">
      <c r="E6399">
        <v>6398</v>
      </c>
      <c r="F6399">
        <f t="shared" ca="1" si="612"/>
        <v>0</v>
      </c>
      <c r="G6399">
        <f t="shared" ca="1" si="613"/>
        <v>20.700373636907067</v>
      </c>
      <c r="H6399">
        <f t="shared" ca="1" si="614"/>
        <v>10</v>
      </c>
      <c r="I6399">
        <f t="shared" ca="1" si="609"/>
        <v>30.700373636907067</v>
      </c>
      <c r="J6399">
        <f t="shared" ca="1" si="610"/>
        <v>0</v>
      </c>
      <c r="K6399">
        <f t="shared" ca="1" si="611"/>
        <v>1</v>
      </c>
    </row>
    <row r="6400" spans="5:11">
      <c r="E6400">
        <v>6399</v>
      </c>
      <c r="F6400">
        <f t="shared" ca="1" si="612"/>
        <v>0</v>
      </c>
      <c r="G6400">
        <f t="shared" ca="1" si="613"/>
        <v>24.881206781073896</v>
      </c>
      <c r="H6400">
        <f t="shared" ca="1" si="614"/>
        <v>1</v>
      </c>
      <c r="I6400">
        <f t="shared" ca="1" si="609"/>
        <v>25.881206781073896</v>
      </c>
      <c r="J6400">
        <f t="shared" ca="1" si="610"/>
        <v>4.1187932189261041</v>
      </c>
      <c r="K6400">
        <f t="shared" ca="1" si="611"/>
        <v>0</v>
      </c>
    </row>
    <row r="6401" spans="5:11">
      <c r="E6401">
        <v>6400</v>
      </c>
      <c r="F6401">
        <f t="shared" ca="1" si="612"/>
        <v>0</v>
      </c>
      <c r="G6401">
        <f t="shared" ca="1" si="613"/>
        <v>20.106687704666783</v>
      </c>
      <c r="H6401">
        <f t="shared" ca="1" si="614"/>
        <v>3</v>
      </c>
      <c r="I6401">
        <f t="shared" ca="1" si="609"/>
        <v>23.106687704666783</v>
      </c>
      <c r="J6401">
        <f t="shared" ca="1" si="610"/>
        <v>6.8933122953332173</v>
      </c>
      <c r="K6401">
        <f t="shared" ca="1" si="611"/>
        <v>0</v>
      </c>
    </row>
    <row r="6402" spans="5:11">
      <c r="E6402">
        <v>6401</v>
      </c>
      <c r="F6402">
        <f t="shared" ca="1" si="612"/>
        <v>34.7602547656182</v>
      </c>
      <c r="G6402">
        <f t="shared" ca="1" si="613"/>
        <v>24.034711914759118</v>
      </c>
      <c r="H6402">
        <f t="shared" ca="1" si="614"/>
        <v>9</v>
      </c>
      <c r="I6402">
        <f t="shared" ref="I6402:I6465" ca="1" si="615">Secutiry_Wait_Time+Distance_to_Gate</f>
        <v>33.034711914759114</v>
      </c>
      <c r="J6402">
        <f t="shared" ref="J6402:J6465" ca="1" si="616">MAX(0,Arrival_Time+Delay-Total_Time_to_Gate)</f>
        <v>31.725542850859085</v>
      </c>
      <c r="K6402">
        <f t="shared" ref="K6402:K6465" ca="1" si="617">IF(Arrival_Time+Delay-Total_Time_to_Gate&lt;0,1,0)</f>
        <v>0</v>
      </c>
    </row>
    <row r="6403" spans="5:11">
      <c r="E6403">
        <v>6402</v>
      </c>
      <c r="F6403">
        <f t="shared" ref="F6403:F6466" ca="1" si="618">_xlfn.BINOM.INV(1,0.2,RAND())*MAX(0,_xlfn.NORM.INV(RAND(),30,15))</f>
        <v>0</v>
      </c>
      <c r="G6403">
        <f t="shared" ref="G6403:G6466" ca="1" si="619">MAX(5,_xlfn.NORM.INV(RAND(),25,10))</f>
        <v>32.44894101445491</v>
      </c>
      <c r="H6403">
        <f t="shared" ref="H6403:H6466" ca="1" si="620">RANDBETWEEN(1,10)</f>
        <v>9</v>
      </c>
      <c r="I6403">
        <f t="shared" ca="1" si="615"/>
        <v>41.44894101445491</v>
      </c>
      <c r="J6403">
        <f t="shared" ca="1" si="616"/>
        <v>0</v>
      </c>
      <c r="K6403">
        <f t="shared" ca="1" si="617"/>
        <v>1</v>
      </c>
    </row>
    <row r="6404" spans="5:11">
      <c r="E6404">
        <v>6403</v>
      </c>
      <c r="F6404">
        <f t="shared" ca="1" si="618"/>
        <v>0</v>
      </c>
      <c r="G6404">
        <f t="shared" ca="1" si="619"/>
        <v>19.511653844361909</v>
      </c>
      <c r="H6404">
        <f t="shared" ca="1" si="620"/>
        <v>10</v>
      </c>
      <c r="I6404">
        <f t="shared" ca="1" si="615"/>
        <v>29.511653844361909</v>
      </c>
      <c r="J6404">
        <f t="shared" ca="1" si="616"/>
        <v>0.48834615563809081</v>
      </c>
      <c r="K6404">
        <f t="shared" ca="1" si="617"/>
        <v>0</v>
      </c>
    </row>
    <row r="6405" spans="5:11">
      <c r="E6405">
        <v>6404</v>
      </c>
      <c r="F6405">
        <f t="shared" ca="1" si="618"/>
        <v>0</v>
      </c>
      <c r="G6405">
        <f t="shared" ca="1" si="619"/>
        <v>33.070258223481794</v>
      </c>
      <c r="H6405">
        <f t="shared" ca="1" si="620"/>
        <v>6</v>
      </c>
      <c r="I6405">
        <f t="shared" ca="1" si="615"/>
        <v>39.070258223481794</v>
      </c>
      <c r="J6405">
        <f t="shared" ca="1" si="616"/>
        <v>0</v>
      </c>
      <c r="K6405">
        <f t="shared" ca="1" si="617"/>
        <v>1</v>
      </c>
    </row>
    <row r="6406" spans="5:11">
      <c r="E6406">
        <v>6405</v>
      </c>
      <c r="F6406">
        <f t="shared" ca="1" si="618"/>
        <v>0</v>
      </c>
      <c r="G6406">
        <f t="shared" ca="1" si="619"/>
        <v>22.69852596345217</v>
      </c>
      <c r="H6406">
        <f t="shared" ca="1" si="620"/>
        <v>8</v>
      </c>
      <c r="I6406">
        <f t="shared" ca="1" si="615"/>
        <v>30.69852596345217</v>
      </c>
      <c r="J6406">
        <f t="shared" ca="1" si="616"/>
        <v>0</v>
      </c>
      <c r="K6406">
        <f t="shared" ca="1" si="617"/>
        <v>1</v>
      </c>
    </row>
    <row r="6407" spans="5:11">
      <c r="E6407">
        <v>6406</v>
      </c>
      <c r="F6407">
        <f t="shared" ca="1" si="618"/>
        <v>0</v>
      </c>
      <c r="G6407">
        <f t="shared" ca="1" si="619"/>
        <v>32.370404771466575</v>
      </c>
      <c r="H6407">
        <f t="shared" ca="1" si="620"/>
        <v>5</v>
      </c>
      <c r="I6407">
        <f t="shared" ca="1" si="615"/>
        <v>37.370404771466575</v>
      </c>
      <c r="J6407">
        <f t="shared" ca="1" si="616"/>
        <v>0</v>
      </c>
      <c r="K6407">
        <f t="shared" ca="1" si="617"/>
        <v>1</v>
      </c>
    </row>
    <row r="6408" spans="5:11">
      <c r="E6408">
        <v>6407</v>
      </c>
      <c r="F6408">
        <f t="shared" ca="1" si="618"/>
        <v>0</v>
      </c>
      <c r="G6408">
        <f t="shared" ca="1" si="619"/>
        <v>33.009200512984137</v>
      </c>
      <c r="H6408">
        <f t="shared" ca="1" si="620"/>
        <v>1</v>
      </c>
      <c r="I6408">
        <f t="shared" ca="1" si="615"/>
        <v>34.009200512984137</v>
      </c>
      <c r="J6408">
        <f t="shared" ca="1" si="616"/>
        <v>0</v>
      </c>
      <c r="K6408">
        <f t="shared" ca="1" si="617"/>
        <v>1</v>
      </c>
    </row>
    <row r="6409" spans="5:11">
      <c r="E6409">
        <v>6408</v>
      </c>
      <c r="F6409">
        <f t="shared" ca="1" si="618"/>
        <v>0</v>
      </c>
      <c r="G6409">
        <f t="shared" ca="1" si="619"/>
        <v>11.842513907137064</v>
      </c>
      <c r="H6409">
        <f t="shared" ca="1" si="620"/>
        <v>9</v>
      </c>
      <c r="I6409">
        <f t="shared" ca="1" si="615"/>
        <v>20.842513907137064</v>
      </c>
      <c r="J6409">
        <f t="shared" ca="1" si="616"/>
        <v>9.1574860928629356</v>
      </c>
      <c r="K6409">
        <f t="shared" ca="1" si="617"/>
        <v>0</v>
      </c>
    </row>
    <row r="6410" spans="5:11">
      <c r="E6410">
        <v>6409</v>
      </c>
      <c r="F6410">
        <f t="shared" ca="1" si="618"/>
        <v>0</v>
      </c>
      <c r="G6410">
        <f t="shared" ca="1" si="619"/>
        <v>19.782900315485463</v>
      </c>
      <c r="H6410">
        <f t="shared" ca="1" si="620"/>
        <v>4</v>
      </c>
      <c r="I6410">
        <f t="shared" ca="1" si="615"/>
        <v>23.782900315485463</v>
      </c>
      <c r="J6410">
        <f t="shared" ca="1" si="616"/>
        <v>6.2170996845145368</v>
      </c>
      <c r="K6410">
        <f t="shared" ca="1" si="617"/>
        <v>0</v>
      </c>
    </row>
    <row r="6411" spans="5:11">
      <c r="E6411">
        <v>6410</v>
      </c>
      <c r="F6411">
        <f t="shared" ca="1" si="618"/>
        <v>0</v>
      </c>
      <c r="G6411">
        <f t="shared" ca="1" si="619"/>
        <v>20.881083851341312</v>
      </c>
      <c r="H6411">
        <f t="shared" ca="1" si="620"/>
        <v>7</v>
      </c>
      <c r="I6411">
        <f t="shared" ca="1" si="615"/>
        <v>27.881083851341312</v>
      </c>
      <c r="J6411">
        <f t="shared" ca="1" si="616"/>
        <v>2.1189161486586876</v>
      </c>
      <c r="K6411">
        <f t="shared" ca="1" si="617"/>
        <v>0</v>
      </c>
    </row>
    <row r="6412" spans="5:11">
      <c r="E6412">
        <v>6411</v>
      </c>
      <c r="F6412">
        <f t="shared" ca="1" si="618"/>
        <v>0</v>
      </c>
      <c r="G6412">
        <f t="shared" ca="1" si="619"/>
        <v>14.40917004963239</v>
      </c>
      <c r="H6412">
        <f t="shared" ca="1" si="620"/>
        <v>6</v>
      </c>
      <c r="I6412">
        <f t="shared" ca="1" si="615"/>
        <v>20.40917004963239</v>
      </c>
      <c r="J6412">
        <f t="shared" ca="1" si="616"/>
        <v>9.5908299503676098</v>
      </c>
      <c r="K6412">
        <f t="shared" ca="1" si="617"/>
        <v>0</v>
      </c>
    </row>
    <row r="6413" spans="5:11">
      <c r="E6413">
        <v>6412</v>
      </c>
      <c r="F6413">
        <f t="shared" ca="1" si="618"/>
        <v>0</v>
      </c>
      <c r="G6413">
        <f t="shared" ca="1" si="619"/>
        <v>48.987576964448962</v>
      </c>
      <c r="H6413">
        <f t="shared" ca="1" si="620"/>
        <v>9</v>
      </c>
      <c r="I6413">
        <f t="shared" ca="1" si="615"/>
        <v>57.987576964448962</v>
      </c>
      <c r="J6413">
        <f t="shared" ca="1" si="616"/>
        <v>0</v>
      </c>
      <c r="K6413">
        <f t="shared" ca="1" si="617"/>
        <v>1</v>
      </c>
    </row>
    <row r="6414" spans="5:11">
      <c r="E6414">
        <v>6413</v>
      </c>
      <c r="F6414">
        <f t="shared" ca="1" si="618"/>
        <v>0</v>
      </c>
      <c r="G6414">
        <f t="shared" ca="1" si="619"/>
        <v>35.538255373609317</v>
      </c>
      <c r="H6414">
        <f t="shared" ca="1" si="620"/>
        <v>3</v>
      </c>
      <c r="I6414">
        <f t="shared" ca="1" si="615"/>
        <v>38.538255373609317</v>
      </c>
      <c r="J6414">
        <f t="shared" ca="1" si="616"/>
        <v>0</v>
      </c>
      <c r="K6414">
        <f t="shared" ca="1" si="617"/>
        <v>1</v>
      </c>
    </row>
    <row r="6415" spans="5:11">
      <c r="E6415">
        <v>6414</v>
      </c>
      <c r="F6415">
        <f t="shared" ca="1" si="618"/>
        <v>0</v>
      </c>
      <c r="G6415">
        <f t="shared" ca="1" si="619"/>
        <v>17.465157743265856</v>
      </c>
      <c r="H6415">
        <f t="shared" ca="1" si="620"/>
        <v>8</v>
      </c>
      <c r="I6415">
        <f t="shared" ca="1" si="615"/>
        <v>25.465157743265856</v>
      </c>
      <c r="J6415">
        <f t="shared" ca="1" si="616"/>
        <v>4.5348422567341444</v>
      </c>
      <c r="K6415">
        <f t="shared" ca="1" si="617"/>
        <v>0</v>
      </c>
    </row>
    <row r="6416" spans="5:11">
      <c r="E6416">
        <v>6415</v>
      </c>
      <c r="F6416">
        <f t="shared" ca="1" si="618"/>
        <v>0</v>
      </c>
      <c r="G6416">
        <f t="shared" ca="1" si="619"/>
        <v>15.075175291042502</v>
      </c>
      <c r="H6416">
        <f t="shared" ca="1" si="620"/>
        <v>8</v>
      </c>
      <c r="I6416">
        <f t="shared" ca="1" si="615"/>
        <v>23.075175291042502</v>
      </c>
      <c r="J6416">
        <f t="shared" ca="1" si="616"/>
        <v>6.9248247089574981</v>
      </c>
      <c r="K6416">
        <f t="shared" ca="1" si="617"/>
        <v>0</v>
      </c>
    </row>
    <row r="6417" spans="5:11">
      <c r="E6417">
        <v>6416</v>
      </c>
      <c r="F6417">
        <f t="shared" ca="1" si="618"/>
        <v>0</v>
      </c>
      <c r="G6417">
        <f t="shared" ca="1" si="619"/>
        <v>19.123318752568458</v>
      </c>
      <c r="H6417">
        <f t="shared" ca="1" si="620"/>
        <v>8</v>
      </c>
      <c r="I6417">
        <f t="shared" ca="1" si="615"/>
        <v>27.123318752568458</v>
      </c>
      <c r="J6417">
        <f t="shared" ca="1" si="616"/>
        <v>2.8766812474315415</v>
      </c>
      <c r="K6417">
        <f t="shared" ca="1" si="617"/>
        <v>0</v>
      </c>
    </row>
    <row r="6418" spans="5:11">
      <c r="E6418">
        <v>6417</v>
      </c>
      <c r="F6418">
        <f t="shared" ca="1" si="618"/>
        <v>0</v>
      </c>
      <c r="G6418">
        <f t="shared" ca="1" si="619"/>
        <v>30.421408648988226</v>
      </c>
      <c r="H6418">
        <f t="shared" ca="1" si="620"/>
        <v>1</v>
      </c>
      <c r="I6418">
        <f t="shared" ca="1" si="615"/>
        <v>31.421408648988226</v>
      </c>
      <c r="J6418">
        <f t="shared" ca="1" si="616"/>
        <v>0</v>
      </c>
      <c r="K6418">
        <f t="shared" ca="1" si="617"/>
        <v>1</v>
      </c>
    </row>
    <row r="6419" spans="5:11">
      <c r="E6419">
        <v>6418</v>
      </c>
      <c r="F6419">
        <f t="shared" ca="1" si="618"/>
        <v>0</v>
      </c>
      <c r="G6419">
        <f t="shared" ca="1" si="619"/>
        <v>20.310568475230205</v>
      </c>
      <c r="H6419">
        <f t="shared" ca="1" si="620"/>
        <v>7</v>
      </c>
      <c r="I6419">
        <f t="shared" ca="1" si="615"/>
        <v>27.310568475230205</v>
      </c>
      <c r="J6419">
        <f t="shared" ca="1" si="616"/>
        <v>2.6894315247697946</v>
      </c>
      <c r="K6419">
        <f t="shared" ca="1" si="617"/>
        <v>0</v>
      </c>
    </row>
    <row r="6420" spans="5:11">
      <c r="E6420">
        <v>6419</v>
      </c>
      <c r="F6420">
        <f t="shared" ca="1" si="618"/>
        <v>0</v>
      </c>
      <c r="G6420">
        <f t="shared" ca="1" si="619"/>
        <v>18.485214964842797</v>
      </c>
      <c r="H6420">
        <f t="shared" ca="1" si="620"/>
        <v>4</v>
      </c>
      <c r="I6420">
        <f t="shared" ca="1" si="615"/>
        <v>22.485214964842797</v>
      </c>
      <c r="J6420">
        <f t="shared" ca="1" si="616"/>
        <v>7.5147850351572032</v>
      </c>
      <c r="K6420">
        <f t="shared" ca="1" si="617"/>
        <v>0</v>
      </c>
    </row>
    <row r="6421" spans="5:11">
      <c r="E6421">
        <v>6420</v>
      </c>
      <c r="F6421">
        <f t="shared" ca="1" si="618"/>
        <v>0</v>
      </c>
      <c r="G6421">
        <f t="shared" ca="1" si="619"/>
        <v>13.879893726967449</v>
      </c>
      <c r="H6421">
        <f t="shared" ca="1" si="620"/>
        <v>5</v>
      </c>
      <c r="I6421">
        <f t="shared" ca="1" si="615"/>
        <v>18.879893726967449</v>
      </c>
      <c r="J6421">
        <f t="shared" ca="1" si="616"/>
        <v>11.120106273032551</v>
      </c>
      <c r="K6421">
        <f t="shared" ca="1" si="617"/>
        <v>0</v>
      </c>
    </row>
    <row r="6422" spans="5:11">
      <c r="E6422">
        <v>6421</v>
      </c>
      <c r="F6422">
        <f t="shared" ca="1" si="618"/>
        <v>0</v>
      </c>
      <c r="G6422">
        <f t="shared" ca="1" si="619"/>
        <v>12.201388031737029</v>
      </c>
      <c r="H6422">
        <f t="shared" ca="1" si="620"/>
        <v>6</v>
      </c>
      <c r="I6422">
        <f t="shared" ca="1" si="615"/>
        <v>18.201388031737029</v>
      </c>
      <c r="J6422">
        <f t="shared" ca="1" si="616"/>
        <v>11.798611968262971</v>
      </c>
      <c r="K6422">
        <f t="shared" ca="1" si="617"/>
        <v>0</v>
      </c>
    </row>
    <row r="6423" spans="5:11">
      <c r="E6423">
        <v>6422</v>
      </c>
      <c r="F6423">
        <f t="shared" ca="1" si="618"/>
        <v>0</v>
      </c>
      <c r="G6423">
        <f t="shared" ca="1" si="619"/>
        <v>17.261140930024595</v>
      </c>
      <c r="H6423">
        <f t="shared" ca="1" si="620"/>
        <v>5</v>
      </c>
      <c r="I6423">
        <f t="shared" ca="1" si="615"/>
        <v>22.261140930024595</v>
      </c>
      <c r="J6423">
        <f t="shared" ca="1" si="616"/>
        <v>7.7388590699754047</v>
      </c>
      <c r="K6423">
        <f t="shared" ca="1" si="617"/>
        <v>0</v>
      </c>
    </row>
    <row r="6424" spans="5:11">
      <c r="E6424">
        <v>6423</v>
      </c>
      <c r="F6424">
        <f t="shared" ca="1" si="618"/>
        <v>0</v>
      </c>
      <c r="G6424">
        <f t="shared" ca="1" si="619"/>
        <v>40.082164286700376</v>
      </c>
      <c r="H6424">
        <f t="shared" ca="1" si="620"/>
        <v>3</v>
      </c>
      <c r="I6424">
        <f t="shared" ca="1" si="615"/>
        <v>43.082164286700376</v>
      </c>
      <c r="J6424">
        <f t="shared" ca="1" si="616"/>
        <v>0</v>
      </c>
      <c r="K6424">
        <f t="shared" ca="1" si="617"/>
        <v>1</v>
      </c>
    </row>
    <row r="6425" spans="5:11">
      <c r="E6425">
        <v>6424</v>
      </c>
      <c r="F6425">
        <f t="shared" ca="1" si="618"/>
        <v>0</v>
      </c>
      <c r="G6425">
        <f t="shared" ca="1" si="619"/>
        <v>33.984114806697214</v>
      </c>
      <c r="H6425">
        <f t="shared" ca="1" si="620"/>
        <v>8</v>
      </c>
      <c r="I6425">
        <f t="shared" ca="1" si="615"/>
        <v>41.984114806697214</v>
      </c>
      <c r="J6425">
        <f t="shared" ca="1" si="616"/>
        <v>0</v>
      </c>
      <c r="K6425">
        <f t="shared" ca="1" si="617"/>
        <v>1</v>
      </c>
    </row>
    <row r="6426" spans="5:11">
      <c r="E6426">
        <v>6425</v>
      </c>
      <c r="F6426">
        <f t="shared" ca="1" si="618"/>
        <v>26.900873900709112</v>
      </c>
      <c r="G6426">
        <f t="shared" ca="1" si="619"/>
        <v>22.72851139906679</v>
      </c>
      <c r="H6426">
        <f t="shared" ca="1" si="620"/>
        <v>4</v>
      </c>
      <c r="I6426">
        <f t="shared" ca="1" si="615"/>
        <v>26.72851139906679</v>
      </c>
      <c r="J6426">
        <f t="shared" ca="1" si="616"/>
        <v>30.172362501642326</v>
      </c>
      <c r="K6426">
        <f t="shared" ca="1" si="617"/>
        <v>0</v>
      </c>
    </row>
    <row r="6427" spans="5:11">
      <c r="E6427">
        <v>6426</v>
      </c>
      <c r="F6427">
        <f t="shared" ca="1" si="618"/>
        <v>0</v>
      </c>
      <c r="G6427">
        <f t="shared" ca="1" si="619"/>
        <v>41.166693757775022</v>
      </c>
      <c r="H6427">
        <f t="shared" ca="1" si="620"/>
        <v>5</v>
      </c>
      <c r="I6427">
        <f t="shared" ca="1" si="615"/>
        <v>46.166693757775022</v>
      </c>
      <c r="J6427">
        <f t="shared" ca="1" si="616"/>
        <v>0</v>
      </c>
      <c r="K6427">
        <f t="shared" ca="1" si="617"/>
        <v>1</v>
      </c>
    </row>
    <row r="6428" spans="5:11">
      <c r="E6428">
        <v>6427</v>
      </c>
      <c r="F6428">
        <f t="shared" ca="1" si="618"/>
        <v>0</v>
      </c>
      <c r="G6428">
        <f t="shared" ca="1" si="619"/>
        <v>17.336000086448678</v>
      </c>
      <c r="H6428">
        <f t="shared" ca="1" si="620"/>
        <v>4</v>
      </c>
      <c r="I6428">
        <f t="shared" ca="1" si="615"/>
        <v>21.336000086448678</v>
      </c>
      <c r="J6428">
        <f t="shared" ca="1" si="616"/>
        <v>8.6639999135513222</v>
      </c>
      <c r="K6428">
        <f t="shared" ca="1" si="617"/>
        <v>0</v>
      </c>
    </row>
    <row r="6429" spans="5:11">
      <c r="E6429">
        <v>6428</v>
      </c>
      <c r="F6429">
        <f t="shared" ca="1" si="618"/>
        <v>0</v>
      </c>
      <c r="G6429">
        <f t="shared" ca="1" si="619"/>
        <v>5</v>
      </c>
      <c r="H6429">
        <f t="shared" ca="1" si="620"/>
        <v>1</v>
      </c>
      <c r="I6429">
        <f t="shared" ca="1" si="615"/>
        <v>6</v>
      </c>
      <c r="J6429">
        <f t="shared" ca="1" si="616"/>
        <v>24</v>
      </c>
      <c r="K6429">
        <f t="shared" ca="1" si="617"/>
        <v>0</v>
      </c>
    </row>
    <row r="6430" spans="5:11">
      <c r="E6430">
        <v>6429</v>
      </c>
      <c r="F6430">
        <f t="shared" ca="1" si="618"/>
        <v>41.867312713606935</v>
      </c>
      <c r="G6430">
        <f t="shared" ca="1" si="619"/>
        <v>41.778072453752635</v>
      </c>
      <c r="H6430">
        <f t="shared" ca="1" si="620"/>
        <v>5</v>
      </c>
      <c r="I6430">
        <f t="shared" ca="1" si="615"/>
        <v>46.778072453752635</v>
      </c>
      <c r="J6430">
        <f t="shared" ca="1" si="616"/>
        <v>25.0892402598543</v>
      </c>
      <c r="K6430">
        <f t="shared" ca="1" si="617"/>
        <v>0</v>
      </c>
    </row>
    <row r="6431" spans="5:11">
      <c r="E6431">
        <v>6430</v>
      </c>
      <c r="F6431">
        <f t="shared" ca="1" si="618"/>
        <v>0</v>
      </c>
      <c r="G6431">
        <f t="shared" ca="1" si="619"/>
        <v>31.160698150329161</v>
      </c>
      <c r="H6431">
        <f t="shared" ca="1" si="620"/>
        <v>7</v>
      </c>
      <c r="I6431">
        <f t="shared" ca="1" si="615"/>
        <v>38.160698150329161</v>
      </c>
      <c r="J6431">
        <f t="shared" ca="1" si="616"/>
        <v>0</v>
      </c>
      <c r="K6431">
        <f t="shared" ca="1" si="617"/>
        <v>1</v>
      </c>
    </row>
    <row r="6432" spans="5:11">
      <c r="E6432">
        <v>6431</v>
      </c>
      <c r="F6432">
        <f t="shared" ca="1" si="618"/>
        <v>30.556311947840548</v>
      </c>
      <c r="G6432">
        <f t="shared" ca="1" si="619"/>
        <v>21.865983138157603</v>
      </c>
      <c r="H6432">
        <f t="shared" ca="1" si="620"/>
        <v>4</v>
      </c>
      <c r="I6432">
        <f t="shared" ca="1" si="615"/>
        <v>25.865983138157603</v>
      </c>
      <c r="J6432">
        <f t="shared" ca="1" si="616"/>
        <v>34.690328809682946</v>
      </c>
      <c r="K6432">
        <f t="shared" ca="1" si="617"/>
        <v>0</v>
      </c>
    </row>
    <row r="6433" spans="5:11">
      <c r="E6433">
        <v>6432</v>
      </c>
      <c r="F6433">
        <f t="shared" ca="1" si="618"/>
        <v>0</v>
      </c>
      <c r="G6433">
        <f t="shared" ca="1" si="619"/>
        <v>30.92882519908396</v>
      </c>
      <c r="H6433">
        <f t="shared" ca="1" si="620"/>
        <v>1</v>
      </c>
      <c r="I6433">
        <f t="shared" ca="1" si="615"/>
        <v>31.92882519908396</v>
      </c>
      <c r="J6433">
        <f t="shared" ca="1" si="616"/>
        <v>0</v>
      </c>
      <c r="K6433">
        <f t="shared" ca="1" si="617"/>
        <v>1</v>
      </c>
    </row>
    <row r="6434" spans="5:11">
      <c r="E6434">
        <v>6433</v>
      </c>
      <c r="F6434">
        <f t="shared" ca="1" si="618"/>
        <v>0</v>
      </c>
      <c r="G6434">
        <f t="shared" ca="1" si="619"/>
        <v>10.368166926126857</v>
      </c>
      <c r="H6434">
        <f t="shared" ca="1" si="620"/>
        <v>2</v>
      </c>
      <c r="I6434">
        <f t="shared" ca="1" si="615"/>
        <v>12.368166926126857</v>
      </c>
      <c r="J6434">
        <f t="shared" ca="1" si="616"/>
        <v>17.631833073873143</v>
      </c>
      <c r="K6434">
        <f t="shared" ca="1" si="617"/>
        <v>0</v>
      </c>
    </row>
    <row r="6435" spans="5:11">
      <c r="E6435">
        <v>6434</v>
      </c>
      <c r="F6435">
        <f t="shared" ca="1" si="618"/>
        <v>0</v>
      </c>
      <c r="G6435">
        <f t="shared" ca="1" si="619"/>
        <v>26.577080509489324</v>
      </c>
      <c r="H6435">
        <f t="shared" ca="1" si="620"/>
        <v>7</v>
      </c>
      <c r="I6435">
        <f t="shared" ca="1" si="615"/>
        <v>33.577080509489321</v>
      </c>
      <c r="J6435">
        <f t="shared" ca="1" si="616"/>
        <v>0</v>
      </c>
      <c r="K6435">
        <f t="shared" ca="1" si="617"/>
        <v>1</v>
      </c>
    </row>
    <row r="6436" spans="5:11">
      <c r="E6436">
        <v>6435</v>
      </c>
      <c r="F6436">
        <f t="shared" ca="1" si="618"/>
        <v>0</v>
      </c>
      <c r="G6436">
        <f t="shared" ca="1" si="619"/>
        <v>21.328432665130421</v>
      </c>
      <c r="H6436">
        <f t="shared" ca="1" si="620"/>
        <v>6</v>
      </c>
      <c r="I6436">
        <f t="shared" ca="1" si="615"/>
        <v>27.328432665130421</v>
      </c>
      <c r="J6436">
        <f t="shared" ca="1" si="616"/>
        <v>2.6715673348695788</v>
      </c>
      <c r="K6436">
        <f t="shared" ca="1" si="617"/>
        <v>0</v>
      </c>
    </row>
    <row r="6437" spans="5:11">
      <c r="E6437">
        <v>6436</v>
      </c>
      <c r="F6437">
        <f t="shared" ca="1" si="618"/>
        <v>0</v>
      </c>
      <c r="G6437">
        <f t="shared" ca="1" si="619"/>
        <v>16.65541875294587</v>
      </c>
      <c r="H6437">
        <f t="shared" ca="1" si="620"/>
        <v>7</v>
      </c>
      <c r="I6437">
        <f t="shared" ca="1" si="615"/>
        <v>23.65541875294587</v>
      </c>
      <c r="J6437">
        <f t="shared" ca="1" si="616"/>
        <v>6.3445812470541298</v>
      </c>
      <c r="K6437">
        <f t="shared" ca="1" si="617"/>
        <v>0</v>
      </c>
    </row>
    <row r="6438" spans="5:11">
      <c r="E6438">
        <v>6437</v>
      </c>
      <c r="F6438">
        <f t="shared" ca="1" si="618"/>
        <v>0</v>
      </c>
      <c r="G6438">
        <f t="shared" ca="1" si="619"/>
        <v>30.677714199767031</v>
      </c>
      <c r="H6438">
        <f t="shared" ca="1" si="620"/>
        <v>7</v>
      </c>
      <c r="I6438">
        <f t="shared" ca="1" si="615"/>
        <v>37.677714199767031</v>
      </c>
      <c r="J6438">
        <f t="shared" ca="1" si="616"/>
        <v>0</v>
      </c>
      <c r="K6438">
        <f t="shared" ca="1" si="617"/>
        <v>1</v>
      </c>
    </row>
    <row r="6439" spans="5:11">
      <c r="E6439">
        <v>6438</v>
      </c>
      <c r="F6439">
        <f t="shared" ca="1" si="618"/>
        <v>0</v>
      </c>
      <c r="G6439">
        <f t="shared" ca="1" si="619"/>
        <v>26.341474174555263</v>
      </c>
      <c r="H6439">
        <f t="shared" ca="1" si="620"/>
        <v>4</v>
      </c>
      <c r="I6439">
        <f t="shared" ca="1" si="615"/>
        <v>30.341474174555263</v>
      </c>
      <c r="J6439">
        <f t="shared" ca="1" si="616"/>
        <v>0</v>
      </c>
      <c r="K6439">
        <f t="shared" ca="1" si="617"/>
        <v>1</v>
      </c>
    </row>
    <row r="6440" spans="5:11">
      <c r="E6440">
        <v>6439</v>
      </c>
      <c r="F6440">
        <f t="shared" ca="1" si="618"/>
        <v>0</v>
      </c>
      <c r="G6440">
        <f t="shared" ca="1" si="619"/>
        <v>16.422386806118489</v>
      </c>
      <c r="H6440">
        <f t="shared" ca="1" si="620"/>
        <v>2</v>
      </c>
      <c r="I6440">
        <f t="shared" ca="1" si="615"/>
        <v>18.422386806118489</v>
      </c>
      <c r="J6440">
        <f t="shared" ca="1" si="616"/>
        <v>11.577613193881511</v>
      </c>
      <c r="K6440">
        <f t="shared" ca="1" si="617"/>
        <v>0</v>
      </c>
    </row>
    <row r="6441" spans="5:11">
      <c r="E6441">
        <v>6440</v>
      </c>
      <c r="F6441">
        <f t="shared" ca="1" si="618"/>
        <v>0</v>
      </c>
      <c r="G6441">
        <f t="shared" ca="1" si="619"/>
        <v>36.17559283319693</v>
      </c>
      <c r="H6441">
        <f t="shared" ca="1" si="620"/>
        <v>2</v>
      </c>
      <c r="I6441">
        <f t="shared" ca="1" si="615"/>
        <v>38.17559283319693</v>
      </c>
      <c r="J6441">
        <f t="shared" ca="1" si="616"/>
        <v>0</v>
      </c>
      <c r="K6441">
        <f t="shared" ca="1" si="617"/>
        <v>1</v>
      </c>
    </row>
    <row r="6442" spans="5:11">
      <c r="E6442">
        <v>6441</v>
      </c>
      <c r="F6442">
        <f t="shared" ca="1" si="618"/>
        <v>0</v>
      </c>
      <c r="G6442">
        <f t="shared" ca="1" si="619"/>
        <v>27.307345473198758</v>
      </c>
      <c r="H6442">
        <f t="shared" ca="1" si="620"/>
        <v>2</v>
      </c>
      <c r="I6442">
        <f t="shared" ca="1" si="615"/>
        <v>29.307345473198758</v>
      </c>
      <c r="J6442">
        <f t="shared" ca="1" si="616"/>
        <v>0.69265452680124184</v>
      </c>
      <c r="K6442">
        <f t="shared" ca="1" si="617"/>
        <v>0</v>
      </c>
    </row>
    <row r="6443" spans="5:11">
      <c r="E6443">
        <v>6442</v>
      </c>
      <c r="F6443">
        <f t="shared" ca="1" si="618"/>
        <v>0</v>
      </c>
      <c r="G6443">
        <f t="shared" ca="1" si="619"/>
        <v>13.760995574779418</v>
      </c>
      <c r="H6443">
        <f t="shared" ca="1" si="620"/>
        <v>7</v>
      </c>
      <c r="I6443">
        <f t="shared" ca="1" si="615"/>
        <v>20.760995574779418</v>
      </c>
      <c r="J6443">
        <f t="shared" ca="1" si="616"/>
        <v>9.2390044252205819</v>
      </c>
      <c r="K6443">
        <f t="shared" ca="1" si="617"/>
        <v>0</v>
      </c>
    </row>
    <row r="6444" spans="5:11">
      <c r="E6444">
        <v>6443</v>
      </c>
      <c r="F6444">
        <f t="shared" ca="1" si="618"/>
        <v>0</v>
      </c>
      <c r="G6444">
        <f t="shared" ca="1" si="619"/>
        <v>33.810524884484039</v>
      </c>
      <c r="H6444">
        <f t="shared" ca="1" si="620"/>
        <v>2</v>
      </c>
      <c r="I6444">
        <f t="shared" ca="1" si="615"/>
        <v>35.810524884484039</v>
      </c>
      <c r="J6444">
        <f t="shared" ca="1" si="616"/>
        <v>0</v>
      </c>
      <c r="K6444">
        <f t="shared" ca="1" si="617"/>
        <v>1</v>
      </c>
    </row>
    <row r="6445" spans="5:11">
      <c r="E6445">
        <v>6444</v>
      </c>
      <c r="F6445">
        <f t="shared" ca="1" si="618"/>
        <v>0</v>
      </c>
      <c r="G6445">
        <f t="shared" ca="1" si="619"/>
        <v>21.146205456617551</v>
      </c>
      <c r="H6445">
        <f t="shared" ca="1" si="620"/>
        <v>4</v>
      </c>
      <c r="I6445">
        <f t="shared" ca="1" si="615"/>
        <v>25.146205456617551</v>
      </c>
      <c r="J6445">
        <f t="shared" ca="1" si="616"/>
        <v>4.853794543382449</v>
      </c>
      <c r="K6445">
        <f t="shared" ca="1" si="617"/>
        <v>0</v>
      </c>
    </row>
    <row r="6446" spans="5:11">
      <c r="E6446">
        <v>6445</v>
      </c>
      <c r="F6446">
        <f t="shared" ca="1" si="618"/>
        <v>0</v>
      </c>
      <c r="G6446">
        <f t="shared" ca="1" si="619"/>
        <v>18.534429542467649</v>
      </c>
      <c r="H6446">
        <f t="shared" ca="1" si="620"/>
        <v>1</v>
      </c>
      <c r="I6446">
        <f t="shared" ca="1" si="615"/>
        <v>19.534429542467649</v>
      </c>
      <c r="J6446">
        <f t="shared" ca="1" si="616"/>
        <v>10.465570457532351</v>
      </c>
      <c r="K6446">
        <f t="shared" ca="1" si="617"/>
        <v>0</v>
      </c>
    </row>
    <row r="6447" spans="5:11">
      <c r="E6447">
        <v>6446</v>
      </c>
      <c r="F6447">
        <f t="shared" ca="1" si="618"/>
        <v>0</v>
      </c>
      <c r="G6447">
        <f t="shared" ca="1" si="619"/>
        <v>33.743375589201122</v>
      </c>
      <c r="H6447">
        <f t="shared" ca="1" si="620"/>
        <v>4</v>
      </c>
      <c r="I6447">
        <f t="shared" ca="1" si="615"/>
        <v>37.743375589201122</v>
      </c>
      <c r="J6447">
        <f t="shared" ca="1" si="616"/>
        <v>0</v>
      </c>
      <c r="K6447">
        <f t="shared" ca="1" si="617"/>
        <v>1</v>
      </c>
    </row>
    <row r="6448" spans="5:11">
      <c r="E6448">
        <v>6447</v>
      </c>
      <c r="F6448">
        <f t="shared" ca="1" si="618"/>
        <v>0</v>
      </c>
      <c r="G6448">
        <f t="shared" ca="1" si="619"/>
        <v>26.436676817389817</v>
      </c>
      <c r="H6448">
        <f t="shared" ca="1" si="620"/>
        <v>10</v>
      </c>
      <c r="I6448">
        <f t="shared" ca="1" si="615"/>
        <v>36.436676817389817</v>
      </c>
      <c r="J6448">
        <f t="shared" ca="1" si="616"/>
        <v>0</v>
      </c>
      <c r="K6448">
        <f t="shared" ca="1" si="617"/>
        <v>1</v>
      </c>
    </row>
    <row r="6449" spans="5:11">
      <c r="E6449">
        <v>6448</v>
      </c>
      <c r="F6449">
        <f t="shared" ca="1" si="618"/>
        <v>27.848650475318891</v>
      </c>
      <c r="G6449">
        <f t="shared" ca="1" si="619"/>
        <v>5</v>
      </c>
      <c r="H6449">
        <f t="shared" ca="1" si="620"/>
        <v>1</v>
      </c>
      <c r="I6449">
        <f t="shared" ca="1" si="615"/>
        <v>6</v>
      </c>
      <c r="J6449">
        <f t="shared" ca="1" si="616"/>
        <v>51.848650475318891</v>
      </c>
      <c r="K6449">
        <f t="shared" ca="1" si="617"/>
        <v>0</v>
      </c>
    </row>
    <row r="6450" spans="5:11">
      <c r="E6450">
        <v>6449</v>
      </c>
      <c r="F6450">
        <f t="shared" ca="1" si="618"/>
        <v>42.276735771964965</v>
      </c>
      <c r="G6450">
        <f t="shared" ca="1" si="619"/>
        <v>20.420713812284944</v>
      </c>
      <c r="H6450">
        <f t="shared" ca="1" si="620"/>
        <v>3</v>
      </c>
      <c r="I6450">
        <f t="shared" ca="1" si="615"/>
        <v>23.420713812284944</v>
      </c>
      <c r="J6450">
        <f t="shared" ca="1" si="616"/>
        <v>48.856021959680021</v>
      </c>
      <c r="K6450">
        <f t="shared" ca="1" si="617"/>
        <v>0</v>
      </c>
    </row>
    <row r="6451" spans="5:11">
      <c r="E6451">
        <v>6450</v>
      </c>
      <c r="F6451">
        <f t="shared" ca="1" si="618"/>
        <v>22.736926070673761</v>
      </c>
      <c r="G6451">
        <f t="shared" ca="1" si="619"/>
        <v>9.9326432565044271</v>
      </c>
      <c r="H6451">
        <f t="shared" ca="1" si="620"/>
        <v>4</v>
      </c>
      <c r="I6451">
        <f t="shared" ca="1" si="615"/>
        <v>13.932643256504427</v>
      </c>
      <c r="J6451">
        <f t="shared" ca="1" si="616"/>
        <v>38.804282814169333</v>
      </c>
      <c r="K6451">
        <f t="shared" ca="1" si="617"/>
        <v>0</v>
      </c>
    </row>
    <row r="6452" spans="5:11">
      <c r="E6452">
        <v>6451</v>
      </c>
      <c r="F6452">
        <f t="shared" ca="1" si="618"/>
        <v>0</v>
      </c>
      <c r="G6452">
        <f t="shared" ca="1" si="619"/>
        <v>28.372919832952906</v>
      </c>
      <c r="H6452">
        <f t="shared" ca="1" si="620"/>
        <v>8</v>
      </c>
      <c r="I6452">
        <f t="shared" ca="1" si="615"/>
        <v>36.372919832952903</v>
      </c>
      <c r="J6452">
        <f t="shared" ca="1" si="616"/>
        <v>0</v>
      </c>
      <c r="K6452">
        <f t="shared" ca="1" si="617"/>
        <v>1</v>
      </c>
    </row>
    <row r="6453" spans="5:11">
      <c r="E6453">
        <v>6452</v>
      </c>
      <c r="F6453">
        <f t="shared" ca="1" si="618"/>
        <v>49.11985540028094</v>
      </c>
      <c r="G6453">
        <f t="shared" ca="1" si="619"/>
        <v>32.512557522786508</v>
      </c>
      <c r="H6453">
        <f t="shared" ca="1" si="620"/>
        <v>1</v>
      </c>
      <c r="I6453">
        <f t="shared" ca="1" si="615"/>
        <v>33.512557522786508</v>
      </c>
      <c r="J6453">
        <f t="shared" ca="1" si="616"/>
        <v>45.607297877494432</v>
      </c>
      <c r="K6453">
        <f t="shared" ca="1" si="617"/>
        <v>0</v>
      </c>
    </row>
    <row r="6454" spans="5:11">
      <c r="E6454">
        <v>6453</v>
      </c>
      <c r="F6454">
        <f t="shared" ca="1" si="618"/>
        <v>0</v>
      </c>
      <c r="G6454">
        <f t="shared" ca="1" si="619"/>
        <v>19.854692114346005</v>
      </c>
      <c r="H6454">
        <f t="shared" ca="1" si="620"/>
        <v>8</v>
      </c>
      <c r="I6454">
        <f t="shared" ca="1" si="615"/>
        <v>27.854692114346005</v>
      </c>
      <c r="J6454">
        <f t="shared" ca="1" si="616"/>
        <v>2.1453078856539953</v>
      </c>
      <c r="K6454">
        <f t="shared" ca="1" si="617"/>
        <v>0</v>
      </c>
    </row>
    <row r="6455" spans="5:11">
      <c r="E6455">
        <v>6454</v>
      </c>
      <c r="F6455">
        <f t="shared" ca="1" si="618"/>
        <v>0</v>
      </c>
      <c r="G6455">
        <f t="shared" ca="1" si="619"/>
        <v>17.018045307211199</v>
      </c>
      <c r="H6455">
        <f t="shared" ca="1" si="620"/>
        <v>4</v>
      </c>
      <c r="I6455">
        <f t="shared" ca="1" si="615"/>
        <v>21.018045307211199</v>
      </c>
      <c r="J6455">
        <f t="shared" ca="1" si="616"/>
        <v>8.9819546927888005</v>
      </c>
      <c r="K6455">
        <f t="shared" ca="1" si="617"/>
        <v>0</v>
      </c>
    </row>
    <row r="6456" spans="5:11">
      <c r="E6456">
        <v>6455</v>
      </c>
      <c r="F6456">
        <f t="shared" ca="1" si="618"/>
        <v>0</v>
      </c>
      <c r="G6456">
        <f t="shared" ca="1" si="619"/>
        <v>38.538256288335965</v>
      </c>
      <c r="H6456">
        <f t="shared" ca="1" si="620"/>
        <v>6</v>
      </c>
      <c r="I6456">
        <f t="shared" ca="1" si="615"/>
        <v>44.538256288335965</v>
      </c>
      <c r="J6456">
        <f t="shared" ca="1" si="616"/>
        <v>0</v>
      </c>
      <c r="K6456">
        <f t="shared" ca="1" si="617"/>
        <v>1</v>
      </c>
    </row>
    <row r="6457" spans="5:11">
      <c r="E6457">
        <v>6456</v>
      </c>
      <c r="F6457">
        <f t="shared" ca="1" si="618"/>
        <v>0</v>
      </c>
      <c r="G6457">
        <f t="shared" ca="1" si="619"/>
        <v>30.062692383314644</v>
      </c>
      <c r="H6457">
        <f t="shared" ca="1" si="620"/>
        <v>4</v>
      </c>
      <c r="I6457">
        <f t="shared" ca="1" si="615"/>
        <v>34.062692383314641</v>
      </c>
      <c r="J6457">
        <f t="shared" ca="1" si="616"/>
        <v>0</v>
      </c>
      <c r="K6457">
        <f t="shared" ca="1" si="617"/>
        <v>1</v>
      </c>
    </row>
    <row r="6458" spans="5:11">
      <c r="E6458">
        <v>6457</v>
      </c>
      <c r="F6458">
        <f t="shared" ca="1" si="618"/>
        <v>0</v>
      </c>
      <c r="G6458">
        <f t="shared" ca="1" si="619"/>
        <v>15.815239227027062</v>
      </c>
      <c r="H6458">
        <f t="shared" ca="1" si="620"/>
        <v>7</v>
      </c>
      <c r="I6458">
        <f t="shared" ca="1" si="615"/>
        <v>22.815239227027064</v>
      </c>
      <c r="J6458">
        <f t="shared" ca="1" si="616"/>
        <v>7.1847607729729361</v>
      </c>
      <c r="K6458">
        <f t="shared" ca="1" si="617"/>
        <v>0</v>
      </c>
    </row>
    <row r="6459" spans="5:11">
      <c r="E6459">
        <v>6458</v>
      </c>
      <c r="F6459">
        <f t="shared" ca="1" si="618"/>
        <v>0</v>
      </c>
      <c r="G6459">
        <f t="shared" ca="1" si="619"/>
        <v>13.015479485825878</v>
      </c>
      <c r="H6459">
        <f t="shared" ca="1" si="620"/>
        <v>9</v>
      </c>
      <c r="I6459">
        <f t="shared" ca="1" si="615"/>
        <v>22.015479485825878</v>
      </c>
      <c r="J6459">
        <f t="shared" ca="1" si="616"/>
        <v>7.9845205141741218</v>
      </c>
      <c r="K6459">
        <f t="shared" ca="1" si="617"/>
        <v>0</v>
      </c>
    </row>
    <row r="6460" spans="5:11">
      <c r="E6460">
        <v>6459</v>
      </c>
      <c r="F6460">
        <f t="shared" ca="1" si="618"/>
        <v>0</v>
      </c>
      <c r="G6460">
        <f t="shared" ca="1" si="619"/>
        <v>38.702815497409198</v>
      </c>
      <c r="H6460">
        <f t="shared" ca="1" si="620"/>
        <v>5</v>
      </c>
      <c r="I6460">
        <f t="shared" ca="1" si="615"/>
        <v>43.702815497409198</v>
      </c>
      <c r="J6460">
        <f t="shared" ca="1" si="616"/>
        <v>0</v>
      </c>
      <c r="K6460">
        <f t="shared" ca="1" si="617"/>
        <v>1</v>
      </c>
    </row>
    <row r="6461" spans="5:11">
      <c r="E6461">
        <v>6460</v>
      </c>
      <c r="F6461">
        <f t="shared" ca="1" si="618"/>
        <v>44.856468391193445</v>
      </c>
      <c r="G6461">
        <f t="shared" ca="1" si="619"/>
        <v>11.185591552083533</v>
      </c>
      <c r="H6461">
        <f t="shared" ca="1" si="620"/>
        <v>2</v>
      </c>
      <c r="I6461">
        <f t="shared" ca="1" si="615"/>
        <v>13.185591552083533</v>
      </c>
      <c r="J6461">
        <f t="shared" ca="1" si="616"/>
        <v>61.670876839109908</v>
      </c>
      <c r="K6461">
        <f t="shared" ca="1" si="617"/>
        <v>0</v>
      </c>
    </row>
    <row r="6462" spans="5:11">
      <c r="E6462">
        <v>6461</v>
      </c>
      <c r="F6462">
        <f t="shared" ca="1" si="618"/>
        <v>30.088105776136207</v>
      </c>
      <c r="G6462">
        <f t="shared" ca="1" si="619"/>
        <v>29.085287239775738</v>
      </c>
      <c r="H6462">
        <f t="shared" ca="1" si="620"/>
        <v>9</v>
      </c>
      <c r="I6462">
        <f t="shared" ca="1" si="615"/>
        <v>38.085287239775738</v>
      </c>
      <c r="J6462">
        <f t="shared" ca="1" si="616"/>
        <v>22.002818536360465</v>
      </c>
      <c r="K6462">
        <f t="shared" ca="1" si="617"/>
        <v>0</v>
      </c>
    </row>
    <row r="6463" spans="5:11">
      <c r="E6463">
        <v>6462</v>
      </c>
      <c r="F6463">
        <f t="shared" ca="1" si="618"/>
        <v>0</v>
      </c>
      <c r="G6463">
        <f t="shared" ca="1" si="619"/>
        <v>18.00844450000865</v>
      </c>
      <c r="H6463">
        <f t="shared" ca="1" si="620"/>
        <v>5</v>
      </c>
      <c r="I6463">
        <f t="shared" ca="1" si="615"/>
        <v>23.00844450000865</v>
      </c>
      <c r="J6463">
        <f t="shared" ca="1" si="616"/>
        <v>6.9915554999913496</v>
      </c>
      <c r="K6463">
        <f t="shared" ca="1" si="617"/>
        <v>0</v>
      </c>
    </row>
    <row r="6464" spans="5:11">
      <c r="E6464">
        <v>6463</v>
      </c>
      <c r="F6464">
        <f t="shared" ca="1" si="618"/>
        <v>0</v>
      </c>
      <c r="G6464">
        <f t="shared" ca="1" si="619"/>
        <v>17.828024879274246</v>
      </c>
      <c r="H6464">
        <f t="shared" ca="1" si="620"/>
        <v>9</v>
      </c>
      <c r="I6464">
        <f t="shared" ca="1" si="615"/>
        <v>26.828024879274246</v>
      </c>
      <c r="J6464">
        <f t="shared" ca="1" si="616"/>
        <v>3.1719751207257545</v>
      </c>
      <c r="K6464">
        <f t="shared" ca="1" si="617"/>
        <v>0</v>
      </c>
    </row>
    <row r="6465" spans="5:11">
      <c r="E6465">
        <v>6464</v>
      </c>
      <c r="F6465">
        <f t="shared" ca="1" si="618"/>
        <v>0</v>
      </c>
      <c r="G6465">
        <f t="shared" ca="1" si="619"/>
        <v>19.076360148746801</v>
      </c>
      <c r="H6465">
        <f t="shared" ca="1" si="620"/>
        <v>4</v>
      </c>
      <c r="I6465">
        <f t="shared" ca="1" si="615"/>
        <v>23.076360148746801</v>
      </c>
      <c r="J6465">
        <f t="shared" ca="1" si="616"/>
        <v>6.9236398512531991</v>
      </c>
      <c r="K6465">
        <f t="shared" ca="1" si="617"/>
        <v>0</v>
      </c>
    </row>
    <row r="6466" spans="5:11">
      <c r="E6466">
        <v>6465</v>
      </c>
      <c r="F6466">
        <f t="shared" ca="1" si="618"/>
        <v>0</v>
      </c>
      <c r="G6466">
        <f t="shared" ca="1" si="619"/>
        <v>12.920621351941069</v>
      </c>
      <c r="H6466">
        <f t="shared" ca="1" si="620"/>
        <v>6</v>
      </c>
      <c r="I6466">
        <f t="shared" ref="I6466:I6529" ca="1" si="621">Secutiry_Wait_Time+Distance_to_Gate</f>
        <v>18.920621351941069</v>
      </c>
      <c r="J6466">
        <f t="shared" ref="J6466:J6529" ca="1" si="622">MAX(0,Arrival_Time+Delay-Total_Time_to_Gate)</f>
        <v>11.079378648058931</v>
      </c>
      <c r="K6466">
        <f t="shared" ref="K6466:K6529" ca="1" si="623">IF(Arrival_Time+Delay-Total_Time_to_Gate&lt;0,1,0)</f>
        <v>0</v>
      </c>
    </row>
    <row r="6467" spans="5:11">
      <c r="E6467">
        <v>6466</v>
      </c>
      <c r="F6467">
        <f t="shared" ref="F6467:F6530" ca="1" si="624">_xlfn.BINOM.INV(1,0.2,RAND())*MAX(0,_xlfn.NORM.INV(RAND(),30,15))</f>
        <v>0</v>
      </c>
      <c r="G6467">
        <f t="shared" ref="G6467:G6530" ca="1" si="625">MAX(5,_xlfn.NORM.INV(RAND(),25,10))</f>
        <v>30.255307137255276</v>
      </c>
      <c r="H6467">
        <f t="shared" ref="H6467:H6530" ca="1" si="626">RANDBETWEEN(1,10)</f>
        <v>7</v>
      </c>
      <c r="I6467">
        <f t="shared" ca="1" si="621"/>
        <v>37.255307137255272</v>
      </c>
      <c r="J6467">
        <f t="shared" ca="1" si="622"/>
        <v>0</v>
      </c>
      <c r="K6467">
        <f t="shared" ca="1" si="623"/>
        <v>1</v>
      </c>
    </row>
    <row r="6468" spans="5:11">
      <c r="E6468">
        <v>6467</v>
      </c>
      <c r="F6468">
        <f t="shared" ca="1" si="624"/>
        <v>0</v>
      </c>
      <c r="G6468">
        <f t="shared" ca="1" si="625"/>
        <v>33.391625058399335</v>
      </c>
      <c r="H6468">
        <f t="shared" ca="1" si="626"/>
        <v>6</v>
      </c>
      <c r="I6468">
        <f t="shared" ca="1" si="621"/>
        <v>39.391625058399335</v>
      </c>
      <c r="J6468">
        <f t="shared" ca="1" si="622"/>
        <v>0</v>
      </c>
      <c r="K6468">
        <f t="shared" ca="1" si="623"/>
        <v>1</v>
      </c>
    </row>
    <row r="6469" spans="5:11">
      <c r="E6469">
        <v>6468</v>
      </c>
      <c r="F6469">
        <f t="shared" ca="1" si="624"/>
        <v>0</v>
      </c>
      <c r="G6469">
        <f t="shared" ca="1" si="625"/>
        <v>23.4703000919217</v>
      </c>
      <c r="H6469">
        <f t="shared" ca="1" si="626"/>
        <v>7</v>
      </c>
      <c r="I6469">
        <f t="shared" ca="1" si="621"/>
        <v>30.4703000919217</v>
      </c>
      <c r="J6469">
        <f t="shared" ca="1" si="622"/>
        <v>0</v>
      </c>
      <c r="K6469">
        <f t="shared" ca="1" si="623"/>
        <v>1</v>
      </c>
    </row>
    <row r="6470" spans="5:11">
      <c r="E6470">
        <v>6469</v>
      </c>
      <c r="F6470">
        <f t="shared" ca="1" si="624"/>
        <v>0</v>
      </c>
      <c r="G6470">
        <f t="shared" ca="1" si="625"/>
        <v>15.636373768537467</v>
      </c>
      <c r="H6470">
        <f t="shared" ca="1" si="626"/>
        <v>10</v>
      </c>
      <c r="I6470">
        <f t="shared" ca="1" si="621"/>
        <v>25.636373768537467</v>
      </c>
      <c r="J6470">
        <f t="shared" ca="1" si="622"/>
        <v>4.3636262314625327</v>
      </c>
      <c r="K6470">
        <f t="shared" ca="1" si="623"/>
        <v>0</v>
      </c>
    </row>
    <row r="6471" spans="5:11">
      <c r="E6471">
        <v>6470</v>
      </c>
      <c r="F6471">
        <f t="shared" ca="1" si="624"/>
        <v>0</v>
      </c>
      <c r="G6471">
        <f t="shared" ca="1" si="625"/>
        <v>32.400603547113676</v>
      </c>
      <c r="H6471">
        <f t="shared" ca="1" si="626"/>
        <v>6</v>
      </c>
      <c r="I6471">
        <f t="shared" ca="1" si="621"/>
        <v>38.400603547113676</v>
      </c>
      <c r="J6471">
        <f t="shared" ca="1" si="622"/>
        <v>0</v>
      </c>
      <c r="K6471">
        <f t="shared" ca="1" si="623"/>
        <v>1</v>
      </c>
    </row>
    <row r="6472" spans="5:11">
      <c r="E6472">
        <v>6471</v>
      </c>
      <c r="F6472">
        <f t="shared" ca="1" si="624"/>
        <v>0</v>
      </c>
      <c r="G6472">
        <f t="shared" ca="1" si="625"/>
        <v>24.795937296533847</v>
      </c>
      <c r="H6472">
        <f t="shared" ca="1" si="626"/>
        <v>1</v>
      </c>
      <c r="I6472">
        <f t="shared" ca="1" si="621"/>
        <v>25.795937296533847</v>
      </c>
      <c r="J6472">
        <f t="shared" ca="1" si="622"/>
        <v>4.2040627034661533</v>
      </c>
      <c r="K6472">
        <f t="shared" ca="1" si="623"/>
        <v>0</v>
      </c>
    </row>
    <row r="6473" spans="5:11">
      <c r="E6473">
        <v>6472</v>
      </c>
      <c r="F6473">
        <f t="shared" ca="1" si="624"/>
        <v>0</v>
      </c>
      <c r="G6473">
        <f t="shared" ca="1" si="625"/>
        <v>9.4997061819131741</v>
      </c>
      <c r="H6473">
        <f t="shared" ca="1" si="626"/>
        <v>3</v>
      </c>
      <c r="I6473">
        <f t="shared" ca="1" si="621"/>
        <v>12.499706181913174</v>
      </c>
      <c r="J6473">
        <f t="shared" ca="1" si="622"/>
        <v>17.500293818086824</v>
      </c>
      <c r="K6473">
        <f t="shared" ca="1" si="623"/>
        <v>0</v>
      </c>
    </row>
    <row r="6474" spans="5:11">
      <c r="E6474">
        <v>6473</v>
      </c>
      <c r="F6474">
        <f t="shared" ca="1" si="624"/>
        <v>0</v>
      </c>
      <c r="G6474">
        <f t="shared" ca="1" si="625"/>
        <v>26.218453979789533</v>
      </c>
      <c r="H6474">
        <f t="shared" ca="1" si="626"/>
        <v>8</v>
      </c>
      <c r="I6474">
        <f t="shared" ca="1" si="621"/>
        <v>34.21845397978953</v>
      </c>
      <c r="J6474">
        <f t="shared" ca="1" si="622"/>
        <v>0</v>
      </c>
      <c r="K6474">
        <f t="shared" ca="1" si="623"/>
        <v>1</v>
      </c>
    </row>
    <row r="6475" spans="5:11">
      <c r="E6475">
        <v>6474</v>
      </c>
      <c r="F6475">
        <f t="shared" ca="1" si="624"/>
        <v>0</v>
      </c>
      <c r="G6475">
        <f t="shared" ca="1" si="625"/>
        <v>44.630399331171041</v>
      </c>
      <c r="H6475">
        <f t="shared" ca="1" si="626"/>
        <v>8</v>
      </c>
      <c r="I6475">
        <f t="shared" ca="1" si="621"/>
        <v>52.630399331171041</v>
      </c>
      <c r="J6475">
        <f t="shared" ca="1" si="622"/>
        <v>0</v>
      </c>
      <c r="K6475">
        <f t="shared" ca="1" si="623"/>
        <v>1</v>
      </c>
    </row>
    <row r="6476" spans="5:11">
      <c r="E6476">
        <v>6475</v>
      </c>
      <c r="F6476">
        <f t="shared" ca="1" si="624"/>
        <v>0</v>
      </c>
      <c r="G6476">
        <f t="shared" ca="1" si="625"/>
        <v>23.827581055961385</v>
      </c>
      <c r="H6476">
        <f t="shared" ca="1" si="626"/>
        <v>7</v>
      </c>
      <c r="I6476">
        <f t="shared" ca="1" si="621"/>
        <v>30.827581055961385</v>
      </c>
      <c r="J6476">
        <f t="shared" ca="1" si="622"/>
        <v>0</v>
      </c>
      <c r="K6476">
        <f t="shared" ca="1" si="623"/>
        <v>1</v>
      </c>
    </row>
    <row r="6477" spans="5:11">
      <c r="E6477">
        <v>6476</v>
      </c>
      <c r="F6477">
        <f t="shared" ca="1" si="624"/>
        <v>0</v>
      </c>
      <c r="G6477">
        <f t="shared" ca="1" si="625"/>
        <v>27.294147760428665</v>
      </c>
      <c r="H6477">
        <f t="shared" ca="1" si="626"/>
        <v>5</v>
      </c>
      <c r="I6477">
        <f t="shared" ca="1" si="621"/>
        <v>32.294147760428665</v>
      </c>
      <c r="J6477">
        <f t="shared" ca="1" si="622"/>
        <v>0</v>
      </c>
      <c r="K6477">
        <f t="shared" ca="1" si="623"/>
        <v>1</v>
      </c>
    </row>
    <row r="6478" spans="5:11">
      <c r="E6478">
        <v>6477</v>
      </c>
      <c r="F6478">
        <f t="shared" ca="1" si="624"/>
        <v>0</v>
      </c>
      <c r="G6478">
        <f t="shared" ca="1" si="625"/>
        <v>26.328566789436088</v>
      </c>
      <c r="H6478">
        <f t="shared" ca="1" si="626"/>
        <v>3</v>
      </c>
      <c r="I6478">
        <f t="shared" ca="1" si="621"/>
        <v>29.328566789436088</v>
      </c>
      <c r="J6478">
        <f t="shared" ca="1" si="622"/>
        <v>0.67143321056391159</v>
      </c>
      <c r="K6478">
        <f t="shared" ca="1" si="623"/>
        <v>0</v>
      </c>
    </row>
    <row r="6479" spans="5:11">
      <c r="E6479">
        <v>6478</v>
      </c>
      <c r="F6479">
        <f t="shared" ca="1" si="624"/>
        <v>0</v>
      </c>
      <c r="G6479">
        <f t="shared" ca="1" si="625"/>
        <v>6.0432380336380866</v>
      </c>
      <c r="H6479">
        <f t="shared" ca="1" si="626"/>
        <v>10</v>
      </c>
      <c r="I6479">
        <f t="shared" ca="1" si="621"/>
        <v>16.043238033638087</v>
      </c>
      <c r="J6479">
        <f t="shared" ca="1" si="622"/>
        <v>13.956761966361913</v>
      </c>
      <c r="K6479">
        <f t="shared" ca="1" si="623"/>
        <v>0</v>
      </c>
    </row>
    <row r="6480" spans="5:11">
      <c r="E6480">
        <v>6479</v>
      </c>
      <c r="F6480">
        <f t="shared" ca="1" si="624"/>
        <v>0</v>
      </c>
      <c r="G6480">
        <f t="shared" ca="1" si="625"/>
        <v>22.69214446420483</v>
      </c>
      <c r="H6480">
        <f t="shared" ca="1" si="626"/>
        <v>6</v>
      </c>
      <c r="I6480">
        <f t="shared" ca="1" si="621"/>
        <v>28.69214446420483</v>
      </c>
      <c r="J6480">
        <f t="shared" ca="1" si="622"/>
        <v>1.30785553579517</v>
      </c>
      <c r="K6480">
        <f t="shared" ca="1" si="623"/>
        <v>0</v>
      </c>
    </row>
    <row r="6481" spans="5:11">
      <c r="E6481">
        <v>6480</v>
      </c>
      <c r="F6481">
        <f t="shared" ca="1" si="624"/>
        <v>0</v>
      </c>
      <c r="G6481">
        <f t="shared" ca="1" si="625"/>
        <v>30.167752106874154</v>
      </c>
      <c r="H6481">
        <f t="shared" ca="1" si="626"/>
        <v>9</v>
      </c>
      <c r="I6481">
        <f t="shared" ca="1" si="621"/>
        <v>39.167752106874154</v>
      </c>
      <c r="J6481">
        <f t="shared" ca="1" si="622"/>
        <v>0</v>
      </c>
      <c r="K6481">
        <f t="shared" ca="1" si="623"/>
        <v>1</v>
      </c>
    </row>
    <row r="6482" spans="5:11">
      <c r="E6482">
        <v>6481</v>
      </c>
      <c r="F6482">
        <f t="shared" ca="1" si="624"/>
        <v>0</v>
      </c>
      <c r="G6482">
        <f t="shared" ca="1" si="625"/>
        <v>13.994845974744024</v>
      </c>
      <c r="H6482">
        <f t="shared" ca="1" si="626"/>
        <v>10</v>
      </c>
      <c r="I6482">
        <f t="shared" ca="1" si="621"/>
        <v>23.994845974744024</v>
      </c>
      <c r="J6482">
        <f t="shared" ca="1" si="622"/>
        <v>6.0051540252559761</v>
      </c>
      <c r="K6482">
        <f t="shared" ca="1" si="623"/>
        <v>0</v>
      </c>
    </row>
    <row r="6483" spans="5:11">
      <c r="E6483">
        <v>6482</v>
      </c>
      <c r="F6483">
        <f t="shared" ca="1" si="624"/>
        <v>46.390513166406471</v>
      </c>
      <c r="G6483">
        <f t="shared" ca="1" si="625"/>
        <v>30.537719907654612</v>
      </c>
      <c r="H6483">
        <f t="shared" ca="1" si="626"/>
        <v>9</v>
      </c>
      <c r="I6483">
        <f t="shared" ca="1" si="621"/>
        <v>39.537719907654612</v>
      </c>
      <c r="J6483">
        <f t="shared" ca="1" si="622"/>
        <v>36.852793258751852</v>
      </c>
      <c r="K6483">
        <f t="shared" ca="1" si="623"/>
        <v>0</v>
      </c>
    </row>
    <row r="6484" spans="5:11">
      <c r="E6484">
        <v>6483</v>
      </c>
      <c r="F6484">
        <f t="shared" ca="1" si="624"/>
        <v>0</v>
      </c>
      <c r="G6484">
        <f t="shared" ca="1" si="625"/>
        <v>17.36114622067636</v>
      </c>
      <c r="H6484">
        <f t="shared" ca="1" si="626"/>
        <v>6</v>
      </c>
      <c r="I6484">
        <f t="shared" ca="1" si="621"/>
        <v>23.36114622067636</v>
      </c>
      <c r="J6484">
        <f t="shared" ca="1" si="622"/>
        <v>6.6388537793236395</v>
      </c>
      <c r="K6484">
        <f t="shared" ca="1" si="623"/>
        <v>0</v>
      </c>
    </row>
    <row r="6485" spans="5:11">
      <c r="E6485">
        <v>6484</v>
      </c>
      <c r="F6485">
        <f t="shared" ca="1" si="624"/>
        <v>0</v>
      </c>
      <c r="G6485">
        <f t="shared" ca="1" si="625"/>
        <v>18.540484002224332</v>
      </c>
      <c r="H6485">
        <f t="shared" ca="1" si="626"/>
        <v>8</v>
      </c>
      <c r="I6485">
        <f t="shared" ca="1" si="621"/>
        <v>26.540484002224332</v>
      </c>
      <c r="J6485">
        <f t="shared" ca="1" si="622"/>
        <v>3.459515997775668</v>
      </c>
      <c r="K6485">
        <f t="shared" ca="1" si="623"/>
        <v>0</v>
      </c>
    </row>
    <row r="6486" spans="5:11">
      <c r="E6486">
        <v>6485</v>
      </c>
      <c r="F6486">
        <f t="shared" ca="1" si="624"/>
        <v>26.818569753272005</v>
      </c>
      <c r="G6486">
        <f t="shared" ca="1" si="625"/>
        <v>29.943947068614648</v>
      </c>
      <c r="H6486">
        <f t="shared" ca="1" si="626"/>
        <v>3</v>
      </c>
      <c r="I6486">
        <f t="shared" ca="1" si="621"/>
        <v>32.943947068614648</v>
      </c>
      <c r="J6486">
        <f t="shared" ca="1" si="622"/>
        <v>23.874622684657353</v>
      </c>
      <c r="K6486">
        <f t="shared" ca="1" si="623"/>
        <v>0</v>
      </c>
    </row>
    <row r="6487" spans="5:11">
      <c r="E6487">
        <v>6486</v>
      </c>
      <c r="F6487">
        <f t="shared" ca="1" si="624"/>
        <v>0</v>
      </c>
      <c r="G6487">
        <f t="shared" ca="1" si="625"/>
        <v>28.011548809683283</v>
      </c>
      <c r="H6487">
        <f t="shared" ca="1" si="626"/>
        <v>4</v>
      </c>
      <c r="I6487">
        <f t="shared" ca="1" si="621"/>
        <v>32.011548809683283</v>
      </c>
      <c r="J6487">
        <f t="shared" ca="1" si="622"/>
        <v>0</v>
      </c>
      <c r="K6487">
        <f t="shared" ca="1" si="623"/>
        <v>1</v>
      </c>
    </row>
    <row r="6488" spans="5:11">
      <c r="E6488">
        <v>6487</v>
      </c>
      <c r="F6488">
        <f t="shared" ca="1" si="624"/>
        <v>0</v>
      </c>
      <c r="G6488">
        <f t="shared" ca="1" si="625"/>
        <v>12.983934893991528</v>
      </c>
      <c r="H6488">
        <f t="shared" ca="1" si="626"/>
        <v>9</v>
      </c>
      <c r="I6488">
        <f t="shared" ca="1" si="621"/>
        <v>21.983934893991528</v>
      </c>
      <c r="J6488">
        <f t="shared" ca="1" si="622"/>
        <v>8.0160651060084724</v>
      </c>
      <c r="K6488">
        <f t="shared" ca="1" si="623"/>
        <v>0</v>
      </c>
    </row>
    <row r="6489" spans="5:11">
      <c r="E6489">
        <v>6488</v>
      </c>
      <c r="F6489">
        <f t="shared" ca="1" si="624"/>
        <v>21.379244235730305</v>
      </c>
      <c r="G6489">
        <f t="shared" ca="1" si="625"/>
        <v>40.676998178257769</v>
      </c>
      <c r="H6489">
        <f t="shared" ca="1" si="626"/>
        <v>1</v>
      </c>
      <c r="I6489">
        <f t="shared" ca="1" si="621"/>
        <v>41.676998178257769</v>
      </c>
      <c r="J6489">
        <f t="shared" ca="1" si="622"/>
        <v>9.7022460574725358</v>
      </c>
      <c r="K6489">
        <f t="shared" ca="1" si="623"/>
        <v>0</v>
      </c>
    </row>
    <row r="6490" spans="5:11">
      <c r="E6490">
        <v>6489</v>
      </c>
      <c r="F6490">
        <f t="shared" ca="1" si="624"/>
        <v>0</v>
      </c>
      <c r="G6490">
        <f t="shared" ca="1" si="625"/>
        <v>32.477964862005038</v>
      </c>
      <c r="H6490">
        <f t="shared" ca="1" si="626"/>
        <v>7</v>
      </c>
      <c r="I6490">
        <f t="shared" ca="1" si="621"/>
        <v>39.477964862005038</v>
      </c>
      <c r="J6490">
        <f t="shared" ca="1" si="622"/>
        <v>0</v>
      </c>
      <c r="K6490">
        <f t="shared" ca="1" si="623"/>
        <v>1</v>
      </c>
    </row>
    <row r="6491" spans="5:11">
      <c r="E6491">
        <v>6490</v>
      </c>
      <c r="F6491">
        <f t="shared" ca="1" si="624"/>
        <v>0</v>
      </c>
      <c r="G6491">
        <f t="shared" ca="1" si="625"/>
        <v>21.118475974269277</v>
      </c>
      <c r="H6491">
        <f t="shared" ca="1" si="626"/>
        <v>1</v>
      </c>
      <c r="I6491">
        <f t="shared" ca="1" si="621"/>
        <v>22.118475974269277</v>
      </c>
      <c r="J6491">
        <f t="shared" ca="1" si="622"/>
        <v>7.8815240257307231</v>
      </c>
      <c r="K6491">
        <f t="shared" ca="1" si="623"/>
        <v>0</v>
      </c>
    </row>
    <row r="6492" spans="5:11">
      <c r="E6492">
        <v>6491</v>
      </c>
      <c r="F6492">
        <f t="shared" ca="1" si="624"/>
        <v>0</v>
      </c>
      <c r="G6492">
        <f t="shared" ca="1" si="625"/>
        <v>6.5279222006225091</v>
      </c>
      <c r="H6492">
        <f t="shared" ca="1" si="626"/>
        <v>4</v>
      </c>
      <c r="I6492">
        <f t="shared" ca="1" si="621"/>
        <v>10.527922200622509</v>
      </c>
      <c r="J6492">
        <f t="shared" ca="1" si="622"/>
        <v>19.472077799377491</v>
      </c>
      <c r="K6492">
        <f t="shared" ca="1" si="623"/>
        <v>0</v>
      </c>
    </row>
    <row r="6493" spans="5:11">
      <c r="E6493">
        <v>6492</v>
      </c>
      <c r="F6493">
        <f t="shared" ca="1" si="624"/>
        <v>55.424013016000224</v>
      </c>
      <c r="G6493">
        <f t="shared" ca="1" si="625"/>
        <v>18.856721202112702</v>
      </c>
      <c r="H6493">
        <f t="shared" ca="1" si="626"/>
        <v>2</v>
      </c>
      <c r="I6493">
        <f t="shared" ca="1" si="621"/>
        <v>20.856721202112702</v>
      </c>
      <c r="J6493">
        <f t="shared" ca="1" si="622"/>
        <v>64.567291813887522</v>
      </c>
      <c r="K6493">
        <f t="shared" ca="1" si="623"/>
        <v>0</v>
      </c>
    </row>
    <row r="6494" spans="5:11">
      <c r="E6494">
        <v>6493</v>
      </c>
      <c r="F6494">
        <f t="shared" ca="1" si="624"/>
        <v>0</v>
      </c>
      <c r="G6494">
        <f t="shared" ca="1" si="625"/>
        <v>28.871364535395504</v>
      </c>
      <c r="H6494">
        <f t="shared" ca="1" si="626"/>
        <v>1</v>
      </c>
      <c r="I6494">
        <f t="shared" ca="1" si="621"/>
        <v>29.871364535395504</v>
      </c>
      <c r="J6494">
        <f t="shared" ca="1" si="622"/>
        <v>0.12863546460449626</v>
      </c>
      <c r="K6494">
        <f t="shared" ca="1" si="623"/>
        <v>0</v>
      </c>
    </row>
    <row r="6495" spans="5:11">
      <c r="E6495">
        <v>6494</v>
      </c>
      <c r="F6495">
        <f t="shared" ca="1" si="624"/>
        <v>0</v>
      </c>
      <c r="G6495">
        <f t="shared" ca="1" si="625"/>
        <v>30.476203649825873</v>
      </c>
      <c r="H6495">
        <f t="shared" ca="1" si="626"/>
        <v>3</v>
      </c>
      <c r="I6495">
        <f t="shared" ca="1" si="621"/>
        <v>33.476203649825877</v>
      </c>
      <c r="J6495">
        <f t="shared" ca="1" si="622"/>
        <v>0</v>
      </c>
      <c r="K6495">
        <f t="shared" ca="1" si="623"/>
        <v>1</v>
      </c>
    </row>
    <row r="6496" spans="5:11">
      <c r="E6496">
        <v>6495</v>
      </c>
      <c r="F6496">
        <f t="shared" ca="1" si="624"/>
        <v>11.630921187067138</v>
      </c>
      <c r="G6496">
        <f t="shared" ca="1" si="625"/>
        <v>24.700979964785493</v>
      </c>
      <c r="H6496">
        <f t="shared" ca="1" si="626"/>
        <v>3</v>
      </c>
      <c r="I6496">
        <f t="shared" ca="1" si="621"/>
        <v>27.700979964785493</v>
      </c>
      <c r="J6496">
        <f t="shared" ca="1" si="622"/>
        <v>13.929941222281645</v>
      </c>
      <c r="K6496">
        <f t="shared" ca="1" si="623"/>
        <v>0</v>
      </c>
    </row>
    <row r="6497" spans="5:11">
      <c r="E6497">
        <v>6496</v>
      </c>
      <c r="F6497">
        <f t="shared" ca="1" si="624"/>
        <v>0</v>
      </c>
      <c r="G6497">
        <f t="shared" ca="1" si="625"/>
        <v>15.256763025017289</v>
      </c>
      <c r="H6497">
        <f t="shared" ca="1" si="626"/>
        <v>9</v>
      </c>
      <c r="I6497">
        <f t="shared" ca="1" si="621"/>
        <v>24.256763025017289</v>
      </c>
      <c r="J6497">
        <f t="shared" ca="1" si="622"/>
        <v>5.743236974982711</v>
      </c>
      <c r="K6497">
        <f t="shared" ca="1" si="623"/>
        <v>0</v>
      </c>
    </row>
    <row r="6498" spans="5:11">
      <c r="E6498">
        <v>6497</v>
      </c>
      <c r="F6498">
        <f t="shared" ca="1" si="624"/>
        <v>0</v>
      </c>
      <c r="G6498">
        <f t="shared" ca="1" si="625"/>
        <v>27.889062825019739</v>
      </c>
      <c r="H6498">
        <f t="shared" ca="1" si="626"/>
        <v>8</v>
      </c>
      <c r="I6498">
        <f t="shared" ca="1" si="621"/>
        <v>35.889062825019735</v>
      </c>
      <c r="J6498">
        <f t="shared" ca="1" si="622"/>
        <v>0</v>
      </c>
      <c r="K6498">
        <f t="shared" ca="1" si="623"/>
        <v>1</v>
      </c>
    </row>
    <row r="6499" spans="5:11">
      <c r="E6499">
        <v>6498</v>
      </c>
      <c r="F6499">
        <f t="shared" ca="1" si="624"/>
        <v>0</v>
      </c>
      <c r="G6499">
        <f t="shared" ca="1" si="625"/>
        <v>16.086270735735475</v>
      </c>
      <c r="H6499">
        <f t="shared" ca="1" si="626"/>
        <v>4</v>
      </c>
      <c r="I6499">
        <f t="shared" ca="1" si="621"/>
        <v>20.086270735735475</v>
      </c>
      <c r="J6499">
        <f t="shared" ca="1" si="622"/>
        <v>9.9137292642645249</v>
      </c>
      <c r="K6499">
        <f t="shared" ca="1" si="623"/>
        <v>0</v>
      </c>
    </row>
    <row r="6500" spans="5:11">
      <c r="E6500">
        <v>6499</v>
      </c>
      <c r="F6500">
        <f t="shared" ca="1" si="624"/>
        <v>0</v>
      </c>
      <c r="G6500">
        <f t="shared" ca="1" si="625"/>
        <v>38.402288390667337</v>
      </c>
      <c r="H6500">
        <f t="shared" ca="1" si="626"/>
        <v>4</v>
      </c>
      <c r="I6500">
        <f t="shared" ca="1" si="621"/>
        <v>42.402288390667337</v>
      </c>
      <c r="J6500">
        <f t="shared" ca="1" si="622"/>
        <v>0</v>
      </c>
      <c r="K6500">
        <f t="shared" ca="1" si="623"/>
        <v>1</v>
      </c>
    </row>
    <row r="6501" spans="5:11">
      <c r="E6501">
        <v>6500</v>
      </c>
      <c r="F6501">
        <f t="shared" ca="1" si="624"/>
        <v>19.926581136949707</v>
      </c>
      <c r="G6501">
        <f t="shared" ca="1" si="625"/>
        <v>33.569031911489517</v>
      </c>
      <c r="H6501">
        <f t="shared" ca="1" si="626"/>
        <v>2</v>
      </c>
      <c r="I6501">
        <f t="shared" ca="1" si="621"/>
        <v>35.569031911489517</v>
      </c>
      <c r="J6501">
        <f t="shared" ca="1" si="622"/>
        <v>14.35754922546019</v>
      </c>
      <c r="K6501">
        <f t="shared" ca="1" si="623"/>
        <v>0</v>
      </c>
    </row>
    <row r="6502" spans="5:11">
      <c r="E6502">
        <v>6501</v>
      </c>
      <c r="F6502">
        <f t="shared" ca="1" si="624"/>
        <v>58.086825929629811</v>
      </c>
      <c r="G6502">
        <f t="shared" ca="1" si="625"/>
        <v>10.98413084671855</v>
      </c>
      <c r="H6502">
        <f t="shared" ca="1" si="626"/>
        <v>9</v>
      </c>
      <c r="I6502">
        <f t="shared" ca="1" si="621"/>
        <v>19.98413084671855</v>
      </c>
      <c r="J6502">
        <f t="shared" ca="1" si="622"/>
        <v>68.102695082911254</v>
      </c>
      <c r="K6502">
        <f t="shared" ca="1" si="623"/>
        <v>0</v>
      </c>
    </row>
    <row r="6503" spans="5:11">
      <c r="E6503">
        <v>6502</v>
      </c>
      <c r="F6503">
        <f t="shared" ca="1" si="624"/>
        <v>0</v>
      </c>
      <c r="G6503">
        <f t="shared" ca="1" si="625"/>
        <v>24.307271075286049</v>
      </c>
      <c r="H6503">
        <f t="shared" ca="1" si="626"/>
        <v>8</v>
      </c>
      <c r="I6503">
        <f t="shared" ca="1" si="621"/>
        <v>32.307271075286053</v>
      </c>
      <c r="J6503">
        <f t="shared" ca="1" si="622"/>
        <v>0</v>
      </c>
      <c r="K6503">
        <f t="shared" ca="1" si="623"/>
        <v>1</v>
      </c>
    </row>
    <row r="6504" spans="5:11">
      <c r="E6504">
        <v>6503</v>
      </c>
      <c r="F6504">
        <f t="shared" ca="1" si="624"/>
        <v>0</v>
      </c>
      <c r="G6504">
        <f t="shared" ca="1" si="625"/>
        <v>24.242003887562021</v>
      </c>
      <c r="H6504">
        <f t="shared" ca="1" si="626"/>
        <v>3</v>
      </c>
      <c r="I6504">
        <f t="shared" ca="1" si="621"/>
        <v>27.242003887562021</v>
      </c>
      <c r="J6504">
        <f t="shared" ca="1" si="622"/>
        <v>2.7579961124379793</v>
      </c>
      <c r="K6504">
        <f t="shared" ca="1" si="623"/>
        <v>0</v>
      </c>
    </row>
    <row r="6505" spans="5:11">
      <c r="E6505">
        <v>6504</v>
      </c>
      <c r="F6505">
        <f t="shared" ca="1" si="624"/>
        <v>0</v>
      </c>
      <c r="G6505">
        <f t="shared" ca="1" si="625"/>
        <v>35.00461030264843</v>
      </c>
      <c r="H6505">
        <f t="shared" ca="1" si="626"/>
        <v>7</v>
      </c>
      <c r="I6505">
        <f t="shared" ca="1" si="621"/>
        <v>42.00461030264843</v>
      </c>
      <c r="J6505">
        <f t="shared" ca="1" si="622"/>
        <v>0</v>
      </c>
      <c r="K6505">
        <f t="shared" ca="1" si="623"/>
        <v>1</v>
      </c>
    </row>
    <row r="6506" spans="5:11">
      <c r="E6506">
        <v>6505</v>
      </c>
      <c r="F6506">
        <f t="shared" ca="1" si="624"/>
        <v>0</v>
      </c>
      <c r="G6506">
        <f t="shared" ca="1" si="625"/>
        <v>25.300913912348477</v>
      </c>
      <c r="H6506">
        <f t="shared" ca="1" si="626"/>
        <v>8</v>
      </c>
      <c r="I6506">
        <f t="shared" ca="1" si="621"/>
        <v>33.300913912348477</v>
      </c>
      <c r="J6506">
        <f t="shared" ca="1" si="622"/>
        <v>0</v>
      </c>
      <c r="K6506">
        <f t="shared" ca="1" si="623"/>
        <v>1</v>
      </c>
    </row>
    <row r="6507" spans="5:11">
      <c r="E6507">
        <v>6506</v>
      </c>
      <c r="F6507">
        <f t="shared" ca="1" si="624"/>
        <v>0</v>
      </c>
      <c r="G6507">
        <f t="shared" ca="1" si="625"/>
        <v>22.857049086050395</v>
      </c>
      <c r="H6507">
        <f t="shared" ca="1" si="626"/>
        <v>7</v>
      </c>
      <c r="I6507">
        <f t="shared" ca="1" si="621"/>
        <v>29.857049086050395</v>
      </c>
      <c r="J6507">
        <f t="shared" ca="1" si="622"/>
        <v>0.1429509139496048</v>
      </c>
      <c r="K6507">
        <f t="shared" ca="1" si="623"/>
        <v>0</v>
      </c>
    </row>
    <row r="6508" spans="5:11">
      <c r="E6508">
        <v>6507</v>
      </c>
      <c r="F6508">
        <f t="shared" ca="1" si="624"/>
        <v>0</v>
      </c>
      <c r="G6508">
        <f t="shared" ca="1" si="625"/>
        <v>8.6384591042376542</v>
      </c>
      <c r="H6508">
        <f t="shared" ca="1" si="626"/>
        <v>10</v>
      </c>
      <c r="I6508">
        <f t="shared" ca="1" si="621"/>
        <v>18.638459104237654</v>
      </c>
      <c r="J6508">
        <f t="shared" ca="1" si="622"/>
        <v>11.361540895762346</v>
      </c>
      <c r="K6508">
        <f t="shared" ca="1" si="623"/>
        <v>0</v>
      </c>
    </row>
    <row r="6509" spans="5:11">
      <c r="E6509">
        <v>6508</v>
      </c>
      <c r="F6509">
        <f t="shared" ca="1" si="624"/>
        <v>0</v>
      </c>
      <c r="G6509">
        <f t="shared" ca="1" si="625"/>
        <v>33.172690550327552</v>
      </c>
      <c r="H6509">
        <f t="shared" ca="1" si="626"/>
        <v>9</v>
      </c>
      <c r="I6509">
        <f t="shared" ca="1" si="621"/>
        <v>42.172690550327552</v>
      </c>
      <c r="J6509">
        <f t="shared" ca="1" si="622"/>
        <v>0</v>
      </c>
      <c r="K6509">
        <f t="shared" ca="1" si="623"/>
        <v>1</v>
      </c>
    </row>
    <row r="6510" spans="5:11">
      <c r="E6510">
        <v>6509</v>
      </c>
      <c r="F6510">
        <f t="shared" ca="1" si="624"/>
        <v>0</v>
      </c>
      <c r="G6510">
        <f t="shared" ca="1" si="625"/>
        <v>26.845370778100744</v>
      </c>
      <c r="H6510">
        <f t="shared" ca="1" si="626"/>
        <v>6</v>
      </c>
      <c r="I6510">
        <f t="shared" ca="1" si="621"/>
        <v>32.845370778100744</v>
      </c>
      <c r="J6510">
        <f t="shared" ca="1" si="622"/>
        <v>0</v>
      </c>
      <c r="K6510">
        <f t="shared" ca="1" si="623"/>
        <v>1</v>
      </c>
    </row>
    <row r="6511" spans="5:11">
      <c r="E6511">
        <v>6510</v>
      </c>
      <c r="F6511">
        <f t="shared" ca="1" si="624"/>
        <v>40.052344729627393</v>
      </c>
      <c r="G6511">
        <f t="shared" ca="1" si="625"/>
        <v>20.866185686858458</v>
      </c>
      <c r="H6511">
        <f t="shared" ca="1" si="626"/>
        <v>6</v>
      </c>
      <c r="I6511">
        <f t="shared" ca="1" si="621"/>
        <v>26.866185686858458</v>
      </c>
      <c r="J6511">
        <f t="shared" ca="1" si="622"/>
        <v>43.186159042768935</v>
      </c>
      <c r="K6511">
        <f t="shared" ca="1" si="623"/>
        <v>0</v>
      </c>
    </row>
    <row r="6512" spans="5:11">
      <c r="E6512">
        <v>6511</v>
      </c>
      <c r="F6512">
        <f t="shared" ca="1" si="624"/>
        <v>0</v>
      </c>
      <c r="G6512">
        <f t="shared" ca="1" si="625"/>
        <v>13.442563144643749</v>
      </c>
      <c r="H6512">
        <f t="shared" ca="1" si="626"/>
        <v>2</v>
      </c>
      <c r="I6512">
        <f t="shared" ca="1" si="621"/>
        <v>15.442563144643749</v>
      </c>
      <c r="J6512">
        <f t="shared" ca="1" si="622"/>
        <v>14.557436855356251</v>
      </c>
      <c r="K6512">
        <f t="shared" ca="1" si="623"/>
        <v>0</v>
      </c>
    </row>
    <row r="6513" spans="5:11">
      <c r="E6513">
        <v>6512</v>
      </c>
      <c r="F6513">
        <f t="shared" ca="1" si="624"/>
        <v>0</v>
      </c>
      <c r="G6513">
        <f t="shared" ca="1" si="625"/>
        <v>17.392258691559576</v>
      </c>
      <c r="H6513">
        <f t="shared" ca="1" si="626"/>
        <v>4</v>
      </c>
      <c r="I6513">
        <f t="shared" ca="1" si="621"/>
        <v>21.392258691559576</v>
      </c>
      <c r="J6513">
        <f t="shared" ca="1" si="622"/>
        <v>8.6077413084404242</v>
      </c>
      <c r="K6513">
        <f t="shared" ca="1" si="623"/>
        <v>0</v>
      </c>
    </row>
    <row r="6514" spans="5:11">
      <c r="E6514">
        <v>6513</v>
      </c>
      <c r="F6514">
        <f t="shared" ca="1" si="624"/>
        <v>47.808980663038859</v>
      </c>
      <c r="G6514">
        <f t="shared" ca="1" si="625"/>
        <v>20.509197326148794</v>
      </c>
      <c r="H6514">
        <f t="shared" ca="1" si="626"/>
        <v>10</v>
      </c>
      <c r="I6514">
        <f t="shared" ca="1" si="621"/>
        <v>30.509197326148794</v>
      </c>
      <c r="J6514">
        <f t="shared" ca="1" si="622"/>
        <v>47.299783336890059</v>
      </c>
      <c r="K6514">
        <f t="shared" ca="1" si="623"/>
        <v>0</v>
      </c>
    </row>
    <row r="6515" spans="5:11">
      <c r="E6515">
        <v>6514</v>
      </c>
      <c r="F6515">
        <f t="shared" ca="1" si="624"/>
        <v>0</v>
      </c>
      <c r="G6515">
        <f t="shared" ca="1" si="625"/>
        <v>33.740967946738735</v>
      </c>
      <c r="H6515">
        <f t="shared" ca="1" si="626"/>
        <v>7</v>
      </c>
      <c r="I6515">
        <f t="shared" ca="1" si="621"/>
        <v>40.740967946738735</v>
      </c>
      <c r="J6515">
        <f t="shared" ca="1" si="622"/>
        <v>0</v>
      </c>
      <c r="K6515">
        <f t="shared" ca="1" si="623"/>
        <v>1</v>
      </c>
    </row>
    <row r="6516" spans="5:11">
      <c r="E6516">
        <v>6515</v>
      </c>
      <c r="F6516">
        <f t="shared" ca="1" si="624"/>
        <v>0</v>
      </c>
      <c r="G6516">
        <f t="shared" ca="1" si="625"/>
        <v>30.097087082673408</v>
      </c>
      <c r="H6516">
        <f t="shared" ca="1" si="626"/>
        <v>5</v>
      </c>
      <c r="I6516">
        <f t="shared" ca="1" si="621"/>
        <v>35.097087082673411</v>
      </c>
      <c r="J6516">
        <f t="shared" ca="1" si="622"/>
        <v>0</v>
      </c>
      <c r="K6516">
        <f t="shared" ca="1" si="623"/>
        <v>1</v>
      </c>
    </row>
    <row r="6517" spans="5:11">
      <c r="E6517">
        <v>6516</v>
      </c>
      <c r="F6517">
        <f t="shared" ca="1" si="624"/>
        <v>0</v>
      </c>
      <c r="G6517">
        <f t="shared" ca="1" si="625"/>
        <v>35.93868196141203</v>
      </c>
      <c r="H6517">
        <f t="shared" ca="1" si="626"/>
        <v>9</v>
      </c>
      <c r="I6517">
        <f t="shared" ca="1" si="621"/>
        <v>44.93868196141203</v>
      </c>
      <c r="J6517">
        <f t="shared" ca="1" si="622"/>
        <v>0</v>
      </c>
      <c r="K6517">
        <f t="shared" ca="1" si="623"/>
        <v>1</v>
      </c>
    </row>
    <row r="6518" spans="5:11">
      <c r="E6518">
        <v>6517</v>
      </c>
      <c r="F6518">
        <f t="shared" ca="1" si="624"/>
        <v>0</v>
      </c>
      <c r="G6518">
        <f t="shared" ca="1" si="625"/>
        <v>32.267352273973131</v>
      </c>
      <c r="H6518">
        <f t="shared" ca="1" si="626"/>
        <v>1</v>
      </c>
      <c r="I6518">
        <f t="shared" ca="1" si="621"/>
        <v>33.267352273973131</v>
      </c>
      <c r="J6518">
        <f t="shared" ca="1" si="622"/>
        <v>0</v>
      </c>
      <c r="K6518">
        <f t="shared" ca="1" si="623"/>
        <v>1</v>
      </c>
    </row>
    <row r="6519" spans="5:11">
      <c r="E6519">
        <v>6518</v>
      </c>
      <c r="F6519">
        <f t="shared" ca="1" si="624"/>
        <v>0</v>
      </c>
      <c r="G6519">
        <f t="shared" ca="1" si="625"/>
        <v>8.9421767528071499</v>
      </c>
      <c r="H6519">
        <f t="shared" ca="1" si="626"/>
        <v>4</v>
      </c>
      <c r="I6519">
        <f t="shared" ca="1" si="621"/>
        <v>12.94217675280715</v>
      </c>
      <c r="J6519">
        <f t="shared" ca="1" si="622"/>
        <v>17.05782324719285</v>
      </c>
      <c r="K6519">
        <f t="shared" ca="1" si="623"/>
        <v>0</v>
      </c>
    </row>
    <row r="6520" spans="5:11">
      <c r="E6520">
        <v>6519</v>
      </c>
      <c r="F6520">
        <f t="shared" ca="1" si="624"/>
        <v>0</v>
      </c>
      <c r="G6520">
        <f t="shared" ca="1" si="625"/>
        <v>32.401281754094981</v>
      </c>
      <c r="H6520">
        <f t="shared" ca="1" si="626"/>
        <v>10</v>
      </c>
      <c r="I6520">
        <f t="shared" ca="1" si="621"/>
        <v>42.401281754094981</v>
      </c>
      <c r="J6520">
        <f t="shared" ca="1" si="622"/>
        <v>0</v>
      </c>
      <c r="K6520">
        <f t="shared" ca="1" si="623"/>
        <v>1</v>
      </c>
    </row>
    <row r="6521" spans="5:11">
      <c r="E6521">
        <v>6520</v>
      </c>
      <c r="F6521">
        <f t="shared" ca="1" si="624"/>
        <v>0</v>
      </c>
      <c r="G6521">
        <f t="shared" ca="1" si="625"/>
        <v>39.16353987837622</v>
      </c>
      <c r="H6521">
        <f t="shared" ca="1" si="626"/>
        <v>8</v>
      </c>
      <c r="I6521">
        <f t="shared" ca="1" si="621"/>
        <v>47.16353987837622</v>
      </c>
      <c r="J6521">
        <f t="shared" ca="1" si="622"/>
        <v>0</v>
      </c>
      <c r="K6521">
        <f t="shared" ca="1" si="623"/>
        <v>1</v>
      </c>
    </row>
    <row r="6522" spans="5:11">
      <c r="E6522">
        <v>6521</v>
      </c>
      <c r="F6522">
        <f t="shared" ca="1" si="624"/>
        <v>0</v>
      </c>
      <c r="G6522">
        <f t="shared" ca="1" si="625"/>
        <v>45.184092314005412</v>
      </c>
      <c r="H6522">
        <f t="shared" ca="1" si="626"/>
        <v>4</v>
      </c>
      <c r="I6522">
        <f t="shared" ca="1" si="621"/>
        <v>49.184092314005412</v>
      </c>
      <c r="J6522">
        <f t="shared" ca="1" si="622"/>
        <v>0</v>
      </c>
      <c r="K6522">
        <f t="shared" ca="1" si="623"/>
        <v>1</v>
      </c>
    </row>
    <row r="6523" spans="5:11">
      <c r="E6523">
        <v>6522</v>
      </c>
      <c r="F6523">
        <f t="shared" ca="1" si="624"/>
        <v>0</v>
      </c>
      <c r="G6523">
        <f t="shared" ca="1" si="625"/>
        <v>22.864359508137774</v>
      </c>
      <c r="H6523">
        <f t="shared" ca="1" si="626"/>
        <v>2</v>
      </c>
      <c r="I6523">
        <f t="shared" ca="1" si="621"/>
        <v>24.864359508137774</v>
      </c>
      <c r="J6523">
        <f t="shared" ca="1" si="622"/>
        <v>5.135640491862226</v>
      </c>
      <c r="K6523">
        <f t="shared" ca="1" si="623"/>
        <v>0</v>
      </c>
    </row>
    <row r="6524" spans="5:11">
      <c r="E6524">
        <v>6523</v>
      </c>
      <c r="F6524">
        <f t="shared" ca="1" si="624"/>
        <v>0</v>
      </c>
      <c r="G6524">
        <f t="shared" ca="1" si="625"/>
        <v>20.874185720508418</v>
      </c>
      <c r="H6524">
        <f t="shared" ca="1" si="626"/>
        <v>7</v>
      </c>
      <c r="I6524">
        <f t="shared" ca="1" si="621"/>
        <v>27.874185720508418</v>
      </c>
      <c r="J6524">
        <f t="shared" ca="1" si="622"/>
        <v>2.125814279491582</v>
      </c>
      <c r="K6524">
        <f t="shared" ca="1" si="623"/>
        <v>0</v>
      </c>
    </row>
    <row r="6525" spans="5:11">
      <c r="E6525">
        <v>6524</v>
      </c>
      <c r="F6525">
        <f t="shared" ca="1" si="624"/>
        <v>0</v>
      </c>
      <c r="G6525">
        <f t="shared" ca="1" si="625"/>
        <v>28.225782818818246</v>
      </c>
      <c r="H6525">
        <f t="shared" ca="1" si="626"/>
        <v>1</v>
      </c>
      <c r="I6525">
        <f t="shared" ca="1" si="621"/>
        <v>29.225782818818246</v>
      </c>
      <c r="J6525">
        <f t="shared" ca="1" si="622"/>
        <v>0.7742171811817542</v>
      </c>
      <c r="K6525">
        <f t="shared" ca="1" si="623"/>
        <v>0</v>
      </c>
    </row>
    <row r="6526" spans="5:11">
      <c r="E6526">
        <v>6525</v>
      </c>
      <c r="F6526">
        <f t="shared" ca="1" si="624"/>
        <v>0</v>
      </c>
      <c r="G6526">
        <f t="shared" ca="1" si="625"/>
        <v>40.393609161669502</v>
      </c>
      <c r="H6526">
        <f t="shared" ca="1" si="626"/>
        <v>1</v>
      </c>
      <c r="I6526">
        <f t="shared" ca="1" si="621"/>
        <v>41.393609161669502</v>
      </c>
      <c r="J6526">
        <f t="shared" ca="1" si="622"/>
        <v>0</v>
      </c>
      <c r="K6526">
        <f t="shared" ca="1" si="623"/>
        <v>1</v>
      </c>
    </row>
    <row r="6527" spans="5:11">
      <c r="E6527">
        <v>6526</v>
      </c>
      <c r="F6527">
        <f t="shared" ca="1" si="624"/>
        <v>0</v>
      </c>
      <c r="G6527">
        <f t="shared" ca="1" si="625"/>
        <v>28.23789740532019</v>
      </c>
      <c r="H6527">
        <f t="shared" ca="1" si="626"/>
        <v>7</v>
      </c>
      <c r="I6527">
        <f t="shared" ca="1" si="621"/>
        <v>35.23789740532019</v>
      </c>
      <c r="J6527">
        <f t="shared" ca="1" si="622"/>
        <v>0</v>
      </c>
      <c r="K6527">
        <f t="shared" ca="1" si="623"/>
        <v>1</v>
      </c>
    </row>
    <row r="6528" spans="5:11">
      <c r="E6528">
        <v>6527</v>
      </c>
      <c r="F6528">
        <f t="shared" ca="1" si="624"/>
        <v>0</v>
      </c>
      <c r="G6528">
        <f t="shared" ca="1" si="625"/>
        <v>33.468489631280377</v>
      </c>
      <c r="H6528">
        <f t="shared" ca="1" si="626"/>
        <v>4</v>
      </c>
      <c r="I6528">
        <f t="shared" ca="1" si="621"/>
        <v>37.468489631280377</v>
      </c>
      <c r="J6528">
        <f t="shared" ca="1" si="622"/>
        <v>0</v>
      </c>
      <c r="K6528">
        <f t="shared" ca="1" si="623"/>
        <v>1</v>
      </c>
    </row>
    <row r="6529" spans="5:11">
      <c r="E6529">
        <v>6528</v>
      </c>
      <c r="F6529">
        <f t="shared" ca="1" si="624"/>
        <v>0</v>
      </c>
      <c r="G6529">
        <f t="shared" ca="1" si="625"/>
        <v>16.990039741853494</v>
      </c>
      <c r="H6529">
        <f t="shared" ca="1" si="626"/>
        <v>10</v>
      </c>
      <c r="I6529">
        <f t="shared" ca="1" si="621"/>
        <v>26.990039741853494</v>
      </c>
      <c r="J6529">
        <f t="shared" ca="1" si="622"/>
        <v>3.0099602581465064</v>
      </c>
      <c r="K6529">
        <f t="shared" ca="1" si="623"/>
        <v>0</v>
      </c>
    </row>
    <row r="6530" spans="5:11">
      <c r="E6530">
        <v>6529</v>
      </c>
      <c r="F6530">
        <f t="shared" ca="1" si="624"/>
        <v>0</v>
      </c>
      <c r="G6530">
        <f t="shared" ca="1" si="625"/>
        <v>30.614780503020533</v>
      </c>
      <c r="H6530">
        <f t="shared" ca="1" si="626"/>
        <v>7</v>
      </c>
      <c r="I6530">
        <f t="shared" ref="I6530:I6593" ca="1" si="627">Secutiry_Wait_Time+Distance_to_Gate</f>
        <v>37.614780503020533</v>
      </c>
      <c r="J6530">
        <f t="shared" ref="J6530:J6593" ca="1" si="628">MAX(0,Arrival_Time+Delay-Total_Time_to_Gate)</f>
        <v>0</v>
      </c>
      <c r="K6530">
        <f t="shared" ref="K6530:K6593" ca="1" si="629">IF(Arrival_Time+Delay-Total_Time_to_Gate&lt;0,1,0)</f>
        <v>1</v>
      </c>
    </row>
    <row r="6531" spans="5:11">
      <c r="E6531">
        <v>6530</v>
      </c>
      <c r="F6531">
        <f t="shared" ref="F6531:F6594" ca="1" si="630">_xlfn.BINOM.INV(1,0.2,RAND())*MAX(0,_xlfn.NORM.INV(RAND(),30,15))</f>
        <v>0</v>
      </c>
      <c r="G6531">
        <f t="shared" ref="G6531:G6594" ca="1" si="631">MAX(5,_xlfn.NORM.INV(RAND(),25,10))</f>
        <v>23.522791299678762</v>
      </c>
      <c r="H6531">
        <f t="shared" ref="H6531:H6594" ca="1" si="632">RANDBETWEEN(1,10)</f>
        <v>10</v>
      </c>
      <c r="I6531">
        <f t="shared" ca="1" si="627"/>
        <v>33.522791299678758</v>
      </c>
      <c r="J6531">
        <f t="shared" ca="1" si="628"/>
        <v>0</v>
      </c>
      <c r="K6531">
        <f t="shared" ca="1" si="629"/>
        <v>1</v>
      </c>
    </row>
    <row r="6532" spans="5:11">
      <c r="E6532">
        <v>6531</v>
      </c>
      <c r="F6532">
        <f t="shared" ca="1" si="630"/>
        <v>0</v>
      </c>
      <c r="G6532">
        <f t="shared" ca="1" si="631"/>
        <v>25.705117085271077</v>
      </c>
      <c r="H6532">
        <f t="shared" ca="1" si="632"/>
        <v>8</v>
      </c>
      <c r="I6532">
        <f t="shared" ca="1" si="627"/>
        <v>33.705117085271077</v>
      </c>
      <c r="J6532">
        <f t="shared" ca="1" si="628"/>
        <v>0</v>
      </c>
      <c r="K6532">
        <f t="shared" ca="1" si="629"/>
        <v>1</v>
      </c>
    </row>
    <row r="6533" spans="5:11">
      <c r="E6533">
        <v>6532</v>
      </c>
      <c r="F6533">
        <f t="shared" ca="1" si="630"/>
        <v>17.819023075280342</v>
      </c>
      <c r="G6533">
        <f t="shared" ca="1" si="631"/>
        <v>17.890382505127874</v>
      </c>
      <c r="H6533">
        <f t="shared" ca="1" si="632"/>
        <v>6</v>
      </c>
      <c r="I6533">
        <f t="shared" ca="1" si="627"/>
        <v>23.890382505127874</v>
      </c>
      <c r="J6533">
        <f t="shared" ca="1" si="628"/>
        <v>23.928640570152467</v>
      </c>
      <c r="K6533">
        <f t="shared" ca="1" si="629"/>
        <v>0</v>
      </c>
    </row>
    <row r="6534" spans="5:11">
      <c r="E6534">
        <v>6533</v>
      </c>
      <c r="F6534">
        <f t="shared" ca="1" si="630"/>
        <v>0</v>
      </c>
      <c r="G6534">
        <f t="shared" ca="1" si="631"/>
        <v>32.277784624568753</v>
      </c>
      <c r="H6534">
        <f t="shared" ca="1" si="632"/>
        <v>9</v>
      </c>
      <c r="I6534">
        <f t="shared" ca="1" si="627"/>
        <v>41.277784624568753</v>
      </c>
      <c r="J6534">
        <f t="shared" ca="1" si="628"/>
        <v>0</v>
      </c>
      <c r="K6534">
        <f t="shared" ca="1" si="629"/>
        <v>1</v>
      </c>
    </row>
    <row r="6535" spans="5:11">
      <c r="E6535">
        <v>6534</v>
      </c>
      <c r="F6535">
        <f t="shared" ca="1" si="630"/>
        <v>0</v>
      </c>
      <c r="G6535">
        <f t="shared" ca="1" si="631"/>
        <v>22.456575668268695</v>
      </c>
      <c r="H6535">
        <f t="shared" ca="1" si="632"/>
        <v>5</v>
      </c>
      <c r="I6535">
        <f t="shared" ca="1" si="627"/>
        <v>27.456575668268695</v>
      </c>
      <c r="J6535">
        <f t="shared" ca="1" si="628"/>
        <v>2.5434243317313054</v>
      </c>
      <c r="K6535">
        <f t="shared" ca="1" si="629"/>
        <v>0</v>
      </c>
    </row>
    <row r="6536" spans="5:11">
      <c r="E6536">
        <v>6535</v>
      </c>
      <c r="F6536">
        <f t="shared" ca="1" si="630"/>
        <v>0</v>
      </c>
      <c r="G6536">
        <f t="shared" ca="1" si="631"/>
        <v>13.132236341639608</v>
      </c>
      <c r="H6536">
        <f t="shared" ca="1" si="632"/>
        <v>9</v>
      </c>
      <c r="I6536">
        <f t="shared" ca="1" si="627"/>
        <v>22.132236341639608</v>
      </c>
      <c r="J6536">
        <f t="shared" ca="1" si="628"/>
        <v>7.867763658360392</v>
      </c>
      <c r="K6536">
        <f t="shared" ca="1" si="629"/>
        <v>0</v>
      </c>
    </row>
    <row r="6537" spans="5:11">
      <c r="E6537">
        <v>6536</v>
      </c>
      <c r="F6537">
        <f t="shared" ca="1" si="630"/>
        <v>0.38877286382139076</v>
      </c>
      <c r="G6537">
        <f t="shared" ca="1" si="631"/>
        <v>24.354134808445448</v>
      </c>
      <c r="H6537">
        <f t="shared" ca="1" si="632"/>
        <v>4</v>
      </c>
      <c r="I6537">
        <f t="shared" ca="1" si="627"/>
        <v>28.354134808445448</v>
      </c>
      <c r="J6537">
        <f t="shared" ca="1" si="628"/>
        <v>2.0346380553759431</v>
      </c>
      <c r="K6537">
        <f t="shared" ca="1" si="629"/>
        <v>0</v>
      </c>
    </row>
    <row r="6538" spans="5:11">
      <c r="E6538">
        <v>6537</v>
      </c>
      <c r="F6538">
        <f t="shared" ca="1" si="630"/>
        <v>0</v>
      </c>
      <c r="G6538">
        <f t="shared" ca="1" si="631"/>
        <v>26.608551029729444</v>
      </c>
      <c r="H6538">
        <f t="shared" ca="1" si="632"/>
        <v>4</v>
      </c>
      <c r="I6538">
        <f t="shared" ca="1" si="627"/>
        <v>30.608551029729444</v>
      </c>
      <c r="J6538">
        <f t="shared" ca="1" si="628"/>
        <v>0</v>
      </c>
      <c r="K6538">
        <f t="shared" ca="1" si="629"/>
        <v>1</v>
      </c>
    </row>
    <row r="6539" spans="5:11">
      <c r="E6539">
        <v>6538</v>
      </c>
      <c r="F6539">
        <f t="shared" ca="1" si="630"/>
        <v>0</v>
      </c>
      <c r="G6539">
        <f t="shared" ca="1" si="631"/>
        <v>29.372040393801292</v>
      </c>
      <c r="H6539">
        <f t="shared" ca="1" si="632"/>
        <v>7</v>
      </c>
      <c r="I6539">
        <f t="shared" ca="1" si="627"/>
        <v>36.372040393801292</v>
      </c>
      <c r="J6539">
        <f t="shared" ca="1" si="628"/>
        <v>0</v>
      </c>
      <c r="K6539">
        <f t="shared" ca="1" si="629"/>
        <v>1</v>
      </c>
    </row>
    <row r="6540" spans="5:11">
      <c r="E6540">
        <v>6539</v>
      </c>
      <c r="F6540">
        <f t="shared" ca="1" si="630"/>
        <v>0</v>
      </c>
      <c r="G6540">
        <f t="shared" ca="1" si="631"/>
        <v>15.543153564188479</v>
      </c>
      <c r="H6540">
        <f t="shared" ca="1" si="632"/>
        <v>1</v>
      </c>
      <c r="I6540">
        <f t="shared" ca="1" si="627"/>
        <v>16.543153564188479</v>
      </c>
      <c r="J6540">
        <f t="shared" ca="1" si="628"/>
        <v>13.456846435811521</v>
      </c>
      <c r="K6540">
        <f t="shared" ca="1" si="629"/>
        <v>0</v>
      </c>
    </row>
    <row r="6541" spans="5:11">
      <c r="E6541">
        <v>6540</v>
      </c>
      <c r="F6541">
        <f t="shared" ca="1" si="630"/>
        <v>0</v>
      </c>
      <c r="G6541">
        <f t="shared" ca="1" si="631"/>
        <v>25.899614322437891</v>
      </c>
      <c r="H6541">
        <f t="shared" ca="1" si="632"/>
        <v>10</v>
      </c>
      <c r="I6541">
        <f t="shared" ca="1" si="627"/>
        <v>35.899614322437891</v>
      </c>
      <c r="J6541">
        <f t="shared" ca="1" si="628"/>
        <v>0</v>
      </c>
      <c r="K6541">
        <f t="shared" ca="1" si="629"/>
        <v>1</v>
      </c>
    </row>
    <row r="6542" spans="5:11">
      <c r="E6542">
        <v>6541</v>
      </c>
      <c r="F6542">
        <f t="shared" ca="1" si="630"/>
        <v>0</v>
      </c>
      <c r="G6542">
        <f t="shared" ca="1" si="631"/>
        <v>16.467594408703444</v>
      </c>
      <c r="H6542">
        <f t="shared" ca="1" si="632"/>
        <v>7</v>
      </c>
      <c r="I6542">
        <f t="shared" ca="1" si="627"/>
        <v>23.467594408703444</v>
      </c>
      <c r="J6542">
        <f t="shared" ca="1" si="628"/>
        <v>6.5324055912965555</v>
      </c>
      <c r="K6542">
        <f t="shared" ca="1" si="629"/>
        <v>0</v>
      </c>
    </row>
    <row r="6543" spans="5:11">
      <c r="E6543">
        <v>6542</v>
      </c>
      <c r="F6543">
        <f t="shared" ca="1" si="630"/>
        <v>0</v>
      </c>
      <c r="G6543">
        <f t="shared" ca="1" si="631"/>
        <v>17.758354547202057</v>
      </c>
      <c r="H6543">
        <f t="shared" ca="1" si="632"/>
        <v>3</v>
      </c>
      <c r="I6543">
        <f t="shared" ca="1" si="627"/>
        <v>20.758354547202057</v>
      </c>
      <c r="J6543">
        <f t="shared" ca="1" si="628"/>
        <v>9.2416454527979432</v>
      </c>
      <c r="K6543">
        <f t="shared" ca="1" si="629"/>
        <v>0</v>
      </c>
    </row>
    <row r="6544" spans="5:11">
      <c r="E6544">
        <v>6543</v>
      </c>
      <c r="F6544">
        <f t="shared" ca="1" si="630"/>
        <v>0</v>
      </c>
      <c r="G6544">
        <f t="shared" ca="1" si="631"/>
        <v>28.987021217147795</v>
      </c>
      <c r="H6544">
        <f t="shared" ca="1" si="632"/>
        <v>5</v>
      </c>
      <c r="I6544">
        <f t="shared" ca="1" si="627"/>
        <v>33.987021217147799</v>
      </c>
      <c r="J6544">
        <f t="shared" ca="1" si="628"/>
        <v>0</v>
      </c>
      <c r="K6544">
        <f t="shared" ca="1" si="629"/>
        <v>1</v>
      </c>
    </row>
    <row r="6545" spans="5:11">
      <c r="E6545">
        <v>6544</v>
      </c>
      <c r="F6545">
        <f t="shared" ca="1" si="630"/>
        <v>0</v>
      </c>
      <c r="G6545">
        <f t="shared" ca="1" si="631"/>
        <v>35.169858705893468</v>
      </c>
      <c r="H6545">
        <f t="shared" ca="1" si="632"/>
        <v>8</v>
      </c>
      <c r="I6545">
        <f t="shared" ca="1" si="627"/>
        <v>43.169858705893468</v>
      </c>
      <c r="J6545">
        <f t="shared" ca="1" si="628"/>
        <v>0</v>
      </c>
      <c r="K6545">
        <f t="shared" ca="1" si="629"/>
        <v>1</v>
      </c>
    </row>
    <row r="6546" spans="5:11">
      <c r="E6546">
        <v>6545</v>
      </c>
      <c r="F6546">
        <f t="shared" ca="1" si="630"/>
        <v>0</v>
      </c>
      <c r="G6546">
        <f t="shared" ca="1" si="631"/>
        <v>27.855845691369723</v>
      </c>
      <c r="H6546">
        <f t="shared" ca="1" si="632"/>
        <v>8</v>
      </c>
      <c r="I6546">
        <f t="shared" ca="1" si="627"/>
        <v>35.855845691369723</v>
      </c>
      <c r="J6546">
        <f t="shared" ca="1" si="628"/>
        <v>0</v>
      </c>
      <c r="K6546">
        <f t="shared" ca="1" si="629"/>
        <v>1</v>
      </c>
    </row>
    <row r="6547" spans="5:11">
      <c r="E6547">
        <v>6546</v>
      </c>
      <c r="F6547">
        <f t="shared" ca="1" si="630"/>
        <v>0</v>
      </c>
      <c r="G6547">
        <f t="shared" ca="1" si="631"/>
        <v>27.911178063706966</v>
      </c>
      <c r="H6547">
        <f t="shared" ca="1" si="632"/>
        <v>2</v>
      </c>
      <c r="I6547">
        <f t="shared" ca="1" si="627"/>
        <v>29.911178063706966</v>
      </c>
      <c r="J6547">
        <f t="shared" ca="1" si="628"/>
        <v>8.8821936293033588E-2</v>
      </c>
      <c r="K6547">
        <f t="shared" ca="1" si="629"/>
        <v>0</v>
      </c>
    </row>
    <row r="6548" spans="5:11">
      <c r="E6548">
        <v>6547</v>
      </c>
      <c r="F6548">
        <f t="shared" ca="1" si="630"/>
        <v>40.573203559583732</v>
      </c>
      <c r="G6548">
        <f t="shared" ca="1" si="631"/>
        <v>29.950146239487378</v>
      </c>
      <c r="H6548">
        <f t="shared" ca="1" si="632"/>
        <v>7</v>
      </c>
      <c r="I6548">
        <f t="shared" ca="1" si="627"/>
        <v>36.950146239487381</v>
      </c>
      <c r="J6548">
        <f t="shared" ca="1" si="628"/>
        <v>33.623057320096351</v>
      </c>
      <c r="K6548">
        <f t="shared" ca="1" si="629"/>
        <v>0</v>
      </c>
    </row>
    <row r="6549" spans="5:11">
      <c r="E6549">
        <v>6548</v>
      </c>
      <c r="F6549">
        <f t="shared" ca="1" si="630"/>
        <v>0</v>
      </c>
      <c r="G6549">
        <f t="shared" ca="1" si="631"/>
        <v>30.440054598976001</v>
      </c>
      <c r="H6549">
        <f t="shared" ca="1" si="632"/>
        <v>3</v>
      </c>
      <c r="I6549">
        <f t="shared" ca="1" si="627"/>
        <v>33.440054598976005</v>
      </c>
      <c r="J6549">
        <f t="shared" ca="1" si="628"/>
        <v>0</v>
      </c>
      <c r="K6549">
        <f t="shared" ca="1" si="629"/>
        <v>1</v>
      </c>
    </row>
    <row r="6550" spans="5:11">
      <c r="E6550">
        <v>6549</v>
      </c>
      <c r="F6550">
        <f t="shared" ca="1" si="630"/>
        <v>19.230974889779148</v>
      </c>
      <c r="G6550">
        <f t="shared" ca="1" si="631"/>
        <v>43.1583087912257</v>
      </c>
      <c r="H6550">
        <f t="shared" ca="1" si="632"/>
        <v>5</v>
      </c>
      <c r="I6550">
        <f t="shared" ca="1" si="627"/>
        <v>48.1583087912257</v>
      </c>
      <c r="J6550">
        <f t="shared" ca="1" si="628"/>
        <v>1.072666098553448</v>
      </c>
      <c r="K6550">
        <f t="shared" ca="1" si="629"/>
        <v>0</v>
      </c>
    </row>
    <row r="6551" spans="5:11">
      <c r="E6551">
        <v>6550</v>
      </c>
      <c r="F6551">
        <f t="shared" ca="1" si="630"/>
        <v>0</v>
      </c>
      <c r="G6551">
        <f t="shared" ca="1" si="631"/>
        <v>28.251735436899313</v>
      </c>
      <c r="H6551">
        <f t="shared" ca="1" si="632"/>
        <v>1</v>
      </c>
      <c r="I6551">
        <f t="shared" ca="1" si="627"/>
        <v>29.251735436899313</v>
      </c>
      <c r="J6551">
        <f t="shared" ca="1" si="628"/>
        <v>0.74826456310068679</v>
      </c>
      <c r="K6551">
        <f t="shared" ca="1" si="629"/>
        <v>0</v>
      </c>
    </row>
    <row r="6552" spans="5:11">
      <c r="E6552">
        <v>6551</v>
      </c>
      <c r="F6552">
        <f t="shared" ca="1" si="630"/>
        <v>0</v>
      </c>
      <c r="G6552">
        <f t="shared" ca="1" si="631"/>
        <v>5</v>
      </c>
      <c r="H6552">
        <f t="shared" ca="1" si="632"/>
        <v>4</v>
      </c>
      <c r="I6552">
        <f t="shared" ca="1" si="627"/>
        <v>9</v>
      </c>
      <c r="J6552">
        <f t="shared" ca="1" si="628"/>
        <v>21</v>
      </c>
      <c r="K6552">
        <f t="shared" ca="1" si="629"/>
        <v>0</v>
      </c>
    </row>
    <row r="6553" spans="5:11">
      <c r="E6553">
        <v>6552</v>
      </c>
      <c r="F6553">
        <f t="shared" ca="1" si="630"/>
        <v>0</v>
      </c>
      <c r="G6553">
        <f t="shared" ca="1" si="631"/>
        <v>19.334662799416407</v>
      </c>
      <c r="H6553">
        <f t="shared" ca="1" si="632"/>
        <v>10</v>
      </c>
      <c r="I6553">
        <f t="shared" ca="1" si="627"/>
        <v>29.334662799416407</v>
      </c>
      <c r="J6553">
        <f t="shared" ca="1" si="628"/>
        <v>0.66533720058359336</v>
      </c>
      <c r="K6553">
        <f t="shared" ca="1" si="629"/>
        <v>0</v>
      </c>
    </row>
    <row r="6554" spans="5:11">
      <c r="E6554">
        <v>6553</v>
      </c>
      <c r="F6554">
        <f t="shared" ca="1" si="630"/>
        <v>0</v>
      </c>
      <c r="G6554">
        <f t="shared" ca="1" si="631"/>
        <v>30.439968683487905</v>
      </c>
      <c r="H6554">
        <f t="shared" ca="1" si="632"/>
        <v>5</v>
      </c>
      <c r="I6554">
        <f t="shared" ca="1" si="627"/>
        <v>35.439968683487905</v>
      </c>
      <c r="J6554">
        <f t="shared" ca="1" si="628"/>
        <v>0</v>
      </c>
      <c r="K6554">
        <f t="shared" ca="1" si="629"/>
        <v>1</v>
      </c>
    </row>
    <row r="6555" spans="5:11">
      <c r="E6555">
        <v>6554</v>
      </c>
      <c r="F6555">
        <f t="shared" ca="1" si="630"/>
        <v>0</v>
      </c>
      <c r="G6555">
        <f t="shared" ca="1" si="631"/>
        <v>24.459055294033497</v>
      </c>
      <c r="H6555">
        <f t="shared" ca="1" si="632"/>
        <v>9</v>
      </c>
      <c r="I6555">
        <f t="shared" ca="1" si="627"/>
        <v>33.459055294033497</v>
      </c>
      <c r="J6555">
        <f t="shared" ca="1" si="628"/>
        <v>0</v>
      </c>
      <c r="K6555">
        <f t="shared" ca="1" si="629"/>
        <v>1</v>
      </c>
    </row>
    <row r="6556" spans="5:11">
      <c r="E6556">
        <v>6555</v>
      </c>
      <c r="F6556">
        <f t="shared" ca="1" si="630"/>
        <v>23.013200920826979</v>
      </c>
      <c r="G6556">
        <f t="shared" ca="1" si="631"/>
        <v>17.751291772475106</v>
      </c>
      <c r="H6556">
        <f t="shared" ca="1" si="632"/>
        <v>10</v>
      </c>
      <c r="I6556">
        <f t="shared" ca="1" si="627"/>
        <v>27.751291772475106</v>
      </c>
      <c r="J6556">
        <f t="shared" ca="1" si="628"/>
        <v>25.261909148351869</v>
      </c>
      <c r="K6556">
        <f t="shared" ca="1" si="629"/>
        <v>0</v>
      </c>
    </row>
    <row r="6557" spans="5:11">
      <c r="E6557">
        <v>6556</v>
      </c>
      <c r="F6557">
        <f t="shared" ca="1" si="630"/>
        <v>0</v>
      </c>
      <c r="G6557">
        <f t="shared" ca="1" si="631"/>
        <v>23.6070094183919</v>
      </c>
      <c r="H6557">
        <f t="shared" ca="1" si="632"/>
        <v>2</v>
      </c>
      <c r="I6557">
        <f t="shared" ca="1" si="627"/>
        <v>25.6070094183919</v>
      </c>
      <c r="J6557">
        <f t="shared" ca="1" si="628"/>
        <v>4.3929905816080996</v>
      </c>
      <c r="K6557">
        <f t="shared" ca="1" si="629"/>
        <v>0</v>
      </c>
    </row>
    <row r="6558" spans="5:11">
      <c r="E6558">
        <v>6557</v>
      </c>
      <c r="F6558">
        <f t="shared" ca="1" si="630"/>
        <v>0</v>
      </c>
      <c r="G6558">
        <f t="shared" ca="1" si="631"/>
        <v>36.721701181358441</v>
      </c>
      <c r="H6558">
        <f t="shared" ca="1" si="632"/>
        <v>10</v>
      </c>
      <c r="I6558">
        <f t="shared" ca="1" si="627"/>
        <v>46.721701181358441</v>
      </c>
      <c r="J6558">
        <f t="shared" ca="1" si="628"/>
        <v>0</v>
      </c>
      <c r="K6558">
        <f t="shared" ca="1" si="629"/>
        <v>1</v>
      </c>
    </row>
    <row r="6559" spans="5:11">
      <c r="E6559">
        <v>6558</v>
      </c>
      <c r="F6559">
        <f t="shared" ca="1" si="630"/>
        <v>0</v>
      </c>
      <c r="G6559">
        <f t="shared" ca="1" si="631"/>
        <v>24.201291347082748</v>
      </c>
      <c r="H6559">
        <f t="shared" ca="1" si="632"/>
        <v>5</v>
      </c>
      <c r="I6559">
        <f t="shared" ca="1" si="627"/>
        <v>29.201291347082748</v>
      </c>
      <c r="J6559">
        <f t="shared" ca="1" si="628"/>
        <v>0.79870865291725224</v>
      </c>
      <c r="K6559">
        <f t="shared" ca="1" si="629"/>
        <v>0</v>
      </c>
    </row>
    <row r="6560" spans="5:11">
      <c r="E6560">
        <v>6559</v>
      </c>
      <c r="F6560">
        <f t="shared" ca="1" si="630"/>
        <v>23.375863429157608</v>
      </c>
      <c r="G6560">
        <f t="shared" ca="1" si="631"/>
        <v>21.224833750322247</v>
      </c>
      <c r="H6560">
        <f t="shared" ca="1" si="632"/>
        <v>7</v>
      </c>
      <c r="I6560">
        <f t="shared" ca="1" si="627"/>
        <v>28.224833750322247</v>
      </c>
      <c r="J6560">
        <f t="shared" ca="1" si="628"/>
        <v>25.151029678835357</v>
      </c>
      <c r="K6560">
        <f t="shared" ca="1" si="629"/>
        <v>0</v>
      </c>
    </row>
    <row r="6561" spans="5:11">
      <c r="E6561">
        <v>6560</v>
      </c>
      <c r="F6561">
        <f t="shared" ca="1" si="630"/>
        <v>0</v>
      </c>
      <c r="G6561">
        <f t="shared" ca="1" si="631"/>
        <v>20.04464675329816</v>
      </c>
      <c r="H6561">
        <f t="shared" ca="1" si="632"/>
        <v>8</v>
      </c>
      <c r="I6561">
        <f t="shared" ca="1" si="627"/>
        <v>28.04464675329816</v>
      </c>
      <c r="J6561">
        <f t="shared" ca="1" si="628"/>
        <v>1.95535324670184</v>
      </c>
      <c r="K6561">
        <f t="shared" ca="1" si="629"/>
        <v>0</v>
      </c>
    </row>
    <row r="6562" spans="5:11">
      <c r="E6562">
        <v>6561</v>
      </c>
      <c r="F6562">
        <f t="shared" ca="1" si="630"/>
        <v>0</v>
      </c>
      <c r="G6562">
        <f t="shared" ca="1" si="631"/>
        <v>7.8223991309236638</v>
      </c>
      <c r="H6562">
        <f t="shared" ca="1" si="632"/>
        <v>1</v>
      </c>
      <c r="I6562">
        <f t="shared" ca="1" si="627"/>
        <v>8.8223991309236638</v>
      </c>
      <c r="J6562">
        <f t="shared" ca="1" si="628"/>
        <v>21.177600869076336</v>
      </c>
      <c r="K6562">
        <f t="shared" ca="1" si="629"/>
        <v>0</v>
      </c>
    </row>
    <row r="6563" spans="5:11">
      <c r="E6563">
        <v>6562</v>
      </c>
      <c r="F6563">
        <f t="shared" ca="1" si="630"/>
        <v>0</v>
      </c>
      <c r="G6563">
        <f t="shared" ca="1" si="631"/>
        <v>22.63331847614192</v>
      </c>
      <c r="H6563">
        <f t="shared" ca="1" si="632"/>
        <v>9</v>
      </c>
      <c r="I6563">
        <f t="shared" ca="1" si="627"/>
        <v>31.63331847614192</v>
      </c>
      <c r="J6563">
        <f t="shared" ca="1" si="628"/>
        <v>0</v>
      </c>
      <c r="K6563">
        <f t="shared" ca="1" si="629"/>
        <v>1</v>
      </c>
    </row>
    <row r="6564" spans="5:11">
      <c r="E6564">
        <v>6563</v>
      </c>
      <c r="F6564">
        <f t="shared" ca="1" si="630"/>
        <v>0</v>
      </c>
      <c r="G6564">
        <f t="shared" ca="1" si="631"/>
        <v>25.803327595621298</v>
      </c>
      <c r="H6564">
        <f t="shared" ca="1" si="632"/>
        <v>7</v>
      </c>
      <c r="I6564">
        <f t="shared" ca="1" si="627"/>
        <v>32.803327595621298</v>
      </c>
      <c r="J6564">
        <f t="shared" ca="1" si="628"/>
        <v>0</v>
      </c>
      <c r="K6564">
        <f t="shared" ca="1" si="629"/>
        <v>1</v>
      </c>
    </row>
    <row r="6565" spans="5:11">
      <c r="E6565">
        <v>6564</v>
      </c>
      <c r="F6565">
        <f t="shared" ca="1" si="630"/>
        <v>0</v>
      </c>
      <c r="G6565">
        <f t="shared" ca="1" si="631"/>
        <v>6.9494631835521474</v>
      </c>
      <c r="H6565">
        <f t="shared" ca="1" si="632"/>
        <v>9</v>
      </c>
      <c r="I6565">
        <f t="shared" ca="1" si="627"/>
        <v>15.949463183552147</v>
      </c>
      <c r="J6565">
        <f t="shared" ca="1" si="628"/>
        <v>14.050536816447853</v>
      </c>
      <c r="K6565">
        <f t="shared" ca="1" si="629"/>
        <v>0</v>
      </c>
    </row>
    <row r="6566" spans="5:11">
      <c r="E6566">
        <v>6565</v>
      </c>
      <c r="F6566">
        <f t="shared" ca="1" si="630"/>
        <v>0</v>
      </c>
      <c r="G6566">
        <f t="shared" ca="1" si="631"/>
        <v>36.305854311148011</v>
      </c>
      <c r="H6566">
        <f t="shared" ca="1" si="632"/>
        <v>7</v>
      </c>
      <c r="I6566">
        <f t="shared" ca="1" si="627"/>
        <v>43.305854311148011</v>
      </c>
      <c r="J6566">
        <f t="shared" ca="1" si="628"/>
        <v>0</v>
      </c>
      <c r="K6566">
        <f t="shared" ca="1" si="629"/>
        <v>1</v>
      </c>
    </row>
    <row r="6567" spans="5:11">
      <c r="E6567">
        <v>6566</v>
      </c>
      <c r="F6567">
        <f t="shared" ca="1" si="630"/>
        <v>0</v>
      </c>
      <c r="G6567">
        <f t="shared" ca="1" si="631"/>
        <v>5</v>
      </c>
      <c r="H6567">
        <f t="shared" ca="1" si="632"/>
        <v>6</v>
      </c>
      <c r="I6567">
        <f t="shared" ca="1" si="627"/>
        <v>11</v>
      </c>
      <c r="J6567">
        <f t="shared" ca="1" si="628"/>
        <v>19</v>
      </c>
      <c r="K6567">
        <f t="shared" ca="1" si="629"/>
        <v>0</v>
      </c>
    </row>
    <row r="6568" spans="5:11">
      <c r="E6568">
        <v>6567</v>
      </c>
      <c r="F6568">
        <f t="shared" ca="1" si="630"/>
        <v>0</v>
      </c>
      <c r="G6568">
        <f t="shared" ca="1" si="631"/>
        <v>33.695948307734369</v>
      </c>
      <c r="H6568">
        <f t="shared" ca="1" si="632"/>
        <v>3</v>
      </c>
      <c r="I6568">
        <f t="shared" ca="1" si="627"/>
        <v>36.695948307734369</v>
      </c>
      <c r="J6568">
        <f t="shared" ca="1" si="628"/>
        <v>0</v>
      </c>
      <c r="K6568">
        <f t="shared" ca="1" si="629"/>
        <v>1</v>
      </c>
    </row>
    <row r="6569" spans="5:11">
      <c r="E6569">
        <v>6568</v>
      </c>
      <c r="F6569">
        <f t="shared" ca="1" si="630"/>
        <v>0</v>
      </c>
      <c r="G6569">
        <f t="shared" ca="1" si="631"/>
        <v>33.436228750891416</v>
      </c>
      <c r="H6569">
        <f t="shared" ca="1" si="632"/>
        <v>2</v>
      </c>
      <c r="I6569">
        <f t="shared" ca="1" si="627"/>
        <v>35.436228750891416</v>
      </c>
      <c r="J6569">
        <f t="shared" ca="1" si="628"/>
        <v>0</v>
      </c>
      <c r="K6569">
        <f t="shared" ca="1" si="629"/>
        <v>1</v>
      </c>
    </row>
    <row r="6570" spans="5:11">
      <c r="E6570">
        <v>6569</v>
      </c>
      <c r="F6570">
        <f t="shared" ca="1" si="630"/>
        <v>41.743715141173801</v>
      </c>
      <c r="G6570">
        <f t="shared" ca="1" si="631"/>
        <v>36.521993529314031</v>
      </c>
      <c r="H6570">
        <f t="shared" ca="1" si="632"/>
        <v>5</v>
      </c>
      <c r="I6570">
        <f t="shared" ca="1" si="627"/>
        <v>41.521993529314031</v>
      </c>
      <c r="J6570">
        <f t="shared" ca="1" si="628"/>
        <v>30.221721611859763</v>
      </c>
      <c r="K6570">
        <f t="shared" ca="1" si="629"/>
        <v>0</v>
      </c>
    </row>
    <row r="6571" spans="5:11">
      <c r="E6571">
        <v>6570</v>
      </c>
      <c r="F6571">
        <f t="shared" ca="1" si="630"/>
        <v>0</v>
      </c>
      <c r="G6571">
        <f t="shared" ca="1" si="631"/>
        <v>26.449739657014678</v>
      </c>
      <c r="H6571">
        <f t="shared" ca="1" si="632"/>
        <v>10</v>
      </c>
      <c r="I6571">
        <f t="shared" ca="1" si="627"/>
        <v>36.449739657014675</v>
      </c>
      <c r="J6571">
        <f t="shared" ca="1" si="628"/>
        <v>0</v>
      </c>
      <c r="K6571">
        <f t="shared" ca="1" si="629"/>
        <v>1</v>
      </c>
    </row>
    <row r="6572" spans="5:11">
      <c r="E6572">
        <v>6571</v>
      </c>
      <c r="F6572">
        <f t="shared" ca="1" si="630"/>
        <v>0</v>
      </c>
      <c r="G6572">
        <f t="shared" ca="1" si="631"/>
        <v>40.517217900932515</v>
      </c>
      <c r="H6572">
        <f t="shared" ca="1" si="632"/>
        <v>7</v>
      </c>
      <c r="I6572">
        <f t="shared" ca="1" si="627"/>
        <v>47.517217900932515</v>
      </c>
      <c r="J6572">
        <f t="shared" ca="1" si="628"/>
        <v>0</v>
      </c>
      <c r="K6572">
        <f t="shared" ca="1" si="629"/>
        <v>1</v>
      </c>
    </row>
    <row r="6573" spans="5:11">
      <c r="E6573">
        <v>6572</v>
      </c>
      <c r="F6573">
        <f t="shared" ca="1" si="630"/>
        <v>37.583962796473401</v>
      </c>
      <c r="G6573">
        <f t="shared" ca="1" si="631"/>
        <v>46.687121124080491</v>
      </c>
      <c r="H6573">
        <f t="shared" ca="1" si="632"/>
        <v>3</v>
      </c>
      <c r="I6573">
        <f t="shared" ca="1" si="627"/>
        <v>49.687121124080491</v>
      </c>
      <c r="J6573">
        <f t="shared" ca="1" si="628"/>
        <v>17.89684167239291</v>
      </c>
      <c r="K6573">
        <f t="shared" ca="1" si="629"/>
        <v>0</v>
      </c>
    </row>
    <row r="6574" spans="5:11">
      <c r="E6574">
        <v>6573</v>
      </c>
      <c r="F6574">
        <f t="shared" ca="1" si="630"/>
        <v>0</v>
      </c>
      <c r="G6574">
        <f t="shared" ca="1" si="631"/>
        <v>12.447538038949325</v>
      </c>
      <c r="H6574">
        <f t="shared" ca="1" si="632"/>
        <v>10</v>
      </c>
      <c r="I6574">
        <f t="shared" ca="1" si="627"/>
        <v>22.447538038949325</v>
      </c>
      <c r="J6574">
        <f t="shared" ca="1" si="628"/>
        <v>7.5524619610506747</v>
      </c>
      <c r="K6574">
        <f t="shared" ca="1" si="629"/>
        <v>0</v>
      </c>
    </row>
    <row r="6575" spans="5:11">
      <c r="E6575">
        <v>6574</v>
      </c>
      <c r="F6575">
        <f t="shared" ca="1" si="630"/>
        <v>0</v>
      </c>
      <c r="G6575">
        <f t="shared" ca="1" si="631"/>
        <v>36.693726643594687</v>
      </c>
      <c r="H6575">
        <f t="shared" ca="1" si="632"/>
        <v>10</v>
      </c>
      <c r="I6575">
        <f t="shared" ca="1" si="627"/>
        <v>46.693726643594687</v>
      </c>
      <c r="J6575">
        <f t="shared" ca="1" si="628"/>
        <v>0</v>
      </c>
      <c r="K6575">
        <f t="shared" ca="1" si="629"/>
        <v>1</v>
      </c>
    </row>
    <row r="6576" spans="5:11">
      <c r="E6576">
        <v>6575</v>
      </c>
      <c r="F6576">
        <f t="shared" ca="1" si="630"/>
        <v>0</v>
      </c>
      <c r="G6576">
        <f t="shared" ca="1" si="631"/>
        <v>17.72090965828076</v>
      </c>
      <c r="H6576">
        <f t="shared" ca="1" si="632"/>
        <v>7</v>
      </c>
      <c r="I6576">
        <f t="shared" ca="1" si="627"/>
        <v>24.72090965828076</v>
      </c>
      <c r="J6576">
        <f t="shared" ca="1" si="628"/>
        <v>5.2790903417192396</v>
      </c>
      <c r="K6576">
        <f t="shared" ca="1" si="629"/>
        <v>0</v>
      </c>
    </row>
    <row r="6577" spans="5:11">
      <c r="E6577">
        <v>6576</v>
      </c>
      <c r="F6577">
        <f t="shared" ca="1" si="630"/>
        <v>56.401142920707215</v>
      </c>
      <c r="G6577">
        <f t="shared" ca="1" si="631"/>
        <v>32.229500296882833</v>
      </c>
      <c r="H6577">
        <f t="shared" ca="1" si="632"/>
        <v>1</v>
      </c>
      <c r="I6577">
        <f t="shared" ca="1" si="627"/>
        <v>33.229500296882833</v>
      </c>
      <c r="J6577">
        <f t="shared" ca="1" si="628"/>
        <v>53.171642623824383</v>
      </c>
      <c r="K6577">
        <f t="shared" ca="1" si="629"/>
        <v>0</v>
      </c>
    </row>
    <row r="6578" spans="5:11">
      <c r="E6578">
        <v>6577</v>
      </c>
      <c r="F6578">
        <f t="shared" ca="1" si="630"/>
        <v>10.550537813287505</v>
      </c>
      <c r="G6578">
        <f t="shared" ca="1" si="631"/>
        <v>7.7577327579935726</v>
      </c>
      <c r="H6578">
        <f t="shared" ca="1" si="632"/>
        <v>7</v>
      </c>
      <c r="I6578">
        <f t="shared" ca="1" si="627"/>
        <v>14.757732757993573</v>
      </c>
      <c r="J6578">
        <f t="shared" ca="1" si="628"/>
        <v>25.792805055293933</v>
      </c>
      <c r="K6578">
        <f t="shared" ca="1" si="629"/>
        <v>0</v>
      </c>
    </row>
    <row r="6579" spans="5:11">
      <c r="E6579">
        <v>6578</v>
      </c>
      <c r="F6579">
        <f t="shared" ca="1" si="630"/>
        <v>0</v>
      </c>
      <c r="G6579">
        <f t="shared" ca="1" si="631"/>
        <v>34.425498856116086</v>
      </c>
      <c r="H6579">
        <f t="shared" ca="1" si="632"/>
        <v>5</v>
      </c>
      <c r="I6579">
        <f t="shared" ca="1" si="627"/>
        <v>39.425498856116086</v>
      </c>
      <c r="J6579">
        <f t="shared" ca="1" si="628"/>
        <v>0</v>
      </c>
      <c r="K6579">
        <f t="shared" ca="1" si="629"/>
        <v>1</v>
      </c>
    </row>
    <row r="6580" spans="5:11">
      <c r="E6580">
        <v>6579</v>
      </c>
      <c r="F6580">
        <f t="shared" ca="1" si="630"/>
        <v>0</v>
      </c>
      <c r="G6580">
        <f t="shared" ca="1" si="631"/>
        <v>16.366626747525153</v>
      </c>
      <c r="H6580">
        <f t="shared" ca="1" si="632"/>
        <v>1</v>
      </c>
      <c r="I6580">
        <f t="shared" ca="1" si="627"/>
        <v>17.366626747525153</v>
      </c>
      <c r="J6580">
        <f t="shared" ca="1" si="628"/>
        <v>12.633373252474847</v>
      </c>
      <c r="K6580">
        <f t="shared" ca="1" si="629"/>
        <v>0</v>
      </c>
    </row>
    <row r="6581" spans="5:11">
      <c r="E6581">
        <v>6580</v>
      </c>
      <c r="F6581">
        <f t="shared" ca="1" si="630"/>
        <v>27.182729624338617</v>
      </c>
      <c r="G6581">
        <f t="shared" ca="1" si="631"/>
        <v>26.399923559502472</v>
      </c>
      <c r="H6581">
        <f t="shared" ca="1" si="632"/>
        <v>1</v>
      </c>
      <c r="I6581">
        <f t="shared" ca="1" si="627"/>
        <v>27.399923559502472</v>
      </c>
      <c r="J6581">
        <f t="shared" ca="1" si="628"/>
        <v>29.782806064836148</v>
      </c>
      <c r="K6581">
        <f t="shared" ca="1" si="629"/>
        <v>0</v>
      </c>
    </row>
    <row r="6582" spans="5:11">
      <c r="E6582">
        <v>6581</v>
      </c>
      <c r="F6582">
        <f t="shared" ca="1" si="630"/>
        <v>0</v>
      </c>
      <c r="G6582">
        <f t="shared" ca="1" si="631"/>
        <v>5.0214312153867766</v>
      </c>
      <c r="H6582">
        <f t="shared" ca="1" si="632"/>
        <v>1</v>
      </c>
      <c r="I6582">
        <f t="shared" ca="1" si="627"/>
        <v>6.0214312153867766</v>
      </c>
      <c r="J6582">
        <f t="shared" ca="1" si="628"/>
        <v>23.978568784613223</v>
      </c>
      <c r="K6582">
        <f t="shared" ca="1" si="629"/>
        <v>0</v>
      </c>
    </row>
    <row r="6583" spans="5:11">
      <c r="E6583">
        <v>6582</v>
      </c>
      <c r="F6583">
        <f t="shared" ca="1" si="630"/>
        <v>0</v>
      </c>
      <c r="G6583">
        <f t="shared" ca="1" si="631"/>
        <v>33.230744203861711</v>
      </c>
      <c r="H6583">
        <f t="shared" ca="1" si="632"/>
        <v>2</v>
      </c>
      <c r="I6583">
        <f t="shared" ca="1" si="627"/>
        <v>35.230744203861711</v>
      </c>
      <c r="J6583">
        <f t="shared" ca="1" si="628"/>
        <v>0</v>
      </c>
      <c r="K6583">
        <f t="shared" ca="1" si="629"/>
        <v>1</v>
      </c>
    </row>
    <row r="6584" spans="5:11">
      <c r="E6584">
        <v>6583</v>
      </c>
      <c r="F6584">
        <f t="shared" ca="1" si="630"/>
        <v>0</v>
      </c>
      <c r="G6584">
        <f t="shared" ca="1" si="631"/>
        <v>17.057448711776157</v>
      </c>
      <c r="H6584">
        <f t="shared" ca="1" si="632"/>
        <v>1</v>
      </c>
      <c r="I6584">
        <f t="shared" ca="1" si="627"/>
        <v>18.057448711776157</v>
      </c>
      <c r="J6584">
        <f t="shared" ca="1" si="628"/>
        <v>11.942551288223843</v>
      </c>
      <c r="K6584">
        <f t="shared" ca="1" si="629"/>
        <v>0</v>
      </c>
    </row>
    <row r="6585" spans="5:11">
      <c r="E6585">
        <v>6584</v>
      </c>
      <c r="F6585">
        <f t="shared" ca="1" si="630"/>
        <v>0</v>
      </c>
      <c r="G6585">
        <f t="shared" ca="1" si="631"/>
        <v>29.514763153071769</v>
      </c>
      <c r="H6585">
        <f t="shared" ca="1" si="632"/>
        <v>1</v>
      </c>
      <c r="I6585">
        <f t="shared" ca="1" si="627"/>
        <v>30.514763153071769</v>
      </c>
      <c r="J6585">
        <f t="shared" ca="1" si="628"/>
        <v>0</v>
      </c>
      <c r="K6585">
        <f t="shared" ca="1" si="629"/>
        <v>1</v>
      </c>
    </row>
    <row r="6586" spans="5:11">
      <c r="E6586">
        <v>6585</v>
      </c>
      <c r="F6586">
        <f t="shared" ca="1" si="630"/>
        <v>0</v>
      </c>
      <c r="G6586">
        <f t="shared" ca="1" si="631"/>
        <v>27.644260704878103</v>
      </c>
      <c r="H6586">
        <f t="shared" ca="1" si="632"/>
        <v>4</v>
      </c>
      <c r="I6586">
        <f t="shared" ca="1" si="627"/>
        <v>31.644260704878103</v>
      </c>
      <c r="J6586">
        <f t="shared" ca="1" si="628"/>
        <v>0</v>
      </c>
      <c r="K6586">
        <f t="shared" ca="1" si="629"/>
        <v>1</v>
      </c>
    </row>
    <row r="6587" spans="5:11">
      <c r="E6587">
        <v>6586</v>
      </c>
      <c r="F6587">
        <f t="shared" ca="1" si="630"/>
        <v>0</v>
      </c>
      <c r="G6587">
        <f t="shared" ca="1" si="631"/>
        <v>32.488470751176585</v>
      </c>
      <c r="H6587">
        <f t="shared" ca="1" si="632"/>
        <v>10</v>
      </c>
      <c r="I6587">
        <f t="shared" ca="1" si="627"/>
        <v>42.488470751176585</v>
      </c>
      <c r="J6587">
        <f t="shared" ca="1" si="628"/>
        <v>0</v>
      </c>
      <c r="K6587">
        <f t="shared" ca="1" si="629"/>
        <v>1</v>
      </c>
    </row>
    <row r="6588" spans="5:11">
      <c r="E6588">
        <v>6587</v>
      </c>
      <c r="F6588">
        <f t="shared" ca="1" si="630"/>
        <v>0</v>
      </c>
      <c r="G6588">
        <f t="shared" ca="1" si="631"/>
        <v>36.84783472505412</v>
      </c>
      <c r="H6588">
        <f t="shared" ca="1" si="632"/>
        <v>8</v>
      </c>
      <c r="I6588">
        <f t="shared" ca="1" si="627"/>
        <v>44.84783472505412</v>
      </c>
      <c r="J6588">
        <f t="shared" ca="1" si="628"/>
        <v>0</v>
      </c>
      <c r="K6588">
        <f t="shared" ca="1" si="629"/>
        <v>1</v>
      </c>
    </row>
    <row r="6589" spans="5:11">
      <c r="E6589">
        <v>6588</v>
      </c>
      <c r="F6589">
        <f t="shared" ca="1" si="630"/>
        <v>0</v>
      </c>
      <c r="G6589">
        <f t="shared" ca="1" si="631"/>
        <v>31.534820390848729</v>
      </c>
      <c r="H6589">
        <f t="shared" ca="1" si="632"/>
        <v>10</v>
      </c>
      <c r="I6589">
        <f t="shared" ca="1" si="627"/>
        <v>41.534820390848729</v>
      </c>
      <c r="J6589">
        <f t="shared" ca="1" si="628"/>
        <v>0</v>
      </c>
      <c r="K6589">
        <f t="shared" ca="1" si="629"/>
        <v>1</v>
      </c>
    </row>
    <row r="6590" spans="5:11">
      <c r="E6590">
        <v>6589</v>
      </c>
      <c r="F6590">
        <f t="shared" ca="1" si="630"/>
        <v>25.968582871284834</v>
      </c>
      <c r="G6590">
        <f t="shared" ca="1" si="631"/>
        <v>17.056797144751776</v>
      </c>
      <c r="H6590">
        <f t="shared" ca="1" si="632"/>
        <v>9</v>
      </c>
      <c r="I6590">
        <f t="shared" ca="1" si="627"/>
        <v>26.056797144751776</v>
      </c>
      <c r="J6590">
        <f t="shared" ca="1" si="628"/>
        <v>29.911785726533061</v>
      </c>
      <c r="K6590">
        <f t="shared" ca="1" si="629"/>
        <v>0</v>
      </c>
    </row>
    <row r="6591" spans="5:11">
      <c r="E6591">
        <v>6590</v>
      </c>
      <c r="F6591">
        <f t="shared" ca="1" si="630"/>
        <v>0</v>
      </c>
      <c r="G6591">
        <f t="shared" ca="1" si="631"/>
        <v>25.264439683728565</v>
      </c>
      <c r="H6591">
        <f t="shared" ca="1" si="632"/>
        <v>7</v>
      </c>
      <c r="I6591">
        <f t="shared" ca="1" si="627"/>
        <v>32.264439683728568</v>
      </c>
      <c r="J6591">
        <f t="shared" ca="1" si="628"/>
        <v>0</v>
      </c>
      <c r="K6591">
        <f t="shared" ca="1" si="629"/>
        <v>1</v>
      </c>
    </row>
    <row r="6592" spans="5:11">
      <c r="E6592">
        <v>6591</v>
      </c>
      <c r="F6592">
        <f t="shared" ca="1" si="630"/>
        <v>0</v>
      </c>
      <c r="G6592">
        <f t="shared" ca="1" si="631"/>
        <v>12.172080337876263</v>
      </c>
      <c r="H6592">
        <f t="shared" ca="1" si="632"/>
        <v>9</v>
      </c>
      <c r="I6592">
        <f t="shared" ca="1" si="627"/>
        <v>21.172080337876263</v>
      </c>
      <c r="J6592">
        <f t="shared" ca="1" si="628"/>
        <v>8.8279196621237368</v>
      </c>
      <c r="K6592">
        <f t="shared" ca="1" si="629"/>
        <v>0</v>
      </c>
    </row>
    <row r="6593" spans="5:11">
      <c r="E6593">
        <v>6592</v>
      </c>
      <c r="F6593">
        <f t="shared" ca="1" si="630"/>
        <v>0</v>
      </c>
      <c r="G6593">
        <f t="shared" ca="1" si="631"/>
        <v>36.256556519797101</v>
      </c>
      <c r="H6593">
        <f t="shared" ca="1" si="632"/>
        <v>3</v>
      </c>
      <c r="I6593">
        <f t="shared" ca="1" si="627"/>
        <v>39.256556519797101</v>
      </c>
      <c r="J6593">
        <f t="shared" ca="1" si="628"/>
        <v>0</v>
      </c>
      <c r="K6593">
        <f t="shared" ca="1" si="629"/>
        <v>1</v>
      </c>
    </row>
    <row r="6594" spans="5:11">
      <c r="E6594">
        <v>6593</v>
      </c>
      <c r="F6594">
        <f t="shared" ca="1" si="630"/>
        <v>0</v>
      </c>
      <c r="G6594">
        <f t="shared" ca="1" si="631"/>
        <v>19.651844956667905</v>
      </c>
      <c r="H6594">
        <f t="shared" ca="1" si="632"/>
        <v>1</v>
      </c>
      <c r="I6594">
        <f t="shared" ref="I6594:I6657" ca="1" si="633">Secutiry_Wait_Time+Distance_to_Gate</f>
        <v>20.651844956667905</v>
      </c>
      <c r="J6594">
        <f t="shared" ref="J6594:J6657" ca="1" si="634">MAX(0,Arrival_Time+Delay-Total_Time_to_Gate)</f>
        <v>9.3481550433320955</v>
      </c>
      <c r="K6594">
        <f t="shared" ref="K6594:K6657" ca="1" si="635">IF(Arrival_Time+Delay-Total_Time_to_Gate&lt;0,1,0)</f>
        <v>0</v>
      </c>
    </row>
    <row r="6595" spans="5:11">
      <c r="E6595">
        <v>6594</v>
      </c>
      <c r="F6595">
        <f t="shared" ref="F6595:F6658" ca="1" si="636">_xlfn.BINOM.INV(1,0.2,RAND())*MAX(0,_xlfn.NORM.INV(RAND(),30,15))</f>
        <v>0</v>
      </c>
      <c r="G6595">
        <f t="shared" ref="G6595:G6658" ca="1" si="637">MAX(5,_xlfn.NORM.INV(RAND(),25,10))</f>
        <v>20.289780319446162</v>
      </c>
      <c r="H6595">
        <f t="shared" ref="H6595:H6658" ca="1" si="638">RANDBETWEEN(1,10)</f>
        <v>5</v>
      </c>
      <c r="I6595">
        <f t="shared" ca="1" si="633"/>
        <v>25.289780319446162</v>
      </c>
      <c r="J6595">
        <f t="shared" ca="1" si="634"/>
        <v>4.7102196805538377</v>
      </c>
      <c r="K6595">
        <f t="shared" ca="1" si="635"/>
        <v>0</v>
      </c>
    </row>
    <row r="6596" spans="5:11">
      <c r="E6596">
        <v>6595</v>
      </c>
      <c r="F6596">
        <f t="shared" ca="1" si="636"/>
        <v>0</v>
      </c>
      <c r="G6596">
        <f t="shared" ca="1" si="637"/>
        <v>31.494836673499776</v>
      </c>
      <c r="H6596">
        <f t="shared" ca="1" si="638"/>
        <v>3</v>
      </c>
      <c r="I6596">
        <f t="shared" ca="1" si="633"/>
        <v>34.494836673499776</v>
      </c>
      <c r="J6596">
        <f t="shared" ca="1" si="634"/>
        <v>0</v>
      </c>
      <c r="K6596">
        <f t="shared" ca="1" si="635"/>
        <v>1</v>
      </c>
    </row>
    <row r="6597" spans="5:11">
      <c r="E6597">
        <v>6596</v>
      </c>
      <c r="F6597">
        <f t="shared" ca="1" si="636"/>
        <v>0</v>
      </c>
      <c r="G6597">
        <f t="shared" ca="1" si="637"/>
        <v>11.667956940399391</v>
      </c>
      <c r="H6597">
        <f t="shared" ca="1" si="638"/>
        <v>8</v>
      </c>
      <c r="I6597">
        <f t="shared" ca="1" si="633"/>
        <v>19.667956940399392</v>
      </c>
      <c r="J6597">
        <f t="shared" ca="1" si="634"/>
        <v>10.332043059600608</v>
      </c>
      <c r="K6597">
        <f t="shared" ca="1" si="635"/>
        <v>0</v>
      </c>
    </row>
    <row r="6598" spans="5:11">
      <c r="E6598">
        <v>6597</v>
      </c>
      <c r="F6598">
        <f t="shared" ca="1" si="636"/>
        <v>0</v>
      </c>
      <c r="G6598">
        <f t="shared" ca="1" si="637"/>
        <v>30.878616308206954</v>
      </c>
      <c r="H6598">
        <f t="shared" ca="1" si="638"/>
        <v>3</v>
      </c>
      <c r="I6598">
        <f t="shared" ca="1" si="633"/>
        <v>33.878616308206958</v>
      </c>
      <c r="J6598">
        <f t="shared" ca="1" si="634"/>
        <v>0</v>
      </c>
      <c r="K6598">
        <f t="shared" ca="1" si="635"/>
        <v>1</v>
      </c>
    </row>
    <row r="6599" spans="5:11">
      <c r="E6599">
        <v>6598</v>
      </c>
      <c r="F6599">
        <f t="shared" ca="1" si="636"/>
        <v>0</v>
      </c>
      <c r="G6599">
        <f t="shared" ca="1" si="637"/>
        <v>10.860959041800072</v>
      </c>
      <c r="H6599">
        <f t="shared" ca="1" si="638"/>
        <v>7</v>
      </c>
      <c r="I6599">
        <f t="shared" ca="1" si="633"/>
        <v>17.860959041800072</v>
      </c>
      <c r="J6599">
        <f t="shared" ca="1" si="634"/>
        <v>12.139040958199928</v>
      </c>
      <c r="K6599">
        <f t="shared" ca="1" si="635"/>
        <v>0</v>
      </c>
    </row>
    <row r="6600" spans="5:11">
      <c r="E6600">
        <v>6599</v>
      </c>
      <c r="F6600">
        <f t="shared" ca="1" si="636"/>
        <v>0</v>
      </c>
      <c r="G6600">
        <f t="shared" ca="1" si="637"/>
        <v>25.011686919516944</v>
      </c>
      <c r="H6600">
        <f t="shared" ca="1" si="638"/>
        <v>2</v>
      </c>
      <c r="I6600">
        <f t="shared" ca="1" si="633"/>
        <v>27.011686919516944</v>
      </c>
      <c r="J6600">
        <f t="shared" ca="1" si="634"/>
        <v>2.9883130804830564</v>
      </c>
      <c r="K6600">
        <f t="shared" ca="1" si="635"/>
        <v>0</v>
      </c>
    </row>
    <row r="6601" spans="5:11">
      <c r="E6601">
        <v>6600</v>
      </c>
      <c r="F6601">
        <f t="shared" ca="1" si="636"/>
        <v>0</v>
      </c>
      <c r="G6601">
        <f t="shared" ca="1" si="637"/>
        <v>31.979665676586571</v>
      </c>
      <c r="H6601">
        <f t="shared" ca="1" si="638"/>
        <v>6</v>
      </c>
      <c r="I6601">
        <f t="shared" ca="1" si="633"/>
        <v>37.979665676586571</v>
      </c>
      <c r="J6601">
        <f t="shared" ca="1" si="634"/>
        <v>0</v>
      </c>
      <c r="K6601">
        <f t="shared" ca="1" si="635"/>
        <v>1</v>
      </c>
    </row>
    <row r="6602" spans="5:11">
      <c r="E6602">
        <v>6601</v>
      </c>
      <c r="F6602">
        <f t="shared" ca="1" si="636"/>
        <v>0</v>
      </c>
      <c r="G6602">
        <f t="shared" ca="1" si="637"/>
        <v>27.058250107389785</v>
      </c>
      <c r="H6602">
        <f t="shared" ca="1" si="638"/>
        <v>3</v>
      </c>
      <c r="I6602">
        <f t="shared" ca="1" si="633"/>
        <v>30.058250107389785</v>
      </c>
      <c r="J6602">
        <f t="shared" ca="1" si="634"/>
        <v>0</v>
      </c>
      <c r="K6602">
        <f t="shared" ca="1" si="635"/>
        <v>1</v>
      </c>
    </row>
    <row r="6603" spans="5:11">
      <c r="E6603">
        <v>6602</v>
      </c>
      <c r="F6603">
        <f t="shared" ca="1" si="636"/>
        <v>0</v>
      </c>
      <c r="G6603">
        <f t="shared" ca="1" si="637"/>
        <v>22.614217522631115</v>
      </c>
      <c r="H6603">
        <f t="shared" ca="1" si="638"/>
        <v>3</v>
      </c>
      <c r="I6603">
        <f t="shared" ca="1" si="633"/>
        <v>25.614217522631115</v>
      </c>
      <c r="J6603">
        <f t="shared" ca="1" si="634"/>
        <v>4.3857824773688847</v>
      </c>
      <c r="K6603">
        <f t="shared" ca="1" si="635"/>
        <v>0</v>
      </c>
    </row>
    <row r="6604" spans="5:11">
      <c r="E6604">
        <v>6603</v>
      </c>
      <c r="F6604">
        <f t="shared" ca="1" si="636"/>
        <v>0</v>
      </c>
      <c r="G6604">
        <f t="shared" ca="1" si="637"/>
        <v>24.706992570689703</v>
      </c>
      <c r="H6604">
        <f t="shared" ca="1" si="638"/>
        <v>2</v>
      </c>
      <c r="I6604">
        <f t="shared" ca="1" si="633"/>
        <v>26.706992570689703</v>
      </c>
      <c r="J6604">
        <f t="shared" ca="1" si="634"/>
        <v>3.2930074293102969</v>
      </c>
      <c r="K6604">
        <f t="shared" ca="1" si="635"/>
        <v>0</v>
      </c>
    </row>
    <row r="6605" spans="5:11">
      <c r="E6605">
        <v>6604</v>
      </c>
      <c r="F6605">
        <f t="shared" ca="1" si="636"/>
        <v>0</v>
      </c>
      <c r="G6605">
        <f t="shared" ca="1" si="637"/>
        <v>6.996138717345282</v>
      </c>
      <c r="H6605">
        <f t="shared" ca="1" si="638"/>
        <v>9</v>
      </c>
      <c r="I6605">
        <f t="shared" ca="1" si="633"/>
        <v>15.996138717345282</v>
      </c>
      <c r="J6605">
        <f t="shared" ca="1" si="634"/>
        <v>14.003861282654718</v>
      </c>
      <c r="K6605">
        <f t="shared" ca="1" si="635"/>
        <v>0</v>
      </c>
    </row>
    <row r="6606" spans="5:11">
      <c r="E6606">
        <v>6605</v>
      </c>
      <c r="F6606">
        <f t="shared" ca="1" si="636"/>
        <v>0</v>
      </c>
      <c r="G6606">
        <f t="shared" ca="1" si="637"/>
        <v>22.245510400637109</v>
      </c>
      <c r="H6606">
        <f t="shared" ca="1" si="638"/>
        <v>2</v>
      </c>
      <c r="I6606">
        <f t="shared" ca="1" si="633"/>
        <v>24.245510400637109</v>
      </c>
      <c r="J6606">
        <f t="shared" ca="1" si="634"/>
        <v>5.7544895993628913</v>
      </c>
      <c r="K6606">
        <f t="shared" ca="1" si="635"/>
        <v>0</v>
      </c>
    </row>
    <row r="6607" spans="5:11">
      <c r="E6607">
        <v>6606</v>
      </c>
      <c r="F6607">
        <f t="shared" ca="1" si="636"/>
        <v>0</v>
      </c>
      <c r="G6607">
        <f t="shared" ca="1" si="637"/>
        <v>25.14042562338317</v>
      </c>
      <c r="H6607">
        <f t="shared" ca="1" si="638"/>
        <v>6</v>
      </c>
      <c r="I6607">
        <f t="shared" ca="1" si="633"/>
        <v>31.14042562338317</v>
      </c>
      <c r="J6607">
        <f t="shared" ca="1" si="634"/>
        <v>0</v>
      </c>
      <c r="K6607">
        <f t="shared" ca="1" si="635"/>
        <v>1</v>
      </c>
    </row>
    <row r="6608" spans="5:11">
      <c r="E6608">
        <v>6607</v>
      </c>
      <c r="F6608">
        <f t="shared" ca="1" si="636"/>
        <v>8.3252770799008928</v>
      </c>
      <c r="G6608">
        <f t="shared" ca="1" si="637"/>
        <v>24.169130303283588</v>
      </c>
      <c r="H6608">
        <f t="shared" ca="1" si="638"/>
        <v>6</v>
      </c>
      <c r="I6608">
        <f t="shared" ca="1" si="633"/>
        <v>30.169130303283588</v>
      </c>
      <c r="J6608">
        <f t="shared" ca="1" si="634"/>
        <v>8.1561467766173052</v>
      </c>
      <c r="K6608">
        <f t="shared" ca="1" si="635"/>
        <v>0</v>
      </c>
    </row>
    <row r="6609" spans="5:11">
      <c r="E6609">
        <v>6608</v>
      </c>
      <c r="F6609">
        <f t="shared" ca="1" si="636"/>
        <v>12.419740147101454</v>
      </c>
      <c r="G6609">
        <f t="shared" ca="1" si="637"/>
        <v>27.923546223743472</v>
      </c>
      <c r="H6609">
        <f t="shared" ca="1" si="638"/>
        <v>6</v>
      </c>
      <c r="I6609">
        <f t="shared" ca="1" si="633"/>
        <v>33.923546223743472</v>
      </c>
      <c r="J6609">
        <f t="shared" ca="1" si="634"/>
        <v>8.4961939233579784</v>
      </c>
      <c r="K6609">
        <f t="shared" ca="1" si="635"/>
        <v>0</v>
      </c>
    </row>
    <row r="6610" spans="5:11">
      <c r="E6610">
        <v>6609</v>
      </c>
      <c r="F6610">
        <f t="shared" ca="1" si="636"/>
        <v>0</v>
      </c>
      <c r="G6610">
        <f t="shared" ca="1" si="637"/>
        <v>25.462729320232594</v>
      </c>
      <c r="H6610">
        <f t="shared" ca="1" si="638"/>
        <v>9</v>
      </c>
      <c r="I6610">
        <f t="shared" ca="1" si="633"/>
        <v>34.462729320232597</v>
      </c>
      <c r="J6610">
        <f t="shared" ca="1" si="634"/>
        <v>0</v>
      </c>
      <c r="K6610">
        <f t="shared" ca="1" si="635"/>
        <v>1</v>
      </c>
    </row>
    <row r="6611" spans="5:11">
      <c r="E6611">
        <v>6610</v>
      </c>
      <c r="F6611">
        <f t="shared" ca="1" si="636"/>
        <v>0</v>
      </c>
      <c r="G6611">
        <f t="shared" ca="1" si="637"/>
        <v>20.205407964303152</v>
      </c>
      <c r="H6611">
        <f t="shared" ca="1" si="638"/>
        <v>2</v>
      </c>
      <c r="I6611">
        <f t="shared" ca="1" si="633"/>
        <v>22.205407964303152</v>
      </c>
      <c r="J6611">
        <f t="shared" ca="1" si="634"/>
        <v>7.7945920356968479</v>
      </c>
      <c r="K6611">
        <f t="shared" ca="1" si="635"/>
        <v>0</v>
      </c>
    </row>
    <row r="6612" spans="5:11">
      <c r="E6612">
        <v>6611</v>
      </c>
      <c r="F6612">
        <f t="shared" ca="1" si="636"/>
        <v>0</v>
      </c>
      <c r="G6612">
        <f t="shared" ca="1" si="637"/>
        <v>19.778949031827651</v>
      </c>
      <c r="H6612">
        <f t="shared" ca="1" si="638"/>
        <v>7</v>
      </c>
      <c r="I6612">
        <f t="shared" ca="1" si="633"/>
        <v>26.778949031827651</v>
      </c>
      <c r="J6612">
        <f t="shared" ca="1" si="634"/>
        <v>3.2210509681723494</v>
      </c>
      <c r="K6612">
        <f t="shared" ca="1" si="635"/>
        <v>0</v>
      </c>
    </row>
    <row r="6613" spans="5:11">
      <c r="E6613">
        <v>6612</v>
      </c>
      <c r="F6613">
        <f t="shared" ca="1" si="636"/>
        <v>0</v>
      </c>
      <c r="G6613">
        <f t="shared" ca="1" si="637"/>
        <v>18.766507024960642</v>
      </c>
      <c r="H6613">
        <f t="shared" ca="1" si="638"/>
        <v>6</v>
      </c>
      <c r="I6613">
        <f t="shared" ca="1" si="633"/>
        <v>24.766507024960642</v>
      </c>
      <c r="J6613">
        <f t="shared" ca="1" si="634"/>
        <v>5.2334929750393577</v>
      </c>
      <c r="K6613">
        <f t="shared" ca="1" si="635"/>
        <v>0</v>
      </c>
    </row>
    <row r="6614" spans="5:11">
      <c r="E6614">
        <v>6613</v>
      </c>
      <c r="F6614">
        <f t="shared" ca="1" si="636"/>
        <v>0</v>
      </c>
      <c r="G6614">
        <f t="shared" ca="1" si="637"/>
        <v>32.985454826583975</v>
      </c>
      <c r="H6614">
        <f t="shared" ca="1" si="638"/>
        <v>1</v>
      </c>
      <c r="I6614">
        <f t="shared" ca="1" si="633"/>
        <v>33.985454826583975</v>
      </c>
      <c r="J6614">
        <f t="shared" ca="1" si="634"/>
        <v>0</v>
      </c>
      <c r="K6614">
        <f t="shared" ca="1" si="635"/>
        <v>1</v>
      </c>
    </row>
    <row r="6615" spans="5:11">
      <c r="E6615">
        <v>6614</v>
      </c>
      <c r="F6615">
        <f t="shared" ca="1" si="636"/>
        <v>0</v>
      </c>
      <c r="G6615">
        <f t="shared" ca="1" si="637"/>
        <v>28.050953784930648</v>
      </c>
      <c r="H6615">
        <f t="shared" ca="1" si="638"/>
        <v>6</v>
      </c>
      <c r="I6615">
        <f t="shared" ca="1" si="633"/>
        <v>34.050953784930648</v>
      </c>
      <c r="J6615">
        <f t="shared" ca="1" si="634"/>
        <v>0</v>
      </c>
      <c r="K6615">
        <f t="shared" ca="1" si="635"/>
        <v>1</v>
      </c>
    </row>
    <row r="6616" spans="5:11">
      <c r="E6616">
        <v>6615</v>
      </c>
      <c r="F6616">
        <f t="shared" ca="1" si="636"/>
        <v>0</v>
      </c>
      <c r="G6616">
        <f t="shared" ca="1" si="637"/>
        <v>16.100954555688443</v>
      </c>
      <c r="H6616">
        <f t="shared" ca="1" si="638"/>
        <v>10</v>
      </c>
      <c r="I6616">
        <f t="shared" ca="1" si="633"/>
        <v>26.100954555688443</v>
      </c>
      <c r="J6616">
        <f t="shared" ca="1" si="634"/>
        <v>3.8990454443115574</v>
      </c>
      <c r="K6616">
        <f t="shared" ca="1" si="635"/>
        <v>0</v>
      </c>
    </row>
    <row r="6617" spans="5:11">
      <c r="E6617">
        <v>6616</v>
      </c>
      <c r="F6617">
        <f t="shared" ca="1" si="636"/>
        <v>0</v>
      </c>
      <c r="G6617">
        <f t="shared" ca="1" si="637"/>
        <v>15.075596058830069</v>
      </c>
      <c r="H6617">
        <f t="shared" ca="1" si="638"/>
        <v>4</v>
      </c>
      <c r="I6617">
        <f t="shared" ca="1" si="633"/>
        <v>19.075596058830069</v>
      </c>
      <c r="J6617">
        <f t="shared" ca="1" si="634"/>
        <v>10.924403941169931</v>
      </c>
      <c r="K6617">
        <f t="shared" ca="1" si="635"/>
        <v>0</v>
      </c>
    </row>
    <row r="6618" spans="5:11">
      <c r="E6618">
        <v>6617</v>
      </c>
      <c r="F6618">
        <f t="shared" ca="1" si="636"/>
        <v>20.794015724342309</v>
      </c>
      <c r="G6618">
        <f t="shared" ca="1" si="637"/>
        <v>19.192113934990182</v>
      </c>
      <c r="H6618">
        <f t="shared" ca="1" si="638"/>
        <v>10</v>
      </c>
      <c r="I6618">
        <f t="shared" ca="1" si="633"/>
        <v>29.192113934990182</v>
      </c>
      <c r="J6618">
        <f t="shared" ca="1" si="634"/>
        <v>21.601901789352127</v>
      </c>
      <c r="K6618">
        <f t="shared" ca="1" si="635"/>
        <v>0</v>
      </c>
    </row>
    <row r="6619" spans="5:11">
      <c r="E6619">
        <v>6618</v>
      </c>
      <c r="F6619">
        <f t="shared" ca="1" si="636"/>
        <v>42.564328783607948</v>
      </c>
      <c r="G6619">
        <f t="shared" ca="1" si="637"/>
        <v>25.166124458330497</v>
      </c>
      <c r="H6619">
        <f t="shared" ca="1" si="638"/>
        <v>4</v>
      </c>
      <c r="I6619">
        <f t="shared" ca="1" si="633"/>
        <v>29.166124458330497</v>
      </c>
      <c r="J6619">
        <f t="shared" ca="1" si="634"/>
        <v>43.398204325277447</v>
      </c>
      <c r="K6619">
        <f t="shared" ca="1" si="635"/>
        <v>0</v>
      </c>
    </row>
    <row r="6620" spans="5:11">
      <c r="E6620">
        <v>6619</v>
      </c>
      <c r="F6620">
        <f t="shared" ca="1" si="636"/>
        <v>0</v>
      </c>
      <c r="G6620">
        <f t="shared" ca="1" si="637"/>
        <v>33.522649571711682</v>
      </c>
      <c r="H6620">
        <f t="shared" ca="1" si="638"/>
        <v>9</v>
      </c>
      <c r="I6620">
        <f t="shared" ca="1" si="633"/>
        <v>42.522649571711682</v>
      </c>
      <c r="J6620">
        <f t="shared" ca="1" si="634"/>
        <v>0</v>
      </c>
      <c r="K6620">
        <f t="shared" ca="1" si="635"/>
        <v>1</v>
      </c>
    </row>
    <row r="6621" spans="5:11">
      <c r="E6621">
        <v>6620</v>
      </c>
      <c r="F6621">
        <f t="shared" ca="1" si="636"/>
        <v>0</v>
      </c>
      <c r="G6621">
        <f t="shared" ca="1" si="637"/>
        <v>19.585038641594533</v>
      </c>
      <c r="H6621">
        <f t="shared" ca="1" si="638"/>
        <v>9</v>
      </c>
      <c r="I6621">
        <f t="shared" ca="1" si="633"/>
        <v>28.585038641594533</v>
      </c>
      <c r="J6621">
        <f t="shared" ca="1" si="634"/>
        <v>1.414961358405467</v>
      </c>
      <c r="K6621">
        <f t="shared" ca="1" si="635"/>
        <v>0</v>
      </c>
    </row>
    <row r="6622" spans="5:11">
      <c r="E6622">
        <v>6621</v>
      </c>
      <c r="F6622">
        <f t="shared" ca="1" si="636"/>
        <v>0</v>
      </c>
      <c r="G6622">
        <f t="shared" ca="1" si="637"/>
        <v>10.627777087184478</v>
      </c>
      <c r="H6622">
        <f t="shared" ca="1" si="638"/>
        <v>10</v>
      </c>
      <c r="I6622">
        <f t="shared" ca="1" si="633"/>
        <v>20.627777087184477</v>
      </c>
      <c r="J6622">
        <f t="shared" ca="1" si="634"/>
        <v>9.3722229128155234</v>
      </c>
      <c r="K6622">
        <f t="shared" ca="1" si="635"/>
        <v>0</v>
      </c>
    </row>
    <row r="6623" spans="5:11">
      <c r="E6623">
        <v>6622</v>
      </c>
      <c r="F6623">
        <f t="shared" ca="1" si="636"/>
        <v>0</v>
      </c>
      <c r="G6623">
        <f t="shared" ca="1" si="637"/>
        <v>26.265394266344288</v>
      </c>
      <c r="H6623">
        <f t="shared" ca="1" si="638"/>
        <v>6</v>
      </c>
      <c r="I6623">
        <f t="shared" ca="1" si="633"/>
        <v>32.265394266344288</v>
      </c>
      <c r="J6623">
        <f t="shared" ca="1" si="634"/>
        <v>0</v>
      </c>
      <c r="K6623">
        <f t="shared" ca="1" si="635"/>
        <v>1</v>
      </c>
    </row>
    <row r="6624" spans="5:11">
      <c r="E6624">
        <v>6623</v>
      </c>
      <c r="F6624">
        <f t="shared" ca="1" si="636"/>
        <v>0</v>
      </c>
      <c r="G6624">
        <f t="shared" ca="1" si="637"/>
        <v>26.786036294317636</v>
      </c>
      <c r="H6624">
        <f t="shared" ca="1" si="638"/>
        <v>4</v>
      </c>
      <c r="I6624">
        <f t="shared" ca="1" si="633"/>
        <v>30.786036294317636</v>
      </c>
      <c r="J6624">
        <f t="shared" ca="1" si="634"/>
        <v>0</v>
      </c>
      <c r="K6624">
        <f t="shared" ca="1" si="635"/>
        <v>1</v>
      </c>
    </row>
    <row r="6625" spans="5:11">
      <c r="E6625">
        <v>6624</v>
      </c>
      <c r="F6625">
        <f t="shared" ca="1" si="636"/>
        <v>0</v>
      </c>
      <c r="G6625">
        <f t="shared" ca="1" si="637"/>
        <v>20.289697011875525</v>
      </c>
      <c r="H6625">
        <f t="shared" ca="1" si="638"/>
        <v>10</v>
      </c>
      <c r="I6625">
        <f t="shared" ca="1" si="633"/>
        <v>30.289697011875525</v>
      </c>
      <c r="J6625">
        <f t="shared" ca="1" si="634"/>
        <v>0</v>
      </c>
      <c r="K6625">
        <f t="shared" ca="1" si="635"/>
        <v>1</v>
      </c>
    </row>
    <row r="6626" spans="5:11">
      <c r="E6626">
        <v>6625</v>
      </c>
      <c r="F6626">
        <f t="shared" ca="1" si="636"/>
        <v>0</v>
      </c>
      <c r="G6626">
        <f t="shared" ca="1" si="637"/>
        <v>27.059489616662177</v>
      </c>
      <c r="H6626">
        <f t="shared" ca="1" si="638"/>
        <v>7</v>
      </c>
      <c r="I6626">
        <f t="shared" ca="1" si="633"/>
        <v>34.059489616662177</v>
      </c>
      <c r="J6626">
        <f t="shared" ca="1" si="634"/>
        <v>0</v>
      </c>
      <c r="K6626">
        <f t="shared" ca="1" si="635"/>
        <v>1</v>
      </c>
    </row>
    <row r="6627" spans="5:11">
      <c r="E6627">
        <v>6626</v>
      </c>
      <c r="F6627">
        <f t="shared" ca="1" si="636"/>
        <v>0</v>
      </c>
      <c r="G6627">
        <f t="shared" ca="1" si="637"/>
        <v>13.516557514528529</v>
      </c>
      <c r="H6627">
        <f t="shared" ca="1" si="638"/>
        <v>9</v>
      </c>
      <c r="I6627">
        <f t="shared" ca="1" si="633"/>
        <v>22.516557514528529</v>
      </c>
      <c r="J6627">
        <f t="shared" ca="1" si="634"/>
        <v>7.4834424854714712</v>
      </c>
      <c r="K6627">
        <f t="shared" ca="1" si="635"/>
        <v>0</v>
      </c>
    </row>
    <row r="6628" spans="5:11">
      <c r="E6628">
        <v>6627</v>
      </c>
      <c r="F6628">
        <f t="shared" ca="1" si="636"/>
        <v>29.854713580279395</v>
      </c>
      <c r="G6628">
        <f t="shared" ca="1" si="637"/>
        <v>22.929372025117488</v>
      </c>
      <c r="H6628">
        <f t="shared" ca="1" si="638"/>
        <v>1</v>
      </c>
      <c r="I6628">
        <f t="shared" ca="1" si="633"/>
        <v>23.929372025117488</v>
      </c>
      <c r="J6628">
        <f t="shared" ca="1" si="634"/>
        <v>35.925341555161907</v>
      </c>
      <c r="K6628">
        <f t="shared" ca="1" si="635"/>
        <v>0</v>
      </c>
    </row>
    <row r="6629" spans="5:11">
      <c r="E6629">
        <v>6628</v>
      </c>
      <c r="F6629">
        <f t="shared" ca="1" si="636"/>
        <v>0</v>
      </c>
      <c r="G6629">
        <f t="shared" ca="1" si="637"/>
        <v>23.150319764378871</v>
      </c>
      <c r="H6629">
        <f t="shared" ca="1" si="638"/>
        <v>9</v>
      </c>
      <c r="I6629">
        <f t="shared" ca="1" si="633"/>
        <v>32.150319764378871</v>
      </c>
      <c r="J6629">
        <f t="shared" ca="1" si="634"/>
        <v>0</v>
      </c>
      <c r="K6629">
        <f t="shared" ca="1" si="635"/>
        <v>1</v>
      </c>
    </row>
    <row r="6630" spans="5:11">
      <c r="E6630">
        <v>6629</v>
      </c>
      <c r="F6630">
        <f t="shared" ca="1" si="636"/>
        <v>0</v>
      </c>
      <c r="G6630">
        <f t="shared" ca="1" si="637"/>
        <v>46.321111991892167</v>
      </c>
      <c r="H6630">
        <f t="shared" ca="1" si="638"/>
        <v>10</v>
      </c>
      <c r="I6630">
        <f t="shared" ca="1" si="633"/>
        <v>56.321111991892167</v>
      </c>
      <c r="J6630">
        <f t="shared" ca="1" si="634"/>
        <v>0</v>
      </c>
      <c r="K6630">
        <f t="shared" ca="1" si="635"/>
        <v>1</v>
      </c>
    </row>
    <row r="6631" spans="5:11">
      <c r="E6631">
        <v>6630</v>
      </c>
      <c r="F6631">
        <f t="shared" ca="1" si="636"/>
        <v>0</v>
      </c>
      <c r="G6631">
        <f t="shared" ca="1" si="637"/>
        <v>31.359095600198529</v>
      </c>
      <c r="H6631">
        <f t="shared" ca="1" si="638"/>
        <v>5</v>
      </c>
      <c r="I6631">
        <f t="shared" ca="1" si="633"/>
        <v>36.359095600198529</v>
      </c>
      <c r="J6631">
        <f t="shared" ca="1" si="634"/>
        <v>0</v>
      </c>
      <c r="K6631">
        <f t="shared" ca="1" si="635"/>
        <v>1</v>
      </c>
    </row>
    <row r="6632" spans="5:11">
      <c r="E6632">
        <v>6631</v>
      </c>
      <c r="F6632">
        <f t="shared" ca="1" si="636"/>
        <v>0</v>
      </c>
      <c r="G6632">
        <f t="shared" ca="1" si="637"/>
        <v>29.875447228959317</v>
      </c>
      <c r="H6632">
        <f t="shared" ca="1" si="638"/>
        <v>3</v>
      </c>
      <c r="I6632">
        <f t="shared" ca="1" si="633"/>
        <v>32.875447228959317</v>
      </c>
      <c r="J6632">
        <f t="shared" ca="1" si="634"/>
        <v>0</v>
      </c>
      <c r="K6632">
        <f t="shared" ca="1" si="635"/>
        <v>1</v>
      </c>
    </row>
    <row r="6633" spans="5:11">
      <c r="E6633">
        <v>6632</v>
      </c>
      <c r="F6633">
        <f t="shared" ca="1" si="636"/>
        <v>3.3001744133129911</v>
      </c>
      <c r="G6633">
        <f t="shared" ca="1" si="637"/>
        <v>23.362902005402066</v>
      </c>
      <c r="H6633">
        <f t="shared" ca="1" si="638"/>
        <v>1</v>
      </c>
      <c r="I6633">
        <f t="shared" ca="1" si="633"/>
        <v>24.362902005402066</v>
      </c>
      <c r="J6633">
        <f t="shared" ca="1" si="634"/>
        <v>8.9372724079109211</v>
      </c>
      <c r="K6633">
        <f t="shared" ca="1" si="635"/>
        <v>0</v>
      </c>
    </row>
    <row r="6634" spans="5:11">
      <c r="E6634">
        <v>6633</v>
      </c>
      <c r="F6634">
        <f t="shared" ca="1" si="636"/>
        <v>17.791819564741466</v>
      </c>
      <c r="G6634">
        <f t="shared" ca="1" si="637"/>
        <v>25.21999463152234</v>
      </c>
      <c r="H6634">
        <f t="shared" ca="1" si="638"/>
        <v>6</v>
      </c>
      <c r="I6634">
        <f t="shared" ca="1" si="633"/>
        <v>31.21999463152234</v>
      </c>
      <c r="J6634">
        <f t="shared" ca="1" si="634"/>
        <v>16.571824933219126</v>
      </c>
      <c r="K6634">
        <f t="shared" ca="1" si="635"/>
        <v>0</v>
      </c>
    </row>
    <row r="6635" spans="5:11">
      <c r="E6635">
        <v>6634</v>
      </c>
      <c r="F6635">
        <f t="shared" ca="1" si="636"/>
        <v>0</v>
      </c>
      <c r="G6635">
        <f t="shared" ca="1" si="637"/>
        <v>37.206651883006536</v>
      </c>
      <c r="H6635">
        <f t="shared" ca="1" si="638"/>
        <v>3</v>
      </c>
      <c r="I6635">
        <f t="shared" ca="1" si="633"/>
        <v>40.206651883006536</v>
      </c>
      <c r="J6635">
        <f t="shared" ca="1" si="634"/>
        <v>0</v>
      </c>
      <c r="K6635">
        <f t="shared" ca="1" si="635"/>
        <v>1</v>
      </c>
    </row>
    <row r="6636" spans="5:11">
      <c r="E6636">
        <v>6635</v>
      </c>
      <c r="F6636">
        <f t="shared" ca="1" si="636"/>
        <v>22.0244598684069</v>
      </c>
      <c r="G6636">
        <f t="shared" ca="1" si="637"/>
        <v>37.0637401345897</v>
      </c>
      <c r="H6636">
        <f t="shared" ca="1" si="638"/>
        <v>9</v>
      </c>
      <c r="I6636">
        <f t="shared" ca="1" si="633"/>
        <v>46.0637401345897</v>
      </c>
      <c r="J6636">
        <f t="shared" ca="1" si="634"/>
        <v>5.9607197338172</v>
      </c>
      <c r="K6636">
        <f t="shared" ca="1" si="635"/>
        <v>0</v>
      </c>
    </row>
    <row r="6637" spans="5:11">
      <c r="E6637">
        <v>6636</v>
      </c>
      <c r="F6637">
        <f t="shared" ca="1" si="636"/>
        <v>0</v>
      </c>
      <c r="G6637">
        <f t="shared" ca="1" si="637"/>
        <v>23.975170200343612</v>
      </c>
      <c r="H6637">
        <f t="shared" ca="1" si="638"/>
        <v>7</v>
      </c>
      <c r="I6637">
        <f t="shared" ca="1" si="633"/>
        <v>30.975170200343612</v>
      </c>
      <c r="J6637">
        <f t="shared" ca="1" si="634"/>
        <v>0</v>
      </c>
      <c r="K6637">
        <f t="shared" ca="1" si="635"/>
        <v>1</v>
      </c>
    </row>
    <row r="6638" spans="5:11">
      <c r="E6638">
        <v>6637</v>
      </c>
      <c r="F6638">
        <f t="shared" ca="1" si="636"/>
        <v>0</v>
      </c>
      <c r="G6638">
        <f t="shared" ca="1" si="637"/>
        <v>33.610837140117482</v>
      </c>
      <c r="H6638">
        <f t="shared" ca="1" si="638"/>
        <v>3</v>
      </c>
      <c r="I6638">
        <f t="shared" ca="1" si="633"/>
        <v>36.610837140117482</v>
      </c>
      <c r="J6638">
        <f t="shared" ca="1" si="634"/>
        <v>0</v>
      </c>
      <c r="K6638">
        <f t="shared" ca="1" si="635"/>
        <v>1</v>
      </c>
    </row>
    <row r="6639" spans="5:11">
      <c r="E6639">
        <v>6638</v>
      </c>
      <c r="F6639">
        <f t="shared" ca="1" si="636"/>
        <v>0</v>
      </c>
      <c r="G6639">
        <f t="shared" ca="1" si="637"/>
        <v>19.545711268394115</v>
      </c>
      <c r="H6639">
        <f t="shared" ca="1" si="638"/>
        <v>1</v>
      </c>
      <c r="I6639">
        <f t="shared" ca="1" si="633"/>
        <v>20.545711268394115</v>
      </c>
      <c r="J6639">
        <f t="shared" ca="1" si="634"/>
        <v>9.4542887316058852</v>
      </c>
      <c r="K6639">
        <f t="shared" ca="1" si="635"/>
        <v>0</v>
      </c>
    </row>
    <row r="6640" spans="5:11">
      <c r="E6640">
        <v>6639</v>
      </c>
      <c r="F6640">
        <f t="shared" ca="1" si="636"/>
        <v>35.432701693355355</v>
      </c>
      <c r="G6640">
        <f t="shared" ca="1" si="637"/>
        <v>33.969464546650272</v>
      </c>
      <c r="H6640">
        <f t="shared" ca="1" si="638"/>
        <v>7</v>
      </c>
      <c r="I6640">
        <f t="shared" ca="1" si="633"/>
        <v>40.969464546650272</v>
      </c>
      <c r="J6640">
        <f t="shared" ca="1" si="634"/>
        <v>24.463237146705083</v>
      </c>
      <c r="K6640">
        <f t="shared" ca="1" si="635"/>
        <v>0</v>
      </c>
    </row>
    <row r="6641" spans="5:11">
      <c r="E6641">
        <v>6640</v>
      </c>
      <c r="F6641">
        <f t="shared" ca="1" si="636"/>
        <v>0</v>
      </c>
      <c r="G6641">
        <f t="shared" ca="1" si="637"/>
        <v>19.561837196720333</v>
      </c>
      <c r="H6641">
        <f t="shared" ca="1" si="638"/>
        <v>9</v>
      </c>
      <c r="I6641">
        <f t="shared" ca="1" si="633"/>
        <v>28.561837196720333</v>
      </c>
      <c r="J6641">
        <f t="shared" ca="1" si="634"/>
        <v>1.4381628032796669</v>
      </c>
      <c r="K6641">
        <f t="shared" ca="1" si="635"/>
        <v>0</v>
      </c>
    </row>
    <row r="6642" spans="5:11">
      <c r="E6642">
        <v>6641</v>
      </c>
      <c r="F6642">
        <f t="shared" ca="1" si="636"/>
        <v>0</v>
      </c>
      <c r="G6642">
        <f t="shared" ca="1" si="637"/>
        <v>20.343153192516283</v>
      </c>
      <c r="H6642">
        <f t="shared" ca="1" si="638"/>
        <v>3</v>
      </c>
      <c r="I6642">
        <f t="shared" ca="1" si="633"/>
        <v>23.343153192516283</v>
      </c>
      <c r="J6642">
        <f t="shared" ca="1" si="634"/>
        <v>6.656846807483717</v>
      </c>
      <c r="K6642">
        <f t="shared" ca="1" si="635"/>
        <v>0</v>
      </c>
    </row>
    <row r="6643" spans="5:11">
      <c r="E6643">
        <v>6642</v>
      </c>
      <c r="F6643">
        <f t="shared" ca="1" si="636"/>
        <v>0</v>
      </c>
      <c r="G6643">
        <f t="shared" ca="1" si="637"/>
        <v>24.859309632976466</v>
      </c>
      <c r="H6643">
        <f t="shared" ca="1" si="638"/>
        <v>9</v>
      </c>
      <c r="I6643">
        <f t="shared" ca="1" si="633"/>
        <v>33.859309632976462</v>
      </c>
      <c r="J6643">
        <f t="shared" ca="1" si="634"/>
        <v>0</v>
      </c>
      <c r="K6643">
        <f t="shared" ca="1" si="635"/>
        <v>1</v>
      </c>
    </row>
    <row r="6644" spans="5:11">
      <c r="E6644">
        <v>6643</v>
      </c>
      <c r="F6644">
        <f t="shared" ca="1" si="636"/>
        <v>22.549144963712575</v>
      </c>
      <c r="G6644">
        <f t="shared" ca="1" si="637"/>
        <v>22.144979800142476</v>
      </c>
      <c r="H6644">
        <f t="shared" ca="1" si="638"/>
        <v>5</v>
      </c>
      <c r="I6644">
        <f t="shared" ca="1" si="633"/>
        <v>27.144979800142476</v>
      </c>
      <c r="J6644">
        <f t="shared" ca="1" si="634"/>
        <v>25.404165163570102</v>
      </c>
      <c r="K6644">
        <f t="shared" ca="1" si="635"/>
        <v>0</v>
      </c>
    </row>
    <row r="6645" spans="5:11">
      <c r="E6645">
        <v>6644</v>
      </c>
      <c r="F6645">
        <f t="shared" ca="1" si="636"/>
        <v>0</v>
      </c>
      <c r="G6645">
        <f t="shared" ca="1" si="637"/>
        <v>19.474282576952053</v>
      </c>
      <c r="H6645">
        <f t="shared" ca="1" si="638"/>
        <v>1</v>
      </c>
      <c r="I6645">
        <f t="shared" ca="1" si="633"/>
        <v>20.474282576952053</v>
      </c>
      <c r="J6645">
        <f t="shared" ca="1" si="634"/>
        <v>9.5257174230479471</v>
      </c>
      <c r="K6645">
        <f t="shared" ca="1" si="635"/>
        <v>0</v>
      </c>
    </row>
    <row r="6646" spans="5:11">
      <c r="E6646">
        <v>6645</v>
      </c>
      <c r="F6646">
        <f t="shared" ca="1" si="636"/>
        <v>0</v>
      </c>
      <c r="G6646">
        <f t="shared" ca="1" si="637"/>
        <v>36.193335874958201</v>
      </c>
      <c r="H6646">
        <f t="shared" ca="1" si="638"/>
        <v>3</v>
      </c>
      <c r="I6646">
        <f t="shared" ca="1" si="633"/>
        <v>39.193335874958201</v>
      </c>
      <c r="J6646">
        <f t="shared" ca="1" si="634"/>
        <v>0</v>
      </c>
      <c r="K6646">
        <f t="shared" ca="1" si="635"/>
        <v>1</v>
      </c>
    </row>
    <row r="6647" spans="5:11">
      <c r="E6647">
        <v>6646</v>
      </c>
      <c r="F6647">
        <f t="shared" ca="1" si="636"/>
        <v>0</v>
      </c>
      <c r="G6647">
        <f t="shared" ca="1" si="637"/>
        <v>5.2327673524777509</v>
      </c>
      <c r="H6647">
        <f t="shared" ca="1" si="638"/>
        <v>3</v>
      </c>
      <c r="I6647">
        <f t="shared" ca="1" si="633"/>
        <v>8.2327673524777509</v>
      </c>
      <c r="J6647">
        <f t="shared" ca="1" si="634"/>
        <v>21.767232647522249</v>
      </c>
      <c r="K6647">
        <f t="shared" ca="1" si="635"/>
        <v>0</v>
      </c>
    </row>
    <row r="6648" spans="5:11">
      <c r="E6648">
        <v>6647</v>
      </c>
      <c r="F6648">
        <f t="shared" ca="1" si="636"/>
        <v>0</v>
      </c>
      <c r="G6648">
        <f t="shared" ca="1" si="637"/>
        <v>13.904113597831234</v>
      </c>
      <c r="H6648">
        <f t="shared" ca="1" si="638"/>
        <v>4</v>
      </c>
      <c r="I6648">
        <f t="shared" ca="1" si="633"/>
        <v>17.904113597831234</v>
      </c>
      <c r="J6648">
        <f t="shared" ca="1" si="634"/>
        <v>12.095886402168766</v>
      </c>
      <c r="K6648">
        <f t="shared" ca="1" si="635"/>
        <v>0</v>
      </c>
    </row>
    <row r="6649" spans="5:11">
      <c r="E6649">
        <v>6648</v>
      </c>
      <c r="F6649">
        <f t="shared" ca="1" si="636"/>
        <v>0</v>
      </c>
      <c r="G6649">
        <f t="shared" ca="1" si="637"/>
        <v>16.006210662513595</v>
      </c>
      <c r="H6649">
        <f t="shared" ca="1" si="638"/>
        <v>1</v>
      </c>
      <c r="I6649">
        <f t="shared" ca="1" si="633"/>
        <v>17.006210662513595</v>
      </c>
      <c r="J6649">
        <f t="shared" ca="1" si="634"/>
        <v>12.993789337486405</v>
      </c>
      <c r="K6649">
        <f t="shared" ca="1" si="635"/>
        <v>0</v>
      </c>
    </row>
    <row r="6650" spans="5:11">
      <c r="E6650">
        <v>6649</v>
      </c>
      <c r="F6650">
        <f t="shared" ca="1" si="636"/>
        <v>0</v>
      </c>
      <c r="G6650">
        <f t="shared" ca="1" si="637"/>
        <v>27.78520769903756</v>
      </c>
      <c r="H6650">
        <f t="shared" ca="1" si="638"/>
        <v>2</v>
      </c>
      <c r="I6650">
        <f t="shared" ca="1" si="633"/>
        <v>29.78520769903756</v>
      </c>
      <c r="J6650">
        <f t="shared" ca="1" si="634"/>
        <v>0.21479230096243995</v>
      </c>
      <c r="K6650">
        <f t="shared" ca="1" si="635"/>
        <v>0</v>
      </c>
    </row>
    <row r="6651" spans="5:11">
      <c r="E6651">
        <v>6650</v>
      </c>
      <c r="F6651">
        <f t="shared" ca="1" si="636"/>
        <v>0</v>
      </c>
      <c r="G6651">
        <f t="shared" ca="1" si="637"/>
        <v>41.967791217812156</v>
      </c>
      <c r="H6651">
        <f t="shared" ca="1" si="638"/>
        <v>4</v>
      </c>
      <c r="I6651">
        <f t="shared" ca="1" si="633"/>
        <v>45.967791217812156</v>
      </c>
      <c r="J6651">
        <f t="shared" ca="1" si="634"/>
        <v>0</v>
      </c>
      <c r="K6651">
        <f t="shared" ca="1" si="635"/>
        <v>1</v>
      </c>
    </row>
    <row r="6652" spans="5:11">
      <c r="E6652">
        <v>6651</v>
      </c>
      <c r="F6652">
        <f t="shared" ca="1" si="636"/>
        <v>0</v>
      </c>
      <c r="G6652">
        <f t="shared" ca="1" si="637"/>
        <v>37.222008645641083</v>
      </c>
      <c r="H6652">
        <f t="shared" ca="1" si="638"/>
        <v>9</v>
      </c>
      <c r="I6652">
        <f t="shared" ca="1" si="633"/>
        <v>46.222008645641083</v>
      </c>
      <c r="J6652">
        <f t="shared" ca="1" si="634"/>
        <v>0</v>
      </c>
      <c r="K6652">
        <f t="shared" ca="1" si="635"/>
        <v>1</v>
      </c>
    </row>
    <row r="6653" spans="5:11">
      <c r="E6653">
        <v>6652</v>
      </c>
      <c r="F6653">
        <f t="shared" ca="1" si="636"/>
        <v>0</v>
      </c>
      <c r="G6653">
        <f t="shared" ca="1" si="637"/>
        <v>29.4659263456834</v>
      </c>
      <c r="H6653">
        <f t="shared" ca="1" si="638"/>
        <v>6</v>
      </c>
      <c r="I6653">
        <f t="shared" ca="1" si="633"/>
        <v>35.4659263456834</v>
      </c>
      <c r="J6653">
        <f t="shared" ca="1" si="634"/>
        <v>0</v>
      </c>
      <c r="K6653">
        <f t="shared" ca="1" si="635"/>
        <v>1</v>
      </c>
    </row>
    <row r="6654" spans="5:11">
      <c r="E6654">
        <v>6653</v>
      </c>
      <c r="F6654">
        <f t="shared" ca="1" si="636"/>
        <v>0</v>
      </c>
      <c r="G6654">
        <f t="shared" ca="1" si="637"/>
        <v>26.976687938968023</v>
      </c>
      <c r="H6654">
        <f t="shared" ca="1" si="638"/>
        <v>4</v>
      </c>
      <c r="I6654">
        <f t="shared" ca="1" si="633"/>
        <v>30.976687938968023</v>
      </c>
      <c r="J6654">
        <f t="shared" ca="1" si="634"/>
        <v>0</v>
      </c>
      <c r="K6654">
        <f t="shared" ca="1" si="635"/>
        <v>1</v>
      </c>
    </row>
    <row r="6655" spans="5:11">
      <c r="E6655">
        <v>6654</v>
      </c>
      <c r="F6655">
        <f t="shared" ca="1" si="636"/>
        <v>0</v>
      </c>
      <c r="G6655">
        <f t="shared" ca="1" si="637"/>
        <v>20.338251677062416</v>
      </c>
      <c r="H6655">
        <f t="shared" ca="1" si="638"/>
        <v>6</v>
      </c>
      <c r="I6655">
        <f t="shared" ca="1" si="633"/>
        <v>26.338251677062416</v>
      </c>
      <c r="J6655">
        <f t="shared" ca="1" si="634"/>
        <v>3.6617483229375836</v>
      </c>
      <c r="K6655">
        <f t="shared" ca="1" si="635"/>
        <v>0</v>
      </c>
    </row>
    <row r="6656" spans="5:11">
      <c r="E6656">
        <v>6655</v>
      </c>
      <c r="F6656">
        <f t="shared" ca="1" si="636"/>
        <v>0</v>
      </c>
      <c r="G6656">
        <f t="shared" ca="1" si="637"/>
        <v>19.045565801569378</v>
      </c>
      <c r="H6656">
        <f t="shared" ca="1" si="638"/>
        <v>1</v>
      </c>
      <c r="I6656">
        <f t="shared" ca="1" si="633"/>
        <v>20.045565801569378</v>
      </c>
      <c r="J6656">
        <f t="shared" ca="1" si="634"/>
        <v>9.9544341984306222</v>
      </c>
      <c r="K6656">
        <f t="shared" ca="1" si="635"/>
        <v>0</v>
      </c>
    </row>
    <row r="6657" spans="5:11">
      <c r="E6657">
        <v>6656</v>
      </c>
      <c r="F6657">
        <f t="shared" ca="1" si="636"/>
        <v>0</v>
      </c>
      <c r="G6657">
        <f t="shared" ca="1" si="637"/>
        <v>11.939721541278573</v>
      </c>
      <c r="H6657">
        <f t="shared" ca="1" si="638"/>
        <v>2</v>
      </c>
      <c r="I6657">
        <f t="shared" ca="1" si="633"/>
        <v>13.939721541278573</v>
      </c>
      <c r="J6657">
        <f t="shared" ca="1" si="634"/>
        <v>16.060278458721427</v>
      </c>
      <c r="K6657">
        <f t="shared" ca="1" si="635"/>
        <v>0</v>
      </c>
    </row>
    <row r="6658" spans="5:11">
      <c r="E6658">
        <v>6657</v>
      </c>
      <c r="F6658">
        <f t="shared" ca="1" si="636"/>
        <v>0</v>
      </c>
      <c r="G6658">
        <f t="shared" ca="1" si="637"/>
        <v>24.794107447103826</v>
      </c>
      <c r="H6658">
        <f t="shared" ca="1" si="638"/>
        <v>7</v>
      </c>
      <c r="I6658">
        <f t="shared" ref="I6658:I6721" ca="1" si="639">Secutiry_Wait_Time+Distance_to_Gate</f>
        <v>31.794107447103826</v>
      </c>
      <c r="J6658">
        <f t="shared" ref="J6658:J6721" ca="1" si="640">MAX(0,Arrival_Time+Delay-Total_Time_to_Gate)</f>
        <v>0</v>
      </c>
      <c r="K6658">
        <f t="shared" ref="K6658:K6721" ca="1" si="641">IF(Arrival_Time+Delay-Total_Time_to_Gate&lt;0,1,0)</f>
        <v>1</v>
      </c>
    </row>
    <row r="6659" spans="5:11">
      <c r="E6659">
        <v>6658</v>
      </c>
      <c r="F6659">
        <f t="shared" ref="F6659:F6722" ca="1" si="642">_xlfn.BINOM.INV(1,0.2,RAND())*MAX(0,_xlfn.NORM.INV(RAND(),30,15))</f>
        <v>0</v>
      </c>
      <c r="G6659">
        <f t="shared" ref="G6659:G6722" ca="1" si="643">MAX(5,_xlfn.NORM.INV(RAND(),25,10))</f>
        <v>25.584432445832295</v>
      </c>
      <c r="H6659">
        <f t="shared" ref="H6659:H6722" ca="1" si="644">RANDBETWEEN(1,10)</f>
        <v>5</v>
      </c>
      <c r="I6659">
        <f t="shared" ca="1" si="639"/>
        <v>30.584432445832295</v>
      </c>
      <c r="J6659">
        <f t="shared" ca="1" si="640"/>
        <v>0</v>
      </c>
      <c r="K6659">
        <f t="shared" ca="1" si="641"/>
        <v>1</v>
      </c>
    </row>
    <row r="6660" spans="5:11">
      <c r="E6660">
        <v>6659</v>
      </c>
      <c r="F6660">
        <f t="shared" ca="1" si="642"/>
        <v>0</v>
      </c>
      <c r="G6660">
        <f t="shared" ca="1" si="643"/>
        <v>16.624674043383905</v>
      </c>
      <c r="H6660">
        <f t="shared" ca="1" si="644"/>
        <v>10</v>
      </c>
      <c r="I6660">
        <f t="shared" ca="1" si="639"/>
        <v>26.624674043383905</v>
      </c>
      <c r="J6660">
        <f t="shared" ca="1" si="640"/>
        <v>3.3753259566160949</v>
      </c>
      <c r="K6660">
        <f t="shared" ca="1" si="641"/>
        <v>0</v>
      </c>
    </row>
    <row r="6661" spans="5:11">
      <c r="E6661">
        <v>6660</v>
      </c>
      <c r="F6661">
        <f t="shared" ca="1" si="642"/>
        <v>0</v>
      </c>
      <c r="G6661">
        <f t="shared" ca="1" si="643"/>
        <v>31.467015314630629</v>
      </c>
      <c r="H6661">
        <f t="shared" ca="1" si="644"/>
        <v>2</v>
      </c>
      <c r="I6661">
        <f t="shared" ca="1" si="639"/>
        <v>33.467015314630629</v>
      </c>
      <c r="J6661">
        <f t="shared" ca="1" si="640"/>
        <v>0</v>
      </c>
      <c r="K6661">
        <f t="shared" ca="1" si="641"/>
        <v>1</v>
      </c>
    </row>
    <row r="6662" spans="5:11">
      <c r="E6662">
        <v>6661</v>
      </c>
      <c r="F6662">
        <f t="shared" ca="1" si="642"/>
        <v>28.57354076888139</v>
      </c>
      <c r="G6662">
        <f t="shared" ca="1" si="643"/>
        <v>30.718947587746307</v>
      </c>
      <c r="H6662">
        <f t="shared" ca="1" si="644"/>
        <v>2</v>
      </c>
      <c r="I6662">
        <f t="shared" ca="1" si="639"/>
        <v>32.718947587746307</v>
      </c>
      <c r="J6662">
        <f t="shared" ca="1" si="640"/>
        <v>25.85459318113508</v>
      </c>
      <c r="K6662">
        <f t="shared" ca="1" si="641"/>
        <v>0</v>
      </c>
    </row>
    <row r="6663" spans="5:11">
      <c r="E6663">
        <v>6662</v>
      </c>
      <c r="F6663">
        <f t="shared" ca="1" si="642"/>
        <v>27.351026514522115</v>
      </c>
      <c r="G6663">
        <f t="shared" ca="1" si="643"/>
        <v>19.645336063159174</v>
      </c>
      <c r="H6663">
        <f t="shared" ca="1" si="644"/>
        <v>2</v>
      </c>
      <c r="I6663">
        <f t="shared" ca="1" si="639"/>
        <v>21.645336063159174</v>
      </c>
      <c r="J6663">
        <f t="shared" ca="1" si="640"/>
        <v>35.705690451362941</v>
      </c>
      <c r="K6663">
        <f t="shared" ca="1" si="641"/>
        <v>0</v>
      </c>
    </row>
    <row r="6664" spans="5:11">
      <c r="E6664">
        <v>6663</v>
      </c>
      <c r="F6664">
        <f t="shared" ca="1" si="642"/>
        <v>0</v>
      </c>
      <c r="G6664">
        <f t="shared" ca="1" si="643"/>
        <v>18.809545538855492</v>
      </c>
      <c r="H6664">
        <f t="shared" ca="1" si="644"/>
        <v>6</v>
      </c>
      <c r="I6664">
        <f t="shared" ca="1" si="639"/>
        <v>24.809545538855492</v>
      </c>
      <c r="J6664">
        <f t="shared" ca="1" si="640"/>
        <v>5.1904544611445083</v>
      </c>
      <c r="K6664">
        <f t="shared" ca="1" si="641"/>
        <v>0</v>
      </c>
    </row>
    <row r="6665" spans="5:11">
      <c r="E6665">
        <v>6664</v>
      </c>
      <c r="F6665">
        <f t="shared" ca="1" si="642"/>
        <v>0</v>
      </c>
      <c r="G6665">
        <f t="shared" ca="1" si="643"/>
        <v>10.457647238331507</v>
      </c>
      <c r="H6665">
        <f t="shared" ca="1" si="644"/>
        <v>5</v>
      </c>
      <c r="I6665">
        <f t="shared" ca="1" si="639"/>
        <v>15.457647238331507</v>
      </c>
      <c r="J6665">
        <f t="shared" ca="1" si="640"/>
        <v>14.542352761668493</v>
      </c>
      <c r="K6665">
        <f t="shared" ca="1" si="641"/>
        <v>0</v>
      </c>
    </row>
    <row r="6666" spans="5:11">
      <c r="E6666">
        <v>6665</v>
      </c>
      <c r="F6666">
        <f t="shared" ca="1" si="642"/>
        <v>17.413968795823429</v>
      </c>
      <c r="G6666">
        <f t="shared" ca="1" si="643"/>
        <v>35.421537626487336</v>
      </c>
      <c r="H6666">
        <f t="shared" ca="1" si="644"/>
        <v>7</v>
      </c>
      <c r="I6666">
        <f t="shared" ca="1" si="639"/>
        <v>42.421537626487336</v>
      </c>
      <c r="J6666">
        <f t="shared" ca="1" si="640"/>
        <v>4.9924311693360934</v>
      </c>
      <c r="K6666">
        <f t="shared" ca="1" si="641"/>
        <v>0</v>
      </c>
    </row>
    <row r="6667" spans="5:11">
      <c r="E6667">
        <v>6666</v>
      </c>
      <c r="F6667">
        <f t="shared" ca="1" si="642"/>
        <v>0</v>
      </c>
      <c r="G6667">
        <f t="shared" ca="1" si="643"/>
        <v>6.3589327688732737</v>
      </c>
      <c r="H6667">
        <f t="shared" ca="1" si="644"/>
        <v>6</v>
      </c>
      <c r="I6667">
        <f t="shared" ca="1" si="639"/>
        <v>12.358932768873274</v>
      </c>
      <c r="J6667">
        <f t="shared" ca="1" si="640"/>
        <v>17.641067231126726</v>
      </c>
      <c r="K6667">
        <f t="shared" ca="1" si="641"/>
        <v>0</v>
      </c>
    </row>
    <row r="6668" spans="5:11">
      <c r="E6668">
        <v>6667</v>
      </c>
      <c r="F6668">
        <f t="shared" ca="1" si="642"/>
        <v>0</v>
      </c>
      <c r="G6668">
        <f t="shared" ca="1" si="643"/>
        <v>23.420898066448181</v>
      </c>
      <c r="H6668">
        <f t="shared" ca="1" si="644"/>
        <v>1</v>
      </c>
      <c r="I6668">
        <f t="shared" ca="1" si="639"/>
        <v>24.420898066448181</v>
      </c>
      <c r="J6668">
        <f t="shared" ca="1" si="640"/>
        <v>5.5791019335518186</v>
      </c>
      <c r="K6668">
        <f t="shared" ca="1" si="641"/>
        <v>0</v>
      </c>
    </row>
    <row r="6669" spans="5:11">
      <c r="E6669">
        <v>6668</v>
      </c>
      <c r="F6669">
        <f t="shared" ca="1" si="642"/>
        <v>0</v>
      </c>
      <c r="G6669">
        <f t="shared" ca="1" si="643"/>
        <v>26.681328470874956</v>
      </c>
      <c r="H6669">
        <f t="shared" ca="1" si="644"/>
        <v>7</v>
      </c>
      <c r="I6669">
        <f t="shared" ca="1" si="639"/>
        <v>33.681328470874959</v>
      </c>
      <c r="J6669">
        <f t="shared" ca="1" si="640"/>
        <v>0</v>
      </c>
      <c r="K6669">
        <f t="shared" ca="1" si="641"/>
        <v>1</v>
      </c>
    </row>
    <row r="6670" spans="5:11">
      <c r="E6670">
        <v>6669</v>
      </c>
      <c r="F6670">
        <f t="shared" ca="1" si="642"/>
        <v>0</v>
      </c>
      <c r="G6670">
        <f t="shared" ca="1" si="643"/>
        <v>36.730685283460431</v>
      </c>
      <c r="H6670">
        <f t="shared" ca="1" si="644"/>
        <v>2</v>
      </c>
      <c r="I6670">
        <f t="shared" ca="1" si="639"/>
        <v>38.730685283460431</v>
      </c>
      <c r="J6670">
        <f t="shared" ca="1" si="640"/>
        <v>0</v>
      </c>
      <c r="K6670">
        <f t="shared" ca="1" si="641"/>
        <v>1</v>
      </c>
    </row>
    <row r="6671" spans="5:11">
      <c r="E6671">
        <v>6670</v>
      </c>
      <c r="F6671">
        <f t="shared" ca="1" si="642"/>
        <v>0</v>
      </c>
      <c r="G6671">
        <f t="shared" ca="1" si="643"/>
        <v>17.414716707401375</v>
      </c>
      <c r="H6671">
        <f t="shared" ca="1" si="644"/>
        <v>5</v>
      </c>
      <c r="I6671">
        <f t="shared" ca="1" si="639"/>
        <v>22.414716707401375</v>
      </c>
      <c r="J6671">
        <f t="shared" ca="1" si="640"/>
        <v>7.5852832925986249</v>
      </c>
      <c r="K6671">
        <f t="shared" ca="1" si="641"/>
        <v>0</v>
      </c>
    </row>
    <row r="6672" spans="5:11">
      <c r="E6672">
        <v>6671</v>
      </c>
      <c r="F6672">
        <f t="shared" ca="1" si="642"/>
        <v>0</v>
      </c>
      <c r="G6672">
        <f t="shared" ca="1" si="643"/>
        <v>31.675946958331608</v>
      </c>
      <c r="H6672">
        <f t="shared" ca="1" si="644"/>
        <v>8</v>
      </c>
      <c r="I6672">
        <f t="shared" ca="1" si="639"/>
        <v>39.675946958331608</v>
      </c>
      <c r="J6672">
        <f t="shared" ca="1" si="640"/>
        <v>0</v>
      </c>
      <c r="K6672">
        <f t="shared" ca="1" si="641"/>
        <v>1</v>
      </c>
    </row>
    <row r="6673" spans="5:11">
      <c r="E6673">
        <v>6672</v>
      </c>
      <c r="F6673">
        <f t="shared" ca="1" si="642"/>
        <v>0</v>
      </c>
      <c r="G6673">
        <f t="shared" ca="1" si="643"/>
        <v>25.375057056223152</v>
      </c>
      <c r="H6673">
        <f t="shared" ca="1" si="644"/>
        <v>5</v>
      </c>
      <c r="I6673">
        <f t="shared" ca="1" si="639"/>
        <v>30.375057056223152</v>
      </c>
      <c r="J6673">
        <f t="shared" ca="1" si="640"/>
        <v>0</v>
      </c>
      <c r="K6673">
        <f t="shared" ca="1" si="641"/>
        <v>1</v>
      </c>
    </row>
    <row r="6674" spans="5:11">
      <c r="E6674">
        <v>6673</v>
      </c>
      <c r="F6674">
        <f t="shared" ca="1" si="642"/>
        <v>0</v>
      </c>
      <c r="G6674">
        <f t="shared" ca="1" si="643"/>
        <v>19.1485188167199</v>
      </c>
      <c r="H6674">
        <f t="shared" ca="1" si="644"/>
        <v>8</v>
      </c>
      <c r="I6674">
        <f t="shared" ca="1" si="639"/>
        <v>27.1485188167199</v>
      </c>
      <c r="J6674">
        <f t="shared" ca="1" si="640"/>
        <v>2.8514811832801001</v>
      </c>
      <c r="K6674">
        <f t="shared" ca="1" si="641"/>
        <v>0</v>
      </c>
    </row>
    <row r="6675" spans="5:11">
      <c r="E6675">
        <v>6674</v>
      </c>
      <c r="F6675">
        <f t="shared" ca="1" si="642"/>
        <v>0</v>
      </c>
      <c r="G6675">
        <f t="shared" ca="1" si="643"/>
        <v>38.730850511330054</v>
      </c>
      <c r="H6675">
        <f t="shared" ca="1" si="644"/>
        <v>10</v>
      </c>
      <c r="I6675">
        <f t="shared" ca="1" si="639"/>
        <v>48.730850511330054</v>
      </c>
      <c r="J6675">
        <f t="shared" ca="1" si="640"/>
        <v>0</v>
      </c>
      <c r="K6675">
        <f t="shared" ca="1" si="641"/>
        <v>1</v>
      </c>
    </row>
    <row r="6676" spans="5:11">
      <c r="E6676">
        <v>6675</v>
      </c>
      <c r="F6676">
        <f t="shared" ca="1" si="642"/>
        <v>43.664734721970973</v>
      </c>
      <c r="G6676">
        <f t="shared" ca="1" si="643"/>
        <v>23.289239195205443</v>
      </c>
      <c r="H6676">
        <f t="shared" ca="1" si="644"/>
        <v>5</v>
      </c>
      <c r="I6676">
        <f t="shared" ca="1" si="639"/>
        <v>28.289239195205443</v>
      </c>
      <c r="J6676">
        <f t="shared" ca="1" si="640"/>
        <v>45.375495526765533</v>
      </c>
      <c r="K6676">
        <f t="shared" ca="1" si="641"/>
        <v>0</v>
      </c>
    </row>
    <row r="6677" spans="5:11">
      <c r="E6677">
        <v>6676</v>
      </c>
      <c r="F6677">
        <f t="shared" ca="1" si="642"/>
        <v>11.073758985837994</v>
      </c>
      <c r="G6677">
        <f t="shared" ca="1" si="643"/>
        <v>14.883288270673592</v>
      </c>
      <c r="H6677">
        <f t="shared" ca="1" si="644"/>
        <v>6</v>
      </c>
      <c r="I6677">
        <f t="shared" ca="1" si="639"/>
        <v>20.883288270673592</v>
      </c>
      <c r="J6677">
        <f t="shared" ca="1" si="640"/>
        <v>20.190470715164405</v>
      </c>
      <c r="K6677">
        <f t="shared" ca="1" si="641"/>
        <v>0</v>
      </c>
    </row>
    <row r="6678" spans="5:11">
      <c r="E6678">
        <v>6677</v>
      </c>
      <c r="F6678">
        <f t="shared" ca="1" si="642"/>
        <v>21.979222882432772</v>
      </c>
      <c r="G6678">
        <f t="shared" ca="1" si="643"/>
        <v>20.313768486594284</v>
      </c>
      <c r="H6678">
        <f t="shared" ca="1" si="644"/>
        <v>4</v>
      </c>
      <c r="I6678">
        <f t="shared" ca="1" si="639"/>
        <v>24.313768486594284</v>
      </c>
      <c r="J6678">
        <f t="shared" ca="1" si="640"/>
        <v>27.665454395838488</v>
      </c>
      <c r="K6678">
        <f t="shared" ca="1" si="641"/>
        <v>0</v>
      </c>
    </row>
    <row r="6679" spans="5:11">
      <c r="E6679">
        <v>6678</v>
      </c>
      <c r="F6679">
        <f t="shared" ca="1" si="642"/>
        <v>0</v>
      </c>
      <c r="G6679">
        <f t="shared" ca="1" si="643"/>
        <v>15.638657760029618</v>
      </c>
      <c r="H6679">
        <f t="shared" ca="1" si="644"/>
        <v>6</v>
      </c>
      <c r="I6679">
        <f t="shared" ca="1" si="639"/>
        <v>21.638657760029616</v>
      </c>
      <c r="J6679">
        <f t="shared" ca="1" si="640"/>
        <v>8.3613422399703836</v>
      </c>
      <c r="K6679">
        <f t="shared" ca="1" si="641"/>
        <v>0</v>
      </c>
    </row>
    <row r="6680" spans="5:11">
      <c r="E6680">
        <v>6679</v>
      </c>
      <c r="F6680">
        <f t="shared" ca="1" si="642"/>
        <v>0</v>
      </c>
      <c r="G6680">
        <f t="shared" ca="1" si="643"/>
        <v>24.204469791576436</v>
      </c>
      <c r="H6680">
        <f t="shared" ca="1" si="644"/>
        <v>7</v>
      </c>
      <c r="I6680">
        <f t="shared" ca="1" si="639"/>
        <v>31.204469791576436</v>
      </c>
      <c r="J6680">
        <f t="shared" ca="1" si="640"/>
        <v>0</v>
      </c>
      <c r="K6680">
        <f t="shared" ca="1" si="641"/>
        <v>1</v>
      </c>
    </row>
    <row r="6681" spans="5:11">
      <c r="E6681">
        <v>6680</v>
      </c>
      <c r="F6681">
        <f t="shared" ca="1" si="642"/>
        <v>0</v>
      </c>
      <c r="G6681">
        <f t="shared" ca="1" si="643"/>
        <v>5</v>
      </c>
      <c r="H6681">
        <f t="shared" ca="1" si="644"/>
        <v>6</v>
      </c>
      <c r="I6681">
        <f t="shared" ca="1" si="639"/>
        <v>11</v>
      </c>
      <c r="J6681">
        <f t="shared" ca="1" si="640"/>
        <v>19</v>
      </c>
      <c r="K6681">
        <f t="shared" ca="1" si="641"/>
        <v>0</v>
      </c>
    </row>
    <row r="6682" spans="5:11">
      <c r="E6682">
        <v>6681</v>
      </c>
      <c r="F6682">
        <f t="shared" ca="1" si="642"/>
        <v>0</v>
      </c>
      <c r="G6682">
        <f t="shared" ca="1" si="643"/>
        <v>17.312827068959617</v>
      </c>
      <c r="H6682">
        <f t="shared" ca="1" si="644"/>
        <v>4</v>
      </c>
      <c r="I6682">
        <f t="shared" ca="1" si="639"/>
        <v>21.312827068959617</v>
      </c>
      <c r="J6682">
        <f t="shared" ca="1" si="640"/>
        <v>8.6871729310403829</v>
      </c>
      <c r="K6682">
        <f t="shared" ca="1" si="641"/>
        <v>0</v>
      </c>
    </row>
    <row r="6683" spans="5:11">
      <c r="E6683">
        <v>6682</v>
      </c>
      <c r="F6683">
        <f t="shared" ca="1" si="642"/>
        <v>0</v>
      </c>
      <c r="G6683">
        <f t="shared" ca="1" si="643"/>
        <v>19.851231319354437</v>
      </c>
      <c r="H6683">
        <f t="shared" ca="1" si="644"/>
        <v>10</v>
      </c>
      <c r="I6683">
        <f t="shared" ca="1" si="639"/>
        <v>29.851231319354437</v>
      </c>
      <c r="J6683">
        <f t="shared" ca="1" si="640"/>
        <v>0.14876868064556348</v>
      </c>
      <c r="K6683">
        <f t="shared" ca="1" si="641"/>
        <v>0</v>
      </c>
    </row>
    <row r="6684" spans="5:11">
      <c r="E6684">
        <v>6683</v>
      </c>
      <c r="F6684">
        <f t="shared" ca="1" si="642"/>
        <v>0</v>
      </c>
      <c r="G6684">
        <f t="shared" ca="1" si="643"/>
        <v>28.784720286238453</v>
      </c>
      <c r="H6684">
        <f t="shared" ca="1" si="644"/>
        <v>6</v>
      </c>
      <c r="I6684">
        <f t="shared" ca="1" si="639"/>
        <v>34.784720286238453</v>
      </c>
      <c r="J6684">
        <f t="shared" ca="1" si="640"/>
        <v>0</v>
      </c>
      <c r="K6684">
        <f t="shared" ca="1" si="641"/>
        <v>1</v>
      </c>
    </row>
    <row r="6685" spans="5:11">
      <c r="E6685">
        <v>6684</v>
      </c>
      <c r="F6685">
        <f t="shared" ca="1" si="642"/>
        <v>0</v>
      </c>
      <c r="G6685">
        <f t="shared" ca="1" si="643"/>
        <v>22.602966155774823</v>
      </c>
      <c r="H6685">
        <f t="shared" ca="1" si="644"/>
        <v>1</v>
      </c>
      <c r="I6685">
        <f t="shared" ca="1" si="639"/>
        <v>23.602966155774823</v>
      </c>
      <c r="J6685">
        <f t="shared" ca="1" si="640"/>
        <v>6.3970338442251773</v>
      </c>
      <c r="K6685">
        <f t="shared" ca="1" si="641"/>
        <v>0</v>
      </c>
    </row>
    <row r="6686" spans="5:11">
      <c r="E6686">
        <v>6685</v>
      </c>
      <c r="F6686">
        <f t="shared" ca="1" si="642"/>
        <v>0</v>
      </c>
      <c r="G6686">
        <f t="shared" ca="1" si="643"/>
        <v>5.9025344288602675</v>
      </c>
      <c r="H6686">
        <f t="shared" ca="1" si="644"/>
        <v>4</v>
      </c>
      <c r="I6686">
        <f t="shared" ca="1" si="639"/>
        <v>9.9025344288602675</v>
      </c>
      <c r="J6686">
        <f t="shared" ca="1" si="640"/>
        <v>20.097465571139733</v>
      </c>
      <c r="K6686">
        <f t="shared" ca="1" si="641"/>
        <v>0</v>
      </c>
    </row>
    <row r="6687" spans="5:11">
      <c r="E6687">
        <v>6686</v>
      </c>
      <c r="F6687">
        <f t="shared" ca="1" si="642"/>
        <v>0</v>
      </c>
      <c r="G6687">
        <f t="shared" ca="1" si="643"/>
        <v>37.467506547370647</v>
      </c>
      <c r="H6687">
        <f t="shared" ca="1" si="644"/>
        <v>1</v>
      </c>
      <c r="I6687">
        <f t="shared" ca="1" si="639"/>
        <v>38.467506547370647</v>
      </c>
      <c r="J6687">
        <f t="shared" ca="1" si="640"/>
        <v>0</v>
      </c>
      <c r="K6687">
        <f t="shared" ca="1" si="641"/>
        <v>1</v>
      </c>
    </row>
    <row r="6688" spans="5:11">
      <c r="E6688">
        <v>6687</v>
      </c>
      <c r="F6688">
        <f t="shared" ca="1" si="642"/>
        <v>0</v>
      </c>
      <c r="G6688">
        <f t="shared" ca="1" si="643"/>
        <v>5</v>
      </c>
      <c r="H6688">
        <f t="shared" ca="1" si="644"/>
        <v>5</v>
      </c>
      <c r="I6688">
        <f t="shared" ca="1" si="639"/>
        <v>10</v>
      </c>
      <c r="J6688">
        <f t="shared" ca="1" si="640"/>
        <v>20</v>
      </c>
      <c r="K6688">
        <f t="shared" ca="1" si="641"/>
        <v>0</v>
      </c>
    </row>
    <row r="6689" spans="5:11">
      <c r="E6689">
        <v>6688</v>
      </c>
      <c r="F6689">
        <f t="shared" ca="1" si="642"/>
        <v>42.548043624577105</v>
      </c>
      <c r="G6689">
        <f t="shared" ca="1" si="643"/>
        <v>39.006333790078621</v>
      </c>
      <c r="H6689">
        <f t="shared" ca="1" si="644"/>
        <v>4</v>
      </c>
      <c r="I6689">
        <f t="shared" ca="1" si="639"/>
        <v>43.006333790078621</v>
      </c>
      <c r="J6689">
        <f t="shared" ca="1" si="640"/>
        <v>29.541709834498484</v>
      </c>
      <c r="K6689">
        <f t="shared" ca="1" si="641"/>
        <v>0</v>
      </c>
    </row>
    <row r="6690" spans="5:11">
      <c r="E6690">
        <v>6689</v>
      </c>
      <c r="F6690">
        <f t="shared" ca="1" si="642"/>
        <v>0</v>
      </c>
      <c r="G6690">
        <f t="shared" ca="1" si="643"/>
        <v>26.904430843894719</v>
      </c>
      <c r="H6690">
        <f t="shared" ca="1" si="644"/>
        <v>9</v>
      </c>
      <c r="I6690">
        <f t="shared" ca="1" si="639"/>
        <v>35.904430843894716</v>
      </c>
      <c r="J6690">
        <f t="shared" ca="1" si="640"/>
        <v>0</v>
      </c>
      <c r="K6690">
        <f t="shared" ca="1" si="641"/>
        <v>1</v>
      </c>
    </row>
    <row r="6691" spans="5:11">
      <c r="E6691">
        <v>6690</v>
      </c>
      <c r="F6691">
        <f t="shared" ca="1" si="642"/>
        <v>0</v>
      </c>
      <c r="G6691">
        <f t="shared" ca="1" si="643"/>
        <v>16.113462526404444</v>
      </c>
      <c r="H6691">
        <f t="shared" ca="1" si="644"/>
        <v>7</v>
      </c>
      <c r="I6691">
        <f t="shared" ca="1" si="639"/>
        <v>23.113462526404444</v>
      </c>
      <c r="J6691">
        <f t="shared" ca="1" si="640"/>
        <v>6.8865374735955562</v>
      </c>
      <c r="K6691">
        <f t="shared" ca="1" si="641"/>
        <v>0</v>
      </c>
    </row>
    <row r="6692" spans="5:11">
      <c r="E6692">
        <v>6691</v>
      </c>
      <c r="F6692">
        <f t="shared" ca="1" si="642"/>
        <v>39.817952830196539</v>
      </c>
      <c r="G6692">
        <f t="shared" ca="1" si="643"/>
        <v>22.367331592091965</v>
      </c>
      <c r="H6692">
        <f t="shared" ca="1" si="644"/>
        <v>3</v>
      </c>
      <c r="I6692">
        <f t="shared" ca="1" si="639"/>
        <v>25.367331592091965</v>
      </c>
      <c r="J6692">
        <f t="shared" ca="1" si="640"/>
        <v>44.450621238104567</v>
      </c>
      <c r="K6692">
        <f t="shared" ca="1" si="641"/>
        <v>0</v>
      </c>
    </row>
    <row r="6693" spans="5:11">
      <c r="E6693">
        <v>6692</v>
      </c>
      <c r="F6693">
        <f t="shared" ca="1" si="642"/>
        <v>0</v>
      </c>
      <c r="G6693">
        <f t="shared" ca="1" si="643"/>
        <v>17.950771734679719</v>
      </c>
      <c r="H6693">
        <f t="shared" ca="1" si="644"/>
        <v>9</v>
      </c>
      <c r="I6693">
        <f t="shared" ca="1" si="639"/>
        <v>26.950771734679719</v>
      </c>
      <c r="J6693">
        <f t="shared" ca="1" si="640"/>
        <v>3.0492282653202807</v>
      </c>
      <c r="K6693">
        <f t="shared" ca="1" si="641"/>
        <v>0</v>
      </c>
    </row>
    <row r="6694" spans="5:11">
      <c r="E6694">
        <v>6693</v>
      </c>
      <c r="F6694">
        <f t="shared" ca="1" si="642"/>
        <v>0</v>
      </c>
      <c r="G6694">
        <f t="shared" ca="1" si="643"/>
        <v>29.690593718191071</v>
      </c>
      <c r="H6694">
        <f t="shared" ca="1" si="644"/>
        <v>2</v>
      </c>
      <c r="I6694">
        <f t="shared" ca="1" si="639"/>
        <v>31.690593718191071</v>
      </c>
      <c r="J6694">
        <f t="shared" ca="1" si="640"/>
        <v>0</v>
      </c>
      <c r="K6694">
        <f t="shared" ca="1" si="641"/>
        <v>1</v>
      </c>
    </row>
    <row r="6695" spans="5:11">
      <c r="E6695">
        <v>6694</v>
      </c>
      <c r="F6695">
        <f t="shared" ca="1" si="642"/>
        <v>0</v>
      </c>
      <c r="G6695">
        <f t="shared" ca="1" si="643"/>
        <v>22.511869489666687</v>
      </c>
      <c r="H6695">
        <f t="shared" ca="1" si="644"/>
        <v>1</v>
      </c>
      <c r="I6695">
        <f t="shared" ca="1" si="639"/>
        <v>23.511869489666687</v>
      </c>
      <c r="J6695">
        <f t="shared" ca="1" si="640"/>
        <v>6.4881305103333133</v>
      </c>
      <c r="K6695">
        <f t="shared" ca="1" si="641"/>
        <v>0</v>
      </c>
    </row>
    <row r="6696" spans="5:11">
      <c r="E6696">
        <v>6695</v>
      </c>
      <c r="F6696">
        <f t="shared" ca="1" si="642"/>
        <v>0</v>
      </c>
      <c r="G6696">
        <f t="shared" ca="1" si="643"/>
        <v>34.221688251910116</v>
      </c>
      <c r="H6696">
        <f t="shared" ca="1" si="644"/>
        <v>3</v>
      </c>
      <c r="I6696">
        <f t="shared" ca="1" si="639"/>
        <v>37.221688251910116</v>
      </c>
      <c r="J6696">
        <f t="shared" ca="1" si="640"/>
        <v>0</v>
      </c>
      <c r="K6696">
        <f t="shared" ca="1" si="641"/>
        <v>1</v>
      </c>
    </row>
    <row r="6697" spans="5:11">
      <c r="E6697">
        <v>6696</v>
      </c>
      <c r="F6697">
        <f t="shared" ca="1" si="642"/>
        <v>0</v>
      </c>
      <c r="G6697">
        <f t="shared" ca="1" si="643"/>
        <v>27.383650692718302</v>
      </c>
      <c r="H6697">
        <f t="shared" ca="1" si="644"/>
        <v>7</v>
      </c>
      <c r="I6697">
        <f t="shared" ca="1" si="639"/>
        <v>34.383650692718305</v>
      </c>
      <c r="J6697">
        <f t="shared" ca="1" si="640"/>
        <v>0</v>
      </c>
      <c r="K6697">
        <f t="shared" ca="1" si="641"/>
        <v>1</v>
      </c>
    </row>
    <row r="6698" spans="5:11">
      <c r="E6698">
        <v>6697</v>
      </c>
      <c r="F6698">
        <f t="shared" ca="1" si="642"/>
        <v>0</v>
      </c>
      <c r="G6698">
        <f t="shared" ca="1" si="643"/>
        <v>18.345960377138987</v>
      </c>
      <c r="H6698">
        <f t="shared" ca="1" si="644"/>
        <v>1</v>
      </c>
      <c r="I6698">
        <f t="shared" ca="1" si="639"/>
        <v>19.345960377138987</v>
      </c>
      <c r="J6698">
        <f t="shared" ca="1" si="640"/>
        <v>10.654039622861013</v>
      </c>
      <c r="K6698">
        <f t="shared" ca="1" si="641"/>
        <v>0</v>
      </c>
    </row>
    <row r="6699" spans="5:11">
      <c r="E6699">
        <v>6698</v>
      </c>
      <c r="F6699">
        <f t="shared" ca="1" si="642"/>
        <v>0</v>
      </c>
      <c r="G6699">
        <f t="shared" ca="1" si="643"/>
        <v>41.975832561004758</v>
      </c>
      <c r="H6699">
        <f t="shared" ca="1" si="644"/>
        <v>9</v>
      </c>
      <c r="I6699">
        <f t="shared" ca="1" si="639"/>
        <v>50.975832561004758</v>
      </c>
      <c r="J6699">
        <f t="shared" ca="1" si="640"/>
        <v>0</v>
      </c>
      <c r="K6699">
        <f t="shared" ca="1" si="641"/>
        <v>1</v>
      </c>
    </row>
    <row r="6700" spans="5:11">
      <c r="E6700">
        <v>6699</v>
      </c>
      <c r="F6700">
        <f t="shared" ca="1" si="642"/>
        <v>0</v>
      </c>
      <c r="G6700">
        <f t="shared" ca="1" si="643"/>
        <v>39.703962946076231</v>
      </c>
      <c r="H6700">
        <f t="shared" ca="1" si="644"/>
        <v>8</v>
      </c>
      <c r="I6700">
        <f t="shared" ca="1" si="639"/>
        <v>47.703962946076231</v>
      </c>
      <c r="J6700">
        <f t="shared" ca="1" si="640"/>
        <v>0</v>
      </c>
      <c r="K6700">
        <f t="shared" ca="1" si="641"/>
        <v>1</v>
      </c>
    </row>
    <row r="6701" spans="5:11">
      <c r="E6701">
        <v>6700</v>
      </c>
      <c r="F6701">
        <f t="shared" ca="1" si="642"/>
        <v>54.46362123752656</v>
      </c>
      <c r="G6701">
        <f t="shared" ca="1" si="643"/>
        <v>26.555405479238935</v>
      </c>
      <c r="H6701">
        <f t="shared" ca="1" si="644"/>
        <v>1</v>
      </c>
      <c r="I6701">
        <f t="shared" ca="1" si="639"/>
        <v>27.555405479238935</v>
      </c>
      <c r="J6701">
        <f t="shared" ca="1" si="640"/>
        <v>56.908215758287618</v>
      </c>
      <c r="K6701">
        <f t="shared" ca="1" si="641"/>
        <v>0</v>
      </c>
    </row>
    <row r="6702" spans="5:11">
      <c r="E6702">
        <v>6701</v>
      </c>
      <c r="F6702">
        <f t="shared" ca="1" si="642"/>
        <v>0</v>
      </c>
      <c r="G6702">
        <f t="shared" ca="1" si="643"/>
        <v>46.605011143368955</v>
      </c>
      <c r="H6702">
        <f t="shared" ca="1" si="644"/>
        <v>6</v>
      </c>
      <c r="I6702">
        <f t="shared" ca="1" si="639"/>
        <v>52.605011143368955</v>
      </c>
      <c r="J6702">
        <f t="shared" ca="1" si="640"/>
        <v>0</v>
      </c>
      <c r="K6702">
        <f t="shared" ca="1" si="641"/>
        <v>1</v>
      </c>
    </row>
    <row r="6703" spans="5:11">
      <c r="E6703">
        <v>6702</v>
      </c>
      <c r="F6703">
        <f t="shared" ca="1" si="642"/>
        <v>0</v>
      </c>
      <c r="G6703">
        <f t="shared" ca="1" si="643"/>
        <v>32.492654786263756</v>
      </c>
      <c r="H6703">
        <f t="shared" ca="1" si="644"/>
        <v>10</v>
      </c>
      <c r="I6703">
        <f t="shared" ca="1" si="639"/>
        <v>42.492654786263756</v>
      </c>
      <c r="J6703">
        <f t="shared" ca="1" si="640"/>
        <v>0</v>
      </c>
      <c r="K6703">
        <f t="shared" ca="1" si="641"/>
        <v>1</v>
      </c>
    </row>
    <row r="6704" spans="5:11">
      <c r="E6704">
        <v>6703</v>
      </c>
      <c r="F6704">
        <f t="shared" ca="1" si="642"/>
        <v>0</v>
      </c>
      <c r="G6704">
        <f t="shared" ca="1" si="643"/>
        <v>16.597459158905657</v>
      </c>
      <c r="H6704">
        <f t="shared" ca="1" si="644"/>
        <v>10</v>
      </c>
      <c r="I6704">
        <f t="shared" ca="1" si="639"/>
        <v>26.597459158905657</v>
      </c>
      <c r="J6704">
        <f t="shared" ca="1" si="640"/>
        <v>3.4025408410943427</v>
      </c>
      <c r="K6704">
        <f t="shared" ca="1" si="641"/>
        <v>0</v>
      </c>
    </row>
    <row r="6705" spans="5:11">
      <c r="E6705">
        <v>6704</v>
      </c>
      <c r="F6705">
        <f t="shared" ca="1" si="642"/>
        <v>60.120033374350541</v>
      </c>
      <c r="G6705">
        <f t="shared" ca="1" si="643"/>
        <v>22.634814792138915</v>
      </c>
      <c r="H6705">
        <f t="shared" ca="1" si="644"/>
        <v>7</v>
      </c>
      <c r="I6705">
        <f t="shared" ca="1" si="639"/>
        <v>29.634814792138915</v>
      </c>
      <c r="J6705">
        <f t="shared" ca="1" si="640"/>
        <v>60.48521858221163</v>
      </c>
      <c r="K6705">
        <f t="shared" ca="1" si="641"/>
        <v>0</v>
      </c>
    </row>
    <row r="6706" spans="5:11">
      <c r="E6706">
        <v>6705</v>
      </c>
      <c r="F6706">
        <f t="shared" ca="1" si="642"/>
        <v>0</v>
      </c>
      <c r="G6706">
        <f t="shared" ca="1" si="643"/>
        <v>32.481002558294819</v>
      </c>
      <c r="H6706">
        <f t="shared" ca="1" si="644"/>
        <v>9</v>
      </c>
      <c r="I6706">
        <f t="shared" ca="1" si="639"/>
        <v>41.481002558294819</v>
      </c>
      <c r="J6706">
        <f t="shared" ca="1" si="640"/>
        <v>0</v>
      </c>
      <c r="K6706">
        <f t="shared" ca="1" si="641"/>
        <v>1</v>
      </c>
    </row>
    <row r="6707" spans="5:11">
      <c r="E6707">
        <v>6706</v>
      </c>
      <c r="F6707">
        <f t="shared" ca="1" si="642"/>
        <v>0</v>
      </c>
      <c r="G6707">
        <f t="shared" ca="1" si="643"/>
        <v>29.488593714994618</v>
      </c>
      <c r="H6707">
        <f t="shared" ca="1" si="644"/>
        <v>7</v>
      </c>
      <c r="I6707">
        <f t="shared" ca="1" si="639"/>
        <v>36.488593714994622</v>
      </c>
      <c r="J6707">
        <f t="shared" ca="1" si="640"/>
        <v>0</v>
      </c>
      <c r="K6707">
        <f t="shared" ca="1" si="641"/>
        <v>1</v>
      </c>
    </row>
    <row r="6708" spans="5:11">
      <c r="E6708">
        <v>6707</v>
      </c>
      <c r="F6708">
        <f t="shared" ca="1" si="642"/>
        <v>0</v>
      </c>
      <c r="G6708">
        <f t="shared" ca="1" si="643"/>
        <v>31.569558238940068</v>
      </c>
      <c r="H6708">
        <f t="shared" ca="1" si="644"/>
        <v>5</v>
      </c>
      <c r="I6708">
        <f t="shared" ca="1" si="639"/>
        <v>36.569558238940068</v>
      </c>
      <c r="J6708">
        <f t="shared" ca="1" si="640"/>
        <v>0</v>
      </c>
      <c r="K6708">
        <f t="shared" ca="1" si="641"/>
        <v>1</v>
      </c>
    </row>
    <row r="6709" spans="5:11">
      <c r="E6709">
        <v>6708</v>
      </c>
      <c r="F6709">
        <f t="shared" ca="1" si="642"/>
        <v>28.223301730072315</v>
      </c>
      <c r="G6709">
        <f t="shared" ca="1" si="643"/>
        <v>22.031056893483779</v>
      </c>
      <c r="H6709">
        <f t="shared" ca="1" si="644"/>
        <v>8</v>
      </c>
      <c r="I6709">
        <f t="shared" ca="1" si="639"/>
        <v>30.031056893483779</v>
      </c>
      <c r="J6709">
        <f t="shared" ca="1" si="640"/>
        <v>28.192244836588536</v>
      </c>
      <c r="K6709">
        <f t="shared" ca="1" si="641"/>
        <v>0</v>
      </c>
    </row>
    <row r="6710" spans="5:11">
      <c r="E6710">
        <v>6709</v>
      </c>
      <c r="F6710">
        <f t="shared" ca="1" si="642"/>
        <v>0</v>
      </c>
      <c r="G6710">
        <f t="shared" ca="1" si="643"/>
        <v>15.666831344346816</v>
      </c>
      <c r="H6710">
        <f t="shared" ca="1" si="644"/>
        <v>6</v>
      </c>
      <c r="I6710">
        <f t="shared" ca="1" si="639"/>
        <v>21.666831344346818</v>
      </c>
      <c r="J6710">
        <f t="shared" ca="1" si="640"/>
        <v>8.3331686556531821</v>
      </c>
      <c r="K6710">
        <f t="shared" ca="1" si="641"/>
        <v>0</v>
      </c>
    </row>
    <row r="6711" spans="5:11">
      <c r="E6711">
        <v>6710</v>
      </c>
      <c r="F6711">
        <f t="shared" ca="1" si="642"/>
        <v>0</v>
      </c>
      <c r="G6711">
        <f t="shared" ca="1" si="643"/>
        <v>54.575681146831101</v>
      </c>
      <c r="H6711">
        <f t="shared" ca="1" si="644"/>
        <v>1</v>
      </c>
      <c r="I6711">
        <f t="shared" ca="1" si="639"/>
        <v>55.575681146831101</v>
      </c>
      <c r="J6711">
        <f t="shared" ca="1" si="640"/>
        <v>0</v>
      </c>
      <c r="K6711">
        <f t="shared" ca="1" si="641"/>
        <v>1</v>
      </c>
    </row>
    <row r="6712" spans="5:11">
      <c r="E6712">
        <v>6711</v>
      </c>
      <c r="F6712">
        <f t="shared" ca="1" si="642"/>
        <v>0</v>
      </c>
      <c r="G6712">
        <f t="shared" ca="1" si="643"/>
        <v>26.300639019233898</v>
      </c>
      <c r="H6712">
        <f t="shared" ca="1" si="644"/>
        <v>10</v>
      </c>
      <c r="I6712">
        <f t="shared" ca="1" si="639"/>
        <v>36.300639019233898</v>
      </c>
      <c r="J6712">
        <f t="shared" ca="1" si="640"/>
        <v>0</v>
      </c>
      <c r="K6712">
        <f t="shared" ca="1" si="641"/>
        <v>1</v>
      </c>
    </row>
    <row r="6713" spans="5:11">
      <c r="E6713">
        <v>6712</v>
      </c>
      <c r="F6713">
        <f t="shared" ca="1" si="642"/>
        <v>0</v>
      </c>
      <c r="G6713">
        <f t="shared" ca="1" si="643"/>
        <v>44.588440174550982</v>
      </c>
      <c r="H6713">
        <f t="shared" ca="1" si="644"/>
        <v>4</v>
      </c>
      <c r="I6713">
        <f t="shared" ca="1" si="639"/>
        <v>48.588440174550982</v>
      </c>
      <c r="J6713">
        <f t="shared" ca="1" si="640"/>
        <v>0</v>
      </c>
      <c r="K6713">
        <f t="shared" ca="1" si="641"/>
        <v>1</v>
      </c>
    </row>
    <row r="6714" spans="5:11">
      <c r="E6714">
        <v>6713</v>
      </c>
      <c r="F6714">
        <f t="shared" ca="1" si="642"/>
        <v>0</v>
      </c>
      <c r="G6714">
        <f t="shared" ca="1" si="643"/>
        <v>19.685187174509593</v>
      </c>
      <c r="H6714">
        <f t="shared" ca="1" si="644"/>
        <v>1</v>
      </c>
      <c r="I6714">
        <f t="shared" ca="1" si="639"/>
        <v>20.685187174509593</v>
      </c>
      <c r="J6714">
        <f t="shared" ca="1" si="640"/>
        <v>9.3148128254904066</v>
      </c>
      <c r="K6714">
        <f t="shared" ca="1" si="641"/>
        <v>0</v>
      </c>
    </row>
    <row r="6715" spans="5:11">
      <c r="E6715">
        <v>6714</v>
      </c>
      <c r="F6715">
        <f t="shared" ca="1" si="642"/>
        <v>0</v>
      </c>
      <c r="G6715">
        <f t="shared" ca="1" si="643"/>
        <v>29.784705967260315</v>
      </c>
      <c r="H6715">
        <f t="shared" ca="1" si="644"/>
        <v>5</v>
      </c>
      <c r="I6715">
        <f t="shared" ca="1" si="639"/>
        <v>34.784705967260315</v>
      </c>
      <c r="J6715">
        <f t="shared" ca="1" si="640"/>
        <v>0</v>
      </c>
      <c r="K6715">
        <f t="shared" ca="1" si="641"/>
        <v>1</v>
      </c>
    </row>
    <row r="6716" spans="5:11">
      <c r="E6716">
        <v>6715</v>
      </c>
      <c r="F6716">
        <f t="shared" ca="1" si="642"/>
        <v>0</v>
      </c>
      <c r="G6716">
        <f t="shared" ca="1" si="643"/>
        <v>5.2467862880200755</v>
      </c>
      <c r="H6716">
        <f t="shared" ca="1" si="644"/>
        <v>8</v>
      </c>
      <c r="I6716">
        <f t="shared" ca="1" si="639"/>
        <v>13.246786288020076</v>
      </c>
      <c r="J6716">
        <f t="shared" ca="1" si="640"/>
        <v>16.753213711979924</v>
      </c>
      <c r="K6716">
        <f t="shared" ca="1" si="641"/>
        <v>0</v>
      </c>
    </row>
    <row r="6717" spans="5:11">
      <c r="E6717">
        <v>6716</v>
      </c>
      <c r="F6717">
        <f t="shared" ca="1" si="642"/>
        <v>0</v>
      </c>
      <c r="G6717">
        <f t="shared" ca="1" si="643"/>
        <v>32.421415232531899</v>
      </c>
      <c r="H6717">
        <f t="shared" ca="1" si="644"/>
        <v>7</v>
      </c>
      <c r="I6717">
        <f t="shared" ca="1" si="639"/>
        <v>39.421415232531899</v>
      </c>
      <c r="J6717">
        <f t="shared" ca="1" si="640"/>
        <v>0</v>
      </c>
      <c r="K6717">
        <f t="shared" ca="1" si="641"/>
        <v>1</v>
      </c>
    </row>
    <row r="6718" spans="5:11">
      <c r="E6718">
        <v>6717</v>
      </c>
      <c r="F6718">
        <f t="shared" ca="1" si="642"/>
        <v>0</v>
      </c>
      <c r="G6718">
        <f t="shared" ca="1" si="643"/>
        <v>24.834016113434643</v>
      </c>
      <c r="H6718">
        <f t="shared" ca="1" si="644"/>
        <v>9</v>
      </c>
      <c r="I6718">
        <f t="shared" ca="1" si="639"/>
        <v>33.834016113434643</v>
      </c>
      <c r="J6718">
        <f t="shared" ca="1" si="640"/>
        <v>0</v>
      </c>
      <c r="K6718">
        <f t="shared" ca="1" si="641"/>
        <v>1</v>
      </c>
    </row>
    <row r="6719" spans="5:11">
      <c r="E6719">
        <v>6718</v>
      </c>
      <c r="F6719">
        <f t="shared" ca="1" si="642"/>
        <v>30.926612792240533</v>
      </c>
      <c r="G6719">
        <f t="shared" ca="1" si="643"/>
        <v>34.605192298416497</v>
      </c>
      <c r="H6719">
        <f t="shared" ca="1" si="644"/>
        <v>5</v>
      </c>
      <c r="I6719">
        <f t="shared" ca="1" si="639"/>
        <v>39.605192298416497</v>
      </c>
      <c r="J6719">
        <f t="shared" ca="1" si="640"/>
        <v>21.321420493824036</v>
      </c>
      <c r="K6719">
        <f t="shared" ca="1" si="641"/>
        <v>0</v>
      </c>
    </row>
    <row r="6720" spans="5:11">
      <c r="E6720">
        <v>6719</v>
      </c>
      <c r="F6720">
        <f t="shared" ca="1" si="642"/>
        <v>23.660789327792664</v>
      </c>
      <c r="G6720">
        <f t="shared" ca="1" si="643"/>
        <v>20.792523685832869</v>
      </c>
      <c r="H6720">
        <f t="shared" ca="1" si="644"/>
        <v>9</v>
      </c>
      <c r="I6720">
        <f t="shared" ca="1" si="639"/>
        <v>29.792523685832869</v>
      </c>
      <c r="J6720">
        <f t="shared" ca="1" si="640"/>
        <v>23.868265641959795</v>
      </c>
      <c r="K6720">
        <f t="shared" ca="1" si="641"/>
        <v>0</v>
      </c>
    </row>
    <row r="6721" spans="5:11">
      <c r="E6721">
        <v>6720</v>
      </c>
      <c r="F6721">
        <f t="shared" ca="1" si="642"/>
        <v>0</v>
      </c>
      <c r="G6721">
        <f t="shared" ca="1" si="643"/>
        <v>30.123092416910666</v>
      </c>
      <c r="H6721">
        <f t="shared" ca="1" si="644"/>
        <v>6</v>
      </c>
      <c r="I6721">
        <f t="shared" ca="1" si="639"/>
        <v>36.123092416910666</v>
      </c>
      <c r="J6721">
        <f t="shared" ca="1" si="640"/>
        <v>0</v>
      </c>
      <c r="K6721">
        <f t="shared" ca="1" si="641"/>
        <v>1</v>
      </c>
    </row>
    <row r="6722" spans="5:11">
      <c r="E6722">
        <v>6721</v>
      </c>
      <c r="F6722">
        <f t="shared" ca="1" si="642"/>
        <v>0</v>
      </c>
      <c r="G6722">
        <f t="shared" ca="1" si="643"/>
        <v>34.175613447370495</v>
      </c>
      <c r="H6722">
        <f t="shared" ca="1" si="644"/>
        <v>2</v>
      </c>
      <c r="I6722">
        <f t="shared" ref="I6722:I6785" ca="1" si="645">Secutiry_Wait_Time+Distance_to_Gate</f>
        <v>36.175613447370495</v>
      </c>
      <c r="J6722">
        <f t="shared" ref="J6722:J6785" ca="1" si="646">MAX(0,Arrival_Time+Delay-Total_Time_to_Gate)</f>
        <v>0</v>
      </c>
      <c r="K6722">
        <f t="shared" ref="K6722:K6785" ca="1" si="647">IF(Arrival_Time+Delay-Total_Time_to_Gate&lt;0,1,0)</f>
        <v>1</v>
      </c>
    </row>
    <row r="6723" spans="5:11">
      <c r="E6723">
        <v>6722</v>
      </c>
      <c r="F6723">
        <f t="shared" ref="F6723:F6786" ca="1" si="648">_xlfn.BINOM.INV(1,0.2,RAND())*MAX(0,_xlfn.NORM.INV(RAND(),30,15))</f>
        <v>0</v>
      </c>
      <c r="G6723">
        <f t="shared" ref="G6723:G6786" ca="1" si="649">MAX(5,_xlfn.NORM.INV(RAND(),25,10))</f>
        <v>48.006095219626303</v>
      </c>
      <c r="H6723">
        <f t="shared" ref="H6723:H6786" ca="1" si="650">RANDBETWEEN(1,10)</f>
        <v>8</v>
      </c>
      <c r="I6723">
        <f t="shared" ca="1" si="645"/>
        <v>56.006095219626303</v>
      </c>
      <c r="J6723">
        <f t="shared" ca="1" si="646"/>
        <v>0</v>
      </c>
      <c r="K6723">
        <f t="shared" ca="1" si="647"/>
        <v>1</v>
      </c>
    </row>
    <row r="6724" spans="5:11">
      <c r="E6724">
        <v>6723</v>
      </c>
      <c r="F6724">
        <f t="shared" ca="1" si="648"/>
        <v>0</v>
      </c>
      <c r="G6724">
        <f t="shared" ca="1" si="649"/>
        <v>37.560814019975091</v>
      </c>
      <c r="H6724">
        <f t="shared" ca="1" si="650"/>
        <v>6</v>
      </c>
      <c r="I6724">
        <f t="shared" ca="1" si="645"/>
        <v>43.560814019975091</v>
      </c>
      <c r="J6724">
        <f t="shared" ca="1" si="646"/>
        <v>0</v>
      </c>
      <c r="K6724">
        <f t="shared" ca="1" si="647"/>
        <v>1</v>
      </c>
    </row>
    <row r="6725" spans="5:11">
      <c r="E6725">
        <v>6724</v>
      </c>
      <c r="F6725">
        <f t="shared" ca="1" si="648"/>
        <v>41.777097727717631</v>
      </c>
      <c r="G6725">
        <f t="shared" ca="1" si="649"/>
        <v>34.445653059644435</v>
      </c>
      <c r="H6725">
        <f t="shared" ca="1" si="650"/>
        <v>7</v>
      </c>
      <c r="I6725">
        <f t="shared" ca="1" si="645"/>
        <v>41.445653059644435</v>
      </c>
      <c r="J6725">
        <f t="shared" ca="1" si="646"/>
        <v>30.331444668073196</v>
      </c>
      <c r="K6725">
        <f t="shared" ca="1" si="647"/>
        <v>0</v>
      </c>
    </row>
    <row r="6726" spans="5:11">
      <c r="E6726">
        <v>6725</v>
      </c>
      <c r="F6726">
        <f t="shared" ca="1" si="648"/>
        <v>53.420015694195527</v>
      </c>
      <c r="G6726">
        <f t="shared" ca="1" si="649"/>
        <v>32.147407669303199</v>
      </c>
      <c r="H6726">
        <f t="shared" ca="1" si="650"/>
        <v>5</v>
      </c>
      <c r="I6726">
        <f t="shared" ca="1" si="645"/>
        <v>37.147407669303199</v>
      </c>
      <c r="J6726">
        <f t="shared" ca="1" si="646"/>
        <v>46.272608024892328</v>
      </c>
      <c r="K6726">
        <f t="shared" ca="1" si="647"/>
        <v>0</v>
      </c>
    </row>
    <row r="6727" spans="5:11">
      <c r="E6727">
        <v>6726</v>
      </c>
      <c r="F6727">
        <f t="shared" ca="1" si="648"/>
        <v>0</v>
      </c>
      <c r="G6727">
        <f t="shared" ca="1" si="649"/>
        <v>29.481205607434418</v>
      </c>
      <c r="H6727">
        <f t="shared" ca="1" si="650"/>
        <v>10</v>
      </c>
      <c r="I6727">
        <f t="shared" ca="1" si="645"/>
        <v>39.481205607434418</v>
      </c>
      <c r="J6727">
        <f t="shared" ca="1" si="646"/>
        <v>0</v>
      </c>
      <c r="K6727">
        <f t="shared" ca="1" si="647"/>
        <v>1</v>
      </c>
    </row>
    <row r="6728" spans="5:11">
      <c r="E6728">
        <v>6727</v>
      </c>
      <c r="F6728">
        <f t="shared" ca="1" si="648"/>
        <v>0</v>
      </c>
      <c r="G6728">
        <f t="shared" ca="1" si="649"/>
        <v>23.355948859214898</v>
      </c>
      <c r="H6728">
        <f t="shared" ca="1" si="650"/>
        <v>4</v>
      </c>
      <c r="I6728">
        <f t="shared" ca="1" si="645"/>
        <v>27.355948859214898</v>
      </c>
      <c r="J6728">
        <f t="shared" ca="1" si="646"/>
        <v>2.6440511407851019</v>
      </c>
      <c r="K6728">
        <f t="shared" ca="1" si="647"/>
        <v>0</v>
      </c>
    </row>
    <row r="6729" spans="5:11">
      <c r="E6729">
        <v>6728</v>
      </c>
      <c r="F6729">
        <f t="shared" ca="1" si="648"/>
        <v>0</v>
      </c>
      <c r="G6729">
        <f t="shared" ca="1" si="649"/>
        <v>37.830873150265539</v>
      </c>
      <c r="H6729">
        <f t="shared" ca="1" si="650"/>
        <v>8</v>
      </c>
      <c r="I6729">
        <f t="shared" ca="1" si="645"/>
        <v>45.830873150265539</v>
      </c>
      <c r="J6729">
        <f t="shared" ca="1" si="646"/>
        <v>0</v>
      </c>
      <c r="K6729">
        <f t="shared" ca="1" si="647"/>
        <v>1</v>
      </c>
    </row>
    <row r="6730" spans="5:11">
      <c r="E6730">
        <v>6729</v>
      </c>
      <c r="F6730">
        <f t="shared" ca="1" si="648"/>
        <v>0</v>
      </c>
      <c r="G6730">
        <f t="shared" ca="1" si="649"/>
        <v>30.857377866919212</v>
      </c>
      <c r="H6730">
        <f t="shared" ca="1" si="650"/>
        <v>9</v>
      </c>
      <c r="I6730">
        <f t="shared" ca="1" si="645"/>
        <v>39.857377866919208</v>
      </c>
      <c r="J6730">
        <f t="shared" ca="1" si="646"/>
        <v>0</v>
      </c>
      <c r="K6730">
        <f t="shared" ca="1" si="647"/>
        <v>1</v>
      </c>
    </row>
    <row r="6731" spans="5:11">
      <c r="E6731">
        <v>6730</v>
      </c>
      <c r="F6731">
        <f t="shared" ca="1" si="648"/>
        <v>0</v>
      </c>
      <c r="G6731">
        <f t="shared" ca="1" si="649"/>
        <v>29.828035492870324</v>
      </c>
      <c r="H6731">
        <f t="shared" ca="1" si="650"/>
        <v>7</v>
      </c>
      <c r="I6731">
        <f t="shared" ca="1" si="645"/>
        <v>36.828035492870328</v>
      </c>
      <c r="J6731">
        <f t="shared" ca="1" si="646"/>
        <v>0</v>
      </c>
      <c r="K6731">
        <f t="shared" ca="1" si="647"/>
        <v>1</v>
      </c>
    </row>
    <row r="6732" spans="5:11">
      <c r="E6732">
        <v>6731</v>
      </c>
      <c r="F6732">
        <f t="shared" ca="1" si="648"/>
        <v>4.6599186417086536</v>
      </c>
      <c r="G6732">
        <f t="shared" ca="1" si="649"/>
        <v>24.427135226299143</v>
      </c>
      <c r="H6732">
        <f t="shared" ca="1" si="650"/>
        <v>10</v>
      </c>
      <c r="I6732">
        <f t="shared" ca="1" si="645"/>
        <v>34.427135226299143</v>
      </c>
      <c r="J6732">
        <f t="shared" ca="1" si="646"/>
        <v>0.2327834154095143</v>
      </c>
      <c r="K6732">
        <f t="shared" ca="1" si="647"/>
        <v>0</v>
      </c>
    </row>
    <row r="6733" spans="5:11">
      <c r="E6733">
        <v>6732</v>
      </c>
      <c r="F6733">
        <f t="shared" ca="1" si="648"/>
        <v>0</v>
      </c>
      <c r="G6733">
        <f t="shared" ca="1" si="649"/>
        <v>32.416582208457044</v>
      </c>
      <c r="H6733">
        <f t="shared" ca="1" si="650"/>
        <v>4</v>
      </c>
      <c r="I6733">
        <f t="shared" ca="1" si="645"/>
        <v>36.416582208457044</v>
      </c>
      <c r="J6733">
        <f t="shared" ca="1" si="646"/>
        <v>0</v>
      </c>
      <c r="K6733">
        <f t="shared" ca="1" si="647"/>
        <v>1</v>
      </c>
    </row>
    <row r="6734" spans="5:11">
      <c r="E6734">
        <v>6733</v>
      </c>
      <c r="F6734">
        <f t="shared" ca="1" si="648"/>
        <v>0</v>
      </c>
      <c r="G6734">
        <f t="shared" ca="1" si="649"/>
        <v>28.454088391302985</v>
      </c>
      <c r="H6734">
        <f t="shared" ca="1" si="650"/>
        <v>3</v>
      </c>
      <c r="I6734">
        <f t="shared" ca="1" si="645"/>
        <v>31.454088391302985</v>
      </c>
      <c r="J6734">
        <f t="shared" ca="1" si="646"/>
        <v>0</v>
      </c>
      <c r="K6734">
        <f t="shared" ca="1" si="647"/>
        <v>1</v>
      </c>
    </row>
    <row r="6735" spans="5:11">
      <c r="E6735">
        <v>6734</v>
      </c>
      <c r="F6735">
        <f t="shared" ca="1" si="648"/>
        <v>9.2821525921523182</v>
      </c>
      <c r="G6735">
        <f t="shared" ca="1" si="649"/>
        <v>26.408467294776592</v>
      </c>
      <c r="H6735">
        <f t="shared" ca="1" si="650"/>
        <v>6</v>
      </c>
      <c r="I6735">
        <f t="shared" ca="1" si="645"/>
        <v>32.408467294776592</v>
      </c>
      <c r="J6735">
        <f t="shared" ca="1" si="646"/>
        <v>6.8736852973757223</v>
      </c>
      <c r="K6735">
        <f t="shared" ca="1" si="647"/>
        <v>0</v>
      </c>
    </row>
    <row r="6736" spans="5:11">
      <c r="E6736">
        <v>6735</v>
      </c>
      <c r="F6736">
        <f t="shared" ca="1" si="648"/>
        <v>0</v>
      </c>
      <c r="G6736">
        <f t="shared" ca="1" si="649"/>
        <v>26.653158111419856</v>
      </c>
      <c r="H6736">
        <f t="shared" ca="1" si="650"/>
        <v>1</v>
      </c>
      <c r="I6736">
        <f t="shared" ca="1" si="645"/>
        <v>27.653158111419856</v>
      </c>
      <c r="J6736">
        <f t="shared" ca="1" si="646"/>
        <v>2.3468418885801441</v>
      </c>
      <c r="K6736">
        <f t="shared" ca="1" si="647"/>
        <v>0</v>
      </c>
    </row>
    <row r="6737" spans="5:11">
      <c r="E6737">
        <v>6736</v>
      </c>
      <c r="F6737">
        <f t="shared" ca="1" si="648"/>
        <v>0</v>
      </c>
      <c r="G6737">
        <f t="shared" ca="1" si="649"/>
        <v>27.637479858816743</v>
      </c>
      <c r="H6737">
        <f t="shared" ca="1" si="650"/>
        <v>7</v>
      </c>
      <c r="I6737">
        <f t="shared" ca="1" si="645"/>
        <v>34.637479858816747</v>
      </c>
      <c r="J6737">
        <f t="shared" ca="1" si="646"/>
        <v>0</v>
      </c>
      <c r="K6737">
        <f t="shared" ca="1" si="647"/>
        <v>1</v>
      </c>
    </row>
    <row r="6738" spans="5:11">
      <c r="E6738">
        <v>6737</v>
      </c>
      <c r="F6738">
        <f t="shared" ca="1" si="648"/>
        <v>0</v>
      </c>
      <c r="G6738">
        <f t="shared" ca="1" si="649"/>
        <v>31.423464324123792</v>
      </c>
      <c r="H6738">
        <f t="shared" ca="1" si="650"/>
        <v>9</v>
      </c>
      <c r="I6738">
        <f t="shared" ca="1" si="645"/>
        <v>40.423464324123792</v>
      </c>
      <c r="J6738">
        <f t="shared" ca="1" si="646"/>
        <v>0</v>
      </c>
      <c r="K6738">
        <f t="shared" ca="1" si="647"/>
        <v>1</v>
      </c>
    </row>
    <row r="6739" spans="5:11">
      <c r="E6739">
        <v>6738</v>
      </c>
      <c r="F6739">
        <f t="shared" ca="1" si="648"/>
        <v>0</v>
      </c>
      <c r="G6739">
        <f t="shared" ca="1" si="649"/>
        <v>36.128890291129359</v>
      </c>
      <c r="H6739">
        <f t="shared" ca="1" si="650"/>
        <v>5</v>
      </c>
      <c r="I6739">
        <f t="shared" ca="1" si="645"/>
        <v>41.128890291129359</v>
      </c>
      <c r="J6739">
        <f t="shared" ca="1" si="646"/>
        <v>0</v>
      </c>
      <c r="K6739">
        <f t="shared" ca="1" si="647"/>
        <v>1</v>
      </c>
    </row>
    <row r="6740" spans="5:11">
      <c r="E6740">
        <v>6739</v>
      </c>
      <c r="F6740">
        <f t="shared" ca="1" si="648"/>
        <v>0</v>
      </c>
      <c r="G6740">
        <f t="shared" ca="1" si="649"/>
        <v>5.8746710853302453</v>
      </c>
      <c r="H6740">
        <f t="shared" ca="1" si="650"/>
        <v>5</v>
      </c>
      <c r="I6740">
        <f t="shared" ca="1" si="645"/>
        <v>10.874671085330245</v>
      </c>
      <c r="J6740">
        <f t="shared" ca="1" si="646"/>
        <v>19.125328914669755</v>
      </c>
      <c r="K6740">
        <f t="shared" ca="1" si="647"/>
        <v>0</v>
      </c>
    </row>
    <row r="6741" spans="5:11">
      <c r="E6741">
        <v>6740</v>
      </c>
      <c r="F6741">
        <f t="shared" ca="1" si="648"/>
        <v>0</v>
      </c>
      <c r="G6741">
        <f t="shared" ca="1" si="649"/>
        <v>33.423785733758244</v>
      </c>
      <c r="H6741">
        <f t="shared" ca="1" si="650"/>
        <v>2</v>
      </c>
      <c r="I6741">
        <f t="shared" ca="1" si="645"/>
        <v>35.423785733758244</v>
      </c>
      <c r="J6741">
        <f t="shared" ca="1" si="646"/>
        <v>0</v>
      </c>
      <c r="K6741">
        <f t="shared" ca="1" si="647"/>
        <v>1</v>
      </c>
    </row>
    <row r="6742" spans="5:11">
      <c r="E6742">
        <v>6741</v>
      </c>
      <c r="F6742">
        <f t="shared" ca="1" si="648"/>
        <v>19.702389336150652</v>
      </c>
      <c r="G6742">
        <f t="shared" ca="1" si="649"/>
        <v>29.614371083356399</v>
      </c>
      <c r="H6742">
        <f t="shared" ca="1" si="650"/>
        <v>5</v>
      </c>
      <c r="I6742">
        <f t="shared" ca="1" si="645"/>
        <v>34.614371083356403</v>
      </c>
      <c r="J6742">
        <f t="shared" ca="1" si="646"/>
        <v>15.088018252794249</v>
      </c>
      <c r="K6742">
        <f t="shared" ca="1" si="647"/>
        <v>0</v>
      </c>
    </row>
    <row r="6743" spans="5:11">
      <c r="E6743">
        <v>6742</v>
      </c>
      <c r="F6743">
        <f t="shared" ca="1" si="648"/>
        <v>0</v>
      </c>
      <c r="G6743">
        <f t="shared" ca="1" si="649"/>
        <v>39.769617504294516</v>
      </c>
      <c r="H6743">
        <f t="shared" ca="1" si="650"/>
        <v>5</v>
      </c>
      <c r="I6743">
        <f t="shared" ca="1" si="645"/>
        <v>44.769617504294516</v>
      </c>
      <c r="J6743">
        <f t="shared" ca="1" si="646"/>
        <v>0</v>
      </c>
      <c r="K6743">
        <f t="shared" ca="1" si="647"/>
        <v>1</v>
      </c>
    </row>
    <row r="6744" spans="5:11">
      <c r="E6744">
        <v>6743</v>
      </c>
      <c r="F6744">
        <f t="shared" ca="1" si="648"/>
        <v>0</v>
      </c>
      <c r="G6744">
        <f t="shared" ca="1" si="649"/>
        <v>25.974435206076297</v>
      </c>
      <c r="H6744">
        <f t="shared" ca="1" si="650"/>
        <v>4</v>
      </c>
      <c r="I6744">
        <f t="shared" ca="1" si="645"/>
        <v>29.974435206076297</v>
      </c>
      <c r="J6744">
        <f t="shared" ca="1" si="646"/>
        <v>2.5564793923702922E-2</v>
      </c>
      <c r="K6744">
        <f t="shared" ca="1" si="647"/>
        <v>0</v>
      </c>
    </row>
    <row r="6745" spans="5:11">
      <c r="E6745">
        <v>6744</v>
      </c>
      <c r="F6745">
        <f t="shared" ca="1" si="648"/>
        <v>0</v>
      </c>
      <c r="G6745">
        <f t="shared" ca="1" si="649"/>
        <v>38.158832902584962</v>
      </c>
      <c r="H6745">
        <f t="shared" ca="1" si="650"/>
        <v>9</v>
      </c>
      <c r="I6745">
        <f t="shared" ca="1" si="645"/>
        <v>47.158832902584962</v>
      </c>
      <c r="J6745">
        <f t="shared" ca="1" si="646"/>
        <v>0</v>
      </c>
      <c r="K6745">
        <f t="shared" ca="1" si="647"/>
        <v>1</v>
      </c>
    </row>
    <row r="6746" spans="5:11">
      <c r="E6746">
        <v>6745</v>
      </c>
      <c r="F6746">
        <f t="shared" ca="1" si="648"/>
        <v>10.495174112835159</v>
      </c>
      <c r="G6746">
        <f t="shared" ca="1" si="649"/>
        <v>14.599983158151474</v>
      </c>
      <c r="H6746">
        <f t="shared" ca="1" si="650"/>
        <v>2</v>
      </c>
      <c r="I6746">
        <f t="shared" ca="1" si="645"/>
        <v>16.599983158151474</v>
      </c>
      <c r="J6746">
        <f t="shared" ca="1" si="646"/>
        <v>23.895190954683684</v>
      </c>
      <c r="K6746">
        <f t="shared" ca="1" si="647"/>
        <v>0</v>
      </c>
    </row>
    <row r="6747" spans="5:11">
      <c r="E6747">
        <v>6746</v>
      </c>
      <c r="F6747">
        <f t="shared" ca="1" si="648"/>
        <v>0</v>
      </c>
      <c r="G6747">
        <f t="shared" ca="1" si="649"/>
        <v>16.817755556163416</v>
      </c>
      <c r="H6747">
        <f t="shared" ca="1" si="650"/>
        <v>5</v>
      </c>
      <c r="I6747">
        <f t="shared" ca="1" si="645"/>
        <v>21.817755556163416</v>
      </c>
      <c r="J6747">
        <f t="shared" ca="1" si="646"/>
        <v>8.1822444438365842</v>
      </c>
      <c r="K6747">
        <f t="shared" ca="1" si="647"/>
        <v>0</v>
      </c>
    </row>
    <row r="6748" spans="5:11">
      <c r="E6748">
        <v>6747</v>
      </c>
      <c r="F6748">
        <f t="shared" ca="1" si="648"/>
        <v>0</v>
      </c>
      <c r="G6748">
        <f t="shared" ca="1" si="649"/>
        <v>18.022786290045055</v>
      </c>
      <c r="H6748">
        <f t="shared" ca="1" si="650"/>
        <v>2</v>
      </c>
      <c r="I6748">
        <f t="shared" ca="1" si="645"/>
        <v>20.022786290045055</v>
      </c>
      <c r="J6748">
        <f t="shared" ca="1" si="646"/>
        <v>9.9772137099549454</v>
      </c>
      <c r="K6748">
        <f t="shared" ca="1" si="647"/>
        <v>0</v>
      </c>
    </row>
    <row r="6749" spans="5:11">
      <c r="E6749">
        <v>6748</v>
      </c>
      <c r="F6749">
        <f t="shared" ca="1" si="648"/>
        <v>0</v>
      </c>
      <c r="G6749">
        <f t="shared" ca="1" si="649"/>
        <v>14.691115142017349</v>
      </c>
      <c r="H6749">
        <f t="shared" ca="1" si="650"/>
        <v>6</v>
      </c>
      <c r="I6749">
        <f t="shared" ca="1" si="645"/>
        <v>20.691115142017349</v>
      </c>
      <c r="J6749">
        <f t="shared" ca="1" si="646"/>
        <v>9.3088848579826511</v>
      </c>
      <c r="K6749">
        <f t="shared" ca="1" si="647"/>
        <v>0</v>
      </c>
    </row>
    <row r="6750" spans="5:11">
      <c r="E6750">
        <v>6749</v>
      </c>
      <c r="F6750">
        <f t="shared" ca="1" si="648"/>
        <v>0</v>
      </c>
      <c r="G6750">
        <f t="shared" ca="1" si="649"/>
        <v>26.954052338084381</v>
      </c>
      <c r="H6750">
        <f t="shared" ca="1" si="650"/>
        <v>5</v>
      </c>
      <c r="I6750">
        <f t="shared" ca="1" si="645"/>
        <v>31.954052338084381</v>
      </c>
      <c r="J6750">
        <f t="shared" ca="1" si="646"/>
        <v>0</v>
      </c>
      <c r="K6750">
        <f t="shared" ca="1" si="647"/>
        <v>1</v>
      </c>
    </row>
    <row r="6751" spans="5:11">
      <c r="E6751">
        <v>6750</v>
      </c>
      <c r="F6751">
        <f t="shared" ca="1" si="648"/>
        <v>0</v>
      </c>
      <c r="G6751">
        <f t="shared" ca="1" si="649"/>
        <v>29.229176648179042</v>
      </c>
      <c r="H6751">
        <f t="shared" ca="1" si="650"/>
        <v>7</v>
      </c>
      <c r="I6751">
        <f t="shared" ca="1" si="645"/>
        <v>36.229176648179042</v>
      </c>
      <c r="J6751">
        <f t="shared" ca="1" si="646"/>
        <v>0</v>
      </c>
      <c r="K6751">
        <f t="shared" ca="1" si="647"/>
        <v>1</v>
      </c>
    </row>
    <row r="6752" spans="5:11">
      <c r="E6752">
        <v>6751</v>
      </c>
      <c r="F6752">
        <f t="shared" ca="1" si="648"/>
        <v>36.106994818300294</v>
      </c>
      <c r="G6752">
        <f t="shared" ca="1" si="649"/>
        <v>23.067778820448261</v>
      </c>
      <c r="H6752">
        <f t="shared" ca="1" si="650"/>
        <v>1</v>
      </c>
      <c r="I6752">
        <f t="shared" ca="1" si="645"/>
        <v>24.067778820448261</v>
      </c>
      <c r="J6752">
        <f t="shared" ca="1" si="646"/>
        <v>42.039215997852033</v>
      </c>
      <c r="K6752">
        <f t="shared" ca="1" si="647"/>
        <v>0</v>
      </c>
    </row>
    <row r="6753" spans="5:11">
      <c r="E6753">
        <v>6752</v>
      </c>
      <c r="F6753">
        <f t="shared" ca="1" si="648"/>
        <v>0</v>
      </c>
      <c r="G6753">
        <f t="shared" ca="1" si="649"/>
        <v>22.933574954157812</v>
      </c>
      <c r="H6753">
        <f t="shared" ca="1" si="650"/>
        <v>8</v>
      </c>
      <c r="I6753">
        <f t="shared" ca="1" si="645"/>
        <v>30.933574954157812</v>
      </c>
      <c r="J6753">
        <f t="shared" ca="1" si="646"/>
        <v>0</v>
      </c>
      <c r="K6753">
        <f t="shared" ca="1" si="647"/>
        <v>1</v>
      </c>
    </row>
    <row r="6754" spans="5:11">
      <c r="E6754">
        <v>6753</v>
      </c>
      <c r="F6754">
        <f t="shared" ca="1" si="648"/>
        <v>0</v>
      </c>
      <c r="G6754">
        <f t="shared" ca="1" si="649"/>
        <v>26.357531522260565</v>
      </c>
      <c r="H6754">
        <f t="shared" ca="1" si="650"/>
        <v>6</v>
      </c>
      <c r="I6754">
        <f t="shared" ca="1" si="645"/>
        <v>32.357531522260565</v>
      </c>
      <c r="J6754">
        <f t="shared" ca="1" si="646"/>
        <v>0</v>
      </c>
      <c r="K6754">
        <f t="shared" ca="1" si="647"/>
        <v>1</v>
      </c>
    </row>
    <row r="6755" spans="5:11">
      <c r="E6755">
        <v>6754</v>
      </c>
      <c r="F6755">
        <f t="shared" ca="1" si="648"/>
        <v>0</v>
      </c>
      <c r="G6755">
        <f t="shared" ca="1" si="649"/>
        <v>25.501436919328722</v>
      </c>
      <c r="H6755">
        <f t="shared" ca="1" si="650"/>
        <v>5</v>
      </c>
      <c r="I6755">
        <f t="shared" ca="1" si="645"/>
        <v>30.501436919328722</v>
      </c>
      <c r="J6755">
        <f t="shared" ca="1" si="646"/>
        <v>0</v>
      </c>
      <c r="K6755">
        <f t="shared" ca="1" si="647"/>
        <v>1</v>
      </c>
    </row>
    <row r="6756" spans="5:11">
      <c r="E6756">
        <v>6755</v>
      </c>
      <c r="F6756">
        <f t="shared" ca="1" si="648"/>
        <v>0</v>
      </c>
      <c r="G6756">
        <f t="shared" ca="1" si="649"/>
        <v>15.458423232592406</v>
      </c>
      <c r="H6756">
        <f t="shared" ca="1" si="650"/>
        <v>3</v>
      </c>
      <c r="I6756">
        <f t="shared" ca="1" si="645"/>
        <v>18.458423232592406</v>
      </c>
      <c r="J6756">
        <f t="shared" ca="1" si="646"/>
        <v>11.541576767407594</v>
      </c>
      <c r="K6756">
        <f t="shared" ca="1" si="647"/>
        <v>0</v>
      </c>
    </row>
    <row r="6757" spans="5:11">
      <c r="E6757">
        <v>6756</v>
      </c>
      <c r="F6757">
        <f t="shared" ca="1" si="648"/>
        <v>0</v>
      </c>
      <c r="G6757">
        <f t="shared" ca="1" si="649"/>
        <v>17.991549484879918</v>
      </c>
      <c r="H6757">
        <f t="shared" ca="1" si="650"/>
        <v>6</v>
      </c>
      <c r="I6757">
        <f t="shared" ca="1" si="645"/>
        <v>23.991549484879918</v>
      </c>
      <c r="J6757">
        <f t="shared" ca="1" si="646"/>
        <v>6.0084505151200815</v>
      </c>
      <c r="K6757">
        <f t="shared" ca="1" si="647"/>
        <v>0</v>
      </c>
    </row>
    <row r="6758" spans="5:11">
      <c r="E6758">
        <v>6757</v>
      </c>
      <c r="F6758">
        <f t="shared" ca="1" si="648"/>
        <v>0</v>
      </c>
      <c r="G6758">
        <f t="shared" ca="1" si="649"/>
        <v>29.543799604415135</v>
      </c>
      <c r="H6758">
        <f t="shared" ca="1" si="650"/>
        <v>8</v>
      </c>
      <c r="I6758">
        <f t="shared" ca="1" si="645"/>
        <v>37.543799604415135</v>
      </c>
      <c r="J6758">
        <f t="shared" ca="1" si="646"/>
        <v>0</v>
      </c>
      <c r="K6758">
        <f t="shared" ca="1" si="647"/>
        <v>1</v>
      </c>
    </row>
    <row r="6759" spans="5:11">
      <c r="E6759">
        <v>6758</v>
      </c>
      <c r="F6759">
        <f t="shared" ca="1" si="648"/>
        <v>0</v>
      </c>
      <c r="G6759">
        <f t="shared" ca="1" si="649"/>
        <v>41.737519911277893</v>
      </c>
      <c r="H6759">
        <f t="shared" ca="1" si="650"/>
        <v>8</v>
      </c>
      <c r="I6759">
        <f t="shared" ca="1" si="645"/>
        <v>49.737519911277893</v>
      </c>
      <c r="J6759">
        <f t="shared" ca="1" si="646"/>
        <v>0</v>
      </c>
      <c r="K6759">
        <f t="shared" ca="1" si="647"/>
        <v>1</v>
      </c>
    </row>
    <row r="6760" spans="5:11">
      <c r="E6760">
        <v>6759</v>
      </c>
      <c r="F6760">
        <f t="shared" ca="1" si="648"/>
        <v>0</v>
      </c>
      <c r="G6760">
        <f t="shared" ca="1" si="649"/>
        <v>22.899166907026817</v>
      </c>
      <c r="H6760">
        <f t="shared" ca="1" si="650"/>
        <v>10</v>
      </c>
      <c r="I6760">
        <f t="shared" ca="1" si="645"/>
        <v>32.899166907026817</v>
      </c>
      <c r="J6760">
        <f t="shared" ca="1" si="646"/>
        <v>0</v>
      </c>
      <c r="K6760">
        <f t="shared" ca="1" si="647"/>
        <v>1</v>
      </c>
    </row>
    <row r="6761" spans="5:11">
      <c r="E6761">
        <v>6760</v>
      </c>
      <c r="F6761">
        <f t="shared" ca="1" si="648"/>
        <v>0</v>
      </c>
      <c r="G6761">
        <f t="shared" ca="1" si="649"/>
        <v>29.326613884555293</v>
      </c>
      <c r="H6761">
        <f t="shared" ca="1" si="650"/>
        <v>9</v>
      </c>
      <c r="I6761">
        <f t="shared" ca="1" si="645"/>
        <v>38.326613884555293</v>
      </c>
      <c r="J6761">
        <f t="shared" ca="1" si="646"/>
        <v>0</v>
      </c>
      <c r="K6761">
        <f t="shared" ca="1" si="647"/>
        <v>1</v>
      </c>
    </row>
    <row r="6762" spans="5:11">
      <c r="E6762">
        <v>6761</v>
      </c>
      <c r="F6762">
        <f t="shared" ca="1" si="648"/>
        <v>0</v>
      </c>
      <c r="G6762">
        <f t="shared" ca="1" si="649"/>
        <v>29.494323690527967</v>
      </c>
      <c r="H6762">
        <f t="shared" ca="1" si="650"/>
        <v>3</v>
      </c>
      <c r="I6762">
        <f t="shared" ca="1" si="645"/>
        <v>32.494323690527963</v>
      </c>
      <c r="J6762">
        <f t="shared" ca="1" si="646"/>
        <v>0</v>
      </c>
      <c r="K6762">
        <f t="shared" ca="1" si="647"/>
        <v>1</v>
      </c>
    </row>
    <row r="6763" spans="5:11">
      <c r="E6763">
        <v>6762</v>
      </c>
      <c r="F6763">
        <f t="shared" ca="1" si="648"/>
        <v>0</v>
      </c>
      <c r="G6763">
        <f t="shared" ca="1" si="649"/>
        <v>10.72233266654032</v>
      </c>
      <c r="H6763">
        <f t="shared" ca="1" si="650"/>
        <v>7</v>
      </c>
      <c r="I6763">
        <f t="shared" ca="1" si="645"/>
        <v>17.722332666540318</v>
      </c>
      <c r="J6763">
        <f t="shared" ca="1" si="646"/>
        <v>12.277667333459682</v>
      </c>
      <c r="K6763">
        <f t="shared" ca="1" si="647"/>
        <v>0</v>
      </c>
    </row>
    <row r="6764" spans="5:11">
      <c r="E6764">
        <v>6763</v>
      </c>
      <c r="F6764">
        <f t="shared" ca="1" si="648"/>
        <v>0</v>
      </c>
      <c r="G6764">
        <f t="shared" ca="1" si="649"/>
        <v>21.05905421438764</v>
      </c>
      <c r="H6764">
        <f t="shared" ca="1" si="650"/>
        <v>8</v>
      </c>
      <c r="I6764">
        <f t="shared" ca="1" si="645"/>
        <v>29.05905421438764</v>
      </c>
      <c r="J6764">
        <f t="shared" ca="1" si="646"/>
        <v>0.9409457856123602</v>
      </c>
      <c r="K6764">
        <f t="shared" ca="1" si="647"/>
        <v>0</v>
      </c>
    </row>
    <row r="6765" spans="5:11">
      <c r="E6765">
        <v>6764</v>
      </c>
      <c r="F6765">
        <f t="shared" ca="1" si="648"/>
        <v>0</v>
      </c>
      <c r="G6765">
        <f t="shared" ca="1" si="649"/>
        <v>36.172935162443473</v>
      </c>
      <c r="H6765">
        <f t="shared" ca="1" si="650"/>
        <v>3</v>
      </c>
      <c r="I6765">
        <f t="shared" ca="1" si="645"/>
        <v>39.172935162443473</v>
      </c>
      <c r="J6765">
        <f t="shared" ca="1" si="646"/>
        <v>0</v>
      </c>
      <c r="K6765">
        <f t="shared" ca="1" si="647"/>
        <v>1</v>
      </c>
    </row>
    <row r="6766" spans="5:11">
      <c r="E6766">
        <v>6765</v>
      </c>
      <c r="F6766">
        <f t="shared" ca="1" si="648"/>
        <v>0</v>
      </c>
      <c r="G6766">
        <f t="shared" ca="1" si="649"/>
        <v>18.872740213929262</v>
      </c>
      <c r="H6766">
        <f t="shared" ca="1" si="650"/>
        <v>6</v>
      </c>
      <c r="I6766">
        <f t="shared" ca="1" si="645"/>
        <v>24.872740213929262</v>
      </c>
      <c r="J6766">
        <f t="shared" ca="1" si="646"/>
        <v>5.1272597860707378</v>
      </c>
      <c r="K6766">
        <f t="shared" ca="1" si="647"/>
        <v>0</v>
      </c>
    </row>
    <row r="6767" spans="5:11">
      <c r="E6767">
        <v>6766</v>
      </c>
      <c r="F6767">
        <f t="shared" ca="1" si="648"/>
        <v>0</v>
      </c>
      <c r="G6767">
        <f t="shared" ca="1" si="649"/>
        <v>8.6463168000809816</v>
      </c>
      <c r="H6767">
        <f t="shared" ca="1" si="650"/>
        <v>2</v>
      </c>
      <c r="I6767">
        <f t="shared" ca="1" si="645"/>
        <v>10.646316800080982</v>
      </c>
      <c r="J6767">
        <f t="shared" ca="1" si="646"/>
        <v>19.353683199919018</v>
      </c>
      <c r="K6767">
        <f t="shared" ca="1" si="647"/>
        <v>0</v>
      </c>
    </row>
    <row r="6768" spans="5:11">
      <c r="E6768">
        <v>6767</v>
      </c>
      <c r="F6768">
        <f t="shared" ca="1" si="648"/>
        <v>0</v>
      </c>
      <c r="G6768">
        <f t="shared" ca="1" si="649"/>
        <v>19.38079562080074</v>
      </c>
      <c r="H6768">
        <f t="shared" ca="1" si="650"/>
        <v>1</v>
      </c>
      <c r="I6768">
        <f t="shared" ca="1" si="645"/>
        <v>20.38079562080074</v>
      </c>
      <c r="J6768">
        <f t="shared" ca="1" si="646"/>
        <v>9.6192043791992603</v>
      </c>
      <c r="K6768">
        <f t="shared" ca="1" si="647"/>
        <v>0</v>
      </c>
    </row>
    <row r="6769" spans="5:11">
      <c r="E6769">
        <v>6768</v>
      </c>
      <c r="F6769">
        <f t="shared" ca="1" si="648"/>
        <v>39.218893770886311</v>
      </c>
      <c r="G6769">
        <f t="shared" ca="1" si="649"/>
        <v>41.664103313020107</v>
      </c>
      <c r="H6769">
        <f t="shared" ca="1" si="650"/>
        <v>5</v>
      </c>
      <c r="I6769">
        <f t="shared" ca="1" si="645"/>
        <v>46.664103313020107</v>
      </c>
      <c r="J6769">
        <f t="shared" ca="1" si="646"/>
        <v>22.554790457866204</v>
      </c>
      <c r="K6769">
        <f t="shared" ca="1" si="647"/>
        <v>0</v>
      </c>
    </row>
    <row r="6770" spans="5:11">
      <c r="E6770">
        <v>6769</v>
      </c>
      <c r="F6770">
        <f t="shared" ca="1" si="648"/>
        <v>0</v>
      </c>
      <c r="G6770">
        <f t="shared" ca="1" si="649"/>
        <v>5</v>
      </c>
      <c r="H6770">
        <f t="shared" ca="1" si="650"/>
        <v>8</v>
      </c>
      <c r="I6770">
        <f t="shared" ca="1" si="645"/>
        <v>13</v>
      </c>
      <c r="J6770">
        <f t="shared" ca="1" si="646"/>
        <v>17</v>
      </c>
      <c r="K6770">
        <f t="shared" ca="1" si="647"/>
        <v>0</v>
      </c>
    </row>
    <row r="6771" spans="5:11">
      <c r="E6771">
        <v>6770</v>
      </c>
      <c r="F6771">
        <f t="shared" ca="1" si="648"/>
        <v>0</v>
      </c>
      <c r="G6771">
        <f t="shared" ca="1" si="649"/>
        <v>5</v>
      </c>
      <c r="H6771">
        <f t="shared" ca="1" si="650"/>
        <v>3</v>
      </c>
      <c r="I6771">
        <f t="shared" ca="1" si="645"/>
        <v>8</v>
      </c>
      <c r="J6771">
        <f t="shared" ca="1" si="646"/>
        <v>22</v>
      </c>
      <c r="K6771">
        <f t="shared" ca="1" si="647"/>
        <v>0</v>
      </c>
    </row>
    <row r="6772" spans="5:11">
      <c r="E6772">
        <v>6771</v>
      </c>
      <c r="F6772">
        <f t="shared" ca="1" si="648"/>
        <v>0</v>
      </c>
      <c r="G6772">
        <f t="shared" ca="1" si="649"/>
        <v>26.00149381183169</v>
      </c>
      <c r="H6772">
        <f t="shared" ca="1" si="650"/>
        <v>1</v>
      </c>
      <c r="I6772">
        <f t="shared" ca="1" si="645"/>
        <v>27.00149381183169</v>
      </c>
      <c r="J6772">
        <f t="shared" ca="1" si="646"/>
        <v>2.9985061881683102</v>
      </c>
      <c r="K6772">
        <f t="shared" ca="1" si="647"/>
        <v>0</v>
      </c>
    </row>
    <row r="6773" spans="5:11">
      <c r="E6773">
        <v>6772</v>
      </c>
      <c r="F6773">
        <f t="shared" ca="1" si="648"/>
        <v>21.534060452592836</v>
      </c>
      <c r="G6773">
        <f t="shared" ca="1" si="649"/>
        <v>24.276469411502134</v>
      </c>
      <c r="H6773">
        <f t="shared" ca="1" si="650"/>
        <v>4</v>
      </c>
      <c r="I6773">
        <f t="shared" ca="1" si="645"/>
        <v>28.276469411502134</v>
      </c>
      <c r="J6773">
        <f t="shared" ca="1" si="646"/>
        <v>23.257591041090706</v>
      </c>
      <c r="K6773">
        <f t="shared" ca="1" si="647"/>
        <v>0</v>
      </c>
    </row>
    <row r="6774" spans="5:11">
      <c r="E6774">
        <v>6773</v>
      </c>
      <c r="F6774">
        <f t="shared" ca="1" si="648"/>
        <v>0</v>
      </c>
      <c r="G6774">
        <f t="shared" ca="1" si="649"/>
        <v>29.005026388310839</v>
      </c>
      <c r="H6774">
        <f t="shared" ca="1" si="650"/>
        <v>2</v>
      </c>
      <c r="I6774">
        <f t="shared" ca="1" si="645"/>
        <v>31.005026388310839</v>
      </c>
      <c r="J6774">
        <f t="shared" ca="1" si="646"/>
        <v>0</v>
      </c>
      <c r="K6774">
        <f t="shared" ca="1" si="647"/>
        <v>1</v>
      </c>
    </row>
    <row r="6775" spans="5:11">
      <c r="E6775">
        <v>6774</v>
      </c>
      <c r="F6775">
        <f t="shared" ca="1" si="648"/>
        <v>0</v>
      </c>
      <c r="G6775">
        <f t="shared" ca="1" si="649"/>
        <v>16.776664306040018</v>
      </c>
      <c r="H6775">
        <f t="shared" ca="1" si="650"/>
        <v>7</v>
      </c>
      <c r="I6775">
        <f t="shared" ca="1" si="645"/>
        <v>23.776664306040018</v>
      </c>
      <c r="J6775">
        <f t="shared" ca="1" si="646"/>
        <v>6.2233356939599815</v>
      </c>
      <c r="K6775">
        <f t="shared" ca="1" si="647"/>
        <v>0</v>
      </c>
    </row>
    <row r="6776" spans="5:11">
      <c r="E6776">
        <v>6775</v>
      </c>
      <c r="F6776">
        <f t="shared" ca="1" si="648"/>
        <v>0</v>
      </c>
      <c r="G6776">
        <f t="shared" ca="1" si="649"/>
        <v>18.020347411128409</v>
      </c>
      <c r="H6776">
        <f t="shared" ca="1" si="650"/>
        <v>4</v>
      </c>
      <c r="I6776">
        <f t="shared" ca="1" si="645"/>
        <v>22.020347411128409</v>
      </c>
      <c r="J6776">
        <f t="shared" ca="1" si="646"/>
        <v>7.9796525888715912</v>
      </c>
      <c r="K6776">
        <f t="shared" ca="1" si="647"/>
        <v>0</v>
      </c>
    </row>
    <row r="6777" spans="5:11">
      <c r="E6777">
        <v>6776</v>
      </c>
      <c r="F6777">
        <f t="shared" ca="1" si="648"/>
        <v>32.567556289824473</v>
      </c>
      <c r="G6777">
        <f t="shared" ca="1" si="649"/>
        <v>23.051826760005511</v>
      </c>
      <c r="H6777">
        <f t="shared" ca="1" si="650"/>
        <v>10</v>
      </c>
      <c r="I6777">
        <f t="shared" ca="1" si="645"/>
        <v>33.051826760005511</v>
      </c>
      <c r="J6777">
        <f t="shared" ca="1" si="646"/>
        <v>29.515729529818962</v>
      </c>
      <c r="K6777">
        <f t="shared" ca="1" si="647"/>
        <v>0</v>
      </c>
    </row>
    <row r="6778" spans="5:11">
      <c r="E6778">
        <v>6777</v>
      </c>
      <c r="F6778">
        <f t="shared" ca="1" si="648"/>
        <v>0</v>
      </c>
      <c r="G6778">
        <f t="shared" ca="1" si="649"/>
        <v>33.342778856879256</v>
      </c>
      <c r="H6778">
        <f t="shared" ca="1" si="650"/>
        <v>6</v>
      </c>
      <c r="I6778">
        <f t="shared" ca="1" si="645"/>
        <v>39.342778856879256</v>
      </c>
      <c r="J6778">
        <f t="shared" ca="1" si="646"/>
        <v>0</v>
      </c>
      <c r="K6778">
        <f t="shared" ca="1" si="647"/>
        <v>1</v>
      </c>
    </row>
    <row r="6779" spans="5:11">
      <c r="E6779">
        <v>6778</v>
      </c>
      <c r="F6779">
        <f t="shared" ca="1" si="648"/>
        <v>0</v>
      </c>
      <c r="G6779">
        <f t="shared" ca="1" si="649"/>
        <v>11.44156976012547</v>
      </c>
      <c r="H6779">
        <f t="shared" ca="1" si="650"/>
        <v>6</v>
      </c>
      <c r="I6779">
        <f t="shared" ca="1" si="645"/>
        <v>17.441569760125468</v>
      </c>
      <c r="J6779">
        <f t="shared" ca="1" si="646"/>
        <v>12.558430239874532</v>
      </c>
      <c r="K6779">
        <f t="shared" ca="1" si="647"/>
        <v>0</v>
      </c>
    </row>
    <row r="6780" spans="5:11">
      <c r="E6780">
        <v>6779</v>
      </c>
      <c r="F6780">
        <f t="shared" ca="1" si="648"/>
        <v>0</v>
      </c>
      <c r="G6780">
        <f t="shared" ca="1" si="649"/>
        <v>25.541794353646765</v>
      </c>
      <c r="H6780">
        <f t="shared" ca="1" si="650"/>
        <v>4</v>
      </c>
      <c r="I6780">
        <f t="shared" ca="1" si="645"/>
        <v>29.541794353646765</v>
      </c>
      <c r="J6780">
        <f t="shared" ca="1" si="646"/>
        <v>0.45820564635323535</v>
      </c>
      <c r="K6780">
        <f t="shared" ca="1" si="647"/>
        <v>0</v>
      </c>
    </row>
    <row r="6781" spans="5:11">
      <c r="E6781">
        <v>6780</v>
      </c>
      <c r="F6781">
        <f t="shared" ca="1" si="648"/>
        <v>0</v>
      </c>
      <c r="G6781">
        <f t="shared" ca="1" si="649"/>
        <v>19.334904830792329</v>
      </c>
      <c r="H6781">
        <f t="shared" ca="1" si="650"/>
        <v>4</v>
      </c>
      <c r="I6781">
        <f t="shared" ca="1" si="645"/>
        <v>23.334904830792329</v>
      </c>
      <c r="J6781">
        <f t="shared" ca="1" si="646"/>
        <v>6.665095169207671</v>
      </c>
      <c r="K6781">
        <f t="shared" ca="1" si="647"/>
        <v>0</v>
      </c>
    </row>
    <row r="6782" spans="5:11">
      <c r="E6782">
        <v>6781</v>
      </c>
      <c r="F6782">
        <f t="shared" ca="1" si="648"/>
        <v>33.779477412584242</v>
      </c>
      <c r="G6782">
        <f t="shared" ca="1" si="649"/>
        <v>34.62899475526104</v>
      </c>
      <c r="H6782">
        <f t="shared" ca="1" si="650"/>
        <v>9</v>
      </c>
      <c r="I6782">
        <f t="shared" ca="1" si="645"/>
        <v>43.62899475526104</v>
      </c>
      <c r="J6782">
        <f t="shared" ca="1" si="646"/>
        <v>20.150482657323202</v>
      </c>
      <c r="K6782">
        <f t="shared" ca="1" si="647"/>
        <v>0</v>
      </c>
    </row>
    <row r="6783" spans="5:11">
      <c r="E6783">
        <v>6782</v>
      </c>
      <c r="F6783">
        <f t="shared" ca="1" si="648"/>
        <v>0</v>
      </c>
      <c r="G6783">
        <f t="shared" ca="1" si="649"/>
        <v>20.508508542854059</v>
      </c>
      <c r="H6783">
        <f t="shared" ca="1" si="650"/>
        <v>3</v>
      </c>
      <c r="I6783">
        <f t="shared" ca="1" si="645"/>
        <v>23.508508542854059</v>
      </c>
      <c r="J6783">
        <f t="shared" ca="1" si="646"/>
        <v>6.4914914571459406</v>
      </c>
      <c r="K6783">
        <f t="shared" ca="1" si="647"/>
        <v>0</v>
      </c>
    </row>
    <row r="6784" spans="5:11">
      <c r="E6784">
        <v>6783</v>
      </c>
      <c r="F6784">
        <f t="shared" ca="1" si="648"/>
        <v>0</v>
      </c>
      <c r="G6784">
        <f t="shared" ca="1" si="649"/>
        <v>18.701660427994927</v>
      </c>
      <c r="H6784">
        <f t="shared" ca="1" si="650"/>
        <v>3</v>
      </c>
      <c r="I6784">
        <f t="shared" ca="1" si="645"/>
        <v>21.701660427994927</v>
      </c>
      <c r="J6784">
        <f t="shared" ca="1" si="646"/>
        <v>8.298339572005073</v>
      </c>
      <c r="K6784">
        <f t="shared" ca="1" si="647"/>
        <v>0</v>
      </c>
    </row>
    <row r="6785" spans="5:11">
      <c r="E6785">
        <v>6784</v>
      </c>
      <c r="F6785">
        <f t="shared" ca="1" si="648"/>
        <v>0</v>
      </c>
      <c r="G6785">
        <f t="shared" ca="1" si="649"/>
        <v>18.736250520992083</v>
      </c>
      <c r="H6785">
        <f t="shared" ca="1" si="650"/>
        <v>8</v>
      </c>
      <c r="I6785">
        <f t="shared" ca="1" si="645"/>
        <v>26.736250520992083</v>
      </c>
      <c r="J6785">
        <f t="shared" ca="1" si="646"/>
        <v>3.2637494790079167</v>
      </c>
      <c r="K6785">
        <f t="shared" ca="1" si="647"/>
        <v>0</v>
      </c>
    </row>
    <row r="6786" spans="5:11">
      <c r="E6786">
        <v>6785</v>
      </c>
      <c r="F6786">
        <f t="shared" ca="1" si="648"/>
        <v>0</v>
      </c>
      <c r="G6786">
        <f t="shared" ca="1" si="649"/>
        <v>13.042037786603295</v>
      </c>
      <c r="H6786">
        <f t="shared" ca="1" si="650"/>
        <v>1</v>
      </c>
      <c r="I6786">
        <f t="shared" ref="I6786:I6849" ca="1" si="651">Secutiry_Wait_Time+Distance_to_Gate</f>
        <v>14.042037786603295</v>
      </c>
      <c r="J6786">
        <f t="shared" ref="J6786:J6849" ca="1" si="652">MAX(0,Arrival_Time+Delay-Total_Time_to_Gate)</f>
        <v>15.957962213396705</v>
      </c>
      <c r="K6786">
        <f t="shared" ref="K6786:K6849" ca="1" si="653">IF(Arrival_Time+Delay-Total_Time_to_Gate&lt;0,1,0)</f>
        <v>0</v>
      </c>
    </row>
    <row r="6787" spans="5:11">
      <c r="E6787">
        <v>6786</v>
      </c>
      <c r="F6787">
        <f t="shared" ref="F6787:F6850" ca="1" si="654">_xlfn.BINOM.INV(1,0.2,RAND())*MAX(0,_xlfn.NORM.INV(RAND(),30,15))</f>
        <v>0</v>
      </c>
      <c r="G6787">
        <f t="shared" ref="G6787:G6850" ca="1" si="655">MAX(5,_xlfn.NORM.INV(RAND(),25,10))</f>
        <v>24.445480138921415</v>
      </c>
      <c r="H6787">
        <f t="shared" ref="H6787:H6850" ca="1" si="656">RANDBETWEEN(1,10)</f>
        <v>3</v>
      </c>
      <c r="I6787">
        <f t="shared" ca="1" si="651"/>
        <v>27.445480138921415</v>
      </c>
      <c r="J6787">
        <f t="shared" ca="1" si="652"/>
        <v>2.5545198610785853</v>
      </c>
      <c r="K6787">
        <f t="shared" ca="1" si="653"/>
        <v>0</v>
      </c>
    </row>
    <row r="6788" spans="5:11">
      <c r="E6788">
        <v>6787</v>
      </c>
      <c r="F6788">
        <f t="shared" ca="1" si="654"/>
        <v>0</v>
      </c>
      <c r="G6788">
        <f t="shared" ca="1" si="655"/>
        <v>5</v>
      </c>
      <c r="H6788">
        <f t="shared" ca="1" si="656"/>
        <v>7</v>
      </c>
      <c r="I6788">
        <f t="shared" ca="1" si="651"/>
        <v>12</v>
      </c>
      <c r="J6788">
        <f t="shared" ca="1" si="652"/>
        <v>18</v>
      </c>
      <c r="K6788">
        <f t="shared" ca="1" si="653"/>
        <v>0</v>
      </c>
    </row>
    <row r="6789" spans="5:11">
      <c r="E6789">
        <v>6788</v>
      </c>
      <c r="F6789">
        <f t="shared" ca="1" si="654"/>
        <v>40.417705243249358</v>
      </c>
      <c r="G6789">
        <f t="shared" ca="1" si="655"/>
        <v>20.05691544466487</v>
      </c>
      <c r="H6789">
        <f t="shared" ca="1" si="656"/>
        <v>1</v>
      </c>
      <c r="I6789">
        <f t="shared" ca="1" si="651"/>
        <v>21.05691544466487</v>
      </c>
      <c r="J6789">
        <f t="shared" ca="1" si="652"/>
        <v>49.360789798584491</v>
      </c>
      <c r="K6789">
        <f t="shared" ca="1" si="653"/>
        <v>0</v>
      </c>
    </row>
    <row r="6790" spans="5:11">
      <c r="E6790">
        <v>6789</v>
      </c>
      <c r="F6790">
        <f t="shared" ca="1" si="654"/>
        <v>0</v>
      </c>
      <c r="G6790">
        <f t="shared" ca="1" si="655"/>
        <v>48.865144529962734</v>
      </c>
      <c r="H6790">
        <f t="shared" ca="1" si="656"/>
        <v>1</v>
      </c>
      <c r="I6790">
        <f t="shared" ca="1" si="651"/>
        <v>49.865144529962734</v>
      </c>
      <c r="J6790">
        <f t="shared" ca="1" si="652"/>
        <v>0</v>
      </c>
      <c r="K6790">
        <f t="shared" ca="1" si="653"/>
        <v>1</v>
      </c>
    </row>
    <row r="6791" spans="5:11">
      <c r="E6791">
        <v>6790</v>
      </c>
      <c r="F6791">
        <f t="shared" ca="1" si="654"/>
        <v>0</v>
      </c>
      <c r="G6791">
        <f t="shared" ca="1" si="655"/>
        <v>26.535987218764173</v>
      </c>
      <c r="H6791">
        <f t="shared" ca="1" si="656"/>
        <v>4</v>
      </c>
      <c r="I6791">
        <f t="shared" ca="1" si="651"/>
        <v>30.535987218764173</v>
      </c>
      <c r="J6791">
        <f t="shared" ca="1" si="652"/>
        <v>0</v>
      </c>
      <c r="K6791">
        <f t="shared" ca="1" si="653"/>
        <v>1</v>
      </c>
    </row>
    <row r="6792" spans="5:11">
      <c r="E6792">
        <v>6791</v>
      </c>
      <c r="F6792">
        <f t="shared" ca="1" si="654"/>
        <v>0</v>
      </c>
      <c r="G6792">
        <f t="shared" ca="1" si="655"/>
        <v>30.013711259391449</v>
      </c>
      <c r="H6792">
        <f t="shared" ca="1" si="656"/>
        <v>10</v>
      </c>
      <c r="I6792">
        <f t="shared" ca="1" si="651"/>
        <v>40.013711259391449</v>
      </c>
      <c r="J6792">
        <f t="shared" ca="1" si="652"/>
        <v>0</v>
      </c>
      <c r="K6792">
        <f t="shared" ca="1" si="653"/>
        <v>1</v>
      </c>
    </row>
    <row r="6793" spans="5:11">
      <c r="E6793">
        <v>6792</v>
      </c>
      <c r="F6793">
        <f t="shared" ca="1" si="654"/>
        <v>0</v>
      </c>
      <c r="G6793">
        <f t="shared" ca="1" si="655"/>
        <v>23.098161937343971</v>
      </c>
      <c r="H6793">
        <f t="shared" ca="1" si="656"/>
        <v>1</v>
      </c>
      <c r="I6793">
        <f t="shared" ca="1" si="651"/>
        <v>24.098161937343971</v>
      </c>
      <c r="J6793">
        <f t="shared" ca="1" si="652"/>
        <v>5.9018380626560294</v>
      </c>
      <c r="K6793">
        <f t="shared" ca="1" si="653"/>
        <v>0</v>
      </c>
    </row>
    <row r="6794" spans="5:11">
      <c r="E6794">
        <v>6793</v>
      </c>
      <c r="F6794">
        <f t="shared" ca="1" si="654"/>
        <v>0</v>
      </c>
      <c r="G6794">
        <f t="shared" ca="1" si="655"/>
        <v>12.925953922609219</v>
      </c>
      <c r="H6794">
        <f t="shared" ca="1" si="656"/>
        <v>7</v>
      </c>
      <c r="I6794">
        <f t="shared" ca="1" si="651"/>
        <v>19.925953922609217</v>
      </c>
      <c r="J6794">
        <f t="shared" ca="1" si="652"/>
        <v>10.074046077390783</v>
      </c>
      <c r="K6794">
        <f t="shared" ca="1" si="653"/>
        <v>0</v>
      </c>
    </row>
    <row r="6795" spans="5:11">
      <c r="E6795">
        <v>6794</v>
      </c>
      <c r="F6795">
        <f t="shared" ca="1" si="654"/>
        <v>56.507144392679592</v>
      </c>
      <c r="G6795">
        <f t="shared" ca="1" si="655"/>
        <v>14.250616112856777</v>
      </c>
      <c r="H6795">
        <f t="shared" ca="1" si="656"/>
        <v>10</v>
      </c>
      <c r="I6795">
        <f t="shared" ca="1" si="651"/>
        <v>24.250616112856775</v>
      </c>
      <c r="J6795">
        <f t="shared" ca="1" si="652"/>
        <v>62.256528279822817</v>
      </c>
      <c r="K6795">
        <f t="shared" ca="1" si="653"/>
        <v>0</v>
      </c>
    </row>
    <row r="6796" spans="5:11">
      <c r="E6796">
        <v>6795</v>
      </c>
      <c r="F6796">
        <f t="shared" ca="1" si="654"/>
        <v>0</v>
      </c>
      <c r="G6796">
        <f t="shared" ca="1" si="655"/>
        <v>37.803544738339703</v>
      </c>
      <c r="H6796">
        <f t="shared" ca="1" si="656"/>
        <v>2</v>
      </c>
      <c r="I6796">
        <f t="shared" ca="1" si="651"/>
        <v>39.803544738339703</v>
      </c>
      <c r="J6796">
        <f t="shared" ca="1" si="652"/>
        <v>0</v>
      </c>
      <c r="K6796">
        <f t="shared" ca="1" si="653"/>
        <v>1</v>
      </c>
    </row>
    <row r="6797" spans="5:11">
      <c r="E6797">
        <v>6796</v>
      </c>
      <c r="F6797">
        <f t="shared" ca="1" si="654"/>
        <v>0</v>
      </c>
      <c r="G6797">
        <f t="shared" ca="1" si="655"/>
        <v>30.385745906065559</v>
      </c>
      <c r="H6797">
        <f t="shared" ca="1" si="656"/>
        <v>8</v>
      </c>
      <c r="I6797">
        <f t="shared" ca="1" si="651"/>
        <v>38.385745906065559</v>
      </c>
      <c r="J6797">
        <f t="shared" ca="1" si="652"/>
        <v>0</v>
      </c>
      <c r="K6797">
        <f t="shared" ca="1" si="653"/>
        <v>1</v>
      </c>
    </row>
    <row r="6798" spans="5:11">
      <c r="E6798">
        <v>6797</v>
      </c>
      <c r="F6798">
        <f t="shared" ca="1" si="654"/>
        <v>0</v>
      </c>
      <c r="G6798">
        <f t="shared" ca="1" si="655"/>
        <v>33.624529341864289</v>
      </c>
      <c r="H6798">
        <f t="shared" ca="1" si="656"/>
        <v>9</v>
      </c>
      <c r="I6798">
        <f t="shared" ca="1" si="651"/>
        <v>42.624529341864289</v>
      </c>
      <c r="J6798">
        <f t="shared" ca="1" si="652"/>
        <v>0</v>
      </c>
      <c r="K6798">
        <f t="shared" ca="1" si="653"/>
        <v>1</v>
      </c>
    </row>
    <row r="6799" spans="5:11">
      <c r="E6799">
        <v>6798</v>
      </c>
      <c r="F6799">
        <f t="shared" ca="1" si="654"/>
        <v>43.49823173444809</v>
      </c>
      <c r="G6799">
        <f t="shared" ca="1" si="655"/>
        <v>5</v>
      </c>
      <c r="H6799">
        <f t="shared" ca="1" si="656"/>
        <v>7</v>
      </c>
      <c r="I6799">
        <f t="shared" ca="1" si="651"/>
        <v>12</v>
      </c>
      <c r="J6799">
        <f t="shared" ca="1" si="652"/>
        <v>61.498231734448098</v>
      </c>
      <c r="K6799">
        <f t="shared" ca="1" si="653"/>
        <v>0</v>
      </c>
    </row>
    <row r="6800" spans="5:11">
      <c r="E6800">
        <v>6799</v>
      </c>
      <c r="F6800">
        <f t="shared" ca="1" si="654"/>
        <v>0</v>
      </c>
      <c r="G6800">
        <f t="shared" ca="1" si="655"/>
        <v>36.132857742291144</v>
      </c>
      <c r="H6800">
        <f t="shared" ca="1" si="656"/>
        <v>6</v>
      </c>
      <c r="I6800">
        <f t="shared" ca="1" si="651"/>
        <v>42.132857742291144</v>
      </c>
      <c r="J6800">
        <f t="shared" ca="1" si="652"/>
        <v>0</v>
      </c>
      <c r="K6800">
        <f t="shared" ca="1" si="653"/>
        <v>1</v>
      </c>
    </row>
    <row r="6801" spans="5:11">
      <c r="E6801">
        <v>6800</v>
      </c>
      <c r="F6801">
        <f t="shared" ca="1" si="654"/>
        <v>0</v>
      </c>
      <c r="G6801">
        <f t="shared" ca="1" si="655"/>
        <v>28.22721980803664</v>
      </c>
      <c r="H6801">
        <f t="shared" ca="1" si="656"/>
        <v>10</v>
      </c>
      <c r="I6801">
        <f t="shared" ca="1" si="651"/>
        <v>38.227219808036637</v>
      </c>
      <c r="J6801">
        <f t="shared" ca="1" si="652"/>
        <v>0</v>
      </c>
      <c r="K6801">
        <f t="shared" ca="1" si="653"/>
        <v>1</v>
      </c>
    </row>
    <row r="6802" spans="5:11">
      <c r="E6802">
        <v>6801</v>
      </c>
      <c r="F6802">
        <f t="shared" ca="1" si="654"/>
        <v>0</v>
      </c>
      <c r="G6802">
        <f t="shared" ca="1" si="655"/>
        <v>45.479646509034701</v>
      </c>
      <c r="H6802">
        <f t="shared" ca="1" si="656"/>
        <v>2</v>
      </c>
      <c r="I6802">
        <f t="shared" ca="1" si="651"/>
        <v>47.479646509034701</v>
      </c>
      <c r="J6802">
        <f t="shared" ca="1" si="652"/>
        <v>0</v>
      </c>
      <c r="K6802">
        <f t="shared" ca="1" si="653"/>
        <v>1</v>
      </c>
    </row>
    <row r="6803" spans="5:11">
      <c r="E6803">
        <v>6802</v>
      </c>
      <c r="F6803">
        <f t="shared" ca="1" si="654"/>
        <v>0</v>
      </c>
      <c r="G6803">
        <f t="shared" ca="1" si="655"/>
        <v>6.6342129160203314</v>
      </c>
      <c r="H6803">
        <f t="shared" ca="1" si="656"/>
        <v>10</v>
      </c>
      <c r="I6803">
        <f t="shared" ca="1" si="651"/>
        <v>16.634212916020331</v>
      </c>
      <c r="J6803">
        <f t="shared" ca="1" si="652"/>
        <v>13.365787083979669</v>
      </c>
      <c r="K6803">
        <f t="shared" ca="1" si="653"/>
        <v>0</v>
      </c>
    </row>
    <row r="6804" spans="5:11">
      <c r="E6804">
        <v>6803</v>
      </c>
      <c r="F6804">
        <f t="shared" ca="1" si="654"/>
        <v>0</v>
      </c>
      <c r="G6804">
        <f t="shared" ca="1" si="655"/>
        <v>32.791204079727926</v>
      </c>
      <c r="H6804">
        <f t="shared" ca="1" si="656"/>
        <v>2</v>
      </c>
      <c r="I6804">
        <f t="shared" ca="1" si="651"/>
        <v>34.791204079727926</v>
      </c>
      <c r="J6804">
        <f t="shared" ca="1" si="652"/>
        <v>0</v>
      </c>
      <c r="K6804">
        <f t="shared" ca="1" si="653"/>
        <v>1</v>
      </c>
    </row>
    <row r="6805" spans="5:11">
      <c r="E6805">
        <v>6804</v>
      </c>
      <c r="F6805">
        <f t="shared" ca="1" si="654"/>
        <v>0</v>
      </c>
      <c r="G6805">
        <f t="shared" ca="1" si="655"/>
        <v>40.11895869177809</v>
      </c>
      <c r="H6805">
        <f t="shared" ca="1" si="656"/>
        <v>9</v>
      </c>
      <c r="I6805">
        <f t="shared" ca="1" si="651"/>
        <v>49.11895869177809</v>
      </c>
      <c r="J6805">
        <f t="shared" ca="1" si="652"/>
        <v>0</v>
      </c>
      <c r="K6805">
        <f t="shared" ca="1" si="653"/>
        <v>1</v>
      </c>
    </row>
    <row r="6806" spans="5:11">
      <c r="E6806">
        <v>6805</v>
      </c>
      <c r="F6806">
        <f t="shared" ca="1" si="654"/>
        <v>0</v>
      </c>
      <c r="G6806">
        <f t="shared" ca="1" si="655"/>
        <v>32.681255322080212</v>
      </c>
      <c r="H6806">
        <f t="shared" ca="1" si="656"/>
        <v>4</v>
      </c>
      <c r="I6806">
        <f t="shared" ca="1" si="651"/>
        <v>36.681255322080212</v>
      </c>
      <c r="J6806">
        <f t="shared" ca="1" si="652"/>
        <v>0</v>
      </c>
      <c r="K6806">
        <f t="shared" ca="1" si="653"/>
        <v>1</v>
      </c>
    </row>
    <row r="6807" spans="5:11">
      <c r="E6807">
        <v>6806</v>
      </c>
      <c r="F6807">
        <f t="shared" ca="1" si="654"/>
        <v>0</v>
      </c>
      <c r="G6807">
        <f t="shared" ca="1" si="655"/>
        <v>27.983032207140305</v>
      </c>
      <c r="H6807">
        <f t="shared" ca="1" si="656"/>
        <v>10</v>
      </c>
      <c r="I6807">
        <f t="shared" ca="1" si="651"/>
        <v>37.983032207140305</v>
      </c>
      <c r="J6807">
        <f t="shared" ca="1" si="652"/>
        <v>0</v>
      </c>
      <c r="K6807">
        <f t="shared" ca="1" si="653"/>
        <v>1</v>
      </c>
    </row>
    <row r="6808" spans="5:11">
      <c r="E6808">
        <v>6807</v>
      </c>
      <c r="F6808">
        <f t="shared" ca="1" si="654"/>
        <v>0</v>
      </c>
      <c r="G6808">
        <f t="shared" ca="1" si="655"/>
        <v>18.192056380277982</v>
      </c>
      <c r="H6808">
        <f t="shared" ca="1" si="656"/>
        <v>8</v>
      </c>
      <c r="I6808">
        <f t="shared" ca="1" si="651"/>
        <v>26.192056380277982</v>
      </c>
      <c r="J6808">
        <f t="shared" ca="1" si="652"/>
        <v>3.8079436197220176</v>
      </c>
      <c r="K6808">
        <f t="shared" ca="1" si="653"/>
        <v>0</v>
      </c>
    </row>
    <row r="6809" spans="5:11">
      <c r="E6809">
        <v>6808</v>
      </c>
      <c r="F6809">
        <f t="shared" ca="1" si="654"/>
        <v>0</v>
      </c>
      <c r="G6809">
        <f t="shared" ca="1" si="655"/>
        <v>37.830482555137017</v>
      </c>
      <c r="H6809">
        <f t="shared" ca="1" si="656"/>
        <v>5</v>
      </c>
      <c r="I6809">
        <f t="shared" ca="1" si="651"/>
        <v>42.830482555137017</v>
      </c>
      <c r="J6809">
        <f t="shared" ca="1" si="652"/>
        <v>0</v>
      </c>
      <c r="K6809">
        <f t="shared" ca="1" si="653"/>
        <v>1</v>
      </c>
    </row>
    <row r="6810" spans="5:11">
      <c r="E6810">
        <v>6809</v>
      </c>
      <c r="F6810">
        <f t="shared" ca="1" si="654"/>
        <v>0</v>
      </c>
      <c r="G6810">
        <f t="shared" ca="1" si="655"/>
        <v>11.480947664970444</v>
      </c>
      <c r="H6810">
        <f t="shared" ca="1" si="656"/>
        <v>6</v>
      </c>
      <c r="I6810">
        <f t="shared" ca="1" si="651"/>
        <v>17.480947664970444</v>
      </c>
      <c r="J6810">
        <f t="shared" ca="1" si="652"/>
        <v>12.519052335029556</v>
      </c>
      <c r="K6810">
        <f t="shared" ca="1" si="653"/>
        <v>0</v>
      </c>
    </row>
    <row r="6811" spans="5:11">
      <c r="E6811">
        <v>6810</v>
      </c>
      <c r="F6811">
        <f t="shared" ca="1" si="654"/>
        <v>0</v>
      </c>
      <c r="G6811">
        <f t="shared" ca="1" si="655"/>
        <v>27.715796492757772</v>
      </c>
      <c r="H6811">
        <f t="shared" ca="1" si="656"/>
        <v>10</v>
      </c>
      <c r="I6811">
        <f t="shared" ca="1" si="651"/>
        <v>37.715796492757775</v>
      </c>
      <c r="J6811">
        <f t="shared" ca="1" si="652"/>
        <v>0</v>
      </c>
      <c r="K6811">
        <f t="shared" ca="1" si="653"/>
        <v>1</v>
      </c>
    </row>
    <row r="6812" spans="5:11">
      <c r="E6812">
        <v>6811</v>
      </c>
      <c r="F6812">
        <f t="shared" ca="1" si="654"/>
        <v>0</v>
      </c>
      <c r="G6812">
        <f t="shared" ca="1" si="655"/>
        <v>35.549061218348882</v>
      </c>
      <c r="H6812">
        <f t="shared" ca="1" si="656"/>
        <v>9</v>
      </c>
      <c r="I6812">
        <f t="shared" ca="1" si="651"/>
        <v>44.549061218348882</v>
      </c>
      <c r="J6812">
        <f t="shared" ca="1" si="652"/>
        <v>0</v>
      </c>
      <c r="K6812">
        <f t="shared" ca="1" si="653"/>
        <v>1</v>
      </c>
    </row>
    <row r="6813" spans="5:11">
      <c r="E6813">
        <v>6812</v>
      </c>
      <c r="F6813">
        <f t="shared" ca="1" si="654"/>
        <v>0</v>
      </c>
      <c r="G6813">
        <f t="shared" ca="1" si="655"/>
        <v>32.590122200856825</v>
      </c>
      <c r="H6813">
        <f t="shared" ca="1" si="656"/>
        <v>1</v>
      </c>
      <c r="I6813">
        <f t="shared" ca="1" si="651"/>
        <v>33.590122200856825</v>
      </c>
      <c r="J6813">
        <f t="shared" ca="1" si="652"/>
        <v>0</v>
      </c>
      <c r="K6813">
        <f t="shared" ca="1" si="653"/>
        <v>1</v>
      </c>
    </row>
    <row r="6814" spans="5:11">
      <c r="E6814">
        <v>6813</v>
      </c>
      <c r="F6814">
        <f t="shared" ca="1" si="654"/>
        <v>44.768937639524516</v>
      </c>
      <c r="G6814">
        <f t="shared" ca="1" si="655"/>
        <v>35.752600090243902</v>
      </c>
      <c r="H6814">
        <f t="shared" ca="1" si="656"/>
        <v>7</v>
      </c>
      <c r="I6814">
        <f t="shared" ca="1" si="651"/>
        <v>42.752600090243902</v>
      </c>
      <c r="J6814">
        <f t="shared" ca="1" si="652"/>
        <v>32.016337549280621</v>
      </c>
      <c r="K6814">
        <f t="shared" ca="1" si="653"/>
        <v>0</v>
      </c>
    </row>
    <row r="6815" spans="5:11">
      <c r="E6815">
        <v>6814</v>
      </c>
      <c r="F6815">
        <f t="shared" ca="1" si="654"/>
        <v>0</v>
      </c>
      <c r="G6815">
        <f t="shared" ca="1" si="655"/>
        <v>14.472566616231324</v>
      </c>
      <c r="H6815">
        <f t="shared" ca="1" si="656"/>
        <v>6</v>
      </c>
      <c r="I6815">
        <f t="shared" ca="1" si="651"/>
        <v>20.472566616231326</v>
      </c>
      <c r="J6815">
        <f t="shared" ca="1" si="652"/>
        <v>9.527433383768674</v>
      </c>
      <c r="K6815">
        <f t="shared" ca="1" si="653"/>
        <v>0</v>
      </c>
    </row>
    <row r="6816" spans="5:11">
      <c r="E6816">
        <v>6815</v>
      </c>
      <c r="F6816">
        <f t="shared" ca="1" si="654"/>
        <v>0</v>
      </c>
      <c r="G6816">
        <f t="shared" ca="1" si="655"/>
        <v>36.611116942142907</v>
      </c>
      <c r="H6816">
        <f t="shared" ca="1" si="656"/>
        <v>10</v>
      </c>
      <c r="I6816">
        <f t="shared" ca="1" si="651"/>
        <v>46.611116942142907</v>
      </c>
      <c r="J6816">
        <f t="shared" ca="1" si="652"/>
        <v>0</v>
      </c>
      <c r="K6816">
        <f t="shared" ca="1" si="653"/>
        <v>1</v>
      </c>
    </row>
    <row r="6817" spans="5:11">
      <c r="E6817">
        <v>6816</v>
      </c>
      <c r="F6817">
        <f t="shared" ca="1" si="654"/>
        <v>0</v>
      </c>
      <c r="G6817">
        <f t="shared" ca="1" si="655"/>
        <v>24.705554444561482</v>
      </c>
      <c r="H6817">
        <f t="shared" ca="1" si="656"/>
        <v>9</v>
      </c>
      <c r="I6817">
        <f t="shared" ca="1" si="651"/>
        <v>33.705554444561486</v>
      </c>
      <c r="J6817">
        <f t="shared" ca="1" si="652"/>
        <v>0</v>
      </c>
      <c r="K6817">
        <f t="shared" ca="1" si="653"/>
        <v>1</v>
      </c>
    </row>
    <row r="6818" spans="5:11">
      <c r="E6818">
        <v>6817</v>
      </c>
      <c r="F6818">
        <f t="shared" ca="1" si="654"/>
        <v>0</v>
      </c>
      <c r="G6818">
        <f t="shared" ca="1" si="655"/>
        <v>30.47207992834722</v>
      </c>
      <c r="H6818">
        <f t="shared" ca="1" si="656"/>
        <v>5</v>
      </c>
      <c r="I6818">
        <f t="shared" ca="1" si="651"/>
        <v>35.47207992834722</v>
      </c>
      <c r="J6818">
        <f t="shared" ca="1" si="652"/>
        <v>0</v>
      </c>
      <c r="K6818">
        <f t="shared" ca="1" si="653"/>
        <v>1</v>
      </c>
    </row>
    <row r="6819" spans="5:11">
      <c r="E6819">
        <v>6818</v>
      </c>
      <c r="F6819">
        <f t="shared" ca="1" si="654"/>
        <v>0</v>
      </c>
      <c r="G6819">
        <f t="shared" ca="1" si="655"/>
        <v>28.122518416690404</v>
      </c>
      <c r="H6819">
        <f t="shared" ca="1" si="656"/>
        <v>6</v>
      </c>
      <c r="I6819">
        <f t="shared" ca="1" si="651"/>
        <v>34.122518416690404</v>
      </c>
      <c r="J6819">
        <f t="shared" ca="1" si="652"/>
        <v>0</v>
      </c>
      <c r="K6819">
        <f t="shared" ca="1" si="653"/>
        <v>1</v>
      </c>
    </row>
    <row r="6820" spans="5:11">
      <c r="E6820">
        <v>6819</v>
      </c>
      <c r="F6820">
        <f t="shared" ca="1" si="654"/>
        <v>0</v>
      </c>
      <c r="G6820">
        <f t="shared" ca="1" si="655"/>
        <v>17.465402993752864</v>
      </c>
      <c r="H6820">
        <f t="shared" ca="1" si="656"/>
        <v>1</v>
      </c>
      <c r="I6820">
        <f t="shared" ca="1" si="651"/>
        <v>18.465402993752864</v>
      </c>
      <c r="J6820">
        <f t="shared" ca="1" si="652"/>
        <v>11.534597006247136</v>
      </c>
      <c r="K6820">
        <f t="shared" ca="1" si="653"/>
        <v>0</v>
      </c>
    </row>
    <row r="6821" spans="5:11">
      <c r="E6821">
        <v>6820</v>
      </c>
      <c r="F6821">
        <f t="shared" ca="1" si="654"/>
        <v>0</v>
      </c>
      <c r="G6821">
        <f t="shared" ca="1" si="655"/>
        <v>21.039651321675414</v>
      </c>
      <c r="H6821">
        <f t="shared" ca="1" si="656"/>
        <v>4</v>
      </c>
      <c r="I6821">
        <f t="shared" ca="1" si="651"/>
        <v>25.039651321675414</v>
      </c>
      <c r="J6821">
        <f t="shared" ca="1" si="652"/>
        <v>4.9603486783245856</v>
      </c>
      <c r="K6821">
        <f t="shared" ca="1" si="653"/>
        <v>0</v>
      </c>
    </row>
    <row r="6822" spans="5:11">
      <c r="E6822">
        <v>6821</v>
      </c>
      <c r="F6822">
        <f t="shared" ca="1" si="654"/>
        <v>32.092693542814267</v>
      </c>
      <c r="G6822">
        <f t="shared" ca="1" si="655"/>
        <v>31.334585911077724</v>
      </c>
      <c r="H6822">
        <f t="shared" ca="1" si="656"/>
        <v>5</v>
      </c>
      <c r="I6822">
        <f t="shared" ca="1" si="651"/>
        <v>36.334585911077724</v>
      </c>
      <c r="J6822">
        <f t="shared" ca="1" si="652"/>
        <v>25.758107631736543</v>
      </c>
      <c r="K6822">
        <f t="shared" ca="1" si="653"/>
        <v>0</v>
      </c>
    </row>
    <row r="6823" spans="5:11">
      <c r="E6823">
        <v>6822</v>
      </c>
      <c r="F6823">
        <f t="shared" ca="1" si="654"/>
        <v>0</v>
      </c>
      <c r="G6823">
        <f t="shared" ca="1" si="655"/>
        <v>41.705200620566757</v>
      </c>
      <c r="H6823">
        <f t="shared" ca="1" si="656"/>
        <v>6</v>
      </c>
      <c r="I6823">
        <f t="shared" ca="1" si="651"/>
        <v>47.705200620566757</v>
      </c>
      <c r="J6823">
        <f t="shared" ca="1" si="652"/>
        <v>0</v>
      </c>
      <c r="K6823">
        <f t="shared" ca="1" si="653"/>
        <v>1</v>
      </c>
    </row>
    <row r="6824" spans="5:11">
      <c r="E6824">
        <v>6823</v>
      </c>
      <c r="F6824">
        <f t="shared" ca="1" si="654"/>
        <v>56.343426777516626</v>
      </c>
      <c r="G6824">
        <f t="shared" ca="1" si="655"/>
        <v>22.485191587658413</v>
      </c>
      <c r="H6824">
        <f t="shared" ca="1" si="656"/>
        <v>2</v>
      </c>
      <c r="I6824">
        <f t="shared" ca="1" si="651"/>
        <v>24.485191587658413</v>
      </c>
      <c r="J6824">
        <f t="shared" ca="1" si="652"/>
        <v>61.858235189858213</v>
      </c>
      <c r="K6824">
        <f t="shared" ca="1" si="653"/>
        <v>0</v>
      </c>
    </row>
    <row r="6825" spans="5:11">
      <c r="E6825">
        <v>6824</v>
      </c>
      <c r="F6825">
        <f t="shared" ca="1" si="654"/>
        <v>0</v>
      </c>
      <c r="G6825">
        <f t="shared" ca="1" si="655"/>
        <v>18.946031456780759</v>
      </c>
      <c r="H6825">
        <f t="shared" ca="1" si="656"/>
        <v>10</v>
      </c>
      <c r="I6825">
        <f t="shared" ca="1" si="651"/>
        <v>28.946031456780759</v>
      </c>
      <c r="J6825">
        <f t="shared" ca="1" si="652"/>
        <v>1.0539685432192414</v>
      </c>
      <c r="K6825">
        <f t="shared" ca="1" si="653"/>
        <v>0</v>
      </c>
    </row>
    <row r="6826" spans="5:11">
      <c r="E6826">
        <v>6825</v>
      </c>
      <c r="F6826">
        <f t="shared" ca="1" si="654"/>
        <v>0</v>
      </c>
      <c r="G6826">
        <f t="shared" ca="1" si="655"/>
        <v>46.620320699498834</v>
      </c>
      <c r="H6826">
        <f t="shared" ca="1" si="656"/>
        <v>5</v>
      </c>
      <c r="I6826">
        <f t="shared" ca="1" si="651"/>
        <v>51.620320699498834</v>
      </c>
      <c r="J6826">
        <f t="shared" ca="1" si="652"/>
        <v>0</v>
      </c>
      <c r="K6826">
        <f t="shared" ca="1" si="653"/>
        <v>1</v>
      </c>
    </row>
    <row r="6827" spans="5:11">
      <c r="E6827">
        <v>6826</v>
      </c>
      <c r="F6827">
        <f t="shared" ca="1" si="654"/>
        <v>14.217082222957769</v>
      </c>
      <c r="G6827">
        <f t="shared" ca="1" si="655"/>
        <v>34.302786134847345</v>
      </c>
      <c r="H6827">
        <f t="shared" ca="1" si="656"/>
        <v>7</v>
      </c>
      <c r="I6827">
        <f t="shared" ca="1" si="651"/>
        <v>41.302786134847345</v>
      </c>
      <c r="J6827">
        <f t="shared" ca="1" si="652"/>
        <v>2.9142960881104258</v>
      </c>
      <c r="K6827">
        <f t="shared" ca="1" si="653"/>
        <v>0</v>
      </c>
    </row>
    <row r="6828" spans="5:11">
      <c r="E6828">
        <v>6827</v>
      </c>
      <c r="F6828">
        <f t="shared" ca="1" si="654"/>
        <v>0</v>
      </c>
      <c r="G6828">
        <f t="shared" ca="1" si="655"/>
        <v>19.895684916347118</v>
      </c>
      <c r="H6828">
        <f t="shared" ca="1" si="656"/>
        <v>9</v>
      </c>
      <c r="I6828">
        <f t="shared" ca="1" si="651"/>
        <v>28.895684916347118</v>
      </c>
      <c r="J6828">
        <f t="shared" ca="1" si="652"/>
        <v>1.1043150836528817</v>
      </c>
      <c r="K6828">
        <f t="shared" ca="1" si="653"/>
        <v>0</v>
      </c>
    </row>
    <row r="6829" spans="5:11">
      <c r="E6829">
        <v>6828</v>
      </c>
      <c r="F6829">
        <f t="shared" ca="1" si="654"/>
        <v>45.522698558614039</v>
      </c>
      <c r="G6829">
        <f t="shared" ca="1" si="655"/>
        <v>17.212420447393946</v>
      </c>
      <c r="H6829">
        <f t="shared" ca="1" si="656"/>
        <v>9</v>
      </c>
      <c r="I6829">
        <f t="shared" ca="1" si="651"/>
        <v>26.212420447393946</v>
      </c>
      <c r="J6829">
        <f t="shared" ca="1" si="652"/>
        <v>49.310278111220093</v>
      </c>
      <c r="K6829">
        <f t="shared" ca="1" si="653"/>
        <v>0</v>
      </c>
    </row>
    <row r="6830" spans="5:11">
      <c r="E6830">
        <v>6829</v>
      </c>
      <c r="F6830">
        <f t="shared" ca="1" si="654"/>
        <v>0</v>
      </c>
      <c r="G6830">
        <f t="shared" ca="1" si="655"/>
        <v>27.121842784771889</v>
      </c>
      <c r="H6830">
        <f t="shared" ca="1" si="656"/>
        <v>4</v>
      </c>
      <c r="I6830">
        <f t="shared" ca="1" si="651"/>
        <v>31.121842784771889</v>
      </c>
      <c r="J6830">
        <f t="shared" ca="1" si="652"/>
        <v>0</v>
      </c>
      <c r="K6830">
        <f t="shared" ca="1" si="653"/>
        <v>1</v>
      </c>
    </row>
    <row r="6831" spans="5:11">
      <c r="E6831">
        <v>6830</v>
      </c>
      <c r="F6831">
        <f t="shared" ca="1" si="654"/>
        <v>0</v>
      </c>
      <c r="G6831">
        <f t="shared" ca="1" si="655"/>
        <v>27.279356280769608</v>
      </c>
      <c r="H6831">
        <f t="shared" ca="1" si="656"/>
        <v>6</v>
      </c>
      <c r="I6831">
        <f t="shared" ca="1" si="651"/>
        <v>33.279356280769605</v>
      </c>
      <c r="J6831">
        <f t="shared" ca="1" si="652"/>
        <v>0</v>
      </c>
      <c r="K6831">
        <f t="shared" ca="1" si="653"/>
        <v>1</v>
      </c>
    </row>
    <row r="6832" spans="5:11">
      <c r="E6832">
        <v>6831</v>
      </c>
      <c r="F6832">
        <f t="shared" ca="1" si="654"/>
        <v>0</v>
      </c>
      <c r="G6832">
        <f t="shared" ca="1" si="655"/>
        <v>5</v>
      </c>
      <c r="H6832">
        <f t="shared" ca="1" si="656"/>
        <v>9</v>
      </c>
      <c r="I6832">
        <f t="shared" ca="1" si="651"/>
        <v>14</v>
      </c>
      <c r="J6832">
        <f t="shared" ca="1" si="652"/>
        <v>16</v>
      </c>
      <c r="K6832">
        <f t="shared" ca="1" si="653"/>
        <v>0</v>
      </c>
    </row>
    <row r="6833" spans="5:11">
      <c r="E6833">
        <v>6832</v>
      </c>
      <c r="F6833">
        <f t="shared" ca="1" si="654"/>
        <v>0</v>
      </c>
      <c r="G6833">
        <f t="shared" ca="1" si="655"/>
        <v>9.9377387449006847</v>
      </c>
      <c r="H6833">
        <f t="shared" ca="1" si="656"/>
        <v>2</v>
      </c>
      <c r="I6833">
        <f t="shared" ca="1" si="651"/>
        <v>11.937738744900685</v>
      </c>
      <c r="J6833">
        <f t="shared" ca="1" si="652"/>
        <v>18.062261255099315</v>
      </c>
      <c r="K6833">
        <f t="shared" ca="1" si="653"/>
        <v>0</v>
      </c>
    </row>
    <row r="6834" spans="5:11">
      <c r="E6834">
        <v>6833</v>
      </c>
      <c r="F6834">
        <f t="shared" ca="1" si="654"/>
        <v>0</v>
      </c>
      <c r="G6834">
        <f t="shared" ca="1" si="655"/>
        <v>20.042847304783145</v>
      </c>
      <c r="H6834">
        <f t="shared" ca="1" si="656"/>
        <v>2</v>
      </c>
      <c r="I6834">
        <f t="shared" ca="1" si="651"/>
        <v>22.042847304783145</v>
      </c>
      <c r="J6834">
        <f t="shared" ca="1" si="652"/>
        <v>7.9571526952168554</v>
      </c>
      <c r="K6834">
        <f t="shared" ca="1" si="653"/>
        <v>0</v>
      </c>
    </row>
    <row r="6835" spans="5:11">
      <c r="E6835">
        <v>6834</v>
      </c>
      <c r="F6835">
        <f t="shared" ca="1" si="654"/>
        <v>0</v>
      </c>
      <c r="G6835">
        <f t="shared" ca="1" si="655"/>
        <v>18.663107080179202</v>
      </c>
      <c r="H6835">
        <f t="shared" ca="1" si="656"/>
        <v>2</v>
      </c>
      <c r="I6835">
        <f t="shared" ca="1" si="651"/>
        <v>20.663107080179202</v>
      </c>
      <c r="J6835">
        <f t="shared" ca="1" si="652"/>
        <v>9.3368929198207979</v>
      </c>
      <c r="K6835">
        <f t="shared" ca="1" si="653"/>
        <v>0</v>
      </c>
    </row>
    <row r="6836" spans="5:11">
      <c r="E6836">
        <v>6835</v>
      </c>
      <c r="F6836">
        <f t="shared" ca="1" si="654"/>
        <v>0</v>
      </c>
      <c r="G6836">
        <f t="shared" ca="1" si="655"/>
        <v>36.136622112936678</v>
      </c>
      <c r="H6836">
        <f t="shared" ca="1" si="656"/>
        <v>2</v>
      </c>
      <c r="I6836">
        <f t="shared" ca="1" si="651"/>
        <v>38.136622112936678</v>
      </c>
      <c r="J6836">
        <f t="shared" ca="1" si="652"/>
        <v>0</v>
      </c>
      <c r="K6836">
        <f t="shared" ca="1" si="653"/>
        <v>1</v>
      </c>
    </row>
    <row r="6837" spans="5:11">
      <c r="E6837">
        <v>6836</v>
      </c>
      <c r="F6837">
        <f t="shared" ca="1" si="654"/>
        <v>0</v>
      </c>
      <c r="G6837">
        <f t="shared" ca="1" si="655"/>
        <v>27.86654934941124</v>
      </c>
      <c r="H6837">
        <f t="shared" ca="1" si="656"/>
        <v>4</v>
      </c>
      <c r="I6837">
        <f t="shared" ca="1" si="651"/>
        <v>31.86654934941124</v>
      </c>
      <c r="J6837">
        <f t="shared" ca="1" si="652"/>
        <v>0</v>
      </c>
      <c r="K6837">
        <f t="shared" ca="1" si="653"/>
        <v>1</v>
      </c>
    </row>
    <row r="6838" spans="5:11">
      <c r="E6838">
        <v>6837</v>
      </c>
      <c r="F6838">
        <f t="shared" ca="1" si="654"/>
        <v>0</v>
      </c>
      <c r="G6838">
        <f t="shared" ca="1" si="655"/>
        <v>23.947904885572662</v>
      </c>
      <c r="H6838">
        <f t="shared" ca="1" si="656"/>
        <v>8</v>
      </c>
      <c r="I6838">
        <f t="shared" ca="1" si="651"/>
        <v>31.947904885572662</v>
      </c>
      <c r="J6838">
        <f t="shared" ca="1" si="652"/>
        <v>0</v>
      </c>
      <c r="K6838">
        <f t="shared" ca="1" si="653"/>
        <v>1</v>
      </c>
    </row>
    <row r="6839" spans="5:11">
      <c r="E6839">
        <v>6838</v>
      </c>
      <c r="F6839">
        <f t="shared" ca="1" si="654"/>
        <v>28.527940439045448</v>
      </c>
      <c r="G6839">
        <f t="shared" ca="1" si="655"/>
        <v>26.422767519779054</v>
      </c>
      <c r="H6839">
        <f t="shared" ca="1" si="656"/>
        <v>8</v>
      </c>
      <c r="I6839">
        <f t="shared" ca="1" si="651"/>
        <v>34.422767519779057</v>
      </c>
      <c r="J6839">
        <f t="shared" ca="1" si="652"/>
        <v>24.105172919266394</v>
      </c>
      <c r="K6839">
        <f t="shared" ca="1" si="653"/>
        <v>0</v>
      </c>
    </row>
    <row r="6840" spans="5:11">
      <c r="E6840">
        <v>6839</v>
      </c>
      <c r="F6840">
        <f t="shared" ca="1" si="654"/>
        <v>0</v>
      </c>
      <c r="G6840">
        <f t="shared" ca="1" si="655"/>
        <v>33.669861423405095</v>
      </c>
      <c r="H6840">
        <f t="shared" ca="1" si="656"/>
        <v>6</v>
      </c>
      <c r="I6840">
        <f t="shared" ca="1" si="651"/>
        <v>39.669861423405095</v>
      </c>
      <c r="J6840">
        <f t="shared" ca="1" si="652"/>
        <v>0</v>
      </c>
      <c r="K6840">
        <f t="shared" ca="1" si="653"/>
        <v>1</v>
      </c>
    </row>
    <row r="6841" spans="5:11">
      <c r="E6841">
        <v>6840</v>
      </c>
      <c r="F6841">
        <f t="shared" ca="1" si="654"/>
        <v>36.451850607752711</v>
      </c>
      <c r="G6841">
        <f t="shared" ca="1" si="655"/>
        <v>24.168165592126456</v>
      </c>
      <c r="H6841">
        <f t="shared" ca="1" si="656"/>
        <v>8</v>
      </c>
      <c r="I6841">
        <f t="shared" ca="1" si="651"/>
        <v>32.168165592126456</v>
      </c>
      <c r="J6841">
        <f t="shared" ca="1" si="652"/>
        <v>34.283685015626247</v>
      </c>
      <c r="K6841">
        <f t="shared" ca="1" si="653"/>
        <v>0</v>
      </c>
    </row>
    <row r="6842" spans="5:11">
      <c r="E6842">
        <v>6841</v>
      </c>
      <c r="F6842">
        <f t="shared" ca="1" si="654"/>
        <v>0</v>
      </c>
      <c r="G6842">
        <f t="shared" ca="1" si="655"/>
        <v>21.554867291453508</v>
      </c>
      <c r="H6842">
        <f t="shared" ca="1" si="656"/>
        <v>8</v>
      </c>
      <c r="I6842">
        <f t="shared" ca="1" si="651"/>
        <v>29.554867291453508</v>
      </c>
      <c r="J6842">
        <f t="shared" ca="1" si="652"/>
        <v>0.44513270854649178</v>
      </c>
      <c r="K6842">
        <f t="shared" ca="1" si="653"/>
        <v>0</v>
      </c>
    </row>
    <row r="6843" spans="5:11">
      <c r="E6843">
        <v>6842</v>
      </c>
      <c r="F6843">
        <f t="shared" ca="1" si="654"/>
        <v>0</v>
      </c>
      <c r="G6843">
        <f t="shared" ca="1" si="655"/>
        <v>42.09220157006996</v>
      </c>
      <c r="H6843">
        <f t="shared" ca="1" si="656"/>
        <v>5</v>
      </c>
      <c r="I6843">
        <f t="shared" ca="1" si="651"/>
        <v>47.09220157006996</v>
      </c>
      <c r="J6843">
        <f t="shared" ca="1" si="652"/>
        <v>0</v>
      </c>
      <c r="K6843">
        <f t="shared" ca="1" si="653"/>
        <v>1</v>
      </c>
    </row>
    <row r="6844" spans="5:11">
      <c r="E6844">
        <v>6843</v>
      </c>
      <c r="F6844">
        <f t="shared" ca="1" si="654"/>
        <v>0</v>
      </c>
      <c r="G6844">
        <f t="shared" ca="1" si="655"/>
        <v>32.188945734446548</v>
      </c>
      <c r="H6844">
        <f t="shared" ca="1" si="656"/>
        <v>1</v>
      </c>
      <c r="I6844">
        <f t="shared" ca="1" si="651"/>
        <v>33.188945734446548</v>
      </c>
      <c r="J6844">
        <f t="shared" ca="1" si="652"/>
        <v>0</v>
      </c>
      <c r="K6844">
        <f t="shared" ca="1" si="653"/>
        <v>1</v>
      </c>
    </row>
    <row r="6845" spans="5:11">
      <c r="E6845">
        <v>6844</v>
      </c>
      <c r="F6845">
        <f t="shared" ca="1" si="654"/>
        <v>0</v>
      </c>
      <c r="G6845">
        <f t="shared" ca="1" si="655"/>
        <v>35.149290580259105</v>
      </c>
      <c r="H6845">
        <f t="shared" ca="1" si="656"/>
        <v>2</v>
      </c>
      <c r="I6845">
        <f t="shared" ca="1" si="651"/>
        <v>37.149290580259105</v>
      </c>
      <c r="J6845">
        <f t="shared" ca="1" si="652"/>
        <v>0</v>
      </c>
      <c r="K6845">
        <f t="shared" ca="1" si="653"/>
        <v>1</v>
      </c>
    </row>
    <row r="6846" spans="5:11">
      <c r="E6846">
        <v>6845</v>
      </c>
      <c r="F6846">
        <f t="shared" ca="1" si="654"/>
        <v>0</v>
      </c>
      <c r="G6846">
        <f t="shared" ca="1" si="655"/>
        <v>36.021135003835738</v>
      </c>
      <c r="H6846">
        <f t="shared" ca="1" si="656"/>
        <v>9</v>
      </c>
      <c r="I6846">
        <f t="shared" ca="1" si="651"/>
        <v>45.021135003835738</v>
      </c>
      <c r="J6846">
        <f t="shared" ca="1" si="652"/>
        <v>0</v>
      </c>
      <c r="K6846">
        <f t="shared" ca="1" si="653"/>
        <v>1</v>
      </c>
    </row>
    <row r="6847" spans="5:11">
      <c r="E6847">
        <v>6846</v>
      </c>
      <c r="F6847">
        <f t="shared" ca="1" si="654"/>
        <v>0</v>
      </c>
      <c r="G6847">
        <f t="shared" ca="1" si="655"/>
        <v>30.776795810027231</v>
      </c>
      <c r="H6847">
        <f t="shared" ca="1" si="656"/>
        <v>2</v>
      </c>
      <c r="I6847">
        <f t="shared" ca="1" si="651"/>
        <v>32.776795810027231</v>
      </c>
      <c r="J6847">
        <f t="shared" ca="1" si="652"/>
        <v>0</v>
      </c>
      <c r="K6847">
        <f t="shared" ca="1" si="653"/>
        <v>1</v>
      </c>
    </row>
    <row r="6848" spans="5:11">
      <c r="E6848">
        <v>6847</v>
      </c>
      <c r="F6848">
        <f t="shared" ca="1" si="654"/>
        <v>0</v>
      </c>
      <c r="G6848">
        <f t="shared" ca="1" si="655"/>
        <v>38.600494684173285</v>
      </c>
      <c r="H6848">
        <f t="shared" ca="1" si="656"/>
        <v>9</v>
      </c>
      <c r="I6848">
        <f t="shared" ca="1" si="651"/>
        <v>47.600494684173285</v>
      </c>
      <c r="J6848">
        <f t="shared" ca="1" si="652"/>
        <v>0</v>
      </c>
      <c r="K6848">
        <f t="shared" ca="1" si="653"/>
        <v>1</v>
      </c>
    </row>
    <row r="6849" spans="5:11">
      <c r="E6849">
        <v>6848</v>
      </c>
      <c r="F6849">
        <f t="shared" ca="1" si="654"/>
        <v>0</v>
      </c>
      <c r="G6849">
        <f t="shared" ca="1" si="655"/>
        <v>29.55450427588492</v>
      </c>
      <c r="H6849">
        <f t="shared" ca="1" si="656"/>
        <v>6</v>
      </c>
      <c r="I6849">
        <f t="shared" ca="1" si="651"/>
        <v>35.554504275884923</v>
      </c>
      <c r="J6849">
        <f t="shared" ca="1" si="652"/>
        <v>0</v>
      </c>
      <c r="K6849">
        <f t="shared" ca="1" si="653"/>
        <v>1</v>
      </c>
    </row>
    <row r="6850" spans="5:11">
      <c r="E6850">
        <v>6849</v>
      </c>
      <c r="F6850">
        <f t="shared" ca="1" si="654"/>
        <v>0</v>
      </c>
      <c r="G6850">
        <f t="shared" ca="1" si="655"/>
        <v>37.039858755731721</v>
      </c>
      <c r="H6850">
        <f t="shared" ca="1" si="656"/>
        <v>1</v>
      </c>
      <c r="I6850">
        <f t="shared" ref="I6850:I6913" ca="1" si="657">Secutiry_Wait_Time+Distance_to_Gate</f>
        <v>38.039858755731721</v>
      </c>
      <c r="J6850">
        <f t="shared" ref="J6850:J6913" ca="1" si="658">MAX(0,Arrival_Time+Delay-Total_Time_to_Gate)</f>
        <v>0</v>
      </c>
      <c r="K6850">
        <f t="shared" ref="K6850:K6913" ca="1" si="659">IF(Arrival_Time+Delay-Total_Time_to_Gate&lt;0,1,0)</f>
        <v>1</v>
      </c>
    </row>
    <row r="6851" spans="5:11">
      <c r="E6851">
        <v>6850</v>
      </c>
      <c r="F6851">
        <f t="shared" ref="F6851:F6914" ca="1" si="660">_xlfn.BINOM.INV(1,0.2,RAND())*MAX(0,_xlfn.NORM.INV(RAND(),30,15))</f>
        <v>0</v>
      </c>
      <c r="G6851">
        <f t="shared" ref="G6851:G6914" ca="1" si="661">MAX(5,_xlfn.NORM.INV(RAND(),25,10))</f>
        <v>16.065264283914637</v>
      </c>
      <c r="H6851">
        <f t="shared" ref="H6851:H6914" ca="1" si="662">RANDBETWEEN(1,10)</f>
        <v>1</v>
      </c>
      <c r="I6851">
        <f t="shared" ca="1" si="657"/>
        <v>17.065264283914637</v>
      </c>
      <c r="J6851">
        <f t="shared" ca="1" si="658"/>
        <v>12.934735716085363</v>
      </c>
      <c r="K6851">
        <f t="shared" ca="1" si="659"/>
        <v>0</v>
      </c>
    </row>
    <row r="6852" spans="5:11">
      <c r="E6852">
        <v>6851</v>
      </c>
      <c r="F6852">
        <f t="shared" ca="1" si="660"/>
        <v>0</v>
      </c>
      <c r="G6852">
        <f t="shared" ca="1" si="661"/>
        <v>39.035060597179552</v>
      </c>
      <c r="H6852">
        <f t="shared" ca="1" si="662"/>
        <v>8</v>
      </c>
      <c r="I6852">
        <f t="shared" ca="1" si="657"/>
        <v>47.035060597179552</v>
      </c>
      <c r="J6852">
        <f t="shared" ca="1" si="658"/>
        <v>0</v>
      </c>
      <c r="K6852">
        <f t="shared" ca="1" si="659"/>
        <v>1</v>
      </c>
    </row>
    <row r="6853" spans="5:11">
      <c r="E6853">
        <v>6852</v>
      </c>
      <c r="F6853">
        <f t="shared" ca="1" si="660"/>
        <v>0</v>
      </c>
      <c r="G6853">
        <f t="shared" ca="1" si="661"/>
        <v>36.983071317308585</v>
      </c>
      <c r="H6853">
        <f t="shared" ca="1" si="662"/>
        <v>4</v>
      </c>
      <c r="I6853">
        <f t="shared" ca="1" si="657"/>
        <v>40.983071317308585</v>
      </c>
      <c r="J6853">
        <f t="shared" ca="1" si="658"/>
        <v>0</v>
      </c>
      <c r="K6853">
        <f t="shared" ca="1" si="659"/>
        <v>1</v>
      </c>
    </row>
    <row r="6854" spans="5:11">
      <c r="E6854">
        <v>6853</v>
      </c>
      <c r="F6854">
        <f t="shared" ca="1" si="660"/>
        <v>0</v>
      </c>
      <c r="G6854">
        <f t="shared" ca="1" si="661"/>
        <v>17.896949967001653</v>
      </c>
      <c r="H6854">
        <f t="shared" ca="1" si="662"/>
        <v>3</v>
      </c>
      <c r="I6854">
        <f t="shared" ca="1" si="657"/>
        <v>20.896949967001653</v>
      </c>
      <c r="J6854">
        <f t="shared" ca="1" si="658"/>
        <v>9.1030500329983468</v>
      </c>
      <c r="K6854">
        <f t="shared" ca="1" si="659"/>
        <v>0</v>
      </c>
    </row>
    <row r="6855" spans="5:11">
      <c r="E6855">
        <v>6854</v>
      </c>
      <c r="F6855">
        <f t="shared" ca="1" si="660"/>
        <v>0</v>
      </c>
      <c r="G6855">
        <f t="shared" ca="1" si="661"/>
        <v>29.635401448332491</v>
      </c>
      <c r="H6855">
        <f t="shared" ca="1" si="662"/>
        <v>7</v>
      </c>
      <c r="I6855">
        <f t="shared" ca="1" si="657"/>
        <v>36.635401448332487</v>
      </c>
      <c r="J6855">
        <f t="shared" ca="1" si="658"/>
        <v>0</v>
      </c>
      <c r="K6855">
        <f t="shared" ca="1" si="659"/>
        <v>1</v>
      </c>
    </row>
    <row r="6856" spans="5:11">
      <c r="E6856">
        <v>6855</v>
      </c>
      <c r="F6856">
        <f t="shared" ca="1" si="660"/>
        <v>0</v>
      </c>
      <c r="G6856">
        <f t="shared" ca="1" si="661"/>
        <v>37.449281356466777</v>
      </c>
      <c r="H6856">
        <f t="shared" ca="1" si="662"/>
        <v>5</v>
      </c>
      <c r="I6856">
        <f t="shared" ca="1" si="657"/>
        <v>42.449281356466777</v>
      </c>
      <c r="J6856">
        <f t="shared" ca="1" si="658"/>
        <v>0</v>
      </c>
      <c r="K6856">
        <f t="shared" ca="1" si="659"/>
        <v>1</v>
      </c>
    </row>
    <row r="6857" spans="5:11">
      <c r="E6857">
        <v>6856</v>
      </c>
      <c r="F6857">
        <f t="shared" ca="1" si="660"/>
        <v>0</v>
      </c>
      <c r="G6857">
        <f t="shared" ca="1" si="661"/>
        <v>25.019215525553044</v>
      </c>
      <c r="H6857">
        <f t="shared" ca="1" si="662"/>
        <v>10</v>
      </c>
      <c r="I6857">
        <f t="shared" ca="1" si="657"/>
        <v>35.019215525553044</v>
      </c>
      <c r="J6857">
        <f t="shared" ca="1" si="658"/>
        <v>0</v>
      </c>
      <c r="K6857">
        <f t="shared" ca="1" si="659"/>
        <v>1</v>
      </c>
    </row>
    <row r="6858" spans="5:11">
      <c r="E6858">
        <v>6857</v>
      </c>
      <c r="F6858">
        <f t="shared" ca="1" si="660"/>
        <v>0</v>
      </c>
      <c r="G6858">
        <f t="shared" ca="1" si="661"/>
        <v>39.306505313733901</v>
      </c>
      <c r="H6858">
        <f t="shared" ca="1" si="662"/>
        <v>4</v>
      </c>
      <c r="I6858">
        <f t="shared" ca="1" si="657"/>
        <v>43.306505313733901</v>
      </c>
      <c r="J6858">
        <f t="shared" ca="1" si="658"/>
        <v>0</v>
      </c>
      <c r="K6858">
        <f t="shared" ca="1" si="659"/>
        <v>1</v>
      </c>
    </row>
    <row r="6859" spans="5:11">
      <c r="E6859">
        <v>6858</v>
      </c>
      <c r="F6859">
        <f t="shared" ca="1" si="660"/>
        <v>0</v>
      </c>
      <c r="G6859">
        <f t="shared" ca="1" si="661"/>
        <v>18.835577818182486</v>
      </c>
      <c r="H6859">
        <f t="shared" ca="1" si="662"/>
        <v>2</v>
      </c>
      <c r="I6859">
        <f t="shared" ca="1" si="657"/>
        <v>20.835577818182486</v>
      </c>
      <c r="J6859">
        <f t="shared" ca="1" si="658"/>
        <v>9.164422181817514</v>
      </c>
      <c r="K6859">
        <f t="shared" ca="1" si="659"/>
        <v>0</v>
      </c>
    </row>
    <row r="6860" spans="5:11">
      <c r="E6860">
        <v>6859</v>
      </c>
      <c r="F6860">
        <f t="shared" ca="1" si="660"/>
        <v>17.893126861870272</v>
      </c>
      <c r="G6860">
        <f t="shared" ca="1" si="661"/>
        <v>40.333807030097745</v>
      </c>
      <c r="H6860">
        <f t="shared" ca="1" si="662"/>
        <v>7</v>
      </c>
      <c r="I6860">
        <f t="shared" ca="1" si="657"/>
        <v>47.333807030097745</v>
      </c>
      <c r="J6860">
        <f t="shared" ca="1" si="658"/>
        <v>0.55931983177252675</v>
      </c>
      <c r="K6860">
        <f t="shared" ca="1" si="659"/>
        <v>0</v>
      </c>
    </row>
    <row r="6861" spans="5:11">
      <c r="E6861">
        <v>6860</v>
      </c>
      <c r="F6861">
        <f t="shared" ca="1" si="660"/>
        <v>0</v>
      </c>
      <c r="G6861">
        <f t="shared" ca="1" si="661"/>
        <v>12.940066872992766</v>
      </c>
      <c r="H6861">
        <f t="shared" ca="1" si="662"/>
        <v>7</v>
      </c>
      <c r="I6861">
        <f t="shared" ca="1" si="657"/>
        <v>19.940066872992766</v>
      </c>
      <c r="J6861">
        <f t="shared" ca="1" si="658"/>
        <v>10.059933127007234</v>
      </c>
      <c r="K6861">
        <f t="shared" ca="1" si="659"/>
        <v>0</v>
      </c>
    </row>
    <row r="6862" spans="5:11">
      <c r="E6862">
        <v>6861</v>
      </c>
      <c r="F6862">
        <f t="shared" ca="1" si="660"/>
        <v>0</v>
      </c>
      <c r="G6862">
        <f t="shared" ca="1" si="661"/>
        <v>33.976163313228248</v>
      </c>
      <c r="H6862">
        <f t="shared" ca="1" si="662"/>
        <v>4</v>
      </c>
      <c r="I6862">
        <f t="shared" ca="1" si="657"/>
        <v>37.976163313228248</v>
      </c>
      <c r="J6862">
        <f t="shared" ca="1" si="658"/>
        <v>0</v>
      </c>
      <c r="K6862">
        <f t="shared" ca="1" si="659"/>
        <v>1</v>
      </c>
    </row>
    <row r="6863" spans="5:11">
      <c r="E6863">
        <v>6862</v>
      </c>
      <c r="F6863">
        <f t="shared" ca="1" si="660"/>
        <v>0</v>
      </c>
      <c r="G6863">
        <f t="shared" ca="1" si="661"/>
        <v>26.243924583727335</v>
      </c>
      <c r="H6863">
        <f t="shared" ca="1" si="662"/>
        <v>10</v>
      </c>
      <c r="I6863">
        <f t="shared" ca="1" si="657"/>
        <v>36.243924583727335</v>
      </c>
      <c r="J6863">
        <f t="shared" ca="1" si="658"/>
        <v>0</v>
      </c>
      <c r="K6863">
        <f t="shared" ca="1" si="659"/>
        <v>1</v>
      </c>
    </row>
    <row r="6864" spans="5:11">
      <c r="E6864">
        <v>6863</v>
      </c>
      <c r="F6864">
        <f t="shared" ca="1" si="660"/>
        <v>19.645230908377119</v>
      </c>
      <c r="G6864">
        <f t="shared" ca="1" si="661"/>
        <v>16.629718081351484</v>
      </c>
      <c r="H6864">
        <f t="shared" ca="1" si="662"/>
        <v>5</v>
      </c>
      <c r="I6864">
        <f t="shared" ca="1" si="657"/>
        <v>21.629718081351484</v>
      </c>
      <c r="J6864">
        <f t="shared" ca="1" si="658"/>
        <v>28.015512827025631</v>
      </c>
      <c r="K6864">
        <f t="shared" ca="1" si="659"/>
        <v>0</v>
      </c>
    </row>
    <row r="6865" spans="5:11">
      <c r="E6865">
        <v>6864</v>
      </c>
      <c r="F6865">
        <f t="shared" ca="1" si="660"/>
        <v>0</v>
      </c>
      <c r="G6865">
        <f t="shared" ca="1" si="661"/>
        <v>19.055285688547698</v>
      </c>
      <c r="H6865">
        <f t="shared" ca="1" si="662"/>
        <v>4</v>
      </c>
      <c r="I6865">
        <f t="shared" ca="1" si="657"/>
        <v>23.055285688547698</v>
      </c>
      <c r="J6865">
        <f t="shared" ca="1" si="658"/>
        <v>6.9447143114523016</v>
      </c>
      <c r="K6865">
        <f t="shared" ca="1" si="659"/>
        <v>0</v>
      </c>
    </row>
    <row r="6866" spans="5:11">
      <c r="E6866">
        <v>6865</v>
      </c>
      <c r="F6866">
        <f t="shared" ca="1" si="660"/>
        <v>0</v>
      </c>
      <c r="G6866">
        <f t="shared" ca="1" si="661"/>
        <v>30.914849797665127</v>
      </c>
      <c r="H6866">
        <f t="shared" ca="1" si="662"/>
        <v>10</v>
      </c>
      <c r="I6866">
        <f t="shared" ca="1" si="657"/>
        <v>40.914849797665127</v>
      </c>
      <c r="J6866">
        <f t="shared" ca="1" si="658"/>
        <v>0</v>
      </c>
      <c r="K6866">
        <f t="shared" ca="1" si="659"/>
        <v>1</v>
      </c>
    </row>
    <row r="6867" spans="5:11">
      <c r="E6867">
        <v>6866</v>
      </c>
      <c r="F6867">
        <f t="shared" ca="1" si="660"/>
        <v>35.810433546747994</v>
      </c>
      <c r="G6867">
        <f t="shared" ca="1" si="661"/>
        <v>15.776397151608803</v>
      </c>
      <c r="H6867">
        <f t="shared" ca="1" si="662"/>
        <v>1</v>
      </c>
      <c r="I6867">
        <f t="shared" ca="1" si="657"/>
        <v>16.776397151608805</v>
      </c>
      <c r="J6867">
        <f t="shared" ca="1" si="658"/>
        <v>49.034036395139182</v>
      </c>
      <c r="K6867">
        <f t="shared" ca="1" si="659"/>
        <v>0</v>
      </c>
    </row>
    <row r="6868" spans="5:11">
      <c r="E6868">
        <v>6867</v>
      </c>
      <c r="F6868">
        <f t="shared" ca="1" si="660"/>
        <v>0</v>
      </c>
      <c r="G6868">
        <f t="shared" ca="1" si="661"/>
        <v>34.223257448439846</v>
      </c>
      <c r="H6868">
        <f t="shared" ca="1" si="662"/>
        <v>6</v>
      </c>
      <c r="I6868">
        <f t="shared" ca="1" si="657"/>
        <v>40.223257448439846</v>
      </c>
      <c r="J6868">
        <f t="shared" ca="1" si="658"/>
        <v>0</v>
      </c>
      <c r="K6868">
        <f t="shared" ca="1" si="659"/>
        <v>1</v>
      </c>
    </row>
    <row r="6869" spans="5:11">
      <c r="E6869">
        <v>6868</v>
      </c>
      <c r="F6869">
        <f t="shared" ca="1" si="660"/>
        <v>0</v>
      </c>
      <c r="G6869">
        <f t="shared" ca="1" si="661"/>
        <v>23.198124068972636</v>
      </c>
      <c r="H6869">
        <f t="shared" ca="1" si="662"/>
        <v>6</v>
      </c>
      <c r="I6869">
        <f t="shared" ca="1" si="657"/>
        <v>29.198124068972636</v>
      </c>
      <c r="J6869">
        <f t="shared" ca="1" si="658"/>
        <v>0.80187593102736443</v>
      </c>
      <c r="K6869">
        <f t="shared" ca="1" si="659"/>
        <v>0</v>
      </c>
    </row>
    <row r="6870" spans="5:11">
      <c r="E6870">
        <v>6869</v>
      </c>
      <c r="F6870">
        <f t="shared" ca="1" si="660"/>
        <v>0</v>
      </c>
      <c r="G6870">
        <f t="shared" ca="1" si="661"/>
        <v>10.760906248522806</v>
      </c>
      <c r="H6870">
        <f t="shared" ca="1" si="662"/>
        <v>1</v>
      </c>
      <c r="I6870">
        <f t="shared" ca="1" si="657"/>
        <v>11.760906248522806</v>
      </c>
      <c r="J6870">
        <f t="shared" ca="1" si="658"/>
        <v>18.239093751477192</v>
      </c>
      <c r="K6870">
        <f t="shared" ca="1" si="659"/>
        <v>0</v>
      </c>
    </row>
    <row r="6871" spans="5:11">
      <c r="E6871">
        <v>6870</v>
      </c>
      <c r="F6871">
        <f t="shared" ca="1" si="660"/>
        <v>0</v>
      </c>
      <c r="G6871">
        <f t="shared" ca="1" si="661"/>
        <v>20.687404959596055</v>
      </c>
      <c r="H6871">
        <f t="shared" ca="1" si="662"/>
        <v>10</v>
      </c>
      <c r="I6871">
        <f t="shared" ca="1" si="657"/>
        <v>30.687404959596055</v>
      </c>
      <c r="J6871">
        <f t="shared" ca="1" si="658"/>
        <v>0</v>
      </c>
      <c r="K6871">
        <f t="shared" ca="1" si="659"/>
        <v>1</v>
      </c>
    </row>
    <row r="6872" spans="5:11">
      <c r="E6872">
        <v>6871</v>
      </c>
      <c r="F6872">
        <f t="shared" ca="1" si="660"/>
        <v>8.9251008328550547</v>
      </c>
      <c r="G6872">
        <f t="shared" ca="1" si="661"/>
        <v>29.663748022100876</v>
      </c>
      <c r="H6872">
        <f t="shared" ca="1" si="662"/>
        <v>5</v>
      </c>
      <c r="I6872">
        <f t="shared" ca="1" si="657"/>
        <v>34.663748022100876</v>
      </c>
      <c r="J6872">
        <f t="shared" ca="1" si="658"/>
        <v>4.2613528107541754</v>
      </c>
      <c r="K6872">
        <f t="shared" ca="1" si="659"/>
        <v>0</v>
      </c>
    </row>
    <row r="6873" spans="5:11">
      <c r="E6873">
        <v>6872</v>
      </c>
      <c r="F6873">
        <f t="shared" ca="1" si="660"/>
        <v>0</v>
      </c>
      <c r="G6873">
        <f t="shared" ca="1" si="661"/>
        <v>22.161264217407247</v>
      </c>
      <c r="H6873">
        <f t="shared" ca="1" si="662"/>
        <v>6</v>
      </c>
      <c r="I6873">
        <f t="shared" ca="1" si="657"/>
        <v>28.161264217407247</v>
      </c>
      <c r="J6873">
        <f t="shared" ca="1" si="658"/>
        <v>1.8387357825927531</v>
      </c>
      <c r="K6873">
        <f t="shared" ca="1" si="659"/>
        <v>0</v>
      </c>
    </row>
    <row r="6874" spans="5:11">
      <c r="E6874">
        <v>6873</v>
      </c>
      <c r="F6874">
        <f t="shared" ca="1" si="660"/>
        <v>0</v>
      </c>
      <c r="G6874">
        <f t="shared" ca="1" si="661"/>
        <v>19.369019801322935</v>
      </c>
      <c r="H6874">
        <f t="shared" ca="1" si="662"/>
        <v>4</v>
      </c>
      <c r="I6874">
        <f t="shared" ca="1" si="657"/>
        <v>23.369019801322935</v>
      </c>
      <c r="J6874">
        <f t="shared" ca="1" si="658"/>
        <v>6.6309801986770651</v>
      </c>
      <c r="K6874">
        <f t="shared" ca="1" si="659"/>
        <v>0</v>
      </c>
    </row>
    <row r="6875" spans="5:11">
      <c r="E6875">
        <v>6874</v>
      </c>
      <c r="F6875">
        <f t="shared" ca="1" si="660"/>
        <v>0</v>
      </c>
      <c r="G6875">
        <f t="shared" ca="1" si="661"/>
        <v>31.531391513657539</v>
      </c>
      <c r="H6875">
        <f t="shared" ca="1" si="662"/>
        <v>3</v>
      </c>
      <c r="I6875">
        <f t="shared" ca="1" si="657"/>
        <v>34.531391513657539</v>
      </c>
      <c r="J6875">
        <f t="shared" ca="1" si="658"/>
        <v>0</v>
      </c>
      <c r="K6875">
        <f t="shared" ca="1" si="659"/>
        <v>1</v>
      </c>
    </row>
    <row r="6876" spans="5:11">
      <c r="E6876">
        <v>6875</v>
      </c>
      <c r="F6876">
        <f t="shared" ca="1" si="660"/>
        <v>0</v>
      </c>
      <c r="G6876">
        <f t="shared" ca="1" si="661"/>
        <v>27.179847759901243</v>
      </c>
      <c r="H6876">
        <f t="shared" ca="1" si="662"/>
        <v>3</v>
      </c>
      <c r="I6876">
        <f t="shared" ca="1" si="657"/>
        <v>30.179847759901243</v>
      </c>
      <c r="J6876">
        <f t="shared" ca="1" si="658"/>
        <v>0</v>
      </c>
      <c r="K6876">
        <f t="shared" ca="1" si="659"/>
        <v>1</v>
      </c>
    </row>
    <row r="6877" spans="5:11">
      <c r="E6877">
        <v>6876</v>
      </c>
      <c r="F6877">
        <f t="shared" ca="1" si="660"/>
        <v>0</v>
      </c>
      <c r="G6877">
        <f t="shared" ca="1" si="661"/>
        <v>33.780427644011844</v>
      </c>
      <c r="H6877">
        <f t="shared" ca="1" si="662"/>
        <v>3</v>
      </c>
      <c r="I6877">
        <f t="shared" ca="1" si="657"/>
        <v>36.780427644011844</v>
      </c>
      <c r="J6877">
        <f t="shared" ca="1" si="658"/>
        <v>0</v>
      </c>
      <c r="K6877">
        <f t="shared" ca="1" si="659"/>
        <v>1</v>
      </c>
    </row>
    <row r="6878" spans="5:11">
      <c r="E6878">
        <v>6877</v>
      </c>
      <c r="F6878">
        <f t="shared" ca="1" si="660"/>
        <v>0</v>
      </c>
      <c r="G6878">
        <f t="shared" ca="1" si="661"/>
        <v>19.855470729952984</v>
      </c>
      <c r="H6878">
        <f t="shared" ca="1" si="662"/>
        <v>2</v>
      </c>
      <c r="I6878">
        <f t="shared" ca="1" si="657"/>
        <v>21.855470729952984</v>
      </c>
      <c r="J6878">
        <f t="shared" ca="1" si="658"/>
        <v>8.1445292700470162</v>
      </c>
      <c r="K6878">
        <f t="shared" ca="1" si="659"/>
        <v>0</v>
      </c>
    </row>
    <row r="6879" spans="5:11">
      <c r="E6879">
        <v>6878</v>
      </c>
      <c r="F6879">
        <f t="shared" ca="1" si="660"/>
        <v>0</v>
      </c>
      <c r="G6879">
        <f t="shared" ca="1" si="661"/>
        <v>26.645896120267711</v>
      </c>
      <c r="H6879">
        <f t="shared" ca="1" si="662"/>
        <v>6</v>
      </c>
      <c r="I6879">
        <f t="shared" ca="1" si="657"/>
        <v>32.645896120267707</v>
      </c>
      <c r="J6879">
        <f t="shared" ca="1" si="658"/>
        <v>0</v>
      </c>
      <c r="K6879">
        <f t="shared" ca="1" si="659"/>
        <v>1</v>
      </c>
    </row>
    <row r="6880" spans="5:11">
      <c r="E6880">
        <v>6879</v>
      </c>
      <c r="F6880">
        <f t="shared" ca="1" si="660"/>
        <v>0</v>
      </c>
      <c r="G6880">
        <f t="shared" ca="1" si="661"/>
        <v>21.958465568571444</v>
      </c>
      <c r="H6880">
        <f t="shared" ca="1" si="662"/>
        <v>2</v>
      </c>
      <c r="I6880">
        <f t="shared" ca="1" si="657"/>
        <v>23.958465568571444</v>
      </c>
      <c r="J6880">
        <f t="shared" ca="1" si="658"/>
        <v>6.0415344314285555</v>
      </c>
      <c r="K6880">
        <f t="shared" ca="1" si="659"/>
        <v>0</v>
      </c>
    </row>
    <row r="6881" spans="5:11">
      <c r="E6881">
        <v>6880</v>
      </c>
      <c r="F6881">
        <f t="shared" ca="1" si="660"/>
        <v>0</v>
      </c>
      <c r="G6881">
        <f t="shared" ca="1" si="661"/>
        <v>29.347746850452808</v>
      </c>
      <c r="H6881">
        <f t="shared" ca="1" si="662"/>
        <v>5</v>
      </c>
      <c r="I6881">
        <f t="shared" ca="1" si="657"/>
        <v>34.347746850452808</v>
      </c>
      <c r="J6881">
        <f t="shared" ca="1" si="658"/>
        <v>0</v>
      </c>
      <c r="K6881">
        <f t="shared" ca="1" si="659"/>
        <v>1</v>
      </c>
    </row>
    <row r="6882" spans="5:11">
      <c r="E6882">
        <v>6881</v>
      </c>
      <c r="F6882">
        <f t="shared" ca="1" si="660"/>
        <v>0</v>
      </c>
      <c r="G6882">
        <f t="shared" ca="1" si="661"/>
        <v>12.833411733981405</v>
      </c>
      <c r="H6882">
        <f t="shared" ca="1" si="662"/>
        <v>10</v>
      </c>
      <c r="I6882">
        <f t="shared" ca="1" si="657"/>
        <v>22.833411733981407</v>
      </c>
      <c r="J6882">
        <f t="shared" ca="1" si="658"/>
        <v>7.1665882660185929</v>
      </c>
      <c r="K6882">
        <f t="shared" ca="1" si="659"/>
        <v>0</v>
      </c>
    </row>
    <row r="6883" spans="5:11">
      <c r="E6883">
        <v>6882</v>
      </c>
      <c r="F6883">
        <f t="shared" ca="1" si="660"/>
        <v>0</v>
      </c>
      <c r="G6883">
        <f t="shared" ca="1" si="661"/>
        <v>45.835816606714459</v>
      </c>
      <c r="H6883">
        <f t="shared" ca="1" si="662"/>
        <v>3</v>
      </c>
      <c r="I6883">
        <f t="shared" ca="1" si="657"/>
        <v>48.835816606714459</v>
      </c>
      <c r="J6883">
        <f t="shared" ca="1" si="658"/>
        <v>0</v>
      </c>
      <c r="K6883">
        <f t="shared" ca="1" si="659"/>
        <v>1</v>
      </c>
    </row>
    <row r="6884" spans="5:11">
      <c r="E6884">
        <v>6883</v>
      </c>
      <c r="F6884">
        <f t="shared" ca="1" si="660"/>
        <v>0</v>
      </c>
      <c r="G6884">
        <f t="shared" ca="1" si="661"/>
        <v>28.006873359591864</v>
      </c>
      <c r="H6884">
        <f t="shared" ca="1" si="662"/>
        <v>7</v>
      </c>
      <c r="I6884">
        <f t="shared" ca="1" si="657"/>
        <v>35.006873359591864</v>
      </c>
      <c r="J6884">
        <f t="shared" ca="1" si="658"/>
        <v>0</v>
      </c>
      <c r="K6884">
        <f t="shared" ca="1" si="659"/>
        <v>1</v>
      </c>
    </row>
    <row r="6885" spans="5:11">
      <c r="E6885">
        <v>6884</v>
      </c>
      <c r="F6885">
        <f t="shared" ca="1" si="660"/>
        <v>0</v>
      </c>
      <c r="G6885">
        <f t="shared" ca="1" si="661"/>
        <v>17.711453480008554</v>
      </c>
      <c r="H6885">
        <f t="shared" ca="1" si="662"/>
        <v>1</v>
      </c>
      <c r="I6885">
        <f t="shared" ca="1" si="657"/>
        <v>18.711453480008554</v>
      </c>
      <c r="J6885">
        <f t="shared" ca="1" si="658"/>
        <v>11.288546519991446</v>
      </c>
      <c r="K6885">
        <f t="shared" ca="1" si="659"/>
        <v>0</v>
      </c>
    </row>
    <row r="6886" spans="5:11">
      <c r="E6886">
        <v>6885</v>
      </c>
      <c r="F6886">
        <f t="shared" ca="1" si="660"/>
        <v>0</v>
      </c>
      <c r="G6886">
        <f t="shared" ca="1" si="661"/>
        <v>15.765386916659775</v>
      </c>
      <c r="H6886">
        <f t="shared" ca="1" si="662"/>
        <v>5</v>
      </c>
      <c r="I6886">
        <f t="shared" ca="1" si="657"/>
        <v>20.765386916659775</v>
      </c>
      <c r="J6886">
        <f t="shared" ca="1" si="658"/>
        <v>9.2346130833402249</v>
      </c>
      <c r="K6886">
        <f t="shared" ca="1" si="659"/>
        <v>0</v>
      </c>
    </row>
    <row r="6887" spans="5:11">
      <c r="E6887">
        <v>6886</v>
      </c>
      <c r="F6887">
        <f t="shared" ca="1" si="660"/>
        <v>0</v>
      </c>
      <c r="G6887">
        <f t="shared" ca="1" si="661"/>
        <v>22.984878712397268</v>
      </c>
      <c r="H6887">
        <f t="shared" ca="1" si="662"/>
        <v>9</v>
      </c>
      <c r="I6887">
        <f t="shared" ca="1" si="657"/>
        <v>31.984878712397268</v>
      </c>
      <c r="J6887">
        <f t="shared" ca="1" si="658"/>
        <v>0</v>
      </c>
      <c r="K6887">
        <f t="shared" ca="1" si="659"/>
        <v>1</v>
      </c>
    </row>
    <row r="6888" spans="5:11">
      <c r="E6888">
        <v>6887</v>
      </c>
      <c r="F6888">
        <f t="shared" ca="1" si="660"/>
        <v>47.829074068626142</v>
      </c>
      <c r="G6888">
        <f t="shared" ca="1" si="661"/>
        <v>21.435502453606198</v>
      </c>
      <c r="H6888">
        <f t="shared" ca="1" si="662"/>
        <v>8</v>
      </c>
      <c r="I6888">
        <f t="shared" ca="1" si="657"/>
        <v>29.435502453606198</v>
      </c>
      <c r="J6888">
        <f t="shared" ca="1" si="658"/>
        <v>48.393571615019944</v>
      </c>
      <c r="K6888">
        <f t="shared" ca="1" si="659"/>
        <v>0</v>
      </c>
    </row>
    <row r="6889" spans="5:11">
      <c r="E6889">
        <v>6888</v>
      </c>
      <c r="F6889">
        <f t="shared" ca="1" si="660"/>
        <v>19.251726329886516</v>
      </c>
      <c r="G6889">
        <f t="shared" ca="1" si="661"/>
        <v>20.578276084347102</v>
      </c>
      <c r="H6889">
        <f t="shared" ca="1" si="662"/>
        <v>4</v>
      </c>
      <c r="I6889">
        <f t="shared" ca="1" si="657"/>
        <v>24.578276084347102</v>
      </c>
      <c r="J6889">
        <f t="shared" ca="1" si="658"/>
        <v>24.673450245539414</v>
      </c>
      <c r="K6889">
        <f t="shared" ca="1" si="659"/>
        <v>0</v>
      </c>
    </row>
    <row r="6890" spans="5:11">
      <c r="E6890">
        <v>6889</v>
      </c>
      <c r="F6890">
        <f t="shared" ca="1" si="660"/>
        <v>4.8582135419882917</v>
      </c>
      <c r="G6890">
        <f t="shared" ca="1" si="661"/>
        <v>24.882614355895658</v>
      </c>
      <c r="H6890">
        <f t="shared" ca="1" si="662"/>
        <v>9</v>
      </c>
      <c r="I6890">
        <f t="shared" ca="1" si="657"/>
        <v>33.882614355895655</v>
      </c>
      <c r="J6890">
        <f t="shared" ca="1" si="658"/>
        <v>0.97559918609263718</v>
      </c>
      <c r="K6890">
        <f t="shared" ca="1" si="659"/>
        <v>0</v>
      </c>
    </row>
    <row r="6891" spans="5:11">
      <c r="E6891">
        <v>6890</v>
      </c>
      <c r="F6891">
        <f t="shared" ca="1" si="660"/>
        <v>0</v>
      </c>
      <c r="G6891">
        <f t="shared" ca="1" si="661"/>
        <v>29.039467501885181</v>
      </c>
      <c r="H6891">
        <f t="shared" ca="1" si="662"/>
        <v>2</v>
      </c>
      <c r="I6891">
        <f t="shared" ca="1" si="657"/>
        <v>31.039467501885181</v>
      </c>
      <c r="J6891">
        <f t="shared" ca="1" si="658"/>
        <v>0</v>
      </c>
      <c r="K6891">
        <f t="shared" ca="1" si="659"/>
        <v>1</v>
      </c>
    </row>
    <row r="6892" spans="5:11">
      <c r="E6892">
        <v>6891</v>
      </c>
      <c r="F6892">
        <f t="shared" ca="1" si="660"/>
        <v>0</v>
      </c>
      <c r="G6892">
        <f t="shared" ca="1" si="661"/>
        <v>19.084276646736118</v>
      </c>
      <c r="H6892">
        <f t="shared" ca="1" si="662"/>
        <v>3</v>
      </c>
      <c r="I6892">
        <f t="shared" ca="1" si="657"/>
        <v>22.084276646736118</v>
      </c>
      <c r="J6892">
        <f t="shared" ca="1" si="658"/>
        <v>7.915723353263882</v>
      </c>
      <c r="K6892">
        <f t="shared" ca="1" si="659"/>
        <v>0</v>
      </c>
    </row>
    <row r="6893" spans="5:11">
      <c r="E6893">
        <v>6892</v>
      </c>
      <c r="F6893">
        <f t="shared" ca="1" si="660"/>
        <v>0</v>
      </c>
      <c r="G6893">
        <f t="shared" ca="1" si="661"/>
        <v>35.083576059035167</v>
      </c>
      <c r="H6893">
        <f t="shared" ca="1" si="662"/>
        <v>9</v>
      </c>
      <c r="I6893">
        <f t="shared" ca="1" si="657"/>
        <v>44.083576059035167</v>
      </c>
      <c r="J6893">
        <f t="shared" ca="1" si="658"/>
        <v>0</v>
      </c>
      <c r="K6893">
        <f t="shared" ca="1" si="659"/>
        <v>1</v>
      </c>
    </row>
    <row r="6894" spans="5:11">
      <c r="E6894">
        <v>6893</v>
      </c>
      <c r="F6894">
        <f t="shared" ca="1" si="660"/>
        <v>13.520722687828478</v>
      </c>
      <c r="G6894">
        <f t="shared" ca="1" si="661"/>
        <v>9.5920756205921549</v>
      </c>
      <c r="H6894">
        <f t="shared" ca="1" si="662"/>
        <v>3</v>
      </c>
      <c r="I6894">
        <f t="shared" ca="1" si="657"/>
        <v>12.592075620592155</v>
      </c>
      <c r="J6894">
        <f t="shared" ca="1" si="658"/>
        <v>30.928647067236327</v>
      </c>
      <c r="K6894">
        <f t="shared" ca="1" si="659"/>
        <v>0</v>
      </c>
    </row>
    <row r="6895" spans="5:11">
      <c r="E6895">
        <v>6894</v>
      </c>
      <c r="F6895">
        <f t="shared" ca="1" si="660"/>
        <v>0</v>
      </c>
      <c r="G6895">
        <f t="shared" ca="1" si="661"/>
        <v>17.553786647776313</v>
      </c>
      <c r="H6895">
        <f t="shared" ca="1" si="662"/>
        <v>10</v>
      </c>
      <c r="I6895">
        <f t="shared" ca="1" si="657"/>
        <v>27.553786647776313</v>
      </c>
      <c r="J6895">
        <f t="shared" ca="1" si="658"/>
        <v>2.4462133522236869</v>
      </c>
      <c r="K6895">
        <f t="shared" ca="1" si="659"/>
        <v>0</v>
      </c>
    </row>
    <row r="6896" spans="5:11">
      <c r="E6896">
        <v>6895</v>
      </c>
      <c r="F6896">
        <f t="shared" ca="1" si="660"/>
        <v>0</v>
      </c>
      <c r="G6896">
        <f t="shared" ca="1" si="661"/>
        <v>39.649469627820153</v>
      </c>
      <c r="H6896">
        <f t="shared" ca="1" si="662"/>
        <v>3</v>
      </c>
      <c r="I6896">
        <f t="shared" ca="1" si="657"/>
        <v>42.649469627820153</v>
      </c>
      <c r="J6896">
        <f t="shared" ca="1" si="658"/>
        <v>0</v>
      </c>
      <c r="K6896">
        <f t="shared" ca="1" si="659"/>
        <v>1</v>
      </c>
    </row>
    <row r="6897" spans="5:11">
      <c r="E6897">
        <v>6896</v>
      </c>
      <c r="F6897">
        <f t="shared" ca="1" si="660"/>
        <v>19.999236674415183</v>
      </c>
      <c r="G6897">
        <f t="shared" ca="1" si="661"/>
        <v>25.79009864726029</v>
      </c>
      <c r="H6897">
        <f t="shared" ca="1" si="662"/>
        <v>8</v>
      </c>
      <c r="I6897">
        <f t="shared" ca="1" si="657"/>
        <v>33.790098647260294</v>
      </c>
      <c r="J6897">
        <f t="shared" ca="1" si="658"/>
        <v>16.209138027154893</v>
      </c>
      <c r="K6897">
        <f t="shared" ca="1" si="659"/>
        <v>0</v>
      </c>
    </row>
    <row r="6898" spans="5:11">
      <c r="E6898">
        <v>6897</v>
      </c>
      <c r="F6898">
        <f t="shared" ca="1" si="660"/>
        <v>0</v>
      </c>
      <c r="G6898">
        <f t="shared" ca="1" si="661"/>
        <v>38.075096355276671</v>
      </c>
      <c r="H6898">
        <f t="shared" ca="1" si="662"/>
        <v>2</v>
      </c>
      <c r="I6898">
        <f t="shared" ca="1" si="657"/>
        <v>40.075096355276671</v>
      </c>
      <c r="J6898">
        <f t="shared" ca="1" si="658"/>
        <v>0</v>
      </c>
      <c r="K6898">
        <f t="shared" ca="1" si="659"/>
        <v>1</v>
      </c>
    </row>
    <row r="6899" spans="5:11">
      <c r="E6899">
        <v>6898</v>
      </c>
      <c r="F6899">
        <f t="shared" ca="1" si="660"/>
        <v>0</v>
      </c>
      <c r="G6899">
        <f t="shared" ca="1" si="661"/>
        <v>30.425069215398942</v>
      </c>
      <c r="H6899">
        <f t="shared" ca="1" si="662"/>
        <v>6</v>
      </c>
      <c r="I6899">
        <f t="shared" ca="1" si="657"/>
        <v>36.425069215398942</v>
      </c>
      <c r="J6899">
        <f t="shared" ca="1" si="658"/>
        <v>0</v>
      </c>
      <c r="K6899">
        <f t="shared" ca="1" si="659"/>
        <v>1</v>
      </c>
    </row>
    <row r="6900" spans="5:11">
      <c r="E6900">
        <v>6899</v>
      </c>
      <c r="F6900">
        <f t="shared" ca="1" si="660"/>
        <v>0</v>
      </c>
      <c r="G6900">
        <f t="shared" ca="1" si="661"/>
        <v>26.833865023008087</v>
      </c>
      <c r="H6900">
        <f t="shared" ca="1" si="662"/>
        <v>5</v>
      </c>
      <c r="I6900">
        <f t="shared" ca="1" si="657"/>
        <v>31.833865023008087</v>
      </c>
      <c r="J6900">
        <f t="shared" ca="1" si="658"/>
        <v>0</v>
      </c>
      <c r="K6900">
        <f t="shared" ca="1" si="659"/>
        <v>1</v>
      </c>
    </row>
    <row r="6901" spans="5:11">
      <c r="E6901">
        <v>6900</v>
      </c>
      <c r="F6901">
        <f t="shared" ca="1" si="660"/>
        <v>0</v>
      </c>
      <c r="G6901">
        <f t="shared" ca="1" si="661"/>
        <v>35.394993365514637</v>
      </c>
      <c r="H6901">
        <f t="shared" ca="1" si="662"/>
        <v>9</v>
      </c>
      <c r="I6901">
        <f t="shared" ca="1" si="657"/>
        <v>44.394993365514637</v>
      </c>
      <c r="J6901">
        <f t="shared" ca="1" si="658"/>
        <v>0</v>
      </c>
      <c r="K6901">
        <f t="shared" ca="1" si="659"/>
        <v>1</v>
      </c>
    </row>
    <row r="6902" spans="5:11">
      <c r="E6902">
        <v>6901</v>
      </c>
      <c r="F6902">
        <f t="shared" ca="1" si="660"/>
        <v>44.516052045165594</v>
      </c>
      <c r="G6902">
        <f t="shared" ca="1" si="661"/>
        <v>11.821853800924186</v>
      </c>
      <c r="H6902">
        <f t="shared" ca="1" si="662"/>
        <v>3</v>
      </c>
      <c r="I6902">
        <f t="shared" ca="1" si="657"/>
        <v>14.821853800924186</v>
      </c>
      <c r="J6902">
        <f t="shared" ca="1" si="658"/>
        <v>59.694198244241406</v>
      </c>
      <c r="K6902">
        <f t="shared" ca="1" si="659"/>
        <v>0</v>
      </c>
    </row>
    <row r="6903" spans="5:11">
      <c r="E6903">
        <v>6902</v>
      </c>
      <c r="F6903">
        <f t="shared" ca="1" si="660"/>
        <v>0</v>
      </c>
      <c r="G6903">
        <f t="shared" ca="1" si="661"/>
        <v>39.245071161360876</v>
      </c>
      <c r="H6903">
        <f t="shared" ca="1" si="662"/>
        <v>3</v>
      </c>
      <c r="I6903">
        <f t="shared" ca="1" si="657"/>
        <v>42.245071161360876</v>
      </c>
      <c r="J6903">
        <f t="shared" ca="1" si="658"/>
        <v>0</v>
      </c>
      <c r="K6903">
        <f t="shared" ca="1" si="659"/>
        <v>1</v>
      </c>
    </row>
    <row r="6904" spans="5:11">
      <c r="E6904">
        <v>6903</v>
      </c>
      <c r="F6904">
        <f t="shared" ca="1" si="660"/>
        <v>17.10700108396146</v>
      </c>
      <c r="G6904">
        <f t="shared" ca="1" si="661"/>
        <v>23.767456484079634</v>
      </c>
      <c r="H6904">
        <f t="shared" ca="1" si="662"/>
        <v>2</v>
      </c>
      <c r="I6904">
        <f t="shared" ca="1" si="657"/>
        <v>25.767456484079634</v>
      </c>
      <c r="J6904">
        <f t="shared" ca="1" si="658"/>
        <v>21.33954459988183</v>
      </c>
      <c r="K6904">
        <f t="shared" ca="1" si="659"/>
        <v>0</v>
      </c>
    </row>
    <row r="6905" spans="5:11">
      <c r="E6905">
        <v>6904</v>
      </c>
      <c r="F6905">
        <f t="shared" ca="1" si="660"/>
        <v>0</v>
      </c>
      <c r="G6905">
        <f t="shared" ca="1" si="661"/>
        <v>54.018916093557273</v>
      </c>
      <c r="H6905">
        <f t="shared" ca="1" si="662"/>
        <v>9</v>
      </c>
      <c r="I6905">
        <f t="shared" ca="1" si="657"/>
        <v>63.018916093557273</v>
      </c>
      <c r="J6905">
        <f t="shared" ca="1" si="658"/>
        <v>0</v>
      </c>
      <c r="K6905">
        <f t="shared" ca="1" si="659"/>
        <v>1</v>
      </c>
    </row>
    <row r="6906" spans="5:11">
      <c r="E6906">
        <v>6905</v>
      </c>
      <c r="F6906">
        <f t="shared" ca="1" si="660"/>
        <v>0</v>
      </c>
      <c r="G6906">
        <f t="shared" ca="1" si="661"/>
        <v>34.461337398260348</v>
      </c>
      <c r="H6906">
        <f t="shared" ca="1" si="662"/>
        <v>3</v>
      </c>
      <c r="I6906">
        <f t="shared" ca="1" si="657"/>
        <v>37.461337398260348</v>
      </c>
      <c r="J6906">
        <f t="shared" ca="1" si="658"/>
        <v>0</v>
      </c>
      <c r="K6906">
        <f t="shared" ca="1" si="659"/>
        <v>1</v>
      </c>
    </row>
    <row r="6907" spans="5:11">
      <c r="E6907">
        <v>6906</v>
      </c>
      <c r="F6907">
        <f t="shared" ca="1" si="660"/>
        <v>0</v>
      </c>
      <c r="G6907">
        <f t="shared" ca="1" si="661"/>
        <v>24.004352251375924</v>
      </c>
      <c r="H6907">
        <f t="shared" ca="1" si="662"/>
        <v>1</v>
      </c>
      <c r="I6907">
        <f t="shared" ca="1" si="657"/>
        <v>25.004352251375924</v>
      </c>
      <c r="J6907">
        <f t="shared" ca="1" si="658"/>
        <v>4.9956477486240765</v>
      </c>
      <c r="K6907">
        <f t="shared" ca="1" si="659"/>
        <v>0</v>
      </c>
    </row>
    <row r="6908" spans="5:11">
      <c r="E6908">
        <v>6907</v>
      </c>
      <c r="F6908">
        <f t="shared" ca="1" si="660"/>
        <v>0</v>
      </c>
      <c r="G6908">
        <f t="shared" ca="1" si="661"/>
        <v>18.108690185799198</v>
      </c>
      <c r="H6908">
        <f t="shared" ca="1" si="662"/>
        <v>8</v>
      </c>
      <c r="I6908">
        <f t="shared" ca="1" si="657"/>
        <v>26.108690185799198</v>
      </c>
      <c r="J6908">
        <f t="shared" ca="1" si="658"/>
        <v>3.8913098142008025</v>
      </c>
      <c r="K6908">
        <f t="shared" ca="1" si="659"/>
        <v>0</v>
      </c>
    </row>
    <row r="6909" spans="5:11">
      <c r="E6909">
        <v>6908</v>
      </c>
      <c r="F6909">
        <f t="shared" ca="1" si="660"/>
        <v>37.718353910399841</v>
      </c>
      <c r="G6909">
        <f t="shared" ca="1" si="661"/>
        <v>39.297638435442629</v>
      </c>
      <c r="H6909">
        <f t="shared" ca="1" si="662"/>
        <v>5</v>
      </c>
      <c r="I6909">
        <f t="shared" ca="1" si="657"/>
        <v>44.297638435442629</v>
      </c>
      <c r="J6909">
        <f t="shared" ca="1" si="658"/>
        <v>23.420715474957213</v>
      </c>
      <c r="K6909">
        <f t="shared" ca="1" si="659"/>
        <v>0</v>
      </c>
    </row>
    <row r="6910" spans="5:11">
      <c r="E6910">
        <v>6909</v>
      </c>
      <c r="F6910">
        <f t="shared" ca="1" si="660"/>
        <v>42.36362263213698</v>
      </c>
      <c r="G6910">
        <f t="shared" ca="1" si="661"/>
        <v>35.590143566307233</v>
      </c>
      <c r="H6910">
        <f t="shared" ca="1" si="662"/>
        <v>7</v>
      </c>
      <c r="I6910">
        <f t="shared" ca="1" si="657"/>
        <v>42.590143566307233</v>
      </c>
      <c r="J6910">
        <f t="shared" ca="1" si="658"/>
        <v>29.773479065829747</v>
      </c>
      <c r="K6910">
        <f t="shared" ca="1" si="659"/>
        <v>0</v>
      </c>
    </row>
    <row r="6911" spans="5:11">
      <c r="E6911">
        <v>6910</v>
      </c>
      <c r="F6911">
        <f t="shared" ca="1" si="660"/>
        <v>0</v>
      </c>
      <c r="G6911">
        <f t="shared" ca="1" si="661"/>
        <v>21.374060657960058</v>
      </c>
      <c r="H6911">
        <f t="shared" ca="1" si="662"/>
        <v>3</v>
      </c>
      <c r="I6911">
        <f t="shared" ca="1" si="657"/>
        <v>24.374060657960058</v>
      </c>
      <c r="J6911">
        <f t="shared" ca="1" si="658"/>
        <v>5.6259393420399419</v>
      </c>
      <c r="K6911">
        <f t="shared" ca="1" si="659"/>
        <v>0</v>
      </c>
    </row>
    <row r="6912" spans="5:11">
      <c r="E6912">
        <v>6911</v>
      </c>
      <c r="F6912">
        <f t="shared" ca="1" si="660"/>
        <v>23.509187998403696</v>
      </c>
      <c r="G6912">
        <f t="shared" ca="1" si="661"/>
        <v>40.542018062721311</v>
      </c>
      <c r="H6912">
        <f t="shared" ca="1" si="662"/>
        <v>8</v>
      </c>
      <c r="I6912">
        <f t="shared" ca="1" si="657"/>
        <v>48.542018062721311</v>
      </c>
      <c r="J6912">
        <f t="shared" ca="1" si="658"/>
        <v>4.9671699356823851</v>
      </c>
      <c r="K6912">
        <f t="shared" ca="1" si="659"/>
        <v>0</v>
      </c>
    </row>
    <row r="6913" spans="5:11">
      <c r="E6913">
        <v>6912</v>
      </c>
      <c r="F6913">
        <f t="shared" ca="1" si="660"/>
        <v>31.1013166388164</v>
      </c>
      <c r="G6913">
        <f t="shared" ca="1" si="661"/>
        <v>34.323720965066769</v>
      </c>
      <c r="H6913">
        <f t="shared" ca="1" si="662"/>
        <v>9</v>
      </c>
      <c r="I6913">
        <f t="shared" ca="1" si="657"/>
        <v>43.323720965066769</v>
      </c>
      <c r="J6913">
        <f t="shared" ca="1" si="658"/>
        <v>17.77759567374963</v>
      </c>
      <c r="K6913">
        <f t="shared" ca="1" si="659"/>
        <v>0</v>
      </c>
    </row>
    <row r="6914" spans="5:11">
      <c r="E6914">
        <v>6913</v>
      </c>
      <c r="F6914">
        <f t="shared" ca="1" si="660"/>
        <v>0</v>
      </c>
      <c r="G6914">
        <f t="shared" ca="1" si="661"/>
        <v>28.682509035053343</v>
      </c>
      <c r="H6914">
        <f t="shared" ca="1" si="662"/>
        <v>1</v>
      </c>
      <c r="I6914">
        <f t="shared" ref="I6914:I6977" ca="1" si="663">Secutiry_Wait_Time+Distance_to_Gate</f>
        <v>29.682509035053343</v>
      </c>
      <c r="J6914">
        <f t="shared" ref="J6914:J6977" ca="1" si="664">MAX(0,Arrival_Time+Delay-Total_Time_to_Gate)</f>
        <v>0.31749096494665707</v>
      </c>
      <c r="K6914">
        <f t="shared" ref="K6914:K6977" ca="1" si="665">IF(Arrival_Time+Delay-Total_Time_to_Gate&lt;0,1,0)</f>
        <v>0</v>
      </c>
    </row>
    <row r="6915" spans="5:11">
      <c r="E6915">
        <v>6914</v>
      </c>
      <c r="F6915">
        <f t="shared" ref="F6915:F6978" ca="1" si="666">_xlfn.BINOM.INV(1,0.2,RAND())*MAX(0,_xlfn.NORM.INV(RAND(),30,15))</f>
        <v>0</v>
      </c>
      <c r="G6915">
        <f t="shared" ref="G6915:G6978" ca="1" si="667">MAX(5,_xlfn.NORM.INV(RAND(),25,10))</f>
        <v>11.179066817700601</v>
      </c>
      <c r="H6915">
        <f t="shared" ref="H6915:H6978" ca="1" si="668">RANDBETWEEN(1,10)</f>
        <v>10</v>
      </c>
      <c r="I6915">
        <f t="shared" ca="1" si="663"/>
        <v>21.179066817700601</v>
      </c>
      <c r="J6915">
        <f t="shared" ca="1" si="664"/>
        <v>8.8209331822993988</v>
      </c>
      <c r="K6915">
        <f t="shared" ca="1" si="665"/>
        <v>0</v>
      </c>
    </row>
    <row r="6916" spans="5:11">
      <c r="E6916">
        <v>6915</v>
      </c>
      <c r="F6916">
        <f t="shared" ca="1" si="666"/>
        <v>0</v>
      </c>
      <c r="G6916">
        <f t="shared" ca="1" si="667"/>
        <v>25.599960774679403</v>
      </c>
      <c r="H6916">
        <f t="shared" ca="1" si="668"/>
        <v>1</v>
      </c>
      <c r="I6916">
        <f t="shared" ca="1" si="663"/>
        <v>26.599960774679403</v>
      </c>
      <c r="J6916">
        <f t="shared" ca="1" si="664"/>
        <v>3.4000392253205973</v>
      </c>
      <c r="K6916">
        <f t="shared" ca="1" si="665"/>
        <v>0</v>
      </c>
    </row>
    <row r="6917" spans="5:11">
      <c r="E6917">
        <v>6916</v>
      </c>
      <c r="F6917">
        <f t="shared" ca="1" si="666"/>
        <v>0</v>
      </c>
      <c r="G6917">
        <f t="shared" ca="1" si="667"/>
        <v>36.813772950290399</v>
      </c>
      <c r="H6917">
        <f t="shared" ca="1" si="668"/>
        <v>4</v>
      </c>
      <c r="I6917">
        <f t="shared" ca="1" si="663"/>
        <v>40.813772950290399</v>
      </c>
      <c r="J6917">
        <f t="shared" ca="1" si="664"/>
        <v>0</v>
      </c>
      <c r="K6917">
        <f t="shared" ca="1" si="665"/>
        <v>1</v>
      </c>
    </row>
    <row r="6918" spans="5:11">
      <c r="E6918">
        <v>6917</v>
      </c>
      <c r="F6918">
        <f t="shared" ca="1" si="666"/>
        <v>0</v>
      </c>
      <c r="G6918">
        <f t="shared" ca="1" si="667"/>
        <v>14.530530166823713</v>
      </c>
      <c r="H6918">
        <f t="shared" ca="1" si="668"/>
        <v>8</v>
      </c>
      <c r="I6918">
        <f t="shared" ca="1" si="663"/>
        <v>22.530530166823713</v>
      </c>
      <c r="J6918">
        <f t="shared" ca="1" si="664"/>
        <v>7.4694698331762872</v>
      </c>
      <c r="K6918">
        <f t="shared" ca="1" si="665"/>
        <v>0</v>
      </c>
    </row>
    <row r="6919" spans="5:11">
      <c r="E6919">
        <v>6918</v>
      </c>
      <c r="F6919">
        <f t="shared" ca="1" si="666"/>
        <v>0</v>
      </c>
      <c r="G6919">
        <f t="shared" ca="1" si="667"/>
        <v>30.828115580859322</v>
      </c>
      <c r="H6919">
        <f t="shared" ca="1" si="668"/>
        <v>3</v>
      </c>
      <c r="I6919">
        <f t="shared" ca="1" si="663"/>
        <v>33.828115580859318</v>
      </c>
      <c r="J6919">
        <f t="shared" ca="1" si="664"/>
        <v>0</v>
      </c>
      <c r="K6919">
        <f t="shared" ca="1" si="665"/>
        <v>1</v>
      </c>
    </row>
    <row r="6920" spans="5:11">
      <c r="E6920">
        <v>6919</v>
      </c>
      <c r="F6920">
        <f t="shared" ca="1" si="666"/>
        <v>0</v>
      </c>
      <c r="G6920">
        <f t="shared" ca="1" si="667"/>
        <v>11.221829054231208</v>
      </c>
      <c r="H6920">
        <f t="shared" ca="1" si="668"/>
        <v>5</v>
      </c>
      <c r="I6920">
        <f t="shared" ca="1" si="663"/>
        <v>16.221829054231208</v>
      </c>
      <c r="J6920">
        <f t="shared" ca="1" si="664"/>
        <v>13.778170945768792</v>
      </c>
      <c r="K6920">
        <f t="shared" ca="1" si="665"/>
        <v>0</v>
      </c>
    </row>
    <row r="6921" spans="5:11">
      <c r="E6921">
        <v>6920</v>
      </c>
      <c r="F6921">
        <f t="shared" ca="1" si="666"/>
        <v>25.415376179341884</v>
      </c>
      <c r="G6921">
        <f t="shared" ca="1" si="667"/>
        <v>26.528399016668395</v>
      </c>
      <c r="H6921">
        <f t="shared" ca="1" si="668"/>
        <v>5</v>
      </c>
      <c r="I6921">
        <f t="shared" ca="1" si="663"/>
        <v>31.528399016668395</v>
      </c>
      <c r="J6921">
        <f t="shared" ca="1" si="664"/>
        <v>23.886977162673489</v>
      </c>
      <c r="K6921">
        <f t="shared" ca="1" si="665"/>
        <v>0</v>
      </c>
    </row>
    <row r="6922" spans="5:11">
      <c r="E6922">
        <v>6921</v>
      </c>
      <c r="F6922">
        <f t="shared" ca="1" si="666"/>
        <v>32.247325733565823</v>
      </c>
      <c r="G6922">
        <f t="shared" ca="1" si="667"/>
        <v>27.629005786210271</v>
      </c>
      <c r="H6922">
        <f t="shared" ca="1" si="668"/>
        <v>5</v>
      </c>
      <c r="I6922">
        <f t="shared" ca="1" si="663"/>
        <v>32.629005786210271</v>
      </c>
      <c r="J6922">
        <f t="shared" ca="1" si="664"/>
        <v>29.618319947355552</v>
      </c>
      <c r="K6922">
        <f t="shared" ca="1" si="665"/>
        <v>0</v>
      </c>
    </row>
    <row r="6923" spans="5:11">
      <c r="E6923">
        <v>6922</v>
      </c>
      <c r="F6923">
        <f t="shared" ca="1" si="666"/>
        <v>55.410820361105309</v>
      </c>
      <c r="G6923">
        <f t="shared" ca="1" si="667"/>
        <v>9.712369346269714</v>
      </c>
      <c r="H6923">
        <f t="shared" ca="1" si="668"/>
        <v>9</v>
      </c>
      <c r="I6923">
        <f t="shared" ca="1" si="663"/>
        <v>18.712369346269714</v>
      </c>
      <c r="J6923">
        <f t="shared" ca="1" si="664"/>
        <v>66.698451014835598</v>
      </c>
      <c r="K6923">
        <f t="shared" ca="1" si="665"/>
        <v>0</v>
      </c>
    </row>
    <row r="6924" spans="5:11">
      <c r="E6924">
        <v>6923</v>
      </c>
      <c r="F6924">
        <f t="shared" ca="1" si="666"/>
        <v>0</v>
      </c>
      <c r="G6924">
        <f t="shared" ca="1" si="667"/>
        <v>18.875562810912072</v>
      </c>
      <c r="H6924">
        <f t="shared" ca="1" si="668"/>
        <v>10</v>
      </c>
      <c r="I6924">
        <f t="shared" ca="1" si="663"/>
        <v>28.875562810912072</v>
      </c>
      <c r="J6924">
        <f t="shared" ca="1" si="664"/>
        <v>1.1244371890879279</v>
      </c>
      <c r="K6924">
        <f t="shared" ca="1" si="665"/>
        <v>0</v>
      </c>
    </row>
    <row r="6925" spans="5:11">
      <c r="E6925">
        <v>6924</v>
      </c>
      <c r="F6925">
        <f t="shared" ca="1" si="666"/>
        <v>0</v>
      </c>
      <c r="G6925">
        <f t="shared" ca="1" si="667"/>
        <v>36.729622828772058</v>
      </c>
      <c r="H6925">
        <f t="shared" ca="1" si="668"/>
        <v>9</v>
      </c>
      <c r="I6925">
        <f t="shared" ca="1" si="663"/>
        <v>45.729622828772058</v>
      </c>
      <c r="J6925">
        <f t="shared" ca="1" si="664"/>
        <v>0</v>
      </c>
      <c r="K6925">
        <f t="shared" ca="1" si="665"/>
        <v>1</v>
      </c>
    </row>
    <row r="6926" spans="5:11">
      <c r="E6926">
        <v>6925</v>
      </c>
      <c r="F6926">
        <f t="shared" ca="1" si="666"/>
        <v>0</v>
      </c>
      <c r="G6926">
        <f t="shared" ca="1" si="667"/>
        <v>6.9469794608742319</v>
      </c>
      <c r="H6926">
        <f t="shared" ca="1" si="668"/>
        <v>3</v>
      </c>
      <c r="I6926">
        <f t="shared" ca="1" si="663"/>
        <v>9.9469794608742319</v>
      </c>
      <c r="J6926">
        <f t="shared" ca="1" si="664"/>
        <v>20.053020539125768</v>
      </c>
      <c r="K6926">
        <f t="shared" ca="1" si="665"/>
        <v>0</v>
      </c>
    </row>
    <row r="6927" spans="5:11">
      <c r="E6927">
        <v>6926</v>
      </c>
      <c r="F6927">
        <f t="shared" ca="1" si="666"/>
        <v>0</v>
      </c>
      <c r="G6927">
        <f t="shared" ca="1" si="667"/>
        <v>15.716435408127511</v>
      </c>
      <c r="H6927">
        <f t="shared" ca="1" si="668"/>
        <v>6</v>
      </c>
      <c r="I6927">
        <f t="shared" ca="1" si="663"/>
        <v>21.716435408127509</v>
      </c>
      <c r="J6927">
        <f t="shared" ca="1" si="664"/>
        <v>8.2835645918724907</v>
      </c>
      <c r="K6927">
        <f t="shared" ca="1" si="665"/>
        <v>0</v>
      </c>
    </row>
    <row r="6928" spans="5:11">
      <c r="E6928">
        <v>6927</v>
      </c>
      <c r="F6928">
        <f t="shared" ca="1" si="666"/>
        <v>0</v>
      </c>
      <c r="G6928">
        <f t="shared" ca="1" si="667"/>
        <v>24.044987832156767</v>
      </c>
      <c r="H6928">
        <f t="shared" ca="1" si="668"/>
        <v>4</v>
      </c>
      <c r="I6928">
        <f t="shared" ca="1" si="663"/>
        <v>28.044987832156767</v>
      </c>
      <c r="J6928">
        <f t="shared" ca="1" si="664"/>
        <v>1.9550121678432326</v>
      </c>
      <c r="K6928">
        <f t="shared" ca="1" si="665"/>
        <v>0</v>
      </c>
    </row>
    <row r="6929" spans="5:11">
      <c r="E6929">
        <v>6928</v>
      </c>
      <c r="F6929">
        <f t="shared" ca="1" si="666"/>
        <v>0</v>
      </c>
      <c r="G6929">
        <f t="shared" ca="1" si="667"/>
        <v>16.922343120687259</v>
      </c>
      <c r="H6929">
        <f t="shared" ca="1" si="668"/>
        <v>5</v>
      </c>
      <c r="I6929">
        <f t="shared" ca="1" si="663"/>
        <v>21.922343120687259</v>
      </c>
      <c r="J6929">
        <f t="shared" ca="1" si="664"/>
        <v>8.077656879312741</v>
      </c>
      <c r="K6929">
        <f t="shared" ca="1" si="665"/>
        <v>0</v>
      </c>
    </row>
    <row r="6930" spans="5:11">
      <c r="E6930">
        <v>6929</v>
      </c>
      <c r="F6930">
        <f t="shared" ca="1" si="666"/>
        <v>0</v>
      </c>
      <c r="G6930">
        <f t="shared" ca="1" si="667"/>
        <v>5.6440100136789191</v>
      </c>
      <c r="H6930">
        <f t="shared" ca="1" si="668"/>
        <v>10</v>
      </c>
      <c r="I6930">
        <f t="shared" ca="1" si="663"/>
        <v>15.644010013678919</v>
      </c>
      <c r="J6930">
        <f t="shared" ca="1" si="664"/>
        <v>14.355989986321081</v>
      </c>
      <c r="K6930">
        <f t="shared" ca="1" si="665"/>
        <v>0</v>
      </c>
    </row>
    <row r="6931" spans="5:11">
      <c r="E6931">
        <v>6930</v>
      </c>
      <c r="F6931">
        <f t="shared" ca="1" si="666"/>
        <v>0</v>
      </c>
      <c r="G6931">
        <f t="shared" ca="1" si="667"/>
        <v>21.808034942044067</v>
      </c>
      <c r="H6931">
        <f t="shared" ca="1" si="668"/>
        <v>9</v>
      </c>
      <c r="I6931">
        <f t="shared" ca="1" si="663"/>
        <v>30.808034942044067</v>
      </c>
      <c r="J6931">
        <f t="shared" ca="1" si="664"/>
        <v>0</v>
      </c>
      <c r="K6931">
        <f t="shared" ca="1" si="665"/>
        <v>1</v>
      </c>
    </row>
    <row r="6932" spans="5:11">
      <c r="E6932">
        <v>6931</v>
      </c>
      <c r="F6932">
        <f t="shared" ca="1" si="666"/>
        <v>0</v>
      </c>
      <c r="G6932">
        <f t="shared" ca="1" si="667"/>
        <v>20.879478703954216</v>
      </c>
      <c r="H6932">
        <f t="shared" ca="1" si="668"/>
        <v>10</v>
      </c>
      <c r="I6932">
        <f t="shared" ca="1" si="663"/>
        <v>30.879478703954216</v>
      </c>
      <c r="J6932">
        <f t="shared" ca="1" si="664"/>
        <v>0</v>
      </c>
      <c r="K6932">
        <f t="shared" ca="1" si="665"/>
        <v>1</v>
      </c>
    </row>
    <row r="6933" spans="5:11">
      <c r="E6933">
        <v>6932</v>
      </c>
      <c r="F6933">
        <f t="shared" ca="1" si="666"/>
        <v>0</v>
      </c>
      <c r="G6933">
        <f t="shared" ca="1" si="667"/>
        <v>9.7469293794655343</v>
      </c>
      <c r="H6933">
        <f t="shared" ca="1" si="668"/>
        <v>10</v>
      </c>
      <c r="I6933">
        <f t="shared" ca="1" si="663"/>
        <v>19.746929379465534</v>
      </c>
      <c r="J6933">
        <f t="shared" ca="1" si="664"/>
        <v>10.253070620534466</v>
      </c>
      <c r="K6933">
        <f t="shared" ca="1" si="665"/>
        <v>0</v>
      </c>
    </row>
    <row r="6934" spans="5:11">
      <c r="E6934">
        <v>6933</v>
      </c>
      <c r="F6934">
        <f t="shared" ca="1" si="666"/>
        <v>0</v>
      </c>
      <c r="G6934">
        <f t="shared" ca="1" si="667"/>
        <v>18.646022000239338</v>
      </c>
      <c r="H6934">
        <f t="shared" ca="1" si="668"/>
        <v>2</v>
      </c>
      <c r="I6934">
        <f t="shared" ca="1" si="663"/>
        <v>20.646022000239338</v>
      </c>
      <c r="J6934">
        <f t="shared" ca="1" si="664"/>
        <v>9.3539779997606622</v>
      </c>
      <c r="K6934">
        <f t="shared" ca="1" si="665"/>
        <v>0</v>
      </c>
    </row>
    <row r="6935" spans="5:11">
      <c r="E6935">
        <v>6934</v>
      </c>
      <c r="F6935">
        <f t="shared" ca="1" si="666"/>
        <v>0</v>
      </c>
      <c r="G6935">
        <f t="shared" ca="1" si="667"/>
        <v>14.459230357309337</v>
      </c>
      <c r="H6935">
        <f t="shared" ca="1" si="668"/>
        <v>1</v>
      </c>
      <c r="I6935">
        <f t="shared" ca="1" si="663"/>
        <v>15.459230357309337</v>
      </c>
      <c r="J6935">
        <f t="shared" ca="1" si="664"/>
        <v>14.540769642690663</v>
      </c>
      <c r="K6935">
        <f t="shared" ca="1" si="665"/>
        <v>0</v>
      </c>
    </row>
    <row r="6936" spans="5:11">
      <c r="E6936">
        <v>6935</v>
      </c>
      <c r="F6936">
        <f t="shared" ca="1" si="666"/>
        <v>0</v>
      </c>
      <c r="G6936">
        <f t="shared" ca="1" si="667"/>
        <v>27.909074496865308</v>
      </c>
      <c r="H6936">
        <f t="shared" ca="1" si="668"/>
        <v>10</v>
      </c>
      <c r="I6936">
        <f t="shared" ca="1" si="663"/>
        <v>37.909074496865308</v>
      </c>
      <c r="J6936">
        <f t="shared" ca="1" si="664"/>
        <v>0</v>
      </c>
      <c r="K6936">
        <f t="shared" ca="1" si="665"/>
        <v>1</v>
      </c>
    </row>
    <row r="6937" spans="5:11">
      <c r="E6937">
        <v>6936</v>
      </c>
      <c r="F6937">
        <f t="shared" ca="1" si="666"/>
        <v>0</v>
      </c>
      <c r="G6937">
        <f t="shared" ca="1" si="667"/>
        <v>17.3254148204554</v>
      </c>
      <c r="H6937">
        <f t="shared" ca="1" si="668"/>
        <v>10</v>
      </c>
      <c r="I6937">
        <f t="shared" ca="1" si="663"/>
        <v>27.3254148204554</v>
      </c>
      <c r="J6937">
        <f t="shared" ca="1" si="664"/>
        <v>2.6745851795446001</v>
      </c>
      <c r="K6937">
        <f t="shared" ca="1" si="665"/>
        <v>0</v>
      </c>
    </row>
    <row r="6938" spans="5:11">
      <c r="E6938">
        <v>6937</v>
      </c>
      <c r="F6938">
        <f t="shared" ca="1" si="666"/>
        <v>0</v>
      </c>
      <c r="G6938">
        <f t="shared" ca="1" si="667"/>
        <v>21.80481338397103</v>
      </c>
      <c r="H6938">
        <f t="shared" ca="1" si="668"/>
        <v>8</v>
      </c>
      <c r="I6938">
        <f t="shared" ca="1" si="663"/>
        <v>29.80481338397103</v>
      </c>
      <c r="J6938">
        <f t="shared" ca="1" si="664"/>
        <v>0.19518661602896969</v>
      </c>
      <c r="K6938">
        <f t="shared" ca="1" si="665"/>
        <v>0</v>
      </c>
    </row>
    <row r="6939" spans="5:11">
      <c r="E6939">
        <v>6938</v>
      </c>
      <c r="F6939">
        <f t="shared" ca="1" si="666"/>
        <v>0</v>
      </c>
      <c r="G6939">
        <f t="shared" ca="1" si="667"/>
        <v>37.573542032646095</v>
      </c>
      <c r="H6939">
        <f t="shared" ca="1" si="668"/>
        <v>10</v>
      </c>
      <c r="I6939">
        <f t="shared" ca="1" si="663"/>
        <v>47.573542032646095</v>
      </c>
      <c r="J6939">
        <f t="shared" ca="1" si="664"/>
        <v>0</v>
      </c>
      <c r="K6939">
        <f t="shared" ca="1" si="665"/>
        <v>1</v>
      </c>
    </row>
    <row r="6940" spans="5:11">
      <c r="E6940">
        <v>6939</v>
      </c>
      <c r="F6940">
        <f t="shared" ca="1" si="666"/>
        <v>0</v>
      </c>
      <c r="G6940">
        <f t="shared" ca="1" si="667"/>
        <v>20.534462238179898</v>
      </c>
      <c r="H6940">
        <f t="shared" ca="1" si="668"/>
        <v>10</v>
      </c>
      <c r="I6940">
        <f t="shared" ca="1" si="663"/>
        <v>30.534462238179898</v>
      </c>
      <c r="J6940">
        <f t="shared" ca="1" si="664"/>
        <v>0</v>
      </c>
      <c r="K6940">
        <f t="shared" ca="1" si="665"/>
        <v>1</v>
      </c>
    </row>
    <row r="6941" spans="5:11">
      <c r="E6941">
        <v>6940</v>
      </c>
      <c r="F6941">
        <f t="shared" ca="1" si="666"/>
        <v>27.18966892843877</v>
      </c>
      <c r="G6941">
        <f t="shared" ca="1" si="667"/>
        <v>35.17229906570266</v>
      </c>
      <c r="H6941">
        <f t="shared" ca="1" si="668"/>
        <v>8</v>
      </c>
      <c r="I6941">
        <f t="shared" ca="1" si="663"/>
        <v>43.17229906570266</v>
      </c>
      <c r="J6941">
        <f t="shared" ca="1" si="664"/>
        <v>14.017369862736111</v>
      </c>
      <c r="K6941">
        <f t="shared" ca="1" si="665"/>
        <v>0</v>
      </c>
    </row>
    <row r="6942" spans="5:11">
      <c r="E6942">
        <v>6941</v>
      </c>
      <c r="F6942">
        <f t="shared" ca="1" si="666"/>
        <v>0</v>
      </c>
      <c r="G6942">
        <f t="shared" ca="1" si="667"/>
        <v>13.540444778551677</v>
      </c>
      <c r="H6942">
        <f t="shared" ca="1" si="668"/>
        <v>8</v>
      </c>
      <c r="I6942">
        <f t="shared" ca="1" si="663"/>
        <v>21.540444778551677</v>
      </c>
      <c r="J6942">
        <f t="shared" ca="1" si="664"/>
        <v>8.4595552214483227</v>
      </c>
      <c r="K6942">
        <f t="shared" ca="1" si="665"/>
        <v>0</v>
      </c>
    </row>
    <row r="6943" spans="5:11">
      <c r="E6943">
        <v>6942</v>
      </c>
      <c r="F6943">
        <f t="shared" ca="1" si="666"/>
        <v>0</v>
      </c>
      <c r="G6943">
        <f t="shared" ca="1" si="667"/>
        <v>42.306934947804081</v>
      </c>
      <c r="H6943">
        <f t="shared" ca="1" si="668"/>
        <v>5</v>
      </c>
      <c r="I6943">
        <f t="shared" ca="1" si="663"/>
        <v>47.306934947804081</v>
      </c>
      <c r="J6943">
        <f t="shared" ca="1" si="664"/>
        <v>0</v>
      </c>
      <c r="K6943">
        <f t="shared" ca="1" si="665"/>
        <v>1</v>
      </c>
    </row>
    <row r="6944" spans="5:11">
      <c r="E6944">
        <v>6943</v>
      </c>
      <c r="F6944">
        <f t="shared" ca="1" si="666"/>
        <v>11.395680550710299</v>
      </c>
      <c r="G6944">
        <f t="shared" ca="1" si="667"/>
        <v>14.415382479780268</v>
      </c>
      <c r="H6944">
        <f t="shared" ca="1" si="668"/>
        <v>6</v>
      </c>
      <c r="I6944">
        <f t="shared" ca="1" si="663"/>
        <v>20.41538247978027</v>
      </c>
      <c r="J6944">
        <f t="shared" ca="1" si="664"/>
        <v>20.980298070930026</v>
      </c>
      <c r="K6944">
        <f t="shared" ca="1" si="665"/>
        <v>0</v>
      </c>
    </row>
    <row r="6945" spans="5:11">
      <c r="E6945">
        <v>6944</v>
      </c>
      <c r="F6945">
        <f t="shared" ca="1" si="666"/>
        <v>0</v>
      </c>
      <c r="G6945">
        <f t="shared" ca="1" si="667"/>
        <v>23.337934048178038</v>
      </c>
      <c r="H6945">
        <f t="shared" ca="1" si="668"/>
        <v>1</v>
      </c>
      <c r="I6945">
        <f t="shared" ca="1" si="663"/>
        <v>24.337934048178038</v>
      </c>
      <c r="J6945">
        <f t="shared" ca="1" si="664"/>
        <v>5.6620659518219618</v>
      </c>
      <c r="K6945">
        <f t="shared" ca="1" si="665"/>
        <v>0</v>
      </c>
    </row>
    <row r="6946" spans="5:11">
      <c r="E6946">
        <v>6945</v>
      </c>
      <c r="F6946">
        <f t="shared" ca="1" si="666"/>
        <v>0</v>
      </c>
      <c r="G6946">
        <f t="shared" ca="1" si="667"/>
        <v>38.735378251821082</v>
      </c>
      <c r="H6946">
        <f t="shared" ca="1" si="668"/>
        <v>1</v>
      </c>
      <c r="I6946">
        <f t="shared" ca="1" si="663"/>
        <v>39.735378251821082</v>
      </c>
      <c r="J6946">
        <f t="shared" ca="1" si="664"/>
        <v>0</v>
      </c>
      <c r="K6946">
        <f t="shared" ca="1" si="665"/>
        <v>1</v>
      </c>
    </row>
    <row r="6947" spans="5:11">
      <c r="E6947">
        <v>6946</v>
      </c>
      <c r="F6947">
        <f t="shared" ca="1" si="666"/>
        <v>26.457645303842863</v>
      </c>
      <c r="G6947">
        <f t="shared" ca="1" si="667"/>
        <v>24.454939836808386</v>
      </c>
      <c r="H6947">
        <f t="shared" ca="1" si="668"/>
        <v>1</v>
      </c>
      <c r="I6947">
        <f t="shared" ca="1" si="663"/>
        <v>25.454939836808386</v>
      </c>
      <c r="J6947">
        <f t="shared" ca="1" si="664"/>
        <v>31.002705467034481</v>
      </c>
      <c r="K6947">
        <f t="shared" ca="1" si="665"/>
        <v>0</v>
      </c>
    </row>
    <row r="6948" spans="5:11">
      <c r="E6948">
        <v>6947</v>
      </c>
      <c r="F6948">
        <f t="shared" ca="1" si="666"/>
        <v>0</v>
      </c>
      <c r="G6948">
        <f t="shared" ca="1" si="667"/>
        <v>5</v>
      </c>
      <c r="H6948">
        <f t="shared" ca="1" si="668"/>
        <v>1</v>
      </c>
      <c r="I6948">
        <f t="shared" ca="1" si="663"/>
        <v>6</v>
      </c>
      <c r="J6948">
        <f t="shared" ca="1" si="664"/>
        <v>24</v>
      </c>
      <c r="K6948">
        <f t="shared" ca="1" si="665"/>
        <v>0</v>
      </c>
    </row>
    <row r="6949" spans="5:11">
      <c r="E6949">
        <v>6948</v>
      </c>
      <c r="F6949">
        <f t="shared" ca="1" si="666"/>
        <v>0</v>
      </c>
      <c r="G6949">
        <f t="shared" ca="1" si="667"/>
        <v>30.21873114207672</v>
      </c>
      <c r="H6949">
        <f t="shared" ca="1" si="668"/>
        <v>10</v>
      </c>
      <c r="I6949">
        <f t="shared" ca="1" si="663"/>
        <v>40.21873114207672</v>
      </c>
      <c r="J6949">
        <f t="shared" ca="1" si="664"/>
        <v>0</v>
      </c>
      <c r="K6949">
        <f t="shared" ca="1" si="665"/>
        <v>1</v>
      </c>
    </row>
    <row r="6950" spans="5:11">
      <c r="E6950">
        <v>6949</v>
      </c>
      <c r="F6950">
        <f t="shared" ca="1" si="666"/>
        <v>0</v>
      </c>
      <c r="G6950">
        <f t="shared" ca="1" si="667"/>
        <v>21.617076573752946</v>
      </c>
      <c r="H6950">
        <f t="shared" ca="1" si="668"/>
        <v>9</v>
      </c>
      <c r="I6950">
        <f t="shared" ca="1" si="663"/>
        <v>30.617076573752946</v>
      </c>
      <c r="J6950">
        <f t="shared" ca="1" si="664"/>
        <v>0</v>
      </c>
      <c r="K6950">
        <f t="shared" ca="1" si="665"/>
        <v>1</v>
      </c>
    </row>
    <row r="6951" spans="5:11">
      <c r="E6951">
        <v>6950</v>
      </c>
      <c r="F6951">
        <f t="shared" ca="1" si="666"/>
        <v>0</v>
      </c>
      <c r="G6951">
        <f t="shared" ca="1" si="667"/>
        <v>20.515004056190527</v>
      </c>
      <c r="H6951">
        <f t="shared" ca="1" si="668"/>
        <v>2</v>
      </c>
      <c r="I6951">
        <f t="shared" ca="1" si="663"/>
        <v>22.515004056190527</v>
      </c>
      <c r="J6951">
        <f t="shared" ca="1" si="664"/>
        <v>7.4849959438094729</v>
      </c>
      <c r="K6951">
        <f t="shared" ca="1" si="665"/>
        <v>0</v>
      </c>
    </row>
    <row r="6952" spans="5:11">
      <c r="E6952">
        <v>6951</v>
      </c>
      <c r="F6952">
        <f t="shared" ca="1" si="666"/>
        <v>22.312981549348436</v>
      </c>
      <c r="G6952">
        <f t="shared" ca="1" si="667"/>
        <v>37.457525783504138</v>
      </c>
      <c r="H6952">
        <f t="shared" ca="1" si="668"/>
        <v>1</v>
      </c>
      <c r="I6952">
        <f t="shared" ca="1" si="663"/>
        <v>38.457525783504138</v>
      </c>
      <c r="J6952">
        <f t="shared" ca="1" si="664"/>
        <v>13.855455765844297</v>
      </c>
      <c r="K6952">
        <f t="shared" ca="1" si="665"/>
        <v>0</v>
      </c>
    </row>
    <row r="6953" spans="5:11">
      <c r="E6953">
        <v>6952</v>
      </c>
      <c r="F6953">
        <f t="shared" ca="1" si="666"/>
        <v>0</v>
      </c>
      <c r="G6953">
        <f t="shared" ca="1" si="667"/>
        <v>33.232373426943795</v>
      </c>
      <c r="H6953">
        <f t="shared" ca="1" si="668"/>
        <v>9</v>
      </c>
      <c r="I6953">
        <f t="shared" ca="1" si="663"/>
        <v>42.232373426943795</v>
      </c>
      <c r="J6953">
        <f t="shared" ca="1" si="664"/>
        <v>0</v>
      </c>
      <c r="K6953">
        <f t="shared" ca="1" si="665"/>
        <v>1</v>
      </c>
    </row>
    <row r="6954" spans="5:11">
      <c r="E6954">
        <v>6953</v>
      </c>
      <c r="F6954">
        <f t="shared" ca="1" si="666"/>
        <v>0</v>
      </c>
      <c r="G6954">
        <f t="shared" ca="1" si="667"/>
        <v>23.248463606867119</v>
      </c>
      <c r="H6954">
        <f t="shared" ca="1" si="668"/>
        <v>5</v>
      </c>
      <c r="I6954">
        <f t="shared" ca="1" si="663"/>
        <v>28.248463606867119</v>
      </c>
      <c r="J6954">
        <f t="shared" ca="1" si="664"/>
        <v>1.7515363931328807</v>
      </c>
      <c r="K6954">
        <f t="shared" ca="1" si="665"/>
        <v>0</v>
      </c>
    </row>
    <row r="6955" spans="5:11">
      <c r="E6955">
        <v>6954</v>
      </c>
      <c r="F6955">
        <f t="shared" ca="1" si="666"/>
        <v>31.281540189009082</v>
      </c>
      <c r="G6955">
        <f t="shared" ca="1" si="667"/>
        <v>28.995138608613523</v>
      </c>
      <c r="H6955">
        <f t="shared" ca="1" si="668"/>
        <v>10</v>
      </c>
      <c r="I6955">
        <f t="shared" ca="1" si="663"/>
        <v>38.995138608613523</v>
      </c>
      <c r="J6955">
        <f t="shared" ca="1" si="664"/>
        <v>22.286401580395555</v>
      </c>
      <c r="K6955">
        <f t="shared" ca="1" si="665"/>
        <v>0</v>
      </c>
    </row>
    <row r="6956" spans="5:11">
      <c r="E6956">
        <v>6955</v>
      </c>
      <c r="F6956">
        <f t="shared" ca="1" si="666"/>
        <v>0</v>
      </c>
      <c r="G6956">
        <f t="shared" ca="1" si="667"/>
        <v>34.516543486890612</v>
      </c>
      <c r="H6956">
        <f t="shared" ca="1" si="668"/>
        <v>10</v>
      </c>
      <c r="I6956">
        <f t="shared" ca="1" si="663"/>
        <v>44.516543486890612</v>
      </c>
      <c r="J6956">
        <f t="shared" ca="1" si="664"/>
        <v>0</v>
      </c>
      <c r="K6956">
        <f t="shared" ca="1" si="665"/>
        <v>1</v>
      </c>
    </row>
    <row r="6957" spans="5:11">
      <c r="E6957">
        <v>6956</v>
      </c>
      <c r="F6957">
        <f t="shared" ca="1" si="666"/>
        <v>0</v>
      </c>
      <c r="G6957">
        <f t="shared" ca="1" si="667"/>
        <v>19.072775888347902</v>
      </c>
      <c r="H6957">
        <f t="shared" ca="1" si="668"/>
        <v>7</v>
      </c>
      <c r="I6957">
        <f t="shared" ca="1" si="663"/>
        <v>26.072775888347902</v>
      </c>
      <c r="J6957">
        <f t="shared" ca="1" si="664"/>
        <v>3.9272241116520981</v>
      </c>
      <c r="K6957">
        <f t="shared" ca="1" si="665"/>
        <v>0</v>
      </c>
    </row>
    <row r="6958" spans="5:11">
      <c r="E6958">
        <v>6957</v>
      </c>
      <c r="F6958">
        <f t="shared" ca="1" si="666"/>
        <v>0</v>
      </c>
      <c r="G6958">
        <f t="shared" ca="1" si="667"/>
        <v>15.425430771568051</v>
      </c>
      <c r="H6958">
        <f t="shared" ca="1" si="668"/>
        <v>1</v>
      </c>
      <c r="I6958">
        <f t="shared" ca="1" si="663"/>
        <v>16.425430771568053</v>
      </c>
      <c r="J6958">
        <f t="shared" ca="1" si="664"/>
        <v>13.574569228431947</v>
      </c>
      <c r="K6958">
        <f t="shared" ca="1" si="665"/>
        <v>0</v>
      </c>
    </row>
    <row r="6959" spans="5:11">
      <c r="E6959">
        <v>6958</v>
      </c>
      <c r="F6959">
        <f t="shared" ca="1" si="666"/>
        <v>24.827191675215843</v>
      </c>
      <c r="G6959">
        <f t="shared" ca="1" si="667"/>
        <v>22.479474948052754</v>
      </c>
      <c r="H6959">
        <f t="shared" ca="1" si="668"/>
        <v>1</v>
      </c>
      <c r="I6959">
        <f t="shared" ca="1" si="663"/>
        <v>23.479474948052754</v>
      </c>
      <c r="J6959">
        <f t="shared" ca="1" si="664"/>
        <v>31.347716727163089</v>
      </c>
      <c r="K6959">
        <f t="shared" ca="1" si="665"/>
        <v>0</v>
      </c>
    </row>
    <row r="6960" spans="5:11">
      <c r="E6960">
        <v>6959</v>
      </c>
      <c r="F6960">
        <f t="shared" ca="1" si="666"/>
        <v>0</v>
      </c>
      <c r="G6960">
        <f t="shared" ca="1" si="667"/>
        <v>52.391779201016149</v>
      </c>
      <c r="H6960">
        <f t="shared" ca="1" si="668"/>
        <v>5</v>
      </c>
      <c r="I6960">
        <f t="shared" ca="1" si="663"/>
        <v>57.391779201016149</v>
      </c>
      <c r="J6960">
        <f t="shared" ca="1" si="664"/>
        <v>0</v>
      </c>
      <c r="K6960">
        <f t="shared" ca="1" si="665"/>
        <v>1</v>
      </c>
    </row>
    <row r="6961" spans="5:11">
      <c r="E6961">
        <v>6960</v>
      </c>
      <c r="F6961">
        <f t="shared" ca="1" si="666"/>
        <v>0</v>
      </c>
      <c r="G6961">
        <f t="shared" ca="1" si="667"/>
        <v>47.499487347262807</v>
      </c>
      <c r="H6961">
        <f t="shared" ca="1" si="668"/>
        <v>3</v>
      </c>
      <c r="I6961">
        <f t="shared" ca="1" si="663"/>
        <v>50.499487347262807</v>
      </c>
      <c r="J6961">
        <f t="shared" ca="1" si="664"/>
        <v>0</v>
      </c>
      <c r="K6961">
        <f t="shared" ca="1" si="665"/>
        <v>1</v>
      </c>
    </row>
    <row r="6962" spans="5:11">
      <c r="E6962">
        <v>6961</v>
      </c>
      <c r="F6962">
        <f t="shared" ca="1" si="666"/>
        <v>0</v>
      </c>
      <c r="G6962">
        <f t="shared" ca="1" si="667"/>
        <v>33.235519050158985</v>
      </c>
      <c r="H6962">
        <f t="shared" ca="1" si="668"/>
        <v>2</v>
      </c>
      <c r="I6962">
        <f t="shared" ca="1" si="663"/>
        <v>35.235519050158985</v>
      </c>
      <c r="J6962">
        <f t="shared" ca="1" si="664"/>
        <v>0</v>
      </c>
      <c r="K6962">
        <f t="shared" ca="1" si="665"/>
        <v>1</v>
      </c>
    </row>
    <row r="6963" spans="5:11">
      <c r="E6963">
        <v>6962</v>
      </c>
      <c r="F6963">
        <f t="shared" ca="1" si="666"/>
        <v>0</v>
      </c>
      <c r="G6963">
        <f t="shared" ca="1" si="667"/>
        <v>30.815198662073186</v>
      </c>
      <c r="H6963">
        <f t="shared" ca="1" si="668"/>
        <v>7</v>
      </c>
      <c r="I6963">
        <f t="shared" ca="1" si="663"/>
        <v>37.815198662073186</v>
      </c>
      <c r="J6963">
        <f t="shared" ca="1" si="664"/>
        <v>0</v>
      </c>
      <c r="K6963">
        <f t="shared" ca="1" si="665"/>
        <v>1</v>
      </c>
    </row>
    <row r="6964" spans="5:11">
      <c r="E6964">
        <v>6963</v>
      </c>
      <c r="F6964">
        <f t="shared" ca="1" si="666"/>
        <v>21.398539013503921</v>
      </c>
      <c r="G6964">
        <f t="shared" ca="1" si="667"/>
        <v>25.343055713915259</v>
      </c>
      <c r="H6964">
        <f t="shared" ca="1" si="668"/>
        <v>2</v>
      </c>
      <c r="I6964">
        <f t="shared" ca="1" si="663"/>
        <v>27.343055713915259</v>
      </c>
      <c r="J6964">
        <f t="shared" ca="1" si="664"/>
        <v>24.055483299588662</v>
      </c>
      <c r="K6964">
        <f t="shared" ca="1" si="665"/>
        <v>0</v>
      </c>
    </row>
    <row r="6965" spans="5:11">
      <c r="E6965">
        <v>6964</v>
      </c>
      <c r="F6965">
        <f t="shared" ca="1" si="666"/>
        <v>0</v>
      </c>
      <c r="G6965">
        <f t="shared" ca="1" si="667"/>
        <v>20.793170006988511</v>
      </c>
      <c r="H6965">
        <f t="shared" ca="1" si="668"/>
        <v>10</v>
      </c>
      <c r="I6965">
        <f t="shared" ca="1" si="663"/>
        <v>30.793170006988511</v>
      </c>
      <c r="J6965">
        <f t="shared" ca="1" si="664"/>
        <v>0</v>
      </c>
      <c r="K6965">
        <f t="shared" ca="1" si="665"/>
        <v>1</v>
      </c>
    </row>
    <row r="6966" spans="5:11">
      <c r="E6966">
        <v>6965</v>
      </c>
      <c r="F6966">
        <f t="shared" ca="1" si="666"/>
        <v>0</v>
      </c>
      <c r="G6966">
        <f t="shared" ca="1" si="667"/>
        <v>35.950386228480539</v>
      </c>
      <c r="H6966">
        <f t="shared" ca="1" si="668"/>
        <v>9</v>
      </c>
      <c r="I6966">
        <f t="shared" ca="1" si="663"/>
        <v>44.950386228480539</v>
      </c>
      <c r="J6966">
        <f t="shared" ca="1" si="664"/>
        <v>0</v>
      </c>
      <c r="K6966">
        <f t="shared" ca="1" si="665"/>
        <v>1</v>
      </c>
    </row>
    <row r="6967" spans="5:11">
      <c r="E6967">
        <v>6966</v>
      </c>
      <c r="F6967">
        <f t="shared" ca="1" si="666"/>
        <v>0</v>
      </c>
      <c r="G6967">
        <f t="shared" ca="1" si="667"/>
        <v>20.325703891499689</v>
      </c>
      <c r="H6967">
        <f t="shared" ca="1" si="668"/>
        <v>3</v>
      </c>
      <c r="I6967">
        <f t="shared" ca="1" si="663"/>
        <v>23.325703891499689</v>
      </c>
      <c r="J6967">
        <f t="shared" ca="1" si="664"/>
        <v>6.674296108500311</v>
      </c>
      <c r="K6967">
        <f t="shared" ca="1" si="665"/>
        <v>0</v>
      </c>
    </row>
    <row r="6968" spans="5:11">
      <c r="E6968">
        <v>6967</v>
      </c>
      <c r="F6968">
        <f t="shared" ca="1" si="666"/>
        <v>0</v>
      </c>
      <c r="G6968">
        <f t="shared" ca="1" si="667"/>
        <v>15.019648427250466</v>
      </c>
      <c r="H6968">
        <f t="shared" ca="1" si="668"/>
        <v>8</v>
      </c>
      <c r="I6968">
        <f t="shared" ca="1" si="663"/>
        <v>23.019648427250466</v>
      </c>
      <c r="J6968">
        <f t="shared" ca="1" si="664"/>
        <v>6.9803515727495338</v>
      </c>
      <c r="K6968">
        <f t="shared" ca="1" si="665"/>
        <v>0</v>
      </c>
    </row>
    <row r="6969" spans="5:11">
      <c r="E6969">
        <v>6968</v>
      </c>
      <c r="F6969">
        <f t="shared" ca="1" si="666"/>
        <v>0</v>
      </c>
      <c r="G6969">
        <f t="shared" ca="1" si="667"/>
        <v>49.774359807861536</v>
      </c>
      <c r="H6969">
        <f t="shared" ca="1" si="668"/>
        <v>10</v>
      </c>
      <c r="I6969">
        <f t="shared" ca="1" si="663"/>
        <v>59.774359807861536</v>
      </c>
      <c r="J6969">
        <f t="shared" ca="1" si="664"/>
        <v>0</v>
      </c>
      <c r="K6969">
        <f t="shared" ca="1" si="665"/>
        <v>1</v>
      </c>
    </row>
    <row r="6970" spans="5:11">
      <c r="E6970">
        <v>6969</v>
      </c>
      <c r="F6970">
        <f t="shared" ca="1" si="666"/>
        <v>0</v>
      </c>
      <c r="G6970">
        <f t="shared" ca="1" si="667"/>
        <v>33.350235048648472</v>
      </c>
      <c r="H6970">
        <f t="shared" ca="1" si="668"/>
        <v>4</v>
      </c>
      <c r="I6970">
        <f t="shared" ca="1" si="663"/>
        <v>37.350235048648472</v>
      </c>
      <c r="J6970">
        <f t="shared" ca="1" si="664"/>
        <v>0</v>
      </c>
      <c r="K6970">
        <f t="shared" ca="1" si="665"/>
        <v>1</v>
      </c>
    </row>
    <row r="6971" spans="5:11">
      <c r="E6971">
        <v>6970</v>
      </c>
      <c r="F6971">
        <f t="shared" ca="1" si="666"/>
        <v>0</v>
      </c>
      <c r="G6971">
        <f t="shared" ca="1" si="667"/>
        <v>34.791801495963099</v>
      </c>
      <c r="H6971">
        <f t="shared" ca="1" si="668"/>
        <v>8</v>
      </c>
      <c r="I6971">
        <f t="shared" ca="1" si="663"/>
        <v>42.791801495963099</v>
      </c>
      <c r="J6971">
        <f t="shared" ca="1" si="664"/>
        <v>0</v>
      </c>
      <c r="K6971">
        <f t="shared" ca="1" si="665"/>
        <v>1</v>
      </c>
    </row>
    <row r="6972" spans="5:11">
      <c r="E6972">
        <v>6971</v>
      </c>
      <c r="F6972">
        <f t="shared" ca="1" si="666"/>
        <v>0</v>
      </c>
      <c r="G6972">
        <f t="shared" ca="1" si="667"/>
        <v>30.040189053365367</v>
      </c>
      <c r="H6972">
        <f t="shared" ca="1" si="668"/>
        <v>9</v>
      </c>
      <c r="I6972">
        <f t="shared" ca="1" si="663"/>
        <v>39.040189053365367</v>
      </c>
      <c r="J6972">
        <f t="shared" ca="1" si="664"/>
        <v>0</v>
      </c>
      <c r="K6972">
        <f t="shared" ca="1" si="665"/>
        <v>1</v>
      </c>
    </row>
    <row r="6973" spans="5:11">
      <c r="E6973">
        <v>6972</v>
      </c>
      <c r="F6973">
        <f t="shared" ca="1" si="666"/>
        <v>0</v>
      </c>
      <c r="G6973">
        <f t="shared" ca="1" si="667"/>
        <v>31.121714382244097</v>
      </c>
      <c r="H6973">
        <f t="shared" ca="1" si="668"/>
        <v>1</v>
      </c>
      <c r="I6973">
        <f t="shared" ca="1" si="663"/>
        <v>32.121714382244093</v>
      </c>
      <c r="J6973">
        <f t="shared" ca="1" si="664"/>
        <v>0</v>
      </c>
      <c r="K6973">
        <f t="shared" ca="1" si="665"/>
        <v>1</v>
      </c>
    </row>
    <row r="6974" spans="5:11">
      <c r="E6974">
        <v>6973</v>
      </c>
      <c r="F6974">
        <f t="shared" ca="1" si="666"/>
        <v>14.253068632396191</v>
      </c>
      <c r="G6974">
        <f t="shared" ca="1" si="667"/>
        <v>17.663694194711272</v>
      </c>
      <c r="H6974">
        <f t="shared" ca="1" si="668"/>
        <v>8</v>
      </c>
      <c r="I6974">
        <f t="shared" ca="1" si="663"/>
        <v>25.663694194711272</v>
      </c>
      <c r="J6974">
        <f t="shared" ca="1" si="664"/>
        <v>18.589374437684921</v>
      </c>
      <c r="K6974">
        <f t="shared" ca="1" si="665"/>
        <v>0</v>
      </c>
    </row>
    <row r="6975" spans="5:11">
      <c r="E6975">
        <v>6974</v>
      </c>
      <c r="F6975">
        <f t="shared" ca="1" si="666"/>
        <v>0</v>
      </c>
      <c r="G6975">
        <f t="shared" ca="1" si="667"/>
        <v>16.672289815724358</v>
      </c>
      <c r="H6975">
        <f t="shared" ca="1" si="668"/>
        <v>3</v>
      </c>
      <c r="I6975">
        <f t="shared" ca="1" si="663"/>
        <v>19.672289815724358</v>
      </c>
      <c r="J6975">
        <f t="shared" ca="1" si="664"/>
        <v>10.327710184275642</v>
      </c>
      <c r="K6975">
        <f t="shared" ca="1" si="665"/>
        <v>0</v>
      </c>
    </row>
    <row r="6976" spans="5:11">
      <c r="E6976">
        <v>6975</v>
      </c>
      <c r="F6976">
        <f t="shared" ca="1" si="666"/>
        <v>0</v>
      </c>
      <c r="G6976">
        <f t="shared" ca="1" si="667"/>
        <v>30.949874898737519</v>
      </c>
      <c r="H6976">
        <f t="shared" ca="1" si="668"/>
        <v>1</v>
      </c>
      <c r="I6976">
        <f t="shared" ca="1" si="663"/>
        <v>31.949874898737519</v>
      </c>
      <c r="J6976">
        <f t="shared" ca="1" si="664"/>
        <v>0</v>
      </c>
      <c r="K6976">
        <f t="shared" ca="1" si="665"/>
        <v>1</v>
      </c>
    </row>
    <row r="6977" spans="5:11">
      <c r="E6977">
        <v>6976</v>
      </c>
      <c r="F6977">
        <f t="shared" ca="1" si="666"/>
        <v>0</v>
      </c>
      <c r="G6977">
        <f t="shared" ca="1" si="667"/>
        <v>42.405239731533008</v>
      </c>
      <c r="H6977">
        <f t="shared" ca="1" si="668"/>
        <v>9</v>
      </c>
      <c r="I6977">
        <f t="shared" ca="1" si="663"/>
        <v>51.405239731533008</v>
      </c>
      <c r="J6977">
        <f t="shared" ca="1" si="664"/>
        <v>0</v>
      </c>
      <c r="K6977">
        <f t="shared" ca="1" si="665"/>
        <v>1</v>
      </c>
    </row>
    <row r="6978" spans="5:11">
      <c r="E6978">
        <v>6977</v>
      </c>
      <c r="F6978">
        <f t="shared" ca="1" si="666"/>
        <v>0</v>
      </c>
      <c r="G6978">
        <f t="shared" ca="1" si="667"/>
        <v>33.739200245813954</v>
      </c>
      <c r="H6978">
        <f t="shared" ca="1" si="668"/>
        <v>10</v>
      </c>
      <c r="I6978">
        <f t="shared" ref="I6978:I7041" ca="1" si="669">Secutiry_Wait_Time+Distance_to_Gate</f>
        <v>43.739200245813954</v>
      </c>
      <c r="J6978">
        <f t="shared" ref="J6978:J7041" ca="1" si="670">MAX(0,Arrival_Time+Delay-Total_Time_to_Gate)</f>
        <v>0</v>
      </c>
      <c r="K6978">
        <f t="shared" ref="K6978:K7041" ca="1" si="671">IF(Arrival_Time+Delay-Total_Time_to_Gate&lt;0,1,0)</f>
        <v>1</v>
      </c>
    </row>
    <row r="6979" spans="5:11">
      <c r="E6979">
        <v>6978</v>
      </c>
      <c r="F6979">
        <f t="shared" ref="F6979:F7042" ca="1" si="672">_xlfn.BINOM.INV(1,0.2,RAND())*MAX(0,_xlfn.NORM.INV(RAND(),30,15))</f>
        <v>0</v>
      </c>
      <c r="G6979">
        <f t="shared" ref="G6979:G7042" ca="1" si="673">MAX(5,_xlfn.NORM.INV(RAND(),25,10))</f>
        <v>17.132994758526451</v>
      </c>
      <c r="H6979">
        <f t="shared" ref="H6979:H7042" ca="1" si="674">RANDBETWEEN(1,10)</f>
        <v>4</v>
      </c>
      <c r="I6979">
        <f t="shared" ca="1" si="669"/>
        <v>21.132994758526451</v>
      </c>
      <c r="J6979">
        <f t="shared" ca="1" si="670"/>
        <v>8.8670052414735494</v>
      </c>
      <c r="K6979">
        <f t="shared" ca="1" si="671"/>
        <v>0</v>
      </c>
    </row>
    <row r="6980" spans="5:11">
      <c r="E6980">
        <v>6979</v>
      </c>
      <c r="F6980">
        <f t="shared" ca="1" si="672"/>
        <v>0</v>
      </c>
      <c r="G6980">
        <f t="shared" ca="1" si="673"/>
        <v>37.575394695873769</v>
      </c>
      <c r="H6980">
        <f t="shared" ca="1" si="674"/>
        <v>1</v>
      </c>
      <c r="I6980">
        <f t="shared" ca="1" si="669"/>
        <v>38.575394695873769</v>
      </c>
      <c r="J6980">
        <f t="shared" ca="1" si="670"/>
        <v>0</v>
      </c>
      <c r="K6980">
        <f t="shared" ca="1" si="671"/>
        <v>1</v>
      </c>
    </row>
    <row r="6981" spans="5:11">
      <c r="E6981">
        <v>6980</v>
      </c>
      <c r="F6981">
        <f t="shared" ca="1" si="672"/>
        <v>0</v>
      </c>
      <c r="G6981">
        <f t="shared" ca="1" si="673"/>
        <v>28.341295716590494</v>
      </c>
      <c r="H6981">
        <f t="shared" ca="1" si="674"/>
        <v>10</v>
      </c>
      <c r="I6981">
        <f t="shared" ca="1" si="669"/>
        <v>38.341295716590494</v>
      </c>
      <c r="J6981">
        <f t="shared" ca="1" si="670"/>
        <v>0</v>
      </c>
      <c r="K6981">
        <f t="shared" ca="1" si="671"/>
        <v>1</v>
      </c>
    </row>
    <row r="6982" spans="5:11">
      <c r="E6982">
        <v>6981</v>
      </c>
      <c r="F6982">
        <f t="shared" ca="1" si="672"/>
        <v>0</v>
      </c>
      <c r="G6982">
        <f t="shared" ca="1" si="673"/>
        <v>38.226899616851938</v>
      </c>
      <c r="H6982">
        <f t="shared" ca="1" si="674"/>
        <v>7</v>
      </c>
      <c r="I6982">
        <f t="shared" ca="1" si="669"/>
        <v>45.226899616851938</v>
      </c>
      <c r="J6982">
        <f t="shared" ca="1" si="670"/>
        <v>0</v>
      </c>
      <c r="K6982">
        <f t="shared" ca="1" si="671"/>
        <v>1</v>
      </c>
    </row>
    <row r="6983" spans="5:11">
      <c r="E6983">
        <v>6982</v>
      </c>
      <c r="F6983">
        <f t="shared" ca="1" si="672"/>
        <v>0</v>
      </c>
      <c r="G6983">
        <f t="shared" ca="1" si="673"/>
        <v>19.470675550939013</v>
      </c>
      <c r="H6983">
        <f t="shared" ca="1" si="674"/>
        <v>8</v>
      </c>
      <c r="I6983">
        <f t="shared" ca="1" si="669"/>
        <v>27.470675550939013</v>
      </c>
      <c r="J6983">
        <f t="shared" ca="1" si="670"/>
        <v>2.5293244490609865</v>
      </c>
      <c r="K6983">
        <f t="shared" ca="1" si="671"/>
        <v>0</v>
      </c>
    </row>
    <row r="6984" spans="5:11">
      <c r="E6984">
        <v>6983</v>
      </c>
      <c r="F6984">
        <f t="shared" ca="1" si="672"/>
        <v>0</v>
      </c>
      <c r="G6984">
        <f t="shared" ca="1" si="673"/>
        <v>28.630612738145672</v>
      </c>
      <c r="H6984">
        <f t="shared" ca="1" si="674"/>
        <v>4</v>
      </c>
      <c r="I6984">
        <f t="shared" ca="1" si="669"/>
        <v>32.630612738145672</v>
      </c>
      <c r="J6984">
        <f t="shared" ca="1" si="670"/>
        <v>0</v>
      </c>
      <c r="K6984">
        <f t="shared" ca="1" si="671"/>
        <v>1</v>
      </c>
    </row>
    <row r="6985" spans="5:11">
      <c r="E6985">
        <v>6984</v>
      </c>
      <c r="F6985">
        <f t="shared" ca="1" si="672"/>
        <v>0</v>
      </c>
      <c r="G6985">
        <f t="shared" ca="1" si="673"/>
        <v>25.727892028631342</v>
      </c>
      <c r="H6985">
        <f t="shared" ca="1" si="674"/>
        <v>1</v>
      </c>
      <c r="I6985">
        <f t="shared" ca="1" si="669"/>
        <v>26.727892028631342</v>
      </c>
      <c r="J6985">
        <f t="shared" ca="1" si="670"/>
        <v>3.2721079713686585</v>
      </c>
      <c r="K6985">
        <f t="shared" ca="1" si="671"/>
        <v>0</v>
      </c>
    </row>
    <row r="6986" spans="5:11">
      <c r="E6986">
        <v>6985</v>
      </c>
      <c r="F6986">
        <f t="shared" ca="1" si="672"/>
        <v>0</v>
      </c>
      <c r="G6986">
        <f t="shared" ca="1" si="673"/>
        <v>34.671473643041736</v>
      </c>
      <c r="H6986">
        <f t="shared" ca="1" si="674"/>
        <v>6</v>
      </c>
      <c r="I6986">
        <f t="shared" ca="1" si="669"/>
        <v>40.671473643041736</v>
      </c>
      <c r="J6986">
        <f t="shared" ca="1" si="670"/>
        <v>0</v>
      </c>
      <c r="K6986">
        <f t="shared" ca="1" si="671"/>
        <v>1</v>
      </c>
    </row>
    <row r="6987" spans="5:11">
      <c r="E6987">
        <v>6986</v>
      </c>
      <c r="F6987">
        <f t="shared" ca="1" si="672"/>
        <v>0</v>
      </c>
      <c r="G6987">
        <f t="shared" ca="1" si="673"/>
        <v>22.422799253107588</v>
      </c>
      <c r="H6987">
        <f t="shared" ca="1" si="674"/>
        <v>10</v>
      </c>
      <c r="I6987">
        <f t="shared" ca="1" si="669"/>
        <v>32.422799253107584</v>
      </c>
      <c r="J6987">
        <f t="shared" ca="1" si="670"/>
        <v>0</v>
      </c>
      <c r="K6987">
        <f t="shared" ca="1" si="671"/>
        <v>1</v>
      </c>
    </row>
    <row r="6988" spans="5:11">
      <c r="E6988">
        <v>6987</v>
      </c>
      <c r="F6988">
        <f t="shared" ca="1" si="672"/>
        <v>0</v>
      </c>
      <c r="G6988">
        <f t="shared" ca="1" si="673"/>
        <v>31.677171436118023</v>
      </c>
      <c r="H6988">
        <f t="shared" ca="1" si="674"/>
        <v>7</v>
      </c>
      <c r="I6988">
        <f t="shared" ca="1" si="669"/>
        <v>38.677171436118023</v>
      </c>
      <c r="J6988">
        <f t="shared" ca="1" si="670"/>
        <v>0</v>
      </c>
      <c r="K6988">
        <f t="shared" ca="1" si="671"/>
        <v>1</v>
      </c>
    </row>
    <row r="6989" spans="5:11">
      <c r="E6989">
        <v>6988</v>
      </c>
      <c r="F6989">
        <f t="shared" ca="1" si="672"/>
        <v>0</v>
      </c>
      <c r="G6989">
        <f t="shared" ca="1" si="673"/>
        <v>36.135331653104416</v>
      </c>
      <c r="H6989">
        <f t="shared" ca="1" si="674"/>
        <v>6</v>
      </c>
      <c r="I6989">
        <f t="shared" ca="1" si="669"/>
        <v>42.135331653104416</v>
      </c>
      <c r="J6989">
        <f t="shared" ca="1" si="670"/>
        <v>0</v>
      </c>
      <c r="K6989">
        <f t="shared" ca="1" si="671"/>
        <v>1</v>
      </c>
    </row>
    <row r="6990" spans="5:11">
      <c r="E6990">
        <v>6989</v>
      </c>
      <c r="F6990">
        <f t="shared" ca="1" si="672"/>
        <v>0</v>
      </c>
      <c r="G6990">
        <f t="shared" ca="1" si="673"/>
        <v>13.030121179798799</v>
      </c>
      <c r="H6990">
        <f t="shared" ca="1" si="674"/>
        <v>6</v>
      </c>
      <c r="I6990">
        <f t="shared" ca="1" si="669"/>
        <v>19.030121179798797</v>
      </c>
      <c r="J6990">
        <f t="shared" ca="1" si="670"/>
        <v>10.969878820201203</v>
      </c>
      <c r="K6990">
        <f t="shared" ca="1" si="671"/>
        <v>0</v>
      </c>
    </row>
    <row r="6991" spans="5:11">
      <c r="E6991">
        <v>6990</v>
      </c>
      <c r="F6991">
        <f t="shared" ca="1" si="672"/>
        <v>0</v>
      </c>
      <c r="G6991">
        <f t="shared" ca="1" si="673"/>
        <v>44.450703008067137</v>
      </c>
      <c r="H6991">
        <f t="shared" ca="1" si="674"/>
        <v>4</v>
      </c>
      <c r="I6991">
        <f t="shared" ca="1" si="669"/>
        <v>48.450703008067137</v>
      </c>
      <c r="J6991">
        <f t="shared" ca="1" si="670"/>
        <v>0</v>
      </c>
      <c r="K6991">
        <f t="shared" ca="1" si="671"/>
        <v>1</v>
      </c>
    </row>
    <row r="6992" spans="5:11">
      <c r="E6992">
        <v>6991</v>
      </c>
      <c r="F6992">
        <f t="shared" ca="1" si="672"/>
        <v>0</v>
      </c>
      <c r="G6992">
        <f t="shared" ca="1" si="673"/>
        <v>32.962234861837828</v>
      </c>
      <c r="H6992">
        <f t="shared" ca="1" si="674"/>
        <v>7</v>
      </c>
      <c r="I6992">
        <f t="shared" ca="1" si="669"/>
        <v>39.962234861837828</v>
      </c>
      <c r="J6992">
        <f t="shared" ca="1" si="670"/>
        <v>0</v>
      </c>
      <c r="K6992">
        <f t="shared" ca="1" si="671"/>
        <v>1</v>
      </c>
    </row>
    <row r="6993" spans="5:11">
      <c r="E6993">
        <v>6992</v>
      </c>
      <c r="F6993">
        <f t="shared" ca="1" si="672"/>
        <v>0</v>
      </c>
      <c r="G6993">
        <f t="shared" ca="1" si="673"/>
        <v>17.762514004620815</v>
      </c>
      <c r="H6993">
        <f t="shared" ca="1" si="674"/>
        <v>8</v>
      </c>
      <c r="I6993">
        <f t="shared" ca="1" si="669"/>
        <v>25.762514004620815</v>
      </c>
      <c r="J6993">
        <f t="shared" ca="1" si="670"/>
        <v>4.2374859953791848</v>
      </c>
      <c r="K6993">
        <f t="shared" ca="1" si="671"/>
        <v>0</v>
      </c>
    </row>
    <row r="6994" spans="5:11">
      <c r="E6994">
        <v>6993</v>
      </c>
      <c r="F6994">
        <f t="shared" ca="1" si="672"/>
        <v>0</v>
      </c>
      <c r="G6994">
        <f t="shared" ca="1" si="673"/>
        <v>17.623892689536433</v>
      </c>
      <c r="H6994">
        <f t="shared" ca="1" si="674"/>
        <v>6</v>
      </c>
      <c r="I6994">
        <f t="shared" ca="1" si="669"/>
        <v>23.623892689536433</v>
      </c>
      <c r="J6994">
        <f t="shared" ca="1" si="670"/>
        <v>6.376107310463567</v>
      </c>
      <c r="K6994">
        <f t="shared" ca="1" si="671"/>
        <v>0</v>
      </c>
    </row>
    <row r="6995" spans="5:11">
      <c r="E6995">
        <v>6994</v>
      </c>
      <c r="F6995">
        <f t="shared" ca="1" si="672"/>
        <v>0</v>
      </c>
      <c r="G6995">
        <f t="shared" ca="1" si="673"/>
        <v>27.557008629702057</v>
      </c>
      <c r="H6995">
        <f t="shared" ca="1" si="674"/>
        <v>10</v>
      </c>
      <c r="I6995">
        <f t="shared" ca="1" si="669"/>
        <v>37.557008629702054</v>
      </c>
      <c r="J6995">
        <f t="shared" ca="1" si="670"/>
        <v>0</v>
      </c>
      <c r="K6995">
        <f t="shared" ca="1" si="671"/>
        <v>1</v>
      </c>
    </row>
    <row r="6996" spans="5:11">
      <c r="E6996">
        <v>6995</v>
      </c>
      <c r="F6996">
        <f t="shared" ca="1" si="672"/>
        <v>0</v>
      </c>
      <c r="G6996">
        <f t="shared" ca="1" si="673"/>
        <v>20.464985034297296</v>
      </c>
      <c r="H6996">
        <f t="shared" ca="1" si="674"/>
        <v>4</v>
      </c>
      <c r="I6996">
        <f t="shared" ca="1" si="669"/>
        <v>24.464985034297296</v>
      </c>
      <c r="J6996">
        <f t="shared" ca="1" si="670"/>
        <v>5.5350149657027039</v>
      </c>
      <c r="K6996">
        <f t="shared" ca="1" si="671"/>
        <v>0</v>
      </c>
    </row>
    <row r="6997" spans="5:11">
      <c r="E6997">
        <v>6996</v>
      </c>
      <c r="F6997">
        <f t="shared" ca="1" si="672"/>
        <v>52.080457593725413</v>
      </c>
      <c r="G6997">
        <f t="shared" ca="1" si="673"/>
        <v>19.612232058783619</v>
      </c>
      <c r="H6997">
        <f t="shared" ca="1" si="674"/>
        <v>4</v>
      </c>
      <c r="I6997">
        <f t="shared" ca="1" si="669"/>
        <v>23.612232058783619</v>
      </c>
      <c r="J6997">
        <f t="shared" ca="1" si="670"/>
        <v>58.468225534941794</v>
      </c>
      <c r="K6997">
        <f t="shared" ca="1" si="671"/>
        <v>0</v>
      </c>
    </row>
    <row r="6998" spans="5:11">
      <c r="E6998">
        <v>6997</v>
      </c>
      <c r="F6998">
        <f t="shared" ca="1" si="672"/>
        <v>0</v>
      </c>
      <c r="G6998">
        <f t="shared" ca="1" si="673"/>
        <v>13.409551227381609</v>
      </c>
      <c r="H6998">
        <f t="shared" ca="1" si="674"/>
        <v>8</v>
      </c>
      <c r="I6998">
        <f t="shared" ca="1" si="669"/>
        <v>21.409551227381609</v>
      </c>
      <c r="J6998">
        <f t="shared" ca="1" si="670"/>
        <v>8.5904487726183909</v>
      </c>
      <c r="K6998">
        <f t="shared" ca="1" si="671"/>
        <v>0</v>
      </c>
    </row>
    <row r="6999" spans="5:11">
      <c r="E6999">
        <v>6998</v>
      </c>
      <c r="F6999">
        <f t="shared" ca="1" si="672"/>
        <v>35.918494849332667</v>
      </c>
      <c r="G6999">
        <f t="shared" ca="1" si="673"/>
        <v>21.202867890149321</v>
      </c>
      <c r="H6999">
        <f t="shared" ca="1" si="674"/>
        <v>2</v>
      </c>
      <c r="I6999">
        <f t="shared" ca="1" si="669"/>
        <v>23.202867890149321</v>
      </c>
      <c r="J6999">
        <f t="shared" ca="1" si="670"/>
        <v>42.715626959183339</v>
      </c>
      <c r="K6999">
        <f t="shared" ca="1" si="671"/>
        <v>0</v>
      </c>
    </row>
    <row r="7000" spans="5:11">
      <c r="E7000">
        <v>6999</v>
      </c>
      <c r="F7000">
        <f t="shared" ca="1" si="672"/>
        <v>0</v>
      </c>
      <c r="G7000">
        <f t="shared" ca="1" si="673"/>
        <v>27.771599771679625</v>
      </c>
      <c r="H7000">
        <f t="shared" ca="1" si="674"/>
        <v>7</v>
      </c>
      <c r="I7000">
        <f t="shared" ca="1" si="669"/>
        <v>34.771599771679625</v>
      </c>
      <c r="J7000">
        <f t="shared" ca="1" si="670"/>
        <v>0</v>
      </c>
      <c r="K7000">
        <f t="shared" ca="1" si="671"/>
        <v>1</v>
      </c>
    </row>
    <row r="7001" spans="5:11">
      <c r="E7001">
        <v>7000</v>
      </c>
      <c r="F7001">
        <f t="shared" ca="1" si="672"/>
        <v>0</v>
      </c>
      <c r="G7001">
        <f t="shared" ca="1" si="673"/>
        <v>21.691466143302236</v>
      </c>
      <c r="H7001">
        <f t="shared" ca="1" si="674"/>
        <v>5</v>
      </c>
      <c r="I7001">
        <f t="shared" ca="1" si="669"/>
        <v>26.691466143302236</v>
      </c>
      <c r="J7001">
        <f t="shared" ca="1" si="670"/>
        <v>3.308533856697764</v>
      </c>
      <c r="K7001">
        <f t="shared" ca="1" si="671"/>
        <v>0</v>
      </c>
    </row>
    <row r="7002" spans="5:11">
      <c r="E7002">
        <v>7001</v>
      </c>
      <c r="F7002">
        <f t="shared" ca="1" si="672"/>
        <v>39.96627196845138</v>
      </c>
      <c r="G7002">
        <f t="shared" ca="1" si="673"/>
        <v>38.46557649700577</v>
      </c>
      <c r="H7002">
        <f t="shared" ca="1" si="674"/>
        <v>6</v>
      </c>
      <c r="I7002">
        <f t="shared" ca="1" si="669"/>
        <v>44.46557649700577</v>
      </c>
      <c r="J7002">
        <f t="shared" ca="1" si="670"/>
        <v>25.50069547144561</v>
      </c>
      <c r="K7002">
        <f t="shared" ca="1" si="671"/>
        <v>0</v>
      </c>
    </row>
    <row r="7003" spans="5:11">
      <c r="E7003">
        <v>7002</v>
      </c>
      <c r="F7003">
        <f t="shared" ca="1" si="672"/>
        <v>0</v>
      </c>
      <c r="G7003">
        <f t="shared" ca="1" si="673"/>
        <v>24.226793506151381</v>
      </c>
      <c r="H7003">
        <f t="shared" ca="1" si="674"/>
        <v>10</v>
      </c>
      <c r="I7003">
        <f t="shared" ca="1" si="669"/>
        <v>34.226793506151381</v>
      </c>
      <c r="J7003">
        <f t="shared" ca="1" si="670"/>
        <v>0</v>
      </c>
      <c r="K7003">
        <f t="shared" ca="1" si="671"/>
        <v>1</v>
      </c>
    </row>
    <row r="7004" spans="5:11">
      <c r="E7004">
        <v>7003</v>
      </c>
      <c r="F7004">
        <f t="shared" ca="1" si="672"/>
        <v>0</v>
      </c>
      <c r="G7004">
        <f t="shared" ca="1" si="673"/>
        <v>44.08816682311145</v>
      </c>
      <c r="H7004">
        <f t="shared" ca="1" si="674"/>
        <v>3</v>
      </c>
      <c r="I7004">
        <f t="shared" ca="1" si="669"/>
        <v>47.08816682311145</v>
      </c>
      <c r="J7004">
        <f t="shared" ca="1" si="670"/>
        <v>0</v>
      </c>
      <c r="K7004">
        <f t="shared" ca="1" si="671"/>
        <v>1</v>
      </c>
    </row>
    <row r="7005" spans="5:11">
      <c r="E7005">
        <v>7004</v>
      </c>
      <c r="F7005">
        <f t="shared" ca="1" si="672"/>
        <v>0</v>
      </c>
      <c r="G7005">
        <f t="shared" ca="1" si="673"/>
        <v>30.563726768242685</v>
      </c>
      <c r="H7005">
        <f t="shared" ca="1" si="674"/>
        <v>9</v>
      </c>
      <c r="I7005">
        <f t="shared" ca="1" si="669"/>
        <v>39.563726768242688</v>
      </c>
      <c r="J7005">
        <f t="shared" ca="1" si="670"/>
        <v>0</v>
      </c>
      <c r="K7005">
        <f t="shared" ca="1" si="671"/>
        <v>1</v>
      </c>
    </row>
    <row r="7006" spans="5:11">
      <c r="E7006">
        <v>7005</v>
      </c>
      <c r="F7006">
        <f t="shared" ca="1" si="672"/>
        <v>0</v>
      </c>
      <c r="G7006">
        <f t="shared" ca="1" si="673"/>
        <v>37.822076854944228</v>
      </c>
      <c r="H7006">
        <f t="shared" ca="1" si="674"/>
        <v>9</v>
      </c>
      <c r="I7006">
        <f t="shared" ca="1" si="669"/>
        <v>46.822076854944228</v>
      </c>
      <c r="J7006">
        <f t="shared" ca="1" si="670"/>
        <v>0</v>
      </c>
      <c r="K7006">
        <f t="shared" ca="1" si="671"/>
        <v>1</v>
      </c>
    </row>
    <row r="7007" spans="5:11">
      <c r="E7007">
        <v>7006</v>
      </c>
      <c r="F7007">
        <f t="shared" ca="1" si="672"/>
        <v>0</v>
      </c>
      <c r="G7007">
        <f t="shared" ca="1" si="673"/>
        <v>28.394611795568732</v>
      </c>
      <c r="H7007">
        <f t="shared" ca="1" si="674"/>
        <v>4</v>
      </c>
      <c r="I7007">
        <f t="shared" ca="1" si="669"/>
        <v>32.394611795568736</v>
      </c>
      <c r="J7007">
        <f t="shared" ca="1" si="670"/>
        <v>0</v>
      </c>
      <c r="K7007">
        <f t="shared" ca="1" si="671"/>
        <v>1</v>
      </c>
    </row>
    <row r="7008" spans="5:11">
      <c r="E7008">
        <v>7007</v>
      </c>
      <c r="F7008">
        <f t="shared" ca="1" si="672"/>
        <v>59.858644173159753</v>
      </c>
      <c r="G7008">
        <f t="shared" ca="1" si="673"/>
        <v>31.122267883293929</v>
      </c>
      <c r="H7008">
        <f t="shared" ca="1" si="674"/>
        <v>8</v>
      </c>
      <c r="I7008">
        <f t="shared" ca="1" si="669"/>
        <v>39.122267883293929</v>
      </c>
      <c r="J7008">
        <f t="shared" ca="1" si="670"/>
        <v>50.736376289865817</v>
      </c>
      <c r="K7008">
        <f t="shared" ca="1" si="671"/>
        <v>0</v>
      </c>
    </row>
    <row r="7009" spans="5:11">
      <c r="E7009">
        <v>7008</v>
      </c>
      <c r="F7009">
        <f t="shared" ca="1" si="672"/>
        <v>0</v>
      </c>
      <c r="G7009">
        <f t="shared" ca="1" si="673"/>
        <v>12.26548613234664</v>
      </c>
      <c r="H7009">
        <f t="shared" ca="1" si="674"/>
        <v>3</v>
      </c>
      <c r="I7009">
        <f t="shared" ca="1" si="669"/>
        <v>15.26548613234664</v>
      </c>
      <c r="J7009">
        <f t="shared" ca="1" si="670"/>
        <v>14.73451386765336</v>
      </c>
      <c r="K7009">
        <f t="shared" ca="1" si="671"/>
        <v>0</v>
      </c>
    </row>
    <row r="7010" spans="5:11">
      <c r="E7010">
        <v>7009</v>
      </c>
      <c r="F7010">
        <f t="shared" ca="1" si="672"/>
        <v>0</v>
      </c>
      <c r="G7010">
        <f t="shared" ca="1" si="673"/>
        <v>24.847766399391045</v>
      </c>
      <c r="H7010">
        <f t="shared" ca="1" si="674"/>
        <v>1</v>
      </c>
      <c r="I7010">
        <f t="shared" ca="1" si="669"/>
        <v>25.847766399391045</v>
      </c>
      <c r="J7010">
        <f t="shared" ca="1" si="670"/>
        <v>4.1522336006089553</v>
      </c>
      <c r="K7010">
        <f t="shared" ca="1" si="671"/>
        <v>0</v>
      </c>
    </row>
    <row r="7011" spans="5:11">
      <c r="E7011">
        <v>7010</v>
      </c>
      <c r="F7011">
        <f t="shared" ca="1" si="672"/>
        <v>0</v>
      </c>
      <c r="G7011">
        <f t="shared" ca="1" si="673"/>
        <v>29.186500987071501</v>
      </c>
      <c r="H7011">
        <f t="shared" ca="1" si="674"/>
        <v>10</v>
      </c>
      <c r="I7011">
        <f t="shared" ca="1" si="669"/>
        <v>39.186500987071497</v>
      </c>
      <c r="J7011">
        <f t="shared" ca="1" si="670"/>
        <v>0</v>
      </c>
      <c r="K7011">
        <f t="shared" ca="1" si="671"/>
        <v>1</v>
      </c>
    </row>
    <row r="7012" spans="5:11">
      <c r="E7012">
        <v>7011</v>
      </c>
      <c r="F7012">
        <f t="shared" ca="1" si="672"/>
        <v>2.5132734034542459</v>
      </c>
      <c r="G7012">
        <f t="shared" ca="1" si="673"/>
        <v>27.71400432663291</v>
      </c>
      <c r="H7012">
        <f t="shared" ca="1" si="674"/>
        <v>5</v>
      </c>
      <c r="I7012">
        <f t="shared" ca="1" si="669"/>
        <v>32.71400432663291</v>
      </c>
      <c r="J7012">
        <f t="shared" ca="1" si="670"/>
        <v>0</v>
      </c>
      <c r="K7012">
        <f t="shared" ca="1" si="671"/>
        <v>1</v>
      </c>
    </row>
    <row r="7013" spans="5:11">
      <c r="E7013">
        <v>7012</v>
      </c>
      <c r="F7013">
        <f t="shared" ca="1" si="672"/>
        <v>0</v>
      </c>
      <c r="G7013">
        <f t="shared" ca="1" si="673"/>
        <v>36.631175154207</v>
      </c>
      <c r="H7013">
        <f t="shared" ca="1" si="674"/>
        <v>3</v>
      </c>
      <c r="I7013">
        <f t="shared" ca="1" si="669"/>
        <v>39.631175154207</v>
      </c>
      <c r="J7013">
        <f t="shared" ca="1" si="670"/>
        <v>0</v>
      </c>
      <c r="K7013">
        <f t="shared" ca="1" si="671"/>
        <v>1</v>
      </c>
    </row>
    <row r="7014" spans="5:11">
      <c r="E7014">
        <v>7013</v>
      </c>
      <c r="F7014">
        <f t="shared" ca="1" si="672"/>
        <v>0</v>
      </c>
      <c r="G7014">
        <f t="shared" ca="1" si="673"/>
        <v>22.431314641823825</v>
      </c>
      <c r="H7014">
        <f t="shared" ca="1" si="674"/>
        <v>3</v>
      </c>
      <c r="I7014">
        <f t="shared" ca="1" si="669"/>
        <v>25.431314641823825</v>
      </c>
      <c r="J7014">
        <f t="shared" ca="1" si="670"/>
        <v>4.5686853581761753</v>
      </c>
      <c r="K7014">
        <f t="shared" ca="1" si="671"/>
        <v>0</v>
      </c>
    </row>
    <row r="7015" spans="5:11">
      <c r="E7015">
        <v>7014</v>
      </c>
      <c r="F7015">
        <f t="shared" ca="1" si="672"/>
        <v>0</v>
      </c>
      <c r="G7015">
        <f t="shared" ca="1" si="673"/>
        <v>27.023026185604976</v>
      </c>
      <c r="H7015">
        <f t="shared" ca="1" si="674"/>
        <v>3</v>
      </c>
      <c r="I7015">
        <f t="shared" ca="1" si="669"/>
        <v>30.023026185604976</v>
      </c>
      <c r="J7015">
        <f t="shared" ca="1" si="670"/>
        <v>0</v>
      </c>
      <c r="K7015">
        <f t="shared" ca="1" si="671"/>
        <v>1</v>
      </c>
    </row>
    <row r="7016" spans="5:11">
      <c r="E7016">
        <v>7015</v>
      </c>
      <c r="F7016">
        <f t="shared" ca="1" si="672"/>
        <v>0</v>
      </c>
      <c r="G7016">
        <f t="shared" ca="1" si="673"/>
        <v>33.172659516453265</v>
      </c>
      <c r="H7016">
        <f t="shared" ca="1" si="674"/>
        <v>7</v>
      </c>
      <c r="I7016">
        <f t="shared" ca="1" si="669"/>
        <v>40.172659516453265</v>
      </c>
      <c r="J7016">
        <f t="shared" ca="1" si="670"/>
        <v>0</v>
      </c>
      <c r="K7016">
        <f t="shared" ca="1" si="671"/>
        <v>1</v>
      </c>
    </row>
    <row r="7017" spans="5:11">
      <c r="E7017">
        <v>7016</v>
      </c>
      <c r="F7017">
        <f t="shared" ca="1" si="672"/>
        <v>0</v>
      </c>
      <c r="G7017">
        <f t="shared" ca="1" si="673"/>
        <v>15.749551334118662</v>
      </c>
      <c r="H7017">
        <f t="shared" ca="1" si="674"/>
        <v>9</v>
      </c>
      <c r="I7017">
        <f t="shared" ca="1" si="669"/>
        <v>24.749551334118664</v>
      </c>
      <c r="J7017">
        <f t="shared" ca="1" si="670"/>
        <v>5.2504486658813363</v>
      </c>
      <c r="K7017">
        <f t="shared" ca="1" si="671"/>
        <v>0</v>
      </c>
    </row>
    <row r="7018" spans="5:11">
      <c r="E7018">
        <v>7017</v>
      </c>
      <c r="F7018">
        <f t="shared" ca="1" si="672"/>
        <v>29.328232068163057</v>
      </c>
      <c r="G7018">
        <f t="shared" ca="1" si="673"/>
        <v>19.736512071121073</v>
      </c>
      <c r="H7018">
        <f t="shared" ca="1" si="674"/>
        <v>10</v>
      </c>
      <c r="I7018">
        <f t="shared" ca="1" si="669"/>
        <v>29.736512071121073</v>
      </c>
      <c r="J7018">
        <f t="shared" ca="1" si="670"/>
        <v>29.591719997041988</v>
      </c>
      <c r="K7018">
        <f t="shared" ca="1" si="671"/>
        <v>0</v>
      </c>
    </row>
    <row r="7019" spans="5:11">
      <c r="E7019">
        <v>7018</v>
      </c>
      <c r="F7019">
        <f t="shared" ca="1" si="672"/>
        <v>23.028166238150135</v>
      </c>
      <c r="G7019">
        <f t="shared" ca="1" si="673"/>
        <v>31.271711501877746</v>
      </c>
      <c r="H7019">
        <f t="shared" ca="1" si="674"/>
        <v>1</v>
      </c>
      <c r="I7019">
        <f t="shared" ca="1" si="669"/>
        <v>32.271711501877746</v>
      </c>
      <c r="J7019">
        <f t="shared" ca="1" si="670"/>
        <v>20.756454736272389</v>
      </c>
      <c r="K7019">
        <f t="shared" ca="1" si="671"/>
        <v>0</v>
      </c>
    </row>
    <row r="7020" spans="5:11">
      <c r="E7020">
        <v>7019</v>
      </c>
      <c r="F7020">
        <f t="shared" ca="1" si="672"/>
        <v>0</v>
      </c>
      <c r="G7020">
        <f t="shared" ca="1" si="673"/>
        <v>19.638023521846524</v>
      </c>
      <c r="H7020">
        <f t="shared" ca="1" si="674"/>
        <v>6</v>
      </c>
      <c r="I7020">
        <f t="shared" ca="1" si="669"/>
        <v>25.638023521846524</v>
      </c>
      <c r="J7020">
        <f t="shared" ca="1" si="670"/>
        <v>4.3619764781534762</v>
      </c>
      <c r="K7020">
        <f t="shared" ca="1" si="671"/>
        <v>0</v>
      </c>
    </row>
    <row r="7021" spans="5:11">
      <c r="E7021">
        <v>7020</v>
      </c>
      <c r="F7021">
        <f t="shared" ca="1" si="672"/>
        <v>0</v>
      </c>
      <c r="G7021">
        <f t="shared" ca="1" si="673"/>
        <v>18.85412044804136</v>
      </c>
      <c r="H7021">
        <f t="shared" ca="1" si="674"/>
        <v>5</v>
      </c>
      <c r="I7021">
        <f t="shared" ca="1" si="669"/>
        <v>23.85412044804136</v>
      </c>
      <c r="J7021">
        <f t="shared" ca="1" si="670"/>
        <v>6.1458795519586396</v>
      </c>
      <c r="K7021">
        <f t="shared" ca="1" si="671"/>
        <v>0</v>
      </c>
    </row>
    <row r="7022" spans="5:11">
      <c r="E7022">
        <v>7021</v>
      </c>
      <c r="F7022">
        <f t="shared" ca="1" si="672"/>
        <v>29.834775111412917</v>
      </c>
      <c r="G7022">
        <f t="shared" ca="1" si="673"/>
        <v>5.4016847345539141</v>
      </c>
      <c r="H7022">
        <f t="shared" ca="1" si="674"/>
        <v>6</v>
      </c>
      <c r="I7022">
        <f t="shared" ca="1" si="669"/>
        <v>11.401684734553914</v>
      </c>
      <c r="J7022">
        <f t="shared" ca="1" si="670"/>
        <v>48.433090376858999</v>
      </c>
      <c r="K7022">
        <f t="shared" ca="1" si="671"/>
        <v>0</v>
      </c>
    </row>
    <row r="7023" spans="5:11">
      <c r="E7023">
        <v>7022</v>
      </c>
      <c r="F7023">
        <f t="shared" ca="1" si="672"/>
        <v>0</v>
      </c>
      <c r="G7023">
        <f t="shared" ca="1" si="673"/>
        <v>26.996355039328705</v>
      </c>
      <c r="H7023">
        <f t="shared" ca="1" si="674"/>
        <v>3</v>
      </c>
      <c r="I7023">
        <f t="shared" ca="1" si="669"/>
        <v>29.996355039328705</v>
      </c>
      <c r="J7023">
        <f t="shared" ca="1" si="670"/>
        <v>3.6449606712949389E-3</v>
      </c>
      <c r="K7023">
        <f t="shared" ca="1" si="671"/>
        <v>0</v>
      </c>
    </row>
    <row r="7024" spans="5:11">
      <c r="E7024">
        <v>7023</v>
      </c>
      <c r="F7024">
        <f t="shared" ca="1" si="672"/>
        <v>0</v>
      </c>
      <c r="G7024">
        <f t="shared" ca="1" si="673"/>
        <v>36.321382410723416</v>
      </c>
      <c r="H7024">
        <f t="shared" ca="1" si="674"/>
        <v>1</v>
      </c>
      <c r="I7024">
        <f t="shared" ca="1" si="669"/>
        <v>37.321382410723416</v>
      </c>
      <c r="J7024">
        <f t="shared" ca="1" si="670"/>
        <v>0</v>
      </c>
      <c r="K7024">
        <f t="shared" ca="1" si="671"/>
        <v>1</v>
      </c>
    </row>
    <row r="7025" spans="5:11">
      <c r="E7025">
        <v>7024</v>
      </c>
      <c r="F7025">
        <f t="shared" ca="1" si="672"/>
        <v>0</v>
      </c>
      <c r="G7025">
        <f t="shared" ca="1" si="673"/>
        <v>15.282564171419374</v>
      </c>
      <c r="H7025">
        <f t="shared" ca="1" si="674"/>
        <v>7</v>
      </c>
      <c r="I7025">
        <f t="shared" ca="1" si="669"/>
        <v>22.282564171419374</v>
      </c>
      <c r="J7025">
        <f t="shared" ca="1" si="670"/>
        <v>7.7174358285806264</v>
      </c>
      <c r="K7025">
        <f t="shared" ca="1" si="671"/>
        <v>0</v>
      </c>
    </row>
    <row r="7026" spans="5:11">
      <c r="E7026">
        <v>7025</v>
      </c>
      <c r="F7026">
        <f t="shared" ca="1" si="672"/>
        <v>0</v>
      </c>
      <c r="G7026">
        <f t="shared" ca="1" si="673"/>
        <v>44.483075319196516</v>
      </c>
      <c r="H7026">
        <f t="shared" ca="1" si="674"/>
        <v>6</v>
      </c>
      <c r="I7026">
        <f t="shared" ca="1" si="669"/>
        <v>50.483075319196516</v>
      </c>
      <c r="J7026">
        <f t="shared" ca="1" si="670"/>
        <v>0</v>
      </c>
      <c r="K7026">
        <f t="shared" ca="1" si="671"/>
        <v>1</v>
      </c>
    </row>
    <row r="7027" spans="5:11">
      <c r="E7027">
        <v>7026</v>
      </c>
      <c r="F7027">
        <f t="shared" ca="1" si="672"/>
        <v>0</v>
      </c>
      <c r="G7027">
        <f t="shared" ca="1" si="673"/>
        <v>24.093649160523558</v>
      </c>
      <c r="H7027">
        <f t="shared" ca="1" si="674"/>
        <v>8</v>
      </c>
      <c r="I7027">
        <f t="shared" ca="1" si="669"/>
        <v>32.093649160523555</v>
      </c>
      <c r="J7027">
        <f t="shared" ca="1" si="670"/>
        <v>0</v>
      </c>
      <c r="K7027">
        <f t="shared" ca="1" si="671"/>
        <v>1</v>
      </c>
    </row>
    <row r="7028" spans="5:11">
      <c r="E7028">
        <v>7027</v>
      </c>
      <c r="F7028">
        <f t="shared" ca="1" si="672"/>
        <v>0</v>
      </c>
      <c r="G7028">
        <f t="shared" ca="1" si="673"/>
        <v>13.531239855513949</v>
      </c>
      <c r="H7028">
        <f t="shared" ca="1" si="674"/>
        <v>4</v>
      </c>
      <c r="I7028">
        <f t="shared" ca="1" si="669"/>
        <v>17.531239855513949</v>
      </c>
      <c r="J7028">
        <f t="shared" ca="1" si="670"/>
        <v>12.468760144486051</v>
      </c>
      <c r="K7028">
        <f t="shared" ca="1" si="671"/>
        <v>0</v>
      </c>
    </row>
    <row r="7029" spans="5:11">
      <c r="E7029">
        <v>7028</v>
      </c>
      <c r="F7029">
        <f t="shared" ca="1" si="672"/>
        <v>0</v>
      </c>
      <c r="G7029">
        <f t="shared" ca="1" si="673"/>
        <v>26.82032690009498</v>
      </c>
      <c r="H7029">
        <f t="shared" ca="1" si="674"/>
        <v>8</v>
      </c>
      <c r="I7029">
        <f t="shared" ca="1" si="669"/>
        <v>34.820326900094983</v>
      </c>
      <c r="J7029">
        <f t="shared" ca="1" si="670"/>
        <v>0</v>
      </c>
      <c r="K7029">
        <f t="shared" ca="1" si="671"/>
        <v>1</v>
      </c>
    </row>
    <row r="7030" spans="5:11">
      <c r="E7030">
        <v>7029</v>
      </c>
      <c r="F7030">
        <f t="shared" ca="1" si="672"/>
        <v>27.899473988477009</v>
      </c>
      <c r="G7030">
        <f t="shared" ca="1" si="673"/>
        <v>22.037575005710153</v>
      </c>
      <c r="H7030">
        <f t="shared" ca="1" si="674"/>
        <v>10</v>
      </c>
      <c r="I7030">
        <f t="shared" ca="1" si="669"/>
        <v>32.037575005710153</v>
      </c>
      <c r="J7030">
        <f t="shared" ca="1" si="670"/>
        <v>25.86189898276686</v>
      </c>
      <c r="K7030">
        <f t="shared" ca="1" si="671"/>
        <v>0</v>
      </c>
    </row>
    <row r="7031" spans="5:11">
      <c r="E7031">
        <v>7030</v>
      </c>
      <c r="F7031">
        <f t="shared" ca="1" si="672"/>
        <v>0</v>
      </c>
      <c r="G7031">
        <f t="shared" ca="1" si="673"/>
        <v>21.434092401531732</v>
      </c>
      <c r="H7031">
        <f t="shared" ca="1" si="674"/>
        <v>1</v>
      </c>
      <c r="I7031">
        <f t="shared" ca="1" si="669"/>
        <v>22.434092401531732</v>
      </c>
      <c r="J7031">
        <f t="shared" ca="1" si="670"/>
        <v>7.565907598468268</v>
      </c>
      <c r="K7031">
        <f t="shared" ca="1" si="671"/>
        <v>0</v>
      </c>
    </row>
    <row r="7032" spans="5:11">
      <c r="E7032">
        <v>7031</v>
      </c>
      <c r="F7032">
        <f t="shared" ca="1" si="672"/>
        <v>0</v>
      </c>
      <c r="G7032">
        <f t="shared" ca="1" si="673"/>
        <v>25.64995011837879</v>
      </c>
      <c r="H7032">
        <f t="shared" ca="1" si="674"/>
        <v>9</v>
      </c>
      <c r="I7032">
        <f t="shared" ca="1" si="669"/>
        <v>34.64995011837879</v>
      </c>
      <c r="J7032">
        <f t="shared" ca="1" si="670"/>
        <v>0</v>
      </c>
      <c r="K7032">
        <f t="shared" ca="1" si="671"/>
        <v>1</v>
      </c>
    </row>
    <row r="7033" spans="5:11">
      <c r="E7033">
        <v>7032</v>
      </c>
      <c r="F7033">
        <f t="shared" ca="1" si="672"/>
        <v>0</v>
      </c>
      <c r="G7033">
        <f t="shared" ca="1" si="673"/>
        <v>26.083362709440937</v>
      </c>
      <c r="H7033">
        <f t="shared" ca="1" si="674"/>
        <v>4</v>
      </c>
      <c r="I7033">
        <f t="shared" ca="1" si="669"/>
        <v>30.083362709440937</v>
      </c>
      <c r="J7033">
        <f t="shared" ca="1" si="670"/>
        <v>0</v>
      </c>
      <c r="K7033">
        <f t="shared" ca="1" si="671"/>
        <v>1</v>
      </c>
    </row>
    <row r="7034" spans="5:11">
      <c r="E7034">
        <v>7033</v>
      </c>
      <c r="F7034">
        <f t="shared" ca="1" si="672"/>
        <v>0</v>
      </c>
      <c r="G7034">
        <f t="shared" ca="1" si="673"/>
        <v>12.423437805628454</v>
      </c>
      <c r="H7034">
        <f t="shared" ca="1" si="674"/>
        <v>9</v>
      </c>
      <c r="I7034">
        <f t="shared" ca="1" si="669"/>
        <v>21.423437805628453</v>
      </c>
      <c r="J7034">
        <f t="shared" ca="1" si="670"/>
        <v>8.5765621943715473</v>
      </c>
      <c r="K7034">
        <f t="shared" ca="1" si="671"/>
        <v>0</v>
      </c>
    </row>
    <row r="7035" spans="5:11">
      <c r="E7035">
        <v>7034</v>
      </c>
      <c r="F7035">
        <f t="shared" ca="1" si="672"/>
        <v>30.157463842103095</v>
      </c>
      <c r="G7035">
        <f t="shared" ca="1" si="673"/>
        <v>27.353580232930984</v>
      </c>
      <c r="H7035">
        <f t="shared" ca="1" si="674"/>
        <v>6</v>
      </c>
      <c r="I7035">
        <f t="shared" ca="1" si="669"/>
        <v>33.35358023293098</v>
      </c>
      <c r="J7035">
        <f t="shared" ca="1" si="670"/>
        <v>26.803883609172118</v>
      </c>
      <c r="K7035">
        <f t="shared" ca="1" si="671"/>
        <v>0</v>
      </c>
    </row>
    <row r="7036" spans="5:11">
      <c r="E7036">
        <v>7035</v>
      </c>
      <c r="F7036">
        <f t="shared" ca="1" si="672"/>
        <v>0</v>
      </c>
      <c r="G7036">
        <f t="shared" ca="1" si="673"/>
        <v>40.7064233094043</v>
      </c>
      <c r="H7036">
        <f t="shared" ca="1" si="674"/>
        <v>2</v>
      </c>
      <c r="I7036">
        <f t="shared" ca="1" si="669"/>
        <v>42.7064233094043</v>
      </c>
      <c r="J7036">
        <f t="shared" ca="1" si="670"/>
        <v>0</v>
      </c>
      <c r="K7036">
        <f t="shared" ca="1" si="671"/>
        <v>1</v>
      </c>
    </row>
    <row r="7037" spans="5:11">
      <c r="E7037">
        <v>7036</v>
      </c>
      <c r="F7037">
        <f t="shared" ca="1" si="672"/>
        <v>46.280433878762622</v>
      </c>
      <c r="G7037">
        <f t="shared" ca="1" si="673"/>
        <v>24.987240149849189</v>
      </c>
      <c r="H7037">
        <f t="shared" ca="1" si="674"/>
        <v>1</v>
      </c>
      <c r="I7037">
        <f t="shared" ca="1" si="669"/>
        <v>25.987240149849189</v>
      </c>
      <c r="J7037">
        <f t="shared" ca="1" si="670"/>
        <v>50.293193728913437</v>
      </c>
      <c r="K7037">
        <f t="shared" ca="1" si="671"/>
        <v>0</v>
      </c>
    </row>
    <row r="7038" spans="5:11">
      <c r="E7038">
        <v>7037</v>
      </c>
      <c r="F7038">
        <f t="shared" ca="1" si="672"/>
        <v>0</v>
      </c>
      <c r="G7038">
        <f t="shared" ca="1" si="673"/>
        <v>25.636495115478979</v>
      </c>
      <c r="H7038">
        <f t="shared" ca="1" si="674"/>
        <v>9</v>
      </c>
      <c r="I7038">
        <f t="shared" ca="1" si="669"/>
        <v>34.636495115478979</v>
      </c>
      <c r="J7038">
        <f t="shared" ca="1" si="670"/>
        <v>0</v>
      </c>
      <c r="K7038">
        <f t="shared" ca="1" si="671"/>
        <v>1</v>
      </c>
    </row>
    <row r="7039" spans="5:11">
      <c r="E7039">
        <v>7038</v>
      </c>
      <c r="F7039">
        <f t="shared" ca="1" si="672"/>
        <v>0</v>
      </c>
      <c r="G7039">
        <f t="shared" ca="1" si="673"/>
        <v>16.774417939784882</v>
      </c>
      <c r="H7039">
        <f t="shared" ca="1" si="674"/>
        <v>4</v>
      </c>
      <c r="I7039">
        <f t="shared" ca="1" si="669"/>
        <v>20.774417939784882</v>
      </c>
      <c r="J7039">
        <f t="shared" ca="1" si="670"/>
        <v>9.2255820602151175</v>
      </c>
      <c r="K7039">
        <f t="shared" ca="1" si="671"/>
        <v>0</v>
      </c>
    </row>
    <row r="7040" spans="5:11">
      <c r="E7040">
        <v>7039</v>
      </c>
      <c r="F7040">
        <f t="shared" ca="1" si="672"/>
        <v>0</v>
      </c>
      <c r="G7040">
        <f t="shared" ca="1" si="673"/>
        <v>38.964238089821919</v>
      </c>
      <c r="H7040">
        <f t="shared" ca="1" si="674"/>
        <v>6</v>
      </c>
      <c r="I7040">
        <f t="shared" ca="1" si="669"/>
        <v>44.964238089821919</v>
      </c>
      <c r="J7040">
        <f t="shared" ca="1" si="670"/>
        <v>0</v>
      </c>
      <c r="K7040">
        <f t="shared" ca="1" si="671"/>
        <v>1</v>
      </c>
    </row>
    <row r="7041" spans="5:11">
      <c r="E7041">
        <v>7040</v>
      </c>
      <c r="F7041">
        <f t="shared" ca="1" si="672"/>
        <v>0</v>
      </c>
      <c r="G7041">
        <f t="shared" ca="1" si="673"/>
        <v>32.702404076137498</v>
      </c>
      <c r="H7041">
        <f t="shared" ca="1" si="674"/>
        <v>8</v>
      </c>
      <c r="I7041">
        <f t="shared" ca="1" si="669"/>
        <v>40.702404076137498</v>
      </c>
      <c r="J7041">
        <f t="shared" ca="1" si="670"/>
        <v>0</v>
      </c>
      <c r="K7041">
        <f t="shared" ca="1" si="671"/>
        <v>1</v>
      </c>
    </row>
    <row r="7042" spans="5:11">
      <c r="E7042">
        <v>7041</v>
      </c>
      <c r="F7042">
        <f t="shared" ca="1" si="672"/>
        <v>0</v>
      </c>
      <c r="G7042">
        <f t="shared" ca="1" si="673"/>
        <v>23.054271929712321</v>
      </c>
      <c r="H7042">
        <f t="shared" ca="1" si="674"/>
        <v>6</v>
      </c>
      <c r="I7042">
        <f t="shared" ref="I7042:I7105" ca="1" si="675">Secutiry_Wait_Time+Distance_to_Gate</f>
        <v>29.054271929712321</v>
      </c>
      <c r="J7042">
        <f t="shared" ref="J7042:J7105" ca="1" si="676">MAX(0,Arrival_Time+Delay-Total_Time_to_Gate)</f>
        <v>0.94572807028767869</v>
      </c>
      <c r="K7042">
        <f t="shared" ref="K7042:K7105" ca="1" si="677">IF(Arrival_Time+Delay-Total_Time_to_Gate&lt;0,1,0)</f>
        <v>0</v>
      </c>
    </row>
    <row r="7043" spans="5:11">
      <c r="E7043">
        <v>7042</v>
      </c>
      <c r="F7043">
        <f t="shared" ref="F7043:F7106" ca="1" si="678">_xlfn.BINOM.INV(1,0.2,RAND())*MAX(0,_xlfn.NORM.INV(RAND(),30,15))</f>
        <v>0</v>
      </c>
      <c r="G7043">
        <f t="shared" ref="G7043:G7106" ca="1" si="679">MAX(5,_xlfn.NORM.INV(RAND(),25,10))</f>
        <v>7.5487429923909914</v>
      </c>
      <c r="H7043">
        <f t="shared" ref="H7043:H7106" ca="1" si="680">RANDBETWEEN(1,10)</f>
        <v>8</v>
      </c>
      <c r="I7043">
        <f t="shared" ca="1" si="675"/>
        <v>15.548742992390991</v>
      </c>
      <c r="J7043">
        <f t="shared" ca="1" si="676"/>
        <v>14.451257007609009</v>
      </c>
      <c r="K7043">
        <f t="shared" ca="1" si="677"/>
        <v>0</v>
      </c>
    </row>
    <row r="7044" spans="5:11">
      <c r="E7044">
        <v>7043</v>
      </c>
      <c r="F7044">
        <f t="shared" ca="1" si="678"/>
        <v>26.845234414718806</v>
      </c>
      <c r="G7044">
        <f t="shared" ca="1" si="679"/>
        <v>31.340128067277579</v>
      </c>
      <c r="H7044">
        <f t="shared" ca="1" si="680"/>
        <v>5</v>
      </c>
      <c r="I7044">
        <f t="shared" ca="1" si="675"/>
        <v>36.340128067277575</v>
      </c>
      <c r="J7044">
        <f t="shared" ca="1" si="676"/>
        <v>20.505106347441227</v>
      </c>
      <c r="K7044">
        <f t="shared" ca="1" si="677"/>
        <v>0</v>
      </c>
    </row>
    <row r="7045" spans="5:11">
      <c r="E7045">
        <v>7044</v>
      </c>
      <c r="F7045">
        <f t="shared" ca="1" si="678"/>
        <v>0</v>
      </c>
      <c r="G7045">
        <f t="shared" ca="1" si="679"/>
        <v>27.199477500246701</v>
      </c>
      <c r="H7045">
        <f t="shared" ca="1" si="680"/>
        <v>1</v>
      </c>
      <c r="I7045">
        <f t="shared" ca="1" si="675"/>
        <v>28.199477500246701</v>
      </c>
      <c r="J7045">
        <f t="shared" ca="1" si="676"/>
        <v>1.8005224997532991</v>
      </c>
      <c r="K7045">
        <f t="shared" ca="1" si="677"/>
        <v>0</v>
      </c>
    </row>
    <row r="7046" spans="5:11">
      <c r="E7046">
        <v>7045</v>
      </c>
      <c r="F7046">
        <f t="shared" ca="1" si="678"/>
        <v>24.148145600489023</v>
      </c>
      <c r="G7046">
        <f t="shared" ca="1" si="679"/>
        <v>31.264733433174101</v>
      </c>
      <c r="H7046">
        <f t="shared" ca="1" si="680"/>
        <v>3</v>
      </c>
      <c r="I7046">
        <f t="shared" ca="1" si="675"/>
        <v>34.264733433174101</v>
      </c>
      <c r="J7046">
        <f t="shared" ca="1" si="676"/>
        <v>19.883412167314923</v>
      </c>
      <c r="K7046">
        <f t="shared" ca="1" si="677"/>
        <v>0</v>
      </c>
    </row>
    <row r="7047" spans="5:11">
      <c r="E7047">
        <v>7046</v>
      </c>
      <c r="F7047">
        <f t="shared" ca="1" si="678"/>
        <v>28.714444225270128</v>
      </c>
      <c r="G7047">
        <f t="shared" ca="1" si="679"/>
        <v>33.189939604871071</v>
      </c>
      <c r="H7047">
        <f t="shared" ca="1" si="680"/>
        <v>7</v>
      </c>
      <c r="I7047">
        <f t="shared" ca="1" si="675"/>
        <v>40.189939604871071</v>
      </c>
      <c r="J7047">
        <f t="shared" ca="1" si="676"/>
        <v>18.524504620399057</v>
      </c>
      <c r="K7047">
        <f t="shared" ca="1" si="677"/>
        <v>0</v>
      </c>
    </row>
    <row r="7048" spans="5:11">
      <c r="E7048">
        <v>7047</v>
      </c>
      <c r="F7048">
        <f t="shared" ca="1" si="678"/>
        <v>0</v>
      </c>
      <c r="G7048">
        <f t="shared" ca="1" si="679"/>
        <v>28.98725605344546</v>
      </c>
      <c r="H7048">
        <f t="shared" ca="1" si="680"/>
        <v>2</v>
      </c>
      <c r="I7048">
        <f t="shared" ca="1" si="675"/>
        <v>30.98725605344546</v>
      </c>
      <c r="J7048">
        <f t="shared" ca="1" si="676"/>
        <v>0</v>
      </c>
      <c r="K7048">
        <f t="shared" ca="1" si="677"/>
        <v>1</v>
      </c>
    </row>
    <row r="7049" spans="5:11">
      <c r="E7049">
        <v>7048</v>
      </c>
      <c r="F7049">
        <f t="shared" ca="1" si="678"/>
        <v>0</v>
      </c>
      <c r="G7049">
        <f t="shared" ca="1" si="679"/>
        <v>25.124907711677757</v>
      </c>
      <c r="H7049">
        <f t="shared" ca="1" si="680"/>
        <v>2</v>
      </c>
      <c r="I7049">
        <f t="shared" ca="1" si="675"/>
        <v>27.124907711677757</v>
      </c>
      <c r="J7049">
        <f t="shared" ca="1" si="676"/>
        <v>2.875092288322243</v>
      </c>
      <c r="K7049">
        <f t="shared" ca="1" si="677"/>
        <v>0</v>
      </c>
    </row>
    <row r="7050" spans="5:11">
      <c r="E7050">
        <v>7049</v>
      </c>
      <c r="F7050">
        <f t="shared" ca="1" si="678"/>
        <v>0</v>
      </c>
      <c r="G7050">
        <f t="shared" ca="1" si="679"/>
        <v>5</v>
      </c>
      <c r="H7050">
        <f t="shared" ca="1" si="680"/>
        <v>1</v>
      </c>
      <c r="I7050">
        <f t="shared" ca="1" si="675"/>
        <v>6</v>
      </c>
      <c r="J7050">
        <f t="shared" ca="1" si="676"/>
        <v>24</v>
      </c>
      <c r="K7050">
        <f t="shared" ca="1" si="677"/>
        <v>0</v>
      </c>
    </row>
    <row r="7051" spans="5:11">
      <c r="E7051">
        <v>7050</v>
      </c>
      <c r="F7051">
        <f t="shared" ca="1" si="678"/>
        <v>15.810863812801633</v>
      </c>
      <c r="G7051">
        <f t="shared" ca="1" si="679"/>
        <v>22.861932522341437</v>
      </c>
      <c r="H7051">
        <f t="shared" ca="1" si="680"/>
        <v>4</v>
      </c>
      <c r="I7051">
        <f t="shared" ca="1" si="675"/>
        <v>26.861932522341437</v>
      </c>
      <c r="J7051">
        <f t="shared" ca="1" si="676"/>
        <v>18.948931290460198</v>
      </c>
      <c r="K7051">
        <f t="shared" ca="1" si="677"/>
        <v>0</v>
      </c>
    </row>
    <row r="7052" spans="5:11">
      <c r="E7052">
        <v>7051</v>
      </c>
      <c r="F7052">
        <f t="shared" ca="1" si="678"/>
        <v>37.539882374951773</v>
      </c>
      <c r="G7052">
        <f t="shared" ca="1" si="679"/>
        <v>20.708205272531316</v>
      </c>
      <c r="H7052">
        <f t="shared" ca="1" si="680"/>
        <v>6</v>
      </c>
      <c r="I7052">
        <f t="shared" ca="1" si="675"/>
        <v>26.708205272531316</v>
      </c>
      <c r="J7052">
        <f t="shared" ca="1" si="676"/>
        <v>40.831677102420457</v>
      </c>
      <c r="K7052">
        <f t="shared" ca="1" si="677"/>
        <v>0</v>
      </c>
    </row>
    <row r="7053" spans="5:11">
      <c r="E7053">
        <v>7052</v>
      </c>
      <c r="F7053">
        <f t="shared" ca="1" si="678"/>
        <v>20.204109565249876</v>
      </c>
      <c r="G7053">
        <f t="shared" ca="1" si="679"/>
        <v>21.42764220508051</v>
      </c>
      <c r="H7053">
        <f t="shared" ca="1" si="680"/>
        <v>10</v>
      </c>
      <c r="I7053">
        <f t="shared" ca="1" si="675"/>
        <v>31.42764220508051</v>
      </c>
      <c r="J7053">
        <f t="shared" ca="1" si="676"/>
        <v>18.77646736016937</v>
      </c>
      <c r="K7053">
        <f t="shared" ca="1" si="677"/>
        <v>0</v>
      </c>
    </row>
    <row r="7054" spans="5:11">
      <c r="E7054">
        <v>7053</v>
      </c>
      <c r="F7054">
        <f t="shared" ca="1" si="678"/>
        <v>0</v>
      </c>
      <c r="G7054">
        <f t="shared" ca="1" si="679"/>
        <v>33.184210769576097</v>
      </c>
      <c r="H7054">
        <f t="shared" ca="1" si="680"/>
        <v>8</v>
      </c>
      <c r="I7054">
        <f t="shared" ca="1" si="675"/>
        <v>41.184210769576097</v>
      </c>
      <c r="J7054">
        <f t="shared" ca="1" si="676"/>
        <v>0</v>
      </c>
      <c r="K7054">
        <f t="shared" ca="1" si="677"/>
        <v>1</v>
      </c>
    </row>
    <row r="7055" spans="5:11">
      <c r="E7055">
        <v>7054</v>
      </c>
      <c r="F7055">
        <f t="shared" ca="1" si="678"/>
        <v>0</v>
      </c>
      <c r="G7055">
        <f t="shared" ca="1" si="679"/>
        <v>19.985601881382337</v>
      </c>
      <c r="H7055">
        <f t="shared" ca="1" si="680"/>
        <v>5</v>
      </c>
      <c r="I7055">
        <f t="shared" ca="1" si="675"/>
        <v>24.985601881382337</v>
      </c>
      <c r="J7055">
        <f t="shared" ca="1" si="676"/>
        <v>5.0143981186176632</v>
      </c>
      <c r="K7055">
        <f t="shared" ca="1" si="677"/>
        <v>0</v>
      </c>
    </row>
    <row r="7056" spans="5:11">
      <c r="E7056">
        <v>7055</v>
      </c>
      <c r="F7056">
        <f t="shared" ca="1" si="678"/>
        <v>0</v>
      </c>
      <c r="G7056">
        <f t="shared" ca="1" si="679"/>
        <v>34.285329560727426</v>
      </c>
      <c r="H7056">
        <f t="shared" ca="1" si="680"/>
        <v>7</v>
      </c>
      <c r="I7056">
        <f t="shared" ca="1" si="675"/>
        <v>41.285329560727426</v>
      </c>
      <c r="J7056">
        <f t="shared" ca="1" si="676"/>
        <v>0</v>
      </c>
      <c r="K7056">
        <f t="shared" ca="1" si="677"/>
        <v>1</v>
      </c>
    </row>
    <row r="7057" spans="5:11">
      <c r="E7057">
        <v>7056</v>
      </c>
      <c r="F7057">
        <f t="shared" ca="1" si="678"/>
        <v>0</v>
      </c>
      <c r="G7057">
        <f t="shared" ca="1" si="679"/>
        <v>30.31493444744449</v>
      </c>
      <c r="H7057">
        <f t="shared" ca="1" si="680"/>
        <v>3</v>
      </c>
      <c r="I7057">
        <f t="shared" ca="1" si="675"/>
        <v>33.314934447444486</v>
      </c>
      <c r="J7057">
        <f t="shared" ca="1" si="676"/>
        <v>0</v>
      </c>
      <c r="K7057">
        <f t="shared" ca="1" si="677"/>
        <v>1</v>
      </c>
    </row>
    <row r="7058" spans="5:11">
      <c r="E7058">
        <v>7057</v>
      </c>
      <c r="F7058">
        <f t="shared" ca="1" si="678"/>
        <v>0</v>
      </c>
      <c r="G7058">
        <f t="shared" ca="1" si="679"/>
        <v>33.508380276109399</v>
      </c>
      <c r="H7058">
        <f t="shared" ca="1" si="680"/>
        <v>8</v>
      </c>
      <c r="I7058">
        <f t="shared" ca="1" si="675"/>
        <v>41.508380276109399</v>
      </c>
      <c r="J7058">
        <f t="shared" ca="1" si="676"/>
        <v>0</v>
      </c>
      <c r="K7058">
        <f t="shared" ca="1" si="677"/>
        <v>1</v>
      </c>
    </row>
    <row r="7059" spans="5:11">
      <c r="E7059">
        <v>7058</v>
      </c>
      <c r="F7059">
        <f t="shared" ca="1" si="678"/>
        <v>16.651929739813959</v>
      </c>
      <c r="G7059">
        <f t="shared" ca="1" si="679"/>
        <v>14.506825836154212</v>
      </c>
      <c r="H7059">
        <f t="shared" ca="1" si="680"/>
        <v>4</v>
      </c>
      <c r="I7059">
        <f t="shared" ca="1" si="675"/>
        <v>18.506825836154214</v>
      </c>
      <c r="J7059">
        <f t="shared" ca="1" si="676"/>
        <v>28.145103903659745</v>
      </c>
      <c r="K7059">
        <f t="shared" ca="1" si="677"/>
        <v>0</v>
      </c>
    </row>
    <row r="7060" spans="5:11">
      <c r="E7060">
        <v>7059</v>
      </c>
      <c r="F7060">
        <f t="shared" ca="1" si="678"/>
        <v>0</v>
      </c>
      <c r="G7060">
        <f t="shared" ca="1" si="679"/>
        <v>12.788756794213011</v>
      </c>
      <c r="H7060">
        <f t="shared" ca="1" si="680"/>
        <v>8</v>
      </c>
      <c r="I7060">
        <f t="shared" ca="1" si="675"/>
        <v>20.788756794213011</v>
      </c>
      <c r="J7060">
        <f t="shared" ca="1" si="676"/>
        <v>9.2112432057869889</v>
      </c>
      <c r="K7060">
        <f t="shared" ca="1" si="677"/>
        <v>0</v>
      </c>
    </row>
    <row r="7061" spans="5:11">
      <c r="E7061">
        <v>7060</v>
      </c>
      <c r="F7061">
        <f t="shared" ca="1" si="678"/>
        <v>24.813044250760083</v>
      </c>
      <c r="G7061">
        <f t="shared" ca="1" si="679"/>
        <v>32.666842520581454</v>
      </c>
      <c r="H7061">
        <f t="shared" ca="1" si="680"/>
        <v>8</v>
      </c>
      <c r="I7061">
        <f t="shared" ca="1" si="675"/>
        <v>40.666842520581454</v>
      </c>
      <c r="J7061">
        <f t="shared" ca="1" si="676"/>
        <v>14.146201730178632</v>
      </c>
      <c r="K7061">
        <f t="shared" ca="1" si="677"/>
        <v>0</v>
      </c>
    </row>
    <row r="7062" spans="5:11">
      <c r="E7062">
        <v>7061</v>
      </c>
      <c r="F7062">
        <f t="shared" ca="1" si="678"/>
        <v>0</v>
      </c>
      <c r="G7062">
        <f t="shared" ca="1" si="679"/>
        <v>10.50509117794887</v>
      </c>
      <c r="H7062">
        <f t="shared" ca="1" si="680"/>
        <v>7</v>
      </c>
      <c r="I7062">
        <f t="shared" ca="1" si="675"/>
        <v>17.50509117794887</v>
      </c>
      <c r="J7062">
        <f t="shared" ca="1" si="676"/>
        <v>12.49490882205113</v>
      </c>
      <c r="K7062">
        <f t="shared" ca="1" si="677"/>
        <v>0</v>
      </c>
    </row>
    <row r="7063" spans="5:11">
      <c r="E7063">
        <v>7062</v>
      </c>
      <c r="F7063">
        <f t="shared" ca="1" si="678"/>
        <v>0</v>
      </c>
      <c r="G7063">
        <f t="shared" ca="1" si="679"/>
        <v>37.278200929953371</v>
      </c>
      <c r="H7063">
        <f t="shared" ca="1" si="680"/>
        <v>3</v>
      </c>
      <c r="I7063">
        <f t="shared" ca="1" si="675"/>
        <v>40.278200929953371</v>
      </c>
      <c r="J7063">
        <f t="shared" ca="1" si="676"/>
        <v>0</v>
      </c>
      <c r="K7063">
        <f t="shared" ca="1" si="677"/>
        <v>1</v>
      </c>
    </row>
    <row r="7064" spans="5:11">
      <c r="E7064">
        <v>7063</v>
      </c>
      <c r="F7064">
        <f t="shared" ca="1" si="678"/>
        <v>0</v>
      </c>
      <c r="G7064">
        <f t="shared" ca="1" si="679"/>
        <v>27.438784528289329</v>
      </c>
      <c r="H7064">
        <f t="shared" ca="1" si="680"/>
        <v>9</v>
      </c>
      <c r="I7064">
        <f t="shared" ca="1" si="675"/>
        <v>36.438784528289332</v>
      </c>
      <c r="J7064">
        <f t="shared" ca="1" si="676"/>
        <v>0</v>
      </c>
      <c r="K7064">
        <f t="shared" ca="1" si="677"/>
        <v>1</v>
      </c>
    </row>
    <row r="7065" spans="5:11">
      <c r="E7065">
        <v>7064</v>
      </c>
      <c r="F7065">
        <f t="shared" ca="1" si="678"/>
        <v>0</v>
      </c>
      <c r="G7065">
        <f t="shared" ca="1" si="679"/>
        <v>27.665096205987386</v>
      </c>
      <c r="H7065">
        <f t="shared" ca="1" si="680"/>
        <v>9</v>
      </c>
      <c r="I7065">
        <f t="shared" ca="1" si="675"/>
        <v>36.665096205987382</v>
      </c>
      <c r="J7065">
        <f t="shared" ca="1" si="676"/>
        <v>0</v>
      </c>
      <c r="K7065">
        <f t="shared" ca="1" si="677"/>
        <v>1</v>
      </c>
    </row>
    <row r="7066" spans="5:11">
      <c r="E7066">
        <v>7065</v>
      </c>
      <c r="F7066">
        <f t="shared" ca="1" si="678"/>
        <v>0</v>
      </c>
      <c r="G7066">
        <f t="shared" ca="1" si="679"/>
        <v>20.903815103318482</v>
      </c>
      <c r="H7066">
        <f t="shared" ca="1" si="680"/>
        <v>3</v>
      </c>
      <c r="I7066">
        <f t="shared" ca="1" si="675"/>
        <v>23.903815103318482</v>
      </c>
      <c r="J7066">
        <f t="shared" ca="1" si="676"/>
        <v>6.0961848966815175</v>
      </c>
      <c r="K7066">
        <f t="shared" ca="1" si="677"/>
        <v>0</v>
      </c>
    </row>
    <row r="7067" spans="5:11">
      <c r="E7067">
        <v>7066</v>
      </c>
      <c r="F7067">
        <f t="shared" ca="1" si="678"/>
        <v>0</v>
      </c>
      <c r="G7067">
        <f t="shared" ca="1" si="679"/>
        <v>27.850005756144036</v>
      </c>
      <c r="H7067">
        <f t="shared" ca="1" si="680"/>
        <v>3</v>
      </c>
      <c r="I7067">
        <f t="shared" ca="1" si="675"/>
        <v>30.850005756144036</v>
      </c>
      <c r="J7067">
        <f t="shared" ca="1" si="676"/>
        <v>0</v>
      </c>
      <c r="K7067">
        <f t="shared" ca="1" si="677"/>
        <v>1</v>
      </c>
    </row>
    <row r="7068" spans="5:11">
      <c r="E7068">
        <v>7067</v>
      </c>
      <c r="F7068">
        <f t="shared" ca="1" si="678"/>
        <v>0</v>
      </c>
      <c r="G7068">
        <f t="shared" ca="1" si="679"/>
        <v>23.849190247113086</v>
      </c>
      <c r="H7068">
        <f t="shared" ca="1" si="680"/>
        <v>7</v>
      </c>
      <c r="I7068">
        <f t="shared" ca="1" si="675"/>
        <v>30.849190247113086</v>
      </c>
      <c r="J7068">
        <f t="shared" ca="1" si="676"/>
        <v>0</v>
      </c>
      <c r="K7068">
        <f t="shared" ca="1" si="677"/>
        <v>1</v>
      </c>
    </row>
    <row r="7069" spans="5:11">
      <c r="E7069">
        <v>7068</v>
      </c>
      <c r="F7069">
        <f t="shared" ca="1" si="678"/>
        <v>15.418682101914895</v>
      </c>
      <c r="G7069">
        <f t="shared" ca="1" si="679"/>
        <v>5.7097168995588206</v>
      </c>
      <c r="H7069">
        <f t="shared" ca="1" si="680"/>
        <v>10</v>
      </c>
      <c r="I7069">
        <f t="shared" ca="1" si="675"/>
        <v>15.709716899558821</v>
      </c>
      <c r="J7069">
        <f t="shared" ca="1" si="676"/>
        <v>29.708965202356076</v>
      </c>
      <c r="K7069">
        <f t="shared" ca="1" si="677"/>
        <v>0</v>
      </c>
    </row>
    <row r="7070" spans="5:11">
      <c r="E7070">
        <v>7069</v>
      </c>
      <c r="F7070">
        <f t="shared" ca="1" si="678"/>
        <v>0</v>
      </c>
      <c r="G7070">
        <f t="shared" ca="1" si="679"/>
        <v>33.358495588485056</v>
      </c>
      <c r="H7070">
        <f t="shared" ca="1" si="680"/>
        <v>4</v>
      </c>
      <c r="I7070">
        <f t="shared" ca="1" si="675"/>
        <v>37.358495588485056</v>
      </c>
      <c r="J7070">
        <f t="shared" ca="1" si="676"/>
        <v>0</v>
      </c>
      <c r="K7070">
        <f t="shared" ca="1" si="677"/>
        <v>1</v>
      </c>
    </row>
    <row r="7071" spans="5:11">
      <c r="E7071">
        <v>7070</v>
      </c>
      <c r="F7071">
        <f t="shared" ca="1" si="678"/>
        <v>0</v>
      </c>
      <c r="G7071">
        <f t="shared" ca="1" si="679"/>
        <v>20.987271623890841</v>
      </c>
      <c r="H7071">
        <f t="shared" ca="1" si="680"/>
        <v>9</v>
      </c>
      <c r="I7071">
        <f t="shared" ca="1" si="675"/>
        <v>29.987271623890841</v>
      </c>
      <c r="J7071">
        <f t="shared" ca="1" si="676"/>
        <v>1.2728376109159001E-2</v>
      </c>
      <c r="K7071">
        <f t="shared" ca="1" si="677"/>
        <v>0</v>
      </c>
    </row>
    <row r="7072" spans="5:11">
      <c r="E7072">
        <v>7071</v>
      </c>
      <c r="F7072">
        <f t="shared" ca="1" si="678"/>
        <v>0</v>
      </c>
      <c r="G7072">
        <f t="shared" ca="1" si="679"/>
        <v>24.182388661273261</v>
      </c>
      <c r="H7072">
        <f t="shared" ca="1" si="680"/>
        <v>6</v>
      </c>
      <c r="I7072">
        <f t="shared" ca="1" si="675"/>
        <v>30.182388661273261</v>
      </c>
      <c r="J7072">
        <f t="shared" ca="1" si="676"/>
        <v>0</v>
      </c>
      <c r="K7072">
        <f t="shared" ca="1" si="677"/>
        <v>1</v>
      </c>
    </row>
    <row r="7073" spans="5:11">
      <c r="E7073">
        <v>7072</v>
      </c>
      <c r="F7073">
        <f t="shared" ca="1" si="678"/>
        <v>0</v>
      </c>
      <c r="G7073">
        <f t="shared" ca="1" si="679"/>
        <v>27.499592703629126</v>
      </c>
      <c r="H7073">
        <f t="shared" ca="1" si="680"/>
        <v>7</v>
      </c>
      <c r="I7073">
        <f t="shared" ca="1" si="675"/>
        <v>34.499592703629126</v>
      </c>
      <c r="J7073">
        <f t="shared" ca="1" si="676"/>
        <v>0</v>
      </c>
      <c r="K7073">
        <f t="shared" ca="1" si="677"/>
        <v>1</v>
      </c>
    </row>
    <row r="7074" spans="5:11">
      <c r="E7074">
        <v>7073</v>
      </c>
      <c r="F7074">
        <f t="shared" ca="1" si="678"/>
        <v>0</v>
      </c>
      <c r="G7074">
        <f t="shared" ca="1" si="679"/>
        <v>5</v>
      </c>
      <c r="H7074">
        <f t="shared" ca="1" si="680"/>
        <v>5</v>
      </c>
      <c r="I7074">
        <f t="shared" ca="1" si="675"/>
        <v>10</v>
      </c>
      <c r="J7074">
        <f t="shared" ca="1" si="676"/>
        <v>20</v>
      </c>
      <c r="K7074">
        <f t="shared" ca="1" si="677"/>
        <v>0</v>
      </c>
    </row>
    <row r="7075" spans="5:11">
      <c r="E7075">
        <v>7074</v>
      </c>
      <c r="F7075">
        <f t="shared" ca="1" si="678"/>
        <v>0</v>
      </c>
      <c r="G7075">
        <f t="shared" ca="1" si="679"/>
        <v>39.385444840322549</v>
      </c>
      <c r="H7075">
        <f t="shared" ca="1" si="680"/>
        <v>6</v>
      </c>
      <c r="I7075">
        <f t="shared" ca="1" si="675"/>
        <v>45.385444840322549</v>
      </c>
      <c r="J7075">
        <f t="shared" ca="1" si="676"/>
        <v>0</v>
      </c>
      <c r="K7075">
        <f t="shared" ca="1" si="677"/>
        <v>1</v>
      </c>
    </row>
    <row r="7076" spans="5:11">
      <c r="E7076">
        <v>7075</v>
      </c>
      <c r="F7076">
        <f t="shared" ca="1" si="678"/>
        <v>0</v>
      </c>
      <c r="G7076">
        <f t="shared" ca="1" si="679"/>
        <v>11.131676062296966</v>
      </c>
      <c r="H7076">
        <f t="shared" ca="1" si="680"/>
        <v>6</v>
      </c>
      <c r="I7076">
        <f t="shared" ca="1" si="675"/>
        <v>17.131676062296968</v>
      </c>
      <c r="J7076">
        <f t="shared" ca="1" si="676"/>
        <v>12.868323937703032</v>
      </c>
      <c r="K7076">
        <f t="shared" ca="1" si="677"/>
        <v>0</v>
      </c>
    </row>
    <row r="7077" spans="5:11">
      <c r="E7077">
        <v>7076</v>
      </c>
      <c r="F7077">
        <f t="shared" ca="1" si="678"/>
        <v>49.763291537821928</v>
      </c>
      <c r="G7077">
        <f t="shared" ca="1" si="679"/>
        <v>19.100638259157158</v>
      </c>
      <c r="H7077">
        <f t="shared" ca="1" si="680"/>
        <v>3</v>
      </c>
      <c r="I7077">
        <f t="shared" ca="1" si="675"/>
        <v>22.100638259157158</v>
      </c>
      <c r="J7077">
        <f t="shared" ca="1" si="676"/>
        <v>57.66265327866477</v>
      </c>
      <c r="K7077">
        <f t="shared" ca="1" si="677"/>
        <v>0</v>
      </c>
    </row>
    <row r="7078" spans="5:11">
      <c r="E7078">
        <v>7077</v>
      </c>
      <c r="F7078">
        <f t="shared" ca="1" si="678"/>
        <v>0</v>
      </c>
      <c r="G7078">
        <f t="shared" ca="1" si="679"/>
        <v>33.766522315893262</v>
      </c>
      <c r="H7078">
        <f t="shared" ca="1" si="680"/>
        <v>9</v>
      </c>
      <c r="I7078">
        <f t="shared" ca="1" si="675"/>
        <v>42.766522315893262</v>
      </c>
      <c r="J7078">
        <f t="shared" ca="1" si="676"/>
        <v>0</v>
      </c>
      <c r="K7078">
        <f t="shared" ca="1" si="677"/>
        <v>1</v>
      </c>
    </row>
    <row r="7079" spans="5:11">
      <c r="E7079">
        <v>7078</v>
      </c>
      <c r="F7079">
        <f t="shared" ca="1" si="678"/>
        <v>0</v>
      </c>
      <c r="G7079">
        <f t="shared" ca="1" si="679"/>
        <v>34.007805083238402</v>
      </c>
      <c r="H7079">
        <f t="shared" ca="1" si="680"/>
        <v>2</v>
      </c>
      <c r="I7079">
        <f t="shared" ca="1" si="675"/>
        <v>36.007805083238402</v>
      </c>
      <c r="J7079">
        <f t="shared" ca="1" si="676"/>
        <v>0</v>
      </c>
      <c r="K7079">
        <f t="shared" ca="1" si="677"/>
        <v>1</v>
      </c>
    </row>
    <row r="7080" spans="5:11">
      <c r="E7080">
        <v>7079</v>
      </c>
      <c r="F7080">
        <f t="shared" ca="1" si="678"/>
        <v>0</v>
      </c>
      <c r="G7080">
        <f t="shared" ca="1" si="679"/>
        <v>10.366217166189834</v>
      </c>
      <c r="H7080">
        <f t="shared" ca="1" si="680"/>
        <v>2</v>
      </c>
      <c r="I7080">
        <f t="shared" ca="1" si="675"/>
        <v>12.366217166189834</v>
      </c>
      <c r="J7080">
        <f t="shared" ca="1" si="676"/>
        <v>17.633782833810166</v>
      </c>
      <c r="K7080">
        <f t="shared" ca="1" si="677"/>
        <v>0</v>
      </c>
    </row>
    <row r="7081" spans="5:11">
      <c r="E7081">
        <v>7080</v>
      </c>
      <c r="F7081">
        <f t="shared" ca="1" si="678"/>
        <v>0</v>
      </c>
      <c r="G7081">
        <f t="shared" ca="1" si="679"/>
        <v>40.857708216229497</v>
      </c>
      <c r="H7081">
        <f t="shared" ca="1" si="680"/>
        <v>1</v>
      </c>
      <c r="I7081">
        <f t="shared" ca="1" si="675"/>
        <v>41.857708216229497</v>
      </c>
      <c r="J7081">
        <f t="shared" ca="1" si="676"/>
        <v>0</v>
      </c>
      <c r="K7081">
        <f t="shared" ca="1" si="677"/>
        <v>1</v>
      </c>
    </row>
    <row r="7082" spans="5:11">
      <c r="E7082">
        <v>7081</v>
      </c>
      <c r="F7082">
        <f t="shared" ca="1" si="678"/>
        <v>0</v>
      </c>
      <c r="G7082">
        <f t="shared" ca="1" si="679"/>
        <v>32.853614238062974</v>
      </c>
      <c r="H7082">
        <f t="shared" ca="1" si="680"/>
        <v>1</v>
      </c>
      <c r="I7082">
        <f t="shared" ca="1" si="675"/>
        <v>33.853614238062974</v>
      </c>
      <c r="J7082">
        <f t="shared" ca="1" si="676"/>
        <v>0</v>
      </c>
      <c r="K7082">
        <f t="shared" ca="1" si="677"/>
        <v>1</v>
      </c>
    </row>
    <row r="7083" spans="5:11">
      <c r="E7083">
        <v>7082</v>
      </c>
      <c r="F7083">
        <f t="shared" ca="1" si="678"/>
        <v>0</v>
      </c>
      <c r="G7083">
        <f t="shared" ca="1" si="679"/>
        <v>27.53599257780251</v>
      </c>
      <c r="H7083">
        <f t="shared" ca="1" si="680"/>
        <v>4</v>
      </c>
      <c r="I7083">
        <f t="shared" ca="1" si="675"/>
        <v>31.53599257780251</v>
      </c>
      <c r="J7083">
        <f t="shared" ca="1" si="676"/>
        <v>0</v>
      </c>
      <c r="K7083">
        <f t="shared" ca="1" si="677"/>
        <v>1</v>
      </c>
    </row>
    <row r="7084" spans="5:11">
      <c r="E7084">
        <v>7083</v>
      </c>
      <c r="F7084">
        <f t="shared" ca="1" si="678"/>
        <v>0</v>
      </c>
      <c r="G7084">
        <f t="shared" ca="1" si="679"/>
        <v>27.882915607610418</v>
      </c>
      <c r="H7084">
        <f t="shared" ca="1" si="680"/>
        <v>3</v>
      </c>
      <c r="I7084">
        <f t="shared" ca="1" si="675"/>
        <v>30.882915607610418</v>
      </c>
      <c r="J7084">
        <f t="shared" ca="1" si="676"/>
        <v>0</v>
      </c>
      <c r="K7084">
        <f t="shared" ca="1" si="677"/>
        <v>1</v>
      </c>
    </row>
    <row r="7085" spans="5:11">
      <c r="E7085">
        <v>7084</v>
      </c>
      <c r="F7085">
        <f t="shared" ca="1" si="678"/>
        <v>0</v>
      </c>
      <c r="G7085">
        <f t="shared" ca="1" si="679"/>
        <v>20.021269064448326</v>
      </c>
      <c r="H7085">
        <f t="shared" ca="1" si="680"/>
        <v>3</v>
      </c>
      <c r="I7085">
        <f t="shared" ca="1" si="675"/>
        <v>23.021269064448326</v>
      </c>
      <c r="J7085">
        <f t="shared" ca="1" si="676"/>
        <v>6.978730935551674</v>
      </c>
      <c r="K7085">
        <f t="shared" ca="1" si="677"/>
        <v>0</v>
      </c>
    </row>
    <row r="7086" spans="5:11">
      <c r="E7086">
        <v>7085</v>
      </c>
      <c r="F7086">
        <f t="shared" ca="1" si="678"/>
        <v>23.219535149146044</v>
      </c>
      <c r="G7086">
        <f t="shared" ca="1" si="679"/>
        <v>22.993640397605766</v>
      </c>
      <c r="H7086">
        <f t="shared" ca="1" si="680"/>
        <v>6</v>
      </c>
      <c r="I7086">
        <f t="shared" ca="1" si="675"/>
        <v>28.993640397605766</v>
      </c>
      <c r="J7086">
        <f t="shared" ca="1" si="676"/>
        <v>24.225894751540274</v>
      </c>
      <c r="K7086">
        <f t="shared" ca="1" si="677"/>
        <v>0</v>
      </c>
    </row>
    <row r="7087" spans="5:11">
      <c r="E7087">
        <v>7086</v>
      </c>
      <c r="F7087">
        <f t="shared" ca="1" si="678"/>
        <v>0</v>
      </c>
      <c r="G7087">
        <f t="shared" ca="1" si="679"/>
        <v>22.238666183670855</v>
      </c>
      <c r="H7087">
        <f t="shared" ca="1" si="680"/>
        <v>7</v>
      </c>
      <c r="I7087">
        <f t="shared" ca="1" si="675"/>
        <v>29.238666183670855</v>
      </c>
      <c r="J7087">
        <f t="shared" ca="1" si="676"/>
        <v>0.76133381632914521</v>
      </c>
      <c r="K7087">
        <f t="shared" ca="1" si="677"/>
        <v>0</v>
      </c>
    </row>
    <row r="7088" spans="5:11">
      <c r="E7088">
        <v>7087</v>
      </c>
      <c r="F7088">
        <f t="shared" ca="1" si="678"/>
        <v>0</v>
      </c>
      <c r="G7088">
        <f t="shared" ca="1" si="679"/>
        <v>27.012023180549715</v>
      </c>
      <c r="H7088">
        <f t="shared" ca="1" si="680"/>
        <v>9</v>
      </c>
      <c r="I7088">
        <f t="shared" ca="1" si="675"/>
        <v>36.012023180549718</v>
      </c>
      <c r="J7088">
        <f t="shared" ca="1" si="676"/>
        <v>0</v>
      </c>
      <c r="K7088">
        <f t="shared" ca="1" si="677"/>
        <v>1</v>
      </c>
    </row>
    <row r="7089" spans="5:11">
      <c r="E7089">
        <v>7088</v>
      </c>
      <c r="F7089">
        <f t="shared" ca="1" si="678"/>
        <v>0</v>
      </c>
      <c r="G7089">
        <f t="shared" ca="1" si="679"/>
        <v>31.072065186363556</v>
      </c>
      <c r="H7089">
        <f t="shared" ca="1" si="680"/>
        <v>9</v>
      </c>
      <c r="I7089">
        <f t="shared" ca="1" si="675"/>
        <v>40.07206518636356</v>
      </c>
      <c r="J7089">
        <f t="shared" ca="1" si="676"/>
        <v>0</v>
      </c>
      <c r="K7089">
        <f t="shared" ca="1" si="677"/>
        <v>1</v>
      </c>
    </row>
    <row r="7090" spans="5:11">
      <c r="E7090">
        <v>7089</v>
      </c>
      <c r="F7090">
        <f t="shared" ca="1" si="678"/>
        <v>0</v>
      </c>
      <c r="G7090">
        <f t="shared" ca="1" si="679"/>
        <v>26.004209898025632</v>
      </c>
      <c r="H7090">
        <f t="shared" ca="1" si="680"/>
        <v>1</v>
      </c>
      <c r="I7090">
        <f t="shared" ca="1" si="675"/>
        <v>27.004209898025632</v>
      </c>
      <c r="J7090">
        <f t="shared" ca="1" si="676"/>
        <v>2.995790101974368</v>
      </c>
      <c r="K7090">
        <f t="shared" ca="1" si="677"/>
        <v>0</v>
      </c>
    </row>
    <row r="7091" spans="5:11">
      <c r="E7091">
        <v>7090</v>
      </c>
      <c r="F7091">
        <f t="shared" ca="1" si="678"/>
        <v>0</v>
      </c>
      <c r="G7091">
        <f t="shared" ca="1" si="679"/>
        <v>16.256059521482321</v>
      </c>
      <c r="H7091">
        <f t="shared" ca="1" si="680"/>
        <v>2</v>
      </c>
      <c r="I7091">
        <f t="shared" ca="1" si="675"/>
        <v>18.256059521482321</v>
      </c>
      <c r="J7091">
        <f t="shared" ca="1" si="676"/>
        <v>11.743940478517679</v>
      </c>
      <c r="K7091">
        <f t="shared" ca="1" si="677"/>
        <v>0</v>
      </c>
    </row>
    <row r="7092" spans="5:11">
      <c r="E7092">
        <v>7091</v>
      </c>
      <c r="F7092">
        <f t="shared" ca="1" si="678"/>
        <v>0</v>
      </c>
      <c r="G7092">
        <f t="shared" ca="1" si="679"/>
        <v>10.344625801523508</v>
      </c>
      <c r="H7092">
        <f t="shared" ca="1" si="680"/>
        <v>7</v>
      </c>
      <c r="I7092">
        <f t="shared" ca="1" si="675"/>
        <v>17.344625801523506</v>
      </c>
      <c r="J7092">
        <f t="shared" ca="1" si="676"/>
        <v>12.655374198476494</v>
      </c>
      <c r="K7092">
        <f t="shared" ca="1" si="677"/>
        <v>0</v>
      </c>
    </row>
    <row r="7093" spans="5:11">
      <c r="E7093">
        <v>7092</v>
      </c>
      <c r="F7093">
        <f t="shared" ca="1" si="678"/>
        <v>5.9444182225761466</v>
      </c>
      <c r="G7093">
        <f t="shared" ca="1" si="679"/>
        <v>33.264469298204119</v>
      </c>
      <c r="H7093">
        <f t="shared" ca="1" si="680"/>
        <v>5</v>
      </c>
      <c r="I7093">
        <f t="shared" ca="1" si="675"/>
        <v>38.264469298204119</v>
      </c>
      <c r="J7093">
        <f t="shared" ca="1" si="676"/>
        <v>0</v>
      </c>
      <c r="K7093">
        <f t="shared" ca="1" si="677"/>
        <v>1</v>
      </c>
    </row>
    <row r="7094" spans="5:11">
      <c r="E7094">
        <v>7093</v>
      </c>
      <c r="F7094">
        <f t="shared" ca="1" si="678"/>
        <v>0</v>
      </c>
      <c r="G7094">
        <f t="shared" ca="1" si="679"/>
        <v>32.682980989136666</v>
      </c>
      <c r="H7094">
        <f t="shared" ca="1" si="680"/>
        <v>8</v>
      </c>
      <c r="I7094">
        <f t="shared" ca="1" si="675"/>
        <v>40.682980989136666</v>
      </c>
      <c r="J7094">
        <f t="shared" ca="1" si="676"/>
        <v>0</v>
      </c>
      <c r="K7094">
        <f t="shared" ca="1" si="677"/>
        <v>1</v>
      </c>
    </row>
    <row r="7095" spans="5:11">
      <c r="E7095">
        <v>7094</v>
      </c>
      <c r="F7095">
        <f t="shared" ca="1" si="678"/>
        <v>0</v>
      </c>
      <c r="G7095">
        <f t="shared" ca="1" si="679"/>
        <v>45.909003140659152</v>
      </c>
      <c r="H7095">
        <f t="shared" ca="1" si="680"/>
        <v>9</v>
      </c>
      <c r="I7095">
        <f t="shared" ca="1" si="675"/>
        <v>54.909003140659152</v>
      </c>
      <c r="J7095">
        <f t="shared" ca="1" si="676"/>
        <v>0</v>
      </c>
      <c r="K7095">
        <f t="shared" ca="1" si="677"/>
        <v>1</v>
      </c>
    </row>
    <row r="7096" spans="5:11">
      <c r="E7096">
        <v>7095</v>
      </c>
      <c r="F7096">
        <f t="shared" ca="1" si="678"/>
        <v>0</v>
      </c>
      <c r="G7096">
        <f t="shared" ca="1" si="679"/>
        <v>14.857643623471491</v>
      </c>
      <c r="H7096">
        <f t="shared" ca="1" si="680"/>
        <v>2</v>
      </c>
      <c r="I7096">
        <f t="shared" ca="1" si="675"/>
        <v>16.857643623471489</v>
      </c>
      <c r="J7096">
        <f t="shared" ca="1" si="676"/>
        <v>13.142356376528511</v>
      </c>
      <c r="K7096">
        <f t="shared" ca="1" si="677"/>
        <v>0</v>
      </c>
    </row>
    <row r="7097" spans="5:11">
      <c r="E7097">
        <v>7096</v>
      </c>
      <c r="F7097">
        <f t="shared" ca="1" si="678"/>
        <v>0</v>
      </c>
      <c r="G7097">
        <f t="shared" ca="1" si="679"/>
        <v>33.026006208993202</v>
      </c>
      <c r="H7097">
        <f t="shared" ca="1" si="680"/>
        <v>6</v>
      </c>
      <c r="I7097">
        <f t="shared" ca="1" si="675"/>
        <v>39.026006208993202</v>
      </c>
      <c r="J7097">
        <f t="shared" ca="1" si="676"/>
        <v>0</v>
      </c>
      <c r="K7097">
        <f t="shared" ca="1" si="677"/>
        <v>1</v>
      </c>
    </row>
    <row r="7098" spans="5:11">
      <c r="E7098">
        <v>7097</v>
      </c>
      <c r="F7098">
        <f t="shared" ca="1" si="678"/>
        <v>20.308846192663346</v>
      </c>
      <c r="G7098">
        <f t="shared" ca="1" si="679"/>
        <v>21.360707964540442</v>
      </c>
      <c r="H7098">
        <f t="shared" ca="1" si="680"/>
        <v>10</v>
      </c>
      <c r="I7098">
        <f t="shared" ca="1" si="675"/>
        <v>31.360707964540442</v>
      </c>
      <c r="J7098">
        <f t="shared" ca="1" si="676"/>
        <v>18.948138228122904</v>
      </c>
      <c r="K7098">
        <f t="shared" ca="1" si="677"/>
        <v>0</v>
      </c>
    </row>
    <row r="7099" spans="5:11">
      <c r="E7099">
        <v>7098</v>
      </c>
      <c r="F7099">
        <f t="shared" ca="1" si="678"/>
        <v>47.267837453658849</v>
      </c>
      <c r="G7099">
        <f t="shared" ca="1" si="679"/>
        <v>32.052306498139387</v>
      </c>
      <c r="H7099">
        <f t="shared" ca="1" si="680"/>
        <v>2</v>
      </c>
      <c r="I7099">
        <f t="shared" ca="1" si="675"/>
        <v>34.052306498139387</v>
      </c>
      <c r="J7099">
        <f t="shared" ca="1" si="676"/>
        <v>43.215530955519455</v>
      </c>
      <c r="K7099">
        <f t="shared" ca="1" si="677"/>
        <v>0</v>
      </c>
    </row>
    <row r="7100" spans="5:11">
      <c r="E7100">
        <v>7099</v>
      </c>
      <c r="F7100">
        <f t="shared" ca="1" si="678"/>
        <v>0</v>
      </c>
      <c r="G7100">
        <f t="shared" ca="1" si="679"/>
        <v>33.975635874908228</v>
      </c>
      <c r="H7100">
        <f t="shared" ca="1" si="680"/>
        <v>4</v>
      </c>
      <c r="I7100">
        <f t="shared" ca="1" si="675"/>
        <v>37.975635874908228</v>
      </c>
      <c r="J7100">
        <f t="shared" ca="1" si="676"/>
        <v>0</v>
      </c>
      <c r="K7100">
        <f t="shared" ca="1" si="677"/>
        <v>1</v>
      </c>
    </row>
    <row r="7101" spans="5:11">
      <c r="E7101">
        <v>7100</v>
      </c>
      <c r="F7101">
        <f t="shared" ca="1" si="678"/>
        <v>0</v>
      </c>
      <c r="G7101">
        <f t="shared" ca="1" si="679"/>
        <v>21.993887408342079</v>
      </c>
      <c r="H7101">
        <f t="shared" ca="1" si="680"/>
        <v>10</v>
      </c>
      <c r="I7101">
        <f t="shared" ca="1" si="675"/>
        <v>31.993887408342079</v>
      </c>
      <c r="J7101">
        <f t="shared" ca="1" si="676"/>
        <v>0</v>
      </c>
      <c r="K7101">
        <f t="shared" ca="1" si="677"/>
        <v>1</v>
      </c>
    </row>
    <row r="7102" spans="5:11">
      <c r="E7102">
        <v>7101</v>
      </c>
      <c r="F7102">
        <f t="shared" ca="1" si="678"/>
        <v>0</v>
      </c>
      <c r="G7102">
        <f t="shared" ca="1" si="679"/>
        <v>27.167526050644327</v>
      </c>
      <c r="H7102">
        <f t="shared" ca="1" si="680"/>
        <v>5</v>
      </c>
      <c r="I7102">
        <f t="shared" ca="1" si="675"/>
        <v>32.167526050644327</v>
      </c>
      <c r="J7102">
        <f t="shared" ca="1" si="676"/>
        <v>0</v>
      </c>
      <c r="K7102">
        <f t="shared" ca="1" si="677"/>
        <v>1</v>
      </c>
    </row>
    <row r="7103" spans="5:11">
      <c r="E7103">
        <v>7102</v>
      </c>
      <c r="F7103">
        <f t="shared" ca="1" si="678"/>
        <v>0</v>
      </c>
      <c r="G7103">
        <f t="shared" ca="1" si="679"/>
        <v>18.076579995065362</v>
      </c>
      <c r="H7103">
        <f t="shared" ca="1" si="680"/>
        <v>1</v>
      </c>
      <c r="I7103">
        <f t="shared" ca="1" si="675"/>
        <v>19.076579995065362</v>
      </c>
      <c r="J7103">
        <f t="shared" ca="1" si="676"/>
        <v>10.923420004934638</v>
      </c>
      <c r="K7103">
        <f t="shared" ca="1" si="677"/>
        <v>0</v>
      </c>
    </row>
    <row r="7104" spans="5:11">
      <c r="E7104">
        <v>7103</v>
      </c>
      <c r="F7104">
        <f t="shared" ca="1" si="678"/>
        <v>5.5255896345657405</v>
      </c>
      <c r="G7104">
        <f t="shared" ca="1" si="679"/>
        <v>28.002391439461118</v>
      </c>
      <c r="H7104">
        <f t="shared" ca="1" si="680"/>
        <v>10</v>
      </c>
      <c r="I7104">
        <f t="shared" ca="1" si="675"/>
        <v>38.002391439461121</v>
      </c>
      <c r="J7104">
        <f t="shared" ca="1" si="676"/>
        <v>0</v>
      </c>
      <c r="K7104">
        <f t="shared" ca="1" si="677"/>
        <v>1</v>
      </c>
    </row>
    <row r="7105" spans="5:11">
      <c r="E7105">
        <v>7104</v>
      </c>
      <c r="F7105">
        <f t="shared" ca="1" si="678"/>
        <v>0</v>
      </c>
      <c r="G7105">
        <f t="shared" ca="1" si="679"/>
        <v>26.374035725584893</v>
      </c>
      <c r="H7105">
        <f t="shared" ca="1" si="680"/>
        <v>10</v>
      </c>
      <c r="I7105">
        <f t="shared" ca="1" si="675"/>
        <v>36.374035725584889</v>
      </c>
      <c r="J7105">
        <f t="shared" ca="1" si="676"/>
        <v>0</v>
      </c>
      <c r="K7105">
        <f t="shared" ca="1" si="677"/>
        <v>1</v>
      </c>
    </row>
    <row r="7106" spans="5:11">
      <c r="E7106">
        <v>7105</v>
      </c>
      <c r="F7106">
        <f t="shared" ca="1" si="678"/>
        <v>35.375535804045498</v>
      </c>
      <c r="G7106">
        <f t="shared" ca="1" si="679"/>
        <v>27.63669326535463</v>
      </c>
      <c r="H7106">
        <f t="shared" ca="1" si="680"/>
        <v>2</v>
      </c>
      <c r="I7106">
        <f t="shared" ref="I7106:I7169" ca="1" si="681">Secutiry_Wait_Time+Distance_to_Gate</f>
        <v>29.63669326535463</v>
      </c>
      <c r="J7106">
        <f t="shared" ref="J7106:J7169" ca="1" si="682">MAX(0,Arrival_Time+Delay-Total_Time_to_Gate)</f>
        <v>35.738842538690868</v>
      </c>
      <c r="K7106">
        <f t="shared" ref="K7106:K7169" ca="1" si="683">IF(Arrival_Time+Delay-Total_Time_to_Gate&lt;0,1,0)</f>
        <v>0</v>
      </c>
    </row>
    <row r="7107" spans="5:11">
      <c r="E7107">
        <v>7106</v>
      </c>
      <c r="F7107">
        <f t="shared" ref="F7107:F7170" ca="1" si="684">_xlfn.BINOM.INV(1,0.2,RAND())*MAX(0,_xlfn.NORM.INV(RAND(),30,15))</f>
        <v>0</v>
      </c>
      <c r="G7107">
        <f t="shared" ref="G7107:G7170" ca="1" si="685">MAX(5,_xlfn.NORM.INV(RAND(),25,10))</f>
        <v>5.6159740579468078</v>
      </c>
      <c r="H7107">
        <f t="shared" ref="H7107:H7170" ca="1" si="686">RANDBETWEEN(1,10)</f>
        <v>1</v>
      </c>
      <c r="I7107">
        <f t="shared" ca="1" si="681"/>
        <v>6.6159740579468078</v>
      </c>
      <c r="J7107">
        <f t="shared" ca="1" si="682"/>
        <v>23.384025942053192</v>
      </c>
      <c r="K7107">
        <f t="shared" ca="1" si="683"/>
        <v>0</v>
      </c>
    </row>
    <row r="7108" spans="5:11">
      <c r="E7108">
        <v>7107</v>
      </c>
      <c r="F7108">
        <f t="shared" ca="1" si="684"/>
        <v>0</v>
      </c>
      <c r="G7108">
        <f t="shared" ca="1" si="685"/>
        <v>26.69805381182243</v>
      </c>
      <c r="H7108">
        <f t="shared" ca="1" si="686"/>
        <v>2</v>
      </c>
      <c r="I7108">
        <f t="shared" ca="1" si="681"/>
        <v>28.69805381182243</v>
      </c>
      <c r="J7108">
        <f t="shared" ca="1" si="682"/>
        <v>1.3019461881775705</v>
      </c>
      <c r="K7108">
        <f t="shared" ca="1" si="683"/>
        <v>0</v>
      </c>
    </row>
    <row r="7109" spans="5:11">
      <c r="E7109">
        <v>7108</v>
      </c>
      <c r="F7109">
        <f t="shared" ca="1" si="684"/>
        <v>0</v>
      </c>
      <c r="G7109">
        <f t="shared" ca="1" si="685"/>
        <v>25.644814822120544</v>
      </c>
      <c r="H7109">
        <f t="shared" ca="1" si="686"/>
        <v>7</v>
      </c>
      <c r="I7109">
        <f t="shared" ca="1" si="681"/>
        <v>32.644814822120544</v>
      </c>
      <c r="J7109">
        <f t="shared" ca="1" si="682"/>
        <v>0</v>
      </c>
      <c r="K7109">
        <f t="shared" ca="1" si="683"/>
        <v>1</v>
      </c>
    </row>
    <row r="7110" spans="5:11">
      <c r="E7110">
        <v>7109</v>
      </c>
      <c r="F7110">
        <f t="shared" ca="1" si="684"/>
        <v>0</v>
      </c>
      <c r="G7110">
        <f t="shared" ca="1" si="685"/>
        <v>15.516202493461122</v>
      </c>
      <c r="H7110">
        <f t="shared" ca="1" si="686"/>
        <v>5</v>
      </c>
      <c r="I7110">
        <f t="shared" ca="1" si="681"/>
        <v>20.516202493461122</v>
      </c>
      <c r="J7110">
        <f t="shared" ca="1" si="682"/>
        <v>9.4837975065388775</v>
      </c>
      <c r="K7110">
        <f t="shared" ca="1" si="683"/>
        <v>0</v>
      </c>
    </row>
    <row r="7111" spans="5:11">
      <c r="E7111">
        <v>7110</v>
      </c>
      <c r="F7111">
        <f t="shared" ca="1" si="684"/>
        <v>0</v>
      </c>
      <c r="G7111">
        <f t="shared" ca="1" si="685"/>
        <v>23.618778285568226</v>
      </c>
      <c r="H7111">
        <f t="shared" ca="1" si="686"/>
        <v>3</v>
      </c>
      <c r="I7111">
        <f t="shared" ca="1" si="681"/>
        <v>26.618778285568226</v>
      </c>
      <c r="J7111">
        <f t="shared" ca="1" si="682"/>
        <v>3.3812217144317742</v>
      </c>
      <c r="K7111">
        <f t="shared" ca="1" si="683"/>
        <v>0</v>
      </c>
    </row>
    <row r="7112" spans="5:11">
      <c r="E7112">
        <v>7111</v>
      </c>
      <c r="F7112">
        <f t="shared" ca="1" si="684"/>
        <v>0</v>
      </c>
      <c r="G7112">
        <f t="shared" ca="1" si="685"/>
        <v>13.770754301967166</v>
      </c>
      <c r="H7112">
        <f t="shared" ca="1" si="686"/>
        <v>1</v>
      </c>
      <c r="I7112">
        <f t="shared" ca="1" si="681"/>
        <v>14.770754301967166</v>
      </c>
      <c r="J7112">
        <f t="shared" ca="1" si="682"/>
        <v>15.229245698032834</v>
      </c>
      <c r="K7112">
        <f t="shared" ca="1" si="683"/>
        <v>0</v>
      </c>
    </row>
    <row r="7113" spans="5:11">
      <c r="E7113">
        <v>7112</v>
      </c>
      <c r="F7113">
        <f t="shared" ca="1" si="684"/>
        <v>0</v>
      </c>
      <c r="G7113">
        <f t="shared" ca="1" si="685"/>
        <v>11.739286459598809</v>
      </c>
      <c r="H7113">
        <f t="shared" ca="1" si="686"/>
        <v>2</v>
      </c>
      <c r="I7113">
        <f t="shared" ca="1" si="681"/>
        <v>13.739286459598809</v>
      </c>
      <c r="J7113">
        <f t="shared" ca="1" si="682"/>
        <v>16.260713540401191</v>
      </c>
      <c r="K7113">
        <f t="shared" ca="1" si="683"/>
        <v>0</v>
      </c>
    </row>
    <row r="7114" spans="5:11">
      <c r="E7114">
        <v>7113</v>
      </c>
      <c r="F7114">
        <f t="shared" ca="1" si="684"/>
        <v>0</v>
      </c>
      <c r="G7114">
        <f t="shared" ca="1" si="685"/>
        <v>13.31421254133938</v>
      </c>
      <c r="H7114">
        <f t="shared" ca="1" si="686"/>
        <v>7</v>
      </c>
      <c r="I7114">
        <f t="shared" ca="1" si="681"/>
        <v>20.31421254133938</v>
      </c>
      <c r="J7114">
        <f t="shared" ca="1" si="682"/>
        <v>9.6857874586606201</v>
      </c>
      <c r="K7114">
        <f t="shared" ca="1" si="683"/>
        <v>0</v>
      </c>
    </row>
    <row r="7115" spans="5:11">
      <c r="E7115">
        <v>7114</v>
      </c>
      <c r="F7115">
        <f t="shared" ca="1" si="684"/>
        <v>0</v>
      </c>
      <c r="G7115">
        <f t="shared" ca="1" si="685"/>
        <v>28.296447188444755</v>
      </c>
      <c r="H7115">
        <f t="shared" ca="1" si="686"/>
        <v>6</v>
      </c>
      <c r="I7115">
        <f t="shared" ca="1" si="681"/>
        <v>34.296447188444759</v>
      </c>
      <c r="J7115">
        <f t="shared" ca="1" si="682"/>
        <v>0</v>
      </c>
      <c r="K7115">
        <f t="shared" ca="1" si="683"/>
        <v>1</v>
      </c>
    </row>
    <row r="7116" spans="5:11">
      <c r="E7116">
        <v>7115</v>
      </c>
      <c r="F7116">
        <f t="shared" ca="1" si="684"/>
        <v>0</v>
      </c>
      <c r="G7116">
        <f t="shared" ca="1" si="685"/>
        <v>20.951307679995175</v>
      </c>
      <c r="H7116">
        <f t="shared" ca="1" si="686"/>
        <v>8</v>
      </c>
      <c r="I7116">
        <f t="shared" ca="1" si="681"/>
        <v>28.951307679995175</v>
      </c>
      <c r="J7116">
        <f t="shared" ca="1" si="682"/>
        <v>1.0486923200048253</v>
      </c>
      <c r="K7116">
        <f t="shared" ca="1" si="683"/>
        <v>0</v>
      </c>
    </row>
    <row r="7117" spans="5:11">
      <c r="E7117">
        <v>7116</v>
      </c>
      <c r="F7117">
        <f t="shared" ca="1" si="684"/>
        <v>0</v>
      </c>
      <c r="G7117">
        <f t="shared" ca="1" si="685"/>
        <v>5</v>
      </c>
      <c r="H7117">
        <f t="shared" ca="1" si="686"/>
        <v>5</v>
      </c>
      <c r="I7117">
        <f t="shared" ca="1" si="681"/>
        <v>10</v>
      </c>
      <c r="J7117">
        <f t="shared" ca="1" si="682"/>
        <v>20</v>
      </c>
      <c r="K7117">
        <f t="shared" ca="1" si="683"/>
        <v>0</v>
      </c>
    </row>
    <row r="7118" spans="5:11">
      <c r="E7118">
        <v>7117</v>
      </c>
      <c r="F7118">
        <f t="shared" ca="1" si="684"/>
        <v>0</v>
      </c>
      <c r="G7118">
        <f t="shared" ca="1" si="685"/>
        <v>16.644388929369359</v>
      </c>
      <c r="H7118">
        <f t="shared" ca="1" si="686"/>
        <v>3</v>
      </c>
      <c r="I7118">
        <f t="shared" ca="1" si="681"/>
        <v>19.644388929369359</v>
      </c>
      <c r="J7118">
        <f t="shared" ca="1" si="682"/>
        <v>10.355611070630641</v>
      </c>
      <c r="K7118">
        <f t="shared" ca="1" si="683"/>
        <v>0</v>
      </c>
    </row>
    <row r="7119" spans="5:11">
      <c r="E7119">
        <v>7118</v>
      </c>
      <c r="F7119">
        <f t="shared" ca="1" si="684"/>
        <v>38.822566920096627</v>
      </c>
      <c r="G7119">
        <f t="shared" ca="1" si="685"/>
        <v>16.185234982109808</v>
      </c>
      <c r="H7119">
        <f t="shared" ca="1" si="686"/>
        <v>4</v>
      </c>
      <c r="I7119">
        <f t="shared" ca="1" si="681"/>
        <v>20.185234982109808</v>
      </c>
      <c r="J7119">
        <f t="shared" ca="1" si="682"/>
        <v>48.637331937986815</v>
      </c>
      <c r="K7119">
        <f t="shared" ca="1" si="683"/>
        <v>0</v>
      </c>
    </row>
    <row r="7120" spans="5:11">
      <c r="E7120">
        <v>7119</v>
      </c>
      <c r="F7120">
        <f t="shared" ca="1" si="684"/>
        <v>0</v>
      </c>
      <c r="G7120">
        <f t="shared" ca="1" si="685"/>
        <v>33.449703209127897</v>
      </c>
      <c r="H7120">
        <f t="shared" ca="1" si="686"/>
        <v>9</v>
      </c>
      <c r="I7120">
        <f t="shared" ca="1" si="681"/>
        <v>42.449703209127897</v>
      </c>
      <c r="J7120">
        <f t="shared" ca="1" si="682"/>
        <v>0</v>
      </c>
      <c r="K7120">
        <f t="shared" ca="1" si="683"/>
        <v>1</v>
      </c>
    </row>
    <row r="7121" spans="5:11">
      <c r="E7121">
        <v>7120</v>
      </c>
      <c r="F7121">
        <f t="shared" ca="1" si="684"/>
        <v>0</v>
      </c>
      <c r="G7121">
        <f t="shared" ca="1" si="685"/>
        <v>19.604678270429435</v>
      </c>
      <c r="H7121">
        <f t="shared" ca="1" si="686"/>
        <v>9</v>
      </c>
      <c r="I7121">
        <f t="shared" ca="1" si="681"/>
        <v>28.604678270429435</v>
      </c>
      <c r="J7121">
        <f t="shared" ca="1" si="682"/>
        <v>1.3953217295705649</v>
      </c>
      <c r="K7121">
        <f t="shared" ca="1" si="683"/>
        <v>0</v>
      </c>
    </row>
    <row r="7122" spans="5:11">
      <c r="E7122">
        <v>7121</v>
      </c>
      <c r="F7122">
        <f t="shared" ca="1" si="684"/>
        <v>0</v>
      </c>
      <c r="G7122">
        <f t="shared" ca="1" si="685"/>
        <v>34.436179322996367</v>
      </c>
      <c r="H7122">
        <f t="shared" ca="1" si="686"/>
        <v>2</v>
      </c>
      <c r="I7122">
        <f t="shared" ca="1" si="681"/>
        <v>36.436179322996367</v>
      </c>
      <c r="J7122">
        <f t="shared" ca="1" si="682"/>
        <v>0</v>
      </c>
      <c r="K7122">
        <f t="shared" ca="1" si="683"/>
        <v>1</v>
      </c>
    </row>
    <row r="7123" spans="5:11">
      <c r="E7123">
        <v>7122</v>
      </c>
      <c r="F7123">
        <f t="shared" ca="1" si="684"/>
        <v>0</v>
      </c>
      <c r="G7123">
        <f t="shared" ca="1" si="685"/>
        <v>25.801240824823861</v>
      </c>
      <c r="H7123">
        <f t="shared" ca="1" si="686"/>
        <v>4</v>
      </c>
      <c r="I7123">
        <f t="shared" ca="1" si="681"/>
        <v>29.801240824823861</v>
      </c>
      <c r="J7123">
        <f t="shared" ca="1" si="682"/>
        <v>0.19875917517613928</v>
      </c>
      <c r="K7123">
        <f t="shared" ca="1" si="683"/>
        <v>0</v>
      </c>
    </row>
    <row r="7124" spans="5:11">
      <c r="E7124">
        <v>7123</v>
      </c>
      <c r="F7124">
        <f t="shared" ca="1" si="684"/>
        <v>0</v>
      </c>
      <c r="G7124">
        <f t="shared" ca="1" si="685"/>
        <v>17.472258752136149</v>
      </c>
      <c r="H7124">
        <f t="shared" ca="1" si="686"/>
        <v>10</v>
      </c>
      <c r="I7124">
        <f t="shared" ca="1" si="681"/>
        <v>27.472258752136149</v>
      </c>
      <c r="J7124">
        <f t="shared" ca="1" si="682"/>
        <v>2.527741247863851</v>
      </c>
      <c r="K7124">
        <f t="shared" ca="1" si="683"/>
        <v>0</v>
      </c>
    </row>
    <row r="7125" spans="5:11">
      <c r="E7125">
        <v>7124</v>
      </c>
      <c r="F7125">
        <f t="shared" ca="1" si="684"/>
        <v>31.511921752558873</v>
      </c>
      <c r="G7125">
        <f t="shared" ca="1" si="685"/>
        <v>26.676381260848796</v>
      </c>
      <c r="H7125">
        <f t="shared" ca="1" si="686"/>
        <v>3</v>
      </c>
      <c r="I7125">
        <f t="shared" ca="1" si="681"/>
        <v>29.676381260848796</v>
      </c>
      <c r="J7125">
        <f t="shared" ca="1" si="682"/>
        <v>31.835540491710081</v>
      </c>
      <c r="K7125">
        <f t="shared" ca="1" si="683"/>
        <v>0</v>
      </c>
    </row>
    <row r="7126" spans="5:11">
      <c r="E7126">
        <v>7125</v>
      </c>
      <c r="F7126">
        <f t="shared" ca="1" si="684"/>
        <v>0</v>
      </c>
      <c r="G7126">
        <f t="shared" ca="1" si="685"/>
        <v>30.268834822307362</v>
      </c>
      <c r="H7126">
        <f t="shared" ca="1" si="686"/>
        <v>2</v>
      </c>
      <c r="I7126">
        <f t="shared" ca="1" si="681"/>
        <v>32.268834822307362</v>
      </c>
      <c r="J7126">
        <f t="shared" ca="1" si="682"/>
        <v>0</v>
      </c>
      <c r="K7126">
        <f t="shared" ca="1" si="683"/>
        <v>1</v>
      </c>
    </row>
    <row r="7127" spans="5:11">
      <c r="E7127">
        <v>7126</v>
      </c>
      <c r="F7127">
        <f t="shared" ca="1" si="684"/>
        <v>0</v>
      </c>
      <c r="G7127">
        <f t="shared" ca="1" si="685"/>
        <v>21.253157292687511</v>
      </c>
      <c r="H7127">
        <f t="shared" ca="1" si="686"/>
        <v>9</v>
      </c>
      <c r="I7127">
        <f t="shared" ca="1" si="681"/>
        <v>30.253157292687511</v>
      </c>
      <c r="J7127">
        <f t="shared" ca="1" si="682"/>
        <v>0</v>
      </c>
      <c r="K7127">
        <f t="shared" ca="1" si="683"/>
        <v>1</v>
      </c>
    </row>
    <row r="7128" spans="5:11">
      <c r="E7128">
        <v>7127</v>
      </c>
      <c r="F7128">
        <f t="shared" ca="1" si="684"/>
        <v>15.561771963954289</v>
      </c>
      <c r="G7128">
        <f t="shared" ca="1" si="685"/>
        <v>26.236387026682024</v>
      </c>
      <c r="H7128">
        <f t="shared" ca="1" si="686"/>
        <v>3</v>
      </c>
      <c r="I7128">
        <f t="shared" ca="1" si="681"/>
        <v>29.236387026682024</v>
      </c>
      <c r="J7128">
        <f t="shared" ca="1" si="682"/>
        <v>16.325384937272261</v>
      </c>
      <c r="K7128">
        <f t="shared" ca="1" si="683"/>
        <v>0</v>
      </c>
    </row>
    <row r="7129" spans="5:11">
      <c r="E7129">
        <v>7128</v>
      </c>
      <c r="F7129">
        <f t="shared" ca="1" si="684"/>
        <v>0</v>
      </c>
      <c r="G7129">
        <f t="shared" ca="1" si="685"/>
        <v>25.435877029035936</v>
      </c>
      <c r="H7129">
        <f t="shared" ca="1" si="686"/>
        <v>3</v>
      </c>
      <c r="I7129">
        <f t="shared" ca="1" si="681"/>
        <v>28.435877029035936</v>
      </c>
      <c r="J7129">
        <f t="shared" ca="1" si="682"/>
        <v>1.5641229709640641</v>
      </c>
      <c r="K7129">
        <f t="shared" ca="1" si="683"/>
        <v>0</v>
      </c>
    </row>
    <row r="7130" spans="5:11">
      <c r="E7130">
        <v>7129</v>
      </c>
      <c r="F7130">
        <f t="shared" ca="1" si="684"/>
        <v>0</v>
      </c>
      <c r="G7130">
        <f t="shared" ca="1" si="685"/>
        <v>50.149630697959722</v>
      </c>
      <c r="H7130">
        <f t="shared" ca="1" si="686"/>
        <v>10</v>
      </c>
      <c r="I7130">
        <f t="shared" ca="1" si="681"/>
        <v>60.149630697959722</v>
      </c>
      <c r="J7130">
        <f t="shared" ca="1" si="682"/>
        <v>0</v>
      </c>
      <c r="K7130">
        <f t="shared" ca="1" si="683"/>
        <v>1</v>
      </c>
    </row>
    <row r="7131" spans="5:11">
      <c r="E7131">
        <v>7130</v>
      </c>
      <c r="F7131">
        <f t="shared" ca="1" si="684"/>
        <v>0</v>
      </c>
      <c r="G7131">
        <f t="shared" ca="1" si="685"/>
        <v>22.432339521664481</v>
      </c>
      <c r="H7131">
        <f t="shared" ca="1" si="686"/>
        <v>4</v>
      </c>
      <c r="I7131">
        <f t="shared" ca="1" si="681"/>
        <v>26.432339521664481</v>
      </c>
      <c r="J7131">
        <f t="shared" ca="1" si="682"/>
        <v>3.5676604783355188</v>
      </c>
      <c r="K7131">
        <f t="shared" ca="1" si="683"/>
        <v>0</v>
      </c>
    </row>
    <row r="7132" spans="5:11">
      <c r="E7132">
        <v>7131</v>
      </c>
      <c r="F7132">
        <f t="shared" ca="1" si="684"/>
        <v>0</v>
      </c>
      <c r="G7132">
        <f t="shared" ca="1" si="685"/>
        <v>34.405677749476808</v>
      </c>
      <c r="H7132">
        <f t="shared" ca="1" si="686"/>
        <v>9</v>
      </c>
      <c r="I7132">
        <f t="shared" ca="1" si="681"/>
        <v>43.405677749476808</v>
      </c>
      <c r="J7132">
        <f t="shared" ca="1" si="682"/>
        <v>0</v>
      </c>
      <c r="K7132">
        <f t="shared" ca="1" si="683"/>
        <v>1</v>
      </c>
    </row>
    <row r="7133" spans="5:11">
      <c r="E7133">
        <v>7132</v>
      </c>
      <c r="F7133">
        <f t="shared" ca="1" si="684"/>
        <v>0</v>
      </c>
      <c r="G7133">
        <f t="shared" ca="1" si="685"/>
        <v>28.458064557318632</v>
      </c>
      <c r="H7133">
        <f t="shared" ca="1" si="686"/>
        <v>8</v>
      </c>
      <c r="I7133">
        <f t="shared" ca="1" si="681"/>
        <v>36.458064557318636</v>
      </c>
      <c r="J7133">
        <f t="shared" ca="1" si="682"/>
        <v>0</v>
      </c>
      <c r="K7133">
        <f t="shared" ca="1" si="683"/>
        <v>1</v>
      </c>
    </row>
    <row r="7134" spans="5:11">
      <c r="E7134">
        <v>7133</v>
      </c>
      <c r="F7134">
        <f t="shared" ca="1" si="684"/>
        <v>0</v>
      </c>
      <c r="G7134">
        <f t="shared" ca="1" si="685"/>
        <v>22.285341507633134</v>
      </c>
      <c r="H7134">
        <f t="shared" ca="1" si="686"/>
        <v>5</v>
      </c>
      <c r="I7134">
        <f t="shared" ca="1" si="681"/>
        <v>27.285341507633134</v>
      </c>
      <c r="J7134">
        <f t="shared" ca="1" si="682"/>
        <v>2.7146584923668655</v>
      </c>
      <c r="K7134">
        <f t="shared" ca="1" si="683"/>
        <v>0</v>
      </c>
    </row>
    <row r="7135" spans="5:11">
      <c r="E7135">
        <v>7134</v>
      </c>
      <c r="F7135">
        <f t="shared" ca="1" si="684"/>
        <v>0</v>
      </c>
      <c r="G7135">
        <f t="shared" ca="1" si="685"/>
        <v>39.854116848153424</v>
      </c>
      <c r="H7135">
        <f t="shared" ca="1" si="686"/>
        <v>8</v>
      </c>
      <c r="I7135">
        <f t="shared" ca="1" si="681"/>
        <v>47.854116848153424</v>
      </c>
      <c r="J7135">
        <f t="shared" ca="1" si="682"/>
        <v>0</v>
      </c>
      <c r="K7135">
        <f t="shared" ca="1" si="683"/>
        <v>1</v>
      </c>
    </row>
    <row r="7136" spans="5:11">
      <c r="E7136">
        <v>7135</v>
      </c>
      <c r="F7136">
        <f t="shared" ca="1" si="684"/>
        <v>0</v>
      </c>
      <c r="G7136">
        <f t="shared" ca="1" si="685"/>
        <v>16.549706717885012</v>
      </c>
      <c r="H7136">
        <f t="shared" ca="1" si="686"/>
        <v>7</v>
      </c>
      <c r="I7136">
        <f t="shared" ca="1" si="681"/>
        <v>23.549706717885012</v>
      </c>
      <c r="J7136">
        <f t="shared" ca="1" si="682"/>
        <v>6.4502932821149876</v>
      </c>
      <c r="K7136">
        <f t="shared" ca="1" si="683"/>
        <v>0</v>
      </c>
    </row>
    <row r="7137" spans="5:11">
      <c r="E7137">
        <v>7136</v>
      </c>
      <c r="F7137">
        <f t="shared" ca="1" si="684"/>
        <v>0</v>
      </c>
      <c r="G7137">
        <f t="shared" ca="1" si="685"/>
        <v>33.042371999747097</v>
      </c>
      <c r="H7137">
        <f t="shared" ca="1" si="686"/>
        <v>7</v>
      </c>
      <c r="I7137">
        <f t="shared" ca="1" si="681"/>
        <v>40.042371999747097</v>
      </c>
      <c r="J7137">
        <f t="shared" ca="1" si="682"/>
        <v>0</v>
      </c>
      <c r="K7137">
        <f t="shared" ca="1" si="683"/>
        <v>1</v>
      </c>
    </row>
    <row r="7138" spans="5:11">
      <c r="E7138">
        <v>7137</v>
      </c>
      <c r="F7138">
        <f t="shared" ca="1" si="684"/>
        <v>0</v>
      </c>
      <c r="G7138">
        <f t="shared" ca="1" si="685"/>
        <v>14.223496528273923</v>
      </c>
      <c r="H7138">
        <f t="shared" ca="1" si="686"/>
        <v>4</v>
      </c>
      <c r="I7138">
        <f t="shared" ca="1" si="681"/>
        <v>18.223496528273923</v>
      </c>
      <c r="J7138">
        <f t="shared" ca="1" si="682"/>
        <v>11.776503471726077</v>
      </c>
      <c r="K7138">
        <f t="shared" ca="1" si="683"/>
        <v>0</v>
      </c>
    </row>
    <row r="7139" spans="5:11">
      <c r="E7139">
        <v>7138</v>
      </c>
      <c r="F7139">
        <f t="shared" ca="1" si="684"/>
        <v>0</v>
      </c>
      <c r="G7139">
        <f t="shared" ca="1" si="685"/>
        <v>20.861721103594778</v>
      </c>
      <c r="H7139">
        <f t="shared" ca="1" si="686"/>
        <v>8</v>
      </c>
      <c r="I7139">
        <f t="shared" ca="1" si="681"/>
        <v>28.861721103594778</v>
      </c>
      <c r="J7139">
        <f t="shared" ca="1" si="682"/>
        <v>1.1382788964052217</v>
      </c>
      <c r="K7139">
        <f t="shared" ca="1" si="683"/>
        <v>0</v>
      </c>
    </row>
    <row r="7140" spans="5:11">
      <c r="E7140">
        <v>7139</v>
      </c>
      <c r="F7140">
        <f t="shared" ca="1" si="684"/>
        <v>42.341183309136468</v>
      </c>
      <c r="G7140">
        <f t="shared" ca="1" si="685"/>
        <v>30.204647814448975</v>
      </c>
      <c r="H7140">
        <f t="shared" ca="1" si="686"/>
        <v>4</v>
      </c>
      <c r="I7140">
        <f t="shared" ca="1" si="681"/>
        <v>34.204647814448975</v>
      </c>
      <c r="J7140">
        <f t="shared" ca="1" si="682"/>
        <v>38.136535494687493</v>
      </c>
      <c r="K7140">
        <f t="shared" ca="1" si="683"/>
        <v>0</v>
      </c>
    </row>
    <row r="7141" spans="5:11">
      <c r="E7141">
        <v>7140</v>
      </c>
      <c r="F7141">
        <f t="shared" ca="1" si="684"/>
        <v>0</v>
      </c>
      <c r="G7141">
        <f t="shared" ca="1" si="685"/>
        <v>43.663558472681729</v>
      </c>
      <c r="H7141">
        <f t="shared" ca="1" si="686"/>
        <v>8</v>
      </c>
      <c r="I7141">
        <f t="shared" ca="1" si="681"/>
        <v>51.663558472681729</v>
      </c>
      <c r="J7141">
        <f t="shared" ca="1" si="682"/>
        <v>0</v>
      </c>
      <c r="K7141">
        <f t="shared" ca="1" si="683"/>
        <v>1</v>
      </c>
    </row>
    <row r="7142" spans="5:11">
      <c r="E7142">
        <v>7141</v>
      </c>
      <c r="F7142">
        <f t="shared" ca="1" si="684"/>
        <v>36.375897407605969</v>
      </c>
      <c r="G7142">
        <f t="shared" ca="1" si="685"/>
        <v>9.1959899262462681</v>
      </c>
      <c r="H7142">
        <f t="shared" ca="1" si="686"/>
        <v>10</v>
      </c>
      <c r="I7142">
        <f t="shared" ca="1" si="681"/>
        <v>19.19598992624627</v>
      </c>
      <c r="J7142">
        <f t="shared" ca="1" si="682"/>
        <v>47.179907481359706</v>
      </c>
      <c r="K7142">
        <f t="shared" ca="1" si="683"/>
        <v>0</v>
      </c>
    </row>
    <row r="7143" spans="5:11">
      <c r="E7143">
        <v>7142</v>
      </c>
      <c r="F7143">
        <f t="shared" ca="1" si="684"/>
        <v>0</v>
      </c>
      <c r="G7143">
        <f t="shared" ca="1" si="685"/>
        <v>20.036130706368599</v>
      </c>
      <c r="H7143">
        <f t="shared" ca="1" si="686"/>
        <v>3</v>
      </c>
      <c r="I7143">
        <f t="shared" ca="1" si="681"/>
        <v>23.036130706368599</v>
      </c>
      <c r="J7143">
        <f t="shared" ca="1" si="682"/>
        <v>6.9638692936314008</v>
      </c>
      <c r="K7143">
        <f t="shared" ca="1" si="683"/>
        <v>0</v>
      </c>
    </row>
    <row r="7144" spans="5:11">
      <c r="E7144">
        <v>7143</v>
      </c>
      <c r="F7144">
        <f t="shared" ca="1" si="684"/>
        <v>0</v>
      </c>
      <c r="G7144">
        <f t="shared" ca="1" si="685"/>
        <v>25.401026529816463</v>
      </c>
      <c r="H7144">
        <f t="shared" ca="1" si="686"/>
        <v>3</v>
      </c>
      <c r="I7144">
        <f t="shared" ca="1" si="681"/>
        <v>28.401026529816463</v>
      </c>
      <c r="J7144">
        <f t="shared" ca="1" si="682"/>
        <v>1.5989734701835374</v>
      </c>
      <c r="K7144">
        <f t="shared" ca="1" si="683"/>
        <v>0</v>
      </c>
    </row>
    <row r="7145" spans="5:11">
      <c r="E7145">
        <v>7144</v>
      </c>
      <c r="F7145">
        <f t="shared" ca="1" si="684"/>
        <v>0</v>
      </c>
      <c r="G7145">
        <f t="shared" ca="1" si="685"/>
        <v>18.882528654807778</v>
      </c>
      <c r="H7145">
        <f t="shared" ca="1" si="686"/>
        <v>4</v>
      </c>
      <c r="I7145">
        <f t="shared" ca="1" si="681"/>
        <v>22.882528654807778</v>
      </c>
      <c r="J7145">
        <f t="shared" ca="1" si="682"/>
        <v>7.1174713451922216</v>
      </c>
      <c r="K7145">
        <f t="shared" ca="1" si="683"/>
        <v>0</v>
      </c>
    </row>
    <row r="7146" spans="5:11">
      <c r="E7146">
        <v>7145</v>
      </c>
      <c r="F7146">
        <f t="shared" ca="1" si="684"/>
        <v>0</v>
      </c>
      <c r="G7146">
        <f t="shared" ca="1" si="685"/>
        <v>40.67108729247731</v>
      </c>
      <c r="H7146">
        <f t="shared" ca="1" si="686"/>
        <v>1</v>
      </c>
      <c r="I7146">
        <f t="shared" ca="1" si="681"/>
        <v>41.67108729247731</v>
      </c>
      <c r="J7146">
        <f t="shared" ca="1" si="682"/>
        <v>0</v>
      </c>
      <c r="K7146">
        <f t="shared" ca="1" si="683"/>
        <v>1</v>
      </c>
    </row>
    <row r="7147" spans="5:11">
      <c r="E7147">
        <v>7146</v>
      </c>
      <c r="F7147">
        <f t="shared" ca="1" si="684"/>
        <v>0</v>
      </c>
      <c r="G7147">
        <f t="shared" ca="1" si="685"/>
        <v>29.404317028754768</v>
      </c>
      <c r="H7147">
        <f t="shared" ca="1" si="686"/>
        <v>1</v>
      </c>
      <c r="I7147">
        <f t="shared" ca="1" si="681"/>
        <v>30.404317028754768</v>
      </c>
      <c r="J7147">
        <f t="shared" ca="1" si="682"/>
        <v>0</v>
      </c>
      <c r="K7147">
        <f t="shared" ca="1" si="683"/>
        <v>1</v>
      </c>
    </row>
    <row r="7148" spans="5:11">
      <c r="E7148">
        <v>7147</v>
      </c>
      <c r="F7148">
        <f t="shared" ca="1" si="684"/>
        <v>0</v>
      </c>
      <c r="G7148">
        <f t="shared" ca="1" si="685"/>
        <v>36.347238235889179</v>
      </c>
      <c r="H7148">
        <f t="shared" ca="1" si="686"/>
        <v>1</v>
      </c>
      <c r="I7148">
        <f t="shared" ca="1" si="681"/>
        <v>37.347238235889179</v>
      </c>
      <c r="J7148">
        <f t="shared" ca="1" si="682"/>
        <v>0</v>
      </c>
      <c r="K7148">
        <f t="shared" ca="1" si="683"/>
        <v>1</v>
      </c>
    </row>
    <row r="7149" spans="5:11">
      <c r="E7149">
        <v>7148</v>
      </c>
      <c r="F7149">
        <f t="shared" ca="1" si="684"/>
        <v>0</v>
      </c>
      <c r="G7149">
        <f t="shared" ca="1" si="685"/>
        <v>19.363460487385698</v>
      </c>
      <c r="H7149">
        <f t="shared" ca="1" si="686"/>
        <v>3</v>
      </c>
      <c r="I7149">
        <f t="shared" ca="1" si="681"/>
        <v>22.363460487385698</v>
      </c>
      <c r="J7149">
        <f t="shared" ca="1" si="682"/>
        <v>7.6365395126143021</v>
      </c>
      <c r="K7149">
        <f t="shared" ca="1" si="683"/>
        <v>0</v>
      </c>
    </row>
    <row r="7150" spans="5:11">
      <c r="E7150">
        <v>7149</v>
      </c>
      <c r="F7150">
        <f t="shared" ca="1" si="684"/>
        <v>0</v>
      </c>
      <c r="G7150">
        <f t="shared" ca="1" si="685"/>
        <v>33.225497141404674</v>
      </c>
      <c r="H7150">
        <f t="shared" ca="1" si="686"/>
        <v>10</v>
      </c>
      <c r="I7150">
        <f t="shared" ca="1" si="681"/>
        <v>43.225497141404674</v>
      </c>
      <c r="J7150">
        <f t="shared" ca="1" si="682"/>
        <v>0</v>
      </c>
      <c r="K7150">
        <f t="shared" ca="1" si="683"/>
        <v>1</v>
      </c>
    </row>
    <row r="7151" spans="5:11">
      <c r="E7151">
        <v>7150</v>
      </c>
      <c r="F7151">
        <f t="shared" ca="1" si="684"/>
        <v>0</v>
      </c>
      <c r="G7151">
        <f t="shared" ca="1" si="685"/>
        <v>30.609795761421406</v>
      </c>
      <c r="H7151">
        <f t="shared" ca="1" si="686"/>
        <v>8</v>
      </c>
      <c r="I7151">
        <f t="shared" ca="1" si="681"/>
        <v>38.60979576142141</v>
      </c>
      <c r="J7151">
        <f t="shared" ca="1" si="682"/>
        <v>0</v>
      </c>
      <c r="K7151">
        <f t="shared" ca="1" si="683"/>
        <v>1</v>
      </c>
    </row>
    <row r="7152" spans="5:11">
      <c r="E7152">
        <v>7151</v>
      </c>
      <c r="F7152">
        <f t="shared" ca="1" si="684"/>
        <v>0</v>
      </c>
      <c r="G7152">
        <f t="shared" ca="1" si="685"/>
        <v>14.145995963353108</v>
      </c>
      <c r="H7152">
        <f t="shared" ca="1" si="686"/>
        <v>10</v>
      </c>
      <c r="I7152">
        <f t="shared" ca="1" si="681"/>
        <v>24.145995963353108</v>
      </c>
      <c r="J7152">
        <f t="shared" ca="1" si="682"/>
        <v>5.8540040366468915</v>
      </c>
      <c r="K7152">
        <f t="shared" ca="1" si="683"/>
        <v>0</v>
      </c>
    </row>
    <row r="7153" spans="5:11">
      <c r="E7153">
        <v>7152</v>
      </c>
      <c r="F7153">
        <f t="shared" ca="1" si="684"/>
        <v>0</v>
      </c>
      <c r="G7153">
        <f t="shared" ca="1" si="685"/>
        <v>34.345139638799296</v>
      </c>
      <c r="H7153">
        <f t="shared" ca="1" si="686"/>
        <v>9</v>
      </c>
      <c r="I7153">
        <f t="shared" ca="1" si="681"/>
        <v>43.345139638799296</v>
      </c>
      <c r="J7153">
        <f t="shared" ca="1" si="682"/>
        <v>0</v>
      </c>
      <c r="K7153">
        <f t="shared" ca="1" si="683"/>
        <v>1</v>
      </c>
    </row>
    <row r="7154" spans="5:11">
      <c r="E7154">
        <v>7153</v>
      </c>
      <c r="F7154">
        <f t="shared" ca="1" si="684"/>
        <v>1.5185963186901894</v>
      </c>
      <c r="G7154">
        <f t="shared" ca="1" si="685"/>
        <v>21.609687345281674</v>
      </c>
      <c r="H7154">
        <f t="shared" ca="1" si="686"/>
        <v>3</v>
      </c>
      <c r="I7154">
        <f t="shared" ca="1" si="681"/>
        <v>24.609687345281674</v>
      </c>
      <c r="J7154">
        <f t="shared" ca="1" si="682"/>
        <v>6.908908973408515</v>
      </c>
      <c r="K7154">
        <f t="shared" ca="1" si="683"/>
        <v>0</v>
      </c>
    </row>
    <row r="7155" spans="5:11">
      <c r="E7155">
        <v>7154</v>
      </c>
      <c r="F7155">
        <f t="shared" ca="1" si="684"/>
        <v>0</v>
      </c>
      <c r="G7155">
        <f t="shared" ca="1" si="685"/>
        <v>19.858486994543032</v>
      </c>
      <c r="H7155">
        <f t="shared" ca="1" si="686"/>
        <v>9</v>
      </c>
      <c r="I7155">
        <f t="shared" ca="1" si="681"/>
        <v>28.858486994543032</v>
      </c>
      <c r="J7155">
        <f t="shared" ca="1" si="682"/>
        <v>1.141513005456968</v>
      </c>
      <c r="K7155">
        <f t="shared" ca="1" si="683"/>
        <v>0</v>
      </c>
    </row>
    <row r="7156" spans="5:11">
      <c r="E7156">
        <v>7155</v>
      </c>
      <c r="F7156">
        <f t="shared" ca="1" si="684"/>
        <v>0</v>
      </c>
      <c r="G7156">
        <f t="shared" ca="1" si="685"/>
        <v>21.042918915640438</v>
      </c>
      <c r="H7156">
        <f t="shared" ca="1" si="686"/>
        <v>7</v>
      </c>
      <c r="I7156">
        <f t="shared" ca="1" si="681"/>
        <v>28.042918915640438</v>
      </c>
      <c r="J7156">
        <f t="shared" ca="1" si="682"/>
        <v>1.9570810843595616</v>
      </c>
      <c r="K7156">
        <f t="shared" ca="1" si="683"/>
        <v>0</v>
      </c>
    </row>
    <row r="7157" spans="5:11">
      <c r="E7157">
        <v>7156</v>
      </c>
      <c r="F7157">
        <f t="shared" ca="1" si="684"/>
        <v>0</v>
      </c>
      <c r="G7157">
        <f t="shared" ca="1" si="685"/>
        <v>30.335399702243599</v>
      </c>
      <c r="H7157">
        <f t="shared" ca="1" si="686"/>
        <v>6</v>
      </c>
      <c r="I7157">
        <f t="shared" ca="1" si="681"/>
        <v>36.335399702243599</v>
      </c>
      <c r="J7157">
        <f t="shared" ca="1" si="682"/>
        <v>0</v>
      </c>
      <c r="K7157">
        <f t="shared" ca="1" si="683"/>
        <v>1</v>
      </c>
    </row>
    <row r="7158" spans="5:11">
      <c r="E7158">
        <v>7157</v>
      </c>
      <c r="F7158">
        <f t="shared" ca="1" si="684"/>
        <v>0</v>
      </c>
      <c r="G7158">
        <f t="shared" ca="1" si="685"/>
        <v>17.263544015044609</v>
      </c>
      <c r="H7158">
        <f t="shared" ca="1" si="686"/>
        <v>7</v>
      </c>
      <c r="I7158">
        <f t="shared" ca="1" si="681"/>
        <v>24.263544015044609</v>
      </c>
      <c r="J7158">
        <f t="shared" ca="1" si="682"/>
        <v>5.7364559849553913</v>
      </c>
      <c r="K7158">
        <f t="shared" ca="1" si="683"/>
        <v>0</v>
      </c>
    </row>
    <row r="7159" spans="5:11">
      <c r="E7159">
        <v>7158</v>
      </c>
      <c r="F7159">
        <f t="shared" ca="1" si="684"/>
        <v>0</v>
      </c>
      <c r="G7159">
        <f t="shared" ca="1" si="685"/>
        <v>14.20346982758331</v>
      </c>
      <c r="H7159">
        <f t="shared" ca="1" si="686"/>
        <v>8</v>
      </c>
      <c r="I7159">
        <f t="shared" ca="1" si="681"/>
        <v>22.203469827583312</v>
      </c>
      <c r="J7159">
        <f t="shared" ca="1" si="682"/>
        <v>7.7965301724166878</v>
      </c>
      <c r="K7159">
        <f t="shared" ca="1" si="683"/>
        <v>0</v>
      </c>
    </row>
    <row r="7160" spans="5:11">
      <c r="E7160">
        <v>7159</v>
      </c>
      <c r="F7160">
        <f t="shared" ca="1" si="684"/>
        <v>0</v>
      </c>
      <c r="G7160">
        <f t="shared" ca="1" si="685"/>
        <v>30.696932672881232</v>
      </c>
      <c r="H7160">
        <f t="shared" ca="1" si="686"/>
        <v>5</v>
      </c>
      <c r="I7160">
        <f t="shared" ca="1" si="681"/>
        <v>35.696932672881232</v>
      </c>
      <c r="J7160">
        <f t="shared" ca="1" si="682"/>
        <v>0</v>
      </c>
      <c r="K7160">
        <f t="shared" ca="1" si="683"/>
        <v>1</v>
      </c>
    </row>
    <row r="7161" spans="5:11">
      <c r="E7161">
        <v>7160</v>
      </c>
      <c r="F7161">
        <f t="shared" ca="1" si="684"/>
        <v>0</v>
      </c>
      <c r="G7161">
        <f t="shared" ca="1" si="685"/>
        <v>53.196401253289345</v>
      </c>
      <c r="H7161">
        <f t="shared" ca="1" si="686"/>
        <v>8</v>
      </c>
      <c r="I7161">
        <f t="shared" ca="1" si="681"/>
        <v>61.196401253289345</v>
      </c>
      <c r="J7161">
        <f t="shared" ca="1" si="682"/>
        <v>0</v>
      </c>
      <c r="K7161">
        <f t="shared" ca="1" si="683"/>
        <v>1</v>
      </c>
    </row>
    <row r="7162" spans="5:11">
      <c r="E7162">
        <v>7161</v>
      </c>
      <c r="F7162">
        <f t="shared" ca="1" si="684"/>
        <v>46.55862751825515</v>
      </c>
      <c r="G7162">
        <f t="shared" ca="1" si="685"/>
        <v>6.0383247550905068</v>
      </c>
      <c r="H7162">
        <f t="shared" ca="1" si="686"/>
        <v>1</v>
      </c>
      <c r="I7162">
        <f t="shared" ca="1" si="681"/>
        <v>7.0383247550905068</v>
      </c>
      <c r="J7162">
        <f t="shared" ca="1" si="682"/>
        <v>69.520302763164636</v>
      </c>
      <c r="K7162">
        <f t="shared" ca="1" si="683"/>
        <v>0</v>
      </c>
    </row>
    <row r="7163" spans="5:11">
      <c r="E7163">
        <v>7162</v>
      </c>
      <c r="F7163">
        <f t="shared" ca="1" si="684"/>
        <v>20.485381310420632</v>
      </c>
      <c r="G7163">
        <f t="shared" ca="1" si="685"/>
        <v>21.294920027859185</v>
      </c>
      <c r="H7163">
        <f t="shared" ca="1" si="686"/>
        <v>8</v>
      </c>
      <c r="I7163">
        <f t="shared" ca="1" si="681"/>
        <v>29.294920027859185</v>
      </c>
      <c r="J7163">
        <f t="shared" ca="1" si="682"/>
        <v>21.190461282561451</v>
      </c>
      <c r="K7163">
        <f t="shared" ca="1" si="683"/>
        <v>0</v>
      </c>
    </row>
    <row r="7164" spans="5:11">
      <c r="E7164">
        <v>7163</v>
      </c>
      <c r="F7164">
        <f t="shared" ca="1" si="684"/>
        <v>13.391905386682129</v>
      </c>
      <c r="G7164">
        <f t="shared" ca="1" si="685"/>
        <v>24.084433751441015</v>
      </c>
      <c r="H7164">
        <f t="shared" ca="1" si="686"/>
        <v>2</v>
      </c>
      <c r="I7164">
        <f t="shared" ca="1" si="681"/>
        <v>26.084433751441015</v>
      </c>
      <c r="J7164">
        <f t="shared" ca="1" si="682"/>
        <v>17.307471635241111</v>
      </c>
      <c r="K7164">
        <f t="shared" ca="1" si="683"/>
        <v>0</v>
      </c>
    </row>
    <row r="7165" spans="5:11">
      <c r="E7165">
        <v>7164</v>
      </c>
      <c r="F7165">
        <f t="shared" ca="1" si="684"/>
        <v>0</v>
      </c>
      <c r="G7165">
        <f t="shared" ca="1" si="685"/>
        <v>22.09249668793052</v>
      </c>
      <c r="H7165">
        <f t="shared" ca="1" si="686"/>
        <v>10</v>
      </c>
      <c r="I7165">
        <f t="shared" ca="1" si="681"/>
        <v>32.09249668793052</v>
      </c>
      <c r="J7165">
        <f t="shared" ca="1" si="682"/>
        <v>0</v>
      </c>
      <c r="K7165">
        <f t="shared" ca="1" si="683"/>
        <v>1</v>
      </c>
    </row>
    <row r="7166" spans="5:11">
      <c r="E7166">
        <v>7165</v>
      </c>
      <c r="F7166">
        <f t="shared" ca="1" si="684"/>
        <v>30.678983478840252</v>
      </c>
      <c r="G7166">
        <f t="shared" ca="1" si="685"/>
        <v>33.164372963633198</v>
      </c>
      <c r="H7166">
        <f t="shared" ca="1" si="686"/>
        <v>4</v>
      </c>
      <c r="I7166">
        <f t="shared" ca="1" si="681"/>
        <v>37.164372963633198</v>
      </c>
      <c r="J7166">
        <f t="shared" ca="1" si="682"/>
        <v>23.514610515207053</v>
      </c>
      <c r="K7166">
        <f t="shared" ca="1" si="683"/>
        <v>0</v>
      </c>
    </row>
    <row r="7167" spans="5:11">
      <c r="E7167">
        <v>7166</v>
      </c>
      <c r="F7167">
        <f t="shared" ca="1" si="684"/>
        <v>24.714385813613678</v>
      </c>
      <c r="G7167">
        <f t="shared" ca="1" si="685"/>
        <v>20.120393771910109</v>
      </c>
      <c r="H7167">
        <f t="shared" ca="1" si="686"/>
        <v>8</v>
      </c>
      <c r="I7167">
        <f t="shared" ca="1" si="681"/>
        <v>28.120393771910109</v>
      </c>
      <c r="J7167">
        <f t="shared" ca="1" si="682"/>
        <v>26.593992041703565</v>
      </c>
      <c r="K7167">
        <f t="shared" ca="1" si="683"/>
        <v>0</v>
      </c>
    </row>
    <row r="7168" spans="5:11">
      <c r="E7168">
        <v>7167</v>
      </c>
      <c r="F7168">
        <f t="shared" ca="1" si="684"/>
        <v>0</v>
      </c>
      <c r="G7168">
        <f t="shared" ca="1" si="685"/>
        <v>39.167601702148644</v>
      </c>
      <c r="H7168">
        <f t="shared" ca="1" si="686"/>
        <v>1</v>
      </c>
      <c r="I7168">
        <f t="shared" ca="1" si="681"/>
        <v>40.167601702148644</v>
      </c>
      <c r="J7168">
        <f t="shared" ca="1" si="682"/>
        <v>0</v>
      </c>
      <c r="K7168">
        <f t="shared" ca="1" si="683"/>
        <v>1</v>
      </c>
    </row>
    <row r="7169" spans="5:11">
      <c r="E7169">
        <v>7168</v>
      </c>
      <c r="F7169">
        <f t="shared" ca="1" si="684"/>
        <v>0</v>
      </c>
      <c r="G7169">
        <f t="shared" ca="1" si="685"/>
        <v>26.414035564127758</v>
      </c>
      <c r="H7169">
        <f t="shared" ca="1" si="686"/>
        <v>2</v>
      </c>
      <c r="I7169">
        <f t="shared" ca="1" si="681"/>
        <v>28.414035564127758</v>
      </c>
      <c r="J7169">
        <f t="shared" ca="1" si="682"/>
        <v>1.585964435872242</v>
      </c>
      <c r="K7169">
        <f t="shared" ca="1" si="683"/>
        <v>0</v>
      </c>
    </row>
    <row r="7170" spans="5:11">
      <c r="E7170">
        <v>7169</v>
      </c>
      <c r="F7170">
        <f t="shared" ca="1" si="684"/>
        <v>0</v>
      </c>
      <c r="G7170">
        <f t="shared" ca="1" si="685"/>
        <v>9.5526413410358195</v>
      </c>
      <c r="H7170">
        <f t="shared" ca="1" si="686"/>
        <v>10</v>
      </c>
      <c r="I7170">
        <f t="shared" ref="I7170:I7233" ca="1" si="687">Secutiry_Wait_Time+Distance_to_Gate</f>
        <v>19.55264134103582</v>
      </c>
      <c r="J7170">
        <f t="shared" ref="J7170:J7233" ca="1" si="688">MAX(0,Arrival_Time+Delay-Total_Time_to_Gate)</f>
        <v>10.44735865896418</v>
      </c>
      <c r="K7170">
        <f t="shared" ref="K7170:K7233" ca="1" si="689">IF(Arrival_Time+Delay-Total_Time_to_Gate&lt;0,1,0)</f>
        <v>0</v>
      </c>
    </row>
    <row r="7171" spans="5:11">
      <c r="E7171">
        <v>7170</v>
      </c>
      <c r="F7171">
        <f t="shared" ref="F7171:F7234" ca="1" si="690">_xlfn.BINOM.INV(1,0.2,RAND())*MAX(0,_xlfn.NORM.INV(RAND(),30,15))</f>
        <v>0</v>
      </c>
      <c r="G7171">
        <f t="shared" ref="G7171:G7234" ca="1" si="691">MAX(5,_xlfn.NORM.INV(RAND(),25,10))</f>
        <v>33.752083085890497</v>
      </c>
      <c r="H7171">
        <f t="shared" ref="H7171:H7234" ca="1" si="692">RANDBETWEEN(1,10)</f>
        <v>7</v>
      </c>
      <c r="I7171">
        <f t="shared" ca="1" si="687"/>
        <v>40.752083085890497</v>
      </c>
      <c r="J7171">
        <f t="shared" ca="1" si="688"/>
        <v>0</v>
      </c>
      <c r="K7171">
        <f t="shared" ca="1" si="689"/>
        <v>1</v>
      </c>
    </row>
    <row r="7172" spans="5:11">
      <c r="E7172">
        <v>7171</v>
      </c>
      <c r="F7172">
        <f t="shared" ca="1" si="690"/>
        <v>0</v>
      </c>
      <c r="G7172">
        <f t="shared" ca="1" si="691"/>
        <v>25.329596144010917</v>
      </c>
      <c r="H7172">
        <f t="shared" ca="1" si="692"/>
        <v>6</v>
      </c>
      <c r="I7172">
        <f t="shared" ca="1" si="687"/>
        <v>31.329596144010917</v>
      </c>
      <c r="J7172">
        <f t="shared" ca="1" si="688"/>
        <v>0</v>
      </c>
      <c r="K7172">
        <f t="shared" ca="1" si="689"/>
        <v>1</v>
      </c>
    </row>
    <row r="7173" spans="5:11">
      <c r="E7173">
        <v>7172</v>
      </c>
      <c r="F7173">
        <f t="shared" ca="1" si="690"/>
        <v>0</v>
      </c>
      <c r="G7173">
        <f t="shared" ca="1" si="691"/>
        <v>32.132716361920437</v>
      </c>
      <c r="H7173">
        <f t="shared" ca="1" si="692"/>
        <v>9</v>
      </c>
      <c r="I7173">
        <f t="shared" ca="1" si="687"/>
        <v>41.132716361920437</v>
      </c>
      <c r="J7173">
        <f t="shared" ca="1" si="688"/>
        <v>0</v>
      </c>
      <c r="K7173">
        <f t="shared" ca="1" si="689"/>
        <v>1</v>
      </c>
    </row>
    <row r="7174" spans="5:11">
      <c r="E7174">
        <v>7173</v>
      </c>
      <c r="F7174">
        <f t="shared" ca="1" si="690"/>
        <v>0</v>
      </c>
      <c r="G7174">
        <f t="shared" ca="1" si="691"/>
        <v>31.157749155470064</v>
      </c>
      <c r="H7174">
        <f t="shared" ca="1" si="692"/>
        <v>9</v>
      </c>
      <c r="I7174">
        <f t="shared" ca="1" si="687"/>
        <v>40.157749155470064</v>
      </c>
      <c r="J7174">
        <f t="shared" ca="1" si="688"/>
        <v>0</v>
      </c>
      <c r="K7174">
        <f t="shared" ca="1" si="689"/>
        <v>1</v>
      </c>
    </row>
    <row r="7175" spans="5:11">
      <c r="E7175">
        <v>7174</v>
      </c>
      <c r="F7175">
        <f t="shared" ca="1" si="690"/>
        <v>22.349815989162735</v>
      </c>
      <c r="G7175">
        <f t="shared" ca="1" si="691"/>
        <v>23.364017802329546</v>
      </c>
      <c r="H7175">
        <f t="shared" ca="1" si="692"/>
        <v>6</v>
      </c>
      <c r="I7175">
        <f t="shared" ca="1" si="687"/>
        <v>29.364017802329546</v>
      </c>
      <c r="J7175">
        <f t="shared" ca="1" si="688"/>
        <v>22.98579818683319</v>
      </c>
      <c r="K7175">
        <f t="shared" ca="1" si="689"/>
        <v>0</v>
      </c>
    </row>
    <row r="7176" spans="5:11">
      <c r="E7176">
        <v>7175</v>
      </c>
      <c r="F7176">
        <f t="shared" ca="1" si="690"/>
        <v>0</v>
      </c>
      <c r="G7176">
        <f t="shared" ca="1" si="691"/>
        <v>40.637664959832733</v>
      </c>
      <c r="H7176">
        <f t="shared" ca="1" si="692"/>
        <v>10</v>
      </c>
      <c r="I7176">
        <f t="shared" ca="1" si="687"/>
        <v>50.637664959832733</v>
      </c>
      <c r="J7176">
        <f t="shared" ca="1" si="688"/>
        <v>0</v>
      </c>
      <c r="K7176">
        <f t="shared" ca="1" si="689"/>
        <v>1</v>
      </c>
    </row>
    <row r="7177" spans="5:11">
      <c r="E7177">
        <v>7176</v>
      </c>
      <c r="F7177">
        <f t="shared" ca="1" si="690"/>
        <v>26.17005311580656</v>
      </c>
      <c r="G7177">
        <f t="shared" ca="1" si="691"/>
        <v>25.575388449442844</v>
      </c>
      <c r="H7177">
        <f t="shared" ca="1" si="692"/>
        <v>9</v>
      </c>
      <c r="I7177">
        <f t="shared" ca="1" si="687"/>
        <v>34.575388449442841</v>
      </c>
      <c r="J7177">
        <f t="shared" ca="1" si="688"/>
        <v>21.59466466636372</v>
      </c>
      <c r="K7177">
        <f t="shared" ca="1" si="689"/>
        <v>0</v>
      </c>
    </row>
    <row r="7178" spans="5:11">
      <c r="E7178">
        <v>7177</v>
      </c>
      <c r="F7178">
        <f t="shared" ca="1" si="690"/>
        <v>0</v>
      </c>
      <c r="G7178">
        <f t="shared" ca="1" si="691"/>
        <v>11.459401670080137</v>
      </c>
      <c r="H7178">
        <f t="shared" ca="1" si="692"/>
        <v>2</v>
      </c>
      <c r="I7178">
        <f t="shared" ca="1" si="687"/>
        <v>13.459401670080137</v>
      </c>
      <c r="J7178">
        <f t="shared" ca="1" si="688"/>
        <v>16.540598329919863</v>
      </c>
      <c r="K7178">
        <f t="shared" ca="1" si="689"/>
        <v>0</v>
      </c>
    </row>
    <row r="7179" spans="5:11">
      <c r="E7179">
        <v>7178</v>
      </c>
      <c r="F7179">
        <f t="shared" ca="1" si="690"/>
        <v>0</v>
      </c>
      <c r="G7179">
        <f t="shared" ca="1" si="691"/>
        <v>15.853248829798702</v>
      </c>
      <c r="H7179">
        <f t="shared" ca="1" si="692"/>
        <v>1</v>
      </c>
      <c r="I7179">
        <f t="shared" ca="1" si="687"/>
        <v>16.853248829798702</v>
      </c>
      <c r="J7179">
        <f t="shared" ca="1" si="688"/>
        <v>13.146751170201298</v>
      </c>
      <c r="K7179">
        <f t="shared" ca="1" si="689"/>
        <v>0</v>
      </c>
    </row>
    <row r="7180" spans="5:11">
      <c r="E7180">
        <v>7179</v>
      </c>
      <c r="F7180">
        <f t="shared" ca="1" si="690"/>
        <v>0</v>
      </c>
      <c r="G7180">
        <f t="shared" ca="1" si="691"/>
        <v>24.231664426380728</v>
      </c>
      <c r="H7180">
        <f t="shared" ca="1" si="692"/>
        <v>2</v>
      </c>
      <c r="I7180">
        <f t="shared" ca="1" si="687"/>
        <v>26.231664426380728</v>
      </c>
      <c r="J7180">
        <f t="shared" ca="1" si="688"/>
        <v>3.7683355736192716</v>
      </c>
      <c r="K7180">
        <f t="shared" ca="1" si="689"/>
        <v>0</v>
      </c>
    </row>
    <row r="7181" spans="5:11">
      <c r="E7181">
        <v>7180</v>
      </c>
      <c r="F7181">
        <f t="shared" ca="1" si="690"/>
        <v>0</v>
      </c>
      <c r="G7181">
        <f t="shared" ca="1" si="691"/>
        <v>15.954256899567532</v>
      </c>
      <c r="H7181">
        <f t="shared" ca="1" si="692"/>
        <v>3</v>
      </c>
      <c r="I7181">
        <f t="shared" ca="1" si="687"/>
        <v>18.954256899567532</v>
      </c>
      <c r="J7181">
        <f t="shared" ca="1" si="688"/>
        <v>11.045743100432468</v>
      </c>
      <c r="K7181">
        <f t="shared" ca="1" si="689"/>
        <v>0</v>
      </c>
    </row>
    <row r="7182" spans="5:11">
      <c r="E7182">
        <v>7181</v>
      </c>
      <c r="F7182">
        <f t="shared" ca="1" si="690"/>
        <v>0</v>
      </c>
      <c r="G7182">
        <f t="shared" ca="1" si="691"/>
        <v>15.467631860403007</v>
      </c>
      <c r="H7182">
        <f t="shared" ca="1" si="692"/>
        <v>4</v>
      </c>
      <c r="I7182">
        <f t="shared" ca="1" si="687"/>
        <v>19.467631860403007</v>
      </c>
      <c r="J7182">
        <f t="shared" ca="1" si="688"/>
        <v>10.532368139596993</v>
      </c>
      <c r="K7182">
        <f t="shared" ca="1" si="689"/>
        <v>0</v>
      </c>
    </row>
    <row r="7183" spans="5:11">
      <c r="E7183">
        <v>7182</v>
      </c>
      <c r="F7183">
        <f t="shared" ca="1" si="690"/>
        <v>0</v>
      </c>
      <c r="G7183">
        <f t="shared" ca="1" si="691"/>
        <v>31.297141842824114</v>
      </c>
      <c r="H7183">
        <f t="shared" ca="1" si="692"/>
        <v>3</v>
      </c>
      <c r="I7183">
        <f t="shared" ca="1" si="687"/>
        <v>34.297141842824118</v>
      </c>
      <c r="J7183">
        <f t="shared" ca="1" si="688"/>
        <v>0</v>
      </c>
      <c r="K7183">
        <f t="shared" ca="1" si="689"/>
        <v>1</v>
      </c>
    </row>
    <row r="7184" spans="5:11">
      <c r="E7184">
        <v>7183</v>
      </c>
      <c r="F7184">
        <f t="shared" ca="1" si="690"/>
        <v>7.6907657457209737</v>
      </c>
      <c r="G7184">
        <f t="shared" ca="1" si="691"/>
        <v>6.5872951398816575</v>
      </c>
      <c r="H7184">
        <f t="shared" ca="1" si="692"/>
        <v>10</v>
      </c>
      <c r="I7184">
        <f t="shared" ca="1" si="687"/>
        <v>16.587295139881657</v>
      </c>
      <c r="J7184">
        <f t="shared" ca="1" si="688"/>
        <v>21.103470605839316</v>
      </c>
      <c r="K7184">
        <f t="shared" ca="1" si="689"/>
        <v>0</v>
      </c>
    </row>
    <row r="7185" spans="5:11">
      <c r="E7185">
        <v>7184</v>
      </c>
      <c r="F7185">
        <f t="shared" ca="1" si="690"/>
        <v>22.717751680247588</v>
      </c>
      <c r="G7185">
        <f t="shared" ca="1" si="691"/>
        <v>15.254192415956675</v>
      </c>
      <c r="H7185">
        <f t="shared" ca="1" si="692"/>
        <v>9</v>
      </c>
      <c r="I7185">
        <f t="shared" ca="1" si="687"/>
        <v>24.254192415956673</v>
      </c>
      <c r="J7185">
        <f t="shared" ca="1" si="688"/>
        <v>28.463559264290915</v>
      </c>
      <c r="K7185">
        <f t="shared" ca="1" si="689"/>
        <v>0</v>
      </c>
    </row>
    <row r="7186" spans="5:11">
      <c r="E7186">
        <v>7185</v>
      </c>
      <c r="F7186">
        <f t="shared" ca="1" si="690"/>
        <v>0</v>
      </c>
      <c r="G7186">
        <f t="shared" ca="1" si="691"/>
        <v>13.527889728981418</v>
      </c>
      <c r="H7186">
        <f t="shared" ca="1" si="692"/>
        <v>6</v>
      </c>
      <c r="I7186">
        <f t="shared" ca="1" si="687"/>
        <v>19.527889728981418</v>
      </c>
      <c r="J7186">
        <f t="shared" ca="1" si="688"/>
        <v>10.472110271018582</v>
      </c>
      <c r="K7186">
        <f t="shared" ca="1" si="689"/>
        <v>0</v>
      </c>
    </row>
    <row r="7187" spans="5:11">
      <c r="E7187">
        <v>7186</v>
      </c>
      <c r="F7187">
        <f t="shared" ca="1" si="690"/>
        <v>0</v>
      </c>
      <c r="G7187">
        <f t="shared" ca="1" si="691"/>
        <v>32.012702196620609</v>
      </c>
      <c r="H7187">
        <f t="shared" ca="1" si="692"/>
        <v>10</v>
      </c>
      <c r="I7187">
        <f t="shared" ca="1" si="687"/>
        <v>42.012702196620609</v>
      </c>
      <c r="J7187">
        <f t="shared" ca="1" si="688"/>
        <v>0</v>
      </c>
      <c r="K7187">
        <f t="shared" ca="1" si="689"/>
        <v>1</v>
      </c>
    </row>
    <row r="7188" spans="5:11">
      <c r="E7188">
        <v>7187</v>
      </c>
      <c r="F7188">
        <f t="shared" ca="1" si="690"/>
        <v>23.631022030074803</v>
      </c>
      <c r="G7188">
        <f t="shared" ca="1" si="691"/>
        <v>18.335860467348656</v>
      </c>
      <c r="H7188">
        <f t="shared" ca="1" si="692"/>
        <v>6</v>
      </c>
      <c r="I7188">
        <f t="shared" ca="1" si="687"/>
        <v>24.335860467348656</v>
      </c>
      <c r="J7188">
        <f t="shared" ca="1" si="688"/>
        <v>29.295161562726147</v>
      </c>
      <c r="K7188">
        <f t="shared" ca="1" si="689"/>
        <v>0</v>
      </c>
    </row>
    <row r="7189" spans="5:11">
      <c r="E7189">
        <v>7188</v>
      </c>
      <c r="F7189">
        <f t="shared" ca="1" si="690"/>
        <v>0</v>
      </c>
      <c r="G7189">
        <f t="shared" ca="1" si="691"/>
        <v>37.17658572206048</v>
      </c>
      <c r="H7189">
        <f t="shared" ca="1" si="692"/>
        <v>8</v>
      </c>
      <c r="I7189">
        <f t="shared" ca="1" si="687"/>
        <v>45.17658572206048</v>
      </c>
      <c r="J7189">
        <f t="shared" ca="1" si="688"/>
        <v>0</v>
      </c>
      <c r="K7189">
        <f t="shared" ca="1" si="689"/>
        <v>1</v>
      </c>
    </row>
    <row r="7190" spans="5:11">
      <c r="E7190">
        <v>7189</v>
      </c>
      <c r="F7190">
        <f t="shared" ca="1" si="690"/>
        <v>0</v>
      </c>
      <c r="G7190">
        <f t="shared" ca="1" si="691"/>
        <v>34.538975667882902</v>
      </c>
      <c r="H7190">
        <f t="shared" ca="1" si="692"/>
        <v>2</v>
      </c>
      <c r="I7190">
        <f t="shared" ca="1" si="687"/>
        <v>36.538975667882902</v>
      </c>
      <c r="J7190">
        <f t="shared" ca="1" si="688"/>
        <v>0</v>
      </c>
      <c r="K7190">
        <f t="shared" ca="1" si="689"/>
        <v>1</v>
      </c>
    </row>
    <row r="7191" spans="5:11">
      <c r="E7191">
        <v>7190</v>
      </c>
      <c r="F7191">
        <f t="shared" ca="1" si="690"/>
        <v>0</v>
      </c>
      <c r="G7191">
        <f t="shared" ca="1" si="691"/>
        <v>24.054805431096682</v>
      </c>
      <c r="H7191">
        <f t="shared" ca="1" si="692"/>
        <v>4</v>
      </c>
      <c r="I7191">
        <f t="shared" ca="1" si="687"/>
        <v>28.054805431096682</v>
      </c>
      <c r="J7191">
        <f t="shared" ca="1" si="688"/>
        <v>1.9451945689033181</v>
      </c>
      <c r="K7191">
        <f t="shared" ca="1" si="689"/>
        <v>0</v>
      </c>
    </row>
    <row r="7192" spans="5:11">
      <c r="E7192">
        <v>7191</v>
      </c>
      <c r="F7192">
        <f t="shared" ca="1" si="690"/>
        <v>0</v>
      </c>
      <c r="G7192">
        <f t="shared" ca="1" si="691"/>
        <v>8.5543898984692746</v>
      </c>
      <c r="H7192">
        <f t="shared" ca="1" si="692"/>
        <v>10</v>
      </c>
      <c r="I7192">
        <f t="shared" ca="1" si="687"/>
        <v>18.554389898469275</v>
      </c>
      <c r="J7192">
        <f t="shared" ca="1" si="688"/>
        <v>11.445610101530725</v>
      </c>
      <c r="K7192">
        <f t="shared" ca="1" si="689"/>
        <v>0</v>
      </c>
    </row>
    <row r="7193" spans="5:11">
      <c r="E7193">
        <v>7192</v>
      </c>
      <c r="F7193">
        <f t="shared" ca="1" si="690"/>
        <v>0</v>
      </c>
      <c r="G7193">
        <f t="shared" ca="1" si="691"/>
        <v>24.460918221329951</v>
      </c>
      <c r="H7193">
        <f t="shared" ca="1" si="692"/>
        <v>4</v>
      </c>
      <c r="I7193">
        <f t="shared" ca="1" si="687"/>
        <v>28.460918221329951</v>
      </c>
      <c r="J7193">
        <f t="shared" ca="1" si="688"/>
        <v>1.5390817786700488</v>
      </c>
      <c r="K7193">
        <f t="shared" ca="1" si="689"/>
        <v>0</v>
      </c>
    </row>
    <row r="7194" spans="5:11">
      <c r="E7194">
        <v>7193</v>
      </c>
      <c r="F7194">
        <f t="shared" ca="1" si="690"/>
        <v>0</v>
      </c>
      <c r="G7194">
        <f t="shared" ca="1" si="691"/>
        <v>14.244898424565786</v>
      </c>
      <c r="H7194">
        <f t="shared" ca="1" si="692"/>
        <v>1</v>
      </c>
      <c r="I7194">
        <f t="shared" ca="1" si="687"/>
        <v>15.244898424565786</v>
      </c>
      <c r="J7194">
        <f t="shared" ca="1" si="688"/>
        <v>14.755101575434214</v>
      </c>
      <c r="K7194">
        <f t="shared" ca="1" si="689"/>
        <v>0</v>
      </c>
    </row>
    <row r="7195" spans="5:11">
      <c r="E7195">
        <v>7194</v>
      </c>
      <c r="F7195">
        <f t="shared" ca="1" si="690"/>
        <v>28.299318404957859</v>
      </c>
      <c r="G7195">
        <f t="shared" ca="1" si="691"/>
        <v>21.580044517478321</v>
      </c>
      <c r="H7195">
        <f t="shared" ca="1" si="692"/>
        <v>6</v>
      </c>
      <c r="I7195">
        <f t="shared" ca="1" si="687"/>
        <v>27.580044517478321</v>
      </c>
      <c r="J7195">
        <f t="shared" ca="1" si="688"/>
        <v>30.719273887479538</v>
      </c>
      <c r="K7195">
        <f t="shared" ca="1" si="689"/>
        <v>0</v>
      </c>
    </row>
    <row r="7196" spans="5:11">
      <c r="E7196">
        <v>7195</v>
      </c>
      <c r="F7196">
        <f t="shared" ca="1" si="690"/>
        <v>0</v>
      </c>
      <c r="G7196">
        <f t="shared" ca="1" si="691"/>
        <v>5</v>
      </c>
      <c r="H7196">
        <f t="shared" ca="1" si="692"/>
        <v>2</v>
      </c>
      <c r="I7196">
        <f t="shared" ca="1" si="687"/>
        <v>7</v>
      </c>
      <c r="J7196">
        <f t="shared" ca="1" si="688"/>
        <v>23</v>
      </c>
      <c r="K7196">
        <f t="shared" ca="1" si="689"/>
        <v>0</v>
      </c>
    </row>
    <row r="7197" spans="5:11">
      <c r="E7197">
        <v>7196</v>
      </c>
      <c r="F7197">
        <f t="shared" ca="1" si="690"/>
        <v>0</v>
      </c>
      <c r="G7197">
        <f t="shared" ca="1" si="691"/>
        <v>25.155196330647541</v>
      </c>
      <c r="H7197">
        <f t="shared" ca="1" si="692"/>
        <v>5</v>
      </c>
      <c r="I7197">
        <f t="shared" ca="1" si="687"/>
        <v>30.155196330647541</v>
      </c>
      <c r="J7197">
        <f t="shared" ca="1" si="688"/>
        <v>0</v>
      </c>
      <c r="K7197">
        <f t="shared" ca="1" si="689"/>
        <v>1</v>
      </c>
    </row>
    <row r="7198" spans="5:11">
      <c r="E7198">
        <v>7197</v>
      </c>
      <c r="F7198">
        <f t="shared" ca="1" si="690"/>
        <v>0</v>
      </c>
      <c r="G7198">
        <f t="shared" ca="1" si="691"/>
        <v>5</v>
      </c>
      <c r="H7198">
        <f t="shared" ca="1" si="692"/>
        <v>7</v>
      </c>
      <c r="I7198">
        <f t="shared" ca="1" si="687"/>
        <v>12</v>
      </c>
      <c r="J7198">
        <f t="shared" ca="1" si="688"/>
        <v>18</v>
      </c>
      <c r="K7198">
        <f t="shared" ca="1" si="689"/>
        <v>0</v>
      </c>
    </row>
    <row r="7199" spans="5:11">
      <c r="E7199">
        <v>7198</v>
      </c>
      <c r="F7199">
        <f t="shared" ca="1" si="690"/>
        <v>0</v>
      </c>
      <c r="G7199">
        <f t="shared" ca="1" si="691"/>
        <v>32.111415941097889</v>
      </c>
      <c r="H7199">
        <f t="shared" ca="1" si="692"/>
        <v>7</v>
      </c>
      <c r="I7199">
        <f t="shared" ca="1" si="687"/>
        <v>39.111415941097889</v>
      </c>
      <c r="J7199">
        <f t="shared" ca="1" si="688"/>
        <v>0</v>
      </c>
      <c r="K7199">
        <f t="shared" ca="1" si="689"/>
        <v>1</v>
      </c>
    </row>
    <row r="7200" spans="5:11">
      <c r="E7200">
        <v>7199</v>
      </c>
      <c r="F7200">
        <f t="shared" ca="1" si="690"/>
        <v>0</v>
      </c>
      <c r="G7200">
        <f t="shared" ca="1" si="691"/>
        <v>24.581144991495972</v>
      </c>
      <c r="H7200">
        <f t="shared" ca="1" si="692"/>
        <v>8</v>
      </c>
      <c r="I7200">
        <f t="shared" ca="1" si="687"/>
        <v>32.581144991495975</v>
      </c>
      <c r="J7200">
        <f t="shared" ca="1" si="688"/>
        <v>0</v>
      </c>
      <c r="K7200">
        <f t="shared" ca="1" si="689"/>
        <v>1</v>
      </c>
    </row>
    <row r="7201" spans="5:11">
      <c r="E7201">
        <v>7200</v>
      </c>
      <c r="F7201">
        <f t="shared" ca="1" si="690"/>
        <v>0</v>
      </c>
      <c r="G7201">
        <f t="shared" ca="1" si="691"/>
        <v>37.805469753022862</v>
      </c>
      <c r="H7201">
        <f t="shared" ca="1" si="692"/>
        <v>2</v>
      </c>
      <c r="I7201">
        <f t="shared" ca="1" si="687"/>
        <v>39.805469753022862</v>
      </c>
      <c r="J7201">
        <f t="shared" ca="1" si="688"/>
        <v>0</v>
      </c>
      <c r="K7201">
        <f t="shared" ca="1" si="689"/>
        <v>1</v>
      </c>
    </row>
    <row r="7202" spans="5:11">
      <c r="E7202">
        <v>7201</v>
      </c>
      <c r="F7202">
        <f t="shared" ca="1" si="690"/>
        <v>0</v>
      </c>
      <c r="G7202">
        <f t="shared" ca="1" si="691"/>
        <v>18.845434411318649</v>
      </c>
      <c r="H7202">
        <f t="shared" ca="1" si="692"/>
        <v>10</v>
      </c>
      <c r="I7202">
        <f t="shared" ca="1" si="687"/>
        <v>28.845434411318649</v>
      </c>
      <c r="J7202">
        <f t="shared" ca="1" si="688"/>
        <v>1.1545655886813506</v>
      </c>
      <c r="K7202">
        <f t="shared" ca="1" si="689"/>
        <v>0</v>
      </c>
    </row>
    <row r="7203" spans="5:11">
      <c r="E7203">
        <v>7202</v>
      </c>
      <c r="F7203">
        <f t="shared" ca="1" si="690"/>
        <v>42.5605104555599</v>
      </c>
      <c r="G7203">
        <f t="shared" ca="1" si="691"/>
        <v>28.077221471852347</v>
      </c>
      <c r="H7203">
        <f t="shared" ca="1" si="692"/>
        <v>1</v>
      </c>
      <c r="I7203">
        <f t="shared" ca="1" si="687"/>
        <v>29.077221471852347</v>
      </c>
      <c r="J7203">
        <f t="shared" ca="1" si="688"/>
        <v>43.483288983707546</v>
      </c>
      <c r="K7203">
        <f t="shared" ca="1" si="689"/>
        <v>0</v>
      </c>
    </row>
    <row r="7204" spans="5:11">
      <c r="E7204">
        <v>7203</v>
      </c>
      <c r="F7204">
        <f t="shared" ca="1" si="690"/>
        <v>8.6541991280643344</v>
      </c>
      <c r="G7204">
        <f t="shared" ca="1" si="691"/>
        <v>23.365618312975954</v>
      </c>
      <c r="H7204">
        <f t="shared" ca="1" si="692"/>
        <v>8</v>
      </c>
      <c r="I7204">
        <f t="shared" ca="1" si="687"/>
        <v>31.365618312975954</v>
      </c>
      <c r="J7204">
        <f t="shared" ca="1" si="688"/>
        <v>7.2885808150883804</v>
      </c>
      <c r="K7204">
        <f t="shared" ca="1" si="689"/>
        <v>0</v>
      </c>
    </row>
    <row r="7205" spans="5:11">
      <c r="E7205">
        <v>7204</v>
      </c>
      <c r="F7205">
        <f t="shared" ca="1" si="690"/>
        <v>0</v>
      </c>
      <c r="G7205">
        <f t="shared" ca="1" si="691"/>
        <v>5.9329606622846995</v>
      </c>
      <c r="H7205">
        <f t="shared" ca="1" si="692"/>
        <v>3</v>
      </c>
      <c r="I7205">
        <f t="shared" ca="1" si="687"/>
        <v>8.9329606622846995</v>
      </c>
      <c r="J7205">
        <f t="shared" ca="1" si="688"/>
        <v>21.0670393377153</v>
      </c>
      <c r="K7205">
        <f t="shared" ca="1" si="689"/>
        <v>0</v>
      </c>
    </row>
    <row r="7206" spans="5:11">
      <c r="E7206">
        <v>7205</v>
      </c>
      <c r="F7206">
        <f t="shared" ca="1" si="690"/>
        <v>0</v>
      </c>
      <c r="G7206">
        <f t="shared" ca="1" si="691"/>
        <v>35.675024094716981</v>
      </c>
      <c r="H7206">
        <f t="shared" ca="1" si="692"/>
        <v>3</v>
      </c>
      <c r="I7206">
        <f t="shared" ca="1" si="687"/>
        <v>38.675024094716981</v>
      </c>
      <c r="J7206">
        <f t="shared" ca="1" si="688"/>
        <v>0</v>
      </c>
      <c r="K7206">
        <f t="shared" ca="1" si="689"/>
        <v>1</v>
      </c>
    </row>
    <row r="7207" spans="5:11">
      <c r="E7207">
        <v>7206</v>
      </c>
      <c r="F7207">
        <f t="shared" ca="1" si="690"/>
        <v>8.7577362478209011</v>
      </c>
      <c r="G7207">
        <f t="shared" ca="1" si="691"/>
        <v>36.452605190147075</v>
      </c>
      <c r="H7207">
        <f t="shared" ca="1" si="692"/>
        <v>3</v>
      </c>
      <c r="I7207">
        <f t="shared" ca="1" si="687"/>
        <v>39.452605190147075</v>
      </c>
      <c r="J7207">
        <f t="shared" ca="1" si="688"/>
        <v>0</v>
      </c>
      <c r="K7207">
        <f t="shared" ca="1" si="689"/>
        <v>1</v>
      </c>
    </row>
    <row r="7208" spans="5:11">
      <c r="E7208">
        <v>7207</v>
      </c>
      <c r="F7208">
        <f t="shared" ca="1" si="690"/>
        <v>0</v>
      </c>
      <c r="G7208">
        <f t="shared" ca="1" si="691"/>
        <v>11.799687016031317</v>
      </c>
      <c r="H7208">
        <f t="shared" ca="1" si="692"/>
        <v>1</v>
      </c>
      <c r="I7208">
        <f t="shared" ca="1" si="687"/>
        <v>12.799687016031317</v>
      </c>
      <c r="J7208">
        <f t="shared" ca="1" si="688"/>
        <v>17.200312983968683</v>
      </c>
      <c r="K7208">
        <f t="shared" ca="1" si="689"/>
        <v>0</v>
      </c>
    </row>
    <row r="7209" spans="5:11">
      <c r="E7209">
        <v>7208</v>
      </c>
      <c r="F7209">
        <f t="shared" ca="1" si="690"/>
        <v>37.634334659465928</v>
      </c>
      <c r="G7209">
        <f t="shared" ca="1" si="691"/>
        <v>32.222928829763227</v>
      </c>
      <c r="H7209">
        <f t="shared" ca="1" si="692"/>
        <v>7</v>
      </c>
      <c r="I7209">
        <f t="shared" ca="1" si="687"/>
        <v>39.222928829763227</v>
      </c>
      <c r="J7209">
        <f t="shared" ca="1" si="688"/>
        <v>28.411405829702709</v>
      </c>
      <c r="K7209">
        <f t="shared" ca="1" si="689"/>
        <v>0</v>
      </c>
    </row>
    <row r="7210" spans="5:11">
      <c r="E7210">
        <v>7209</v>
      </c>
      <c r="F7210">
        <f t="shared" ca="1" si="690"/>
        <v>0</v>
      </c>
      <c r="G7210">
        <f t="shared" ca="1" si="691"/>
        <v>27.261568553948045</v>
      </c>
      <c r="H7210">
        <f t="shared" ca="1" si="692"/>
        <v>1</v>
      </c>
      <c r="I7210">
        <f t="shared" ca="1" si="687"/>
        <v>28.261568553948045</v>
      </c>
      <c r="J7210">
        <f t="shared" ca="1" si="688"/>
        <v>1.7384314460519548</v>
      </c>
      <c r="K7210">
        <f t="shared" ca="1" si="689"/>
        <v>0</v>
      </c>
    </row>
    <row r="7211" spans="5:11">
      <c r="E7211">
        <v>7210</v>
      </c>
      <c r="F7211">
        <f t="shared" ca="1" si="690"/>
        <v>0</v>
      </c>
      <c r="G7211">
        <f t="shared" ca="1" si="691"/>
        <v>41.374039935065653</v>
      </c>
      <c r="H7211">
        <f t="shared" ca="1" si="692"/>
        <v>2</v>
      </c>
      <c r="I7211">
        <f t="shared" ca="1" si="687"/>
        <v>43.374039935065653</v>
      </c>
      <c r="J7211">
        <f t="shared" ca="1" si="688"/>
        <v>0</v>
      </c>
      <c r="K7211">
        <f t="shared" ca="1" si="689"/>
        <v>1</v>
      </c>
    </row>
    <row r="7212" spans="5:11">
      <c r="E7212">
        <v>7211</v>
      </c>
      <c r="F7212">
        <f t="shared" ca="1" si="690"/>
        <v>0</v>
      </c>
      <c r="G7212">
        <f t="shared" ca="1" si="691"/>
        <v>44.784518273231853</v>
      </c>
      <c r="H7212">
        <f t="shared" ca="1" si="692"/>
        <v>10</v>
      </c>
      <c r="I7212">
        <f t="shared" ca="1" si="687"/>
        <v>54.784518273231853</v>
      </c>
      <c r="J7212">
        <f t="shared" ca="1" si="688"/>
        <v>0</v>
      </c>
      <c r="K7212">
        <f t="shared" ca="1" si="689"/>
        <v>1</v>
      </c>
    </row>
    <row r="7213" spans="5:11">
      <c r="E7213">
        <v>7212</v>
      </c>
      <c r="F7213">
        <f t="shared" ca="1" si="690"/>
        <v>0</v>
      </c>
      <c r="G7213">
        <f t="shared" ca="1" si="691"/>
        <v>29.602409439071597</v>
      </c>
      <c r="H7213">
        <f t="shared" ca="1" si="692"/>
        <v>8</v>
      </c>
      <c r="I7213">
        <f t="shared" ca="1" si="687"/>
        <v>37.602409439071593</v>
      </c>
      <c r="J7213">
        <f t="shared" ca="1" si="688"/>
        <v>0</v>
      </c>
      <c r="K7213">
        <f t="shared" ca="1" si="689"/>
        <v>1</v>
      </c>
    </row>
    <row r="7214" spans="5:11">
      <c r="E7214">
        <v>7213</v>
      </c>
      <c r="F7214">
        <f t="shared" ca="1" si="690"/>
        <v>0</v>
      </c>
      <c r="G7214">
        <f t="shared" ca="1" si="691"/>
        <v>41.904820950284169</v>
      </c>
      <c r="H7214">
        <f t="shared" ca="1" si="692"/>
        <v>5</v>
      </c>
      <c r="I7214">
        <f t="shared" ca="1" si="687"/>
        <v>46.904820950284169</v>
      </c>
      <c r="J7214">
        <f t="shared" ca="1" si="688"/>
        <v>0</v>
      </c>
      <c r="K7214">
        <f t="shared" ca="1" si="689"/>
        <v>1</v>
      </c>
    </row>
    <row r="7215" spans="5:11">
      <c r="E7215">
        <v>7214</v>
      </c>
      <c r="F7215">
        <f t="shared" ca="1" si="690"/>
        <v>0</v>
      </c>
      <c r="G7215">
        <f t="shared" ca="1" si="691"/>
        <v>7.3897916358000231</v>
      </c>
      <c r="H7215">
        <f t="shared" ca="1" si="692"/>
        <v>1</v>
      </c>
      <c r="I7215">
        <f t="shared" ca="1" si="687"/>
        <v>8.3897916358000231</v>
      </c>
      <c r="J7215">
        <f t="shared" ca="1" si="688"/>
        <v>21.610208364199977</v>
      </c>
      <c r="K7215">
        <f t="shared" ca="1" si="689"/>
        <v>0</v>
      </c>
    </row>
    <row r="7216" spans="5:11">
      <c r="E7216">
        <v>7215</v>
      </c>
      <c r="F7216">
        <f t="shared" ca="1" si="690"/>
        <v>0</v>
      </c>
      <c r="G7216">
        <f t="shared" ca="1" si="691"/>
        <v>25.74692414144582</v>
      </c>
      <c r="H7216">
        <f t="shared" ca="1" si="692"/>
        <v>2</v>
      </c>
      <c r="I7216">
        <f t="shared" ca="1" si="687"/>
        <v>27.74692414144582</v>
      </c>
      <c r="J7216">
        <f t="shared" ca="1" si="688"/>
        <v>2.2530758585541797</v>
      </c>
      <c r="K7216">
        <f t="shared" ca="1" si="689"/>
        <v>0</v>
      </c>
    </row>
    <row r="7217" spans="5:11">
      <c r="E7217">
        <v>7216</v>
      </c>
      <c r="F7217">
        <f t="shared" ca="1" si="690"/>
        <v>0</v>
      </c>
      <c r="G7217">
        <f t="shared" ca="1" si="691"/>
        <v>15.63967365933021</v>
      </c>
      <c r="H7217">
        <f t="shared" ca="1" si="692"/>
        <v>7</v>
      </c>
      <c r="I7217">
        <f t="shared" ca="1" si="687"/>
        <v>22.63967365933021</v>
      </c>
      <c r="J7217">
        <f t="shared" ca="1" si="688"/>
        <v>7.3603263406697899</v>
      </c>
      <c r="K7217">
        <f t="shared" ca="1" si="689"/>
        <v>0</v>
      </c>
    </row>
    <row r="7218" spans="5:11">
      <c r="E7218">
        <v>7217</v>
      </c>
      <c r="F7218">
        <f t="shared" ca="1" si="690"/>
        <v>0</v>
      </c>
      <c r="G7218">
        <f t="shared" ca="1" si="691"/>
        <v>32.678001900028342</v>
      </c>
      <c r="H7218">
        <f t="shared" ca="1" si="692"/>
        <v>2</v>
      </c>
      <c r="I7218">
        <f t="shared" ca="1" si="687"/>
        <v>34.678001900028342</v>
      </c>
      <c r="J7218">
        <f t="shared" ca="1" si="688"/>
        <v>0</v>
      </c>
      <c r="K7218">
        <f t="shared" ca="1" si="689"/>
        <v>1</v>
      </c>
    </row>
    <row r="7219" spans="5:11">
      <c r="E7219">
        <v>7218</v>
      </c>
      <c r="F7219">
        <f t="shared" ca="1" si="690"/>
        <v>0</v>
      </c>
      <c r="G7219">
        <f t="shared" ca="1" si="691"/>
        <v>39.230840747713351</v>
      </c>
      <c r="H7219">
        <f t="shared" ca="1" si="692"/>
        <v>6</v>
      </c>
      <c r="I7219">
        <f t="shared" ca="1" si="687"/>
        <v>45.230840747713351</v>
      </c>
      <c r="J7219">
        <f t="shared" ca="1" si="688"/>
        <v>0</v>
      </c>
      <c r="K7219">
        <f t="shared" ca="1" si="689"/>
        <v>1</v>
      </c>
    </row>
    <row r="7220" spans="5:11">
      <c r="E7220">
        <v>7219</v>
      </c>
      <c r="F7220">
        <f t="shared" ca="1" si="690"/>
        <v>0</v>
      </c>
      <c r="G7220">
        <f t="shared" ca="1" si="691"/>
        <v>23.259500243114793</v>
      </c>
      <c r="H7220">
        <f t="shared" ca="1" si="692"/>
        <v>7</v>
      </c>
      <c r="I7220">
        <f t="shared" ca="1" si="687"/>
        <v>30.259500243114793</v>
      </c>
      <c r="J7220">
        <f t="shared" ca="1" si="688"/>
        <v>0</v>
      </c>
      <c r="K7220">
        <f t="shared" ca="1" si="689"/>
        <v>1</v>
      </c>
    </row>
    <row r="7221" spans="5:11">
      <c r="E7221">
        <v>7220</v>
      </c>
      <c r="F7221">
        <f t="shared" ca="1" si="690"/>
        <v>0</v>
      </c>
      <c r="G7221">
        <f t="shared" ca="1" si="691"/>
        <v>28.085211865301368</v>
      </c>
      <c r="H7221">
        <f t="shared" ca="1" si="692"/>
        <v>3</v>
      </c>
      <c r="I7221">
        <f t="shared" ca="1" si="687"/>
        <v>31.085211865301368</v>
      </c>
      <c r="J7221">
        <f t="shared" ca="1" si="688"/>
        <v>0</v>
      </c>
      <c r="K7221">
        <f t="shared" ca="1" si="689"/>
        <v>1</v>
      </c>
    </row>
    <row r="7222" spans="5:11">
      <c r="E7222">
        <v>7221</v>
      </c>
      <c r="F7222">
        <f t="shared" ca="1" si="690"/>
        <v>48.725479480742081</v>
      </c>
      <c r="G7222">
        <f t="shared" ca="1" si="691"/>
        <v>21.131843913897296</v>
      </c>
      <c r="H7222">
        <f t="shared" ca="1" si="692"/>
        <v>8</v>
      </c>
      <c r="I7222">
        <f t="shared" ca="1" si="687"/>
        <v>29.131843913897296</v>
      </c>
      <c r="J7222">
        <f t="shared" ca="1" si="688"/>
        <v>49.593635566844782</v>
      </c>
      <c r="K7222">
        <f t="shared" ca="1" si="689"/>
        <v>0</v>
      </c>
    </row>
    <row r="7223" spans="5:11">
      <c r="E7223">
        <v>7222</v>
      </c>
      <c r="F7223">
        <f t="shared" ca="1" si="690"/>
        <v>0</v>
      </c>
      <c r="G7223">
        <f t="shared" ca="1" si="691"/>
        <v>12.718456223144388</v>
      </c>
      <c r="H7223">
        <f t="shared" ca="1" si="692"/>
        <v>7</v>
      </c>
      <c r="I7223">
        <f t="shared" ca="1" si="687"/>
        <v>19.718456223144386</v>
      </c>
      <c r="J7223">
        <f t="shared" ca="1" si="688"/>
        <v>10.281543776855614</v>
      </c>
      <c r="K7223">
        <f t="shared" ca="1" si="689"/>
        <v>0</v>
      </c>
    </row>
    <row r="7224" spans="5:11">
      <c r="E7224">
        <v>7223</v>
      </c>
      <c r="F7224">
        <f t="shared" ca="1" si="690"/>
        <v>0</v>
      </c>
      <c r="G7224">
        <f t="shared" ca="1" si="691"/>
        <v>15.079101592166493</v>
      </c>
      <c r="H7224">
        <f t="shared" ca="1" si="692"/>
        <v>9</v>
      </c>
      <c r="I7224">
        <f t="shared" ca="1" si="687"/>
        <v>24.079101592166495</v>
      </c>
      <c r="J7224">
        <f t="shared" ca="1" si="688"/>
        <v>5.920898407833505</v>
      </c>
      <c r="K7224">
        <f t="shared" ca="1" si="689"/>
        <v>0</v>
      </c>
    </row>
    <row r="7225" spans="5:11">
      <c r="E7225">
        <v>7224</v>
      </c>
      <c r="F7225">
        <f t="shared" ca="1" si="690"/>
        <v>0.64980355568819803</v>
      </c>
      <c r="G7225">
        <f t="shared" ca="1" si="691"/>
        <v>31.028825314198748</v>
      </c>
      <c r="H7225">
        <f t="shared" ca="1" si="692"/>
        <v>5</v>
      </c>
      <c r="I7225">
        <f t="shared" ca="1" si="687"/>
        <v>36.028825314198748</v>
      </c>
      <c r="J7225">
        <f t="shared" ca="1" si="688"/>
        <v>0</v>
      </c>
      <c r="K7225">
        <f t="shared" ca="1" si="689"/>
        <v>1</v>
      </c>
    </row>
    <row r="7226" spans="5:11">
      <c r="E7226">
        <v>7225</v>
      </c>
      <c r="F7226">
        <f t="shared" ca="1" si="690"/>
        <v>0</v>
      </c>
      <c r="G7226">
        <f t="shared" ca="1" si="691"/>
        <v>30.977319554485675</v>
      </c>
      <c r="H7226">
        <f t="shared" ca="1" si="692"/>
        <v>3</v>
      </c>
      <c r="I7226">
        <f t="shared" ca="1" si="687"/>
        <v>33.977319554485675</v>
      </c>
      <c r="J7226">
        <f t="shared" ca="1" si="688"/>
        <v>0</v>
      </c>
      <c r="K7226">
        <f t="shared" ca="1" si="689"/>
        <v>1</v>
      </c>
    </row>
    <row r="7227" spans="5:11">
      <c r="E7227">
        <v>7226</v>
      </c>
      <c r="F7227">
        <f t="shared" ca="1" si="690"/>
        <v>0</v>
      </c>
      <c r="G7227">
        <f t="shared" ca="1" si="691"/>
        <v>24.99793548556509</v>
      </c>
      <c r="H7227">
        <f t="shared" ca="1" si="692"/>
        <v>5</v>
      </c>
      <c r="I7227">
        <f t="shared" ca="1" si="687"/>
        <v>29.99793548556509</v>
      </c>
      <c r="J7227">
        <f t="shared" ca="1" si="688"/>
        <v>2.0645144349096256E-3</v>
      </c>
      <c r="K7227">
        <f t="shared" ca="1" si="689"/>
        <v>0</v>
      </c>
    </row>
    <row r="7228" spans="5:11">
      <c r="E7228">
        <v>7227</v>
      </c>
      <c r="F7228">
        <f t="shared" ca="1" si="690"/>
        <v>0</v>
      </c>
      <c r="G7228">
        <f t="shared" ca="1" si="691"/>
        <v>25.316123010865557</v>
      </c>
      <c r="H7228">
        <f t="shared" ca="1" si="692"/>
        <v>9</v>
      </c>
      <c r="I7228">
        <f t="shared" ca="1" si="687"/>
        <v>34.316123010865553</v>
      </c>
      <c r="J7228">
        <f t="shared" ca="1" si="688"/>
        <v>0</v>
      </c>
      <c r="K7228">
        <f t="shared" ca="1" si="689"/>
        <v>1</v>
      </c>
    </row>
    <row r="7229" spans="5:11">
      <c r="E7229">
        <v>7228</v>
      </c>
      <c r="F7229">
        <f t="shared" ca="1" si="690"/>
        <v>27.913961333310176</v>
      </c>
      <c r="G7229">
        <f t="shared" ca="1" si="691"/>
        <v>40.641287878013323</v>
      </c>
      <c r="H7229">
        <f t="shared" ca="1" si="692"/>
        <v>6</v>
      </c>
      <c r="I7229">
        <f t="shared" ca="1" si="687"/>
        <v>46.641287878013323</v>
      </c>
      <c r="J7229">
        <f t="shared" ca="1" si="688"/>
        <v>11.272673455296854</v>
      </c>
      <c r="K7229">
        <f t="shared" ca="1" si="689"/>
        <v>0</v>
      </c>
    </row>
    <row r="7230" spans="5:11">
      <c r="E7230">
        <v>7229</v>
      </c>
      <c r="F7230">
        <f t="shared" ca="1" si="690"/>
        <v>42.4513185575222</v>
      </c>
      <c r="G7230">
        <f t="shared" ca="1" si="691"/>
        <v>26.318828231193763</v>
      </c>
      <c r="H7230">
        <f t="shared" ca="1" si="692"/>
        <v>1</v>
      </c>
      <c r="I7230">
        <f t="shared" ca="1" si="687"/>
        <v>27.318828231193763</v>
      </c>
      <c r="J7230">
        <f t="shared" ca="1" si="688"/>
        <v>45.132490326328437</v>
      </c>
      <c r="K7230">
        <f t="shared" ca="1" si="689"/>
        <v>0</v>
      </c>
    </row>
    <row r="7231" spans="5:11">
      <c r="E7231">
        <v>7230</v>
      </c>
      <c r="F7231">
        <f t="shared" ca="1" si="690"/>
        <v>0</v>
      </c>
      <c r="G7231">
        <f t="shared" ca="1" si="691"/>
        <v>25.492301694439632</v>
      </c>
      <c r="H7231">
        <f t="shared" ca="1" si="692"/>
        <v>8</v>
      </c>
      <c r="I7231">
        <f t="shared" ca="1" si="687"/>
        <v>33.492301694439632</v>
      </c>
      <c r="J7231">
        <f t="shared" ca="1" si="688"/>
        <v>0</v>
      </c>
      <c r="K7231">
        <f t="shared" ca="1" si="689"/>
        <v>1</v>
      </c>
    </row>
    <row r="7232" spans="5:11">
      <c r="E7232">
        <v>7231</v>
      </c>
      <c r="F7232">
        <f t="shared" ca="1" si="690"/>
        <v>0</v>
      </c>
      <c r="G7232">
        <f t="shared" ca="1" si="691"/>
        <v>14.650983273588347</v>
      </c>
      <c r="H7232">
        <f t="shared" ca="1" si="692"/>
        <v>5</v>
      </c>
      <c r="I7232">
        <f t="shared" ca="1" si="687"/>
        <v>19.650983273588345</v>
      </c>
      <c r="J7232">
        <f t="shared" ca="1" si="688"/>
        <v>10.349016726411655</v>
      </c>
      <c r="K7232">
        <f t="shared" ca="1" si="689"/>
        <v>0</v>
      </c>
    </row>
    <row r="7233" spans="5:11">
      <c r="E7233">
        <v>7232</v>
      </c>
      <c r="F7233">
        <f t="shared" ca="1" si="690"/>
        <v>0</v>
      </c>
      <c r="G7233">
        <f t="shared" ca="1" si="691"/>
        <v>35.35560737623274</v>
      </c>
      <c r="H7233">
        <f t="shared" ca="1" si="692"/>
        <v>10</v>
      </c>
      <c r="I7233">
        <f t="shared" ca="1" si="687"/>
        <v>45.35560737623274</v>
      </c>
      <c r="J7233">
        <f t="shared" ca="1" si="688"/>
        <v>0</v>
      </c>
      <c r="K7233">
        <f t="shared" ca="1" si="689"/>
        <v>1</v>
      </c>
    </row>
    <row r="7234" spans="5:11">
      <c r="E7234">
        <v>7233</v>
      </c>
      <c r="F7234">
        <f t="shared" ca="1" si="690"/>
        <v>0</v>
      </c>
      <c r="G7234">
        <f t="shared" ca="1" si="691"/>
        <v>16.360904189911288</v>
      </c>
      <c r="H7234">
        <f t="shared" ca="1" si="692"/>
        <v>6</v>
      </c>
      <c r="I7234">
        <f t="shared" ref="I7234:I7297" ca="1" si="693">Secutiry_Wait_Time+Distance_to_Gate</f>
        <v>22.360904189911288</v>
      </c>
      <c r="J7234">
        <f t="shared" ref="J7234:J7297" ca="1" si="694">MAX(0,Arrival_Time+Delay-Total_Time_to_Gate)</f>
        <v>7.6390958100887119</v>
      </c>
      <c r="K7234">
        <f t="shared" ref="K7234:K7297" ca="1" si="695">IF(Arrival_Time+Delay-Total_Time_to_Gate&lt;0,1,0)</f>
        <v>0</v>
      </c>
    </row>
    <row r="7235" spans="5:11">
      <c r="E7235">
        <v>7234</v>
      </c>
      <c r="F7235">
        <f t="shared" ref="F7235:F7298" ca="1" si="696">_xlfn.BINOM.INV(1,0.2,RAND())*MAX(0,_xlfn.NORM.INV(RAND(),30,15))</f>
        <v>0</v>
      </c>
      <c r="G7235">
        <f t="shared" ref="G7235:G7298" ca="1" si="697">MAX(5,_xlfn.NORM.INV(RAND(),25,10))</f>
        <v>24.381213721177428</v>
      </c>
      <c r="H7235">
        <f t="shared" ref="H7235:H7298" ca="1" si="698">RANDBETWEEN(1,10)</f>
        <v>3</v>
      </c>
      <c r="I7235">
        <f t="shared" ca="1" si="693"/>
        <v>27.381213721177428</v>
      </c>
      <c r="J7235">
        <f t="shared" ca="1" si="694"/>
        <v>2.6187862788225722</v>
      </c>
      <c r="K7235">
        <f t="shared" ca="1" si="695"/>
        <v>0</v>
      </c>
    </row>
    <row r="7236" spans="5:11">
      <c r="E7236">
        <v>7235</v>
      </c>
      <c r="F7236">
        <f t="shared" ca="1" si="696"/>
        <v>0</v>
      </c>
      <c r="G7236">
        <f t="shared" ca="1" si="697"/>
        <v>20.920630998755602</v>
      </c>
      <c r="H7236">
        <f t="shared" ca="1" si="698"/>
        <v>1</v>
      </c>
      <c r="I7236">
        <f t="shared" ca="1" si="693"/>
        <v>21.920630998755602</v>
      </c>
      <c r="J7236">
        <f t="shared" ca="1" si="694"/>
        <v>8.0793690012443982</v>
      </c>
      <c r="K7236">
        <f t="shared" ca="1" si="695"/>
        <v>0</v>
      </c>
    </row>
    <row r="7237" spans="5:11">
      <c r="E7237">
        <v>7236</v>
      </c>
      <c r="F7237">
        <f t="shared" ca="1" si="696"/>
        <v>0</v>
      </c>
      <c r="G7237">
        <f t="shared" ca="1" si="697"/>
        <v>24.800597482493785</v>
      </c>
      <c r="H7237">
        <f t="shared" ca="1" si="698"/>
        <v>2</v>
      </c>
      <c r="I7237">
        <f t="shared" ca="1" si="693"/>
        <v>26.800597482493785</v>
      </c>
      <c r="J7237">
        <f t="shared" ca="1" si="694"/>
        <v>3.1994025175062148</v>
      </c>
      <c r="K7237">
        <f t="shared" ca="1" si="695"/>
        <v>0</v>
      </c>
    </row>
    <row r="7238" spans="5:11">
      <c r="E7238">
        <v>7237</v>
      </c>
      <c r="F7238">
        <f t="shared" ca="1" si="696"/>
        <v>0</v>
      </c>
      <c r="G7238">
        <f t="shared" ca="1" si="697"/>
        <v>7.5072815148344141</v>
      </c>
      <c r="H7238">
        <f t="shared" ca="1" si="698"/>
        <v>10</v>
      </c>
      <c r="I7238">
        <f t="shared" ca="1" si="693"/>
        <v>17.507281514834414</v>
      </c>
      <c r="J7238">
        <f t="shared" ca="1" si="694"/>
        <v>12.492718485165586</v>
      </c>
      <c r="K7238">
        <f t="shared" ca="1" si="695"/>
        <v>0</v>
      </c>
    </row>
    <row r="7239" spans="5:11">
      <c r="E7239">
        <v>7238</v>
      </c>
      <c r="F7239">
        <f t="shared" ca="1" si="696"/>
        <v>0</v>
      </c>
      <c r="G7239">
        <f t="shared" ca="1" si="697"/>
        <v>35.215278951923139</v>
      </c>
      <c r="H7239">
        <f t="shared" ca="1" si="698"/>
        <v>2</v>
      </c>
      <c r="I7239">
        <f t="shared" ca="1" si="693"/>
        <v>37.215278951923139</v>
      </c>
      <c r="J7239">
        <f t="shared" ca="1" si="694"/>
        <v>0</v>
      </c>
      <c r="K7239">
        <f t="shared" ca="1" si="695"/>
        <v>1</v>
      </c>
    </row>
    <row r="7240" spans="5:11">
      <c r="E7240">
        <v>7239</v>
      </c>
      <c r="F7240">
        <f t="shared" ca="1" si="696"/>
        <v>0</v>
      </c>
      <c r="G7240">
        <f t="shared" ca="1" si="697"/>
        <v>5</v>
      </c>
      <c r="H7240">
        <f t="shared" ca="1" si="698"/>
        <v>4</v>
      </c>
      <c r="I7240">
        <f t="shared" ca="1" si="693"/>
        <v>9</v>
      </c>
      <c r="J7240">
        <f t="shared" ca="1" si="694"/>
        <v>21</v>
      </c>
      <c r="K7240">
        <f t="shared" ca="1" si="695"/>
        <v>0</v>
      </c>
    </row>
    <row r="7241" spans="5:11">
      <c r="E7241">
        <v>7240</v>
      </c>
      <c r="F7241">
        <f t="shared" ca="1" si="696"/>
        <v>0</v>
      </c>
      <c r="G7241">
        <f t="shared" ca="1" si="697"/>
        <v>29.986294334087098</v>
      </c>
      <c r="H7241">
        <f t="shared" ca="1" si="698"/>
        <v>5</v>
      </c>
      <c r="I7241">
        <f t="shared" ca="1" si="693"/>
        <v>34.986294334087098</v>
      </c>
      <c r="J7241">
        <f t="shared" ca="1" si="694"/>
        <v>0</v>
      </c>
      <c r="K7241">
        <f t="shared" ca="1" si="695"/>
        <v>1</v>
      </c>
    </row>
    <row r="7242" spans="5:11">
      <c r="E7242">
        <v>7241</v>
      </c>
      <c r="F7242">
        <f t="shared" ca="1" si="696"/>
        <v>25.186486797973906</v>
      </c>
      <c r="G7242">
        <f t="shared" ca="1" si="697"/>
        <v>20.018065271709769</v>
      </c>
      <c r="H7242">
        <f t="shared" ca="1" si="698"/>
        <v>3</v>
      </c>
      <c r="I7242">
        <f t="shared" ca="1" si="693"/>
        <v>23.018065271709769</v>
      </c>
      <c r="J7242">
        <f t="shared" ca="1" si="694"/>
        <v>32.16842152626414</v>
      </c>
      <c r="K7242">
        <f t="shared" ca="1" si="695"/>
        <v>0</v>
      </c>
    </row>
    <row r="7243" spans="5:11">
      <c r="E7243">
        <v>7242</v>
      </c>
      <c r="F7243">
        <f t="shared" ca="1" si="696"/>
        <v>0</v>
      </c>
      <c r="G7243">
        <f t="shared" ca="1" si="697"/>
        <v>16.537377408960001</v>
      </c>
      <c r="H7243">
        <f t="shared" ca="1" si="698"/>
        <v>2</v>
      </c>
      <c r="I7243">
        <f t="shared" ca="1" si="693"/>
        <v>18.537377408960001</v>
      </c>
      <c r="J7243">
        <f t="shared" ca="1" si="694"/>
        <v>11.462622591039999</v>
      </c>
      <c r="K7243">
        <f t="shared" ca="1" si="695"/>
        <v>0</v>
      </c>
    </row>
    <row r="7244" spans="5:11">
      <c r="E7244">
        <v>7243</v>
      </c>
      <c r="F7244">
        <f t="shared" ca="1" si="696"/>
        <v>34.865981684065247</v>
      </c>
      <c r="G7244">
        <f t="shared" ca="1" si="697"/>
        <v>29.071222514930952</v>
      </c>
      <c r="H7244">
        <f t="shared" ca="1" si="698"/>
        <v>4</v>
      </c>
      <c r="I7244">
        <f t="shared" ca="1" si="693"/>
        <v>33.071222514930952</v>
      </c>
      <c r="J7244">
        <f t="shared" ca="1" si="694"/>
        <v>31.794759169134295</v>
      </c>
      <c r="K7244">
        <f t="shared" ca="1" si="695"/>
        <v>0</v>
      </c>
    </row>
    <row r="7245" spans="5:11">
      <c r="E7245">
        <v>7244</v>
      </c>
      <c r="F7245">
        <f t="shared" ca="1" si="696"/>
        <v>13.789987573434715</v>
      </c>
      <c r="G7245">
        <f t="shared" ca="1" si="697"/>
        <v>17.473132188606556</v>
      </c>
      <c r="H7245">
        <f t="shared" ca="1" si="698"/>
        <v>8</v>
      </c>
      <c r="I7245">
        <f t="shared" ca="1" si="693"/>
        <v>25.473132188606556</v>
      </c>
      <c r="J7245">
        <f t="shared" ca="1" si="694"/>
        <v>18.316855384828159</v>
      </c>
      <c r="K7245">
        <f t="shared" ca="1" si="695"/>
        <v>0</v>
      </c>
    </row>
    <row r="7246" spans="5:11">
      <c r="E7246">
        <v>7245</v>
      </c>
      <c r="F7246">
        <f t="shared" ca="1" si="696"/>
        <v>0</v>
      </c>
      <c r="G7246">
        <f t="shared" ca="1" si="697"/>
        <v>22.571848177521534</v>
      </c>
      <c r="H7246">
        <f t="shared" ca="1" si="698"/>
        <v>5</v>
      </c>
      <c r="I7246">
        <f t="shared" ca="1" si="693"/>
        <v>27.571848177521534</v>
      </c>
      <c r="J7246">
        <f t="shared" ca="1" si="694"/>
        <v>2.4281518224784655</v>
      </c>
      <c r="K7246">
        <f t="shared" ca="1" si="695"/>
        <v>0</v>
      </c>
    </row>
    <row r="7247" spans="5:11">
      <c r="E7247">
        <v>7246</v>
      </c>
      <c r="F7247">
        <f t="shared" ca="1" si="696"/>
        <v>33.040820425393655</v>
      </c>
      <c r="G7247">
        <f t="shared" ca="1" si="697"/>
        <v>31.786352057282826</v>
      </c>
      <c r="H7247">
        <f t="shared" ca="1" si="698"/>
        <v>5</v>
      </c>
      <c r="I7247">
        <f t="shared" ca="1" si="693"/>
        <v>36.786352057282826</v>
      </c>
      <c r="J7247">
        <f t="shared" ca="1" si="694"/>
        <v>26.254468368110828</v>
      </c>
      <c r="K7247">
        <f t="shared" ca="1" si="695"/>
        <v>0</v>
      </c>
    </row>
    <row r="7248" spans="5:11">
      <c r="E7248">
        <v>7247</v>
      </c>
      <c r="F7248">
        <f t="shared" ca="1" si="696"/>
        <v>0</v>
      </c>
      <c r="G7248">
        <f t="shared" ca="1" si="697"/>
        <v>30.926710596567247</v>
      </c>
      <c r="H7248">
        <f t="shared" ca="1" si="698"/>
        <v>10</v>
      </c>
      <c r="I7248">
        <f t="shared" ca="1" si="693"/>
        <v>40.926710596567247</v>
      </c>
      <c r="J7248">
        <f t="shared" ca="1" si="694"/>
        <v>0</v>
      </c>
      <c r="K7248">
        <f t="shared" ca="1" si="695"/>
        <v>1</v>
      </c>
    </row>
    <row r="7249" spans="5:11">
      <c r="E7249">
        <v>7248</v>
      </c>
      <c r="F7249">
        <f t="shared" ca="1" si="696"/>
        <v>0</v>
      </c>
      <c r="G7249">
        <f t="shared" ca="1" si="697"/>
        <v>17.947291912866827</v>
      </c>
      <c r="H7249">
        <f t="shared" ca="1" si="698"/>
        <v>8</v>
      </c>
      <c r="I7249">
        <f t="shared" ca="1" si="693"/>
        <v>25.947291912866827</v>
      </c>
      <c r="J7249">
        <f t="shared" ca="1" si="694"/>
        <v>4.0527080871331727</v>
      </c>
      <c r="K7249">
        <f t="shared" ca="1" si="695"/>
        <v>0</v>
      </c>
    </row>
    <row r="7250" spans="5:11">
      <c r="E7250">
        <v>7249</v>
      </c>
      <c r="F7250">
        <f t="shared" ca="1" si="696"/>
        <v>0</v>
      </c>
      <c r="G7250">
        <f t="shared" ca="1" si="697"/>
        <v>33.261689110879516</v>
      </c>
      <c r="H7250">
        <f t="shared" ca="1" si="698"/>
        <v>2</v>
      </c>
      <c r="I7250">
        <f t="shared" ca="1" si="693"/>
        <v>35.261689110879516</v>
      </c>
      <c r="J7250">
        <f t="shared" ca="1" si="694"/>
        <v>0</v>
      </c>
      <c r="K7250">
        <f t="shared" ca="1" si="695"/>
        <v>1</v>
      </c>
    </row>
    <row r="7251" spans="5:11">
      <c r="E7251">
        <v>7250</v>
      </c>
      <c r="F7251">
        <f t="shared" ca="1" si="696"/>
        <v>0</v>
      </c>
      <c r="G7251">
        <f t="shared" ca="1" si="697"/>
        <v>16.735088308291846</v>
      </c>
      <c r="H7251">
        <f t="shared" ca="1" si="698"/>
        <v>10</v>
      </c>
      <c r="I7251">
        <f t="shared" ca="1" si="693"/>
        <v>26.735088308291846</v>
      </c>
      <c r="J7251">
        <f t="shared" ca="1" si="694"/>
        <v>3.2649116917081535</v>
      </c>
      <c r="K7251">
        <f t="shared" ca="1" si="695"/>
        <v>0</v>
      </c>
    </row>
    <row r="7252" spans="5:11">
      <c r="E7252">
        <v>7251</v>
      </c>
      <c r="F7252">
        <f t="shared" ca="1" si="696"/>
        <v>0</v>
      </c>
      <c r="G7252">
        <f t="shared" ca="1" si="697"/>
        <v>30.540878544286912</v>
      </c>
      <c r="H7252">
        <f t="shared" ca="1" si="698"/>
        <v>6</v>
      </c>
      <c r="I7252">
        <f t="shared" ca="1" si="693"/>
        <v>36.540878544286912</v>
      </c>
      <c r="J7252">
        <f t="shared" ca="1" si="694"/>
        <v>0</v>
      </c>
      <c r="K7252">
        <f t="shared" ca="1" si="695"/>
        <v>1</v>
      </c>
    </row>
    <row r="7253" spans="5:11">
      <c r="E7253">
        <v>7252</v>
      </c>
      <c r="F7253">
        <f t="shared" ca="1" si="696"/>
        <v>26.69368737130582</v>
      </c>
      <c r="G7253">
        <f t="shared" ca="1" si="697"/>
        <v>46.617531047756231</v>
      </c>
      <c r="H7253">
        <f t="shared" ca="1" si="698"/>
        <v>7</v>
      </c>
      <c r="I7253">
        <f t="shared" ca="1" si="693"/>
        <v>53.617531047756231</v>
      </c>
      <c r="J7253">
        <f t="shared" ca="1" si="694"/>
        <v>3.0761563235495899</v>
      </c>
      <c r="K7253">
        <f t="shared" ca="1" si="695"/>
        <v>0</v>
      </c>
    </row>
    <row r="7254" spans="5:11">
      <c r="E7254">
        <v>7253</v>
      </c>
      <c r="F7254">
        <f t="shared" ca="1" si="696"/>
        <v>0</v>
      </c>
      <c r="G7254">
        <f t="shared" ca="1" si="697"/>
        <v>42.87187037299892</v>
      </c>
      <c r="H7254">
        <f t="shared" ca="1" si="698"/>
        <v>6</v>
      </c>
      <c r="I7254">
        <f t="shared" ca="1" si="693"/>
        <v>48.87187037299892</v>
      </c>
      <c r="J7254">
        <f t="shared" ca="1" si="694"/>
        <v>0</v>
      </c>
      <c r="K7254">
        <f t="shared" ca="1" si="695"/>
        <v>1</v>
      </c>
    </row>
    <row r="7255" spans="5:11">
      <c r="E7255">
        <v>7254</v>
      </c>
      <c r="F7255">
        <f t="shared" ca="1" si="696"/>
        <v>0</v>
      </c>
      <c r="G7255">
        <f t="shared" ca="1" si="697"/>
        <v>5</v>
      </c>
      <c r="H7255">
        <f t="shared" ca="1" si="698"/>
        <v>5</v>
      </c>
      <c r="I7255">
        <f t="shared" ca="1" si="693"/>
        <v>10</v>
      </c>
      <c r="J7255">
        <f t="shared" ca="1" si="694"/>
        <v>20</v>
      </c>
      <c r="K7255">
        <f t="shared" ca="1" si="695"/>
        <v>0</v>
      </c>
    </row>
    <row r="7256" spans="5:11">
      <c r="E7256">
        <v>7255</v>
      </c>
      <c r="F7256">
        <f t="shared" ca="1" si="696"/>
        <v>0</v>
      </c>
      <c r="G7256">
        <f t="shared" ca="1" si="697"/>
        <v>32.802572460312746</v>
      </c>
      <c r="H7256">
        <f t="shared" ca="1" si="698"/>
        <v>7</v>
      </c>
      <c r="I7256">
        <f t="shared" ca="1" si="693"/>
        <v>39.802572460312746</v>
      </c>
      <c r="J7256">
        <f t="shared" ca="1" si="694"/>
        <v>0</v>
      </c>
      <c r="K7256">
        <f t="shared" ca="1" si="695"/>
        <v>1</v>
      </c>
    </row>
    <row r="7257" spans="5:11">
      <c r="E7257">
        <v>7256</v>
      </c>
      <c r="F7257">
        <f t="shared" ca="1" si="696"/>
        <v>0</v>
      </c>
      <c r="G7257">
        <f t="shared" ca="1" si="697"/>
        <v>12.985438647365994</v>
      </c>
      <c r="H7257">
        <f t="shared" ca="1" si="698"/>
        <v>10</v>
      </c>
      <c r="I7257">
        <f t="shared" ca="1" si="693"/>
        <v>22.985438647365996</v>
      </c>
      <c r="J7257">
        <f t="shared" ca="1" si="694"/>
        <v>7.0145613526340043</v>
      </c>
      <c r="K7257">
        <f t="shared" ca="1" si="695"/>
        <v>0</v>
      </c>
    </row>
    <row r="7258" spans="5:11">
      <c r="E7258">
        <v>7257</v>
      </c>
      <c r="F7258">
        <f t="shared" ca="1" si="696"/>
        <v>0</v>
      </c>
      <c r="G7258">
        <f t="shared" ca="1" si="697"/>
        <v>6.1466666455997974</v>
      </c>
      <c r="H7258">
        <f t="shared" ca="1" si="698"/>
        <v>5</v>
      </c>
      <c r="I7258">
        <f t="shared" ca="1" si="693"/>
        <v>11.146666645599797</v>
      </c>
      <c r="J7258">
        <f t="shared" ca="1" si="694"/>
        <v>18.853333354400203</v>
      </c>
      <c r="K7258">
        <f t="shared" ca="1" si="695"/>
        <v>0</v>
      </c>
    </row>
    <row r="7259" spans="5:11">
      <c r="E7259">
        <v>7258</v>
      </c>
      <c r="F7259">
        <f t="shared" ca="1" si="696"/>
        <v>0</v>
      </c>
      <c r="G7259">
        <f t="shared" ca="1" si="697"/>
        <v>31.029885218604353</v>
      </c>
      <c r="H7259">
        <f t="shared" ca="1" si="698"/>
        <v>5</v>
      </c>
      <c r="I7259">
        <f t="shared" ca="1" si="693"/>
        <v>36.029885218604349</v>
      </c>
      <c r="J7259">
        <f t="shared" ca="1" si="694"/>
        <v>0</v>
      </c>
      <c r="K7259">
        <f t="shared" ca="1" si="695"/>
        <v>1</v>
      </c>
    </row>
    <row r="7260" spans="5:11">
      <c r="E7260">
        <v>7259</v>
      </c>
      <c r="F7260">
        <f t="shared" ca="1" si="696"/>
        <v>32.278442178867287</v>
      </c>
      <c r="G7260">
        <f t="shared" ca="1" si="697"/>
        <v>22.117883834544749</v>
      </c>
      <c r="H7260">
        <f t="shared" ca="1" si="698"/>
        <v>4</v>
      </c>
      <c r="I7260">
        <f t="shared" ca="1" si="693"/>
        <v>26.117883834544749</v>
      </c>
      <c r="J7260">
        <f t="shared" ca="1" si="694"/>
        <v>36.160558344322538</v>
      </c>
      <c r="K7260">
        <f t="shared" ca="1" si="695"/>
        <v>0</v>
      </c>
    </row>
    <row r="7261" spans="5:11">
      <c r="E7261">
        <v>7260</v>
      </c>
      <c r="F7261">
        <f t="shared" ca="1" si="696"/>
        <v>0</v>
      </c>
      <c r="G7261">
        <f t="shared" ca="1" si="697"/>
        <v>14.072525208670022</v>
      </c>
      <c r="H7261">
        <f t="shared" ca="1" si="698"/>
        <v>4</v>
      </c>
      <c r="I7261">
        <f t="shared" ca="1" si="693"/>
        <v>18.072525208670022</v>
      </c>
      <c r="J7261">
        <f t="shared" ca="1" si="694"/>
        <v>11.927474791329978</v>
      </c>
      <c r="K7261">
        <f t="shared" ca="1" si="695"/>
        <v>0</v>
      </c>
    </row>
    <row r="7262" spans="5:11">
      <c r="E7262">
        <v>7261</v>
      </c>
      <c r="F7262">
        <f t="shared" ca="1" si="696"/>
        <v>0</v>
      </c>
      <c r="G7262">
        <f t="shared" ca="1" si="697"/>
        <v>41.995899920894871</v>
      </c>
      <c r="H7262">
        <f t="shared" ca="1" si="698"/>
        <v>3</v>
      </c>
      <c r="I7262">
        <f t="shared" ca="1" si="693"/>
        <v>44.995899920894871</v>
      </c>
      <c r="J7262">
        <f t="shared" ca="1" si="694"/>
        <v>0</v>
      </c>
      <c r="K7262">
        <f t="shared" ca="1" si="695"/>
        <v>1</v>
      </c>
    </row>
    <row r="7263" spans="5:11">
      <c r="E7263">
        <v>7262</v>
      </c>
      <c r="F7263">
        <f t="shared" ca="1" si="696"/>
        <v>0</v>
      </c>
      <c r="G7263">
        <f t="shared" ca="1" si="697"/>
        <v>24.388069476164556</v>
      </c>
      <c r="H7263">
        <f t="shared" ca="1" si="698"/>
        <v>4</v>
      </c>
      <c r="I7263">
        <f t="shared" ca="1" si="693"/>
        <v>28.388069476164556</v>
      </c>
      <c r="J7263">
        <f t="shared" ca="1" si="694"/>
        <v>1.6119305238354436</v>
      </c>
      <c r="K7263">
        <f t="shared" ca="1" si="695"/>
        <v>0</v>
      </c>
    </row>
    <row r="7264" spans="5:11">
      <c r="E7264">
        <v>7263</v>
      </c>
      <c r="F7264">
        <f t="shared" ca="1" si="696"/>
        <v>0</v>
      </c>
      <c r="G7264">
        <f t="shared" ca="1" si="697"/>
        <v>17.49825804279584</v>
      </c>
      <c r="H7264">
        <f t="shared" ca="1" si="698"/>
        <v>7</v>
      </c>
      <c r="I7264">
        <f t="shared" ca="1" si="693"/>
        <v>24.49825804279584</v>
      </c>
      <c r="J7264">
        <f t="shared" ca="1" si="694"/>
        <v>5.5017419572041604</v>
      </c>
      <c r="K7264">
        <f t="shared" ca="1" si="695"/>
        <v>0</v>
      </c>
    </row>
    <row r="7265" spans="5:11">
      <c r="E7265">
        <v>7264</v>
      </c>
      <c r="F7265">
        <f t="shared" ca="1" si="696"/>
        <v>31.328156293216747</v>
      </c>
      <c r="G7265">
        <f t="shared" ca="1" si="697"/>
        <v>21.040864242897165</v>
      </c>
      <c r="H7265">
        <f t="shared" ca="1" si="698"/>
        <v>5</v>
      </c>
      <c r="I7265">
        <f t="shared" ca="1" si="693"/>
        <v>26.040864242897165</v>
      </c>
      <c r="J7265">
        <f t="shared" ca="1" si="694"/>
        <v>35.287292050319586</v>
      </c>
      <c r="K7265">
        <f t="shared" ca="1" si="695"/>
        <v>0</v>
      </c>
    </row>
    <row r="7266" spans="5:11">
      <c r="E7266">
        <v>7265</v>
      </c>
      <c r="F7266">
        <f t="shared" ca="1" si="696"/>
        <v>0</v>
      </c>
      <c r="G7266">
        <f t="shared" ca="1" si="697"/>
        <v>24.26420670963158</v>
      </c>
      <c r="H7266">
        <f t="shared" ca="1" si="698"/>
        <v>7</v>
      </c>
      <c r="I7266">
        <f t="shared" ca="1" si="693"/>
        <v>31.26420670963158</v>
      </c>
      <c r="J7266">
        <f t="shared" ca="1" si="694"/>
        <v>0</v>
      </c>
      <c r="K7266">
        <f t="shared" ca="1" si="695"/>
        <v>1</v>
      </c>
    </row>
    <row r="7267" spans="5:11">
      <c r="E7267">
        <v>7266</v>
      </c>
      <c r="F7267">
        <f t="shared" ca="1" si="696"/>
        <v>0</v>
      </c>
      <c r="G7267">
        <f t="shared" ca="1" si="697"/>
        <v>19.244145413678531</v>
      </c>
      <c r="H7267">
        <f t="shared" ca="1" si="698"/>
        <v>3</v>
      </c>
      <c r="I7267">
        <f t="shared" ca="1" si="693"/>
        <v>22.244145413678531</v>
      </c>
      <c r="J7267">
        <f t="shared" ca="1" si="694"/>
        <v>7.755854586321469</v>
      </c>
      <c r="K7267">
        <f t="shared" ca="1" si="695"/>
        <v>0</v>
      </c>
    </row>
    <row r="7268" spans="5:11">
      <c r="E7268">
        <v>7267</v>
      </c>
      <c r="F7268">
        <f t="shared" ca="1" si="696"/>
        <v>0</v>
      </c>
      <c r="G7268">
        <f t="shared" ca="1" si="697"/>
        <v>44.080143895814999</v>
      </c>
      <c r="H7268">
        <f t="shared" ca="1" si="698"/>
        <v>7</v>
      </c>
      <c r="I7268">
        <f t="shared" ca="1" si="693"/>
        <v>51.080143895814999</v>
      </c>
      <c r="J7268">
        <f t="shared" ca="1" si="694"/>
        <v>0</v>
      </c>
      <c r="K7268">
        <f t="shared" ca="1" si="695"/>
        <v>1</v>
      </c>
    </row>
    <row r="7269" spans="5:11">
      <c r="E7269">
        <v>7268</v>
      </c>
      <c r="F7269">
        <f t="shared" ca="1" si="696"/>
        <v>0</v>
      </c>
      <c r="G7269">
        <f t="shared" ca="1" si="697"/>
        <v>25.609566763036693</v>
      </c>
      <c r="H7269">
        <f t="shared" ca="1" si="698"/>
        <v>6</v>
      </c>
      <c r="I7269">
        <f t="shared" ca="1" si="693"/>
        <v>31.609566763036693</v>
      </c>
      <c r="J7269">
        <f t="shared" ca="1" si="694"/>
        <v>0</v>
      </c>
      <c r="K7269">
        <f t="shared" ca="1" si="695"/>
        <v>1</v>
      </c>
    </row>
    <row r="7270" spans="5:11">
      <c r="E7270">
        <v>7269</v>
      </c>
      <c r="F7270">
        <f t="shared" ca="1" si="696"/>
        <v>0</v>
      </c>
      <c r="G7270">
        <f t="shared" ca="1" si="697"/>
        <v>34.540137951883075</v>
      </c>
      <c r="H7270">
        <f t="shared" ca="1" si="698"/>
        <v>2</v>
      </c>
      <c r="I7270">
        <f t="shared" ca="1" si="693"/>
        <v>36.540137951883075</v>
      </c>
      <c r="J7270">
        <f t="shared" ca="1" si="694"/>
        <v>0</v>
      </c>
      <c r="K7270">
        <f t="shared" ca="1" si="695"/>
        <v>1</v>
      </c>
    </row>
    <row r="7271" spans="5:11">
      <c r="E7271">
        <v>7270</v>
      </c>
      <c r="F7271">
        <f t="shared" ca="1" si="696"/>
        <v>0</v>
      </c>
      <c r="G7271">
        <f t="shared" ca="1" si="697"/>
        <v>16.275536899425301</v>
      </c>
      <c r="H7271">
        <f t="shared" ca="1" si="698"/>
        <v>9</v>
      </c>
      <c r="I7271">
        <f t="shared" ca="1" si="693"/>
        <v>25.275536899425301</v>
      </c>
      <c r="J7271">
        <f t="shared" ca="1" si="694"/>
        <v>4.7244631005746989</v>
      </c>
      <c r="K7271">
        <f t="shared" ca="1" si="695"/>
        <v>0</v>
      </c>
    </row>
    <row r="7272" spans="5:11">
      <c r="E7272">
        <v>7271</v>
      </c>
      <c r="F7272">
        <f t="shared" ca="1" si="696"/>
        <v>0</v>
      </c>
      <c r="G7272">
        <f t="shared" ca="1" si="697"/>
        <v>6.467328685409452</v>
      </c>
      <c r="H7272">
        <f t="shared" ca="1" si="698"/>
        <v>1</v>
      </c>
      <c r="I7272">
        <f t="shared" ca="1" si="693"/>
        <v>7.467328685409452</v>
      </c>
      <c r="J7272">
        <f t="shared" ca="1" si="694"/>
        <v>22.532671314590548</v>
      </c>
      <c r="K7272">
        <f t="shared" ca="1" si="695"/>
        <v>0</v>
      </c>
    </row>
    <row r="7273" spans="5:11">
      <c r="E7273">
        <v>7272</v>
      </c>
      <c r="F7273">
        <f t="shared" ca="1" si="696"/>
        <v>0</v>
      </c>
      <c r="G7273">
        <f t="shared" ca="1" si="697"/>
        <v>20.575063470951761</v>
      </c>
      <c r="H7273">
        <f t="shared" ca="1" si="698"/>
        <v>9</v>
      </c>
      <c r="I7273">
        <f t="shared" ca="1" si="693"/>
        <v>29.575063470951761</v>
      </c>
      <c r="J7273">
        <f t="shared" ca="1" si="694"/>
        <v>0.42493652904823875</v>
      </c>
      <c r="K7273">
        <f t="shared" ca="1" si="695"/>
        <v>0</v>
      </c>
    </row>
    <row r="7274" spans="5:11">
      <c r="E7274">
        <v>7273</v>
      </c>
      <c r="F7274">
        <f t="shared" ca="1" si="696"/>
        <v>0</v>
      </c>
      <c r="G7274">
        <f t="shared" ca="1" si="697"/>
        <v>40.83694906913064</v>
      </c>
      <c r="H7274">
        <f t="shared" ca="1" si="698"/>
        <v>8</v>
      </c>
      <c r="I7274">
        <f t="shared" ca="1" si="693"/>
        <v>48.83694906913064</v>
      </c>
      <c r="J7274">
        <f t="shared" ca="1" si="694"/>
        <v>0</v>
      </c>
      <c r="K7274">
        <f t="shared" ca="1" si="695"/>
        <v>1</v>
      </c>
    </row>
    <row r="7275" spans="5:11">
      <c r="E7275">
        <v>7274</v>
      </c>
      <c r="F7275">
        <f t="shared" ca="1" si="696"/>
        <v>0</v>
      </c>
      <c r="G7275">
        <f t="shared" ca="1" si="697"/>
        <v>14.440370117701535</v>
      </c>
      <c r="H7275">
        <f t="shared" ca="1" si="698"/>
        <v>9</v>
      </c>
      <c r="I7275">
        <f t="shared" ca="1" si="693"/>
        <v>23.440370117701534</v>
      </c>
      <c r="J7275">
        <f t="shared" ca="1" si="694"/>
        <v>6.5596298822984664</v>
      </c>
      <c r="K7275">
        <f t="shared" ca="1" si="695"/>
        <v>0</v>
      </c>
    </row>
    <row r="7276" spans="5:11">
      <c r="E7276">
        <v>7275</v>
      </c>
      <c r="F7276">
        <f t="shared" ca="1" si="696"/>
        <v>0</v>
      </c>
      <c r="G7276">
        <f t="shared" ca="1" si="697"/>
        <v>17.421911926687876</v>
      </c>
      <c r="H7276">
        <f t="shared" ca="1" si="698"/>
        <v>5</v>
      </c>
      <c r="I7276">
        <f t="shared" ca="1" si="693"/>
        <v>22.421911926687876</v>
      </c>
      <c r="J7276">
        <f t="shared" ca="1" si="694"/>
        <v>7.5780880733121236</v>
      </c>
      <c r="K7276">
        <f t="shared" ca="1" si="695"/>
        <v>0</v>
      </c>
    </row>
    <row r="7277" spans="5:11">
      <c r="E7277">
        <v>7276</v>
      </c>
      <c r="F7277">
        <f t="shared" ca="1" si="696"/>
        <v>0</v>
      </c>
      <c r="G7277">
        <f t="shared" ca="1" si="697"/>
        <v>35.101595548577578</v>
      </c>
      <c r="H7277">
        <f t="shared" ca="1" si="698"/>
        <v>8</v>
      </c>
      <c r="I7277">
        <f t="shared" ca="1" si="693"/>
        <v>43.101595548577578</v>
      </c>
      <c r="J7277">
        <f t="shared" ca="1" si="694"/>
        <v>0</v>
      </c>
      <c r="K7277">
        <f t="shared" ca="1" si="695"/>
        <v>1</v>
      </c>
    </row>
    <row r="7278" spans="5:11">
      <c r="E7278">
        <v>7277</v>
      </c>
      <c r="F7278">
        <f t="shared" ca="1" si="696"/>
        <v>0</v>
      </c>
      <c r="G7278">
        <f t="shared" ca="1" si="697"/>
        <v>32.470771358271335</v>
      </c>
      <c r="H7278">
        <f t="shared" ca="1" si="698"/>
        <v>5</v>
      </c>
      <c r="I7278">
        <f t="shared" ca="1" si="693"/>
        <v>37.470771358271335</v>
      </c>
      <c r="J7278">
        <f t="shared" ca="1" si="694"/>
        <v>0</v>
      </c>
      <c r="K7278">
        <f t="shared" ca="1" si="695"/>
        <v>1</v>
      </c>
    </row>
    <row r="7279" spans="5:11">
      <c r="E7279">
        <v>7278</v>
      </c>
      <c r="F7279">
        <f t="shared" ca="1" si="696"/>
        <v>0</v>
      </c>
      <c r="G7279">
        <f t="shared" ca="1" si="697"/>
        <v>12.445246771012208</v>
      </c>
      <c r="H7279">
        <f t="shared" ca="1" si="698"/>
        <v>5</v>
      </c>
      <c r="I7279">
        <f t="shared" ca="1" si="693"/>
        <v>17.445246771012208</v>
      </c>
      <c r="J7279">
        <f t="shared" ca="1" si="694"/>
        <v>12.554753228987792</v>
      </c>
      <c r="K7279">
        <f t="shared" ca="1" si="695"/>
        <v>0</v>
      </c>
    </row>
    <row r="7280" spans="5:11">
      <c r="E7280">
        <v>7279</v>
      </c>
      <c r="F7280">
        <f t="shared" ca="1" si="696"/>
        <v>32.022136974235941</v>
      </c>
      <c r="G7280">
        <f t="shared" ca="1" si="697"/>
        <v>5</v>
      </c>
      <c r="H7280">
        <f t="shared" ca="1" si="698"/>
        <v>9</v>
      </c>
      <c r="I7280">
        <f t="shared" ca="1" si="693"/>
        <v>14</v>
      </c>
      <c r="J7280">
        <f t="shared" ca="1" si="694"/>
        <v>48.022136974235941</v>
      </c>
      <c r="K7280">
        <f t="shared" ca="1" si="695"/>
        <v>0</v>
      </c>
    </row>
    <row r="7281" spans="5:11">
      <c r="E7281">
        <v>7280</v>
      </c>
      <c r="F7281">
        <f t="shared" ca="1" si="696"/>
        <v>0</v>
      </c>
      <c r="G7281">
        <f t="shared" ca="1" si="697"/>
        <v>18.153267557518109</v>
      </c>
      <c r="H7281">
        <f t="shared" ca="1" si="698"/>
        <v>7</v>
      </c>
      <c r="I7281">
        <f t="shared" ca="1" si="693"/>
        <v>25.153267557518109</v>
      </c>
      <c r="J7281">
        <f t="shared" ca="1" si="694"/>
        <v>4.8467324424818905</v>
      </c>
      <c r="K7281">
        <f t="shared" ca="1" si="695"/>
        <v>0</v>
      </c>
    </row>
    <row r="7282" spans="5:11">
      <c r="E7282">
        <v>7281</v>
      </c>
      <c r="F7282">
        <f t="shared" ca="1" si="696"/>
        <v>0</v>
      </c>
      <c r="G7282">
        <f t="shared" ca="1" si="697"/>
        <v>9.1164951757831005</v>
      </c>
      <c r="H7282">
        <f t="shared" ca="1" si="698"/>
        <v>1</v>
      </c>
      <c r="I7282">
        <f t="shared" ca="1" si="693"/>
        <v>10.116495175783101</v>
      </c>
      <c r="J7282">
        <f t="shared" ca="1" si="694"/>
        <v>19.883504824216899</v>
      </c>
      <c r="K7282">
        <f t="shared" ca="1" si="695"/>
        <v>0</v>
      </c>
    </row>
    <row r="7283" spans="5:11">
      <c r="E7283">
        <v>7282</v>
      </c>
      <c r="F7283">
        <f t="shared" ca="1" si="696"/>
        <v>0</v>
      </c>
      <c r="G7283">
        <f t="shared" ca="1" si="697"/>
        <v>17.366518836543555</v>
      </c>
      <c r="H7283">
        <f t="shared" ca="1" si="698"/>
        <v>8</v>
      </c>
      <c r="I7283">
        <f t="shared" ca="1" si="693"/>
        <v>25.366518836543555</v>
      </c>
      <c r="J7283">
        <f t="shared" ca="1" si="694"/>
        <v>4.6334811634564446</v>
      </c>
      <c r="K7283">
        <f t="shared" ca="1" si="695"/>
        <v>0</v>
      </c>
    </row>
    <row r="7284" spans="5:11">
      <c r="E7284">
        <v>7283</v>
      </c>
      <c r="F7284">
        <f t="shared" ca="1" si="696"/>
        <v>0</v>
      </c>
      <c r="G7284">
        <f t="shared" ca="1" si="697"/>
        <v>15.358270586302949</v>
      </c>
      <c r="H7284">
        <f t="shared" ca="1" si="698"/>
        <v>1</v>
      </c>
      <c r="I7284">
        <f t="shared" ca="1" si="693"/>
        <v>16.35827058630295</v>
      </c>
      <c r="J7284">
        <f t="shared" ca="1" si="694"/>
        <v>13.64172941369705</v>
      </c>
      <c r="K7284">
        <f t="shared" ca="1" si="695"/>
        <v>0</v>
      </c>
    </row>
    <row r="7285" spans="5:11">
      <c r="E7285">
        <v>7284</v>
      </c>
      <c r="F7285">
        <f t="shared" ca="1" si="696"/>
        <v>0</v>
      </c>
      <c r="G7285">
        <f t="shared" ca="1" si="697"/>
        <v>33.297979183936903</v>
      </c>
      <c r="H7285">
        <f t="shared" ca="1" si="698"/>
        <v>1</v>
      </c>
      <c r="I7285">
        <f t="shared" ca="1" si="693"/>
        <v>34.297979183936903</v>
      </c>
      <c r="J7285">
        <f t="shared" ca="1" si="694"/>
        <v>0</v>
      </c>
      <c r="K7285">
        <f t="shared" ca="1" si="695"/>
        <v>1</v>
      </c>
    </row>
    <row r="7286" spans="5:11">
      <c r="E7286">
        <v>7285</v>
      </c>
      <c r="F7286">
        <f t="shared" ca="1" si="696"/>
        <v>0</v>
      </c>
      <c r="G7286">
        <f t="shared" ca="1" si="697"/>
        <v>31.340781508074087</v>
      </c>
      <c r="H7286">
        <f t="shared" ca="1" si="698"/>
        <v>7</v>
      </c>
      <c r="I7286">
        <f t="shared" ca="1" si="693"/>
        <v>38.340781508074087</v>
      </c>
      <c r="J7286">
        <f t="shared" ca="1" si="694"/>
        <v>0</v>
      </c>
      <c r="K7286">
        <f t="shared" ca="1" si="695"/>
        <v>1</v>
      </c>
    </row>
    <row r="7287" spans="5:11">
      <c r="E7287">
        <v>7286</v>
      </c>
      <c r="F7287">
        <f t="shared" ca="1" si="696"/>
        <v>0</v>
      </c>
      <c r="G7287">
        <f t="shared" ca="1" si="697"/>
        <v>40.781701678990899</v>
      </c>
      <c r="H7287">
        <f t="shared" ca="1" si="698"/>
        <v>10</v>
      </c>
      <c r="I7287">
        <f t="shared" ca="1" si="693"/>
        <v>50.781701678990899</v>
      </c>
      <c r="J7287">
        <f t="shared" ca="1" si="694"/>
        <v>0</v>
      </c>
      <c r="K7287">
        <f t="shared" ca="1" si="695"/>
        <v>1</v>
      </c>
    </row>
    <row r="7288" spans="5:11">
      <c r="E7288">
        <v>7287</v>
      </c>
      <c r="F7288">
        <f t="shared" ca="1" si="696"/>
        <v>0</v>
      </c>
      <c r="G7288">
        <f t="shared" ca="1" si="697"/>
        <v>26.530890589995515</v>
      </c>
      <c r="H7288">
        <f t="shared" ca="1" si="698"/>
        <v>3</v>
      </c>
      <c r="I7288">
        <f t="shared" ca="1" si="693"/>
        <v>29.530890589995515</v>
      </c>
      <c r="J7288">
        <f t="shared" ca="1" si="694"/>
        <v>0.46910941000448503</v>
      </c>
      <c r="K7288">
        <f t="shared" ca="1" si="695"/>
        <v>0</v>
      </c>
    </row>
    <row r="7289" spans="5:11">
      <c r="E7289">
        <v>7288</v>
      </c>
      <c r="F7289">
        <f t="shared" ca="1" si="696"/>
        <v>0</v>
      </c>
      <c r="G7289">
        <f t="shared" ca="1" si="697"/>
        <v>22.734906887802211</v>
      </c>
      <c r="H7289">
        <f t="shared" ca="1" si="698"/>
        <v>6</v>
      </c>
      <c r="I7289">
        <f t="shared" ca="1" si="693"/>
        <v>28.734906887802211</v>
      </c>
      <c r="J7289">
        <f t="shared" ca="1" si="694"/>
        <v>1.2650931121977891</v>
      </c>
      <c r="K7289">
        <f t="shared" ca="1" si="695"/>
        <v>0</v>
      </c>
    </row>
    <row r="7290" spans="5:11">
      <c r="E7290">
        <v>7289</v>
      </c>
      <c r="F7290">
        <f t="shared" ca="1" si="696"/>
        <v>0</v>
      </c>
      <c r="G7290">
        <f t="shared" ca="1" si="697"/>
        <v>20.872960845044741</v>
      </c>
      <c r="H7290">
        <f t="shared" ca="1" si="698"/>
        <v>4</v>
      </c>
      <c r="I7290">
        <f t="shared" ca="1" si="693"/>
        <v>24.872960845044741</v>
      </c>
      <c r="J7290">
        <f t="shared" ca="1" si="694"/>
        <v>5.1270391549552592</v>
      </c>
      <c r="K7290">
        <f t="shared" ca="1" si="695"/>
        <v>0</v>
      </c>
    </row>
    <row r="7291" spans="5:11">
      <c r="E7291">
        <v>7290</v>
      </c>
      <c r="F7291">
        <f t="shared" ca="1" si="696"/>
        <v>0</v>
      </c>
      <c r="G7291">
        <f t="shared" ca="1" si="697"/>
        <v>26.953090040666254</v>
      </c>
      <c r="H7291">
        <f t="shared" ca="1" si="698"/>
        <v>5</v>
      </c>
      <c r="I7291">
        <f t="shared" ca="1" si="693"/>
        <v>31.953090040666254</v>
      </c>
      <c r="J7291">
        <f t="shared" ca="1" si="694"/>
        <v>0</v>
      </c>
      <c r="K7291">
        <f t="shared" ca="1" si="695"/>
        <v>1</v>
      </c>
    </row>
    <row r="7292" spans="5:11">
      <c r="E7292">
        <v>7291</v>
      </c>
      <c r="F7292">
        <f t="shared" ca="1" si="696"/>
        <v>0</v>
      </c>
      <c r="G7292">
        <f t="shared" ca="1" si="697"/>
        <v>9.9861816399555696</v>
      </c>
      <c r="H7292">
        <f t="shared" ca="1" si="698"/>
        <v>2</v>
      </c>
      <c r="I7292">
        <f t="shared" ca="1" si="693"/>
        <v>11.98618163995557</v>
      </c>
      <c r="J7292">
        <f t="shared" ca="1" si="694"/>
        <v>18.013818360044432</v>
      </c>
      <c r="K7292">
        <f t="shared" ca="1" si="695"/>
        <v>0</v>
      </c>
    </row>
    <row r="7293" spans="5:11">
      <c r="E7293">
        <v>7292</v>
      </c>
      <c r="F7293">
        <f t="shared" ca="1" si="696"/>
        <v>0</v>
      </c>
      <c r="G7293">
        <f t="shared" ca="1" si="697"/>
        <v>32.141402971809669</v>
      </c>
      <c r="H7293">
        <f t="shared" ca="1" si="698"/>
        <v>7</v>
      </c>
      <c r="I7293">
        <f t="shared" ca="1" si="693"/>
        <v>39.141402971809669</v>
      </c>
      <c r="J7293">
        <f t="shared" ca="1" si="694"/>
        <v>0</v>
      </c>
      <c r="K7293">
        <f t="shared" ca="1" si="695"/>
        <v>1</v>
      </c>
    </row>
    <row r="7294" spans="5:11">
      <c r="E7294">
        <v>7293</v>
      </c>
      <c r="F7294">
        <f t="shared" ca="1" si="696"/>
        <v>0</v>
      </c>
      <c r="G7294">
        <f t="shared" ca="1" si="697"/>
        <v>19.910935592873507</v>
      </c>
      <c r="H7294">
        <f t="shared" ca="1" si="698"/>
        <v>8</v>
      </c>
      <c r="I7294">
        <f t="shared" ca="1" si="693"/>
        <v>27.910935592873507</v>
      </c>
      <c r="J7294">
        <f t="shared" ca="1" si="694"/>
        <v>2.089064407126493</v>
      </c>
      <c r="K7294">
        <f t="shared" ca="1" si="695"/>
        <v>0</v>
      </c>
    </row>
    <row r="7295" spans="5:11">
      <c r="E7295">
        <v>7294</v>
      </c>
      <c r="F7295">
        <f t="shared" ca="1" si="696"/>
        <v>0</v>
      </c>
      <c r="G7295">
        <f t="shared" ca="1" si="697"/>
        <v>5</v>
      </c>
      <c r="H7295">
        <f t="shared" ca="1" si="698"/>
        <v>7</v>
      </c>
      <c r="I7295">
        <f t="shared" ca="1" si="693"/>
        <v>12</v>
      </c>
      <c r="J7295">
        <f t="shared" ca="1" si="694"/>
        <v>18</v>
      </c>
      <c r="K7295">
        <f t="shared" ca="1" si="695"/>
        <v>0</v>
      </c>
    </row>
    <row r="7296" spans="5:11">
      <c r="E7296">
        <v>7295</v>
      </c>
      <c r="F7296">
        <f t="shared" ca="1" si="696"/>
        <v>0</v>
      </c>
      <c r="G7296">
        <f t="shared" ca="1" si="697"/>
        <v>33.909638096793998</v>
      </c>
      <c r="H7296">
        <f t="shared" ca="1" si="698"/>
        <v>2</v>
      </c>
      <c r="I7296">
        <f t="shared" ca="1" si="693"/>
        <v>35.909638096793998</v>
      </c>
      <c r="J7296">
        <f t="shared" ca="1" si="694"/>
        <v>0</v>
      </c>
      <c r="K7296">
        <f t="shared" ca="1" si="695"/>
        <v>1</v>
      </c>
    </row>
    <row r="7297" spans="5:11">
      <c r="E7297">
        <v>7296</v>
      </c>
      <c r="F7297">
        <f t="shared" ca="1" si="696"/>
        <v>0</v>
      </c>
      <c r="G7297">
        <f t="shared" ca="1" si="697"/>
        <v>25.960839871225616</v>
      </c>
      <c r="H7297">
        <f t="shared" ca="1" si="698"/>
        <v>9</v>
      </c>
      <c r="I7297">
        <f t="shared" ca="1" si="693"/>
        <v>34.960839871225616</v>
      </c>
      <c r="J7297">
        <f t="shared" ca="1" si="694"/>
        <v>0</v>
      </c>
      <c r="K7297">
        <f t="shared" ca="1" si="695"/>
        <v>1</v>
      </c>
    </row>
    <row r="7298" spans="5:11">
      <c r="E7298">
        <v>7297</v>
      </c>
      <c r="F7298">
        <f t="shared" ca="1" si="696"/>
        <v>0</v>
      </c>
      <c r="G7298">
        <f t="shared" ca="1" si="697"/>
        <v>40.799098680269445</v>
      </c>
      <c r="H7298">
        <f t="shared" ca="1" si="698"/>
        <v>8</v>
      </c>
      <c r="I7298">
        <f t="shared" ref="I7298:I7361" ca="1" si="699">Secutiry_Wait_Time+Distance_to_Gate</f>
        <v>48.799098680269445</v>
      </c>
      <c r="J7298">
        <f t="shared" ref="J7298:J7361" ca="1" si="700">MAX(0,Arrival_Time+Delay-Total_Time_to_Gate)</f>
        <v>0</v>
      </c>
      <c r="K7298">
        <f t="shared" ref="K7298:K7361" ca="1" si="701">IF(Arrival_Time+Delay-Total_Time_to_Gate&lt;0,1,0)</f>
        <v>1</v>
      </c>
    </row>
    <row r="7299" spans="5:11">
      <c r="E7299">
        <v>7298</v>
      </c>
      <c r="F7299">
        <f t="shared" ref="F7299:F7362" ca="1" si="702">_xlfn.BINOM.INV(1,0.2,RAND())*MAX(0,_xlfn.NORM.INV(RAND(),30,15))</f>
        <v>0</v>
      </c>
      <c r="G7299">
        <f t="shared" ref="G7299:G7362" ca="1" si="703">MAX(5,_xlfn.NORM.INV(RAND(),25,10))</f>
        <v>28.24692415199646</v>
      </c>
      <c r="H7299">
        <f t="shared" ref="H7299:H7362" ca="1" si="704">RANDBETWEEN(1,10)</f>
        <v>6</v>
      </c>
      <c r="I7299">
        <f t="shared" ca="1" si="699"/>
        <v>34.24692415199646</v>
      </c>
      <c r="J7299">
        <f t="shared" ca="1" si="700"/>
        <v>0</v>
      </c>
      <c r="K7299">
        <f t="shared" ca="1" si="701"/>
        <v>1</v>
      </c>
    </row>
    <row r="7300" spans="5:11">
      <c r="E7300">
        <v>7299</v>
      </c>
      <c r="F7300">
        <f t="shared" ca="1" si="702"/>
        <v>53.386885880319852</v>
      </c>
      <c r="G7300">
        <f t="shared" ca="1" si="703"/>
        <v>31.843718210865717</v>
      </c>
      <c r="H7300">
        <f t="shared" ca="1" si="704"/>
        <v>3</v>
      </c>
      <c r="I7300">
        <f t="shared" ca="1" si="699"/>
        <v>34.843718210865717</v>
      </c>
      <c r="J7300">
        <f t="shared" ca="1" si="700"/>
        <v>48.543167669454135</v>
      </c>
      <c r="K7300">
        <f t="shared" ca="1" si="701"/>
        <v>0</v>
      </c>
    </row>
    <row r="7301" spans="5:11">
      <c r="E7301">
        <v>7300</v>
      </c>
      <c r="F7301">
        <f t="shared" ca="1" si="702"/>
        <v>0</v>
      </c>
      <c r="G7301">
        <f t="shared" ca="1" si="703"/>
        <v>22.611491537661276</v>
      </c>
      <c r="H7301">
        <f t="shared" ca="1" si="704"/>
        <v>3</v>
      </c>
      <c r="I7301">
        <f t="shared" ca="1" si="699"/>
        <v>25.611491537661276</v>
      </c>
      <c r="J7301">
        <f t="shared" ca="1" si="700"/>
        <v>4.3885084623387236</v>
      </c>
      <c r="K7301">
        <f t="shared" ca="1" si="701"/>
        <v>0</v>
      </c>
    </row>
    <row r="7302" spans="5:11">
      <c r="E7302">
        <v>7301</v>
      </c>
      <c r="F7302">
        <f t="shared" ca="1" si="702"/>
        <v>0</v>
      </c>
      <c r="G7302">
        <f t="shared" ca="1" si="703"/>
        <v>5</v>
      </c>
      <c r="H7302">
        <f t="shared" ca="1" si="704"/>
        <v>10</v>
      </c>
      <c r="I7302">
        <f t="shared" ca="1" si="699"/>
        <v>15</v>
      </c>
      <c r="J7302">
        <f t="shared" ca="1" si="700"/>
        <v>15</v>
      </c>
      <c r="K7302">
        <f t="shared" ca="1" si="701"/>
        <v>0</v>
      </c>
    </row>
    <row r="7303" spans="5:11">
      <c r="E7303">
        <v>7302</v>
      </c>
      <c r="F7303">
        <f t="shared" ca="1" si="702"/>
        <v>0</v>
      </c>
      <c r="G7303">
        <f t="shared" ca="1" si="703"/>
        <v>27.040834009321429</v>
      </c>
      <c r="H7303">
        <f t="shared" ca="1" si="704"/>
        <v>10</v>
      </c>
      <c r="I7303">
        <f t="shared" ca="1" si="699"/>
        <v>37.040834009321429</v>
      </c>
      <c r="J7303">
        <f t="shared" ca="1" si="700"/>
        <v>0</v>
      </c>
      <c r="K7303">
        <f t="shared" ca="1" si="701"/>
        <v>1</v>
      </c>
    </row>
    <row r="7304" spans="5:11">
      <c r="E7304">
        <v>7303</v>
      </c>
      <c r="F7304">
        <f t="shared" ca="1" si="702"/>
        <v>0</v>
      </c>
      <c r="G7304">
        <f t="shared" ca="1" si="703"/>
        <v>32.514419558862251</v>
      </c>
      <c r="H7304">
        <f t="shared" ca="1" si="704"/>
        <v>2</v>
      </c>
      <c r="I7304">
        <f t="shared" ca="1" si="699"/>
        <v>34.514419558862251</v>
      </c>
      <c r="J7304">
        <f t="shared" ca="1" si="700"/>
        <v>0</v>
      </c>
      <c r="K7304">
        <f t="shared" ca="1" si="701"/>
        <v>1</v>
      </c>
    </row>
    <row r="7305" spans="5:11">
      <c r="E7305">
        <v>7304</v>
      </c>
      <c r="F7305">
        <f t="shared" ca="1" si="702"/>
        <v>0</v>
      </c>
      <c r="G7305">
        <f t="shared" ca="1" si="703"/>
        <v>24.80652703964569</v>
      </c>
      <c r="H7305">
        <f t="shared" ca="1" si="704"/>
        <v>2</v>
      </c>
      <c r="I7305">
        <f t="shared" ca="1" si="699"/>
        <v>26.80652703964569</v>
      </c>
      <c r="J7305">
        <f t="shared" ca="1" si="700"/>
        <v>3.1934729603543097</v>
      </c>
      <c r="K7305">
        <f t="shared" ca="1" si="701"/>
        <v>0</v>
      </c>
    </row>
    <row r="7306" spans="5:11">
      <c r="E7306">
        <v>7305</v>
      </c>
      <c r="F7306">
        <f t="shared" ca="1" si="702"/>
        <v>0</v>
      </c>
      <c r="G7306">
        <f t="shared" ca="1" si="703"/>
        <v>28.91357551795863</v>
      </c>
      <c r="H7306">
        <f t="shared" ca="1" si="704"/>
        <v>8</v>
      </c>
      <c r="I7306">
        <f t="shared" ca="1" si="699"/>
        <v>36.913575517958634</v>
      </c>
      <c r="J7306">
        <f t="shared" ca="1" si="700"/>
        <v>0</v>
      </c>
      <c r="K7306">
        <f t="shared" ca="1" si="701"/>
        <v>1</v>
      </c>
    </row>
    <row r="7307" spans="5:11">
      <c r="E7307">
        <v>7306</v>
      </c>
      <c r="F7307">
        <f t="shared" ca="1" si="702"/>
        <v>0</v>
      </c>
      <c r="G7307">
        <f t="shared" ca="1" si="703"/>
        <v>25.529351139830073</v>
      </c>
      <c r="H7307">
        <f t="shared" ca="1" si="704"/>
        <v>2</v>
      </c>
      <c r="I7307">
        <f t="shared" ca="1" si="699"/>
        <v>27.529351139830073</v>
      </c>
      <c r="J7307">
        <f t="shared" ca="1" si="700"/>
        <v>2.470648860169927</v>
      </c>
      <c r="K7307">
        <f t="shared" ca="1" si="701"/>
        <v>0</v>
      </c>
    </row>
    <row r="7308" spans="5:11">
      <c r="E7308">
        <v>7307</v>
      </c>
      <c r="F7308">
        <f t="shared" ca="1" si="702"/>
        <v>0</v>
      </c>
      <c r="G7308">
        <f t="shared" ca="1" si="703"/>
        <v>42.391876745717184</v>
      </c>
      <c r="H7308">
        <f t="shared" ca="1" si="704"/>
        <v>3</v>
      </c>
      <c r="I7308">
        <f t="shared" ca="1" si="699"/>
        <v>45.391876745717184</v>
      </c>
      <c r="J7308">
        <f t="shared" ca="1" si="700"/>
        <v>0</v>
      </c>
      <c r="K7308">
        <f t="shared" ca="1" si="701"/>
        <v>1</v>
      </c>
    </row>
    <row r="7309" spans="5:11">
      <c r="E7309">
        <v>7308</v>
      </c>
      <c r="F7309">
        <f t="shared" ca="1" si="702"/>
        <v>21.765052543449219</v>
      </c>
      <c r="G7309">
        <f t="shared" ca="1" si="703"/>
        <v>19.145729392953001</v>
      </c>
      <c r="H7309">
        <f t="shared" ca="1" si="704"/>
        <v>1</v>
      </c>
      <c r="I7309">
        <f t="shared" ca="1" si="699"/>
        <v>20.145729392953001</v>
      </c>
      <c r="J7309">
        <f t="shared" ca="1" si="700"/>
        <v>31.619323150496214</v>
      </c>
      <c r="K7309">
        <f t="shared" ca="1" si="701"/>
        <v>0</v>
      </c>
    </row>
    <row r="7310" spans="5:11">
      <c r="E7310">
        <v>7309</v>
      </c>
      <c r="F7310">
        <f t="shared" ca="1" si="702"/>
        <v>0</v>
      </c>
      <c r="G7310">
        <f t="shared" ca="1" si="703"/>
        <v>30.480348881425929</v>
      </c>
      <c r="H7310">
        <f t="shared" ca="1" si="704"/>
        <v>3</v>
      </c>
      <c r="I7310">
        <f t="shared" ca="1" si="699"/>
        <v>33.480348881425925</v>
      </c>
      <c r="J7310">
        <f t="shared" ca="1" si="700"/>
        <v>0</v>
      </c>
      <c r="K7310">
        <f t="shared" ca="1" si="701"/>
        <v>1</v>
      </c>
    </row>
    <row r="7311" spans="5:11">
      <c r="E7311">
        <v>7310</v>
      </c>
      <c r="F7311">
        <f t="shared" ca="1" si="702"/>
        <v>0</v>
      </c>
      <c r="G7311">
        <f t="shared" ca="1" si="703"/>
        <v>26.49129364094189</v>
      </c>
      <c r="H7311">
        <f t="shared" ca="1" si="704"/>
        <v>7</v>
      </c>
      <c r="I7311">
        <f t="shared" ca="1" si="699"/>
        <v>33.49129364094189</v>
      </c>
      <c r="J7311">
        <f t="shared" ca="1" si="700"/>
        <v>0</v>
      </c>
      <c r="K7311">
        <f t="shared" ca="1" si="701"/>
        <v>1</v>
      </c>
    </row>
    <row r="7312" spans="5:11">
      <c r="E7312">
        <v>7311</v>
      </c>
      <c r="F7312">
        <f t="shared" ca="1" si="702"/>
        <v>0</v>
      </c>
      <c r="G7312">
        <f t="shared" ca="1" si="703"/>
        <v>23.225065069258129</v>
      </c>
      <c r="H7312">
        <f t="shared" ca="1" si="704"/>
        <v>10</v>
      </c>
      <c r="I7312">
        <f t="shared" ca="1" si="699"/>
        <v>33.225065069258129</v>
      </c>
      <c r="J7312">
        <f t="shared" ca="1" si="700"/>
        <v>0</v>
      </c>
      <c r="K7312">
        <f t="shared" ca="1" si="701"/>
        <v>1</v>
      </c>
    </row>
    <row r="7313" spans="5:11">
      <c r="E7313">
        <v>7312</v>
      </c>
      <c r="F7313">
        <f t="shared" ca="1" si="702"/>
        <v>0</v>
      </c>
      <c r="G7313">
        <f t="shared" ca="1" si="703"/>
        <v>22.589155880685951</v>
      </c>
      <c r="H7313">
        <f t="shared" ca="1" si="704"/>
        <v>4</v>
      </c>
      <c r="I7313">
        <f t="shared" ca="1" si="699"/>
        <v>26.589155880685951</v>
      </c>
      <c r="J7313">
        <f t="shared" ca="1" si="700"/>
        <v>3.4108441193140493</v>
      </c>
      <c r="K7313">
        <f t="shared" ca="1" si="701"/>
        <v>0</v>
      </c>
    </row>
    <row r="7314" spans="5:11">
      <c r="E7314">
        <v>7313</v>
      </c>
      <c r="F7314">
        <f t="shared" ca="1" si="702"/>
        <v>0</v>
      </c>
      <c r="G7314">
        <f t="shared" ca="1" si="703"/>
        <v>19.372050988499943</v>
      </c>
      <c r="H7314">
        <f t="shared" ca="1" si="704"/>
        <v>9</v>
      </c>
      <c r="I7314">
        <f t="shared" ca="1" si="699"/>
        <v>28.372050988499943</v>
      </c>
      <c r="J7314">
        <f t="shared" ca="1" si="700"/>
        <v>1.627949011500057</v>
      </c>
      <c r="K7314">
        <f t="shared" ca="1" si="701"/>
        <v>0</v>
      </c>
    </row>
    <row r="7315" spans="5:11">
      <c r="E7315">
        <v>7314</v>
      </c>
      <c r="F7315">
        <f t="shared" ca="1" si="702"/>
        <v>0</v>
      </c>
      <c r="G7315">
        <f t="shared" ca="1" si="703"/>
        <v>32.689033898851051</v>
      </c>
      <c r="H7315">
        <f t="shared" ca="1" si="704"/>
        <v>6</v>
      </c>
      <c r="I7315">
        <f t="shared" ca="1" si="699"/>
        <v>38.689033898851051</v>
      </c>
      <c r="J7315">
        <f t="shared" ca="1" si="700"/>
        <v>0</v>
      </c>
      <c r="K7315">
        <f t="shared" ca="1" si="701"/>
        <v>1</v>
      </c>
    </row>
    <row r="7316" spans="5:11">
      <c r="E7316">
        <v>7315</v>
      </c>
      <c r="F7316">
        <f t="shared" ca="1" si="702"/>
        <v>0</v>
      </c>
      <c r="G7316">
        <f t="shared" ca="1" si="703"/>
        <v>32.163479493184362</v>
      </c>
      <c r="H7316">
        <f t="shared" ca="1" si="704"/>
        <v>8</v>
      </c>
      <c r="I7316">
        <f t="shared" ca="1" si="699"/>
        <v>40.163479493184362</v>
      </c>
      <c r="J7316">
        <f t="shared" ca="1" si="700"/>
        <v>0</v>
      </c>
      <c r="K7316">
        <f t="shared" ca="1" si="701"/>
        <v>1</v>
      </c>
    </row>
    <row r="7317" spans="5:11">
      <c r="E7317">
        <v>7316</v>
      </c>
      <c r="F7317">
        <f t="shared" ca="1" si="702"/>
        <v>0</v>
      </c>
      <c r="G7317">
        <f t="shared" ca="1" si="703"/>
        <v>30.631744392550651</v>
      </c>
      <c r="H7317">
        <f t="shared" ca="1" si="704"/>
        <v>7</v>
      </c>
      <c r="I7317">
        <f t="shared" ca="1" si="699"/>
        <v>37.631744392550651</v>
      </c>
      <c r="J7317">
        <f t="shared" ca="1" si="700"/>
        <v>0</v>
      </c>
      <c r="K7317">
        <f t="shared" ca="1" si="701"/>
        <v>1</v>
      </c>
    </row>
    <row r="7318" spans="5:11">
      <c r="E7318">
        <v>7317</v>
      </c>
      <c r="F7318">
        <f t="shared" ca="1" si="702"/>
        <v>0</v>
      </c>
      <c r="G7318">
        <f t="shared" ca="1" si="703"/>
        <v>33.653601531423377</v>
      </c>
      <c r="H7318">
        <f t="shared" ca="1" si="704"/>
        <v>3</v>
      </c>
      <c r="I7318">
        <f t="shared" ca="1" si="699"/>
        <v>36.653601531423377</v>
      </c>
      <c r="J7318">
        <f t="shared" ca="1" si="700"/>
        <v>0</v>
      </c>
      <c r="K7318">
        <f t="shared" ca="1" si="701"/>
        <v>1</v>
      </c>
    </row>
    <row r="7319" spans="5:11">
      <c r="E7319">
        <v>7318</v>
      </c>
      <c r="F7319">
        <f t="shared" ca="1" si="702"/>
        <v>0</v>
      </c>
      <c r="G7319">
        <f t="shared" ca="1" si="703"/>
        <v>14.537973834988126</v>
      </c>
      <c r="H7319">
        <f t="shared" ca="1" si="704"/>
        <v>3</v>
      </c>
      <c r="I7319">
        <f t="shared" ca="1" si="699"/>
        <v>17.537973834988126</v>
      </c>
      <c r="J7319">
        <f t="shared" ca="1" si="700"/>
        <v>12.462026165011874</v>
      </c>
      <c r="K7319">
        <f t="shared" ca="1" si="701"/>
        <v>0</v>
      </c>
    </row>
    <row r="7320" spans="5:11">
      <c r="E7320">
        <v>7319</v>
      </c>
      <c r="F7320">
        <f t="shared" ca="1" si="702"/>
        <v>0</v>
      </c>
      <c r="G7320">
        <f t="shared" ca="1" si="703"/>
        <v>15.9902325038911</v>
      </c>
      <c r="H7320">
        <f t="shared" ca="1" si="704"/>
        <v>8</v>
      </c>
      <c r="I7320">
        <f t="shared" ca="1" si="699"/>
        <v>23.9902325038911</v>
      </c>
      <c r="J7320">
        <f t="shared" ca="1" si="700"/>
        <v>6.0097674961088998</v>
      </c>
      <c r="K7320">
        <f t="shared" ca="1" si="701"/>
        <v>0</v>
      </c>
    </row>
    <row r="7321" spans="5:11">
      <c r="E7321">
        <v>7320</v>
      </c>
      <c r="F7321">
        <f t="shared" ca="1" si="702"/>
        <v>0</v>
      </c>
      <c r="G7321">
        <f t="shared" ca="1" si="703"/>
        <v>16.773904027898162</v>
      </c>
      <c r="H7321">
        <f t="shared" ca="1" si="704"/>
        <v>5</v>
      </c>
      <c r="I7321">
        <f t="shared" ca="1" si="699"/>
        <v>21.773904027898162</v>
      </c>
      <c r="J7321">
        <f t="shared" ca="1" si="700"/>
        <v>8.2260959721018381</v>
      </c>
      <c r="K7321">
        <f t="shared" ca="1" si="701"/>
        <v>0</v>
      </c>
    </row>
    <row r="7322" spans="5:11">
      <c r="E7322">
        <v>7321</v>
      </c>
      <c r="F7322">
        <f t="shared" ca="1" si="702"/>
        <v>44.062605858803146</v>
      </c>
      <c r="G7322">
        <f t="shared" ca="1" si="703"/>
        <v>24.17273427920847</v>
      </c>
      <c r="H7322">
        <f t="shared" ca="1" si="704"/>
        <v>1</v>
      </c>
      <c r="I7322">
        <f t="shared" ca="1" si="699"/>
        <v>25.17273427920847</v>
      </c>
      <c r="J7322">
        <f t="shared" ca="1" si="700"/>
        <v>48.889871579594683</v>
      </c>
      <c r="K7322">
        <f t="shared" ca="1" si="701"/>
        <v>0</v>
      </c>
    </row>
    <row r="7323" spans="5:11">
      <c r="E7323">
        <v>7322</v>
      </c>
      <c r="F7323">
        <f t="shared" ca="1" si="702"/>
        <v>20.679072612753856</v>
      </c>
      <c r="G7323">
        <f t="shared" ca="1" si="703"/>
        <v>38.479872713159708</v>
      </c>
      <c r="H7323">
        <f t="shared" ca="1" si="704"/>
        <v>6</v>
      </c>
      <c r="I7323">
        <f t="shared" ca="1" si="699"/>
        <v>44.479872713159708</v>
      </c>
      <c r="J7323">
        <f t="shared" ca="1" si="700"/>
        <v>6.1991998995941486</v>
      </c>
      <c r="K7323">
        <f t="shared" ca="1" si="701"/>
        <v>0</v>
      </c>
    </row>
    <row r="7324" spans="5:11">
      <c r="E7324">
        <v>7323</v>
      </c>
      <c r="F7324">
        <f t="shared" ca="1" si="702"/>
        <v>57.306474761208051</v>
      </c>
      <c r="G7324">
        <f t="shared" ca="1" si="703"/>
        <v>35.632294646063379</v>
      </c>
      <c r="H7324">
        <f t="shared" ca="1" si="704"/>
        <v>10</v>
      </c>
      <c r="I7324">
        <f t="shared" ca="1" si="699"/>
        <v>45.632294646063379</v>
      </c>
      <c r="J7324">
        <f t="shared" ca="1" si="700"/>
        <v>41.674180115144672</v>
      </c>
      <c r="K7324">
        <f t="shared" ca="1" si="701"/>
        <v>0</v>
      </c>
    </row>
    <row r="7325" spans="5:11">
      <c r="E7325">
        <v>7324</v>
      </c>
      <c r="F7325">
        <f t="shared" ca="1" si="702"/>
        <v>0</v>
      </c>
      <c r="G7325">
        <f t="shared" ca="1" si="703"/>
        <v>58.77645323844974</v>
      </c>
      <c r="H7325">
        <f t="shared" ca="1" si="704"/>
        <v>9</v>
      </c>
      <c r="I7325">
        <f t="shared" ca="1" si="699"/>
        <v>67.776453238449733</v>
      </c>
      <c r="J7325">
        <f t="shared" ca="1" si="700"/>
        <v>0</v>
      </c>
      <c r="K7325">
        <f t="shared" ca="1" si="701"/>
        <v>1</v>
      </c>
    </row>
    <row r="7326" spans="5:11">
      <c r="E7326">
        <v>7325</v>
      </c>
      <c r="F7326">
        <f t="shared" ca="1" si="702"/>
        <v>0</v>
      </c>
      <c r="G7326">
        <f t="shared" ca="1" si="703"/>
        <v>26.758823308682693</v>
      </c>
      <c r="H7326">
        <f t="shared" ca="1" si="704"/>
        <v>8</v>
      </c>
      <c r="I7326">
        <f t="shared" ca="1" si="699"/>
        <v>34.758823308682693</v>
      </c>
      <c r="J7326">
        <f t="shared" ca="1" si="700"/>
        <v>0</v>
      </c>
      <c r="K7326">
        <f t="shared" ca="1" si="701"/>
        <v>1</v>
      </c>
    </row>
    <row r="7327" spans="5:11">
      <c r="E7327">
        <v>7326</v>
      </c>
      <c r="F7327">
        <f t="shared" ca="1" si="702"/>
        <v>0</v>
      </c>
      <c r="G7327">
        <f t="shared" ca="1" si="703"/>
        <v>16.689396781249833</v>
      </c>
      <c r="H7327">
        <f t="shared" ca="1" si="704"/>
        <v>2</v>
      </c>
      <c r="I7327">
        <f t="shared" ca="1" si="699"/>
        <v>18.689396781249833</v>
      </c>
      <c r="J7327">
        <f t="shared" ca="1" si="700"/>
        <v>11.310603218750167</v>
      </c>
      <c r="K7327">
        <f t="shared" ca="1" si="701"/>
        <v>0</v>
      </c>
    </row>
    <row r="7328" spans="5:11">
      <c r="E7328">
        <v>7327</v>
      </c>
      <c r="F7328">
        <f t="shared" ca="1" si="702"/>
        <v>0</v>
      </c>
      <c r="G7328">
        <f t="shared" ca="1" si="703"/>
        <v>34.688858034739951</v>
      </c>
      <c r="H7328">
        <f t="shared" ca="1" si="704"/>
        <v>3</v>
      </c>
      <c r="I7328">
        <f t="shared" ca="1" si="699"/>
        <v>37.688858034739951</v>
      </c>
      <c r="J7328">
        <f t="shared" ca="1" si="700"/>
        <v>0</v>
      </c>
      <c r="K7328">
        <f t="shared" ca="1" si="701"/>
        <v>1</v>
      </c>
    </row>
    <row r="7329" spans="5:11">
      <c r="E7329">
        <v>7328</v>
      </c>
      <c r="F7329">
        <f t="shared" ca="1" si="702"/>
        <v>23.875591039580346</v>
      </c>
      <c r="G7329">
        <f t="shared" ca="1" si="703"/>
        <v>31.76115513184082</v>
      </c>
      <c r="H7329">
        <f t="shared" ca="1" si="704"/>
        <v>1</v>
      </c>
      <c r="I7329">
        <f t="shared" ca="1" si="699"/>
        <v>32.761155131840823</v>
      </c>
      <c r="J7329">
        <f t="shared" ca="1" si="700"/>
        <v>21.114435907739519</v>
      </c>
      <c r="K7329">
        <f t="shared" ca="1" si="701"/>
        <v>0</v>
      </c>
    </row>
    <row r="7330" spans="5:11">
      <c r="E7330">
        <v>7329</v>
      </c>
      <c r="F7330">
        <f t="shared" ca="1" si="702"/>
        <v>0</v>
      </c>
      <c r="G7330">
        <f t="shared" ca="1" si="703"/>
        <v>12.710429880059696</v>
      </c>
      <c r="H7330">
        <f t="shared" ca="1" si="704"/>
        <v>5</v>
      </c>
      <c r="I7330">
        <f t="shared" ca="1" si="699"/>
        <v>17.710429880059696</v>
      </c>
      <c r="J7330">
        <f t="shared" ca="1" si="700"/>
        <v>12.289570119940304</v>
      </c>
      <c r="K7330">
        <f t="shared" ca="1" si="701"/>
        <v>0</v>
      </c>
    </row>
    <row r="7331" spans="5:11">
      <c r="E7331">
        <v>7330</v>
      </c>
      <c r="F7331">
        <f t="shared" ca="1" si="702"/>
        <v>0</v>
      </c>
      <c r="G7331">
        <f t="shared" ca="1" si="703"/>
        <v>5</v>
      </c>
      <c r="H7331">
        <f t="shared" ca="1" si="704"/>
        <v>5</v>
      </c>
      <c r="I7331">
        <f t="shared" ca="1" si="699"/>
        <v>10</v>
      </c>
      <c r="J7331">
        <f t="shared" ca="1" si="700"/>
        <v>20</v>
      </c>
      <c r="K7331">
        <f t="shared" ca="1" si="701"/>
        <v>0</v>
      </c>
    </row>
    <row r="7332" spans="5:11">
      <c r="E7332">
        <v>7331</v>
      </c>
      <c r="F7332">
        <f t="shared" ca="1" si="702"/>
        <v>0</v>
      </c>
      <c r="G7332">
        <f t="shared" ca="1" si="703"/>
        <v>17.346064579198227</v>
      </c>
      <c r="H7332">
        <f t="shared" ca="1" si="704"/>
        <v>2</v>
      </c>
      <c r="I7332">
        <f t="shared" ca="1" si="699"/>
        <v>19.346064579198227</v>
      </c>
      <c r="J7332">
        <f t="shared" ca="1" si="700"/>
        <v>10.653935420801773</v>
      </c>
      <c r="K7332">
        <f t="shared" ca="1" si="701"/>
        <v>0</v>
      </c>
    </row>
    <row r="7333" spans="5:11">
      <c r="E7333">
        <v>7332</v>
      </c>
      <c r="F7333">
        <f t="shared" ca="1" si="702"/>
        <v>0</v>
      </c>
      <c r="G7333">
        <f t="shared" ca="1" si="703"/>
        <v>24.675785063098996</v>
      </c>
      <c r="H7333">
        <f t="shared" ca="1" si="704"/>
        <v>9</v>
      </c>
      <c r="I7333">
        <f t="shared" ca="1" si="699"/>
        <v>33.675785063098999</v>
      </c>
      <c r="J7333">
        <f t="shared" ca="1" si="700"/>
        <v>0</v>
      </c>
      <c r="K7333">
        <f t="shared" ca="1" si="701"/>
        <v>1</v>
      </c>
    </row>
    <row r="7334" spans="5:11">
      <c r="E7334">
        <v>7333</v>
      </c>
      <c r="F7334">
        <f t="shared" ca="1" si="702"/>
        <v>0</v>
      </c>
      <c r="G7334">
        <f t="shared" ca="1" si="703"/>
        <v>27.875968911820312</v>
      </c>
      <c r="H7334">
        <f t="shared" ca="1" si="704"/>
        <v>4</v>
      </c>
      <c r="I7334">
        <f t="shared" ca="1" si="699"/>
        <v>31.875968911820312</v>
      </c>
      <c r="J7334">
        <f t="shared" ca="1" si="700"/>
        <v>0</v>
      </c>
      <c r="K7334">
        <f t="shared" ca="1" si="701"/>
        <v>1</v>
      </c>
    </row>
    <row r="7335" spans="5:11">
      <c r="E7335">
        <v>7334</v>
      </c>
      <c r="F7335">
        <f t="shared" ca="1" si="702"/>
        <v>0</v>
      </c>
      <c r="G7335">
        <f t="shared" ca="1" si="703"/>
        <v>24.167422797734872</v>
      </c>
      <c r="H7335">
        <f t="shared" ca="1" si="704"/>
        <v>9</v>
      </c>
      <c r="I7335">
        <f t="shared" ca="1" si="699"/>
        <v>33.167422797734872</v>
      </c>
      <c r="J7335">
        <f t="shared" ca="1" si="700"/>
        <v>0</v>
      </c>
      <c r="K7335">
        <f t="shared" ca="1" si="701"/>
        <v>1</v>
      </c>
    </row>
    <row r="7336" spans="5:11">
      <c r="E7336">
        <v>7335</v>
      </c>
      <c r="F7336">
        <f t="shared" ca="1" si="702"/>
        <v>0</v>
      </c>
      <c r="G7336">
        <f t="shared" ca="1" si="703"/>
        <v>39.785140348796617</v>
      </c>
      <c r="H7336">
        <f t="shared" ca="1" si="704"/>
        <v>5</v>
      </c>
      <c r="I7336">
        <f t="shared" ca="1" si="699"/>
        <v>44.785140348796617</v>
      </c>
      <c r="J7336">
        <f t="shared" ca="1" si="700"/>
        <v>0</v>
      </c>
      <c r="K7336">
        <f t="shared" ca="1" si="701"/>
        <v>1</v>
      </c>
    </row>
    <row r="7337" spans="5:11">
      <c r="E7337">
        <v>7336</v>
      </c>
      <c r="F7337">
        <f t="shared" ca="1" si="702"/>
        <v>0</v>
      </c>
      <c r="G7337">
        <f t="shared" ca="1" si="703"/>
        <v>34.231189697038751</v>
      </c>
      <c r="H7337">
        <f t="shared" ca="1" si="704"/>
        <v>6</v>
      </c>
      <c r="I7337">
        <f t="shared" ca="1" si="699"/>
        <v>40.231189697038751</v>
      </c>
      <c r="J7337">
        <f t="shared" ca="1" si="700"/>
        <v>0</v>
      </c>
      <c r="K7337">
        <f t="shared" ca="1" si="701"/>
        <v>1</v>
      </c>
    </row>
    <row r="7338" spans="5:11">
      <c r="E7338">
        <v>7337</v>
      </c>
      <c r="F7338">
        <f t="shared" ca="1" si="702"/>
        <v>28.661305191906074</v>
      </c>
      <c r="G7338">
        <f t="shared" ca="1" si="703"/>
        <v>14.700587776741438</v>
      </c>
      <c r="H7338">
        <f t="shared" ca="1" si="704"/>
        <v>4</v>
      </c>
      <c r="I7338">
        <f t="shared" ca="1" si="699"/>
        <v>18.700587776741436</v>
      </c>
      <c r="J7338">
        <f t="shared" ca="1" si="700"/>
        <v>39.960717415164638</v>
      </c>
      <c r="K7338">
        <f t="shared" ca="1" si="701"/>
        <v>0</v>
      </c>
    </row>
    <row r="7339" spans="5:11">
      <c r="E7339">
        <v>7338</v>
      </c>
      <c r="F7339">
        <f t="shared" ca="1" si="702"/>
        <v>0</v>
      </c>
      <c r="G7339">
        <f t="shared" ca="1" si="703"/>
        <v>16.276341972751865</v>
      </c>
      <c r="H7339">
        <f t="shared" ca="1" si="704"/>
        <v>6</v>
      </c>
      <c r="I7339">
        <f t="shared" ca="1" si="699"/>
        <v>22.276341972751865</v>
      </c>
      <c r="J7339">
        <f t="shared" ca="1" si="700"/>
        <v>7.7236580272481348</v>
      </c>
      <c r="K7339">
        <f t="shared" ca="1" si="701"/>
        <v>0</v>
      </c>
    </row>
    <row r="7340" spans="5:11">
      <c r="E7340">
        <v>7339</v>
      </c>
      <c r="F7340">
        <f t="shared" ca="1" si="702"/>
        <v>0</v>
      </c>
      <c r="G7340">
        <f t="shared" ca="1" si="703"/>
        <v>18.274630725919437</v>
      </c>
      <c r="H7340">
        <f t="shared" ca="1" si="704"/>
        <v>5</v>
      </c>
      <c r="I7340">
        <f t="shared" ca="1" si="699"/>
        <v>23.274630725919437</v>
      </c>
      <c r="J7340">
        <f t="shared" ca="1" si="700"/>
        <v>6.7253692740805633</v>
      </c>
      <c r="K7340">
        <f t="shared" ca="1" si="701"/>
        <v>0</v>
      </c>
    </row>
    <row r="7341" spans="5:11">
      <c r="E7341">
        <v>7340</v>
      </c>
      <c r="F7341">
        <f t="shared" ca="1" si="702"/>
        <v>0</v>
      </c>
      <c r="G7341">
        <f t="shared" ca="1" si="703"/>
        <v>17.526292929684921</v>
      </c>
      <c r="H7341">
        <f t="shared" ca="1" si="704"/>
        <v>3</v>
      </c>
      <c r="I7341">
        <f t="shared" ca="1" si="699"/>
        <v>20.526292929684921</v>
      </c>
      <c r="J7341">
        <f t="shared" ca="1" si="700"/>
        <v>9.4737070703150792</v>
      </c>
      <c r="K7341">
        <f t="shared" ca="1" si="701"/>
        <v>0</v>
      </c>
    </row>
    <row r="7342" spans="5:11">
      <c r="E7342">
        <v>7341</v>
      </c>
      <c r="F7342">
        <f t="shared" ca="1" si="702"/>
        <v>0</v>
      </c>
      <c r="G7342">
        <f t="shared" ca="1" si="703"/>
        <v>37.411679754179815</v>
      </c>
      <c r="H7342">
        <f t="shared" ca="1" si="704"/>
        <v>4</v>
      </c>
      <c r="I7342">
        <f t="shared" ca="1" si="699"/>
        <v>41.411679754179815</v>
      </c>
      <c r="J7342">
        <f t="shared" ca="1" si="700"/>
        <v>0</v>
      </c>
      <c r="K7342">
        <f t="shared" ca="1" si="701"/>
        <v>1</v>
      </c>
    </row>
    <row r="7343" spans="5:11">
      <c r="E7343">
        <v>7342</v>
      </c>
      <c r="F7343">
        <f t="shared" ca="1" si="702"/>
        <v>0</v>
      </c>
      <c r="G7343">
        <f t="shared" ca="1" si="703"/>
        <v>20.271425241116603</v>
      </c>
      <c r="H7343">
        <f t="shared" ca="1" si="704"/>
        <v>10</v>
      </c>
      <c r="I7343">
        <f t="shared" ca="1" si="699"/>
        <v>30.271425241116603</v>
      </c>
      <c r="J7343">
        <f t="shared" ca="1" si="700"/>
        <v>0</v>
      </c>
      <c r="K7343">
        <f t="shared" ca="1" si="701"/>
        <v>1</v>
      </c>
    </row>
    <row r="7344" spans="5:11">
      <c r="E7344">
        <v>7343</v>
      </c>
      <c r="F7344">
        <f t="shared" ca="1" si="702"/>
        <v>31.133892759905873</v>
      </c>
      <c r="G7344">
        <f t="shared" ca="1" si="703"/>
        <v>32.614488273328931</v>
      </c>
      <c r="H7344">
        <f t="shared" ca="1" si="704"/>
        <v>7</v>
      </c>
      <c r="I7344">
        <f t="shared" ca="1" si="699"/>
        <v>39.614488273328931</v>
      </c>
      <c r="J7344">
        <f t="shared" ca="1" si="700"/>
        <v>21.519404486576946</v>
      </c>
      <c r="K7344">
        <f t="shared" ca="1" si="701"/>
        <v>0</v>
      </c>
    </row>
    <row r="7345" spans="5:11">
      <c r="E7345">
        <v>7344</v>
      </c>
      <c r="F7345">
        <f t="shared" ca="1" si="702"/>
        <v>0</v>
      </c>
      <c r="G7345">
        <f t="shared" ca="1" si="703"/>
        <v>16.619152495656778</v>
      </c>
      <c r="H7345">
        <f t="shared" ca="1" si="704"/>
        <v>9</v>
      </c>
      <c r="I7345">
        <f t="shared" ca="1" si="699"/>
        <v>25.619152495656778</v>
      </c>
      <c r="J7345">
        <f t="shared" ca="1" si="700"/>
        <v>4.3808475043432225</v>
      </c>
      <c r="K7345">
        <f t="shared" ca="1" si="701"/>
        <v>0</v>
      </c>
    </row>
    <row r="7346" spans="5:11">
      <c r="E7346">
        <v>7345</v>
      </c>
      <c r="F7346">
        <f t="shared" ca="1" si="702"/>
        <v>0</v>
      </c>
      <c r="G7346">
        <f t="shared" ca="1" si="703"/>
        <v>24.675874338715147</v>
      </c>
      <c r="H7346">
        <f t="shared" ca="1" si="704"/>
        <v>5</v>
      </c>
      <c r="I7346">
        <f t="shared" ca="1" si="699"/>
        <v>29.675874338715147</v>
      </c>
      <c r="J7346">
        <f t="shared" ca="1" si="700"/>
        <v>0.32412566128485309</v>
      </c>
      <c r="K7346">
        <f t="shared" ca="1" si="701"/>
        <v>0</v>
      </c>
    </row>
    <row r="7347" spans="5:11">
      <c r="E7347">
        <v>7346</v>
      </c>
      <c r="F7347">
        <f t="shared" ca="1" si="702"/>
        <v>0</v>
      </c>
      <c r="G7347">
        <f t="shared" ca="1" si="703"/>
        <v>5</v>
      </c>
      <c r="H7347">
        <f t="shared" ca="1" si="704"/>
        <v>10</v>
      </c>
      <c r="I7347">
        <f t="shared" ca="1" si="699"/>
        <v>15</v>
      </c>
      <c r="J7347">
        <f t="shared" ca="1" si="700"/>
        <v>15</v>
      </c>
      <c r="K7347">
        <f t="shared" ca="1" si="701"/>
        <v>0</v>
      </c>
    </row>
    <row r="7348" spans="5:11">
      <c r="E7348">
        <v>7347</v>
      </c>
      <c r="F7348">
        <f t="shared" ca="1" si="702"/>
        <v>0</v>
      </c>
      <c r="G7348">
        <f t="shared" ca="1" si="703"/>
        <v>16.706380597533119</v>
      </c>
      <c r="H7348">
        <f t="shared" ca="1" si="704"/>
        <v>2</v>
      </c>
      <c r="I7348">
        <f t="shared" ca="1" si="699"/>
        <v>18.706380597533119</v>
      </c>
      <c r="J7348">
        <f t="shared" ca="1" si="700"/>
        <v>11.293619402466881</v>
      </c>
      <c r="K7348">
        <f t="shared" ca="1" si="701"/>
        <v>0</v>
      </c>
    </row>
    <row r="7349" spans="5:11">
      <c r="E7349">
        <v>7348</v>
      </c>
      <c r="F7349">
        <f t="shared" ca="1" si="702"/>
        <v>0</v>
      </c>
      <c r="G7349">
        <f t="shared" ca="1" si="703"/>
        <v>13.225932259784525</v>
      </c>
      <c r="H7349">
        <f t="shared" ca="1" si="704"/>
        <v>1</v>
      </c>
      <c r="I7349">
        <f t="shared" ca="1" si="699"/>
        <v>14.225932259784525</v>
      </c>
      <c r="J7349">
        <f t="shared" ca="1" si="700"/>
        <v>15.774067740215475</v>
      </c>
      <c r="K7349">
        <f t="shared" ca="1" si="701"/>
        <v>0</v>
      </c>
    </row>
    <row r="7350" spans="5:11">
      <c r="E7350">
        <v>7349</v>
      </c>
      <c r="F7350">
        <f t="shared" ca="1" si="702"/>
        <v>0</v>
      </c>
      <c r="G7350">
        <f t="shared" ca="1" si="703"/>
        <v>28.339204479055077</v>
      </c>
      <c r="H7350">
        <f t="shared" ca="1" si="704"/>
        <v>7</v>
      </c>
      <c r="I7350">
        <f t="shared" ca="1" si="699"/>
        <v>35.339204479055077</v>
      </c>
      <c r="J7350">
        <f t="shared" ca="1" si="700"/>
        <v>0</v>
      </c>
      <c r="K7350">
        <f t="shared" ca="1" si="701"/>
        <v>1</v>
      </c>
    </row>
    <row r="7351" spans="5:11">
      <c r="E7351">
        <v>7350</v>
      </c>
      <c r="F7351">
        <f t="shared" ca="1" si="702"/>
        <v>52.256532257587679</v>
      </c>
      <c r="G7351">
        <f t="shared" ca="1" si="703"/>
        <v>35.202291675731871</v>
      </c>
      <c r="H7351">
        <f t="shared" ca="1" si="704"/>
        <v>2</v>
      </c>
      <c r="I7351">
        <f t="shared" ca="1" si="699"/>
        <v>37.202291675731871</v>
      </c>
      <c r="J7351">
        <f t="shared" ca="1" si="700"/>
        <v>45.054240581855808</v>
      </c>
      <c r="K7351">
        <f t="shared" ca="1" si="701"/>
        <v>0</v>
      </c>
    </row>
    <row r="7352" spans="5:11">
      <c r="E7352">
        <v>7351</v>
      </c>
      <c r="F7352">
        <f t="shared" ca="1" si="702"/>
        <v>0</v>
      </c>
      <c r="G7352">
        <f t="shared" ca="1" si="703"/>
        <v>29.257313898989647</v>
      </c>
      <c r="H7352">
        <f t="shared" ca="1" si="704"/>
        <v>9</v>
      </c>
      <c r="I7352">
        <f t="shared" ca="1" si="699"/>
        <v>38.257313898989651</v>
      </c>
      <c r="J7352">
        <f t="shared" ca="1" si="700"/>
        <v>0</v>
      </c>
      <c r="K7352">
        <f t="shared" ca="1" si="701"/>
        <v>1</v>
      </c>
    </row>
    <row r="7353" spans="5:11">
      <c r="E7353">
        <v>7352</v>
      </c>
      <c r="F7353">
        <f t="shared" ca="1" si="702"/>
        <v>0</v>
      </c>
      <c r="G7353">
        <f t="shared" ca="1" si="703"/>
        <v>28.363626010112746</v>
      </c>
      <c r="H7353">
        <f t="shared" ca="1" si="704"/>
        <v>1</v>
      </c>
      <c r="I7353">
        <f t="shared" ca="1" si="699"/>
        <v>29.363626010112746</v>
      </c>
      <c r="J7353">
        <f t="shared" ca="1" si="700"/>
        <v>0.6363739898872538</v>
      </c>
      <c r="K7353">
        <f t="shared" ca="1" si="701"/>
        <v>0</v>
      </c>
    </row>
    <row r="7354" spans="5:11">
      <c r="E7354">
        <v>7353</v>
      </c>
      <c r="F7354">
        <f t="shared" ca="1" si="702"/>
        <v>0</v>
      </c>
      <c r="G7354">
        <f t="shared" ca="1" si="703"/>
        <v>27.56122464644438</v>
      </c>
      <c r="H7354">
        <f t="shared" ca="1" si="704"/>
        <v>4</v>
      </c>
      <c r="I7354">
        <f t="shared" ca="1" si="699"/>
        <v>31.56122464644438</v>
      </c>
      <c r="J7354">
        <f t="shared" ca="1" si="700"/>
        <v>0</v>
      </c>
      <c r="K7354">
        <f t="shared" ca="1" si="701"/>
        <v>1</v>
      </c>
    </row>
    <row r="7355" spans="5:11">
      <c r="E7355">
        <v>7354</v>
      </c>
      <c r="F7355">
        <f t="shared" ca="1" si="702"/>
        <v>0</v>
      </c>
      <c r="G7355">
        <f t="shared" ca="1" si="703"/>
        <v>17.48260060030745</v>
      </c>
      <c r="H7355">
        <f t="shared" ca="1" si="704"/>
        <v>1</v>
      </c>
      <c r="I7355">
        <f t="shared" ca="1" si="699"/>
        <v>18.48260060030745</v>
      </c>
      <c r="J7355">
        <f t="shared" ca="1" si="700"/>
        <v>11.51739939969255</v>
      </c>
      <c r="K7355">
        <f t="shared" ca="1" si="701"/>
        <v>0</v>
      </c>
    </row>
    <row r="7356" spans="5:11">
      <c r="E7356">
        <v>7355</v>
      </c>
      <c r="F7356">
        <f t="shared" ca="1" si="702"/>
        <v>0</v>
      </c>
      <c r="G7356">
        <f t="shared" ca="1" si="703"/>
        <v>15.904733822751755</v>
      </c>
      <c r="H7356">
        <f t="shared" ca="1" si="704"/>
        <v>10</v>
      </c>
      <c r="I7356">
        <f t="shared" ca="1" si="699"/>
        <v>25.904733822751755</v>
      </c>
      <c r="J7356">
        <f t="shared" ca="1" si="700"/>
        <v>4.095266177248245</v>
      </c>
      <c r="K7356">
        <f t="shared" ca="1" si="701"/>
        <v>0</v>
      </c>
    </row>
    <row r="7357" spans="5:11">
      <c r="E7357">
        <v>7356</v>
      </c>
      <c r="F7357">
        <f t="shared" ca="1" si="702"/>
        <v>0</v>
      </c>
      <c r="G7357">
        <f t="shared" ca="1" si="703"/>
        <v>37.176535311911152</v>
      </c>
      <c r="H7357">
        <f t="shared" ca="1" si="704"/>
        <v>8</v>
      </c>
      <c r="I7357">
        <f t="shared" ca="1" si="699"/>
        <v>45.176535311911152</v>
      </c>
      <c r="J7357">
        <f t="shared" ca="1" si="700"/>
        <v>0</v>
      </c>
      <c r="K7357">
        <f t="shared" ca="1" si="701"/>
        <v>1</v>
      </c>
    </row>
    <row r="7358" spans="5:11">
      <c r="E7358">
        <v>7357</v>
      </c>
      <c r="F7358">
        <f t="shared" ca="1" si="702"/>
        <v>25.955259336090229</v>
      </c>
      <c r="G7358">
        <f t="shared" ca="1" si="703"/>
        <v>19.299885966717468</v>
      </c>
      <c r="H7358">
        <f t="shared" ca="1" si="704"/>
        <v>7</v>
      </c>
      <c r="I7358">
        <f t="shared" ca="1" si="699"/>
        <v>26.299885966717468</v>
      </c>
      <c r="J7358">
        <f t="shared" ca="1" si="700"/>
        <v>29.655373369372761</v>
      </c>
      <c r="K7358">
        <f t="shared" ca="1" si="701"/>
        <v>0</v>
      </c>
    </row>
    <row r="7359" spans="5:11">
      <c r="E7359">
        <v>7358</v>
      </c>
      <c r="F7359">
        <f t="shared" ca="1" si="702"/>
        <v>0</v>
      </c>
      <c r="G7359">
        <f t="shared" ca="1" si="703"/>
        <v>38.404277201780012</v>
      </c>
      <c r="H7359">
        <f t="shared" ca="1" si="704"/>
        <v>6</v>
      </c>
      <c r="I7359">
        <f t="shared" ca="1" si="699"/>
        <v>44.404277201780012</v>
      </c>
      <c r="J7359">
        <f t="shared" ca="1" si="700"/>
        <v>0</v>
      </c>
      <c r="K7359">
        <f t="shared" ca="1" si="701"/>
        <v>1</v>
      </c>
    </row>
    <row r="7360" spans="5:11">
      <c r="E7360">
        <v>7359</v>
      </c>
      <c r="F7360">
        <f t="shared" ca="1" si="702"/>
        <v>16.938176749730054</v>
      </c>
      <c r="G7360">
        <f t="shared" ca="1" si="703"/>
        <v>14.597143555835977</v>
      </c>
      <c r="H7360">
        <f t="shared" ca="1" si="704"/>
        <v>9</v>
      </c>
      <c r="I7360">
        <f t="shared" ca="1" si="699"/>
        <v>23.597143555835977</v>
      </c>
      <c r="J7360">
        <f t="shared" ca="1" si="700"/>
        <v>23.341033193894077</v>
      </c>
      <c r="K7360">
        <f t="shared" ca="1" si="701"/>
        <v>0</v>
      </c>
    </row>
    <row r="7361" spans="5:11">
      <c r="E7361">
        <v>7360</v>
      </c>
      <c r="F7361">
        <f t="shared" ca="1" si="702"/>
        <v>0</v>
      </c>
      <c r="G7361">
        <f t="shared" ca="1" si="703"/>
        <v>21.840532939455812</v>
      </c>
      <c r="H7361">
        <f t="shared" ca="1" si="704"/>
        <v>3</v>
      </c>
      <c r="I7361">
        <f t="shared" ca="1" si="699"/>
        <v>24.840532939455812</v>
      </c>
      <c r="J7361">
        <f t="shared" ca="1" si="700"/>
        <v>5.1594670605441877</v>
      </c>
      <c r="K7361">
        <f t="shared" ca="1" si="701"/>
        <v>0</v>
      </c>
    </row>
    <row r="7362" spans="5:11">
      <c r="E7362">
        <v>7361</v>
      </c>
      <c r="F7362">
        <f t="shared" ca="1" si="702"/>
        <v>0</v>
      </c>
      <c r="G7362">
        <f t="shared" ca="1" si="703"/>
        <v>26.334867246018547</v>
      </c>
      <c r="H7362">
        <f t="shared" ca="1" si="704"/>
        <v>1</v>
      </c>
      <c r="I7362">
        <f t="shared" ref="I7362:I7425" ca="1" si="705">Secutiry_Wait_Time+Distance_to_Gate</f>
        <v>27.334867246018547</v>
      </c>
      <c r="J7362">
        <f t="shared" ref="J7362:J7425" ca="1" si="706">MAX(0,Arrival_Time+Delay-Total_Time_to_Gate)</f>
        <v>2.6651327539814531</v>
      </c>
      <c r="K7362">
        <f t="shared" ref="K7362:K7425" ca="1" si="707">IF(Arrival_Time+Delay-Total_Time_to_Gate&lt;0,1,0)</f>
        <v>0</v>
      </c>
    </row>
    <row r="7363" spans="5:11">
      <c r="E7363">
        <v>7362</v>
      </c>
      <c r="F7363">
        <f t="shared" ref="F7363:F7426" ca="1" si="708">_xlfn.BINOM.INV(1,0.2,RAND())*MAX(0,_xlfn.NORM.INV(RAND(),30,15))</f>
        <v>0</v>
      </c>
      <c r="G7363">
        <f t="shared" ref="G7363:G7426" ca="1" si="709">MAX(5,_xlfn.NORM.INV(RAND(),25,10))</f>
        <v>32.81397900713057</v>
      </c>
      <c r="H7363">
        <f t="shared" ref="H7363:H7426" ca="1" si="710">RANDBETWEEN(1,10)</f>
        <v>10</v>
      </c>
      <c r="I7363">
        <f t="shared" ca="1" si="705"/>
        <v>42.81397900713057</v>
      </c>
      <c r="J7363">
        <f t="shared" ca="1" si="706"/>
        <v>0</v>
      </c>
      <c r="K7363">
        <f t="shared" ca="1" si="707"/>
        <v>1</v>
      </c>
    </row>
    <row r="7364" spans="5:11">
      <c r="E7364">
        <v>7363</v>
      </c>
      <c r="F7364">
        <f t="shared" ca="1" si="708"/>
        <v>0</v>
      </c>
      <c r="G7364">
        <f t="shared" ca="1" si="709"/>
        <v>26.897628731630174</v>
      </c>
      <c r="H7364">
        <f t="shared" ca="1" si="710"/>
        <v>2</v>
      </c>
      <c r="I7364">
        <f t="shared" ca="1" si="705"/>
        <v>28.897628731630174</v>
      </c>
      <c r="J7364">
        <f t="shared" ca="1" si="706"/>
        <v>1.1023712683698257</v>
      </c>
      <c r="K7364">
        <f t="shared" ca="1" si="707"/>
        <v>0</v>
      </c>
    </row>
    <row r="7365" spans="5:11">
      <c r="E7365">
        <v>7364</v>
      </c>
      <c r="F7365">
        <f t="shared" ca="1" si="708"/>
        <v>0</v>
      </c>
      <c r="G7365">
        <f t="shared" ca="1" si="709"/>
        <v>15.226535720983636</v>
      </c>
      <c r="H7365">
        <f t="shared" ca="1" si="710"/>
        <v>5</v>
      </c>
      <c r="I7365">
        <f t="shared" ca="1" si="705"/>
        <v>20.226535720983634</v>
      </c>
      <c r="J7365">
        <f t="shared" ca="1" si="706"/>
        <v>9.7734642790163662</v>
      </c>
      <c r="K7365">
        <f t="shared" ca="1" si="707"/>
        <v>0</v>
      </c>
    </row>
    <row r="7366" spans="5:11">
      <c r="E7366">
        <v>7365</v>
      </c>
      <c r="F7366">
        <f t="shared" ca="1" si="708"/>
        <v>0</v>
      </c>
      <c r="G7366">
        <f t="shared" ca="1" si="709"/>
        <v>36.749426532544902</v>
      </c>
      <c r="H7366">
        <f t="shared" ca="1" si="710"/>
        <v>4</v>
      </c>
      <c r="I7366">
        <f t="shared" ca="1" si="705"/>
        <v>40.749426532544902</v>
      </c>
      <c r="J7366">
        <f t="shared" ca="1" si="706"/>
        <v>0</v>
      </c>
      <c r="K7366">
        <f t="shared" ca="1" si="707"/>
        <v>1</v>
      </c>
    </row>
    <row r="7367" spans="5:11">
      <c r="E7367">
        <v>7366</v>
      </c>
      <c r="F7367">
        <f t="shared" ca="1" si="708"/>
        <v>17.832769412889142</v>
      </c>
      <c r="G7367">
        <f t="shared" ca="1" si="709"/>
        <v>17.199473686786739</v>
      </c>
      <c r="H7367">
        <f t="shared" ca="1" si="710"/>
        <v>9</v>
      </c>
      <c r="I7367">
        <f t="shared" ca="1" si="705"/>
        <v>26.199473686786739</v>
      </c>
      <c r="J7367">
        <f t="shared" ca="1" si="706"/>
        <v>21.633295726102403</v>
      </c>
      <c r="K7367">
        <f t="shared" ca="1" si="707"/>
        <v>0</v>
      </c>
    </row>
    <row r="7368" spans="5:11">
      <c r="E7368">
        <v>7367</v>
      </c>
      <c r="F7368">
        <f t="shared" ca="1" si="708"/>
        <v>67.358199004169208</v>
      </c>
      <c r="G7368">
        <f t="shared" ca="1" si="709"/>
        <v>24.451705433032661</v>
      </c>
      <c r="H7368">
        <f t="shared" ca="1" si="710"/>
        <v>9</v>
      </c>
      <c r="I7368">
        <f t="shared" ca="1" si="705"/>
        <v>33.451705433032657</v>
      </c>
      <c r="J7368">
        <f t="shared" ca="1" si="706"/>
        <v>63.906493571136551</v>
      </c>
      <c r="K7368">
        <f t="shared" ca="1" si="707"/>
        <v>0</v>
      </c>
    </row>
    <row r="7369" spans="5:11">
      <c r="E7369">
        <v>7368</v>
      </c>
      <c r="F7369">
        <f t="shared" ca="1" si="708"/>
        <v>32.269750208211775</v>
      </c>
      <c r="G7369">
        <f t="shared" ca="1" si="709"/>
        <v>21.575233514128499</v>
      </c>
      <c r="H7369">
        <f t="shared" ca="1" si="710"/>
        <v>2</v>
      </c>
      <c r="I7369">
        <f t="shared" ca="1" si="705"/>
        <v>23.575233514128499</v>
      </c>
      <c r="J7369">
        <f t="shared" ca="1" si="706"/>
        <v>38.694516694083276</v>
      </c>
      <c r="K7369">
        <f t="shared" ca="1" si="707"/>
        <v>0</v>
      </c>
    </row>
    <row r="7370" spans="5:11">
      <c r="E7370">
        <v>7369</v>
      </c>
      <c r="F7370">
        <f t="shared" ca="1" si="708"/>
        <v>68.674813286808529</v>
      </c>
      <c r="G7370">
        <f t="shared" ca="1" si="709"/>
        <v>29.502702233757763</v>
      </c>
      <c r="H7370">
        <f t="shared" ca="1" si="710"/>
        <v>2</v>
      </c>
      <c r="I7370">
        <f t="shared" ca="1" si="705"/>
        <v>31.502702233757763</v>
      </c>
      <c r="J7370">
        <f t="shared" ca="1" si="706"/>
        <v>67.17211105305077</v>
      </c>
      <c r="K7370">
        <f t="shared" ca="1" si="707"/>
        <v>0</v>
      </c>
    </row>
    <row r="7371" spans="5:11">
      <c r="E7371">
        <v>7370</v>
      </c>
      <c r="F7371">
        <f t="shared" ca="1" si="708"/>
        <v>0</v>
      </c>
      <c r="G7371">
        <f t="shared" ca="1" si="709"/>
        <v>6.4341138563791525</v>
      </c>
      <c r="H7371">
        <f t="shared" ca="1" si="710"/>
        <v>6</v>
      </c>
      <c r="I7371">
        <f t="shared" ca="1" si="705"/>
        <v>12.434113856379152</v>
      </c>
      <c r="J7371">
        <f t="shared" ca="1" si="706"/>
        <v>17.565886143620848</v>
      </c>
      <c r="K7371">
        <f t="shared" ca="1" si="707"/>
        <v>0</v>
      </c>
    </row>
    <row r="7372" spans="5:11">
      <c r="E7372">
        <v>7371</v>
      </c>
      <c r="F7372">
        <f t="shared" ca="1" si="708"/>
        <v>0</v>
      </c>
      <c r="G7372">
        <f t="shared" ca="1" si="709"/>
        <v>5</v>
      </c>
      <c r="H7372">
        <f t="shared" ca="1" si="710"/>
        <v>9</v>
      </c>
      <c r="I7372">
        <f t="shared" ca="1" si="705"/>
        <v>14</v>
      </c>
      <c r="J7372">
        <f t="shared" ca="1" si="706"/>
        <v>16</v>
      </c>
      <c r="K7372">
        <f t="shared" ca="1" si="707"/>
        <v>0</v>
      </c>
    </row>
    <row r="7373" spans="5:11">
      <c r="E7373">
        <v>7372</v>
      </c>
      <c r="F7373">
        <f t="shared" ca="1" si="708"/>
        <v>0</v>
      </c>
      <c r="G7373">
        <f t="shared" ca="1" si="709"/>
        <v>37.547491951281259</v>
      </c>
      <c r="H7373">
        <f t="shared" ca="1" si="710"/>
        <v>4</v>
      </c>
      <c r="I7373">
        <f t="shared" ca="1" si="705"/>
        <v>41.547491951281259</v>
      </c>
      <c r="J7373">
        <f t="shared" ca="1" si="706"/>
        <v>0</v>
      </c>
      <c r="K7373">
        <f t="shared" ca="1" si="707"/>
        <v>1</v>
      </c>
    </row>
    <row r="7374" spans="5:11">
      <c r="E7374">
        <v>7373</v>
      </c>
      <c r="F7374">
        <f t="shared" ca="1" si="708"/>
        <v>0</v>
      </c>
      <c r="G7374">
        <f t="shared" ca="1" si="709"/>
        <v>33.149924615855795</v>
      </c>
      <c r="H7374">
        <f t="shared" ca="1" si="710"/>
        <v>2</v>
      </c>
      <c r="I7374">
        <f t="shared" ca="1" si="705"/>
        <v>35.149924615855795</v>
      </c>
      <c r="J7374">
        <f t="shared" ca="1" si="706"/>
        <v>0</v>
      </c>
      <c r="K7374">
        <f t="shared" ca="1" si="707"/>
        <v>1</v>
      </c>
    </row>
    <row r="7375" spans="5:11">
      <c r="E7375">
        <v>7374</v>
      </c>
      <c r="F7375">
        <f t="shared" ca="1" si="708"/>
        <v>0</v>
      </c>
      <c r="G7375">
        <f t="shared" ca="1" si="709"/>
        <v>27.641524272249537</v>
      </c>
      <c r="H7375">
        <f t="shared" ca="1" si="710"/>
        <v>7</v>
      </c>
      <c r="I7375">
        <f t="shared" ca="1" si="705"/>
        <v>34.641524272249541</v>
      </c>
      <c r="J7375">
        <f t="shared" ca="1" si="706"/>
        <v>0</v>
      </c>
      <c r="K7375">
        <f t="shared" ca="1" si="707"/>
        <v>1</v>
      </c>
    </row>
    <row r="7376" spans="5:11">
      <c r="E7376">
        <v>7375</v>
      </c>
      <c r="F7376">
        <f t="shared" ca="1" si="708"/>
        <v>11.750917116243766</v>
      </c>
      <c r="G7376">
        <f t="shared" ca="1" si="709"/>
        <v>18.457898332172274</v>
      </c>
      <c r="H7376">
        <f t="shared" ca="1" si="710"/>
        <v>9</v>
      </c>
      <c r="I7376">
        <f t="shared" ca="1" si="705"/>
        <v>27.457898332172274</v>
      </c>
      <c r="J7376">
        <f t="shared" ca="1" si="706"/>
        <v>14.293018784071496</v>
      </c>
      <c r="K7376">
        <f t="shared" ca="1" si="707"/>
        <v>0</v>
      </c>
    </row>
    <row r="7377" spans="5:11">
      <c r="E7377">
        <v>7376</v>
      </c>
      <c r="F7377">
        <f t="shared" ca="1" si="708"/>
        <v>0</v>
      </c>
      <c r="G7377">
        <f t="shared" ca="1" si="709"/>
        <v>20.233803515732049</v>
      </c>
      <c r="H7377">
        <f t="shared" ca="1" si="710"/>
        <v>6</v>
      </c>
      <c r="I7377">
        <f t="shared" ca="1" si="705"/>
        <v>26.233803515732049</v>
      </c>
      <c r="J7377">
        <f t="shared" ca="1" si="706"/>
        <v>3.766196484267951</v>
      </c>
      <c r="K7377">
        <f t="shared" ca="1" si="707"/>
        <v>0</v>
      </c>
    </row>
    <row r="7378" spans="5:11">
      <c r="E7378">
        <v>7377</v>
      </c>
      <c r="F7378">
        <f t="shared" ca="1" si="708"/>
        <v>0</v>
      </c>
      <c r="G7378">
        <f t="shared" ca="1" si="709"/>
        <v>18.684039454391161</v>
      </c>
      <c r="H7378">
        <f t="shared" ca="1" si="710"/>
        <v>7</v>
      </c>
      <c r="I7378">
        <f t="shared" ca="1" si="705"/>
        <v>25.684039454391161</v>
      </c>
      <c r="J7378">
        <f t="shared" ca="1" si="706"/>
        <v>4.3159605456088386</v>
      </c>
      <c r="K7378">
        <f t="shared" ca="1" si="707"/>
        <v>0</v>
      </c>
    </row>
    <row r="7379" spans="5:11">
      <c r="E7379">
        <v>7378</v>
      </c>
      <c r="F7379">
        <f t="shared" ca="1" si="708"/>
        <v>0</v>
      </c>
      <c r="G7379">
        <f t="shared" ca="1" si="709"/>
        <v>28.294898224248698</v>
      </c>
      <c r="H7379">
        <f t="shared" ca="1" si="710"/>
        <v>3</v>
      </c>
      <c r="I7379">
        <f t="shared" ca="1" si="705"/>
        <v>31.294898224248698</v>
      </c>
      <c r="J7379">
        <f t="shared" ca="1" si="706"/>
        <v>0</v>
      </c>
      <c r="K7379">
        <f t="shared" ca="1" si="707"/>
        <v>1</v>
      </c>
    </row>
    <row r="7380" spans="5:11">
      <c r="E7380">
        <v>7379</v>
      </c>
      <c r="F7380">
        <f t="shared" ca="1" si="708"/>
        <v>3.8423162001063709</v>
      </c>
      <c r="G7380">
        <f t="shared" ca="1" si="709"/>
        <v>29.75933849884974</v>
      </c>
      <c r="H7380">
        <f t="shared" ca="1" si="710"/>
        <v>9</v>
      </c>
      <c r="I7380">
        <f t="shared" ca="1" si="705"/>
        <v>38.759338498849743</v>
      </c>
      <c r="J7380">
        <f t="shared" ca="1" si="706"/>
        <v>0</v>
      </c>
      <c r="K7380">
        <f t="shared" ca="1" si="707"/>
        <v>1</v>
      </c>
    </row>
    <row r="7381" spans="5:11">
      <c r="E7381">
        <v>7380</v>
      </c>
      <c r="F7381">
        <f t="shared" ca="1" si="708"/>
        <v>0</v>
      </c>
      <c r="G7381">
        <f t="shared" ca="1" si="709"/>
        <v>19.305002572479925</v>
      </c>
      <c r="H7381">
        <f t="shared" ca="1" si="710"/>
        <v>7</v>
      </c>
      <c r="I7381">
        <f t="shared" ca="1" si="705"/>
        <v>26.305002572479925</v>
      </c>
      <c r="J7381">
        <f t="shared" ca="1" si="706"/>
        <v>3.6949974275200752</v>
      </c>
      <c r="K7381">
        <f t="shared" ca="1" si="707"/>
        <v>0</v>
      </c>
    </row>
    <row r="7382" spans="5:11">
      <c r="E7382">
        <v>7381</v>
      </c>
      <c r="F7382">
        <f t="shared" ca="1" si="708"/>
        <v>0</v>
      </c>
      <c r="G7382">
        <f t="shared" ca="1" si="709"/>
        <v>26.891903089439868</v>
      </c>
      <c r="H7382">
        <f t="shared" ca="1" si="710"/>
        <v>3</v>
      </c>
      <c r="I7382">
        <f t="shared" ca="1" si="705"/>
        <v>29.891903089439868</v>
      </c>
      <c r="J7382">
        <f t="shared" ca="1" si="706"/>
        <v>0.10809691056013193</v>
      </c>
      <c r="K7382">
        <f t="shared" ca="1" si="707"/>
        <v>0</v>
      </c>
    </row>
    <row r="7383" spans="5:11">
      <c r="E7383">
        <v>7382</v>
      </c>
      <c r="F7383">
        <f t="shared" ca="1" si="708"/>
        <v>27.844415763671847</v>
      </c>
      <c r="G7383">
        <f t="shared" ca="1" si="709"/>
        <v>25.474863296573908</v>
      </c>
      <c r="H7383">
        <f t="shared" ca="1" si="710"/>
        <v>1</v>
      </c>
      <c r="I7383">
        <f t="shared" ca="1" si="705"/>
        <v>26.474863296573908</v>
      </c>
      <c r="J7383">
        <f t="shared" ca="1" si="706"/>
        <v>31.36955246709794</v>
      </c>
      <c r="K7383">
        <f t="shared" ca="1" si="707"/>
        <v>0</v>
      </c>
    </row>
    <row r="7384" spans="5:11">
      <c r="E7384">
        <v>7383</v>
      </c>
      <c r="F7384">
        <f t="shared" ca="1" si="708"/>
        <v>0</v>
      </c>
      <c r="G7384">
        <f t="shared" ca="1" si="709"/>
        <v>37.471606582579916</v>
      </c>
      <c r="H7384">
        <f t="shared" ca="1" si="710"/>
        <v>1</v>
      </c>
      <c r="I7384">
        <f t="shared" ca="1" si="705"/>
        <v>38.471606582579916</v>
      </c>
      <c r="J7384">
        <f t="shared" ca="1" si="706"/>
        <v>0</v>
      </c>
      <c r="K7384">
        <f t="shared" ca="1" si="707"/>
        <v>1</v>
      </c>
    </row>
    <row r="7385" spans="5:11">
      <c r="E7385">
        <v>7384</v>
      </c>
      <c r="F7385">
        <f t="shared" ca="1" si="708"/>
        <v>0</v>
      </c>
      <c r="G7385">
        <f t="shared" ca="1" si="709"/>
        <v>17.619769067626692</v>
      </c>
      <c r="H7385">
        <f t="shared" ca="1" si="710"/>
        <v>5</v>
      </c>
      <c r="I7385">
        <f t="shared" ca="1" si="705"/>
        <v>22.619769067626692</v>
      </c>
      <c r="J7385">
        <f t="shared" ca="1" si="706"/>
        <v>7.3802309323733084</v>
      </c>
      <c r="K7385">
        <f t="shared" ca="1" si="707"/>
        <v>0</v>
      </c>
    </row>
    <row r="7386" spans="5:11">
      <c r="E7386">
        <v>7385</v>
      </c>
      <c r="F7386">
        <f t="shared" ca="1" si="708"/>
        <v>9.8108588288856673</v>
      </c>
      <c r="G7386">
        <f t="shared" ca="1" si="709"/>
        <v>9.4659212272179616</v>
      </c>
      <c r="H7386">
        <f t="shared" ca="1" si="710"/>
        <v>8</v>
      </c>
      <c r="I7386">
        <f t="shared" ca="1" si="705"/>
        <v>17.465921227217962</v>
      </c>
      <c r="J7386">
        <f t="shared" ca="1" si="706"/>
        <v>22.344937601667709</v>
      </c>
      <c r="K7386">
        <f t="shared" ca="1" si="707"/>
        <v>0</v>
      </c>
    </row>
    <row r="7387" spans="5:11">
      <c r="E7387">
        <v>7386</v>
      </c>
      <c r="F7387">
        <f t="shared" ca="1" si="708"/>
        <v>0</v>
      </c>
      <c r="G7387">
        <f t="shared" ca="1" si="709"/>
        <v>7.6593574326289442</v>
      </c>
      <c r="H7387">
        <f t="shared" ca="1" si="710"/>
        <v>7</v>
      </c>
      <c r="I7387">
        <f t="shared" ca="1" si="705"/>
        <v>14.659357432628944</v>
      </c>
      <c r="J7387">
        <f t="shared" ca="1" si="706"/>
        <v>15.340642567371056</v>
      </c>
      <c r="K7387">
        <f t="shared" ca="1" si="707"/>
        <v>0</v>
      </c>
    </row>
    <row r="7388" spans="5:11">
      <c r="E7388">
        <v>7387</v>
      </c>
      <c r="F7388">
        <f t="shared" ca="1" si="708"/>
        <v>32.919656534994935</v>
      </c>
      <c r="G7388">
        <f t="shared" ca="1" si="709"/>
        <v>11.619020873369372</v>
      </c>
      <c r="H7388">
        <f t="shared" ca="1" si="710"/>
        <v>2</v>
      </c>
      <c r="I7388">
        <f t="shared" ca="1" si="705"/>
        <v>13.619020873369372</v>
      </c>
      <c r="J7388">
        <f t="shared" ca="1" si="706"/>
        <v>49.300635661625563</v>
      </c>
      <c r="K7388">
        <f t="shared" ca="1" si="707"/>
        <v>0</v>
      </c>
    </row>
    <row r="7389" spans="5:11">
      <c r="E7389">
        <v>7388</v>
      </c>
      <c r="F7389">
        <f t="shared" ca="1" si="708"/>
        <v>0</v>
      </c>
      <c r="G7389">
        <f t="shared" ca="1" si="709"/>
        <v>10.431707222915245</v>
      </c>
      <c r="H7389">
        <f t="shared" ca="1" si="710"/>
        <v>9</v>
      </c>
      <c r="I7389">
        <f t="shared" ca="1" si="705"/>
        <v>19.431707222915243</v>
      </c>
      <c r="J7389">
        <f t="shared" ca="1" si="706"/>
        <v>10.568292777084757</v>
      </c>
      <c r="K7389">
        <f t="shared" ca="1" si="707"/>
        <v>0</v>
      </c>
    </row>
    <row r="7390" spans="5:11">
      <c r="E7390">
        <v>7389</v>
      </c>
      <c r="F7390">
        <f t="shared" ca="1" si="708"/>
        <v>0</v>
      </c>
      <c r="G7390">
        <f t="shared" ca="1" si="709"/>
        <v>11.996009259369734</v>
      </c>
      <c r="H7390">
        <f t="shared" ca="1" si="710"/>
        <v>8</v>
      </c>
      <c r="I7390">
        <f t="shared" ca="1" si="705"/>
        <v>19.996009259369735</v>
      </c>
      <c r="J7390">
        <f t="shared" ca="1" si="706"/>
        <v>10.003990740630265</v>
      </c>
      <c r="K7390">
        <f t="shared" ca="1" si="707"/>
        <v>0</v>
      </c>
    </row>
    <row r="7391" spans="5:11">
      <c r="E7391">
        <v>7390</v>
      </c>
      <c r="F7391">
        <f t="shared" ca="1" si="708"/>
        <v>0</v>
      </c>
      <c r="G7391">
        <f t="shared" ca="1" si="709"/>
        <v>12.928895924950064</v>
      </c>
      <c r="H7391">
        <f t="shared" ca="1" si="710"/>
        <v>3</v>
      </c>
      <c r="I7391">
        <f t="shared" ca="1" si="705"/>
        <v>15.928895924950064</v>
      </c>
      <c r="J7391">
        <f t="shared" ca="1" si="706"/>
        <v>14.071104075049936</v>
      </c>
      <c r="K7391">
        <f t="shared" ca="1" si="707"/>
        <v>0</v>
      </c>
    </row>
    <row r="7392" spans="5:11">
      <c r="E7392">
        <v>7391</v>
      </c>
      <c r="F7392">
        <f t="shared" ca="1" si="708"/>
        <v>0</v>
      </c>
      <c r="G7392">
        <f t="shared" ca="1" si="709"/>
        <v>29.001798806339515</v>
      </c>
      <c r="H7392">
        <f t="shared" ca="1" si="710"/>
        <v>7</v>
      </c>
      <c r="I7392">
        <f t="shared" ca="1" si="705"/>
        <v>36.001798806339515</v>
      </c>
      <c r="J7392">
        <f t="shared" ca="1" si="706"/>
        <v>0</v>
      </c>
      <c r="K7392">
        <f t="shared" ca="1" si="707"/>
        <v>1</v>
      </c>
    </row>
    <row r="7393" spans="5:11">
      <c r="E7393">
        <v>7392</v>
      </c>
      <c r="F7393">
        <f t="shared" ca="1" si="708"/>
        <v>0</v>
      </c>
      <c r="G7393">
        <f t="shared" ca="1" si="709"/>
        <v>19.226558728286932</v>
      </c>
      <c r="H7393">
        <f t="shared" ca="1" si="710"/>
        <v>3</v>
      </c>
      <c r="I7393">
        <f t="shared" ca="1" si="705"/>
        <v>22.226558728286932</v>
      </c>
      <c r="J7393">
        <f t="shared" ca="1" si="706"/>
        <v>7.7734412717130681</v>
      </c>
      <c r="K7393">
        <f t="shared" ca="1" si="707"/>
        <v>0</v>
      </c>
    </row>
    <row r="7394" spans="5:11">
      <c r="E7394">
        <v>7393</v>
      </c>
      <c r="F7394">
        <f t="shared" ca="1" si="708"/>
        <v>0</v>
      </c>
      <c r="G7394">
        <f t="shared" ca="1" si="709"/>
        <v>19.64340060725295</v>
      </c>
      <c r="H7394">
        <f t="shared" ca="1" si="710"/>
        <v>7</v>
      </c>
      <c r="I7394">
        <f t="shared" ca="1" si="705"/>
        <v>26.64340060725295</v>
      </c>
      <c r="J7394">
        <f t="shared" ca="1" si="706"/>
        <v>3.3565993927470501</v>
      </c>
      <c r="K7394">
        <f t="shared" ca="1" si="707"/>
        <v>0</v>
      </c>
    </row>
    <row r="7395" spans="5:11">
      <c r="E7395">
        <v>7394</v>
      </c>
      <c r="F7395">
        <f t="shared" ca="1" si="708"/>
        <v>0</v>
      </c>
      <c r="G7395">
        <f t="shared" ca="1" si="709"/>
        <v>32.247760851179585</v>
      </c>
      <c r="H7395">
        <f t="shared" ca="1" si="710"/>
        <v>3</v>
      </c>
      <c r="I7395">
        <f t="shared" ca="1" si="705"/>
        <v>35.247760851179585</v>
      </c>
      <c r="J7395">
        <f t="shared" ca="1" si="706"/>
        <v>0</v>
      </c>
      <c r="K7395">
        <f t="shared" ca="1" si="707"/>
        <v>1</v>
      </c>
    </row>
    <row r="7396" spans="5:11">
      <c r="E7396">
        <v>7395</v>
      </c>
      <c r="F7396">
        <f t="shared" ca="1" si="708"/>
        <v>0</v>
      </c>
      <c r="G7396">
        <f t="shared" ca="1" si="709"/>
        <v>20.874546393790194</v>
      </c>
      <c r="H7396">
        <f t="shared" ca="1" si="710"/>
        <v>9</v>
      </c>
      <c r="I7396">
        <f t="shared" ca="1" si="705"/>
        <v>29.874546393790194</v>
      </c>
      <c r="J7396">
        <f t="shared" ca="1" si="706"/>
        <v>0.12545360620980617</v>
      </c>
      <c r="K7396">
        <f t="shared" ca="1" si="707"/>
        <v>0</v>
      </c>
    </row>
    <row r="7397" spans="5:11">
      <c r="E7397">
        <v>7396</v>
      </c>
      <c r="F7397">
        <f t="shared" ca="1" si="708"/>
        <v>0</v>
      </c>
      <c r="G7397">
        <f t="shared" ca="1" si="709"/>
        <v>10.34886121662317</v>
      </c>
      <c r="H7397">
        <f t="shared" ca="1" si="710"/>
        <v>3</v>
      </c>
      <c r="I7397">
        <f t="shared" ca="1" si="705"/>
        <v>13.34886121662317</v>
      </c>
      <c r="J7397">
        <f t="shared" ca="1" si="706"/>
        <v>16.65113878337683</v>
      </c>
      <c r="K7397">
        <f t="shared" ca="1" si="707"/>
        <v>0</v>
      </c>
    </row>
    <row r="7398" spans="5:11">
      <c r="E7398">
        <v>7397</v>
      </c>
      <c r="F7398">
        <f t="shared" ca="1" si="708"/>
        <v>0</v>
      </c>
      <c r="G7398">
        <f t="shared" ca="1" si="709"/>
        <v>20.660938608387728</v>
      </c>
      <c r="H7398">
        <f t="shared" ca="1" si="710"/>
        <v>3</v>
      </c>
      <c r="I7398">
        <f t="shared" ca="1" si="705"/>
        <v>23.660938608387728</v>
      </c>
      <c r="J7398">
        <f t="shared" ca="1" si="706"/>
        <v>6.3390613916122724</v>
      </c>
      <c r="K7398">
        <f t="shared" ca="1" si="707"/>
        <v>0</v>
      </c>
    </row>
    <row r="7399" spans="5:11">
      <c r="E7399">
        <v>7398</v>
      </c>
      <c r="F7399">
        <f t="shared" ca="1" si="708"/>
        <v>0</v>
      </c>
      <c r="G7399">
        <f t="shared" ca="1" si="709"/>
        <v>22.414955892647104</v>
      </c>
      <c r="H7399">
        <f t="shared" ca="1" si="710"/>
        <v>10</v>
      </c>
      <c r="I7399">
        <f t="shared" ca="1" si="705"/>
        <v>32.4149558926471</v>
      </c>
      <c r="J7399">
        <f t="shared" ca="1" si="706"/>
        <v>0</v>
      </c>
      <c r="K7399">
        <f t="shared" ca="1" si="707"/>
        <v>1</v>
      </c>
    </row>
    <row r="7400" spans="5:11">
      <c r="E7400">
        <v>7399</v>
      </c>
      <c r="F7400">
        <f t="shared" ca="1" si="708"/>
        <v>0</v>
      </c>
      <c r="G7400">
        <f t="shared" ca="1" si="709"/>
        <v>40.78450960111423</v>
      </c>
      <c r="H7400">
        <f t="shared" ca="1" si="710"/>
        <v>2</v>
      </c>
      <c r="I7400">
        <f t="shared" ca="1" si="705"/>
        <v>42.78450960111423</v>
      </c>
      <c r="J7400">
        <f t="shared" ca="1" si="706"/>
        <v>0</v>
      </c>
      <c r="K7400">
        <f t="shared" ca="1" si="707"/>
        <v>1</v>
      </c>
    </row>
    <row r="7401" spans="5:11">
      <c r="E7401">
        <v>7400</v>
      </c>
      <c r="F7401">
        <f t="shared" ca="1" si="708"/>
        <v>0</v>
      </c>
      <c r="G7401">
        <f t="shared" ca="1" si="709"/>
        <v>33.268985374091855</v>
      </c>
      <c r="H7401">
        <f t="shared" ca="1" si="710"/>
        <v>10</v>
      </c>
      <c r="I7401">
        <f t="shared" ca="1" si="705"/>
        <v>43.268985374091855</v>
      </c>
      <c r="J7401">
        <f t="shared" ca="1" si="706"/>
        <v>0</v>
      </c>
      <c r="K7401">
        <f t="shared" ca="1" si="707"/>
        <v>1</v>
      </c>
    </row>
    <row r="7402" spans="5:11">
      <c r="E7402">
        <v>7401</v>
      </c>
      <c r="F7402">
        <f t="shared" ca="1" si="708"/>
        <v>16.019103214262323</v>
      </c>
      <c r="G7402">
        <f t="shared" ca="1" si="709"/>
        <v>31.912311827721478</v>
      </c>
      <c r="H7402">
        <f t="shared" ca="1" si="710"/>
        <v>10</v>
      </c>
      <c r="I7402">
        <f t="shared" ca="1" si="705"/>
        <v>41.912311827721481</v>
      </c>
      <c r="J7402">
        <f t="shared" ca="1" si="706"/>
        <v>4.1067913865408414</v>
      </c>
      <c r="K7402">
        <f t="shared" ca="1" si="707"/>
        <v>0</v>
      </c>
    </row>
    <row r="7403" spans="5:11">
      <c r="E7403">
        <v>7402</v>
      </c>
      <c r="F7403">
        <f t="shared" ca="1" si="708"/>
        <v>0</v>
      </c>
      <c r="G7403">
        <f t="shared" ca="1" si="709"/>
        <v>24.366097547255613</v>
      </c>
      <c r="H7403">
        <f t="shared" ca="1" si="710"/>
        <v>8</v>
      </c>
      <c r="I7403">
        <f t="shared" ca="1" si="705"/>
        <v>32.366097547255613</v>
      </c>
      <c r="J7403">
        <f t="shared" ca="1" si="706"/>
        <v>0</v>
      </c>
      <c r="K7403">
        <f t="shared" ca="1" si="707"/>
        <v>1</v>
      </c>
    </row>
    <row r="7404" spans="5:11">
      <c r="E7404">
        <v>7403</v>
      </c>
      <c r="F7404">
        <f t="shared" ca="1" si="708"/>
        <v>0</v>
      </c>
      <c r="G7404">
        <f t="shared" ca="1" si="709"/>
        <v>37.925173451001157</v>
      </c>
      <c r="H7404">
        <f t="shared" ca="1" si="710"/>
        <v>4</v>
      </c>
      <c r="I7404">
        <f t="shared" ca="1" si="705"/>
        <v>41.925173451001157</v>
      </c>
      <c r="J7404">
        <f t="shared" ca="1" si="706"/>
        <v>0</v>
      </c>
      <c r="K7404">
        <f t="shared" ca="1" si="707"/>
        <v>1</v>
      </c>
    </row>
    <row r="7405" spans="5:11">
      <c r="E7405">
        <v>7404</v>
      </c>
      <c r="F7405">
        <f t="shared" ca="1" si="708"/>
        <v>0</v>
      </c>
      <c r="G7405">
        <f t="shared" ca="1" si="709"/>
        <v>28.719130479549683</v>
      </c>
      <c r="H7405">
        <f t="shared" ca="1" si="710"/>
        <v>10</v>
      </c>
      <c r="I7405">
        <f t="shared" ca="1" si="705"/>
        <v>38.719130479549683</v>
      </c>
      <c r="J7405">
        <f t="shared" ca="1" si="706"/>
        <v>0</v>
      </c>
      <c r="K7405">
        <f t="shared" ca="1" si="707"/>
        <v>1</v>
      </c>
    </row>
    <row r="7406" spans="5:11">
      <c r="E7406">
        <v>7405</v>
      </c>
      <c r="F7406">
        <f t="shared" ca="1" si="708"/>
        <v>0</v>
      </c>
      <c r="G7406">
        <f t="shared" ca="1" si="709"/>
        <v>25.71140403793164</v>
      </c>
      <c r="H7406">
        <f t="shared" ca="1" si="710"/>
        <v>1</v>
      </c>
      <c r="I7406">
        <f t="shared" ca="1" si="705"/>
        <v>26.71140403793164</v>
      </c>
      <c r="J7406">
        <f t="shared" ca="1" si="706"/>
        <v>3.28859596206836</v>
      </c>
      <c r="K7406">
        <f t="shared" ca="1" si="707"/>
        <v>0</v>
      </c>
    </row>
    <row r="7407" spans="5:11">
      <c r="E7407">
        <v>7406</v>
      </c>
      <c r="F7407">
        <f t="shared" ca="1" si="708"/>
        <v>7.0693238945665975</v>
      </c>
      <c r="G7407">
        <f t="shared" ca="1" si="709"/>
        <v>42.494892699629595</v>
      </c>
      <c r="H7407">
        <f t="shared" ca="1" si="710"/>
        <v>2</v>
      </c>
      <c r="I7407">
        <f t="shared" ca="1" si="705"/>
        <v>44.494892699629595</v>
      </c>
      <c r="J7407">
        <f t="shared" ca="1" si="706"/>
        <v>0</v>
      </c>
      <c r="K7407">
        <f t="shared" ca="1" si="707"/>
        <v>1</v>
      </c>
    </row>
    <row r="7408" spans="5:11">
      <c r="E7408">
        <v>7407</v>
      </c>
      <c r="F7408">
        <f t="shared" ca="1" si="708"/>
        <v>40.000287038425085</v>
      </c>
      <c r="G7408">
        <f t="shared" ca="1" si="709"/>
        <v>32.712441282876632</v>
      </c>
      <c r="H7408">
        <f t="shared" ca="1" si="710"/>
        <v>10</v>
      </c>
      <c r="I7408">
        <f t="shared" ca="1" si="705"/>
        <v>42.712441282876632</v>
      </c>
      <c r="J7408">
        <f t="shared" ca="1" si="706"/>
        <v>27.287845755548453</v>
      </c>
      <c r="K7408">
        <f t="shared" ca="1" si="707"/>
        <v>0</v>
      </c>
    </row>
    <row r="7409" spans="5:11">
      <c r="E7409">
        <v>7408</v>
      </c>
      <c r="F7409">
        <f t="shared" ca="1" si="708"/>
        <v>0</v>
      </c>
      <c r="G7409">
        <f t="shared" ca="1" si="709"/>
        <v>5</v>
      </c>
      <c r="H7409">
        <f t="shared" ca="1" si="710"/>
        <v>4</v>
      </c>
      <c r="I7409">
        <f t="shared" ca="1" si="705"/>
        <v>9</v>
      </c>
      <c r="J7409">
        <f t="shared" ca="1" si="706"/>
        <v>21</v>
      </c>
      <c r="K7409">
        <f t="shared" ca="1" si="707"/>
        <v>0</v>
      </c>
    </row>
    <row r="7410" spans="5:11">
      <c r="E7410">
        <v>7409</v>
      </c>
      <c r="F7410">
        <f t="shared" ca="1" si="708"/>
        <v>0</v>
      </c>
      <c r="G7410">
        <f t="shared" ca="1" si="709"/>
        <v>50.759214471567233</v>
      </c>
      <c r="H7410">
        <f t="shared" ca="1" si="710"/>
        <v>5</v>
      </c>
      <c r="I7410">
        <f t="shared" ca="1" si="705"/>
        <v>55.759214471567233</v>
      </c>
      <c r="J7410">
        <f t="shared" ca="1" si="706"/>
        <v>0</v>
      </c>
      <c r="K7410">
        <f t="shared" ca="1" si="707"/>
        <v>1</v>
      </c>
    </row>
    <row r="7411" spans="5:11">
      <c r="E7411">
        <v>7410</v>
      </c>
      <c r="F7411">
        <f t="shared" ca="1" si="708"/>
        <v>0</v>
      </c>
      <c r="G7411">
        <f t="shared" ca="1" si="709"/>
        <v>32.421971185198821</v>
      </c>
      <c r="H7411">
        <f t="shared" ca="1" si="710"/>
        <v>10</v>
      </c>
      <c r="I7411">
        <f t="shared" ca="1" si="705"/>
        <v>42.421971185198821</v>
      </c>
      <c r="J7411">
        <f t="shared" ca="1" si="706"/>
        <v>0</v>
      </c>
      <c r="K7411">
        <f t="shared" ca="1" si="707"/>
        <v>1</v>
      </c>
    </row>
    <row r="7412" spans="5:11">
      <c r="E7412">
        <v>7411</v>
      </c>
      <c r="F7412">
        <f t="shared" ca="1" si="708"/>
        <v>0</v>
      </c>
      <c r="G7412">
        <f t="shared" ca="1" si="709"/>
        <v>9.7650800726801972</v>
      </c>
      <c r="H7412">
        <f t="shared" ca="1" si="710"/>
        <v>2</v>
      </c>
      <c r="I7412">
        <f t="shared" ca="1" si="705"/>
        <v>11.765080072680197</v>
      </c>
      <c r="J7412">
        <f t="shared" ca="1" si="706"/>
        <v>18.234919927319801</v>
      </c>
      <c r="K7412">
        <f t="shared" ca="1" si="707"/>
        <v>0</v>
      </c>
    </row>
    <row r="7413" spans="5:11">
      <c r="E7413">
        <v>7412</v>
      </c>
      <c r="F7413">
        <f t="shared" ca="1" si="708"/>
        <v>0</v>
      </c>
      <c r="G7413">
        <f t="shared" ca="1" si="709"/>
        <v>33.113617729307798</v>
      </c>
      <c r="H7413">
        <f t="shared" ca="1" si="710"/>
        <v>4</v>
      </c>
      <c r="I7413">
        <f t="shared" ca="1" si="705"/>
        <v>37.113617729307798</v>
      </c>
      <c r="J7413">
        <f t="shared" ca="1" si="706"/>
        <v>0</v>
      </c>
      <c r="K7413">
        <f t="shared" ca="1" si="707"/>
        <v>1</v>
      </c>
    </row>
    <row r="7414" spans="5:11">
      <c r="E7414">
        <v>7413</v>
      </c>
      <c r="F7414">
        <f t="shared" ca="1" si="708"/>
        <v>0</v>
      </c>
      <c r="G7414">
        <f t="shared" ca="1" si="709"/>
        <v>26.233044162708005</v>
      </c>
      <c r="H7414">
        <f t="shared" ca="1" si="710"/>
        <v>10</v>
      </c>
      <c r="I7414">
        <f t="shared" ca="1" si="705"/>
        <v>36.233044162708005</v>
      </c>
      <c r="J7414">
        <f t="shared" ca="1" si="706"/>
        <v>0</v>
      </c>
      <c r="K7414">
        <f t="shared" ca="1" si="707"/>
        <v>1</v>
      </c>
    </row>
    <row r="7415" spans="5:11">
      <c r="E7415">
        <v>7414</v>
      </c>
      <c r="F7415">
        <f t="shared" ca="1" si="708"/>
        <v>0</v>
      </c>
      <c r="G7415">
        <f t="shared" ca="1" si="709"/>
        <v>12.243042427287904</v>
      </c>
      <c r="H7415">
        <f t="shared" ca="1" si="710"/>
        <v>10</v>
      </c>
      <c r="I7415">
        <f t="shared" ca="1" si="705"/>
        <v>22.243042427287904</v>
      </c>
      <c r="J7415">
        <f t="shared" ca="1" si="706"/>
        <v>7.7569575727120963</v>
      </c>
      <c r="K7415">
        <f t="shared" ca="1" si="707"/>
        <v>0</v>
      </c>
    </row>
    <row r="7416" spans="5:11">
      <c r="E7416">
        <v>7415</v>
      </c>
      <c r="F7416">
        <f t="shared" ca="1" si="708"/>
        <v>23.201923774518288</v>
      </c>
      <c r="G7416">
        <f t="shared" ca="1" si="709"/>
        <v>21.969416515264541</v>
      </c>
      <c r="H7416">
        <f t="shared" ca="1" si="710"/>
        <v>8</v>
      </c>
      <c r="I7416">
        <f t="shared" ca="1" si="705"/>
        <v>29.969416515264541</v>
      </c>
      <c r="J7416">
        <f t="shared" ca="1" si="706"/>
        <v>23.232507259253751</v>
      </c>
      <c r="K7416">
        <f t="shared" ca="1" si="707"/>
        <v>0</v>
      </c>
    </row>
    <row r="7417" spans="5:11">
      <c r="E7417">
        <v>7416</v>
      </c>
      <c r="F7417">
        <f t="shared" ca="1" si="708"/>
        <v>0.63692763119343354</v>
      </c>
      <c r="G7417">
        <f t="shared" ca="1" si="709"/>
        <v>15.586985143719135</v>
      </c>
      <c r="H7417">
        <f t="shared" ca="1" si="710"/>
        <v>9</v>
      </c>
      <c r="I7417">
        <f t="shared" ca="1" si="705"/>
        <v>24.586985143719133</v>
      </c>
      <c r="J7417">
        <f t="shared" ca="1" si="706"/>
        <v>6.0499424874743006</v>
      </c>
      <c r="K7417">
        <f t="shared" ca="1" si="707"/>
        <v>0</v>
      </c>
    </row>
    <row r="7418" spans="5:11">
      <c r="E7418">
        <v>7417</v>
      </c>
      <c r="F7418">
        <f t="shared" ca="1" si="708"/>
        <v>0</v>
      </c>
      <c r="G7418">
        <f t="shared" ca="1" si="709"/>
        <v>32.041719705388232</v>
      </c>
      <c r="H7418">
        <f t="shared" ca="1" si="710"/>
        <v>7</v>
      </c>
      <c r="I7418">
        <f t="shared" ca="1" si="705"/>
        <v>39.041719705388232</v>
      </c>
      <c r="J7418">
        <f t="shared" ca="1" si="706"/>
        <v>0</v>
      </c>
      <c r="K7418">
        <f t="shared" ca="1" si="707"/>
        <v>1</v>
      </c>
    </row>
    <row r="7419" spans="5:11">
      <c r="E7419">
        <v>7418</v>
      </c>
      <c r="F7419">
        <f t="shared" ca="1" si="708"/>
        <v>0</v>
      </c>
      <c r="G7419">
        <f t="shared" ca="1" si="709"/>
        <v>40.263809826360372</v>
      </c>
      <c r="H7419">
        <f t="shared" ca="1" si="710"/>
        <v>6</v>
      </c>
      <c r="I7419">
        <f t="shared" ca="1" si="705"/>
        <v>46.263809826360372</v>
      </c>
      <c r="J7419">
        <f t="shared" ca="1" si="706"/>
        <v>0</v>
      </c>
      <c r="K7419">
        <f t="shared" ca="1" si="707"/>
        <v>1</v>
      </c>
    </row>
    <row r="7420" spans="5:11">
      <c r="E7420">
        <v>7419</v>
      </c>
      <c r="F7420">
        <f t="shared" ca="1" si="708"/>
        <v>0</v>
      </c>
      <c r="G7420">
        <f t="shared" ca="1" si="709"/>
        <v>27.858971713793327</v>
      </c>
      <c r="H7420">
        <f t="shared" ca="1" si="710"/>
        <v>7</v>
      </c>
      <c r="I7420">
        <f t="shared" ca="1" si="705"/>
        <v>34.858971713793323</v>
      </c>
      <c r="J7420">
        <f t="shared" ca="1" si="706"/>
        <v>0</v>
      </c>
      <c r="K7420">
        <f t="shared" ca="1" si="707"/>
        <v>1</v>
      </c>
    </row>
    <row r="7421" spans="5:11">
      <c r="E7421">
        <v>7420</v>
      </c>
      <c r="F7421">
        <f t="shared" ca="1" si="708"/>
        <v>0</v>
      </c>
      <c r="G7421">
        <f t="shared" ca="1" si="709"/>
        <v>25.703803841035452</v>
      </c>
      <c r="H7421">
        <f t="shared" ca="1" si="710"/>
        <v>4</v>
      </c>
      <c r="I7421">
        <f t="shared" ca="1" si="705"/>
        <v>29.703803841035452</v>
      </c>
      <c r="J7421">
        <f t="shared" ca="1" si="706"/>
        <v>0.29619615896454832</v>
      </c>
      <c r="K7421">
        <f t="shared" ca="1" si="707"/>
        <v>0</v>
      </c>
    </row>
    <row r="7422" spans="5:11">
      <c r="E7422">
        <v>7421</v>
      </c>
      <c r="F7422">
        <f t="shared" ca="1" si="708"/>
        <v>0</v>
      </c>
      <c r="G7422">
        <f t="shared" ca="1" si="709"/>
        <v>42.210855261422495</v>
      </c>
      <c r="H7422">
        <f t="shared" ca="1" si="710"/>
        <v>8</v>
      </c>
      <c r="I7422">
        <f t="shared" ca="1" si="705"/>
        <v>50.210855261422495</v>
      </c>
      <c r="J7422">
        <f t="shared" ca="1" si="706"/>
        <v>0</v>
      </c>
      <c r="K7422">
        <f t="shared" ca="1" si="707"/>
        <v>1</v>
      </c>
    </row>
    <row r="7423" spans="5:11">
      <c r="E7423">
        <v>7422</v>
      </c>
      <c r="F7423">
        <f t="shared" ca="1" si="708"/>
        <v>0</v>
      </c>
      <c r="G7423">
        <f t="shared" ca="1" si="709"/>
        <v>21.792022290605111</v>
      </c>
      <c r="H7423">
        <f t="shared" ca="1" si="710"/>
        <v>10</v>
      </c>
      <c r="I7423">
        <f t="shared" ca="1" si="705"/>
        <v>31.792022290605111</v>
      </c>
      <c r="J7423">
        <f t="shared" ca="1" si="706"/>
        <v>0</v>
      </c>
      <c r="K7423">
        <f t="shared" ca="1" si="707"/>
        <v>1</v>
      </c>
    </row>
    <row r="7424" spans="5:11">
      <c r="E7424">
        <v>7423</v>
      </c>
      <c r="F7424">
        <f t="shared" ca="1" si="708"/>
        <v>0</v>
      </c>
      <c r="G7424">
        <f t="shared" ca="1" si="709"/>
        <v>27.314585478602925</v>
      </c>
      <c r="H7424">
        <f t="shared" ca="1" si="710"/>
        <v>3</v>
      </c>
      <c r="I7424">
        <f t="shared" ca="1" si="705"/>
        <v>30.314585478602925</v>
      </c>
      <c r="J7424">
        <f t="shared" ca="1" si="706"/>
        <v>0</v>
      </c>
      <c r="K7424">
        <f t="shared" ca="1" si="707"/>
        <v>1</v>
      </c>
    </row>
    <row r="7425" spans="5:11">
      <c r="E7425">
        <v>7424</v>
      </c>
      <c r="F7425">
        <f t="shared" ca="1" si="708"/>
        <v>0</v>
      </c>
      <c r="G7425">
        <f t="shared" ca="1" si="709"/>
        <v>29.05909054198419</v>
      </c>
      <c r="H7425">
        <f t="shared" ca="1" si="710"/>
        <v>6</v>
      </c>
      <c r="I7425">
        <f t="shared" ca="1" si="705"/>
        <v>35.05909054198419</v>
      </c>
      <c r="J7425">
        <f t="shared" ca="1" si="706"/>
        <v>0</v>
      </c>
      <c r="K7425">
        <f t="shared" ca="1" si="707"/>
        <v>1</v>
      </c>
    </row>
    <row r="7426" spans="5:11">
      <c r="E7426">
        <v>7425</v>
      </c>
      <c r="F7426">
        <f t="shared" ca="1" si="708"/>
        <v>0</v>
      </c>
      <c r="G7426">
        <f t="shared" ca="1" si="709"/>
        <v>33.679080464854344</v>
      </c>
      <c r="H7426">
        <f t="shared" ca="1" si="710"/>
        <v>7</v>
      </c>
      <c r="I7426">
        <f t="shared" ref="I7426:I7489" ca="1" si="711">Secutiry_Wait_Time+Distance_to_Gate</f>
        <v>40.679080464854344</v>
      </c>
      <c r="J7426">
        <f t="shared" ref="J7426:J7489" ca="1" si="712">MAX(0,Arrival_Time+Delay-Total_Time_to_Gate)</f>
        <v>0</v>
      </c>
      <c r="K7426">
        <f t="shared" ref="K7426:K7489" ca="1" si="713">IF(Arrival_Time+Delay-Total_Time_to_Gate&lt;0,1,0)</f>
        <v>1</v>
      </c>
    </row>
    <row r="7427" spans="5:11">
      <c r="E7427">
        <v>7426</v>
      </c>
      <c r="F7427">
        <f t="shared" ref="F7427:F7490" ca="1" si="714">_xlfn.BINOM.INV(1,0.2,RAND())*MAX(0,_xlfn.NORM.INV(RAND(),30,15))</f>
        <v>13.238738364842977</v>
      </c>
      <c r="G7427">
        <f t="shared" ref="G7427:G7490" ca="1" si="715">MAX(5,_xlfn.NORM.INV(RAND(),25,10))</f>
        <v>28.120686093964508</v>
      </c>
      <c r="H7427">
        <f t="shared" ref="H7427:H7490" ca="1" si="716">RANDBETWEEN(1,10)</f>
        <v>4</v>
      </c>
      <c r="I7427">
        <f t="shared" ca="1" si="711"/>
        <v>32.120686093964508</v>
      </c>
      <c r="J7427">
        <f t="shared" ca="1" si="712"/>
        <v>11.118052270878465</v>
      </c>
      <c r="K7427">
        <f t="shared" ca="1" si="713"/>
        <v>0</v>
      </c>
    </row>
    <row r="7428" spans="5:11">
      <c r="E7428">
        <v>7427</v>
      </c>
      <c r="F7428">
        <f t="shared" ca="1" si="714"/>
        <v>29.711569962314325</v>
      </c>
      <c r="G7428">
        <f t="shared" ca="1" si="715"/>
        <v>30.990913127067213</v>
      </c>
      <c r="H7428">
        <f t="shared" ca="1" si="716"/>
        <v>6</v>
      </c>
      <c r="I7428">
        <f t="shared" ca="1" si="711"/>
        <v>36.990913127067216</v>
      </c>
      <c r="J7428">
        <f t="shared" ca="1" si="712"/>
        <v>22.720656835247112</v>
      </c>
      <c r="K7428">
        <f t="shared" ca="1" si="713"/>
        <v>0</v>
      </c>
    </row>
    <row r="7429" spans="5:11">
      <c r="E7429">
        <v>7428</v>
      </c>
      <c r="F7429">
        <f t="shared" ca="1" si="714"/>
        <v>0</v>
      </c>
      <c r="G7429">
        <f t="shared" ca="1" si="715"/>
        <v>23.468176143140077</v>
      </c>
      <c r="H7429">
        <f t="shared" ca="1" si="716"/>
        <v>7</v>
      </c>
      <c r="I7429">
        <f t="shared" ca="1" si="711"/>
        <v>30.468176143140077</v>
      </c>
      <c r="J7429">
        <f t="shared" ca="1" si="712"/>
        <v>0</v>
      </c>
      <c r="K7429">
        <f t="shared" ca="1" si="713"/>
        <v>1</v>
      </c>
    </row>
    <row r="7430" spans="5:11">
      <c r="E7430">
        <v>7429</v>
      </c>
      <c r="F7430">
        <f t="shared" ca="1" si="714"/>
        <v>0</v>
      </c>
      <c r="G7430">
        <f t="shared" ca="1" si="715"/>
        <v>22.655942429707487</v>
      </c>
      <c r="H7430">
        <f t="shared" ca="1" si="716"/>
        <v>8</v>
      </c>
      <c r="I7430">
        <f t="shared" ca="1" si="711"/>
        <v>30.655942429707487</v>
      </c>
      <c r="J7430">
        <f t="shared" ca="1" si="712"/>
        <v>0</v>
      </c>
      <c r="K7430">
        <f t="shared" ca="1" si="713"/>
        <v>1</v>
      </c>
    </row>
    <row r="7431" spans="5:11">
      <c r="E7431">
        <v>7430</v>
      </c>
      <c r="F7431">
        <f t="shared" ca="1" si="714"/>
        <v>0</v>
      </c>
      <c r="G7431">
        <f t="shared" ca="1" si="715"/>
        <v>22.02329921459555</v>
      </c>
      <c r="H7431">
        <f t="shared" ca="1" si="716"/>
        <v>9</v>
      </c>
      <c r="I7431">
        <f t="shared" ca="1" si="711"/>
        <v>31.02329921459555</v>
      </c>
      <c r="J7431">
        <f t="shared" ca="1" si="712"/>
        <v>0</v>
      </c>
      <c r="K7431">
        <f t="shared" ca="1" si="713"/>
        <v>1</v>
      </c>
    </row>
    <row r="7432" spans="5:11">
      <c r="E7432">
        <v>7431</v>
      </c>
      <c r="F7432">
        <f t="shared" ca="1" si="714"/>
        <v>0</v>
      </c>
      <c r="G7432">
        <f t="shared" ca="1" si="715"/>
        <v>18.6775408828486</v>
      </c>
      <c r="H7432">
        <f t="shared" ca="1" si="716"/>
        <v>5</v>
      </c>
      <c r="I7432">
        <f t="shared" ca="1" si="711"/>
        <v>23.6775408828486</v>
      </c>
      <c r="J7432">
        <f t="shared" ca="1" si="712"/>
        <v>6.3224591171514</v>
      </c>
      <c r="K7432">
        <f t="shared" ca="1" si="713"/>
        <v>0</v>
      </c>
    </row>
    <row r="7433" spans="5:11">
      <c r="E7433">
        <v>7432</v>
      </c>
      <c r="F7433">
        <f t="shared" ca="1" si="714"/>
        <v>0</v>
      </c>
      <c r="G7433">
        <f t="shared" ca="1" si="715"/>
        <v>18.805037123221148</v>
      </c>
      <c r="H7433">
        <f t="shared" ca="1" si="716"/>
        <v>10</v>
      </c>
      <c r="I7433">
        <f t="shared" ca="1" si="711"/>
        <v>28.805037123221148</v>
      </c>
      <c r="J7433">
        <f t="shared" ca="1" si="712"/>
        <v>1.1949628767788525</v>
      </c>
      <c r="K7433">
        <f t="shared" ca="1" si="713"/>
        <v>0</v>
      </c>
    </row>
    <row r="7434" spans="5:11">
      <c r="E7434">
        <v>7433</v>
      </c>
      <c r="F7434">
        <f t="shared" ca="1" si="714"/>
        <v>0</v>
      </c>
      <c r="G7434">
        <f t="shared" ca="1" si="715"/>
        <v>48.865991693031305</v>
      </c>
      <c r="H7434">
        <f t="shared" ca="1" si="716"/>
        <v>6</v>
      </c>
      <c r="I7434">
        <f t="shared" ca="1" si="711"/>
        <v>54.865991693031305</v>
      </c>
      <c r="J7434">
        <f t="shared" ca="1" si="712"/>
        <v>0</v>
      </c>
      <c r="K7434">
        <f t="shared" ca="1" si="713"/>
        <v>1</v>
      </c>
    </row>
    <row r="7435" spans="5:11">
      <c r="E7435">
        <v>7434</v>
      </c>
      <c r="F7435">
        <f t="shared" ca="1" si="714"/>
        <v>0</v>
      </c>
      <c r="G7435">
        <f t="shared" ca="1" si="715"/>
        <v>14.435186502125623</v>
      </c>
      <c r="H7435">
        <f t="shared" ca="1" si="716"/>
        <v>9</v>
      </c>
      <c r="I7435">
        <f t="shared" ca="1" si="711"/>
        <v>23.435186502125624</v>
      </c>
      <c r="J7435">
        <f t="shared" ca="1" si="712"/>
        <v>6.5648134978743755</v>
      </c>
      <c r="K7435">
        <f t="shared" ca="1" si="713"/>
        <v>0</v>
      </c>
    </row>
    <row r="7436" spans="5:11">
      <c r="E7436">
        <v>7435</v>
      </c>
      <c r="F7436">
        <f t="shared" ca="1" si="714"/>
        <v>0</v>
      </c>
      <c r="G7436">
        <f t="shared" ca="1" si="715"/>
        <v>20.111194954106804</v>
      </c>
      <c r="H7436">
        <f t="shared" ca="1" si="716"/>
        <v>2</v>
      </c>
      <c r="I7436">
        <f t="shared" ca="1" si="711"/>
        <v>22.111194954106804</v>
      </c>
      <c r="J7436">
        <f t="shared" ca="1" si="712"/>
        <v>7.8888050458931964</v>
      </c>
      <c r="K7436">
        <f t="shared" ca="1" si="713"/>
        <v>0</v>
      </c>
    </row>
    <row r="7437" spans="5:11">
      <c r="E7437">
        <v>7436</v>
      </c>
      <c r="F7437">
        <f t="shared" ca="1" si="714"/>
        <v>0</v>
      </c>
      <c r="G7437">
        <f t="shared" ca="1" si="715"/>
        <v>23.372740557892886</v>
      </c>
      <c r="H7437">
        <f t="shared" ca="1" si="716"/>
        <v>8</v>
      </c>
      <c r="I7437">
        <f t="shared" ca="1" si="711"/>
        <v>31.372740557892886</v>
      </c>
      <c r="J7437">
        <f t="shared" ca="1" si="712"/>
        <v>0</v>
      </c>
      <c r="K7437">
        <f t="shared" ca="1" si="713"/>
        <v>1</v>
      </c>
    </row>
    <row r="7438" spans="5:11">
      <c r="E7438">
        <v>7437</v>
      </c>
      <c r="F7438">
        <f t="shared" ca="1" si="714"/>
        <v>43.219998077391928</v>
      </c>
      <c r="G7438">
        <f t="shared" ca="1" si="715"/>
        <v>29.507051280445189</v>
      </c>
      <c r="H7438">
        <f t="shared" ca="1" si="716"/>
        <v>3</v>
      </c>
      <c r="I7438">
        <f t="shared" ca="1" si="711"/>
        <v>32.507051280445189</v>
      </c>
      <c r="J7438">
        <f t="shared" ca="1" si="712"/>
        <v>40.712946796946731</v>
      </c>
      <c r="K7438">
        <f t="shared" ca="1" si="713"/>
        <v>0</v>
      </c>
    </row>
    <row r="7439" spans="5:11">
      <c r="E7439">
        <v>7438</v>
      </c>
      <c r="F7439">
        <f t="shared" ca="1" si="714"/>
        <v>0</v>
      </c>
      <c r="G7439">
        <f t="shared" ca="1" si="715"/>
        <v>24.241050348959654</v>
      </c>
      <c r="H7439">
        <f t="shared" ca="1" si="716"/>
        <v>4</v>
      </c>
      <c r="I7439">
        <f t="shared" ca="1" si="711"/>
        <v>28.241050348959654</v>
      </c>
      <c r="J7439">
        <f t="shared" ca="1" si="712"/>
        <v>1.7589496510403464</v>
      </c>
      <c r="K7439">
        <f t="shared" ca="1" si="713"/>
        <v>0</v>
      </c>
    </row>
    <row r="7440" spans="5:11">
      <c r="E7440">
        <v>7439</v>
      </c>
      <c r="F7440">
        <f t="shared" ca="1" si="714"/>
        <v>0</v>
      </c>
      <c r="G7440">
        <f t="shared" ca="1" si="715"/>
        <v>20.615683762665583</v>
      </c>
      <c r="H7440">
        <f t="shared" ca="1" si="716"/>
        <v>9</v>
      </c>
      <c r="I7440">
        <f t="shared" ca="1" si="711"/>
        <v>29.615683762665583</v>
      </c>
      <c r="J7440">
        <f t="shared" ca="1" si="712"/>
        <v>0.38431623733441711</v>
      </c>
      <c r="K7440">
        <f t="shared" ca="1" si="713"/>
        <v>0</v>
      </c>
    </row>
    <row r="7441" spans="5:11">
      <c r="E7441">
        <v>7440</v>
      </c>
      <c r="F7441">
        <f t="shared" ca="1" si="714"/>
        <v>0</v>
      </c>
      <c r="G7441">
        <f t="shared" ca="1" si="715"/>
        <v>22.021621696121635</v>
      </c>
      <c r="H7441">
        <f t="shared" ca="1" si="716"/>
        <v>1</v>
      </c>
      <c r="I7441">
        <f t="shared" ca="1" si="711"/>
        <v>23.021621696121635</v>
      </c>
      <c r="J7441">
        <f t="shared" ca="1" si="712"/>
        <v>6.9783783038783653</v>
      </c>
      <c r="K7441">
        <f t="shared" ca="1" si="713"/>
        <v>0</v>
      </c>
    </row>
    <row r="7442" spans="5:11">
      <c r="E7442">
        <v>7441</v>
      </c>
      <c r="F7442">
        <f t="shared" ca="1" si="714"/>
        <v>29.54376574849773</v>
      </c>
      <c r="G7442">
        <f t="shared" ca="1" si="715"/>
        <v>27.246627429691138</v>
      </c>
      <c r="H7442">
        <f t="shared" ca="1" si="716"/>
        <v>8</v>
      </c>
      <c r="I7442">
        <f t="shared" ca="1" si="711"/>
        <v>35.246627429691138</v>
      </c>
      <c r="J7442">
        <f t="shared" ca="1" si="712"/>
        <v>24.297138318806596</v>
      </c>
      <c r="K7442">
        <f t="shared" ca="1" si="713"/>
        <v>0</v>
      </c>
    </row>
    <row r="7443" spans="5:11">
      <c r="E7443">
        <v>7442</v>
      </c>
      <c r="F7443">
        <f t="shared" ca="1" si="714"/>
        <v>29.731159701206288</v>
      </c>
      <c r="G7443">
        <f t="shared" ca="1" si="715"/>
        <v>49.859583210864727</v>
      </c>
      <c r="H7443">
        <f t="shared" ca="1" si="716"/>
        <v>4</v>
      </c>
      <c r="I7443">
        <f t="shared" ca="1" si="711"/>
        <v>53.859583210864727</v>
      </c>
      <c r="J7443">
        <f t="shared" ca="1" si="712"/>
        <v>5.8715764903415604</v>
      </c>
      <c r="K7443">
        <f t="shared" ca="1" si="713"/>
        <v>0</v>
      </c>
    </row>
    <row r="7444" spans="5:11">
      <c r="E7444">
        <v>7443</v>
      </c>
      <c r="F7444">
        <f t="shared" ca="1" si="714"/>
        <v>0</v>
      </c>
      <c r="G7444">
        <f t="shared" ca="1" si="715"/>
        <v>11.861556655893233</v>
      </c>
      <c r="H7444">
        <f t="shared" ca="1" si="716"/>
        <v>7</v>
      </c>
      <c r="I7444">
        <f t="shared" ca="1" si="711"/>
        <v>18.861556655893231</v>
      </c>
      <c r="J7444">
        <f t="shared" ca="1" si="712"/>
        <v>11.138443344106769</v>
      </c>
      <c r="K7444">
        <f t="shared" ca="1" si="713"/>
        <v>0</v>
      </c>
    </row>
    <row r="7445" spans="5:11">
      <c r="E7445">
        <v>7444</v>
      </c>
      <c r="F7445">
        <f t="shared" ca="1" si="714"/>
        <v>0</v>
      </c>
      <c r="G7445">
        <f t="shared" ca="1" si="715"/>
        <v>10.744537119219073</v>
      </c>
      <c r="H7445">
        <f t="shared" ca="1" si="716"/>
        <v>3</v>
      </c>
      <c r="I7445">
        <f t="shared" ca="1" si="711"/>
        <v>13.744537119219073</v>
      </c>
      <c r="J7445">
        <f t="shared" ca="1" si="712"/>
        <v>16.255462880780925</v>
      </c>
      <c r="K7445">
        <f t="shared" ca="1" si="713"/>
        <v>0</v>
      </c>
    </row>
    <row r="7446" spans="5:11">
      <c r="E7446">
        <v>7445</v>
      </c>
      <c r="F7446">
        <f t="shared" ca="1" si="714"/>
        <v>0</v>
      </c>
      <c r="G7446">
        <f t="shared" ca="1" si="715"/>
        <v>30.269181076562848</v>
      </c>
      <c r="H7446">
        <f t="shared" ca="1" si="716"/>
        <v>2</v>
      </c>
      <c r="I7446">
        <f t="shared" ca="1" si="711"/>
        <v>32.269181076562845</v>
      </c>
      <c r="J7446">
        <f t="shared" ca="1" si="712"/>
        <v>0</v>
      </c>
      <c r="K7446">
        <f t="shared" ca="1" si="713"/>
        <v>1</v>
      </c>
    </row>
    <row r="7447" spans="5:11">
      <c r="E7447">
        <v>7446</v>
      </c>
      <c r="F7447">
        <f t="shared" ca="1" si="714"/>
        <v>0</v>
      </c>
      <c r="G7447">
        <f t="shared" ca="1" si="715"/>
        <v>5</v>
      </c>
      <c r="H7447">
        <f t="shared" ca="1" si="716"/>
        <v>1</v>
      </c>
      <c r="I7447">
        <f t="shared" ca="1" si="711"/>
        <v>6</v>
      </c>
      <c r="J7447">
        <f t="shared" ca="1" si="712"/>
        <v>24</v>
      </c>
      <c r="K7447">
        <f t="shared" ca="1" si="713"/>
        <v>0</v>
      </c>
    </row>
    <row r="7448" spans="5:11">
      <c r="E7448">
        <v>7447</v>
      </c>
      <c r="F7448">
        <f t="shared" ca="1" si="714"/>
        <v>0</v>
      </c>
      <c r="G7448">
        <f t="shared" ca="1" si="715"/>
        <v>14.701700322747538</v>
      </c>
      <c r="H7448">
        <f t="shared" ca="1" si="716"/>
        <v>4</v>
      </c>
      <c r="I7448">
        <f t="shared" ca="1" si="711"/>
        <v>18.701700322747538</v>
      </c>
      <c r="J7448">
        <f t="shared" ca="1" si="712"/>
        <v>11.298299677252462</v>
      </c>
      <c r="K7448">
        <f t="shared" ca="1" si="713"/>
        <v>0</v>
      </c>
    </row>
    <row r="7449" spans="5:11">
      <c r="E7449">
        <v>7448</v>
      </c>
      <c r="F7449">
        <f t="shared" ca="1" si="714"/>
        <v>0</v>
      </c>
      <c r="G7449">
        <f t="shared" ca="1" si="715"/>
        <v>21.769022055912099</v>
      </c>
      <c r="H7449">
        <f t="shared" ca="1" si="716"/>
        <v>4</v>
      </c>
      <c r="I7449">
        <f t="shared" ca="1" si="711"/>
        <v>25.769022055912099</v>
      </c>
      <c r="J7449">
        <f t="shared" ca="1" si="712"/>
        <v>4.2309779440879005</v>
      </c>
      <c r="K7449">
        <f t="shared" ca="1" si="713"/>
        <v>0</v>
      </c>
    </row>
    <row r="7450" spans="5:11">
      <c r="E7450">
        <v>7449</v>
      </c>
      <c r="F7450">
        <f t="shared" ca="1" si="714"/>
        <v>0</v>
      </c>
      <c r="G7450">
        <f t="shared" ca="1" si="715"/>
        <v>22.899968735585581</v>
      </c>
      <c r="H7450">
        <f t="shared" ca="1" si="716"/>
        <v>10</v>
      </c>
      <c r="I7450">
        <f t="shared" ca="1" si="711"/>
        <v>32.899968735585581</v>
      </c>
      <c r="J7450">
        <f t="shared" ca="1" si="712"/>
        <v>0</v>
      </c>
      <c r="K7450">
        <f t="shared" ca="1" si="713"/>
        <v>1</v>
      </c>
    </row>
    <row r="7451" spans="5:11">
      <c r="E7451">
        <v>7450</v>
      </c>
      <c r="F7451">
        <f t="shared" ca="1" si="714"/>
        <v>0</v>
      </c>
      <c r="G7451">
        <f t="shared" ca="1" si="715"/>
        <v>9.9012630930116092</v>
      </c>
      <c r="H7451">
        <f t="shared" ca="1" si="716"/>
        <v>10</v>
      </c>
      <c r="I7451">
        <f t="shared" ca="1" si="711"/>
        <v>19.901263093011607</v>
      </c>
      <c r="J7451">
        <f t="shared" ca="1" si="712"/>
        <v>10.098736906988393</v>
      </c>
      <c r="K7451">
        <f t="shared" ca="1" si="713"/>
        <v>0</v>
      </c>
    </row>
    <row r="7452" spans="5:11">
      <c r="E7452">
        <v>7451</v>
      </c>
      <c r="F7452">
        <f t="shared" ca="1" si="714"/>
        <v>0</v>
      </c>
      <c r="G7452">
        <f t="shared" ca="1" si="715"/>
        <v>21.842404884319201</v>
      </c>
      <c r="H7452">
        <f t="shared" ca="1" si="716"/>
        <v>10</v>
      </c>
      <c r="I7452">
        <f t="shared" ca="1" si="711"/>
        <v>31.842404884319201</v>
      </c>
      <c r="J7452">
        <f t="shared" ca="1" si="712"/>
        <v>0</v>
      </c>
      <c r="K7452">
        <f t="shared" ca="1" si="713"/>
        <v>1</v>
      </c>
    </row>
    <row r="7453" spans="5:11">
      <c r="E7453">
        <v>7452</v>
      </c>
      <c r="F7453">
        <f t="shared" ca="1" si="714"/>
        <v>0</v>
      </c>
      <c r="G7453">
        <f t="shared" ca="1" si="715"/>
        <v>27.557086238290672</v>
      </c>
      <c r="H7453">
        <f t="shared" ca="1" si="716"/>
        <v>9</v>
      </c>
      <c r="I7453">
        <f t="shared" ca="1" si="711"/>
        <v>36.557086238290672</v>
      </c>
      <c r="J7453">
        <f t="shared" ca="1" si="712"/>
        <v>0</v>
      </c>
      <c r="K7453">
        <f t="shared" ca="1" si="713"/>
        <v>1</v>
      </c>
    </row>
    <row r="7454" spans="5:11">
      <c r="E7454">
        <v>7453</v>
      </c>
      <c r="F7454">
        <f t="shared" ca="1" si="714"/>
        <v>0</v>
      </c>
      <c r="G7454">
        <f t="shared" ca="1" si="715"/>
        <v>12.916713557383261</v>
      </c>
      <c r="H7454">
        <f t="shared" ca="1" si="716"/>
        <v>5</v>
      </c>
      <c r="I7454">
        <f t="shared" ca="1" si="711"/>
        <v>17.916713557383261</v>
      </c>
      <c r="J7454">
        <f t="shared" ca="1" si="712"/>
        <v>12.083286442616739</v>
      </c>
      <c r="K7454">
        <f t="shared" ca="1" si="713"/>
        <v>0</v>
      </c>
    </row>
    <row r="7455" spans="5:11">
      <c r="E7455">
        <v>7454</v>
      </c>
      <c r="F7455">
        <f t="shared" ca="1" si="714"/>
        <v>0</v>
      </c>
      <c r="G7455">
        <f t="shared" ca="1" si="715"/>
        <v>20.276745230360262</v>
      </c>
      <c r="H7455">
        <f t="shared" ca="1" si="716"/>
        <v>3</v>
      </c>
      <c r="I7455">
        <f t="shared" ca="1" si="711"/>
        <v>23.276745230360262</v>
      </c>
      <c r="J7455">
        <f t="shared" ca="1" si="712"/>
        <v>6.7232547696397376</v>
      </c>
      <c r="K7455">
        <f t="shared" ca="1" si="713"/>
        <v>0</v>
      </c>
    </row>
    <row r="7456" spans="5:11">
      <c r="E7456">
        <v>7455</v>
      </c>
      <c r="F7456">
        <f t="shared" ca="1" si="714"/>
        <v>33.263574260393256</v>
      </c>
      <c r="G7456">
        <f t="shared" ca="1" si="715"/>
        <v>17.600313075276993</v>
      </c>
      <c r="H7456">
        <f t="shared" ca="1" si="716"/>
        <v>8</v>
      </c>
      <c r="I7456">
        <f t="shared" ca="1" si="711"/>
        <v>25.600313075276993</v>
      </c>
      <c r="J7456">
        <f t="shared" ca="1" si="712"/>
        <v>37.663261185116262</v>
      </c>
      <c r="K7456">
        <f t="shared" ca="1" si="713"/>
        <v>0</v>
      </c>
    </row>
    <row r="7457" spans="5:11">
      <c r="E7457">
        <v>7456</v>
      </c>
      <c r="F7457">
        <f t="shared" ca="1" si="714"/>
        <v>0</v>
      </c>
      <c r="G7457">
        <f t="shared" ca="1" si="715"/>
        <v>24.825696882156066</v>
      </c>
      <c r="H7457">
        <f t="shared" ca="1" si="716"/>
        <v>2</v>
      </c>
      <c r="I7457">
        <f t="shared" ca="1" si="711"/>
        <v>26.825696882156066</v>
      </c>
      <c r="J7457">
        <f t="shared" ca="1" si="712"/>
        <v>3.1743031178439338</v>
      </c>
      <c r="K7457">
        <f t="shared" ca="1" si="713"/>
        <v>0</v>
      </c>
    </row>
    <row r="7458" spans="5:11">
      <c r="E7458">
        <v>7457</v>
      </c>
      <c r="F7458">
        <f t="shared" ca="1" si="714"/>
        <v>0</v>
      </c>
      <c r="G7458">
        <f t="shared" ca="1" si="715"/>
        <v>34.310248806573554</v>
      </c>
      <c r="H7458">
        <f t="shared" ca="1" si="716"/>
        <v>4</v>
      </c>
      <c r="I7458">
        <f t="shared" ca="1" si="711"/>
        <v>38.310248806573554</v>
      </c>
      <c r="J7458">
        <f t="shared" ca="1" si="712"/>
        <v>0</v>
      </c>
      <c r="K7458">
        <f t="shared" ca="1" si="713"/>
        <v>1</v>
      </c>
    </row>
    <row r="7459" spans="5:11">
      <c r="E7459">
        <v>7458</v>
      </c>
      <c r="F7459">
        <f t="shared" ca="1" si="714"/>
        <v>0</v>
      </c>
      <c r="G7459">
        <f t="shared" ca="1" si="715"/>
        <v>14.332067674810476</v>
      </c>
      <c r="H7459">
        <f t="shared" ca="1" si="716"/>
        <v>10</v>
      </c>
      <c r="I7459">
        <f t="shared" ca="1" si="711"/>
        <v>24.332067674810475</v>
      </c>
      <c r="J7459">
        <f t="shared" ca="1" si="712"/>
        <v>5.6679323251895255</v>
      </c>
      <c r="K7459">
        <f t="shared" ca="1" si="713"/>
        <v>0</v>
      </c>
    </row>
    <row r="7460" spans="5:11">
      <c r="E7460">
        <v>7459</v>
      </c>
      <c r="F7460">
        <f t="shared" ca="1" si="714"/>
        <v>0</v>
      </c>
      <c r="G7460">
        <f t="shared" ca="1" si="715"/>
        <v>32.305331259568874</v>
      </c>
      <c r="H7460">
        <f t="shared" ca="1" si="716"/>
        <v>1</v>
      </c>
      <c r="I7460">
        <f t="shared" ca="1" si="711"/>
        <v>33.305331259568874</v>
      </c>
      <c r="J7460">
        <f t="shared" ca="1" si="712"/>
        <v>0</v>
      </c>
      <c r="K7460">
        <f t="shared" ca="1" si="713"/>
        <v>1</v>
      </c>
    </row>
    <row r="7461" spans="5:11">
      <c r="E7461">
        <v>7460</v>
      </c>
      <c r="F7461">
        <f t="shared" ca="1" si="714"/>
        <v>40.529999559945054</v>
      </c>
      <c r="G7461">
        <f t="shared" ca="1" si="715"/>
        <v>23.723698752187278</v>
      </c>
      <c r="H7461">
        <f t="shared" ca="1" si="716"/>
        <v>8</v>
      </c>
      <c r="I7461">
        <f t="shared" ca="1" si="711"/>
        <v>31.723698752187278</v>
      </c>
      <c r="J7461">
        <f t="shared" ca="1" si="712"/>
        <v>38.806300807757779</v>
      </c>
      <c r="K7461">
        <f t="shared" ca="1" si="713"/>
        <v>0</v>
      </c>
    </row>
    <row r="7462" spans="5:11">
      <c r="E7462">
        <v>7461</v>
      </c>
      <c r="F7462">
        <f t="shared" ca="1" si="714"/>
        <v>14.375300846020604</v>
      </c>
      <c r="G7462">
        <f t="shared" ca="1" si="715"/>
        <v>21.440642620598407</v>
      </c>
      <c r="H7462">
        <f t="shared" ca="1" si="716"/>
        <v>6</v>
      </c>
      <c r="I7462">
        <f t="shared" ca="1" si="711"/>
        <v>27.440642620598407</v>
      </c>
      <c r="J7462">
        <f t="shared" ca="1" si="712"/>
        <v>16.934658225422201</v>
      </c>
      <c r="K7462">
        <f t="shared" ca="1" si="713"/>
        <v>0</v>
      </c>
    </row>
    <row r="7463" spans="5:11">
      <c r="E7463">
        <v>7462</v>
      </c>
      <c r="F7463">
        <f t="shared" ca="1" si="714"/>
        <v>0</v>
      </c>
      <c r="G7463">
        <f t="shared" ca="1" si="715"/>
        <v>23.174462301639529</v>
      </c>
      <c r="H7463">
        <f t="shared" ca="1" si="716"/>
        <v>8</v>
      </c>
      <c r="I7463">
        <f t="shared" ca="1" si="711"/>
        <v>31.174462301639529</v>
      </c>
      <c r="J7463">
        <f t="shared" ca="1" si="712"/>
        <v>0</v>
      </c>
      <c r="K7463">
        <f t="shared" ca="1" si="713"/>
        <v>1</v>
      </c>
    </row>
    <row r="7464" spans="5:11">
      <c r="E7464">
        <v>7463</v>
      </c>
      <c r="F7464">
        <f t="shared" ca="1" si="714"/>
        <v>0</v>
      </c>
      <c r="G7464">
        <f t="shared" ca="1" si="715"/>
        <v>17.274027876782174</v>
      </c>
      <c r="H7464">
        <f t="shared" ca="1" si="716"/>
        <v>6</v>
      </c>
      <c r="I7464">
        <f t="shared" ca="1" si="711"/>
        <v>23.274027876782174</v>
      </c>
      <c r="J7464">
        <f t="shared" ca="1" si="712"/>
        <v>6.7259721232178258</v>
      </c>
      <c r="K7464">
        <f t="shared" ca="1" si="713"/>
        <v>0</v>
      </c>
    </row>
    <row r="7465" spans="5:11">
      <c r="E7465">
        <v>7464</v>
      </c>
      <c r="F7465">
        <f t="shared" ca="1" si="714"/>
        <v>0</v>
      </c>
      <c r="G7465">
        <f t="shared" ca="1" si="715"/>
        <v>39.474700982903599</v>
      </c>
      <c r="H7465">
        <f t="shared" ca="1" si="716"/>
        <v>1</v>
      </c>
      <c r="I7465">
        <f t="shared" ca="1" si="711"/>
        <v>40.474700982903599</v>
      </c>
      <c r="J7465">
        <f t="shared" ca="1" si="712"/>
        <v>0</v>
      </c>
      <c r="K7465">
        <f t="shared" ca="1" si="713"/>
        <v>1</v>
      </c>
    </row>
    <row r="7466" spans="5:11">
      <c r="E7466">
        <v>7465</v>
      </c>
      <c r="F7466">
        <f t="shared" ca="1" si="714"/>
        <v>0</v>
      </c>
      <c r="G7466">
        <f t="shared" ca="1" si="715"/>
        <v>43.593015415538908</v>
      </c>
      <c r="H7466">
        <f t="shared" ca="1" si="716"/>
        <v>10</v>
      </c>
      <c r="I7466">
        <f t="shared" ca="1" si="711"/>
        <v>53.593015415538908</v>
      </c>
      <c r="J7466">
        <f t="shared" ca="1" si="712"/>
        <v>0</v>
      </c>
      <c r="K7466">
        <f t="shared" ca="1" si="713"/>
        <v>1</v>
      </c>
    </row>
    <row r="7467" spans="5:11">
      <c r="E7467">
        <v>7466</v>
      </c>
      <c r="F7467">
        <f t="shared" ca="1" si="714"/>
        <v>39.708611148659152</v>
      </c>
      <c r="G7467">
        <f t="shared" ca="1" si="715"/>
        <v>25.303681406607208</v>
      </c>
      <c r="H7467">
        <f t="shared" ca="1" si="716"/>
        <v>6</v>
      </c>
      <c r="I7467">
        <f t="shared" ca="1" si="711"/>
        <v>31.303681406607208</v>
      </c>
      <c r="J7467">
        <f t="shared" ca="1" si="712"/>
        <v>38.404929742051934</v>
      </c>
      <c r="K7467">
        <f t="shared" ca="1" si="713"/>
        <v>0</v>
      </c>
    </row>
    <row r="7468" spans="5:11">
      <c r="E7468">
        <v>7467</v>
      </c>
      <c r="F7468">
        <f t="shared" ca="1" si="714"/>
        <v>0</v>
      </c>
      <c r="G7468">
        <f t="shared" ca="1" si="715"/>
        <v>28.365636536600185</v>
      </c>
      <c r="H7468">
        <f t="shared" ca="1" si="716"/>
        <v>6</v>
      </c>
      <c r="I7468">
        <f t="shared" ca="1" si="711"/>
        <v>34.365636536600185</v>
      </c>
      <c r="J7468">
        <f t="shared" ca="1" si="712"/>
        <v>0</v>
      </c>
      <c r="K7468">
        <f t="shared" ca="1" si="713"/>
        <v>1</v>
      </c>
    </row>
    <row r="7469" spans="5:11">
      <c r="E7469">
        <v>7468</v>
      </c>
      <c r="F7469">
        <f t="shared" ca="1" si="714"/>
        <v>0</v>
      </c>
      <c r="G7469">
        <f t="shared" ca="1" si="715"/>
        <v>29.971943119990861</v>
      </c>
      <c r="H7469">
        <f t="shared" ca="1" si="716"/>
        <v>4</v>
      </c>
      <c r="I7469">
        <f t="shared" ca="1" si="711"/>
        <v>33.971943119990861</v>
      </c>
      <c r="J7469">
        <f t="shared" ca="1" si="712"/>
        <v>0</v>
      </c>
      <c r="K7469">
        <f t="shared" ca="1" si="713"/>
        <v>1</v>
      </c>
    </row>
    <row r="7470" spans="5:11">
      <c r="E7470">
        <v>7469</v>
      </c>
      <c r="F7470">
        <f t="shared" ca="1" si="714"/>
        <v>0</v>
      </c>
      <c r="G7470">
        <f t="shared" ca="1" si="715"/>
        <v>28.850687148697535</v>
      </c>
      <c r="H7470">
        <f t="shared" ca="1" si="716"/>
        <v>3</v>
      </c>
      <c r="I7470">
        <f t="shared" ca="1" si="711"/>
        <v>31.850687148697535</v>
      </c>
      <c r="J7470">
        <f t="shared" ca="1" si="712"/>
        <v>0</v>
      </c>
      <c r="K7470">
        <f t="shared" ca="1" si="713"/>
        <v>1</v>
      </c>
    </row>
    <row r="7471" spans="5:11">
      <c r="E7471">
        <v>7470</v>
      </c>
      <c r="F7471">
        <f t="shared" ca="1" si="714"/>
        <v>0</v>
      </c>
      <c r="G7471">
        <f t="shared" ca="1" si="715"/>
        <v>32.8408756022991</v>
      </c>
      <c r="H7471">
        <f t="shared" ca="1" si="716"/>
        <v>10</v>
      </c>
      <c r="I7471">
        <f t="shared" ca="1" si="711"/>
        <v>42.8408756022991</v>
      </c>
      <c r="J7471">
        <f t="shared" ca="1" si="712"/>
        <v>0</v>
      </c>
      <c r="K7471">
        <f t="shared" ca="1" si="713"/>
        <v>1</v>
      </c>
    </row>
    <row r="7472" spans="5:11">
      <c r="E7472">
        <v>7471</v>
      </c>
      <c r="F7472">
        <f t="shared" ca="1" si="714"/>
        <v>0</v>
      </c>
      <c r="G7472">
        <f t="shared" ca="1" si="715"/>
        <v>9.7644936957094082</v>
      </c>
      <c r="H7472">
        <f t="shared" ca="1" si="716"/>
        <v>3</v>
      </c>
      <c r="I7472">
        <f t="shared" ca="1" si="711"/>
        <v>12.764493695709408</v>
      </c>
      <c r="J7472">
        <f t="shared" ca="1" si="712"/>
        <v>17.235506304290592</v>
      </c>
      <c r="K7472">
        <f t="shared" ca="1" si="713"/>
        <v>0</v>
      </c>
    </row>
    <row r="7473" spans="5:11">
      <c r="E7473">
        <v>7472</v>
      </c>
      <c r="F7473">
        <f t="shared" ca="1" si="714"/>
        <v>0</v>
      </c>
      <c r="G7473">
        <f t="shared" ca="1" si="715"/>
        <v>27.986461616462719</v>
      </c>
      <c r="H7473">
        <f t="shared" ca="1" si="716"/>
        <v>4</v>
      </c>
      <c r="I7473">
        <f t="shared" ca="1" si="711"/>
        <v>31.986461616462719</v>
      </c>
      <c r="J7473">
        <f t="shared" ca="1" si="712"/>
        <v>0</v>
      </c>
      <c r="K7473">
        <f t="shared" ca="1" si="713"/>
        <v>1</v>
      </c>
    </row>
    <row r="7474" spans="5:11">
      <c r="E7474">
        <v>7473</v>
      </c>
      <c r="F7474">
        <f t="shared" ca="1" si="714"/>
        <v>0</v>
      </c>
      <c r="G7474">
        <f t="shared" ca="1" si="715"/>
        <v>32.184482314832415</v>
      </c>
      <c r="H7474">
        <f t="shared" ca="1" si="716"/>
        <v>4</v>
      </c>
      <c r="I7474">
        <f t="shared" ca="1" si="711"/>
        <v>36.184482314832415</v>
      </c>
      <c r="J7474">
        <f t="shared" ca="1" si="712"/>
        <v>0</v>
      </c>
      <c r="K7474">
        <f t="shared" ca="1" si="713"/>
        <v>1</v>
      </c>
    </row>
    <row r="7475" spans="5:11">
      <c r="E7475">
        <v>7474</v>
      </c>
      <c r="F7475">
        <f t="shared" ca="1" si="714"/>
        <v>32.943115444997488</v>
      </c>
      <c r="G7475">
        <f t="shared" ca="1" si="715"/>
        <v>16.923244696398939</v>
      </c>
      <c r="H7475">
        <f t="shared" ca="1" si="716"/>
        <v>6</v>
      </c>
      <c r="I7475">
        <f t="shared" ca="1" si="711"/>
        <v>22.923244696398939</v>
      </c>
      <c r="J7475">
        <f t="shared" ca="1" si="712"/>
        <v>40.019870748598549</v>
      </c>
      <c r="K7475">
        <f t="shared" ca="1" si="713"/>
        <v>0</v>
      </c>
    </row>
    <row r="7476" spans="5:11">
      <c r="E7476">
        <v>7475</v>
      </c>
      <c r="F7476">
        <f t="shared" ca="1" si="714"/>
        <v>0</v>
      </c>
      <c r="G7476">
        <f t="shared" ca="1" si="715"/>
        <v>37.289616097209546</v>
      </c>
      <c r="H7476">
        <f t="shared" ca="1" si="716"/>
        <v>3</v>
      </c>
      <c r="I7476">
        <f t="shared" ca="1" si="711"/>
        <v>40.289616097209546</v>
      </c>
      <c r="J7476">
        <f t="shared" ca="1" si="712"/>
        <v>0</v>
      </c>
      <c r="K7476">
        <f t="shared" ca="1" si="713"/>
        <v>1</v>
      </c>
    </row>
    <row r="7477" spans="5:11">
      <c r="E7477">
        <v>7476</v>
      </c>
      <c r="F7477">
        <f t="shared" ca="1" si="714"/>
        <v>0</v>
      </c>
      <c r="G7477">
        <f t="shared" ca="1" si="715"/>
        <v>39.511694731749401</v>
      </c>
      <c r="H7477">
        <f t="shared" ca="1" si="716"/>
        <v>9</v>
      </c>
      <c r="I7477">
        <f t="shared" ca="1" si="711"/>
        <v>48.511694731749401</v>
      </c>
      <c r="J7477">
        <f t="shared" ca="1" si="712"/>
        <v>0</v>
      </c>
      <c r="K7477">
        <f t="shared" ca="1" si="713"/>
        <v>1</v>
      </c>
    </row>
    <row r="7478" spans="5:11">
      <c r="E7478">
        <v>7477</v>
      </c>
      <c r="F7478">
        <f t="shared" ca="1" si="714"/>
        <v>0</v>
      </c>
      <c r="G7478">
        <f t="shared" ca="1" si="715"/>
        <v>14.161520675741343</v>
      </c>
      <c r="H7478">
        <f t="shared" ca="1" si="716"/>
        <v>5</v>
      </c>
      <c r="I7478">
        <f t="shared" ca="1" si="711"/>
        <v>19.161520675741343</v>
      </c>
      <c r="J7478">
        <f t="shared" ca="1" si="712"/>
        <v>10.838479324258657</v>
      </c>
      <c r="K7478">
        <f t="shared" ca="1" si="713"/>
        <v>0</v>
      </c>
    </row>
    <row r="7479" spans="5:11">
      <c r="E7479">
        <v>7478</v>
      </c>
      <c r="F7479">
        <f t="shared" ca="1" si="714"/>
        <v>48.326613832738531</v>
      </c>
      <c r="G7479">
        <f t="shared" ca="1" si="715"/>
        <v>19.20267260713544</v>
      </c>
      <c r="H7479">
        <f t="shared" ca="1" si="716"/>
        <v>1</v>
      </c>
      <c r="I7479">
        <f t="shared" ca="1" si="711"/>
        <v>20.20267260713544</v>
      </c>
      <c r="J7479">
        <f t="shared" ca="1" si="712"/>
        <v>58.12394122560309</v>
      </c>
      <c r="K7479">
        <f t="shared" ca="1" si="713"/>
        <v>0</v>
      </c>
    </row>
    <row r="7480" spans="5:11">
      <c r="E7480">
        <v>7479</v>
      </c>
      <c r="F7480">
        <f t="shared" ca="1" si="714"/>
        <v>0</v>
      </c>
      <c r="G7480">
        <f t="shared" ca="1" si="715"/>
        <v>27.452506764320074</v>
      </c>
      <c r="H7480">
        <f t="shared" ca="1" si="716"/>
        <v>5</v>
      </c>
      <c r="I7480">
        <f t="shared" ca="1" si="711"/>
        <v>32.452506764320077</v>
      </c>
      <c r="J7480">
        <f t="shared" ca="1" si="712"/>
        <v>0</v>
      </c>
      <c r="K7480">
        <f t="shared" ca="1" si="713"/>
        <v>1</v>
      </c>
    </row>
    <row r="7481" spans="5:11">
      <c r="E7481">
        <v>7480</v>
      </c>
      <c r="F7481">
        <f t="shared" ca="1" si="714"/>
        <v>0</v>
      </c>
      <c r="G7481">
        <f t="shared" ca="1" si="715"/>
        <v>5</v>
      </c>
      <c r="H7481">
        <f t="shared" ca="1" si="716"/>
        <v>5</v>
      </c>
      <c r="I7481">
        <f t="shared" ca="1" si="711"/>
        <v>10</v>
      </c>
      <c r="J7481">
        <f t="shared" ca="1" si="712"/>
        <v>20</v>
      </c>
      <c r="K7481">
        <f t="shared" ca="1" si="713"/>
        <v>0</v>
      </c>
    </row>
    <row r="7482" spans="5:11">
      <c r="E7482">
        <v>7481</v>
      </c>
      <c r="F7482">
        <f t="shared" ca="1" si="714"/>
        <v>0</v>
      </c>
      <c r="G7482">
        <f t="shared" ca="1" si="715"/>
        <v>30.449448884365346</v>
      </c>
      <c r="H7482">
        <f t="shared" ca="1" si="716"/>
        <v>2</v>
      </c>
      <c r="I7482">
        <f t="shared" ca="1" si="711"/>
        <v>32.449448884365346</v>
      </c>
      <c r="J7482">
        <f t="shared" ca="1" si="712"/>
        <v>0</v>
      </c>
      <c r="K7482">
        <f t="shared" ca="1" si="713"/>
        <v>1</v>
      </c>
    </row>
    <row r="7483" spans="5:11">
      <c r="E7483">
        <v>7482</v>
      </c>
      <c r="F7483">
        <f t="shared" ca="1" si="714"/>
        <v>0</v>
      </c>
      <c r="G7483">
        <f t="shared" ca="1" si="715"/>
        <v>24.332915381813081</v>
      </c>
      <c r="H7483">
        <f t="shared" ca="1" si="716"/>
        <v>1</v>
      </c>
      <c r="I7483">
        <f t="shared" ca="1" si="711"/>
        <v>25.332915381813081</v>
      </c>
      <c r="J7483">
        <f t="shared" ca="1" si="712"/>
        <v>4.6670846181869194</v>
      </c>
      <c r="K7483">
        <f t="shared" ca="1" si="713"/>
        <v>0</v>
      </c>
    </row>
    <row r="7484" spans="5:11">
      <c r="E7484">
        <v>7483</v>
      </c>
      <c r="F7484">
        <f t="shared" ca="1" si="714"/>
        <v>0</v>
      </c>
      <c r="G7484">
        <f t="shared" ca="1" si="715"/>
        <v>9.4106492102076054</v>
      </c>
      <c r="H7484">
        <f t="shared" ca="1" si="716"/>
        <v>2</v>
      </c>
      <c r="I7484">
        <f t="shared" ca="1" si="711"/>
        <v>11.410649210207605</v>
      </c>
      <c r="J7484">
        <f t="shared" ca="1" si="712"/>
        <v>18.589350789792395</v>
      </c>
      <c r="K7484">
        <f t="shared" ca="1" si="713"/>
        <v>0</v>
      </c>
    </row>
    <row r="7485" spans="5:11">
      <c r="E7485">
        <v>7484</v>
      </c>
      <c r="F7485">
        <f t="shared" ca="1" si="714"/>
        <v>0</v>
      </c>
      <c r="G7485">
        <f t="shared" ca="1" si="715"/>
        <v>38.64592392345385</v>
      </c>
      <c r="H7485">
        <f t="shared" ca="1" si="716"/>
        <v>9</v>
      </c>
      <c r="I7485">
        <f t="shared" ca="1" si="711"/>
        <v>47.64592392345385</v>
      </c>
      <c r="J7485">
        <f t="shared" ca="1" si="712"/>
        <v>0</v>
      </c>
      <c r="K7485">
        <f t="shared" ca="1" si="713"/>
        <v>1</v>
      </c>
    </row>
    <row r="7486" spans="5:11">
      <c r="E7486">
        <v>7485</v>
      </c>
      <c r="F7486">
        <f t="shared" ca="1" si="714"/>
        <v>0</v>
      </c>
      <c r="G7486">
        <f t="shared" ca="1" si="715"/>
        <v>35.466888889493426</v>
      </c>
      <c r="H7486">
        <f t="shared" ca="1" si="716"/>
        <v>6</v>
      </c>
      <c r="I7486">
        <f t="shared" ca="1" si="711"/>
        <v>41.466888889493426</v>
      </c>
      <c r="J7486">
        <f t="shared" ca="1" si="712"/>
        <v>0</v>
      </c>
      <c r="K7486">
        <f t="shared" ca="1" si="713"/>
        <v>1</v>
      </c>
    </row>
    <row r="7487" spans="5:11">
      <c r="E7487">
        <v>7486</v>
      </c>
      <c r="F7487">
        <f t="shared" ca="1" si="714"/>
        <v>20.352452526421516</v>
      </c>
      <c r="G7487">
        <f t="shared" ca="1" si="715"/>
        <v>20.685290323359006</v>
      </c>
      <c r="H7487">
        <f t="shared" ca="1" si="716"/>
        <v>4</v>
      </c>
      <c r="I7487">
        <f t="shared" ca="1" si="711"/>
        <v>24.685290323359006</v>
      </c>
      <c r="J7487">
        <f t="shared" ca="1" si="712"/>
        <v>25.66716220306251</v>
      </c>
      <c r="K7487">
        <f t="shared" ca="1" si="713"/>
        <v>0</v>
      </c>
    </row>
    <row r="7488" spans="5:11">
      <c r="E7488">
        <v>7487</v>
      </c>
      <c r="F7488">
        <f t="shared" ca="1" si="714"/>
        <v>0</v>
      </c>
      <c r="G7488">
        <f t="shared" ca="1" si="715"/>
        <v>20.685979637928796</v>
      </c>
      <c r="H7488">
        <f t="shared" ca="1" si="716"/>
        <v>2</v>
      </c>
      <c r="I7488">
        <f t="shared" ca="1" si="711"/>
        <v>22.685979637928796</v>
      </c>
      <c r="J7488">
        <f t="shared" ca="1" si="712"/>
        <v>7.3140203620712043</v>
      </c>
      <c r="K7488">
        <f t="shared" ca="1" si="713"/>
        <v>0</v>
      </c>
    </row>
    <row r="7489" spans="5:11">
      <c r="E7489">
        <v>7488</v>
      </c>
      <c r="F7489">
        <f t="shared" ca="1" si="714"/>
        <v>0</v>
      </c>
      <c r="G7489">
        <f t="shared" ca="1" si="715"/>
        <v>24.541185161164091</v>
      </c>
      <c r="H7489">
        <f t="shared" ca="1" si="716"/>
        <v>1</v>
      </c>
      <c r="I7489">
        <f t="shared" ca="1" si="711"/>
        <v>25.541185161164091</v>
      </c>
      <c r="J7489">
        <f t="shared" ca="1" si="712"/>
        <v>4.4588148388359095</v>
      </c>
      <c r="K7489">
        <f t="shared" ca="1" si="713"/>
        <v>0</v>
      </c>
    </row>
    <row r="7490" spans="5:11">
      <c r="E7490">
        <v>7489</v>
      </c>
      <c r="F7490">
        <f t="shared" ca="1" si="714"/>
        <v>0</v>
      </c>
      <c r="G7490">
        <f t="shared" ca="1" si="715"/>
        <v>8.6541292503393947</v>
      </c>
      <c r="H7490">
        <f t="shared" ca="1" si="716"/>
        <v>10</v>
      </c>
      <c r="I7490">
        <f t="shared" ref="I7490:I7553" ca="1" si="717">Secutiry_Wait_Time+Distance_to_Gate</f>
        <v>18.654129250339395</v>
      </c>
      <c r="J7490">
        <f t="shared" ref="J7490:J7553" ca="1" si="718">MAX(0,Arrival_Time+Delay-Total_Time_to_Gate)</f>
        <v>11.345870749660605</v>
      </c>
      <c r="K7490">
        <f t="shared" ref="K7490:K7553" ca="1" si="719">IF(Arrival_Time+Delay-Total_Time_to_Gate&lt;0,1,0)</f>
        <v>0</v>
      </c>
    </row>
    <row r="7491" spans="5:11">
      <c r="E7491">
        <v>7490</v>
      </c>
      <c r="F7491">
        <f t="shared" ref="F7491:F7554" ca="1" si="720">_xlfn.BINOM.INV(1,0.2,RAND())*MAX(0,_xlfn.NORM.INV(RAND(),30,15))</f>
        <v>0</v>
      </c>
      <c r="G7491">
        <f t="shared" ref="G7491:G7554" ca="1" si="721">MAX(5,_xlfn.NORM.INV(RAND(),25,10))</f>
        <v>48.999575926139357</v>
      </c>
      <c r="H7491">
        <f t="shared" ref="H7491:H7554" ca="1" si="722">RANDBETWEEN(1,10)</f>
        <v>3</v>
      </c>
      <c r="I7491">
        <f t="shared" ca="1" si="717"/>
        <v>51.999575926139357</v>
      </c>
      <c r="J7491">
        <f t="shared" ca="1" si="718"/>
        <v>0</v>
      </c>
      <c r="K7491">
        <f t="shared" ca="1" si="719"/>
        <v>1</v>
      </c>
    </row>
    <row r="7492" spans="5:11">
      <c r="E7492">
        <v>7491</v>
      </c>
      <c r="F7492">
        <f t="shared" ca="1" si="720"/>
        <v>0</v>
      </c>
      <c r="G7492">
        <f t="shared" ca="1" si="721"/>
        <v>23.822045345851649</v>
      </c>
      <c r="H7492">
        <f t="shared" ca="1" si="722"/>
        <v>9</v>
      </c>
      <c r="I7492">
        <f t="shared" ca="1" si="717"/>
        <v>32.822045345851649</v>
      </c>
      <c r="J7492">
        <f t="shared" ca="1" si="718"/>
        <v>0</v>
      </c>
      <c r="K7492">
        <f t="shared" ca="1" si="719"/>
        <v>1</v>
      </c>
    </row>
    <row r="7493" spans="5:11">
      <c r="E7493">
        <v>7492</v>
      </c>
      <c r="F7493">
        <f t="shared" ca="1" si="720"/>
        <v>0</v>
      </c>
      <c r="G7493">
        <f t="shared" ca="1" si="721"/>
        <v>16.865221807209423</v>
      </c>
      <c r="H7493">
        <f t="shared" ca="1" si="722"/>
        <v>6</v>
      </c>
      <c r="I7493">
        <f t="shared" ca="1" si="717"/>
        <v>22.865221807209423</v>
      </c>
      <c r="J7493">
        <f t="shared" ca="1" si="718"/>
        <v>7.1347781927905771</v>
      </c>
      <c r="K7493">
        <f t="shared" ca="1" si="719"/>
        <v>0</v>
      </c>
    </row>
    <row r="7494" spans="5:11">
      <c r="E7494">
        <v>7493</v>
      </c>
      <c r="F7494">
        <f t="shared" ca="1" si="720"/>
        <v>0</v>
      </c>
      <c r="G7494">
        <f t="shared" ca="1" si="721"/>
        <v>26.924665836560472</v>
      </c>
      <c r="H7494">
        <f t="shared" ca="1" si="722"/>
        <v>2</v>
      </c>
      <c r="I7494">
        <f t="shared" ca="1" si="717"/>
        <v>28.924665836560472</v>
      </c>
      <c r="J7494">
        <f t="shared" ca="1" si="718"/>
        <v>1.0753341634395284</v>
      </c>
      <c r="K7494">
        <f t="shared" ca="1" si="719"/>
        <v>0</v>
      </c>
    </row>
    <row r="7495" spans="5:11">
      <c r="E7495">
        <v>7494</v>
      </c>
      <c r="F7495">
        <f t="shared" ca="1" si="720"/>
        <v>21.289807143780557</v>
      </c>
      <c r="G7495">
        <f t="shared" ca="1" si="721"/>
        <v>25.33667927458411</v>
      </c>
      <c r="H7495">
        <f t="shared" ca="1" si="722"/>
        <v>3</v>
      </c>
      <c r="I7495">
        <f t="shared" ca="1" si="717"/>
        <v>28.33667927458411</v>
      </c>
      <c r="J7495">
        <f t="shared" ca="1" si="718"/>
        <v>22.953127869196447</v>
      </c>
      <c r="K7495">
        <f t="shared" ca="1" si="719"/>
        <v>0</v>
      </c>
    </row>
    <row r="7496" spans="5:11">
      <c r="E7496">
        <v>7495</v>
      </c>
      <c r="F7496">
        <f t="shared" ca="1" si="720"/>
        <v>0</v>
      </c>
      <c r="G7496">
        <f t="shared" ca="1" si="721"/>
        <v>26.536219534092464</v>
      </c>
      <c r="H7496">
        <f t="shared" ca="1" si="722"/>
        <v>7</v>
      </c>
      <c r="I7496">
        <f t="shared" ca="1" si="717"/>
        <v>33.536219534092467</v>
      </c>
      <c r="J7496">
        <f t="shared" ca="1" si="718"/>
        <v>0</v>
      </c>
      <c r="K7496">
        <f t="shared" ca="1" si="719"/>
        <v>1</v>
      </c>
    </row>
    <row r="7497" spans="5:11">
      <c r="E7497">
        <v>7496</v>
      </c>
      <c r="F7497">
        <f t="shared" ca="1" si="720"/>
        <v>24.146416603723175</v>
      </c>
      <c r="G7497">
        <f t="shared" ca="1" si="721"/>
        <v>39.61939883791225</v>
      </c>
      <c r="H7497">
        <f t="shared" ca="1" si="722"/>
        <v>2</v>
      </c>
      <c r="I7497">
        <f t="shared" ca="1" si="717"/>
        <v>41.61939883791225</v>
      </c>
      <c r="J7497">
        <f t="shared" ca="1" si="718"/>
        <v>12.527017765810925</v>
      </c>
      <c r="K7497">
        <f t="shared" ca="1" si="719"/>
        <v>0</v>
      </c>
    </row>
    <row r="7498" spans="5:11">
      <c r="E7498">
        <v>7497</v>
      </c>
      <c r="F7498">
        <f t="shared" ca="1" si="720"/>
        <v>40.583333095301697</v>
      </c>
      <c r="G7498">
        <f t="shared" ca="1" si="721"/>
        <v>34.115692532622774</v>
      </c>
      <c r="H7498">
        <f t="shared" ca="1" si="722"/>
        <v>10</v>
      </c>
      <c r="I7498">
        <f t="shared" ca="1" si="717"/>
        <v>44.115692532622774</v>
      </c>
      <c r="J7498">
        <f t="shared" ca="1" si="718"/>
        <v>26.467640562678923</v>
      </c>
      <c r="K7498">
        <f t="shared" ca="1" si="719"/>
        <v>0</v>
      </c>
    </row>
    <row r="7499" spans="5:11">
      <c r="E7499">
        <v>7498</v>
      </c>
      <c r="F7499">
        <f t="shared" ca="1" si="720"/>
        <v>0</v>
      </c>
      <c r="G7499">
        <f t="shared" ca="1" si="721"/>
        <v>20.602078705876437</v>
      </c>
      <c r="H7499">
        <f t="shared" ca="1" si="722"/>
        <v>6</v>
      </c>
      <c r="I7499">
        <f t="shared" ca="1" si="717"/>
        <v>26.602078705876437</v>
      </c>
      <c r="J7499">
        <f t="shared" ca="1" si="718"/>
        <v>3.397921294123563</v>
      </c>
      <c r="K7499">
        <f t="shared" ca="1" si="719"/>
        <v>0</v>
      </c>
    </row>
    <row r="7500" spans="5:11">
      <c r="E7500">
        <v>7499</v>
      </c>
      <c r="F7500">
        <f t="shared" ca="1" si="720"/>
        <v>0</v>
      </c>
      <c r="G7500">
        <f t="shared" ca="1" si="721"/>
        <v>26.251113980891624</v>
      </c>
      <c r="H7500">
        <f t="shared" ca="1" si="722"/>
        <v>9</v>
      </c>
      <c r="I7500">
        <f t="shared" ca="1" si="717"/>
        <v>35.251113980891624</v>
      </c>
      <c r="J7500">
        <f t="shared" ca="1" si="718"/>
        <v>0</v>
      </c>
      <c r="K7500">
        <f t="shared" ca="1" si="719"/>
        <v>1</v>
      </c>
    </row>
    <row r="7501" spans="5:11">
      <c r="E7501">
        <v>7500</v>
      </c>
      <c r="F7501">
        <f t="shared" ca="1" si="720"/>
        <v>0</v>
      </c>
      <c r="G7501">
        <f t="shared" ca="1" si="721"/>
        <v>18.758416295576929</v>
      </c>
      <c r="H7501">
        <f t="shared" ca="1" si="722"/>
        <v>7</v>
      </c>
      <c r="I7501">
        <f t="shared" ca="1" si="717"/>
        <v>25.758416295576929</v>
      </c>
      <c r="J7501">
        <f t="shared" ca="1" si="718"/>
        <v>4.2415837044230713</v>
      </c>
      <c r="K7501">
        <f t="shared" ca="1" si="719"/>
        <v>0</v>
      </c>
    </row>
    <row r="7502" spans="5:11">
      <c r="E7502">
        <v>7501</v>
      </c>
      <c r="F7502">
        <f t="shared" ca="1" si="720"/>
        <v>7.490638402594012</v>
      </c>
      <c r="G7502">
        <f t="shared" ca="1" si="721"/>
        <v>35.196852027485015</v>
      </c>
      <c r="H7502">
        <f t="shared" ca="1" si="722"/>
        <v>9</v>
      </c>
      <c r="I7502">
        <f t="shared" ca="1" si="717"/>
        <v>44.196852027485015</v>
      </c>
      <c r="J7502">
        <f t="shared" ca="1" si="718"/>
        <v>0</v>
      </c>
      <c r="K7502">
        <f t="shared" ca="1" si="719"/>
        <v>1</v>
      </c>
    </row>
    <row r="7503" spans="5:11">
      <c r="E7503">
        <v>7502</v>
      </c>
      <c r="F7503">
        <f t="shared" ca="1" si="720"/>
        <v>0</v>
      </c>
      <c r="G7503">
        <f t="shared" ca="1" si="721"/>
        <v>5</v>
      </c>
      <c r="H7503">
        <f t="shared" ca="1" si="722"/>
        <v>5</v>
      </c>
      <c r="I7503">
        <f t="shared" ca="1" si="717"/>
        <v>10</v>
      </c>
      <c r="J7503">
        <f t="shared" ca="1" si="718"/>
        <v>20</v>
      </c>
      <c r="K7503">
        <f t="shared" ca="1" si="719"/>
        <v>0</v>
      </c>
    </row>
    <row r="7504" spans="5:11">
      <c r="E7504">
        <v>7503</v>
      </c>
      <c r="F7504">
        <f t="shared" ca="1" si="720"/>
        <v>41.993173837283578</v>
      </c>
      <c r="G7504">
        <f t="shared" ca="1" si="721"/>
        <v>17.787713254098385</v>
      </c>
      <c r="H7504">
        <f t="shared" ca="1" si="722"/>
        <v>4</v>
      </c>
      <c r="I7504">
        <f t="shared" ca="1" si="717"/>
        <v>21.787713254098385</v>
      </c>
      <c r="J7504">
        <f t="shared" ca="1" si="718"/>
        <v>50.205460583185193</v>
      </c>
      <c r="K7504">
        <f t="shared" ca="1" si="719"/>
        <v>0</v>
      </c>
    </row>
    <row r="7505" spans="5:11">
      <c r="E7505">
        <v>7504</v>
      </c>
      <c r="F7505">
        <f t="shared" ca="1" si="720"/>
        <v>0</v>
      </c>
      <c r="G7505">
        <f t="shared" ca="1" si="721"/>
        <v>20.9445511987578</v>
      </c>
      <c r="H7505">
        <f t="shared" ca="1" si="722"/>
        <v>7</v>
      </c>
      <c r="I7505">
        <f t="shared" ca="1" si="717"/>
        <v>27.9445511987578</v>
      </c>
      <c r="J7505">
        <f t="shared" ca="1" si="718"/>
        <v>2.0554488012421999</v>
      </c>
      <c r="K7505">
        <f t="shared" ca="1" si="719"/>
        <v>0</v>
      </c>
    </row>
    <row r="7506" spans="5:11">
      <c r="E7506">
        <v>7505</v>
      </c>
      <c r="F7506">
        <f t="shared" ca="1" si="720"/>
        <v>0</v>
      </c>
      <c r="G7506">
        <f t="shared" ca="1" si="721"/>
        <v>11.043009447039498</v>
      </c>
      <c r="H7506">
        <f t="shared" ca="1" si="722"/>
        <v>4</v>
      </c>
      <c r="I7506">
        <f t="shared" ca="1" si="717"/>
        <v>15.043009447039498</v>
      </c>
      <c r="J7506">
        <f t="shared" ca="1" si="718"/>
        <v>14.956990552960502</v>
      </c>
      <c r="K7506">
        <f t="shared" ca="1" si="719"/>
        <v>0</v>
      </c>
    </row>
    <row r="7507" spans="5:11">
      <c r="E7507">
        <v>7506</v>
      </c>
      <c r="F7507">
        <f t="shared" ca="1" si="720"/>
        <v>0</v>
      </c>
      <c r="G7507">
        <f t="shared" ca="1" si="721"/>
        <v>30.911048068996664</v>
      </c>
      <c r="H7507">
        <f t="shared" ca="1" si="722"/>
        <v>4</v>
      </c>
      <c r="I7507">
        <f t="shared" ca="1" si="717"/>
        <v>34.911048068996664</v>
      </c>
      <c r="J7507">
        <f t="shared" ca="1" si="718"/>
        <v>0</v>
      </c>
      <c r="K7507">
        <f t="shared" ca="1" si="719"/>
        <v>1</v>
      </c>
    </row>
    <row r="7508" spans="5:11">
      <c r="E7508">
        <v>7507</v>
      </c>
      <c r="F7508">
        <f t="shared" ca="1" si="720"/>
        <v>0</v>
      </c>
      <c r="G7508">
        <f t="shared" ca="1" si="721"/>
        <v>22.660764691397091</v>
      </c>
      <c r="H7508">
        <f t="shared" ca="1" si="722"/>
        <v>6</v>
      </c>
      <c r="I7508">
        <f t="shared" ca="1" si="717"/>
        <v>28.660764691397091</v>
      </c>
      <c r="J7508">
        <f t="shared" ca="1" si="718"/>
        <v>1.339235308602909</v>
      </c>
      <c r="K7508">
        <f t="shared" ca="1" si="719"/>
        <v>0</v>
      </c>
    </row>
    <row r="7509" spans="5:11">
      <c r="E7509">
        <v>7508</v>
      </c>
      <c r="F7509">
        <f t="shared" ca="1" si="720"/>
        <v>49.930938603650148</v>
      </c>
      <c r="G7509">
        <f t="shared" ca="1" si="721"/>
        <v>35.38239004988192</v>
      </c>
      <c r="H7509">
        <f t="shared" ca="1" si="722"/>
        <v>1</v>
      </c>
      <c r="I7509">
        <f t="shared" ca="1" si="717"/>
        <v>36.38239004988192</v>
      </c>
      <c r="J7509">
        <f t="shared" ca="1" si="718"/>
        <v>43.548548553768228</v>
      </c>
      <c r="K7509">
        <f t="shared" ca="1" si="719"/>
        <v>0</v>
      </c>
    </row>
    <row r="7510" spans="5:11">
      <c r="E7510">
        <v>7509</v>
      </c>
      <c r="F7510">
        <f t="shared" ca="1" si="720"/>
        <v>0</v>
      </c>
      <c r="G7510">
        <f t="shared" ca="1" si="721"/>
        <v>26.204034840573549</v>
      </c>
      <c r="H7510">
        <f t="shared" ca="1" si="722"/>
        <v>5</v>
      </c>
      <c r="I7510">
        <f t="shared" ca="1" si="717"/>
        <v>31.204034840573549</v>
      </c>
      <c r="J7510">
        <f t="shared" ca="1" si="718"/>
        <v>0</v>
      </c>
      <c r="K7510">
        <f t="shared" ca="1" si="719"/>
        <v>1</v>
      </c>
    </row>
    <row r="7511" spans="5:11">
      <c r="E7511">
        <v>7510</v>
      </c>
      <c r="F7511">
        <f t="shared" ca="1" si="720"/>
        <v>0</v>
      </c>
      <c r="G7511">
        <f t="shared" ca="1" si="721"/>
        <v>35.305126382016283</v>
      </c>
      <c r="H7511">
        <f t="shared" ca="1" si="722"/>
        <v>9</v>
      </c>
      <c r="I7511">
        <f t="shared" ca="1" si="717"/>
        <v>44.305126382016283</v>
      </c>
      <c r="J7511">
        <f t="shared" ca="1" si="718"/>
        <v>0</v>
      </c>
      <c r="K7511">
        <f t="shared" ca="1" si="719"/>
        <v>1</v>
      </c>
    </row>
    <row r="7512" spans="5:11">
      <c r="E7512">
        <v>7511</v>
      </c>
      <c r="F7512">
        <f t="shared" ca="1" si="720"/>
        <v>0</v>
      </c>
      <c r="G7512">
        <f t="shared" ca="1" si="721"/>
        <v>34.017201725504989</v>
      </c>
      <c r="H7512">
        <f t="shared" ca="1" si="722"/>
        <v>8</v>
      </c>
      <c r="I7512">
        <f t="shared" ca="1" si="717"/>
        <v>42.017201725504989</v>
      </c>
      <c r="J7512">
        <f t="shared" ca="1" si="718"/>
        <v>0</v>
      </c>
      <c r="K7512">
        <f t="shared" ca="1" si="719"/>
        <v>1</v>
      </c>
    </row>
    <row r="7513" spans="5:11">
      <c r="E7513">
        <v>7512</v>
      </c>
      <c r="F7513">
        <f t="shared" ca="1" si="720"/>
        <v>0</v>
      </c>
      <c r="G7513">
        <f t="shared" ca="1" si="721"/>
        <v>5</v>
      </c>
      <c r="H7513">
        <f t="shared" ca="1" si="722"/>
        <v>6</v>
      </c>
      <c r="I7513">
        <f t="shared" ca="1" si="717"/>
        <v>11</v>
      </c>
      <c r="J7513">
        <f t="shared" ca="1" si="718"/>
        <v>19</v>
      </c>
      <c r="K7513">
        <f t="shared" ca="1" si="719"/>
        <v>0</v>
      </c>
    </row>
    <row r="7514" spans="5:11">
      <c r="E7514">
        <v>7513</v>
      </c>
      <c r="F7514">
        <f t="shared" ca="1" si="720"/>
        <v>0</v>
      </c>
      <c r="G7514">
        <f t="shared" ca="1" si="721"/>
        <v>19.851602051563038</v>
      </c>
      <c r="H7514">
        <f t="shared" ca="1" si="722"/>
        <v>10</v>
      </c>
      <c r="I7514">
        <f t="shared" ca="1" si="717"/>
        <v>29.851602051563038</v>
      </c>
      <c r="J7514">
        <f t="shared" ca="1" si="718"/>
        <v>0.14839794843696197</v>
      </c>
      <c r="K7514">
        <f t="shared" ca="1" si="719"/>
        <v>0</v>
      </c>
    </row>
    <row r="7515" spans="5:11">
      <c r="E7515">
        <v>7514</v>
      </c>
      <c r="F7515">
        <f t="shared" ca="1" si="720"/>
        <v>0</v>
      </c>
      <c r="G7515">
        <f t="shared" ca="1" si="721"/>
        <v>28.859190104108251</v>
      </c>
      <c r="H7515">
        <f t="shared" ca="1" si="722"/>
        <v>6</v>
      </c>
      <c r="I7515">
        <f t="shared" ca="1" si="717"/>
        <v>34.859190104108251</v>
      </c>
      <c r="J7515">
        <f t="shared" ca="1" si="718"/>
        <v>0</v>
      </c>
      <c r="K7515">
        <f t="shared" ca="1" si="719"/>
        <v>1</v>
      </c>
    </row>
    <row r="7516" spans="5:11">
      <c r="E7516">
        <v>7515</v>
      </c>
      <c r="F7516">
        <f t="shared" ca="1" si="720"/>
        <v>0</v>
      </c>
      <c r="G7516">
        <f t="shared" ca="1" si="721"/>
        <v>39.63737189932332</v>
      </c>
      <c r="H7516">
        <f t="shared" ca="1" si="722"/>
        <v>2</v>
      </c>
      <c r="I7516">
        <f t="shared" ca="1" si="717"/>
        <v>41.63737189932332</v>
      </c>
      <c r="J7516">
        <f t="shared" ca="1" si="718"/>
        <v>0</v>
      </c>
      <c r="K7516">
        <f t="shared" ca="1" si="719"/>
        <v>1</v>
      </c>
    </row>
    <row r="7517" spans="5:11">
      <c r="E7517">
        <v>7516</v>
      </c>
      <c r="F7517">
        <f t="shared" ca="1" si="720"/>
        <v>0</v>
      </c>
      <c r="G7517">
        <f t="shared" ca="1" si="721"/>
        <v>28.211979071957352</v>
      </c>
      <c r="H7517">
        <f t="shared" ca="1" si="722"/>
        <v>7</v>
      </c>
      <c r="I7517">
        <f t="shared" ca="1" si="717"/>
        <v>35.211979071957352</v>
      </c>
      <c r="J7517">
        <f t="shared" ca="1" si="718"/>
        <v>0</v>
      </c>
      <c r="K7517">
        <f t="shared" ca="1" si="719"/>
        <v>1</v>
      </c>
    </row>
    <row r="7518" spans="5:11">
      <c r="E7518">
        <v>7517</v>
      </c>
      <c r="F7518">
        <f t="shared" ca="1" si="720"/>
        <v>48.379945599347437</v>
      </c>
      <c r="G7518">
        <f t="shared" ca="1" si="721"/>
        <v>12.101387737387803</v>
      </c>
      <c r="H7518">
        <f t="shared" ca="1" si="722"/>
        <v>3</v>
      </c>
      <c r="I7518">
        <f t="shared" ca="1" si="717"/>
        <v>15.101387737387803</v>
      </c>
      <c r="J7518">
        <f t="shared" ca="1" si="718"/>
        <v>63.278557861959634</v>
      </c>
      <c r="K7518">
        <f t="shared" ca="1" si="719"/>
        <v>0</v>
      </c>
    </row>
    <row r="7519" spans="5:11">
      <c r="E7519">
        <v>7518</v>
      </c>
      <c r="F7519">
        <f t="shared" ca="1" si="720"/>
        <v>0</v>
      </c>
      <c r="G7519">
        <f t="shared" ca="1" si="721"/>
        <v>18.782768003399205</v>
      </c>
      <c r="H7519">
        <f t="shared" ca="1" si="722"/>
        <v>5</v>
      </c>
      <c r="I7519">
        <f t="shared" ca="1" si="717"/>
        <v>23.782768003399205</v>
      </c>
      <c r="J7519">
        <f t="shared" ca="1" si="718"/>
        <v>6.2172319966007947</v>
      </c>
      <c r="K7519">
        <f t="shared" ca="1" si="719"/>
        <v>0</v>
      </c>
    </row>
    <row r="7520" spans="5:11">
      <c r="E7520">
        <v>7519</v>
      </c>
      <c r="F7520">
        <f t="shared" ca="1" si="720"/>
        <v>37.345827755909013</v>
      </c>
      <c r="G7520">
        <f t="shared" ca="1" si="721"/>
        <v>5</v>
      </c>
      <c r="H7520">
        <f t="shared" ca="1" si="722"/>
        <v>8</v>
      </c>
      <c r="I7520">
        <f t="shared" ca="1" si="717"/>
        <v>13</v>
      </c>
      <c r="J7520">
        <f t="shared" ca="1" si="718"/>
        <v>54.345827755909013</v>
      </c>
      <c r="K7520">
        <f t="shared" ca="1" si="719"/>
        <v>0</v>
      </c>
    </row>
    <row r="7521" spans="5:11">
      <c r="E7521">
        <v>7520</v>
      </c>
      <c r="F7521">
        <f t="shared" ca="1" si="720"/>
        <v>19.445768007572767</v>
      </c>
      <c r="G7521">
        <f t="shared" ca="1" si="721"/>
        <v>26.5630783353871</v>
      </c>
      <c r="H7521">
        <f t="shared" ca="1" si="722"/>
        <v>10</v>
      </c>
      <c r="I7521">
        <f t="shared" ca="1" si="717"/>
        <v>36.563078335387104</v>
      </c>
      <c r="J7521">
        <f t="shared" ca="1" si="718"/>
        <v>12.882689672185663</v>
      </c>
      <c r="K7521">
        <f t="shared" ca="1" si="719"/>
        <v>0</v>
      </c>
    </row>
    <row r="7522" spans="5:11">
      <c r="E7522">
        <v>7521</v>
      </c>
      <c r="F7522">
        <f t="shared" ca="1" si="720"/>
        <v>0</v>
      </c>
      <c r="G7522">
        <f t="shared" ca="1" si="721"/>
        <v>29.335203152391088</v>
      </c>
      <c r="H7522">
        <f t="shared" ca="1" si="722"/>
        <v>7</v>
      </c>
      <c r="I7522">
        <f t="shared" ca="1" si="717"/>
        <v>36.335203152391088</v>
      </c>
      <c r="J7522">
        <f t="shared" ca="1" si="718"/>
        <v>0</v>
      </c>
      <c r="K7522">
        <f t="shared" ca="1" si="719"/>
        <v>1</v>
      </c>
    </row>
    <row r="7523" spans="5:11">
      <c r="E7523">
        <v>7522</v>
      </c>
      <c r="F7523">
        <f t="shared" ca="1" si="720"/>
        <v>0</v>
      </c>
      <c r="G7523">
        <f t="shared" ca="1" si="721"/>
        <v>50.859964167679792</v>
      </c>
      <c r="H7523">
        <f t="shared" ca="1" si="722"/>
        <v>5</v>
      </c>
      <c r="I7523">
        <f t="shared" ca="1" si="717"/>
        <v>55.859964167679792</v>
      </c>
      <c r="J7523">
        <f t="shared" ca="1" si="718"/>
        <v>0</v>
      </c>
      <c r="K7523">
        <f t="shared" ca="1" si="719"/>
        <v>1</v>
      </c>
    </row>
    <row r="7524" spans="5:11">
      <c r="E7524">
        <v>7523</v>
      </c>
      <c r="F7524">
        <f t="shared" ca="1" si="720"/>
        <v>0</v>
      </c>
      <c r="G7524">
        <f t="shared" ca="1" si="721"/>
        <v>24.959479279225256</v>
      </c>
      <c r="H7524">
        <f t="shared" ca="1" si="722"/>
        <v>1</v>
      </c>
      <c r="I7524">
        <f t="shared" ca="1" si="717"/>
        <v>25.959479279225256</v>
      </c>
      <c r="J7524">
        <f t="shared" ca="1" si="718"/>
        <v>4.0405207207747438</v>
      </c>
      <c r="K7524">
        <f t="shared" ca="1" si="719"/>
        <v>0</v>
      </c>
    </row>
    <row r="7525" spans="5:11">
      <c r="E7525">
        <v>7524</v>
      </c>
      <c r="F7525">
        <f t="shared" ca="1" si="720"/>
        <v>0</v>
      </c>
      <c r="G7525">
        <f t="shared" ca="1" si="721"/>
        <v>35.728532765548259</v>
      </c>
      <c r="H7525">
        <f t="shared" ca="1" si="722"/>
        <v>10</v>
      </c>
      <c r="I7525">
        <f t="shared" ca="1" si="717"/>
        <v>45.728532765548259</v>
      </c>
      <c r="J7525">
        <f t="shared" ca="1" si="718"/>
        <v>0</v>
      </c>
      <c r="K7525">
        <f t="shared" ca="1" si="719"/>
        <v>1</v>
      </c>
    </row>
    <row r="7526" spans="5:11">
      <c r="E7526">
        <v>7525</v>
      </c>
      <c r="F7526">
        <f t="shared" ca="1" si="720"/>
        <v>16.848754439469502</v>
      </c>
      <c r="G7526">
        <f t="shared" ca="1" si="721"/>
        <v>17.684437877217917</v>
      </c>
      <c r="H7526">
        <f t="shared" ca="1" si="722"/>
        <v>7</v>
      </c>
      <c r="I7526">
        <f t="shared" ca="1" si="717"/>
        <v>24.684437877217917</v>
      </c>
      <c r="J7526">
        <f t="shared" ca="1" si="718"/>
        <v>22.164316562251585</v>
      </c>
      <c r="K7526">
        <f t="shared" ca="1" si="719"/>
        <v>0</v>
      </c>
    </row>
    <row r="7527" spans="5:11">
      <c r="E7527">
        <v>7526</v>
      </c>
      <c r="F7527">
        <f t="shared" ca="1" si="720"/>
        <v>0</v>
      </c>
      <c r="G7527">
        <f t="shared" ca="1" si="721"/>
        <v>13.12841159359936</v>
      </c>
      <c r="H7527">
        <f t="shared" ca="1" si="722"/>
        <v>1</v>
      </c>
      <c r="I7527">
        <f t="shared" ca="1" si="717"/>
        <v>14.12841159359936</v>
      </c>
      <c r="J7527">
        <f t="shared" ca="1" si="718"/>
        <v>15.87158840640064</v>
      </c>
      <c r="K7527">
        <f t="shared" ca="1" si="719"/>
        <v>0</v>
      </c>
    </row>
    <row r="7528" spans="5:11">
      <c r="E7528">
        <v>7527</v>
      </c>
      <c r="F7528">
        <f t="shared" ca="1" si="720"/>
        <v>13.340420568718638</v>
      </c>
      <c r="G7528">
        <f t="shared" ca="1" si="721"/>
        <v>23.780008150429737</v>
      </c>
      <c r="H7528">
        <f t="shared" ca="1" si="722"/>
        <v>10</v>
      </c>
      <c r="I7528">
        <f t="shared" ca="1" si="717"/>
        <v>33.780008150429737</v>
      </c>
      <c r="J7528">
        <f t="shared" ca="1" si="718"/>
        <v>9.5604124182889052</v>
      </c>
      <c r="K7528">
        <f t="shared" ca="1" si="719"/>
        <v>0</v>
      </c>
    </row>
    <row r="7529" spans="5:11">
      <c r="E7529">
        <v>7528</v>
      </c>
      <c r="F7529">
        <f t="shared" ca="1" si="720"/>
        <v>0</v>
      </c>
      <c r="G7529">
        <f t="shared" ca="1" si="721"/>
        <v>29.332683517274305</v>
      </c>
      <c r="H7529">
        <f t="shared" ca="1" si="722"/>
        <v>5</v>
      </c>
      <c r="I7529">
        <f t="shared" ca="1" si="717"/>
        <v>34.332683517274305</v>
      </c>
      <c r="J7529">
        <f t="shared" ca="1" si="718"/>
        <v>0</v>
      </c>
      <c r="K7529">
        <f t="shared" ca="1" si="719"/>
        <v>1</v>
      </c>
    </row>
    <row r="7530" spans="5:11">
      <c r="E7530">
        <v>7529</v>
      </c>
      <c r="F7530">
        <f t="shared" ca="1" si="720"/>
        <v>0</v>
      </c>
      <c r="G7530">
        <f t="shared" ca="1" si="721"/>
        <v>30.906032905711797</v>
      </c>
      <c r="H7530">
        <f t="shared" ca="1" si="722"/>
        <v>10</v>
      </c>
      <c r="I7530">
        <f t="shared" ca="1" si="717"/>
        <v>40.906032905711797</v>
      </c>
      <c r="J7530">
        <f t="shared" ca="1" si="718"/>
        <v>0</v>
      </c>
      <c r="K7530">
        <f t="shared" ca="1" si="719"/>
        <v>1</v>
      </c>
    </row>
    <row r="7531" spans="5:11">
      <c r="E7531">
        <v>7530</v>
      </c>
      <c r="F7531">
        <f t="shared" ca="1" si="720"/>
        <v>0</v>
      </c>
      <c r="G7531">
        <f t="shared" ca="1" si="721"/>
        <v>21.958796601576488</v>
      </c>
      <c r="H7531">
        <f t="shared" ca="1" si="722"/>
        <v>9</v>
      </c>
      <c r="I7531">
        <f t="shared" ca="1" si="717"/>
        <v>30.958796601576488</v>
      </c>
      <c r="J7531">
        <f t="shared" ca="1" si="718"/>
        <v>0</v>
      </c>
      <c r="K7531">
        <f t="shared" ca="1" si="719"/>
        <v>1</v>
      </c>
    </row>
    <row r="7532" spans="5:11">
      <c r="E7532">
        <v>7531</v>
      </c>
      <c r="F7532">
        <f t="shared" ca="1" si="720"/>
        <v>0</v>
      </c>
      <c r="G7532">
        <f t="shared" ca="1" si="721"/>
        <v>17.890102854451168</v>
      </c>
      <c r="H7532">
        <f t="shared" ca="1" si="722"/>
        <v>10</v>
      </c>
      <c r="I7532">
        <f t="shared" ca="1" si="717"/>
        <v>27.890102854451168</v>
      </c>
      <c r="J7532">
        <f t="shared" ca="1" si="718"/>
        <v>2.1098971455488318</v>
      </c>
      <c r="K7532">
        <f t="shared" ca="1" si="719"/>
        <v>0</v>
      </c>
    </row>
    <row r="7533" spans="5:11">
      <c r="E7533">
        <v>7532</v>
      </c>
      <c r="F7533">
        <f t="shared" ca="1" si="720"/>
        <v>0</v>
      </c>
      <c r="G7533">
        <f t="shared" ca="1" si="721"/>
        <v>24.546323395826782</v>
      </c>
      <c r="H7533">
        <f t="shared" ca="1" si="722"/>
        <v>1</v>
      </c>
      <c r="I7533">
        <f t="shared" ca="1" si="717"/>
        <v>25.546323395826782</v>
      </c>
      <c r="J7533">
        <f t="shared" ca="1" si="718"/>
        <v>4.4536766041732179</v>
      </c>
      <c r="K7533">
        <f t="shared" ca="1" si="719"/>
        <v>0</v>
      </c>
    </row>
    <row r="7534" spans="5:11">
      <c r="E7534">
        <v>7533</v>
      </c>
      <c r="F7534">
        <f t="shared" ca="1" si="720"/>
        <v>0</v>
      </c>
      <c r="G7534">
        <f t="shared" ca="1" si="721"/>
        <v>17.538396078095452</v>
      </c>
      <c r="H7534">
        <f t="shared" ca="1" si="722"/>
        <v>7</v>
      </c>
      <c r="I7534">
        <f t="shared" ca="1" si="717"/>
        <v>24.538396078095452</v>
      </c>
      <c r="J7534">
        <f t="shared" ca="1" si="718"/>
        <v>5.4616039219045476</v>
      </c>
      <c r="K7534">
        <f t="shared" ca="1" si="719"/>
        <v>0</v>
      </c>
    </row>
    <row r="7535" spans="5:11">
      <c r="E7535">
        <v>7534</v>
      </c>
      <c r="F7535">
        <f t="shared" ca="1" si="720"/>
        <v>0</v>
      </c>
      <c r="G7535">
        <f t="shared" ca="1" si="721"/>
        <v>19.266657207203199</v>
      </c>
      <c r="H7535">
        <f t="shared" ca="1" si="722"/>
        <v>9</v>
      </c>
      <c r="I7535">
        <f t="shared" ca="1" si="717"/>
        <v>28.266657207203199</v>
      </c>
      <c r="J7535">
        <f t="shared" ca="1" si="718"/>
        <v>1.733342792796801</v>
      </c>
      <c r="K7535">
        <f t="shared" ca="1" si="719"/>
        <v>0</v>
      </c>
    </row>
    <row r="7536" spans="5:11">
      <c r="E7536">
        <v>7535</v>
      </c>
      <c r="F7536">
        <f t="shared" ca="1" si="720"/>
        <v>0</v>
      </c>
      <c r="G7536">
        <f t="shared" ca="1" si="721"/>
        <v>26.594997594163289</v>
      </c>
      <c r="H7536">
        <f t="shared" ca="1" si="722"/>
        <v>9</v>
      </c>
      <c r="I7536">
        <f t="shared" ca="1" si="717"/>
        <v>35.594997594163289</v>
      </c>
      <c r="J7536">
        <f t="shared" ca="1" si="718"/>
        <v>0</v>
      </c>
      <c r="K7536">
        <f t="shared" ca="1" si="719"/>
        <v>1</v>
      </c>
    </row>
    <row r="7537" spans="5:11">
      <c r="E7537">
        <v>7536</v>
      </c>
      <c r="F7537">
        <f t="shared" ca="1" si="720"/>
        <v>0</v>
      </c>
      <c r="G7537">
        <f t="shared" ca="1" si="721"/>
        <v>25.237396833992939</v>
      </c>
      <c r="H7537">
        <f t="shared" ca="1" si="722"/>
        <v>5</v>
      </c>
      <c r="I7537">
        <f t="shared" ca="1" si="717"/>
        <v>30.237396833992939</v>
      </c>
      <c r="J7537">
        <f t="shared" ca="1" si="718"/>
        <v>0</v>
      </c>
      <c r="K7537">
        <f t="shared" ca="1" si="719"/>
        <v>1</v>
      </c>
    </row>
    <row r="7538" spans="5:11">
      <c r="E7538">
        <v>7537</v>
      </c>
      <c r="F7538">
        <f t="shared" ca="1" si="720"/>
        <v>0</v>
      </c>
      <c r="G7538">
        <f t="shared" ca="1" si="721"/>
        <v>41.184277420965984</v>
      </c>
      <c r="H7538">
        <f t="shared" ca="1" si="722"/>
        <v>6</v>
      </c>
      <c r="I7538">
        <f t="shared" ca="1" si="717"/>
        <v>47.184277420965984</v>
      </c>
      <c r="J7538">
        <f t="shared" ca="1" si="718"/>
        <v>0</v>
      </c>
      <c r="K7538">
        <f t="shared" ca="1" si="719"/>
        <v>1</v>
      </c>
    </row>
    <row r="7539" spans="5:11">
      <c r="E7539">
        <v>7538</v>
      </c>
      <c r="F7539">
        <f t="shared" ca="1" si="720"/>
        <v>0</v>
      </c>
      <c r="G7539">
        <f t="shared" ca="1" si="721"/>
        <v>36.452144013578945</v>
      </c>
      <c r="H7539">
        <f t="shared" ca="1" si="722"/>
        <v>3</v>
      </c>
      <c r="I7539">
        <f t="shared" ca="1" si="717"/>
        <v>39.452144013578945</v>
      </c>
      <c r="J7539">
        <f t="shared" ca="1" si="718"/>
        <v>0</v>
      </c>
      <c r="K7539">
        <f t="shared" ca="1" si="719"/>
        <v>1</v>
      </c>
    </row>
    <row r="7540" spans="5:11">
      <c r="E7540">
        <v>7539</v>
      </c>
      <c r="F7540">
        <f t="shared" ca="1" si="720"/>
        <v>35.325550438952341</v>
      </c>
      <c r="G7540">
        <f t="shared" ca="1" si="721"/>
        <v>32.662392950532336</v>
      </c>
      <c r="H7540">
        <f t="shared" ca="1" si="722"/>
        <v>4</v>
      </c>
      <c r="I7540">
        <f t="shared" ca="1" si="717"/>
        <v>36.662392950532336</v>
      </c>
      <c r="J7540">
        <f t="shared" ca="1" si="718"/>
        <v>28.663157488420012</v>
      </c>
      <c r="K7540">
        <f t="shared" ca="1" si="719"/>
        <v>0</v>
      </c>
    </row>
    <row r="7541" spans="5:11">
      <c r="E7541">
        <v>7540</v>
      </c>
      <c r="F7541">
        <f t="shared" ca="1" si="720"/>
        <v>0</v>
      </c>
      <c r="G7541">
        <f t="shared" ca="1" si="721"/>
        <v>42.902040401693142</v>
      </c>
      <c r="H7541">
        <f t="shared" ca="1" si="722"/>
        <v>9</v>
      </c>
      <c r="I7541">
        <f t="shared" ca="1" si="717"/>
        <v>51.902040401693142</v>
      </c>
      <c r="J7541">
        <f t="shared" ca="1" si="718"/>
        <v>0</v>
      </c>
      <c r="K7541">
        <f t="shared" ca="1" si="719"/>
        <v>1</v>
      </c>
    </row>
    <row r="7542" spans="5:11">
      <c r="E7542">
        <v>7541</v>
      </c>
      <c r="F7542">
        <f t="shared" ca="1" si="720"/>
        <v>0</v>
      </c>
      <c r="G7542">
        <f t="shared" ca="1" si="721"/>
        <v>20.110566047462669</v>
      </c>
      <c r="H7542">
        <f t="shared" ca="1" si="722"/>
        <v>7</v>
      </c>
      <c r="I7542">
        <f t="shared" ca="1" si="717"/>
        <v>27.110566047462669</v>
      </c>
      <c r="J7542">
        <f t="shared" ca="1" si="718"/>
        <v>2.8894339525373312</v>
      </c>
      <c r="K7542">
        <f t="shared" ca="1" si="719"/>
        <v>0</v>
      </c>
    </row>
    <row r="7543" spans="5:11">
      <c r="E7543">
        <v>7542</v>
      </c>
      <c r="F7543">
        <f t="shared" ca="1" si="720"/>
        <v>28.726190893717668</v>
      </c>
      <c r="G7543">
        <f t="shared" ca="1" si="721"/>
        <v>19.378929366737569</v>
      </c>
      <c r="H7543">
        <f t="shared" ca="1" si="722"/>
        <v>7</v>
      </c>
      <c r="I7543">
        <f t="shared" ca="1" si="717"/>
        <v>26.378929366737569</v>
      </c>
      <c r="J7543">
        <f t="shared" ca="1" si="718"/>
        <v>32.347261526980105</v>
      </c>
      <c r="K7543">
        <f t="shared" ca="1" si="719"/>
        <v>0</v>
      </c>
    </row>
    <row r="7544" spans="5:11">
      <c r="E7544">
        <v>7543</v>
      </c>
      <c r="F7544">
        <f t="shared" ca="1" si="720"/>
        <v>0</v>
      </c>
      <c r="G7544">
        <f t="shared" ca="1" si="721"/>
        <v>39.018357388279803</v>
      </c>
      <c r="H7544">
        <f t="shared" ca="1" si="722"/>
        <v>7</v>
      </c>
      <c r="I7544">
        <f t="shared" ca="1" si="717"/>
        <v>46.018357388279803</v>
      </c>
      <c r="J7544">
        <f t="shared" ca="1" si="718"/>
        <v>0</v>
      </c>
      <c r="K7544">
        <f t="shared" ca="1" si="719"/>
        <v>1</v>
      </c>
    </row>
    <row r="7545" spans="5:11">
      <c r="E7545">
        <v>7544</v>
      </c>
      <c r="F7545">
        <f t="shared" ca="1" si="720"/>
        <v>0</v>
      </c>
      <c r="G7545">
        <f t="shared" ca="1" si="721"/>
        <v>28.515327849363789</v>
      </c>
      <c r="H7545">
        <f t="shared" ca="1" si="722"/>
        <v>10</v>
      </c>
      <c r="I7545">
        <f t="shared" ca="1" si="717"/>
        <v>38.515327849363786</v>
      </c>
      <c r="J7545">
        <f t="shared" ca="1" si="718"/>
        <v>0</v>
      </c>
      <c r="K7545">
        <f t="shared" ca="1" si="719"/>
        <v>1</v>
      </c>
    </row>
    <row r="7546" spans="5:11">
      <c r="E7546">
        <v>7545</v>
      </c>
      <c r="F7546">
        <f t="shared" ca="1" si="720"/>
        <v>0</v>
      </c>
      <c r="G7546">
        <f t="shared" ca="1" si="721"/>
        <v>20.959256730213099</v>
      </c>
      <c r="H7546">
        <f t="shared" ca="1" si="722"/>
        <v>3</v>
      </c>
      <c r="I7546">
        <f t="shared" ca="1" si="717"/>
        <v>23.959256730213099</v>
      </c>
      <c r="J7546">
        <f t="shared" ca="1" si="718"/>
        <v>6.0407432697869012</v>
      </c>
      <c r="K7546">
        <f t="shared" ca="1" si="719"/>
        <v>0</v>
      </c>
    </row>
    <row r="7547" spans="5:11">
      <c r="E7547">
        <v>7546</v>
      </c>
      <c r="F7547">
        <f t="shared" ca="1" si="720"/>
        <v>0</v>
      </c>
      <c r="G7547">
        <f t="shared" ca="1" si="721"/>
        <v>15.947514511708407</v>
      </c>
      <c r="H7547">
        <f t="shared" ca="1" si="722"/>
        <v>1</v>
      </c>
      <c r="I7547">
        <f t="shared" ca="1" si="717"/>
        <v>16.947514511708405</v>
      </c>
      <c r="J7547">
        <f t="shared" ca="1" si="718"/>
        <v>13.052485488291595</v>
      </c>
      <c r="K7547">
        <f t="shared" ca="1" si="719"/>
        <v>0</v>
      </c>
    </row>
    <row r="7548" spans="5:11">
      <c r="E7548">
        <v>7547</v>
      </c>
      <c r="F7548">
        <f t="shared" ca="1" si="720"/>
        <v>0</v>
      </c>
      <c r="G7548">
        <f t="shared" ca="1" si="721"/>
        <v>25.219962940610973</v>
      </c>
      <c r="H7548">
        <f t="shared" ca="1" si="722"/>
        <v>10</v>
      </c>
      <c r="I7548">
        <f t="shared" ca="1" si="717"/>
        <v>35.219962940610969</v>
      </c>
      <c r="J7548">
        <f t="shared" ca="1" si="718"/>
        <v>0</v>
      </c>
      <c r="K7548">
        <f t="shared" ca="1" si="719"/>
        <v>1</v>
      </c>
    </row>
    <row r="7549" spans="5:11">
      <c r="E7549">
        <v>7548</v>
      </c>
      <c r="F7549">
        <f t="shared" ca="1" si="720"/>
        <v>24.350575714177733</v>
      </c>
      <c r="G7549">
        <f t="shared" ca="1" si="721"/>
        <v>19.597111371175391</v>
      </c>
      <c r="H7549">
        <f t="shared" ca="1" si="722"/>
        <v>3</v>
      </c>
      <c r="I7549">
        <f t="shared" ca="1" si="717"/>
        <v>22.597111371175391</v>
      </c>
      <c r="J7549">
        <f t="shared" ca="1" si="718"/>
        <v>31.753464343002346</v>
      </c>
      <c r="K7549">
        <f t="shared" ca="1" si="719"/>
        <v>0</v>
      </c>
    </row>
    <row r="7550" spans="5:11">
      <c r="E7550">
        <v>7549</v>
      </c>
      <c r="F7550">
        <f t="shared" ca="1" si="720"/>
        <v>0</v>
      </c>
      <c r="G7550">
        <f t="shared" ca="1" si="721"/>
        <v>20.842375556992152</v>
      </c>
      <c r="H7550">
        <f t="shared" ca="1" si="722"/>
        <v>10</v>
      </c>
      <c r="I7550">
        <f t="shared" ca="1" si="717"/>
        <v>30.842375556992152</v>
      </c>
      <c r="J7550">
        <f t="shared" ca="1" si="718"/>
        <v>0</v>
      </c>
      <c r="K7550">
        <f t="shared" ca="1" si="719"/>
        <v>1</v>
      </c>
    </row>
    <row r="7551" spans="5:11">
      <c r="E7551">
        <v>7550</v>
      </c>
      <c r="F7551">
        <f t="shared" ca="1" si="720"/>
        <v>0</v>
      </c>
      <c r="G7551">
        <f t="shared" ca="1" si="721"/>
        <v>35.562839988355407</v>
      </c>
      <c r="H7551">
        <f t="shared" ca="1" si="722"/>
        <v>6</v>
      </c>
      <c r="I7551">
        <f t="shared" ca="1" si="717"/>
        <v>41.562839988355407</v>
      </c>
      <c r="J7551">
        <f t="shared" ca="1" si="718"/>
        <v>0</v>
      </c>
      <c r="K7551">
        <f t="shared" ca="1" si="719"/>
        <v>1</v>
      </c>
    </row>
    <row r="7552" spans="5:11">
      <c r="E7552">
        <v>7551</v>
      </c>
      <c r="F7552">
        <f t="shared" ca="1" si="720"/>
        <v>0</v>
      </c>
      <c r="G7552">
        <f t="shared" ca="1" si="721"/>
        <v>37.178022963346258</v>
      </c>
      <c r="H7552">
        <f t="shared" ca="1" si="722"/>
        <v>1</v>
      </c>
      <c r="I7552">
        <f t="shared" ca="1" si="717"/>
        <v>38.178022963346258</v>
      </c>
      <c r="J7552">
        <f t="shared" ca="1" si="718"/>
        <v>0</v>
      </c>
      <c r="K7552">
        <f t="shared" ca="1" si="719"/>
        <v>1</v>
      </c>
    </row>
    <row r="7553" spans="5:11">
      <c r="E7553">
        <v>7552</v>
      </c>
      <c r="F7553">
        <f t="shared" ca="1" si="720"/>
        <v>34.059974068122273</v>
      </c>
      <c r="G7553">
        <f t="shared" ca="1" si="721"/>
        <v>21.670469693450887</v>
      </c>
      <c r="H7553">
        <f t="shared" ca="1" si="722"/>
        <v>4</v>
      </c>
      <c r="I7553">
        <f t="shared" ca="1" si="717"/>
        <v>25.670469693450887</v>
      </c>
      <c r="J7553">
        <f t="shared" ca="1" si="718"/>
        <v>38.38950437467139</v>
      </c>
      <c r="K7553">
        <f t="shared" ca="1" si="719"/>
        <v>0</v>
      </c>
    </row>
    <row r="7554" spans="5:11">
      <c r="E7554">
        <v>7553</v>
      </c>
      <c r="F7554">
        <f t="shared" ca="1" si="720"/>
        <v>0</v>
      </c>
      <c r="G7554">
        <f t="shared" ca="1" si="721"/>
        <v>16.468163163981963</v>
      </c>
      <c r="H7554">
        <f t="shared" ca="1" si="722"/>
        <v>8</v>
      </c>
      <c r="I7554">
        <f t="shared" ref="I7554:I7617" ca="1" si="723">Secutiry_Wait_Time+Distance_to_Gate</f>
        <v>24.468163163981963</v>
      </c>
      <c r="J7554">
        <f t="shared" ref="J7554:J7617" ca="1" si="724">MAX(0,Arrival_Time+Delay-Total_Time_to_Gate)</f>
        <v>5.5318368360180372</v>
      </c>
      <c r="K7554">
        <f t="shared" ref="K7554:K7617" ca="1" si="725">IF(Arrival_Time+Delay-Total_Time_to_Gate&lt;0,1,0)</f>
        <v>0</v>
      </c>
    </row>
    <row r="7555" spans="5:11">
      <c r="E7555">
        <v>7554</v>
      </c>
      <c r="F7555">
        <f t="shared" ref="F7555:F7618" ca="1" si="726">_xlfn.BINOM.INV(1,0.2,RAND())*MAX(0,_xlfn.NORM.INV(RAND(),30,15))</f>
        <v>0</v>
      </c>
      <c r="G7555">
        <f t="shared" ref="G7555:G7618" ca="1" si="727">MAX(5,_xlfn.NORM.INV(RAND(),25,10))</f>
        <v>38.153877691060863</v>
      </c>
      <c r="H7555">
        <f t="shared" ref="H7555:H7618" ca="1" si="728">RANDBETWEEN(1,10)</f>
        <v>3</v>
      </c>
      <c r="I7555">
        <f t="shared" ca="1" si="723"/>
        <v>41.153877691060863</v>
      </c>
      <c r="J7555">
        <f t="shared" ca="1" si="724"/>
        <v>0</v>
      </c>
      <c r="K7555">
        <f t="shared" ca="1" si="725"/>
        <v>1</v>
      </c>
    </row>
    <row r="7556" spans="5:11">
      <c r="E7556">
        <v>7555</v>
      </c>
      <c r="F7556">
        <f t="shared" ca="1" si="726"/>
        <v>0</v>
      </c>
      <c r="G7556">
        <f t="shared" ca="1" si="727"/>
        <v>26.292782397318046</v>
      </c>
      <c r="H7556">
        <f t="shared" ca="1" si="728"/>
        <v>1</v>
      </c>
      <c r="I7556">
        <f t="shared" ca="1" si="723"/>
        <v>27.292782397318046</v>
      </c>
      <c r="J7556">
        <f t="shared" ca="1" si="724"/>
        <v>2.7072176026819541</v>
      </c>
      <c r="K7556">
        <f t="shared" ca="1" si="725"/>
        <v>0</v>
      </c>
    </row>
    <row r="7557" spans="5:11">
      <c r="E7557">
        <v>7556</v>
      </c>
      <c r="F7557">
        <f t="shared" ca="1" si="726"/>
        <v>0</v>
      </c>
      <c r="G7557">
        <f t="shared" ca="1" si="727"/>
        <v>25.025091762098601</v>
      </c>
      <c r="H7557">
        <f t="shared" ca="1" si="728"/>
        <v>6</v>
      </c>
      <c r="I7557">
        <f t="shared" ca="1" si="723"/>
        <v>31.025091762098601</v>
      </c>
      <c r="J7557">
        <f t="shared" ca="1" si="724"/>
        <v>0</v>
      </c>
      <c r="K7557">
        <f t="shared" ca="1" si="725"/>
        <v>1</v>
      </c>
    </row>
    <row r="7558" spans="5:11">
      <c r="E7558">
        <v>7557</v>
      </c>
      <c r="F7558">
        <f t="shared" ca="1" si="726"/>
        <v>0</v>
      </c>
      <c r="G7558">
        <f t="shared" ca="1" si="727"/>
        <v>26.456634445199686</v>
      </c>
      <c r="H7558">
        <f t="shared" ca="1" si="728"/>
        <v>3</v>
      </c>
      <c r="I7558">
        <f t="shared" ca="1" si="723"/>
        <v>29.456634445199686</v>
      </c>
      <c r="J7558">
        <f t="shared" ca="1" si="724"/>
        <v>0.54336555480031379</v>
      </c>
      <c r="K7558">
        <f t="shared" ca="1" si="725"/>
        <v>0</v>
      </c>
    </row>
    <row r="7559" spans="5:11">
      <c r="E7559">
        <v>7558</v>
      </c>
      <c r="F7559">
        <f t="shared" ca="1" si="726"/>
        <v>17.059049251132816</v>
      </c>
      <c r="G7559">
        <f t="shared" ca="1" si="727"/>
        <v>39.701066766827509</v>
      </c>
      <c r="H7559">
        <f t="shared" ca="1" si="728"/>
        <v>8</v>
      </c>
      <c r="I7559">
        <f t="shared" ca="1" si="723"/>
        <v>47.701066766827509</v>
      </c>
      <c r="J7559">
        <f t="shared" ca="1" si="724"/>
        <v>0</v>
      </c>
      <c r="K7559">
        <f t="shared" ca="1" si="725"/>
        <v>1</v>
      </c>
    </row>
    <row r="7560" spans="5:11">
      <c r="E7560">
        <v>7559</v>
      </c>
      <c r="F7560">
        <f t="shared" ca="1" si="726"/>
        <v>0</v>
      </c>
      <c r="G7560">
        <f t="shared" ca="1" si="727"/>
        <v>41.711945734539512</v>
      </c>
      <c r="H7560">
        <f t="shared" ca="1" si="728"/>
        <v>3</v>
      </c>
      <c r="I7560">
        <f t="shared" ca="1" si="723"/>
        <v>44.711945734539512</v>
      </c>
      <c r="J7560">
        <f t="shared" ca="1" si="724"/>
        <v>0</v>
      </c>
      <c r="K7560">
        <f t="shared" ca="1" si="725"/>
        <v>1</v>
      </c>
    </row>
    <row r="7561" spans="5:11">
      <c r="E7561">
        <v>7560</v>
      </c>
      <c r="F7561">
        <f t="shared" ca="1" si="726"/>
        <v>0</v>
      </c>
      <c r="G7561">
        <f t="shared" ca="1" si="727"/>
        <v>16.103396986875325</v>
      </c>
      <c r="H7561">
        <f t="shared" ca="1" si="728"/>
        <v>7</v>
      </c>
      <c r="I7561">
        <f t="shared" ca="1" si="723"/>
        <v>23.103396986875325</v>
      </c>
      <c r="J7561">
        <f t="shared" ca="1" si="724"/>
        <v>6.8966030131246754</v>
      </c>
      <c r="K7561">
        <f t="shared" ca="1" si="725"/>
        <v>0</v>
      </c>
    </row>
    <row r="7562" spans="5:11">
      <c r="E7562">
        <v>7561</v>
      </c>
      <c r="F7562">
        <f t="shared" ca="1" si="726"/>
        <v>0</v>
      </c>
      <c r="G7562">
        <f t="shared" ca="1" si="727"/>
        <v>17.833077880391762</v>
      </c>
      <c r="H7562">
        <f t="shared" ca="1" si="728"/>
        <v>2</v>
      </c>
      <c r="I7562">
        <f t="shared" ca="1" si="723"/>
        <v>19.833077880391762</v>
      </c>
      <c r="J7562">
        <f t="shared" ca="1" si="724"/>
        <v>10.166922119608238</v>
      </c>
      <c r="K7562">
        <f t="shared" ca="1" si="725"/>
        <v>0</v>
      </c>
    </row>
    <row r="7563" spans="5:11">
      <c r="E7563">
        <v>7562</v>
      </c>
      <c r="F7563">
        <f t="shared" ca="1" si="726"/>
        <v>0</v>
      </c>
      <c r="G7563">
        <f t="shared" ca="1" si="727"/>
        <v>17.593188765644417</v>
      </c>
      <c r="H7563">
        <f t="shared" ca="1" si="728"/>
        <v>6</v>
      </c>
      <c r="I7563">
        <f t="shared" ca="1" si="723"/>
        <v>23.593188765644417</v>
      </c>
      <c r="J7563">
        <f t="shared" ca="1" si="724"/>
        <v>6.4068112343555832</v>
      </c>
      <c r="K7563">
        <f t="shared" ca="1" si="725"/>
        <v>0</v>
      </c>
    </row>
    <row r="7564" spans="5:11">
      <c r="E7564">
        <v>7563</v>
      </c>
      <c r="F7564">
        <f t="shared" ca="1" si="726"/>
        <v>0</v>
      </c>
      <c r="G7564">
        <f t="shared" ca="1" si="727"/>
        <v>42.936133585333764</v>
      </c>
      <c r="H7564">
        <f t="shared" ca="1" si="728"/>
        <v>1</v>
      </c>
      <c r="I7564">
        <f t="shared" ca="1" si="723"/>
        <v>43.936133585333764</v>
      </c>
      <c r="J7564">
        <f t="shared" ca="1" si="724"/>
        <v>0</v>
      </c>
      <c r="K7564">
        <f t="shared" ca="1" si="725"/>
        <v>1</v>
      </c>
    </row>
    <row r="7565" spans="5:11">
      <c r="E7565">
        <v>7564</v>
      </c>
      <c r="F7565">
        <f t="shared" ca="1" si="726"/>
        <v>0</v>
      </c>
      <c r="G7565">
        <f t="shared" ca="1" si="727"/>
        <v>30.268296222114191</v>
      </c>
      <c r="H7565">
        <f t="shared" ca="1" si="728"/>
        <v>10</v>
      </c>
      <c r="I7565">
        <f t="shared" ca="1" si="723"/>
        <v>40.268296222114188</v>
      </c>
      <c r="J7565">
        <f t="shared" ca="1" si="724"/>
        <v>0</v>
      </c>
      <c r="K7565">
        <f t="shared" ca="1" si="725"/>
        <v>1</v>
      </c>
    </row>
    <row r="7566" spans="5:11">
      <c r="E7566">
        <v>7565</v>
      </c>
      <c r="F7566">
        <f t="shared" ca="1" si="726"/>
        <v>0</v>
      </c>
      <c r="G7566">
        <f t="shared" ca="1" si="727"/>
        <v>30.091968360664616</v>
      </c>
      <c r="H7566">
        <f t="shared" ca="1" si="728"/>
        <v>3</v>
      </c>
      <c r="I7566">
        <f t="shared" ca="1" si="723"/>
        <v>33.091968360664616</v>
      </c>
      <c r="J7566">
        <f t="shared" ca="1" si="724"/>
        <v>0</v>
      </c>
      <c r="K7566">
        <f t="shared" ca="1" si="725"/>
        <v>1</v>
      </c>
    </row>
    <row r="7567" spans="5:11">
      <c r="E7567">
        <v>7566</v>
      </c>
      <c r="F7567">
        <f t="shared" ca="1" si="726"/>
        <v>0</v>
      </c>
      <c r="G7567">
        <f t="shared" ca="1" si="727"/>
        <v>37.076719274461944</v>
      </c>
      <c r="H7567">
        <f t="shared" ca="1" si="728"/>
        <v>5</v>
      </c>
      <c r="I7567">
        <f t="shared" ca="1" si="723"/>
        <v>42.076719274461944</v>
      </c>
      <c r="J7567">
        <f t="shared" ca="1" si="724"/>
        <v>0</v>
      </c>
      <c r="K7567">
        <f t="shared" ca="1" si="725"/>
        <v>1</v>
      </c>
    </row>
    <row r="7568" spans="5:11">
      <c r="E7568">
        <v>7567</v>
      </c>
      <c r="F7568">
        <f t="shared" ca="1" si="726"/>
        <v>0</v>
      </c>
      <c r="G7568">
        <f t="shared" ca="1" si="727"/>
        <v>24.563255248071709</v>
      </c>
      <c r="H7568">
        <f t="shared" ca="1" si="728"/>
        <v>6</v>
      </c>
      <c r="I7568">
        <f t="shared" ca="1" si="723"/>
        <v>30.563255248071709</v>
      </c>
      <c r="J7568">
        <f t="shared" ca="1" si="724"/>
        <v>0</v>
      </c>
      <c r="K7568">
        <f t="shared" ca="1" si="725"/>
        <v>1</v>
      </c>
    </row>
    <row r="7569" spans="5:11">
      <c r="E7569">
        <v>7568</v>
      </c>
      <c r="F7569">
        <f t="shared" ca="1" si="726"/>
        <v>30.792818584128518</v>
      </c>
      <c r="G7569">
        <f t="shared" ca="1" si="727"/>
        <v>32.126746600502379</v>
      </c>
      <c r="H7569">
        <f t="shared" ca="1" si="728"/>
        <v>9</v>
      </c>
      <c r="I7569">
        <f t="shared" ca="1" si="723"/>
        <v>41.126746600502379</v>
      </c>
      <c r="J7569">
        <f t="shared" ca="1" si="724"/>
        <v>19.666071983626139</v>
      </c>
      <c r="K7569">
        <f t="shared" ca="1" si="725"/>
        <v>0</v>
      </c>
    </row>
    <row r="7570" spans="5:11">
      <c r="E7570">
        <v>7569</v>
      </c>
      <c r="F7570">
        <f t="shared" ca="1" si="726"/>
        <v>0</v>
      </c>
      <c r="G7570">
        <f t="shared" ca="1" si="727"/>
        <v>25.950007767749401</v>
      </c>
      <c r="H7570">
        <f t="shared" ca="1" si="728"/>
        <v>8</v>
      </c>
      <c r="I7570">
        <f t="shared" ca="1" si="723"/>
        <v>33.950007767749398</v>
      </c>
      <c r="J7570">
        <f t="shared" ca="1" si="724"/>
        <v>0</v>
      </c>
      <c r="K7570">
        <f t="shared" ca="1" si="725"/>
        <v>1</v>
      </c>
    </row>
    <row r="7571" spans="5:11">
      <c r="E7571">
        <v>7570</v>
      </c>
      <c r="F7571">
        <f t="shared" ca="1" si="726"/>
        <v>0</v>
      </c>
      <c r="G7571">
        <f t="shared" ca="1" si="727"/>
        <v>10.729916523724018</v>
      </c>
      <c r="H7571">
        <f t="shared" ca="1" si="728"/>
        <v>5</v>
      </c>
      <c r="I7571">
        <f t="shared" ca="1" si="723"/>
        <v>15.729916523724018</v>
      </c>
      <c r="J7571">
        <f t="shared" ca="1" si="724"/>
        <v>14.270083476275982</v>
      </c>
      <c r="K7571">
        <f t="shared" ca="1" si="725"/>
        <v>0</v>
      </c>
    </row>
    <row r="7572" spans="5:11">
      <c r="E7572">
        <v>7571</v>
      </c>
      <c r="F7572">
        <f t="shared" ca="1" si="726"/>
        <v>9.6928512893140777</v>
      </c>
      <c r="G7572">
        <f t="shared" ca="1" si="727"/>
        <v>24.523365967497387</v>
      </c>
      <c r="H7572">
        <f t="shared" ca="1" si="728"/>
        <v>5</v>
      </c>
      <c r="I7572">
        <f t="shared" ca="1" si="723"/>
        <v>29.523365967497387</v>
      </c>
      <c r="J7572">
        <f t="shared" ca="1" si="724"/>
        <v>10.169485321816691</v>
      </c>
      <c r="K7572">
        <f t="shared" ca="1" si="725"/>
        <v>0</v>
      </c>
    </row>
    <row r="7573" spans="5:11">
      <c r="E7573">
        <v>7572</v>
      </c>
      <c r="F7573">
        <f t="shared" ca="1" si="726"/>
        <v>0</v>
      </c>
      <c r="G7573">
        <f t="shared" ca="1" si="727"/>
        <v>22.414866880925139</v>
      </c>
      <c r="H7573">
        <f t="shared" ca="1" si="728"/>
        <v>6</v>
      </c>
      <c r="I7573">
        <f t="shared" ca="1" si="723"/>
        <v>28.414866880925139</v>
      </c>
      <c r="J7573">
        <f t="shared" ca="1" si="724"/>
        <v>1.585133119074861</v>
      </c>
      <c r="K7573">
        <f t="shared" ca="1" si="725"/>
        <v>0</v>
      </c>
    </row>
    <row r="7574" spans="5:11">
      <c r="E7574">
        <v>7573</v>
      </c>
      <c r="F7574">
        <f t="shared" ca="1" si="726"/>
        <v>0</v>
      </c>
      <c r="G7574">
        <f t="shared" ca="1" si="727"/>
        <v>21.67658292009159</v>
      </c>
      <c r="H7574">
        <f t="shared" ca="1" si="728"/>
        <v>9</v>
      </c>
      <c r="I7574">
        <f t="shared" ca="1" si="723"/>
        <v>30.67658292009159</v>
      </c>
      <c r="J7574">
        <f t="shared" ca="1" si="724"/>
        <v>0</v>
      </c>
      <c r="K7574">
        <f t="shared" ca="1" si="725"/>
        <v>1</v>
      </c>
    </row>
    <row r="7575" spans="5:11">
      <c r="E7575">
        <v>7574</v>
      </c>
      <c r="F7575">
        <f t="shared" ca="1" si="726"/>
        <v>45.836412090142375</v>
      </c>
      <c r="G7575">
        <f t="shared" ca="1" si="727"/>
        <v>25.85011659480088</v>
      </c>
      <c r="H7575">
        <f t="shared" ca="1" si="728"/>
        <v>6</v>
      </c>
      <c r="I7575">
        <f t="shared" ca="1" si="723"/>
        <v>31.85011659480088</v>
      </c>
      <c r="J7575">
        <f t="shared" ca="1" si="724"/>
        <v>43.986295495341494</v>
      </c>
      <c r="K7575">
        <f t="shared" ca="1" si="725"/>
        <v>0</v>
      </c>
    </row>
    <row r="7576" spans="5:11">
      <c r="E7576">
        <v>7575</v>
      </c>
      <c r="F7576">
        <f t="shared" ca="1" si="726"/>
        <v>29.018768590971082</v>
      </c>
      <c r="G7576">
        <f t="shared" ca="1" si="727"/>
        <v>5</v>
      </c>
      <c r="H7576">
        <f t="shared" ca="1" si="728"/>
        <v>6</v>
      </c>
      <c r="I7576">
        <f t="shared" ca="1" si="723"/>
        <v>11</v>
      </c>
      <c r="J7576">
        <f t="shared" ca="1" si="724"/>
        <v>48.018768590971078</v>
      </c>
      <c r="K7576">
        <f t="shared" ca="1" si="725"/>
        <v>0</v>
      </c>
    </row>
    <row r="7577" spans="5:11">
      <c r="E7577">
        <v>7576</v>
      </c>
      <c r="F7577">
        <f t="shared" ca="1" si="726"/>
        <v>0</v>
      </c>
      <c r="G7577">
        <f t="shared" ca="1" si="727"/>
        <v>25.92738100279724</v>
      </c>
      <c r="H7577">
        <f t="shared" ca="1" si="728"/>
        <v>5</v>
      </c>
      <c r="I7577">
        <f t="shared" ca="1" si="723"/>
        <v>30.92738100279724</v>
      </c>
      <c r="J7577">
        <f t="shared" ca="1" si="724"/>
        <v>0</v>
      </c>
      <c r="K7577">
        <f t="shared" ca="1" si="725"/>
        <v>1</v>
      </c>
    </row>
    <row r="7578" spans="5:11">
      <c r="E7578">
        <v>7577</v>
      </c>
      <c r="F7578">
        <f t="shared" ca="1" si="726"/>
        <v>0</v>
      </c>
      <c r="G7578">
        <f t="shared" ca="1" si="727"/>
        <v>15.562997488699809</v>
      </c>
      <c r="H7578">
        <f t="shared" ca="1" si="728"/>
        <v>3</v>
      </c>
      <c r="I7578">
        <f t="shared" ca="1" si="723"/>
        <v>18.562997488699807</v>
      </c>
      <c r="J7578">
        <f t="shared" ca="1" si="724"/>
        <v>11.437002511300193</v>
      </c>
      <c r="K7578">
        <f t="shared" ca="1" si="725"/>
        <v>0</v>
      </c>
    </row>
    <row r="7579" spans="5:11">
      <c r="E7579">
        <v>7578</v>
      </c>
      <c r="F7579">
        <f t="shared" ca="1" si="726"/>
        <v>0</v>
      </c>
      <c r="G7579">
        <f t="shared" ca="1" si="727"/>
        <v>26.445793033754157</v>
      </c>
      <c r="H7579">
        <f t="shared" ca="1" si="728"/>
        <v>6</v>
      </c>
      <c r="I7579">
        <f t="shared" ca="1" si="723"/>
        <v>32.445793033754157</v>
      </c>
      <c r="J7579">
        <f t="shared" ca="1" si="724"/>
        <v>0</v>
      </c>
      <c r="K7579">
        <f t="shared" ca="1" si="725"/>
        <v>1</v>
      </c>
    </row>
    <row r="7580" spans="5:11">
      <c r="E7580">
        <v>7579</v>
      </c>
      <c r="F7580">
        <f t="shared" ca="1" si="726"/>
        <v>0</v>
      </c>
      <c r="G7580">
        <f t="shared" ca="1" si="727"/>
        <v>30.632130531957102</v>
      </c>
      <c r="H7580">
        <f t="shared" ca="1" si="728"/>
        <v>8</v>
      </c>
      <c r="I7580">
        <f t="shared" ca="1" si="723"/>
        <v>38.632130531957102</v>
      </c>
      <c r="J7580">
        <f t="shared" ca="1" si="724"/>
        <v>0</v>
      </c>
      <c r="K7580">
        <f t="shared" ca="1" si="725"/>
        <v>1</v>
      </c>
    </row>
    <row r="7581" spans="5:11">
      <c r="E7581">
        <v>7580</v>
      </c>
      <c r="F7581">
        <f t="shared" ca="1" si="726"/>
        <v>44.3345397421309</v>
      </c>
      <c r="G7581">
        <f t="shared" ca="1" si="727"/>
        <v>21.456977627921873</v>
      </c>
      <c r="H7581">
        <f t="shared" ca="1" si="728"/>
        <v>1</v>
      </c>
      <c r="I7581">
        <f t="shared" ca="1" si="723"/>
        <v>22.456977627921873</v>
      </c>
      <c r="J7581">
        <f t="shared" ca="1" si="724"/>
        <v>51.877562114209027</v>
      </c>
      <c r="K7581">
        <f t="shared" ca="1" si="725"/>
        <v>0</v>
      </c>
    </row>
    <row r="7582" spans="5:11">
      <c r="E7582">
        <v>7581</v>
      </c>
      <c r="F7582">
        <f t="shared" ca="1" si="726"/>
        <v>22.186361008461578</v>
      </c>
      <c r="G7582">
        <f t="shared" ca="1" si="727"/>
        <v>12.338379479266157</v>
      </c>
      <c r="H7582">
        <f t="shared" ca="1" si="728"/>
        <v>8</v>
      </c>
      <c r="I7582">
        <f t="shared" ca="1" si="723"/>
        <v>20.338379479266159</v>
      </c>
      <c r="J7582">
        <f t="shared" ca="1" si="724"/>
        <v>31.847981529195415</v>
      </c>
      <c r="K7582">
        <f t="shared" ca="1" si="725"/>
        <v>0</v>
      </c>
    </row>
    <row r="7583" spans="5:11">
      <c r="E7583">
        <v>7582</v>
      </c>
      <c r="F7583">
        <f t="shared" ca="1" si="726"/>
        <v>0</v>
      </c>
      <c r="G7583">
        <f t="shared" ca="1" si="727"/>
        <v>24.574139232671122</v>
      </c>
      <c r="H7583">
        <f t="shared" ca="1" si="728"/>
        <v>10</v>
      </c>
      <c r="I7583">
        <f t="shared" ca="1" si="723"/>
        <v>34.574139232671122</v>
      </c>
      <c r="J7583">
        <f t="shared" ca="1" si="724"/>
        <v>0</v>
      </c>
      <c r="K7583">
        <f t="shared" ca="1" si="725"/>
        <v>1</v>
      </c>
    </row>
    <row r="7584" spans="5:11">
      <c r="E7584">
        <v>7583</v>
      </c>
      <c r="F7584">
        <f t="shared" ca="1" si="726"/>
        <v>0</v>
      </c>
      <c r="G7584">
        <f t="shared" ca="1" si="727"/>
        <v>27.006382343082628</v>
      </c>
      <c r="H7584">
        <f t="shared" ca="1" si="728"/>
        <v>5</v>
      </c>
      <c r="I7584">
        <f t="shared" ca="1" si="723"/>
        <v>32.006382343082628</v>
      </c>
      <c r="J7584">
        <f t="shared" ca="1" si="724"/>
        <v>0</v>
      </c>
      <c r="K7584">
        <f t="shared" ca="1" si="725"/>
        <v>1</v>
      </c>
    </row>
    <row r="7585" spans="5:11">
      <c r="E7585">
        <v>7584</v>
      </c>
      <c r="F7585">
        <f t="shared" ca="1" si="726"/>
        <v>0</v>
      </c>
      <c r="G7585">
        <f t="shared" ca="1" si="727"/>
        <v>19.108128424239716</v>
      </c>
      <c r="H7585">
        <f t="shared" ca="1" si="728"/>
        <v>2</v>
      </c>
      <c r="I7585">
        <f t="shared" ca="1" si="723"/>
        <v>21.108128424239716</v>
      </c>
      <c r="J7585">
        <f t="shared" ca="1" si="724"/>
        <v>8.891871575760284</v>
      </c>
      <c r="K7585">
        <f t="shared" ca="1" si="725"/>
        <v>0</v>
      </c>
    </row>
    <row r="7586" spans="5:11">
      <c r="E7586">
        <v>7585</v>
      </c>
      <c r="F7586">
        <f t="shared" ca="1" si="726"/>
        <v>0</v>
      </c>
      <c r="G7586">
        <f t="shared" ca="1" si="727"/>
        <v>18.39236970199801</v>
      </c>
      <c r="H7586">
        <f t="shared" ca="1" si="728"/>
        <v>9</v>
      </c>
      <c r="I7586">
        <f t="shared" ca="1" si="723"/>
        <v>27.39236970199801</v>
      </c>
      <c r="J7586">
        <f t="shared" ca="1" si="724"/>
        <v>2.6076302980019896</v>
      </c>
      <c r="K7586">
        <f t="shared" ca="1" si="725"/>
        <v>0</v>
      </c>
    </row>
    <row r="7587" spans="5:11">
      <c r="E7587">
        <v>7586</v>
      </c>
      <c r="F7587">
        <f t="shared" ca="1" si="726"/>
        <v>0</v>
      </c>
      <c r="G7587">
        <f t="shared" ca="1" si="727"/>
        <v>39.339904240769883</v>
      </c>
      <c r="H7587">
        <f t="shared" ca="1" si="728"/>
        <v>1</v>
      </c>
      <c r="I7587">
        <f t="shared" ca="1" si="723"/>
        <v>40.339904240769883</v>
      </c>
      <c r="J7587">
        <f t="shared" ca="1" si="724"/>
        <v>0</v>
      </c>
      <c r="K7587">
        <f t="shared" ca="1" si="725"/>
        <v>1</v>
      </c>
    </row>
    <row r="7588" spans="5:11">
      <c r="E7588">
        <v>7587</v>
      </c>
      <c r="F7588">
        <f t="shared" ca="1" si="726"/>
        <v>0</v>
      </c>
      <c r="G7588">
        <f t="shared" ca="1" si="727"/>
        <v>34.740876022458139</v>
      </c>
      <c r="H7588">
        <f t="shared" ca="1" si="728"/>
        <v>4</v>
      </c>
      <c r="I7588">
        <f t="shared" ca="1" si="723"/>
        <v>38.740876022458139</v>
      </c>
      <c r="J7588">
        <f t="shared" ca="1" si="724"/>
        <v>0</v>
      </c>
      <c r="K7588">
        <f t="shared" ca="1" si="725"/>
        <v>1</v>
      </c>
    </row>
    <row r="7589" spans="5:11">
      <c r="E7589">
        <v>7588</v>
      </c>
      <c r="F7589">
        <f t="shared" ca="1" si="726"/>
        <v>0</v>
      </c>
      <c r="G7589">
        <f t="shared" ca="1" si="727"/>
        <v>30.310641927962294</v>
      </c>
      <c r="H7589">
        <f t="shared" ca="1" si="728"/>
        <v>7</v>
      </c>
      <c r="I7589">
        <f t="shared" ca="1" si="723"/>
        <v>37.310641927962294</v>
      </c>
      <c r="J7589">
        <f t="shared" ca="1" si="724"/>
        <v>0</v>
      </c>
      <c r="K7589">
        <f t="shared" ca="1" si="725"/>
        <v>1</v>
      </c>
    </row>
    <row r="7590" spans="5:11">
      <c r="E7590">
        <v>7589</v>
      </c>
      <c r="F7590">
        <f t="shared" ca="1" si="726"/>
        <v>0</v>
      </c>
      <c r="G7590">
        <f t="shared" ca="1" si="727"/>
        <v>20.606982837627783</v>
      </c>
      <c r="H7590">
        <f t="shared" ca="1" si="728"/>
        <v>2</v>
      </c>
      <c r="I7590">
        <f t="shared" ca="1" si="723"/>
        <v>22.606982837627783</v>
      </c>
      <c r="J7590">
        <f t="shared" ca="1" si="724"/>
        <v>7.3930171623722174</v>
      </c>
      <c r="K7590">
        <f t="shared" ca="1" si="725"/>
        <v>0</v>
      </c>
    </row>
    <row r="7591" spans="5:11">
      <c r="E7591">
        <v>7590</v>
      </c>
      <c r="F7591">
        <f t="shared" ca="1" si="726"/>
        <v>0</v>
      </c>
      <c r="G7591">
        <f t="shared" ca="1" si="727"/>
        <v>18.03938696183538</v>
      </c>
      <c r="H7591">
        <f t="shared" ca="1" si="728"/>
        <v>8</v>
      </c>
      <c r="I7591">
        <f t="shared" ca="1" si="723"/>
        <v>26.03938696183538</v>
      </c>
      <c r="J7591">
        <f t="shared" ca="1" si="724"/>
        <v>3.9606130381646203</v>
      </c>
      <c r="K7591">
        <f t="shared" ca="1" si="725"/>
        <v>0</v>
      </c>
    </row>
    <row r="7592" spans="5:11">
      <c r="E7592">
        <v>7591</v>
      </c>
      <c r="F7592">
        <f t="shared" ca="1" si="726"/>
        <v>0</v>
      </c>
      <c r="G7592">
        <f t="shared" ca="1" si="727"/>
        <v>11.280480744402901</v>
      </c>
      <c r="H7592">
        <f t="shared" ca="1" si="728"/>
        <v>4</v>
      </c>
      <c r="I7592">
        <f t="shared" ca="1" si="723"/>
        <v>15.280480744402901</v>
      </c>
      <c r="J7592">
        <f t="shared" ca="1" si="724"/>
        <v>14.719519255597099</v>
      </c>
      <c r="K7592">
        <f t="shared" ca="1" si="725"/>
        <v>0</v>
      </c>
    </row>
    <row r="7593" spans="5:11">
      <c r="E7593">
        <v>7592</v>
      </c>
      <c r="F7593">
        <f t="shared" ca="1" si="726"/>
        <v>0</v>
      </c>
      <c r="G7593">
        <f t="shared" ca="1" si="727"/>
        <v>22.017363328076261</v>
      </c>
      <c r="H7593">
        <f t="shared" ca="1" si="728"/>
        <v>6</v>
      </c>
      <c r="I7593">
        <f t="shared" ca="1" si="723"/>
        <v>28.017363328076261</v>
      </c>
      <c r="J7593">
        <f t="shared" ca="1" si="724"/>
        <v>1.9826366719237392</v>
      </c>
      <c r="K7593">
        <f t="shared" ca="1" si="725"/>
        <v>0</v>
      </c>
    </row>
    <row r="7594" spans="5:11">
      <c r="E7594">
        <v>7593</v>
      </c>
      <c r="F7594">
        <f t="shared" ca="1" si="726"/>
        <v>0</v>
      </c>
      <c r="G7594">
        <f t="shared" ca="1" si="727"/>
        <v>37.853568169672258</v>
      </c>
      <c r="H7594">
        <f t="shared" ca="1" si="728"/>
        <v>4</v>
      </c>
      <c r="I7594">
        <f t="shared" ca="1" si="723"/>
        <v>41.853568169672258</v>
      </c>
      <c r="J7594">
        <f t="shared" ca="1" si="724"/>
        <v>0</v>
      </c>
      <c r="K7594">
        <f t="shared" ca="1" si="725"/>
        <v>1</v>
      </c>
    </row>
    <row r="7595" spans="5:11">
      <c r="E7595">
        <v>7594</v>
      </c>
      <c r="F7595">
        <f t="shared" ca="1" si="726"/>
        <v>34.913958659681548</v>
      </c>
      <c r="G7595">
        <f t="shared" ca="1" si="727"/>
        <v>38.986451108721752</v>
      </c>
      <c r="H7595">
        <f t="shared" ca="1" si="728"/>
        <v>10</v>
      </c>
      <c r="I7595">
        <f t="shared" ca="1" si="723"/>
        <v>48.986451108721752</v>
      </c>
      <c r="J7595">
        <f t="shared" ca="1" si="724"/>
        <v>15.927507550959803</v>
      </c>
      <c r="K7595">
        <f t="shared" ca="1" si="725"/>
        <v>0</v>
      </c>
    </row>
    <row r="7596" spans="5:11">
      <c r="E7596">
        <v>7595</v>
      </c>
      <c r="F7596">
        <f t="shared" ca="1" si="726"/>
        <v>33.64432624286674</v>
      </c>
      <c r="G7596">
        <f t="shared" ca="1" si="727"/>
        <v>28.910731823594439</v>
      </c>
      <c r="H7596">
        <f t="shared" ca="1" si="728"/>
        <v>2</v>
      </c>
      <c r="I7596">
        <f t="shared" ca="1" si="723"/>
        <v>30.910731823594439</v>
      </c>
      <c r="J7596">
        <f t="shared" ca="1" si="724"/>
        <v>32.733594419272301</v>
      </c>
      <c r="K7596">
        <f t="shared" ca="1" si="725"/>
        <v>0</v>
      </c>
    </row>
    <row r="7597" spans="5:11">
      <c r="E7597">
        <v>7596</v>
      </c>
      <c r="F7597">
        <f t="shared" ca="1" si="726"/>
        <v>0</v>
      </c>
      <c r="G7597">
        <f t="shared" ca="1" si="727"/>
        <v>14.19774809536101</v>
      </c>
      <c r="H7597">
        <f t="shared" ca="1" si="728"/>
        <v>10</v>
      </c>
      <c r="I7597">
        <f t="shared" ca="1" si="723"/>
        <v>24.19774809536101</v>
      </c>
      <c r="J7597">
        <f t="shared" ca="1" si="724"/>
        <v>5.8022519046389895</v>
      </c>
      <c r="K7597">
        <f t="shared" ca="1" si="725"/>
        <v>0</v>
      </c>
    </row>
    <row r="7598" spans="5:11">
      <c r="E7598">
        <v>7597</v>
      </c>
      <c r="F7598">
        <f t="shared" ca="1" si="726"/>
        <v>0</v>
      </c>
      <c r="G7598">
        <f t="shared" ca="1" si="727"/>
        <v>24.392755188479729</v>
      </c>
      <c r="H7598">
        <f t="shared" ca="1" si="728"/>
        <v>7</v>
      </c>
      <c r="I7598">
        <f t="shared" ca="1" si="723"/>
        <v>31.392755188479729</v>
      </c>
      <c r="J7598">
        <f t="shared" ca="1" si="724"/>
        <v>0</v>
      </c>
      <c r="K7598">
        <f t="shared" ca="1" si="725"/>
        <v>1</v>
      </c>
    </row>
    <row r="7599" spans="5:11">
      <c r="E7599">
        <v>7598</v>
      </c>
      <c r="F7599">
        <f t="shared" ca="1" si="726"/>
        <v>0</v>
      </c>
      <c r="G7599">
        <f t="shared" ca="1" si="727"/>
        <v>23.346819840330379</v>
      </c>
      <c r="H7599">
        <f t="shared" ca="1" si="728"/>
        <v>9</v>
      </c>
      <c r="I7599">
        <f t="shared" ca="1" si="723"/>
        <v>32.346819840330383</v>
      </c>
      <c r="J7599">
        <f t="shared" ca="1" si="724"/>
        <v>0</v>
      </c>
      <c r="K7599">
        <f t="shared" ca="1" si="725"/>
        <v>1</v>
      </c>
    </row>
    <row r="7600" spans="5:11">
      <c r="E7600">
        <v>7599</v>
      </c>
      <c r="F7600">
        <f t="shared" ca="1" si="726"/>
        <v>0</v>
      </c>
      <c r="G7600">
        <f t="shared" ca="1" si="727"/>
        <v>38.725060793424362</v>
      </c>
      <c r="H7600">
        <f t="shared" ca="1" si="728"/>
        <v>7</v>
      </c>
      <c r="I7600">
        <f t="shared" ca="1" si="723"/>
        <v>45.725060793424362</v>
      </c>
      <c r="J7600">
        <f t="shared" ca="1" si="724"/>
        <v>0</v>
      </c>
      <c r="K7600">
        <f t="shared" ca="1" si="725"/>
        <v>1</v>
      </c>
    </row>
    <row r="7601" spans="5:11">
      <c r="E7601">
        <v>7600</v>
      </c>
      <c r="F7601">
        <f t="shared" ca="1" si="726"/>
        <v>24.012438553214192</v>
      </c>
      <c r="G7601">
        <f t="shared" ca="1" si="727"/>
        <v>21.415119311173534</v>
      </c>
      <c r="H7601">
        <f t="shared" ca="1" si="728"/>
        <v>7</v>
      </c>
      <c r="I7601">
        <f t="shared" ca="1" si="723"/>
        <v>28.415119311173534</v>
      </c>
      <c r="J7601">
        <f t="shared" ca="1" si="724"/>
        <v>25.597319242040662</v>
      </c>
      <c r="K7601">
        <f t="shared" ca="1" si="725"/>
        <v>0</v>
      </c>
    </row>
    <row r="7602" spans="5:11">
      <c r="E7602">
        <v>7601</v>
      </c>
      <c r="F7602">
        <f t="shared" ca="1" si="726"/>
        <v>0</v>
      </c>
      <c r="G7602">
        <f t="shared" ca="1" si="727"/>
        <v>27.549086670627656</v>
      </c>
      <c r="H7602">
        <f t="shared" ca="1" si="728"/>
        <v>10</v>
      </c>
      <c r="I7602">
        <f t="shared" ca="1" si="723"/>
        <v>37.549086670627659</v>
      </c>
      <c r="J7602">
        <f t="shared" ca="1" si="724"/>
        <v>0</v>
      </c>
      <c r="K7602">
        <f t="shared" ca="1" si="725"/>
        <v>1</v>
      </c>
    </row>
    <row r="7603" spans="5:11">
      <c r="E7603">
        <v>7602</v>
      </c>
      <c r="F7603">
        <f t="shared" ca="1" si="726"/>
        <v>0</v>
      </c>
      <c r="G7603">
        <f t="shared" ca="1" si="727"/>
        <v>38.241193111305051</v>
      </c>
      <c r="H7603">
        <f t="shared" ca="1" si="728"/>
        <v>4</v>
      </c>
      <c r="I7603">
        <f t="shared" ca="1" si="723"/>
        <v>42.241193111305051</v>
      </c>
      <c r="J7603">
        <f t="shared" ca="1" si="724"/>
        <v>0</v>
      </c>
      <c r="K7603">
        <f t="shared" ca="1" si="725"/>
        <v>1</v>
      </c>
    </row>
    <row r="7604" spans="5:11">
      <c r="E7604">
        <v>7603</v>
      </c>
      <c r="F7604">
        <f t="shared" ca="1" si="726"/>
        <v>0</v>
      </c>
      <c r="G7604">
        <f t="shared" ca="1" si="727"/>
        <v>5.8152876402002853</v>
      </c>
      <c r="H7604">
        <f t="shared" ca="1" si="728"/>
        <v>9</v>
      </c>
      <c r="I7604">
        <f t="shared" ca="1" si="723"/>
        <v>14.815287640200285</v>
      </c>
      <c r="J7604">
        <f t="shared" ca="1" si="724"/>
        <v>15.184712359799715</v>
      </c>
      <c r="K7604">
        <f t="shared" ca="1" si="725"/>
        <v>0</v>
      </c>
    </row>
    <row r="7605" spans="5:11">
      <c r="E7605">
        <v>7604</v>
      </c>
      <c r="F7605">
        <f t="shared" ca="1" si="726"/>
        <v>0</v>
      </c>
      <c r="G7605">
        <f t="shared" ca="1" si="727"/>
        <v>13.055994080859467</v>
      </c>
      <c r="H7605">
        <f t="shared" ca="1" si="728"/>
        <v>9</v>
      </c>
      <c r="I7605">
        <f t="shared" ca="1" si="723"/>
        <v>22.055994080859467</v>
      </c>
      <c r="J7605">
        <f t="shared" ca="1" si="724"/>
        <v>7.9440059191405332</v>
      </c>
      <c r="K7605">
        <f t="shared" ca="1" si="725"/>
        <v>0</v>
      </c>
    </row>
    <row r="7606" spans="5:11">
      <c r="E7606">
        <v>7605</v>
      </c>
      <c r="F7606">
        <f t="shared" ca="1" si="726"/>
        <v>0</v>
      </c>
      <c r="G7606">
        <f t="shared" ca="1" si="727"/>
        <v>23.881254004883061</v>
      </c>
      <c r="H7606">
        <f t="shared" ca="1" si="728"/>
        <v>7</v>
      </c>
      <c r="I7606">
        <f t="shared" ca="1" si="723"/>
        <v>30.881254004883061</v>
      </c>
      <c r="J7606">
        <f t="shared" ca="1" si="724"/>
        <v>0</v>
      </c>
      <c r="K7606">
        <f t="shared" ca="1" si="725"/>
        <v>1</v>
      </c>
    </row>
    <row r="7607" spans="5:11">
      <c r="E7607">
        <v>7606</v>
      </c>
      <c r="F7607">
        <f t="shared" ca="1" si="726"/>
        <v>0</v>
      </c>
      <c r="G7607">
        <f t="shared" ca="1" si="727"/>
        <v>21.831878847718972</v>
      </c>
      <c r="H7607">
        <f t="shared" ca="1" si="728"/>
        <v>9</v>
      </c>
      <c r="I7607">
        <f t="shared" ca="1" si="723"/>
        <v>30.831878847718972</v>
      </c>
      <c r="J7607">
        <f t="shared" ca="1" si="724"/>
        <v>0</v>
      </c>
      <c r="K7607">
        <f t="shared" ca="1" si="725"/>
        <v>1</v>
      </c>
    </row>
    <row r="7608" spans="5:11">
      <c r="E7608">
        <v>7607</v>
      </c>
      <c r="F7608">
        <f t="shared" ca="1" si="726"/>
        <v>0</v>
      </c>
      <c r="G7608">
        <f t="shared" ca="1" si="727"/>
        <v>31.111423708930815</v>
      </c>
      <c r="H7608">
        <f t="shared" ca="1" si="728"/>
        <v>2</v>
      </c>
      <c r="I7608">
        <f t="shared" ca="1" si="723"/>
        <v>33.111423708930815</v>
      </c>
      <c r="J7608">
        <f t="shared" ca="1" si="724"/>
        <v>0</v>
      </c>
      <c r="K7608">
        <f t="shared" ca="1" si="725"/>
        <v>1</v>
      </c>
    </row>
    <row r="7609" spans="5:11">
      <c r="E7609">
        <v>7608</v>
      </c>
      <c r="F7609">
        <f t="shared" ca="1" si="726"/>
        <v>0</v>
      </c>
      <c r="G7609">
        <f t="shared" ca="1" si="727"/>
        <v>27.313385246062307</v>
      </c>
      <c r="H7609">
        <f t="shared" ca="1" si="728"/>
        <v>5</v>
      </c>
      <c r="I7609">
        <f t="shared" ca="1" si="723"/>
        <v>32.31338524606231</v>
      </c>
      <c r="J7609">
        <f t="shared" ca="1" si="724"/>
        <v>0</v>
      </c>
      <c r="K7609">
        <f t="shared" ca="1" si="725"/>
        <v>1</v>
      </c>
    </row>
    <row r="7610" spans="5:11">
      <c r="E7610">
        <v>7609</v>
      </c>
      <c r="F7610">
        <f t="shared" ca="1" si="726"/>
        <v>30.668222483931853</v>
      </c>
      <c r="G7610">
        <f t="shared" ca="1" si="727"/>
        <v>13.181704571639649</v>
      </c>
      <c r="H7610">
        <f t="shared" ca="1" si="728"/>
        <v>8</v>
      </c>
      <c r="I7610">
        <f t="shared" ca="1" si="723"/>
        <v>21.181704571639649</v>
      </c>
      <c r="J7610">
        <f t="shared" ca="1" si="724"/>
        <v>39.486517912292207</v>
      </c>
      <c r="K7610">
        <f t="shared" ca="1" si="725"/>
        <v>0</v>
      </c>
    </row>
    <row r="7611" spans="5:11">
      <c r="E7611">
        <v>7610</v>
      </c>
      <c r="F7611">
        <f t="shared" ca="1" si="726"/>
        <v>0</v>
      </c>
      <c r="G7611">
        <f t="shared" ca="1" si="727"/>
        <v>36.013625925036251</v>
      </c>
      <c r="H7611">
        <f t="shared" ca="1" si="728"/>
        <v>6</v>
      </c>
      <c r="I7611">
        <f t="shared" ca="1" si="723"/>
        <v>42.013625925036251</v>
      </c>
      <c r="J7611">
        <f t="shared" ca="1" si="724"/>
        <v>0</v>
      </c>
      <c r="K7611">
        <f t="shared" ca="1" si="725"/>
        <v>1</v>
      </c>
    </row>
    <row r="7612" spans="5:11">
      <c r="E7612">
        <v>7611</v>
      </c>
      <c r="F7612">
        <f t="shared" ca="1" si="726"/>
        <v>0</v>
      </c>
      <c r="G7612">
        <f t="shared" ca="1" si="727"/>
        <v>10.699742230552998</v>
      </c>
      <c r="H7612">
        <f t="shared" ca="1" si="728"/>
        <v>5</v>
      </c>
      <c r="I7612">
        <f t="shared" ca="1" si="723"/>
        <v>15.699742230552998</v>
      </c>
      <c r="J7612">
        <f t="shared" ca="1" si="724"/>
        <v>14.300257769447002</v>
      </c>
      <c r="K7612">
        <f t="shared" ca="1" si="725"/>
        <v>0</v>
      </c>
    </row>
    <row r="7613" spans="5:11">
      <c r="E7613">
        <v>7612</v>
      </c>
      <c r="F7613">
        <f t="shared" ca="1" si="726"/>
        <v>0</v>
      </c>
      <c r="G7613">
        <f t="shared" ca="1" si="727"/>
        <v>20.951626880129236</v>
      </c>
      <c r="H7613">
        <f t="shared" ca="1" si="728"/>
        <v>5</v>
      </c>
      <c r="I7613">
        <f t="shared" ca="1" si="723"/>
        <v>25.951626880129236</v>
      </c>
      <c r="J7613">
        <f t="shared" ca="1" si="724"/>
        <v>4.0483731198707638</v>
      </c>
      <c r="K7613">
        <f t="shared" ca="1" si="725"/>
        <v>0</v>
      </c>
    </row>
    <row r="7614" spans="5:11">
      <c r="E7614">
        <v>7613</v>
      </c>
      <c r="F7614">
        <f t="shared" ca="1" si="726"/>
        <v>0</v>
      </c>
      <c r="G7614">
        <f t="shared" ca="1" si="727"/>
        <v>9.7730765487905629</v>
      </c>
      <c r="H7614">
        <f t="shared" ca="1" si="728"/>
        <v>7</v>
      </c>
      <c r="I7614">
        <f t="shared" ca="1" si="723"/>
        <v>16.773076548790563</v>
      </c>
      <c r="J7614">
        <f t="shared" ca="1" si="724"/>
        <v>13.226923451209437</v>
      </c>
      <c r="K7614">
        <f t="shared" ca="1" si="725"/>
        <v>0</v>
      </c>
    </row>
    <row r="7615" spans="5:11">
      <c r="E7615">
        <v>7614</v>
      </c>
      <c r="F7615">
        <f t="shared" ca="1" si="726"/>
        <v>0</v>
      </c>
      <c r="G7615">
        <f t="shared" ca="1" si="727"/>
        <v>27.985209333238895</v>
      </c>
      <c r="H7615">
        <f t="shared" ca="1" si="728"/>
        <v>5</v>
      </c>
      <c r="I7615">
        <f t="shared" ca="1" si="723"/>
        <v>32.985209333238899</v>
      </c>
      <c r="J7615">
        <f t="shared" ca="1" si="724"/>
        <v>0</v>
      </c>
      <c r="K7615">
        <f t="shared" ca="1" si="725"/>
        <v>1</v>
      </c>
    </row>
    <row r="7616" spans="5:11">
      <c r="E7616">
        <v>7615</v>
      </c>
      <c r="F7616">
        <f t="shared" ca="1" si="726"/>
        <v>0</v>
      </c>
      <c r="G7616">
        <f t="shared" ca="1" si="727"/>
        <v>31.480215152221053</v>
      </c>
      <c r="H7616">
        <f t="shared" ca="1" si="728"/>
        <v>1</v>
      </c>
      <c r="I7616">
        <f t="shared" ca="1" si="723"/>
        <v>32.480215152221049</v>
      </c>
      <c r="J7616">
        <f t="shared" ca="1" si="724"/>
        <v>0</v>
      </c>
      <c r="K7616">
        <f t="shared" ca="1" si="725"/>
        <v>1</v>
      </c>
    </row>
    <row r="7617" spans="5:11">
      <c r="E7617">
        <v>7616</v>
      </c>
      <c r="F7617">
        <f t="shared" ca="1" si="726"/>
        <v>30.156713543734568</v>
      </c>
      <c r="G7617">
        <f t="shared" ca="1" si="727"/>
        <v>20.573616345109379</v>
      </c>
      <c r="H7617">
        <f t="shared" ca="1" si="728"/>
        <v>2</v>
      </c>
      <c r="I7617">
        <f t="shared" ca="1" si="723"/>
        <v>22.573616345109379</v>
      </c>
      <c r="J7617">
        <f t="shared" ca="1" si="724"/>
        <v>37.58309719862519</v>
      </c>
      <c r="K7617">
        <f t="shared" ca="1" si="725"/>
        <v>0</v>
      </c>
    </row>
    <row r="7618" spans="5:11">
      <c r="E7618">
        <v>7617</v>
      </c>
      <c r="F7618">
        <f t="shared" ca="1" si="726"/>
        <v>0</v>
      </c>
      <c r="G7618">
        <f t="shared" ca="1" si="727"/>
        <v>33.425140977931768</v>
      </c>
      <c r="H7618">
        <f t="shared" ca="1" si="728"/>
        <v>9</v>
      </c>
      <c r="I7618">
        <f t="shared" ref="I7618:I7681" ca="1" si="729">Secutiry_Wait_Time+Distance_to_Gate</f>
        <v>42.425140977931768</v>
      </c>
      <c r="J7618">
        <f t="shared" ref="J7618:J7681" ca="1" si="730">MAX(0,Arrival_Time+Delay-Total_Time_to_Gate)</f>
        <v>0</v>
      </c>
      <c r="K7618">
        <f t="shared" ref="K7618:K7681" ca="1" si="731">IF(Arrival_Time+Delay-Total_Time_to_Gate&lt;0,1,0)</f>
        <v>1</v>
      </c>
    </row>
    <row r="7619" spans="5:11">
      <c r="E7619">
        <v>7618</v>
      </c>
      <c r="F7619">
        <f t="shared" ref="F7619:F7682" ca="1" si="732">_xlfn.BINOM.INV(1,0.2,RAND())*MAX(0,_xlfn.NORM.INV(RAND(),30,15))</f>
        <v>0</v>
      </c>
      <c r="G7619">
        <f t="shared" ref="G7619:G7682" ca="1" si="733">MAX(5,_xlfn.NORM.INV(RAND(),25,10))</f>
        <v>31.881876597605356</v>
      </c>
      <c r="H7619">
        <f t="shared" ref="H7619:H7682" ca="1" si="734">RANDBETWEEN(1,10)</f>
        <v>5</v>
      </c>
      <c r="I7619">
        <f t="shared" ca="1" si="729"/>
        <v>36.881876597605356</v>
      </c>
      <c r="J7619">
        <f t="shared" ca="1" si="730"/>
        <v>0</v>
      </c>
      <c r="K7619">
        <f t="shared" ca="1" si="731"/>
        <v>1</v>
      </c>
    </row>
    <row r="7620" spans="5:11">
      <c r="E7620">
        <v>7619</v>
      </c>
      <c r="F7620">
        <f t="shared" ca="1" si="732"/>
        <v>0</v>
      </c>
      <c r="G7620">
        <f t="shared" ca="1" si="733"/>
        <v>19.238590335506384</v>
      </c>
      <c r="H7620">
        <f t="shared" ca="1" si="734"/>
        <v>9</v>
      </c>
      <c r="I7620">
        <f t="shared" ca="1" si="729"/>
        <v>28.238590335506384</v>
      </c>
      <c r="J7620">
        <f t="shared" ca="1" si="730"/>
        <v>1.7614096644936161</v>
      </c>
      <c r="K7620">
        <f t="shared" ca="1" si="731"/>
        <v>0</v>
      </c>
    </row>
    <row r="7621" spans="5:11">
      <c r="E7621">
        <v>7620</v>
      </c>
      <c r="F7621">
        <f t="shared" ca="1" si="732"/>
        <v>0</v>
      </c>
      <c r="G7621">
        <f t="shared" ca="1" si="733"/>
        <v>20.718631071030149</v>
      </c>
      <c r="H7621">
        <f t="shared" ca="1" si="734"/>
        <v>8</v>
      </c>
      <c r="I7621">
        <f t="shared" ca="1" si="729"/>
        <v>28.718631071030149</v>
      </c>
      <c r="J7621">
        <f t="shared" ca="1" si="730"/>
        <v>1.2813689289698509</v>
      </c>
      <c r="K7621">
        <f t="shared" ca="1" si="731"/>
        <v>0</v>
      </c>
    </row>
    <row r="7622" spans="5:11">
      <c r="E7622">
        <v>7621</v>
      </c>
      <c r="F7622">
        <f t="shared" ca="1" si="732"/>
        <v>0</v>
      </c>
      <c r="G7622">
        <f t="shared" ca="1" si="733"/>
        <v>19.254279190031589</v>
      </c>
      <c r="H7622">
        <f t="shared" ca="1" si="734"/>
        <v>3</v>
      </c>
      <c r="I7622">
        <f t="shared" ca="1" si="729"/>
        <v>22.254279190031589</v>
      </c>
      <c r="J7622">
        <f t="shared" ca="1" si="730"/>
        <v>7.7457208099684109</v>
      </c>
      <c r="K7622">
        <f t="shared" ca="1" si="731"/>
        <v>0</v>
      </c>
    </row>
    <row r="7623" spans="5:11">
      <c r="E7623">
        <v>7622</v>
      </c>
      <c r="F7623">
        <f t="shared" ca="1" si="732"/>
        <v>46.717219117811936</v>
      </c>
      <c r="G7623">
        <f t="shared" ca="1" si="733"/>
        <v>18.973209220080861</v>
      </c>
      <c r="H7623">
        <f t="shared" ca="1" si="734"/>
        <v>3</v>
      </c>
      <c r="I7623">
        <f t="shared" ca="1" si="729"/>
        <v>21.973209220080861</v>
      </c>
      <c r="J7623">
        <f t="shared" ca="1" si="730"/>
        <v>54.744009897731075</v>
      </c>
      <c r="K7623">
        <f t="shared" ca="1" si="731"/>
        <v>0</v>
      </c>
    </row>
    <row r="7624" spans="5:11">
      <c r="E7624">
        <v>7623</v>
      </c>
      <c r="F7624">
        <f t="shared" ca="1" si="732"/>
        <v>41.558114337945334</v>
      </c>
      <c r="G7624">
        <f t="shared" ca="1" si="733"/>
        <v>36.300700219170807</v>
      </c>
      <c r="H7624">
        <f t="shared" ca="1" si="734"/>
        <v>2</v>
      </c>
      <c r="I7624">
        <f t="shared" ca="1" si="729"/>
        <v>38.300700219170807</v>
      </c>
      <c r="J7624">
        <f t="shared" ca="1" si="730"/>
        <v>33.257414118774534</v>
      </c>
      <c r="K7624">
        <f t="shared" ca="1" si="731"/>
        <v>0</v>
      </c>
    </row>
    <row r="7625" spans="5:11">
      <c r="E7625">
        <v>7624</v>
      </c>
      <c r="F7625">
        <f t="shared" ca="1" si="732"/>
        <v>0</v>
      </c>
      <c r="G7625">
        <f t="shared" ca="1" si="733"/>
        <v>25.141299994914785</v>
      </c>
      <c r="H7625">
        <f t="shared" ca="1" si="734"/>
        <v>5</v>
      </c>
      <c r="I7625">
        <f t="shared" ca="1" si="729"/>
        <v>30.141299994914785</v>
      </c>
      <c r="J7625">
        <f t="shared" ca="1" si="730"/>
        <v>0</v>
      </c>
      <c r="K7625">
        <f t="shared" ca="1" si="731"/>
        <v>1</v>
      </c>
    </row>
    <row r="7626" spans="5:11">
      <c r="E7626">
        <v>7625</v>
      </c>
      <c r="F7626">
        <f t="shared" ca="1" si="732"/>
        <v>0</v>
      </c>
      <c r="G7626">
        <f t="shared" ca="1" si="733"/>
        <v>33.213627695192763</v>
      </c>
      <c r="H7626">
        <f t="shared" ca="1" si="734"/>
        <v>3</v>
      </c>
      <c r="I7626">
        <f t="shared" ca="1" si="729"/>
        <v>36.213627695192763</v>
      </c>
      <c r="J7626">
        <f t="shared" ca="1" si="730"/>
        <v>0</v>
      </c>
      <c r="K7626">
        <f t="shared" ca="1" si="731"/>
        <v>1</v>
      </c>
    </row>
    <row r="7627" spans="5:11">
      <c r="E7627">
        <v>7626</v>
      </c>
      <c r="F7627">
        <f t="shared" ca="1" si="732"/>
        <v>0</v>
      </c>
      <c r="G7627">
        <f t="shared" ca="1" si="733"/>
        <v>42.495439336704337</v>
      </c>
      <c r="H7627">
        <f t="shared" ca="1" si="734"/>
        <v>5</v>
      </c>
      <c r="I7627">
        <f t="shared" ca="1" si="729"/>
        <v>47.495439336704337</v>
      </c>
      <c r="J7627">
        <f t="shared" ca="1" si="730"/>
        <v>0</v>
      </c>
      <c r="K7627">
        <f t="shared" ca="1" si="731"/>
        <v>1</v>
      </c>
    </row>
    <row r="7628" spans="5:11">
      <c r="E7628">
        <v>7627</v>
      </c>
      <c r="F7628">
        <f t="shared" ca="1" si="732"/>
        <v>35.104006316567897</v>
      </c>
      <c r="G7628">
        <f t="shared" ca="1" si="733"/>
        <v>28.62624999545562</v>
      </c>
      <c r="H7628">
        <f t="shared" ca="1" si="734"/>
        <v>3</v>
      </c>
      <c r="I7628">
        <f t="shared" ca="1" si="729"/>
        <v>31.62624999545562</v>
      </c>
      <c r="J7628">
        <f t="shared" ca="1" si="730"/>
        <v>33.477756321112281</v>
      </c>
      <c r="K7628">
        <f t="shared" ca="1" si="731"/>
        <v>0</v>
      </c>
    </row>
    <row r="7629" spans="5:11">
      <c r="E7629">
        <v>7628</v>
      </c>
      <c r="F7629">
        <f t="shared" ca="1" si="732"/>
        <v>0</v>
      </c>
      <c r="G7629">
        <f t="shared" ca="1" si="733"/>
        <v>32.28464809051124</v>
      </c>
      <c r="H7629">
        <f t="shared" ca="1" si="734"/>
        <v>7</v>
      </c>
      <c r="I7629">
        <f t="shared" ca="1" si="729"/>
        <v>39.28464809051124</v>
      </c>
      <c r="J7629">
        <f t="shared" ca="1" si="730"/>
        <v>0</v>
      </c>
      <c r="K7629">
        <f t="shared" ca="1" si="731"/>
        <v>1</v>
      </c>
    </row>
    <row r="7630" spans="5:11">
      <c r="E7630">
        <v>7629</v>
      </c>
      <c r="F7630">
        <f t="shared" ca="1" si="732"/>
        <v>5.1453084330779255</v>
      </c>
      <c r="G7630">
        <f t="shared" ca="1" si="733"/>
        <v>26.158377936809963</v>
      </c>
      <c r="H7630">
        <f t="shared" ca="1" si="734"/>
        <v>9</v>
      </c>
      <c r="I7630">
        <f t="shared" ca="1" si="729"/>
        <v>35.158377936809963</v>
      </c>
      <c r="J7630">
        <f t="shared" ca="1" si="730"/>
        <v>0</v>
      </c>
      <c r="K7630">
        <f t="shared" ca="1" si="731"/>
        <v>1</v>
      </c>
    </row>
    <row r="7631" spans="5:11">
      <c r="E7631">
        <v>7630</v>
      </c>
      <c r="F7631">
        <f t="shared" ca="1" si="732"/>
        <v>36.998140386497802</v>
      </c>
      <c r="G7631">
        <f t="shared" ca="1" si="733"/>
        <v>36.941033090241092</v>
      </c>
      <c r="H7631">
        <f t="shared" ca="1" si="734"/>
        <v>10</v>
      </c>
      <c r="I7631">
        <f t="shared" ca="1" si="729"/>
        <v>46.941033090241092</v>
      </c>
      <c r="J7631">
        <f t="shared" ca="1" si="730"/>
        <v>20.057107296256703</v>
      </c>
      <c r="K7631">
        <f t="shared" ca="1" si="731"/>
        <v>0</v>
      </c>
    </row>
    <row r="7632" spans="5:11">
      <c r="E7632">
        <v>7631</v>
      </c>
      <c r="F7632">
        <f t="shared" ca="1" si="732"/>
        <v>36.980080238844394</v>
      </c>
      <c r="G7632">
        <f t="shared" ca="1" si="733"/>
        <v>17.578782413866392</v>
      </c>
      <c r="H7632">
        <f t="shared" ca="1" si="734"/>
        <v>2</v>
      </c>
      <c r="I7632">
        <f t="shared" ca="1" si="729"/>
        <v>19.578782413866392</v>
      </c>
      <c r="J7632">
        <f t="shared" ca="1" si="730"/>
        <v>47.401297824978002</v>
      </c>
      <c r="K7632">
        <f t="shared" ca="1" si="731"/>
        <v>0</v>
      </c>
    </row>
    <row r="7633" spans="5:11">
      <c r="E7633">
        <v>7632</v>
      </c>
      <c r="F7633">
        <f t="shared" ca="1" si="732"/>
        <v>0</v>
      </c>
      <c r="G7633">
        <f t="shared" ca="1" si="733"/>
        <v>7.6629180186643318</v>
      </c>
      <c r="H7633">
        <f t="shared" ca="1" si="734"/>
        <v>9</v>
      </c>
      <c r="I7633">
        <f t="shared" ca="1" si="729"/>
        <v>16.662918018664332</v>
      </c>
      <c r="J7633">
        <f t="shared" ca="1" si="730"/>
        <v>13.337081981335668</v>
      </c>
      <c r="K7633">
        <f t="shared" ca="1" si="731"/>
        <v>0</v>
      </c>
    </row>
    <row r="7634" spans="5:11">
      <c r="E7634">
        <v>7633</v>
      </c>
      <c r="F7634">
        <f t="shared" ca="1" si="732"/>
        <v>0</v>
      </c>
      <c r="G7634">
        <f t="shared" ca="1" si="733"/>
        <v>18.491270119456569</v>
      </c>
      <c r="H7634">
        <f t="shared" ca="1" si="734"/>
        <v>9</v>
      </c>
      <c r="I7634">
        <f t="shared" ca="1" si="729"/>
        <v>27.491270119456569</v>
      </c>
      <c r="J7634">
        <f t="shared" ca="1" si="730"/>
        <v>2.5087298805434308</v>
      </c>
      <c r="K7634">
        <f t="shared" ca="1" si="731"/>
        <v>0</v>
      </c>
    </row>
    <row r="7635" spans="5:11">
      <c r="E7635">
        <v>7634</v>
      </c>
      <c r="F7635">
        <f t="shared" ca="1" si="732"/>
        <v>36.72706005436612</v>
      </c>
      <c r="G7635">
        <f t="shared" ca="1" si="733"/>
        <v>38.919469488032554</v>
      </c>
      <c r="H7635">
        <f t="shared" ca="1" si="734"/>
        <v>10</v>
      </c>
      <c r="I7635">
        <f t="shared" ca="1" si="729"/>
        <v>48.919469488032554</v>
      </c>
      <c r="J7635">
        <f t="shared" ca="1" si="730"/>
        <v>17.807590566333566</v>
      </c>
      <c r="K7635">
        <f t="shared" ca="1" si="731"/>
        <v>0</v>
      </c>
    </row>
    <row r="7636" spans="5:11">
      <c r="E7636">
        <v>7635</v>
      </c>
      <c r="F7636">
        <f t="shared" ca="1" si="732"/>
        <v>0</v>
      </c>
      <c r="G7636">
        <f t="shared" ca="1" si="733"/>
        <v>39.418926077555199</v>
      </c>
      <c r="H7636">
        <f t="shared" ca="1" si="734"/>
        <v>7</v>
      </c>
      <c r="I7636">
        <f t="shared" ca="1" si="729"/>
        <v>46.418926077555199</v>
      </c>
      <c r="J7636">
        <f t="shared" ca="1" si="730"/>
        <v>0</v>
      </c>
      <c r="K7636">
        <f t="shared" ca="1" si="731"/>
        <v>1</v>
      </c>
    </row>
    <row r="7637" spans="5:11">
      <c r="E7637">
        <v>7636</v>
      </c>
      <c r="F7637">
        <f t="shared" ca="1" si="732"/>
        <v>0</v>
      </c>
      <c r="G7637">
        <f t="shared" ca="1" si="733"/>
        <v>42.242103061959021</v>
      </c>
      <c r="H7637">
        <f t="shared" ca="1" si="734"/>
        <v>5</v>
      </c>
      <c r="I7637">
        <f t="shared" ca="1" si="729"/>
        <v>47.242103061959021</v>
      </c>
      <c r="J7637">
        <f t="shared" ca="1" si="730"/>
        <v>0</v>
      </c>
      <c r="K7637">
        <f t="shared" ca="1" si="731"/>
        <v>1</v>
      </c>
    </row>
    <row r="7638" spans="5:11">
      <c r="E7638">
        <v>7637</v>
      </c>
      <c r="F7638">
        <f t="shared" ca="1" si="732"/>
        <v>0</v>
      </c>
      <c r="G7638">
        <f t="shared" ca="1" si="733"/>
        <v>23.367362946198899</v>
      </c>
      <c r="H7638">
        <f t="shared" ca="1" si="734"/>
        <v>9</v>
      </c>
      <c r="I7638">
        <f t="shared" ca="1" si="729"/>
        <v>32.367362946198895</v>
      </c>
      <c r="J7638">
        <f t="shared" ca="1" si="730"/>
        <v>0</v>
      </c>
      <c r="K7638">
        <f t="shared" ca="1" si="731"/>
        <v>1</v>
      </c>
    </row>
    <row r="7639" spans="5:11">
      <c r="E7639">
        <v>7638</v>
      </c>
      <c r="F7639">
        <f t="shared" ca="1" si="732"/>
        <v>25.715841050693278</v>
      </c>
      <c r="G7639">
        <f t="shared" ca="1" si="733"/>
        <v>5</v>
      </c>
      <c r="H7639">
        <f t="shared" ca="1" si="734"/>
        <v>6</v>
      </c>
      <c r="I7639">
        <f t="shared" ca="1" si="729"/>
        <v>11</v>
      </c>
      <c r="J7639">
        <f t="shared" ca="1" si="730"/>
        <v>44.715841050693278</v>
      </c>
      <c r="K7639">
        <f t="shared" ca="1" si="731"/>
        <v>0</v>
      </c>
    </row>
    <row r="7640" spans="5:11">
      <c r="E7640">
        <v>7639</v>
      </c>
      <c r="F7640">
        <f t="shared" ca="1" si="732"/>
        <v>0</v>
      </c>
      <c r="G7640">
        <f t="shared" ca="1" si="733"/>
        <v>19.00772981815221</v>
      </c>
      <c r="H7640">
        <f t="shared" ca="1" si="734"/>
        <v>2</v>
      </c>
      <c r="I7640">
        <f t="shared" ca="1" si="729"/>
        <v>21.00772981815221</v>
      </c>
      <c r="J7640">
        <f t="shared" ca="1" si="730"/>
        <v>8.9922701818477897</v>
      </c>
      <c r="K7640">
        <f t="shared" ca="1" si="731"/>
        <v>0</v>
      </c>
    </row>
    <row r="7641" spans="5:11">
      <c r="E7641">
        <v>7640</v>
      </c>
      <c r="F7641">
        <f t="shared" ca="1" si="732"/>
        <v>0</v>
      </c>
      <c r="G7641">
        <f t="shared" ca="1" si="733"/>
        <v>17.099977936357664</v>
      </c>
      <c r="H7641">
        <f t="shared" ca="1" si="734"/>
        <v>2</v>
      </c>
      <c r="I7641">
        <f t="shared" ca="1" si="729"/>
        <v>19.099977936357664</v>
      </c>
      <c r="J7641">
        <f t="shared" ca="1" si="730"/>
        <v>10.900022063642336</v>
      </c>
      <c r="K7641">
        <f t="shared" ca="1" si="731"/>
        <v>0</v>
      </c>
    </row>
    <row r="7642" spans="5:11">
      <c r="E7642">
        <v>7641</v>
      </c>
      <c r="F7642">
        <f t="shared" ca="1" si="732"/>
        <v>0</v>
      </c>
      <c r="G7642">
        <f t="shared" ca="1" si="733"/>
        <v>21.551983951888531</v>
      </c>
      <c r="H7642">
        <f t="shared" ca="1" si="734"/>
        <v>9</v>
      </c>
      <c r="I7642">
        <f t="shared" ca="1" si="729"/>
        <v>30.551983951888531</v>
      </c>
      <c r="J7642">
        <f t="shared" ca="1" si="730"/>
        <v>0</v>
      </c>
      <c r="K7642">
        <f t="shared" ca="1" si="731"/>
        <v>1</v>
      </c>
    </row>
    <row r="7643" spans="5:11">
      <c r="E7643">
        <v>7642</v>
      </c>
      <c r="F7643">
        <f t="shared" ca="1" si="732"/>
        <v>0</v>
      </c>
      <c r="G7643">
        <f t="shared" ca="1" si="733"/>
        <v>19.168252033450763</v>
      </c>
      <c r="H7643">
        <f t="shared" ca="1" si="734"/>
        <v>6</v>
      </c>
      <c r="I7643">
        <f t="shared" ca="1" si="729"/>
        <v>25.168252033450763</v>
      </c>
      <c r="J7643">
        <f t="shared" ca="1" si="730"/>
        <v>4.8317479665492371</v>
      </c>
      <c r="K7643">
        <f t="shared" ca="1" si="731"/>
        <v>0</v>
      </c>
    </row>
    <row r="7644" spans="5:11">
      <c r="E7644">
        <v>7643</v>
      </c>
      <c r="F7644">
        <f t="shared" ca="1" si="732"/>
        <v>0</v>
      </c>
      <c r="G7644">
        <f t="shared" ca="1" si="733"/>
        <v>11.532013794389773</v>
      </c>
      <c r="H7644">
        <f t="shared" ca="1" si="734"/>
        <v>6</v>
      </c>
      <c r="I7644">
        <f t="shared" ca="1" si="729"/>
        <v>17.532013794389773</v>
      </c>
      <c r="J7644">
        <f t="shared" ca="1" si="730"/>
        <v>12.467986205610227</v>
      </c>
      <c r="K7644">
        <f t="shared" ca="1" si="731"/>
        <v>0</v>
      </c>
    </row>
    <row r="7645" spans="5:11">
      <c r="E7645">
        <v>7644</v>
      </c>
      <c r="F7645">
        <f t="shared" ca="1" si="732"/>
        <v>0</v>
      </c>
      <c r="G7645">
        <f t="shared" ca="1" si="733"/>
        <v>27.865740675425478</v>
      </c>
      <c r="H7645">
        <f t="shared" ca="1" si="734"/>
        <v>3</v>
      </c>
      <c r="I7645">
        <f t="shared" ca="1" si="729"/>
        <v>30.865740675425478</v>
      </c>
      <c r="J7645">
        <f t="shared" ca="1" si="730"/>
        <v>0</v>
      </c>
      <c r="K7645">
        <f t="shared" ca="1" si="731"/>
        <v>1</v>
      </c>
    </row>
    <row r="7646" spans="5:11">
      <c r="E7646">
        <v>7645</v>
      </c>
      <c r="F7646">
        <f t="shared" ca="1" si="732"/>
        <v>47.015252639086683</v>
      </c>
      <c r="G7646">
        <f t="shared" ca="1" si="733"/>
        <v>14.244174241789979</v>
      </c>
      <c r="H7646">
        <f t="shared" ca="1" si="734"/>
        <v>3</v>
      </c>
      <c r="I7646">
        <f t="shared" ca="1" si="729"/>
        <v>17.244174241789977</v>
      </c>
      <c r="J7646">
        <f t="shared" ca="1" si="730"/>
        <v>59.771078397296705</v>
      </c>
      <c r="K7646">
        <f t="shared" ca="1" si="731"/>
        <v>0</v>
      </c>
    </row>
    <row r="7647" spans="5:11">
      <c r="E7647">
        <v>7646</v>
      </c>
      <c r="F7647">
        <f t="shared" ca="1" si="732"/>
        <v>0</v>
      </c>
      <c r="G7647">
        <f t="shared" ca="1" si="733"/>
        <v>21.034584037015609</v>
      </c>
      <c r="H7647">
        <f t="shared" ca="1" si="734"/>
        <v>7</v>
      </c>
      <c r="I7647">
        <f t="shared" ca="1" si="729"/>
        <v>28.034584037015609</v>
      </c>
      <c r="J7647">
        <f t="shared" ca="1" si="730"/>
        <v>1.965415962984391</v>
      </c>
      <c r="K7647">
        <f t="shared" ca="1" si="731"/>
        <v>0</v>
      </c>
    </row>
    <row r="7648" spans="5:11">
      <c r="E7648">
        <v>7647</v>
      </c>
      <c r="F7648">
        <f t="shared" ca="1" si="732"/>
        <v>40.657955266375659</v>
      </c>
      <c r="G7648">
        <f t="shared" ca="1" si="733"/>
        <v>29.925028595804442</v>
      </c>
      <c r="H7648">
        <f t="shared" ca="1" si="734"/>
        <v>1</v>
      </c>
      <c r="I7648">
        <f t="shared" ca="1" si="729"/>
        <v>30.925028595804442</v>
      </c>
      <c r="J7648">
        <f t="shared" ca="1" si="730"/>
        <v>39.732926670571224</v>
      </c>
      <c r="K7648">
        <f t="shared" ca="1" si="731"/>
        <v>0</v>
      </c>
    </row>
    <row r="7649" spans="5:11">
      <c r="E7649">
        <v>7648</v>
      </c>
      <c r="F7649">
        <f t="shared" ca="1" si="732"/>
        <v>0</v>
      </c>
      <c r="G7649">
        <f t="shared" ca="1" si="733"/>
        <v>7.5426010778341812</v>
      </c>
      <c r="H7649">
        <f t="shared" ca="1" si="734"/>
        <v>10</v>
      </c>
      <c r="I7649">
        <f t="shared" ca="1" si="729"/>
        <v>17.542601077834181</v>
      </c>
      <c r="J7649">
        <f t="shared" ca="1" si="730"/>
        <v>12.457398922165819</v>
      </c>
      <c r="K7649">
        <f t="shared" ca="1" si="731"/>
        <v>0</v>
      </c>
    </row>
    <row r="7650" spans="5:11">
      <c r="E7650">
        <v>7649</v>
      </c>
      <c r="F7650">
        <f t="shared" ca="1" si="732"/>
        <v>0</v>
      </c>
      <c r="G7650">
        <f t="shared" ca="1" si="733"/>
        <v>21.9301172928452</v>
      </c>
      <c r="H7650">
        <f t="shared" ca="1" si="734"/>
        <v>5</v>
      </c>
      <c r="I7650">
        <f t="shared" ca="1" si="729"/>
        <v>26.9301172928452</v>
      </c>
      <c r="J7650">
        <f t="shared" ca="1" si="730"/>
        <v>3.0698827071548003</v>
      </c>
      <c r="K7650">
        <f t="shared" ca="1" si="731"/>
        <v>0</v>
      </c>
    </row>
    <row r="7651" spans="5:11">
      <c r="E7651">
        <v>7650</v>
      </c>
      <c r="F7651">
        <f t="shared" ca="1" si="732"/>
        <v>0</v>
      </c>
      <c r="G7651">
        <f t="shared" ca="1" si="733"/>
        <v>15.067890261701528</v>
      </c>
      <c r="H7651">
        <f t="shared" ca="1" si="734"/>
        <v>1</v>
      </c>
      <c r="I7651">
        <f t="shared" ca="1" si="729"/>
        <v>16.067890261701528</v>
      </c>
      <c r="J7651">
        <f t="shared" ca="1" si="730"/>
        <v>13.932109738298472</v>
      </c>
      <c r="K7651">
        <f t="shared" ca="1" si="731"/>
        <v>0</v>
      </c>
    </row>
    <row r="7652" spans="5:11">
      <c r="E7652">
        <v>7651</v>
      </c>
      <c r="F7652">
        <f t="shared" ca="1" si="732"/>
        <v>0</v>
      </c>
      <c r="G7652">
        <f t="shared" ca="1" si="733"/>
        <v>18.606376038292201</v>
      </c>
      <c r="H7652">
        <f t="shared" ca="1" si="734"/>
        <v>4</v>
      </c>
      <c r="I7652">
        <f t="shared" ca="1" si="729"/>
        <v>22.606376038292201</v>
      </c>
      <c r="J7652">
        <f t="shared" ca="1" si="730"/>
        <v>7.3936239617077995</v>
      </c>
      <c r="K7652">
        <f t="shared" ca="1" si="731"/>
        <v>0</v>
      </c>
    </row>
    <row r="7653" spans="5:11">
      <c r="E7653">
        <v>7652</v>
      </c>
      <c r="F7653">
        <f t="shared" ca="1" si="732"/>
        <v>9.6938599779414751</v>
      </c>
      <c r="G7653">
        <f t="shared" ca="1" si="733"/>
        <v>23.60526895207191</v>
      </c>
      <c r="H7653">
        <f t="shared" ca="1" si="734"/>
        <v>6</v>
      </c>
      <c r="I7653">
        <f t="shared" ca="1" si="729"/>
        <v>29.60526895207191</v>
      </c>
      <c r="J7653">
        <f t="shared" ca="1" si="730"/>
        <v>10.088591025869562</v>
      </c>
      <c r="K7653">
        <f t="shared" ca="1" si="731"/>
        <v>0</v>
      </c>
    </row>
    <row r="7654" spans="5:11">
      <c r="E7654">
        <v>7653</v>
      </c>
      <c r="F7654">
        <f t="shared" ca="1" si="732"/>
        <v>0</v>
      </c>
      <c r="G7654">
        <f t="shared" ca="1" si="733"/>
        <v>13.842319639317967</v>
      </c>
      <c r="H7654">
        <f t="shared" ca="1" si="734"/>
        <v>7</v>
      </c>
      <c r="I7654">
        <f t="shared" ca="1" si="729"/>
        <v>20.842319639317967</v>
      </c>
      <c r="J7654">
        <f t="shared" ca="1" si="730"/>
        <v>9.1576803606820327</v>
      </c>
      <c r="K7654">
        <f t="shared" ca="1" si="731"/>
        <v>0</v>
      </c>
    </row>
    <row r="7655" spans="5:11">
      <c r="E7655">
        <v>7654</v>
      </c>
      <c r="F7655">
        <f t="shared" ca="1" si="732"/>
        <v>0</v>
      </c>
      <c r="G7655">
        <f t="shared" ca="1" si="733"/>
        <v>5</v>
      </c>
      <c r="H7655">
        <f t="shared" ca="1" si="734"/>
        <v>8</v>
      </c>
      <c r="I7655">
        <f t="shared" ca="1" si="729"/>
        <v>13</v>
      </c>
      <c r="J7655">
        <f t="shared" ca="1" si="730"/>
        <v>17</v>
      </c>
      <c r="K7655">
        <f t="shared" ca="1" si="731"/>
        <v>0</v>
      </c>
    </row>
    <row r="7656" spans="5:11">
      <c r="E7656">
        <v>7655</v>
      </c>
      <c r="F7656">
        <f t="shared" ca="1" si="732"/>
        <v>0</v>
      </c>
      <c r="G7656">
        <f t="shared" ca="1" si="733"/>
        <v>37.431882185897258</v>
      </c>
      <c r="H7656">
        <f t="shared" ca="1" si="734"/>
        <v>4</v>
      </c>
      <c r="I7656">
        <f t="shared" ca="1" si="729"/>
        <v>41.431882185897258</v>
      </c>
      <c r="J7656">
        <f t="shared" ca="1" si="730"/>
        <v>0</v>
      </c>
      <c r="K7656">
        <f t="shared" ca="1" si="731"/>
        <v>1</v>
      </c>
    </row>
    <row r="7657" spans="5:11">
      <c r="E7657">
        <v>7656</v>
      </c>
      <c r="F7657">
        <f t="shared" ca="1" si="732"/>
        <v>47.343917349904999</v>
      </c>
      <c r="G7657">
        <f t="shared" ca="1" si="733"/>
        <v>24.795557372181293</v>
      </c>
      <c r="H7657">
        <f t="shared" ca="1" si="734"/>
        <v>2</v>
      </c>
      <c r="I7657">
        <f t="shared" ca="1" si="729"/>
        <v>26.795557372181293</v>
      </c>
      <c r="J7657">
        <f t="shared" ca="1" si="730"/>
        <v>50.548359977723706</v>
      </c>
      <c r="K7657">
        <f t="shared" ca="1" si="731"/>
        <v>0</v>
      </c>
    </row>
    <row r="7658" spans="5:11">
      <c r="E7658">
        <v>7657</v>
      </c>
      <c r="F7658">
        <f t="shared" ca="1" si="732"/>
        <v>0</v>
      </c>
      <c r="G7658">
        <f t="shared" ca="1" si="733"/>
        <v>27.748916052333875</v>
      </c>
      <c r="H7658">
        <f t="shared" ca="1" si="734"/>
        <v>3</v>
      </c>
      <c r="I7658">
        <f t="shared" ca="1" si="729"/>
        <v>30.748916052333875</v>
      </c>
      <c r="J7658">
        <f t="shared" ca="1" si="730"/>
        <v>0</v>
      </c>
      <c r="K7658">
        <f t="shared" ca="1" si="731"/>
        <v>1</v>
      </c>
    </row>
    <row r="7659" spans="5:11">
      <c r="E7659">
        <v>7658</v>
      </c>
      <c r="F7659">
        <f t="shared" ca="1" si="732"/>
        <v>0</v>
      </c>
      <c r="G7659">
        <f t="shared" ca="1" si="733"/>
        <v>22.957498250720324</v>
      </c>
      <c r="H7659">
        <f t="shared" ca="1" si="734"/>
        <v>6</v>
      </c>
      <c r="I7659">
        <f t="shared" ca="1" si="729"/>
        <v>28.957498250720324</v>
      </c>
      <c r="J7659">
        <f t="shared" ca="1" si="730"/>
        <v>1.0425017492796762</v>
      </c>
      <c r="K7659">
        <f t="shared" ca="1" si="731"/>
        <v>0</v>
      </c>
    </row>
    <row r="7660" spans="5:11">
      <c r="E7660">
        <v>7659</v>
      </c>
      <c r="F7660">
        <f t="shared" ca="1" si="732"/>
        <v>0</v>
      </c>
      <c r="G7660">
        <f t="shared" ca="1" si="733"/>
        <v>28.906882437885258</v>
      </c>
      <c r="H7660">
        <f t="shared" ca="1" si="734"/>
        <v>2</v>
      </c>
      <c r="I7660">
        <f t="shared" ca="1" si="729"/>
        <v>30.906882437885258</v>
      </c>
      <c r="J7660">
        <f t="shared" ca="1" si="730"/>
        <v>0</v>
      </c>
      <c r="K7660">
        <f t="shared" ca="1" si="731"/>
        <v>1</v>
      </c>
    </row>
    <row r="7661" spans="5:11">
      <c r="E7661">
        <v>7660</v>
      </c>
      <c r="F7661">
        <f t="shared" ca="1" si="732"/>
        <v>41.19326852899183</v>
      </c>
      <c r="G7661">
        <f t="shared" ca="1" si="733"/>
        <v>14.441237392023453</v>
      </c>
      <c r="H7661">
        <f t="shared" ca="1" si="734"/>
        <v>3</v>
      </c>
      <c r="I7661">
        <f t="shared" ca="1" si="729"/>
        <v>17.441237392023453</v>
      </c>
      <c r="J7661">
        <f t="shared" ca="1" si="730"/>
        <v>53.752031136968384</v>
      </c>
      <c r="K7661">
        <f t="shared" ca="1" si="731"/>
        <v>0</v>
      </c>
    </row>
    <row r="7662" spans="5:11">
      <c r="E7662">
        <v>7661</v>
      </c>
      <c r="F7662">
        <f t="shared" ca="1" si="732"/>
        <v>31.577407898951943</v>
      </c>
      <c r="G7662">
        <f t="shared" ca="1" si="733"/>
        <v>28.582246768759923</v>
      </c>
      <c r="H7662">
        <f t="shared" ca="1" si="734"/>
        <v>1</v>
      </c>
      <c r="I7662">
        <f t="shared" ca="1" si="729"/>
        <v>29.582246768759923</v>
      </c>
      <c r="J7662">
        <f t="shared" ca="1" si="730"/>
        <v>31.995161130192024</v>
      </c>
      <c r="K7662">
        <f t="shared" ca="1" si="731"/>
        <v>0</v>
      </c>
    </row>
    <row r="7663" spans="5:11">
      <c r="E7663">
        <v>7662</v>
      </c>
      <c r="F7663">
        <f t="shared" ca="1" si="732"/>
        <v>0</v>
      </c>
      <c r="G7663">
        <f t="shared" ca="1" si="733"/>
        <v>41.776665311973872</v>
      </c>
      <c r="H7663">
        <f t="shared" ca="1" si="734"/>
        <v>2</v>
      </c>
      <c r="I7663">
        <f t="shared" ca="1" si="729"/>
        <v>43.776665311973872</v>
      </c>
      <c r="J7663">
        <f t="shared" ca="1" si="730"/>
        <v>0</v>
      </c>
      <c r="K7663">
        <f t="shared" ca="1" si="731"/>
        <v>1</v>
      </c>
    </row>
    <row r="7664" spans="5:11">
      <c r="E7664">
        <v>7663</v>
      </c>
      <c r="F7664">
        <f t="shared" ca="1" si="732"/>
        <v>0</v>
      </c>
      <c r="G7664">
        <f t="shared" ca="1" si="733"/>
        <v>30.237114187830791</v>
      </c>
      <c r="H7664">
        <f t="shared" ca="1" si="734"/>
        <v>2</v>
      </c>
      <c r="I7664">
        <f t="shared" ca="1" si="729"/>
        <v>32.237114187830791</v>
      </c>
      <c r="J7664">
        <f t="shared" ca="1" si="730"/>
        <v>0</v>
      </c>
      <c r="K7664">
        <f t="shared" ca="1" si="731"/>
        <v>1</v>
      </c>
    </row>
    <row r="7665" spans="5:11">
      <c r="E7665">
        <v>7664</v>
      </c>
      <c r="F7665">
        <f t="shared" ca="1" si="732"/>
        <v>0</v>
      </c>
      <c r="G7665">
        <f t="shared" ca="1" si="733"/>
        <v>26.219230824042448</v>
      </c>
      <c r="H7665">
        <f t="shared" ca="1" si="734"/>
        <v>8</v>
      </c>
      <c r="I7665">
        <f t="shared" ca="1" si="729"/>
        <v>34.219230824042448</v>
      </c>
      <c r="J7665">
        <f t="shared" ca="1" si="730"/>
        <v>0</v>
      </c>
      <c r="K7665">
        <f t="shared" ca="1" si="731"/>
        <v>1</v>
      </c>
    </row>
    <row r="7666" spans="5:11">
      <c r="E7666">
        <v>7665</v>
      </c>
      <c r="F7666">
        <f t="shared" ca="1" si="732"/>
        <v>0</v>
      </c>
      <c r="G7666">
        <f t="shared" ca="1" si="733"/>
        <v>40.853243393619564</v>
      </c>
      <c r="H7666">
        <f t="shared" ca="1" si="734"/>
        <v>10</v>
      </c>
      <c r="I7666">
        <f t="shared" ca="1" si="729"/>
        <v>50.853243393619564</v>
      </c>
      <c r="J7666">
        <f t="shared" ca="1" si="730"/>
        <v>0</v>
      </c>
      <c r="K7666">
        <f t="shared" ca="1" si="731"/>
        <v>1</v>
      </c>
    </row>
    <row r="7667" spans="5:11">
      <c r="E7667">
        <v>7666</v>
      </c>
      <c r="F7667">
        <f t="shared" ca="1" si="732"/>
        <v>0</v>
      </c>
      <c r="G7667">
        <f t="shared" ca="1" si="733"/>
        <v>24.748042868791686</v>
      </c>
      <c r="H7667">
        <f t="shared" ca="1" si="734"/>
        <v>10</v>
      </c>
      <c r="I7667">
        <f t="shared" ca="1" si="729"/>
        <v>34.748042868791686</v>
      </c>
      <c r="J7667">
        <f t="shared" ca="1" si="730"/>
        <v>0</v>
      </c>
      <c r="K7667">
        <f t="shared" ca="1" si="731"/>
        <v>1</v>
      </c>
    </row>
    <row r="7668" spans="5:11">
      <c r="E7668">
        <v>7667</v>
      </c>
      <c r="F7668">
        <f t="shared" ca="1" si="732"/>
        <v>27.198758292179964</v>
      </c>
      <c r="G7668">
        <f t="shared" ca="1" si="733"/>
        <v>22.256445285885064</v>
      </c>
      <c r="H7668">
        <f t="shared" ca="1" si="734"/>
        <v>3</v>
      </c>
      <c r="I7668">
        <f t="shared" ca="1" si="729"/>
        <v>25.256445285885064</v>
      </c>
      <c r="J7668">
        <f t="shared" ca="1" si="730"/>
        <v>31.942313006294896</v>
      </c>
      <c r="K7668">
        <f t="shared" ca="1" si="731"/>
        <v>0</v>
      </c>
    </row>
    <row r="7669" spans="5:11">
      <c r="E7669">
        <v>7668</v>
      </c>
      <c r="F7669">
        <f t="shared" ca="1" si="732"/>
        <v>34.464026886894558</v>
      </c>
      <c r="G7669">
        <f t="shared" ca="1" si="733"/>
        <v>28.174152848085754</v>
      </c>
      <c r="H7669">
        <f t="shared" ca="1" si="734"/>
        <v>8</v>
      </c>
      <c r="I7669">
        <f t="shared" ca="1" si="729"/>
        <v>36.174152848085754</v>
      </c>
      <c r="J7669">
        <f t="shared" ca="1" si="730"/>
        <v>28.289874038808804</v>
      </c>
      <c r="K7669">
        <f t="shared" ca="1" si="731"/>
        <v>0</v>
      </c>
    </row>
    <row r="7670" spans="5:11">
      <c r="E7670">
        <v>7669</v>
      </c>
      <c r="F7670">
        <f t="shared" ca="1" si="732"/>
        <v>40.891610580857602</v>
      </c>
      <c r="G7670">
        <f t="shared" ca="1" si="733"/>
        <v>43.158810170561054</v>
      </c>
      <c r="H7670">
        <f t="shared" ca="1" si="734"/>
        <v>5</v>
      </c>
      <c r="I7670">
        <f t="shared" ca="1" si="729"/>
        <v>48.158810170561054</v>
      </c>
      <c r="J7670">
        <f t="shared" ca="1" si="730"/>
        <v>22.732800410296548</v>
      </c>
      <c r="K7670">
        <f t="shared" ca="1" si="731"/>
        <v>0</v>
      </c>
    </row>
    <row r="7671" spans="5:11">
      <c r="E7671">
        <v>7670</v>
      </c>
      <c r="F7671">
        <f t="shared" ca="1" si="732"/>
        <v>0</v>
      </c>
      <c r="G7671">
        <f t="shared" ca="1" si="733"/>
        <v>6.304610092022326</v>
      </c>
      <c r="H7671">
        <f t="shared" ca="1" si="734"/>
        <v>8</v>
      </c>
      <c r="I7671">
        <f t="shared" ca="1" si="729"/>
        <v>14.304610092022326</v>
      </c>
      <c r="J7671">
        <f t="shared" ca="1" si="730"/>
        <v>15.695389907977674</v>
      </c>
      <c r="K7671">
        <f t="shared" ca="1" si="731"/>
        <v>0</v>
      </c>
    </row>
    <row r="7672" spans="5:11">
      <c r="E7672">
        <v>7671</v>
      </c>
      <c r="F7672">
        <f t="shared" ca="1" si="732"/>
        <v>0</v>
      </c>
      <c r="G7672">
        <f t="shared" ca="1" si="733"/>
        <v>36.810256275795759</v>
      </c>
      <c r="H7672">
        <f t="shared" ca="1" si="734"/>
        <v>10</v>
      </c>
      <c r="I7672">
        <f t="shared" ca="1" si="729"/>
        <v>46.810256275795759</v>
      </c>
      <c r="J7672">
        <f t="shared" ca="1" si="730"/>
        <v>0</v>
      </c>
      <c r="K7672">
        <f t="shared" ca="1" si="731"/>
        <v>1</v>
      </c>
    </row>
    <row r="7673" spans="5:11">
      <c r="E7673">
        <v>7672</v>
      </c>
      <c r="F7673">
        <f t="shared" ca="1" si="732"/>
        <v>45.909027201070359</v>
      </c>
      <c r="G7673">
        <f t="shared" ca="1" si="733"/>
        <v>27.541047062716174</v>
      </c>
      <c r="H7673">
        <f t="shared" ca="1" si="734"/>
        <v>3</v>
      </c>
      <c r="I7673">
        <f t="shared" ca="1" si="729"/>
        <v>30.541047062716174</v>
      </c>
      <c r="J7673">
        <f t="shared" ca="1" si="730"/>
        <v>45.367980138354184</v>
      </c>
      <c r="K7673">
        <f t="shared" ca="1" si="731"/>
        <v>0</v>
      </c>
    </row>
    <row r="7674" spans="5:11">
      <c r="E7674">
        <v>7673</v>
      </c>
      <c r="F7674">
        <f t="shared" ca="1" si="732"/>
        <v>0</v>
      </c>
      <c r="G7674">
        <f t="shared" ca="1" si="733"/>
        <v>37.249892895129435</v>
      </c>
      <c r="H7674">
        <f t="shared" ca="1" si="734"/>
        <v>3</v>
      </c>
      <c r="I7674">
        <f t="shared" ca="1" si="729"/>
        <v>40.249892895129435</v>
      </c>
      <c r="J7674">
        <f t="shared" ca="1" si="730"/>
        <v>0</v>
      </c>
      <c r="K7674">
        <f t="shared" ca="1" si="731"/>
        <v>1</v>
      </c>
    </row>
    <row r="7675" spans="5:11">
      <c r="E7675">
        <v>7674</v>
      </c>
      <c r="F7675">
        <f t="shared" ca="1" si="732"/>
        <v>0</v>
      </c>
      <c r="G7675">
        <f t="shared" ca="1" si="733"/>
        <v>29.458488118061545</v>
      </c>
      <c r="H7675">
        <f t="shared" ca="1" si="734"/>
        <v>9</v>
      </c>
      <c r="I7675">
        <f t="shared" ca="1" si="729"/>
        <v>38.458488118061545</v>
      </c>
      <c r="J7675">
        <f t="shared" ca="1" si="730"/>
        <v>0</v>
      </c>
      <c r="K7675">
        <f t="shared" ca="1" si="731"/>
        <v>1</v>
      </c>
    </row>
    <row r="7676" spans="5:11">
      <c r="E7676">
        <v>7675</v>
      </c>
      <c r="F7676">
        <f t="shared" ca="1" si="732"/>
        <v>0</v>
      </c>
      <c r="G7676">
        <f t="shared" ca="1" si="733"/>
        <v>31.601250659729374</v>
      </c>
      <c r="H7676">
        <f t="shared" ca="1" si="734"/>
        <v>5</v>
      </c>
      <c r="I7676">
        <f t="shared" ca="1" si="729"/>
        <v>36.601250659729374</v>
      </c>
      <c r="J7676">
        <f t="shared" ca="1" si="730"/>
        <v>0</v>
      </c>
      <c r="K7676">
        <f t="shared" ca="1" si="731"/>
        <v>1</v>
      </c>
    </row>
    <row r="7677" spans="5:11">
      <c r="E7677">
        <v>7676</v>
      </c>
      <c r="F7677">
        <f t="shared" ca="1" si="732"/>
        <v>0</v>
      </c>
      <c r="G7677">
        <f t="shared" ca="1" si="733"/>
        <v>21.719806059515143</v>
      </c>
      <c r="H7677">
        <f t="shared" ca="1" si="734"/>
        <v>8</v>
      </c>
      <c r="I7677">
        <f t="shared" ca="1" si="729"/>
        <v>29.719806059515143</v>
      </c>
      <c r="J7677">
        <f t="shared" ca="1" si="730"/>
        <v>0.2801939404848568</v>
      </c>
      <c r="K7677">
        <f t="shared" ca="1" si="731"/>
        <v>0</v>
      </c>
    </row>
    <row r="7678" spans="5:11">
      <c r="E7678">
        <v>7677</v>
      </c>
      <c r="F7678">
        <f t="shared" ca="1" si="732"/>
        <v>0</v>
      </c>
      <c r="G7678">
        <f t="shared" ca="1" si="733"/>
        <v>30.763149408669634</v>
      </c>
      <c r="H7678">
        <f t="shared" ca="1" si="734"/>
        <v>4</v>
      </c>
      <c r="I7678">
        <f t="shared" ca="1" si="729"/>
        <v>34.763149408669634</v>
      </c>
      <c r="J7678">
        <f t="shared" ca="1" si="730"/>
        <v>0</v>
      </c>
      <c r="K7678">
        <f t="shared" ca="1" si="731"/>
        <v>1</v>
      </c>
    </row>
    <row r="7679" spans="5:11">
      <c r="E7679">
        <v>7678</v>
      </c>
      <c r="F7679">
        <f t="shared" ca="1" si="732"/>
        <v>0</v>
      </c>
      <c r="G7679">
        <f t="shared" ca="1" si="733"/>
        <v>31.508763978772119</v>
      </c>
      <c r="H7679">
        <f t="shared" ca="1" si="734"/>
        <v>2</v>
      </c>
      <c r="I7679">
        <f t="shared" ca="1" si="729"/>
        <v>33.508763978772123</v>
      </c>
      <c r="J7679">
        <f t="shared" ca="1" si="730"/>
        <v>0</v>
      </c>
      <c r="K7679">
        <f t="shared" ca="1" si="731"/>
        <v>1</v>
      </c>
    </row>
    <row r="7680" spans="5:11">
      <c r="E7680">
        <v>7679</v>
      </c>
      <c r="F7680">
        <f t="shared" ca="1" si="732"/>
        <v>0</v>
      </c>
      <c r="G7680">
        <f t="shared" ca="1" si="733"/>
        <v>33.300102545122044</v>
      </c>
      <c r="H7680">
        <f t="shared" ca="1" si="734"/>
        <v>9</v>
      </c>
      <c r="I7680">
        <f t="shared" ca="1" si="729"/>
        <v>42.300102545122044</v>
      </c>
      <c r="J7680">
        <f t="shared" ca="1" si="730"/>
        <v>0</v>
      </c>
      <c r="K7680">
        <f t="shared" ca="1" si="731"/>
        <v>1</v>
      </c>
    </row>
    <row r="7681" spans="5:11">
      <c r="E7681">
        <v>7680</v>
      </c>
      <c r="F7681">
        <f t="shared" ca="1" si="732"/>
        <v>0</v>
      </c>
      <c r="G7681">
        <f t="shared" ca="1" si="733"/>
        <v>23.392629088338758</v>
      </c>
      <c r="H7681">
        <f t="shared" ca="1" si="734"/>
        <v>10</v>
      </c>
      <c r="I7681">
        <f t="shared" ca="1" si="729"/>
        <v>33.392629088338758</v>
      </c>
      <c r="J7681">
        <f t="shared" ca="1" si="730"/>
        <v>0</v>
      </c>
      <c r="K7681">
        <f t="shared" ca="1" si="731"/>
        <v>1</v>
      </c>
    </row>
    <row r="7682" spans="5:11">
      <c r="E7682">
        <v>7681</v>
      </c>
      <c r="F7682">
        <f t="shared" ca="1" si="732"/>
        <v>0</v>
      </c>
      <c r="G7682">
        <f t="shared" ca="1" si="733"/>
        <v>23.985718992665785</v>
      </c>
      <c r="H7682">
        <f t="shared" ca="1" si="734"/>
        <v>4</v>
      </c>
      <c r="I7682">
        <f t="shared" ref="I7682:I7745" ca="1" si="735">Secutiry_Wait_Time+Distance_to_Gate</f>
        <v>27.985718992665785</v>
      </c>
      <c r="J7682">
        <f t="shared" ref="J7682:J7745" ca="1" si="736">MAX(0,Arrival_Time+Delay-Total_Time_to_Gate)</f>
        <v>2.0142810073342154</v>
      </c>
      <c r="K7682">
        <f t="shared" ref="K7682:K7745" ca="1" si="737">IF(Arrival_Time+Delay-Total_Time_to_Gate&lt;0,1,0)</f>
        <v>0</v>
      </c>
    </row>
    <row r="7683" spans="5:11">
      <c r="E7683">
        <v>7682</v>
      </c>
      <c r="F7683">
        <f t="shared" ref="F7683:F7746" ca="1" si="738">_xlfn.BINOM.INV(1,0.2,RAND())*MAX(0,_xlfn.NORM.INV(RAND(),30,15))</f>
        <v>0</v>
      </c>
      <c r="G7683">
        <f t="shared" ref="G7683:G7746" ca="1" si="739">MAX(5,_xlfn.NORM.INV(RAND(),25,10))</f>
        <v>22.151942973982525</v>
      </c>
      <c r="H7683">
        <f t="shared" ref="H7683:H7746" ca="1" si="740">RANDBETWEEN(1,10)</f>
        <v>4</v>
      </c>
      <c r="I7683">
        <f t="shared" ca="1" si="735"/>
        <v>26.151942973982525</v>
      </c>
      <c r="J7683">
        <f t="shared" ca="1" si="736"/>
        <v>3.8480570260174751</v>
      </c>
      <c r="K7683">
        <f t="shared" ca="1" si="737"/>
        <v>0</v>
      </c>
    </row>
    <row r="7684" spans="5:11">
      <c r="E7684">
        <v>7683</v>
      </c>
      <c r="F7684">
        <f t="shared" ca="1" si="738"/>
        <v>0</v>
      </c>
      <c r="G7684">
        <f t="shared" ca="1" si="739"/>
        <v>41.788865309842208</v>
      </c>
      <c r="H7684">
        <f t="shared" ca="1" si="740"/>
        <v>2</v>
      </c>
      <c r="I7684">
        <f t="shared" ca="1" si="735"/>
        <v>43.788865309842208</v>
      </c>
      <c r="J7684">
        <f t="shared" ca="1" si="736"/>
        <v>0</v>
      </c>
      <c r="K7684">
        <f t="shared" ca="1" si="737"/>
        <v>1</v>
      </c>
    </row>
    <row r="7685" spans="5:11">
      <c r="E7685">
        <v>7684</v>
      </c>
      <c r="F7685">
        <f t="shared" ca="1" si="738"/>
        <v>0</v>
      </c>
      <c r="G7685">
        <f t="shared" ca="1" si="739"/>
        <v>40.049583883750614</v>
      </c>
      <c r="H7685">
        <f t="shared" ca="1" si="740"/>
        <v>2</v>
      </c>
      <c r="I7685">
        <f t="shared" ca="1" si="735"/>
        <v>42.049583883750614</v>
      </c>
      <c r="J7685">
        <f t="shared" ca="1" si="736"/>
        <v>0</v>
      </c>
      <c r="K7685">
        <f t="shared" ca="1" si="737"/>
        <v>1</v>
      </c>
    </row>
    <row r="7686" spans="5:11">
      <c r="E7686">
        <v>7685</v>
      </c>
      <c r="F7686">
        <f t="shared" ca="1" si="738"/>
        <v>0</v>
      </c>
      <c r="G7686">
        <f t="shared" ca="1" si="739"/>
        <v>18.726381843511966</v>
      </c>
      <c r="H7686">
        <f t="shared" ca="1" si="740"/>
        <v>3</v>
      </c>
      <c r="I7686">
        <f t="shared" ca="1" si="735"/>
        <v>21.726381843511966</v>
      </c>
      <c r="J7686">
        <f t="shared" ca="1" si="736"/>
        <v>8.273618156488034</v>
      </c>
      <c r="K7686">
        <f t="shared" ca="1" si="737"/>
        <v>0</v>
      </c>
    </row>
    <row r="7687" spans="5:11">
      <c r="E7687">
        <v>7686</v>
      </c>
      <c r="F7687">
        <f t="shared" ca="1" si="738"/>
        <v>29.938035881803547</v>
      </c>
      <c r="G7687">
        <f t="shared" ca="1" si="739"/>
        <v>16.315411746683004</v>
      </c>
      <c r="H7687">
        <f t="shared" ca="1" si="740"/>
        <v>10</v>
      </c>
      <c r="I7687">
        <f t="shared" ca="1" si="735"/>
        <v>26.315411746683004</v>
      </c>
      <c r="J7687">
        <f t="shared" ca="1" si="736"/>
        <v>33.622624135120539</v>
      </c>
      <c r="K7687">
        <f t="shared" ca="1" si="737"/>
        <v>0</v>
      </c>
    </row>
    <row r="7688" spans="5:11">
      <c r="E7688">
        <v>7687</v>
      </c>
      <c r="F7688">
        <f t="shared" ca="1" si="738"/>
        <v>0</v>
      </c>
      <c r="G7688">
        <f t="shared" ca="1" si="739"/>
        <v>20.378941111551601</v>
      </c>
      <c r="H7688">
        <f t="shared" ca="1" si="740"/>
        <v>4</v>
      </c>
      <c r="I7688">
        <f t="shared" ca="1" si="735"/>
        <v>24.378941111551601</v>
      </c>
      <c r="J7688">
        <f t="shared" ca="1" si="736"/>
        <v>5.621058888448399</v>
      </c>
      <c r="K7688">
        <f t="shared" ca="1" si="737"/>
        <v>0</v>
      </c>
    </row>
    <row r="7689" spans="5:11">
      <c r="E7689">
        <v>7688</v>
      </c>
      <c r="F7689">
        <f t="shared" ca="1" si="738"/>
        <v>50.369866674070977</v>
      </c>
      <c r="G7689">
        <f t="shared" ca="1" si="739"/>
        <v>28.314702101481011</v>
      </c>
      <c r="H7689">
        <f t="shared" ca="1" si="740"/>
        <v>4</v>
      </c>
      <c r="I7689">
        <f t="shared" ca="1" si="735"/>
        <v>32.314702101481011</v>
      </c>
      <c r="J7689">
        <f t="shared" ca="1" si="736"/>
        <v>48.055164572589966</v>
      </c>
      <c r="K7689">
        <f t="shared" ca="1" si="737"/>
        <v>0</v>
      </c>
    </row>
    <row r="7690" spans="5:11">
      <c r="E7690">
        <v>7689</v>
      </c>
      <c r="F7690">
        <f t="shared" ca="1" si="738"/>
        <v>0</v>
      </c>
      <c r="G7690">
        <f t="shared" ca="1" si="739"/>
        <v>27.27759877623707</v>
      </c>
      <c r="H7690">
        <f t="shared" ca="1" si="740"/>
        <v>7</v>
      </c>
      <c r="I7690">
        <f t="shared" ca="1" si="735"/>
        <v>34.27759877623707</v>
      </c>
      <c r="J7690">
        <f t="shared" ca="1" si="736"/>
        <v>0</v>
      </c>
      <c r="K7690">
        <f t="shared" ca="1" si="737"/>
        <v>1</v>
      </c>
    </row>
    <row r="7691" spans="5:11">
      <c r="E7691">
        <v>7690</v>
      </c>
      <c r="F7691">
        <f t="shared" ca="1" si="738"/>
        <v>0</v>
      </c>
      <c r="G7691">
        <f t="shared" ca="1" si="739"/>
        <v>17.555277188418991</v>
      </c>
      <c r="H7691">
        <f t="shared" ca="1" si="740"/>
        <v>6</v>
      </c>
      <c r="I7691">
        <f t="shared" ca="1" si="735"/>
        <v>23.555277188418991</v>
      </c>
      <c r="J7691">
        <f t="shared" ca="1" si="736"/>
        <v>6.4447228115810091</v>
      </c>
      <c r="K7691">
        <f t="shared" ca="1" si="737"/>
        <v>0</v>
      </c>
    </row>
    <row r="7692" spans="5:11">
      <c r="E7692">
        <v>7691</v>
      </c>
      <c r="F7692">
        <f t="shared" ca="1" si="738"/>
        <v>0</v>
      </c>
      <c r="G7692">
        <f t="shared" ca="1" si="739"/>
        <v>31.819306785162748</v>
      </c>
      <c r="H7692">
        <f t="shared" ca="1" si="740"/>
        <v>8</v>
      </c>
      <c r="I7692">
        <f t="shared" ca="1" si="735"/>
        <v>39.819306785162752</v>
      </c>
      <c r="J7692">
        <f t="shared" ca="1" si="736"/>
        <v>0</v>
      </c>
      <c r="K7692">
        <f t="shared" ca="1" si="737"/>
        <v>1</v>
      </c>
    </row>
    <row r="7693" spans="5:11">
      <c r="E7693">
        <v>7692</v>
      </c>
      <c r="F7693">
        <f t="shared" ca="1" si="738"/>
        <v>26.126610822914614</v>
      </c>
      <c r="G7693">
        <f t="shared" ca="1" si="739"/>
        <v>34.497820312759288</v>
      </c>
      <c r="H7693">
        <f t="shared" ca="1" si="740"/>
        <v>6</v>
      </c>
      <c r="I7693">
        <f t="shared" ca="1" si="735"/>
        <v>40.497820312759288</v>
      </c>
      <c r="J7693">
        <f t="shared" ca="1" si="736"/>
        <v>15.628790510155326</v>
      </c>
      <c r="K7693">
        <f t="shared" ca="1" si="737"/>
        <v>0</v>
      </c>
    </row>
    <row r="7694" spans="5:11">
      <c r="E7694">
        <v>7693</v>
      </c>
      <c r="F7694">
        <f t="shared" ca="1" si="738"/>
        <v>0</v>
      </c>
      <c r="G7694">
        <f t="shared" ca="1" si="739"/>
        <v>42.439179226603429</v>
      </c>
      <c r="H7694">
        <f t="shared" ca="1" si="740"/>
        <v>8</v>
      </c>
      <c r="I7694">
        <f t="shared" ca="1" si="735"/>
        <v>50.439179226603429</v>
      </c>
      <c r="J7694">
        <f t="shared" ca="1" si="736"/>
        <v>0</v>
      </c>
      <c r="K7694">
        <f t="shared" ca="1" si="737"/>
        <v>1</v>
      </c>
    </row>
    <row r="7695" spans="5:11">
      <c r="E7695">
        <v>7694</v>
      </c>
      <c r="F7695">
        <f t="shared" ca="1" si="738"/>
        <v>0</v>
      </c>
      <c r="G7695">
        <f t="shared" ca="1" si="739"/>
        <v>24.73064446674001</v>
      </c>
      <c r="H7695">
        <f t="shared" ca="1" si="740"/>
        <v>5</v>
      </c>
      <c r="I7695">
        <f t="shared" ca="1" si="735"/>
        <v>29.73064446674001</v>
      </c>
      <c r="J7695">
        <f t="shared" ca="1" si="736"/>
        <v>0.26935553325998995</v>
      </c>
      <c r="K7695">
        <f t="shared" ca="1" si="737"/>
        <v>0</v>
      </c>
    </row>
    <row r="7696" spans="5:11">
      <c r="E7696">
        <v>7695</v>
      </c>
      <c r="F7696">
        <f t="shared" ca="1" si="738"/>
        <v>0</v>
      </c>
      <c r="G7696">
        <f t="shared" ca="1" si="739"/>
        <v>24.4086610130095</v>
      </c>
      <c r="H7696">
        <f t="shared" ca="1" si="740"/>
        <v>9</v>
      </c>
      <c r="I7696">
        <f t="shared" ca="1" si="735"/>
        <v>33.4086610130095</v>
      </c>
      <c r="J7696">
        <f t="shared" ca="1" si="736"/>
        <v>0</v>
      </c>
      <c r="K7696">
        <f t="shared" ca="1" si="737"/>
        <v>1</v>
      </c>
    </row>
    <row r="7697" spans="5:11">
      <c r="E7697">
        <v>7696</v>
      </c>
      <c r="F7697">
        <f t="shared" ca="1" si="738"/>
        <v>0</v>
      </c>
      <c r="G7697">
        <f t="shared" ca="1" si="739"/>
        <v>22.898730045043749</v>
      </c>
      <c r="H7697">
        <f t="shared" ca="1" si="740"/>
        <v>2</v>
      </c>
      <c r="I7697">
        <f t="shared" ca="1" si="735"/>
        <v>24.898730045043749</v>
      </c>
      <c r="J7697">
        <f t="shared" ca="1" si="736"/>
        <v>5.1012699549562512</v>
      </c>
      <c r="K7697">
        <f t="shared" ca="1" si="737"/>
        <v>0</v>
      </c>
    </row>
    <row r="7698" spans="5:11">
      <c r="E7698">
        <v>7697</v>
      </c>
      <c r="F7698">
        <f t="shared" ca="1" si="738"/>
        <v>39.216432261082147</v>
      </c>
      <c r="G7698">
        <f t="shared" ca="1" si="739"/>
        <v>24.434793390943479</v>
      </c>
      <c r="H7698">
        <f t="shared" ca="1" si="740"/>
        <v>1</v>
      </c>
      <c r="I7698">
        <f t="shared" ca="1" si="735"/>
        <v>25.434793390943479</v>
      </c>
      <c r="J7698">
        <f t="shared" ca="1" si="736"/>
        <v>43.781638870138664</v>
      </c>
      <c r="K7698">
        <f t="shared" ca="1" si="737"/>
        <v>0</v>
      </c>
    </row>
    <row r="7699" spans="5:11">
      <c r="E7699">
        <v>7698</v>
      </c>
      <c r="F7699">
        <f t="shared" ca="1" si="738"/>
        <v>0</v>
      </c>
      <c r="G7699">
        <f t="shared" ca="1" si="739"/>
        <v>21.986992613622302</v>
      </c>
      <c r="H7699">
        <f t="shared" ca="1" si="740"/>
        <v>7</v>
      </c>
      <c r="I7699">
        <f t="shared" ca="1" si="735"/>
        <v>28.986992613622302</v>
      </c>
      <c r="J7699">
        <f t="shared" ca="1" si="736"/>
        <v>1.0130073863776978</v>
      </c>
      <c r="K7699">
        <f t="shared" ca="1" si="737"/>
        <v>0</v>
      </c>
    </row>
    <row r="7700" spans="5:11">
      <c r="E7700">
        <v>7699</v>
      </c>
      <c r="F7700">
        <f t="shared" ca="1" si="738"/>
        <v>15.400946657815703</v>
      </c>
      <c r="G7700">
        <f t="shared" ca="1" si="739"/>
        <v>18.123906776818579</v>
      </c>
      <c r="H7700">
        <f t="shared" ca="1" si="740"/>
        <v>10</v>
      </c>
      <c r="I7700">
        <f t="shared" ca="1" si="735"/>
        <v>28.123906776818579</v>
      </c>
      <c r="J7700">
        <f t="shared" ca="1" si="736"/>
        <v>17.277039880997123</v>
      </c>
      <c r="K7700">
        <f t="shared" ca="1" si="737"/>
        <v>0</v>
      </c>
    </row>
    <row r="7701" spans="5:11">
      <c r="E7701">
        <v>7700</v>
      </c>
      <c r="F7701">
        <f t="shared" ca="1" si="738"/>
        <v>0</v>
      </c>
      <c r="G7701">
        <f t="shared" ca="1" si="739"/>
        <v>21.574554780066606</v>
      </c>
      <c r="H7701">
        <f t="shared" ca="1" si="740"/>
        <v>7</v>
      </c>
      <c r="I7701">
        <f t="shared" ca="1" si="735"/>
        <v>28.574554780066606</v>
      </c>
      <c r="J7701">
        <f t="shared" ca="1" si="736"/>
        <v>1.425445219933394</v>
      </c>
      <c r="K7701">
        <f t="shared" ca="1" si="737"/>
        <v>0</v>
      </c>
    </row>
    <row r="7702" spans="5:11">
      <c r="E7702">
        <v>7701</v>
      </c>
      <c r="F7702">
        <f t="shared" ca="1" si="738"/>
        <v>0</v>
      </c>
      <c r="G7702">
        <f t="shared" ca="1" si="739"/>
        <v>24.021496377802759</v>
      </c>
      <c r="H7702">
        <f t="shared" ca="1" si="740"/>
        <v>7</v>
      </c>
      <c r="I7702">
        <f t="shared" ca="1" si="735"/>
        <v>31.021496377802759</v>
      </c>
      <c r="J7702">
        <f t="shared" ca="1" si="736"/>
        <v>0</v>
      </c>
      <c r="K7702">
        <f t="shared" ca="1" si="737"/>
        <v>1</v>
      </c>
    </row>
    <row r="7703" spans="5:11">
      <c r="E7703">
        <v>7702</v>
      </c>
      <c r="F7703">
        <f t="shared" ca="1" si="738"/>
        <v>0</v>
      </c>
      <c r="G7703">
        <f t="shared" ca="1" si="739"/>
        <v>31.765803468533306</v>
      </c>
      <c r="H7703">
        <f t="shared" ca="1" si="740"/>
        <v>5</v>
      </c>
      <c r="I7703">
        <f t="shared" ca="1" si="735"/>
        <v>36.765803468533306</v>
      </c>
      <c r="J7703">
        <f t="shared" ca="1" si="736"/>
        <v>0</v>
      </c>
      <c r="K7703">
        <f t="shared" ca="1" si="737"/>
        <v>1</v>
      </c>
    </row>
    <row r="7704" spans="5:11">
      <c r="E7704">
        <v>7703</v>
      </c>
      <c r="F7704">
        <f t="shared" ca="1" si="738"/>
        <v>0</v>
      </c>
      <c r="G7704">
        <f t="shared" ca="1" si="739"/>
        <v>5</v>
      </c>
      <c r="H7704">
        <f t="shared" ca="1" si="740"/>
        <v>5</v>
      </c>
      <c r="I7704">
        <f t="shared" ca="1" si="735"/>
        <v>10</v>
      </c>
      <c r="J7704">
        <f t="shared" ca="1" si="736"/>
        <v>20</v>
      </c>
      <c r="K7704">
        <f t="shared" ca="1" si="737"/>
        <v>0</v>
      </c>
    </row>
    <row r="7705" spans="5:11">
      <c r="E7705">
        <v>7704</v>
      </c>
      <c r="F7705">
        <f t="shared" ca="1" si="738"/>
        <v>0</v>
      </c>
      <c r="G7705">
        <f t="shared" ca="1" si="739"/>
        <v>37.622532497192061</v>
      </c>
      <c r="H7705">
        <f t="shared" ca="1" si="740"/>
        <v>6</v>
      </c>
      <c r="I7705">
        <f t="shared" ca="1" si="735"/>
        <v>43.622532497192061</v>
      </c>
      <c r="J7705">
        <f t="shared" ca="1" si="736"/>
        <v>0</v>
      </c>
      <c r="K7705">
        <f t="shared" ca="1" si="737"/>
        <v>1</v>
      </c>
    </row>
    <row r="7706" spans="5:11">
      <c r="E7706">
        <v>7705</v>
      </c>
      <c r="F7706">
        <f t="shared" ca="1" si="738"/>
        <v>35.107862998543474</v>
      </c>
      <c r="G7706">
        <f t="shared" ca="1" si="739"/>
        <v>15.820117950499464</v>
      </c>
      <c r="H7706">
        <f t="shared" ca="1" si="740"/>
        <v>3</v>
      </c>
      <c r="I7706">
        <f t="shared" ca="1" si="735"/>
        <v>18.820117950499466</v>
      </c>
      <c r="J7706">
        <f t="shared" ca="1" si="736"/>
        <v>46.287745048044016</v>
      </c>
      <c r="K7706">
        <f t="shared" ca="1" si="737"/>
        <v>0</v>
      </c>
    </row>
    <row r="7707" spans="5:11">
      <c r="E7707">
        <v>7706</v>
      </c>
      <c r="F7707">
        <f t="shared" ca="1" si="738"/>
        <v>31.77485601083076</v>
      </c>
      <c r="G7707">
        <f t="shared" ca="1" si="739"/>
        <v>26.722121599510306</v>
      </c>
      <c r="H7707">
        <f t="shared" ca="1" si="740"/>
        <v>5</v>
      </c>
      <c r="I7707">
        <f t="shared" ca="1" si="735"/>
        <v>31.722121599510306</v>
      </c>
      <c r="J7707">
        <f t="shared" ca="1" si="736"/>
        <v>30.052734411320454</v>
      </c>
      <c r="K7707">
        <f t="shared" ca="1" si="737"/>
        <v>0</v>
      </c>
    </row>
    <row r="7708" spans="5:11">
      <c r="E7708">
        <v>7707</v>
      </c>
      <c r="F7708">
        <f t="shared" ca="1" si="738"/>
        <v>0</v>
      </c>
      <c r="G7708">
        <f t="shared" ca="1" si="739"/>
        <v>19.438859395718122</v>
      </c>
      <c r="H7708">
        <f t="shared" ca="1" si="740"/>
        <v>2</v>
      </c>
      <c r="I7708">
        <f t="shared" ca="1" si="735"/>
        <v>21.438859395718122</v>
      </c>
      <c r="J7708">
        <f t="shared" ca="1" si="736"/>
        <v>8.5611406042818778</v>
      </c>
      <c r="K7708">
        <f t="shared" ca="1" si="737"/>
        <v>0</v>
      </c>
    </row>
    <row r="7709" spans="5:11">
      <c r="E7709">
        <v>7708</v>
      </c>
      <c r="F7709">
        <f t="shared" ca="1" si="738"/>
        <v>0</v>
      </c>
      <c r="G7709">
        <f t="shared" ca="1" si="739"/>
        <v>7.6628335281193074</v>
      </c>
      <c r="H7709">
        <f t="shared" ca="1" si="740"/>
        <v>1</v>
      </c>
      <c r="I7709">
        <f t="shared" ca="1" si="735"/>
        <v>8.6628335281193074</v>
      </c>
      <c r="J7709">
        <f t="shared" ca="1" si="736"/>
        <v>21.337166471880693</v>
      </c>
      <c r="K7709">
        <f t="shared" ca="1" si="737"/>
        <v>0</v>
      </c>
    </row>
    <row r="7710" spans="5:11">
      <c r="E7710">
        <v>7709</v>
      </c>
      <c r="F7710">
        <f t="shared" ca="1" si="738"/>
        <v>0</v>
      </c>
      <c r="G7710">
        <f t="shared" ca="1" si="739"/>
        <v>34.188568849559971</v>
      </c>
      <c r="H7710">
        <f t="shared" ca="1" si="740"/>
        <v>1</v>
      </c>
      <c r="I7710">
        <f t="shared" ca="1" si="735"/>
        <v>35.188568849559971</v>
      </c>
      <c r="J7710">
        <f t="shared" ca="1" si="736"/>
        <v>0</v>
      </c>
      <c r="K7710">
        <f t="shared" ca="1" si="737"/>
        <v>1</v>
      </c>
    </row>
    <row r="7711" spans="5:11">
      <c r="E7711">
        <v>7710</v>
      </c>
      <c r="F7711">
        <f t="shared" ca="1" si="738"/>
        <v>0</v>
      </c>
      <c r="G7711">
        <f t="shared" ca="1" si="739"/>
        <v>46.650417511283365</v>
      </c>
      <c r="H7711">
        <f t="shared" ca="1" si="740"/>
        <v>10</v>
      </c>
      <c r="I7711">
        <f t="shared" ca="1" si="735"/>
        <v>56.650417511283365</v>
      </c>
      <c r="J7711">
        <f t="shared" ca="1" si="736"/>
        <v>0</v>
      </c>
      <c r="K7711">
        <f t="shared" ca="1" si="737"/>
        <v>1</v>
      </c>
    </row>
    <row r="7712" spans="5:11">
      <c r="E7712">
        <v>7711</v>
      </c>
      <c r="F7712">
        <f t="shared" ca="1" si="738"/>
        <v>0</v>
      </c>
      <c r="G7712">
        <f t="shared" ca="1" si="739"/>
        <v>34.383528189955598</v>
      </c>
      <c r="H7712">
        <f t="shared" ca="1" si="740"/>
        <v>6</v>
      </c>
      <c r="I7712">
        <f t="shared" ca="1" si="735"/>
        <v>40.383528189955598</v>
      </c>
      <c r="J7712">
        <f t="shared" ca="1" si="736"/>
        <v>0</v>
      </c>
      <c r="K7712">
        <f t="shared" ca="1" si="737"/>
        <v>1</v>
      </c>
    </row>
    <row r="7713" spans="5:11">
      <c r="E7713">
        <v>7712</v>
      </c>
      <c r="F7713">
        <f t="shared" ca="1" si="738"/>
        <v>0</v>
      </c>
      <c r="G7713">
        <f t="shared" ca="1" si="739"/>
        <v>33.061354581995765</v>
      </c>
      <c r="H7713">
        <f t="shared" ca="1" si="740"/>
        <v>1</v>
      </c>
      <c r="I7713">
        <f t="shared" ca="1" si="735"/>
        <v>34.061354581995765</v>
      </c>
      <c r="J7713">
        <f t="shared" ca="1" si="736"/>
        <v>0</v>
      </c>
      <c r="K7713">
        <f t="shared" ca="1" si="737"/>
        <v>1</v>
      </c>
    </row>
    <row r="7714" spans="5:11">
      <c r="E7714">
        <v>7713</v>
      </c>
      <c r="F7714">
        <f t="shared" ca="1" si="738"/>
        <v>0</v>
      </c>
      <c r="G7714">
        <f t="shared" ca="1" si="739"/>
        <v>25.269929125581495</v>
      </c>
      <c r="H7714">
        <f t="shared" ca="1" si="740"/>
        <v>5</v>
      </c>
      <c r="I7714">
        <f t="shared" ca="1" si="735"/>
        <v>30.269929125581495</v>
      </c>
      <c r="J7714">
        <f t="shared" ca="1" si="736"/>
        <v>0</v>
      </c>
      <c r="K7714">
        <f t="shared" ca="1" si="737"/>
        <v>1</v>
      </c>
    </row>
    <row r="7715" spans="5:11">
      <c r="E7715">
        <v>7714</v>
      </c>
      <c r="F7715">
        <f t="shared" ca="1" si="738"/>
        <v>0</v>
      </c>
      <c r="G7715">
        <f t="shared" ca="1" si="739"/>
        <v>14.329182354733357</v>
      </c>
      <c r="H7715">
        <f t="shared" ca="1" si="740"/>
        <v>10</v>
      </c>
      <c r="I7715">
        <f t="shared" ca="1" si="735"/>
        <v>24.329182354733355</v>
      </c>
      <c r="J7715">
        <f t="shared" ca="1" si="736"/>
        <v>5.670817645266645</v>
      </c>
      <c r="K7715">
        <f t="shared" ca="1" si="737"/>
        <v>0</v>
      </c>
    </row>
    <row r="7716" spans="5:11">
      <c r="E7716">
        <v>7715</v>
      </c>
      <c r="F7716">
        <f t="shared" ca="1" si="738"/>
        <v>0</v>
      </c>
      <c r="G7716">
        <f t="shared" ca="1" si="739"/>
        <v>34.177252030328688</v>
      </c>
      <c r="H7716">
        <f t="shared" ca="1" si="740"/>
        <v>2</v>
      </c>
      <c r="I7716">
        <f t="shared" ca="1" si="735"/>
        <v>36.177252030328688</v>
      </c>
      <c r="J7716">
        <f t="shared" ca="1" si="736"/>
        <v>0</v>
      </c>
      <c r="K7716">
        <f t="shared" ca="1" si="737"/>
        <v>1</v>
      </c>
    </row>
    <row r="7717" spans="5:11">
      <c r="E7717">
        <v>7716</v>
      </c>
      <c r="F7717">
        <f t="shared" ca="1" si="738"/>
        <v>0</v>
      </c>
      <c r="G7717">
        <f t="shared" ca="1" si="739"/>
        <v>30.728766159849748</v>
      </c>
      <c r="H7717">
        <f t="shared" ca="1" si="740"/>
        <v>1</v>
      </c>
      <c r="I7717">
        <f t="shared" ca="1" si="735"/>
        <v>31.728766159849748</v>
      </c>
      <c r="J7717">
        <f t="shared" ca="1" si="736"/>
        <v>0</v>
      </c>
      <c r="K7717">
        <f t="shared" ca="1" si="737"/>
        <v>1</v>
      </c>
    </row>
    <row r="7718" spans="5:11">
      <c r="E7718">
        <v>7717</v>
      </c>
      <c r="F7718">
        <f t="shared" ca="1" si="738"/>
        <v>0</v>
      </c>
      <c r="G7718">
        <f t="shared" ca="1" si="739"/>
        <v>22.863332991276984</v>
      </c>
      <c r="H7718">
        <f t="shared" ca="1" si="740"/>
        <v>6</v>
      </c>
      <c r="I7718">
        <f t="shared" ca="1" si="735"/>
        <v>28.863332991276984</v>
      </c>
      <c r="J7718">
        <f t="shared" ca="1" si="736"/>
        <v>1.1366670087230162</v>
      </c>
      <c r="K7718">
        <f t="shared" ca="1" si="737"/>
        <v>0</v>
      </c>
    </row>
    <row r="7719" spans="5:11">
      <c r="E7719">
        <v>7718</v>
      </c>
      <c r="F7719">
        <f t="shared" ca="1" si="738"/>
        <v>0</v>
      </c>
      <c r="G7719">
        <f t="shared" ca="1" si="739"/>
        <v>35.100232721823943</v>
      </c>
      <c r="H7719">
        <f t="shared" ca="1" si="740"/>
        <v>10</v>
      </c>
      <c r="I7719">
        <f t="shared" ca="1" si="735"/>
        <v>45.100232721823943</v>
      </c>
      <c r="J7719">
        <f t="shared" ca="1" si="736"/>
        <v>0</v>
      </c>
      <c r="K7719">
        <f t="shared" ca="1" si="737"/>
        <v>1</v>
      </c>
    </row>
    <row r="7720" spans="5:11">
      <c r="E7720">
        <v>7719</v>
      </c>
      <c r="F7720">
        <f t="shared" ca="1" si="738"/>
        <v>0</v>
      </c>
      <c r="G7720">
        <f t="shared" ca="1" si="739"/>
        <v>19.835533648203544</v>
      </c>
      <c r="H7720">
        <f t="shared" ca="1" si="740"/>
        <v>7</v>
      </c>
      <c r="I7720">
        <f t="shared" ca="1" si="735"/>
        <v>26.835533648203544</v>
      </c>
      <c r="J7720">
        <f t="shared" ca="1" si="736"/>
        <v>3.164466351796456</v>
      </c>
      <c r="K7720">
        <f t="shared" ca="1" si="737"/>
        <v>0</v>
      </c>
    </row>
    <row r="7721" spans="5:11">
      <c r="E7721">
        <v>7720</v>
      </c>
      <c r="F7721">
        <f t="shared" ca="1" si="738"/>
        <v>0</v>
      </c>
      <c r="G7721">
        <f t="shared" ca="1" si="739"/>
        <v>17.618384733400184</v>
      </c>
      <c r="H7721">
        <f t="shared" ca="1" si="740"/>
        <v>3</v>
      </c>
      <c r="I7721">
        <f t="shared" ca="1" si="735"/>
        <v>20.618384733400184</v>
      </c>
      <c r="J7721">
        <f t="shared" ca="1" si="736"/>
        <v>9.381615266599816</v>
      </c>
      <c r="K7721">
        <f t="shared" ca="1" si="737"/>
        <v>0</v>
      </c>
    </row>
    <row r="7722" spans="5:11">
      <c r="E7722">
        <v>7721</v>
      </c>
      <c r="F7722">
        <f t="shared" ca="1" si="738"/>
        <v>0</v>
      </c>
      <c r="G7722">
        <f t="shared" ca="1" si="739"/>
        <v>5</v>
      </c>
      <c r="H7722">
        <f t="shared" ca="1" si="740"/>
        <v>5</v>
      </c>
      <c r="I7722">
        <f t="shared" ca="1" si="735"/>
        <v>10</v>
      </c>
      <c r="J7722">
        <f t="shared" ca="1" si="736"/>
        <v>20</v>
      </c>
      <c r="K7722">
        <f t="shared" ca="1" si="737"/>
        <v>0</v>
      </c>
    </row>
    <row r="7723" spans="5:11">
      <c r="E7723">
        <v>7722</v>
      </c>
      <c r="F7723">
        <f t="shared" ca="1" si="738"/>
        <v>11.728638102507489</v>
      </c>
      <c r="G7723">
        <f t="shared" ca="1" si="739"/>
        <v>21.288337985600275</v>
      </c>
      <c r="H7723">
        <f t="shared" ca="1" si="740"/>
        <v>5</v>
      </c>
      <c r="I7723">
        <f t="shared" ca="1" si="735"/>
        <v>26.288337985600275</v>
      </c>
      <c r="J7723">
        <f t="shared" ca="1" si="736"/>
        <v>15.440300116907213</v>
      </c>
      <c r="K7723">
        <f t="shared" ca="1" si="737"/>
        <v>0</v>
      </c>
    </row>
    <row r="7724" spans="5:11">
      <c r="E7724">
        <v>7723</v>
      </c>
      <c r="F7724">
        <f t="shared" ca="1" si="738"/>
        <v>0</v>
      </c>
      <c r="G7724">
        <f t="shared" ca="1" si="739"/>
        <v>16.211060470694257</v>
      </c>
      <c r="H7724">
        <f t="shared" ca="1" si="740"/>
        <v>6</v>
      </c>
      <c r="I7724">
        <f t="shared" ca="1" si="735"/>
        <v>22.211060470694257</v>
      </c>
      <c r="J7724">
        <f t="shared" ca="1" si="736"/>
        <v>7.7889395293057433</v>
      </c>
      <c r="K7724">
        <f t="shared" ca="1" si="737"/>
        <v>0</v>
      </c>
    </row>
    <row r="7725" spans="5:11">
      <c r="E7725">
        <v>7724</v>
      </c>
      <c r="F7725">
        <f t="shared" ca="1" si="738"/>
        <v>0</v>
      </c>
      <c r="G7725">
        <f t="shared" ca="1" si="739"/>
        <v>24.105707526374704</v>
      </c>
      <c r="H7725">
        <f t="shared" ca="1" si="740"/>
        <v>4</v>
      </c>
      <c r="I7725">
        <f t="shared" ca="1" si="735"/>
        <v>28.105707526374704</v>
      </c>
      <c r="J7725">
        <f t="shared" ca="1" si="736"/>
        <v>1.8942924736252955</v>
      </c>
      <c r="K7725">
        <f t="shared" ca="1" si="737"/>
        <v>0</v>
      </c>
    </row>
    <row r="7726" spans="5:11">
      <c r="E7726">
        <v>7725</v>
      </c>
      <c r="F7726">
        <f t="shared" ca="1" si="738"/>
        <v>0</v>
      </c>
      <c r="G7726">
        <f t="shared" ca="1" si="739"/>
        <v>16.210883365854521</v>
      </c>
      <c r="H7726">
        <f t="shared" ca="1" si="740"/>
        <v>1</v>
      </c>
      <c r="I7726">
        <f t="shared" ca="1" si="735"/>
        <v>17.210883365854521</v>
      </c>
      <c r="J7726">
        <f t="shared" ca="1" si="736"/>
        <v>12.789116634145479</v>
      </c>
      <c r="K7726">
        <f t="shared" ca="1" si="737"/>
        <v>0</v>
      </c>
    </row>
    <row r="7727" spans="5:11">
      <c r="E7727">
        <v>7726</v>
      </c>
      <c r="F7727">
        <f t="shared" ca="1" si="738"/>
        <v>0</v>
      </c>
      <c r="G7727">
        <f t="shared" ca="1" si="739"/>
        <v>42.155847877926156</v>
      </c>
      <c r="H7727">
        <f t="shared" ca="1" si="740"/>
        <v>8</v>
      </c>
      <c r="I7727">
        <f t="shared" ca="1" si="735"/>
        <v>50.155847877926156</v>
      </c>
      <c r="J7727">
        <f t="shared" ca="1" si="736"/>
        <v>0</v>
      </c>
      <c r="K7727">
        <f t="shared" ca="1" si="737"/>
        <v>1</v>
      </c>
    </row>
    <row r="7728" spans="5:11">
      <c r="E7728">
        <v>7727</v>
      </c>
      <c r="F7728">
        <f t="shared" ca="1" si="738"/>
        <v>0</v>
      </c>
      <c r="G7728">
        <f t="shared" ca="1" si="739"/>
        <v>25.092518692726987</v>
      </c>
      <c r="H7728">
        <f t="shared" ca="1" si="740"/>
        <v>4</v>
      </c>
      <c r="I7728">
        <f t="shared" ca="1" si="735"/>
        <v>29.092518692726987</v>
      </c>
      <c r="J7728">
        <f t="shared" ca="1" si="736"/>
        <v>0.90748130727301302</v>
      </c>
      <c r="K7728">
        <f t="shared" ca="1" si="737"/>
        <v>0</v>
      </c>
    </row>
    <row r="7729" spans="5:11">
      <c r="E7729">
        <v>7728</v>
      </c>
      <c r="F7729">
        <f t="shared" ca="1" si="738"/>
        <v>0</v>
      </c>
      <c r="G7729">
        <f t="shared" ca="1" si="739"/>
        <v>29.420028095398678</v>
      </c>
      <c r="H7729">
        <f t="shared" ca="1" si="740"/>
        <v>10</v>
      </c>
      <c r="I7729">
        <f t="shared" ca="1" si="735"/>
        <v>39.420028095398678</v>
      </c>
      <c r="J7729">
        <f t="shared" ca="1" si="736"/>
        <v>0</v>
      </c>
      <c r="K7729">
        <f t="shared" ca="1" si="737"/>
        <v>1</v>
      </c>
    </row>
    <row r="7730" spans="5:11">
      <c r="E7730">
        <v>7729</v>
      </c>
      <c r="F7730">
        <f t="shared" ca="1" si="738"/>
        <v>17.441232875360505</v>
      </c>
      <c r="G7730">
        <f t="shared" ca="1" si="739"/>
        <v>33.205116962828313</v>
      </c>
      <c r="H7730">
        <f t="shared" ca="1" si="740"/>
        <v>4</v>
      </c>
      <c r="I7730">
        <f t="shared" ca="1" si="735"/>
        <v>37.205116962828313</v>
      </c>
      <c r="J7730">
        <f t="shared" ca="1" si="736"/>
        <v>10.236115912532192</v>
      </c>
      <c r="K7730">
        <f t="shared" ca="1" si="737"/>
        <v>0</v>
      </c>
    </row>
    <row r="7731" spans="5:11">
      <c r="E7731">
        <v>7730</v>
      </c>
      <c r="F7731">
        <f t="shared" ca="1" si="738"/>
        <v>0</v>
      </c>
      <c r="G7731">
        <f t="shared" ca="1" si="739"/>
        <v>21.448982755136033</v>
      </c>
      <c r="H7731">
        <f t="shared" ca="1" si="740"/>
        <v>4</v>
      </c>
      <c r="I7731">
        <f t="shared" ca="1" si="735"/>
        <v>25.448982755136033</v>
      </c>
      <c r="J7731">
        <f t="shared" ca="1" si="736"/>
        <v>4.5510172448639672</v>
      </c>
      <c r="K7731">
        <f t="shared" ca="1" si="737"/>
        <v>0</v>
      </c>
    </row>
    <row r="7732" spans="5:11">
      <c r="E7732">
        <v>7731</v>
      </c>
      <c r="F7732">
        <f t="shared" ca="1" si="738"/>
        <v>0</v>
      </c>
      <c r="G7732">
        <f t="shared" ca="1" si="739"/>
        <v>11.108806357638761</v>
      </c>
      <c r="H7732">
        <f t="shared" ca="1" si="740"/>
        <v>10</v>
      </c>
      <c r="I7732">
        <f t="shared" ca="1" si="735"/>
        <v>21.108806357638763</v>
      </c>
      <c r="J7732">
        <f t="shared" ca="1" si="736"/>
        <v>8.8911936423612374</v>
      </c>
      <c r="K7732">
        <f t="shared" ca="1" si="737"/>
        <v>0</v>
      </c>
    </row>
    <row r="7733" spans="5:11">
      <c r="E7733">
        <v>7732</v>
      </c>
      <c r="F7733">
        <f t="shared" ca="1" si="738"/>
        <v>0</v>
      </c>
      <c r="G7733">
        <f t="shared" ca="1" si="739"/>
        <v>25.655125745245474</v>
      </c>
      <c r="H7733">
        <f t="shared" ca="1" si="740"/>
        <v>4</v>
      </c>
      <c r="I7733">
        <f t="shared" ca="1" si="735"/>
        <v>29.655125745245474</v>
      </c>
      <c r="J7733">
        <f t="shared" ca="1" si="736"/>
        <v>0.34487425475452582</v>
      </c>
      <c r="K7733">
        <f t="shared" ca="1" si="737"/>
        <v>0</v>
      </c>
    </row>
    <row r="7734" spans="5:11">
      <c r="E7734">
        <v>7733</v>
      </c>
      <c r="F7734">
        <f t="shared" ca="1" si="738"/>
        <v>0</v>
      </c>
      <c r="G7734">
        <f t="shared" ca="1" si="739"/>
        <v>27.697388127829001</v>
      </c>
      <c r="H7734">
        <f t="shared" ca="1" si="740"/>
        <v>3</v>
      </c>
      <c r="I7734">
        <f t="shared" ca="1" si="735"/>
        <v>30.697388127829001</v>
      </c>
      <c r="J7734">
        <f t="shared" ca="1" si="736"/>
        <v>0</v>
      </c>
      <c r="K7734">
        <f t="shared" ca="1" si="737"/>
        <v>1</v>
      </c>
    </row>
    <row r="7735" spans="5:11">
      <c r="E7735">
        <v>7734</v>
      </c>
      <c r="F7735">
        <f t="shared" ca="1" si="738"/>
        <v>28.094418548750777</v>
      </c>
      <c r="G7735">
        <f t="shared" ca="1" si="739"/>
        <v>26.763339177618779</v>
      </c>
      <c r="H7735">
        <f t="shared" ca="1" si="740"/>
        <v>7</v>
      </c>
      <c r="I7735">
        <f t="shared" ca="1" si="735"/>
        <v>33.763339177618775</v>
      </c>
      <c r="J7735">
        <f t="shared" ca="1" si="736"/>
        <v>24.331079371132006</v>
      </c>
      <c r="K7735">
        <f t="shared" ca="1" si="737"/>
        <v>0</v>
      </c>
    </row>
    <row r="7736" spans="5:11">
      <c r="E7736">
        <v>7735</v>
      </c>
      <c r="F7736">
        <f t="shared" ca="1" si="738"/>
        <v>0</v>
      </c>
      <c r="G7736">
        <f t="shared" ca="1" si="739"/>
        <v>27.133762859424483</v>
      </c>
      <c r="H7736">
        <f t="shared" ca="1" si="740"/>
        <v>6</v>
      </c>
      <c r="I7736">
        <f t="shared" ca="1" si="735"/>
        <v>33.133762859424479</v>
      </c>
      <c r="J7736">
        <f t="shared" ca="1" si="736"/>
        <v>0</v>
      </c>
      <c r="K7736">
        <f t="shared" ca="1" si="737"/>
        <v>1</v>
      </c>
    </row>
    <row r="7737" spans="5:11">
      <c r="E7737">
        <v>7736</v>
      </c>
      <c r="F7737">
        <f t="shared" ca="1" si="738"/>
        <v>0</v>
      </c>
      <c r="G7737">
        <f t="shared" ca="1" si="739"/>
        <v>23.6327809362929</v>
      </c>
      <c r="H7737">
        <f t="shared" ca="1" si="740"/>
        <v>10</v>
      </c>
      <c r="I7737">
        <f t="shared" ca="1" si="735"/>
        <v>33.632780936292903</v>
      </c>
      <c r="J7737">
        <f t="shared" ca="1" si="736"/>
        <v>0</v>
      </c>
      <c r="K7737">
        <f t="shared" ca="1" si="737"/>
        <v>1</v>
      </c>
    </row>
    <row r="7738" spans="5:11">
      <c r="E7738">
        <v>7737</v>
      </c>
      <c r="F7738">
        <f t="shared" ca="1" si="738"/>
        <v>0</v>
      </c>
      <c r="G7738">
        <f t="shared" ca="1" si="739"/>
        <v>35.643499967748966</v>
      </c>
      <c r="H7738">
        <f t="shared" ca="1" si="740"/>
        <v>6</v>
      </c>
      <c r="I7738">
        <f t="shared" ca="1" si="735"/>
        <v>41.643499967748966</v>
      </c>
      <c r="J7738">
        <f t="shared" ca="1" si="736"/>
        <v>0</v>
      </c>
      <c r="K7738">
        <f t="shared" ca="1" si="737"/>
        <v>1</v>
      </c>
    </row>
    <row r="7739" spans="5:11">
      <c r="E7739">
        <v>7738</v>
      </c>
      <c r="F7739">
        <f t="shared" ca="1" si="738"/>
        <v>0</v>
      </c>
      <c r="G7739">
        <f t="shared" ca="1" si="739"/>
        <v>30.950915755948184</v>
      </c>
      <c r="H7739">
        <f t="shared" ca="1" si="740"/>
        <v>3</v>
      </c>
      <c r="I7739">
        <f t="shared" ca="1" si="735"/>
        <v>33.950915755948188</v>
      </c>
      <c r="J7739">
        <f t="shared" ca="1" si="736"/>
        <v>0</v>
      </c>
      <c r="K7739">
        <f t="shared" ca="1" si="737"/>
        <v>1</v>
      </c>
    </row>
    <row r="7740" spans="5:11">
      <c r="E7740">
        <v>7739</v>
      </c>
      <c r="F7740">
        <f t="shared" ca="1" si="738"/>
        <v>0</v>
      </c>
      <c r="G7740">
        <f t="shared" ca="1" si="739"/>
        <v>32.577278532097978</v>
      </c>
      <c r="H7740">
        <f t="shared" ca="1" si="740"/>
        <v>4</v>
      </c>
      <c r="I7740">
        <f t="shared" ca="1" si="735"/>
        <v>36.577278532097978</v>
      </c>
      <c r="J7740">
        <f t="shared" ca="1" si="736"/>
        <v>0</v>
      </c>
      <c r="K7740">
        <f t="shared" ca="1" si="737"/>
        <v>1</v>
      </c>
    </row>
    <row r="7741" spans="5:11">
      <c r="E7741">
        <v>7740</v>
      </c>
      <c r="F7741">
        <f t="shared" ca="1" si="738"/>
        <v>35.946158272087104</v>
      </c>
      <c r="G7741">
        <f t="shared" ca="1" si="739"/>
        <v>28.574404950073561</v>
      </c>
      <c r="H7741">
        <f t="shared" ca="1" si="740"/>
        <v>7</v>
      </c>
      <c r="I7741">
        <f t="shared" ca="1" si="735"/>
        <v>35.574404950073557</v>
      </c>
      <c r="J7741">
        <f t="shared" ca="1" si="736"/>
        <v>30.371753322013546</v>
      </c>
      <c r="K7741">
        <f t="shared" ca="1" si="737"/>
        <v>0</v>
      </c>
    </row>
    <row r="7742" spans="5:11">
      <c r="E7742">
        <v>7741</v>
      </c>
      <c r="F7742">
        <f t="shared" ca="1" si="738"/>
        <v>0</v>
      </c>
      <c r="G7742">
        <f t="shared" ca="1" si="739"/>
        <v>31.97725838099495</v>
      </c>
      <c r="H7742">
        <f t="shared" ca="1" si="740"/>
        <v>2</v>
      </c>
      <c r="I7742">
        <f t="shared" ca="1" si="735"/>
        <v>33.977258380994954</v>
      </c>
      <c r="J7742">
        <f t="shared" ca="1" si="736"/>
        <v>0</v>
      </c>
      <c r="K7742">
        <f t="shared" ca="1" si="737"/>
        <v>1</v>
      </c>
    </row>
    <row r="7743" spans="5:11">
      <c r="E7743">
        <v>7742</v>
      </c>
      <c r="F7743">
        <f t="shared" ca="1" si="738"/>
        <v>53.709099949960631</v>
      </c>
      <c r="G7743">
        <f t="shared" ca="1" si="739"/>
        <v>30.302339371121349</v>
      </c>
      <c r="H7743">
        <f t="shared" ca="1" si="740"/>
        <v>1</v>
      </c>
      <c r="I7743">
        <f t="shared" ca="1" si="735"/>
        <v>31.302339371121349</v>
      </c>
      <c r="J7743">
        <f t="shared" ca="1" si="736"/>
        <v>52.406760578839283</v>
      </c>
      <c r="K7743">
        <f t="shared" ca="1" si="737"/>
        <v>0</v>
      </c>
    </row>
    <row r="7744" spans="5:11">
      <c r="E7744">
        <v>7743</v>
      </c>
      <c r="F7744">
        <f t="shared" ca="1" si="738"/>
        <v>0</v>
      </c>
      <c r="G7744">
        <f t="shared" ca="1" si="739"/>
        <v>26.202766202323055</v>
      </c>
      <c r="H7744">
        <f t="shared" ca="1" si="740"/>
        <v>9</v>
      </c>
      <c r="I7744">
        <f t="shared" ca="1" si="735"/>
        <v>35.202766202323055</v>
      </c>
      <c r="J7744">
        <f t="shared" ca="1" si="736"/>
        <v>0</v>
      </c>
      <c r="K7744">
        <f t="shared" ca="1" si="737"/>
        <v>1</v>
      </c>
    </row>
    <row r="7745" spans="5:11">
      <c r="E7745">
        <v>7744</v>
      </c>
      <c r="F7745">
        <f t="shared" ca="1" si="738"/>
        <v>33.749982540404261</v>
      </c>
      <c r="G7745">
        <f t="shared" ca="1" si="739"/>
        <v>28.940541040877534</v>
      </c>
      <c r="H7745">
        <f t="shared" ca="1" si="740"/>
        <v>3</v>
      </c>
      <c r="I7745">
        <f t="shared" ca="1" si="735"/>
        <v>31.940541040877534</v>
      </c>
      <c r="J7745">
        <f t="shared" ca="1" si="736"/>
        <v>31.809441499526727</v>
      </c>
      <c r="K7745">
        <f t="shared" ca="1" si="737"/>
        <v>0</v>
      </c>
    </row>
    <row r="7746" spans="5:11">
      <c r="E7746">
        <v>7745</v>
      </c>
      <c r="F7746">
        <f t="shared" ca="1" si="738"/>
        <v>0</v>
      </c>
      <c r="G7746">
        <f t="shared" ca="1" si="739"/>
        <v>21.893330410009703</v>
      </c>
      <c r="H7746">
        <f t="shared" ca="1" si="740"/>
        <v>7</v>
      </c>
      <c r="I7746">
        <f t="shared" ref="I7746:I7809" ca="1" si="741">Secutiry_Wait_Time+Distance_to_Gate</f>
        <v>28.893330410009703</v>
      </c>
      <c r="J7746">
        <f t="shared" ref="J7746:J7809" ca="1" si="742">MAX(0,Arrival_Time+Delay-Total_Time_to_Gate)</f>
        <v>1.1066695899902967</v>
      </c>
      <c r="K7746">
        <f t="shared" ref="K7746:K7809" ca="1" si="743">IF(Arrival_Time+Delay-Total_Time_to_Gate&lt;0,1,0)</f>
        <v>0</v>
      </c>
    </row>
    <row r="7747" spans="5:11">
      <c r="E7747">
        <v>7746</v>
      </c>
      <c r="F7747">
        <f t="shared" ref="F7747:F7810" ca="1" si="744">_xlfn.BINOM.INV(1,0.2,RAND())*MAX(0,_xlfn.NORM.INV(RAND(),30,15))</f>
        <v>0</v>
      </c>
      <c r="G7747">
        <f t="shared" ref="G7747:G7810" ca="1" si="745">MAX(5,_xlfn.NORM.INV(RAND(),25,10))</f>
        <v>18.76922261897132</v>
      </c>
      <c r="H7747">
        <f t="shared" ref="H7747:H7810" ca="1" si="746">RANDBETWEEN(1,10)</f>
        <v>6</v>
      </c>
      <c r="I7747">
        <f t="shared" ca="1" si="741"/>
        <v>24.76922261897132</v>
      </c>
      <c r="J7747">
        <f t="shared" ca="1" si="742"/>
        <v>5.2307773810286804</v>
      </c>
      <c r="K7747">
        <f t="shared" ca="1" si="743"/>
        <v>0</v>
      </c>
    </row>
    <row r="7748" spans="5:11">
      <c r="E7748">
        <v>7747</v>
      </c>
      <c r="F7748">
        <f t="shared" ca="1" si="744"/>
        <v>0</v>
      </c>
      <c r="G7748">
        <f t="shared" ca="1" si="745"/>
        <v>9.8065050871586816</v>
      </c>
      <c r="H7748">
        <f t="shared" ca="1" si="746"/>
        <v>3</v>
      </c>
      <c r="I7748">
        <f t="shared" ca="1" si="741"/>
        <v>12.806505087158682</v>
      </c>
      <c r="J7748">
        <f t="shared" ca="1" si="742"/>
        <v>17.193494912841317</v>
      </c>
      <c r="K7748">
        <f t="shared" ca="1" si="743"/>
        <v>0</v>
      </c>
    </row>
    <row r="7749" spans="5:11">
      <c r="E7749">
        <v>7748</v>
      </c>
      <c r="F7749">
        <f t="shared" ca="1" si="744"/>
        <v>0</v>
      </c>
      <c r="G7749">
        <f t="shared" ca="1" si="745"/>
        <v>8.1287320259666238</v>
      </c>
      <c r="H7749">
        <f t="shared" ca="1" si="746"/>
        <v>8</v>
      </c>
      <c r="I7749">
        <f t="shared" ca="1" si="741"/>
        <v>16.128732025966624</v>
      </c>
      <c r="J7749">
        <f t="shared" ca="1" si="742"/>
        <v>13.871267974033376</v>
      </c>
      <c r="K7749">
        <f t="shared" ca="1" si="743"/>
        <v>0</v>
      </c>
    </row>
    <row r="7750" spans="5:11">
      <c r="E7750">
        <v>7749</v>
      </c>
      <c r="F7750">
        <f t="shared" ca="1" si="744"/>
        <v>0</v>
      </c>
      <c r="G7750">
        <f t="shared" ca="1" si="745"/>
        <v>19.089935366457262</v>
      </c>
      <c r="H7750">
        <f t="shared" ca="1" si="746"/>
        <v>7</v>
      </c>
      <c r="I7750">
        <f t="shared" ca="1" si="741"/>
        <v>26.089935366457262</v>
      </c>
      <c r="J7750">
        <f t="shared" ca="1" si="742"/>
        <v>3.9100646335427385</v>
      </c>
      <c r="K7750">
        <f t="shared" ca="1" si="743"/>
        <v>0</v>
      </c>
    </row>
    <row r="7751" spans="5:11">
      <c r="E7751">
        <v>7750</v>
      </c>
      <c r="F7751">
        <f t="shared" ca="1" si="744"/>
        <v>46.635374473627891</v>
      </c>
      <c r="G7751">
        <f t="shared" ca="1" si="745"/>
        <v>29.595516791720101</v>
      </c>
      <c r="H7751">
        <f t="shared" ca="1" si="746"/>
        <v>9</v>
      </c>
      <c r="I7751">
        <f t="shared" ca="1" si="741"/>
        <v>38.595516791720101</v>
      </c>
      <c r="J7751">
        <f t="shared" ca="1" si="742"/>
        <v>38.03985768190779</v>
      </c>
      <c r="K7751">
        <f t="shared" ca="1" si="743"/>
        <v>0</v>
      </c>
    </row>
    <row r="7752" spans="5:11">
      <c r="E7752">
        <v>7751</v>
      </c>
      <c r="F7752">
        <f t="shared" ca="1" si="744"/>
        <v>0</v>
      </c>
      <c r="G7752">
        <f t="shared" ca="1" si="745"/>
        <v>18.177151370007216</v>
      </c>
      <c r="H7752">
        <f t="shared" ca="1" si="746"/>
        <v>9</v>
      </c>
      <c r="I7752">
        <f t="shared" ca="1" si="741"/>
        <v>27.177151370007216</v>
      </c>
      <c r="J7752">
        <f t="shared" ca="1" si="742"/>
        <v>2.8228486299927837</v>
      </c>
      <c r="K7752">
        <f t="shared" ca="1" si="743"/>
        <v>0</v>
      </c>
    </row>
    <row r="7753" spans="5:11">
      <c r="E7753">
        <v>7752</v>
      </c>
      <c r="F7753">
        <f t="shared" ca="1" si="744"/>
        <v>0</v>
      </c>
      <c r="G7753">
        <f t="shared" ca="1" si="745"/>
        <v>8.5757483232566543</v>
      </c>
      <c r="H7753">
        <f t="shared" ca="1" si="746"/>
        <v>2</v>
      </c>
      <c r="I7753">
        <f t="shared" ca="1" si="741"/>
        <v>10.575748323256654</v>
      </c>
      <c r="J7753">
        <f t="shared" ca="1" si="742"/>
        <v>19.424251676743346</v>
      </c>
      <c r="K7753">
        <f t="shared" ca="1" si="743"/>
        <v>0</v>
      </c>
    </row>
    <row r="7754" spans="5:11">
      <c r="E7754">
        <v>7753</v>
      </c>
      <c r="F7754">
        <f t="shared" ca="1" si="744"/>
        <v>38.510986778841549</v>
      </c>
      <c r="G7754">
        <f t="shared" ca="1" si="745"/>
        <v>22.686800343314598</v>
      </c>
      <c r="H7754">
        <f t="shared" ca="1" si="746"/>
        <v>10</v>
      </c>
      <c r="I7754">
        <f t="shared" ca="1" si="741"/>
        <v>32.686800343314601</v>
      </c>
      <c r="J7754">
        <f t="shared" ca="1" si="742"/>
        <v>35.824186435526954</v>
      </c>
      <c r="K7754">
        <f t="shared" ca="1" si="743"/>
        <v>0</v>
      </c>
    </row>
    <row r="7755" spans="5:11">
      <c r="E7755">
        <v>7754</v>
      </c>
      <c r="F7755">
        <f t="shared" ca="1" si="744"/>
        <v>0</v>
      </c>
      <c r="G7755">
        <f t="shared" ca="1" si="745"/>
        <v>21.656514400303784</v>
      </c>
      <c r="H7755">
        <f t="shared" ca="1" si="746"/>
        <v>6</v>
      </c>
      <c r="I7755">
        <f t="shared" ca="1" si="741"/>
        <v>27.656514400303784</v>
      </c>
      <c r="J7755">
        <f t="shared" ca="1" si="742"/>
        <v>2.3434855996962156</v>
      </c>
      <c r="K7755">
        <f t="shared" ca="1" si="743"/>
        <v>0</v>
      </c>
    </row>
    <row r="7756" spans="5:11">
      <c r="E7756">
        <v>7755</v>
      </c>
      <c r="F7756">
        <f t="shared" ca="1" si="744"/>
        <v>0</v>
      </c>
      <c r="G7756">
        <f t="shared" ca="1" si="745"/>
        <v>19.347798419738776</v>
      </c>
      <c r="H7756">
        <f t="shared" ca="1" si="746"/>
        <v>7</v>
      </c>
      <c r="I7756">
        <f t="shared" ca="1" si="741"/>
        <v>26.347798419738776</v>
      </c>
      <c r="J7756">
        <f t="shared" ca="1" si="742"/>
        <v>3.6522015802612238</v>
      </c>
      <c r="K7756">
        <f t="shared" ca="1" si="743"/>
        <v>0</v>
      </c>
    </row>
    <row r="7757" spans="5:11">
      <c r="E7757">
        <v>7756</v>
      </c>
      <c r="F7757">
        <f t="shared" ca="1" si="744"/>
        <v>10.469134943246956</v>
      </c>
      <c r="G7757">
        <f t="shared" ca="1" si="745"/>
        <v>16.815636429393884</v>
      </c>
      <c r="H7757">
        <f t="shared" ca="1" si="746"/>
        <v>3</v>
      </c>
      <c r="I7757">
        <f t="shared" ca="1" si="741"/>
        <v>19.815636429393884</v>
      </c>
      <c r="J7757">
        <f t="shared" ca="1" si="742"/>
        <v>20.653498513853073</v>
      </c>
      <c r="K7757">
        <f t="shared" ca="1" si="743"/>
        <v>0</v>
      </c>
    </row>
    <row r="7758" spans="5:11">
      <c r="E7758">
        <v>7757</v>
      </c>
      <c r="F7758">
        <f t="shared" ca="1" si="744"/>
        <v>0</v>
      </c>
      <c r="G7758">
        <f t="shared" ca="1" si="745"/>
        <v>16.973820193621698</v>
      </c>
      <c r="H7758">
        <f t="shared" ca="1" si="746"/>
        <v>6</v>
      </c>
      <c r="I7758">
        <f t="shared" ca="1" si="741"/>
        <v>22.973820193621698</v>
      </c>
      <c r="J7758">
        <f t="shared" ca="1" si="742"/>
        <v>7.0261798063783019</v>
      </c>
      <c r="K7758">
        <f t="shared" ca="1" si="743"/>
        <v>0</v>
      </c>
    </row>
    <row r="7759" spans="5:11">
      <c r="E7759">
        <v>7758</v>
      </c>
      <c r="F7759">
        <f t="shared" ca="1" si="744"/>
        <v>0</v>
      </c>
      <c r="G7759">
        <f t="shared" ca="1" si="745"/>
        <v>34.962112997808234</v>
      </c>
      <c r="H7759">
        <f t="shared" ca="1" si="746"/>
        <v>8</v>
      </c>
      <c r="I7759">
        <f t="shared" ca="1" si="741"/>
        <v>42.962112997808234</v>
      </c>
      <c r="J7759">
        <f t="shared" ca="1" si="742"/>
        <v>0</v>
      </c>
      <c r="K7759">
        <f t="shared" ca="1" si="743"/>
        <v>1</v>
      </c>
    </row>
    <row r="7760" spans="5:11">
      <c r="E7760">
        <v>7759</v>
      </c>
      <c r="F7760">
        <f t="shared" ca="1" si="744"/>
        <v>0</v>
      </c>
      <c r="G7760">
        <f t="shared" ca="1" si="745"/>
        <v>26.308089824228144</v>
      </c>
      <c r="H7760">
        <f t="shared" ca="1" si="746"/>
        <v>5</v>
      </c>
      <c r="I7760">
        <f t="shared" ca="1" si="741"/>
        <v>31.308089824228144</v>
      </c>
      <c r="J7760">
        <f t="shared" ca="1" si="742"/>
        <v>0</v>
      </c>
      <c r="K7760">
        <f t="shared" ca="1" si="743"/>
        <v>1</v>
      </c>
    </row>
    <row r="7761" spans="5:11">
      <c r="E7761">
        <v>7760</v>
      </c>
      <c r="F7761">
        <f t="shared" ca="1" si="744"/>
        <v>29.372019480098654</v>
      </c>
      <c r="G7761">
        <f t="shared" ca="1" si="745"/>
        <v>20.576598681267509</v>
      </c>
      <c r="H7761">
        <f t="shared" ca="1" si="746"/>
        <v>6</v>
      </c>
      <c r="I7761">
        <f t="shared" ca="1" si="741"/>
        <v>26.576598681267509</v>
      </c>
      <c r="J7761">
        <f t="shared" ca="1" si="742"/>
        <v>32.795420798831145</v>
      </c>
      <c r="K7761">
        <f t="shared" ca="1" si="743"/>
        <v>0</v>
      </c>
    </row>
    <row r="7762" spans="5:11">
      <c r="E7762">
        <v>7761</v>
      </c>
      <c r="F7762">
        <f t="shared" ca="1" si="744"/>
        <v>0</v>
      </c>
      <c r="G7762">
        <f t="shared" ca="1" si="745"/>
        <v>26.02394932776701</v>
      </c>
      <c r="H7762">
        <f t="shared" ca="1" si="746"/>
        <v>4</v>
      </c>
      <c r="I7762">
        <f t="shared" ca="1" si="741"/>
        <v>30.02394932776701</v>
      </c>
      <c r="J7762">
        <f t="shared" ca="1" si="742"/>
        <v>0</v>
      </c>
      <c r="K7762">
        <f t="shared" ca="1" si="743"/>
        <v>1</v>
      </c>
    </row>
    <row r="7763" spans="5:11">
      <c r="E7763">
        <v>7762</v>
      </c>
      <c r="F7763">
        <f t="shared" ca="1" si="744"/>
        <v>33.889029250173209</v>
      </c>
      <c r="G7763">
        <f t="shared" ca="1" si="745"/>
        <v>16.100416864384101</v>
      </c>
      <c r="H7763">
        <f t="shared" ca="1" si="746"/>
        <v>6</v>
      </c>
      <c r="I7763">
        <f t="shared" ca="1" si="741"/>
        <v>22.100416864384101</v>
      </c>
      <c r="J7763">
        <f t="shared" ca="1" si="742"/>
        <v>41.788612385789108</v>
      </c>
      <c r="K7763">
        <f t="shared" ca="1" si="743"/>
        <v>0</v>
      </c>
    </row>
    <row r="7764" spans="5:11">
      <c r="E7764">
        <v>7763</v>
      </c>
      <c r="F7764">
        <f t="shared" ca="1" si="744"/>
        <v>0</v>
      </c>
      <c r="G7764">
        <f t="shared" ca="1" si="745"/>
        <v>43.933150874310513</v>
      </c>
      <c r="H7764">
        <f t="shared" ca="1" si="746"/>
        <v>8</v>
      </c>
      <c r="I7764">
        <f t="shared" ca="1" si="741"/>
        <v>51.933150874310513</v>
      </c>
      <c r="J7764">
        <f t="shared" ca="1" si="742"/>
        <v>0</v>
      </c>
      <c r="K7764">
        <f t="shared" ca="1" si="743"/>
        <v>1</v>
      </c>
    </row>
    <row r="7765" spans="5:11">
      <c r="E7765">
        <v>7764</v>
      </c>
      <c r="F7765">
        <f t="shared" ca="1" si="744"/>
        <v>35.762463880304068</v>
      </c>
      <c r="G7765">
        <f t="shared" ca="1" si="745"/>
        <v>39.696533726058675</v>
      </c>
      <c r="H7765">
        <f t="shared" ca="1" si="746"/>
        <v>10</v>
      </c>
      <c r="I7765">
        <f t="shared" ca="1" si="741"/>
        <v>49.696533726058675</v>
      </c>
      <c r="J7765">
        <f t="shared" ca="1" si="742"/>
        <v>16.065930154245393</v>
      </c>
      <c r="K7765">
        <f t="shared" ca="1" si="743"/>
        <v>0</v>
      </c>
    </row>
    <row r="7766" spans="5:11">
      <c r="E7766">
        <v>7765</v>
      </c>
      <c r="F7766">
        <f t="shared" ca="1" si="744"/>
        <v>47.401213604057659</v>
      </c>
      <c r="G7766">
        <f t="shared" ca="1" si="745"/>
        <v>27.055764381993981</v>
      </c>
      <c r="H7766">
        <f t="shared" ca="1" si="746"/>
        <v>7</v>
      </c>
      <c r="I7766">
        <f t="shared" ca="1" si="741"/>
        <v>34.055764381993981</v>
      </c>
      <c r="J7766">
        <f t="shared" ca="1" si="742"/>
        <v>43.345449222063678</v>
      </c>
      <c r="K7766">
        <f t="shared" ca="1" si="743"/>
        <v>0</v>
      </c>
    </row>
    <row r="7767" spans="5:11">
      <c r="E7767">
        <v>7766</v>
      </c>
      <c r="F7767">
        <f t="shared" ca="1" si="744"/>
        <v>0</v>
      </c>
      <c r="G7767">
        <f t="shared" ca="1" si="745"/>
        <v>21.649896141569961</v>
      </c>
      <c r="H7767">
        <f t="shared" ca="1" si="746"/>
        <v>10</v>
      </c>
      <c r="I7767">
        <f t="shared" ca="1" si="741"/>
        <v>31.649896141569961</v>
      </c>
      <c r="J7767">
        <f t="shared" ca="1" si="742"/>
        <v>0</v>
      </c>
      <c r="K7767">
        <f t="shared" ca="1" si="743"/>
        <v>1</v>
      </c>
    </row>
    <row r="7768" spans="5:11">
      <c r="E7768">
        <v>7767</v>
      </c>
      <c r="F7768">
        <f t="shared" ca="1" si="744"/>
        <v>0</v>
      </c>
      <c r="G7768">
        <f t="shared" ca="1" si="745"/>
        <v>5</v>
      </c>
      <c r="H7768">
        <f t="shared" ca="1" si="746"/>
        <v>9</v>
      </c>
      <c r="I7768">
        <f t="shared" ca="1" si="741"/>
        <v>14</v>
      </c>
      <c r="J7768">
        <f t="shared" ca="1" si="742"/>
        <v>16</v>
      </c>
      <c r="K7768">
        <f t="shared" ca="1" si="743"/>
        <v>0</v>
      </c>
    </row>
    <row r="7769" spans="5:11">
      <c r="E7769">
        <v>7768</v>
      </c>
      <c r="F7769">
        <f t="shared" ca="1" si="744"/>
        <v>0</v>
      </c>
      <c r="G7769">
        <f t="shared" ca="1" si="745"/>
        <v>27.560126491276083</v>
      </c>
      <c r="H7769">
        <f t="shared" ca="1" si="746"/>
        <v>5</v>
      </c>
      <c r="I7769">
        <f t="shared" ca="1" si="741"/>
        <v>32.56012649127608</v>
      </c>
      <c r="J7769">
        <f t="shared" ca="1" si="742"/>
        <v>0</v>
      </c>
      <c r="K7769">
        <f t="shared" ca="1" si="743"/>
        <v>1</v>
      </c>
    </row>
    <row r="7770" spans="5:11">
      <c r="E7770">
        <v>7769</v>
      </c>
      <c r="F7770">
        <f t="shared" ca="1" si="744"/>
        <v>0</v>
      </c>
      <c r="G7770">
        <f t="shared" ca="1" si="745"/>
        <v>17.331941676902861</v>
      </c>
      <c r="H7770">
        <f t="shared" ca="1" si="746"/>
        <v>10</v>
      </c>
      <c r="I7770">
        <f t="shared" ca="1" si="741"/>
        <v>27.331941676902861</v>
      </c>
      <c r="J7770">
        <f t="shared" ca="1" si="742"/>
        <v>2.6680583230971386</v>
      </c>
      <c r="K7770">
        <f t="shared" ca="1" si="743"/>
        <v>0</v>
      </c>
    </row>
    <row r="7771" spans="5:11">
      <c r="E7771">
        <v>7770</v>
      </c>
      <c r="F7771">
        <f t="shared" ca="1" si="744"/>
        <v>0</v>
      </c>
      <c r="G7771">
        <f t="shared" ca="1" si="745"/>
        <v>18.720145902583489</v>
      </c>
      <c r="H7771">
        <f t="shared" ca="1" si="746"/>
        <v>3</v>
      </c>
      <c r="I7771">
        <f t="shared" ca="1" si="741"/>
        <v>21.720145902583489</v>
      </c>
      <c r="J7771">
        <f t="shared" ca="1" si="742"/>
        <v>8.2798540974165107</v>
      </c>
      <c r="K7771">
        <f t="shared" ca="1" si="743"/>
        <v>0</v>
      </c>
    </row>
    <row r="7772" spans="5:11">
      <c r="E7772">
        <v>7771</v>
      </c>
      <c r="F7772">
        <f t="shared" ca="1" si="744"/>
        <v>0</v>
      </c>
      <c r="G7772">
        <f t="shared" ca="1" si="745"/>
        <v>34.226587714118423</v>
      </c>
      <c r="H7772">
        <f t="shared" ca="1" si="746"/>
        <v>2</v>
      </c>
      <c r="I7772">
        <f t="shared" ca="1" si="741"/>
        <v>36.226587714118423</v>
      </c>
      <c r="J7772">
        <f t="shared" ca="1" si="742"/>
        <v>0</v>
      </c>
      <c r="K7772">
        <f t="shared" ca="1" si="743"/>
        <v>1</v>
      </c>
    </row>
    <row r="7773" spans="5:11">
      <c r="E7773">
        <v>7772</v>
      </c>
      <c r="F7773">
        <f t="shared" ca="1" si="744"/>
        <v>0</v>
      </c>
      <c r="G7773">
        <f t="shared" ca="1" si="745"/>
        <v>46.357803679899469</v>
      </c>
      <c r="H7773">
        <f t="shared" ca="1" si="746"/>
        <v>6</v>
      </c>
      <c r="I7773">
        <f t="shared" ca="1" si="741"/>
        <v>52.357803679899469</v>
      </c>
      <c r="J7773">
        <f t="shared" ca="1" si="742"/>
        <v>0</v>
      </c>
      <c r="K7773">
        <f t="shared" ca="1" si="743"/>
        <v>1</v>
      </c>
    </row>
    <row r="7774" spans="5:11">
      <c r="E7774">
        <v>7773</v>
      </c>
      <c r="F7774">
        <f t="shared" ca="1" si="744"/>
        <v>0</v>
      </c>
      <c r="G7774">
        <f t="shared" ca="1" si="745"/>
        <v>24.954293320951493</v>
      </c>
      <c r="H7774">
        <f t="shared" ca="1" si="746"/>
        <v>1</v>
      </c>
      <c r="I7774">
        <f t="shared" ca="1" si="741"/>
        <v>25.954293320951493</v>
      </c>
      <c r="J7774">
        <f t="shared" ca="1" si="742"/>
        <v>4.0457066790485072</v>
      </c>
      <c r="K7774">
        <f t="shared" ca="1" si="743"/>
        <v>0</v>
      </c>
    </row>
    <row r="7775" spans="5:11">
      <c r="E7775">
        <v>7774</v>
      </c>
      <c r="F7775">
        <f t="shared" ca="1" si="744"/>
        <v>0</v>
      </c>
      <c r="G7775">
        <f t="shared" ca="1" si="745"/>
        <v>17.475923122981641</v>
      </c>
      <c r="H7775">
        <f t="shared" ca="1" si="746"/>
        <v>6</v>
      </c>
      <c r="I7775">
        <f t="shared" ca="1" si="741"/>
        <v>23.475923122981641</v>
      </c>
      <c r="J7775">
        <f t="shared" ca="1" si="742"/>
        <v>6.5240768770183593</v>
      </c>
      <c r="K7775">
        <f t="shared" ca="1" si="743"/>
        <v>0</v>
      </c>
    </row>
    <row r="7776" spans="5:11">
      <c r="E7776">
        <v>7775</v>
      </c>
      <c r="F7776">
        <f t="shared" ca="1" si="744"/>
        <v>0</v>
      </c>
      <c r="G7776">
        <f t="shared" ca="1" si="745"/>
        <v>32.152796334326894</v>
      </c>
      <c r="H7776">
        <f t="shared" ca="1" si="746"/>
        <v>9</v>
      </c>
      <c r="I7776">
        <f t="shared" ca="1" si="741"/>
        <v>41.152796334326894</v>
      </c>
      <c r="J7776">
        <f t="shared" ca="1" si="742"/>
        <v>0</v>
      </c>
      <c r="K7776">
        <f t="shared" ca="1" si="743"/>
        <v>1</v>
      </c>
    </row>
    <row r="7777" spans="5:11">
      <c r="E7777">
        <v>7776</v>
      </c>
      <c r="F7777">
        <f t="shared" ca="1" si="744"/>
        <v>0</v>
      </c>
      <c r="G7777">
        <f t="shared" ca="1" si="745"/>
        <v>17.761713896255756</v>
      </c>
      <c r="H7777">
        <f t="shared" ca="1" si="746"/>
        <v>4</v>
      </c>
      <c r="I7777">
        <f t="shared" ca="1" si="741"/>
        <v>21.761713896255756</v>
      </c>
      <c r="J7777">
        <f t="shared" ca="1" si="742"/>
        <v>8.2382861037442439</v>
      </c>
      <c r="K7777">
        <f t="shared" ca="1" si="743"/>
        <v>0</v>
      </c>
    </row>
    <row r="7778" spans="5:11">
      <c r="E7778">
        <v>7777</v>
      </c>
      <c r="F7778">
        <f t="shared" ca="1" si="744"/>
        <v>29.713725771967709</v>
      </c>
      <c r="G7778">
        <f t="shared" ca="1" si="745"/>
        <v>14.606917852997832</v>
      </c>
      <c r="H7778">
        <f t="shared" ca="1" si="746"/>
        <v>3</v>
      </c>
      <c r="I7778">
        <f t="shared" ca="1" si="741"/>
        <v>17.606917852997832</v>
      </c>
      <c r="J7778">
        <f t="shared" ca="1" si="742"/>
        <v>42.106807918969878</v>
      </c>
      <c r="K7778">
        <f t="shared" ca="1" si="743"/>
        <v>0</v>
      </c>
    </row>
    <row r="7779" spans="5:11">
      <c r="E7779">
        <v>7778</v>
      </c>
      <c r="F7779">
        <f t="shared" ca="1" si="744"/>
        <v>0</v>
      </c>
      <c r="G7779">
        <f t="shared" ca="1" si="745"/>
        <v>6.7756525014224245</v>
      </c>
      <c r="H7779">
        <f t="shared" ca="1" si="746"/>
        <v>5</v>
      </c>
      <c r="I7779">
        <f t="shared" ca="1" si="741"/>
        <v>11.775652501422424</v>
      </c>
      <c r="J7779">
        <f t="shared" ca="1" si="742"/>
        <v>18.224347498577576</v>
      </c>
      <c r="K7779">
        <f t="shared" ca="1" si="743"/>
        <v>0</v>
      </c>
    </row>
    <row r="7780" spans="5:11">
      <c r="E7780">
        <v>7779</v>
      </c>
      <c r="F7780">
        <f t="shared" ca="1" si="744"/>
        <v>56.739170539957541</v>
      </c>
      <c r="G7780">
        <f t="shared" ca="1" si="745"/>
        <v>41.74248136036374</v>
      </c>
      <c r="H7780">
        <f t="shared" ca="1" si="746"/>
        <v>6</v>
      </c>
      <c r="I7780">
        <f t="shared" ca="1" si="741"/>
        <v>47.74248136036374</v>
      </c>
      <c r="J7780">
        <f t="shared" ca="1" si="742"/>
        <v>38.996689179593801</v>
      </c>
      <c r="K7780">
        <f t="shared" ca="1" si="743"/>
        <v>0</v>
      </c>
    </row>
    <row r="7781" spans="5:11">
      <c r="E7781">
        <v>7780</v>
      </c>
      <c r="F7781">
        <f t="shared" ca="1" si="744"/>
        <v>0</v>
      </c>
      <c r="G7781">
        <f t="shared" ca="1" si="745"/>
        <v>40.45372482700634</v>
      </c>
      <c r="H7781">
        <f t="shared" ca="1" si="746"/>
        <v>8</v>
      </c>
      <c r="I7781">
        <f t="shared" ca="1" si="741"/>
        <v>48.45372482700634</v>
      </c>
      <c r="J7781">
        <f t="shared" ca="1" si="742"/>
        <v>0</v>
      </c>
      <c r="K7781">
        <f t="shared" ca="1" si="743"/>
        <v>1</v>
      </c>
    </row>
    <row r="7782" spans="5:11">
      <c r="E7782">
        <v>7781</v>
      </c>
      <c r="F7782">
        <f t="shared" ca="1" si="744"/>
        <v>0</v>
      </c>
      <c r="G7782">
        <f t="shared" ca="1" si="745"/>
        <v>22.355225323622999</v>
      </c>
      <c r="H7782">
        <f t="shared" ca="1" si="746"/>
        <v>6</v>
      </c>
      <c r="I7782">
        <f t="shared" ca="1" si="741"/>
        <v>28.355225323622999</v>
      </c>
      <c r="J7782">
        <f t="shared" ca="1" si="742"/>
        <v>1.6447746763770006</v>
      </c>
      <c r="K7782">
        <f t="shared" ca="1" si="743"/>
        <v>0</v>
      </c>
    </row>
    <row r="7783" spans="5:11">
      <c r="E7783">
        <v>7782</v>
      </c>
      <c r="F7783">
        <f t="shared" ca="1" si="744"/>
        <v>0</v>
      </c>
      <c r="G7783">
        <f t="shared" ca="1" si="745"/>
        <v>21.868756688042811</v>
      </c>
      <c r="H7783">
        <f t="shared" ca="1" si="746"/>
        <v>8</v>
      </c>
      <c r="I7783">
        <f t="shared" ca="1" si="741"/>
        <v>29.868756688042811</v>
      </c>
      <c r="J7783">
        <f t="shared" ca="1" si="742"/>
        <v>0.13124331195718852</v>
      </c>
      <c r="K7783">
        <f t="shared" ca="1" si="743"/>
        <v>0</v>
      </c>
    </row>
    <row r="7784" spans="5:11">
      <c r="E7784">
        <v>7783</v>
      </c>
      <c r="F7784">
        <f t="shared" ca="1" si="744"/>
        <v>0</v>
      </c>
      <c r="G7784">
        <f t="shared" ca="1" si="745"/>
        <v>23.387476754863993</v>
      </c>
      <c r="H7784">
        <f t="shared" ca="1" si="746"/>
        <v>10</v>
      </c>
      <c r="I7784">
        <f t="shared" ca="1" si="741"/>
        <v>33.387476754863997</v>
      </c>
      <c r="J7784">
        <f t="shared" ca="1" si="742"/>
        <v>0</v>
      </c>
      <c r="K7784">
        <f t="shared" ca="1" si="743"/>
        <v>1</v>
      </c>
    </row>
    <row r="7785" spans="5:11">
      <c r="E7785">
        <v>7784</v>
      </c>
      <c r="F7785">
        <f t="shared" ca="1" si="744"/>
        <v>0</v>
      </c>
      <c r="G7785">
        <f t="shared" ca="1" si="745"/>
        <v>39.644210212972567</v>
      </c>
      <c r="H7785">
        <f t="shared" ca="1" si="746"/>
        <v>5</v>
      </c>
      <c r="I7785">
        <f t="shared" ca="1" si="741"/>
        <v>44.644210212972567</v>
      </c>
      <c r="J7785">
        <f t="shared" ca="1" si="742"/>
        <v>0</v>
      </c>
      <c r="K7785">
        <f t="shared" ca="1" si="743"/>
        <v>1</v>
      </c>
    </row>
    <row r="7786" spans="5:11">
      <c r="E7786">
        <v>7785</v>
      </c>
      <c r="F7786">
        <f t="shared" ca="1" si="744"/>
        <v>0</v>
      </c>
      <c r="G7786">
        <f t="shared" ca="1" si="745"/>
        <v>13.708151434109762</v>
      </c>
      <c r="H7786">
        <f t="shared" ca="1" si="746"/>
        <v>4</v>
      </c>
      <c r="I7786">
        <f t="shared" ca="1" si="741"/>
        <v>17.708151434109762</v>
      </c>
      <c r="J7786">
        <f t="shared" ca="1" si="742"/>
        <v>12.291848565890238</v>
      </c>
      <c r="K7786">
        <f t="shared" ca="1" si="743"/>
        <v>0</v>
      </c>
    </row>
    <row r="7787" spans="5:11">
      <c r="E7787">
        <v>7786</v>
      </c>
      <c r="F7787">
        <f t="shared" ca="1" si="744"/>
        <v>28.197517849435634</v>
      </c>
      <c r="G7787">
        <f t="shared" ca="1" si="745"/>
        <v>33.824749578003143</v>
      </c>
      <c r="H7787">
        <f t="shared" ca="1" si="746"/>
        <v>4</v>
      </c>
      <c r="I7787">
        <f t="shared" ca="1" si="741"/>
        <v>37.824749578003143</v>
      </c>
      <c r="J7787">
        <f t="shared" ca="1" si="742"/>
        <v>20.372768271432491</v>
      </c>
      <c r="K7787">
        <f t="shared" ca="1" si="743"/>
        <v>0</v>
      </c>
    </row>
    <row r="7788" spans="5:11">
      <c r="E7788">
        <v>7787</v>
      </c>
      <c r="F7788">
        <f t="shared" ca="1" si="744"/>
        <v>0</v>
      </c>
      <c r="G7788">
        <f t="shared" ca="1" si="745"/>
        <v>22.698047576655444</v>
      </c>
      <c r="H7788">
        <f t="shared" ca="1" si="746"/>
        <v>10</v>
      </c>
      <c r="I7788">
        <f t="shared" ca="1" si="741"/>
        <v>32.698047576655441</v>
      </c>
      <c r="J7788">
        <f t="shared" ca="1" si="742"/>
        <v>0</v>
      </c>
      <c r="K7788">
        <f t="shared" ca="1" si="743"/>
        <v>1</v>
      </c>
    </row>
    <row r="7789" spans="5:11">
      <c r="E7789">
        <v>7788</v>
      </c>
      <c r="F7789">
        <f t="shared" ca="1" si="744"/>
        <v>0</v>
      </c>
      <c r="G7789">
        <f t="shared" ca="1" si="745"/>
        <v>22.221514665196683</v>
      </c>
      <c r="H7789">
        <f t="shared" ca="1" si="746"/>
        <v>5</v>
      </c>
      <c r="I7789">
        <f t="shared" ca="1" si="741"/>
        <v>27.221514665196683</v>
      </c>
      <c r="J7789">
        <f t="shared" ca="1" si="742"/>
        <v>2.7784853348033174</v>
      </c>
      <c r="K7789">
        <f t="shared" ca="1" si="743"/>
        <v>0</v>
      </c>
    </row>
    <row r="7790" spans="5:11">
      <c r="E7790">
        <v>7789</v>
      </c>
      <c r="F7790">
        <f t="shared" ca="1" si="744"/>
        <v>0</v>
      </c>
      <c r="G7790">
        <f t="shared" ca="1" si="745"/>
        <v>43.039482761713302</v>
      </c>
      <c r="H7790">
        <f t="shared" ca="1" si="746"/>
        <v>5</v>
      </c>
      <c r="I7790">
        <f t="shared" ca="1" si="741"/>
        <v>48.039482761713302</v>
      </c>
      <c r="J7790">
        <f t="shared" ca="1" si="742"/>
        <v>0</v>
      </c>
      <c r="K7790">
        <f t="shared" ca="1" si="743"/>
        <v>1</v>
      </c>
    </row>
    <row r="7791" spans="5:11">
      <c r="E7791">
        <v>7790</v>
      </c>
      <c r="F7791">
        <f t="shared" ca="1" si="744"/>
        <v>0</v>
      </c>
      <c r="G7791">
        <f t="shared" ca="1" si="745"/>
        <v>27.35149016177931</v>
      </c>
      <c r="H7791">
        <f t="shared" ca="1" si="746"/>
        <v>10</v>
      </c>
      <c r="I7791">
        <f t="shared" ca="1" si="741"/>
        <v>37.35149016177931</v>
      </c>
      <c r="J7791">
        <f t="shared" ca="1" si="742"/>
        <v>0</v>
      </c>
      <c r="K7791">
        <f t="shared" ca="1" si="743"/>
        <v>1</v>
      </c>
    </row>
    <row r="7792" spans="5:11">
      <c r="E7792">
        <v>7791</v>
      </c>
      <c r="F7792">
        <f t="shared" ca="1" si="744"/>
        <v>0</v>
      </c>
      <c r="G7792">
        <f t="shared" ca="1" si="745"/>
        <v>21.137518230945577</v>
      </c>
      <c r="H7792">
        <f t="shared" ca="1" si="746"/>
        <v>9</v>
      </c>
      <c r="I7792">
        <f t="shared" ca="1" si="741"/>
        <v>30.137518230945577</v>
      </c>
      <c r="J7792">
        <f t="shared" ca="1" si="742"/>
        <v>0</v>
      </c>
      <c r="K7792">
        <f t="shared" ca="1" si="743"/>
        <v>1</v>
      </c>
    </row>
    <row r="7793" spans="5:11">
      <c r="E7793">
        <v>7792</v>
      </c>
      <c r="F7793">
        <f t="shared" ca="1" si="744"/>
        <v>0</v>
      </c>
      <c r="G7793">
        <f t="shared" ca="1" si="745"/>
        <v>38.17984643958556</v>
      </c>
      <c r="H7793">
        <f t="shared" ca="1" si="746"/>
        <v>7</v>
      </c>
      <c r="I7793">
        <f t="shared" ca="1" si="741"/>
        <v>45.17984643958556</v>
      </c>
      <c r="J7793">
        <f t="shared" ca="1" si="742"/>
        <v>0</v>
      </c>
      <c r="K7793">
        <f t="shared" ca="1" si="743"/>
        <v>1</v>
      </c>
    </row>
    <row r="7794" spans="5:11">
      <c r="E7794">
        <v>7793</v>
      </c>
      <c r="F7794">
        <f t="shared" ca="1" si="744"/>
        <v>0</v>
      </c>
      <c r="G7794">
        <f t="shared" ca="1" si="745"/>
        <v>32.207427129866019</v>
      </c>
      <c r="H7794">
        <f t="shared" ca="1" si="746"/>
        <v>9</v>
      </c>
      <c r="I7794">
        <f t="shared" ca="1" si="741"/>
        <v>41.207427129866019</v>
      </c>
      <c r="J7794">
        <f t="shared" ca="1" si="742"/>
        <v>0</v>
      </c>
      <c r="K7794">
        <f t="shared" ca="1" si="743"/>
        <v>1</v>
      </c>
    </row>
    <row r="7795" spans="5:11">
      <c r="E7795">
        <v>7794</v>
      </c>
      <c r="F7795">
        <f t="shared" ca="1" si="744"/>
        <v>0</v>
      </c>
      <c r="G7795">
        <f t="shared" ca="1" si="745"/>
        <v>33.618043841922123</v>
      </c>
      <c r="H7795">
        <f t="shared" ca="1" si="746"/>
        <v>6</v>
      </c>
      <c r="I7795">
        <f t="shared" ca="1" si="741"/>
        <v>39.618043841922123</v>
      </c>
      <c r="J7795">
        <f t="shared" ca="1" si="742"/>
        <v>0</v>
      </c>
      <c r="K7795">
        <f t="shared" ca="1" si="743"/>
        <v>1</v>
      </c>
    </row>
    <row r="7796" spans="5:11">
      <c r="E7796">
        <v>7795</v>
      </c>
      <c r="F7796">
        <f t="shared" ca="1" si="744"/>
        <v>0</v>
      </c>
      <c r="G7796">
        <f t="shared" ca="1" si="745"/>
        <v>19.322454447360464</v>
      </c>
      <c r="H7796">
        <f t="shared" ca="1" si="746"/>
        <v>4</v>
      </c>
      <c r="I7796">
        <f t="shared" ca="1" si="741"/>
        <v>23.322454447360464</v>
      </c>
      <c r="J7796">
        <f t="shared" ca="1" si="742"/>
        <v>6.6775455526395362</v>
      </c>
      <c r="K7796">
        <f t="shared" ca="1" si="743"/>
        <v>0</v>
      </c>
    </row>
    <row r="7797" spans="5:11">
      <c r="E7797">
        <v>7796</v>
      </c>
      <c r="F7797">
        <f t="shared" ca="1" si="744"/>
        <v>0</v>
      </c>
      <c r="G7797">
        <f t="shared" ca="1" si="745"/>
        <v>26.754923891705985</v>
      </c>
      <c r="H7797">
        <f t="shared" ca="1" si="746"/>
        <v>6</v>
      </c>
      <c r="I7797">
        <f t="shared" ca="1" si="741"/>
        <v>32.754923891705985</v>
      </c>
      <c r="J7797">
        <f t="shared" ca="1" si="742"/>
        <v>0</v>
      </c>
      <c r="K7797">
        <f t="shared" ca="1" si="743"/>
        <v>1</v>
      </c>
    </row>
    <row r="7798" spans="5:11">
      <c r="E7798">
        <v>7797</v>
      </c>
      <c r="F7798">
        <f t="shared" ca="1" si="744"/>
        <v>57.730516524647406</v>
      </c>
      <c r="G7798">
        <f t="shared" ca="1" si="745"/>
        <v>41.649952496249391</v>
      </c>
      <c r="H7798">
        <f t="shared" ca="1" si="746"/>
        <v>8</v>
      </c>
      <c r="I7798">
        <f t="shared" ca="1" si="741"/>
        <v>49.649952496249391</v>
      </c>
      <c r="J7798">
        <f t="shared" ca="1" si="742"/>
        <v>38.080564028398022</v>
      </c>
      <c r="K7798">
        <f t="shared" ca="1" si="743"/>
        <v>0</v>
      </c>
    </row>
    <row r="7799" spans="5:11">
      <c r="E7799">
        <v>7798</v>
      </c>
      <c r="F7799">
        <f t="shared" ca="1" si="744"/>
        <v>0</v>
      </c>
      <c r="G7799">
        <f t="shared" ca="1" si="745"/>
        <v>9.9628256121915548</v>
      </c>
      <c r="H7799">
        <f t="shared" ca="1" si="746"/>
        <v>1</v>
      </c>
      <c r="I7799">
        <f t="shared" ca="1" si="741"/>
        <v>10.962825612191555</v>
      </c>
      <c r="J7799">
        <f t="shared" ca="1" si="742"/>
        <v>19.037174387808445</v>
      </c>
      <c r="K7799">
        <f t="shared" ca="1" si="743"/>
        <v>0</v>
      </c>
    </row>
    <row r="7800" spans="5:11">
      <c r="E7800">
        <v>7799</v>
      </c>
      <c r="F7800">
        <f t="shared" ca="1" si="744"/>
        <v>0</v>
      </c>
      <c r="G7800">
        <f t="shared" ca="1" si="745"/>
        <v>22.000200652072973</v>
      </c>
      <c r="H7800">
        <f t="shared" ca="1" si="746"/>
        <v>3</v>
      </c>
      <c r="I7800">
        <f t="shared" ca="1" si="741"/>
        <v>25.000200652072973</v>
      </c>
      <c r="J7800">
        <f t="shared" ca="1" si="742"/>
        <v>4.9997993479270271</v>
      </c>
      <c r="K7800">
        <f t="shared" ca="1" si="743"/>
        <v>0</v>
      </c>
    </row>
    <row r="7801" spans="5:11">
      <c r="E7801">
        <v>7800</v>
      </c>
      <c r="F7801">
        <f t="shared" ca="1" si="744"/>
        <v>18.185751089732211</v>
      </c>
      <c r="G7801">
        <f t="shared" ca="1" si="745"/>
        <v>15.319855184977623</v>
      </c>
      <c r="H7801">
        <f t="shared" ca="1" si="746"/>
        <v>9</v>
      </c>
      <c r="I7801">
        <f t="shared" ca="1" si="741"/>
        <v>24.319855184977623</v>
      </c>
      <c r="J7801">
        <f t="shared" ca="1" si="742"/>
        <v>23.865895904754584</v>
      </c>
      <c r="K7801">
        <f t="shared" ca="1" si="743"/>
        <v>0</v>
      </c>
    </row>
    <row r="7802" spans="5:11">
      <c r="E7802">
        <v>7801</v>
      </c>
      <c r="F7802">
        <f t="shared" ca="1" si="744"/>
        <v>0</v>
      </c>
      <c r="G7802">
        <f t="shared" ca="1" si="745"/>
        <v>14.959995126719569</v>
      </c>
      <c r="H7802">
        <f t="shared" ca="1" si="746"/>
        <v>8</v>
      </c>
      <c r="I7802">
        <f t="shared" ca="1" si="741"/>
        <v>22.959995126719569</v>
      </c>
      <c r="J7802">
        <f t="shared" ca="1" si="742"/>
        <v>7.0400048732804308</v>
      </c>
      <c r="K7802">
        <f t="shared" ca="1" si="743"/>
        <v>0</v>
      </c>
    </row>
    <row r="7803" spans="5:11">
      <c r="E7803">
        <v>7802</v>
      </c>
      <c r="F7803">
        <f t="shared" ca="1" si="744"/>
        <v>0</v>
      </c>
      <c r="G7803">
        <f t="shared" ca="1" si="745"/>
        <v>9.7284143981109121</v>
      </c>
      <c r="H7803">
        <f t="shared" ca="1" si="746"/>
        <v>6</v>
      </c>
      <c r="I7803">
        <f t="shared" ca="1" si="741"/>
        <v>15.728414398110912</v>
      </c>
      <c r="J7803">
        <f t="shared" ca="1" si="742"/>
        <v>14.271585601889088</v>
      </c>
      <c r="K7803">
        <f t="shared" ca="1" si="743"/>
        <v>0</v>
      </c>
    </row>
    <row r="7804" spans="5:11">
      <c r="E7804">
        <v>7803</v>
      </c>
      <c r="F7804">
        <f t="shared" ca="1" si="744"/>
        <v>0</v>
      </c>
      <c r="G7804">
        <f t="shared" ca="1" si="745"/>
        <v>29.331293690824467</v>
      </c>
      <c r="H7804">
        <f t="shared" ca="1" si="746"/>
        <v>5</v>
      </c>
      <c r="I7804">
        <f t="shared" ca="1" si="741"/>
        <v>34.331293690824467</v>
      </c>
      <c r="J7804">
        <f t="shared" ca="1" si="742"/>
        <v>0</v>
      </c>
      <c r="K7804">
        <f t="shared" ca="1" si="743"/>
        <v>1</v>
      </c>
    </row>
    <row r="7805" spans="5:11">
      <c r="E7805">
        <v>7804</v>
      </c>
      <c r="F7805">
        <f t="shared" ca="1" si="744"/>
        <v>27.490089638372833</v>
      </c>
      <c r="G7805">
        <f t="shared" ca="1" si="745"/>
        <v>29.456672504597506</v>
      </c>
      <c r="H7805">
        <f t="shared" ca="1" si="746"/>
        <v>2</v>
      </c>
      <c r="I7805">
        <f t="shared" ca="1" si="741"/>
        <v>31.456672504597506</v>
      </c>
      <c r="J7805">
        <f t="shared" ca="1" si="742"/>
        <v>26.03341713377533</v>
      </c>
      <c r="K7805">
        <f t="shared" ca="1" si="743"/>
        <v>0</v>
      </c>
    </row>
    <row r="7806" spans="5:11">
      <c r="E7806">
        <v>7805</v>
      </c>
      <c r="F7806">
        <f t="shared" ca="1" si="744"/>
        <v>0</v>
      </c>
      <c r="G7806">
        <f t="shared" ca="1" si="745"/>
        <v>30.9036520226582</v>
      </c>
      <c r="H7806">
        <f t="shared" ca="1" si="746"/>
        <v>2</v>
      </c>
      <c r="I7806">
        <f t="shared" ca="1" si="741"/>
        <v>32.9036520226582</v>
      </c>
      <c r="J7806">
        <f t="shared" ca="1" si="742"/>
        <v>0</v>
      </c>
      <c r="K7806">
        <f t="shared" ca="1" si="743"/>
        <v>1</v>
      </c>
    </row>
    <row r="7807" spans="5:11">
      <c r="E7807">
        <v>7806</v>
      </c>
      <c r="F7807">
        <f t="shared" ca="1" si="744"/>
        <v>38.306774940927504</v>
      </c>
      <c r="G7807">
        <f t="shared" ca="1" si="745"/>
        <v>36.883038676538206</v>
      </c>
      <c r="H7807">
        <f t="shared" ca="1" si="746"/>
        <v>4</v>
      </c>
      <c r="I7807">
        <f t="shared" ca="1" si="741"/>
        <v>40.883038676538206</v>
      </c>
      <c r="J7807">
        <f t="shared" ca="1" si="742"/>
        <v>27.423736264389305</v>
      </c>
      <c r="K7807">
        <f t="shared" ca="1" si="743"/>
        <v>0</v>
      </c>
    </row>
    <row r="7808" spans="5:11">
      <c r="E7808">
        <v>7807</v>
      </c>
      <c r="F7808">
        <f t="shared" ca="1" si="744"/>
        <v>0</v>
      </c>
      <c r="G7808">
        <f t="shared" ca="1" si="745"/>
        <v>11.99533588126711</v>
      </c>
      <c r="H7808">
        <f t="shared" ca="1" si="746"/>
        <v>8</v>
      </c>
      <c r="I7808">
        <f t="shared" ca="1" si="741"/>
        <v>19.99533588126711</v>
      </c>
      <c r="J7808">
        <f t="shared" ca="1" si="742"/>
        <v>10.00466411873289</v>
      </c>
      <c r="K7808">
        <f t="shared" ca="1" si="743"/>
        <v>0</v>
      </c>
    </row>
    <row r="7809" spans="5:11">
      <c r="E7809">
        <v>7808</v>
      </c>
      <c r="F7809">
        <f t="shared" ca="1" si="744"/>
        <v>36.810004545812568</v>
      </c>
      <c r="G7809">
        <f t="shared" ca="1" si="745"/>
        <v>36.168499991050055</v>
      </c>
      <c r="H7809">
        <f t="shared" ca="1" si="746"/>
        <v>3</v>
      </c>
      <c r="I7809">
        <f t="shared" ca="1" si="741"/>
        <v>39.168499991050055</v>
      </c>
      <c r="J7809">
        <f t="shared" ca="1" si="742"/>
        <v>27.64150455476252</v>
      </c>
      <c r="K7809">
        <f t="shared" ca="1" si="743"/>
        <v>0</v>
      </c>
    </row>
    <row r="7810" spans="5:11">
      <c r="E7810">
        <v>7809</v>
      </c>
      <c r="F7810">
        <f t="shared" ca="1" si="744"/>
        <v>63.43119701525643</v>
      </c>
      <c r="G7810">
        <f t="shared" ca="1" si="745"/>
        <v>17.625562104624077</v>
      </c>
      <c r="H7810">
        <f t="shared" ca="1" si="746"/>
        <v>3</v>
      </c>
      <c r="I7810">
        <f t="shared" ref="I7810:I7873" ca="1" si="747">Secutiry_Wait_Time+Distance_to_Gate</f>
        <v>20.625562104624077</v>
      </c>
      <c r="J7810">
        <f t="shared" ref="J7810:J7873" ca="1" si="748">MAX(0,Arrival_Time+Delay-Total_Time_to_Gate)</f>
        <v>72.805634910632349</v>
      </c>
      <c r="K7810">
        <f t="shared" ref="K7810:K7873" ca="1" si="749">IF(Arrival_Time+Delay-Total_Time_to_Gate&lt;0,1,0)</f>
        <v>0</v>
      </c>
    </row>
    <row r="7811" spans="5:11">
      <c r="E7811">
        <v>7810</v>
      </c>
      <c r="F7811">
        <f t="shared" ref="F7811:F7874" ca="1" si="750">_xlfn.BINOM.INV(1,0.2,RAND())*MAX(0,_xlfn.NORM.INV(RAND(),30,15))</f>
        <v>0</v>
      </c>
      <c r="G7811">
        <f t="shared" ref="G7811:G7874" ca="1" si="751">MAX(5,_xlfn.NORM.INV(RAND(),25,10))</f>
        <v>27.349857882064789</v>
      </c>
      <c r="H7811">
        <f t="shared" ref="H7811:H7874" ca="1" si="752">RANDBETWEEN(1,10)</f>
        <v>10</v>
      </c>
      <c r="I7811">
        <f t="shared" ca="1" si="747"/>
        <v>37.349857882064789</v>
      </c>
      <c r="J7811">
        <f t="shared" ca="1" si="748"/>
        <v>0</v>
      </c>
      <c r="K7811">
        <f t="shared" ca="1" si="749"/>
        <v>1</v>
      </c>
    </row>
    <row r="7812" spans="5:11">
      <c r="E7812">
        <v>7811</v>
      </c>
      <c r="F7812">
        <f t="shared" ca="1" si="750"/>
        <v>20.080553296604602</v>
      </c>
      <c r="G7812">
        <f t="shared" ca="1" si="751"/>
        <v>16.367553055189646</v>
      </c>
      <c r="H7812">
        <f t="shared" ca="1" si="752"/>
        <v>1</v>
      </c>
      <c r="I7812">
        <f t="shared" ca="1" si="747"/>
        <v>17.367553055189646</v>
      </c>
      <c r="J7812">
        <f t="shared" ca="1" si="748"/>
        <v>32.71300024141496</v>
      </c>
      <c r="K7812">
        <f t="shared" ca="1" si="749"/>
        <v>0</v>
      </c>
    </row>
    <row r="7813" spans="5:11">
      <c r="E7813">
        <v>7812</v>
      </c>
      <c r="F7813">
        <f t="shared" ca="1" si="750"/>
        <v>55.695543472824234</v>
      </c>
      <c r="G7813">
        <f t="shared" ca="1" si="751"/>
        <v>18.541320595259478</v>
      </c>
      <c r="H7813">
        <f t="shared" ca="1" si="752"/>
        <v>3</v>
      </c>
      <c r="I7813">
        <f t="shared" ca="1" si="747"/>
        <v>21.541320595259478</v>
      </c>
      <c r="J7813">
        <f t="shared" ca="1" si="748"/>
        <v>64.154222877564749</v>
      </c>
      <c r="K7813">
        <f t="shared" ca="1" si="749"/>
        <v>0</v>
      </c>
    </row>
    <row r="7814" spans="5:11">
      <c r="E7814">
        <v>7813</v>
      </c>
      <c r="F7814">
        <f t="shared" ca="1" si="750"/>
        <v>0</v>
      </c>
      <c r="G7814">
        <f t="shared" ca="1" si="751"/>
        <v>21.854186925200619</v>
      </c>
      <c r="H7814">
        <f t="shared" ca="1" si="752"/>
        <v>8</v>
      </c>
      <c r="I7814">
        <f t="shared" ca="1" si="747"/>
        <v>29.854186925200619</v>
      </c>
      <c r="J7814">
        <f t="shared" ca="1" si="748"/>
        <v>0.14581307479938133</v>
      </c>
      <c r="K7814">
        <f t="shared" ca="1" si="749"/>
        <v>0</v>
      </c>
    </row>
    <row r="7815" spans="5:11">
      <c r="E7815">
        <v>7814</v>
      </c>
      <c r="F7815">
        <f t="shared" ca="1" si="750"/>
        <v>0</v>
      </c>
      <c r="G7815">
        <f t="shared" ca="1" si="751"/>
        <v>27.212407440094736</v>
      </c>
      <c r="H7815">
        <f t="shared" ca="1" si="752"/>
        <v>6</v>
      </c>
      <c r="I7815">
        <f t="shared" ca="1" si="747"/>
        <v>33.212407440094736</v>
      </c>
      <c r="J7815">
        <f t="shared" ca="1" si="748"/>
        <v>0</v>
      </c>
      <c r="K7815">
        <f t="shared" ca="1" si="749"/>
        <v>1</v>
      </c>
    </row>
    <row r="7816" spans="5:11">
      <c r="E7816">
        <v>7815</v>
      </c>
      <c r="F7816">
        <f t="shared" ca="1" si="750"/>
        <v>0</v>
      </c>
      <c r="G7816">
        <f t="shared" ca="1" si="751"/>
        <v>11.057415468256149</v>
      </c>
      <c r="H7816">
        <f t="shared" ca="1" si="752"/>
        <v>6</v>
      </c>
      <c r="I7816">
        <f t="shared" ca="1" si="747"/>
        <v>17.057415468256149</v>
      </c>
      <c r="J7816">
        <f t="shared" ca="1" si="748"/>
        <v>12.942584531743851</v>
      </c>
      <c r="K7816">
        <f t="shared" ca="1" si="749"/>
        <v>0</v>
      </c>
    </row>
    <row r="7817" spans="5:11">
      <c r="E7817">
        <v>7816</v>
      </c>
      <c r="F7817">
        <f t="shared" ca="1" si="750"/>
        <v>0</v>
      </c>
      <c r="G7817">
        <f t="shared" ca="1" si="751"/>
        <v>17.360636278434317</v>
      </c>
      <c r="H7817">
        <f t="shared" ca="1" si="752"/>
        <v>4</v>
      </c>
      <c r="I7817">
        <f t="shared" ca="1" si="747"/>
        <v>21.360636278434317</v>
      </c>
      <c r="J7817">
        <f t="shared" ca="1" si="748"/>
        <v>8.6393637215656831</v>
      </c>
      <c r="K7817">
        <f t="shared" ca="1" si="749"/>
        <v>0</v>
      </c>
    </row>
    <row r="7818" spans="5:11">
      <c r="E7818">
        <v>7817</v>
      </c>
      <c r="F7818">
        <f t="shared" ca="1" si="750"/>
        <v>0</v>
      </c>
      <c r="G7818">
        <f t="shared" ca="1" si="751"/>
        <v>13.524656137980699</v>
      </c>
      <c r="H7818">
        <f t="shared" ca="1" si="752"/>
        <v>1</v>
      </c>
      <c r="I7818">
        <f t="shared" ca="1" si="747"/>
        <v>14.524656137980699</v>
      </c>
      <c r="J7818">
        <f t="shared" ca="1" si="748"/>
        <v>15.475343862019301</v>
      </c>
      <c r="K7818">
        <f t="shared" ca="1" si="749"/>
        <v>0</v>
      </c>
    </row>
    <row r="7819" spans="5:11">
      <c r="E7819">
        <v>7818</v>
      </c>
      <c r="F7819">
        <f t="shared" ca="1" si="750"/>
        <v>34.271189489135985</v>
      </c>
      <c r="G7819">
        <f t="shared" ca="1" si="751"/>
        <v>15.410177333770704</v>
      </c>
      <c r="H7819">
        <f t="shared" ca="1" si="752"/>
        <v>4</v>
      </c>
      <c r="I7819">
        <f t="shared" ca="1" si="747"/>
        <v>19.410177333770704</v>
      </c>
      <c r="J7819">
        <f t="shared" ca="1" si="748"/>
        <v>44.861012155365287</v>
      </c>
      <c r="K7819">
        <f t="shared" ca="1" si="749"/>
        <v>0</v>
      </c>
    </row>
    <row r="7820" spans="5:11">
      <c r="E7820">
        <v>7819</v>
      </c>
      <c r="F7820">
        <f t="shared" ca="1" si="750"/>
        <v>0</v>
      </c>
      <c r="G7820">
        <f t="shared" ca="1" si="751"/>
        <v>15.597815416438692</v>
      </c>
      <c r="H7820">
        <f t="shared" ca="1" si="752"/>
        <v>8</v>
      </c>
      <c r="I7820">
        <f t="shared" ca="1" si="747"/>
        <v>23.597815416438692</v>
      </c>
      <c r="J7820">
        <f t="shared" ca="1" si="748"/>
        <v>6.4021845835613078</v>
      </c>
      <c r="K7820">
        <f t="shared" ca="1" si="749"/>
        <v>0</v>
      </c>
    </row>
    <row r="7821" spans="5:11">
      <c r="E7821">
        <v>7820</v>
      </c>
      <c r="F7821">
        <f t="shared" ca="1" si="750"/>
        <v>0</v>
      </c>
      <c r="G7821">
        <f t="shared" ca="1" si="751"/>
        <v>16.999862475811511</v>
      </c>
      <c r="H7821">
        <f t="shared" ca="1" si="752"/>
        <v>8</v>
      </c>
      <c r="I7821">
        <f t="shared" ca="1" si="747"/>
        <v>24.999862475811511</v>
      </c>
      <c r="J7821">
        <f t="shared" ca="1" si="748"/>
        <v>5.0001375241884887</v>
      </c>
      <c r="K7821">
        <f t="shared" ca="1" si="749"/>
        <v>0</v>
      </c>
    </row>
    <row r="7822" spans="5:11">
      <c r="E7822">
        <v>7821</v>
      </c>
      <c r="F7822">
        <f t="shared" ca="1" si="750"/>
        <v>0</v>
      </c>
      <c r="G7822">
        <f t="shared" ca="1" si="751"/>
        <v>30.642847553053556</v>
      </c>
      <c r="H7822">
        <f t="shared" ca="1" si="752"/>
        <v>9</v>
      </c>
      <c r="I7822">
        <f t="shared" ca="1" si="747"/>
        <v>39.642847553053556</v>
      </c>
      <c r="J7822">
        <f t="shared" ca="1" si="748"/>
        <v>0</v>
      </c>
      <c r="K7822">
        <f t="shared" ca="1" si="749"/>
        <v>1</v>
      </c>
    </row>
    <row r="7823" spans="5:11">
      <c r="E7823">
        <v>7822</v>
      </c>
      <c r="F7823">
        <f t="shared" ca="1" si="750"/>
        <v>0</v>
      </c>
      <c r="G7823">
        <f t="shared" ca="1" si="751"/>
        <v>32.102840928333755</v>
      </c>
      <c r="H7823">
        <f t="shared" ca="1" si="752"/>
        <v>1</v>
      </c>
      <c r="I7823">
        <f t="shared" ca="1" si="747"/>
        <v>33.102840928333755</v>
      </c>
      <c r="J7823">
        <f t="shared" ca="1" si="748"/>
        <v>0</v>
      </c>
      <c r="K7823">
        <f t="shared" ca="1" si="749"/>
        <v>1</v>
      </c>
    </row>
    <row r="7824" spans="5:11">
      <c r="E7824">
        <v>7823</v>
      </c>
      <c r="F7824">
        <f t="shared" ca="1" si="750"/>
        <v>0</v>
      </c>
      <c r="G7824">
        <f t="shared" ca="1" si="751"/>
        <v>41.214993804372561</v>
      </c>
      <c r="H7824">
        <f t="shared" ca="1" si="752"/>
        <v>2</v>
      </c>
      <c r="I7824">
        <f t="shared" ca="1" si="747"/>
        <v>43.214993804372561</v>
      </c>
      <c r="J7824">
        <f t="shared" ca="1" si="748"/>
        <v>0</v>
      </c>
      <c r="K7824">
        <f t="shared" ca="1" si="749"/>
        <v>1</v>
      </c>
    </row>
    <row r="7825" spans="5:11">
      <c r="E7825">
        <v>7824</v>
      </c>
      <c r="F7825">
        <f t="shared" ca="1" si="750"/>
        <v>0</v>
      </c>
      <c r="G7825">
        <f t="shared" ca="1" si="751"/>
        <v>26.75865772703262</v>
      </c>
      <c r="H7825">
        <f t="shared" ca="1" si="752"/>
        <v>8</v>
      </c>
      <c r="I7825">
        <f t="shared" ca="1" si="747"/>
        <v>34.75865772703262</v>
      </c>
      <c r="J7825">
        <f t="shared" ca="1" si="748"/>
        <v>0</v>
      </c>
      <c r="K7825">
        <f t="shared" ca="1" si="749"/>
        <v>1</v>
      </c>
    </row>
    <row r="7826" spans="5:11">
      <c r="E7826">
        <v>7825</v>
      </c>
      <c r="F7826">
        <f t="shared" ca="1" si="750"/>
        <v>0</v>
      </c>
      <c r="G7826">
        <f t="shared" ca="1" si="751"/>
        <v>20.820078977245313</v>
      </c>
      <c r="H7826">
        <f t="shared" ca="1" si="752"/>
        <v>2</v>
      </c>
      <c r="I7826">
        <f t="shared" ca="1" si="747"/>
        <v>22.820078977245313</v>
      </c>
      <c r="J7826">
        <f t="shared" ca="1" si="748"/>
        <v>7.1799210227546872</v>
      </c>
      <c r="K7826">
        <f t="shared" ca="1" si="749"/>
        <v>0</v>
      </c>
    </row>
    <row r="7827" spans="5:11">
      <c r="E7827">
        <v>7826</v>
      </c>
      <c r="F7827">
        <f t="shared" ca="1" si="750"/>
        <v>0.5974439406130756</v>
      </c>
      <c r="G7827">
        <f t="shared" ca="1" si="751"/>
        <v>31.331275751054982</v>
      </c>
      <c r="H7827">
        <f t="shared" ca="1" si="752"/>
        <v>8</v>
      </c>
      <c r="I7827">
        <f t="shared" ca="1" si="747"/>
        <v>39.331275751054982</v>
      </c>
      <c r="J7827">
        <f t="shared" ca="1" si="748"/>
        <v>0</v>
      </c>
      <c r="K7827">
        <f t="shared" ca="1" si="749"/>
        <v>1</v>
      </c>
    </row>
    <row r="7828" spans="5:11">
      <c r="E7828">
        <v>7827</v>
      </c>
      <c r="F7828">
        <f t="shared" ca="1" si="750"/>
        <v>0</v>
      </c>
      <c r="G7828">
        <f t="shared" ca="1" si="751"/>
        <v>29.347152146196095</v>
      </c>
      <c r="H7828">
        <f t="shared" ca="1" si="752"/>
        <v>10</v>
      </c>
      <c r="I7828">
        <f t="shared" ca="1" si="747"/>
        <v>39.347152146196095</v>
      </c>
      <c r="J7828">
        <f t="shared" ca="1" si="748"/>
        <v>0</v>
      </c>
      <c r="K7828">
        <f t="shared" ca="1" si="749"/>
        <v>1</v>
      </c>
    </row>
    <row r="7829" spans="5:11">
      <c r="E7829">
        <v>7828</v>
      </c>
      <c r="F7829">
        <f t="shared" ca="1" si="750"/>
        <v>0</v>
      </c>
      <c r="G7829">
        <f t="shared" ca="1" si="751"/>
        <v>19.010106874292539</v>
      </c>
      <c r="H7829">
        <f t="shared" ca="1" si="752"/>
        <v>1</v>
      </c>
      <c r="I7829">
        <f t="shared" ca="1" si="747"/>
        <v>20.010106874292539</v>
      </c>
      <c r="J7829">
        <f t="shared" ca="1" si="748"/>
        <v>9.9898931257074608</v>
      </c>
      <c r="K7829">
        <f t="shared" ca="1" si="749"/>
        <v>0</v>
      </c>
    </row>
    <row r="7830" spans="5:11">
      <c r="E7830">
        <v>7829</v>
      </c>
      <c r="F7830">
        <f t="shared" ca="1" si="750"/>
        <v>0</v>
      </c>
      <c r="G7830">
        <f t="shared" ca="1" si="751"/>
        <v>32.360702325794477</v>
      </c>
      <c r="H7830">
        <f t="shared" ca="1" si="752"/>
        <v>3</v>
      </c>
      <c r="I7830">
        <f t="shared" ca="1" si="747"/>
        <v>35.360702325794477</v>
      </c>
      <c r="J7830">
        <f t="shared" ca="1" si="748"/>
        <v>0</v>
      </c>
      <c r="K7830">
        <f t="shared" ca="1" si="749"/>
        <v>1</v>
      </c>
    </row>
    <row r="7831" spans="5:11">
      <c r="E7831">
        <v>7830</v>
      </c>
      <c r="F7831">
        <f t="shared" ca="1" si="750"/>
        <v>0</v>
      </c>
      <c r="G7831">
        <f t="shared" ca="1" si="751"/>
        <v>28.280457102377738</v>
      </c>
      <c r="H7831">
        <f t="shared" ca="1" si="752"/>
        <v>6</v>
      </c>
      <c r="I7831">
        <f t="shared" ca="1" si="747"/>
        <v>34.280457102377738</v>
      </c>
      <c r="J7831">
        <f t="shared" ca="1" si="748"/>
        <v>0</v>
      </c>
      <c r="K7831">
        <f t="shared" ca="1" si="749"/>
        <v>1</v>
      </c>
    </row>
    <row r="7832" spans="5:11">
      <c r="E7832">
        <v>7831</v>
      </c>
      <c r="F7832">
        <f t="shared" ca="1" si="750"/>
        <v>17.614274590151609</v>
      </c>
      <c r="G7832">
        <f t="shared" ca="1" si="751"/>
        <v>44.385050877648041</v>
      </c>
      <c r="H7832">
        <f t="shared" ca="1" si="752"/>
        <v>3</v>
      </c>
      <c r="I7832">
        <f t="shared" ca="1" si="747"/>
        <v>47.385050877648041</v>
      </c>
      <c r="J7832">
        <f t="shared" ca="1" si="748"/>
        <v>0.22922371250356832</v>
      </c>
      <c r="K7832">
        <f t="shared" ca="1" si="749"/>
        <v>0</v>
      </c>
    </row>
    <row r="7833" spans="5:11">
      <c r="E7833">
        <v>7832</v>
      </c>
      <c r="F7833">
        <f t="shared" ca="1" si="750"/>
        <v>0</v>
      </c>
      <c r="G7833">
        <f t="shared" ca="1" si="751"/>
        <v>30.734160227390046</v>
      </c>
      <c r="H7833">
        <f t="shared" ca="1" si="752"/>
        <v>3</v>
      </c>
      <c r="I7833">
        <f t="shared" ca="1" si="747"/>
        <v>33.734160227390049</v>
      </c>
      <c r="J7833">
        <f t="shared" ca="1" si="748"/>
        <v>0</v>
      </c>
      <c r="K7833">
        <f t="shared" ca="1" si="749"/>
        <v>1</v>
      </c>
    </row>
    <row r="7834" spans="5:11">
      <c r="E7834">
        <v>7833</v>
      </c>
      <c r="F7834">
        <f t="shared" ca="1" si="750"/>
        <v>0</v>
      </c>
      <c r="G7834">
        <f t="shared" ca="1" si="751"/>
        <v>30.991151131159157</v>
      </c>
      <c r="H7834">
        <f t="shared" ca="1" si="752"/>
        <v>5</v>
      </c>
      <c r="I7834">
        <f t="shared" ca="1" si="747"/>
        <v>35.991151131159157</v>
      </c>
      <c r="J7834">
        <f t="shared" ca="1" si="748"/>
        <v>0</v>
      </c>
      <c r="K7834">
        <f t="shared" ca="1" si="749"/>
        <v>1</v>
      </c>
    </row>
    <row r="7835" spans="5:11">
      <c r="E7835">
        <v>7834</v>
      </c>
      <c r="F7835">
        <f t="shared" ca="1" si="750"/>
        <v>32.112075181801167</v>
      </c>
      <c r="G7835">
        <f t="shared" ca="1" si="751"/>
        <v>13.773557569452322</v>
      </c>
      <c r="H7835">
        <f t="shared" ca="1" si="752"/>
        <v>10</v>
      </c>
      <c r="I7835">
        <f t="shared" ca="1" si="747"/>
        <v>23.773557569452322</v>
      </c>
      <c r="J7835">
        <f t="shared" ca="1" si="748"/>
        <v>38.338517612348845</v>
      </c>
      <c r="K7835">
        <f t="shared" ca="1" si="749"/>
        <v>0</v>
      </c>
    </row>
    <row r="7836" spans="5:11">
      <c r="E7836">
        <v>7835</v>
      </c>
      <c r="F7836">
        <f t="shared" ca="1" si="750"/>
        <v>61.352201250565209</v>
      </c>
      <c r="G7836">
        <f t="shared" ca="1" si="751"/>
        <v>28.001883510336931</v>
      </c>
      <c r="H7836">
        <f t="shared" ca="1" si="752"/>
        <v>7</v>
      </c>
      <c r="I7836">
        <f t="shared" ca="1" si="747"/>
        <v>35.001883510336931</v>
      </c>
      <c r="J7836">
        <f t="shared" ca="1" si="748"/>
        <v>56.35031774022827</v>
      </c>
      <c r="K7836">
        <f t="shared" ca="1" si="749"/>
        <v>0</v>
      </c>
    </row>
    <row r="7837" spans="5:11">
      <c r="E7837">
        <v>7836</v>
      </c>
      <c r="F7837">
        <f t="shared" ca="1" si="750"/>
        <v>11.398589993283458</v>
      </c>
      <c r="G7837">
        <f t="shared" ca="1" si="751"/>
        <v>24.091993514249729</v>
      </c>
      <c r="H7837">
        <f t="shared" ca="1" si="752"/>
        <v>3</v>
      </c>
      <c r="I7837">
        <f t="shared" ca="1" si="747"/>
        <v>27.091993514249729</v>
      </c>
      <c r="J7837">
        <f t="shared" ca="1" si="748"/>
        <v>14.306596479033729</v>
      </c>
      <c r="K7837">
        <f t="shared" ca="1" si="749"/>
        <v>0</v>
      </c>
    </row>
    <row r="7838" spans="5:11">
      <c r="E7838">
        <v>7837</v>
      </c>
      <c r="F7838">
        <f t="shared" ca="1" si="750"/>
        <v>0</v>
      </c>
      <c r="G7838">
        <f t="shared" ca="1" si="751"/>
        <v>28.940335677395652</v>
      </c>
      <c r="H7838">
        <f t="shared" ca="1" si="752"/>
        <v>2</v>
      </c>
      <c r="I7838">
        <f t="shared" ca="1" si="747"/>
        <v>30.940335677395652</v>
      </c>
      <c r="J7838">
        <f t="shared" ca="1" si="748"/>
        <v>0</v>
      </c>
      <c r="K7838">
        <f t="shared" ca="1" si="749"/>
        <v>1</v>
      </c>
    </row>
    <row r="7839" spans="5:11">
      <c r="E7839">
        <v>7838</v>
      </c>
      <c r="F7839">
        <f t="shared" ca="1" si="750"/>
        <v>0</v>
      </c>
      <c r="G7839">
        <f t="shared" ca="1" si="751"/>
        <v>14.398049315528922</v>
      </c>
      <c r="H7839">
        <f t="shared" ca="1" si="752"/>
        <v>1</v>
      </c>
      <c r="I7839">
        <f t="shared" ca="1" si="747"/>
        <v>15.398049315528922</v>
      </c>
      <c r="J7839">
        <f t="shared" ca="1" si="748"/>
        <v>14.601950684471078</v>
      </c>
      <c r="K7839">
        <f t="shared" ca="1" si="749"/>
        <v>0</v>
      </c>
    </row>
    <row r="7840" spans="5:11">
      <c r="E7840">
        <v>7839</v>
      </c>
      <c r="F7840">
        <f t="shared" ca="1" si="750"/>
        <v>0</v>
      </c>
      <c r="G7840">
        <f t="shared" ca="1" si="751"/>
        <v>10.522735541034642</v>
      </c>
      <c r="H7840">
        <f t="shared" ca="1" si="752"/>
        <v>1</v>
      </c>
      <c r="I7840">
        <f t="shared" ca="1" si="747"/>
        <v>11.522735541034642</v>
      </c>
      <c r="J7840">
        <f t="shared" ca="1" si="748"/>
        <v>18.477264458965358</v>
      </c>
      <c r="K7840">
        <f t="shared" ca="1" si="749"/>
        <v>0</v>
      </c>
    </row>
    <row r="7841" spans="5:11">
      <c r="E7841">
        <v>7840</v>
      </c>
      <c r="F7841">
        <f t="shared" ca="1" si="750"/>
        <v>0</v>
      </c>
      <c r="G7841">
        <f t="shared" ca="1" si="751"/>
        <v>15.653072395882115</v>
      </c>
      <c r="H7841">
        <f t="shared" ca="1" si="752"/>
        <v>10</v>
      </c>
      <c r="I7841">
        <f t="shared" ca="1" si="747"/>
        <v>25.653072395882113</v>
      </c>
      <c r="J7841">
        <f t="shared" ca="1" si="748"/>
        <v>4.3469276041178873</v>
      </c>
      <c r="K7841">
        <f t="shared" ca="1" si="749"/>
        <v>0</v>
      </c>
    </row>
    <row r="7842" spans="5:11">
      <c r="E7842">
        <v>7841</v>
      </c>
      <c r="F7842">
        <f t="shared" ca="1" si="750"/>
        <v>0</v>
      </c>
      <c r="G7842">
        <f t="shared" ca="1" si="751"/>
        <v>38.674481927192602</v>
      </c>
      <c r="H7842">
        <f t="shared" ca="1" si="752"/>
        <v>4</v>
      </c>
      <c r="I7842">
        <f t="shared" ca="1" si="747"/>
        <v>42.674481927192602</v>
      </c>
      <c r="J7842">
        <f t="shared" ca="1" si="748"/>
        <v>0</v>
      </c>
      <c r="K7842">
        <f t="shared" ca="1" si="749"/>
        <v>1</v>
      </c>
    </row>
    <row r="7843" spans="5:11">
      <c r="E7843">
        <v>7842</v>
      </c>
      <c r="F7843">
        <f t="shared" ca="1" si="750"/>
        <v>0</v>
      </c>
      <c r="G7843">
        <f t="shared" ca="1" si="751"/>
        <v>16.407600569372761</v>
      </c>
      <c r="H7843">
        <f t="shared" ca="1" si="752"/>
        <v>1</v>
      </c>
      <c r="I7843">
        <f t="shared" ca="1" si="747"/>
        <v>17.407600569372761</v>
      </c>
      <c r="J7843">
        <f t="shared" ca="1" si="748"/>
        <v>12.592399430627239</v>
      </c>
      <c r="K7843">
        <f t="shared" ca="1" si="749"/>
        <v>0</v>
      </c>
    </row>
    <row r="7844" spans="5:11">
      <c r="E7844">
        <v>7843</v>
      </c>
      <c r="F7844">
        <f t="shared" ca="1" si="750"/>
        <v>0</v>
      </c>
      <c r="G7844">
        <f t="shared" ca="1" si="751"/>
        <v>22.239034049562878</v>
      </c>
      <c r="H7844">
        <f t="shared" ca="1" si="752"/>
        <v>2</v>
      </c>
      <c r="I7844">
        <f t="shared" ca="1" si="747"/>
        <v>24.239034049562878</v>
      </c>
      <c r="J7844">
        <f t="shared" ca="1" si="748"/>
        <v>5.7609659504371216</v>
      </c>
      <c r="K7844">
        <f t="shared" ca="1" si="749"/>
        <v>0</v>
      </c>
    </row>
    <row r="7845" spans="5:11">
      <c r="E7845">
        <v>7844</v>
      </c>
      <c r="F7845">
        <f t="shared" ca="1" si="750"/>
        <v>0</v>
      </c>
      <c r="G7845">
        <f t="shared" ca="1" si="751"/>
        <v>24.807791611477075</v>
      </c>
      <c r="H7845">
        <f t="shared" ca="1" si="752"/>
        <v>10</v>
      </c>
      <c r="I7845">
        <f t="shared" ca="1" si="747"/>
        <v>34.807791611477072</v>
      </c>
      <c r="J7845">
        <f t="shared" ca="1" si="748"/>
        <v>0</v>
      </c>
      <c r="K7845">
        <f t="shared" ca="1" si="749"/>
        <v>1</v>
      </c>
    </row>
    <row r="7846" spans="5:11">
      <c r="E7846">
        <v>7845</v>
      </c>
      <c r="F7846">
        <f t="shared" ca="1" si="750"/>
        <v>0</v>
      </c>
      <c r="G7846">
        <f t="shared" ca="1" si="751"/>
        <v>13.713393684775742</v>
      </c>
      <c r="H7846">
        <f t="shared" ca="1" si="752"/>
        <v>1</v>
      </c>
      <c r="I7846">
        <f t="shared" ca="1" si="747"/>
        <v>14.713393684775742</v>
      </c>
      <c r="J7846">
        <f t="shared" ca="1" si="748"/>
        <v>15.286606315224258</v>
      </c>
      <c r="K7846">
        <f t="shared" ca="1" si="749"/>
        <v>0</v>
      </c>
    </row>
    <row r="7847" spans="5:11">
      <c r="E7847">
        <v>7846</v>
      </c>
      <c r="F7847">
        <f t="shared" ca="1" si="750"/>
        <v>0</v>
      </c>
      <c r="G7847">
        <f t="shared" ca="1" si="751"/>
        <v>32.663038099843561</v>
      </c>
      <c r="H7847">
        <f t="shared" ca="1" si="752"/>
        <v>5</v>
      </c>
      <c r="I7847">
        <f t="shared" ca="1" si="747"/>
        <v>37.663038099843561</v>
      </c>
      <c r="J7847">
        <f t="shared" ca="1" si="748"/>
        <v>0</v>
      </c>
      <c r="K7847">
        <f t="shared" ca="1" si="749"/>
        <v>1</v>
      </c>
    </row>
    <row r="7848" spans="5:11">
      <c r="E7848">
        <v>7847</v>
      </c>
      <c r="F7848">
        <f t="shared" ca="1" si="750"/>
        <v>0</v>
      </c>
      <c r="G7848">
        <f t="shared" ca="1" si="751"/>
        <v>33.529779061968327</v>
      </c>
      <c r="H7848">
        <f t="shared" ca="1" si="752"/>
        <v>4</v>
      </c>
      <c r="I7848">
        <f t="shared" ca="1" si="747"/>
        <v>37.529779061968327</v>
      </c>
      <c r="J7848">
        <f t="shared" ca="1" si="748"/>
        <v>0</v>
      </c>
      <c r="K7848">
        <f t="shared" ca="1" si="749"/>
        <v>1</v>
      </c>
    </row>
    <row r="7849" spans="5:11">
      <c r="E7849">
        <v>7848</v>
      </c>
      <c r="F7849">
        <f t="shared" ca="1" si="750"/>
        <v>49.447860160082897</v>
      </c>
      <c r="G7849">
        <f t="shared" ca="1" si="751"/>
        <v>35.563112982814218</v>
      </c>
      <c r="H7849">
        <f t="shared" ca="1" si="752"/>
        <v>9</v>
      </c>
      <c r="I7849">
        <f t="shared" ca="1" si="747"/>
        <v>44.563112982814218</v>
      </c>
      <c r="J7849">
        <f t="shared" ca="1" si="748"/>
        <v>34.884747177268679</v>
      </c>
      <c r="K7849">
        <f t="shared" ca="1" si="749"/>
        <v>0</v>
      </c>
    </row>
    <row r="7850" spans="5:11">
      <c r="E7850">
        <v>7849</v>
      </c>
      <c r="F7850">
        <f t="shared" ca="1" si="750"/>
        <v>0</v>
      </c>
      <c r="G7850">
        <f t="shared" ca="1" si="751"/>
        <v>14.092304104412252</v>
      </c>
      <c r="H7850">
        <f t="shared" ca="1" si="752"/>
        <v>3</v>
      </c>
      <c r="I7850">
        <f t="shared" ca="1" si="747"/>
        <v>17.09230410441225</v>
      </c>
      <c r="J7850">
        <f t="shared" ca="1" si="748"/>
        <v>12.90769589558775</v>
      </c>
      <c r="K7850">
        <f t="shared" ca="1" si="749"/>
        <v>0</v>
      </c>
    </row>
    <row r="7851" spans="5:11">
      <c r="E7851">
        <v>7850</v>
      </c>
      <c r="F7851">
        <f t="shared" ca="1" si="750"/>
        <v>0</v>
      </c>
      <c r="G7851">
        <f t="shared" ca="1" si="751"/>
        <v>12.124255802575746</v>
      </c>
      <c r="H7851">
        <f t="shared" ca="1" si="752"/>
        <v>7</v>
      </c>
      <c r="I7851">
        <f t="shared" ca="1" si="747"/>
        <v>19.124255802575746</v>
      </c>
      <c r="J7851">
        <f t="shared" ca="1" si="748"/>
        <v>10.875744197424254</v>
      </c>
      <c r="K7851">
        <f t="shared" ca="1" si="749"/>
        <v>0</v>
      </c>
    </row>
    <row r="7852" spans="5:11">
      <c r="E7852">
        <v>7851</v>
      </c>
      <c r="F7852">
        <f t="shared" ca="1" si="750"/>
        <v>0</v>
      </c>
      <c r="G7852">
        <f t="shared" ca="1" si="751"/>
        <v>32.996117354387387</v>
      </c>
      <c r="H7852">
        <f t="shared" ca="1" si="752"/>
        <v>9</v>
      </c>
      <c r="I7852">
        <f t="shared" ca="1" si="747"/>
        <v>41.996117354387387</v>
      </c>
      <c r="J7852">
        <f t="shared" ca="1" si="748"/>
        <v>0</v>
      </c>
      <c r="K7852">
        <f t="shared" ca="1" si="749"/>
        <v>1</v>
      </c>
    </row>
    <row r="7853" spans="5:11">
      <c r="E7853">
        <v>7852</v>
      </c>
      <c r="F7853">
        <f t="shared" ca="1" si="750"/>
        <v>19.514558482627983</v>
      </c>
      <c r="G7853">
        <f t="shared" ca="1" si="751"/>
        <v>13.701143272063748</v>
      </c>
      <c r="H7853">
        <f t="shared" ca="1" si="752"/>
        <v>3</v>
      </c>
      <c r="I7853">
        <f t="shared" ca="1" si="747"/>
        <v>16.701143272063746</v>
      </c>
      <c r="J7853">
        <f t="shared" ca="1" si="748"/>
        <v>32.813415210564237</v>
      </c>
      <c r="K7853">
        <f t="shared" ca="1" si="749"/>
        <v>0</v>
      </c>
    </row>
    <row r="7854" spans="5:11">
      <c r="E7854">
        <v>7853</v>
      </c>
      <c r="F7854">
        <f t="shared" ca="1" si="750"/>
        <v>0</v>
      </c>
      <c r="G7854">
        <f t="shared" ca="1" si="751"/>
        <v>29.587416931573859</v>
      </c>
      <c r="H7854">
        <f t="shared" ca="1" si="752"/>
        <v>4</v>
      </c>
      <c r="I7854">
        <f t="shared" ca="1" si="747"/>
        <v>33.587416931573856</v>
      </c>
      <c r="J7854">
        <f t="shared" ca="1" si="748"/>
        <v>0</v>
      </c>
      <c r="K7854">
        <f t="shared" ca="1" si="749"/>
        <v>1</v>
      </c>
    </row>
    <row r="7855" spans="5:11">
      <c r="E7855">
        <v>7854</v>
      </c>
      <c r="F7855">
        <f t="shared" ca="1" si="750"/>
        <v>0</v>
      </c>
      <c r="G7855">
        <f t="shared" ca="1" si="751"/>
        <v>24.089088263971643</v>
      </c>
      <c r="H7855">
        <f t="shared" ca="1" si="752"/>
        <v>1</v>
      </c>
      <c r="I7855">
        <f t="shared" ca="1" si="747"/>
        <v>25.089088263971643</v>
      </c>
      <c r="J7855">
        <f t="shared" ca="1" si="748"/>
        <v>4.910911736028357</v>
      </c>
      <c r="K7855">
        <f t="shared" ca="1" si="749"/>
        <v>0</v>
      </c>
    </row>
    <row r="7856" spans="5:11">
      <c r="E7856">
        <v>7855</v>
      </c>
      <c r="F7856">
        <f t="shared" ca="1" si="750"/>
        <v>0</v>
      </c>
      <c r="G7856">
        <f t="shared" ca="1" si="751"/>
        <v>24.380931846280546</v>
      </c>
      <c r="H7856">
        <f t="shared" ca="1" si="752"/>
        <v>5</v>
      </c>
      <c r="I7856">
        <f t="shared" ca="1" si="747"/>
        <v>29.380931846280546</v>
      </c>
      <c r="J7856">
        <f t="shared" ca="1" si="748"/>
        <v>0.61906815371945356</v>
      </c>
      <c r="K7856">
        <f t="shared" ca="1" si="749"/>
        <v>0</v>
      </c>
    </row>
    <row r="7857" spans="5:11">
      <c r="E7857">
        <v>7856</v>
      </c>
      <c r="F7857">
        <f t="shared" ca="1" si="750"/>
        <v>0</v>
      </c>
      <c r="G7857">
        <f t="shared" ca="1" si="751"/>
        <v>33.648928230619234</v>
      </c>
      <c r="H7857">
        <f t="shared" ca="1" si="752"/>
        <v>8</v>
      </c>
      <c r="I7857">
        <f t="shared" ca="1" si="747"/>
        <v>41.648928230619234</v>
      </c>
      <c r="J7857">
        <f t="shared" ca="1" si="748"/>
        <v>0</v>
      </c>
      <c r="K7857">
        <f t="shared" ca="1" si="749"/>
        <v>1</v>
      </c>
    </row>
    <row r="7858" spans="5:11">
      <c r="E7858">
        <v>7857</v>
      </c>
      <c r="F7858">
        <f t="shared" ca="1" si="750"/>
        <v>0</v>
      </c>
      <c r="G7858">
        <f t="shared" ca="1" si="751"/>
        <v>20.670535954256714</v>
      </c>
      <c r="H7858">
        <f t="shared" ca="1" si="752"/>
        <v>4</v>
      </c>
      <c r="I7858">
        <f t="shared" ca="1" si="747"/>
        <v>24.670535954256714</v>
      </c>
      <c r="J7858">
        <f t="shared" ca="1" si="748"/>
        <v>5.3294640457432862</v>
      </c>
      <c r="K7858">
        <f t="shared" ca="1" si="749"/>
        <v>0</v>
      </c>
    </row>
    <row r="7859" spans="5:11">
      <c r="E7859">
        <v>7858</v>
      </c>
      <c r="F7859">
        <f t="shared" ca="1" si="750"/>
        <v>0</v>
      </c>
      <c r="G7859">
        <f t="shared" ca="1" si="751"/>
        <v>38.583407374913151</v>
      </c>
      <c r="H7859">
        <f t="shared" ca="1" si="752"/>
        <v>9</v>
      </c>
      <c r="I7859">
        <f t="shared" ca="1" si="747"/>
        <v>47.583407374913151</v>
      </c>
      <c r="J7859">
        <f t="shared" ca="1" si="748"/>
        <v>0</v>
      </c>
      <c r="K7859">
        <f t="shared" ca="1" si="749"/>
        <v>1</v>
      </c>
    </row>
    <row r="7860" spans="5:11">
      <c r="E7860">
        <v>7859</v>
      </c>
      <c r="F7860">
        <f t="shared" ca="1" si="750"/>
        <v>31.984178801532465</v>
      </c>
      <c r="G7860">
        <f t="shared" ca="1" si="751"/>
        <v>21.887260026444757</v>
      </c>
      <c r="H7860">
        <f t="shared" ca="1" si="752"/>
        <v>2</v>
      </c>
      <c r="I7860">
        <f t="shared" ca="1" si="747"/>
        <v>23.887260026444757</v>
      </c>
      <c r="J7860">
        <f t="shared" ca="1" si="748"/>
        <v>38.096918775087708</v>
      </c>
      <c r="K7860">
        <f t="shared" ca="1" si="749"/>
        <v>0</v>
      </c>
    </row>
    <row r="7861" spans="5:11">
      <c r="E7861">
        <v>7860</v>
      </c>
      <c r="F7861">
        <f t="shared" ca="1" si="750"/>
        <v>0</v>
      </c>
      <c r="G7861">
        <f t="shared" ca="1" si="751"/>
        <v>31.11138439200257</v>
      </c>
      <c r="H7861">
        <f t="shared" ca="1" si="752"/>
        <v>7</v>
      </c>
      <c r="I7861">
        <f t="shared" ca="1" si="747"/>
        <v>38.11138439200257</v>
      </c>
      <c r="J7861">
        <f t="shared" ca="1" si="748"/>
        <v>0</v>
      </c>
      <c r="K7861">
        <f t="shared" ca="1" si="749"/>
        <v>1</v>
      </c>
    </row>
    <row r="7862" spans="5:11">
      <c r="E7862">
        <v>7861</v>
      </c>
      <c r="F7862">
        <f t="shared" ca="1" si="750"/>
        <v>0</v>
      </c>
      <c r="G7862">
        <f t="shared" ca="1" si="751"/>
        <v>27.861510600334157</v>
      </c>
      <c r="H7862">
        <f t="shared" ca="1" si="752"/>
        <v>7</v>
      </c>
      <c r="I7862">
        <f t="shared" ca="1" si="747"/>
        <v>34.861510600334157</v>
      </c>
      <c r="J7862">
        <f t="shared" ca="1" si="748"/>
        <v>0</v>
      </c>
      <c r="K7862">
        <f t="shared" ca="1" si="749"/>
        <v>1</v>
      </c>
    </row>
    <row r="7863" spans="5:11">
      <c r="E7863">
        <v>7862</v>
      </c>
      <c r="F7863">
        <f t="shared" ca="1" si="750"/>
        <v>0</v>
      </c>
      <c r="G7863">
        <f t="shared" ca="1" si="751"/>
        <v>19.158742153764447</v>
      </c>
      <c r="H7863">
        <f t="shared" ca="1" si="752"/>
        <v>2</v>
      </c>
      <c r="I7863">
        <f t="shared" ca="1" si="747"/>
        <v>21.158742153764447</v>
      </c>
      <c r="J7863">
        <f t="shared" ca="1" si="748"/>
        <v>8.8412578462355533</v>
      </c>
      <c r="K7863">
        <f t="shared" ca="1" si="749"/>
        <v>0</v>
      </c>
    </row>
    <row r="7864" spans="5:11">
      <c r="E7864">
        <v>7863</v>
      </c>
      <c r="F7864">
        <f t="shared" ca="1" si="750"/>
        <v>0</v>
      </c>
      <c r="G7864">
        <f t="shared" ca="1" si="751"/>
        <v>12.925790596590602</v>
      </c>
      <c r="H7864">
        <f t="shared" ca="1" si="752"/>
        <v>6</v>
      </c>
      <c r="I7864">
        <f t="shared" ca="1" si="747"/>
        <v>18.925790596590602</v>
      </c>
      <c r="J7864">
        <f t="shared" ca="1" si="748"/>
        <v>11.074209403409398</v>
      </c>
      <c r="K7864">
        <f t="shared" ca="1" si="749"/>
        <v>0</v>
      </c>
    </row>
    <row r="7865" spans="5:11">
      <c r="E7865">
        <v>7864</v>
      </c>
      <c r="F7865">
        <f t="shared" ca="1" si="750"/>
        <v>0</v>
      </c>
      <c r="G7865">
        <f t="shared" ca="1" si="751"/>
        <v>33.285436322774771</v>
      </c>
      <c r="H7865">
        <f t="shared" ca="1" si="752"/>
        <v>7</v>
      </c>
      <c r="I7865">
        <f t="shared" ca="1" si="747"/>
        <v>40.285436322774771</v>
      </c>
      <c r="J7865">
        <f t="shared" ca="1" si="748"/>
        <v>0</v>
      </c>
      <c r="K7865">
        <f t="shared" ca="1" si="749"/>
        <v>1</v>
      </c>
    </row>
    <row r="7866" spans="5:11">
      <c r="E7866">
        <v>7865</v>
      </c>
      <c r="F7866">
        <f t="shared" ca="1" si="750"/>
        <v>0</v>
      </c>
      <c r="G7866">
        <f t="shared" ca="1" si="751"/>
        <v>15.077049531701697</v>
      </c>
      <c r="H7866">
        <f t="shared" ca="1" si="752"/>
        <v>6</v>
      </c>
      <c r="I7866">
        <f t="shared" ca="1" si="747"/>
        <v>21.077049531701697</v>
      </c>
      <c r="J7866">
        <f t="shared" ca="1" si="748"/>
        <v>8.9229504682983034</v>
      </c>
      <c r="K7866">
        <f t="shared" ca="1" si="749"/>
        <v>0</v>
      </c>
    </row>
    <row r="7867" spans="5:11">
      <c r="E7867">
        <v>7866</v>
      </c>
      <c r="F7867">
        <f t="shared" ca="1" si="750"/>
        <v>0</v>
      </c>
      <c r="G7867">
        <f t="shared" ca="1" si="751"/>
        <v>28.773479642445803</v>
      </c>
      <c r="H7867">
        <f t="shared" ca="1" si="752"/>
        <v>4</v>
      </c>
      <c r="I7867">
        <f t="shared" ca="1" si="747"/>
        <v>32.773479642445807</v>
      </c>
      <c r="J7867">
        <f t="shared" ca="1" si="748"/>
        <v>0</v>
      </c>
      <c r="K7867">
        <f t="shared" ca="1" si="749"/>
        <v>1</v>
      </c>
    </row>
    <row r="7868" spans="5:11">
      <c r="E7868">
        <v>7867</v>
      </c>
      <c r="F7868">
        <f t="shared" ca="1" si="750"/>
        <v>0</v>
      </c>
      <c r="G7868">
        <f t="shared" ca="1" si="751"/>
        <v>48.060919377323621</v>
      </c>
      <c r="H7868">
        <f t="shared" ca="1" si="752"/>
        <v>10</v>
      </c>
      <c r="I7868">
        <f t="shared" ca="1" si="747"/>
        <v>58.060919377323621</v>
      </c>
      <c r="J7868">
        <f t="shared" ca="1" si="748"/>
        <v>0</v>
      </c>
      <c r="K7868">
        <f t="shared" ca="1" si="749"/>
        <v>1</v>
      </c>
    </row>
    <row r="7869" spans="5:11">
      <c r="E7869">
        <v>7868</v>
      </c>
      <c r="F7869">
        <f t="shared" ca="1" si="750"/>
        <v>0</v>
      </c>
      <c r="G7869">
        <f t="shared" ca="1" si="751"/>
        <v>23.380044592088051</v>
      </c>
      <c r="H7869">
        <f t="shared" ca="1" si="752"/>
        <v>3</v>
      </c>
      <c r="I7869">
        <f t="shared" ca="1" si="747"/>
        <v>26.380044592088051</v>
      </c>
      <c r="J7869">
        <f t="shared" ca="1" si="748"/>
        <v>3.6199554079119487</v>
      </c>
      <c r="K7869">
        <f t="shared" ca="1" si="749"/>
        <v>0</v>
      </c>
    </row>
    <row r="7870" spans="5:11">
      <c r="E7870">
        <v>7869</v>
      </c>
      <c r="F7870">
        <f t="shared" ca="1" si="750"/>
        <v>0</v>
      </c>
      <c r="G7870">
        <f t="shared" ca="1" si="751"/>
        <v>42.50805209360486</v>
      </c>
      <c r="H7870">
        <f t="shared" ca="1" si="752"/>
        <v>8</v>
      </c>
      <c r="I7870">
        <f t="shared" ca="1" si="747"/>
        <v>50.50805209360486</v>
      </c>
      <c r="J7870">
        <f t="shared" ca="1" si="748"/>
        <v>0</v>
      </c>
      <c r="K7870">
        <f t="shared" ca="1" si="749"/>
        <v>1</v>
      </c>
    </row>
    <row r="7871" spans="5:11">
      <c r="E7871">
        <v>7870</v>
      </c>
      <c r="F7871">
        <f t="shared" ca="1" si="750"/>
        <v>0</v>
      </c>
      <c r="G7871">
        <f t="shared" ca="1" si="751"/>
        <v>12.163264091152007</v>
      </c>
      <c r="H7871">
        <f t="shared" ca="1" si="752"/>
        <v>5</v>
      </c>
      <c r="I7871">
        <f t="shared" ca="1" si="747"/>
        <v>17.163264091152008</v>
      </c>
      <c r="J7871">
        <f t="shared" ca="1" si="748"/>
        <v>12.836735908847992</v>
      </c>
      <c r="K7871">
        <f t="shared" ca="1" si="749"/>
        <v>0</v>
      </c>
    </row>
    <row r="7872" spans="5:11">
      <c r="E7872">
        <v>7871</v>
      </c>
      <c r="F7872">
        <f t="shared" ca="1" si="750"/>
        <v>24.772226312465353</v>
      </c>
      <c r="G7872">
        <f t="shared" ca="1" si="751"/>
        <v>25.276768878963001</v>
      </c>
      <c r="H7872">
        <f t="shared" ca="1" si="752"/>
        <v>9</v>
      </c>
      <c r="I7872">
        <f t="shared" ca="1" si="747"/>
        <v>34.276768878962997</v>
      </c>
      <c r="J7872">
        <f t="shared" ca="1" si="748"/>
        <v>20.495457433502352</v>
      </c>
      <c r="K7872">
        <f t="shared" ca="1" si="749"/>
        <v>0</v>
      </c>
    </row>
    <row r="7873" spans="5:11">
      <c r="E7873">
        <v>7872</v>
      </c>
      <c r="F7873">
        <f t="shared" ca="1" si="750"/>
        <v>29.558929400499792</v>
      </c>
      <c r="G7873">
        <f t="shared" ca="1" si="751"/>
        <v>21.984971830082216</v>
      </c>
      <c r="H7873">
        <f t="shared" ca="1" si="752"/>
        <v>4</v>
      </c>
      <c r="I7873">
        <f t="shared" ca="1" si="747"/>
        <v>25.984971830082216</v>
      </c>
      <c r="J7873">
        <f t="shared" ca="1" si="748"/>
        <v>33.573957570417576</v>
      </c>
      <c r="K7873">
        <f t="shared" ca="1" si="749"/>
        <v>0</v>
      </c>
    </row>
    <row r="7874" spans="5:11">
      <c r="E7874">
        <v>7873</v>
      </c>
      <c r="F7874">
        <f t="shared" ca="1" si="750"/>
        <v>0</v>
      </c>
      <c r="G7874">
        <f t="shared" ca="1" si="751"/>
        <v>37.320936561011095</v>
      </c>
      <c r="H7874">
        <f t="shared" ca="1" si="752"/>
        <v>8</v>
      </c>
      <c r="I7874">
        <f t="shared" ref="I7874:I7937" ca="1" si="753">Secutiry_Wait_Time+Distance_to_Gate</f>
        <v>45.320936561011095</v>
      </c>
      <c r="J7874">
        <f t="shared" ref="J7874:J7937" ca="1" si="754">MAX(0,Arrival_Time+Delay-Total_Time_to_Gate)</f>
        <v>0</v>
      </c>
      <c r="K7874">
        <f t="shared" ref="K7874:K7937" ca="1" si="755">IF(Arrival_Time+Delay-Total_Time_to_Gate&lt;0,1,0)</f>
        <v>1</v>
      </c>
    </row>
    <row r="7875" spans="5:11">
      <c r="E7875">
        <v>7874</v>
      </c>
      <c r="F7875">
        <f t="shared" ref="F7875:F7938" ca="1" si="756">_xlfn.BINOM.INV(1,0.2,RAND())*MAX(0,_xlfn.NORM.INV(RAND(),30,15))</f>
        <v>40.311190738441212</v>
      </c>
      <c r="G7875">
        <f t="shared" ref="G7875:G7938" ca="1" si="757">MAX(5,_xlfn.NORM.INV(RAND(),25,10))</f>
        <v>21.46300013265779</v>
      </c>
      <c r="H7875">
        <f t="shared" ref="H7875:H7938" ca="1" si="758">RANDBETWEEN(1,10)</f>
        <v>6</v>
      </c>
      <c r="I7875">
        <f t="shared" ca="1" si="753"/>
        <v>27.46300013265779</v>
      </c>
      <c r="J7875">
        <f t="shared" ca="1" si="754"/>
        <v>42.848190605783422</v>
      </c>
      <c r="K7875">
        <f t="shared" ca="1" si="755"/>
        <v>0</v>
      </c>
    </row>
    <row r="7876" spans="5:11">
      <c r="E7876">
        <v>7875</v>
      </c>
      <c r="F7876">
        <f t="shared" ca="1" si="756"/>
        <v>0</v>
      </c>
      <c r="G7876">
        <f t="shared" ca="1" si="757"/>
        <v>45.108830449026698</v>
      </c>
      <c r="H7876">
        <f t="shared" ca="1" si="758"/>
        <v>6</v>
      </c>
      <c r="I7876">
        <f t="shared" ca="1" si="753"/>
        <v>51.108830449026698</v>
      </c>
      <c r="J7876">
        <f t="shared" ca="1" si="754"/>
        <v>0</v>
      </c>
      <c r="K7876">
        <f t="shared" ca="1" si="755"/>
        <v>1</v>
      </c>
    </row>
    <row r="7877" spans="5:11">
      <c r="E7877">
        <v>7876</v>
      </c>
      <c r="F7877">
        <f t="shared" ca="1" si="756"/>
        <v>0</v>
      </c>
      <c r="G7877">
        <f t="shared" ca="1" si="757"/>
        <v>8.3386663501305733</v>
      </c>
      <c r="H7877">
        <f t="shared" ca="1" si="758"/>
        <v>4</v>
      </c>
      <c r="I7877">
        <f t="shared" ca="1" si="753"/>
        <v>12.338666350130573</v>
      </c>
      <c r="J7877">
        <f t="shared" ca="1" si="754"/>
        <v>17.661333649869427</v>
      </c>
      <c r="K7877">
        <f t="shared" ca="1" si="755"/>
        <v>0</v>
      </c>
    </row>
    <row r="7878" spans="5:11">
      <c r="E7878">
        <v>7877</v>
      </c>
      <c r="F7878">
        <f t="shared" ca="1" si="756"/>
        <v>0</v>
      </c>
      <c r="G7878">
        <f t="shared" ca="1" si="757"/>
        <v>17.676184814702818</v>
      </c>
      <c r="H7878">
        <f t="shared" ca="1" si="758"/>
        <v>5</v>
      </c>
      <c r="I7878">
        <f t="shared" ca="1" si="753"/>
        <v>22.676184814702818</v>
      </c>
      <c r="J7878">
        <f t="shared" ca="1" si="754"/>
        <v>7.3238151852971818</v>
      </c>
      <c r="K7878">
        <f t="shared" ca="1" si="755"/>
        <v>0</v>
      </c>
    </row>
    <row r="7879" spans="5:11">
      <c r="E7879">
        <v>7878</v>
      </c>
      <c r="F7879">
        <f t="shared" ca="1" si="756"/>
        <v>0</v>
      </c>
      <c r="G7879">
        <f t="shared" ca="1" si="757"/>
        <v>26.425090582606934</v>
      </c>
      <c r="H7879">
        <f t="shared" ca="1" si="758"/>
        <v>3</v>
      </c>
      <c r="I7879">
        <f t="shared" ca="1" si="753"/>
        <v>29.425090582606934</v>
      </c>
      <c r="J7879">
        <f t="shared" ca="1" si="754"/>
        <v>0.57490941739306578</v>
      </c>
      <c r="K7879">
        <f t="shared" ca="1" si="755"/>
        <v>0</v>
      </c>
    </row>
    <row r="7880" spans="5:11">
      <c r="E7880">
        <v>7879</v>
      </c>
      <c r="F7880">
        <f t="shared" ca="1" si="756"/>
        <v>0</v>
      </c>
      <c r="G7880">
        <f t="shared" ca="1" si="757"/>
        <v>34.703464037213763</v>
      </c>
      <c r="H7880">
        <f t="shared" ca="1" si="758"/>
        <v>10</v>
      </c>
      <c r="I7880">
        <f t="shared" ca="1" si="753"/>
        <v>44.703464037213763</v>
      </c>
      <c r="J7880">
        <f t="shared" ca="1" si="754"/>
        <v>0</v>
      </c>
      <c r="K7880">
        <f t="shared" ca="1" si="755"/>
        <v>1</v>
      </c>
    </row>
    <row r="7881" spans="5:11">
      <c r="E7881">
        <v>7880</v>
      </c>
      <c r="F7881">
        <f t="shared" ca="1" si="756"/>
        <v>0</v>
      </c>
      <c r="G7881">
        <f t="shared" ca="1" si="757"/>
        <v>22.619162286502061</v>
      </c>
      <c r="H7881">
        <f t="shared" ca="1" si="758"/>
        <v>9</v>
      </c>
      <c r="I7881">
        <f t="shared" ca="1" si="753"/>
        <v>31.619162286502061</v>
      </c>
      <c r="J7881">
        <f t="shared" ca="1" si="754"/>
        <v>0</v>
      </c>
      <c r="K7881">
        <f t="shared" ca="1" si="755"/>
        <v>1</v>
      </c>
    </row>
    <row r="7882" spans="5:11">
      <c r="E7882">
        <v>7881</v>
      </c>
      <c r="F7882">
        <f t="shared" ca="1" si="756"/>
        <v>0</v>
      </c>
      <c r="G7882">
        <f t="shared" ca="1" si="757"/>
        <v>22.475551670617612</v>
      </c>
      <c r="H7882">
        <f t="shared" ca="1" si="758"/>
        <v>1</v>
      </c>
      <c r="I7882">
        <f t="shared" ca="1" si="753"/>
        <v>23.475551670617612</v>
      </c>
      <c r="J7882">
        <f t="shared" ca="1" si="754"/>
        <v>6.5244483293823876</v>
      </c>
      <c r="K7882">
        <f t="shared" ca="1" si="755"/>
        <v>0</v>
      </c>
    </row>
    <row r="7883" spans="5:11">
      <c r="E7883">
        <v>7882</v>
      </c>
      <c r="F7883">
        <f t="shared" ca="1" si="756"/>
        <v>0</v>
      </c>
      <c r="G7883">
        <f t="shared" ca="1" si="757"/>
        <v>23.662132878785361</v>
      </c>
      <c r="H7883">
        <f t="shared" ca="1" si="758"/>
        <v>10</v>
      </c>
      <c r="I7883">
        <f t="shared" ca="1" si="753"/>
        <v>33.662132878785357</v>
      </c>
      <c r="J7883">
        <f t="shared" ca="1" si="754"/>
        <v>0</v>
      </c>
      <c r="K7883">
        <f t="shared" ca="1" si="755"/>
        <v>1</v>
      </c>
    </row>
    <row r="7884" spans="5:11">
      <c r="E7884">
        <v>7883</v>
      </c>
      <c r="F7884">
        <f t="shared" ca="1" si="756"/>
        <v>0</v>
      </c>
      <c r="G7884">
        <f t="shared" ca="1" si="757"/>
        <v>32.746746989325146</v>
      </c>
      <c r="H7884">
        <f t="shared" ca="1" si="758"/>
        <v>9</v>
      </c>
      <c r="I7884">
        <f t="shared" ca="1" si="753"/>
        <v>41.746746989325146</v>
      </c>
      <c r="J7884">
        <f t="shared" ca="1" si="754"/>
        <v>0</v>
      </c>
      <c r="K7884">
        <f t="shared" ca="1" si="755"/>
        <v>1</v>
      </c>
    </row>
    <row r="7885" spans="5:11">
      <c r="E7885">
        <v>7884</v>
      </c>
      <c r="F7885">
        <f t="shared" ca="1" si="756"/>
        <v>0</v>
      </c>
      <c r="G7885">
        <f t="shared" ca="1" si="757"/>
        <v>20.446968642010489</v>
      </c>
      <c r="H7885">
        <f t="shared" ca="1" si="758"/>
        <v>10</v>
      </c>
      <c r="I7885">
        <f t="shared" ca="1" si="753"/>
        <v>30.446968642010489</v>
      </c>
      <c r="J7885">
        <f t="shared" ca="1" si="754"/>
        <v>0</v>
      </c>
      <c r="K7885">
        <f t="shared" ca="1" si="755"/>
        <v>1</v>
      </c>
    </row>
    <row r="7886" spans="5:11">
      <c r="E7886">
        <v>7885</v>
      </c>
      <c r="F7886">
        <f t="shared" ca="1" si="756"/>
        <v>0</v>
      </c>
      <c r="G7886">
        <f t="shared" ca="1" si="757"/>
        <v>15.757418971237447</v>
      </c>
      <c r="H7886">
        <f t="shared" ca="1" si="758"/>
        <v>3</v>
      </c>
      <c r="I7886">
        <f t="shared" ca="1" si="753"/>
        <v>18.757418971237449</v>
      </c>
      <c r="J7886">
        <f t="shared" ca="1" si="754"/>
        <v>11.242581028762551</v>
      </c>
      <c r="K7886">
        <f t="shared" ca="1" si="755"/>
        <v>0</v>
      </c>
    </row>
    <row r="7887" spans="5:11">
      <c r="E7887">
        <v>7886</v>
      </c>
      <c r="F7887">
        <f t="shared" ca="1" si="756"/>
        <v>23.776203764451978</v>
      </c>
      <c r="G7887">
        <f t="shared" ca="1" si="757"/>
        <v>33.020510990786562</v>
      </c>
      <c r="H7887">
        <f t="shared" ca="1" si="758"/>
        <v>5</v>
      </c>
      <c r="I7887">
        <f t="shared" ca="1" si="753"/>
        <v>38.020510990786562</v>
      </c>
      <c r="J7887">
        <f t="shared" ca="1" si="754"/>
        <v>15.755692773665416</v>
      </c>
      <c r="K7887">
        <f t="shared" ca="1" si="755"/>
        <v>0</v>
      </c>
    </row>
    <row r="7888" spans="5:11">
      <c r="E7888">
        <v>7887</v>
      </c>
      <c r="F7888">
        <f t="shared" ca="1" si="756"/>
        <v>40.305993735897914</v>
      </c>
      <c r="G7888">
        <f t="shared" ca="1" si="757"/>
        <v>14.73498515086548</v>
      </c>
      <c r="H7888">
        <f t="shared" ca="1" si="758"/>
        <v>4</v>
      </c>
      <c r="I7888">
        <f t="shared" ca="1" si="753"/>
        <v>18.73498515086548</v>
      </c>
      <c r="J7888">
        <f t="shared" ca="1" si="754"/>
        <v>51.57100858503243</v>
      </c>
      <c r="K7888">
        <f t="shared" ca="1" si="755"/>
        <v>0</v>
      </c>
    </row>
    <row r="7889" spans="5:11">
      <c r="E7889">
        <v>7888</v>
      </c>
      <c r="F7889">
        <f t="shared" ca="1" si="756"/>
        <v>0</v>
      </c>
      <c r="G7889">
        <f t="shared" ca="1" si="757"/>
        <v>39.915820211344183</v>
      </c>
      <c r="H7889">
        <f t="shared" ca="1" si="758"/>
        <v>6</v>
      </c>
      <c r="I7889">
        <f t="shared" ca="1" si="753"/>
        <v>45.915820211344183</v>
      </c>
      <c r="J7889">
        <f t="shared" ca="1" si="754"/>
        <v>0</v>
      </c>
      <c r="K7889">
        <f t="shared" ca="1" si="755"/>
        <v>1</v>
      </c>
    </row>
    <row r="7890" spans="5:11">
      <c r="E7890">
        <v>7889</v>
      </c>
      <c r="F7890">
        <f t="shared" ca="1" si="756"/>
        <v>51.15003376848955</v>
      </c>
      <c r="G7890">
        <f t="shared" ca="1" si="757"/>
        <v>16.893242569871475</v>
      </c>
      <c r="H7890">
        <f t="shared" ca="1" si="758"/>
        <v>6</v>
      </c>
      <c r="I7890">
        <f t="shared" ca="1" si="753"/>
        <v>22.893242569871475</v>
      </c>
      <c r="J7890">
        <f t="shared" ca="1" si="754"/>
        <v>58.256791198618075</v>
      </c>
      <c r="K7890">
        <f t="shared" ca="1" si="755"/>
        <v>0</v>
      </c>
    </row>
    <row r="7891" spans="5:11">
      <c r="E7891">
        <v>7890</v>
      </c>
      <c r="F7891">
        <f t="shared" ca="1" si="756"/>
        <v>0</v>
      </c>
      <c r="G7891">
        <f t="shared" ca="1" si="757"/>
        <v>10.959065015634943</v>
      </c>
      <c r="H7891">
        <f t="shared" ca="1" si="758"/>
        <v>7</v>
      </c>
      <c r="I7891">
        <f t="shared" ca="1" si="753"/>
        <v>17.959065015634941</v>
      </c>
      <c r="J7891">
        <f t="shared" ca="1" si="754"/>
        <v>12.040934984365059</v>
      </c>
      <c r="K7891">
        <f t="shared" ca="1" si="755"/>
        <v>0</v>
      </c>
    </row>
    <row r="7892" spans="5:11">
      <c r="E7892">
        <v>7891</v>
      </c>
      <c r="F7892">
        <f t="shared" ca="1" si="756"/>
        <v>36.663114855590216</v>
      </c>
      <c r="G7892">
        <f t="shared" ca="1" si="757"/>
        <v>19.610713154192084</v>
      </c>
      <c r="H7892">
        <f t="shared" ca="1" si="758"/>
        <v>6</v>
      </c>
      <c r="I7892">
        <f t="shared" ca="1" si="753"/>
        <v>25.610713154192084</v>
      </c>
      <c r="J7892">
        <f t="shared" ca="1" si="754"/>
        <v>41.052401701398125</v>
      </c>
      <c r="K7892">
        <f t="shared" ca="1" si="755"/>
        <v>0</v>
      </c>
    </row>
    <row r="7893" spans="5:11">
      <c r="E7893">
        <v>7892</v>
      </c>
      <c r="F7893">
        <f t="shared" ca="1" si="756"/>
        <v>0</v>
      </c>
      <c r="G7893">
        <f t="shared" ca="1" si="757"/>
        <v>53.827988012104001</v>
      </c>
      <c r="H7893">
        <f t="shared" ca="1" si="758"/>
        <v>8</v>
      </c>
      <c r="I7893">
        <f t="shared" ca="1" si="753"/>
        <v>61.827988012104001</v>
      </c>
      <c r="J7893">
        <f t="shared" ca="1" si="754"/>
        <v>0</v>
      </c>
      <c r="K7893">
        <f t="shared" ca="1" si="755"/>
        <v>1</v>
      </c>
    </row>
    <row r="7894" spans="5:11">
      <c r="E7894">
        <v>7893</v>
      </c>
      <c r="F7894">
        <f t="shared" ca="1" si="756"/>
        <v>0</v>
      </c>
      <c r="G7894">
        <f t="shared" ca="1" si="757"/>
        <v>11.855473367284988</v>
      </c>
      <c r="H7894">
        <f t="shared" ca="1" si="758"/>
        <v>5</v>
      </c>
      <c r="I7894">
        <f t="shared" ca="1" si="753"/>
        <v>16.855473367284986</v>
      </c>
      <c r="J7894">
        <f t="shared" ca="1" si="754"/>
        <v>13.144526632715014</v>
      </c>
      <c r="K7894">
        <f t="shared" ca="1" si="755"/>
        <v>0</v>
      </c>
    </row>
    <row r="7895" spans="5:11">
      <c r="E7895">
        <v>7894</v>
      </c>
      <c r="F7895">
        <f t="shared" ca="1" si="756"/>
        <v>41.431233273689642</v>
      </c>
      <c r="G7895">
        <f t="shared" ca="1" si="757"/>
        <v>24.137423067408069</v>
      </c>
      <c r="H7895">
        <f t="shared" ca="1" si="758"/>
        <v>5</v>
      </c>
      <c r="I7895">
        <f t="shared" ca="1" si="753"/>
        <v>29.137423067408069</v>
      </c>
      <c r="J7895">
        <f t="shared" ca="1" si="754"/>
        <v>42.293810206281577</v>
      </c>
      <c r="K7895">
        <f t="shared" ca="1" si="755"/>
        <v>0</v>
      </c>
    </row>
    <row r="7896" spans="5:11">
      <c r="E7896">
        <v>7895</v>
      </c>
      <c r="F7896">
        <f t="shared" ca="1" si="756"/>
        <v>0</v>
      </c>
      <c r="G7896">
        <f t="shared" ca="1" si="757"/>
        <v>32.024368596187756</v>
      </c>
      <c r="H7896">
        <f t="shared" ca="1" si="758"/>
        <v>1</v>
      </c>
      <c r="I7896">
        <f t="shared" ca="1" si="753"/>
        <v>33.024368596187756</v>
      </c>
      <c r="J7896">
        <f t="shared" ca="1" si="754"/>
        <v>0</v>
      </c>
      <c r="K7896">
        <f t="shared" ca="1" si="755"/>
        <v>1</v>
      </c>
    </row>
    <row r="7897" spans="5:11">
      <c r="E7897">
        <v>7896</v>
      </c>
      <c r="F7897">
        <f t="shared" ca="1" si="756"/>
        <v>0</v>
      </c>
      <c r="G7897">
        <f t="shared" ca="1" si="757"/>
        <v>36.514851005175231</v>
      </c>
      <c r="H7897">
        <f t="shared" ca="1" si="758"/>
        <v>6</v>
      </c>
      <c r="I7897">
        <f t="shared" ca="1" si="753"/>
        <v>42.514851005175231</v>
      </c>
      <c r="J7897">
        <f t="shared" ca="1" si="754"/>
        <v>0</v>
      </c>
      <c r="K7897">
        <f t="shared" ca="1" si="755"/>
        <v>1</v>
      </c>
    </row>
    <row r="7898" spans="5:11">
      <c r="E7898">
        <v>7897</v>
      </c>
      <c r="F7898">
        <f t="shared" ca="1" si="756"/>
        <v>0</v>
      </c>
      <c r="G7898">
        <f t="shared" ca="1" si="757"/>
        <v>9.5997905042547842</v>
      </c>
      <c r="H7898">
        <f t="shared" ca="1" si="758"/>
        <v>4</v>
      </c>
      <c r="I7898">
        <f t="shared" ca="1" si="753"/>
        <v>13.599790504254784</v>
      </c>
      <c r="J7898">
        <f t="shared" ca="1" si="754"/>
        <v>16.400209495745216</v>
      </c>
      <c r="K7898">
        <f t="shared" ca="1" si="755"/>
        <v>0</v>
      </c>
    </row>
    <row r="7899" spans="5:11">
      <c r="E7899">
        <v>7898</v>
      </c>
      <c r="F7899">
        <f t="shared" ca="1" si="756"/>
        <v>0</v>
      </c>
      <c r="G7899">
        <f t="shared" ca="1" si="757"/>
        <v>29.625459146516622</v>
      </c>
      <c r="H7899">
        <f t="shared" ca="1" si="758"/>
        <v>5</v>
      </c>
      <c r="I7899">
        <f t="shared" ca="1" si="753"/>
        <v>34.625459146516619</v>
      </c>
      <c r="J7899">
        <f t="shared" ca="1" si="754"/>
        <v>0</v>
      </c>
      <c r="K7899">
        <f t="shared" ca="1" si="755"/>
        <v>1</v>
      </c>
    </row>
    <row r="7900" spans="5:11">
      <c r="E7900">
        <v>7899</v>
      </c>
      <c r="F7900">
        <f t="shared" ca="1" si="756"/>
        <v>0</v>
      </c>
      <c r="G7900">
        <f t="shared" ca="1" si="757"/>
        <v>37.500563548918663</v>
      </c>
      <c r="H7900">
        <f t="shared" ca="1" si="758"/>
        <v>5</v>
      </c>
      <c r="I7900">
        <f t="shared" ca="1" si="753"/>
        <v>42.500563548918663</v>
      </c>
      <c r="J7900">
        <f t="shared" ca="1" si="754"/>
        <v>0</v>
      </c>
      <c r="K7900">
        <f t="shared" ca="1" si="755"/>
        <v>1</v>
      </c>
    </row>
    <row r="7901" spans="5:11">
      <c r="E7901">
        <v>7900</v>
      </c>
      <c r="F7901">
        <f t="shared" ca="1" si="756"/>
        <v>0</v>
      </c>
      <c r="G7901">
        <f t="shared" ca="1" si="757"/>
        <v>25.562246726621776</v>
      </c>
      <c r="H7901">
        <f t="shared" ca="1" si="758"/>
        <v>6</v>
      </c>
      <c r="I7901">
        <f t="shared" ca="1" si="753"/>
        <v>31.562246726621776</v>
      </c>
      <c r="J7901">
        <f t="shared" ca="1" si="754"/>
        <v>0</v>
      </c>
      <c r="K7901">
        <f t="shared" ca="1" si="755"/>
        <v>1</v>
      </c>
    </row>
    <row r="7902" spans="5:11">
      <c r="E7902">
        <v>7901</v>
      </c>
      <c r="F7902">
        <f t="shared" ca="1" si="756"/>
        <v>0</v>
      </c>
      <c r="G7902">
        <f t="shared" ca="1" si="757"/>
        <v>21.311625561178115</v>
      </c>
      <c r="H7902">
        <f t="shared" ca="1" si="758"/>
        <v>7</v>
      </c>
      <c r="I7902">
        <f t="shared" ca="1" si="753"/>
        <v>28.311625561178115</v>
      </c>
      <c r="J7902">
        <f t="shared" ca="1" si="754"/>
        <v>1.6883744388218851</v>
      </c>
      <c r="K7902">
        <f t="shared" ca="1" si="755"/>
        <v>0</v>
      </c>
    </row>
    <row r="7903" spans="5:11">
      <c r="E7903">
        <v>7902</v>
      </c>
      <c r="F7903">
        <f t="shared" ca="1" si="756"/>
        <v>0</v>
      </c>
      <c r="G7903">
        <f t="shared" ca="1" si="757"/>
        <v>15.230187827290948</v>
      </c>
      <c r="H7903">
        <f t="shared" ca="1" si="758"/>
        <v>8</v>
      </c>
      <c r="I7903">
        <f t="shared" ca="1" si="753"/>
        <v>23.230187827290948</v>
      </c>
      <c r="J7903">
        <f t="shared" ca="1" si="754"/>
        <v>6.7698121727090523</v>
      </c>
      <c r="K7903">
        <f t="shared" ca="1" si="755"/>
        <v>0</v>
      </c>
    </row>
    <row r="7904" spans="5:11">
      <c r="E7904">
        <v>7903</v>
      </c>
      <c r="F7904">
        <f t="shared" ca="1" si="756"/>
        <v>0</v>
      </c>
      <c r="G7904">
        <f t="shared" ca="1" si="757"/>
        <v>24.47966148881817</v>
      </c>
      <c r="H7904">
        <f t="shared" ca="1" si="758"/>
        <v>2</v>
      </c>
      <c r="I7904">
        <f t="shared" ca="1" si="753"/>
        <v>26.47966148881817</v>
      </c>
      <c r="J7904">
        <f t="shared" ca="1" si="754"/>
        <v>3.5203385111818299</v>
      </c>
      <c r="K7904">
        <f t="shared" ca="1" si="755"/>
        <v>0</v>
      </c>
    </row>
    <row r="7905" spans="5:11">
      <c r="E7905">
        <v>7904</v>
      </c>
      <c r="F7905">
        <f t="shared" ca="1" si="756"/>
        <v>0</v>
      </c>
      <c r="G7905">
        <f t="shared" ca="1" si="757"/>
        <v>39.920702087249481</v>
      </c>
      <c r="H7905">
        <f t="shared" ca="1" si="758"/>
        <v>6</v>
      </c>
      <c r="I7905">
        <f t="shared" ca="1" si="753"/>
        <v>45.920702087249481</v>
      </c>
      <c r="J7905">
        <f t="shared" ca="1" si="754"/>
        <v>0</v>
      </c>
      <c r="K7905">
        <f t="shared" ca="1" si="755"/>
        <v>1</v>
      </c>
    </row>
    <row r="7906" spans="5:11">
      <c r="E7906">
        <v>7905</v>
      </c>
      <c r="F7906">
        <f t="shared" ca="1" si="756"/>
        <v>0</v>
      </c>
      <c r="G7906">
        <f t="shared" ca="1" si="757"/>
        <v>33.108454607019681</v>
      </c>
      <c r="H7906">
        <f t="shared" ca="1" si="758"/>
        <v>6</v>
      </c>
      <c r="I7906">
        <f t="shared" ca="1" si="753"/>
        <v>39.108454607019681</v>
      </c>
      <c r="J7906">
        <f t="shared" ca="1" si="754"/>
        <v>0</v>
      </c>
      <c r="K7906">
        <f t="shared" ca="1" si="755"/>
        <v>1</v>
      </c>
    </row>
    <row r="7907" spans="5:11">
      <c r="E7907">
        <v>7906</v>
      </c>
      <c r="F7907">
        <f t="shared" ca="1" si="756"/>
        <v>0</v>
      </c>
      <c r="G7907">
        <f t="shared" ca="1" si="757"/>
        <v>24.377565791833113</v>
      </c>
      <c r="H7907">
        <f t="shared" ca="1" si="758"/>
        <v>6</v>
      </c>
      <c r="I7907">
        <f t="shared" ca="1" si="753"/>
        <v>30.377565791833113</v>
      </c>
      <c r="J7907">
        <f t="shared" ca="1" si="754"/>
        <v>0</v>
      </c>
      <c r="K7907">
        <f t="shared" ca="1" si="755"/>
        <v>1</v>
      </c>
    </row>
    <row r="7908" spans="5:11">
      <c r="E7908">
        <v>7907</v>
      </c>
      <c r="F7908">
        <f t="shared" ca="1" si="756"/>
        <v>34.288866330853885</v>
      </c>
      <c r="G7908">
        <f t="shared" ca="1" si="757"/>
        <v>17.462051624796533</v>
      </c>
      <c r="H7908">
        <f t="shared" ca="1" si="758"/>
        <v>8</v>
      </c>
      <c r="I7908">
        <f t="shared" ca="1" si="753"/>
        <v>25.462051624796533</v>
      </c>
      <c r="J7908">
        <f t="shared" ca="1" si="754"/>
        <v>38.826814706057363</v>
      </c>
      <c r="K7908">
        <f t="shared" ca="1" si="755"/>
        <v>0</v>
      </c>
    </row>
    <row r="7909" spans="5:11">
      <c r="E7909">
        <v>7908</v>
      </c>
      <c r="F7909">
        <f t="shared" ca="1" si="756"/>
        <v>0</v>
      </c>
      <c r="G7909">
        <f t="shared" ca="1" si="757"/>
        <v>31.345503097084372</v>
      </c>
      <c r="H7909">
        <f t="shared" ca="1" si="758"/>
        <v>1</v>
      </c>
      <c r="I7909">
        <f t="shared" ca="1" si="753"/>
        <v>32.345503097084375</v>
      </c>
      <c r="J7909">
        <f t="shared" ca="1" si="754"/>
        <v>0</v>
      </c>
      <c r="K7909">
        <f t="shared" ca="1" si="755"/>
        <v>1</v>
      </c>
    </row>
    <row r="7910" spans="5:11">
      <c r="E7910">
        <v>7909</v>
      </c>
      <c r="F7910">
        <f t="shared" ca="1" si="756"/>
        <v>0</v>
      </c>
      <c r="G7910">
        <f t="shared" ca="1" si="757"/>
        <v>31.261017295367694</v>
      </c>
      <c r="H7910">
        <f t="shared" ca="1" si="758"/>
        <v>10</v>
      </c>
      <c r="I7910">
        <f t="shared" ca="1" si="753"/>
        <v>41.261017295367694</v>
      </c>
      <c r="J7910">
        <f t="shared" ca="1" si="754"/>
        <v>0</v>
      </c>
      <c r="K7910">
        <f t="shared" ca="1" si="755"/>
        <v>1</v>
      </c>
    </row>
    <row r="7911" spans="5:11">
      <c r="E7911">
        <v>7910</v>
      </c>
      <c r="F7911">
        <f t="shared" ca="1" si="756"/>
        <v>0</v>
      </c>
      <c r="G7911">
        <f t="shared" ca="1" si="757"/>
        <v>28.432646318330217</v>
      </c>
      <c r="H7911">
        <f t="shared" ca="1" si="758"/>
        <v>7</v>
      </c>
      <c r="I7911">
        <f t="shared" ca="1" si="753"/>
        <v>35.432646318330214</v>
      </c>
      <c r="J7911">
        <f t="shared" ca="1" si="754"/>
        <v>0</v>
      </c>
      <c r="K7911">
        <f t="shared" ca="1" si="755"/>
        <v>1</v>
      </c>
    </row>
    <row r="7912" spans="5:11">
      <c r="E7912">
        <v>7911</v>
      </c>
      <c r="F7912">
        <f t="shared" ca="1" si="756"/>
        <v>52.721883612172959</v>
      </c>
      <c r="G7912">
        <f t="shared" ca="1" si="757"/>
        <v>20.206243832242375</v>
      </c>
      <c r="H7912">
        <f t="shared" ca="1" si="758"/>
        <v>8</v>
      </c>
      <c r="I7912">
        <f t="shared" ca="1" si="753"/>
        <v>28.206243832242375</v>
      </c>
      <c r="J7912">
        <f t="shared" ca="1" si="754"/>
        <v>54.515639779930581</v>
      </c>
      <c r="K7912">
        <f t="shared" ca="1" si="755"/>
        <v>0</v>
      </c>
    </row>
    <row r="7913" spans="5:11">
      <c r="E7913">
        <v>7912</v>
      </c>
      <c r="F7913">
        <f t="shared" ca="1" si="756"/>
        <v>0</v>
      </c>
      <c r="G7913">
        <f t="shared" ca="1" si="757"/>
        <v>22.384612961923942</v>
      </c>
      <c r="H7913">
        <f t="shared" ca="1" si="758"/>
        <v>6</v>
      </c>
      <c r="I7913">
        <f t="shared" ca="1" si="753"/>
        <v>28.384612961923942</v>
      </c>
      <c r="J7913">
        <f t="shared" ca="1" si="754"/>
        <v>1.615387038076058</v>
      </c>
      <c r="K7913">
        <f t="shared" ca="1" si="755"/>
        <v>0</v>
      </c>
    </row>
    <row r="7914" spans="5:11">
      <c r="E7914">
        <v>7913</v>
      </c>
      <c r="F7914">
        <f t="shared" ca="1" si="756"/>
        <v>0</v>
      </c>
      <c r="G7914">
        <f t="shared" ca="1" si="757"/>
        <v>17.730438401208062</v>
      </c>
      <c r="H7914">
        <f t="shared" ca="1" si="758"/>
        <v>9</v>
      </c>
      <c r="I7914">
        <f t="shared" ca="1" si="753"/>
        <v>26.730438401208062</v>
      </c>
      <c r="J7914">
        <f t="shared" ca="1" si="754"/>
        <v>3.2695615987919382</v>
      </c>
      <c r="K7914">
        <f t="shared" ca="1" si="755"/>
        <v>0</v>
      </c>
    </row>
    <row r="7915" spans="5:11">
      <c r="E7915">
        <v>7914</v>
      </c>
      <c r="F7915">
        <f t="shared" ca="1" si="756"/>
        <v>0</v>
      </c>
      <c r="G7915">
        <f t="shared" ca="1" si="757"/>
        <v>29.089851083608607</v>
      </c>
      <c r="H7915">
        <f t="shared" ca="1" si="758"/>
        <v>8</v>
      </c>
      <c r="I7915">
        <f t="shared" ca="1" si="753"/>
        <v>37.089851083608607</v>
      </c>
      <c r="J7915">
        <f t="shared" ca="1" si="754"/>
        <v>0</v>
      </c>
      <c r="K7915">
        <f t="shared" ca="1" si="755"/>
        <v>1</v>
      </c>
    </row>
    <row r="7916" spans="5:11">
      <c r="E7916">
        <v>7915</v>
      </c>
      <c r="F7916">
        <f t="shared" ca="1" si="756"/>
        <v>0</v>
      </c>
      <c r="G7916">
        <f t="shared" ca="1" si="757"/>
        <v>13.799264846783055</v>
      </c>
      <c r="H7916">
        <f t="shared" ca="1" si="758"/>
        <v>9</v>
      </c>
      <c r="I7916">
        <f t="shared" ca="1" si="753"/>
        <v>22.799264846783053</v>
      </c>
      <c r="J7916">
        <f t="shared" ca="1" si="754"/>
        <v>7.2007351532169466</v>
      </c>
      <c r="K7916">
        <f t="shared" ca="1" si="755"/>
        <v>0</v>
      </c>
    </row>
    <row r="7917" spans="5:11">
      <c r="E7917">
        <v>7916</v>
      </c>
      <c r="F7917">
        <f t="shared" ca="1" si="756"/>
        <v>42.723663148618677</v>
      </c>
      <c r="G7917">
        <f t="shared" ca="1" si="757"/>
        <v>39.897922736343546</v>
      </c>
      <c r="H7917">
        <f t="shared" ca="1" si="758"/>
        <v>10</v>
      </c>
      <c r="I7917">
        <f t="shared" ca="1" si="753"/>
        <v>49.897922736343546</v>
      </c>
      <c r="J7917">
        <f t="shared" ca="1" si="754"/>
        <v>22.825740412275124</v>
      </c>
      <c r="K7917">
        <f t="shared" ca="1" si="755"/>
        <v>0</v>
      </c>
    </row>
    <row r="7918" spans="5:11">
      <c r="E7918">
        <v>7917</v>
      </c>
      <c r="F7918">
        <f t="shared" ca="1" si="756"/>
        <v>0</v>
      </c>
      <c r="G7918">
        <f t="shared" ca="1" si="757"/>
        <v>23.437574660908155</v>
      </c>
      <c r="H7918">
        <f t="shared" ca="1" si="758"/>
        <v>4</v>
      </c>
      <c r="I7918">
        <f t="shared" ca="1" si="753"/>
        <v>27.437574660908155</v>
      </c>
      <c r="J7918">
        <f t="shared" ca="1" si="754"/>
        <v>2.5624253390918454</v>
      </c>
      <c r="K7918">
        <f t="shared" ca="1" si="755"/>
        <v>0</v>
      </c>
    </row>
    <row r="7919" spans="5:11">
      <c r="E7919">
        <v>7918</v>
      </c>
      <c r="F7919">
        <f t="shared" ca="1" si="756"/>
        <v>0</v>
      </c>
      <c r="G7919">
        <f t="shared" ca="1" si="757"/>
        <v>14.746066461613772</v>
      </c>
      <c r="H7919">
        <f t="shared" ca="1" si="758"/>
        <v>9</v>
      </c>
      <c r="I7919">
        <f t="shared" ca="1" si="753"/>
        <v>23.746066461613772</v>
      </c>
      <c r="J7919">
        <f t="shared" ca="1" si="754"/>
        <v>6.253933538386228</v>
      </c>
      <c r="K7919">
        <f t="shared" ca="1" si="755"/>
        <v>0</v>
      </c>
    </row>
    <row r="7920" spans="5:11">
      <c r="E7920">
        <v>7919</v>
      </c>
      <c r="F7920">
        <f t="shared" ca="1" si="756"/>
        <v>0</v>
      </c>
      <c r="G7920">
        <f t="shared" ca="1" si="757"/>
        <v>28.866435158227816</v>
      </c>
      <c r="H7920">
        <f t="shared" ca="1" si="758"/>
        <v>5</v>
      </c>
      <c r="I7920">
        <f t="shared" ca="1" si="753"/>
        <v>33.866435158227816</v>
      </c>
      <c r="J7920">
        <f t="shared" ca="1" si="754"/>
        <v>0</v>
      </c>
      <c r="K7920">
        <f t="shared" ca="1" si="755"/>
        <v>1</v>
      </c>
    </row>
    <row r="7921" spans="5:11">
      <c r="E7921">
        <v>7920</v>
      </c>
      <c r="F7921">
        <f t="shared" ca="1" si="756"/>
        <v>0</v>
      </c>
      <c r="G7921">
        <f t="shared" ca="1" si="757"/>
        <v>32.060638735009192</v>
      </c>
      <c r="H7921">
        <f t="shared" ca="1" si="758"/>
        <v>3</v>
      </c>
      <c r="I7921">
        <f t="shared" ca="1" si="753"/>
        <v>35.060638735009192</v>
      </c>
      <c r="J7921">
        <f t="shared" ca="1" si="754"/>
        <v>0</v>
      </c>
      <c r="K7921">
        <f t="shared" ca="1" si="755"/>
        <v>1</v>
      </c>
    </row>
    <row r="7922" spans="5:11">
      <c r="E7922">
        <v>7921</v>
      </c>
      <c r="F7922">
        <f t="shared" ca="1" si="756"/>
        <v>0</v>
      </c>
      <c r="G7922">
        <f t="shared" ca="1" si="757"/>
        <v>37.748748317869236</v>
      </c>
      <c r="H7922">
        <f t="shared" ca="1" si="758"/>
        <v>5</v>
      </c>
      <c r="I7922">
        <f t="shared" ca="1" si="753"/>
        <v>42.748748317869236</v>
      </c>
      <c r="J7922">
        <f t="shared" ca="1" si="754"/>
        <v>0</v>
      </c>
      <c r="K7922">
        <f t="shared" ca="1" si="755"/>
        <v>1</v>
      </c>
    </row>
    <row r="7923" spans="5:11">
      <c r="E7923">
        <v>7922</v>
      </c>
      <c r="F7923">
        <f t="shared" ca="1" si="756"/>
        <v>0</v>
      </c>
      <c r="G7923">
        <f t="shared" ca="1" si="757"/>
        <v>13.23075330173986</v>
      </c>
      <c r="H7923">
        <f t="shared" ca="1" si="758"/>
        <v>2</v>
      </c>
      <c r="I7923">
        <f t="shared" ca="1" si="753"/>
        <v>15.23075330173986</v>
      </c>
      <c r="J7923">
        <f t="shared" ca="1" si="754"/>
        <v>14.76924669826014</v>
      </c>
      <c r="K7923">
        <f t="shared" ca="1" si="755"/>
        <v>0</v>
      </c>
    </row>
    <row r="7924" spans="5:11">
      <c r="E7924">
        <v>7923</v>
      </c>
      <c r="F7924">
        <f t="shared" ca="1" si="756"/>
        <v>0</v>
      </c>
      <c r="G7924">
        <f t="shared" ca="1" si="757"/>
        <v>20.622342584082269</v>
      </c>
      <c r="H7924">
        <f t="shared" ca="1" si="758"/>
        <v>7</v>
      </c>
      <c r="I7924">
        <f t="shared" ca="1" si="753"/>
        <v>27.622342584082269</v>
      </c>
      <c r="J7924">
        <f t="shared" ca="1" si="754"/>
        <v>2.3776574159177315</v>
      </c>
      <c r="K7924">
        <f t="shared" ca="1" si="755"/>
        <v>0</v>
      </c>
    </row>
    <row r="7925" spans="5:11">
      <c r="E7925">
        <v>7924</v>
      </c>
      <c r="F7925">
        <f t="shared" ca="1" si="756"/>
        <v>0</v>
      </c>
      <c r="G7925">
        <f t="shared" ca="1" si="757"/>
        <v>26.843879162816933</v>
      </c>
      <c r="H7925">
        <f t="shared" ca="1" si="758"/>
        <v>1</v>
      </c>
      <c r="I7925">
        <f t="shared" ca="1" si="753"/>
        <v>27.843879162816933</v>
      </c>
      <c r="J7925">
        <f t="shared" ca="1" si="754"/>
        <v>2.1561208371830674</v>
      </c>
      <c r="K7925">
        <f t="shared" ca="1" si="755"/>
        <v>0</v>
      </c>
    </row>
    <row r="7926" spans="5:11">
      <c r="E7926">
        <v>7925</v>
      </c>
      <c r="F7926">
        <f t="shared" ca="1" si="756"/>
        <v>0</v>
      </c>
      <c r="G7926">
        <f t="shared" ca="1" si="757"/>
        <v>39.478417240884326</v>
      </c>
      <c r="H7926">
        <f t="shared" ca="1" si="758"/>
        <v>6</v>
      </c>
      <c r="I7926">
        <f t="shared" ca="1" si="753"/>
        <v>45.478417240884326</v>
      </c>
      <c r="J7926">
        <f t="shared" ca="1" si="754"/>
        <v>0</v>
      </c>
      <c r="K7926">
        <f t="shared" ca="1" si="755"/>
        <v>1</v>
      </c>
    </row>
    <row r="7927" spans="5:11">
      <c r="E7927">
        <v>7926</v>
      </c>
      <c r="F7927">
        <f t="shared" ca="1" si="756"/>
        <v>0</v>
      </c>
      <c r="G7927">
        <f t="shared" ca="1" si="757"/>
        <v>16.861129342177662</v>
      </c>
      <c r="H7927">
        <f t="shared" ca="1" si="758"/>
        <v>2</v>
      </c>
      <c r="I7927">
        <f t="shared" ca="1" si="753"/>
        <v>18.861129342177662</v>
      </c>
      <c r="J7927">
        <f t="shared" ca="1" si="754"/>
        <v>11.138870657822338</v>
      </c>
      <c r="K7927">
        <f t="shared" ca="1" si="755"/>
        <v>0</v>
      </c>
    </row>
    <row r="7928" spans="5:11">
      <c r="E7928">
        <v>7927</v>
      </c>
      <c r="F7928">
        <f t="shared" ca="1" si="756"/>
        <v>0</v>
      </c>
      <c r="G7928">
        <f t="shared" ca="1" si="757"/>
        <v>23.156156024492891</v>
      </c>
      <c r="H7928">
        <f t="shared" ca="1" si="758"/>
        <v>2</v>
      </c>
      <c r="I7928">
        <f t="shared" ca="1" si="753"/>
        <v>25.156156024492891</v>
      </c>
      <c r="J7928">
        <f t="shared" ca="1" si="754"/>
        <v>4.8438439755071094</v>
      </c>
      <c r="K7928">
        <f t="shared" ca="1" si="755"/>
        <v>0</v>
      </c>
    </row>
    <row r="7929" spans="5:11">
      <c r="E7929">
        <v>7928</v>
      </c>
      <c r="F7929">
        <f t="shared" ca="1" si="756"/>
        <v>0</v>
      </c>
      <c r="G7929">
        <f t="shared" ca="1" si="757"/>
        <v>39.705941123728536</v>
      </c>
      <c r="H7929">
        <f t="shared" ca="1" si="758"/>
        <v>8</v>
      </c>
      <c r="I7929">
        <f t="shared" ca="1" si="753"/>
        <v>47.705941123728536</v>
      </c>
      <c r="J7929">
        <f t="shared" ca="1" si="754"/>
        <v>0</v>
      </c>
      <c r="K7929">
        <f t="shared" ca="1" si="755"/>
        <v>1</v>
      </c>
    </row>
    <row r="7930" spans="5:11">
      <c r="E7930">
        <v>7929</v>
      </c>
      <c r="F7930">
        <f t="shared" ca="1" si="756"/>
        <v>0</v>
      </c>
      <c r="G7930">
        <f t="shared" ca="1" si="757"/>
        <v>24.399656630433729</v>
      </c>
      <c r="H7930">
        <f t="shared" ca="1" si="758"/>
        <v>2</v>
      </c>
      <c r="I7930">
        <f t="shared" ca="1" si="753"/>
        <v>26.399656630433729</v>
      </c>
      <c r="J7930">
        <f t="shared" ca="1" si="754"/>
        <v>3.6003433695662714</v>
      </c>
      <c r="K7930">
        <f t="shared" ca="1" si="755"/>
        <v>0</v>
      </c>
    </row>
    <row r="7931" spans="5:11">
      <c r="E7931">
        <v>7930</v>
      </c>
      <c r="F7931">
        <f t="shared" ca="1" si="756"/>
        <v>0</v>
      </c>
      <c r="G7931">
        <f t="shared" ca="1" si="757"/>
        <v>27.406424340976336</v>
      </c>
      <c r="H7931">
        <f t="shared" ca="1" si="758"/>
        <v>4</v>
      </c>
      <c r="I7931">
        <f t="shared" ca="1" si="753"/>
        <v>31.406424340976336</v>
      </c>
      <c r="J7931">
        <f t="shared" ca="1" si="754"/>
        <v>0</v>
      </c>
      <c r="K7931">
        <f t="shared" ca="1" si="755"/>
        <v>1</v>
      </c>
    </row>
    <row r="7932" spans="5:11">
      <c r="E7932">
        <v>7931</v>
      </c>
      <c r="F7932">
        <f t="shared" ca="1" si="756"/>
        <v>0</v>
      </c>
      <c r="G7932">
        <f t="shared" ca="1" si="757"/>
        <v>34.537813685800629</v>
      </c>
      <c r="H7932">
        <f t="shared" ca="1" si="758"/>
        <v>1</v>
      </c>
      <c r="I7932">
        <f t="shared" ca="1" si="753"/>
        <v>35.537813685800629</v>
      </c>
      <c r="J7932">
        <f t="shared" ca="1" si="754"/>
        <v>0</v>
      </c>
      <c r="K7932">
        <f t="shared" ca="1" si="755"/>
        <v>1</v>
      </c>
    </row>
    <row r="7933" spans="5:11">
      <c r="E7933">
        <v>7932</v>
      </c>
      <c r="F7933">
        <f t="shared" ca="1" si="756"/>
        <v>0</v>
      </c>
      <c r="G7933">
        <f t="shared" ca="1" si="757"/>
        <v>34.167734245126475</v>
      </c>
      <c r="H7933">
        <f t="shared" ca="1" si="758"/>
        <v>5</v>
      </c>
      <c r="I7933">
        <f t="shared" ca="1" si="753"/>
        <v>39.167734245126475</v>
      </c>
      <c r="J7933">
        <f t="shared" ca="1" si="754"/>
        <v>0</v>
      </c>
      <c r="K7933">
        <f t="shared" ca="1" si="755"/>
        <v>1</v>
      </c>
    </row>
    <row r="7934" spans="5:11">
      <c r="E7934">
        <v>7933</v>
      </c>
      <c r="F7934">
        <f t="shared" ca="1" si="756"/>
        <v>0</v>
      </c>
      <c r="G7934">
        <f t="shared" ca="1" si="757"/>
        <v>34.272169094830886</v>
      </c>
      <c r="H7934">
        <f t="shared" ca="1" si="758"/>
        <v>5</v>
      </c>
      <c r="I7934">
        <f t="shared" ca="1" si="753"/>
        <v>39.272169094830886</v>
      </c>
      <c r="J7934">
        <f t="shared" ca="1" si="754"/>
        <v>0</v>
      </c>
      <c r="K7934">
        <f t="shared" ca="1" si="755"/>
        <v>1</v>
      </c>
    </row>
    <row r="7935" spans="5:11">
      <c r="E7935">
        <v>7934</v>
      </c>
      <c r="F7935">
        <f t="shared" ca="1" si="756"/>
        <v>47.997389301029962</v>
      </c>
      <c r="G7935">
        <f t="shared" ca="1" si="757"/>
        <v>10.393310972617016</v>
      </c>
      <c r="H7935">
        <f t="shared" ca="1" si="758"/>
        <v>5</v>
      </c>
      <c r="I7935">
        <f t="shared" ca="1" si="753"/>
        <v>15.393310972617016</v>
      </c>
      <c r="J7935">
        <f t="shared" ca="1" si="754"/>
        <v>62.604078328412939</v>
      </c>
      <c r="K7935">
        <f t="shared" ca="1" si="755"/>
        <v>0</v>
      </c>
    </row>
    <row r="7936" spans="5:11">
      <c r="E7936">
        <v>7935</v>
      </c>
      <c r="F7936">
        <f t="shared" ca="1" si="756"/>
        <v>0</v>
      </c>
      <c r="G7936">
        <f t="shared" ca="1" si="757"/>
        <v>11.964527176871691</v>
      </c>
      <c r="H7936">
        <f t="shared" ca="1" si="758"/>
        <v>4</v>
      </c>
      <c r="I7936">
        <f t="shared" ca="1" si="753"/>
        <v>15.964527176871691</v>
      </c>
      <c r="J7936">
        <f t="shared" ca="1" si="754"/>
        <v>14.035472823128309</v>
      </c>
      <c r="K7936">
        <f t="shared" ca="1" si="755"/>
        <v>0</v>
      </c>
    </row>
    <row r="7937" spans="5:11">
      <c r="E7937">
        <v>7936</v>
      </c>
      <c r="F7937">
        <f t="shared" ca="1" si="756"/>
        <v>0</v>
      </c>
      <c r="G7937">
        <f t="shared" ca="1" si="757"/>
        <v>26.938535282302734</v>
      </c>
      <c r="H7937">
        <f t="shared" ca="1" si="758"/>
        <v>6</v>
      </c>
      <c r="I7937">
        <f t="shared" ca="1" si="753"/>
        <v>32.938535282302738</v>
      </c>
      <c r="J7937">
        <f t="shared" ca="1" si="754"/>
        <v>0</v>
      </c>
      <c r="K7937">
        <f t="shared" ca="1" si="755"/>
        <v>1</v>
      </c>
    </row>
    <row r="7938" spans="5:11">
      <c r="E7938">
        <v>7937</v>
      </c>
      <c r="F7938">
        <f t="shared" ca="1" si="756"/>
        <v>0</v>
      </c>
      <c r="G7938">
        <f t="shared" ca="1" si="757"/>
        <v>5</v>
      </c>
      <c r="H7938">
        <f t="shared" ca="1" si="758"/>
        <v>1</v>
      </c>
      <c r="I7938">
        <f t="shared" ref="I7938:I8001" ca="1" si="759">Secutiry_Wait_Time+Distance_to_Gate</f>
        <v>6</v>
      </c>
      <c r="J7938">
        <f t="shared" ref="J7938:J8001" ca="1" si="760">MAX(0,Arrival_Time+Delay-Total_Time_to_Gate)</f>
        <v>24</v>
      </c>
      <c r="K7938">
        <f t="shared" ref="K7938:K8001" ca="1" si="761">IF(Arrival_Time+Delay-Total_Time_to_Gate&lt;0,1,0)</f>
        <v>0</v>
      </c>
    </row>
    <row r="7939" spans="5:11">
      <c r="E7939">
        <v>7938</v>
      </c>
      <c r="F7939">
        <f t="shared" ref="F7939:F8002" ca="1" si="762">_xlfn.BINOM.INV(1,0.2,RAND())*MAX(0,_xlfn.NORM.INV(RAND(),30,15))</f>
        <v>22.298410559342784</v>
      </c>
      <c r="G7939">
        <f t="shared" ref="G7939:G8002" ca="1" si="763">MAX(5,_xlfn.NORM.INV(RAND(),25,10))</f>
        <v>26.109126942519776</v>
      </c>
      <c r="H7939">
        <f t="shared" ref="H7939:H8002" ca="1" si="764">RANDBETWEEN(1,10)</f>
        <v>8</v>
      </c>
      <c r="I7939">
        <f t="shared" ca="1" si="759"/>
        <v>34.109126942519779</v>
      </c>
      <c r="J7939">
        <f t="shared" ca="1" si="760"/>
        <v>18.189283616823005</v>
      </c>
      <c r="K7939">
        <f t="shared" ca="1" si="761"/>
        <v>0</v>
      </c>
    </row>
    <row r="7940" spans="5:11">
      <c r="E7940">
        <v>7939</v>
      </c>
      <c r="F7940">
        <f t="shared" ca="1" si="762"/>
        <v>0</v>
      </c>
      <c r="G7940">
        <f t="shared" ca="1" si="763"/>
        <v>31.403023548737547</v>
      </c>
      <c r="H7940">
        <f t="shared" ca="1" si="764"/>
        <v>2</v>
      </c>
      <c r="I7940">
        <f t="shared" ca="1" si="759"/>
        <v>33.403023548737551</v>
      </c>
      <c r="J7940">
        <f t="shared" ca="1" si="760"/>
        <v>0</v>
      </c>
      <c r="K7940">
        <f t="shared" ca="1" si="761"/>
        <v>1</v>
      </c>
    </row>
    <row r="7941" spans="5:11">
      <c r="E7941">
        <v>7940</v>
      </c>
      <c r="F7941">
        <f t="shared" ca="1" si="762"/>
        <v>0</v>
      </c>
      <c r="G7941">
        <f t="shared" ca="1" si="763"/>
        <v>20.088696965625861</v>
      </c>
      <c r="H7941">
        <f t="shared" ca="1" si="764"/>
        <v>2</v>
      </c>
      <c r="I7941">
        <f t="shared" ca="1" si="759"/>
        <v>22.088696965625861</v>
      </c>
      <c r="J7941">
        <f t="shared" ca="1" si="760"/>
        <v>7.9113030343741393</v>
      </c>
      <c r="K7941">
        <f t="shared" ca="1" si="761"/>
        <v>0</v>
      </c>
    </row>
    <row r="7942" spans="5:11">
      <c r="E7942">
        <v>7941</v>
      </c>
      <c r="F7942">
        <f t="shared" ca="1" si="762"/>
        <v>0</v>
      </c>
      <c r="G7942">
        <f t="shared" ca="1" si="763"/>
        <v>19.897438830817592</v>
      </c>
      <c r="H7942">
        <f t="shared" ca="1" si="764"/>
        <v>1</v>
      </c>
      <c r="I7942">
        <f t="shared" ca="1" si="759"/>
        <v>20.897438830817592</v>
      </c>
      <c r="J7942">
        <f t="shared" ca="1" si="760"/>
        <v>9.1025611691824082</v>
      </c>
      <c r="K7942">
        <f t="shared" ca="1" si="761"/>
        <v>0</v>
      </c>
    </row>
    <row r="7943" spans="5:11">
      <c r="E7943">
        <v>7942</v>
      </c>
      <c r="F7943">
        <f t="shared" ca="1" si="762"/>
        <v>0</v>
      </c>
      <c r="G7943">
        <f t="shared" ca="1" si="763"/>
        <v>27.369086533336379</v>
      </c>
      <c r="H7943">
        <f t="shared" ca="1" si="764"/>
        <v>5</v>
      </c>
      <c r="I7943">
        <f t="shared" ca="1" si="759"/>
        <v>32.369086533336379</v>
      </c>
      <c r="J7943">
        <f t="shared" ca="1" si="760"/>
        <v>0</v>
      </c>
      <c r="K7943">
        <f t="shared" ca="1" si="761"/>
        <v>1</v>
      </c>
    </row>
    <row r="7944" spans="5:11">
      <c r="E7944">
        <v>7943</v>
      </c>
      <c r="F7944">
        <f t="shared" ca="1" si="762"/>
        <v>0</v>
      </c>
      <c r="G7944">
        <f t="shared" ca="1" si="763"/>
        <v>25.338955634708206</v>
      </c>
      <c r="H7944">
        <f t="shared" ca="1" si="764"/>
        <v>4</v>
      </c>
      <c r="I7944">
        <f t="shared" ca="1" si="759"/>
        <v>29.338955634708206</v>
      </c>
      <c r="J7944">
        <f t="shared" ca="1" si="760"/>
        <v>0.66104436529179367</v>
      </c>
      <c r="K7944">
        <f t="shared" ca="1" si="761"/>
        <v>0</v>
      </c>
    </row>
    <row r="7945" spans="5:11">
      <c r="E7945">
        <v>7944</v>
      </c>
      <c r="F7945">
        <f t="shared" ca="1" si="762"/>
        <v>0</v>
      </c>
      <c r="G7945">
        <f t="shared" ca="1" si="763"/>
        <v>46.111599593249672</v>
      </c>
      <c r="H7945">
        <f t="shared" ca="1" si="764"/>
        <v>7</v>
      </c>
      <c r="I7945">
        <f t="shared" ca="1" si="759"/>
        <v>53.111599593249672</v>
      </c>
      <c r="J7945">
        <f t="shared" ca="1" si="760"/>
        <v>0</v>
      </c>
      <c r="K7945">
        <f t="shared" ca="1" si="761"/>
        <v>1</v>
      </c>
    </row>
    <row r="7946" spans="5:11">
      <c r="E7946">
        <v>7945</v>
      </c>
      <c r="F7946">
        <f t="shared" ca="1" si="762"/>
        <v>0</v>
      </c>
      <c r="G7946">
        <f t="shared" ca="1" si="763"/>
        <v>25.126942781684345</v>
      </c>
      <c r="H7946">
        <f t="shared" ca="1" si="764"/>
        <v>6</v>
      </c>
      <c r="I7946">
        <f t="shared" ca="1" si="759"/>
        <v>31.126942781684345</v>
      </c>
      <c r="J7946">
        <f t="shared" ca="1" si="760"/>
        <v>0</v>
      </c>
      <c r="K7946">
        <f t="shared" ca="1" si="761"/>
        <v>1</v>
      </c>
    </row>
    <row r="7947" spans="5:11">
      <c r="E7947">
        <v>7946</v>
      </c>
      <c r="F7947">
        <f t="shared" ca="1" si="762"/>
        <v>0</v>
      </c>
      <c r="G7947">
        <f t="shared" ca="1" si="763"/>
        <v>25.379742122951356</v>
      </c>
      <c r="H7947">
        <f t="shared" ca="1" si="764"/>
        <v>6</v>
      </c>
      <c r="I7947">
        <f t="shared" ca="1" si="759"/>
        <v>31.379742122951356</v>
      </c>
      <c r="J7947">
        <f t="shared" ca="1" si="760"/>
        <v>0</v>
      </c>
      <c r="K7947">
        <f t="shared" ca="1" si="761"/>
        <v>1</v>
      </c>
    </row>
    <row r="7948" spans="5:11">
      <c r="E7948">
        <v>7947</v>
      </c>
      <c r="F7948">
        <f t="shared" ca="1" si="762"/>
        <v>0</v>
      </c>
      <c r="G7948">
        <f t="shared" ca="1" si="763"/>
        <v>24.922635487440363</v>
      </c>
      <c r="H7948">
        <f t="shared" ca="1" si="764"/>
        <v>6</v>
      </c>
      <c r="I7948">
        <f t="shared" ca="1" si="759"/>
        <v>30.922635487440363</v>
      </c>
      <c r="J7948">
        <f t="shared" ca="1" si="760"/>
        <v>0</v>
      </c>
      <c r="K7948">
        <f t="shared" ca="1" si="761"/>
        <v>1</v>
      </c>
    </row>
    <row r="7949" spans="5:11">
      <c r="E7949">
        <v>7948</v>
      </c>
      <c r="F7949">
        <f t="shared" ca="1" si="762"/>
        <v>0</v>
      </c>
      <c r="G7949">
        <f t="shared" ca="1" si="763"/>
        <v>22.172376580818032</v>
      </c>
      <c r="H7949">
        <f t="shared" ca="1" si="764"/>
        <v>6</v>
      </c>
      <c r="I7949">
        <f t="shared" ca="1" si="759"/>
        <v>28.172376580818032</v>
      </c>
      <c r="J7949">
        <f t="shared" ca="1" si="760"/>
        <v>1.8276234191819682</v>
      </c>
      <c r="K7949">
        <f t="shared" ca="1" si="761"/>
        <v>0</v>
      </c>
    </row>
    <row r="7950" spans="5:11">
      <c r="E7950">
        <v>7949</v>
      </c>
      <c r="F7950">
        <f t="shared" ca="1" si="762"/>
        <v>0</v>
      </c>
      <c r="G7950">
        <f t="shared" ca="1" si="763"/>
        <v>37.409487430068552</v>
      </c>
      <c r="H7950">
        <f t="shared" ca="1" si="764"/>
        <v>5</v>
      </c>
      <c r="I7950">
        <f t="shared" ca="1" si="759"/>
        <v>42.409487430068552</v>
      </c>
      <c r="J7950">
        <f t="shared" ca="1" si="760"/>
        <v>0</v>
      </c>
      <c r="K7950">
        <f t="shared" ca="1" si="761"/>
        <v>1</v>
      </c>
    </row>
    <row r="7951" spans="5:11">
      <c r="E7951">
        <v>7950</v>
      </c>
      <c r="F7951">
        <f t="shared" ca="1" si="762"/>
        <v>0</v>
      </c>
      <c r="G7951">
        <f t="shared" ca="1" si="763"/>
        <v>59.283610659900823</v>
      </c>
      <c r="H7951">
        <f t="shared" ca="1" si="764"/>
        <v>1</v>
      </c>
      <c r="I7951">
        <f t="shared" ca="1" si="759"/>
        <v>60.283610659900823</v>
      </c>
      <c r="J7951">
        <f t="shared" ca="1" si="760"/>
        <v>0</v>
      </c>
      <c r="K7951">
        <f t="shared" ca="1" si="761"/>
        <v>1</v>
      </c>
    </row>
    <row r="7952" spans="5:11">
      <c r="E7952">
        <v>7951</v>
      </c>
      <c r="F7952">
        <f t="shared" ca="1" si="762"/>
        <v>0</v>
      </c>
      <c r="G7952">
        <f t="shared" ca="1" si="763"/>
        <v>28.786212500329725</v>
      </c>
      <c r="H7952">
        <f t="shared" ca="1" si="764"/>
        <v>1</v>
      </c>
      <c r="I7952">
        <f t="shared" ca="1" si="759"/>
        <v>29.786212500329725</v>
      </c>
      <c r="J7952">
        <f t="shared" ca="1" si="760"/>
        <v>0.21378749967027488</v>
      </c>
      <c r="K7952">
        <f t="shared" ca="1" si="761"/>
        <v>0</v>
      </c>
    </row>
    <row r="7953" spans="5:11">
      <c r="E7953">
        <v>7952</v>
      </c>
      <c r="F7953">
        <f t="shared" ca="1" si="762"/>
        <v>0</v>
      </c>
      <c r="G7953">
        <f t="shared" ca="1" si="763"/>
        <v>25.229518634656625</v>
      </c>
      <c r="H7953">
        <f t="shared" ca="1" si="764"/>
        <v>10</v>
      </c>
      <c r="I7953">
        <f t="shared" ca="1" si="759"/>
        <v>35.229518634656628</v>
      </c>
      <c r="J7953">
        <f t="shared" ca="1" si="760"/>
        <v>0</v>
      </c>
      <c r="K7953">
        <f t="shared" ca="1" si="761"/>
        <v>1</v>
      </c>
    </row>
    <row r="7954" spans="5:11">
      <c r="E7954">
        <v>7953</v>
      </c>
      <c r="F7954">
        <f t="shared" ca="1" si="762"/>
        <v>31.486368103552451</v>
      </c>
      <c r="G7954">
        <f t="shared" ca="1" si="763"/>
        <v>13.290378945280635</v>
      </c>
      <c r="H7954">
        <f t="shared" ca="1" si="764"/>
        <v>10</v>
      </c>
      <c r="I7954">
        <f t="shared" ca="1" si="759"/>
        <v>23.290378945280636</v>
      </c>
      <c r="J7954">
        <f t="shared" ca="1" si="760"/>
        <v>38.195989158271814</v>
      </c>
      <c r="K7954">
        <f t="shared" ca="1" si="761"/>
        <v>0</v>
      </c>
    </row>
    <row r="7955" spans="5:11">
      <c r="E7955">
        <v>7954</v>
      </c>
      <c r="F7955">
        <f t="shared" ca="1" si="762"/>
        <v>0</v>
      </c>
      <c r="G7955">
        <f t="shared" ca="1" si="763"/>
        <v>24.451801366038964</v>
      </c>
      <c r="H7955">
        <f t="shared" ca="1" si="764"/>
        <v>7</v>
      </c>
      <c r="I7955">
        <f t="shared" ca="1" si="759"/>
        <v>31.451801366038964</v>
      </c>
      <c r="J7955">
        <f t="shared" ca="1" si="760"/>
        <v>0</v>
      </c>
      <c r="K7955">
        <f t="shared" ca="1" si="761"/>
        <v>1</v>
      </c>
    </row>
    <row r="7956" spans="5:11">
      <c r="E7956">
        <v>7955</v>
      </c>
      <c r="F7956">
        <f t="shared" ca="1" si="762"/>
        <v>0</v>
      </c>
      <c r="G7956">
        <f t="shared" ca="1" si="763"/>
        <v>29.767547285799708</v>
      </c>
      <c r="H7956">
        <f t="shared" ca="1" si="764"/>
        <v>5</v>
      </c>
      <c r="I7956">
        <f t="shared" ca="1" si="759"/>
        <v>34.767547285799708</v>
      </c>
      <c r="J7956">
        <f t="shared" ca="1" si="760"/>
        <v>0</v>
      </c>
      <c r="K7956">
        <f t="shared" ca="1" si="761"/>
        <v>1</v>
      </c>
    </row>
    <row r="7957" spans="5:11">
      <c r="E7957">
        <v>7956</v>
      </c>
      <c r="F7957">
        <f t="shared" ca="1" si="762"/>
        <v>0</v>
      </c>
      <c r="G7957">
        <f t="shared" ca="1" si="763"/>
        <v>29.569202631113864</v>
      </c>
      <c r="H7957">
        <f t="shared" ca="1" si="764"/>
        <v>4</v>
      </c>
      <c r="I7957">
        <f t="shared" ca="1" si="759"/>
        <v>33.569202631113868</v>
      </c>
      <c r="J7957">
        <f t="shared" ca="1" si="760"/>
        <v>0</v>
      </c>
      <c r="K7957">
        <f t="shared" ca="1" si="761"/>
        <v>1</v>
      </c>
    </row>
    <row r="7958" spans="5:11">
      <c r="E7958">
        <v>7957</v>
      </c>
      <c r="F7958">
        <f t="shared" ca="1" si="762"/>
        <v>4.4960908520095373</v>
      </c>
      <c r="G7958">
        <f t="shared" ca="1" si="763"/>
        <v>22.391747937205292</v>
      </c>
      <c r="H7958">
        <f t="shared" ca="1" si="764"/>
        <v>6</v>
      </c>
      <c r="I7958">
        <f t="shared" ca="1" si="759"/>
        <v>28.391747937205292</v>
      </c>
      <c r="J7958">
        <f t="shared" ca="1" si="760"/>
        <v>6.1043429148042456</v>
      </c>
      <c r="K7958">
        <f t="shared" ca="1" si="761"/>
        <v>0</v>
      </c>
    </row>
    <row r="7959" spans="5:11">
      <c r="E7959">
        <v>7958</v>
      </c>
      <c r="F7959">
        <f t="shared" ca="1" si="762"/>
        <v>0</v>
      </c>
      <c r="G7959">
        <f t="shared" ca="1" si="763"/>
        <v>22.359929441770305</v>
      </c>
      <c r="H7959">
        <f t="shared" ca="1" si="764"/>
        <v>8</v>
      </c>
      <c r="I7959">
        <f t="shared" ca="1" si="759"/>
        <v>30.359929441770305</v>
      </c>
      <c r="J7959">
        <f t="shared" ca="1" si="760"/>
        <v>0</v>
      </c>
      <c r="K7959">
        <f t="shared" ca="1" si="761"/>
        <v>1</v>
      </c>
    </row>
    <row r="7960" spans="5:11">
      <c r="E7960">
        <v>7959</v>
      </c>
      <c r="F7960">
        <f t="shared" ca="1" si="762"/>
        <v>0</v>
      </c>
      <c r="G7960">
        <f t="shared" ca="1" si="763"/>
        <v>33.191356497599607</v>
      </c>
      <c r="H7960">
        <f t="shared" ca="1" si="764"/>
        <v>2</v>
      </c>
      <c r="I7960">
        <f t="shared" ca="1" si="759"/>
        <v>35.191356497599607</v>
      </c>
      <c r="J7960">
        <f t="shared" ca="1" si="760"/>
        <v>0</v>
      </c>
      <c r="K7960">
        <f t="shared" ca="1" si="761"/>
        <v>1</v>
      </c>
    </row>
    <row r="7961" spans="5:11">
      <c r="E7961">
        <v>7960</v>
      </c>
      <c r="F7961">
        <f t="shared" ca="1" si="762"/>
        <v>0</v>
      </c>
      <c r="G7961">
        <f t="shared" ca="1" si="763"/>
        <v>14.56157022591125</v>
      </c>
      <c r="H7961">
        <f t="shared" ca="1" si="764"/>
        <v>2</v>
      </c>
      <c r="I7961">
        <f t="shared" ca="1" si="759"/>
        <v>16.56157022591125</v>
      </c>
      <c r="J7961">
        <f t="shared" ca="1" si="760"/>
        <v>13.43842977408875</v>
      </c>
      <c r="K7961">
        <f t="shared" ca="1" si="761"/>
        <v>0</v>
      </c>
    </row>
    <row r="7962" spans="5:11">
      <c r="E7962">
        <v>7961</v>
      </c>
      <c r="F7962">
        <f t="shared" ca="1" si="762"/>
        <v>0</v>
      </c>
      <c r="G7962">
        <f t="shared" ca="1" si="763"/>
        <v>33.198480140446762</v>
      </c>
      <c r="H7962">
        <f t="shared" ca="1" si="764"/>
        <v>4</v>
      </c>
      <c r="I7962">
        <f t="shared" ca="1" si="759"/>
        <v>37.198480140446762</v>
      </c>
      <c r="J7962">
        <f t="shared" ca="1" si="760"/>
        <v>0</v>
      </c>
      <c r="K7962">
        <f t="shared" ca="1" si="761"/>
        <v>1</v>
      </c>
    </row>
    <row r="7963" spans="5:11">
      <c r="E7963">
        <v>7962</v>
      </c>
      <c r="F7963">
        <f t="shared" ca="1" si="762"/>
        <v>0</v>
      </c>
      <c r="G7963">
        <f t="shared" ca="1" si="763"/>
        <v>19.278883263892482</v>
      </c>
      <c r="H7963">
        <f t="shared" ca="1" si="764"/>
        <v>10</v>
      </c>
      <c r="I7963">
        <f t="shared" ca="1" si="759"/>
        <v>29.278883263892482</v>
      </c>
      <c r="J7963">
        <f t="shared" ca="1" si="760"/>
        <v>0.72111673610751836</v>
      </c>
      <c r="K7963">
        <f t="shared" ca="1" si="761"/>
        <v>0</v>
      </c>
    </row>
    <row r="7964" spans="5:11">
      <c r="E7964">
        <v>7963</v>
      </c>
      <c r="F7964">
        <f t="shared" ca="1" si="762"/>
        <v>0</v>
      </c>
      <c r="G7964">
        <f t="shared" ca="1" si="763"/>
        <v>34.977707514336032</v>
      </c>
      <c r="H7964">
        <f t="shared" ca="1" si="764"/>
        <v>3</v>
      </c>
      <c r="I7964">
        <f t="shared" ca="1" si="759"/>
        <v>37.977707514336032</v>
      </c>
      <c r="J7964">
        <f t="shared" ca="1" si="760"/>
        <v>0</v>
      </c>
      <c r="K7964">
        <f t="shared" ca="1" si="761"/>
        <v>1</v>
      </c>
    </row>
    <row r="7965" spans="5:11">
      <c r="E7965">
        <v>7964</v>
      </c>
      <c r="F7965">
        <f t="shared" ca="1" si="762"/>
        <v>0</v>
      </c>
      <c r="G7965">
        <f t="shared" ca="1" si="763"/>
        <v>12.258881143240895</v>
      </c>
      <c r="H7965">
        <f t="shared" ca="1" si="764"/>
        <v>4</v>
      </c>
      <c r="I7965">
        <f t="shared" ca="1" si="759"/>
        <v>16.258881143240895</v>
      </c>
      <c r="J7965">
        <f t="shared" ca="1" si="760"/>
        <v>13.741118856759105</v>
      </c>
      <c r="K7965">
        <f t="shared" ca="1" si="761"/>
        <v>0</v>
      </c>
    </row>
    <row r="7966" spans="5:11">
      <c r="E7966">
        <v>7965</v>
      </c>
      <c r="F7966">
        <f t="shared" ca="1" si="762"/>
        <v>22.05516608526241</v>
      </c>
      <c r="G7966">
        <f t="shared" ca="1" si="763"/>
        <v>8.5382577498352994</v>
      </c>
      <c r="H7966">
        <f t="shared" ca="1" si="764"/>
        <v>8</v>
      </c>
      <c r="I7966">
        <f t="shared" ca="1" si="759"/>
        <v>16.538257749835299</v>
      </c>
      <c r="J7966">
        <f t="shared" ca="1" si="760"/>
        <v>35.516908335427118</v>
      </c>
      <c r="K7966">
        <f t="shared" ca="1" si="761"/>
        <v>0</v>
      </c>
    </row>
    <row r="7967" spans="5:11">
      <c r="E7967">
        <v>7966</v>
      </c>
      <c r="F7967">
        <f t="shared" ca="1" si="762"/>
        <v>15.223793885920726</v>
      </c>
      <c r="G7967">
        <f t="shared" ca="1" si="763"/>
        <v>38.716448744504618</v>
      </c>
      <c r="H7967">
        <f t="shared" ca="1" si="764"/>
        <v>8</v>
      </c>
      <c r="I7967">
        <f t="shared" ca="1" si="759"/>
        <v>46.716448744504618</v>
      </c>
      <c r="J7967">
        <f t="shared" ca="1" si="760"/>
        <v>0</v>
      </c>
      <c r="K7967">
        <f t="shared" ca="1" si="761"/>
        <v>1</v>
      </c>
    </row>
    <row r="7968" spans="5:11">
      <c r="E7968">
        <v>7967</v>
      </c>
      <c r="F7968">
        <f t="shared" ca="1" si="762"/>
        <v>0</v>
      </c>
      <c r="G7968">
        <f t="shared" ca="1" si="763"/>
        <v>29.587022791245523</v>
      </c>
      <c r="H7968">
        <f t="shared" ca="1" si="764"/>
        <v>1</v>
      </c>
      <c r="I7968">
        <f t="shared" ca="1" si="759"/>
        <v>30.587022791245523</v>
      </c>
      <c r="J7968">
        <f t="shared" ca="1" si="760"/>
        <v>0</v>
      </c>
      <c r="K7968">
        <f t="shared" ca="1" si="761"/>
        <v>1</v>
      </c>
    </row>
    <row r="7969" spans="5:11">
      <c r="E7969">
        <v>7968</v>
      </c>
      <c r="F7969">
        <f t="shared" ca="1" si="762"/>
        <v>0</v>
      </c>
      <c r="G7969">
        <f t="shared" ca="1" si="763"/>
        <v>9.3545350612634337</v>
      </c>
      <c r="H7969">
        <f t="shared" ca="1" si="764"/>
        <v>8</v>
      </c>
      <c r="I7969">
        <f t="shared" ca="1" si="759"/>
        <v>17.354535061263434</v>
      </c>
      <c r="J7969">
        <f t="shared" ca="1" si="760"/>
        <v>12.645464938736566</v>
      </c>
      <c r="K7969">
        <f t="shared" ca="1" si="761"/>
        <v>0</v>
      </c>
    </row>
    <row r="7970" spans="5:11">
      <c r="E7970">
        <v>7969</v>
      </c>
      <c r="F7970">
        <f t="shared" ca="1" si="762"/>
        <v>21.936977245618074</v>
      </c>
      <c r="G7970">
        <f t="shared" ca="1" si="763"/>
        <v>35.713079507230887</v>
      </c>
      <c r="H7970">
        <f t="shared" ca="1" si="764"/>
        <v>7</v>
      </c>
      <c r="I7970">
        <f t="shared" ca="1" si="759"/>
        <v>42.713079507230887</v>
      </c>
      <c r="J7970">
        <f t="shared" ca="1" si="760"/>
        <v>9.223897738387187</v>
      </c>
      <c r="K7970">
        <f t="shared" ca="1" si="761"/>
        <v>0</v>
      </c>
    </row>
    <row r="7971" spans="5:11">
      <c r="E7971">
        <v>7970</v>
      </c>
      <c r="F7971">
        <f t="shared" ca="1" si="762"/>
        <v>0</v>
      </c>
      <c r="G7971">
        <f t="shared" ca="1" si="763"/>
        <v>37.320403810572159</v>
      </c>
      <c r="H7971">
        <f t="shared" ca="1" si="764"/>
        <v>2</v>
      </c>
      <c r="I7971">
        <f t="shared" ca="1" si="759"/>
        <v>39.320403810572159</v>
      </c>
      <c r="J7971">
        <f t="shared" ca="1" si="760"/>
        <v>0</v>
      </c>
      <c r="K7971">
        <f t="shared" ca="1" si="761"/>
        <v>1</v>
      </c>
    </row>
    <row r="7972" spans="5:11">
      <c r="E7972">
        <v>7971</v>
      </c>
      <c r="F7972">
        <f t="shared" ca="1" si="762"/>
        <v>0</v>
      </c>
      <c r="G7972">
        <f t="shared" ca="1" si="763"/>
        <v>33.814364137159153</v>
      </c>
      <c r="H7972">
        <f t="shared" ca="1" si="764"/>
        <v>3</v>
      </c>
      <c r="I7972">
        <f t="shared" ca="1" si="759"/>
        <v>36.814364137159153</v>
      </c>
      <c r="J7972">
        <f t="shared" ca="1" si="760"/>
        <v>0</v>
      </c>
      <c r="K7972">
        <f t="shared" ca="1" si="761"/>
        <v>1</v>
      </c>
    </row>
    <row r="7973" spans="5:11">
      <c r="E7973">
        <v>7972</v>
      </c>
      <c r="F7973">
        <f t="shared" ca="1" si="762"/>
        <v>0</v>
      </c>
      <c r="G7973">
        <f t="shared" ca="1" si="763"/>
        <v>32.742777949653735</v>
      </c>
      <c r="H7973">
        <f t="shared" ca="1" si="764"/>
        <v>9</v>
      </c>
      <c r="I7973">
        <f t="shared" ca="1" si="759"/>
        <v>41.742777949653735</v>
      </c>
      <c r="J7973">
        <f t="shared" ca="1" si="760"/>
        <v>0</v>
      </c>
      <c r="K7973">
        <f t="shared" ca="1" si="761"/>
        <v>1</v>
      </c>
    </row>
    <row r="7974" spans="5:11">
      <c r="E7974">
        <v>7973</v>
      </c>
      <c r="F7974">
        <f t="shared" ca="1" si="762"/>
        <v>0</v>
      </c>
      <c r="G7974">
        <f t="shared" ca="1" si="763"/>
        <v>24.257353912123154</v>
      </c>
      <c r="H7974">
        <f t="shared" ca="1" si="764"/>
        <v>1</v>
      </c>
      <c r="I7974">
        <f t="shared" ca="1" si="759"/>
        <v>25.257353912123154</v>
      </c>
      <c r="J7974">
        <f t="shared" ca="1" si="760"/>
        <v>4.7426460878768459</v>
      </c>
      <c r="K7974">
        <f t="shared" ca="1" si="761"/>
        <v>0</v>
      </c>
    </row>
    <row r="7975" spans="5:11">
      <c r="E7975">
        <v>7974</v>
      </c>
      <c r="F7975">
        <f t="shared" ca="1" si="762"/>
        <v>0</v>
      </c>
      <c r="G7975">
        <f t="shared" ca="1" si="763"/>
        <v>36.334487351823796</v>
      </c>
      <c r="H7975">
        <f t="shared" ca="1" si="764"/>
        <v>7</v>
      </c>
      <c r="I7975">
        <f t="shared" ca="1" si="759"/>
        <v>43.334487351823796</v>
      </c>
      <c r="J7975">
        <f t="shared" ca="1" si="760"/>
        <v>0</v>
      </c>
      <c r="K7975">
        <f t="shared" ca="1" si="761"/>
        <v>1</v>
      </c>
    </row>
    <row r="7976" spans="5:11">
      <c r="E7976">
        <v>7975</v>
      </c>
      <c r="F7976">
        <f t="shared" ca="1" si="762"/>
        <v>0</v>
      </c>
      <c r="G7976">
        <f t="shared" ca="1" si="763"/>
        <v>10.642062802273953</v>
      </c>
      <c r="H7976">
        <f t="shared" ca="1" si="764"/>
        <v>9</v>
      </c>
      <c r="I7976">
        <f t="shared" ca="1" si="759"/>
        <v>19.642062802273955</v>
      </c>
      <c r="J7976">
        <f t="shared" ca="1" si="760"/>
        <v>10.357937197726045</v>
      </c>
      <c r="K7976">
        <f t="shared" ca="1" si="761"/>
        <v>0</v>
      </c>
    </row>
    <row r="7977" spans="5:11">
      <c r="E7977">
        <v>7976</v>
      </c>
      <c r="F7977">
        <f t="shared" ca="1" si="762"/>
        <v>0</v>
      </c>
      <c r="G7977">
        <f t="shared" ca="1" si="763"/>
        <v>20.755716338868076</v>
      </c>
      <c r="H7977">
        <f t="shared" ca="1" si="764"/>
        <v>6</v>
      </c>
      <c r="I7977">
        <f t="shared" ca="1" si="759"/>
        <v>26.755716338868076</v>
      </c>
      <c r="J7977">
        <f t="shared" ca="1" si="760"/>
        <v>3.2442836611319237</v>
      </c>
      <c r="K7977">
        <f t="shared" ca="1" si="761"/>
        <v>0</v>
      </c>
    </row>
    <row r="7978" spans="5:11">
      <c r="E7978">
        <v>7977</v>
      </c>
      <c r="F7978">
        <f t="shared" ca="1" si="762"/>
        <v>0</v>
      </c>
      <c r="G7978">
        <f t="shared" ca="1" si="763"/>
        <v>13.65972992076478</v>
      </c>
      <c r="H7978">
        <f t="shared" ca="1" si="764"/>
        <v>5</v>
      </c>
      <c r="I7978">
        <f t="shared" ca="1" si="759"/>
        <v>18.659729920764782</v>
      </c>
      <c r="J7978">
        <f t="shared" ca="1" si="760"/>
        <v>11.340270079235218</v>
      </c>
      <c r="K7978">
        <f t="shared" ca="1" si="761"/>
        <v>0</v>
      </c>
    </row>
    <row r="7979" spans="5:11">
      <c r="E7979">
        <v>7978</v>
      </c>
      <c r="F7979">
        <f t="shared" ca="1" si="762"/>
        <v>0</v>
      </c>
      <c r="G7979">
        <f t="shared" ca="1" si="763"/>
        <v>16.497620501663107</v>
      </c>
      <c r="H7979">
        <f t="shared" ca="1" si="764"/>
        <v>9</v>
      </c>
      <c r="I7979">
        <f t="shared" ca="1" si="759"/>
        <v>25.497620501663107</v>
      </c>
      <c r="J7979">
        <f t="shared" ca="1" si="760"/>
        <v>4.502379498336893</v>
      </c>
      <c r="K7979">
        <f t="shared" ca="1" si="761"/>
        <v>0</v>
      </c>
    </row>
    <row r="7980" spans="5:11">
      <c r="E7980">
        <v>7979</v>
      </c>
      <c r="F7980">
        <f t="shared" ca="1" si="762"/>
        <v>0</v>
      </c>
      <c r="G7980">
        <f t="shared" ca="1" si="763"/>
        <v>16.197997375117609</v>
      </c>
      <c r="H7980">
        <f t="shared" ca="1" si="764"/>
        <v>9</v>
      </c>
      <c r="I7980">
        <f t="shared" ca="1" si="759"/>
        <v>25.197997375117609</v>
      </c>
      <c r="J7980">
        <f t="shared" ca="1" si="760"/>
        <v>4.802002624882391</v>
      </c>
      <c r="K7980">
        <f t="shared" ca="1" si="761"/>
        <v>0</v>
      </c>
    </row>
    <row r="7981" spans="5:11">
      <c r="E7981">
        <v>7980</v>
      </c>
      <c r="F7981">
        <f t="shared" ca="1" si="762"/>
        <v>0</v>
      </c>
      <c r="G7981">
        <f t="shared" ca="1" si="763"/>
        <v>26.080881657879182</v>
      </c>
      <c r="H7981">
        <f t="shared" ca="1" si="764"/>
        <v>4</v>
      </c>
      <c r="I7981">
        <f t="shared" ca="1" si="759"/>
        <v>30.080881657879182</v>
      </c>
      <c r="J7981">
        <f t="shared" ca="1" si="760"/>
        <v>0</v>
      </c>
      <c r="K7981">
        <f t="shared" ca="1" si="761"/>
        <v>1</v>
      </c>
    </row>
    <row r="7982" spans="5:11">
      <c r="E7982">
        <v>7981</v>
      </c>
      <c r="F7982">
        <f t="shared" ca="1" si="762"/>
        <v>0</v>
      </c>
      <c r="G7982">
        <f t="shared" ca="1" si="763"/>
        <v>21.720363324998601</v>
      </c>
      <c r="H7982">
        <f t="shared" ca="1" si="764"/>
        <v>7</v>
      </c>
      <c r="I7982">
        <f t="shared" ca="1" si="759"/>
        <v>28.720363324998601</v>
      </c>
      <c r="J7982">
        <f t="shared" ca="1" si="760"/>
        <v>1.2796366750013988</v>
      </c>
      <c r="K7982">
        <f t="shared" ca="1" si="761"/>
        <v>0</v>
      </c>
    </row>
    <row r="7983" spans="5:11">
      <c r="E7983">
        <v>7982</v>
      </c>
      <c r="F7983">
        <f t="shared" ca="1" si="762"/>
        <v>0</v>
      </c>
      <c r="G7983">
        <f t="shared" ca="1" si="763"/>
        <v>33.956571828500849</v>
      </c>
      <c r="H7983">
        <f t="shared" ca="1" si="764"/>
        <v>8</v>
      </c>
      <c r="I7983">
        <f t="shared" ca="1" si="759"/>
        <v>41.956571828500849</v>
      </c>
      <c r="J7983">
        <f t="shared" ca="1" si="760"/>
        <v>0</v>
      </c>
      <c r="K7983">
        <f t="shared" ca="1" si="761"/>
        <v>1</v>
      </c>
    </row>
    <row r="7984" spans="5:11">
      <c r="E7984">
        <v>7983</v>
      </c>
      <c r="F7984">
        <f t="shared" ca="1" si="762"/>
        <v>0</v>
      </c>
      <c r="G7984">
        <f t="shared" ca="1" si="763"/>
        <v>25.292968755230039</v>
      </c>
      <c r="H7984">
        <f t="shared" ca="1" si="764"/>
        <v>1</v>
      </c>
      <c r="I7984">
        <f t="shared" ca="1" si="759"/>
        <v>26.292968755230039</v>
      </c>
      <c r="J7984">
        <f t="shared" ca="1" si="760"/>
        <v>3.7070312447699614</v>
      </c>
      <c r="K7984">
        <f t="shared" ca="1" si="761"/>
        <v>0</v>
      </c>
    </row>
    <row r="7985" spans="5:11">
      <c r="E7985">
        <v>7984</v>
      </c>
      <c r="F7985">
        <f t="shared" ca="1" si="762"/>
        <v>0</v>
      </c>
      <c r="G7985">
        <f t="shared" ca="1" si="763"/>
        <v>22.281764216149938</v>
      </c>
      <c r="H7985">
        <f t="shared" ca="1" si="764"/>
        <v>6</v>
      </c>
      <c r="I7985">
        <f t="shared" ca="1" si="759"/>
        <v>28.281764216149938</v>
      </c>
      <c r="J7985">
        <f t="shared" ca="1" si="760"/>
        <v>1.7182357838500621</v>
      </c>
      <c r="K7985">
        <f t="shared" ca="1" si="761"/>
        <v>0</v>
      </c>
    </row>
    <row r="7986" spans="5:11">
      <c r="E7986">
        <v>7985</v>
      </c>
      <c r="F7986">
        <f t="shared" ca="1" si="762"/>
        <v>50.346639236892528</v>
      </c>
      <c r="G7986">
        <f t="shared" ca="1" si="763"/>
        <v>21.267548502538581</v>
      </c>
      <c r="H7986">
        <f t="shared" ca="1" si="764"/>
        <v>8</v>
      </c>
      <c r="I7986">
        <f t="shared" ca="1" si="759"/>
        <v>29.267548502538581</v>
      </c>
      <c r="J7986">
        <f t="shared" ca="1" si="760"/>
        <v>51.079090734353947</v>
      </c>
      <c r="K7986">
        <f t="shared" ca="1" si="761"/>
        <v>0</v>
      </c>
    </row>
    <row r="7987" spans="5:11">
      <c r="E7987">
        <v>7986</v>
      </c>
      <c r="F7987">
        <f t="shared" ca="1" si="762"/>
        <v>20.952708623864535</v>
      </c>
      <c r="G7987">
        <f t="shared" ca="1" si="763"/>
        <v>34.02249027422738</v>
      </c>
      <c r="H7987">
        <f t="shared" ca="1" si="764"/>
        <v>6</v>
      </c>
      <c r="I7987">
        <f t="shared" ca="1" si="759"/>
        <v>40.02249027422738</v>
      </c>
      <c r="J7987">
        <f t="shared" ca="1" si="760"/>
        <v>10.930218349637158</v>
      </c>
      <c r="K7987">
        <f t="shared" ca="1" si="761"/>
        <v>0</v>
      </c>
    </row>
    <row r="7988" spans="5:11">
      <c r="E7988">
        <v>7987</v>
      </c>
      <c r="F7988">
        <f t="shared" ca="1" si="762"/>
        <v>43.432752328198887</v>
      </c>
      <c r="G7988">
        <f t="shared" ca="1" si="763"/>
        <v>16.502196428186103</v>
      </c>
      <c r="H7988">
        <f t="shared" ca="1" si="764"/>
        <v>1</v>
      </c>
      <c r="I7988">
        <f t="shared" ca="1" si="759"/>
        <v>17.502196428186103</v>
      </c>
      <c r="J7988">
        <f t="shared" ca="1" si="760"/>
        <v>55.930555900012784</v>
      </c>
      <c r="K7988">
        <f t="shared" ca="1" si="761"/>
        <v>0</v>
      </c>
    </row>
    <row r="7989" spans="5:11">
      <c r="E7989">
        <v>7988</v>
      </c>
      <c r="F7989">
        <f t="shared" ca="1" si="762"/>
        <v>0</v>
      </c>
      <c r="G7989">
        <f t="shared" ca="1" si="763"/>
        <v>25.818891385422845</v>
      </c>
      <c r="H7989">
        <f t="shared" ca="1" si="764"/>
        <v>1</v>
      </c>
      <c r="I7989">
        <f t="shared" ca="1" si="759"/>
        <v>26.818891385422845</v>
      </c>
      <c r="J7989">
        <f t="shared" ca="1" si="760"/>
        <v>3.1811086145771554</v>
      </c>
      <c r="K7989">
        <f t="shared" ca="1" si="761"/>
        <v>0</v>
      </c>
    </row>
    <row r="7990" spans="5:11">
      <c r="E7990">
        <v>7989</v>
      </c>
      <c r="F7990">
        <f t="shared" ca="1" si="762"/>
        <v>0</v>
      </c>
      <c r="G7990">
        <f t="shared" ca="1" si="763"/>
        <v>32.859096122874647</v>
      </c>
      <c r="H7990">
        <f t="shared" ca="1" si="764"/>
        <v>4</v>
      </c>
      <c r="I7990">
        <f t="shared" ca="1" si="759"/>
        <v>36.859096122874647</v>
      </c>
      <c r="J7990">
        <f t="shared" ca="1" si="760"/>
        <v>0</v>
      </c>
      <c r="K7990">
        <f t="shared" ca="1" si="761"/>
        <v>1</v>
      </c>
    </row>
    <row r="7991" spans="5:11">
      <c r="E7991">
        <v>7990</v>
      </c>
      <c r="F7991">
        <f t="shared" ca="1" si="762"/>
        <v>0</v>
      </c>
      <c r="G7991">
        <f t="shared" ca="1" si="763"/>
        <v>10.734786904480325</v>
      </c>
      <c r="H7991">
        <f t="shared" ca="1" si="764"/>
        <v>1</v>
      </c>
      <c r="I7991">
        <f t="shared" ca="1" si="759"/>
        <v>11.734786904480325</v>
      </c>
      <c r="J7991">
        <f t="shared" ca="1" si="760"/>
        <v>18.265213095519677</v>
      </c>
      <c r="K7991">
        <f t="shared" ca="1" si="761"/>
        <v>0</v>
      </c>
    </row>
    <row r="7992" spans="5:11">
      <c r="E7992">
        <v>7991</v>
      </c>
      <c r="F7992">
        <f t="shared" ca="1" si="762"/>
        <v>0</v>
      </c>
      <c r="G7992">
        <f t="shared" ca="1" si="763"/>
        <v>27.303855978446549</v>
      </c>
      <c r="H7992">
        <f t="shared" ca="1" si="764"/>
        <v>9</v>
      </c>
      <c r="I7992">
        <f t="shared" ca="1" si="759"/>
        <v>36.303855978446549</v>
      </c>
      <c r="J7992">
        <f t="shared" ca="1" si="760"/>
        <v>0</v>
      </c>
      <c r="K7992">
        <f t="shared" ca="1" si="761"/>
        <v>1</v>
      </c>
    </row>
    <row r="7993" spans="5:11">
      <c r="E7993">
        <v>7992</v>
      </c>
      <c r="F7993">
        <f t="shared" ca="1" si="762"/>
        <v>0</v>
      </c>
      <c r="G7993">
        <f t="shared" ca="1" si="763"/>
        <v>14.658512195058604</v>
      </c>
      <c r="H7993">
        <f t="shared" ca="1" si="764"/>
        <v>6</v>
      </c>
      <c r="I7993">
        <f t="shared" ca="1" si="759"/>
        <v>20.658512195058606</v>
      </c>
      <c r="J7993">
        <f t="shared" ca="1" si="760"/>
        <v>9.3414878049413943</v>
      </c>
      <c r="K7993">
        <f t="shared" ca="1" si="761"/>
        <v>0</v>
      </c>
    </row>
    <row r="7994" spans="5:11">
      <c r="E7994">
        <v>7993</v>
      </c>
      <c r="F7994">
        <f t="shared" ca="1" si="762"/>
        <v>0</v>
      </c>
      <c r="G7994">
        <f t="shared" ca="1" si="763"/>
        <v>21.83630762077642</v>
      </c>
      <c r="H7994">
        <f t="shared" ca="1" si="764"/>
        <v>3</v>
      </c>
      <c r="I7994">
        <f t="shared" ca="1" si="759"/>
        <v>24.83630762077642</v>
      </c>
      <c r="J7994">
        <f t="shared" ca="1" si="760"/>
        <v>5.1636923792235798</v>
      </c>
      <c r="K7994">
        <f t="shared" ca="1" si="761"/>
        <v>0</v>
      </c>
    </row>
    <row r="7995" spans="5:11">
      <c r="E7995">
        <v>7994</v>
      </c>
      <c r="F7995">
        <f t="shared" ca="1" si="762"/>
        <v>0</v>
      </c>
      <c r="G7995">
        <f t="shared" ca="1" si="763"/>
        <v>31.412922282772545</v>
      </c>
      <c r="H7995">
        <f t="shared" ca="1" si="764"/>
        <v>2</v>
      </c>
      <c r="I7995">
        <f t="shared" ca="1" si="759"/>
        <v>33.412922282772541</v>
      </c>
      <c r="J7995">
        <f t="shared" ca="1" si="760"/>
        <v>0</v>
      </c>
      <c r="K7995">
        <f t="shared" ca="1" si="761"/>
        <v>1</v>
      </c>
    </row>
    <row r="7996" spans="5:11">
      <c r="E7996">
        <v>7995</v>
      </c>
      <c r="F7996">
        <f t="shared" ca="1" si="762"/>
        <v>0</v>
      </c>
      <c r="G7996">
        <f t="shared" ca="1" si="763"/>
        <v>27.869437651821315</v>
      </c>
      <c r="H7996">
        <f t="shared" ca="1" si="764"/>
        <v>1</v>
      </c>
      <c r="I7996">
        <f t="shared" ca="1" si="759"/>
        <v>28.869437651821315</v>
      </c>
      <c r="J7996">
        <f t="shared" ca="1" si="760"/>
        <v>1.1305623481786853</v>
      </c>
      <c r="K7996">
        <f t="shared" ca="1" si="761"/>
        <v>0</v>
      </c>
    </row>
    <row r="7997" spans="5:11">
      <c r="E7997">
        <v>7996</v>
      </c>
      <c r="F7997">
        <f t="shared" ca="1" si="762"/>
        <v>0</v>
      </c>
      <c r="G7997">
        <f t="shared" ca="1" si="763"/>
        <v>21.214425891388277</v>
      </c>
      <c r="H7997">
        <f t="shared" ca="1" si="764"/>
        <v>7</v>
      </c>
      <c r="I7997">
        <f t="shared" ca="1" si="759"/>
        <v>28.214425891388277</v>
      </c>
      <c r="J7997">
        <f t="shared" ca="1" si="760"/>
        <v>1.7855741086117227</v>
      </c>
      <c r="K7997">
        <f t="shared" ca="1" si="761"/>
        <v>0</v>
      </c>
    </row>
    <row r="7998" spans="5:11">
      <c r="E7998">
        <v>7997</v>
      </c>
      <c r="F7998">
        <f t="shared" ca="1" si="762"/>
        <v>0</v>
      </c>
      <c r="G7998">
        <f t="shared" ca="1" si="763"/>
        <v>27.642815825864897</v>
      </c>
      <c r="H7998">
        <f t="shared" ca="1" si="764"/>
        <v>8</v>
      </c>
      <c r="I7998">
        <f t="shared" ca="1" si="759"/>
        <v>35.642815825864901</v>
      </c>
      <c r="J7998">
        <f t="shared" ca="1" si="760"/>
        <v>0</v>
      </c>
      <c r="K7998">
        <f t="shared" ca="1" si="761"/>
        <v>1</v>
      </c>
    </row>
    <row r="7999" spans="5:11">
      <c r="E7999">
        <v>7998</v>
      </c>
      <c r="F7999">
        <f t="shared" ca="1" si="762"/>
        <v>0</v>
      </c>
      <c r="G7999">
        <f t="shared" ca="1" si="763"/>
        <v>18.084616083284619</v>
      </c>
      <c r="H7999">
        <f t="shared" ca="1" si="764"/>
        <v>3</v>
      </c>
      <c r="I7999">
        <f t="shared" ca="1" si="759"/>
        <v>21.084616083284619</v>
      </c>
      <c r="J7999">
        <f t="shared" ca="1" si="760"/>
        <v>8.9153839167153812</v>
      </c>
      <c r="K7999">
        <f t="shared" ca="1" si="761"/>
        <v>0</v>
      </c>
    </row>
    <row r="8000" spans="5:11">
      <c r="E8000">
        <v>7999</v>
      </c>
      <c r="F8000">
        <f t="shared" ca="1" si="762"/>
        <v>0</v>
      </c>
      <c r="G8000">
        <f t="shared" ca="1" si="763"/>
        <v>26.650102737522463</v>
      </c>
      <c r="H8000">
        <f t="shared" ca="1" si="764"/>
        <v>7</v>
      </c>
      <c r="I8000">
        <f t="shared" ca="1" si="759"/>
        <v>33.65010273752246</v>
      </c>
      <c r="J8000">
        <f t="shared" ca="1" si="760"/>
        <v>0</v>
      </c>
      <c r="K8000">
        <f t="shared" ca="1" si="761"/>
        <v>1</v>
      </c>
    </row>
    <row r="8001" spans="5:11">
      <c r="E8001">
        <v>8000</v>
      </c>
      <c r="F8001">
        <f t="shared" ca="1" si="762"/>
        <v>0</v>
      </c>
      <c r="G8001">
        <f t="shared" ca="1" si="763"/>
        <v>5</v>
      </c>
      <c r="H8001">
        <f t="shared" ca="1" si="764"/>
        <v>3</v>
      </c>
      <c r="I8001">
        <f t="shared" ca="1" si="759"/>
        <v>8</v>
      </c>
      <c r="J8001">
        <f t="shared" ca="1" si="760"/>
        <v>22</v>
      </c>
      <c r="K8001">
        <f t="shared" ca="1" si="761"/>
        <v>0</v>
      </c>
    </row>
    <row r="8002" spans="5:11">
      <c r="E8002">
        <v>8001</v>
      </c>
      <c r="F8002">
        <f t="shared" ca="1" si="762"/>
        <v>0</v>
      </c>
      <c r="G8002">
        <f t="shared" ca="1" si="763"/>
        <v>40.023383991614878</v>
      </c>
      <c r="H8002">
        <f t="shared" ca="1" si="764"/>
        <v>9</v>
      </c>
      <c r="I8002">
        <f t="shared" ref="I8002:I8065" ca="1" si="765">Secutiry_Wait_Time+Distance_to_Gate</f>
        <v>49.023383991614878</v>
      </c>
      <c r="J8002">
        <f t="shared" ref="J8002:J8065" ca="1" si="766">MAX(0,Arrival_Time+Delay-Total_Time_to_Gate)</f>
        <v>0</v>
      </c>
      <c r="K8002">
        <f t="shared" ref="K8002:K8065" ca="1" si="767">IF(Arrival_Time+Delay-Total_Time_to_Gate&lt;0,1,0)</f>
        <v>1</v>
      </c>
    </row>
    <row r="8003" spans="5:11">
      <c r="E8003">
        <v>8002</v>
      </c>
      <c r="F8003">
        <f t="shared" ref="F8003:F8066" ca="1" si="768">_xlfn.BINOM.INV(1,0.2,RAND())*MAX(0,_xlfn.NORM.INV(RAND(),30,15))</f>
        <v>42.587386513109678</v>
      </c>
      <c r="G8003">
        <f t="shared" ref="G8003:G8066" ca="1" si="769">MAX(5,_xlfn.NORM.INV(RAND(),25,10))</f>
        <v>33.777541805688685</v>
      </c>
      <c r="H8003">
        <f t="shared" ref="H8003:H8066" ca="1" si="770">RANDBETWEEN(1,10)</f>
        <v>7</v>
      </c>
      <c r="I8003">
        <f t="shared" ca="1" si="765"/>
        <v>40.777541805688685</v>
      </c>
      <c r="J8003">
        <f t="shared" ca="1" si="766"/>
        <v>31.809844707420993</v>
      </c>
      <c r="K8003">
        <f t="shared" ca="1" si="767"/>
        <v>0</v>
      </c>
    </row>
    <row r="8004" spans="5:11">
      <c r="E8004">
        <v>8003</v>
      </c>
      <c r="F8004">
        <f t="shared" ca="1" si="768"/>
        <v>0</v>
      </c>
      <c r="G8004">
        <f t="shared" ca="1" si="769"/>
        <v>24.054063162010152</v>
      </c>
      <c r="H8004">
        <f t="shared" ca="1" si="770"/>
        <v>3</v>
      </c>
      <c r="I8004">
        <f t="shared" ca="1" si="765"/>
        <v>27.054063162010152</v>
      </c>
      <c r="J8004">
        <f t="shared" ca="1" si="766"/>
        <v>2.9459368379898478</v>
      </c>
      <c r="K8004">
        <f t="shared" ca="1" si="767"/>
        <v>0</v>
      </c>
    </row>
    <row r="8005" spans="5:11">
      <c r="E8005">
        <v>8004</v>
      </c>
      <c r="F8005">
        <f t="shared" ca="1" si="768"/>
        <v>0</v>
      </c>
      <c r="G8005">
        <f t="shared" ca="1" si="769"/>
        <v>44.39133931885474</v>
      </c>
      <c r="H8005">
        <f t="shared" ca="1" si="770"/>
        <v>4</v>
      </c>
      <c r="I8005">
        <f t="shared" ca="1" si="765"/>
        <v>48.39133931885474</v>
      </c>
      <c r="J8005">
        <f t="shared" ca="1" si="766"/>
        <v>0</v>
      </c>
      <c r="K8005">
        <f t="shared" ca="1" si="767"/>
        <v>1</v>
      </c>
    </row>
    <row r="8006" spans="5:11">
      <c r="E8006">
        <v>8005</v>
      </c>
      <c r="F8006">
        <f t="shared" ca="1" si="768"/>
        <v>0</v>
      </c>
      <c r="G8006">
        <f t="shared" ca="1" si="769"/>
        <v>30.668571636497941</v>
      </c>
      <c r="H8006">
        <f t="shared" ca="1" si="770"/>
        <v>3</v>
      </c>
      <c r="I8006">
        <f t="shared" ca="1" si="765"/>
        <v>33.668571636497944</v>
      </c>
      <c r="J8006">
        <f t="shared" ca="1" si="766"/>
        <v>0</v>
      </c>
      <c r="K8006">
        <f t="shared" ca="1" si="767"/>
        <v>1</v>
      </c>
    </row>
    <row r="8007" spans="5:11">
      <c r="E8007">
        <v>8006</v>
      </c>
      <c r="F8007">
        <f t="shared" ca="1" si="768"/>
        <v>0</v>
      </c>
      <c r="G8007">
        <f t="shared" ca="1" si="769"/>
        <v>27.345043344134009</v>
      </c>
      <c r="H8007">
        <f t="shared" ca="1" si="770"/>
        <v>10</v>
      </c>
      <c r="I8007">
        <f t="shared" ca="1" si="765"/>
        <v>37.345043344134012</v>
      </c>
      <c r="J8007">
        <f t="shared" ca="1" si="766"/>
        <v>0</v>
      </c>
      <c r="K8007">
        <f t="shared" ca="1" si="767"/>
        <v>1</v>
      </c>
    </row>
    <row r="8008" spans="5:11">
      <c r="E8008">
        <v>8007</v>
      </c>
      <c r="F8008">
        <f t="shared" ca="1" si="768"/>
        <v>0</v>
      </c>
      <c r="G8008">
        <f t="shared" ca="1" si="769"/>
        <v>25.439995985333347</v>
      </c>
      <c r="H8008">
        <f t="shared" ca="1" si="770"/>
        <v>5</v>
      </c>
      <c r="I8008">
        <f t="shared" ca="1" si="765"/>
        <v>30.439995985333347</v>
      </c>
      <c r="J8008">
        <f t="shared" ca="1" si="766"/>
        <v>0</v>
      </c>
      <c r="K8008">
        <f t="shared" ca="1" si="767"/>
        <v>1</v>
      </c>
    </row>
    <row r="8009" spans="5:11">
      <c r="E8009">
        <v>8008</v>
      </c>
      <c r="F8009">
        <f t="shared" ca="1" si="768"/>
        <v>0</v>
      </c>
      <c r="G8009">
        <f t="shared" ca="1" si="769"/>
        <v>18.007422146006434</v>
      </c>
      <c r="H8009">
        <f t="shared" ca="1" si="770"/>
        <v>6</v>
      </c>
      <c r="I8009">
        <f t="shared" ca="1" si="765"/>
        <v>24.007422146006434</v>
      </c>
      <c r="J8009">
        <f t="shared" ca="1" si="766"/>
        <v>5.9925778539935664</v>
      </c>
      <c r="K8009">
        <f t="shared" ca="1" si="767"/>
        <v>0</v>
      </c>
    </row>
    <row r="8010" spans="5:11">
      <c r="E8010">
        <v>8009</v>
      </c>
      <c r="F8010">
        <f t="shared" ca="1" si="768"/>
        <v>0</v>
      </c>
      <c r="G8010">
        <f t="shared" ca="1" si="769"/>
        <v>30.598244704242632</v>
      </c>
      <c r="H8010">
        <f t="shared" ca="1" si="770"/>
        <v>2</v>
      </c>
      <c r="I8010">
        <f t="shared" ca="1" si="765"/>
        <v>32.598244704242632</v>
      </c>
      <c r="J8010">
        <f t="shared" ca="1" si="766"/>
        <v>0</v>
      </c>
      <c r="K8010">
        <f t="shared" ca="1" si="767"/>
        <v>1</v>
      </c>
    </row>
    <row r="8011" spans="5:11">
      <c r="E8011">
        <v>8010</v>
      </c>
      <c r="F8011">
        <f t="shared" ca="1" si="768"/>
        <v>0</v>
      </c>
      <c r="G8011">
        <f t="shared" ca="1" si="769"/>
        <v>39.713454544732429</v>
      </c>
      <c r="H8011">
        <f t="shared" ca="1" si="770"/>
        <v>2</v>
      </c>
      <c r="I8011">
        <f t="shared" ca="1" si="765"/>
        <v>41.713454544732429</v>
      </c>
      <c r="J8011">
        <f t="shared" ca="1" si="766"/>
        <v>0</v>
      </c>
      <c r="K8011">
        <f t="shared" ca="1" si="767"/>
        <v>1</v>
      </c>
    </row>
    <row r="8012" spans="5:11">
      <c r="E8012">
        <v>8011</v>
      </c>
      <c r="F8012">
        <f t="shared" ca="1" si="768"/>
        <v>0</v>
      </c>
      <c r="G8012">
        <f t="shared" ca="1" si="769"/>
        <v>34.213695846214435</v>
      </c>
      <c r="H8012">
        <f t="shared" ca="1" si="770"/>
        <v>6</v>
      </c>
      <c r="I8012">
        <f t="shared" ca="1" si="765"/>
        <v>40.213695846214435</v>
      </c>
      <c r="J8012">
        <f t="shared" ca="1" si="766"/>
        <v>0</v>
      </c>
      <c r="K8012">
        <f t="shared" ca="1" si="767"/>
        <v>1</v>
      </c>
    </row>
    <row r="8013" spans="5:11">
      <c r="E8013">
        <v>8012</v>
      </c>
      <c r="F8013">
        <f t="shared" ca="1" si="768"/>
        <v>0</v>
      </c>
      <c r="G8013">
        <f t="shared" ca="1" si="769"/>
        <v>25.917745162041154</v>
      </c>
      <c r="H8013">
        <f t="shared" ca="1" si="770"/>
        <v>1</v>
      </c>
      <c r="I8013">
        <f t="shared" ca="1" si="765"/>
        <v>26.917745162041154</v>
      </c>
      <c r="J8013">
        <f t="shared" ca="1" si="766"/>
        <v>3.0822548379588461</v>
      </c>
      <c r="K8013">
        <f t="shared" ca="1" si="767"/>
        <v>0</v>
      </c>
    </row>
    <row r="8014" spans="5:11">
      <c r="E8014">
        <v>8013</v>
      </c>
      <c r="F8014">
        <f t="shared" ca="1" si="768"/>
        <v>48.653854535065463</v>
      </c>
      <c r="G8014">
        <f t="shared" ca="1" si="769"/>
        <v>35.567516016465376</v>
      </c>
      <c r="H8014">
        <f t="shared" ca="1" si="770"/>
        <v>3</v>
      </c>
      <c r="I8014">
        <f t="shared" ca="1" si="765"/>
        <v>38.567516016465376</v>
      </c>
      <c r="J8014">
        <f t="shared" ca="1" si="766"/>
        <v>40.086338518600087</v>
      </c>
      <c r="K8014">
        <f t="shared" ca="1" si="767"/>
        <v>0</v>
      </c>
    </row>
    <row r="8015" spans="5:11">
      <c r="E8015">
        <v>8014</v>
      </c>
      <c r="F8015">
        <f t="shared" ca="1" si="768"/>
        <v>0</v>
      </c>
      <c r="G8015">
        <f t="shared" ca="1" si="769"/>
        <v>7.1162385491186058</v>
      </c>
      <c r="H8015">
        <f t="shared" ca="1" si="770"/>
        <v>6</v>
      </c>
      <c r="I8015">
        <f t="shared" ca="1" si="765"/>
        <v>13.116238549118606</v>
      </c>
      <c r="J8015">
        <f t="shared" ca="1" si="766"/>
        <v>16.883761450881394</v>
      </c>
      <c r="K8015">
        <f t="shared" ca="1" si="767"/>
        <v>0</v>
      </c>
    </row>
    <row r="8016" spans="5:11">
      <c r="E8016">
        <v>8015</v>
      </c>
      <c r="F8016">
        <f t="shared" ca="1" si="768"/>
        <v>0</v>
      </c>
      <c r="G8016">
        <f t="shared" ca="1" si="769"/>
        <v>21.231406809096455</v>
      </c>
      <c r="H8016">
        <f t="shared" ca="1" si="770"/>
        <v>5</v>
      </c>
      <c r="I8016">
        <f t="shared" ca="1" si="765"/>
        <v>26.231406809096455</v>
      </c>
      <c r="J8016">
        <f t="shared" ca="1" si="766"/>
        <v>3.7685931909035446</v>
      </c>
      <c r="K8016">
        <f t="shared" ca="1" si="767"/>
        <v>0</v>
      </c>
    </row>
    <row r="8017" spans="5:11">
      <c r="E8017">
        <v>8016</v>
      </c>
      <c r="F8017">
        <f t="shared" ca="1" si="768"/>
        <v>0</v>
      </c>
      <c r="G8017">
        <f t="shared" ca="1" si="769"/>
        <v>15.126277282592493</v>
      </c>
      <c r="H8017">
        <f t="shared" ca="1" si="770"/>
        <v>1</v>
      </c>
      <c r="I8017">
        <f t="shared" ca="1" si="765"/>
        <v>16.126277282592493</v>
      </c>
      <c r="J8017">
        <f t="shared" ca="1" si="766"/>
        <v>13.873722717407507</v>
      </c>
      <c r="K8017">
        <f t="shared" ca="1" si="767"/>
        <v>0</v>
      </c>
    </row>
    <row r="8018" spans="5:11">
      <c r="E8018">
        <v>8017</v>
      </c>
      <c r="F8018">
        <f t="shared" ca="1" si="768"/>
        <v>0</v>
      </c>
      <c r="G8018">
        <f t="shared" ca="1" si="769"/>
        <v>19.98287695724407</v>
      </c>
      <c r="H8018">
        <f t="shared" ca="1" si="770"/>
        <v>8</v>
      </c>
      <c r="I8018">
        <f t="shared" ca="1" si="765"/>
        <v>27.98287695724407</v>
      </c>
      <c r="J8018">
        <f t="shared" ca="1" si="766"/>
        <v>2.0171230427559301</v>
      </c>
      <c r="K8018">
        <f t="shared" ca="1" si="767"/>
        <v>0</v>
      </c>
    </row>
    <row r="8019" spans="5:11">
      <c r="E8019">
        <v>8018</v>
      </c>
      <c r="F8019">
        <f t="shared" ca="1" si="768"/>
        <v>22.068435133384369</v>
      </c>
      <c r="G8019">
        <f t="shared" ca="1" si="769"/>
        <v>11.822641345864142</v>
      </c>
      <c r="H8019">
        <f t="shared" ca="1" si="770"/>
        <v>10</v>
      </c>
      <c r="I8019">
        <f t="shared" ca="1" si="765"/>
        <v>21.822641345864142</v>
      </c>
      <c r="J8019">
        <f t="shared" ca="1" si="766"/>
        <v>30.245793787520228</v>
      </c>
      <c r="K8019">
        <f t="shared" ca="1" si="767"/>
        <v>0</v>
      </c>
    </row>
    <row r="8020" spans="5:11">
      <c r="E8020">
        <v>8019</v>
      </c>
      <c r="F8020">
        <f t="shared" ca="1" si="768"/>
        <v>0</v>
      </c>
      <c r="G8020">
        <f t="shared" ca="1" si="769"/>
        <v>20.650156287322375</v>
      </c>
      <c r="H8020">
        <f t="shared" ca="1" si="770"/>
        <v>3</v>
      </c>
      <c r="I8020">
        <f t="shared" ca="1" si="765"/>
        <v>23.650156287322375</v>
      </c>
      <c r="J8020">
        <f t="shared" ca="1" si="766"/>
        <v>6.3498437126776253</v>
      </c>
      <c r="K8020">
        <f t="shared" ca="1" si="767"/>
        <v>0</v>
      </c>
    </row>
    <row r="8021" spans="5:11">
      <c r="E8021">
        <v>8020</v>
      </c>
      <c r="F8021">
        <f t="shared" ca="1" si="768"/>
        <v>0</v>
      </c>
      <c r="G8021">
        <f t="shared" ca="1" si="769"/>
        <v>25.624405913251348</v>
      </c>
      <c r="H8021">
        <f t="shared" ca="1" si="770"/>
        <v>8</v>
      </c>
      <c r="I8021">
        <f t="shared" ca="1" si="765"/>
        <v>33.624405913251351</v>
      </c>
      <c r="J8021">
        <f t="shared" ca="1" si="766"/>
        <v>0</v>
      </c>
      <c r="K8021">
        <f t="shared" ca="1" si="767"/>
        <v>1</v>
      </c>
    </row>
    <row r="8022" spans="5:11">
      <c r="E8022">
        <v>8021</v>
      </c>
      <c r="F8022">
        <f t="shared" ca="1" si="768"/>
        <v>0</v>
      </c>
      <c r="G8022">
        <f t="shared" ca="1" si="769"/>
        <v>15.474910864740485</v>
      </c>
      <c r="H8022">
        <f t="shared" ca="1" si="770"/>
        <v>8</v>
      </c>
      <c r="I8022">
        <f t="shared" ca="1" si="765"/>
        <v>23.474910864740487</v>
      </c>
      <c r="J8022">
        <f t="shared" ca="1" si="766"/>
        <v>6.5250891352595133</v>
      </c>
      <c r="K8022">
        <f t="shared" ca="1" si="767"/>
        <v>0</v>
      </c>
    </row>
    <row r="8023" spans="5:11">
      <c r="E8023">
        <v>8022</v>
      </c>
      <c r="F8023">
        <f t="shared" ca="1" si="768"/>
        <v>0</v>
      </c>
      <c r="G8023">
        <f t="shared" ca="1" si="769"/>
        <v>14.467005770278892</v>
      </c>
      <c r="H8023">
        <f t="shared" ca="1" si="770"/>
        <v>9</v>
      </c>
      <c r="I8023">
        <f t="shared" ca="1" si="765"/>
        <v>23.467005770278892</v>
      </c>
      <c r="J8023">
        <f t="shared" ca="1" si="766"/>
        <v>6.5329942297211083</v>
      </c>
      <c r="K8023">
        <f t="shared" ca="1" si="767"/>
        <v>0</v>
      </c>
    </row>
    <row r="8024" spans="5:11">
      <c r="E8024">
        <v>8023</v>
      </c>
      <c r="F8024">
        <f t="shared" ca="1" si="768"/>
        <v>0</v>
      </c>
      <c r="G8024">
        <f t="shared" ca="1" si="769"/>
        <v>25.907552823961773</v>
      </c>
      <c r="H8024">
        <f t="shared" ca="1" si="770"/>
        <v>2</v>
      </c>
      <c r="I8024">
        <f t="shared" ca="1" si="765"/>
        <v>27.907552823961773</v>
      </c>
      <c r="J8024">
        <f t="shared" ca="1" si="766"/>
        <v>2.0924471760382275</v>
      </c>
      <c r="K8024">
        <f t="shared" ca="1" si="767"/>
        <v>0</v>
      </c>
    </row>
    <row r="8025" spans="5:11">
      <c r="E8025">
        <v>8024</v>
      </c>
      <c r="F8025">
        <f t="shared" ca="1" si="768"/>
        <v>34.078622625384426</v>
      </c>
      <c r="G8025">
        <f t="shared" ca="1" si="769"/>
        <v>22.861527705119215</v>
      </c>
      <c r="H8025">
        <f t="shared" ca="1" si="770"/>
        <v>6</v>
      </c>
      <c r="I8025">
        <f t="shared" ca="1" si="765"/>
        <v>28.861527705119215</v>
      </c>
      <c r="J8025">
        <f t="shared" ca="1" si="766"/>
        <v>35.217094920265211</v>
      </c>
      <c r="K8025">
        <f t="shared" ca="1" si="767"/>
        <v>0</v>
      </c>
    </row>
    <row r="8026" spans="5:11">
      <c r="E8026">
        <v>8025</v>
      </c>
      <c r="F8026">
        <f t="shared" ca="1" si="768"/>
        <v>0</v>
      </c>
      <c r="G8026">
        <f t="shared" ca="1" si="769"/>
        <v>9.2443573185610575</v>
      </c>
      <c r="H8026">
        <f t="shared" ca="1" si="770"/>
        <v>4</v>
      </c>
      <c r="I8026">
        <f t="shared" ca="1" si="765"/>
        <v>13.244357318561057</v>
      </c>
      <c r="J8026">
        <f t="shared" ca="1" si="766"/>
        <v>16.755642681438943</v>
      </c>
      <c r="K8026">
        <f t="shared" ca="1" si="767"/>
        <v>0</v>
      </c>
    </row>
    <row r="8027" spans="5:11">
      <c r="E8027">
        <v>8026</v>
      </c>
      <c r="F8027">
        <f t="shared" ca="1" si="768"/>
        <v>23.43582426060641</v>
      </c>
      <c r="G8027">
        <f t="shared" ca="1" si="769"/>
        <v>17.477929151148139</v>
      </c>
      <c r="H8027">
        <f t="shared" ca="1" si="770"/>
        <v>1</v>
      </c>
      <c r="I8027">
        <f t="shared" ca="1" si="765"/>
        <v>18.477929151148139</v>
      </c>
      <c r="J8027">
        <f t="shared" ca="1" si="766"/>
        <v>34.957895109458271</v>
      </c>
      <c r="K8027">
        <f t="shared" ca="1" si="767"/>
        <v>0</v>
      </c>
    </row>
    <row r="8028" spans="5:11">
      <c r="E8028">
        <v>8027</v>
      </c>
      <c r="F8028">
        <f t="shared" ca="1" si="768"/>
        <v>0</v>
      </c>
      <c r="G8028">
        <f t="shared" ca="1" si="769"/>
        <v>30.99438615437931</v>
      </c>
      <c r="H8028">
        <f t="shared" ca="1" si="770"/>
        <v>9</v>
      </c>
      <c r="I8028">
        <f t="shared" ca="1" si="765"/>
        <v>39.994386154379313</v>
      </c>
      <c r="J8028">
        <f t="shared" ca="1" si="766"/>
        <v>0</v>
      </c>
      <c r="K8028">
        <f t="shared" ca="1" si="767"/>
        <v>1</v>
      </c>
    </row>
    <row r="8029" spans="5:11">
      <c r="E8029">
        <v>8028</v>
      </c>
      <c r="F8029">
        <f t="shared" ca="1" si="768"/>
        <v>0</v>
      </c>
      <c r="G8029">
        <f t="shared" ca="1" si="769"/>
        <v>33.990666994999486</v>
      </c>
      <c r="H8029">
        <f t="shared" ca="1" si="770"/>
        <v>3</v>
      </c>
      <c r="I8029">
        <f t="shared" ca="1" si="765"/>
        <v>36.990666994999486</v>
      </c>
      <c r="J8029">
        <f t="shared" ca="1" si="766"/>
        <v>0</v>
      </c>
      <c r="K8029">
        <f t="shared" ca="1" si="767"/>
        <v>1</v>
      </c>
    </row>
    <row r="8030" spans="5:11">
      <c r="E8030">
        <v>8029</v>
      </c>
      <c r="F8030">
        <f t="shared" ca="1" si="768"/>
        <v>0</v>
      </c>
      <c r="G8030">
        <f t="shared" ca="1" si="769"/>
        <v>19.008531671732747</v>
      </c>
      <c r="H8030">
        <f t="shared" ca="1" si="770"/>
        <v>6</v>
      </c>
      <c r="I8030">
        <f t="shared" ca="1" si="765"/>
        <v>25.008531671732747</v>
      </c>
      <c r="J8030">
        <f t="shared" ca="1" si="766"/>
        <v>4.9914683282672527</v>
      </c>
      <c r="K8030">
        <f t="shared" ca="1" si="767"/>
        <v>0</v>
      </c>
    </row>
    <row r="8031" spans="5:11">
      <c r="E8031">
        <v>8030</v>
      </c>
      <c r="F8031">
        <f t="shared" ca="1" si="768"/>
        <v>0</v>
      </c>
      <c r="G8031">
        <f t="shared" ca="1" si="769"/>
        <v>16.911371796572883</v>
      </c>
      <c r="H8031">
        <f t="shared" ca="1" si="770"/>
        <v>5</v>
      </c>
      <c r="I8031">
        <f t="shared" ca="1" si="765"/>
        <v>21.911371796572883</v>
      </c>
      <c r="J8031">
        <f t="shared" ca="1" si="766"/>
        <v>8.0886282034271169</v>
      </c>
      <c r="K8031">
        <f t="shared" ca="1" si="767"/>
        <v>0</v>
      </c>
    </row>
    <row r="8032" spans="5:11">
      <c r="E8032">
        <v>8031</v>
      </c>
      <c r="F8032">
        <f t="shared" ca="1" si="768"/>
        <v>0</v>
      </c>
      <c r="G8032">
        <f t="shared" ca="1" si="769"/>
        <v>27.324806877171174</v>
      </c>
      <c r="H8032">
        <f t="shared" ca="1" si="770"/>
        <v>4</v>
      </c>
      <c r="I8032">
        <f t="shared" ca="1" si="765"/>
        <v>31.324806877171174</v>
      </c>
      <c r="J8032">
        <f t="shared" ca="1" si="766"/>
        <v>0</v>
      </c>
      <c r="K8032">
        <f t="shared" ca="1" si="767"/>
        <v>1</v>
      </c>
    </row>
    <row r="8033" spans="5:11">
      <c r="E8033">
        <v>8032</v>
      </c>
      <c r="F8033">
        <f t="shared" ca="1" si="768"/>
        <v>0</v>
      </c>
      <c r="G8033">
        <f t="shared" ca="1" si="769"/>
        <v>7.9978016903828362</v>
      </c>
      <c r="H8033">
        <f t="shared" ca="1" si="770"/>
        <v>10</v>
      </c>
      <c r="I8033">
        <f t="shared" ca="1" si="765"/>
        <v>17.997801690382836</v>
      </c>
      <c r="J8033">
        <f t="shared" ca="1" si="766"/>
        <v>12.002198309617164</v>
      </c>
      <c r="K8033">
        <f t="shared" ca="1" si="767"/>
        <v>0</v>
      </c>
    </row>
    <row r="8034" spans="5:11">
      <c r="E8034">
        <v>8033</v>
      </c>
      <c r="F8034">
        <f t="shared" ca="1" si="768"/>
        <v>0</v>
      </c>
      <c r="G8034">
        <f t="shared" ca="1" si="769"/>
        <v>33.597970213561879</v>
      </c>
      <c r="H8034">
        <f t="shared" ca="1" si="770"/>
        <v>4</v>
      </c>
      <c r="I8034">
        <f t="shared" ca="1" si="765"/>
        <v>37.597970213561879</v>
      </c>
      <c r="J8034">
        <f t="shared" ca="1" si="766"/>
        <v>0</v>
      </c>
      <c r="K8034">
        <f t="shared" ca="1" si="767"/>
        <v>1</v>
      </c>
    </row>
    <row r="8035" spans="5:11">
      <c r="E8035">
        <v>8034</v>
      </c>
      <c r="F8035">
        <f t="shared" ca="1" si="768"/>
        <v>0</v>
      </c>
      <c r="G8035">
        <f t="shared" ca="1" si="769"/>
        <v>18.640743885338054</v>
      </c>
      <c r="H8035">
        <f t="shared" ca="1" si="770"/>
        <v>5</v>
      </c>
      <c r="I8035">
        <f t="shared" ca="1" si="765"/>
        <v>23.640743885338054</v>
      </c>
      <c r="J8035">
        <f t="shared" ca="1" si="766"/>
        <v>6.359256114661946</v>
      </c>
      <c r="K8035">
        <f t="shared" ca="1" si="767"/>
        <v>0</v>
      </c>
    </row>
    <row r="8036" spans="5:11">
      <c r="E8036">
        <v>8035</v>
      </c>
      <c r="F8036">
        <f t="shared" ca="1" si="768"/>
        <v>35.446556231194279</v>
      </c>
      <c r="G8036">
        <f t="shared" ca="1" si="769"/>
        <v>33.390396500003988</v>
      </c>
      <c r="H8036">
        <f t="shared" ca="1" si="770"/>
        <v>2</v>
      </c>
      <c r="I8036">
        <f t="shared" ca="1" si="765"/>
        <v>35.390396500003988</v>
      </c>
      <c r="J8036">
        <f t="shared" ca="1" si="766"/>
        <v>30.056159731190291</v>
      </c>
      <c r="K8036">
        <f t="shared" ca="1" si="767"/>
        <v>0</v>
      </c>
    </row>
    <row r="8037" spans="5:11">
      <c r="E8037">
        <v>8036</v>
      </c>
      <c r="F8037">
        <f t="shared" ca="1" si="768"/>
        <v>0</v>
      </c>
      <c r="G8037">
        <f t="shared" ca="1" si="769"/>
        <v>9.7229119604312526</v>
      </c>
      <c r="H8037">
        <f t="shared" ca="1" si="770"/>
        <v>3</v>
      </c>
      <c r="I8037">
        <f t="shared" ca="1" si="765"/>
        <v>12.722911960431253</v>
      </c>
      <c r="J8037">
        <f t="shared" ca="1" si="766"/>
        <v>17.277088039568746</v>
      </c>
      <c r="K8037">
        <f t="shared" ca="1" si="767"/>
        <v>0</v>
      </c>
    </row>
    <row r="8038" spans="5:11">
      <c r="E8038">
        <v>8037</v>
      </c>
      <c r="F8038">
        <f t="shared" ca="1" si="768"/>
        <v>0</v>
      </c>
      <c r="G8038">
        <f t="shared" ca="1" si="769"/>
        <v>12.365050260753303</v>
      </c>
      <c r="H8038">
        <f t="shared" ca="1" si="770"/>
        <v>7</v>
      </c>
      <c r="I8038">
        <f t="shared" ca="1" si="765"/>
        <v>19.365050260753303</v>
      </c>
      <c r="J8038">
        <f t="shared" ca="1" si="766"/>
        <v>10.634949739246697</v>
      </c>
      <c r="K8038">
        <f t="shared" ca="1" si="767"/>
        <v>0</v>
      </c>
    </row>
    <row r="8039" spans="5:11">
      <c r="E8039">
        <v>8038</v>
      </c>
      <c r="F8039">
        <f t="shared" ca="1" si="768"/>
        <v>0</v>
      </c>
      <c r="G8039">
        <f t="shared" ca="1" si="769"/>
        <v>36.683532328959693</v>
      </c>
      <c r="H8039">
        <f t="shared" ca="1" si="770"/>
        <v>1</v>
      </c>
      <c r="I8039">
        <f t="shared" ca="1" si="765"/>
        <v>37.683532328959693</v>
      </c>
      <c r="J8039">
        <f t="shared" ca="1" si="766"/>
        <v>0</v>
      </c>
      <c r="K8039">
        <f t="shared" ca="1" si="767"/>
        <v>1</v>
      </c>
    </row>
    <row r="8040" spans="5:11">
      <c r="E8040">
        <v>8039</v>
      </c>
      <c r="F8040">
        <f t="shared" ca="1" si="768"/>
        <v>0</v>
      </c>
      <c r="G8040">
        <f t="shared" ca="1" si="769"/>
        <v>16.736231673115611</v>
      </c>
      <c r="H8040">
        <f t="shared" ca="1" si="770"/>
        <v>8</v>
      </c>
      <c r="I8040">
        <f t="shared" ca="1" si="765"/>
        <v>24.736231673115611</v>
      </c>
      <c r="J8040">
        <f t="shared" ca="1" si="766"/>
        <v>5.2637683268843887</v>
      </c>
      <c r="K8040">
        <f t="shared" ca="1" si="767"/>
        <v>0</v>
      </c>
    </row>
    <row r="8041" spans="5:11">
      <c r="E8041">
        <v>8040</v>
      </c>
      <c r="F8041">
        <f t="shared" ca="1" si="768"/>
        <v>0</v>
      </c>
      <c r="G8041">
        <f t="shared" ca="1" si="769"/>
        <v>16.49016040455426</v>
      </c>
      <c r="H8041">
        <f t="shared" ca="1" si="770"/>
        <v>10</v>
      </c>
      <c r="I8041">
        <f t="shared" ca="1" si="765"/>
        <v>26.49016040455426</v>
      </c>
      <c r="J8041">
        <f t="shared" ca="1" si="766"/>
        <v>3.5098395954457402</v>
      </c>
      <c r="K8041">
        <f t="shared" ca="1" si="767"/>
        <v>0</v>
      </c>
    </row>
    <row r="8042" spans="5:11">
      <c r="E8042">
        <v>8041</v>
      </c>
      <c r="F8042">
        <f t="shared" ca="1" si="768"/>
        <v>0</v>
      </c>
      <c r="G8042">
        <f t="shared" ca="1" si="769"/>
        <v>31.467368308258827</v>
      </c>
      <c r="H8042">
        <f t="shared" ca="1" si="770"/>
        <v>7</v>
      </c>
      <c r="I8042">
        <f t="shared" ca="1" si="765"/>
        <v>38.467368308258827</v>
      </c>
      <c r="J8042">
        <f t="shared" ca="1" si="766"/>
        <v>0</v>
      </c>
      <c r="K8042">
        <f t="shared" ca="1" si="767"/>
        <v>1</v>
      </c>
    </row>
    <row r="8043" spans="5:11">
      <c r="E8043">
        <v>8042</v>
      </c>
      <c r="F8043">
        <f t="shared" ca="1" si="768"/>
        <v>0</v>
      </c>
      <c r="G8043">
        <f t="shared" ca="1" si="769"/>
        <v>10.92043620150179</v>
      </c>
      <c r="H8043">
        <f t="shared" ca="1" si="770"/>
        <v>6</v>
      </c>
      <c r="I8043">
        <f t="shared" ca="1" si="765"/>
        <v>16.92043620150179</v>
      </c>
      <c r="J8043">
        <f t="shared" ca="1" si="766"/>
        <v>13.07956379849821</v>
      </c>
      <c r="K8043">
        <f t="shared" ca="1" si="767"/>
        <v>0</v>
      </c>
    </row>
    <row r="8044" spans="5:11">
      <c r="E8044">
        <v>8043</v>
      </c>
      <c r="F8044">
        <f t="shared" ca="1" si="768"/>
        <v>0</v>
      </c>
      <c r="G8044">
        <f t="shared" ca="1" si="769"/>
        <v>33.386160292673033</v>
      </c>
      <c r="H8044">
        <f t="shared" ca="1" si="770"/>
        <v>4</v>
      </c>
      <c r="I8044">
        <f t="shared" ca="1" si="765"/>
        <v>37.386160292673033</v>
      </c>
      <c r="J8044">
        <f t="shared" ca="1" si="766"/>
        <v>0</v>
      </c>
      <c r="K8044">
        <f t="shared" ca="1" si="767"/>
        <v>1</v>
      </c>
    </row>
    <row r="8045" spans="5:11">
      <c r="E8045">
        <v>8044</v>
      </c>
      <c r="F8045">
        <f t="shared" ca="1" si="768"/>
        <v>0</v>
      </c>
      <c r="G8045">
        <f t="shared" ca="1" si="769"/>
        <v>24.297320121937712</v>
      </c>
      <c r="H8045">
        <f t="shared" ca="1" si="770"/>
        <v>6</v>
      </c>
      <c r="I8045">
        <f t="shared" ca="1" si="765"/>
        <v>30.297320121937712</v>
      </c>
      <c r="J8045">
        <f t="shared" ca="1" si="766"/>
        <v>0</v>
      </c>
      <c r="K8045">
        <f t="shared" ca="1" si="767"/>
        <v>1</v>
      </c>
    </row>
    <row r="8046" spans="5:11">
      <c r="E8046">
        <v>8045</v>
      </c>
      <c r="F8046">
        <f t="shared" ca="1" si="768"/>
        <v>0</v>
      </c>
      <c r="G8046">
        <f t="shared" ca="1" si="769"/>
        <v>12.321737572214047</v>
      </c>
      <c r="H8046">
        <f t="shared" ca="1" si="770"/>
        <v>1</v>
      </c>
      <c r="I8046">
        <f t="shared" ca="1" si="765"/>
        <v>13.321737572214047</v>
      </c>
      <c r="J8046">
        <f t="shared" ca="1" si="766"/>
        <v>16.678262427785953</v>
      </c>
      <c r="K8046">
        <f t="shared" ca="1" si="767"/>
        <v>0</v>
      </c>
    </row>
    <row r="8047" spans="5:11">
      <c r="E8047">
        <v>8046</v>
      </c>
      <c r="F8047">
        <f t="shared" ca="1" si="768"/>
        <v>26.981370238156565</v>
      </c>
      <c r="G8047">
        <f t="shared" ca="1" si="769"/>
        <v>13.888541737521511</v>
      </c>
      <c r="H8047">
        <f t="shared" ca="1" si="770"/>
        <v>1</v>
      </c>
      <c r="I8047">
        <f t="shared" ca="1" si="765"/>
        <v>14.888541737521511</v>
      </c>
      <c r="J8047">
        <f t="shared" ca="1" si="766"/>
        <v>42.092828500635051</v>
      </c>
      <c r="K8047">
        <f t="shared" ca="1" si="767"/>
        <v>0</v>
      </c>
    </row>
    <row r="8048" spans="5:11">
      <c r="E8048">
        <v>8047</v>
      </c>
      <c r="F8048">
        <f t="shared" ca="1" si="768"/>
        <v>27.706012667533358</v>
      </c>
      <c r="G8048">
        <f t="shared" ca="1" si="769"/>
        <v>12.037523335246011</v>
      </c>
      <c r="H8048">
        <f t="shared" ca="1" si="770"/>
        <v>5</v>
      </c>
      <c r="I8048">
        <f t="shared" ca="1" si="765"/>
        <v>17.037523335246011</v>
      </c>
      <c r="J8048">
        <f t="shared" ca="1" si="766"/>
        <v>40.668489332287351</v>
      </c>
      <c r="K8048">
        <f t="shared" ca="1" si="767"/>
        <v>0</v>
      </c>
    </row>
    <row r="8049" spans="5:11">
      <c r="E8049">
        <v>8048</v>
      </c>
      <c r="F8049">
        <f t="shared" ca="1" si="768"/>
        <v>0</v>
      </c>
      <c r="G8049">
        <f t="shared" ca="1" si="769"/>
        <v>5.4757686839821815</v>
      </c>
      <c r="H8049">
        <f t="shared" ca="1" si="770"/>
        <v>6</v>
      </c>
      <c r="I8049">
        <f t="shared" ca="1" si="765"/>
        <v>11.475768683982182</v>
      </c>
      <c r="J8049">
        <f t="shared" ca="1" si="766"/>
        <v>18.524231316017818</v>
      </c>
      <c r="K8049">
        <f t="shared" ca="1" si="767"/>
        <v>0</v>
      </c>
    </row>
    <row r="8050" spans="5:11">
      <c r="E8050">
        <v>8049</v>
      </c>
      <c r="F8050">
        <f t="shared" ca="1" si="768"/>
        <v>0</v>
      </c>
      <c r="G8050">
        <f t="shared" ca="1" si="769"/>
        <v>35.880878569875506</v>
      </c>
      <c r="H8050">
        <f t="shared" ca="1" si="770"/>
        <v>5</v>
      </c>
      <c r="I8050">
        <f t="shared" ca="1" si="765"/>
        <v>40.880878569875506</v>
      </c>
      <c r="J8050">
        <f t="shared" ca="1" si="766"/>
        <v>0</v>
      </c>
      <c r="K8050">
        <f t="shared" ca="1" si="767"/>
        <v>1</v>
      </c>
    </row>
    <row r="8051" spans="5:11">
      <c r="E8051">
        <v>8050</v>
      </c>
      <c r="F8051">
        <f t="shared" ca="1" si="768"/>
        <v>0</v>
      </c>
      <c r="G8051">
        <f t="shared" ca="1" si="769"/>
        <v>24.588221092399252</v>
      </c>
      <c r="H8051">
        <f t="shared" ca="1" si="770"/>
        <v>6</v>
      </c>
      <c r="I8051">
        <f t="shared" ca="1" si="765"/>
        <v>30.588221092399252</v>
      </c>
      <c r="J8051">
        <f t="shared" ca="1" si="766"/>
        <v>0</v>
      </c>
      <c r="K8051">
        <f t="shared" ca="1" si="767"/>
        <v>1</v>
      </c>
    </row>
    <row r="8052" spans="5:11">
      <c r="E8052">
        <v>8051</v>
      </c>
      <c r="F8052">
        <f t="shared" ca="1" si="768"/>
        <v>0</v>
      </c>
      <c r="G8052">
        <f t="shared" ca="1" si="769"/>
        <v>33.754128813386515</v>
      </c>
      <c r="H8052">
        <f t="shared" ca="1" si="770"/>
        <v>9</v>
      </c>
      <c r="I8052">
        <f t="shared" ca="1" si="765"/>
        <v>42.754128813386515</v>
      </c>
      <c r="J8052">
        <f t="shared" ca="1" si="766"/>
        <v>0</v>
      </c>
      <c r="K8052">
        <f t="shared" ca="1" si="767"/>
        <v>1</v>
      </c>
    </row>
    <row r="8053" spans="5:11">
      <c r="E8053">
        <v>8052</v>
      </c>
      <c r="F8053">
        <f t="shared" ca="1" si="768"/>
        <v>0</v>
      </c>
      <c r="G8053">
        <f t="shared" ca="1" si="769"/>
        <v>17.289001565779568</v>
      </c>
      <c r="H8053">
        <f t="shared" ca="1" si="770"/>
        <v>4</v>
      </c>
      <c r="I8053">
        <f t="shared" ca="1" si="765"/>
        <v>21.289001565779568</v>
      </c>
      <c r="J8053">
        <f t="shared" ca="1" si="766"/>
        <v>8.7109984342204321</v>
      </c>
      <c r="K8053">
        <f t="shared" ca="1" si="767"/>
        <v>0</v>
      </c>
    </row>
    <row r="8054" spans="5:11">
      <c r="E8054">
        <v>8053</v>
      </c>
      <c r="F8054">
        <f t="shared" ca="1" si="768"/>
        <v>0</v>
      </c>
      <c r="G8054">
        <f t="shared" ca="1" si="769"/>
        <v>37.593428790679553</v>
      </c>
      <c r="H8054">
        <f t="shared" ca="1" si="770"/>
        <v>10</v>
      </c>
      <c r="I8054">
        <f t="shared" ca="1" si="765"/>
        <v>47.593428790679553</v>
      </c>
      <c r="J8054">
        <f t="shared" ca="1" si="766"/>
        <v>0</v>
      </c>
      <c r="K8054">
        <f t="shared" ca="1" si="767"/>
        <v>1</v>
      </c>
    </row>
    <row r="8055" spans="5:11">
      <c r="E8055">
        <v>8054</v>
      </c>
      <c r="F8055">
        <f t="shared" ca="1" si="768"/>
        <v>21.016128783114162</v>
      </c>
      <c r="G8055">
        <f t="shared" ca="1" si="769"/>
        <v>25.012528170882991</v>
      </c>
      <c r="H8055">
        <f t="shared" ca="1" si="770"/>
        <v>3</v>
      </c>
      <c r="I8055">
        <f t="shared" ca="1" si="765"/>
        <v>28.012528170882991</v>
      </c>
      <c r="J8055">
        <f t="shared" ca="1" si="766"/>
        <v>23.003600612231171</v>
      </c>
      <c r="K8055">
        <f t="shared" ca="1" si="767"/>
        <v>0</v>
      </c>
    </row>
    <row r="8056" spans="5:11">
      <c r="E8056">
        <v>8055</v>
      </c>
      <c r="F8056">
        <f t="shared" ca="1" si="768"/>
        <v>0</v>
      </c>
      <c r="G8056">
        <f t="shared" ca="1" si="769"/>
        <v>34.288338961154281</v>
      </c>
      <c r="H8056">
        <f t="shared" ca="1" si="770"/>
        <v>10</v>
      </c>
      <c r="I8056">
        <f t="shared" ca="1" si="765"/>
        <v>44.288338961154281</v>
      </c>
      <c r="J8056">
        <f t="shared" ca="1" si="766"/>
        <v>0</v>
      </c>
      <c r="K8056">
        <f t="shared" ca="1" si="767"/>
        <v>1</v>
      </c>
    </row>
    <row r="8057" spans="5:11">
      <c r="E8057">
        <v>8056</v>
      </c>
      <c r="F8057">
        <f t="shared" ca="1" si="768"/>
        <v>0</v>
      </c>
      <c r="G8057">
        <f t="shared" ca="1" si="769"/>
        <v>31.048437885050998</v>
      </c>
      <c r="H8057">
        <f t="shared" ca="1" si="770"/>
        <v>10</v>
      </c>
      <c r="I8057">
        <f t="shared" ca="1" si="765"/>
        <v>41.048437885051001</v>
      </c>
      <c r="J8057">
        <f t="shared" ca="1" si="766"/>
        <v>0</v>
      </c>
      <c r="K8057">
        <f t="shared" ca="1" si="767"/>
        <v>1</v>
      </c>
    </row>
    <row r="8058" spans="5:11">
      <c r="E8058">
        <v>8057</v>
      </c>
      <c r="F8058">
        <f t="shared" ca="1" si="768"/>
        <v>12.949477453990262</v>
      </c>
      <c r="G8058">
        <f t="shared" ca="1" si="769"/>
        <v>27.651626516595705</v>
      </c>
      <c r="H8058">
        <f t="shared" ca="1" si="770"/>
        <v>2</v>
      </c>
      <c r="I8058">
        <f t="shared" ca="1" si="765"/>
        <v>29.651626516595705</v>
      </c>
      <c r="J8058">
        <f t="shared" ca="1" si="766"/>
        <v>13.297850937394557</v>
      </c>
      <c r="K8058">
        <f t="shared" ca="1" si="767"/>
        <v>0</v>
      </c>
    </row>
    <row r="8059" spans="5:11">
      <c r="E8059">
        <v>8058</v>
      </c>
      <c r="F8059">
        <f t="shared" ca="1" si="768"/>
        <v>52.449464490447106</v>
      </c>
      <c r="G8059">
        <f t="shared" ca="1" si="769"/>
        <v>25.791787779965301</v>
      </c>
      <c r="H8059">
        <f t="shared" ca="1" si="770"/>
        <v>7</v>
      </c>
      <c r="I8059">
        <f t="shared" ca="1" si="765"/>
        <v>32.791787779965304</v>
      </c>
      <c r="J8059">
        <f t="shared" ca="1" si="766"/>
        <v>49.657676710481795</v>
      </c>
      <c r="K8059">
        <f t="shared" ca="1" si="767"/>
        <v>0</v>
      </c>
    </row>
    <row r="8060" spans="5:11">
      <c r="E8060">
        <v>8059</v>
      </c>
      <c r="F8060">
        <f t="shared" ca="1" si="768"/>
        <v>26.32232701982948</v>
      </c>
      <c r="G8060">
        <f t="shared" ca="1" si="769"/>
        <v>43.86945655668891</v>
      </c>
      <c r="H8060">
        <f t="shared" ca="1" si="770"/>
        <v>2</v>
      </c>
      <c r="I8060">
        <f t="shared" ca="1" si="765"/>
        <v>45.86945655668891</v>
      </c>
      <c r="J8060">
        <f t="shared" ca="1" si="766"/>
        <v>10.45287046314057</v>
      </c>
      <c r="K8060">
        <f t="shared" ca="1" si="767"/>
        <v>0</v>
      </c>
    </row>
    <row r="8061" spans="5:11">
      <c r="E8061">
        <v>8060</v>
      </c>
      <c r="F8061">
        <f t="shared" ca="1" si="768"/>
        <v>0</v>
      </c>
      <c r="G8061">
        <f t="shared" ca="1" si="769"/>
        <v>5</v>
      </c>
      <c r="H8061">
        <f t="shared" ca="1" si="770"/>
        <v>8</v>
      </c>
      <c r="I8061">
        <f t="shared" ca="1" si="765"/>
        <v>13</v>
      </c>
      <c r="J8061">
        <f t="shared" ca="1" si="766"/>
        <v>17</v>
      </c>
      <c r="K8061">
        <f t="shared" ca="1" si="767"/>
        <v>0</v>
      </c>
    </row>
    <row r="8062" spans="5:11">
      <c r="E8062">
        <v>8061</v>
      </c>
      <c r="F8062">
        <f t="shared" ca="1" si="768"/>
        <v>0</v>
      </c>
      <c r="G8062">
        <f t="shared" ca="1" si="769"/>
        <v>43.439263716233071</v>
      </c>
      <c r="H8062">
        <f t="shared" ca="1" si="770"/>
        <v>7</v>
      </c>
      <c r="I8062">
        <f t="shared" ca="1" si="765"/>
        <v>50.439263716233071</v>
      </c>
      <c r="J8062">
        <f t="shared" ca="1" si="766"/>
        <v>0</v>
      </c>
      <c r="K8062">
        <f t="shared" ca="1" si="767"/>
        <v>1</v>
      </c>
    </row>
    <row r="8063" spans="5:11">
      <c r="E8063">
        <v>8062</v>
      </c>
      <c r="F8063">
        <f t="shared" ca="1" si="768"/>
        <v>27.060074441718445</v>
      </c>
      <c r="G8063">
        <f t="shared" ca="1" si="769"/>
        <v>9.3844230067911951</v>
      </c>
      <c r="H8063">
        <f t="shared" ca="1" si="770"/>
        <v>4</v>
      </c>
      <c r="I8063">
        <f t="shared" ca="1" si="765"/>
        <v>13.384423006791195</v>
      </c>
      <c r="J8063">
        <f t="shared" ca="1" si="766"/>
        <v>43.675651434927246</v>
      </c>
      <c r="K8063">
        <f t="shared" ca="1" si="767"/>
        <v>0</v>
      </c>
    </row>
    <row r="8064" spans="5:11">
      <c r="E8064">
        <v>8063</v>
      </c>
      <c r="F8064">
        <f t="shared" ca="1" si="768"/>
        <v>36.068009973913782</v>
      </c>
      <c r="G8064">
        <f t="shared" ca="1" si="769"/>
        <v>37.480466963513081</v>
      </c>
      <c r="H8064">
        <f t="shared" ca="1" si="770"/>
        <v>6</v>
      </c>
      <c r="I8064">
        <f t="shared" ca="1" si="765"/>
        <v>43.480466963513081</v>
      </c>
      <c r="J8064">
        <f t="shared" ca="1" si="766"/>
        <v>22.587543010400694</v>
      </c>
      <c r="K8064">
        <f t="shared" ca="1" si="767"/>
        <v>0</v>
      </c>
    </row>
    <row r="8065" spans="5:11">
      <c r="E8065">
        <v>8064</v>
      </c>
      <c r="F8065">
        <f t="shared" ca="1" si="768"/>
        <v>0</v>
      </c>
      <c r="G8065">
        <f t="shared" ca="1" si="769"/>
        <v>25.764069851928131</v>
      </c>
      <c r="H8065">
        <f t="shared" ca="1" si="770"/>
        <v>4</v>
      </c>
      <c r="I8065">
        <f t="shared" ca="1" si="765"/>
        <v>29.764069851928131</v>
      </c>
      <c r="J8065">
        <f t="shared" ca="1" si="766"/>
        <v>0.23593014807186918</v>
      </c>
      <c r="K8065">
        <f t="shared" ca="1" si="767"/>
        <v>0</v>
      </c>
    </row>
    <row r="8066" spans="5:11">
      <c r="E8066">
        <v>8065</v>
      </c>
      <c r="F8066">
        <f t="shared" ca="1" si="768"/>
        <v>0</v>
      </c>
      <c r="G8066">
        <f t="shared" ca="1" si="769"/>
        <v>25.122822883691136</v>
      </c>
      <c r="H8066">
        <f t="shared" ca="1" si="770"/>
        <v>10</v>
      </c>
      <c r="I8066">
        <f t="shared" ref="I8066:I8129" ca="1" si="771">Secutiry_Wait_Time+Distance_to_Gate</f>
        <v>35.122822883691136</v>
      </c>
      <c r="J8066">
        <f t="shared" ref="J8066:J8129" ca="1" si="772">MAX(0,Arrival_Time+Delay-Total_Time_to_Gate)</f>
        <v>0</v>
      </c>
      <c r="K8066">
        <f t="shared" ref="K8066:K8129" ca="1" si="773">IF(Arrival_Time+Delay-Total_Time_to_Gate&lt;0,1,0)</f>
        <v>1</v>
      </c>
    </row>
    <row r="8067" spans="5:11">
      <c r="E8067">
        <v>8066</v>
      </c>
      <c r="F8067">
        <f t="shared" ref="F8067:F8130" ca="1" si="774">_xlfn.BINOM.INV(1,0.2,RAND())*MAX(0,_xlfn.NORM.INV(RAND(),30,15))</f>
        <v>0</v>
      </c>
      <c r="G8067">
        <f t="shared" ref="G8067:G8130" ca="1" si="775">MAX(5,_xlfn.NORM.INV(RAND(),25,10))</f>
        <v>22.004034148917157</v>
      </c>
      <c r="H8067">
        <f t="shared" ref="H8067:H8130" ca="1" si="776">RANDBETWEEN(1,10)</f>
        <v>1</v>
      </c>
      <c r="I8067">
        <f t="shared" ca="1" si="771"/>
        <v>23.004034148917157</v>
      </c>
      <c r="J8067">
        <f t="shared" ca="1" si="772"/>
        <v>6.9959658510828433</v>
      </c>
      <c r="K8067">
        <f t="shared" ca="1" si="773"/>
        <v>0</v>
      </c>
    </row>
    <row r="8068" spans="5:11">
      <c r="E8068">
        <v>8067</v>
      </c>
      <c r="F8068">
        <f t="shared" ca="1" si="774"/>
        <v>0</v>
      </c>
      <c r="G8068">
        <f t="shared" ca="1" si="775"/>
        <v>21.265525734433613</v>
      </c>
      <c r="H8068">
        <f t="shared" ca="1" si="776"/>
        <v>10</v>
      </c>
      <c r="I8068">
        <f t="shared" ca="1" si="771"/>
        <v>31.265525734433613</v>
      </c>
      <c r="J8068">
        <f t="shared" ca="1" si="772"/>
        <v>0</v>
      </c>
      <c r="K8068">
        <f t="shared" ca="1" si="773"/>
        <v>1</v>
      </c>
    </row>
    <row r="8069" spans="5:11">
      <c r="E8069">
        <v>8068</v>
      </c>
      <c r="F8069">
        <f t="shared" ca="1" si="774"/>
        <v>21.661357114037941</v>
      </c>
      <c r="G8069">
        <f t="shared" ca="1" si="775"/>
        <v>10.497154665219924</v>
      </c>
      <c r="H8069">
        <f t="shared" ca="1" si="776"/>
        <v>5</v>
      </c>
      <c r="I8069">
        <f t="shared" ca="1" si="771"/>
        <v>15.497154665219924</v>
      </c>
      <c r="J8069">
        <f t="shared" ca="1" si="772"/>
        <v>36.164202448818017</v>
      </c>
      <c r="K8069">
        <f t="shared" ca="1" si="773"/>
        <v>0</v>
      </c>
    </row>
    <row r="8070" spans="5:11">
      <c r="E8070">
        <v>8069</v>
      </c>
      <c r="F8070">
        <f t="shared" ca="1" si="774"/>
        <v>34.447536797827631</v>
      </c>
      <c r="G8070">
        <f t="shared" ca="1" si="775"/>
        <v>28.931281291907332</v>
      </c>
      <c r="H8070">
        <f t="shared" ca="1" si="776"/>
        <v>2</v>
      </c>
      <c r="I8070">
        <f t="shared" ca="1" si="771"/>
        <v>30.931281291907332</v>
      </c>
      <c r="J8070">
        <f t="shared" ca="1" si="772"/>
        <v>33.516255505920306</v>
      </c>
      <c r="K8070">
        <f t="shared" ca="1" si="773"/>
        <v>0</v>
      </c>
    </row>
    <row r="8071" spans="5:11">
      <c r="E8071">
        <v>8070</v>
      </c>
      <c r="F8071">
        <f t="shared" ca="1" si="774"/>
        <v>0</v>
      </c>
      <c r="G8071">
        <f t="shared" ca="1" si="775"/>
        <v>23.051519307712983</v>
      </c>
      <c r="H8071">
        <f t="shared" ca="1" si="776"/>
        <v>6</v>
      </c>
      <c r="I8071">
        <f t="shared" ca="1" si="771"/>
        <v>29.051519307712983</v>
      </c>
      <c r="J8071">
        <f t="shared" ca="1" si="772"/>
        <v>0.94848069228701704</v>
      </c>
      <c r="K8071">
        <f t="shared" ca="1" si="773"/>
        <v>0</v>
      </c>
    </row>
    <row r="8072" spans="5:11">
      <c r="E8072">
        <v>8071</v>
      </c>
      <c r="F8072">
        <f t="shared" ca="1" si="774"/>
        <v>0</v>
      </c>
      <c r="G8072">
        <f t="shared" ca="1" si="775"/>
        <v>11.803484907442677</v>
      </c>
      <c r="H8072">
        <f t="shared" ca="1" si="776"/>
        <v>8</v>
      </c>
      <c r="I8072">
        <f t="shared" ca="1" si="771"/>
        <v>19.803484907442677</v>
      </c>
      <c r="J8072">
        <f t="shared" ca="1" si="772"/>
        <v>10.196515092557323</v>
      </c>
      <c r="K8072">
        <f t="shared" ca="1" si="773"/>
        <v>0</v>
      </c>
    </row>
    <row r="8073" spans="5:11">
      <c r="E8073">
        <v>8072</v>
      </c>
      <c r="F8073">
        <f t="shared" ca="1" si="774"/>
        <v>0</v>
      </c>
      <c r="G8073">
        <f t="shared" ca="1" si="775"/>
        <v>29.619360415397708</v>
      </c>
      <c r="H8073">
        <f t="shared" ca="1" si="776"/>
        <v>1</v>
      </c>
      <c r="I8073">
        <f t="shared" ca="1" si="771"/>
        <v>30.619360415397708</v>
      </c>
      <c r="J8073">
        <f t="shared" ca="1" si="772"/>
        <v>0</v>
      </c>
      <c r="K8073">
        <f t="shared" ca="1" si="773"/>
        <v>1</v>
      </c>
    </row>
    <row r="8074" spans="5:11">
      <c r="E8074">
        <v>8073</v>
      </c>
      <c r="F8074">
        <f t="shared" ca="1" si="774"/>
        <v>0</v>
      </c>
      <c r="G8074">
        <f t="shared" ca="1" si="775"/>
        <v>35.934722681756412</v>
      </c>
      <c r="H8074">
        <f t="shared" ca="1" si="776"/>
        <v>7</v>
      </c>
      <c r="I8074">
        <f t="shared" ca="1" si="771"/>
        <v>42.934722681756412</v>
      </c>
      <c r="J8074">
        <f t="shared" ca="1" si="772"/>
        <v>0</v>
      </c>
      <c r="K8074">
        <f t="shared" ca="1" si="773"/>
        <v>1</v>
      </c>
    </row>
    <row r="8075" spans="5:11">
      <c r="E8075">
        <v>8074</v>
      </c>
      <c r="F8075">
        <f t="shared" ca="1" si="774"/>
        <v>0</v>
      </c>
      <c r="G8075">
        <f t="shared" ca="1" si="775"/>
        <v>15.481309973021327</v>
      </c>
      <c r="H8075">
        <f t="shared" ca="1" si="776"/>
        <v>8</v>
      </c>
      <c r="I8075">
        <f t="shared" ca="1" si="771"/>
        <v>23.481309973021325</v>
      </c>
      <c r="J8075">
        <f t="shared" ca="1" si="772"/>
        <v>6.5186900269786747</v>
      </c>
      <c r="K8075">
        <f t="shared" ca="1" si="773"/>
        <v>0</v>
      </c>
    </row>
    <row r="8076" spans="5:11">
      <c r="E8076">
        <v>8075</v>
      </c>
      <c r="F8076">
        <f t="shared" ca="1" si="774"/>
        <v>0</v>
      </c>
      <c r="G8076">
        <f t="shared" ca="1" si="775"/>
        <v>18.794330517932309</v>
      </c>
      <c r="H8076">
        <f t="shared" ca="1" si="776"/>
        <v>3</v>
      </c>
      <c r="I8076">
        <f t="shared" ca="1" si="771"/>
        <v>21.794330517932309</v>
      </c>
      <c r="J8076">
        <f t="shared" ca="1" si="772"/>
        <v>8.205669482067691</v>
      </c>
      <c r="K8076">
        <f t="shared" ca="1" si="773"/>
        <v>0</v>
      </c>
    </row>
    <row r="8077" spans="5:11">
      <c r="E8077">
        <v>8076</v>
      </c>
      <c r="F8077">
        <f t="shared" ca="1" si="774"/>
        <v>23.992717474981902</v>
      </c>
      <c r="G8077">
        <f t="shared" ca="1" si="775"/>
        <v>21.706664166212196</v>
      </c>
      <c r="H8077">
        <f t="shared" ca="1" si="776"/>
        <v>6</v>
      </c>
      <c r="I8077">
        <f t="shared" ca="1" si="771"/>
        <v>27.706664166212196</v>
      </c>
      <c r="J8077">
        <f t="shared" ca="1" si="772"/>
        <v>26.286053308769706</v>
      </c>
      <c r="K8077">
        <f t="shared" ca="1" si="773"/>
        <v>0</v>
      </c>
    </row>
    <row r="8078" spans="5:11">
      <c r="E8078">
        <v>8077</v>
      </c>
      <c r="F8078">
        <f t="shared" ca="1" si="774"/>
        <v>0</v>
      </c>
      <c r="G8078">
        <f t="shared" ca="1" si="775"/>
        <v>18.940363824598546</v>
      </c>
      <c r="H8078">
        <f t="shared" ca="1" si="776"/>
        <v>9</v>
      </c>
      <c r="I8078">
        <f t="shared" ca="1" si="771"/>
        <v>27.940363824598546</v>
      </c>
      <c r="J8078">
        <f t="shared" ca="1" si="772"/>
        <v>2.0596361754014545</v>
      </c>
      <c r="K8078">
        <f t="shared" ca="1" si="773"/>
        <v>0</v>
      </c>
    </row>
    <row r="8079" spans="5:11">
      <c r="E8079">
        <v>8078</v>
      </c>
      <c r="F8079">
        <f t="shared" ca="1" si="774"/>
        <v>0</v>
      </c>
      <c r="G8079">
        <f t="shared" ca="1" si="775"/>
        <v>29.467213219906526</v>
      </c>
      <c r="H8079">
        <f t="shared" ca="1" si="776"/>
        <v>9</v>
      </c>
      <c r="I8079">
        <f t="shared" ca="1" si="771"/>
        <v>38.467213219906526</v>
      </c>
      <c r="J8079">
        <f t="shared" ca="1" si="772"/>
        <v>0</v>
      </c>
      <c r="K8079">
        <f t="shared" ca="1" si="773"/>
        <v>1</v>
      </c>
    </row>
    <row r="8080" spans="5:11">
      <c r="E8080">
        <v>8079</v>
      </c>
      <c r="F8080">
        <f t="shared" ca="1" si="774"/>
        <v>0</v>
      </c>
      <c r="G8080">
        <f t="shared" ca="1" si="775"/>
        <v>12.446058351691454</v>
      </c>
      <c r="H8080">
        <f t="shared" ca="1" si="776"/>
        <v>5</v>
      </c>
      <c r="I8080">
        <f t="shared" ca="1" si="771"/>
        <v>17.446058351691455</v>
      </c>
      <c r="J8080">
        <f t="shared" ca="1" si="772"/>
        <v>12.553941648308545</v>
      </c>
      <c r="K8080">
        <f t="shared" ca="1" si="773"/>
        <v>0</v>
      </c>
    </row>
    <row r="8081" spans="5:11">
      <c r="E8081">
        <v>8080</v>
      </c>
      <c r="F8081">
        <f t="shared" ca="1" si="774"/>
        <v>0</v>
      </c>
      <c r="G8081">
        <f t="shared" ca="1" si="775"/>
        <v>30.271474224870822</v>
      </c>
      <c r="H8081">
        <f t="shared" ca="1" si="776"/>
        <v>2</v>
      </c>
      <c r="I8081">
        <f t="shared" ca="1" si="771"/>
        <v>32.271474224870822</v>
      </c>
      <c r="J8081">
        <f t="shared" ca="1" si="772"/>
        <v>0</v>
      </c>
      <c r="K8081">
        <f t="shared" ca="1" si="773"/>
        <v>1</v>
      </c>
    </row>
    <row r="8082" spans="5:11">
      <c r="E8082">
        <v>8081</v>
      </c>
      <c r="F8082">
        <f t="shared" ca="1" si="774"/>
        <v>14.733556556677112</v>
      </c>
      <c r="G8082">
        <f t="shared" ca="1" si="775"/>
        <v>8.1044506535235747</v>
      </c>
      <c r="H8082">
        <f t="shared" ca="1" si="776"/>
        <v>1</v>
      </c>
      <c r="I8082">
        <f t="shared" ca="1" si="771"/>
        <v>9.1044506535235747</v>
      </c>
      <c r="J8082">
        <f t="shared" ca="1" si="772"/>
        <v>35.629105903153544</v>
      </c>
      <c r="K8082">
        <f t="shared" ca="1" si="773"/>
        <v>0</v>
      </c>
    </row>
    <row r="8083" spans="5:11">
      <c r="E8083">
        <v>8082</v>
      </c>
      <c r="F8083">
        <f t="shared" ca="1" si="774"/>
        <v>0</v>
      </c>
      <c r="G8083">
        <f t="shared" ca="1" si="775"/>
        <v>30.661494281004479</v>
      </c>
      <c r="H8083">
        <f t="shared" ca="1" si="776"/>
        <v>4</v>
      </c>
      <c r="I8083">
        <f t="shared" ca="1" si="771"/>
        <v>34.661494281004479</v>
      </c>
      <c r="J8083">
        <f t="shared" ca="1" si="772"/>
        <v>0</v>
      </c>
      <c r="K8083">
        <f t="shared" ca="1" si="773"/>
        <v>1</v>
      </c>
    </row>
    <row r="8084" spans="5:11">
      <c r="E8084">
        <v>8083</v>
      </c>
      <c r="F8084">
        <f t="shared" ca="1" si="774"/>
        <v>0</v>
      </c>
      <c r="G8084">
        <f t="shared" ca="1" si="775"/>
        <v>28.914414739823972</v>
      </c>
      <c r="H8084">
        <f t="shared" ca="1" si="776"/>
        <v>1</v>
      </c>
      <c r="I8084">
        <f t="shared" ca="1" si="771"/>
        <v>29.914414739823972</v>
      </c>
      <c r="J8084">
        <f t="shared" ca="1" si="772"/>
        <v>8.5585260176028299E-2</v>
      </c>
      <c r="K8084">
        <f t="shared" ca="1" si="773"/>
        <v>0</v>
      </c>
    </row>
    <row r="8085" spans="5:11">
      <c r="E8085">
        <v>8084</v>
      </c>
      <c r="F8085">
        <f t="shared" ca="1" si="774"/>
        <v>17.70763184177164</v>
      </c>
      <c r="G8085">
        <f t="shared" ca="1" si="775"/>
        <v>31.227213019046133</v>
      </c>
      <c r="H8085">
        <f t="shared" ca="1" si="776"/>
        <v>1</v>
      </c>
      <c r="I8085">
        <f t="shared" ca="1" si="771"/>
        <v>32.227213019046133</v>
      </c>
      <c r="J8085">
        <f t="shared" ca="1" si="772"/>
        <v>15.480418822725511</v>
      </c>
      <c r="K8085">
        <f t="shared" ca="1" si="773"/>
        <v>0</v>
      </c>
    </row>
    <row r="8086" spans="5:11">
      <c r="E8086">
        <v>8085</v>
      </c>
      <c r="F8086">
        <f t="shared" ca="1" si="774"/>
        <v>0</v>
      </c>
      <c r="G8086">
        <f t="shared" ca="1" si="775"/>
        <v>19.561396575503718</v>
      </c>
      <c r="H8086">
        <f t="shared" ca="1" si="776"/>
        <v>10</v>
      </c>
      <c r="I8086">
        <f t="shared" ca="1" si="771"/>
        <v>29.561396575503718</v>
      </c>
      <c r="J8086">
        <f t="shared" ca="1" si="772"/>
        <v>0.4386034244962822</v>
      </c>
      <c r="K8086">
        <f t="shared" ca="1" si="773"/>
        <v>0</v>
      </c>
    </row>
    <row r="8087" spans="5:11">
      <c r="E8087">
        <v>8086</v>
      </c>
      <c r="F8087">
        <f t="shared" ca="1" si="774"/>
        <v>0</v>
      </c>
      <c r="G8087">
        <f t="shared" ca="1" si="775"/>
        <v>36.335150401353062</v>
      </c>
      <c r="H8087">
        <f t="shared" ca="1" si="776"/>
        <v>8</v>
      </c>
      <c r="I8087">
        <f t="shared" ca="1" si="771"/>
        <v>44.335150401353062</v>
      </c>
      <c r="J8087">
        <f t="shared" ca="1" si="772"/>
        <v>0</v>
      </c>
      <c r="K8087">
        <f t="shared" ca="1" si="773"/>
        <v>1</v>
      </c>
    </row>
    <row r="8088" spans="5:11">
      <c r="E8088">
        <v>8087</v>
      </c>
      <c r="F8088">
        <f t="shared" ca="1" si="774"/>
        <v>0</v>
      </c>
      <c r="G8088">
        <f t="shared" ca="1" si="775"/>
        <v>40.956896588251276</v>
      </c>
      <c r="H8088">
        <f t="shared" ca="1" si="776"/>
        <v>2</v>
      </c>
      <c r="I8088">
        <f t="shared" ca="1" si="771"/>
        <v>42.956896588251276</v>
      </c>
      <c r="J8088">
        <f t="shared" ca="1" si="772"/>
        <v>0</v>
      </c>
      <c r="K8088">
        <f t="shared" ca="1" si="773"/>
        <v>1</v>
      </c>
    </row>
    <row r="8089" spans="5:11">
      <c r="E8089">
        <v>8088</v>
      </c>
      <c r="F8089">
        <f t="shared" ca="1" si="774"/>
        <v>0</v>
      </c>
      <c r="G8089">
        <f t="shared" ca="1" si="775"/>
        <v>28.265655580994476</v>
      </c>
      <c r="H8089">
        <f t="shared" ca="1" si="776"/>
        <v>1</v>
      </c>
      <c r="I8089">
        <f t="shared" ca="1" si="771"/>
        <v>29.265655580994476</v>
      </c>
      <c r="J8089">
        <f t="shared" ca="1" si="772"/>
        <v>0.73434441900552372</v>
      </c>
      <c r="K8089">
        <f t="shared" ca="1" si="773"/>
        <v>0</v>
      </c>
    </row>
    <row r="8090" spans="5:11">
      <c r="E8090">
        <v>8089</v>
      </c>
      <c r="F8090">
        <f t="shared" ca="1" si="774"/>
        <v>0</v>
      </c>
      <c r="G8090">
        <f t="shared" ca="1" si="775"/>
        <v>18.163873479999896</v>
      </c>
      <c r="H8090">
        <f t="shared" ca="1" si="776"/>
        <v>7</v>
      </c>
      <c r="I8090">
        <f t="shared" ca="1" si="771"/>
        <v>25.163873479999896</v>
      </c>
      <c r="J8090">
        <f t="shared" ca="1" si="772"/>
        <v>4.8361265200001036</v>
      </c>
      <c r="K8090">
        <f t="shared" ca="1" si="773"/>
        <v>0</v>
      </c>
    </row>
    <row r="8091" spans="5:11">
      <c r="E8091">
        <v>8090</v>
      </c>
      <c r="F8091">
        <f t="shared" ca="1" si="774"/>
        <v>0</v>
      </c>
      <c r="G8091">
        <f t="shared" ca="1" si="775"/>
        <v>35.82312140037655</v>
      </c>
      <c r="H8091">
        <f t="shared" ca="1" si="776"/>
        <v>7</v>
      </c>
      <c r="I8091">
        <f t="shared" ca="1" si="771"/>
        <v>42.82312140037655</v>
      </c>
      <c r="J8091">
        <f t="shared" ca="1" si="772"/>
        <v>0</v>
      </c>
      <c r="K8091">
        <f t="shared" ca="1" si="773"/>
        <v>1</v>
      </c>
    </row>
    <row r="8092" spans="5:11">
      <c r="E8092">
        <v>8091</v>
      </c>
      <c r="F8092">
        <f t="shared" ca="1" si="774"/>
        <v>39.261659066593936</v>
      </c>
      <c r="G8092">
        <f t="shared" ca="1" si="775"/>
        <v>30.549627117329372</v>
      </c>
      <c r="H8092">
        <f t="shared" ca="1" si="776"/>
        <v>4</v>
      </c>
      <c r="I8092">
        <f t="shared" ca="1" si="771"/>
        <v>34.549627117329372</v>
      </c>
      <c r="J8092">
        <f t="shared" ca="1" si="772"/>
        <v>34.712031949264563</v>
      </c>
      <c r="K8092">
        <f t="shared" ca="1" si="773"/>
        <v>0</v>
      </c>
    </row>
    <row r="8093" spans="5:11">
      <c r="E8093">
        <v>8092</v>
      </c>
      <c r="F8093">
        <f t="shared" ca="1" si="774"/>
        <v>0</v>
      </c>
      <c r="G8093">
        <f t="shared" ca="1" si="775"/>
        <v>25.311540162486015</v>
      </c>
      <c r="H8093">
        <f t="shared" ca="1" si="776"/>
        <v>2</v>
      </c>
      <c r="I8093">
        <f t="shared" ca="1" si="771"/>
        <v>27.311540162486015</v>
      </c>
      <c r="J8093">
        <f t="shared" ca="1" si="772"/>
        <v>2.6884598375139852</v>
      </c>
      <c r="K8093">
        <f t="shared" ca="1" si="773"/>
        <v>0</v>
      </c>
    </row>
    <row r="8094" spans="5:11">
      <c r="E8094">
        <v>8093</v>
      </c>
      <c r="F8094">
        <f t="shared" ca="1" si="774"/>
        <v>0</v>
      </c>
      <c r="G8094">
        <f t="shared" ca="1" si="775"/>
        <v>12.333646875968405</v>
      </c>
      <c r="H8094">
        <f t="shared" ca="1" si="776"/>
        <v>8</v>
      </c>
      <c r="I8094">
        <f t="shared" ca="1" si="771"/>
        <v>20.333646875968405</v>
      </c>
      <c r="J8094">
        <f t="shared" ca="1" si="772"/>
        <v>9.6663531240315947</v>
      </c>
      <c r="K8094">
        <f t="shared" ca="1" si="773"/>
        <v>0</v>
      </c>
    </row>
    <row r="8095" spans="5:11">
      <c r="E8095">
        <v>8094</v>
      </c>
      <c r="F8095">
        <f t="shared" ca="1" si="774"/>
        <v>0</v>
      </c>
      <c r="G8095">
        <f t="shared" ca="1" si="775"/>
        <v>14.455378871040839</v>
      </c>
      <c r="H8095">
        <f t="shared" ca="1" si="776"/>
        <v>6</v>
      </c>
      <c r="I8095">
        <f t="shared" ca="1" si="771"/>
        <v>20.455378871040839</v>
      </c>
      <c r="J8095">
        <f t="shared" ca="1" si="772"/>
        <v>9.5446211289591609</v>
      </c>
      <c r="K8095">
        <f t="shared" ca="1" si="773"/>
        <v>0</v>
      </c>
    </row>
    <row r="8096" spans="5:11">
      <c r="E8096">
        <v>8095</v>
      </c>
      <c r="F8096">
        <f t="shared" ca="1" si="774"/>
        <v>0</v>
      </c>
      <c r="G8096">
        <f t="shared" ca="1" si="775"/>
        <v>13.681707174067135</v>
      </c>
      <c r="H8096">
        <f t="shared" ca="1" si="776"/>
        <v>4</v>
      </c>
      <c r="I8096">
        <f t="shared" ca="1" si="771"/>
        <v>17.681707174067135</v>
      </c>
      <c r="J8096">
        <f t="shared" ca="1" si="772"/>
        <v>12.318292825932865</v>
      </c>
      <c r="K8096">
        <f t="shared" ca="1" si="773"/>
        <v>0</v>
      </c>
    </row>
    <row r="8097" spans="5:11">
      <c r="E8097">
        <v>8096</v>
      </c>
      <c r="F8097">
        <f t="shared" ca="1" si="774"/>
        <v>0</v>
      </c>
      <c r="G8097">
        <f t="shared" ca="1" si="775"/>
        <v>11.094425238025353</v>
      </c>
      <c r="H8097">
        <f t="shared" ca="1" si="776"/>
        <v>9</v>
      </c>
      <c r="I8097">
        <f t="shared" ca="1" si="771"/>
        <v>20.094425238025352</v>
      </c>
      <c r="J8097">
        <f t="shared" ca="1" si="772"/>
        <v>9.9055747619746484</v>
      </c>
      <c r="K8097">
        <f t="shared" ca="1" si="773"/>
        <v>0</v>
      </c>
    </row>
    <row r="8098" spans="5:11">
      <c r="E8098">
        <v>8097</v>
      </c>
      <c r="F8098">
        <f t="shared" ca="1" si="774"/>
        <v>0</v>
      </c>
      <c r="G8098">
        <f t="shared" ca="1" si="775"/>
        <v>15.012512143900098</v>
      </c>
      <c r="H8098">
        <f t="shared" ca="1" si="776"/>
        <v>1</v>
      </c>
      <c r="I8098">
        <f t="shared" ca="1" si="771"/>
        <v>16.012512143900096</v>
      </c>
      <c r="J8098">
        <f t="shared" ca="1" si="772"/>
        <v>13.987487856099904</v>
      </c>
      <c r="K8098">
        <f t="shared" ca="1" si="773"/>
        <v>0</v>
      </c>
    </row>
    <row r="8099" spans="5:11">
      <c r="E8099">
        <v>8098</v>
      </c>
      <c r="F8099">
        <f t="shared" ca="1" si="774"/>
        <v>0</v>
      </c>
      <c r="G8099">
        <f t="shared" ca="1" si="775"/>
        <v>20.061498138686012</v>
      </c>
      <c r="H8099">
        <f t="shared" ca="1" si="776"/>
        <v>8</v>
      </c>
      <c r="I8099">
        <f t="shared" ca="1" si="771"/>
        <v>28.061498138686012</v>
      </c>
      <c r="J8099">
        <f t="shared" ca="1" si="772"/>
        <v>1.9385018613139877</v>
      </c>
      <c r="K8099">
        <f t="shared" ca="1" si="773"/>
        <v>0</v>
      </c>
    </row>
    <row r="8100" spans="5:11">
      <c r="E8100">
        <v>8099</v>
      </c>
      <c r="F8100">
        <f t="shared" ca="1" si="774"/>
        <v>0</v>
      </c>
      <c r="G8100">
        <f t="shared" ca="1" si="775"/>
        <v>31.053716687253171</v>
      </c>
      <c r="H8100">
        <f t="shared" ca="1" si="776"/>
        <v>8</v>
      </c>
      <c r="I8100">
        <f t="shared" ca="1" si="771"/>
        <v>39.053716687253171</v>
      </c>
      <c r="J8100">
        <f t="shared" ca="1" si="772"/>
        <v>0</v>
      </c>
      <c r="K8100">
        <f t="shared" ca="1" si="773"/>
        <v>1</v>
      </c>
    </row>
    <row r="8101" spans="5:11">
      <c r="E8101">
        <v>8100</v>
      </c>
      <c r="F8101">
        <f t="shared" ca="1" si="774"/>
        <v>0</v>
      </c>
      <c r="G8101">
        <f t="shared" ca="1" si="775"/>
        <v>27.154225669230527</v>
      </c>
      <c r="H8101">
        <f t="shared" ca="1" si="776"/>
        <v>4</v>
      </c>
      <c r="I8101">
        <f t="shared" ca="1" si="771"/>
        <v>31.154225669230527</v>
      </c>
      <c r="J8101">
        <f t="shared" ca="1" si="772"/>
        <v>0</v>
      </c>
      <c r="K8101">
        <f t="shared" ca="1" si="773"/>
        <v>1</v>
      </c>
    </row>
    <row r="8102" spans="5:11">
      <c r="E8102">
        <v>8101</v>
      </c>
      <c r="F8102">
        <f t="shared" ca="1" si="774"/>
        <v>0</v>
      </c>
      <c r="G8102">
        <f t="shared" ca="1" si="775"/>
        <v>37.566298180604846</v>
      </c>
      <c r="H8102">
        <f t="shared" ca="1" si="776"/>
        <v>5</v>
      </c>
      <c r="I8102">
        <f t="shared" ca="1" si="771"/>
        <v>42.566298180604846</v>
      </c>
      <c r="J8102">
        <f t="shared" ca="1" si="772"/>
        <v>0</v>
      </c>
      <c r="K8102">
        <f t="shared" ca="1" si="773"/>
        <v>1</v>
      </c>
    </row>
    <row r="8103" spans="5:11">
      <c r="E8103">
        <v>8102</v>
      </c>
      <c r="F8103">
        <f t="shared" ca="1" si="774"/>
        <v>0</v>
      </c>
      <c r="G8103">
        <f t="shared" ca="1" si="775"/>
        <v>25.988075459454045</v>
      </c>
      <c r="H8103">
        <f t="shared" ca="1" si="776"/>
        <v>3</v>
      </c>
      <c r="I8103">
        <f t="shared" ca="1" si="771"/>
        <v>28.988075459454045</v>
      </c>
      <c r="J8103">
        <f t="shared" ca="1" si="772"/>
        <v>1.0119245405459552</v>
      </c>
      <c r="K8103">
        <f t="shared" ca="1" si="773"/>
        <v>0</v>
      </c>
    </row>
    <row r="8104" spans="5:11">
      <c r="E8104">
        <v>8103</v>
      </c>
      <c r="F8104">
        <f t="shared" ca="1" si="774"/>
        <v>9.493602507868971</v>
      </c>
      <c r="G8104">
        <f t="shared" ca="1" si="775"/>
        <v>25.719461871157396</v>
      </c>
      <c r="H8104">
        <f t="shared" ca="1" si="776"/>
        <v>10</v>
      </c>
      <c r="I8104">
        <f t="shared" ca="1" si="771"/>
        <v>35.719461871157392</v>
      </c>
      <c r="J8104">
        <f t="shared" ca="1" si="772"/>
        <v>3.7741406367115786</v>
      </c>
      <c r="K8104">
        <f t="shared" ca="1" si="773"/>
        <v>0</v>
      </c>
    </row>
    <row r="8105" spans="5:11">
      <c r="E8105">
        <v>8104</v>
      </c>
      <c r="F8105">
        <f t="shared" ca="1" si="774"/>
        <v>0</v>
      </c>
      <c r="G8105">
        <f t="shared" ca="1" si="775"/>
        <v>38.476673421293384</v>
      </c>
      <c r="H8105">
        <f t="shared" ca="1" si="776"/>
        <v>5</v>
      </c>
      <c r="I8105">
        <f t="shared" ca="1" si="771"/>
        <v>43.476673421293384</v>
      </c>
      <c r="J8105">
        <f t="shared" ca="1" si="772"/>
        <v>0</v>
      </c>
      <c r="K8105">
        <f t="shared" ca="1" si="773"/>
        <v>1</v>
      </c>
    </row>
    <row r="8106" spans="5:11">
      <c r="E8106">
        <v>8105</v>
      </c>
      <c r="F8106">
        <f t="shared" ca="1" si="774"/>
        <v>0</v>
      </c>
      <c r="G8106">
        <f t="shared" ca="1" si="775"/>
        <v>46.72719697432327</v>
      </c>
      <c r="H8106">
        <f t="shared" ca="1" si="776"/>
        <v>9</v>
      </c>
      <c r="I8106">
        <f t="shared" ca="1" si="771"/>
        <v>55.72719697432327</v>
      </c>
      <c r="J8106">
        <f t="shared" ca="1" si="772"/>
        <v>0</v>
      </c>
      <c r="K8106">
        <f t="shared" ca="1" si="773"/>
        <v>1</v>
      </c>
    </row>
    <row r="8107" spans="5:11">
      <c r="E8107">
        <v>8106</v>
      </c>
      <c r="F8107">
        <f t="shared" ca="1" si="774"/>
        <v>31.622274880888806</v>
      </c>
      <c r="G8107">
        <f t="shared" ca="1" si="775"/>
        <v>37.116153709318439</v>
      </c>
      <c r="H8107">
        <f t="shared" ca="1" si="776"/>
        <v>2</v>
      </c>
      <c r="I8107">
        <f t="shared" ca="1" si="771"/>
        <v>39.116153709318439</v>
      </c>
      <c r="J8107">
        <f t="shared" ca="1" si="772"/>
        <v>22.506121171570371</v>
      </c>
      <c r="K8107">
        <f t="shared" ca="1" si="773"/>
        <v>0</v>
      </c>
    </row>
    <row r="8108" spans="5:11">
      <c r="E8108">
        <v>8107</v>
      </c>
      <c r="F8108">
        <f t="shared" ca="1" si="774"/>
        <v>0</v>
      </c>
      <c r="G8108">
        <f t="shared" ca="1" si="775"/>
        <v>28.321497204124679</v>
      </c>
      <c r="H8108">
        <f t="shared" ca="1" si="776"/>
        <v>2</v>
      </c>
      <c r="I8108">
        <f t="shared" ca="1" si="771"/>
        <v>30.321497204124679</v>
      </c>
      <c r="J8108">
        <f t="shared" ca="1" si="772"/>
        <v>0</v>
      </c>
      <c r="K8108">
        <f t="shared" ca="1" si="773"/>
        <v>1</v>
      </c>
    </row>
    <row r="8109" spans="5:11">
      <c r="E8109">
        <v>8108</v>
      </c>
      <c r="F8109">
        <f t="shared" ca="1" si="774"/>
        <v>0</v>
      </c>
      <c r="G8109">
        <f t="shared" ca="1" si="775"/>
        <v>11.350863574159824</v>
      </c>
      <c r="H8109">
        <f t="shared" ca="1" si="776"/>
        <v>8</v>
      </c>
      <c r="I8109">
        <f t="shared" ca="1" si="771"/>
        <v>19.350863574159824</v>
      </c>
      <c r="J8109">
        <f t="shared" ca="1" si="772"/>
        <v>10.649136425840176</v>
      </c>
      <c r="K8109">
        <f t="shared" ca="1" si="773"/>
        <v>0</v>
      </c>
    </row>
    <row r="8110" spans="5:11">
      <c r="E8110">
        <v>8109</v>
      </c>
      <c r="F8110">
        <f t="shared" ca="1" si="774"/>
        <v>0</v>
      </c>
      <c r="G8110">
        <f t="shared" ca="1" si="775"/>
        <v>25.704056688991255</v>
      </c>
      <c r="H8110">
        <f t="shared" ca="1" si="776"/>
        <v>9</v>
      </c>
      <c r="I8110">
        <f t="shared" ca="1" si="771"/>
        <v>34.704056688991258</v>
      </c>
      <c r="J8110">
        <f t="shared" ca="1" si="772"/>
        <v>0</v>
      </c>
      <c r="K8110">
        <f t="shared" ca="1" si="773"/>
        <v>1</v>
      </c>
    </row>
    <row r="8111" spans="5:11">
      <c r="E8111">
        <v>8110</v>
      </c>
      <c r="F8111">
        <f t="shared" ca="1" si="774"/>
        <v>0</v>
      </c>
      <c r="G8111">
        <f t="shared" ca="1" si="775"/>
        <v>33.948712196154794</v>
      </c>
      <c r="H8111">
        <f t="shared" ca="1" si="776"/>
        <v>1</v>
      </c>
      <c r="I8111">
        <f t="shared" ca="1" si="771"/>
        <v>34.948712196154794</v>
      </c>
      <c r="J8111">
        <f t="shared" ca="1" si="772"/>
        <v>0</v>
      </c>
      <c r="K8111">
        <f t="shared" ca="1" si="773"/>
        <v>1</v>
      </c>
    </row>
    <row r="8112" spans="5:11">
      <c r="E8112">
        <v>8111</v>
      </c>
      <c r="F8112">
        <f t="shared" ca="1" si="774"/>
        <v>43.944581743354767</v>
      </c>
      <c r="G8112">
        <f t="shared" ca="1" si="775"/>
        <v>29.449466455095319</v>
      </c>
      <c r="H8112">
        <f t="shared" ca="1" si="776"/>
        <v>1</v>
      </c>
      <c r="I8112">
        <f t="shared" ca="1" si="771"/>
        <v>30.449466455095319</v>
      </c>
      <c r="J8112">
        <f t="shared" ca="1" si="772"/>
        <v>43.495115288259456</v>
      </c>
      <c r="K8112">
        <f t="shared" ca="1" si="773"/>
        <v>0</v>
      </c>
    </row>
    <row r="8113" spans="5:11">
      <c r="E8113">
        <v>8112</v>
      </c>
      <c r="F8113">
        <f t="shared" ca="1" si="774"/>
        <v>66.609125538698862</v>
      </c>
      <c r="G8113">
        <f t="shared" ca="1" si="775"/>
        <v>23.140809468486687</v>
      </c>
      <c r="H8113">
        <f t="shared" ca="1" si="776"/>
        <v>10</v>
      </c>
      <c r="I8113">
        <f t="shared" ca="1" si="771"/>
        <v>33.140809468486687</v>
      </c>
      <c r="J8113">
        <f t="shared" ca="1" si="772"/>
        <v>63.468316070212175</v>
      </c>
      <c r="K8113">
        <f t="shared" ca="1" si="773"/>
        <v>0</v>
      </c>
    </row>
    <row r="8114" spans="5:11">
      <c r="E8114">
        <v>8113</v>
      </c>
      <c r="F8114">
        <f t="shared" ca="1" si="774"/>
        <v>0</v>
      </c>
      <c r="G8114">
        <f t="shared" ca="1" si="775"/>
        <v>28.274041644808641</v>
      </c>
      <c r="H8114">
        <f t="shared" ca="1" si="776"/>
        <v>9</v>
      </c>
      <c r="I8114">
        <f t="shared" ca="1" si="771"/>
        <v>37.274041644808641</v>
      </c>
      <c r="J8114">
        <f t="shared" ca="1" si="772"/>
        <v>0</v>
      </c>
      <c r="K8114">
        <f t="shared" ca="1" si="773"/>
        <v>1</v>
      </c>
    </row>
    <row r="8115" spans="5:11">
      <c r="E8115">
        <v>8114</v>
      </c>
      <c r="F8115">
        <f t="shared" ca="1" si="774"/>
        <v>0</v>
      </c>
      <c r="G8115">
        <f t="shared" ca="1" si="775"/>
        <v>15.360493790690487</v>
      </c>
      <c r="H8115">
        <f t="shared" ca="1" si="776"/>
        <v>2</v>
      </c>
      <c r="I8115">
        <f t="shared" ca="1" si="771"/>
        <v>17.360493790690487</v>
      </c>
      <c r="J8115">
        <f t="shared" ca="1" si="772"/>
        <v>12.639506209309513</v>
      </c>
      <c r="K8115">
        <f t="shared" ca="1" si="773"/>
        <v>0</v>
      </c>
    </row>
    <row r="8116" spans="5:11">
      <c r="E8116">
        <v>8115</v>
      </c>
      <c r="F8116">
        <f t="shared" ca="1" si="774"/>
        <v>0</v>
      </c>
      <c r="G8116">
        <f t="shared" ca="1" si="775"/>
        <v>29.261742510934162</v>
      </c>
      <c r="H8116">
        <f t="shared" ca="1" si="776"/>
        <v>3</v>
      </c>
      <c r="I8116">
        <f t="shared" ca="1" si="771"/>
        <v>32.261742510934162</v>
      </c>
      <c r="J8116">
        <f t="shared" ca="1" si="772"/>
        <v>0</v>
      </c>
      <c r="K8116">
        <f t="shared" ca="1" si="773"/>
        <v>1</v>
      </c>
    </row>
    <row r="8117" spans="5:11">
      <c r="E8117">
        <v>8116</v>
      </c>
      <c r="F8117">
        <f t="shared" ca="1" si="774"/>
        <v>8.6178310851955615</v>
      </c>
      <c r="G8117">
        <f t="shared" ca="1" si="775"/>
        <v>26.219040752771267</v>
      </c>
      <c r="H8117">
        <f t="shared" ca="1" si="776"/>
        <v>10</v>
      </c>
      <c r="I8117">
        <f t="shared" ca="1" si="771"/>
        <v>36.219040752771264</v>
      </c>
      <c r="J8117">
        <f t="shared" ca="1" si="772"/>
        <v>2.3987903324242978</v>
      </c>
      <c r="K8117">
        <f t="shared" ca="1" si="773"/>
        <v>0</v>
      </c>
    </row>
    <row r="8118" spans="5:11">
      <c r="E8118">
        <v>8117</v>
      </c>
      <c r="F8118">
        <f t="shared" ca="1" si="774"/>
        <v>0</v>
      </c>
      <c r="G8118">
        <f t="shared" ca="1" si="775"/>
        <v>19.884144477728949</v>
      </c>
      <c r="H8118">
        <f t="shared" ca="1" si="776"/>
        <v>10</v>
      </c>
      <c r="I8118">
        <f t="shared" ca="1" si="771"/>
        <v>29.884144477728949</v>
      </c>
      <c r="J8118">
        <f t="shared" ca="1" si="772"/>
        <v>0.11585552227105111</v>
      </c>
      <c r="K8118">
        <f t="shared" ca="1" si="773"/>
        <v>0</v>
      </c>
    </row>
    <row r="8119" spans="5:11">
      <c r="E8119">
        <v>8118</v>
      </c>
      <c r="F8119">
        <f t="shared" ca="1" si="774"/>
        <v>0</v>
      </c>
      <c r="G8119">
        <f t="shared" ca="1" si="775"/>
        <v>17.966032911053016</v>
      </c>
      <c r="H8119">
        <f t="shared" ca="1" si="776"/>
        <v>4</v>
      </c>
      <c r="I8119">
        <f t="shared" ca="1" si="771"/>
        <v>21.966032911053016</v>
      </c>
      <c r="J8119">
        <f t="shared" ca="1" si="772"/>
        <v>8.0339670889469836</v>
      </c>
      <c r="K8119">
        <f t="shared" ca="1" si="773"/>
        <v>0</v>
      </c>
    </row>
    <row r="8120" spans="5:11">
      <c r="E8120">
        <v>8119</v>
      </c>
      <c r="F8120">
        <f t="shared" ca="1" si="774"/>
        <v>42.728080440749203</v>
      </c>
      <c r="G8120">
        <f t="shared" ca="1" si="775"/>
        <v>21.424649855725143</v>
      </c>
      <c r="H8120">
        <f t="shared" ca="1" si="776"/>
        <v>2</v>
      </c>
      <c r="I8120">
        <f t="shared" ca="1" si="771"/>
        <v>23.424649855725143</v>
      </c>
      <c r="J8120">
        <f t="shared" ca="1" si="772"/>
        <v>49.303430585024067</v>
      </c>
      <c r="K8120">
        <f t="shared" ca="1" si="773"/>
        <v>0</v>
      </c>
    </row>
    <row r="8121" spans="5:11">
      <c r="E8121">
        <v>8120</v>
      </c>
      <c r="F8121">
        <f t="shared" ca="1" si="774"/>
        <v>0</v>
      </c>
      <c r="G8121">
        <f t="shared" ca="1" si="775"/>
        <v>20.839999455656464</v>
      </c>
      <c r="H8121">
        <f t="shared" ca="1" si="776"/>
        <v>10</v>
      </c>
      <c r="I8121">
        <f t="shared" ca="1" si="771"/>
        <v>30.839999455656464</v>
      </c>
      <c r="J8121">
        <f t="shared" ca="1" si="772"/>
        <v>0</v>
      </c>
      <c r="K8121">
        <f t="shared" ca="1" si="773"/>
        <v>1</v>
      </c>
    </row>
    <row r="8122" spans="5:11">
      <c r="E8122">
        <v>8121</v>
      </c>
      <c r="F8122">
        <f t="shared" ca="1" si="774"/>
        <v>0</v>
      </c>
      <c r="G8122">
        <f t="shared" ca="1" si="775"/>
        <v>30.712245453986021</v>
      </c>
      <c r="H8122">
        <f t="shared" ca="1" si="776"/>
        <v>7</v>
      </c>
      <c r="I8122">
        <f t="shared" ca="1" si="771"/>
        <v>37.712245453986021</v>
      </c>
      <c r="J8122">
        <f t="shared" ca="1" si="772"/>
        <v>0</v>
      </c>
      <c r="K8122">
        <f t="shared" ca="1" si="773"/>
        <v>1</v>
      </c>
    </row>
    <row r="8123" spans="5:11">
      <c r="E8123">
        <v>8122</v>
      </c>
      <c r="F8123">
        <f t="shared" ca="1" si="774"/>
        <v>0</v>
      </c>
      <c r="G8123">
        <f t="shared" ca="1" si="775"/>
        <v>45.198322874887793</v>
      </c>
      <c r="H8123">
        <f t="shared" ca="1" si="776"/>
        <v>10</v>
      </c>
      <c r="I8123">
        <f t="shared" ca="1" si="771"/>
        <v>55.198322874887793</v>
      </c>
      <c r="J8123">
        <f t="shared" ca="1" si="772"/>
        <v>0</v>
      </c>
      <c r="K8123">
        <f t="shared" ca="1" si="773"/>
        <v>1</v>
      </c>
    </row>
    <row r="8124" spans="5:11">
      <c r="E8124">
        <v>8123</v>
      </c>
      <c r="F8124">
        <f t="shared" ca="1" si="774"/>
        <v>0</v>
      </c>
      <c r="G8124">
        <f t="shared" ca="1" si="775"/>
        <v>27.411233453165551</v>
      </c>
      <c r="H8124">
        <f t="shared" ca="1" si="776"/>
        <v>2</v>
      </c>
      <c r="I8124">
        <f t="shared" ca="1" si="771"/>
        <v>29.411233453165551</v>
      </c>
      <c r="J8124">
        <f t="shared" ca="1" si="772"/>
        <v>0.5887665468344494</v>
      </c>
      <c r="K8124">
        <f t="shared" ca="1" si="773"/>
        <v>0</v>
      </c>
    </row>
    <row r="8125" spans="5:11">
      <c r="E8125">
        <v>8124</v>
      </c>
      <c r="F8125">
        <f t="shared" ca="1" si="774"/>
        <v>0</v>
      </c>
      <c r="G8125">
        <f t="shared" ca="1" si="775"/>
        <v>18.325497536318558</v>
      </c>
      <c r="H8125">
        <f t="shared" ca="1" si="776"/>
        <v>10</v>
      </c>
      <c r="I8125">
        <f t="shared" ca="1" si="771"/>
        <v>28.325497536318558</v>
      </c>
      <c r="J8125">
        <f t="shared" ca="1" si="772"/>
        <v>1.6745024636814421</v>
      </c>
      <c r="K8125">
        <f t="shared" ca="1" si="773"/>
        <v>0</v>
      </c>
    </row>
    <row r="8126" spans="5:11">
      <c r="E8126">
        <v>8125</v>
      </c>
      <c r="F8126">
        <f t="shared" ca="1" si="774"/>
        <v>0</v>
      </c>
      <c r="G8126">
        <f t="shared" ca="1" si="775"/>
        <v>24.694950928431567</v>
      </c>
      <c r="H8126">
        <f t="shared" ca="1" si="776"/>
        <v>4</v>
      </c>
      <c r="I8126">
        <f t="shared" ca="1" si="771"/>
        <v>28.694950928431567</v>
      </c>
      <c r="J8126">
        <f t="shared" ca="1" si="772"/>
        <v>1.3050490715684333</v>
      </c>
      <c r="K8126">
        <f t="shared" ca="1" si="773"/>
        <v>0</v>
      </c>
    </row>
    <row r="8127" spans="5:11">
      <c r="E8127">
        <v>8126</v>
      </c>
      <c r="F8127">
        <f t="shared" ca="1" si="774"/>
        <v>0</v>
      </c>
      <c r="G8127">
        <f t="shared" ca="1" si="775"/>
        <v>26.279897126773051</v>
      </c>
      <c r="H8127">
        <f t="shared" ca="1" si="776"/>
        <v>3</v>
      </c>
      <c r="I8127">
        <f t="shared" ca="1" si="771"/>
        <v>29.279897126773051</v>
      </c>
      <c r="J8127">
        <f t="shared" ca="1" si="772"/>
        <v>0.72010287322694921</v>
      </c>
      <c r="K8127">
        <f t="shared" ca="1" si="773"/>
        <v>0</v>
      </c>
    </row>
    <row r="8128" spans="5:11">
      <c r="E8128">
        <v>8127</v>
      </c>
      <c r="F8128">
        <f t="shared" ca="1" si="774"/>
        <v>33.445849640327708</v>
      </c>
      <c r="G8128">
        <f t="shared" ca="1" si="775"/>
        <v>23.237892877993158</v>
      </c>
      <c r="H8128">
        <f t="shared" ca="1" si="776"/>
        <v>8</v>
      </c>
      <c r="I8128">
        <f t="shared" ca="1" si="771"/>
        <v>31.237892877993158</v>
      </c>
      <c r="J8128">
        <f t="shared" ca="1" si="772"/>
        <v>32.207956762334547</v>
      </c>
      <c r="K8128">
        <f t="shared" ca="1" si="773"/>
        <v>0</v>
      </c>
    </row>
    <row r="8129" spans="5:11">
      <c r="E8129">
        <v>8128</v>
      </c>
      <c r="F8129">
        <f t="shared" ca="1" si="774"/>
        <v>0</v>
      </c>
      <c r="G8129">
        <f t="shared" ca="1" si="775"/>
        <v>11.093891862940213</v>
      </c>
      <c r="H8129">
        <f t="shared" ca="1" si="776"/>
        <v>3</v>
      </c>
      <c r="I8129">
        <f t="shared" ca="1" si="771"/>
        <v>14.093891862940213</v>
      </c>
      <c r="J8129">
        <f t="shared" ca="1" si="772"/>
        <v>15.906108137059787</v>
      </c>
      <c r="K8129">
        <f t="shared" ca="1" si="773"/>
        <v>0</v>
      </c>
    </row>
    <row r="8130" spans="5:11">
      <c r="E8130">
        <v>8129</v>
      </c>
      <c r="F8130">
        <f t="shared" ca="1" si="774"/>
        <v>0</v>
      </c>
      <c r="G8130">
        <f t="shared" ca="1" si="775"/>
        <v>28.739769679626949</v>
      </c>
      <c r="H8130">
        <f t="shared" ca="1" si="776"/>
        <v>7</v>
      </c>
      <c r="I8130">
        <f t="shared" ref="I8130:I8193" ca="1" si="777">Secutiry_Wait_Time+Distance_to_Gate</f>
        <v>35.739769679626946</v>
      </c>
      <c r="J8130">
        <f t="shared" ref="J8130:J8193" ca="1" si="778">MAX(0,Arrival_Time+Delay-Total_Time_to_Gate)</f>
        <v>0</v>
      </c>
      <c r="K8130">
        <f t="shared" ref="K8130:K8193" ca="1" si="779">IF(Arrival_Time+Delay-Total_Time_to_Gate&lt;0,1,0)</f>
        <v>1</v>
      </c>
    </row>
    <row r="8131" spans="5:11">
      <c r="E8131">
        <v>8130</v>
      </c>
      <c r="F8131">
        <f t="shared" ref="F8131:F8194" ca="1" si="780">_xlfn.BINOM.INV(1,0.2,RAND())*MAX(0,_xlfn.NORM.INV(RAND(),30,15))</f>
        <v>51.088234405203472</v>
      </c>
      <c r="G8131">
        <f t="shared" ref="G8131:G8194" ca="1" si="781">MAX(5,_xlfn.NORM.INV(RAND(),25,10))</f>
        <v>15.400747381862484</v>
      </c>
      <c r="H8131">
        <f t="shared" ref="H8131:H8194" ca="1" si="782">RANDBETWEEN(1,10)</f>
        <v>10</v>
      </c>
      <c r="I8131">
        <f t="shared" ca="1" si="777"/>
        <v>25.400747381862484</v>
      </c>
      <c r="J8131">
        <f t="shared" ca="1" si="778"/>
        <v>55.687487023340992</v>
      </c>
      <c r="K8131">
        <f t="shared" ca="1" si="779"/>
        <v>0</v>
      </c>
    </row>
    <row r="8132" spans="5:11">
      <c r="E8132">
        <v>8131</v>
      </c>
      <c r="F8132">
        <f t="shared" ca="1" si="780"/>
        <v>0</v>
      </c>
      <c r="G8132">
        <f t="shared" ca="1" si="781"/>
        <v>22.313151276349963</v>
      </c>
      <c r="H8132">
        <f t="shared" ca="1" si="782"/>
        <v>5</v>
      </c>
      <c r="I8132">
        <f t="shared" ca="1" si="777"/>
        <v>27.313151276349963</v>
      </c>
      <c r="J8132">
        <f t="shared" ca="1" si="778"/>
        <v>2.6868487236500371</v>
      </c>
      <c r="K8132">
        <f t="shared" ca="1" si="779"/>
        <v>0</v>
      </c>
    </row>
    <row r="8133" spans="5:11">
      <c r="E8133">
        <v>8132</v>
      </c>
      <c r="F8133">
        <f t="shared" ca="1" si="780"/>
        <v>0</v>
      </c>
      <c r="G8133">
        <f t="shared" ca="1" si="781"/>
        <v>26.012839027232186</v>
      </c>
      <c r="H8133">
        <f t="shared" ca="1" si="782"/>
        <v>3</v>
      </c>
      <c r="I8133">
        <f t="shared" ca="1" si="777"/>
        <v>29.012839027232186</v>
      </c>
      <c r="J8133">
        <f t="shared" ca="1" si="778"/>
        <v>0.98716097276781412</v>
      </c>
      <c r="K8133">
        <f t="shared" ca="1" si="779"/>
        <v>0</v>
      </c>
    </row>
    <row r="8134" spans="5:11">
      <c r="E8134">
        <v>8133</v>
      </c>
      <c r="F8134">
        <f t="shared" ca="1" si="780"/>
        <v>0</v>
      </c>
      <c r="G8134">
        <f t="shared" ca="1" si="781"/>
        <v>36.174914633360842</v>
      </c>
      <c r="H8134">
        <f t="shared" ca="1" si="782"/>
        <v>4</v>
      </c>
      <c r="I8134">
        <f t="shared" ca="1" si="777"/>
        <v>40.174914633360842</v>
      </c>
      <c r="J8134">
        <f t="shared" ca="1" si="778"/>
        <v>0</v>
      </c>
      <c r="K8134">
        <f t="shared" ca="1" si="779"/>
        <v>1</v>
      </c>
    </row>
    <row r="8135" spans="5:11">
      <c r="E8135">
        <v>8134</v>
      </c>
      <c r="F8135">
        <f t="shared" ca="1" si="780"/>
        <v>0</v>
      </c>
      <c r="G8135">
        <f t="shared" ca="1" si="781"/>
        <v>27.875213631788963</v>
      </c>
      <c r="H8135">
        <f t="shared" ca="1" si="782"/>
        <v>9</v>
      </c>
      <c r="I8135">
        <f t="shared" ca="1" si="777"/>
        <v>36.875213631788966</v>
      </c>
      <c r="J8135">
        <f t="shared" ca="1" si="778"/>
        <v>0</v>
      </c>
      <c r="K8135">
        <f t="shared" ca="1" si="779"/>
        <v>1</v>
      </c>
    </row>
    <row r="8136" spans="5:11">
      <c r="E8136">
        <v>8135</v>
      </c>
      <c r="F8136">
        <f t="shared" ca="1" si="780"/>
        <v>0</v>
      </c>
      <c r="G8136">
        <f t="shared" ca="1" si="781"/>
        <v>6.8982687214492664</v>
      </c>
      <c r="H8136">
        <f t="shared" ca="1" si="782"/>
        <v>3</v>
      </c>
      <c r="I8136">
        <f t="shared" ca="1" si="777"/>
        <v>9.8982687214492664</v>
      </c>
      <c r="J8136">
        <f t="shared" ca="1" si="778"/>
        <v>20.101731278550734</v>
      </c>
      <c r="K8136">
        <f t="shared" ca="1" si="779"/>
        <v>0</v>
      </c>
    </row>
    <row r="8137" spans="5:11">
      <c r="E8137">
        <v>8136</v>
      </c>
      <c r="F8137">
        <f t="shared" ca="1" si="780"/>
        <v>0</v>
      </c>
      <c r="G8137">
        <f t="shared" ca="1" si="781"/>
        <v>43.490110591669357</v>
      </c>
      <c r="H8137">
        <f t="shared" ca="1" si="782"/>
        <v>5</v>
      </c>
      <c r="I8137">
        <f t="shared" ca="1" si="777"/>
        <v>48.490110591669357</v>
      </c>
      <c r="J8137">
        <f t="shared" ca="1" si="778"/>
        <v>0</v>
      </c>
      <c r="K8137">
        <f t="shared" ca="1" si="779"/>
        <v>1</v>
      </c>
    </row>
    <row r="8138" spans="5:11">
      <c r="E8138">
        <v>8137</v>
      </c>
      <c r="F8138">
        <f t="shared" ca="1" si="780"/>
        <v>0</v>
      </c>
      <c r="G8138">
        <f t="shared" ca="1" si="781"/>
        <v>11.604095894455092</v>
      </c>
      <c r="H8138">
        <f t="shared" ca="1" si="782"/>
        <v>6</v>
      </c>
      <c r="I8138">
        <f t="shared" ca="1" si="777"/>
        <v>17.604095894455092</v>
      </c>
      <c r="J8138">
        <f t="shared" ca="1" si="778"/>
        <v>12.395904105544908</v>
      </c>
      <c r="K8138">
        <f t="shared" ca="1" si="779"/>
        <v>0</v>
      </c>
    </row>
    <row r="8139" spans="5:11">
      <c r="E8139">
        <v>8138</v>
      </c>
      <c r="F8139">
        <f t="shared" ca="1" si="780"/>
        <v>53.238266191216766</v>
      </c>
      <c r="G8139">
        <f t="shared" ca="1" si="781"/>
        <v>22.468086542681601</v>
      </c>
      <c r="H8139">
        <f t="shared" ca="1" si="782"/>
        <v>2</v>
      </c>
      <c r="I8139">
        <f t="shared" ca="1" si="777"/>
        <v>24.468086542681601</v>
      </c>
      <c r="J8139">
        <f t="shared" ca="1" si="778"/>
        <v>58.770179648535162</v>
      </c>
      <c r="K8139">
        <f t="shared" ca="1" si="779"/>
        <v>0</v>
      </c>
    </row>
    <row r="8140" spans="5:11">
      <c r="E8140">
        <v>8139</v>
      </c>
      <c r="F8140">
        <f t="shared" ca="1" si="780"/>
        <v>0</v>
      </c>
      <c r="G8140">
        <f t="shared" ca="1" si="781"/>
        <v>9.2848329521946162</v>
      </c>
      <c r="H8140">
        <f t="shared" ca="1" si="782"/>
        <v>4</v>
      </c>
      <c r="I8140">
        <f t="shared" ca="1" si="777"/>
        <v>13.284832952194616</v>
      </c>
      <c r="J8140">
        <f t="shared" ca="1" si="778"/>
        <v>16.715167047805384</v>
      </c>
      <c r="K8140">
        <f t="shared" ca="1" si="779"/>
        <v>0</v>
      </c>
    </row>
    <row r="8141" spans="5:11">
      <c r="E8141">
        <v>8140</v>
      </c>
      <c r="F8141">
        <f t="shared" ca="1" si="780"/>
        <v>0</v>
      </c>
      <c r="G8141">
        <f t="shared" ca="1" si="781"/>
        <v>26.886281307246261</v>
      </c>
      <c r="H8141">
        <f t="shared" ca="1" si="782"/>
        <v>2</v>
      </c>
      <c r="I8141">
        <f t="shared" ca="1" si="777"/>
        <v>28.886281307246261</v>
      </c>
      <c r="J8141">
        <f t="shared" ca="1" si="778"/>
        <v>1.1137186927537392</v>
      </c>
      <c r="K8141">
        <f t="shared" ca="1" si="779"/>
        <v>0</v>
      </c>
    </row>
    <row r="8142" spans="5:11">
      <c r="E8142">
        <v>8141</v>
      </c>
      <c r="F8142">
        <f t="shared" ca="1" si="780"/>
        <v>0</v>
      </c>
      <c r="G8142">
        <f t="shared" ca="1" si="781"/>
        <v>29.5868616017612</v>
      </c>
      <c r="H8142">
        <f t="shared" ca="1" si="782"/>
        <v>6</v>
      </c>
      <c r="I8142">
        <f t="shared" ca="1" si="777"/>
        <v>35.5868616017612</v>
      </c>
      <c r="J8142">
        <f t="shared" ca="1" si="778"/>
        <v>0</v>
      </c>
      <c r="K8142">
        <f t="shared" ca="1" si="779"/>
        <v>1</v>
      </c>
    </row>
    <row r="8143" spans="5:11">
      <c r="E8143">
        <v>8142</v>
      </c>
      <c r="F8143">
        <f t="shared" ca="1" si="780"/>
        <v>0</v>
      </c>
      <c r="G8143">
        <f t="shared" ca="1" si="781"/>
        <v>22.213085338812629</v>
      </c>
      <c r="H8143">
        <f t="shared" ca="1" si="782"/>
        <v>4</v>
      </c>
      <c r="I8143">
        <f t="shared" ca="1" si="777"/>
        <v>26.213085338812629</v>
      </c>
      <c r="J8143">
        <f t="shared" ca="1" si="778"/>
        <v>3.786914661187371</v>
      </c>
      <c r="K8143">
        <f t="shared" ca="1" si="779"/>
        <v>0</v>
      </c>
    </row>
    <row r="8144" spans="5:11">
      <c r="E8144">
        <v>8143</v>
      </c>
      <c r="F8144">
        <f t="shared" ca="1" si="780"/>
        <v>0</v>
      </c>
      <c r="G8144">
        <f t="shared" ca="1" si="781"/>
        <v>28.001675389723108</v>
      </c>
      <c r="H8144">
        <f t="shared" ca="1" si="782"/>
        <v>7</v>
      </c>
      <c r="I8144">
        <f t="shared" ca="1" si="777"/>
        <v>35.001675389723104</v>
      </c>
      <c r="J8144">
        <f t="shared" ca="1" si="778"/>
        <v>0</v>
      </c>
      <c r="K8144">
        <f t="shared" ca="1" si="779"/>
        <v>1</v>
      </c>
    </row>
    <row r="8145" spans="5:11">
      <c r="E8145">
        <v>8144</v>
      </c>
      <c r="F8145">
        <f t="shared" ca="1" si="780"/>
        <v>25.734483462328502</v>
      </c>
      <c r="G8145">
        <f t="shared" ca="1" si="781"/>
        <v>7.7605065858005702</v>
      </c>
      <c r="H8145">
        <f t="shared" ca="1" si="782"/>
        <v>1</v>
      </c>
      <c r="I8145">
        <f t="shared" ca="1" si="777"/>
        <v>8.7605065858005702</v>
      </c>
      <c r="J8145">
        <f t="shared" ca="1" si="778"/>
        <v>46.973976876527928</v>
      </c>
      <c r="K8145">
        <f t="shared" ca="1" si="779"/>
        <v>0</v>
      </c>
    </row>
    <row r="8146" spans="5:11">
      <c r="E8146">
        <v>8145</v>
      </c>
      <c r="F8146">
        <f t="shared" ca="1" si="780"/>
        <v>0</v>
      </c>
      <c r="G8146">
        <f t="shared" ca="1" si="781"/>
        <v>30.17935230020969</v>
      </c>
      <c r="H8146">
        <f t="shared" ca="1" si="782"/>
        <v>9</v>
      </c>
      <c r="I8146">
        <f t="shared" ca="1" si="777"/>
        <v>39.179352300209686</v>
      </c>
      <c r="J8146">
        <f t="shared" ca="1" si="778"/>
        <v>0</v>
      </c>
      <c r="K8146">
        <f t="shared" ca="1" si="779"/>
        <v>1</v>
      </c>
    </row>
    <row r="8147" spans="5:11">
      <c r="E8147">
        <v>8146</v>
      </c>
      <c r="F8147">
        <f t="shared" ca="1" si="780"/>
        <v>0</v>
      </c>
      <c r="G8147">
        <f t="shared" ca="1" si="781"/>
        <v>15.342855538751477</v>
      </c>
      <c r="H8147">
        <f t="shared" ca="1" si="782"/>
        <v>5</v>
      </c>
      <c r="I8147">
        <f t="shared" ca="1" si="777"/>
        <v>20.342855538751479</v>
      </c>
      <c r="J8147">
        <f t="shared" ca="1" si="778"/>
        <v>9.6571444612485209</v>
      </c>
      <c r="K8147">
        <f t="shared" ca="1" si="779"/>
        <v>0</v>
      </c>
    </row>
    <row r="8148" spans="5:11">
      <c r="E8148">
        <v>8147</v>
      </c>
      <c r="F8148">
        <f t="shared" ca="1" si="780"/>
        <v>39.431413070922154</v>
      </c>
      <c r="G8148">
        <f t="shared" ca="1" si="781"/>
        <v>25.482909049734477</v>
      </c>
      <c r="H8148">
        <f t="shared" ca="1" si="782"/>
        <v>10</v>
      </c>
      <c r="I8148">
        <f t="shared" ca="1" si="777"/>
        <v>35.482909049734474</v>
      </c>
      <c r="J8148">
        <f t="shared" ca="1" si="778"/>
        <v>33.948504021187688</v>
      </c>
      <c r="K8148">
        <f t="shared" ca="1" si="779"/>
        <v>0</v>
      </c>
    </row>
    <row r="8149" spans="5:11">
      <c r="E8149">
        <v>8148</v>
      </c>
      <c r="F8149">
        <f t="shared" ca="1" si="780"/>
        <v>43.35164872510839</v>
      </c>
      <c r="G8149">
        <f t="shared" ca="1" si="781"/>
        <v>29.768725219365386</v>
      </c>
      <c r="H8149">
        <f t="shared" ca="1" si="782"/>
        <v>5</v>
      </c>
      <c r="I8149">
        <f t="shared" ca="1" si="777"/>
        <v>34.768725219365386</v>
      </c>
      <c r="J8149">
        <f t="shared" ca="1" si="778"/>
        <v>38.582923505743004</v>
      </c>
      <c r="K8149">
        <f t="shared" ca="1" si="779"/>
        <v>0</v>
      </c>
    </row>
    <row r="8150" spans="5:11">
      <c r="E8150">
        <v>8149</v>
      </c>
      <c r="F8150">
        <f t="shared" ca="1" si="780"/>
        <v>0</v>
      </c>
      <c r="G8150">
        <f t="shared" ca="1" si="781"/>
        <v>15.495703864756818</v>
      </c>
      <c r="H8150">
        <f t="shared" ca="1" si="782"/>
        <v>10</v>
      </c>
      <c r="I8150">
        <f t="shared" ca="1" si="777"/>
        <v>25.49570386475682</v>
      </c>
      <c r="J8150">
        <f t="shared" ca="1" si="778"/>
        <v>4.5042961352431803</v>
      </c>
      <c r="K8150">
        <f t="shared" ca="1" si="779"/>
        <v>0</v>
      </c>
    </row>
    <row r="8151" spans="5:11">
      <c r="E8151">
        <v>8150</v>
      </c>
      <c r="F8151">
        <f t="shared" ca="1" si="780"/>
        <v>0</v>
      </c>
      <c r="G8151">
        <f t="shared" ca="1" si="781"/>
        <v>5.3292675415030004</v>
      </c>
      <c r="H8151">
        <f t="shared" ca="1" si="782"/>
        <v>7</v>
      </c>
      <c r="I8151">
        <f t="shared" ca="1" si="777"/>
        <v>12.329267541503</v>
      </c>
      <c r="J8151">
        <f t="shared" ca="1" si="778"/>
        <v>17.670732458497</v>
      </c>
      <c r="K8151">
        <f t="shared" ca="1" si="779"/>
        <v>0</v>
      </c>
    </row>
    <row r="8152" spans="5:11">
      <c r="E8152">
        <v>8151</v>
      </c>
      <c r="F8152">
        <f t="shared" ca="1" si="780"/>
        <v>28.57413607790328</v>
      </c>
      <c r="G8152">
        <f t="shared" ca="1" si="781"/>
        <v>33.225438960891736</v>
      </c>
      <c r="H8152">
        <f t="shared" ca="1" si="782"/>
        <v>10</v>
      </c>
      <c r="I8152">
        <f t="shared" ca="1" si="777"/>
        <v>43.225438960891736</v>
      </c>
      <c r="J8152">
        <f t="shared" ca="1" si="778"/>
        <v>15.34869711701154</v>
      </c>
      <c r="K8152">
        <f t="shared" ca="1" si="779"/>
        <v>0</v>
      </c>
    </row>
    <row r="8153" spans="5:11">
      <c r="E8153">
        <v>8152</v>
      </c>
      <c r="F8153">
        <f t="shared" ca="1" si="780"/>
        <v>7.3091277385470192</v>
      </c>
      <c r="G8153">
        <f t="shared" ca="1" si="781"/>
        <v>27.210075467880685</v>
      </c>
      <c r="H8153">
        <f t="shared" ca="1" si="782"/>
        <v>7</v>
      </c>
      <c r="I8153">
        <f t="shared" ca="1" si="777"/>
        <v>34.210075467880685</v>
      </c>
      <c r="J8153">
        <f t="shared" ca="1" si="778"/>
        <v>3.0990522706663342</v>
      </c>
      <c r="K8153">
        <f t="shared" ca="1" si="779"/>
        <v>0</v>
      </c>
    </row>
    <row r="8154" spans="5:11">
      <c r="E8154">
        <v>8153</v>
      </c>
      <c r="F8154">
        <f t="shared" ca="1" si="780"/>
        <v>0</v>
      </c>
      <c r="G8154">
        <f t="shared" ca="1" si="781"/>
        <v>32.886341074577416</v>
      </c>
      <c r="H8154">
        <f t="shared" ca="1" si="782"/>
        <v>10</v>
      </c>
      <c r="I8154">
        <f t="shared" ca="1" si="777"/>
        <v>42.886341074577416</v>
      </c>
      <c r="J8154">
        <f t="shared" ca="1" si="778"/>
        <v>0</v>
      </c>
      <c r="K8154">
        <f t="shared" ca="1" si="779"/>
        <v>1</v>
      </c>
    </row>
    <row r="8155" spans="5:11">
      <c r="E8155">
        <v>8154</v>
      </c>
      <c r="F8155">
        <f t="shared" ca="1" si="780"/>
        <v>35.434289284495989</v>
      </c>
      <c r="G8155">
        <f t="shared" ca="1" si="781"/>
        <v>30.077966120535095</v>
      </c>
      <c r="H8155">
        <f t="shared" ca="1" si="782"/>
        <v>3</v>
      </c>
      <c r="I8155">
        <f t="shared" ca="1" si="777"/>
        <v>33.077966120535095</v>
      </c>
      <c r="J8155">
        <f t="shared" ca="1" si="778"/>
        <v>32.356323163960894</v>
      </c>
      <c r="K8155">
        <f t="shared" ca="1" si="779"/>
        <v>0</v>
      </c>
    </row>
    <row r="8156" spans="5:11">
      <c r="E8156">
        <v>8155</v>
      </c>
      <c r="F8156">
        <f t="shared" ca="1" si="780"/>
        <v>0</v>
      </c>
      <c r="G8156">
        <f t="shared" ca="1" si="781"/>
        <v>26.27238108626841</v>
      </c>
      <c r="H8156">
        <f t="shared" ca="1" si="782"/>
        <v>10</v>
      </c>
      <c r="I8156">
        <f t="shared" ca="1" si="777"/>
        <v>36.27238108626841</v>
      </c>
      <c r="J8156">
        <f t="shared" ca="1" si="778"/>
        <v>0</v>
      </c>
      <c r="K8156">
        <f t="shared" ca="1" si="779"/>
        <v>1</v>
      </c>
    </row>
    <row r="8157" spans="5:11">
      <c r="E8157">
        <v>8156</v>
      </c>
      <c r="F8157">
        <f t="shared" ca="1" si="780"/>
        <v>0</v>
      </c>
      <c r="G8157">
        <f t="shared" ca="1" si="781"/>
        <v>14.838138449547467</v>
      </c>
      <c r="H8157">
        <f t="shared" ca="1" si="782"/>
        <v>4</v>
      </c>
      <c r="I8157">
        <f t="shared" ca="1" si="777"/>
        <v>18.838138449547465</v>
      </c>
      <c r="J8157">
        <f t="shared" ca="1" si="778"/>
        <v>11.161861550452535</v>
      </c>
      <c r="K8157">
        <f t="shared" ca="1" si="779"/>
        <v>0</v>
      </c>
    </row>
    <row r="8158" spans="5:11">
      <c r="E8158">
        <v>8157</v>
      </c>
      <c r="F8158">
        <f t="shared" ca="1" si="780"/>
        <v>0</v>
      </c>
      <c r="G8158">
        <f t="shared" ca="1" si="781"/>
        <v>19.972479499355078</v>
      </c>
      <c r="H8158">
        <f t="shared" ca="1" si="782"/>
        <v>5</v>
      </c>
      <c r="I8158">
        <f t="shared" ca="1" si="777"/>
        <v>24.972479499355078</v>
      </c>
      <c r="J8158">
        <f t="shared" ca="1" si="778"/>
        <v>5.027520500644922</v>
      </c>
      <c r="K8158">
        <f t="shared" ca="1" si="779"/>
        <v>0</v>
      </c>
    </row>
    <row r="8159" spans="5:11">
      <c r="E8159">
        <v>8158</v>
      </c>
      <c r="F8159">
        <f t="shared" ca="1" si="780"/>
        <v>21.611226354789554</v>
      </c>
      <c r="G8159">
        <f t="shared" ca="1" si="781"/>
        <v>15.724524051550024</v>
      </c>
      <c r="H8159">
        <f t="shared" ca="1" si="782"/>
        <v>9</v>
      </c>
      <c r="I8159">
        <f t="shared" ca="1" si="777"/>
        <v>24.724524051550024</v>
      </c>
      <c r="J8159">
        <f t="shared" ca="1" si="778"/>
        <v>26.886702303239527</v>
      </c>
      <c r="K8159">
        <f t="shared" ca="1" si="779"/>
        <v>0</v>
      </c>
    </row>
    <row r="8160" spans="5:11">
      <c r="E8160">
        <v>8159</v>
      </c>
      <c r="F8160">
        <f t="shared" ca="1" si="780"/>
        <v>0</v>
      </c>
      <c r="G8160">
        <f t="shared" ca="1" si="781"/>
        <v>18.943965506651992</v>
      </c>
      <c r="H8160">
        <f t="shared" ca="1" si="782"/>
        <v>8</v>
      </c>
      <c r="I8160">
        <f t="shared" ca="1" si="777"/>
        <v>26.943965506651992</v>
      </c>
      <c r="J8160">
        <f t="shared" ca="1" si="778"/>
        <v>3.0560344933480081</v>
      </c>
      <c r="K8160">
        <f t="shared" ca="1" si="779"/>
        <v>0</v>
      </c>
    </row>
    <row r="8161" spans="5:11">
      <c r="E8161">
        <v>8160</v>
      </c>
      <c r="F8161">
        <f t="shared" ca="1" si="780"/>
        <v>0</v>
      </c>
      <c r="G8161">
        <f t="shared" ca="1" si="781"/>
        <v>20.135973388871072</v>
      </c>
      <c r="H8161">
        <f t="shared" ca="1" si="782"/>
        <v>9</v>
      </c>
      <c r="I8161">
        <f t="shared" ca="1" si="777"/>
        <v>29.135973388871072</v>
      </c>
      <c r="J8161">
        <f t="shared" ca="1" si="778"/>
        <v>0.86402661112892787</v>
      </c>
      <c r="K8161">
        <f t="shared" ca="1" si="779"/>
        <v>0</v>
      </c>
    </row>
    <row r="8162" spans="5:11">
      <c r="E8162">
        <v>8161</v>
      </c>
      <c r="F8162">
        <f t="shared" ca="1" si="780"/>
        <v>0</v>
      </c>
      <c r="G8162">
        <f t="shared" ca="1" si="781"/>
        <v>25.25410398550877</v>
      </c>
      <c r="H8162">
        <f t="shared" ca="1" si="782"/>
        <v>2</v>
      </c>
      <c r="I8162">
        <f t="shared" ca="1" si="777"/>
        <v>27.25410398550877</v>
      </c>
      <c r="J8162">
        <f t="shared" ca="1" si="778"/>
        <v>2.7458960144912297</v>
      </c>
      <c r="K8162">
        <f t="shared" ca="1" si="779"/>
        <v>0</v>
      </c>
    </row>
    <row r="8163" spans="5:11">
      <c r="E8163">
        <v>8162</v>
      </c>
      <c r="F8163">
        <f t="shared" ca="1" si="780"/>
        <v>0</v>
      </c>
      <c r="G8163">
        <f t="shared" ca="1" si="781"/>
        <v>26.60280443298084</v>
      </c>
      <c r="H8163">
        <f t="shared" ca="1" si="782"/>
        <v>8</v>
      </c>
      <c r="I8163">
        <f t="shared" ca="1" si="777"/>
        <v>34.60280443298084</v>
      </c>
      <c r="J8163">
        <f t="shared" ca="1" si="778"/>
        <v>0</v>
      </c>
      <c r="K8163">
        <f t="shared" ca="1" si="779"/>
        <v>1</v>
      </c>
    </row>
    <row r="8164" spans="5:11">
      <c r="E8164">
        <v>8163</v>
      </c>
      <c r="F8164">
        <f t="shared" ca="1" si="780"/>
        <v>33.656028346482373</v>
      </c>
      <c r="G8164">
        <f t="shared" ca="1" si="781"/>
        <v>15.31610783764971</v>
      </c>
      <c r="H8164">
        <f t="shared" ca="1" si="782"/>
        <v>5</v>
      </c>
      <c r="I8164">
        <f t="shared" ca="1" si="777"/>
        <v>20.31610783764971</v>
      </c>
      <c r="J8164">
        <f t="shared" ca="1" si="778"/>
        <v>43.339920508832662</v>
      </c>
      <c r="K8164">
        <f t="shared" ca="1" si="779"/>
        <v>0</v>
      </c>
    </row>
    <row r="8165" spans="5:11">
      <c r="E8165">
        <v>8164</v>
      </c>
      <c r="F8165">
        <f t="shared" ca="1" si="780"/>
        <v>36.078263505084259</v>
      </c>
      <c r="G8165">
        <f t="shared" ca="1" si="781"/>
        <v>21.156099563206393</v>
      </c>
      <c r="H8165">
        <f t="shared" ca="1" si="782"/>
        <v>9</v>
      </c>
      <c r="I8165">
        <f t="shared" ca="1" si="777"/>
        <v>30.156099563206393</v>
      </c>
      <c r="J8165">
        <f t="shared" ca="1" si="778"/>
        <v>35.922163941877869</v>
      </c>
      <c r="K8165">
        <f t="shared" ca="1" si="779"/>
        <v>0</v>
      </c>
    </row>
    <row r="8166" spans="5:11">
      <c r="E8166">
        <v>8165</v>
      </c>
      <c r="F8166">
        <f t="shared" ca="1" si="780"/>
        <v>0</v>
      </c>
      <c r="G8166">
        <f t="shared" ca="1" si="781"/>
        <v>23.256964588396286</v>
      </c>
      <c r="H8166">
        <f t="shared" ca="1" si="782"/>
        <v>5</v>
      </c>
      <c r="I8166">
        <f t="shared" ca="1" si="777"/>
        <v>28.256964588396286</v>
      </c>
      <c r="J8166">
        <f t="shared" ca="1" si="778"/>
        <v>1.7430354116037137</v>
      </c>
      <c r="K8166">
        <f t="shared" ca="1" si="779"/>
        <v>0</v>
      </c>
    </row>
    <row r="8167" spans="5:11">
      <c r="E8167">
        <v>8166</v>
      </c>
      <c r="F8167">
        <f t="shared" ca="1" si="780"/>
        <v>0</v>
      </c>
      <c r="G8167">
        <f t="shared" ca="1" si="781"/>
        <v>18.760577986869791</v>
      </c>
      <c r="H8167">
        <f t="shared" ca="1" si="782"/>
        <v>4</v>
      </c>
      <c r="I8167">
        <f t="shared" ca="1" si="777"/>
        <v>22.760577986869791</v>
      </c>
      <c r="J8167">
        <f t="shared" ca="1" si="778"/>
        <v>7.2394220131302092</v>
      </c>
      <c r="K8167">
        <f t="shared" ca="1" si="779"/>
        <v>0</v>
      </c>
    </row>
    <row r="8168" spans="5:11">
      <c r="E8168">
        <v>8167</v>
      </c>
      <c r="F8168">
        <f t="shared" ca="1" si="780"/>
        <v>0</v>
      </c>
      <c r="G8168">
        <f t="shared" ca="1" si="781"/>
        <v>33.985686956231518</v>
      </c>
      <c r="H8168">
        <f t="shared" ca="1" si="782"/>
        <v>10</v>
      </c>
      <c r="I8168">
        <f t="shared" ca="1" si="777"/>
        <v>43.985686956231518</v>
      </c>
      <c r="J8168">
        <f t="shared" ca="1" si="778"/>
        <v>0</v>
      </c>
      <c r="K8168">
        <f t="shared" ca="1" si="779"/>
        <v>1</v>
      </c>
    </row>
    <row r="8169" spans="5:11">
      <c r="E8169">
        <v>8168</v>
      </c>
      <c r="F8169">
        <f t="shared" ca="1" si="780"/>
        <v>31.281781689542221</v>
      </c>
      <c r="G8169">
        <f t="shared" ca="1" si="781"/>
        <v>43.969192264849056</v>
      </c>
      <c r="H8169">
        <f t="shared" ca="1" si="782"/>
        <v>7</v>
      </c>
      <c r="I8169">
        <f t="shared" ca="1" si="777"/>
        <v>50.969192264849056</v>
      </c>
      <c r="J8169">
        <f t="shared" ca="1" si="778"/>
        <v>10.312589424693165</v>
      </c>
      <c r="K8169">
        <f t="shared" ca="1" si="779"/>
        <v>0</v>
      </c>
    </row>
    <row r="8170" spans="5:11">
      <c r="E8170">
        <v>8169</v>
      </c>
      <c r="F8170">
        <f t="shared" ca="1" si="780"/>
        <v>0</v>
      </c>
      <c r="G8170">
        <f t="shared" ca="1" si="781"/>
        <v>24.017617097168849</v>
      </c>
      <c r="H8170">
        <f t="shared" ca="1" si="782"/>
        <v>7</v>
      </c>
      <c r="I8170">
        <f t="shared" ca="1" si="777"/>
        <v>31.017617097168849</v>
      </c>
      <c r="J8170">
        <f t="shared" ca="1" si="778"/>
        <v>0</v>
      </c>
      <c r="K8170">
        <f t="shared" ca="1" si="779"/>
        <v>1</v>
      </c>
    </row>
    <row r="8171" spans="5:11">
      <c r="E8171">
        <v>8170</v>
      </c>
      <c r="F8171">
        <f t="shared" ca="1" si="780"/>
        <v>0</v>
      </c>
      <c r="G8171">
        <f t="shared" ca="1" si="781"/>
        <v>11.29207393881012</v>
      </c>
      <c r="H8171">
        <f t="shared" ca="1" si="782"/>
        <v>1</v>
      </c>
      <c r="I8171">
        <f t="shared" ca="1" si="777"/>
        <v>12.29207393881012</v>
      </c>
      <c r="J8171">
        <f t="shared" ca="1" si="778"/>
        <v>17.70792606118988</v>
      </c>
      <c r="K8171">
        <f t="shared" ca="1" si="779"/>
        <v>0</v>
      </c>
    </row>
    <row r="8172" spans="5:11">
      <c r="E8172">
        <v>8171</v>
      </c>
      <c r="F8172">
        <f t="shared" ca="1" si="780"/>
        <v>0</v>
      </c>
      <c r="G8172">
        <f t="shared" ca="1" si="781"/>
        <v>14.961291252372739</v>
      </c>
      <c r="H8172">
        <f t="shared" ca="1" si="782"/>
        <v>10</v>
      </c>
      <c r="I8172">
        <f t="shared" ca="1" si="777"/>
        <v>24.961291252372739</v>
      </c>
      <c r="J8172">
        <f t="shared" ca="1" si="778"/>
        <v>5.0387087476272612</v>
      </c>
      <c r="K8172">
        <f t="shared" ca="1" si="779"/>
        <v>0</v>
      </c>
    </row>
    <row r="8173" spans="5:11">
      <c r="E8173">
        <v>8172</v>
      </c>
      <c r="F8173">
        <f t="shared" ca="1" si="780"/>
        <v>0</v>
      </c>
      <c r="G8173">
        <f t="shared" ca="1" si="781"/>
        <v>31.076624817899884</v>
      </c>
      <c r="H8173">
        <f t="shared" ca="1" si="782"/>
        <v>2</v>
      </c>
      <c r="I8173">
        <f t="shared" ca="1" si="777"/>
        <v>33.076624817899884</v>
      </c>
      <c r="J8173">
        <f t="shared" ca="1" si="778"/>
        <v>0</v>
      </c>
      <c r="K8173">
        <f t="shared" ca="1" si="779"/>
        <v>1</v>
      </c>
    </row>
    <row r="8174" spans="5:11">
      <c r="E8174">
        <v>8173</v>
      </c>
      <c r="F8174">
        <f t="shared" ca="1" si="780"/>
        <v>0</v>
      </c>
      <c r="G8174">
        <f t="shared" ca="1" si="781"/>
        <v>23.858182528156131</v>
      </c>
      <c r="H8174">
        <f t="shared" ca="1" si="782"/>
        <v>8</v>
      </c>
      <c r="I8174">
        <f t="shared" ca="1" si="777"/>
        <v>31.858182528156131</v>
      </c>
      <c r="J8174">
        <f t="shared" ca="1" si="778"/>
        <v>0</v>
      </c>
      <c r="K8174">
        <f t="shared" ca="1" si="779"/>
        <v>1</v>
      </c>
    </row>
    <row r="8175" spans="5:11">
      <c r="E8175">
        <v>8174</v>
      </c>
      <c r="F8175">
        <f t="shared" ca="1" si="780"/>
        <v>0</v>
      </c>
      <c r="G8175">
        <f t="shared" ca="1" si="781"/>
        <v>12.698500752492414</v>
      </c>
      <c r="H8175">
        <f t="shared" ca="1" si="782"/>
        <v>3</v>
      </c>
      <c r="I8175">
        <f t="shared" ca="1" si="777"/>
        <v>15.698500752492414</v>
      </c>
      <c r="J8175">
        <f t="shared" ca="1" si="778"/>
        <v>14.301499247507586</v>
      </c>
      <c r="K8175">
        <f t="shared" ca="1" si="779"/>
        <v>0</v>
      </c>
    </row>
    <row r="8176" spans="5:11">
      <c r="E8176">
        <v>8175</v>
      </c>
      <c r="F8176">
        <f t="shared" ca="1" si="780"/>
        <v>0</v>
      </c>
      <c r="G8176">
        <f t="shared" ca="1" si="781"/>
        <v>22.274102006280913</v>
      </c>
      <c r="H8176">
        <f t="shared" ca="1" si="782"/>
        <v>6</v>
      </c>
      <c r="I8176">
        <f t="shared" ca="1" si="777"/>
        <v>28.274102006280913</v>
      </c>
      <c r="J8176">
        <f t="shared" ca="1" si="778"/>
        <v>1.7258979937190873</v>
      </c>
      <c r="K8176">
        <f t="shared" ca="1" si="779"/>
        <v>0</v>
      </c>
    </row>
    <row r="8177" spans="5:11">
      <c r="E8177">
        <v>8176</v>
      </c>
      <c r="F8177">
        <f t="shared" ca="1" si="780"/>
        <v>0</v>
      </c>
      <c r="G8177">
        <f t="shared" ca="1" si="781"/>
        <v>35.833493871905453</v>
      </c>
      <c r="H8177">
        <f t="shared" ca="1" si="782"/>
        <v>3</v>
      </c>
      <c r="I8177">
        <f t="shared" ca="1" si="777"/>
        <v>38.833493871905453</v>
      </c>
      <c r="J8177">
        <f t="shared" ca="1" si="778"/>
        <v>0</v>
      </c>
      <c r="K8177">
        <f t="shared" ca="1" si="779"/>
        <v>1</v>
      </c>
    </row>
    <row r="8178" spans="5:11">
      <c r="E8178">
        <v>8177</v>
      </c>
      <c r="F8178">
        <f t="shared" ca="1" si="780"/>
        <v>0</v>
      </c>
      <c r="G8178">
        <f t="shared" ca="1" si="781"/>
        <v>18.466067124269404</v>
      </c>
      <c r="H8178">
        <f t="shared" ca="1" si="782"/>
        <v>5</v>
      </c>
      <c r="I8178">
        <f t="shared" ca="1" si="777"/>
        <v>23.466067124269404</v>
      </c>
      <c r="J8178">
        <f t="shared" ca="1" si="778"/>
        <v>6.5339328757305957</v>
      </c>
      <c r="K8178">
        <f t="shared" ca="1" si="779"/>
        <v>0</v>
      </c>
    </row>
    <row r="8179" spans="5:11">
      <c r="E8179">
        <v>8178</v>
      </c>
      <c r="F8179">
        <f t="shared" ca="1" si="780"/>
        <v>0</v>
      </c>
      <c r="G8179">
        <f t="shared" ca="1" si="781"/>
        <v>26.891947270732938</v>
      </c>
      <c r="H8179">
        <f t="shared" ca="1" si="782"/>
        <v>9</v>
      </c>
      <c r="I8179">
        <f t="shared" ca="1" si="777"/>
        <v>35.891947270732942</v>
      </c>
      <c r="J8179">
        <f t="shared" ca="1" si="778"/>
        <v>0</v>
      </c>
      <c r="K8179">
        <f t="shared" ca="1" si="779"/>
        <v>1</v>
      </c>
    </row>
    <row r="8180" spans="5:11">
      <c r="E8180">
        <v>8179</v>
      </c>
      <c r="F8180">
        <f t="shared" ca="1" si="780"/>
        <v>0</v>
      </c>
      <c r="G8180">
        <f t="shared" ca="1" si="781"/>
        <v>20.582857909661257</v>
      </c>
      <c r="H8180">
        <f t="shared" ca="1" si="782"/>
        <v>8</v>
      </c>
      <c r="I8180">
        <f t="shared" ca="1" si="777"/>
        <v>28.582857909661257</v>
      </c>
      <c r="J8180">
        <f t="shared" ca="1" si="778"/>
        <v>1.4171420903387428</v>
      </c>
      <c r="K8180">
        <f t="shared" ca="1" si="779"/>
        <v>0</v>
      </c>
    </row>
    <row r="8181" spans="5:11">
      <c r="E8181">
        <v>8180</v>
      </c>
      <c r="F8181">
        <f t="shared" ca="1" si="780"/>
        <v>0</v>
      </c>
      <c r="G8181">
        <f t="shared" ca="1" si="781"/>
        <v>49.821258430087283</v>
      </c>
      <c r="H8181">
        <f t="shared" ca="1" si="782"/>
        <v>9</v>
      </c>
      <c r="I8181">
        <f t="shared" ca="1" si="777"/>
        <v>58.821258430087283</v>
      </c>
      <c r="J8181">
        <f t="shared" ca="1" si="778"/>
        <v>0</v>
      </c>
      <c r="K8181">
        <f t="shared" ca="1" si="779"/>
        <v>1</v>
      </c>
    </row>
    <row r="8182" spans="5:11">
      <c r="E8182">
        <v>8181</v>
      </c>
      <c r="F8182">
        <f t="shared" ca="1" si="780"/>
        <v>0</v>
      </c>
      <c r="G8182">
        <f t="shared" ca="1" si="781"/>
        <v>29.972905537822463</v>
      </c>
      <c r="H8182">
        <f t="shared" ca="1" si="782"/>
        <v>9</v>
      </c>
      <c r="I8182">
        <f t="shared" ca="1" si="777"/>
        <v>38.972905537822463</v>
      </c>
      <c r="J8182">
        <f t="shared" ca="1" si="778"/>
        <v>0</v>
      </c>
      <c r="K8182">
        <f t="shared" ca="1" si="779"/>
        <v>1</v>
      </c>
    </row>
    <row r="8183" spans="5:11">
      <c r="E8183">
        <v>8182</v>
      </c>
      <c r="F8183">
        <f t="shared" ca="1" si="780"/>
        <v>0</v>
      </c>
      <c r="G8183">
        <f t="shared" ca="1" si="781"/>
        <v>29.598306926119893</v>
      </c>
      <c r="H8183">
        <f t="shared" ca="1" si="782"/>
        <v>9</v>
      </c>
      <c r="I8183">
        <f t="shared" ca="1" si="777"/>
        <v>38.598306926119889</v>
      </c>
      <c r="J8183">
        <f t="shared" ca="1" si="778"/>
        <v>0</v>
      </c>
      <c r="K8183">
        <f t="shared" ca="1" si="779"/>
        <v>1</v>
      </c>
    </row>
    <row r="8184" spans="5:11">
      <c r="E8184">
        <v>8183</v>
      </c>
      <c r="F8184">
        <f t="shared" ca="1" si="780"/>
        <v>0</v>
      </c>
      <c r="G8184">
        <f t="shared" ca="1" si="781"/>
        <v>40.914089308081174</v>
      </c>
      <c r="H8184">
        <f t="shared" ca="1" si="782"/>
        <v>6</v>
      </c>
      <c r="I8184">
        <f t="shared" ca="1" si="777"/>
        <v>46.914089308081174</v>
      </c>
      <c r="J8184">
        <f t="shared" ca="1" si="778"/>
        <v>0</v>
      </c>
      <c r="K8184">
        <f t="shared" ca="1" si="779"/>
        <v>1</v>
      </c>
    </row>
    <row r="8185" spans="5:11">
      <c r="E8185">
        <v>8184</v>
      </c>
      <c r="F8185">
        <f t="shared" ca="1" si="780"/>
        <v>0</v>
      </c>
      <c r="G8185">
        <f t="shared" ca="1" si="781"/>
        <v>33.209269454357866</v>
      </c>
      <c r="H8185">
        <f t="shared" ca="1" si="782"/>
        <v>9</v>
      </c>
      <c r="I8185">
        <f t="shared" ca="1" si="777"/>
        <v>42.209269454357866</v>
      </c>
      <c r="J8185">
        <f t="shared" ca="1" si="778"/>
        <v>0</v>
      </c>
      <c r="K8185">
        <f t="shared" ca="1" si="779"/>
        <v>1</v>
      </c>
    </row>
    <row r="8186" spans="5:11">
      <c r="E8186">
        <v>8185</v>
      </c>
      <c r="F8186">
        <f t="shared" ca="1" si="780"/>
        <v>0</v>
      </c>
      <c r="G8186">
        <f t="shared" ca="1" si="781"/>
        <v>38.983957736177395</v>
      </c>
      <c r="H8186">
        <f t="shared" ca="1" si="782"/>
        <v>10</v>
      </c>
      <c r="I8186">
        <f t="shared" ca="1" si="777"/>
        <v>48.983957736177395</v>
      </c>
      <c r="J8186">
        <f t="shared" ca="1" si="778"/>
        <v>0</v>
      </c>
      <c r="K8186">
        <f t="shared" ca="1" si="779"/>
        <v>1</v>
      </c>
    </row>
    <row r="8187" spans="5:11">
      <c r="E8187">
        <v>8186</v>
      </c>
      <c r="F8187">
        <f t="shared" ca="1" si="780"/>
        <v>0</v>
      </c>
      <c r="G8187">
        <f t="shared" ca="1" si="781"/>
        <v>27.961191151046158</v>
      </c>
      <c r="H8187">
        <f t="shared" ca="1" si="782"/>
        <v>3</v>
      </c>
      <c r="I8187">
        <f t="shared" ca="1" si="777"/>
        <v>30.961191151046158</v>
      </c>
      <c r="J8187">
        <f t="shared" ca="1" si="778"/>
        <v>0</v>
      </c>
      <c r="K8187">
        <f t="shared" ca="1" si="779"/>
        <v>1</v>
      </c>
    </row>
    <row r="8188" spans="5:11">
      <c r="E8188">
        <v>8187</v>
      </c>
      <c r="F8188">
        <f t="shared" ca="1" si="780"/>
        <v>0</v>
      </c>
      <c r="G8188">
        <f t="shared" ca="1" si="781"/>
        <v>25.338412180640159</v>
      </c>
      <c r="H8188">
        <f t="shared" ca="1" si="782"/>
        <v>7</v>
      </c>
      <c r="I8188">
        <f t="shared" ca="1" si="777"/>
        <v>32.338412180640162</v>
      </c>
      <c r="J8188">
        <f t="shared" ca="1" si="778"/>
        <v>0</v>
      </c>
      <c r="K8188">
        <f t="shared" ca="1" si="779"/>
        <v>1</v>
      </c>
    </row>
    <row r="8189" spans="5:11">
      <c r="E8189">
        <v>8188</v>
      </c>
      <c r="F8189">
        <f t="shared" ca="1" si="780"/>
        <v>0</v>
      </c>
      <c r="G8189">
        <f t="shared" ca="1" si="781"/>
        <v>27.511380687354173</v>
      </c>
      <c r="H8189">
        <f t="shared" ca="1" si="782"/>
        <v>5</v>
      </c>
      <c r="I8189">
        <f t="shared" ca="1" si="777"/>
        <v>32.511380687354176</v>
      </c>
      <c r="J8189">
        <f t="shared" ca="1" si="778"/>
        <v>0</v>
      </c>
      <c r="K8189">
        <f t="shared" ca="1" si="779"/>
        <v>1</v>
      </c>
    </row>
    <row r="8190" spans="5:11">
      <c r="E8190">
        <v>8189</v>
      </c>
      <c r="F8190">
        <f t="shared" ca="1" si="780"/>
        <v>0</v>
      </c>
      <c r="G8190">
        <f t="shared" ca="1" si="781"/>
        <v>18.663061237759031</v>
      </c>
      <c r="H8190">
        <f t="shared" ca="1" si="782"/>
        <v>10</v>
      </c>
      <c r="I8190">
        <f t="shared" ca="1" si="777"/>
        <v>28.663061237759031</v>
      </c>
      <c r="J8190">
        <f t="shared" ca="1" si="778"/>
        <v>1.336938762240969</v>
      </c>
      <c r="K8190">
        <f t="shared" ca="1" si="779"/>
        <v>0</v>
      </c>
    </row>
    <row r="8191" spans="5:11">
      <c r="E8191">
        <v>8190</v>
      </c>
      <c r="F8191">
        <f t="shared" ca="1" si="780"/>
        <v>22.927689755372683</v>
      </c>
      <c r="G8191">
        <f t="shared" ca="1" si="781"/>
        <v>31.081455194158487</v>
      </c>
      <c r="H8191">
        <f t="shared" ca="1" si="782"/>
        <v>2</v>
      </c>
      <c r="I8191">
        <f t="shared" ca="1" si="777"/>
        <v>33.081455194158487</v>
      </c>
      <c r="J8191">
        <f t="shared" ca="1" si="778"/>
        <v>19.846234561214196</v>
      </c>
      <c r="K8191">
        <f t="shared" ca="1" si="779"/>
        <v>0</v>
      </c>
    </row>
    <row r="8192" spans="5:11">
      <c r="E8192">
        <v>8191</v>
      </c>
      <c r="F8192">
        <f t="shared" ca="1" si="780"/>
        <v>0</v>
      </c>
      <c r="G8192">
        <f t="shared" ca="1" si="781"/>
        <v>15.492180687648702</v>
      </c>
      <c r="H8192">
        <f t="shared" ca="1" si="782"/>
        <v>4</v>
      </c>
      <c r="I8192">
        <f t="shared" ca="1" si="777"/>
        <v>19.492180687648702</v>
      </c>
      <c r="J8192">
        <f t="shared" ca="1" si="778"/>
        <v>10.507819312351298</v>
      </c>
      <c r="K8192">
        <f t="shared" ca="1" si="779"/>
        <v>0</v>
      </c>
    </row>
    <row r="8193" spans="5:11">
      <c r="E8193">
        <v>8192</v>
      </c>
      <c r="F8193">
        <f t="shared" ca="1" si="780"/>
        <v>0</v>
      </c>
      <c r="G8193">
        <f t="shared" ca="1" si="781"/>
        <v>32.784827742484943</v>
      </c>
      <c r="H8193">
        <f t="shared" ca="1" si="782"/>
        <v>6</v>
      </c>
      <c r="I8193">
        <f t="shared" ca="1" si="777"/>
        <v>38.784827742484943</v>
      </c>
      <c r="J8193">
        <f t="shared" ca="1" si="778"/>
        <v>0</v>
      </c>
      <c r="K8193">
        <f t="shared" ca="1" si="779"/>
        <v>1</v>
      </c>
    </row>
    <row r="8194" spans="5:11">
      <c r="E8194">
        <v>8193</v>
      </c>
      <c r="F8194">
        <f t="shared" ca="1" si="780"/>
        <v>0</v>
      </c>
      <c r="G8194">
        <f t="shared" ca="1" si="781"/>
        <v>51.267829775142566</v>
      </c>
      <c r="H8194">
        <f t="shared" ca="1" si="782"/>
        <v>8</v>
      </c>
      <c r="I8194">
        <f t="shared" ref="I8194:I8257" ca="1" si="783">Secutiry_Wait_Time+Distance_to_Gate</f>
        <v>59.267829775142566</v>
      </c>
      <c r="J8194">
        <f t="shared" ref="J8194:J8257" ca="1" si="784">MAX(0,Arrival_Time+Delay-Total_Time_to_Gate)</f>
        <v>0</v>
      </c>
      <c r="K8194">
        <f t="shared" ref="K8194:K8257" ca="1" si="785">IF(Arrival_Time+Delay-Total_Time_to_Gate&lt;0,1,0)</f>
        <v>1</v>
      </c>
    </row>
    <row r="8195" spans="5:11">
      <c r="E8195">
        <v>8194</v>
      </c>
      <c r="F8195">
        <f t="shared" ref="F8195:F8258" ca="1" si="786">_xlfn.BINOM.INV(1,0.2,RAND())*MAX(0,_xlfn.NORM.INV(RAND(),30,15))</f>
        <v>0</v>
      </c>
      <c r="G8195">
        <f t="shared" ref="G8195:G8258" ca="1" si="787">MAX(5,_xlfn.NORM.INV(RAND(),25,10))</f>
        <v>18.146580519607536</v>
      </c>
      <c r="H8195">
        <f t="shared" ref="H8195:H8258" ca="1" si="788">RANDBETWEEN(1,10)</f>
        <v>1</v>
      </c>
      <c r="I8195">
        <f t="shared" ca="1" si="783"/>
        <v>19.146580519607536</v>
      </c>
      <c r="J8195">
        <f t="shared" ca="1" si="784"/>
        <v>10.853419480392464</v>
      </c>
      <c r="K8195">
        <f t="shared" ca="1" si="785"/>
        <v>0</v>
      </c>
    </row>
    <row r="8196" spans="5:11">
      <c r="E8196">
        <v>8195</v>
      </c>
      <c r="F8196">
        <f t="shared" ca="1" si="786"/>
        <v>0</v>
      </c>
      <c r="G8196">
        <f t="shared" ca="1" si="787"/>
        <v>19.872569166968972</v>
      </c>
      <c r="H8196">
        <f t="shared" ca="1" si="788"/>
        <v>7</v>
      </c>
      <c r="I8196">
        <f t="shared" ca="1" si="783"/>
        <v>26.872569166968972</v>
      </c>
      <c r="J8196">
        <f t="shared" ca="1" si="784"/>
        <v>3.1274308330310276</v>
      </c>
      <c r="K8196">
        <f t="shared" ca="1" si="785"/>
        <v>0</v>
      </c>
    </row>
    <row r="8197" spans="5:11">
      <c r="E8197">
        <v>8196</v>
      </c>
      <c r="F8197">
        <f t="shared" ca="1" si="786"/>
        <v>0</v>
      </c>
      <c r="G8197">
        <f t="shared" ca="1" si="787"/>
        <v>27.906004678488845</v>
      </c>
      <c r="H8197">
        <f t="shared" ca="1" si="788"/>
        <v>3</v>
      </c>
      <c r="I8197">
        <f t="shared" ca="1" si="783"/>
        <v>30.906004678488845</v>
      </c>
      <c r="J8197">
        <f t="shared" ca="1" si="784"/>
        <v>0</v>
      </c>
      <c r="K8197">
        <f t="shared" ca="1" si="785"/>
        <v>1</v>
      </c>
    </row>
    <row r="8198" spans="5:11">
      <c r="E8198">
        <v>8197</v>
      </c>
      <c r="F8198">
        <f t="shared" ca="1" si="786"/>
        <v>0</v>
      </c>
      <c r="G8198">
        <f t="shared" ca="1" si="787"/>
        <v>37.619586634824245</v>
      </c>
      <c r="H8198">
        <f t="shared" ca="1" si="788"/>
        <v>7</v>
      </c>
      <c r="I8198">
        <f t="shared" ca="1" si="783"/>
        <v>44.619586634824245</v>
      </c>
      <c r="J8198">
        <f t="shared" ca="1" si="784"/>
        <v>0</v>
      </c>
      <c r="K8198">
        <f t="shared" ca="1" si="785"/>
        <v>1</v>
      </c>
    </row>
    <row r="8199" spans="5:11">
      <c r="E8199">
        <v>8198</v>
      </c>
      <c r="F8199">
        <f t="shared" ca="1" si="786"/>
        <v>22.265339168386742</v>
      </c>
      <c r="G8199">
        <f t="shared" ca="1" si="787"/>
        <v>24.162128213951945</v>
      </c>
      <c r="H8199">
        <f t="shared" ca="1" si="788"/>
        <v>10</v>
      </c>
      <c r="I8199">
        <f t="shared" ca="1" si="783"/>
        <v>34.162128213951945</v>
      </c>
      <c r="J8199">
        <f t="shared" ca="1" si="784"/>
        <v>18.1032109544348</v>
      </c>
      <c r="K8199">
        <f t="shared" ca="1" si="785"/>
        <v>0</v>
      </c>
    </row>
    <row r="8200" spans="5:11">
      <c r="E8200">
        <v>8199</v>
      </c>
      <c r="F8200">
        <f t="shared" ca="1" si="786"/>
        <v>30.535736717864108</v>
      </c>
      <c r="G8200">
        <f t="shared" ca="1" si="787"/>
        <v>12.023134231734748</v>
      </c>
      <c r="H8200">
        <f t="shared" ca="1" si="788"/>
        <v>6</v>
      </c>
      <c r="I8200">
        <f t="shared" ca="1" si="783"/>
        <v>18.023134231734748</v>
      </c>
      <c r="J8200">
        <f t="shared" ca="1" si="784"/>
        <v>42.512602486129367</v>
      </c>
      <c r="K8200">
        <f t="shared" ca="1" si="785"/>
        <v>0</v>
      </c>
    </row>
    <row r="8201" spans="5:11">
      <c r="E8201">
        <v>8200</v>
      </c>
      <c r="F8201">
        <f t="shared" ca="1" si="786"/>
        <v>0</v>
      </c>
      <c r="G8201">
        <f t="shared" ca="1" si="787"/>
        <v>22.453532197445398</v>
      </c>
      <c r="H8201">
        <f t="shared" ca="1" si="788"/>
        <v>8</v>
      </c>
      <c r="I8201">
        <f t="shared" ca="1" si="783"/>
        <v>30.453532197445398</v>
      </c>
      <c r="J8201">
        <f t="shared" ca="1" si="784"/>
        <v>0</v>
      </c>
      <c r="K8201">
        <f t="shared" ca="1" si="785"/>
        <v>1</v>
      </c>
    </row>
    <row r="8202" spans="5:11">
      <c r="E8202">
        <v>8201</v>
      </c>
      <c r="F8202">
        <f t="shared" ca="1" si="786"/>
        <v>0</v>
      </c>
      <c r="G8202">
        <f t="shared" ca="1" si="787"/>
        <v>23.488834596119201</v>
      </c>
      <c r="H8202">
        <f t="shared" ca="1" si="788"/>
        <v>9</v>
      </c>
      <c r="I8202">
        <f t="shared" ca="1" si="783"/>
        <v>32.488834596119204</v>
      </c>
      <c r="J8202">
        <f t="shared" ca="1" si="784"/>
        <v>0</v>
      </c>
      <c r="K8202">
        <f t="shared" ca="1" si="785"/>
        <v>1</v>
      </c>
    </row>
    <row r="8203" spans="5:11">
      <c r="E8203">
        <v>8202</v>
      </c>
      <c r="F8203">
        <f t="shared" ca="1" si="786"/>
        <v>27.136779565953422</v>
      </c>
      <c r="G8203">
        <f t="shared" ca="1" si="787"/>
        <v>19.49857661203562</v>
      </c>
      <c r="H8203">
        <f t="shared" ca="1" si="788"/>
        <v>7</v>
      </c>
      <c r="I8203">
        <f t="shared" ca="1" si="783"/>
        <v>26.49857661203562</v>
      </c>
      <c r="J8203">
        <f t="shared" ca="1" si="784"/>
        <v>30.638202953917798</v>
      </c>
      <c r="K8203">
        <f t="shared" ca="1" si="785"/>
        <v>0</v>
      </c>
    </row>
    <row r="8204" spans="5:11">
      <c r="E8204">
        <v>8203</v>
      </c>
      <c r="F8204">
        <f t="shared" ca="1" si="786"/>
        <v>0</v>
      </c>
      <c r="G8204">
        <f t="shared" ca="1" si="787"/>
        <v>26.594288345989021</v>
      </c>
      <c r="H8204">
        <f t="shared" ca="1" si="788"/>
        <v>2</v>
      </c>
      <c r="I8204">
        <f t="shared" ca="1" si="783"/>
        <v>28.594288345989021</v>
      </c>
      <c r="J8204">
        <f t="shared" ca="1" si="784"/>
        <v>1.4057116540109789</v>
      </c>
      <c r="K8204">
        <f t="shared" ca="1" si="785"/>
        <v>0</v>
      </c>
    </row>
    <row r="8205" spans="5:11">
      <c r="E8205">
        <v>8204</v>
      </c>
      <c r="F8205">
        <f t="shared" ca="1" si="786"/>
        <v>2.3691187884944078</v>
      </c>
      <c r="G8205">
        <f t="shared" ca="1" si="787"/>
        <v>35.20380852615456</v>
      </c>
      <c r="H8205">
        <f t="shared" ca="1" si="788"/>
        <v>2</v>
      </c>
      <c r="I8205">
        <f t="shared" ca="1" si="783"/>
        <v>37.20380852615456</v>
      </c>
      <c r="J8205">
        <f t="shared" ca="1" si="784"/>
        <v>0</v>
      </c>
      <c r="K8205">
        <f t="shared" ca="1" si="785"/>
        <v>1</v>
      </c>
    </row>
    <row r="8206" spans="5:11">
      <c r="E8206">
        <v>8205</v>
      </c>
      <c r="F8206">
        <f t="shared" ca="1" si="786"/>
        <v>0</v>
      </c>
      <c r="G8206">
        <f t="shared" ca="1" si="787"/>
        <v>34.201868779239227</v>
      </c>
      <c r="H8206">
        <f t="shared" ca="1" si="788"/>
        <v>7</v>
      </c>
      <c r="I8206">
        <f t="shared" ca="1" si="783"/>
        <v>41.201868779239227</v>
      </c>
      <c r="J8206">
        <f t="shared" ca="1" si="784"/>
        <v>0</v>
      </c>
      <c r="K8206">
        <f t="shared" ca="1" si="785"/>
        <v>1</v>
      </c>
    </row>
    <row r="8207" spans="5:11">
      <c r="E8207">
        <v>8206</v>
      </c>
      <c r="F8207">
        <f t="shared" ca="1" si="786"/>
        <v>0</v>
      </c>
      <c r="G8207">
        <f t="shared" ca="1" si="787"/>
        <v>39.934627978620142</v>
      </c>
      <c r="H8207">
        <f t="shared" ca="1" si="788"/>
        <v>6</v>
      </c>
      <c r="I8207">
        <f t="shared" ca="1" si="783"/>
        <v>45.934627978620142</v>
      </c>
      <c r="J8207">
        <f t="shared" ca="1" si="784"/>
        <v>0</v>
      </c>
      <c r="K8207">
        <f t="shared" ca="1" si="785"/>
        <v>1</v>
      </c>
    </row>
    <row r="8208" spans="5:11">
      <c r="E8208">
        <v>8207</v>
      </c>
      <c r="F8208">
        <f t="shared" ca="1" si="786"/>
        <v>0</v>
      </c>
      <c r="G8208">
        <f t="shared" ca="1" si="787"/>
        <v>37.200640727498623</v>
      </c>
      <c r="H8208">
        <f t="shared" ca="1" si="788"/>
        <v>8</v>
      </c>
      <c r="I8208">
        <f t="shared" ca="1" si="783"/>
        <v>45.200640727498623</v>
      </c>
      <c r="J8208">
        <f t="shared" ca="1" si="784"/>
        <v>0</v>
      </c>
      <c r="K8208">
        <f t="shared" ca="1" si="785"/>
        <v>1</v>
      </c>
    </row>
    <row r="8209" spans="5:11">
      <c r="E8209">
        <v>8208</v>
      </c>
      <c r="F8209">
        <f t="shared" ca="1" si="786"/>
        <v>0</v>
      </c>
      <c r="G8209">
        <f t="shared" ca="1" si="787"/>
        <v>25.213875992249662</v>
      </c>
      <c r="H8209">
        <f t="shared" ca="1" si="788"/>
        <v>5</v>
      </c>
      <c r="I8209">
        <f t="shared" ca="1" si="783"/>
        <v>30.213875992249662</v>
      </c>
      <c r="J8209">
        <f t="shared" ca="1" si="784"/>
        <v>0</v>
      </c>
      <c r="K8209">
        <f t="shared" ca="1" si="785"/>
        <v>1</v>
      </c>
    </row>
    <row r="8210" spans="5:11">
      <c r="E8210">
        <v>8209</v>
      </c>
      <c r="F8210">
        <f t="shared" ca="1" si="786"/>
        <v>45.318439673546195</v>
      </c>
      <c r="G8210">
        <f t="shared" ca="1" si="787"/>
        <v>33.828267494841469</v>
      </c>
      <c r="H8210">
        <f t="shared" ca="1" si="788"/>
        <v>5</v>
      </c>
      <c r="I8210">
        <f t="shared" ca="1" si="783"/>
        <v>38.828267494841469</v>
      </c>
      <c r="J8210">
        <f t="shared" ca="1" si="784"/>
        <v>36.490172178704725</v>
      </c>
      <c r="K8210">
        <f t="shared" ca="1" si="785"/>
        <v>0</v>
      </c>
    </row>
    <row r="8211" spans="5:11">
      <c r="E8211">
        <v>8210</v>
      </c>
      <c r="F8211">
        <f t="shared" ca="1" si="786"/>
        <v>27.683738488677729</v>
      </c>
      <c r="G8211">
        <f t="shared" ca="1" si="787"/>
        <v>16.014770436845236</v>
      </c>
      <c r="H8211">
        <f t="shared" ca="1" si="788"/>
        <v>1</v>
      </c>
      <c r="I8211">
        <f t="shared" ca="1" si="783"/>
        <v>17.014770436845236</v>
      </c>
      <c r="J8211">
        <f t="shared" ca="1" si="784"/>
        <v>40.668968051832493</v>
      </c>
      <c r="K8211">
        <f t="shared" ca="1" si="785"/>
        <v>0</v>
      </c>
    </row>
    <row r="8212" spans="5:11">
      <c r="E8212">
        <v>8211</v>
      </c>
      <c r="F8212">
        <f t="shared" ca="1" si="786"/>
        <v>12.481519916837499</v>
      </c>
      <c r="G8212">
        <f t="shared" ca="1" si="787"/>
        <v>20.181824037853133</v>
      </c>
      <c r="H8212">
        <f t="shared" ca="1" si="788"/>
        <v>9</v>
      </c>
      <c r="I8212">
        <f t="shared" ca="1" si="783"/>
        <v>29.181824037853133</v>
      </c>
      <c r="J8212">
        <f t="shared" ca="1" si="784"/>
        <v>13.299695878984366</v>
      </c>
      <c r="K8212">
        <f t="shared" ca="1" si="785"/>
        <v>0</v>
      </c>
    </row>
    <row r="8213" spans="5:11">
      <c r="E8213">
        <v>8212</v>
      </c>
      <c r="F8213">
        <f t="shared" ca="1" si="786"/>
        <v>0</v>
      </c>
      <c r="G8213">
        <f t="shared" ca="1" si="787"/>
        <v>23.099531401427676</v>
      </c>
      <c r="H8213">
        <f t="shared" ca="1" si="788"/>
        <v>7</v>
      </c>
      <c r="I8213">
        <f t="shared" ca="1" si="783"/>
        <v>30.099531401427676</v>
      </c>
      <c r="J8213">
        <f t="shared" ca="1" si="784"/>
        <v>0</v>
      </c>
      <c r="K8213">
        <f t="shared" ca="1" si="785"/>
        <v>1</v>
      </c>
    </row>
    <row r="8214" spans="5:11">
      <c r="E8214">
        <v>8213</v>
      </c>
      <c r="F8214">
        <f t="shared" ca="1" si="786"/>
        <v>21.859404647989635</v>
      </c>
      <c r="G8214">
        <f t="shared" ca="1" si="787"/>
        <v>37.56603526974277</v>
      </c>
      <c r="H8214">
        <f t="shared" ca="1" si="788"/>
        <v>6</v>
      </c>
      <c r="I8214">
        <f t="shared" ca="1" si="783"/>
        <v>43.56603526974277</v>
      </c>
      <c r="J8214">
        <f t="shared" ca="1" si="784"/>
        <v>8.2933693782468652</v>
      </c>
      <c r="K8214">
        <f t="shared" ca="1" si="785"/>
        <v>0</v>
      </c>
    </row>
    <row r="8215" spans="5:11">
      <c r="E8215">
        <v>8214</v>
      </c>
      <c r="F8215">
        <f t="shared" ca="1" si="786"/>
        <v>0</v>
      </c>
      <c r="G8215">
        <f t="shared" ca="1" si="787"/>
        <v>27.816020878038223</v>
      </c>
      <c r="H8215">
        <f t="shared" ca="1" si="788"/>
        <v>1</v>
      </c>
      <c r="I8215">
        <f t="shared" ca="1" si="783"/>
        <v>28.816020878038223</v>
      </c>
      <c r="J8215">
        <f t="shared" ca="1" si="784"/>
        <v>1.1839791219617766</v>
      </c>
      <c r="K8215">
        <f t="shared" ca="1" si="785"/>
        <v>0</v>
      </c>
    </row>
    <row r="8216" spans="5:11">
      <c r="E8216">
        <v>8215</v>
      </c>
      <c r="F8216">
        <f t="shared" ca="1" si="786"/>
        <v>0</v>
      </c>
      <c r="G8216">
        <f t="shared" ca="1" si="787"/>
        <v>27.318475983441193</v>
      </c>
      <c r="H8216">
        <f t="shared" ca="1" si="788"/>
        <v>8</v>
      </c>
      <c r="I8216">
        <f t="shared" ca="1" si="783"/>
        <v>35.318475983441189</v>
      </c>
      <c r="J8216">
        <f t="shared" ca="1" si="784"/>
        <v>0</v>
      </c>
      <c r="K8216">
        <f t="shared" ca="1" si="785"/>
        <v>1</v>
      </c>
    </row>
    <row r="8217" spans="5:11">
      <c r="E8217">
        <v>8216</v>
      </c>
      <c r="F8217">
        <f t="shared" ca="1" si="786"/>
        <v>0</v>
      </c>
      <c r="G8217">
        <f t="shared" ca="1" si="787"/>
        <v>21.000392149842217</v>
      </c>
      <c r="H8217">
        <f t="shared" ca="1" si="788"/>
        <v>4</v>
      </c>
      <c r="I8217">
        <f t="shared" ca="1" si="783"/>
        <v>25.000392149842217</v>
      </c>
      <c r="J8217">
        <f t="shared" ca="1" si="784"/>
        <v>4.9996078501577834</v>
      </c>
      <c r="K8217">
        <f t="shared" ca="1" si="785"/>
        <v>0</v>
      </c>
    </row>
    <row r="8218" spans="5:11">
      <c r="E8218">
        <v>8217</v>
      </c>
      <c r="F8218">
        <f t="shared" ca="1" si="786"/>
        <v>0</v>
      </c>
      <c r="G8218">
        <f t="shared" ca="1" si="787"/>
        <v>43.700702450450592</v>
      </c>
      <c r="H8218">
        <f t="shared" ca="1" si="788"/>
        <v>1</v>
      </c>
      <c r="I8218">
        <f t="shared" ca="1" si="783"/>
        <v>44.700702450450592</v>
      </c>
      <c r="J8218">
        <f t="shared" ca="1" si="784"/>
        <v>0</v>
      </c>
      <c r="K8218">
        <f t="shared" ca="1" si="785"/>
        <v>1</v>
      </c>
    </row>
    <row r="8219" spans="5:11">
      <c r="E8219">
        <v>8218</v>
      </c>
      <c r="F8219">
        <f t="shared" ca="1" si="786"/>
        <v>0</v>
      </c>
      <c r="G8219">
        <f t="shared" ca="1" si="787"/>
        <v>11.274234970328642</v>
      </c>
      <c r="H8219">
        <f t="shared" ca="1" si="788"/>
        <v>5</v>
      </c>
      <c r="I8219">
        <f t="shared" ca="1" si="783"/>
        <v>16.274234970328642</v>
      </c>
      <c r="J8219">
        <f t="shared" ca="1" si="784"/>
        <v>13.725765029671358</v>
      </c>
      <c r="K8219">
        <f t="shared" ca="1" si="785"/>
        <v>0</v>
      </c>
    </row>
    <row r="8220" spans="5:11">
      <c r="E8220">
        <v>8219</v>
      </c>
      <c r="F8220">
        <f t="shared" ca="1" si="786"/>
        <v>0</v>
      </c>
      <c r="G8220">
        <f t="shared" ca="1" si="787"/>
        <v>38.652079903260542</v>
      </c>
      <c r="H8220">
        <f t="shared" ca="1" si="788"/>
        <v>5</v>
      </c>
      <c r="I8220">
        <f t="shared" ca="1" si="783"/>
        <v>43.652079903260542</v>
      </c>
      <c r="J8220">
        <f t="shared" ca="1" si="784"/>
        <v>0</v>
      </c>
      <c r="K8220">
        <f t="shared" ca="1" si="785"/>
        <v>1</v>
      </c>
    </row>
    <row r="8221" spans="5:11">
      <c r="E8221">
        <v>8220</v>
      </c>
      <c r="F8221">
        <f t="shared" ca="1" si="786"/>
        <v>0</v>
      </c>
      <c r="G8221">
        <f t="shared" ca="1" si="787"/>
        <v>5</v>
      </c>
      <c r="H8221">
        <f t="shared" ca="1" si="788"/>
        <v>5</v>
      </c>
      <c r="I8221">
        <f t="shared" ca="1" si="783"/>
        <v>10</v>
      </c>
      <c r="J8221">
        <f t="shared" ca="1" si="784"/>
        <v>20</v>
      </c>
      <c r="K8221">
        <f t="shared" ca="1" si="785"/>
        <v>0</v>
      </c>
    </row>
    <row r="8222" spans="5:11">
      <c r="E8222">
        <v>8221</v>
      </c>
      <c r="F8222">
        <f t="shared" ca="1" si="786"/>
        <v>0</v>
      </c>
      <c r="G8222">
        <f t="shared" ca="1" si="787"/>
        <v>17.843754585349984</v>
      </c>
      <c r="H8222">
        <f t="shared" ca="1" si="788"/>
        <v>10</v>
      </c>
      <c r="I8222">
        <f t="shared" ca="1" si="783"/>
        <v>27.843754585349984</v>
      </c>
      <c r="J8222">
        <f t="shared" ca="1" si="784"/>
        <v>2.1562454146500158</v>
      </c>
      <c r="K8222">
        <f t="shared" ca="1" si="785"/>
        <v>0</v>
      </c>
    </row>
    <row r="8223" spans="5:11">
      <c r="E8223">
        <v>8222</v>
      </c>
      <c r="F8223">
        <f t="shared" ca="1" si="786"/>
        <v>0</v>
      </c>
      <c r="G8223">
        <f t="shared" ca="1" si="787"/>
        <v>27.39323916481472</v>
      </c>
      <c r="H8223">
        <f t="shared" ca="1" si="788"/>
        <v>10</v>
      </c>
      <c r="I8223">
        <f t="shared" ca="1" si="783"/>
        <v>37.393239164814716</v>
      </c>
      <c r="J8223">
        <f t="shared" ca="1" si="784"/>
        <v>0</v>
      </c>
      <c r="K8223">
        <f t="shared" ca="1" si="785"/>
        <v>1</v>
      </c>
    </row>
    <row r="8224" spans="5:11">
      <c r="E8224">
        <v>8223</v>
      </c>
      <c r="F8224">
        <f t="shared" ca="1" si="786"/>
        <v>0</v>
      </c>
      <c r="G8224">
        <f t="shared" ca="1" si="787"/>
        <v>30.626554434633633</v>
      </c>
      <c r="H8224">
        <f t="shared" ca="1" si="788"/>
        <v>3</v>
      </c>
      <c r="I8224">
        <f t="shared" ca="1" si="783"/>
        <v>33.626554434633633</v>
      </c>
      <c r="J8224">
        <f t="shared" ca="1" si="784"/>
        <v>0</v>
      </c>
      <c r="K8224">
        <f t="shared" ca="1" si="785"/>
        <v>1</v>
      </c>
    </row>
    <row r="8225" spans="5:11">
      <c r="E8225">
        <v>8224</v>
      </c>
      <c r="F8225">
        <f t="shared" ca="1" si="786"/>
        <v>0</v>
      </c>
      <c r="G8225">
        <f t="shared" ca="1" si="787"/>
        <v>34.059759264586503</v>
      </c>
      <c r="H8225">
        <f t="shared" ca="1" si="788"/>
        <v>9</v>
      </c>
      <c r="I8225">
        <f t="shared" ca="1" si="783"/>
        <v>43.059759264586503</v>
      </c>
      <c r="J8225">
        <f t="shared" ca="1" si="784"/>
        <v>0</v>
      </c>
      <c r="K8225">
        <f t="shared" ca="1" si="785"/>
        <v>1</v>
      </c>
    </row>
    <row r="8226" spans="5:11">
      <c r="E8226">
        <v>8225</v>
      </c>
      <c r="F8226">
        <f t="shared" ca="1" si="786"/>
        <v>0</v>
      </c>
      <c r="G8226">
        <f t="shared" ca="1" si="787"/>
        <v>24.957242576961498</v>
      </c>
      <c r="H8226">
        <f t="shared" ca="1" si="788"/>
        <v>7</v>
      </c>
      <c r="I8226">
        <f t="shared" ca="1" si="783"/>
        <v>31.957242576961498</v>
      </c>
      <c r="J8226">
        <f t="shared" ca="1" si="784"/>
        <v>0</v>
      </c>
      <c r="K8226">
        <f t="shared" ca="1" si="785"/>
        <v>1</v>
      </c>
    </row>
    <row r="8227" spans="5:11">
      <c r="E8227">
        <v>8226</v>
      </c>
      <c r="F8227">
        <f t="shared" ca="1" si="786"/>
        <v>0</v>
      </c>
      <c r="G8227">
        <f t="shared" ca="1" si="787"/>
        <v>30.475381403089461</v>
      </c>
      <c r="H8227">
        <f t="shared" ca="1" si="788"/>
        <v>9</v>
      </c>
      <c r="I8227">
        <f t="shared" ca="1" si="783"/>
        <v>39.475381403089457</v>
      </c>
      <c r="J8227">
        <f t="shared" ca="1" si="784"/>
        <v>0</v>
      </c>
      <c r="K8227">
        <f t="shared" ca="1" si="785"/>
        <v>1</v>
      </c>
    </row>
    <row r="8228" spans="5:11">
      <c r="E8228">
        <v>8227</v>
      </c>
      <c r="F8228">
        <f t="shared" ca="1" si="786"/>
        <v>55.565473463321169</v>
      </c>
      <c r="G8228">
        <f t="shared" ca="1" si="787"/>
        <v>13.772833718087771</v>
      </c>
      <c r="H8228">
        <f t="shared" ca="1" si="788"/>
        <v>9</v>
      </c>
      <c r="I8228">
        <f t="shared" ca="1" si="783"/>
        <v>22.772833718087771</v>
      </c>
      <c r="J8228">
        <f t="shared" ca="1" si="784"/>
        <v>62.792639745233402</v>
      </c>
      <c r="K8228">
        <f t="shared" ca="1" si="785"/>
        <v>0</v>
      </c>
    </row>
    <row r="8229" spans="5:11">
      <c r="E8229">
        <v>8228</v>
      </c>
      <c r="F8229">
        <f t="shared" ca="1" si="786"/>
        <v>0</v>
      </c>
      <c r="G8229">
        <f t="shared" ca="1" si="787"/>
        <v>23.160714948887676</v>
      </c>
      <c r="H8229">
        <f t="shared" ca="1" si="788"/>
        <v>7</v>
      </c>
      <c r="I8229">
        <f t="shared" ca="1" si="783"/>
        <v>30.160714948887676</v>
      </c>
      <c r="J8229">
        <f t="shared" ca="1" si="784"/>
        <v>0</v>
      </c>
      <c r="K8229">
        <f t="shared" ca="1" si="785"/>
        <v>1</v>
      </c>
    </row>
    <row r="8230" spans="5:11">
      <c r="E8230">
        <v>8229</v>
      </c>
      <c r="F8230">
        <f t="shared" ca="1" si="786"/>
        <v>11.697436310588827</v>
      </c>
      <c r="G8230">
        <f t="shared" ca="1" si="787"/>
        <v>21.194964095959655</v>
      </c>
      <c r="H8230">
        <f t="shared" ca="1" si="788"/>
        <v>7</v>
      </c>
      <c r="I8230">
        <f t="shared" ca="1" si="783"/>
        <v>28.194964095959655</v>
      </c>
      <c r="J8230">
        <f t="shared" ca="1" si="784"/>
        <v>13.502472214629172</v>
      </c>
      <c r="K8230">
        <f t="shared" ca="1" si="785"/>
        <v>0</v>
      </c>
    </row>
    <row r="8231" spans="5:11">
      <c r="E8231">
        <v>8230</v>
      </c>
      <c r="F8231">
        <f t="shared" ca="1" si="786"/>
        <v>0</v>
      </c>
      <c r="G8231">
        <f t="shared" ca="1" si="787"/>
        <v>29.117702972643858</v>
      </c>
      <c r="H8231">
        <f t="shared" ca="1" si="788"/>
        <v>9</v>
      </c>
      <c r="I8231">
        <f t="shared" ca="1" si="783"/>
        <v>38.117702972643855</v>
      </c>
      <c r="J8231">
        <f t="shared" ca="1" si="784"/>
        <v>0</v>
      </c>
      <c r="K8231">
        <f t="shared" ca="1" si="785"/>
        <v>1</v>
      </c>
    </row>
    <row r="8232" spans="5:11">
      <c r="E8232">
        <v>8231</v>
      </c>
      <c r="F8232">
        <f t="shared" ca="1" si="786"/>
        <v>0</v>
      </c>
      <c r="G8232">
        <f t="shared" ca="1" si="787"/>
        <v>12.267809685519914</v>
      </c>
      <c r="H8232">
        <f t="shared" ca="1" si="788"/>
        <v>8</v>
      </c>
      <c r="I8232">
        <f t="shared" ca="1" si="783"/>
        <v>20.267809685519914</v>
      </c>
      <c r="J8232">
        <f t="shared" ca="1" si="784"/>
        <v>9.7321903144800856</v>
      </c>
      <c r="K8232">
        <f t="shared" ca="1" si="785"/>
        <v>0</v>
      </c>
    </row>
    <row r="8233" spans="5:11">
      <c r="E8233">
        <v>8232</v>
      </c>
      <c r="F8233">
        <f t="shared" ca="1" si="786"/>
        <v>0</v>
      </c>
      <c r="G8233">
        <f t="shared" ca="1" si="787"/>
        <v>33.76702541796196</v>
      </c>
      <c r="H8233">
        <f t="shared" ca="1" si="788"/>
        <v>7</v>
      </c>
      <c r="I8233">
        <f t="shared" ca="1" si="783"/>
        <v>40.76702541796196</v>
      </c>
      <c r="J8233">
        <f t="shared" ca="1" si="784"/>
        <v>0</v>
      </c>
      <c r="K8233">
        <f t="shared" ca="1" si="785"/>
        <v>1</v>
      </c>
    </row>
    <row r="8234" spans="5:11">
      <c r="E8234">
        <v>8233</v>
      </c>
      <c r="F8234">
        <f t="shared" ca="1" si="786"/>
        <v>31.774990746098311</v>
      </c>
      <c r="G8234">
        <f t="shared" ca="1" si="787"/>
        <v>8.2848705782359815</v>
      </c>
      <c r="H8234">
        <f t="shared" ca="1" si="788"/>
        <v>9</v>
      </c>
      <c r="I8234">
        <f t="shared" ca="1" si="783"/>
        <v>17.284870578235981</v>
      </c>
      <c r="J8234">
        <f t="shared" ca="1" si="784"/>
        <v>44.490120167862329</v>
      </c>
      <c r="K8234">
        <f t="shared" ca="1" si="785"/>
        <v>0</v>
      </c>
    </row>
    <row r="8235" spans="5:11">
      <c r="E8235">
        <v>8234</v>
      </c>
      <c r="F8235">
        <f t="shared" ca="1" si="786"/>
        <v>28.785102460629872</v>
      </c>
      <c r="G8235">
        <f t="shared" ca="1" si="787"/>
        <v>32.883866139521103</v>
      </c>
      <c r="H8235">
        <f t="shared" ca="1" si="788"/>
        <v>6</v>
      </c>
      <c r="I8235">
        <f t="shared" ca="1" si="783"/>
        <v>38.883866139521103</v>
      </c>
      <c r="J8235">
        <f t="shared" ca="1" si="784"/>
        <v>19.901236321108769</v>
      </c>
      <c r="K8235">
        <f t="shared" ca="1" si="785"/>
        <v>0</v>
      </c>
    </row>
    <row r="8236" spans="5:11">
      <c r="E8236">
        <v>8235</v>
      </c>
      <c r="F8236">
        <f t="shared" ca="1" si="786"/>
        <v>0</v>
      </c>
      <c r="G8236">
        <f t="shared" ca="1" si="787"/>
        <v>22.457744948848806</v>
      </c>
      <c r="H8236">
        <f t="shared" ca="1" si="788"/>
        <v>3</v>
      </c>
      <c r="I8236">
        <f t="shared" ca="1" si="783"/>
        <v>25.457744948848806</v>
      </c>
      <c r="J8236">
        <f t="shared" ca="1" si="784"/>
        <v>4.5422550511511943</v>
      </c>
      <c r="K8236">
        <f t="shared" ca="1" si="785"/>
        <v>0</v>
      </c>
    </row>
    <row r="8237" spans="5:11">
      <c r="E8237">
        <v>8236</v>
      </c>
      <c r="F8237">
        <f t="shared" ca="1" si="786"/>
        <v>0</v>
      </c>
      <c r="G8237">
        <f t="shared" ca="1" si="787"/>
        <v>38.383205964281878</v>
      </c>
      <c r="H8237">
        <f t="shared" ca="1" si="788"/>
        <v>9</v>
      </c>
      <c r="I8237">
        <f t="shared" ca="1" si="783"/>
        <v>47.383205964281878</v>
      </c>
      <c r="J8237">
        <f t="shared" ca="1" si="784"/>
        <v>0</v>
      </c>
      <c r="K8237">
        <f t="shared" ca="1" si="785"/>
        <v>1</v>
      </c>
    </row>
    <row r="8238" spans="5:11">
      <c r="E8238">
        <v>8237</v>
      </c>
      <c r="F8238">
        <f t="shared" ca="1" si="786"/>
        <v>0</v>
      </c>
      <c r="G8238">
        <f t="shared" ca="1" si="787"/>
        <v>27.198140663720149</v>
      </c>
      <c r="H8238">
        <f t="shared" ca="1" si="788"/>
        <v>3</v>
      </c>
      <c r="I8238">
        <f t="shared" ca="1" si="783"/>
        <v>30.198140663720149</v>
      </c>
      <c r="J8238">
        <f t="shared" ca="1" si="784"/>
        <v>0</v>
      </c>
      <c r="K8238">
        <f t="shared" ca="1" si="785"/>
        <v>1</v>
      </c>
    </row>
    <row r="8239" spans="5:11">
      <c r="E8239">
        <v>8238</v>
      </c>
      <c r="F8239">
        <f t="shared" ca="1" si="786"/>
        <v>0</v>
      </c>
      <c r="G8239">
        <f t="shared" ca="1" si="787"/>
        <v>31.967632285706369</v>
      </c>
      <c r="H8239">
        <f t="shared" ca="1" si="788"/>
        <v>9</v>
      </c>
      <c r="I8239">
        <f t="shared" ca="1" si="783"/>
        <v>40.967632285706372</v>
      </c>
      <c r="J8239">
        <f t="shared" ca="1" si="784"/>
        <v>0</v>
      </c>
      <c r="K8239">
        <f t="shared" ca="1" si="785"/>
        <v>1</v>
      </c>
    </row>
    <row r="8240" spans="5:11">
      <c r="E8240">
        <v>8239</v>
      </c>
      <c r="F8240">
        <f t="shared" ca="1" si="786"/>
        <v>15.4916812906157</v>
      </c>
      <c r="G8240">
        <f t="shared" ca="1" si="787"/>
        <v>9.1388602587501211</v>
      </c>
      <c r="H8240">
        <f t="shared" ca="1" si="788"/>
        <v>6</v>
      </c>
      <c r="I8240">
        <f t="shared" ca="1" si="783"/>
        <v>15.138860258750121</v>
      </c>
      <c r="J8240">
        <f t="shared" ca="1" si="784"/>
        <v>30.352821031865581</v>
      </c>
      <c r="K8240">
        <f t="shared" ca="1" si="785"/>
        <v>0</v>
      </c>
    </row>
    <row r="8241" spans="5:11">
      <c r="E8241">
        <v>8240</v>
      </c>
      <c r="F8241">
        <f t="shared" ca="1" si="786"/>
        <v>41.874702635926674</v>
      </c>
      <c r="G8241">
        <f t="shared" ca="1" si="787"/>
        <v>26.576322723570751</v>
      </c>
      <c r="H8241">
        <f t="shared" ca="1" si="788"/>
        <v>6</v>
      </c>
      <c r="I8241">
        <f t="shared" ca="1" si="783"/>
        <v>32.576322723570755</v>
      </c>
      <c r="J8241">
        <f t="shared" ca="1" si="784"/>
        <v>39.298379912355912</v>
      </c>
      <c r="K8241">
        <f t="shared" ca="1" si="785"/>
        <v>0</v>
      </c>
    </row>
    <row r="8242" spans="5:11">
      <c r="E8242">
        <v>8241</v>
      </c>
      <c r="F8242">
        <f t="shared" ca="1" si="786"/>
        <v>0</v>
      </c>
      <c r="G8242">
        <f t="shared" ca="1" si="787"/>
        <v>23.934087757168609</v>
      </c>
      <c r="H8242">
        <f t="shared" ca="1" si="788"/>
        <v>7</v>
      </c>
      <c r="I8242">
        <f t="shared" ca="1" si="783"/>
        <v>30.934087757168609</v>
      </c>
      <c r="J8242">
        <f t="shared" ca="1" si="784"/>
        <v>0</v>
      </c>
      <c r="K8242">
        <f t="shared" ca="1" si="785"/>
        <v>1</v>
      </c>
    </row>
    <row r="8243" spans="5:11">
      <c r="E8243">
        <v>8242</v>
      </c>
      <c r="F8243">
        <f t="shared" ca="1" si="786"/>
        <v>44.159240307231656</v>
      </c>
      <c r="G8243">
        <f t="shared" ca="1" si="787"/>
        <v>16.512969850747083</v>
      </c>
      <c r="H8243">
        <f t="shared" ca="1" si="788"/>
        <v>6</v>
      </c>
      <c r="I8243">
        <f t="shared" ca="1" si="783"/>
        <v>22.512969850747083</v>
      </c>
      <c r="J8243">
        <f t="shared" ca="1" si="784"/>
        <v>51.646270456484572</v>
      </c>
      <c r="K8243">
        <f t="shared" ca="1" si="785"/>
        <v>0</v>
      </c>
    </row>
    <row r="8244" spans="5:11">
      <c r="E8244">
        <v>8243</v>
      </c>
      <c r="F8244">
        <f t="shared" ca="1" si="786"/>
        <v>0</v>
      </c>
      <c r="G8244">
        <f t="shared" ca="1" si="787"/>
        <v>29.195149054058398</v>
      </c>
      <c r="H8244">
        <f t="shared" ca="1" si="788"/>
        <v>7</v>
      </c>
      <c r="I8244">
        <f t="shared" ca="1" si="783"/>
        <v>36.195149054058398</v>
      </c>
      <c r="J8244">
        <f t="shared" ca="1" si="784"/>
        <v>0</v>
      </c>
      <c r="K8244">
        <f t="shared" ca="1" si="785"/>
        <v>1</v>
      </c>
    </row>
    <row r="8245" spans="5:11">
      <c r="E8245">
        <v>8244</v>
      </c>
      <c r="F8245">
        <f t="shared" ca="1" si="786"/>
        <v>0</v>
      </c>
      <c r="G8245">
        <f t="shared" ca="1" si="787"/>
        <v>35.005234663048142</v>
      </c>
      <c r="H8245">
        <f t="shared" ca="1" si="788"/>
        <v>10</v>
      </c>
      <c r="I8245">
        <f t="shared" ca="1" si="783"/>
        <v>45.005234663048142</v>
      </c>
      <c r="J8245">
        <f t="shared" ca="1" si="784"/>
        <v>0</v>
      </c>
      <c r="K8245">
        <f t="shared" ca="1" si="785"/>
        <v>1</v>
      </c>
    </row>
    <row r="8246" spans="5:11">
      <c r="E8246">
        <v>8245</v>
      </c>
      <c r="F8246">
        <f t="shared" ca="1" si="786"/>
        <v>0</v>
      </c>
      <c r="G8246">
        <f t="shared" ca="1" si="787"/>
        <v>22.994777716579961</v>
      </c>
      <c r="H8246">
        <f t="shared" ca="1" si="788"/>
        <v>7</v>
      </c>
      <c r="I8246">
        <f t="shared" ca="1" si="783"/>
        <v>29.994777716579961</v>
      </c>
      <c r="J8246">
        <f t="shared" ca="1" si="784"/>
        <v>5.2222834200392754E-3</v>
      </c>
      <c r="K8246">
        <f t="shared" ca="1" si="785"/>
        <v>0</v>
      </c>
    </row>
    <row r="8247" spans="5:11">
      <c r="E8247">
        <v>8246</v>
      </c>
      <c r="F8247">
        <f t="shared" ca="1" si="786"/>
        <v>0</v>
      </c>
      <c r="G8247">
        <f t="shared" ca="1" si="787"/>
        <v>19.821791201163222</v>
      </c>
      <c r="H8247">
        <f t="shared" ca="1" si="788"/>
        <v>4</v>
      </c>
      <c r="I8247">
        <f t="shared" ca="1" si="783"/>
        <v>23.821791201163222</v>
      </c>
      <c r="J8247">
        <f t="shared" ca="1" si="784"/>
        <v>6.1782087988367778</v>
      </c>
      <c r="K8247">
        <f t="shared" ca="1" si="785"/>
        <v>0</v>
      </c>
    </row>
    <row r="8248" spans="5:11">
      <c r="E8248">
        <v>8247</v>
      </c>
      <c r="F8248">
        <f t="shared" ca="1" si="786"/>
        <v>0</v>
      </c>
      <c r="G8248">
        <f t="shared" ca="1" si="787"/>
        <v>17.188115446241259</v>
      </c>
      <c r="H8248">
        <f t="shared" ca="1" si="788"/>
        <v>5</v>
      </c>
      <c r="I8248">
        <f t="shared" ca="1" si="783"/>
        <v>22.188115446241259</v>
      </c>
      <c r="J8248">
        <f t="shared" ca="1" si="784"/>
        <v>7.8118845537587411</v>
      </c>
      <c r="K8248">
        <f t="shared" ca="1" si="785"/>
        <v>0</v>
      </c>
    </row>
    <row r="8249" spans="5:11">
      <c r="E8249">
        <v>8248</v>
      </c>
      <c r="F8249">
        <f t="shared" ca="1" si="786"/>
        <v>0</v>
      </c>
      <c r="G8249">
        <f t="shared" ca="1" si="787"/>
        <v>34.725170450706294</v>
      </c>
      <c r="H8249">
        <f t="shared" ca="1" si="788"/>
        <v>9</v>
      </c>
      <c r="I8249">
        <f t="shared" ca="1" si="783"/>
        <v>43.725170450706294</v>
      </c>
      <c r="J8249">
        <f t="shared" ca="1" si="784"/>
        <v>0</v>
      </c>
      <c r="K8249">
        <f t="shared" ca="1" si="785"/>
        <v>1</v>
      </c>
    </row>
    <row r="8250" spans="5:11">
      <c r="E8250">
        <v>8249</v>
      </c>
      <c r="F8250">
        <f t="shared" ca="1" si="786"/>
        <v>0</v>
      </c>
      <c r="G8250">
        <f t="shared" ca="1" si="787"/>
        <v>33.588665269384336</v>
      </c>
      <c r="H8250">
        <f t="shared" ca="1" si="788"/>
        <v>10</v>
      </c>
      <c r="I8250">
        <f t="shared" ca="1" si="783"/>
        <v>43.588665269384336</v>
      </c>
      <c r="J8250">
        <f t="shared" ca="1" si="784"/>
        <v>0</v>
      </c>
      <c r="K8250">
        <f t="shared" ca="1" si="785"/>
        <v>1</v>
      </c>
    </row>
    <row r="8251" spans="5:11">
      <c r="E8251">
        <v>8250</v>
      </c>
      <c r="F8251">
        <f t="shared" ca="1" si="786"/>
        <v>0</v>
      </c>
      <c r="G8251">
        <f t="shared" ca="1" si="787"/>
        <v>44.124258233510744</v>
      </c>
      <c r="H8251">
        <f t="shared" ca="1" si="788"/>
        <v>8</v>
      </c>
      <c r="I8251">
        <f t="shared" ca="1" si="783"/>
        <v>52.124258233510744</v>
      </c>
      <c r="J8251">
        <f t="shared" ca="1" si="784"/>
        <v>0</v>
      </c>
      <c r="K8251">
        <f t="shared" ca="1" si="785"/>
        <v>1</v>
      </c>
    </row>
    <row r="8252" spans="5:11">
      <c r="E8252">
        <v>8251</v>
      </c>
      <c r="F8252">
        <f t="shared" ca="1" si="786"/>
        <v>0</v>
      </c>
      <c r="G8252">
        <f t="shared" ca="1" si="787"/>
        <v>33.912748259212449</v>
      </c>
      <c r="H8252">
        <f t="shared" ca="1" si="788"/>
        <v>3</v>
      </c>
      <c r="I8252">
        <f t="shared" ca="1" si="783"/>
        <v>36.912748259212449</v>
      </c>
      <c r="J8252">
        <f t="shared" ca="1" si="784"/>
        <v>0</v>
      </c>
      <c r="K8252">
        <f t="shared" ca="1" si="785"/>
        <v>1</v>
      </c>
    </row>
    <row r="8253" spans="5:11">
      <c r="E8253">
        <v>8252</v>
      </c>
      <c r="F8253">
        <f t="shared" ca="1" si="786"/>
        <v>0</v>
      </c>
      <c r="G8253">
        <f t="shared" ca="1" si="787"/>
        <v>42.867512122421772</v>
      </c>
      <c r="H8253">
        <f t="shared" ca="1" si="788"/>
        <v>1</v>
      </c>
      <c r="I8253">
        <f t="shared" ca="1" si="783"/>
        <v>43.867512122421772</v>
      </c>
      <c r="J8253">
        <f t="shared" ca="1" si="784"/>
        <v>0</v>
      </c>
      <c r="K8253">
        <f t="shared" ca="1" si="785"/>
        <v>1</v>
      </c>
    </row>
    <row r="8254" spans="5:11">
      <c r="E8254">
        <v>8253</v>
      </c>
      <c r="F8254">
        <f t="shared" ca="1" si="786"/>
        <v>0</v>
      </c>
      <c r="G8254">
        <f t="shared" ca="1" si="787"/>
        <v>20.075474732134257</v>
      </c>
      <c r="H8254">
        <f t="shared" ca="1" si="788"/>
        <v>3</v>
      </c>
      <c r="I8254">
        <f t="shared" ca="1" si="783"/>
        <v>23.075474732134257</v>
      </c>
      <c r="J8254">
        <f t="shared" ca="1" si="784"/>
        <v>6.924525267865743</v>
      </c>
      <c r="K8254">
        <f t="shared" ca="1" si="785"/>
        <v>0</v>
      </c>
    </row>
    <row r="8255" spans="5:11">
      <c r="E8255">
        <v>8254</v>
      </c>
      <c r="F8255">
        <f t="shared" ca="1" si="786"/>
        <v>0</v>
      </c>
      <c r="G8255">
        <f t="shared" ca="1" si="787"/>
        <v>19.003872365811592</v>
      </c>
      <c r="H8255">
        <f t="shared" ca="1" si="788"/>
        <v>5</v>
      </c>
      <c r="I8255">
        <f t="shared" ca="1" si="783"/>
        <v>24.003872365811592</v>
      </c>
      <c r="J8255">
        <f t="shared" ca="1" si="784"/>
        <v>5.996127634188408</v>
      </c>
      <c r="K8255">
        <f t="shared" ca="1" si="785"/>
        <v>0</v>
      </c>
    </row>
    <row r="8256" spans="5:11">
      <c r="E8256">
        <v>8255</v>
      </c>
      <c r="F8256">
        <f t="shared" ca="1" si="786"/>
        <v>34.542325388444816</v>
      </c>
      <c r="G8256">
        <f t="shared" ca="1" si="787"/>
        <v>22.426238079271887</v>
      </c>
      <c r="H8256">
        <f t="shared" ca="1" si="788"/>
        <v>3</v>
      </c>
      <c r="I8256">
        <f t="shared" ca="1" si="783"/>
        <v>25.426238079271887</v>
      </c>
      <c r="J8256">
        <f t="shared" ca="1" si="784"/>
        <v>39.11608730917294</v>
      </c>
      <c r="K8256">
        <f t="shared" ca="1" si="785"/>
        <v>0</v>
      </c>
    </row>
    <row r="8257" spans="5:11">
      <c r="E8257">
        <v>8256</v>
      </c>
      <c r="F8257">
        <f t="shared" ca="1" si="786"/>
        <v>0</v>
      </c>
      <c r="G8257">
        <f t="shared" ca="1" si="787"/>
        <v>35.051667983993511</v>
      </c>
      <c r="H8257">
        <f t="shared" ca="1" si="788"/>
        <v>1</v>
      </c>
      <c r="I8257">
        <f t="shared" ca="1" si="783"/>
        <v>36.051667983993511</v>
      </c>
      <c r="J8257">
        <f t="shared" ca="1" si="784"/>
        <v>0</v>
      </c>
      <c r="K8257">
        <f t="shared" ca="1" si="785"/>
        <v>1</v>
      </c>
    </row>
    <row r="8258" spans="5:11">
      <c r="E8258">
        <v>8257</v>
      </c>
      <c r="F8258">
        <f t="shared" ca="1" si="786"/>
        <v>0</v>
      </c>
      <c r="G8258">
        <f t="shared" ca="1" si="787"/>
        <v>38.853940077742863</v>
      </c>
      <c r="H8258">
        <f t="shared" ca="1" si="788"/>
        <v>3</v>
      </c>
      <c r="I8258">
        <f t="shared" ref="I8258:I8321" ca="1" si="789">Secutiry_Wait_Time+Distance_to_Gate</f>
        <v>41.853940077742863</v>
      </c>
      <c r="J8258">
        <f t="shared" ref="J8258:J8321" ca="1" si="790">MAX(0,Arrival_Time+Delay-Total_Time_to_Gate)</f>
        <v>0</v>
      </c>
      <c r="K8258">
        <f t="shared" ref="K8258:K8321" ca="1" si="791">IF(Arrival_Time+Delay-Total_Time_to_Gate&lt;0,1,0)</f>
        <v>1</v>
      </c>
    </row>
    <row r="8259" spans="5:11">
      <c r="E8259">
        <v>8258</v>
      </c>
      <c r="F8259">
        <f t="shared" ref="F8259:F8322" ca="1" si="792">_xlfn.BINOM.INV(1,0.2,RAND())*MAX(0,_xlfn.NORM.INV(RAND(),30,15))</f>
        <v>0</v>
      </c>
      <c r="G8259">
        <f t="shared" ref="G8259:G8322" ca="1" si="793">MAX(5,_xlfn.NORM.INV(RAND(),25,10))</f>
        <v>26.030293208867217</v>
      </c>
      <c r="H8259">
        <f t="shared" ref="H8259:H8322" ca="1" si="794">RANDBETWEEN(1,10)</f>
        <v>9</v>
      </c>
      <c r="I8259">
        <f t="shared" ca="1" si="789"/>
        <v>35.030293208867221</v>
      </c>
      <c r="J8259">
        <f t="shared" ca="1" si="790"/>
        <v>0</v>
      </c>
      <c r="K8259">
        <f t="shared" ca="1" si="791"/>
        <v>1</v>
      </c>
    </row>
    <row r="8260" spans="5:11">
      <c r="E8260">
        <v>8259</v>
      </c>
      <c r="F8260">
        <f t="shared" ca="1" si="792"/>
        <v>0</v>
      </c>
      <c r="G8260">
        <f t="shared" ca="1" si="793"/>
        <v>32.793420174155159</v>
      </c>
      <c r="H8260">
        <f t="shared" ca="1" si="794"/>
        <v>5</v>
      </c>
      <c r="I8260">
        <f t="shared" ca="1" si="789"/>
        <v>37.793420174155159</v>
      </c>
      <c r="J8260">
        <f t="shared" ca="1" si="790"/>
        <v>0</v>
      </c>
      <c r="K8260">
        <f t="shared" ca="1" si="791"/>
        <v>1</v>
      </c>
    </row>
    <row r="8261" spans="5:11">
      <c r="E8261">
        <v>8260</v>
      </c>
      <c r="F8261">
        <f t="shared" ca="1" si="792"/>
        <v>0</v>
      </c>
      <c r="G8261">
        <f t="shared" ca="1" si="793"/>
        <v>22.132534593449599</v>
      </c>
      <c r="H8261">
        <f t="shared" ca="1" si="794"/>
        <v>9</v>
      </c>
      <c r="I8261">
        <f t="shared" ca="1" si="789"/>
        <v>31.132534593449599</v>
      </c>
      <c r="J8261">
        <f t="shared" ca="1" si="790"/>
        <v>0</v>
      </c>
      <c r="K8261">
        <f t="shared" ca="1" si="791"/>
        <v>1</v>
      </c>
    </row>
    <row r="8262" spans="5:11">
      <c r="E8262">
        <v>8261</v>
      </c>
      <c r="F8262">
        <f t="shared" ca="1" si="792"/>
        <v>0</v>
      </c>
      <c r="G8262">
        <f t="shared" ca="1" si="793"/>
        <v>13.619682685212451</v>
      </c>
      <c r="H8262">
        <f t="shared" ca="1" si="794"/>
        <v>5</v>
      </c>
      <c r="I8262">
        <f t="shared" ca="1" si="789"/>
        <v>18.619682685212453</v>
      </c>
      <c r="J8262">
        <f t="shared" ca="1" si="790"/>
        <v>11.380317314787547</v>
      </c>
      <c r="K8262">
        <f t="shared" ca="1" si="791"/>
        <v>0</v>
      </c>
    </row>
    <row r="8263" spans="5:11">
      <c r="E8263">
        <v>8262</v>
      </c>
      <c r="F8263">
        <f t="shared" ca="1" si="792"/>
        <v>0</v>
      </c>
      <c r="G8263">
        <f t="shared" ca="1" si="793"/>
        <v>20.351789996425158</v>
      </c>
      <c r="H8263">
        <f t="shared" ca="1" si="794"/>
        <v>2</v>
      </c>
      <c r="I8263">
        <f t="shared" ca="1" si="789"/>
        <v>22.351789996425158</v>
      </c>
      <c r="J8263">
        <f t="shared" ca="1" si="790"/>
        <v>7.6482100035748424</v>
      </c>
      <c r="K8263">
        <f t="shared" ca="1" si="791"/>
        <v>0</v>
      </c>
    </row>
    <row r="8264" spans="5:11">
      <c r="E8264">
        <v>8263</v>
      </c>
      <c r="F8264">
        <f t="shared" ca="1" si="792"/>
        <v>0</v>
      </c>
      <c r="G8264">
        <f t="shared" ca="1" si="793"/>
        <v>29.913006607172356</v>
      </c>
      <c r="H8264">
        <f t="shared" ca="1" si="794"/>
        <v>2</v>
      </c>
      <c r="I8264">
        <f t="shared" ca="1" si="789"/>
        <v>31.913006607172356</v>
      </c>
      <c r="J8264">
        <f t="shared" ca="1" si="790"/>
        <v>0</v>
      </c>
      <c r="K8264">
        <f t="shared" ca="1" si="791"/>
        <v>1</v>
      </c>
    </row>
    <row r="8265" spans="5:11">
      <c r="E8265">
        <v>8264</v>
      </c>
      <c r="F8265">
        <f t="shared" ca="1" si="792"/>
        <v>55.643643210088769</v>
      </c>
      <c r="G8265">
        <f t="shared" ca="1" si="793"/>
        <v>5</v>
      </c>
      <c r="H8265">
        <f t="shared" ca="1" si="794"/>
        <v>8</v>
      </c>
      <c r="I8265">
        <f t="shared" ca="1" si="789"/>
        <v>13</v>
      </c>
      <c r="J8265">
        <f t="shared" ca="1" si="790"/>
        <v>72.643643210088769</v>
      </c>
      <c r="K8265">
        <f t="shared" ca="1" si="791"/>
        <v>0</v>
      </c>
    </row>
    <row r="8266" spans="5:11">
      <c r="E8266">
        <v>8265</v>
      </c>
      <c r="F8266">
        <f t="shared" ca="1" si="792"/>
        <v>53.021866554860026</v>
      </c>
      <c r="G8266">
        <f t="shared" ca="1" si="793"/>
        <v>36.438413851469804</v>
      </c>
      <c r="H8266">
        <f t="shared" ca="1" si="794"/>
        <v>8</v>
      </c>
      <c r="I8266">
        <f t="shared" ca="1" si="789"/>
        <v>44.438413851469804</v>
      </c>
      <c r="J8266">
        <f t="shared" ca="1" si="790"/>
        <v>38.583452703390222</v>
      </c>
      <c r="K8266">
        <f t="shared" ca="1" si="791"/>
        <v>0</v>
      </c>
    </row>
    <row r="8267" spans="5:11">
      <c r="E8267">
        <v>8266</v>
      </c>
      <c r="F8267">
        <f t="shared" ca="1" si="792"/>
        <v>0</v>
      </c>
      <c r="G8267">
        <f t="shared" ca="1" si="793"/>
        <v>31.790065803282278</v>
      </c>
      <c r="H8267">
        <f t="shared" ca="1" si="794"/>
        <v>6</v>
      </c>
      <c r="I8267">
        <f t="shared" ca="1" si="789"/>
        <v>37.790065803282275</v>
      </c>
      <c r="J8267">
        <f t="shared" ca="1" si="790"/>
        <v>0</v>
      </c>
      <c r="K8267">
        <f t="shared" ca="1" si="791"/>
        <v>1</v>
      </c>
    </row>
    <row r="8268" spans="5:11">
      <c r="E8268">
        <v>8267</v>
      </c>
      <c r="F8268">
        <f t="shared" ca="1" si="792"/>
        <v>0</v>
      </c>
      <c r="G8268">
        <f t="shared" ca="1" si="793"/>
        <v>28.834780541067985</v>
      </c>
      <c r="H8268">
        <f t="shared" ca="1" si="794"/>
        <v>10</v>
      </c>
      <c r="I8268">
        <f t="shared" ca="1" si="789"/>
        <v>38.834780541067985</v>
      </c>
      <c r="J8268">
        <f t="shared" ca="1" si="790"/>
        <v>0</v>
      </c>
      <c r="K8268">
        <f t="shared" ca="1" si="791"/>
        <v>1</v>
      </c>
    </row>
    <row r="8269" spans="5:11">
      <c r="E8269">
        <v>8268</v>
      </c>
      <c r="F8269">
        <f t="shared" ca="1" si="792"/>
        <v>0</v>
      </c>
      <c r="G8269">
        <f t="shared" ca="1" si="793"/>
        <v>27.281319835146189</v>
      </c>
      <c r="H8269">
        <f t="shared" ca="1" si="794"/>
        <v>2</v>
      </c>
      <c r="I8269">
        <f t="shared" ca="1" si="789"/>
        <v>29.281319835146189</v>
      </c>
      <c r="J8269">
        <f t="shared" ca="1" si="790"/>
        <v>0.71868016485381148</v>
      </c>
      <c r="K8269">
        <f t="shared" ca="1" si="791"/>
        <v>0</v>
      </c>
    </row>
    <row r="8270" spans="5:11">
      <c r="E8270">
        <v>8269</v>
      </c>
      <c r="F8270">
        <f t="shared" ca="1" si="792"/>
        <v>0</v>
      </c>
      <c r="G8270">
        <f t="shared" ca="1" si="793"/>
        <v>10.262296279513059</v>
      </c>
      <c r="H8270">
        <f t="shared" ca="1" si="794"/>
        <v>4</v>
      </c>
      <c r="I8270">
        <f t="shared" ca="1" si="789"/>
        <v>14.262296279513059</v>
      </c>
      <c r="J8270">
        <f t="shared" ca="1" si="790"/>
        <v>15.737703720486941</v>
      </c>
      <c r="K8270">
        <f t="shared" ca="1" si="791"/>
        <v>0</v>
      </c>
    </row>
    <row r="8271" spans="5:11">
      <c r="E8271">
        <v>8270</v>
      </c>
      <c r="F8271">
        <f t="shared" ca="1" si="792"/>
        <v>15.335645622259412</v>
      </c>
      <c r="G8271">
        <f t="shared" ca="1" si="793"/>
        <v>23.475619255495609</v>
      </c>
      <c r="H8271">
        <f t="shared" ca="1" si="794"/>
        <v>3</v>
      </c>
      <c r="I8271">
        <f t="shared" ca="1" si="789"/>
        <v>26.475619255495609</v>
      </c>
      <c r="J8271">
        <f t="shared" ca="1" si="790"/>
        <v>18.860026366763805</v>
      </c>
      <c r="K8271">
        <f t="shared" ca="1" si="791"/>
        <v>0</v>
      </c>
    </row>
    <row r="8272" spans="5:11">
      <c r="E8272">
        <v>8271</v>
      </c>
      <c r="F8272">
        <f t="shared" ca="1" si="792"/>
        <v>32.253506104571919</v>
      </c>
      <c r="G8272">
        <f t="shared" ca="1" si="793"/>
        <v>29.590454873813464</v>
      </c>
      <c r="H8272">
        <f t="shared" ca="1" si="794"/>
        <v>8</v>
      </c>
      <c r="I8272">
        <f t="shared" ca="1" si="789"/>
        <v>37.590454873813464</v>
      </c>
      <c r="J8272">
        <f t="shared" ca="1" si="790"/>
        <v>24.663051230758455</v>
      </c>
      <c r="K8272">
        <f t="shared" ca="1" si="791"/>
        <v>0</v>
      </c>
    </row>
    <row r="8273" spans="5:11">
      <c r="E8273">
        <v>8272</v>
      </c>
      <c r="F8273">
        <f t="shared" ca="1" si="792"/>
        <v>0</v>
      </c>
      <c r="G8273">
        <f t="shared" ca="1" si="793"/>
        <v>33.118858786834039</v>
      </c>
      <c r="H8273">
        <f t="shared" ca="1" si="794"/>
        <v>3</v>
      </c>
      <c r="I8273">
        <f t="shared" ca="1" si="789"/>
        <v>36.118858786834039</v>
      </c>
      <c r="J8273">
        <f t="shared" ca="1" si="790"/>
        <v>0</v>
      </c>
      <c r="K8273">
        <f t="shared" ca="1" si="791"/>
        <v>1</v>
      </c>
    </row>
    <row r="8274" spans="5:11">
      <c r="E8274">
        <v>8273</v>
      </c>
      <c r="F8274">
        <f t="shared" ca="1" si="792"/>
        <v>0</v>
      </c>
      <c r="G8274">
        <f t="shared" ca="1" si="793"/>
        <v>19.293331992198034</v>
      </c>
      <c r="H8274">
        <f t="shared" ca="1" si="794"/>
        <v>1</v>
      </c>
      <c r="I8274">
        <f t="shared" ca="1" si="789"/>
        <v>20.293331992198034</v>
      </c>
      <c r="J8274">
        <f t="shared" ca="1" si="790"/>
        <v>9.7066680078019658</v>
      </c>
      <c r="K8274">
        <f t="shared" ca="1" si="791"/>
        <v>0</v>
      </c>
    </row>
    <row r="8275" spans="5:11">
      <c r="E8275">
        <v>8274</v>
      </c>
      <c r="F8275">
        <f t="shared" ca="1" si="792"/>
        <v>0</v>
      </c>
      <c r="G8275">
        <f t="shared" ca="1" si="793"/>
        <v>5</v>
      </c>
      <c r="H8275">
        <f t="shared" ca="1" si="794"/>
        <v>5</v>
      </c>
      <c r="I8275">
        <f t="shared" ca="1" si="789"/>
        <v>10</v>
      </c>
      <c r="J8275">
        <f t="shared" ca="1" si="790"/>
        <v>20</v>
      </c>
      <c r="K8275">
        <f t="shared" ca="1" si="791"/>
        <v>0</v>
      </c>
    </row>
    <row r="8276" spans="5:11">
      <c r="E8276">
        <v>8275</v>
      </c>
      <c r="F8276">
        <f t="shared" ca="1" si="792"/>
        <v>0</v>
      </c>
      <c r="G8276">
        <f t="shared" ca="1" si="793"/>
        <v>17.728813108452471</v>
      </c>
      <c r="H8276">
        <f t="shared" ca="1" si="794"/>
        <v>4</v>
      </c>
      <c r="I8276">
        <f t="shared" ca="1" si="789"/>
        <v>21.728813108452471</v>
      </c>
      <c r="J8276">
        <f t="shared" ca="1" si="790"/>
        <v>8.2711868915475293</v>
      </c>
      <c r="K8276">
        <f t="shared" ca="1" si="791"/>
        <v>0</v>
      </c>
    </row>
    <row r="8277" spans="5:11">
      <c r="E8277">
        <v>8276</v>
      </c>
      <c r="F8277">
        <f t="shared" ca="1" si="792"/>
        <v>0</v>
      </c>
      <c r="G8277">
        <f t="shared" ca="1" si="793"/>
        <v>42.099953284173907</v>
      </c>
      <c r="H8277">
        <f t="shared" ca="1" si="794"/>
        <v>10</v>
      </c>
      <c r="I8277">
        <f t="shared" ca="1" si="789"/>
        <v>52.099953284173907</v>
      </c>
      <c r="J8277">
        <f t="shared" ca="1" si="790"/>
        <v>0</v>
      </c>
      <c r="K8277">
        <f t="shared" ca="1" si="791"/>
        <v>1</v>
      </c>
    </row>
    <row r="8278" spans="5:11">
      <c r="E8278">
        <v>8277</v>
      </c>
      <c r="F8278">
        <f t="shared" ca="1" si="792"/>
        <v>0</v>
      </c>
      <c r="G8278">
        <f t="shared" ca="1" si="793"/>
        <v>37.223430221614493</v>
      </c>
      <c r="H8278">
        <f t="shared" ca="1" si="794"/>
        <v>7</v>
      </c>
      <c r="I8278">
        <f t="shared" ca="1" si="789"/>
        <v>44.223430221614493</v>
      </c>
      <c r="J8278">
        <f t="shared" ca="1" si="790"/>
        <v>0</v>
      </c>
      <c r="K8278">
        <f t="shared" ca="1" si="791"/>
        <v>1</v>
      </c>
    </row>
    <row r="8279" spans="5:11">
      <c r="E8279">
        <v>8278</v>
      </c>
      <c r="F8279">
        <f t="shared" ca="1" si="792"/>
        <v>0</v>
      </c>
      <c r="G8279">
        <f t="shared" ca="1" si="793"/>
        <v>32.169459813896061</v>
      </c>
      <c r="H8279">
        <f t="shared" ca="1" si="794"/>
        <v>8</v>
      </c>
      <c r="I8279">
        <f t="shared" ca="1" si="789"/>
        <v>40.169459813896061</v>
      </c>
      <c r="J8279">
        <f t="shared" ca="1" si="790"/>
        <v>0</v>
      </c>
      <c r="K8279">
        <f t="shared" ca="1" si="791"/>
        <v>1</v>
      </c>
    </row>
    <row r="8280" spans="5:11">
      <c r="E8280">
        <v>8279</v>
      </c>
      <c r="F8280">
        <f t="shared" ca="1" si="792"/>
        <v>0</v>
      </c>
      <c r="G8280">
        <f t="shared" ca="1" si="793"/>
        <v>28.60177406253921</v>
      </c>
      <c r="H8280">
        <f t="shared" ca="1" si="794"/>
        <v>4</v>
      </c>
      <c r="I8280">
        <f t="shared" ca="1" si="789"/>
        <v>32.601774062539207</v>
      </c>
      <c r="J8280">
        <f t="shared" ca="1" si="790"/>
        <v>0</v>
      </c>
      <c r="K8280">
        <f t="shared" ca="1" si="791"/>
        <v>1</v>
      </c>
    </row>
    <row r="8281" spans="5:11">
      <c r="E8281">
        <v>8280</v>
      </c>
      <c r="F8281">
        <f t="shared" ca="1" si="792"/>
        <v>36.282805224099981</v>
      </c>
      <c r="G8281">
        <f t="shared" ca="1" si="793"/>
        <v>41.098955343905892</v>
      </c>
      <c r="H8281">
        <f t="shared" ca="1" si="794"/>
        <v>5</v>
      </c>
      <c r="I8281">
        <f t="shared" ca="1" si="789"/>
        <v>46.098955343905892</v>
      </c>
      <c r="J8281">
        <f t="shared" ca="1" si="790"/>
        <v>20.183849880194082</v>
      </c>
      <c r="K8281">
        <f t="shared" ca="1" si="791"/>
        <v>0</v>
      </c>
    </row>
    <row r="8282" spans="5:11">
      <c r="E8282">
        <v>8281</v>
      </c>
      <c r="F8282">
        <f t="shared" ca="1" si="792"/>
        <v>0</v>
      </c>
      <c r="G8282">
        <f t="shared" ca="1" si="793"/>
        <v>28.384202712347427</v>
      </c>
      <c r="H8282">
        <f t="shared" ca="1" si="794"/>
        <v>5</v>
      </c>
      <c r="I8282">
        <f t="shared" ca="1" si="789"/>
        <v>33.384202712347431</v>
      </c>
      <c r="J8282">
        <f t="shared" ca="1" si="790"/>
        <v>0</v>
      </c>
      <c r="K8282">
        <f t="shared" ca="1" si="791"/>
        <v>1</v>
      </c>
    </row>
    <row r="8283" spans="5:11">
      <c r="E8283">
        <v>8282</v>
      </c>
      <c r="F8283">
        <f t="shared" ca="1" si="792"/>
        <v>26.827993879716473</v>
      </c>
      <c r="G8283">
        <f t="shared" ca="1" si="793"/>
        <v>39.99605742825598</v>
      </c>
      <c r="H8283">
        <f t="shared" ca="1" si="794"/>
        <v>9</v>
      </c>
      <c r="I8283">
        <f t="shared" ca="1" si="789"/>
        <v>48.99605742825598</v>
      </c>
      <c r="J8283">
        <f t="shared" ca="1" si="790"/>
        <v>7.8319364514604928</v>
      </c>
      <c r="K8283">
        <f t="shared" ca="1" si="791"/>
        <v>0</v>
      </c>
    </row>
    <row r="8284" spans="5:11">
      <c r="E8284">
        <v>8283</v>
      </c>
      <c r="F8284">
        <f t="shared" ca="1" si="792"/>
        <v>0</v>
      </c>
      <c r="G8284">
        <f t="shared" ca="1" si="793"/>
        <v>16.988958317175282</v>
      </c>
      <c r="H8284">
        <f t="shared" ca="1" si="794"/>
        <v>6</v>
      </c>
      <c r="I8284">
        <f t="shared" ca="1" si="789"/>
        <v>22.988958317175282</v>
      </c>
      <c r="J8284">
        <f t="shared" ca="1" si="790"/>
        <v>7.0110416828247182</v>
      </c>
      <c r="K8284">
        <f t="shared" ca="1" si="791"/>
        <v>0</v>
      </c>
    </row>
    <row r="8285" spans="5:11">
      <c r="E8285">
        <v>8284</v>
      </c>
      <c r="F8285">
        <f t="shared" ca="1" si="792"/>
        <v>0</v>
      </c>
      <c r="G8285">
        <f t="shared" ca="1" si="793"/>
        <v>37.531816274402196</v>
      </c>
      <c r="H8285">
        <f t="shared" ca="1" si="794"/>
        <v>5</v>
      </c>
      <c r="I8285">
        <f t="shared" ca="1" si="789"/>
        <v>42.531816274402196</v>
      </c>
      <c r="J8285">
        <f t="shared" ca="1" si="790"/>
        <v>0</v>
      </c>
      <c r="K8285">
        <f t="shared" ca="1" si="791"/>
        <v>1</v>
      </c>
    </row>
    <row r="8286" spans="5:11">
      <c r="E8286">
        <v>8285</v>
      </c>
      <c r="F8286">
        <f t="shared" ca="1" si="792"/>
        <v>0</v>
      </c>
      <c r="G8286">
        <f t="shared" ca="1" si="793"/>
        <v>20.368279732754164</v>
      </c>
      <c r="H8286">
        <f t="shared" ca="1" si="794"/>
        <v>7</v>
      </c>
      <c r="I8286">
        <f t="shared" ca="1" si="789"/>
        <v>27.368279732754164</v>
      </c>
      <c r="J8286">
        <f t="shared" ca="1" si="790"/>
        <v>2.6317202672458357</v>
      </c>
      <c r="K8286">
        <f t="shared" ca="1" si="791"/>
        <v>0</v>
      </c>
    </row>
    <row r="8287" spans="5:11">
      <c r="E8287">
        <v>8286</v>
      </c>
      <c r="F8287">
        <f t="shared" ca="1" si="792"/>
        <v>0</v>
      </c>
      <c r="G8287">
        <f t="shared" ca="1" si="793"/>
        <v>32.29308644072011</v>
      </c>
      <c r="H8287">
        <f t="shared" ca="1" si="794"/>
        <v>4</v>
      </c>
      <c r="I8287">
        <f t="shared" ca="1" si="789"/>
        <v>36.29308644072011</v>
      </c>
      <c r="J8287">
        <f t="shared" ca="1" si="790"/>
        <v>0</v>
      </c>
      <c r="K8287">
        <f t="shared" ca="1" si="791"/>
        <v>1</v>
      </c>
    </row>
    <row r="8288" spans="5:11">
      <c r="E8288">
        <v>8287</v>
      </c>
      <c r="F8288">
        <f t="shared" ca="1" si="792"/>
        <v>0</v>
      </c>
      <c r="G8288">
        <f t="shared" ca="1" si="793"/>
        <v>33.102431108448769</v>
      </c>
      <c r="H8288">
        <f t="shared" ca="1" si="794"/>
        <v>5</v>
      </c>
      <c r="I8288">
        <f t="shared" ca="1" si="789"/>
        <v>38.102431108448769</v>
      </c>
      <c r="J8288">
        <f t="shared" ca="1" si="790"/>
        <v>0</v>
      </c>
      <c r="K8288">
        <f t="shared" ca="1" si="791"/>
        <v>1</v>
      </c>
    </row>
    <row r="8289" spans="5:11">
      <c r="E8289">
        <v>8288</v>
      </c>
      <c r="F8289">
        <f t="shared" ca="1" si="792"/>
        <v>0</v>
      </c>
      <c r="G8289">
        <f t="shared" ca="1" si="793"/>
        <v>29.333040176474043</v>
      </c>
      <c r="H8289">
        <f t="shared" ca="1" si="794"/>
        <v>3</v>
      </c>
      <c r="I8289">
        <f t="shared" ca="1" si="789"/>
        <v>32.333040176474043</v>
      </c>
      <c r="J8289">
        <f t="shared" ca="1" si="790"/>
        <v>0</v>
      </c>
      <c r="K8289">
        <f t="shared" ca="1" si="791"/>
        <v>1</v>
      </c>
    </row>
    <row r="8290" spans="5:11">
      <c r="E8290">
        <v>8289</v>
      </c>
      <c r="F8290">
        <f t="shared" ca="1" si="792"/>
        <v>0</v>
      </c>
      <c r="G8290">
        <f t="shared" ca="1" si="793"/>
        <v>31.571031049005171</v>
      </c>
      <c r="H8290">
        <f t="shared" ca="1" si="794"/>
        <v>10</v>
      </c>
      <c r="I8290">
        <f t="shared" ca="1" si="789"/>
        <v>41.571031049005171</v>
      </c>
      <c r="J8290">
        <f t="shared" ca="1" si="790"/>
        <v>0</v>
      </c>
      <c r="K8290">
        <f t="shared" ca="1" si="791"/>
        <v>1</v>
      </c>
    </row>
    <row r="8291" spans="5:11">
      <c r="E8291">
        <v>8290</v>
      </c>
      <c r="F8291">
        <f t="shared" ca="1" si="792"/>
        <v>0</v>
      </c>
      <c r="G8291">
        <f t="shared" ca="1" si="793"/>
        <v>29.772322346762181</v>
      </c>
      <c r="H8291">
        <f t="shared" ca="1" si="794"/>
        <v>10</v>
      </c>
      <c r="I8291">
        <f t="shared" ca="1" si="789"/>
        <v>39.772322346762181</v>
      </c>
      <c r="J8291">
        <f t="shared" ca="1" si="790"/>
        <v>0</v>
      </c>
      <c r="K8291">
        <f t="shared" ca="1" si="791"/>
        <v>1</v>
      </c>
    </row>
    <row r="8292" spans="5:11">
      <c r="E8292">
        <v>8291</v>
      </c>
      <c r="F8292">
        <f t="shared" ca="1" si="792"/>
        <v>0</v>
      </c>
      <c r="G8292">
        <f t="shared" ca="1" si="793"/>
        <v>24.134120265689774</v>
      </c>
      <c r="H8292">
        <f t="shared" ca="1" si="794"/>
        <v>7</v>
      </c>
      <c r="I8292">
        <f t="shared" ca="1" si="789"/>
        <v>31.134120265689774</v>
      </c>
      <c r="J8292">
        <f t="shared" ca="1" si="790"/>
        <v>0</v>
      </c>
      <c r="K8292">
        <f t="shared" ca="1" si="791"/>
        <v>1</v>
      </c>
    </row>
    <row r="8293" spans="5:11">
      <c r="E8293">
        <v>8292</v>
      </c>
      <c r="F8293">
        <f t="shared" ca="1" si="792"/>
        <v>0</v>
      </c>
      <c r="G8293">
        <f t="shared" ca="1" si="793"/>
        <v>10.35263124879198</v>
      </c>
      <c r="H8293">
        <f t="shared" ca="1" si="794"/>
        <v>2</v>
      </c>
      <c r="I8293">
        <f t="shared" ca="1" si="789"/>
        <v>12.35263124879198</v>
      </c>
      <c r="J8293">
        <f t="shared" ca="1" si="790"/>
        <v>17.64736875120802</v>
      </c>
      <c r="K8293">
        <f t="shared" ca="1" si="791"/>
        <v>0</v>
      </c>
    </row>
    <row r="8294" spans="5:11">
      <c r="E8294">
        <v>8293</v>
      </c>
      <c r="F8294">
        <f t="shared" ca="1" si="792"/>
        <v>0</v>
      </c>
      <c r="G8294">
        <f t="shared" ca="1" si="793"/>
        <v>23.305652041198549</v>
      </c>
      <c r="H8294">
        <f t="shared" ca="1" si="794"/>
        <v>7</v>
      </c>
      <c r="I8294">
        <f t="shared" ca="1" si="789"/>
        <v>30.305652041198549</v>
      </c>
      <c r="J8294">
        <f t="shared" ca="1" si="790"/>
        <v>0</v>
      </c>
      <c r="K8294">
        <f t="shared" ca="1" si="791"/>
        <v>1</v>
      </c>
    </row>
    <row r="8295" spans="5:11">
      <c r="E8295">
        <v>8294</v>
      </c>
      <c r="F8295">
        <f t="shared" ca="1" si="792"/>
        <v>0</v>
      </c>
      <c r="G8295">
        <f t="shared" ca="1" si="793"/>
        <v>10.878099702311255</v>
      </c>
      <c r="H8295">
        <f t="shared" ca="1" si="794"/>
        <v>6</v>
      </c>
      <c r="I8295">
        <f t="shared" ca="1" si="789"/>
        <v>16.878099702311253</v>
      </c>
      <c r="J8295">
        <f t="shared" ca="1" si="790"/>
        <v>13.121900297688747</v>
      </c>
      <c r="K8295">
        <f t="shared" ca="1" si="791"/>
        <v>0</v>
      </c>
    </row>
    <row r="8296" spans="5:11">
      <c r="E8296">
        <v>8295</v>
      </c>
      <c r="F8296">
        <f t="shared" ca="1" si="792"/>
        <v>0</v>
      </c>
      <c r="G8296">
        <f t="shared" ca="1" si="793"/>
        <v>16.937850263528848</v>
      </c>
      <c r="H8296">
        <f t="shared" ca="1" si="794"/>
        <v>7</v>
      </c>
      <c r="I8296">
        <f t="shared" ca="1" si="789"/>
        <v>23.937850263528848</v>
      </c>
      <c r="J8296">
        <f t="shared" ca="1" si="790"/>
        <v>6.0621497364711523</v>
      </c>
      <c r="K8296">
        <f t="shared" ca="1" si="791"/>
        <v>0</v>
      </c>
    </row>
    <row r="8297" spans="5:11">
      <c r="E8297">
        <v>8296</v>
      </c>
      <c r="F8297">
        <f t="shared" ca="1" si="792"/>
        <v>0</v>
      </c>
      <c r="G8297">
        <f t="shared" ca="1" si="793"/>
        <v>23.697918335262372</v>
      </c>
      <c r="H8297">
        <f t="shared" ca="1" si="794"/>
        <v>7</v>
      </c>
      <c r="I8297">
        <f t="shared" ca="1" si="789"/>
        <v>30.697918335262372</v>
      </c>
      <c r="J8297">
        <f t="shared" ca="1" si="790"/>
        <v>0</v>
      </c>
      <c r="K8297">
        <f t="shared" ca="1" si="791"/>
        <v>1</v>
      </c>
    </row>
    <row r="8298" spans="5:11">
      <c r="E8298">
        <v>8297</v>
      </c>
      <c r="F8298">
        <f t="shared" ca="1" si="792"/>
        <v>0</v>
      </c>
      <c r="G8298">
        <f t="shared" ca="1" si="793"/>
        <v>36.492072516563233</v>
      </c>
      <c r="H8298">
        <f t="shared" ca="1" si="794"/>
        <v>1</v>
      </c>
      <c r="I8298">
        <f t="shared" ca="1" si="789"/>
        <v>37.492072516563233</v>
      </c>
      <c r="J8298">
        <f t="shared" ca="1" si="790"/>
        <v>0</v>
      </c>
      <c r="K8298">
        <f t="shared" ca="1" si="791"/>
        <v>1</v>
      </c>
    </row>
    <row r="8299" spans="5:11">
      <c r="E8299">
        <v>8298</v>
      </c>
      <c r="F8299">
        <f t="shared" ca="1" si="792"/>
        <v>0</v>
      </c>
      <c r="G8299">
        <f t="shared" ca="1" si="793"/>
        <v>11.502162728173088</v>
      </c>
      <c r="H8299">
        <f t="shared" ca="1" si="794"/>
        <v>9</v>
      </c>
      <c r="I8299">
        <f t="shared" ca="1" si="789"/>
        <v>20.50216272817309</v>
      </c>
      <c r="J8299">
        <f t="shared" ca="1" si="790"/>
        <v>9.49783727182691</v>
      </c>
      <c r="K8299">
        <f t="shared" ca="1" si="791"/>
        <v>0</v>
      </c>
    </row>
    <row r="8300" spans="5:11">
      <c r="E8300">
        <v>8299</v>
      </c>
      <c r="F8300">
        <f t="shared" ca="1" si="792"/>
        <v>0</v>
      </c>
      <c r="G8300">
        <f t="shared" ca="1" si="793"/>
        <v>28.778371263754501</v>
      </c>
      <c r="H8300">
        <f t="shared" ca="1" si="794"/>
        <v>5</v>
      </c>
      <c r="I8300">
        <f t="shared" ca="1" si="789"/>
        <v>33.778371263754501</v>
      </c>
      <c r="J8300">
        <f t="shared" ca="1" si="790"/>
        <v>0</v>
      </c>
      <c r="K8300">
        <f t="shared" ca="1" si="791"/>
        <v>1</v>
      </c>
    </row>
    <row r="8301" spans="5:11">
      <c r="E8301">
        <v>8300</v>
      </c>
      <c r="F8301">
        <f t="shared" ca="1" si="792"/>
        <v>0</v>
      </c>
      <c r="G8301">
        <f t="shared" ca="1" si="793"/>
        <v>36.926228438641687</v>
      </c>
      <c r="H8301">
        <f t="shared" ca="1" si="794"/>
        <v>4</v>
      </c>
      <c r="I8301">
        <f t="shared" ca="1" si="789"/>
        <v>40.926228438641687</v>
      </c>
      <c r="J8301">
        <f t="shared" ca="1" si="790"/>
        <v>0</v>
      </c>
      <c r="K8301">
        <f t="shared" ca="1" si="791"/>
        <v>1</v>
      </c>
    </row>
    <row r="8302" spans="5:11">
      <c r="E8302">
        <v>8301</v>
      </c>
      <c r="F8302">
        <f t="shared" ca="1" si="792"/>
        <v>0</v>
      </c>
      <c r="G8302">
        <f t="shared" ca="1" si="793"/>
        <v>31.117458995706787</v>
      </c>
      <c r="H8302">
        <f t="shared" ca="1" si="794"/>
        <v>9</v>
      </c>
      <c r="I8302">
        <f t="shared" ca="1" si="789"/>
        <v>40.117458995706784</v>
      </c>
      <c r="J8302">
        <f t="shared" ca="1" si="790"/>
        <v>0</v>
      </c>
      <c r="K8302">
        <f t="shared" ca="1" si="791"/>
        <v>1</v>
      </c>
    </row>
    <row r="8303" spans="5:11">
      <c r="E8303">
        <v>8302</v>
      </c>
      <c r="F8303">
        <f t="shared" ca="1" si="792"/>
        <v>0</v>
      </c>
      <c r="G8303">
        <f t="shared" ca="1" si="793"/>
        <v>19.428890088457962</v>
      </c>
      <c r="H8303">
        <f t="shared" ca="1" si="794"/>
        <v>10</v>
      </c>
      <c r="I8303">
        <f t="shared" ca="1" si="789"/>
        <v>29.428890088457962</v>
      </c>
      <c r="J8303">
        <f t="shared" ca="1" si="790"/>
        <v>0.57110991154203816</v>
      </c>
      <c r="K8303">
        <f t="shared" ca="1" si="791"/>
        <v>0</v>
      </c>
    </row>
    <row r="8304" spans="5:11">
      <c r="E8304">
        <v>8303</v>
      </c>
      <c r="F8304">
        <f t="shared" ca="1" si="792"/>
        <v>9.7763850545250826</v>
      </c>
      <c r="G8304">
        <f t="shared" ca="1" si="793"/>
        <v>8.6332853796383162</v>
      </c>
      <c r="H8304">
        <f t="shared" ca="1" si="794"/>
        <v>4</v>
      </c>
      <c r="I8304">
        <f t="shared" ca="1" si="789"/>
        <v>12.633285379638316</v>
      </c>
      <c r="J8304">
        <f t="shared" ca="1" si="790"/>
        <v>27.143099674886763</v>
      </c>
      <c r="K8304">
        <f t="shared" ca="1" si="791"/>
        <v>0</v>
      </c>
    </row>
    <row r="8305" spans="5:11">
      <c r="E8305">
        <v>8304</v>
      </c>
      <c r="F8305">
        <f t="shared" ca="1" si="792"/>
        <v>0</v>
      </c>
      <c r="G8305">
        <f t="shared" ca="1" si="793"/>
        <v>22.987446789164345</v>
      </c>
      <c r="H8305">
        <f t="shared" ca="1" si="794"/>
        <v>2</v>
      </c>
      <c r="I8305">
        <f t="shared" ca="1" si="789"/>
        <v>24.987446789164345</v>
      </c>
      <c r="J8305">
        <f t="shared" ca="1" si="790"/>
        <v>5.0125532108356552</v>
      </c>
      <c r="K8305">
        <f t="shared" ca="1" si="791"/>
        <v>0</v>
      </c>
    </row>
    <row r="8306" spans="5:11">
      <c r="E8306">
        <v>8305</v>
      </c>
      <c r="F8306">
        <f t="shared" ca="1" si="792"/>
        <v>40.541671102593227</v>
      </c>
      <c r="G8306">
        <f t="shared" ca="1" si="793"/>
        <v>18.14977642243079</v>
      </c>
      <c r="H8306">
        <f t="shared" ca="1" si="794"/>
        <v>4</v>
      </c>
      <c r="I8306">
        <f t="shared" ca="1" si="789"/>
        <v>22.14977642243079</v>
      </c>
      <c r="J8306">
        <f t="shared" ca="1" si="790"/>
        <v>48.391894680162437</v>
      </c>
      <c r="K8306">
        <f t="shared" ca="1" si="791"/>
        <v>0</v>
      </c>
    </row>
    <row r="8307" spans="5:11">
      <c r="E8307">
        <v>8306</v>
      </c>
      <c r="F8307">
        <f t="shared" ca="1" si="792"/>
        <v>0</v>
      </c>
      <c r="G8307">
        <f t="shared" ca="1" si="793"/>
        <v>8.0232196054349778</v>
      </c>
      <c r="H8307">
        <f t="shared" ca="1" si="794"/>
        <v>5</v>
      </c>
      <c r="I8307">
        <f t="shared" ca="1" si="789"/>
        <v>13.023219605434978</v>
      </c>
      <c r="J8307">
        <f t="shared" ca="1" si="790"/>
        <v>16.976780394565022</v>
      </c>
      <c r="K8307">
        <f t="shared" ca="1" si="791"/>
        <v>0</v>
      </c>
    </row>
    <row r="8308" spans="5:11">
      <c r="E8308">
        <v>8307</v>
      </c>
      <c r="F8308">
        <f t="shared" ca="1" si="792"/>
        <v>21.637534768618774</v>
      </c>
      <c r="G8308">
        <f t="shared" ca="1" si="793"/>
        <v>37.153068252536279</v>
      </c>
      <c r="H8308">
        <f t="shared" ca="1" si="794"/>
        <v>6</v>
      </c>
      <c r="I8308">
        <f t="shared" ca="1" si="789"/>
        <v>43.153068252536279</v>
      </c>
      <c r="J8308">
        <f t="shared" ca="1" si="790"/>
        <v>8.4844665160824988</v>
      </c>
      <c r="K8308">
        <f t="shared" ca="1" si="791"/>
        <v>0</v>
      </c>
    </row>
    <row r="8309" spans="5:11">
      <c r="E8309">
        <v>8308</v>
      </c>
      <c r="F8309">
        <f t="shared" ca="1" si="792"/>
        <v>0</v>
      </c>
      <c r="G8309">
        <f t="shared" ca="1" si="793"/>
        <v>24.583382688881041</v>
      </c>
      <c r="H8309">
        <f t="shared" ca="1" si="794"/>
        <v>6</v>
      </c>
      <c r="I8309">
        <f t="shared" ca="1" si="789"/>
        <v>30.583382688881041</v>
      </c>
      <c r="J8309">
        <f t="shared" ca="1" si="790"/>
        <v>0</v>
      </c>
      <c r="K8309">
        <f t="shared" ca="1" si="791"/>
        <v>1</v>
      </c>
    </row>
    <row r="8310" spans="5:11">
      <c r="E8310">
        <v>8309</v>
      </c>
      <c r="F8310">
        <f t="shared" ca="1" si="792"/>
        <v>0</v>
      </c>
      <c r="G8310">
        <f t="shared" ca="1" si="793"/>
        <v>18.534002516443387</v>
      </c>
      <c r="H8310">
        <f t="shared" ca="1" si="794"/>
        <v>5</v>
      </c>
      <c r="I8310">
        <f t="shared" ca="1" si="789"/>
        <v>23.534002516443387</v>
      </c>
      <c r="J8310">
        <f t="shared" ca="1" si="790"/>
        <v>6.4659974835566132</v>
      </c>
      <c r="K8310">
        <f t="shared" ca="1" si="791"/>
        <v>0</v>
      </c>
    </row>
    <row r="8311" spans="5:11">
      <c r="E8311">
        <v>8310</v>
      </c>
      <c r="F8311">
        <f t="shared" ca="1" si="792"/>
        <v>0</v>
      </c>
      <c r="G8311">
        <f t="shared" ca="1" si="793"/>
        <v>21.923980054812024</v>
      </c>
      <c r="H8311">
        <f t="shared" ca="1" si="794"/>
        <v>8</v>
      </c>
      <c r="I8311">
        <f t="shared" ca="1" si="789"/>
        <v>29.923980054812024</v>
      </c>
      <c r="J8311">
        <f t="shared" ca="1" si="790"/>
        <v>7.601994518797639E-2</v>
      </c>
      <c r="K8311">
        <f t="shared" ca="1" si="791"/>
        <v>0</v>
      </c>
    </row>
    <row r="8312" spans="5:11">
      <c r="E8312">
        <v>8311</v>
      </c>
      <c r="F8312">
        <f t="shared" ca="1" si="792"/>
        <v>11.851103456914455</v>
      </c>
      <c r="G8312">
        <f t="shared" ca="1" si="793"/>
        <v>31.312065009551784</v>
      </c>
      <c r="H8312">
        <f t="shared" ca="1" si="794"/>
        <v>7</v>
      </c>
      <c r="I8312">
        <f t="shared" ca="1" si="789"/>
        <v>38.312065009551787</v>
      </c>
      <c r="J8312">
        <f t="shared" ca="1" si="790"/>
        <v>3.539038447362671</v>
      </c>
      <c r="K8312">
        <f t="shared" ca="1" si="791"/>
        <v>0</v>
      </c>
    </row>
    <row r="8313" spans="5:11">
      <c r="E8313">
        <v>8312</v>
      </c>
      <c r="F8313">
        <f t="shared" ca="1" si="792"/>
        <v>33.168178121627761</v>
      </c>
      <c r="G8313">
        <f t="shared" ca="1" si="793"/>
        <v>18.449312876198341</v>
      </c>
      <c r="H8313">
        <f t="shared" ca="1" si="794"/>
        <v>5</v>
      </c>
      <c r="I8313">
        <f t="shared" ca="1" si="789"/>
        <v>23.449312876198341</v>
      </c>
      <c r="J8313">
        <f t="shared" ca="1" si="790"/>
        <v>39.71886524542942</v>
      </c>
      <c r="K8313">
        <f t="shared" ca="1" si="791"/>
        <v>0</v>
      </c>
    </row>
    <row r="8314" spans="5:11">
      <c r="E8314">
        <v>8313</v>
      </c>
      <c r="F8314">
        <f t="shared" ca="1" si="792"/>
        <v>0</v>
      </c>
      <c r="G8314">
        <f t="shared" ca="1" si="793"/>
        <v>29.572548278405609</v>
      </c>
      <c r="H8314">
        <f t="shared" ca="1" si="794"/>
        <v>10</v>
      </c>
      <c r="I8314">
        <f t="shared" ca="1" si="789"/>
        <v>39.572548278405606</v>
      </c>
      <c r="J8314">
        <f t="shared" ca="1" si="790"/>
        <v>0</v>
      </c>
      <c r="K8314">
        <f t="shared" ca="1" si="791"/>
        <v>1</v>
      </c>
    </row>
    <row r="8315" spans="5:11">
      <c r="E8315">
        <v>8314</v>
      </c>
      <c r="F8315">
        <f t="shared" ca="1" si="792"/>
        <v>0</v>
      </c>
      <c r="G8315">
        <f t="shared" ca="1" si="793"/>
        <v>20.219959407895338</v>
      </c>
      <c r="H8315">
        <f t="shared" ca="1" si="794"/>
        <v>9</v>
      </c>
      <c r="I8315">
        <f t="shared" ca="1" si="789"/>
        <v>29.219959407895338</v>
      </c>
      <c r="J8315">
        <f t="shared" ca="1" si="790"/>
        <v>0.78004059210466181</v>
      </c>
      <c r="K8315">
        <f t="shared" ca="1" si="791"/>
        <v>0</v>
      </c>
    </row>
    <row r="8316" spans="5:11">
      <c r="E8316">
        <v>8315</v>
      </c>
      <c r="F8316">
        <f t="shared" ca="1" si="792"/>
        <v>33.540259383798386</v>
      </c>
      <c r="G8316">
        <f t="shared" ca="1" si="793"/>
        <v>20.517291782968453</v>
      </c>
      <c r="H8316">
        <f t="shared" ca="1" si="794"/>
        <v>8</v>
      </c>
      <c r="I8316">
        <f t="shared" ca="1" si="789"/>
        <v>28.517291782968453</v>
      </c>
      <c r="J8316">
        <f t="shared" ca="1" si="790"/>
        <v>35.022967600829929</v>
      </c>
      <c r="K8316">
        <f t="shared" ca="1" si="791"/>
        <v>0</v>
      </c>
    </row>
    <row r="8317" spans="5:11">
      <c r="E8317">
        <v>8316</v>
      </c>
      <c r="F8317">
        <f t="shared" ca="1" si="792"/>
        <v>0</v>
      </c>
      <c r="G8317">
        <f t="shared" ca="1" si="793"/>
        <v>5</v>
      </c>
      <c r="H8317">
        <f t="shared" ca="1" si="794"/>
        <v>4</v>
      </c>
      <c r="I8317">
        <f t="shared" ca="1" si="789"/>
        <v>9</v>
      </c>
      <c r="J8317">
        <f t="shared" ca="1" si="790"/>
        <v>21</v>
      </c>
      <c r="K8317">
        <f t="shared" ca="1" si="791"/>
        <v>0</v>
      </c>
    </row>
    <row r="8318" spans="5:11">
      <c r="E8318">
        <v>8317</v>
      </c>
      <c r="F8318">
        <f t="shared" ca="1" si="792"/>
        <v>0</v>
      </c>
      <c r="G8318">
        <f t="shared" ca="1" si="793"/>
        <v>34.499936991287278</v>
      </c>
      <c r="H8318">
        <f t="shared" ca="1" si="794"/>
        <v>3</v>
      </c>
      <c r="I8318">
        <f t="shared" ca="1" si="789"/>
        <v>37.499936991287278</v>
      </c>
      <c r="J8318">
        <f t="shared" ca="1" si="790"/>
        <v>0</v>
      </c>
      <c r="K8318">
        <f t="shared" ca="1" si="791"/>
        <v>1</v>
      </c>
    </row>
    <row r="8319" spans="5:11">
      <c r="E8319">
        <v>8318</v>
      </c>
      <c r="F8319">
        <f t="shared" ca="1" si="792"/>
        <v>40.906387605629789</v>
      </c>
      <c r="G8319">
        <f t="shared" ca="1" si="793"/>
        <v>33.051805496325741</v>
      </c>
      <c r="H8319">
        <f t="shared" ca="1" si="794"/>
        <v>4</v>
      </c>
      <c r="I8319">
        <f t="shared" ca="1" si="789"/>
        <v>37.051805496325741</v>
      </c>
      <c r="J8319">
        <f t="shared" ca="1" si="790"/>
        <v>33.854582109304047</v>
      </c>
      <c r="K8319">
        <f t="shared" ca="1" si="791"/>
        <v>0</v>
      </c>
    </row>
    <row r="8320" spans="5:11">
      <c r="E8320">
        <v>8319</v>
      </c>
      <c r="F8320">
        <f t="shared" ca="1" si="792"/>
        <v>0</v>
      </c>
      <c r="G8320">
        <f t="shared" ca="1" si="793"/>
        <v>7.771013157362745</v>
      </c>
      <c r="H8320">
        <f t="shared" ca="1" si="794"/>
        <v>6</v>
      </c>
      <c r="I8320">
        <f t="shared" ca="1" si="789"/>
        <v>13.771013157362745</v>
      </c>
      <c r="J8320">
        <f t="shared" ca="1" si="790"/>
        <v>16.228986842637255</v>
      </c>
      <c r="K8320">
        <f t="shared" ca="1" si="791"/>
        <v>0</v>
      </c>
    </row>
    <row r="8321" spans="5:11">
      <c r="E8321">
        <v>8320</v>
      </c>
      <c r="F8321">
        <f t="shared" ca="1" si="792"/>
        <v>0</v>
      </c>
      <c r="G8321">
        <f t="shared" ca="1" si="793"/>
        <v>27.6359681362208</v>
      </c>
      <c r="H8321">
        <f t="shared" ca="1" si="794"/>
        <v>5</v>
      </c>
      <c r="I8321">
        <f t="shared" ca="1" si="789"/>
        <v>32.635968136220797</v>
      </c>
      <c r="J8321">
        <f t="shared" ca="1" si="790"/>
        <v>0</v>
      </c>
      <c r="K8321">
        <f t="shared" ca="1" si="791"/>
        <v>1</v>
      </c>
    </row>
    <row r="8322" spans="5:11">
      <c r="E8322">
        <v>8321</v>
      </c>
      <c r="F8322">
        <f t="shared" ca="1" si="792"/>
        <v>0</v>
      </c>
      <c r="G8322">
        <f t="shared" ca="1" si="793"/>
        <v>33.221460523552253</v>
      </c>
      <c r="H8322">
        <f t="shared" ca="1" si="794"/>
        <v>8</v>
      </c>
      <c r="I8322">
        <f t="shared" ref="I8322:I8385" ca="1" si="795">Secutiry_Wait_Time+Distance_to_Gate</f>
        <v>41.221460523552253</v>
      </c>
      <c r="J8322">
        <f t="shared" ref="J8322:J8385" ca="1" si="796">MAX(0,Arrival_Time+Delay-Total_Time_to_Gate)</f>
        <v>0</v>
      </c>
      <c r="K8322">
        <f t="shared" ref="K8322:K8385" ca="1" si="797">IF(Arrival_Time+Delay-Total_Time_to_Gate&lt;0,1,0)</f>
        <v>1</v>
      </c>
    </row>
    <row r="8323" spans="5:11">
      <c r="E8323">
        <v>8322</v>
      </c>
      <c r="F8323">
        <f t="shared" ref="F8323:F8386" ca="1" si="798">_xlfn.BINOM.INV(1,0.2,RAND())*MAX(0,_xlfn.NORM.INV(RAND(),30,15))</f>
        <v>0</v>
      </c>
      <c r="G8323">
        <f t="shared" ref="G8323:G8386" ca="1" si="799">MAX(5,_xlfn.NORM.INV(RAND(),25,10))</f>
        <v>29.511283753903562</v>
      </c>
      <c r="H8323">
        <f t="shared" ref="H8323:H8386" ca="1" si="800">RANDBETWEEN(1,10)</f>
        <v>1</v>
      </c>
      <c r="I8323">
        <f t="shared" ca="1" si="795"/>
        <v>30.511283753903562</v>
      </c>
      <c r="J8323">
        <f t="shared" ca="1" si="796"/>
        <v>0</v>
      </c>
      <c r="K8323">
        <f t="shared" ca="1" si="797"/>
        <v>1</v>
      </c>
    </row>
    <row r="8324" spans="5:11">
      <c r="E8324">
        <v>8323</v>
      </c>
      <c r="F8324">
        <f t="shared" ca="1" si="798"/>
        <v>0</v>
      </c>
      <c r="G8324">
        <f t="shared" ca="1" si="799"/>
        <v>7.3231458486298848</v>
      </c>
      <c r="H8324">
        <f t="shared" ca="1" si="800"/>
        <v>6</v>
      </c>
      <c r="I8324">
        <f t="shared" ca="1" si="795"/>
        <v>13.323145848629885</v>
      </c>
      <c r="J8324">
        <f t="shared" ca="1" si="796"/>
        <v>16.676854151370115</v>
      </c>
      <c r="K8324">
        <f t="shared" ca="1" si="797"/>
        <v>0</v>
      </c>
    </row>
    <row r="8325" spans="5:11">
      <c r="E8325">
        <v>8324</v>
      </c>
      <c r="F8325">
        <f t="shared" ca="1" si="798"/>
        <v>0</v>
      </c>
      <c r="G8325">
        <f t="shared" ca="1" si="799"/>
        <v>37.53563400457427</v>
      </c>
      <c r="H8325">
        <f t="shared" ca="1" si="800"/>
        <v>10</v>
      </c>
      <c r="I8325">
        <f t="shared" ca="1" si="795"/>
        <v>47.53563400457427</v>
      </c>
      <c r="J8325">
        <f t="shared" ca="1" si="796"/>
        <v>0</v>
      </c>
      <c r="K8325">
        <f t="shared" ca="1" si="797"/>
        <v>1</v>
      </c>
    </row>
    <row r="8326" spans="5:11">
      <c r="E8326">
        <v>8325</v>
      </c>
      <c r="F8326">
        <f t="shared" ca="1" si="798"/>
        <v>0</v>
      </c>
      <c r="G8326">
        <f t="shared" ca="1" si="799"/>
        <v>11.716078250700937</v>
      </c>
      <c r="H8326">
        <f t="shared" ca="1" si="800"/>
        <v>7</v>
      </c>
      <c r="I8326">
        <f t="shared" ca="1" si="795"/>
        <v>18.716078250700939</v>
      </c>
      <c r="J8326">
        <f t="shared" ca="1" si="796"/>
        <v>11.283921749299061</v>
      </c>
      <c r="K8326">
        <f t="shared" ca="1" si="797"/>
        <v>0</v>
      </c>
    </row>
    <row r="8327" spans="5:11">
      <c r="E8327">
        <v>8326</v>
      </c>
      <c r="F8327">
        <f t="shared" ca="1" si="798"/>
        <v>0</v>
      </c>
      <c r="G8327">
        <f t="shared" ca="1" si="799"/>
        <v>20.792205510758688</v>
      </c>
      <c r="H8327">
        <f t="shared" ca="1" si="800"/>
        <v>9</v>
      </c>
      <c r="I8327">
        <f t="shared" ca="1" si="795"/>
        <v>29.792205510758688</v>
      </c>
      <c r="J8327">
        <f t="shared" ca="1" si="796"/>
        <v>0.20779448924131216</v>
      </c>
      <c r="K8327">
        <f t="shared" ca="1" si="797"/>
        <v>0</v>
      </c>
    </row>
    <row r="8328" spans="5:11">
      <c r="E8328">
        <v>8327</v>
      </c>
      <c r="F8328">
        <f t="shared" ca="1" si="798"/>
        <v>0</v>
      </c>
      <c r="G8328">
        <f t="shared" ca="1" si="799"/>
        <v>30.554481226135856</v>
      </c>
      <c r="H8328">
        <f t="shared" ca="1" si="800"/>
        <v>3</v>
      </c>
      <c r="I8328">
        <f t="shared" ca="1" si="795"/>
        <v>33.554481226135856</v>
      </c>
      <c r="J8328">
        <f t="shared" ca="1" si="796"/>
        <v>0</v>
      </c>
      <c r="K8328">
        <f t="shared" ca="1" si="797"/>
        <v>1</v>
      </c>
    </row>
    <row r="8329" spans="5:11">
      <c r="E8329">
        <v>8328</v>
      </c>
      <c r="F8329">
        <f t="shared" ca="1" si="798"/>
        <v>15.160550249254589</v>
      </c>
      <c r="G8329">
        <f t="shared" ca="1" si="799"/>
        <v>46.311113290194683</v>
      </c>
      <c r="H8329">
        <f t="shared" ca="1" si="800"/>
        <v>9</v>
      </c>
      <c r="I8329">
        <f t="shared" ca="1" si="795"/>
        <v>55.311113290194683</v>
      </c>
      <c r="J8329">
        <f t="shared" ca="1" si="796"/>
        <v>0</v>
      </c>
      <c r="K8329">
        <f t="shared" ca="1" si="797"/>
        <v>1</v>
      </c>
    </row>
    <row r="8330" spans="5:11">
      <c r="E8330">
        <v>8329</v>
      </c>
      <c r="F8330">
        <f t="shared" ca="1" si="798"/>
        <v>0</v>
      </c>
      <c r="G8330">
        <f t="shared" ca="1" si="799"/>
        <v>8.520771956650897</v>
      </c>
      <c r="H8330">
        <f t="shared" ca="1" si="800"/>
        <v>4</v>
      </c>
      <c r="I8330">
        <f t="shared" ca="1" si="795"/>
        <v>12.520771956650897</v>
      </c>
      <c r="J8330">
        <f t="shared" ca="1" si="796"/>
        <v>17.479228043349103</v>
      </c>
      <c r="K8330">
        <f t="shared" ca="1" si="797"/>
        <v>0</v>
      </c>
    </row>
    <row r="8331" spans="5:11">
      <c r="E8331">
        <v>8330</v>
      </c>
      <c r="F8331">
        <f t="shared" ca="1" si="798"/>
        <v>0</v>
      </c>
      <c r="G8331">
        <f t="shared" ca="1" si="799"/>
        <v>39.209723264538454</v>
      </c>
      <c r="H8331">
        <f t="shared" ca="1" si="800"/>
        <v>3</v>
      </c>
      <c r="I8331">
        <f t="shared" ca="1" si="795"/>
        <v>42.209723264538454</v>
      </c>
      <c r="J8331">
        <f t="shared" ca="1" si="796"/>
        <v>0</v>
      </c>
      <c r="K8331">
        <f t="shared" ca="1" si="797"/>
        <v>1</v>
      </c>
    </row>
    <row r="8332" spans="5:11">
      <c r="E8332">
        <v>8331</v>
      </c>
      <c r="F8332">
        <f t="shared" ca="1" si="798"/>
        <v>0</v>
      </c>
      <c r="G8332">
        <f t="shared" ca="1" si="799"/>
        <v>21.487496044947274</v>
      </c>
      <c r="H8332">
        <f t="shared" ca="1" si="800"/>
        <v>4</v>
      </c>
      <c r="I8332">
        <f t="shared" ca="1" si="795"/>
        <v>25.487496044947274</v>
      </c>
      <c r="J8332">
        <f t="shared" ca="1" si="796"/>
        <v>4.5125039550527255</v>
      </c>
      <c r="K8332">
        <f t="shared" ca="1" si="797"/>
        <v>0</v>
      </c>
    </row>
    <row r="8333" spans="5:11">
      <c r="E8333">
        <v>8332</v>
      </c>
      <c r="F8333">
        <f t="shared" ca="1" si="798"/>
        <v>0</v>
      </c>
      <c r="G8333">
        <f t="shared" ca="1" si="799"/>
        <v>24.148887557917149</v>
      </c>
      <c r="H8333">
        <f t="shared" ca="1" si="800"/>
        <v>1</v>
      </c>
      <c r="I8333">
        <f t="shared" ca="1" si="795"/>
        <v>25.148887557917149</v>
      </c>
      <c r="J8333">
        <f t="shared" ca="1" si="796"/>
        <v>4.8511124420828509</v>
      </c>
      <c r="K8333">
        <f t="shared" ca="1" si="797"/>
        <v>0</v>
      </c>
    </row>
    <row r="8334" spans="5:11">
      <c r="E8334">
        <v>8333</v>
      </c>
      <c r="F8334">
        <f t="shared" ca="1" si="798"/>
        <v>0</v>
      </c>
      <c r="G8334">
        <f t="shared" ca="1" si="799"/>
        <v>24.406665983741853</v>
      </c>
      <c r="H8334">
        <f t="shared" ca="1" si="800"/>
        <v>10</v>
      </c>
      <c r="I8334">
        <f t="shared" ca="1" si="795"/>
        <v>34.406665983741853</v>
      </c>
      <c r="J8334">
        <f t="shared" ca="1" si="796"/>
        <v>0</v>
      </c>
      <c r="K8334">
        <f t="shared" ca="1" si="797"/>
        <v>1</v>
      </c>
    </row>
    <row r="8335" spans="5:11">
      <c r="E8335">
        <v>8334</v>
      </c>
      <c r="F8335">
        <f t="shared" ca="1" si="798"/>
        <v>0</v>
      </c>
      <c r="G8335">
        <f t="shared" ca="1" si="799"/>
        <v>18.145908692734317</v>
      </c>
      <c r="H8335">
        <f t="shared" ca="1" si="800"/>
        <v>6</v>
      </c>
      <c r="I8335">
        <f t="shared" ca="1" si="795"/>
        <v>24.145908692734317</v>
      </c>
      <c r="J8335">
        <f t="shared" ca="1" si="796"/>
        <v>5.8540913072656835</v>
      </c>
      <c r="K8335">
        <f t="shared" ca="1" si="797"/>
        <v>0</v>
      </c>
    </row>
    <row r="8336" spans="5:11">
      <c r="E8336">
        <v>8335</v>
      </c>
      <c r="F8336">
        <f t="shared" ca="1" si="798"/>
        <v>40.087504506291182</v>
      </c>
      <c r="G8336">
        <f t="shared" ca="1" si="799"/>
        <v>23.418281847605535</v>
      </c>
      <c r="H8336">
        <f t="shared" ca="1" si="800"/>
        <v>10</v>
      </c>
      <c r="I8336">
        <f t="shared" ca="1" si="795"/>
        <v>33.418281847605535</v>
      </c>
      <c r="J8336">
        <f t="shared" ca="1" si="796"/>
        <v>36.669222658685648</v>
      </c>
      <c r="K8336">
        <f t="shared" ca="1" si="797"/>
        <v>0</v>
      </c>
    </row>
    <row r="8337" spans="5:11">
      <c r="E8337">
        <v>8336</v>
      </c>
      <c r="F8337">
        <f t="shared" ca="1" si="798"/>
        <v>0</v>
      </c>
      <c r="G8337">
        <f t="shared" ca="1" si="799"/>
        <v>5.2455699576232959</v>
      </c>
      <c r="H8337">
        <f t="shared" ca="1" si="800"/>
        <v>8</v>
      </c>
      <c r="I8337">
        <f t="shared" ca="1" si="795"/>
        <v>13.245569957623296</v>
      </c>
      <c r="J8337">
        <f t="shared" ca="1" si="796"/>
        <v>16.754430042376704</v>
      </c>
      <c r="K8337">
        <f t="shared" ca="1" si="797"/>
        <v>0</v>
      </c>
    </row>
    <row r="8338" spans="5:11">
      <c r="E8338">
        <v>8337</v>
      </c>
      <c r="F8338">
        <f t="shared" ca="1" si="798"/>
        <v>0</v>
      </c>
      <c r="G8338">
        <f t="shared" ca="1" si="799"/>
        <v>19.769082496882419</v>
      </c>
      <c r="H8338">
        <f t="shared" ca="1" si="800"/>
        <v>8</v>
      </c>
      <c r="I8338">
        <f t="shared" ca="1" si="795"/>
        <v>27.769082496882419</v>
      </c>
      <c r="J8338">
        <f t="shared" ca="1" si="796"/>
        <v>2.2309175031175812</v>
      </c>
      <c r="K8338">
        <f t="shared" ca="1" si="797"/>
        <v>0</v>
      </c>
    </row>
    <row r="8339" spans="5:11">
      <c r="E8339">
        <v>8338</v>
      </c>
      <c r="F8339">
        <f t="shared" ca="1" si="798"/>
        <v>0</v>
      </c>
      <c r="G8339">
        <f t="shared" ca="1" si="799"/>
        <v>18.526553378002895</v>
      </c>
      <c r="H8339">
        <f t="shared" ca="1" si="800"/>
        <v>2</v>
      </c>
      <c r="I8339">
        <f t="shared" ca="1" si="795"/>
        <v>20.526553378002895</v>
      </c>
      <c r="J8339">
        <f t="shared" ca="1" si="796"/>
        <v>9.4734466219971054</v>
      </c>
      <c r="K8339">
        <f t="shared" ca="1" si="797"/>
        <v>0</v>
      </c>
    </row>
    <row r="8340" spans="5:11">
      <c r="E8340">
        <v>8339</v>
      </c>
      <c r="F8340">
        <f t="shared" ca="1" si="798"/>
        <v>0</v>
      </c>
      <c r="G8340">
        <f t="shared" ca="1" si="799"/>
        <v>14.902778059274016</v>
      </c>
      <c r="H8340">
        <f t="shared" ca="1" si="800"/>
        <v>10</v>
      </c>
      <c r="I8340">
        <f t="shared" ca="1" si="795"/>
        <v>24.902778059274016</v>
      </c>
      <c r="J8340">
        <f t="shared" ca="1" si="796"/>
        <v>5.0972219407259836</v>
      </c>
      <c r="K8340">
        <f t="shared" ca="1" si="797"/>
        <v>0</v>
      </c>
    </row>
    <row r="8341" spans="5:11">
      <c r="E8341">
        <v>8340</v>
      </c>
      <c r="F8341">
        <f t="shared" ca="1" si="798"/>
        <v>0</v>
      </c>
      <c r="G8341">
        <f t="shared" ca="1" si="799"/>
        <v>14.276500293105434</v>
      </c>
      <c r="H8341">
        <f t="shared" ca="1" si="800"/>
        <v>5</v>
      </c>
      <c r="I8341">
        <f t="shared" ca="1" si="795"/>
        <v>19.276500293105435</v>
      </c>
      <c r="J8341">
        <f t="shared" ca="1" si="796"/>
        <v>10.723499706894565</v>
      </c>
      <c r="K8341">
        <f t="shared" ca="1" si="797"/>
        <v>0</v>
      </c>
    </row>
    <row r="8342" spans="5:11">
      <c r="E8342">
        <v>8341</v>
      </c>
      <c r="F8342">
        <f t="shared" ca="1" si="798"/>
        <v>50.243227900647241</v>
      </c>
      <c r="G8342">
        <f t="shared" ca="1" si="799"/>
        <v>17.97091506720766</v>
      </c>
      <c r="H8342">
        <f t="shared" ca="1" si="800"/>
        <v>10</v>
      </c>
      <c r="I8342">
        <f t="shared" ca="1" si="795"/>
        <v>27.97091506720766</v>
      </c>
      <c r="J8342">
        <f t="shared" ca="1" si="796"/>
        <v>52.272312833439585</v>
      </c>
      <c r="K8342">
        <f t="shared" ca="1" si="797"/>
        <v>0</v>
      </c>
    </row>
    <row r="8343" spans="5:11">
      <c r="E8343">
        <v>8342</v>
      </c>
      <c r="F8343">
        <f t="shared" ca="1" si="798"/>
        <v>0</v>
      </c>
      <c r="G8343">
        <f t="shared" ca="1" si="799"/>
        <v>22.595505470930675</v>
      </c>
      <c r="H8343">
        <f t="shared" ca="1" si="800"/>
        <v>9</v>
      </c>
      <c r="I8343">
        <f t="shared" ca="1" si="795"/>
        <v>31.595505470930675</v>
      </c>
      <c r="J8343">
        <f t="shared" ca="1" si="796"/>
        <v>0</v>
      </c>
      <c r="K8343">
        <f t="shared" ca="1" si="797"/>
        <v>1</v>
      </c>
    </row>
    <row r="8344" spans="5:11">
      <c r="E8344">
        <v>8343</v>
      </c>
      <c r="F8344">
        <f t="shared" ca="1" si="798"/>
        <v>0</v>
      </c>
      <c r="G8344">
        <f t="shared" ca="1" si="799"/>
        <v>23.593641279325301</v>
      </c>
      <c r="H8344">
        <f t="shared" ca="1" si="800"/>
        <v>7</v>
      </c>
      <c r="I8344">
        <f t="shared" ca="1" si="795"/>
        <v>30.593641279325301</v>
      </c>
      <c r="J8344">
        <f t="shared" ca="1" si="796"/>
        <v>0</v>
      </c>
      <c r="K8344">
        <f t="shared" ca="1" si="797"/>
        <v>1</v>
      </c>
    </row>
    <row r="8345" spans="5:11">
      <c r="E8345">
        <v>8344</v>
      </c>
      <c r="F8345">
        <f t="shared" ca="1" si="798"/>
        <v>0</v>
      </c>
      <c r="G8345">
        <f t="shared" ca="1" si="799"/>
        <v>17.989011640325259</v>
      </c>
      <c r="H8345">
        <f t="shared" ca="1" si="800"/>
        <v>1</v>
      </c>
      <c r="I8345">
        <f t="shared" ca="1" si="795"/>
        <v>18.989011640325259</v>
      </c>
      <c r="J8345">
        <f t="shared" ca="1" si="796"/>
        <v>11.010988359674741</v>
      </c>
      <c r="K8345">
        <f t="shared" ca="1" si="797"/>
        <v>0</v>
      </c>
    </row>
    <row r="8346" spans="5:11">
      <c r="E8346">
        <v>8345</v>
      </c>
      <c r="F8346">
        <f t="shared" ca="1" si="798"/>
        <v>23.033101684538206</v>
      </c>
      <c r="G8346">
        <f t="shared" ca="1" si="799"/>
        <v>19.350665120683914</v>
      </c>
      <c r="H8346">
        <f t="shared" ca="1" si="800"/>
        <v>6</v>
      </c>
      <c r="I8346">
        <f t="shared" ca="1" si="795"/>
        <v>25.350665120683914</v>
      </c>
      <c r="J8346">
        <f t="shared" ca="1" si="796"/>
        <v>27.682436563854296</v>
      </c>
      <c r="K8346">
        <f t="shared" ca="1" si="797"/>
        <v>0</v>
      </c>
    </row>
    <row r="8347" spans="5:11">
      <c r="E8347">
        <v>8346</v>
      </c>
      <c r="F8347">
        <f t="shared" ca="1" si="798"/>
        <v>0</v>
      </c>
      <c r="G8347">
        <f t="shared" ca="1" si="799"/>
        <v>24.263097160451473</v>
      </c>
      <c r="H8347">
        <f t="shared" ca="1" si="800"/>
        <v>5</v>
      </c>
      <c r="I8347">
        <f t="shared" ca="1" si="795"/>
        <v>29.263097160451473</v>
      </c>
      <c r="J8347">
        <f t="shared" ca="1" si="796"/>
        <v>0.73690283954852731</v>
      </c>
      <c r="K8347">
        <f t="shared" ca="1" si="797"/>
        <v>0</v>
      </c>
    </row>
    <row r="8348" spans="5:11">
      <c r="E8348">
        <v>8347</v>
      </c>
      <c r="F8348">
        <f t="shared" ca="1" si="798"/>
        <v>0</v>
      </c>
      <c r="G8348">
        <f t="shared" ca="1" si="799"/>
        <v>18.607366845900593</v>
      </c>
      <c r="H8348">
        <f t="shared" ca="1" si="800"/>
        <v>1</v>
      </c>
      <c r="I8348">
        <f t="shared" ca="1" si="795"/>
        <v>19.607366845900593</v>
      </c>
      <c r="J8348">
        <f t="shared" ca="1" si="796"/>
        <v>10.392633154099407</v>
      </c>
      <c r="K8348">
        <f t="shared" ca="1" si="797"/>
        <v>0</v>
      </c>
    </row>
    <row r="8349" spans="5:11">
      <c r="E8349">
        <v>8348</v>
      </c>
      <c r="F8349">
        <f t="shared" ca="1" si="798"/>
        <v>0</v>
      </c>
      <c r="G8349">
        <f t="shared" ca="1" si="799"/>
        <v>47.14133846296491</v>
      </c>
      <c r="H8349">
        <f t="shared" ca="1" si="800"/>
        <v>3</v>
      </c>
      <c r="I8349">
        <f t="shared" ca="1" si="795"/>
        <v>50.14133846296491</v>
      </c>
      <c r="J8349">
        <f t="shared" ca="1" si="796"/>
        <v>0</v>
      </c>
      <c r="K8349">
        <f t="shared" ca="1" si="797"/>
        <v>1</v>
      </c>
    </row>
    <row r="8350" spans="5:11">
      <c r="E8350">
        <v>8349</v>
      </c>
      <c r="F8350">
        <f t="shared" ca="1" si="798"/>
        <v>0</v>
      </c>
      <c r="G8350">
        <f t="shared" ca="1" si="799"/>
        <v>41.455865939303315</v>
      </c>
      <c r="H8350">
        <f t="shared" ca="1" si="800"/>
        <v>9</v>
      </c>
      <c r="I8350">
        <f t="shared" ca="1" si="795"/>
        <v>50.455865939303315</v>
      </c>
      <c r="J8350">
        <f t="shared" ca="1" si="796"/>
        <v>0</v>
      </c>
      <c r="K8350">
        <f t="shared" ca="1" si="797"/>
        <v>1</v>
      </c>
    </row>
    <row r="8351" spans="5:11">
      <c r="E8351">
        <v>8350</v>
      </c>
      <c r="F8351">
        <f t="shared" ca="1" si="798"/>
        <v>0</v>
      </c>
      <c r="G8351">
        <f t="shared" ca="1" si="799"/>
        <v>34.669528554798887</v>
      </c>
      <c r="H8351">
        <f t="shared" ca="1" si="800"/>
        <v>6</v>
      </c>
      <c r="I8351">
        <f t="shared" ca="1" si="795"/>
        <v>40.669528554798887</v>
      </c>
      <c r="J8351">
        <f t="shared" ca="1" si="796"/>
        <v>0</v>
      </c>
      <c r="K8351">
        <f t="shared" ca="1" si="797"/>
        <v>1</v>
      </c>
    </row>
    <row r="8352" spans="5:11">
      <c r="E8352">
        <v>8351</v>
      </c>
      <c r="F8352">
        <f t="shared" ca="1" si="798"/>
        <v>0</v>
      </c>
      <c r="G8352">
        <f t="shared" ca="1" si="799"/>
        <v>29.58915890830345</v>
      </c>
      <c r="H8352">
        <f t="shared" ca="1" si="800"/>
        <v>3</v>
      </c>
      <c r="I8352">
        <f t="shared" ca="1" si="795"/>
        <v>32.589158908303446</v>
      </c>
      <c r="J8352">
        <f t="shared" ca="1" si="796"/>
        <v>0</v>
      </c>
      <c r="K8352">
        <f t="shared" ca="1" si="797"/>
        <v>1</v>
      </c>
    </row>
    <row r="8353" spans="5:11">
      <c r="E8353">
        <v>8352</v>
      </c>
      <c r="F8353">
        <f t="shared" ca="1" si="798"/>
        <v>0</v>
      </c>
      <c r="G8353">
        <f t="shared" ca="1" si="799"/>
        <v>35.526617229103884</v>
      </c>
      <c r="H8353">
        <f t="shared" ca="1" si="800"/>
        <v>10</v>
      </c>
      <c r="I8353">
        <f t="shared" ca="1" si="795"/>
        <v>45.526617229103884</v>
      </c>
      <c r="J8353">
        <f t="shared" ca="1" si="796"/>
        <v>0</v>
      </c>
      <c r="K8353">
        <f t="shared" ca="1" si="797"/>
        <v>1</v>
      </c>
    </row>
    <row r="8354" spans="5:11">
      <c r="E8354">
        <v>8353</v>
      </c>
      <c r="F8354">
        <f t="shared" ca="1" si="798"/>
        <v>0</v>
      </c>
      <c r="G8354">
        <f t="shared" ca="1" si="799"/>
        <v>27.48254953755708</v>
      </c>
      <c r="H8354">
        <f t="shared" ca="1" si="800"/>
        <v>1</v>
      </c>
      <c r="I8354">
        <f t="shared" ca="1" si="795"/>
        <v>28.48254953755708</v>
      </c>
      <c r="J8354">
        <f t="shared" ca="1" si="796"/>
        <v>1.5174504624429197</v>
      </c>
      <c r="K8354">
        <f t="shared" ca="1" si="797"/>
        <v>0</v>
      </c>
    </row>
    <row r="8355" spans="5:11">
      <c r="E8355">
        <v>8354</v>
      </c>
      <c r="F8355">
        <f t="shared" ca="1" si="798"/>
        <v>0</v>
      </c>
      <c r="G8355">
        <f t="shared" ca="1" si="799"/>
        <v>21.490870345499584</v>
      </c>
      <c r="H8355">
        <f t="shared" ca="1" si="800"/>
        <v>9</v>
      </c>
      <c r="I8355">
        <f t="shared" ca="1" si="795"/>
        <v>30.490870345499584</v>
      </c>
      <c r="J8355">
        <f t="shared" ca="1" si="796"/>
        <v>0</v>
      </c>
      <c r="K8355">
        <f t="shared" ca="1" si="797"/>
        <v>1</v>
      </c>
    </row>
    <row r="8356" spans="5:11">
      <c r="E8356">
        <v>8355</v>
      </c>
      <c r="F8356">
        <f t="shared" ca="1" si="798"/>
        <v>24.640294252280981</v>
      </c>
      <c r="G8356">
        <f t="shared" ca="1" si="799"/>
        <v>31.249668760474872</v>
      </c>
      <c r="H8356">
        <f t="shared" ca="1" si="800"/>
        <v>3</v>
      </c>
      <c r="I8356">
        <f t="shared" ca="1" si="795"/>
        <v>34.249668760474876</v>
      </c>
      <c r="J8356">
        <f t="shared" ca="1" si="796"/>
        <v>20.390625491806105</v>
      </c>
      <c r="K8356">
        <f t="shared" ca="1" si="797"/>
        <v>0</v>
      </c>
    </row>
    <row r="8357" spans="5:11">
      <c r="E8357">
        <v>8356</v>
      </c>
      <c r="F8357">
        <f t="shared" ca="1" si="798"/>
        <v>0</v>
      </c>
      <c r="G8357">
        <f t="shared" ca="1" si="799"/>
        <v>29.229602019138582</v>
      </c>
      <c r="H8357">
        <f t="shared" ca="1" si="800"/>
        <v>2</v>
      </c>
      <c r="I8357">
        <f t="shared" ca="1" si="795"/>
        <v>31.229602019138582</v>
      </c>
      <c r="J8357">
        <f t="shared" ca="1" si="796"/>
        <v>0</v>
      </c>
      <c r="K8357">
        <f t="shared" ca="1" si="797"/>
        <v>1</v>
      </c>
    </row>
    <row r="8358" spans="5:11">
      <c r="E8358">
        <v>8357</v>
      </c>
      <c r="F8358">
        <f t="shared" ca="1" si="798"/>
        <v>0</v>
      </c>
      <c r="G8358">
        <f t="shared" ca="1" si="799"/>
        <v>37.839007684540903</v>
      </c>
      <c r="H8358">
        <f t="shared" ca="1" si="800"/>
        <v>5</v>
      </c>
      <c r="I8358">
        <f t="shared" ca="1" si="795"/>
        <v>42.839007684540903</v>
      </c>
      <c r="J8358">
        <f t="shared" ca="1" si="796"/>
        <v>0</v>
      </c>
      <c r="K8358">
        <f t="shared" ca="1" si="797"/>
        <v>1</v>
      </c>
    </row>
    <row r="8359" spans="5:11">
      <c r="E8359">
        <v>8358</v>
      </c>
      <c r="F8359">
        <f t="shared" ca="1" si="798"/>
        <v>0</v>
      </c>
      <c r="G8359">
        <f t="shared" ca="1" si="799"/>
        <v>23.560315448452599</v>
      </c>
      <c r="H8359">
        <f t="shared" ca="1" si="800"/>
        <v>1</v>
      </c>
      <c r="I8359">
        <f t="shared" ca="1" si="795"/>
        <v>24.560315448452599</v>
      </c>
      <c r="J8359">
        <f t="shared" ca="1" si="796"/>
        <v>5.4396845515474013</v>
      </c>
      <c r="K8359">
        <f t="shared" ca="1" si="797"/>
        <v>0</v>
      </c>
    </row>
    <row r="8360" spans="5:11">
      <c r="E8360">
        <v>8359</v>
      </c>
      <c r="F8360">
        <f t="shared" ca="1" si="798"/>
        <v>49.524702467503246</v>
      </c>
      <c r="G8360">
        <f t="shared" ca="1" si="799"/>
        <v>25.031120777809708</v>
      </c>
      <c r="H8360">
        <f t="shared" ca="1" si="800"/>
        <v>9</v>
      </c>
      <c r="I8360">
        <f t="shared" ca="1" si="795"/>
        <v>34.031120777809704</v>
      </c>
      <c r="J8360">
        <f t="shared" ca="1" si="796"/>
        <v>45.493581689693542</v>
      </c>
      <c r="K8360">
        <f t="shared" ca="1" si="797"/>
        <v>0</v>
      </c>
    </row>
    <row r="8361" spans="5:11">
      <c r="E8361">
        <v>8360</v>
      </c>
      <c r="F8361">
        <f t="shared" ca="1" si="798"/>
        <v>0</v>
      </c>
      <c r="G8361">
        <f t="shared" ca="1" si="799"/>
        <v>14.685167265631122</v>
      </c>
      <c r="H8361">
        <f t="shared" ca="1" si="800"/>
        <v>8</v>
      </c>
      <c r="I8361">
        <f t="shared" ca="1" si="795"/>
        <v>22.685167265631122</v>
      </c>
      <c r="J8361">
        <f t="shared" ca="1" si="796"/>
        <v>7.3148327343688777</v>
      </c>
      <c r="K8361">
        <f t="shared" ca="1" si="797"/>
        <v>0</v>
      </c>
    </row>
    <row r="8362" spans="5:11">
      <c r="E8362">
        <v>8361</v>
      </c>
      <c r="F8362">
        <f t="shared" ca="1" si="798"/>
        <v>0</v>
      </c>
      <c r="G8362">
        <f t="shared" ca="1" si="799"/>
        <v>13.302947191418387</v>
      </c>
      <c r="H8362">
        <f t="shared" ca="1" si="800"/>
        <v>9</v>
      </c>
      <c r="I8362">
        <f t="shared" ca="1" si="795"/>
        <v>22.302947191418387</v>
      </c>
      <c r="J8362">
        <f t="shared" ca="1" si="796"/>
        <v>7.6970528085816134</v>
      </c>
      <c r="K8362">
        <f t="shared" ca="1" si="797"/>
        <v>0</v>
      </c>
    </row>
    <row r="8363" spans="5:11">
      <c r="E8363">
        <v>8362</v>
      </c>
      <c r="F8363">
        <f t="shared" ca="1" si="798"/>
        <v>0</v>
      </c>
      <c r="G8363">
        <f t="shared" ca="1" si="799"/>
        <v>20.400882613229093</v>
      </c>
      <c r="H8363">
        <f t="shared" ca="1" si="800"/>
        <v>3</v>
      </c>
      <c r="I8363">
        <f t="shared" ca="1" si="795"/>
        <v>23.400882613229093</v>
      </c>
      <c r="J8363">
        <f t="shared" ca="1" si="796"/>
        <v>6.5991173867709065</v>
      </c>
      <c r="K8363">
        <f t="shared" ca="1" si="797"/>
        <v>0</v>
      </c>
    </row>
    <row r="8364" spans="5:11">
      <c r="E8364">
        <v>8363</v>
      </c>
      <c r="F8364">
        <f t="shared" ca="1" si="798"/>
        <v>0</v>
      </c>
      <c r="G8364">
        <f t="shared" ca="1" si="799"/>
        <v>12.737067815648242</v>
      </c>
      <c r="H8364">
        <f t="shared" ca="1" si="800"/>
        <v>7</v>
      </c>
      <c r="I8364">
        <f t="shared" ca="1" si="795"/>
        <v>19.737067815648242</v>
      </c>
      <c r="J8364">
        <f t="shared" ca="1" si="796"/>
        <v>10.262932184351758</v>
      </c>
      <c r="K8364">
        <f t="shared" ca="1" si="797"/>
        <v>0</v>
      </c>
    </row>
    <row r="8365" spans="5:11">
      <c r="E8365">
        <v>8364</v>
      </c>
      <c r="F8365">
        <f t="shared" ca="1" si="798"/>
        <v>0</v>
      </c>
      <c r="G8365">
        <f t="shared" ca="1" si="799"/>
        <v>30.692282641967985</v>
      </c>
      <c r="H8365">
        <f t="shared" ca="1" si="800"/>
        <v>1</v>
      </c>
      <c r="I8365">
        <f t="shared" ca="1" si="795"/>
        <v>31.692282641967985</v>
      </c>
      <c r="J8365">
        <f t="shared" ca="1" si="796"/>
        <v>0</v>
      </c>
      <c r="K8365">
        <f t="shared" ca="1" si="797"/>
        <v>1</v>
      </c>
    </row>
    <row r="8366" spans="5:11">
      <c r="E8366">
        <v>8365</v>
      </c>
      <c r="F8366">
        <f t="shared" ca="1" si="798"/>
        <v>0</v>
      </c>
      <c r="G8366">
        <f t="shared" ca="1" si="799"/>
        <v>14.279734626864149</v>
      </c>
      <c r="H8366">
        <f t="shared" ca="1" si="800"/>
        <v>3</v>
      </c>
      <c r="I8366">
        <f t="shared" ca="1" si="795"/>
        <v>17.279734626864148</v>
      </c>
      <c r="J8366">
        <f t="shared" ca="1" si="796"/>
        <v>12.720265373135852</v>
      </c>
      <c r="K8366">
        <f t="shared" ca="1" si="797"/>
        <v>0</v>
      </c>
    </row>
    <row r="8367" spans="5:11">
      <c r="E8367">
        <v>8366</v>
      </c>
      <c r="F8367">
        <f t="shared" ca="1" si="798"/>
        <v>0</v>
      </c>
      <c r="G8367">
        <f t="shared" ca="1" si="799"/>
        <v>23.340908491333852</v>
      </c>
      <c r="H8367">
        <f t="shared" ca="1" si="800"/>
        <v>7</v>
      </c>
      <c r="I8367">
        <f t="shared" ca="1" si="795"/>
        <v>30.340908491333852</v>
      </c>
      <c r="J8367">
        <f t="shared" ca="1" si="796"/>
        <v>0</v>
      </c>
      <c r="K8367">
        <f t="shared" ca="1" si="797"/>
        <v>1</v>
      </c>
    </row>
    <row r="8368" spans="5:11">
      <c r="E8368">
        <v>8367</v>
      </c>
      <c r="F8368">
        <f t="shared" ca="1" si="798"/>
        <v>0</v>
      </c>
      <c r="G8368">
        <f t="shared" ca="1" si="799"/>
        <v>23.453635346479164</v>
      </c>
      <c r="H8368">
        <f t="shared" ca="1" si="800"/>
        <v>4</v>
      </c>
      <c r="I8368">
        <f t="shared" ca="1" si="795"/>
        <v>27.453635346479164</v>
      </c>
      <c r="J8368">
        <f t="shared" ca="1" si="796"/>
        <v>2.5463646535208362</v>
      </c>
      <c r="K8368">
        <f t="shared" ca="1" si="797"/>
        <v>0</v>
      </c>
    </row>
    <row r="8369" spans="5:11">
      <c r="E8369">
        <v>8368</v>
      </c>
      <c r="F8369">
        <f t="shared" ca="1" si="798"/>
        <v>0</v>
      </c>
      <c r="G8369">
        <f t="shared" ca="1" si="799"/>
        <v>31.373180583110376</v>
      </c>
      <c r="H8369">
        <f t="shared" ca="1" si="800"/>
        <v>4</v>
      </c>
      <c r="I8369">
        <f t="shared" ca="1" si="795"/>
        <v>35.373180583110376</v>
      </c>
      <c r="J8369">
        <f t="shared" ca="1" si="796"/>
        <v>0</v>
      </c>
      <c r="K8369">
        <f t="shared" ca="1" si="797"/>
        <v>1</v>
      </c>
    </row>
    <row r="8370" spans="5:11">
      <c r="E8370">
        <v>8369</v>
      </c>
      <c r="F8370">
        <f t="shared" ca="1" si="798"/>
        <v>0</v>
      </c>
      <c r="G8370">
        <f t="shared" ca="1" si="799"/>
        <v>27.32116909749476</v>
      </c>
      <c r="H8370">
        <f t="shared" ca="1" si="800"/>
        <v>9</v>
      </c>
      <c r="I8370">
        <f t="shared" ca="1" si="795"/>
        <v>36.32116909749476</v>
      </c>
      <c r="J8370">
        <f t="shared" ca="1" si="796"/>
        <v>0</v>
      </c>
      <c r="K8370">
        <f t="shared" ca="1" si="797"/>
        <v>1</v>
      </c>
    </row>
    <row r="8371" spans="5:11">
      <c r="E8371">
        <v>8370</v>
      </c>
      <c r="F8371">
        <f t="shared" ca="1" si="798"/>
        <v>0</v>
      </c>
      <c r="G8371">
        <f t="shared" ca="1" si="799"/>
        <v>7.2247680736876703</v>
      </c>
      <c r="H8371">
        <f t="shared" ca="1" si="800"/>
        <v>7</v>
      </c>
      <c r="I8371">
        <f t="shared" ca="1" si="795"/>
        <v>14.22476807368767</v>
      </c>
      <c r="J8371">
        <f t="shared" ca="1" si="796"/>
        <v>15.77523192631233</v>
      </c>
      <c r="K8371">
        <f t="shared" ca="1" si="797"/>
        <v>0</v>
      </c>
    </row>
    <row r="8372" spans="5:11">
      <c r="E8372">
        <v>8371</v>
      </c>
      <c r="F8372">
        <f t="shared" ca="1" si="798"/>
        <v>0</v>
      </c>
      <c r="G8372">
        <f t="shared" ca="1" si="799"/>
        <v>16.080852585015645</v>
      </c>
      <c r="H8372">
        <f t="shared" ca="1" si="800"/>
        <v>8</v>
      </c>
      <c r="I8372">
        <f t="shared" ca="1" si="795"/>
        <v>24.080852585015645</v>
      </c>
      <c r="J8372">
        <f t="shared" ca="1" si="796"/>
        <v>5.919147414984355</v>
      </c>
      <c r="K8372">
        <f t="shared" ca="1" si="797"/>
        <v>0</v>
      </c>
    </row>
    <row r="8373" spans="5:11">
      <c r="E8373">
        <v>8372</v>
      </c>
      <c r="F8373">
        <f t="shared" ca="1" si="798"/>
        <v>0</v>
      </c>
      <c r="G8373">
        <f t="shared" ca="1" si="799"/>
        <v>29.912506827338802</v>
      </c>
      <c r="H8373">
        <f t="shared" ca="1" si="800"/>
        <v>3</v>
      </c>
      <c r="I8373">
        <f t="shared" ca="1" si="795"/>
        <v>32.912506827338802</v>
      </c>
      <c r="J8373">
        <f t="shared" ca="1" si="796"/>
        <v>0</v>
      </c>
      <c r="K8373">
        <f t="shared" ca="1" si="797"/>
        <v>1</v>
      </c>
    </row>
    <row r="8374" spans="5:11">
      <c r="E8374">
        <v>8373</v>
      </c>
      <c r="F8374">
        <f t="shared" ca="1" si="798"/>
        <v>0</v>
      </c>
      <c r="G8374">
        <f t="shared" ca="1" si="799"/>
        <v>21.444938196627056</v>
      </c>
      <c r="H8374">
        <f t="shared" ca="1" si="800"/>
        <v>1</v>
      </c>
      <c r="I8374">
        <f t="shared" ca="1" si="795"/>
        <v>22.444938196627056</v>
      </c>
      <c r="J8374">
        <f t="shared" ca="1" si="796"/>
        <v>7.5550618033729435</v>
      </c>
      <c r="K8374">
        <f t="shared" ca="1" si="797"/>
        <v>0</v>
      </c>
    </row>
    <row r="8375" spans="5:11">
      <c r="E8375">
        <v>8374</v>
      </c>
      <c r="F8375">
        <f t="shared" ca="1" si="798"/>
        <v>0</v>
      </c>
      <c r="G8375">
        <f t="shared" ca="1" si="799"/>
        <v>33.685439906813009</v>
      </c>
      <c r="H8375">
        <f t="shared" ca="1" si="800"/>
        <v>8</v>
      </c>
      <c r="I8375">
        <f t="shared" ca="1" si="795"/>
        <v>41.685439906813009</v>
      </c>
      <c r="J8375">
        <f t="shared" ca="1" si="796"/>
        <v>0</v>
      </c>
      <c r="K8375">
        <f t="shared" ca="1" si="797"/>
        <v>1</v>
      </c>
    </row>
    <row r="8376" spans="5:11">
      <c r="E8376">
        <v>8375</v>
      </c>
      <c r="F8376">
        <f t="shared" ca="1" si="798"/>
        <v>0</v>
      </c>
      <c r="G8376">
        <f t="shared" ca="1" si="799"/>
        <v>36.504017688677152</v>
      </c>
      <c r="H8376">
        <f t="shared" ca="1" si="800"/>
        <v>9</v>
      </c>
      <c r="I8376">
        <f t="shared" ca="1" si="795"/>
        <v>45.504017688677152</v>
      </c>
      <c r="J8376">
        <f t="shared" ca="1" si="796"/>
        <v>0</v>
      </c>
      <c r="K8376">
        <f t="shared" ca="1" si="797"/>
        <v>1</v>
      </c>
    </row>
    <row r="8377" spans="5:11">
      <c r="E8377">
        <v>8376</v>
      </c>
      <c r="F8377">
        <f t="shared" ca="1" si="798"/>
        <v>0</v>
      </c>
      <c r="G8377">
        <f t="shared" ca="1" si="799"/>
        <v>43.231353435051169</v>
      </c>
      <c r="H8377">
        <f t="shared" ca="1" si="800"/>
        <v>2</v>
      </c>
      <c r="I8377">
        <f t="shared" ca="1" si="795"/>
        <v>45.231353435051169</v>
      </c>
      <c r="J8377">
        <f t="shared" ca="1" si="796"/>
        <v>0</v>
      </c>
      <c r="K8377">
        <f t="shared" ca="1" si="797"/>
        <v>1</v>
      </c>
    </row>
    <row r="8378" spans="5:11">
      <c r="E8378">
        <v>8377</v>
      </c>
      <c r="F8378">
        <f t="shared" ca="1" si="798"/>
        <v>0</v>
      </c>
      <c r="G8378">
        <f t="shared" ca="1" si="799"/>
        <v>23.7832118337504</v>
      </c>
      <c r="H8378">
        <f t="shared" ca="1" si="800"/>
        <v>5</v>
      </c>
      <c r="I8378">
        <f t="shared" ca="1" si="795"/>
        <v>28.7832118337504</v>
      </c>
      <c r="J8378">
        <f t="shared" ca="1" si="796"/>
        <v>1.2167881662496001</v>
      </c>
      <c r="K8378">
        <f t="shared" ca="1" si="797"/>
        <v>0</v>
      </c>
    </row>
    <row r="8379" spans="5:11">
      <c r="E8379">
        <v>8378</v>
      </c>
      <c r="F8379">
        <f t="shared" ca="1" si="798"/>
        <v>0</v>
      </c>
      <c r="G8379">
        <f t="shared" ca="1" si="799"/>
        <v>15.547311138722995</v>
      </c>
      <c r="H8379">
        <f t="shared" ca="1" si="800"/>
        <v>8</v>
      </c>
      <c r="I8379">
        <f t="shared" ca="1" si="795"/>
        <v>23.547311138722996</v>
      </c>
      <c r="J8379">
        <f t="shared" ca="1" si="796"/>
        <v>6.4526888612770037</v>
      </c>
      <c r="K8379">
        <f t="shared" ca="1" si="797"/>
        <v>0</v>
      </c>
    </row>
    <row r="8380" spans="5:11">
      <c r="E8380">
        <v>8379</v>
      </c>
      <c r="F8380">
        <f t="shared" ca="1" si="798"/>
        <v>39.573035318473941</v>
      </c>
      <c r="G8380">
        <f t="shared" ca="1" si="799"/>
        <v>5</v>
      </c>
      <c r="H8380">
        <f t="shared" ca="1" si="800"/>
        <v>10</v>
      </c>
      <c r="I8380">
        <f t="shared" ca="1" si="795"/>
        <v>15</v>
      </c>
      <c r="J8380">
        <f t="shared" ca="1" si="796"/>
        <v>54.573035318473941</v>
      </c>
      <c r="K8380">
        <f t="shared" ca="1" si="797"/>
        <v>0</v>
      </c>
    </row>
    <row r="8381" spans="5:11">
      <c r="E8381">
        <v>8380</v>
      </c>
      <c r="F8381">
        <f t="shared" ca="1" si="798"/>
        <v>0</v>
      </c>
      <c r="G8381">
        <f t="shared" ca="1" si="799"/>
        <v>36.974536665455325</v>
      </c>
      <c r="H8381">
        <f t="shared" ca="1" si="800"/>
        <v>9</v>
      </c>
      <c r="I8381">
        <f t="shared" ca="1" si="795"/>
        <v>45.974536665455325</v>
      </c>
      <c r="J8381">
        <f t="shared" ca="1" si="796"/>
        <v>0</v>
      </c>
      <c r="K8381">
        <f t="shared" ca="1" si="797"/>
        <v>1</v>
      </c>
    </row>
    <row r="8382" spans="5:11">
      <c r="E8382">
        <v>8381</v>
      </c>
      <c r="F8382">
        <f t="shared" ca="1" si="798"/>
        <v>42.732851557912049</v>
      </c>
      <c r="G8382">
        <f t="shared" ca="1" si="799"/>
        <v>22.318611193598468</v>
      </c>
      <c r="H8382">
        <f t="shared" ca="1" si="800"/>
        <v>7</v>
      </c>
      <c r="I8382">
        <f t="shared" ca="1" si="795"/>
        <v>29.318611193598468</v>
      </c>
      <c r="J8382">
        <f t="shared" ca="1" si="796"/>
        <v>43.414240364313585</v>
      </c>
      <c r="K8382">
        <f t="shared" ca="1" si="797"/>
        <v>0</v>
      </c>
    </row>
    <row r="8383" spans="5:11">
      <c r="E8383">
        <v>8382</v>
      </c>
      <c r="F8383">
        <f t="shared" ca="1" si="798"/>
        <v>0</v>
      </c>
      <c r="G8383">
        <f t="shared" ca="1" si="799"/>
        <v>24.763765635438425</v>
      </c>
      <c r="H8383">
        <f t="shared" ca="1" si="800"/>
        <v>3</v>
      </c>
      <c r="I8383">
        <f t="shared" ca="1" si="795"/>
        <v>27.763765635438425</v>
      </c>
      <c r="J8383">
        <f t="shared" ca="1" si="796"/>
        <v>2.2362343645615752</v>
      </c>
      <c r="K8383">
        <f t="shared" ca="1" si="797"/>
        <v>0</v>
      </c>
    </row>
    <row r="8384" spans="5:11">
      <c r="E8384">
        <v>8383</v>
      </c>
      <c r="F8384">
        <f t="shared" ca="1" si="798"/>
        <v>27.811244975649483</v>
      </c>
      <c r="G8384">
        <f t="shared" ca="1" si="799"/>
        <v>5</v>
      </c>
      <c r="H8384">
        <f t="shared" ca="1" si="800"/>
        <v>10</v>
      </c>
      <c r="I8384">
        <f t="shared" ca="1" si="795"/>
        <v>15</v>
      </c>
      <c r="J8384">
        <f t="shared" ca="1" si="796"/>
        <v>42.811244975649487</v>
      </c>
      <c r="K8384">
        <f t="shared" ca="1" si="797"/>
        <v>0</v>
      </c>
    </row>
    <row r="8385" spans="5:11">
      <c r="E8385">
        <v>8384</v>
      </c>
      <c r="F8385">
        <f t="shared" ca="1" si="798"/>
        <v>0</v>
      </c>
      <c r="G8385">
        <f t="shared" ca="1" si="799"/>
        <v>7.4076029726256181</v>
      </c>
      <c r="H8385">
        <f t="shared" ca="1" si="800"/>
        <v>6</v>
      </c>
      <c r="I8385">
        <f t="shared" ca="1" si="795"/>
        <v>13.407602972625618</v>
      </c>
      <c r="J8385">
        <f t="shared" ca="1" si="796"/>
        <v>16.592397027374382</v>
      </c>
      <c r="K8385">
        <f t="shared" ca="1" si="797"/>
        <v>0</v>
      </c>
    </row>
    <row r="8386" spans="5:11">
      <c r="E8386">
        <v>8385</v>
      </c>
      <c r="F8386">
        <f t="shared" ca="1" si="798"/>
        <v>5.8611863200258263</v>
      </c>
      <c r="G8386">
        <f t="shared" ca="1" si="799"/>
        <v>37.010936288395911</v>
      </c>
      <c r="H8386">
        <f t="shared" ca="1" si="800"/>
        <v>5</v>
      </c>
      <c r="I8386">
        <f t="shared" ref="I8386:I8449" ca="1" si="801">Secutiry_Wait_Time+Distance_to_Gate</f>
        <v>42.010936288395911</v>
      </c>
      <c r="J8386">
        <f t="shared" ref="J8386:J8449" ca="1" si="802">MAX(0,Arrival_Time+Delay-Total_Time_to_Gate)</f>
        <v>0</v>
      </c>
      <c r="K8386">
        <f t="shared" ref="K8386:K8449" ca="1" si="803">IF(Arrival_Time+Delay-Total_Time_to_Gate&lt;0,1,0)</f>
        <v>1</v>
      </c>
    </row>
    <row r="8387" spans="5:11">
      <c r="E8387">
        <v>8386</v>
      </c>
      <c r="F8387">
        <f t="shared" ref="F8387:F8450" ca="1" si="804">_xlfn.BINOM.INV(1,0.2,RAND())*MAX(0,_xlfn.NORM.INV(RAND(),30,15))</f>
        <v>0</v>
      </c>
      <c r="G8387">
        <f t="shared" ref="G8387:G8450" ca="1" si="805">MAX(5,_xlfn.NORM.INV(RAND(),25,10))</f>
        <v>13.565439062766821</v>
      </c>
      <c r="H8387">
        <f t="shared" ref="H8387:H8450" ca="1" si="806">RANDBETWEEN(1,10)</f>
        <v>3</v>
      </c>
      <c r="I8387">
        <f t="shared" ca="1" si="801"/>
        <v>16.565439062766821</v>
      </c>
      <c r="J8387">
        <f t="shared" ca="1" si="802"/>
        <v>13.434560937233179</v>
      </c>
      <c r="K8387">
        <f t="shared" ca="1" si="803"/>
        <v>0</v>
      </c>
    </row>
    <row r="8388" spans="5:11">
      <c r="E8388">
        <v>8387</v>
      </c>
      <c r="F8388">
        <f t="shared" ca="1" si="804"/>
        <v>0</v>
      </c>
      <c r="G8388">
        <f t="shared" ca="1" si="805"/>
        <v>31.258901671237091</v>
      </c>
      <c r="H8388">
        <f t="shared" ca="1" si="806"/>
        <v>4</v>
      </c>
      <c r="I8388">
        <f t="shared" ca="1" si="801"/>
        <v>35.258901671237091</v>
      </c>
      <c r="J8388">
        <f t="shared" ca="1" si="802"/>
        <v>0</v>
      </c>
      <c r="K8388">
        <f t="shared" ca="1" si="803"/>
        <v>1</v>
      </c>
    </row>
    <row r="8389" spans="5:11">
      <c r="E8389">
        <v>8388</v>
      </c>
      <c r="F8389">
        <f t="shared" ca="1" si="804"/>
        <v>0</v>
      </c>
      <c r="G8389">
        <f t="shared" ca="1" si="805"/>
        <v>18.421208625419169</v>
      </c>
      <c r="H8389">
        <f t="shared" ca="1" si="806"/>
        <v>1</v>
      </c>
      <c r="I8389">
        <f t="shared" ca="1" si="801"/>
        <v>19.421208625419169</v>
      </c>
      <c r="J8389">
        <f t="shared" ca="1" si="802"/>
        <v>10.578791374580831</v>
      </c>
      <c r="K8389">
        <f t="shared" ca="1" si="803"/>
        <v>0</v>
      </c>
    </row>
    <row r="8390" spans="5:11">
      <c r="E8390">
        <v>8389</v>
      </c>
      <c r="F8390">
        <f t="shared" ca="1" si="804"/>
        <v>0</v>
      </c>
      <c r="G8390">
        <f t="shared" ca="1" si="805"/>
        <v>31.528963804422904</v>
      </c>
      <c r="H8390">
        <f t="shared" ca="1" si="806"/>
        <v>7</v>
      </c>
      <c r="I8390">
        <f t="shared" ca="1" si="801"/>
        <v>38.528963804422901</v>
      </c>
      <c r="J8390">
        <f t="shared" ca="1" si="802"/>
        <v>0</v>
      </c>
      <c r="K8390">
        <f t="shared" ca="1" si="803"/>
        <v>1</v>
      </c>
    </row>
    <row r="8391" spans="5:11">
      <c r="E8391">
        <v>8390</v>
      </c>
      <c r="F8391">
        <f t="shared" ca="1" si="804"/>
        <v>0</v>
      </c>
      <c r="G8391">
        <f t="shared" ca="1" si="805"/>
        <v>40.308719953607287</v>
      </c>
      <c r="H8391">
        <f t="shared" ca="1" si="806"/>
        <v>5</v>
      </c>
      <c r="I8391">
        <f t="shared" ca="1" si="801"/>
        <v>45.308719953607287</v>
      </c>
      <c r="J8391">
        <f t="shared" ca="1" si="802"/>
        <v>0</v>
      </c>
      <c r="K8391">
        <f t="shared" ca="1" si="803"/>
        <v>1</v>
      </c>
    </row>
    <row r="8392" spans="5:11">
      <c r="E8392">
        <v>8391</v>
      </c>
      <c r="F8392">
        <f t="shared" ca="1" si="804"/>
        <v>0</v>
      </c>
      <c r="G8392">
        <f t="shared" ca="1" si="805"/>
        <v>34.510714554684746</v>
      </c>
      <c r="H8392">
        <f t="shared" ca="1" si="806"/>
        <v>3</v>
      </c>
      <c r="I8392">
        <f t="shared" ca="1" si="801"/>
        <v>37.510714554684746</v>
      </c>
      <c r="J8392">
        <f t="shared" ca="1" si="802"/>
        <v>0</v>
      </c>
      <c r="K8392">
        <f t="shared" ca="1" si="803"/>
        <v>1</v>
      </c>
    </row>
    <row r="8393" spans="5:11">
      <c r="E8393">
        <v>8392</v>
      </c>
      <c r="F8393">
        <f t="shared" ca="1" si="804"/>
        <v>0</v>
      </c>
      <c r="G8393">
        <f t="shared" ca="1" si="805"/>
        <v>26.491160339167912</v>
      </c>
      <c r="H8393">
        <f t="shared" ca="1" si="806"/>
        <v>9</v>
      </c>
      <c r="I8393">
        <f t="shared" ca="1" si="801"/>
        <v>35.491160339167912</v>
      </c>
      <c r="J8393">
        <f t="shared" ca="1" si="802"/>
        <v>0</v>
      </c>
      <c r="K8393">
        <f t="shared" ca="1" si="803"/>
        <v>1</v>
      </c>
    </row>
    <row r="8394" spans="5:11">
      <c r="E8394">
        <v>8393</v>
      </c>
      <c r="F8394">
        <f t="shared" ca="1" si="804"/>
        <v>0</v>
      </c>
      <c r="G8394">
        <f t="shared" ca="1" si="805"/>
        <v>21.463889218195543</v>
      </c>
      <c r="H8394">
        <f t="shared" ca="1" si="806"/>
        <v>7</v>
      </c>
      <c r="I8394">
        <f t="shared" ca="1" si="801"/>
        <v>28.463889218195543</v>
      </c>
      <c r="J8394">
        <f t="shared" ca="1" si="802"/>
        <v>1.5361107818044566</v>
      </c>
      <c r="K8394">
        <f t="shared" ca="1" si="803"/>
        <v>0</v>
      </c>
    </row>
    <row r="8395" spans="5:11">
      <c r="E8395">
        <v>8394</v>
      </c>
      <c r="F8395">
        <f t="shared" ca="1" si="804"/>
        <v>0</v>
      </c>
      <c r="G8395">
        <f t="shared" ca="1" si="805"/>
        <v>21.89437867632201</v>
      </c>
      <c r="H8395">
        <f t="shared" ca="1" si="806"/>
        <v>3</v>
      </c>
      <c r="I8395">
        <f t="shared" ca="1" si="801"/>
        <v>24.89437867632201</v>
      </c>
      <c r="J8395">
        <f t="shared" ca="1" si="802"/>
        <v>5.1056213236779904</v>
      </c>
      <c r="K8395">
        <f t="shared" ca="1" si="803"/>
        <v>0</v>
      </c>
    </row>
    <row r="8396" spans="5:11">
      <c r="E8396">
        <v>8395</v>
      </c>
      <c r="F8396">
        <f t="shared" ca="1" si="804"/>
        <v>0</v>
      </c>
      <c r="G8396">
        <f t="shared" ca="1" si="805"/>
        <v>19.686296797101981</v>
      </c>
      <c r="H8396">
        <f t="shared" ca="1" si="806"/>
        <v>8</v>
      </c>
      <c r="I8396">
        <f t="shared" ca="1" si="801"/>
        <v>27.686296797101981</v>
      </c>
      <c r="J8396">
        <f t="shared" ca="1" si="802"/>
        <v>2.3137032028980187</v>
      </c>
      <c r="K8396">
        <f t="shared" ca="1" si="803"/>
        <v>0</v>
      </c>
    </row>
    <row r="8397" spans="5:11">
      <c r="E8397">
        <v>8396</v>
      </c>
      <c r="F8397">
        <f t="shared" ca="1" si="804"/>
        <v>0</v>
      </c>
      <c r="G8397">
        <f t="shared" ca="1" si="805"/>
        <v>5</v>
      </c>
      <c r="H8397">
        <f t="shared" ca="1" si="806"/>
        <v>9</v>
      </c>
      <c r="I8397">
        <f t="shared" ca="1" si="801"/>
        <v>14</v>
      </c>
      <c r="J8397">
        <f t="shared" ca="1" si="802"/>
        <v>16</v>
      </c>
      <c r="K8397">
        <f t="shared" ca="1" si="803"/>
        <v>0</v>
      </c>
    </row>
    <row r="8398" spans="5:11">
      <c r="E8398">
        <v>8397</v>
      </c>
      <c r="F8398">
        <f t="shared" ca="1" si="804"/>
        <v>27.576988844136501</v>
      </c>
      <c r="G8398">
        <f t="shared" ca="1" si="805"/>
        <v>24.914856491013779</v>
      </c>
      <c r="H8398">
        <f t="shared" ca="1" si="806"/>
        <v>8</v>
      </c>
      <c r="I8398">
        <f t="shared" ca="1" si="801"/>
        <v>32.914856491013779</v>
      </c>
      <c r="J8398">
        <f t="shared" ca="1" si="802"/>
        <v>24.662132353122722</v>
      </c>
      <c r="K8398">
        <f t="shared" ca="1" si="803"/>
        <v>0</v>
      </c>
    </row>
    <row r="8399" spans="5:11">
      <c r="E8399">
        <v>8398</v>
      </c>
      <c r="F8399">
        <f t="shared" ca="1" si="804"/>
        <v>0</v>
      </c>
      <c r="G8399">
        <f t="shared" ca="1" si="805"/>
        <v>8.1313888632317202</v>
      </c>
      <c r="H8399">
        <f t="shared" ca="1" si="806"/>
        <v>2</v>
      </c>
      <c r="I8399">
        <f t="shared" ca="1" si="801"/>
        <v>10.13138886323172</v>
      </c>
      <c r="J8399">
        <f t="shared" ca="1" si="802"/>
        <v>19.86861113676828</v>
      </c>
      <c r="K8399">
        <f t="shared" ca="1" si="803"/>
        <v>0</v>
      </c>
    </row>
    <row r="8400" spans="5:11">
      <c r="E8400">
        <v>8399</v>
      </c>
      <c r="F8400">
        <f t="shared" ca="1" si="804"/>
        <v>0</v>
      </c>
      <c r="G8400">
        <f t="shared" ca="1" si="805"/>
        <v>21.840060643566041</v>
      </c>
      <c r="H8400">
        <f t="shared" ca="1" si="806"/>
        <v>5</v>
      </c>
      <c r="I8400">
        <f t="shared" ca="1" si="801"/>
        <v>26.840060643566041</v>
      </c>
      <c r="J8400">
        <f t="shared" ca="1" si="802"/>
        <v>3.1599393564339593</v>
      </c>
      <c r="K8400">
        <f t="shared" ca="1" si="803"/>
        <v>0</v>
      </c>
    </row>
    <row r="8401" spans="5:11">
      <c r="E8401">
        <v>8400</v>
      </c>
      <c r="F8401">
        <f t="shared" ca="1" si="804"/>
        <v>0</v>
      </c>
      <c r="G8401">
        <f t="shared" ca="1" si="805"/>
        <v>24.160276435830323</v>
      </c>
      <c r="H8401">
        <f t="shared" ca="1" si="806"/>
        <v>10</v>
      </c>
      <c r="I8401">
        <f t="shared" ca="1" si="801"/>
        <v>34.160276435830326</v>
      </c>
      <c r="J8401">
        <f t="shared" ca="1" si="802"/>
        <v>0</v>
      </c>
      <c r="K8401">
        <f t="shared" ca="1" si="803"/>
        <v>1</v>
      </c>
    </row>
    <row r="8402" spans="5:11">
      <c r="E8402">
        <v>8401</v>
      </c>
      <c r="F8402">
        <f t="shared" ca="1" si="804"/>
        <v>0</v>
      </c>
      <c r="G8402">
        <f t="shared" ca="1" si="805"/>
        <v>41.261607234860833</v>
      </c>
      <c r="H8402">
        <f t="shared" ca="1" si="806"/>
        <v>3</v>
      </c>
      <c r="I8402">
        <f t="shared" ca="1" si="801"/>
        <v>44.261607234860833</v>
      </c>
      <c r="J8402">
        <f t="shared" ca="1" si="802"/>
        <v>0</v>
      </c>
      <c r="K8402">
        <f t="shared" ca="1" si="803"/>
        <v>1</v>
      </c>
    </row>
    <row r="8403" spans="5:11">
      <c r="E8403">
        <v>8402</v>
      </c>
      <c r="F8403">
        <f t="shared" ca="1" si="804"/>
        <v>0</v>
      </c>
      <c r="G8403">
        <f t="shared" ca="1" si="805"/>
        <v>45.300103763874667</v>
      </c>
      <c r="H8403">
        <f t="shared" ca="1" si="806"/>
        <v>7</v>
      </c>
      <c r="I8403">
        <f t="shared" ca="1" si="801"/>
        <v>52.300103763874667</v>
      </c>
      <c r="J8403">
        <f t="shared" ca="1" si="802"/>
        <v>0</v>
      </c>
      <c r="K8403">
        <f t="shared" ca="1" si="803"/>
        <v>1</v>
      </c>
    </row>
    <row r="8404" spans="5:11">
      <c r="E8404">
        <v>8403</v>
      </c>
      <c r="F8404">
        <f t="shared" ca="1" si="804"/>
        <v>0</v>
      </c>
      <c r="G8404">
        <f t="shared" ca="1" si="805"/>
        <v>34.764482489700207</v>
      </c>
      <c r="H8404">
        <f t="shared" ca="1" si="806"/>
        <v>6</v>
      </c>
      <c r="I8404">
        <f t="shared" ca="1" si="801"/>
        <v>40.764482489700207</v>
      </c>
      <c r="J8404">
        <f t="shared" ca="1" si="802"/>
        <v>0</v>
      </c>
      <c r="K8404">
        <f t="shared" ca="1" si="803"/>
        <v>1</v>
      </c>
    </row>
    <row r="8405" spans="5:11">
      <c r="E8405">
        <v>8404</v>
      </c>
      <c r="F8405">
        <f t="shared" ca="1" si="804"/>
        <v>0</v>
      </c>
      <c r="G8405">
        <f t="shared" ca="1" si="805"/>
        <v>10.945542964965316</v>
      </c>
      <c r="H8405">
        <f t="shared" ca="1" si="806"/>
        <v>4</v>
      </c>
      <c r="I8405">
        <f t="shared" ca="1" si="801"/>
        <v>14.945542964965316</v>
      </c>
      <c r="J8405">
        <f t="shared" ca="1" si="802"/>
        <v>15.054457035034684</v>
      </c>
      <c r="K8405">
        <f t="shared" ca="1" si="803"/>
        <v>0</v>
      </c>
    </row>
    <row r="8406" spans="5:11">
      <c r="E8406">
        <v>8405</v>
      </c>
      <c r="F8406">
        <f t="shared" ca="1" si="804"/>
        <v>0</v>
      </c>
      <c r="G8406">
        <f t="shared" ca="1" si="805"/>
        <v>28.224611638118077</v>
      </c>
      <c r="H8406">
        <f t="shared" ca="1" si="806"/>
        <v>2</v>
      </c>
      <c r="I8406">
        <f t="shared" ca="1" si="801"/>
        <v>30.224611638118077</v>
      </c>
      <c r="J8406">
        <f t="shared" ca="1" si="802"/>
        <v>0</v>
      </c>
      <c r="K8406">
        <f t="shared" ca="1" si="803"/>
        <v>1</v>
      </c>
    </row>
    <row r="8407" spans="5:11">
      <c r="E8407">
        <v>8406</v>
      </c>
      <c r="F8407">
        <f t="shared" ca="1" si="804"/>
        <v>0</v>
      </c>
      <c r="G8407">
        <f t="shared" ca="1" si="805"/>
        <v>36.826067879723183</v>
      </c>
      <c r="H8407">
        <f t="shared" ca="1" si="806"/>
        <v>10</v>
      </c>
      <c r="I8407">
        <f t="shared" ca="1" si="801"/>
        <v>46.826067879723183</v>
      </c>
      <c r="J8407">
        <f t="shared" ca="1" si="802"/>
        <v>0</v>
      </c>
      <c r="K8407">
        <f t="shared" ca="1" si="803"/>
        <v>1</v>
      </c>
    </row>
    <row r="8408" spans="5:11">
      <c r="E8408">
        <v>8407</v>
      </c>
      <c r="F8408">
        <f t="shared" ca="1" si="804"/>
        <v>28.953513744776053</v>
      </c>
      <c r="G8408">
        <f t="shared" ca="1" si="805"/>
        <v>25.200453996928879</v>
      </c>
      <c r="H8408">
        <f t="shared" ca="1" si="806"/>
        <v>1</v>
      </c>
      <c r="I8408">
        <f t="shared" ca="1" si="801"/>
        <v>26.200453996928879</v>
      </c>
      <c r="J8408">
        <f t="shared" ca="1" si="802"/>
        <v>32.753059747847175</v>
      </c>
      <c r="K8408">
        <f t="shared" ca="1" si="803"/>
        <v>0</v>
      </c>
    </row>
    <row r="8409" spans="5:11">
      <c r="E8409">
        <v>8408</v>
      </c>
      <c r="F8409">
        <f t="shared" ca="1" si="804"/>
        <v>0</v>
      </c>
      <c r="G8409">
        <f t="shared" ca="1" si="805"/>
        <v>20.794359326945106</v>
      </c>
      <c r="H8409">
        <f t="shared" ca="1" si="806"/>
        <v>9</v>
      </c>
      <c r="I8409">
        <f t="shared" ca="1" si="801"/>
        <v>29.794359326945106</v>
      </c>
      <c r="J8409">
        <f t="shared" ca="1" si="802"/>
        <v>0.20564067305489431</v>
      </c>
      <c r="K8409">
        <f t="shared" ca="1" si="803"/>
        <v>0</v>
      </c>
    </row>
    <row r="8410" spans="5:11">
      <c r="E8410">
        <v>8409</v>
      </c>
      <c r="F8410">
        <f t="shared" ca="1" si="804"/>
        <v>0</v>
      </c>
      <c r="G8410">
        <f t="shared" ca="1" si="805"/>
        <v>32.540215026796574</v>
      </c>
      <c r="H8410">
        <f t="shared" ca="1" si="806"/>
        <v>9</v>
      </c>
      <c r="I8410">
        <f t="shared" ca="1" si="801"/>
        <v>41.540215026796574</v>
      </c>
      <c r="J8410">
        <f t="shared" ca="1" si="802"/>
        <v>0</v>
      </c>
      <c r="K8410">
        <f t="shared" ca="1" si="803"/>
        <v>1</v>
      </c>
    </row>
    <row r="8411" spans="5:11">
      <c r="E8411">
        <v>8410</v>
      </c>
      <c r="F8411">
        <f t="shared" ca="1" si="804"/>
        <v>0</v>
      </c>
      <c r="G8411">
        <f t="shared" ca="1" si="805"/>
        <v>27.111677140146305</v>
      </c>
      <c r="H8411">
        <f t="shared" ca="1" si="806"/>
        <v>3</v>
      </c>
      <c r="I8411">
        <f t="shared" ca="1" si="801"/>
        <v>30.111677140146305</v>
      </c>
      <c r="J8411">
        <f t="shared" ca="1" si="802"/>
        <v>0</v>
      </c>
      <c r="K8411">
        <f t="shared" ca="1" si="803"/>
        <v>1</v>
      </c>
    </row>
    <row r="8412" spans="5:11">
      <c r="E8412">
        <v>8411</v>
      </c>
      <c r="F8412">
        <f t="shared" ca="1" si="804"/>
        <v>0</v>
      </c>
      <c r="G8412">
        <f t="shared" ca="1" si="805"/>
        <v>23.898637957055133</v>
      </c>
      <c r="H8412">
        <f t="shared" ca="1" si="806"/>
        <v>10</v>
      </c>
      <c r="I8412">
        <f t="shared" ca="1" si="801"/>
        <v>33.898637957055129</v>
      </c>
      <c r="J8412">
        <f t="shared" ca="1" si="802"/>
        <v>0</v>
      </c>
      <c r="K8412">
        <f t="shared" ca="1" si="803"/>
        <v>1</v>
      </c>
    </row>
    <row r="8413" spans="5:11">
      <c r="E8413">
        <v>8412</v>
      </c>
      <c r="F8413">
        <f t="shared" ca="1" si="804"/>
        <v>26.938460507090731</v>
      </c>
      <c r="G8413">
        <f t="shared" ca="1" si="805"/>
        <v>26.949912137044553</v>
      </c>
      <c r="H8413">
        <f t="shared" ca="1" si="806"/>
        <v>10</v>
      </c>
      <c r="I8413">
        <f t="shared" ca="1" si="801"/>
        <v>36.949912137044549</v>
      </c>
      <c r="J8413">
        <f t="shared" ca="1" si="802"/>
        <v>19.988548370046182</v>
      </c>
      <c r="K8413">
        <f t="shared" ca="1" si="803"/>
        <v>0</v>
      </c>
    </row>
    <row r="8414" spans="5:11">
      <c r="E8414">
        <v>8413</v>
      </c>
      <c r="F8414">
        <f t="shared" ca="1" si="804"/>
        <v>55.514274247899735</v>
      </c>
      <c r="G8414">
        <f t="shared" ca="1" si="805"/>
        <v>20.227093393223566</v>
      </c>
      <c r="H8414">
        <f t="shared" ca="1" si="806"/>
        <v>8</v>
      </c>
      <c r="I8414">
        <f t="shared" ca="1" si="801"/>
        <v>28.227093393223566</v>
      </c>
      <c r="J8414">
        <f t="shared" ca="1" si="802"/>
        <v>57.287180854676166</v>
      </c>
      <c r="K8414">
        <f t="shared" ca="1" si="803"/>
        <v>0</v>
      </c>
    </row>
    <row r="8415" spans="5:11">
      <c r="E8415">
        <v>8414</v>
      </c>
      <c r="F8415">
        <f t="shared" ca="1" si="804"/>
        <v>24.708669396945144</v>
      </c>
      <c r="G8415">
        <f t="shared" ca="1" si="805"/>
        <v>39.396917020555314</v>
      </c>
      <c r="H8415">
        <f t="shared" ca="1" si="806"/>
        <v>1</v>
      </c>
      <c r="I8415">
        <f t="shared" ca="1" si="801"/>
        <v>40.396917020555314</v>
      </c>
      <c r="J8415">
        <f t="shared" ca="1" si="802"/>
        <v>14.311752376389826</v>
      </c>
      <c r="K8415">
        <f t="shared" ca="1" si="803"/>
        <v>0</v>
      </c>
    </row>
    <row r="8416" spans="5:11">
      <c r="E8416">
        <v>8415</v>
      </c>
      <c r="F8416">
        <f t="shared" ca="1" si="804"/>
        <v>0</v>
      </c>
      <c r="G8416">
        <f t="shared" ca="1" si="805"/>
        <v>22.768788306564222</v>
      </c>
      <c r="H8416">
        <f t="shared" ca="1" si="806"/>
        <v>1</v>
      </c>
      <c r="I8416">
        <f t="shared" ca="1" si="801"/>
        <v>23.768788306564222</v>
      </c>
      <c r="J8416">
        <f t="shared" ca="1" si="802"/>
        <v>6.2312116934357782</v>
      </c>
      <c r="K8416">
        <f t="shared" ca="1" si="803"/>
        <v>0</v>
      </c>
    </row>
    <row r="8417" spans="5:11">
      <c r="E8417">
        <v>8416</v>
      </c>
      <c r="F8417">
        <f t="shared" ca="1" si="804"/>
        <v>0</v>
      </c>
      <c r="G8417">
        <f t="shared" ca="1" si="805"/>
        <v>23.45061027126976</v>
      </c>
      <c r="H8417">
        <f t="shared" ca="1" si="806"/>
        <v>2</v>
      </c>
      <c r="I8417">
        <f t="shared" ca="1" si="801"/>
        <v>25.45061027126976</v>
      </c>
      <c r="J8417">
        <f t="shared" ca="1" si="802"/>
        <v>4.5493897287302403</v>
      </c>
      <c r="K8417">
        <f t="shared" ca="1" si="803"/>
        <v>0</v>
      </c>
    </row>
    <row r="8418" spans="5:11">
      <c r="E8418">
        <v>8417</v>
      </c>
      <c r="F8418">
        <f t="shared" ca="1" si="804"/>
        <v>0</v>
      </c>
      <c r="G8418">
        <f t="shared" ca="1" si="805"/>
        <v>23.321587248024045</v>
      </c>
      <c r="H8418">
        <f t="shared" ca="1" si="806"/>
        <v>1</v>
      </c>
      <c r="I8418">
        <f t="shared" ca="1" si="801"/>
        <v>24.321587248024045</v>
      </c>
      <c r="J8418">
        <f t="shared" ca="1" si="802"/>
        <v>5.6784127519759551</v>
      </c>
      <c r="K8418">
        <f t="shared" ca="1" si="803"/>
        <v>0</v>
      </c>
    </row>
    <row r="8419" spans="5:11">
      <c r="E8419">
        <v>8418</v>
      </c>
      <c r="F8419">
        <f t="shared" ca="1" si="804"/>
        <v>0</v>
      </c>
      <c r="G8419">
        <f t="shared" ca="1" si="805"/>
        <v>19.243368140476996</v>
      </c>
      <c r="H8419">
        <f t="shared" ca="1" si="806"/>
        <v>5</v>
      </c>
      <c r="I8419">
        <f t="shared" ca="1" si="801"/>
        <v>24.243368140476996</v>
      </c>
      <c r="J8419">
        <f t="shared" ca="1" si="802"/>
        <v>5.7566318595230044</v>
      </c>
      <c r="K8419">
        <f t="shared" ca="1" si="803"/>
        <v>0</v>
      </c>
    </row>
    <row r="8420" spans="5:11">
      <c r="E8420">
        <v>8419</v>
      </c>
      <c r="F8420">
        <f t="shared" ca="1" si="804"/>
        <v>0</v>
      </c>
      <c r="G8420">
        <f t="shared" ca="1" si="805"/>
        <v>27.458278641100748</v>
      </c>
      <c r="H8420">
        <f t="shared" ca="1" si="806"/>
        <v>8</v>
      </c>
      <c r="I8420">
        <f t="shared" ca="1" si="801"/>
        <v>35.458278641100748</v>
      </c>
      <c r="J8420">
        <f t="shared" ca="1" si="802"/>
        <v>0</v>
      </c>
      <c r="K8420">
        <f t="shared" ca="1" si="803"/>
        <v>1</v>
      </c>
    </row>
    <row r="8421" spans="5:11">
      <c r="E8421">
        <v>8420</v>
      </c>
      <c r="F8421">
        <f t="shared" ca="1" si="804"/>
        <v>0</v>
      </c>
      <c r="G8421">
        <f t="shared" ca="1" si="805"/>
        <v>9.033805216695745</v>
      </c>
      <c r="H8421">
        <f t="shared" ca="1" si="806"/>
        <v>1</v>
      </c>
      <c r="I8421">
        <f t="shared" ca="1" si="801"/>
        <v>10.033805216695745</v>
      </c>
      <c r="J8421">
        <f t="shared" ca="1" si="802"/>
        <v>19.966194783304253</v>
      </c>
      <c r="K8421">
        <f t="shared" ca="1" si="803"/>
        <v>0</v>
      </c>
    </row>
    <row r="8422" spans="5:11">
      <c r="E8422">
        <v>8421</v>
      </c>
      <c r="F8422">
        <f t="shared" ca="1" si="804"/>
        <v>0</v>
      </c>
      <c r="G8422">
        <f t="shared" ca="1" si="805"/>
        <v>21.014474044444412</v>
      </c>
      <c r="H8422">
        <f t="shared" ca="1" si="806"/>
        <v>1</v>
      </c>
      <c r="I8422">
        <f t="shared" ca="1" si="801"/>
        <v>22.014474044444412</v>
      </c>
      <c r="J8422">
        <f t="shared" ca="1" si="802"/>
        <v>7.9855259555555875</v>
      </c>
      <c r="K8422">
        <f t="shared" ca="1" si="803"/>
        <v>0</v>
      </c>
    </row>
    <row r="8423" spans="5:11">
      <c r="E8423">
        <v>8422</v>
      </c>
      <c r="F8423">
        <f t="shared" ca="1" si="804"/>
        <v>0</v>
      </c>
      <c r="G8423">
        <f t="shared" ca="1" si="805"/>
        <v>30.075843410031535</v>
      </c>
      <c r="H8423">
        <f t="shared" ca="1" si="806"/>
        <v>10</v>
      </c>
      <c r="I8423">
        <f t="shared" ca="1" si="801"/>
        <v>40.075843410031538</v>
      </c>
      <c r="J8423">
        <f t="shared" ca="1" si="802"/>
        <v>0</v>
      </c>
      <c r="K8423">
        <f t="shared" ca="1" si="803"/>
        <v>1</v>
      </c>
    </row>
    <row r="8424" spans="5:11">
      <c r="E8424">
        <v>8423</v>
      </c>
      <c r="F8424">
        <f t="shared" ca="1" si="804"/>
        <v>0</v>
      </c>
      <c r="G8424">
        <f t="shared" ca="1" si="805"/>
        <v>5</v>
      </c>
      <c r="H8424">
        <f t="shared" ca="1" si="806"/>
        <v>1</v>
      </c>
      <c r="I8424">
        <f t="shared" ca="1" si="801"/>
        <v>6</v>
      </c>
      <c r="J8424">
        <f t="shared" ca="1" si="802"/>
        <v>24</v>
      </c>
      <c r="K8424">
        <f t="shared" ca="1" si="803"/>
        <v>0</v>
      </c>
    </row>
    <row r="8425" spans="5:11">
      <c r="E8425">
        <v>8424</v>
      </c>
      <c r="F8425">
        <f t="shared" ca="1" si="804"/>
        <v>0</v>
      </c>
      <c r="G8425">
        <f t="shared" ca="1" si="805"/>
        <v>7.5899341409334795</v>
      </c>
      <c r="H8425">
        <f t="shared" ca="1" si="806"/>
        <v>7</v>
      </c>
      <c r="I8425">
        <f t="shared" ca="1" si="801"/>
        <v>14.58993414093348</v>
      </c>
      <c r="J8425">
        <f t="shared" ca="1" si="802"/>
        <v>15.41006585906652</v>
      </c>
      <c r="K8425">
        <f t="shared" ca="1" si="803"/>
        <v>0</v>
      </c>
    </row>
    <row r="8426" spans="5:11">
      <c r="E8426">
        <v>8425</v>
      </c>
      <c r="F8426">
        <f t="shared" ca="1" si="804"/>
        <v>0</v>
      </c>
      <c r="G8426">
        <f t="shared" ca="1" si="805"/>
        <v>27.7883523440209</v>
      </c>
      <c r="H8426">
        <f t="shared" ca="1" si="806"/>
        <v>6</v>
      </c>
      <c r="I8426">
        <f t="shared" ca="1" si="801"/>
        <v>33.7883523440209</v>
      </c>
      <c r="J8426">
        <f t="shared" ca="1" si="802"/>
        <v>0</v>
      </c>
      <c r="K8426">
        <f t="shared" ca="1" si="803"/>
        <v>1</v>
      </c>
    </row>
    <row r="8427" spans="5:11">
      <c r="E8427">
        <v>8426</v>
      </c>
      <c r="F8427">
        <f t="shared" ca="1" si="804"/>
        <v>0</v>
      </c>
      <c r="G8427">
        <f t="shared" ca="1" si="805"/>
        <v>21.285024921708558</v>
      </c>
      <c r="H8427">
        <f t="shared" ca="1" si="806"/>
        <v>4</v>
      </c>
      <c r="I8427">
        <f t="shared" ca="1" si="801"/>
        <v>25.285024921708558</v>
      </c>
      <c r="J8427">
        <f t="shared" ca="1" si="802"/>
        <v>4.7149750782914417</v>
      </c>
      <c r="K8427">
        <f t="shared" ca="1" si="803"/>
        <v>0</v>
      </c>
    </row>
    <row r="8428" spans="5:11">
      <c r="E8428">
        <v>8427</v>
      </c>
      <c r="F8428">
        <f t="shared" ca="1" si="804"/>
        <v>14.057509033912092</v>
      </c>
      <c r="G8428">
        <f t="shared" ca="1" si="805"/>
        <v>21.170857570112322</v>
      </c>
      <c r="H8428">
        <f t="shared" ca="1" si="806"/>
        <v>5</v>
      </c>
      <c r="I8428">
        <f t="shared" ca="1" si="801"/>
        <v>26.170857570112322</v>
      </c>
      <c r="J8428">
        <f t="shared" ca="1" si="802"/>
        <v>17.886651463799769</v>
      </c>
      <c r="K8428">
        <f t="shared" ca="1" si="803"/>
        <v>0</v>
      </c>
    </row>
    <row r="8429" spans="5:11">
      <c r="E8429">
        <v>8428</v>
      </c>
      <c r="F8429">
        <f t="shared" ca="1" si="804"/>
        <v>33.506376800347851</v>
      </c>
      <c r="G8429">
        <f t="shared" ca="1" si="805"/>
        <v>20.935154584209137</v>
      </c>
      <c r="H8429">
        <f t="shared" ca="1" si="806"/>
        <v>10</v>
      </c>
      <c r="I8429">
        <f t="shared" ca="1" si="801"/>
        <v>30.935154584209137</v>
      </c>
      <c r="J8429">
        <f t="shared" ca="1" si="802"/>
        <v>32.571222216138715</v>
      </c>
      <c r="K8429">
        <f t="shared" ca="1" si="803"/>
        <v>0</v>
      </c>
    </row>
    <row r="8430" spans="5:11">
      <c r="E8430">
        <v>8429</v>
      </c>
      <c r="F8430">
        <f t="shared" ca="1" si="804"/>
        <v>0</v>
      </c>
      <c r="G8430">
        <f t="shared" ca="1" si="805"/>
        <v>18.271554577025732</v>
      </c>
      <c r="H8430">
        <f t="shared" ca="1" si="806"/>
        <v>6</v>
      </c>
      <c r="I8430">
        <f t="shared" ca="1" si="801"/>
        <v>24.271554577025732</v>
      </c>
      <c r="J8430">
        <f t="shared" ca="1" si="802"/>
        <v>5.7284454229742678</v>
      </c>
      <c r="K8430">
        <f t="shared" ca="1" si="803"/>
        <v>0</v>
      </c>
    </row>
    <row r="8431" spans="5:11">
      <c r="E8431">
        <v>8430</v>
      </c>
      <c r="F8431">
        <f t="shared" ca="1" si="804"/>
        <v>25.427996483775573</v>
      </c>
      <c r="G8431">
        <f t="shared" ca="1" si="805"/>
        <v>30.205144771740294</v>
      </c>
      <c r="H8431">
        <f t="shared" ca="1" si="806"/>
        <v>10</v>
      </c>
      <c r="I8431">
        <f t="shared" ca="1" si="801"/>
        <v>40.205144771740294</v>
      </c>
      <c r="J8431">
        <f t="shared" ca="1" si="802"/>
        <v>15.222851712035279</v>
      </c>
      <c r="K8431">
        <f t="shared" ca="1" si="803"/>
        <v>0</v>
      </c>
    </row>
    <row r="8432" spans="5:11">
      <c r="E8432">
        <v>8431</v>
      </c>
      <c r="F8432">
        <f t="shared" ca="1" si="804"/>
        <v>0</v>
      </c>
      <c r="G8432">
        <f t="shared" ca="1" si="805"/>
        <v>17.587563291906037</v>
      </c>
      <c r="H8432">
        <f t="shared" ca="1" si="806"/>
        <v>4</v>
      </c>
      <c r="I8432">
        <f t="shared" ca="1" si="801"/>
        <v>21.587563291906037</v>
      </c>
      <c r="J8432">
        <f t="shared" ca="1" si="802"/>
        <v>8.4124367080939635</v>
      </c>
      <c r="K8432">
        <f t="shared" ca="1" si="803"/>
        <v>0</v>
      </c>
    </row>
    <row r="8433" spans="5:11">
      <c r="E8433">
        <v>8432</v>
      </c>
      <c r="F8433">
        <f t="shared" ca="1" si="804"/>
        <v>0</v>
      </c>
      <c r="G8433">
        <f t="shared" ca="1" si="805"/>
        <v>43.938360476929553</v>
      </c>
      <c r="H8433">
        <f t="shared" ca="1" si="806"/>
        <v>1</v>
      </c>
      <c r="I8433">
        <f t="shared" ca="1" si="801"/>
        <v>44.938360476929553</v>
      </c>
      <c r="J8433">
        <f t="shared" ca="1" si="802"/>
        <v>0</v>
      </c>
      <c r="K8433">
        <f t="shared" ca="1" si="803"/>
        <v>1</v>
      </c>
    </row>
    <row r="8434" spans="5:11">
      <c r="E8434">
        <v>8433</v>
      </c>
      <c r="F8434">
        <f t="shared" ca="1" si="804"/>
        <v>0</v>
      </c>
      <c r="G8434">
        <f t="shared" ca="1" si="805"/>
        <v>37.157401307803269</v>
      </c>
      <c r="H8434">
        <f t="shared" ca="1" si="806"/>
        <v>10</v>
      </c>
      <c r="I8434">
        <f t="shared" ca="1" si="801"/>
        <v>47.157401307803269</v>
      </c>
      <c r="J8434">
        <f t="shared" ca="1" si="802"/>
        <v>0</v>
      </c>
      <c r="K8434">
        <f t="shared" ca="1" si="803"/>
        <v>1</v>
      </c>
    </row>
    <row r="8435" spans="5:11">
      <c r="E8435">
        <v>8434</v>
      </c>
      <c r="F8435">
        <f t="shared" ca="1" si="804"/>
        <v>0</v>
      </c>
      <c r="G8435">
        <f t="shared" ca="1" si="805"/>
        <v>28.996489693195656</v>
      </c>
      <c r="H8435">
        <f t="shared" ca="1" si="806"/>
        <v>1</v>
      </c>
      <c r="I8435">
        <f t="shared" ca="1" si="801"/>
        <v>29.996489693195656</v>
      </c>
      <c r="J8435">
        <f t="shared" ca="1" si="802"/>
        <v>3.5103068043440544E-3</v>
      </c>
      <c r="K8435">
        <f t="shared" ca="1" si="803"/>
        <v>0</v>
      </c>
    </row>
    <row r="8436" spans="5:11">
      <c r="E8436">
        <v>8435</v>
      </c>
      <c r="F8436">
        <f t="shared" ca="1" si="804"/>
        <v>0</v>
      </c>
      <c r="G8436">
        <f t="shared" ca="1" si="805"/>
        <v>21.684157675162734</v>
      </c>
      <c r="H8436">
        <f t="shared" ca="1" si="806"/>
        <v>7</v>
      </c>
      <c r="I8436">
        <f t="shared" ca="1" si="801"/>
        <v>28.684157675162734</v>
      </c>
      <c r="J8436">
        <f t="shared" ca="1" si="802"/>
        <v>1.3158423248372664</v>
      </c>
      <c r="K8436">
        <f t="shared" ca="1" si="803"/>
        <v>0</v>
      </c>
    </row>
    <row r="8437" spans="5:11">
      <c r="E8437">
        <v>8436</v>
      </c>
      <c r="F8437">
        <f t="shared" ca="1" si="804"/>
        <v>0</v>
      </c>
      <c r="G8437">
        <f t="shared" ca="1" si="805"/>
        <v>18.876534482603123</v>
      </c>
      <c r="H8437">
        <f t="shared" ca="1" si="806"/>
        <v>7</v>
      </c>
      <c r="I8437">
        <f t="shared" ca="1" si="801"/>
        <v>25.876534482603123</v>
      </c>
      <c r="J8437">
        <f t="shared" ca="1" si="802"/>
        <v>4.1234655173968768</v>
      </c>
      <c r="K8437">
        <f t="shared" ca="1" si="803"/>
        <v>0</v>
      </c>
    </row>
    <row r="8438" spans="5:11">
      <c r="E8438">
        <v>8437</v>
      </c>
      <c r="F8438">
        <f t="shared" ca="1" si="804"/>
        <v>0</v>
      </c>
      <c r="G8438">
        <f t="shared" ca="1" si="805"/>
        <v>20.121395614228859</v>
      </c>
      <c r="H8438">
        <f t="shared" ca="1" si="806"/>
        <v>3</v>
      </c>
      <c r="I8438">
        <f t="shared" ca="1" si="801"/>
        <v>23.121395614228859</v>
      </c>
      <c r="J8438">
        <f t="shared" ca="1" si="802"/>
        <v>6.8786043857711405</v>
      </c>
      <c r="K8438">
        <f t="shared" ca="1" si="803"/>
        <v>0</v>
      </c>
    </row>
    <row r="8439" spans="5:11">
      <c r="E8439">
        <v>8438</v>
      </c>
      <c r="F8439">
        <f t="shared" ca="1" si="804"/>
        <v>0</v>
      </c>
      <c r="G8439">
        <f t="shared" ca="1" si="805"/>
        <v>19.877139347703682</v>
      </c>
      <c r="H8439">
        <f t="shared" ca="1" si="806"/>
        <v>2</v>
      </c>
      <c r="I8439">
        <f t="shared" ca="1" si="801"/>
        <v>21.877139347703682</v>
      </c>
      <c r="J8439">
        <f t="shared" ca="1" si="802"/>
        <v>8.1228606522963176</v>
      </c>
      <c r="K8439">
        <f t="shared" ca="1" si="803"/>
        <v>0</v>
      </c>
    </row>
    <row r="8440" spans="5:11">
      <c r="E8440">
        <v>8439</v>
      </c>
      <c r="F8440">
        <f t="shared" ca="1" si="804"/>
        <v>0</v>
      </c>
      <c r="G8440">
        <f t="shared" ca="1" si="805"/>
        <v>20.208482164263831</v>
      </c>
      <c r="H8440">
        <f t="shared" ca="1" si="806"/>
        <v>7</v>
      </c>
      <c r="I8440">
        <f t="shared" ca="1" si="801"/>
        <v>27.208482164263831</v>
      </c>
      <c r="J8440">
        <f t="shared" ca="1" si="802"/>
        <v>2.791517835736169</v>
      </c>
      <c r="K8440">
        <f t="shared" ca="1" si="803"/>
        <v>0</v>
      </c>
    </row>
    <row r="8441" spans="5:11">
      <c r="E8441">
        <v>8440</v>
      </c>
      <c r="F8441">
        <f t="shared" ca="1" si="804"/>
        <v>0</v>
      </c>
      <c r="G8441">
        <f t="shared" ca="1" si="805"/>
        <v>18.731764261961423</v>
      </c>
      <c r="H8441">
        <f t="shared" ca="1" si="806"/>
        <v>4</v>
      </c>
      <c r="I8441">
        <f t="shared" ca="1" si="801"/>
        <v>22.731764261961423</v>
      </c>
      <c r="J8441">
        <f t="shared" ca="1" si="802"/>
        <v>7.2682357380385767</v>
      </c>
      <c r="K8441">
        <f t="shared" ca="1" si="803"/>
        <v>0</v>
      </c>
    </row>
    <row r="8442" spans="5:11">
      <c r="E8442">
        <v>8441</v>
      </c>
      <c r="F8442">
        <f t="shared" ca="1" si="804"/>
        <v>0</v>
      </c>
      <c r="G8442">
        <f t="shared" ca="1" si="805"/>
        <v>34.112685283130304</v>
      </c>
      <c r="H8442">
        <f t="shared" ca="1" si="806"/>
        <v>3</v>
      </c>
      <c r="I8442">
        <f t="shared" ca="1" si="801"/>
        <v>37.112685283130304</v>
      </c>
      <c r="J8442">
        <f t="shared" ca="1" si="802"/>
        <v>0</v>
      </c>
      <c r="K8442">
        <f t="shared" ca="1" si="803"/>
        <v>1</v>
      </c>
    </row>
    <row r="8443" spans="5:11">
      <c r="E8443">
        <v>8442</v>
      </c>
      <c r="F8443">
        <f t="shared" ca="1" si="804"/>
        <v>0</v>
      </c>
      <c r="G8443">
        <f t="shared" ca="1" si="805"/>
        <v>27.910828825716415</v>
      </c>
      <c r="H8443">
        <f t="shared" ca="1" si="806"/>
        <v>9</v>
      </c>
      <c r="I8443">
        <f t="shared" ca="1" si="801"/>
        <v>36.910828825716415</v>
      </c>
      <c r="J8443">
        <f t="shared" ca="1" si="802"/>
        <v>0</v>
      </c>
      <c r="K8443">
        <f t="shared" ca="1" si="803"/>
        <v>1</v>
      </c>
    </row>
    <row r="8444" spans="5:11">
      <c r="E8444">
        <v>8443</v>
      </c>
      <c r="F8444">
        <f t="shared" ca="1" si="804"/>
        <v>0</v>
      </c>
      <c r="G8444">
        <f t="shared" ca="1" si="805"/>
        <v>7.2944718194010036</v>
      </c>
      <c r="H8444">
        <f t="shared" ca="1" si="806"/>
        <v>7</v>
      </c>
      <c r="I8444">
        <f t="shared" ca="1" si="801"/>
        <v>14.294471819401004</v>
      </c>
      <c r="J8444">
        <f t="shared" ca="1" si="802"/>
        <v>15.705528180598996</v>
      </c>
      <c r="K8444">
        <f t="shared" ca="1" si="803"/>
        <v>0</v>
      </c>
    </row>
    <row r="8445" spans="5:11">
      <c r="E8445">
        <v>8444</v>
      </c>
      <c r="F8445">
        <f t="shared" ca="1" si="804"/>
        <v>0</v>
      </c>
      <c r="G8445">
        <f t="shared" ca="1" si="805"/>
        <v>12.12410787733962</v>
      </c>
      <c r="H8445">
        <f t="shared" ca="1" si="806"/>
        <v>5</v>
      </c>
      <c r="I8445">
        <f t="shared" ca="1" si="801"/>
        <v>17.124107877339618</v>
      </c>
      <c r="J8445">
        <f t="shared" ca="1" si="802"/>
        <v>12.875892122660382</v>
      </c>
      <c r="K8445">
        <f t="shared" ca="1" si="803"/>
        <v>0</v>
      </c>
    </row>
    <row r="8446" spans="5:11">
      <c r="E8446">
        <v>8445</v>
      </c>
      <c r="F8446">
        <f t="shared" ca="1" si="804"/>
        <v>5.7965874316865644</v>
      </c>
      <c r="G8446">
        <f t="shared" ca="1" si="805"/>
        <v>36.91200787371303</v>
      </c>
      <c r="H8446">
        <f t="shared" ca="1" si="806"/>
        <v>10</v>
      </c>
      <c r="I8446">
        <f t="shared" ca="1" si="801"/>
        <v>46.91200787371303</v>
      </c>
      <c r="J8446">
        <f t="shared" ca="1" si="802"/>
        <v>0</v>
      </c>
      <c r="K8446">
        <f t="shared" ca="1" si="803"/>
        <v>1</v>
      </c>
    </row>
    <row r="8447" spans="5:11">
      <c r="E8447">
        <v>8446</v>
      </c>
      <c r="F8447">
        <f t="shared" ca="1" si="804"/>
        <v>0</v>
      </c>
      <c r="G8447">
        <f t="shared" ca="1" si="805"/>
        <v>5.4204690894915188</v>
      </c>
      <c r="H8447">
        <f t="shared" ca="1" si="806"/>
        <v>9</v>
      </c>
      <c r="I8447">
        <f t="shared" ca="1" si="801"/>
        <v>14.420469089491519</v>
      </c>
      <c r="J8447">
        <f t="shared" ca="1" si="802"/>
        <v>15.579530910508481</v>
      </c>
      <c r="K8447">
        <f t="shared" ca="1" si="803"/>
        <v>0</v>
      </c>
    </row>
    <row r="8448" spans="5:11">
      <c r="E8448">
        <v>8447</v>
      </c>
      <c r="F8448">
        <f t="shared" ca="1" si="804"/>
        <v>0</v>
      </c>
      <c r="G8448">
        <f t="shared" ca="1" si="805"/>
        <v>21.926421896333409</v>
      </c>
      <c r="H8448">
        <f t="shared" ca="1" si="806"/>
        <v>3</v>
      </c>
      <c r="I8448">
        <f t="shared" ca="1" si="801"/>
        <v>24.926421896333409</v>
      </c>
      <c r="J8448">
        <f t="shared" ca="1" si="802"/>
        <v>5.0735781036665912</v>
      </c>
      <c r="K8448">
        <f t="shared" ca="1" si="803"/>
        <v>0</v>
      </c>
    </row>
    <row r="8449" spans="5:11">
      <c r="E8449">
        <v>8448</v>
      </c>
      <c r="F8449">
        <f t="shared" ca="1" si="804"/>
        <v>0</v>
      </c>
      <c r="G8449">
        <f t="shared" ca="1" si="805"/>
        <v>18.644380496298194</v>
      </c>
      <c r="H8449">
        <f t="shared" ca="1" si="806"/>
        <v>6</v>
      </c>
      <c r="I8449">
        <f t="shared" ca="1" si="801"/>
        <v>24.644380496298194</v>
      </c>
      <c r="J8449">
        <f t="shared" ca="1" si="802"/>
        <v>5.3556195037018064</v>
      </c>
      <c r="K8449">
        <f t="shared" ca="1" si="803"/>
        <v>0</v>
      </c>
    </row>
    <row r="8450" spans="5:11">
      <c r="E8450">
        <v>8449</v>
      </c>
      <c r="F8450">
        <f t="shared" ca="1" si="804"/>
        <v>0</v>
      </c>
      <c r="G8450">
        <f t="shared" ca="1" si="805"/>
        <v>29.47468562911336</v>
      </c>
      <c r="H8450">
        <f t="shared" ca="1" si="806"/>
        <v>10</v>
      </c>
      <c r="I8450">
        <f t="shared" ref="I8450:I8513" ca="1" si="807">Secutiry_Wait_Time+Distance_to_Gate</f>
        <v>39.47468562911336</v>
      </c>
      <c r="J8450">
        <f t="shared" ref="J8450:J8513" ca="1" si="808">MAX(0,Arrival_Time+Delay-Total_Time_to_Gate)</f>
        <v>0</v>
      </c>
      <c r="K8450">
        <f t="shared" ref="K8450:K8513" ca="1" si="809">IF(Arrival_Time+Delay-Total_Time_to_Gate&lt;0,1,0)</f>
        <v>1</v>
      </c>
    </row>
    <row r="8451" spans="5:11">
      <c r="E8451">
        <v>8450</v>
      </c>
      <c r="F8451">
        <f t="shared" ref="F8451:F8514" ca="1" si="810">_xlfn.BINOM.INV(1,0.2,RAND())*MAX(0,_xlfn.NORM.INV(RAND(),30,15))</f>
        <v>0</v>
      </c>
      <c r="G8451">
        <f t="shared" ref="G8451:G8514" ca="1" si="811">MAX(5,_xlfn.NORM.INV(RAND(),25,10))</f>
        <v>22.956042666198076</v>
      </c>
      <c r="H8451">
        <f t="shared" ref="H8451:H8514" ca="1" si="812">RANDBETWEEN(1,10)</f>
        <v>10</v>
      </c>
      <c r="I8451">
        <f t="shared" ca="1" si="807"/>
        <v>32.956042666198073</v>
      </c>
      <c r="J8451">
        <f t="shared" ca="1" si="808"/>
        <v>0</v>
      </c>
      <c r="K8451">
        <f t="shared" ca="1" si="809"/>
        <v>1</v>
      </c>
    </row>
    <row r="8452" spans="5:11">
      <c r="E8452">
        <v>8451</v>
      </c>
      <c r="F8452">
        <f t="shared" ca="1" si="810"/>
        <v>0</v>
      </c>
      <c r="G8452">
        <f t="shared" ca="1" si="811"/>
        <v>20.667142967801116</v>
      </c>
      <c r="H8452">
        <f t="shared" ca="1" si="812"/>
        <v>2</v>
      </c>
      <c r="I8452">
        <f t="shared" ca="1" si="807"/>
        <v>22.667142967801116</v>
      </c>
      <c r="J8452">
        <f t="shared" ca="1" si="808"/>
        <v>7.3328570321988842</v>
      </c>
      <c r="K8452">
        <f t="shared" ca="1" si="809"/>
        <v>0</v>
      </c>
    </row>
    <row r="8453" spans="5:11">
      <c r="E8453">
        <v>8452</v>
      </c>
      <c r="F8453">
        <f t="shared" ca="1" si="810"/>
        <v>0</v>
      </c>
      <c r="G8453">
        <f t="shared" ca="1" si="811"/>
        <v>37.516315083140235</v>
      </c>
      <c r="H8453">
        <f t="shared" ca="1" si="812"/>
        <v>8</v>
      </c>
      <c r="I8453">
        <f t="shared" ca="1" si="807"/>
        <v>45.516315083140235</v>
      </c>
      <c r="J8453">
        <f t="shared" ca="1" si="808"/>
        <v>0</v>
      </c>
      <c r="K8453">
        <f t="shared" ca="1" si="809"/>
        <v>1</v>
      </c>
    </row>
    <row r="8454" spans="5:11">
      <c r="E8454">
        <v>8453</v>
      </c>
      <c r="F8454">
        <f t="shared" ca="1" si="810"/>
        <v>0</v>
      </c>
      <c r="G8454">
        <f t="shared" ca="1" si="811"/>
        <v>10.766106150600478</v>
      </c>
      <c r="H8454">
        <f t="shared" ca="1" si="812"/>
        <v>7</v>
      </c>
      <c r="I8454">
        <f t="shared" ca="1" si="807"/>
        <v>17.766106150600478</v>
      </c>
      <c r="J8454">
        <f t="shared" ca="1" si="808"/>
        <v>12.233893849399522</v>
      </c>
      <c r="K8454">
        <f t="shared" ca="1" si="809"/>
        <v>0</v>
      </c>
    </row>
    <row r="8455" spans="5:11">
      <c r="E8455">
        <v>8454</v>
      </c>
      <c r="F8455">
        <f t="shared" ca="1" si="810"/>
        <v>18.650353884849391</v>
      </c>
      <c r="G8455">
        <f t="shared" ca="1" si="811"/>
        <v>33.433292141882859</v>
      </c>
      <c r="H8455">
        <f t="shared" ca="1" si="812"/>
        <v>3</v>
      </c>
      <c r="I8455">
        <f t="shared" ca="1" si="807"/>
        <v>36.433292141882859</v>
      </c>
      <c r="J8455">
        <f t="shared" ca="1" si="808"/>
        <v>12.217061742966536</v>
      </c>
      <c r="K8455">
        <f t="shared" ca="1" si="809"/>
        <v>0</v>
      </c>
    </row>
    <row r="8456" spans="5:11">
      <c r="E8456">
        <v>8455</v>
      </c>
      <c r="F8456">
        <f t="shared" ca="1" si="810"/>
        <v>0</v>
      </c>
      <c r="G8456">
        <f t="shared" ca="1" si="811"/>
        <v>11.234328674927923</v>
      </c>
      <c r="H8456">
        <f t="shared" ca="1" si="812"/>
        <v>4</v>
      </c>
      <c r="I8456">
        <f t="shared" ca="1" si="807"/>
        <v>15.234328674927923</v>
      </c>
      <c r="J8456">
        <f t="shared" ca="1" si="808"/>
        <v>14.765671325072077</v>
      </c>
      <c r="K8456">
        <f t="shared" ca="1" si="809"/>
        <v>0</v>
      </c>
    </row>
    <row r="8457" spans="5:11">
      <c r="E8457">
        <v>8456</v>
      </c>
      <c r="F8457">
        <f t="shared" ca="1" si="810"/>
        <v>0</v>
      </c>
      <c r="G8457">
        <f t="shared" ca="1" si="811"/>
        <v>16.107391862850626</v>
      </c>
      <c r="H8457">
        <f t="shared" ca="1" si="812"/>
        <v>9</v>
      </c>
      <c r="I8457">
        <f t="shared" ca="1" si="807"/>
        <v>25.107391862850626</v>
      </c>
      <c r="J8457">
        <f t="shared" ca="1" si="808"/>
        <v>4.8926081371493737</v>
      </c>
      <c r="K8457">
        <f t="shared" ca="1" si="809"/>
        <v>0</v>
      </c>
    </row>
    <row r="8458" spans="5:11">
      <c r="E8458">
        <v>8457</v>
      </c>
      <c r="F8458">
        <f t="shared" ca="1" si="810"/>
        <v>0</v>
      </c>
      <c r="G8458">
        <f t="shared" ca="1" si="811"/>
        <v>10.682644009077425</v>
      </c>
      <c r="H8458">
        <f t="shared" ca="1" si="812"/>
        <v>10</v>
      </c>
      <c r="I8458">
        <f t="shared" ca="1" si="807"/>
        <v>20.682644009077425</v>
      </c>
      <c r="J8458">
        <f t="shared" ca="1" si="808"/>
        <v>9.3173559909225752</v>
      </c>
      <c r="K8458">
        <f t="shared" ca="1" si="809"/>
        <v>0</v>
      </c>
    </row>
    <row r="8459" spans="5:11">
      <c r="E8459">
        <v>8458</v>
      </c>
      <c r="F8459">
        <f t="shared" ca="1" si="810"/>
        <v>0</v>
      </c>
      <c r="G8459">
        <f t="shared" ca="1" si="811"/>
        <v>8.8949535311607342</v>
      </c>
      <c r="H8459">
        <f t="shared" ca="1" si="812"/>
        <v>10</v>
      </c>
      <c r="I8459">
        <f t="shared" ca="1" si="807"/>
        <v>18.894953531160734</v>
      </c>
      <c r="J8459">
        <f t="shared" ca="1" si="808"/>
        <v>11.105046468839266</v>
      </c>
      <c r="K8459">
        <f t="shared" ca="1" si="809"/>
        <v>0</v>
      </c>
    </row>
    <row r="8460" spans="5:11">
      <c r="E8460">
        <v>8459</v>
      </c>
      <c r="F8460">
        <f t="shared" ca="1" si="810"/>
        <v>0</v>
      </c>
      <c r="G8460">
        <f t="shared" ca="1" si="811"/>
        <v>14.898343931029832</v>
      </c>
      <c r="H8460">
        <f t="shared" ca="1" si="812"/>
        <v>4</v>
      </c>
      <c r="I8460">
        <f t="shared" ca="1" si="807"/>
        <v>18.898343931029832</v>
      </c>
      <c r="J8460">
        <f t="shared" ca="1" si="808"/>
        <v>11.101656068970168</v>
      </c>
      <c r="K8460">
        <f t="shared" ca="1" si="809"/>
        <v>0</v>
      </c>
    </row>
    <row r="8461" spans="5:11">
      <c r="E8461">
        <v>8460</v>
      </c>
      <c r="F8461">
        <f t="shared" ca="1" si="810"/>
        <v>0</v>
      </c>
      <c r="G8461">
        <f t="shared" ca="1" si="811"/>
        <v>28.084907492442245</v>
      </c>
      <c r="H8461">
        <f t="shared" ca="1" si="812"/>
        <v>10</v>
      </c>
      <c r="I8461">
        <f t="shared" ca="1" si="807"/>
        <v>38.084907492442241</v>
      </c>
      <c r="J8461">
        <f t="shared" ca="1" si="808"/>
        <v>0</v>
      </c>
      <c r="K8461">
        <f t="shared" ca="1" si="809"/>
        <v>1</v>
      </c>
    </row>
    <row r="8462" spans="5:11">
      <c r="E8462">
        <v>8461</v>
      </c>
      <c r="F8462">
        <f t="shared" ca="1" si="810"/>
        <v>5.9089434976191662</v>
      </c>
      <c r="G8462">
        <f t="shared" ca="1" si="811"/>
        <v>52.384840286904641</v>
      </c>
      <c r="H8462">
        <f t="shared" ca="1" si="812"/>
        <v>5</v>
      </c>
      <c r="I8462">
        <f t="shared" ca="1" si="807"/>
        <v>57.384840286904641</v>
      </c>
      <c r="J8462">
        <f t="shared" ca="1" si="808"/>
        <v>0</v>
      </c>
      <c r="K8462">
        <f t="shared" ca="1" si="809"/>
        <v>1</v>
      </c>
    </row>
    <row r="8463" spans="5:11">
      <c r="E8463">
        <v>8462</v>
      </c>
      <c r="F8463">
        <f t="shared" ca="1" si="810"/>
        <v>0</v>
      </c>
      <c r="G8463">
        <f t="shared" ca="1" si="811"/>
        <v>47.119160508024819</v>
      </c>
      <c r="H8463">
        <f t="shared" ca="1" si="812"/>
        <v>2</v>
      </c>
      <c r="I8463">
        <f t="shared" ca="1" si="807"/>
        <v>49.119160508024819</v>
      </c>
      <c r="J8463">
        <f t="shared" ca="1" si="808"/>
        <v>0</v>
      </c>
      <c r="K8463">
        <f t="shared" ca="1" si="809"/>
        <v>1</v>
      </c>
    </row>
    <row r="8464" spans="5:11">
      <c r="E8464">
        <v>8463</v>
      </c>
      <c r="F8464">
        <f t="shared" ca="1" si="810"/>
        <v>0</v>
      </c>
      <c r="G8464">
        <f t="shared" ca="1" si="811"/>
        <v>19.833592979638055</v>
      </c>
      <c r="H8464">
        <f t="shared" ca="1" si="812"/>
        <v>2</v>
      </c>
      <c r="I8464">
        <f t="shared" ca="1" si="807"/>
        <v>21.833592979638055</v>
      </c>
      <c r="J8464">
        <f t="shared" ca="1" si="808"/>
        <v>8.1664070203619445</v>
      </c>
      <c r="K8464">
        <f t="shared" ca="1" si="809"/>
        <v>0</v>
      </c>
    </row>
    <row r="8465" spans="5:11">
      <c r="E8465">
        <v>8464</v>
      </c>
      <c r="F8465">
        <f t="shared" ca="1" si="810"/>
        <v>0</v>
      </c>
      <c r="G8465">
        <f t="shared" ca="1" si="811"/>
        <v>13.554736505446545</v>
      </c>
      <c r="H8465">
        <f t="shared" ca="1" si="812"/>
        <v>7</v>
      </c>
      <c r="I8465">
        <f t="shared" ca="1" si="807"/>
        <v>20.554736505446545</v>
      </c>
      <c r="J8465">
        <f t="shared" ca="1" si="808"/>
        <v>9.4452634945534548</v>
      </c>
      <c r="K8465">
        <f t="shared" ca="1" si="809"/>
        <v>0</v>
      </c>
    </row>
    <row r="8466" spans="5:11">
      <c r="E8466">
        <v>8465</v>
      </c>
      <c r="F8466">
        <f t="shared" ca="1" si="810"/>
        <v>0</v>
      </c>
      <c r="G8466">
        <f t="shared" ca="1" si="811"/>
        <v>32.276739487108877</v>
      </c>
      <c r="H8466">
        <f t="shared" ca="1" si="812"/>
        <v>3</v>
      </c>
      <c r="I8466">
        <f t="shared" ca="1" si="807"/>
        <v>35.276739487108877</v>
      </c>
      <c r="J8466">
        <f t="shared" ca="1" si="808"/>
        <v>0</v>
      </c>
      <c r="K8466">
        <f t="shared" ca="1" si="809"/>
        <v>1</v>
      </c>
    </row>
    <row r="8467" spans="5:11">
      <c r="E8467">
        <v>8466</v>
      </c>
      <c r="F8467">
        <f t="shared" ca="1" si="810"/>
        <v>0</v>
      </c>
      <c r="G8467">
        <f t="shared" ca="1" si="811"/>
        <v>17.06321488685397</v>
      </c>
      <c r="H8467">
        <f t="shared" ca="1" si="812"/>
        <v>8</v>
      </c>
      <c r="I8467">
        <f t="shared" ca="1" si="807"/>
        <v>25.06321488685397</v>
      </c>
      <c r="J8467">
        <f t="shared" ca="1" si="808"/>
        <v>4.9367851131460299</v>
      </c>
      <c r="K8467">
        <f t="shared" ca="1" si="809"/>
        <v>0</v>
      </c>
    </row>
    <row r="8468" spans="5:11">
      <c r="E8468">
        <v>8467</v>
      </c>
      <c r="F8468">
        <f t="shared" ca="1" si="810"/>
        <v>0</v>
      </c>
      <c r="G8468">
        <f t="shared" ca="1" si="811"/>
        <v>13.461027374518824</v>
      </c>
      <c r="H8468">
        <f t="shared" ca="1" si="812"/>
        <v>6</v>
      </c>
      <c r="I8468">
        <f t="shared" ca="1" si="807"/>
        <v>19.461027374518824</v>
      </c>
      <c r="J8468">
        <f t="shared" ca="1" si="808"/>
        <v>10.538972625481176</v>
      </c>
      <c r="K8468">
        <f t="shared" ca="1" si="809"/>
        <v>0</v>
      </c>
    </row>
    <row r="8469" spans="5:11">
      <c r="E8469">
        <v>8468</v>
      </c>
      <c r="F8469">
        <f t="shared" ca="1" si="810"/>
        <v>0</v>
      </c>
      <c r="G8469">
        <f t="shared" ca="1" si="811"/>
        <v>16.673421925995676</v>
      </c>
      <c r="H8469">
        <f t="shared" ca="1" si="812"/>
        <v>5</v>
      </c>
      <c r="I8469">
        <f t="shared" ca="1" si="807"/>
        <v>21.673421925995676</v>
      </c>
      <c r="J8469">
        <f t="shared" ca="1" si="808"/>
        <v>8.326578074004324</v>
      </c>
      <c r="K8469">
        <f t="shared" ca="1" si="809"/>
        <v>0</v>
      </c>
    </row>
    <row r="8470" spans="5:11">
      <c r="E8470">
        <v>8469</v>
      </c>
      <c r="F8470">
        <f t="shared" ca="1" si="810"/>
        <v>0</v>
      </c>
      <c r="G8470">
        <f t="shared" ca="1" si="811"/>
        <v>24.328048517873913</v>
      </c>
      <c r="H8470">
        <f t="shared" ca="1" si="812"/>
        <v>5</v>
      </c>
      <c r="I8470">
        <f t="shared" ca="1" si="807"/>
        <v>29.328048517873913</v>
      </c>
      <c r="J8470">
        <f t="shared" ca="1" si="808"/>
        <v>0.67195148212608657</v>
      </c>
      <c r="K8470">
        <f t="shared" ca="1" si="809"/>
        <v>0</v>
      </c>
    </row>
    <row r="8471" spans="5:11">
      <c r="E8471">
        <v>8470</v>
      </c>
      <c r="F8471">
        <f t="shared" ca="1" si="810"/>
        <v>0</v>
      </c>
      <c r="G8471">
        <f t="shared" ca="1" si="811"/>
        <v>17.113469555887299</v>
      </c>
      <c r="H8471">
        <f t="shared" ca="1" si="812"/>
        <v>1</v>
      </c>
      <c r="I8471">
        <f t="shared" ca="1" si="807"/>
        <v>18.113469555887299</v>
      </c>
      <c r="J8471">
        <f t="shared" ca="1" si="808"/>
        <v>11.886530444112701</v>
      </c>
      <c r="K8471">
        <f t="shared" ca="1" si="809"/>
        <v>0</v>
      </c>
    </row>
    <row r="8472" spans="5:11">
      <c r="E8472">
        <v>8471</v>
      </c>
      <c r="F8472">
        <f t="shared" ca="1" si="810"/>
        <v>35.777181583714167</v>
      </c>
      <c r="G8472">
        <f t="shared" ca="1" si="811"/>
        <v>41.97417465302339</v>
      </c>
      <c r="H8472">
        <f t="shared" ca="1" si="812"/>
        <v>7</v>
      </c>
      <c r="I8472">
        <f t="shared" ca="1" si="807"/>
        <v>48.97417465302339</v>
      </c>
      <c r="J8472">
        <f t="shared" ca="1" si="808"/>
        <v>16.803006930690778</v>
      </c>
      <c r="K8472">
        <f t="shared" ca="1" si="809"/>
        <v>0</v>
      </c>
    </row>
    <row r="8473" spans="5:11">
      <c r="E8473">
        <v>8472</v>
      </c>
      <c r="F8473">
        <f t="shared" ca="1" si="810"/>
        <v>0</v>
      </c>
      <c r="G8473">
        <f t="shared" ca="1" si="811"/>
        <v>7.7668991645991881</v>
      </c>
      <c r="H8473">
        <f t="shared" ca="1" si="812"/>
        <v>7</v>
      </c>
      <c r="I8473">
        <f t="shared" ca="1" si="807"/>
        <v>14.766899164599188</v>
      </c>
      <c r="J8473">
        <f t="shared" ca="1" si="808"/>
        <v>15.233100835400812</v>
      </c>
      <c r="K8473">
        <f t="shared" ca="1" si="809"/>
        <v>0</v>
      </c>
    </row>
    <row r="8474" spans="5:11">
      <c r="E8474">
        <v>8473</v>
      </c>
      <c r="F8474">
        <f t="shared" ca="1" si="810"/>
        <v>0</v>
      </c>
      <c r="G8474">
        <f t="shared" ca="1" si="811"/>
        <v>20.277876194402833</v>
      </c>
      <c r="H8474">
        <f t="shared" ca="1" si="812"/>
        <v>3</v>
      </c>
      <c r="I8474">
        <f t="shared" ca="1" si="807"/>
        <v>23.277876194402833</v>
      </c>
      <c r="J8474">
        <f t="shared" ca="1" si="808"/>
        <v>6.7221238055971675</v>
      </c>
      <c r="K8474">
        <f t="shared" ca="1" si="809"/>
        <v>0</v>
      </c>
    </row>
    <row r="8475" spans="5:11">
      <c r="E8475">
        <v>8474</v>
      </c>
      <c r="F8475">
        <f t="shared" ca="1" si="810"/>
        <v>0</v>
      </c>
      <c r="G8475">
        <f t="shared" ca="1" si="811"/>
        <v>21.047350448881616</v>
      </c>
      <c r="H8475">
        <f t="shared" ca="1" si="812"/>
        <v>4</v>
      </c>
      <c r="I8475">
        <f t="shared" ca="1" si="807"/>
        <v>25.047350448881616</v>
      </c>
      <c r="J8475">
        <f t="shared" ca="1" si="808"/>
        <v>4.9526495511183839</v>
      </c>
      <c r="K8475">
        <f t="shared" ca="1" si="809"/>
        <v>0</v>
      </c>
    </row>
    <row r="8476" spans="5:11">
      <c r="E8476">
        <v>8475</v>
      </c>
      <c r="F8476">
        <f t="shared" ca="1" si="810"/>
        <v>29.256400333893637</v>
      </c>
      <c r="G8476">
        <f t="shared" ca="1" si="811"/>
        <v>31.582210279052518</v>
      </c>
      <c r="H8476">
        <f t="shared" ca="1" si="812"/>
        <v>5</v>
      </c>
      <c r="I8476">
        <f t="shared" ca="1" si="807"/>
        <v>36.582210279052518</v>
      </c>
      <c r="J8476">
        <f t="shared" ca="1" si="808"/>
        <v>22.674190054841119</v>
      </c>
      <c r="K8476">
        <f t="shared" ca="1" si="809"/>
        <v>0</v>
      </c>
    </row>
    <row r="8477" spans="5:11">
      <c r="E8477">
        <v>8476</v>
      </c>
      <c r="F8477">
        <f t="shared" ca="1" si="810"/>
        <v>0</v>
      </c>
      <c r="G8477">
        <f t="shared" ca="1" si="811"/>
        <v>37.302257405696558</v>
      </c>
      <c r="H8477">
        <f t="shared" ca="1" si="812"/>
        <v>1</v>
      </c>
      <c r="I8477">
        <f t="shared" ca="1" si="807"/>
        <v>38.302257405696558</v>
      </c>
      <c r="J8477">
        <f t="shared" ca="1" si="808"/>
        <v>0</v>
      </c>
      <c r="K8477">
        <f t="shared" ca="1" si="809"/>
        <v>1</v>
      </c>
    </row>
    <row r="8478" spans="5:11">
      <c r="E8478">
        <v>8477</v>
      </c>
      <c r="F8478">
        <f t="shared" ca="1" si="810"/>
        <v>0</v>
      </c>
      <c r="G8478">
        <f t="shared" ca="1" si="811"/>
        <v>29.585080569963207</v>
      </c>
      <c r="H8478">
        <f t="shared" ca="1" si="812"/>
        <v>6</v>
      </c>
      <c r="I8478">
        <f t="shared" ca="1" si="807"/>
        <v>35.58508056996321</v>
      </c>
      <c r="J8478">
        <f t="shared" ca="1" si="808"/>
        <v>0</v>
      </c>
      <c r="K8478">
        <f t="shared" ca="1" si="809"/>
        <v>1</v>
      </c>
    </row>
    <row r="8479" spans="5:11">
      <c r="E8479">
        <v>8478</v>
      </c>
      <c r="F8479">
        <f t="shared" ca="1" si="810"/>
        <v>33.309375876600164</v>
      </c>
      <c r="G8479">
        <f t="shared" ca="1" si="811"/>
        <v>10.958046790814816</v>
      </c>
      <c r="H8479">
        <f t="shared" ca="1" si="812"/>
        <v>8</v>
      </c>
      <c r="I8479">
        <f t="shared" ca="1" si="807"/>
        <v>18.958046790814816</v>
      </c>
      <c r="J8479">
        <f t="shared" ca="1" si="808"/>
        <v>44.351329085785352</v>
      </c>
      <c r="K8479">
        <f t="shared" ca="1" si="809"/>
        <v>0</v>
      </c>
    </row>
    <row r="8480" spans="5:11">
      <c r="E8480">
        <v>8479</v>
      </c>
      <c r="F8480">
        <f t="shared" ca="1" si="810"/>
        <v>0</v>
      </c>
      <c r="G8480">
        <f t="shared" ca="1" si="811"/>
        <v>37.130146206901181</v>
      </c>
      <c r="H8480">
        <f t="shared" ca="1" si="812"/>
        <v>5</v>
      </c>
      <c r="I8480">
        <f t="shared" ca="1" si="807"/>
        <v>42.130146206901181</v>
      </c>
      <c r="J8480">
        <f t="shared" ca="1" si="808"/>
        <v>0</v>
      </c>
      <c r="K8480">
        <f t="shared" ca="1" si="809"/>
        <v>1</v>
      </c>
    </row>
    <row r="8481" spans="5:11">
      <c r="E8481">
        <v>8480</v>
      </c>
      <c r="F8481">
        <f t="shared" ca="1" si="810"/>
        <v>18.929568884240616</v>
      </c>
      <c r="G8481">
        <f t="shared" ca="1" si="811"/>
        <v>37.252275528181585</v>
      </c>
      <c r="H8481">
        <f t="shared" ca="1" si="812"/>
        <v>6</v>
      </c>
      <c r="I8481">
        <f t="shared" ca="1" si="807"/>
        <v>43.252275528181585</v>
      </c>
      <c r="J8481">
        <f t="shared" ca="1" si="808"/>
        <v>5.6772933560590317</v>
      </c>
      <c r="K8481">
        <f t="shared" ca="1" si="809"/>
        <v>0</v>
      </c>
    </row>
    <row r="8482" spans="5:11">
      <c r="E8482">
        <v>8481</v>
      </c>
      <c r="F8482">
        <f t="shared" ca="1" si="810"/>
        <v>0</v>
      </c>
      <c r="G8482">
        <f t="shared" ca="1" si="811"/>
        <v>25.307374207849517</v>
      </c>
      <c r="H8482">
        <f t="shared" ca="1" si="812"/>
        <v>3</v>
      </c>
      <c r="I8482">
        <f t="shared" ca="1" si="807"/>
        <v>28.307374207849517</v>
      </c>
      <c r="J8482">
        <f t="shared" ca="1" si="808"/>
        <v>1.6926257921504835</v>
      </c>
      <c r="K8482">
        <f t="shared" ca="1" si="809"/>
        <v>0</v>
      </c>
    </row>
    <row r="8483" spans="5:11">
      <c r="E8483">
        <v>8482</v>
      </c>
      <c r="F8483">
        <f t="shared" ca="1" si="810"/>
        <v>46.053683468609393</v>
      </c>
      <c r="G8483">
        <f t="shared" ca="1" si="811"/>
        <v>42.682379368206099</v>
      </c>
      <c r="H8483">
        <f t="shared" ca="1" si="812"/>
        <v>7</v>
      </c>
      <c r="I8483">
        <f t="shared" ca="1" si="807"/>
        <v>49.682379368206099</v>
      </c>
      <c r="J8483">
        <f t="shared" ca="1" si="808"/>
        <v>26.371304100403293</v>
      </c>
      <c r="K8483">
        <f t="shared" ca="1" si="809"/>
        <v>0</v>
      </c>
    </row>
    <row r="8484" spans="5:11">
      <c r="E8484">
        <v>8483</v>
      </c>
      <c r="F8484">
        <f t="shared" ca="1" si="810"/>
        <v>0</v>
      </c>
      <c r="G8484">
        <f t="shared" ca="1" si="811"/>
        <v>18.700574875921056</v>
      </c>
      <c r="H8484">
        <f t="shared" ca="1" si="812"/>
        <v>3</v>
      </c>
      <c r="I8484">
        <f t="shared" ca="1" si="807"/>
        <v>21.700574875921056</v>
      </c>
      <c r="J8484">
        <f t="shared" ca="1" si="808"/>
        <v>8.2994251240789438</v>
      </c>
      <c r="K8484">
        <f t="shared" ca="1" si="809"/>
        <v>0</v>
      </c>
    </row>
    <row r="8485" spans="5:11">
      <c r="E8485">
        <v>8484</v>
      </c>
      <c r="F8485">
        <f t="shared" ca="1" si="810"/>
        <v>0</v>
      </c>
      <c r="G8485">
        <f t="shared" ca="1" si="811"/>
        <v>42.903720306926495</v>
      </c>
      <c r="H8485">
        <f t="shared" ca="1" si="812"/>
        <v>4</v>
      </c>
      <c r="I8485">
        <f t="shared" ca="1" si="807"/>
        <v>46.903720306926495</v>
      </c>
      <c r="J8485">
        <f t="shared" ca="1" si="808"/>
        <v>0</v>
      </c>
      <c r="K8485">
        <f t="shared" ca="1" si="809"/>
        <v>1</v>
      </c>
    </row>
    <row r="8486" spans="5:11">
      <c r="E8486">
        <v>8485</v>
      </c>
      <c r="F8486">
        <f t="shared" ca="1" si="810"/>
        <v>0</v>
      </c>
      <c r="G8486">
        <f t="shared" ca="1" si="811"/>
        <v>16.077386765600885</v>
      </c>
      <c r="H8486">
        <f t="shared" ca="1" si="812"/>
        <v>3</v>
      </c>
      <c r="I8486">
        <f t="shared" ca="1" si="807"/>
        <v>19.077386765600885</v>
      </c>
      <c r="J8486">
        <f t="shared" ca="1" si="808"/>
        <v>10.922613234399115</v>
      </c>
      <c r="K8486">
        <f t="shared" ca="1" si="809"/>
        <v>0</v>
      </c>
    </row>
    <row r="8487" spans="5:11">
      <c r="E8487">
        <v>8486</v>
      </c>
      <c r="F8487">
        <f t="shared" ca="1" si="810"/>
        <v>0</v>
      </c>
      <c r="G8487">
        <f t="shared" ca="1" si="811"/>
        <v>16.834556285071045</v>
      </c>
      <c r="H8487">
        <f t="shared" ca="1" si="812"/>
        <v>1</v>
      </c>
      <c r="I8487">
        <f t="shared" ca="1" si="807"/>
        <v>17.834556285071045</v>
      </c>
      <c r="J8487">
        <f t="shared" ca="1" si="808"/>
        <v>12.165443714928955</v>
      </c>
      <c r="K8487">
        <f t="shared" ca="1" si="809"/>
        <v>0</v>
      </c>
    </row>
    <row r="8488" spans="5:11">
      <c r="E8488">
        <v>8487</v>
      </c>
      <c r="F8488">
        <f t="shared" ca="1" si="810"/>
        <v>0</v>
      </c>
      <c r="G8488">
        <f t="shared" ca="1" si="811"/>
        <v>32.320423466925575</v>
      </c>
      <c r="H8488">
        <f t="shared" ca="1" si="812"/>
        <v>6</v>
      </c>
      <c r="I8488">
        <f t="shared" ca="1" si="807"/>
        <v>38.320423466925575</v>
      </c>
      <c r="J8488">
        <f t="shared" ca="1" si="808"/>
        <v>0</v>
      </c>
      <c r="K8488">
        <f t="shared" ca="1" si="809"/>
        <v>1</v>
      </c>
    </row>
    <row r="8489" spans="5:11">
      <c r="E8489">
        <v>8488</v>
      </c>
      <c r="F8489">
        <f t="shared" ca="1" si="810"/>
        <v>0</v>
      </c>
      <c r="G8489">
        <f t="shared" ca="1" si="811"/>
        <v>14.033523891153354</v>
      </c>
      <c r="H8489">
        <f t="shared" ca="1" si="812"/>
        <v>6</v>
      </c>
      <c r="I8489">
        <f t="shared" ca="1" si="807"/>
        <v>20.033523891153354</v>
      </c>
      <c r="J8489">
        <f t="shared" ca="1" si="808"/>
        <v>9.9664761088466456</v>
      </c>
      <c r="K8489">
        <f t="shared" ca="1" si="809"/>
        <v>0</v>
      </c>
    </row>
    <row r="8490" spans="5:11">
      <c r="E8490">
        <v>8489</v>
      </c>
      <c r="F8490">
        <f t="shared" ca="1" si="810"/>
        <v>38.464879440223797</v>
      </c>
      <c r="G8490">
        <f t="shared" ca="1" si="811"/>
        <v>52.951220891608195</v>
      </c>
      <c r="H8490">
        <f t="shared" ca="1" si="812"/>
        <v>6</v>
      </c>
      <c r="I8490">
        <f t="shared" ca="1" si="807"/>
        <v>58.951220891608195</v>
      </c>
      <c r="J8490">
        <f t="shared" ca="1" si="808"/>
        <v>9.5136585486156022</v>
      </c>
      <c r="K8490">
        <f t="shared" ca="1" si="809"/>
        <v>0</v>
      </c>
    </row>
    <row r="8491" spans="5:11">
      <c r="E8491">
        <v>8490</v>
      </c>
      <c r="F8491">
        <f t="shared" ca="1" si="810"/>
        <v>0</v>
      </c>
      <c r="G8491">
        <f t="shared" ca="1" si="811"/>
        <v>9.9277021547147353</v>
      </c>
      <c r="H8491">
        <f t="shared" ca="1" si="812"/>
        <v>6</v>
      </c>
      <c r="I8491">
        <f t="shared" ca="1" si="807"/>
        <v>15.927702154714735</v>
      </c>
      <c r="J8491">
        <f t="shared" ca="1" si="808"/>
        <v>14.072297845285265</v>
      </c>
      <c r="K8491">
        <f t="shared" ca="1" si="809"/>
        <v>0</v>
      </c>
    </row>
    <row r="8492" spans="5:11">
      <c r="E8492">
        <v>8491</v>
      </c>
      <c r="F8492">
        <f t="shared" ca="1" si="810"/>
        <v>0</v>
      </c>
      <c r="G8492">
        <f t="shared" ca="1" si="811"/>
        <v>37.508061825204678</v>
      </c>
      <c r="H8492">
        <f t="shared" ca="1" si="812"/>
        <v>4</v>
      </c>
      <c r="I8492">
        <f t="shared" ca="1" si="807"/>
        <v>41.508061825204678</v>
      </c>
      <c r="J8492">
        <f t="shared" ca="1" si="808"/>
        <v>0</v>
      </c>
      <c r="K8492">
        <f t="shared" ca="1" si="809"/>
        <v>1</v>
      </c>
    </row>
    <row r="8493" spans="5:11">
      <c r="E8493">
        <v>8492</v>
      </c>
      <c r="F8493">
        <f t="shared" ca="1" si="810"/>
        <v>0</v>
      </c>
      <c r="G8493">
        <f t="shared" ca="1" si="811"/>
        <v>31.190859485647113</v>
      </c>
      <c r="H8493">
        <f t="shared" ca="1" si="812"/>
        <v>2</v>
      </c>
      <c r="I8493">
        <f t="shared" ca="1" si="807"/>
        <v>33.19085948564711</v>
      </c>
      <c r="J8493">
        <f t="shared" ca="1" si="808"/>
        <v>0</v>
      </c>
      <c r="K8493">
        <f t="shared" ca="1" si="809"/>
        <v>1</v>
      </c>
    </row>
    <row r="8494" spans="5:11">
      <c r="E8494">
        <v>8493</v>
      </c>
      <c r="F8494">
        <f t="shared" ca="1" si="810"/>
        <v>34.692227879820067</v>
      </c>
      <c r="G8494">
        <f t="shared" ca="1" si="811"/>
        <v>33.209481645556529</v>
      </c>
      <c r="H8494">
        <f t="shared" ca="1" si="812"/>
        <v>5</v>
      </c>
      <c r="I8494">
        <f t="shared" ca="1" si="807"/>
        <v>38.209481645556529</v>
      </c>
      <c r="J8494">
        <f t="shared" ca="1" si="808"/>
        <v>26.482746234263537</v>
      </c>
      <c r="K8494">
        <f t="shared" ca="1" si="809"/>
        <v>0</v>
      </c>
    </row>
    <row r="8495" spans="5:11">
      <c r="E8495">
        <v>8494</v>
      </c>
      <c r="F8495">
        <f t="shared" ca="1" si="810"/>
        <v>0</v>
      </c>
      <c r="G8495">
        <f t="shared" ca="1" si="811"/>
        <v>35.289496149086432</v>
      </c>
      <c r="H8495">
        <f t="shared" ca="1" si="812"/>
        <v>8</v>
      </c>
      <c r="I8495">
        <f t="shared" ca="1" si="807"/>
        <v>43.289496149086432</v>
      </c>
      <c r="J8495">
        <f t="shared" ca="1" si="808"/>
        <v>0</v>
      </c>
      <c r="K8495">
        <f t="shared" ca="1" si="809"/>
        <v>1</v>
      </c>
    </row>
    <row r="8496" spans="5:11">
      <c r="E8496">
        <v>8495</v>
      </c>
      <c r="F8496">
        <f t="shared" ca="1" si="810"/>
        <v>0</v>
      </c>
      <c r="G8496">
        <f t="shared" ca="1" si="811"/>
        <v>31.398879116968079</v>
      </c>
      <c r="H8496">
        <f t="shared" ca="1" si="812"/>
        <v>4</v>
      </c>
      <c r="I8496">
        <f t="shared" ca="1" si="807"/>
        <v>35.398879116968075</v>
      </c>
      <c r="J8496">
        <f t="shared" ca="1" si="808"/>
        <v>0</v>
      </c>
      <c r="K8496">
        <f t="shared" ca="1" si="809"/>
        <v>1</v>
      </c>
    </row>
    <row r="8497" spans="5:11">
      <c r="E8497">
        <v>8496</v>
      </c>
      <c r="F8497">
        <f t="shared" ca="1" si="810"/>
        <v>0</v>
      </c>
      <c r="G8497">
        <f t="shared" ca="1" si="811"/>
        <v>28.081869165683962</v>
      </c>
      <c r="H8497">
        <f t="shared" ca="1" si="812"/>
        <v>4</v>
      </c>
      <c r="I8497">
        <f t="shared" ca="1" si="807"/>
        <v>32.081869165683962</v>
      </c>
      <c r="J8497">
        <f t="shared" ca="1" si="808"/>
        <v>0</v>
      </c>
      <c r="K8497">
        <f t="shared" ca="1" si="809"/>
        <v>1</v>
      </c>
    </row>
    <row r="8498" spans="5:11">
      <c r="E8498">
        <v>8497</v>
      </c>
      <c r="F8498">
        <f t="shared" ca="1" si="810"/>
        <v>0</v>
      </c>
      <c r="G8498">
        <f t="shared" ca="1" si="811"/>
        <v>31.027974667289655</v>
      </c>
      <c r="H8498">
        <f t="shared" ca="1" si="812"/>
        <v>6</v>
      </c>
      <c r="I8498">
        <f t="shared" ca="1" si="807"/>
        <v>37.027974667289655</v>
      </c>
      <c r="J8498">
        <f t="shared" ca="1" si="808"/>
        <v>0</v>
      </c>
      <c r="K8498">
        <f t="shared" ca="1" si="809"/>
        <v>1</v>
      </c>
    </row>
    <row r="8499" spans="5:11">
      <c r="E8499">
        <v>8498</v>
      </c>
      <c r="F8499">
        <f t="shared" ca="1" si="810"/>
        <v>0</v>
      </c>
      <c r="G8499">
        <f t="shared" ca="1" si="811"/>
        <v>25.574741240973758</v>
      </c>
      <c r="H8499">
        <f t="shared" ca="1" si="812"/>
        <v>9</v>
      </c>
      <c r="I8499">
        <f t="shared" ca="1" si="807"/>
        <v>34.574741240973758</v>
      </c>
      <c r="J8499">
        <f t="shared" ca="1" si="808"/>
        <v>0</v>
      </c>
      <c r="K8499">
        <f t="shared" ca="1" si="809"/>
        <v>1</v>
      </c>
    </row>
    <row r="8500" spans="5:11">
      <c r="E8500">
        <v>8499</v>
      </c>
      <c r="F8500">
        <f t="shared" ca="1" si="810"/>
        <v>0</v>
      </c>
      <c r="G8500">
        <f t="shared" ca="1" si="811"/>
        <v>5</v>
      </c>
      <c r="H8500">
        <f t="shared" ca="1" si="812"/>
        <v>4</v>
      </c>
      <c r="I8500">
        <f t="shared" ca="1" si="807"/>
        <v>9</v>
      </c>
      <c r="J8500">
        <f t="shared" ca="1" si="808"/>
        <v>21</v>
      </c>
      <c r="K8500">
        <f t="shared" ca="1" si="809"/>
        <v>0</v>
      </c>
    </row>
    <row r="8501" spans="5:11">
      <c r="E8501">
        <v>8500</v>
      </c>
      <c r="F8501">
        <f t="shared" ca="1" si="810"/>
        <v>0</v>
      </c>
      <c r="G8501">
        <f t="shared" ca="1" si="811"/>
        <v>43.370654842035862</v>
      </c>
      <c r="H8501">
        <f t="shared" ca="1" si="812"/>
        <v>8</v>
      </c>
      <c r="I8501">
        <f t="shared" ca="1" si="807"/>
        <v>51.370654842035862</v>
      </c>
      <c r="J8501">
        <f t="shared" ca="1" si="808"/>
        <v>0</v>
      </c>
      <c r="K8501">
        <f t="shared" ca="1" si="809"/>
        <v>1</v>
      </c>
    </row>
    <row r="8502" spans="5:11">
      <c r="E8502">
        <v>8501</v>
      </c>
      <c r="F8502">
        <f t="shared" ca="1" si="810"/>
        <v>0</v>
      </c>
      <c r="G8502">
        <f t="shared" ca="1" si="811"/>
        <v>25.370326006349615</v>
      </c>
      <c r="H8502">
        <f t="shared" ca="1" si="812"/>
        <v>7</v>
      </c>
      <c r="I8502">
        <f t="shared" ca="1" si="807"/>
        <v>32.370326006349615</v>
      </c>
      <c r="J8502">
        <f t="shared" ca="1" si="808"/>
        <v>0</v>
      </c>
      <c r="K8502">
        <f t="shared" ca="1" si="809"/>
        <v>1</v>
      </c>
    </row>
    <row r="8503" spans="5:11">
      <c r="E8503">
        <v>8502</v>
      </c>
      <c r="F8503">
        <f t="shared" ca="1" si="810"/>
        <v>43.275498166063926</v>
      </c>
      <c r="G8503">
        <f t="shared" ca="1" si="811"/>
        <v>27.556999263810646</v>
      </c>
      <c r="H8503">
        <f t="shared" ca="1" si="812"/>
        <v>5</v>
      </c>
      <c r="I8503">
        <f t="shared" ca="1" si="807"/>
        <v>32.556999263810646</v>
      </c>
      <c r="J8503">
        <f t="shared" ca="1" si="808"/>
        <v>40.71849890225328</v>
      </c>
      <c r="K8503">
        <f t="shared" ca="1" si="809"/>
        <v>0</v>
      </c>
    </row>
    <row r="8504" spans="5:11">
      <c r="E8504">
        <v>8503</v>
      </c>
      <c r="F8504">
        <f t="shared" ca="1" si="810"/>
        <v>0</v>
      </c>
      <c r="G8504">
        <f t="shared" ca="1" si="811"/>
        <v>11.879249628724596</v>
      </c>
      <c r="H8504">
        <f t="shared" ca="1" si="812"/>
        <v>10</v>
      </c>
      <c r="I8504">
        <f t="shared" ca="1" si="807"/>
        <v>21.879249628724594</v>
      </c>
      <c r="J8504">
        <f t="shared" ca="1" si="808"/>
        <v>8.1207503712754061</v>
      </c>
      <c r="K8504">
        <f t="shared" ca="1" si="809"/>
        <v>0</v>
      </c>
    </row>
    <row r="8505" spans="5:11">
      <c r="E8505">
        <v>8504</v>
      </c>
      <c r="F8505">
        <f t="shared" ca="1" si="810"/>
        <v>38.243408040436897</v>
      </c>
      <c r="G8505">
        <f t="shared" ca="1" si="811"/>
        <v>16.224406022297302</v>
      </c>
      <c r="H8505">
        <f t="shared" ca="1" si="812"/>
        <v>7</v>
      </c>
      <c r="I8505">
        <f t="shared" ca="1" si="807"/>
        <v>23.224406022297302</v>
      </c>
      <c r="J8505">
        <f t="shared" ca="1" si="808"/>
        <v>45.019002018139588</v>
      </c>
      <c r="K8505">
        <f t="shared" ca="1" si="809"/>
        <v>0</v>
      </c>
    </row>
    <row r="8506" spans="5:11">
      <c r="E8506">
        <v>8505</v>
      </c>
      <c r="F8506">
        <f t="shared" ca="1" si="810"/>
        <v>0</v>
      </c>
      <c r="G8506">
        <f t="shared" ca="1" si="811"/>
        <v>25.005004790519667</v>
      </c>
      <c r="H8506">
        <f t="shared" ca="1" si="812"/>
        <v>4</v>
      </c>
      <c r="I8506">
        <f t="shared" ca="1" si="807"/>
        <v>29.005004790519667</v>
      </c>
      <c r="J8506">
        <f t="shared" ca="1" si="808"/>
        <v>0.99499520948033293</v>
      </c>
      <c r="K8506">
        <f t="shared" ca="1" si="809"/>
        <v>0</v>
      </c>
    </row>
    <row r="8507" spans="5:11">
      <c r="E8507">
        <v>8506</v>
      </c>
      <c r="F8507">
        <f t="shared" ca="1" si="810"/>
        <v>0</v>
      </c>
      <c r="G8507">
        <f t="shared" ca="1" si="811"/>
        <v>35.563996430488693</v>
      </c>
      <c r="H8507">
        <f t="shared" ca="1" si="812"/>
        <v>4</v>
      </c>
      <c r="I8507">
        <f t="shared" ca="1" si="807"/>
        <v>39.563996430488693</v>
      </c>
      <c r="J8507">
        <f t="shared" ca="1" si="808"/>
        <v>0</v>
      </c>
      <c r="K8507">
        <f t="shared" ca="1" si="809"/>
        <v>1</v>
      </c>
    </row>
    <row r="8508" spans="5:11">
      <c r="E8508">
        <v>8507</v>
      </c>
      <c r="F8508">
        <f t="shared" ca="1" si="810"/>
        <v>0</v>
      </c>
      <c r="G8508">
        <f t="shared" ca="1" si="811"/>
        <v>32.496490375573821</v>
      </c>
      <c r="H8508">
        <f t="shared" ca="1" si="812"/>
        <v>1</v>
      </c>
      <c r="I8508">
        <f t="shared" ca="1" si="807"/>
        <v>33.496490375573821</v>
      </c>
      <c r="J8508">
        <f t="shared" ca="1" si="808"/>
        <v>0</v>
      </c>
      <c r="K8508">
        <f t="shared" ca="1" si="809"/>
        <v>1</v>
      </c>
    </row>
    <row r="8509" spans="5:11">
      <c r="E8509">
        <v>8508</v>
      </c>
      <c r="F8509">
        <f t="shared" ca="1" si="810"/>
        <v>0</v>
      </c>
      <c r="G8509">
        <f t="shared" ca="1" si="811"/>
        <v>22.857520552756228</v>
      </c>
      <c r="H8509">
        <f t="shared" ca="1" si="812"/>
        <v>1</v>
      </c>
      <c r="I8509">
        <f t="shared" ca="1" si="807"/>
        <v>23.857520552756228</v>
      </c>
      <c r="J8509">
        <f t="shared" ca="1" si="808"/>
        <v>6.1424794472437725</v>
      </c>
      <c r="K8509">
        <f t="shared" ca="1" si="809"/>
        <v>0</v>
      </c>
    </row>
    <row r="8510" spans="5:11">
      <c r="E8510">
        <v>8509</v>
      </c>
      <c r="F8510">
        <f t="shared" ca="1" si="810"/>
        <v>0</v>
      </c>
      <c r="G8510">
        <f t="shared" ca="1" si="811"/>
        <v>37.572895046334231</v>
      </c>
      <c r="H8510">
        <f t="shared" ca="1" si="812"/>
        <v>3</v>
      </c>
      <c r="I8510">
        <f t="shared" ca="1" si="807"/>
        <v>40.572895046334231</v>
      </c>
      <c r="J8510">
        <f t="shared" ca="1" si="808"/>
        <v>0</v>
      </c>
      <c r="K8510">
        <f t="shared" ca="1" si="809"/>
        <v>1</v>
      </c>
    </row>
    <row r="8511" spans="5:11">
      <c r="E8511">
        <v>8510</v>
      </c>
      <c r="F8511">
        <f t="shared" ca="1" si="810"/>
        <v>34.659861030075191</v>
      </c>
      <c r="G8511">
        <f t="shared" ca="1" si="811"/>
        <v>45.292873347743239</v>
      </c>
      <c r="H8511">
        <f t="shared" ca="1" si="812"/>
        <v>9</v>
      </c>
      <c r="I8511">
        <f t="shared" ca="1" si="807"/>
        <v>54.292873347743239</v>
      </c>
      <c r="J8511">
        <f t="shared" ca="1" si="808"/>
        <v>10.366987682331953</v>
      </c>
      <c r="K8511">
        <f t="shared" ca="1" si="809"/>
        <v>0</v>
      </c>
    </row>
    <row r="8512" spans="5:11">
      <c r="E8512">
        <v>8511</v>
      </c>
      <c r="F8512">
        <f t="shared" ca="1" si="810"/>
        <v>0</v>
      </c>
      <c r="G8512">
        <f t="shared" ca="1" si="811"/>
        <v>20.595112563395201</v>
      </c>
      <c r="H8512">
        <f t="shared" ca="1" si="812"/>
        <v>4</v>
      </c>
      <c r="I8512">
        <f t="shared" ca="1" si="807"/>
        <v>24.595112563395201</v>
      </c>
      <c r="J8512">
        <f t="shared" ca="1" si="808"/>
        <v>5.404887436604799</v>
      </c>
      <c r="K8512">
        <f t="shared" ca="1" si="809"/>
        <v>0</v>
      </c>
    </row>
    <row r="8513" spans="5:11">
      <c r="E8513">
        <v>8512</v>
      </c>
      <c r="F8513">
        <f t="shared" ca="1" si="810"/>
        <v>0</v>
      </c>
      <c r="G8513">
        <f t="shared" ca="1" si="811"/>
        <v>33.25222004328316</v>
      </c>
      <c r="H8513">
        <f t="shared" ca="1" si="812"/>
        <v>2</v>
      </c>
      <c r="I8513">
        <f t="shared" ca="1" si="807"/>
        <v>35.25222004328316</v>
      </c>
      <c r="J8513">
        <f t="shared" ca="1" si="808"/>
        <v>0</v>
      </c>
      <c r="K8513">
        <f t="shared" ca="1" si="809"/>
        <v>1</v>
      </c>
    </row>
    <row r="8514" spans="5:11">
      <c r="E8514">
        <v>8513</v>
      </c>
      <c r="F8514">
        <f t="shared" ca="1" si="810"/>
        <v>0</v>
      </c>
      <c r="G8514">
        <f t="shared" ca="1" si="811"/>
        <v>16.117084118570919</v>
      </c>
      <c r="H8514">
        <f t="shared" ca="1" si="812"/>
        <v>2</v>
      </c>
      <c r="I8514">
        <f t="shared" ref="I8514:I8577" ca="1" si="813">Secutiry_Wait_Time+Distance_to_Gate</f>
        <v>18.117084118570919</v>
      </c>
      <c r="J8514">
        <f t="shared" ref="J8514:J8577" ca="1" si="814">MAX(0,Arrival_Time+Delay-Total_Time_to_Gate)</f>
        <v>11.882915881429081</v>
      </c>
      <c r="K8514">
        <f t="shared" ref="K8514:K8577" ca="1" si="815">IF(Arrival_Time+Delay-Total_Time_to_Gate&lt;0,1,0)</f>
        <v>0</v>
      </c>
    </row>
    <row r="8515" spans="5:11">
      <c r="E8515">
        <v>8514</v>
      </c>
      <c r="F8515">
        <f t="shared" ref="F8515:F8578" ca="1" si="816">_xlfn.BINOM.INV(1,0.2,RAND())*MAX(0,_xlfn.NORM.INV(RAND(),30,15))</f>
        <v>0</v>
      </c>
      <c r="G8515">
        <f t="shared" ref="G8515:G8578" ca="1" si="817">MAX(5,_xlfn.NORM.INV(RAND(),25,10))</f>
        <v>14.479382619692153</v>
      </c>
      <c r="H8515">
        <f t="shared" ref="H8515:H8578" ca="1" si="818">RANDBETWEEN(1,10)</f>
        <v>4</v>
      </c>
      <c r="I8515">
        <f t="shared" ca="1" si="813"/>
        <v>18.479382619692153</v>
      </c>
      <c r="J8515">
        <f t="shared" ca="1" si="814"/>
        <v>11.520617380307847</v>
      </c>
      <c r="K8515">
        <f t="shared" ca="1" si="815"/>
        <v>0</v>
      </c>
    </row>
    <row r="8516" spans="5:11">
      <c r="E8516">
        <v>8515</v>
      </c>
      <c r="F8516">
        <f t="shared" ca="1" si="816"/>
        <v>51.448527274672763</v>
      </c>
      <c r="G8516">
        <f t="shared" ca="1" si="817"/>
        <v>25.493589197161661</v>
      </c>
      <c r="H8516">
        <f t="shared" ca="1" si="818"/>
        <v>3</v>
      </c>
      <c r="I8516">
        <f t="shared" ca="1" si="813"/>
        <v>28.493589197161661</v>
      </c>
      <c r="J8516">
        <f t="shared" ca="1" si="814"/>
        <v>52.954938077511095</v>
      </c>
      <c r="K8516">
        <f t="shared" ca="1" si="815"/>
        <v>0</v>
      </c>
    </row>
    <row r="8517" spans="5:11">
      <c r="E8517">
        <v>8516</v>
      </c>
      <c r="F8517">
        <f t="shared" ca="1" si="816"/>
        <v>20.316639242222383</v>
      </c>
      <c r="G8517">
        <f t="shared" ca="1" si="817"/>
        <v>24.758861120381841</v>
      </c>
      <c r="H8517">
        <f t="shared" ca="1" si="818"/>
        <v>7</v>
      </c>
      <c r="I8517">
        <f t="shared" ca="1" si="813"/>
        <v>31.758861120381841</v>
      </c>
      <c r="J8517">
        <f t="shared" ca="1" si="814"/>
        <v>18.557778121840538</v>
      </c>
      <c r="K8517">
        <f t="shared" ca="1" si="815"/>
        <v>0</v>
      </c>
    </row>
    <row r="8518" spans="5:11">
      <c r="E8518">
        <v>8517</v>
      </c>
      <c r="F8518">
        <f t="shared" ca="1" si="816"/>
        <v>0</v>
      </c>
      <c r="G8518">
        <f t="shared" ca="1" si="817"/>
        <v>37.644712368365688</v>
      </c>
      <c r="H8518">
        <f t="shared" ca="1" si="818"/>
        <v>6</v>
      </c>
      <c r="I8518">
        <f t="shared" ca="1" si="813"/>
        <v>43.644712368365688</v>
      </c>
      <c r="J8518">
        <f t="shared" ca="1" si="814"/>
        <v>0</v>
      </c>
      <c r="K8518">
        <f t="shared" ca="1" si="815"/>
        <v>1</v>
      </c>
    </row>
    <row r="8519" spans="5:11">
      <c r="E8519">
        <v>8518</v>
      </c>
      <c r="F8519">
        <f t="shared" ca="1" si="816"/>
        <v>25.443884987790604</v>
      </c>
      <c r="G8519">
        <f t="shared" ca="1" si="817"/>
        <v>22.939725835445355</v>
      </c>
      <c r="H8519">
        <f t="shared" ca="1" si="818"/>
        <v>1</v>
      </c>
      <c r="I8519">
        <f t="shared" ca="1" si="813"/>
        <v>23.939725835445355</v>
      </c>
      <c r="J8519">
        <f t="shared" ca="1" si="814"/>
        <v>31.504159152345249</v>
      </c>
      <c r="K8519">
        <f t="shared" ca="1" si="815"/>
        <v>0</v>
      </c>
    </row>
    <row r="8520" spans="5:11">
      <c r="E8520">
        <v>8519</v>
      </c>
      <c r="F8520">
        <f t="shared" ca="1" si="816"/>
        <v>0</v>
      </c>
      <c r="G8520">
        <f t="shared" ca="1" si="817"/>
        <v>11.3479824615846</v>
      </c>
      <c r="H8520">
        <f t="shared" ca="1" si="818"/>
        <v>9</v>
      </c>
      <c r="I8520">
        <f t="shared" ca="1" si="813"/>
        <v>20.3479824615846</v>
      </c>
      <c r="J8520">
        <f t="shared" ca="1" si="814"/>
        <v>9.6520175384154001</v>
      </c>
      <c r="K8520">
        <f t="shared" ca="1" si="815"/>
        <v>0</v>
      </c>
    </row>
    <row r="8521" spans="5:11">
      <c r="E8521">
        <v>8520</v>
      </c>
      <c r="F8521">
        <f t="shared" ca="1" si="816"/>
        <v>22.094115093340392</v>
      </c>
      <c r="G8521">
        <f t="shared" ca="1" si="817"/>
        <v>25.279015412166295</v>
      </c>
      <c r="H8521">
        <f t="shared" ca="1" si="818"/>
        <v>6</v>
      </c>
      <c r="I8521">
        <f t="shared" ca="1" si="813"/>
        <v>31.279015412166295</v>
      </c>
      <c r="J8521">
        <f t="shared" ca="1" si="814"/>
        <v>20.815099681174097</v>
      </c>
      <c r="K8521">
        <f t="shared" ca="1" si="815"/>
        <v>0</v>
      </c>
    </row>
    <row r="8522" spans="5:11">
      <c r="E8522">
        <v>8521</v>
      </c>
      <c r="F8522">
        <f t="shared" ca="1" si="816"/>
        <v>0</v>
      </c>
      <c r="G8522">
        <f t="shared" ca="1" si="817"/>
        <v>29.181126153452258</v>
      </c>
      <c r="H8522">
        <f t="shared" ca="1" si="818"/>
        <v>3</v>
      </c>
      <c r="I8522">
        <f t="shared" ca="1" si="813"/>
        <v>32.181126153452254</v>
      </c>
      <c r="J8522">
        <f t="shared" ca="1" si="814"/>
        <v>0</v>
      </c>
      <c r="K8522">
        <f t="shared" ca="1" si="815"/>
        <v>1</v>
      </c>
    </row>
    <row r="8523" spans="5:11">
      <c r="E8523">
        <v>8522</v>
      </c>
      <c r="F8523">
        <f t="shared" ca="1" si="816"/>
        <v>0</v>
      </c>
      <c r="G8523">
        <f t="shared" ca="1" si="817"/>
        <v>40.366937064453026</v>
      </c>
      <c r="H8523">
        <f t="shared" ca="1" si="818"/>
        <v>3</v>
      </c>
      <c r="I8523">
        <f t="shared" ca="1" si="813"/>
        <v>43.366937064453026</v>
      </c>
      <c r="J8523">
        <f t="shared" ca="1" si="814"/>
        <v>0</v>
      </c>
      <c r="K8523">
        <f t="shared" ca="1" si="815"/>
        <v>1</v>
      </c>
    </row>
    <row r="8524" spans="5:11">
      <c r="E8524">
        <v>8523</v>
      </c>
      <c r="F8524">
        <f t="shared" ca="1" si="816"/>
        <v>40.438642866046514</v>
      </c>
      <c r="G8524">
        <f t="shared" ca="1" si="817"/>
        <v>24.331644591706013</v>
      </c>
      <c r="H8524">
        <f t="shared" ca="1" si="818"/>
        <v>4</v>
      </c>
      <c r="I8524">
        <f t="shared" ca="1" si="813"/>
        <v>28.331644591706013</v>
      </c>
      <c r="J8524">
        <f t="shared" ca="1" si="814"/>
        <v>42.106998274340498</v>
      </c>
      <c r="K8524">
        <f t="shared" ca="1" si="815"/>
        <v>0</v>
      </c>
    </row>
    <row r="8525" spans="5:11">
      <c r="E8525">
        <v>8524</v>
      </c>
      <c r="F8525">
        <f t="shared" ca="1" si="816"/>
        <v>0</v>
      </c>
      <c r="G8525">
        <f t="shared" ca="1" si="817"/>
        <v>30.771460281511033</v>
      </c>
      <c r="H8525">
        <f t="shared" ca="1" si="818"/>
        <v>6</v>
      </c>
      <c r="I8525">
        <f t="shared" ca="1" si="813"/>
        <v>36.771460281511033</v>
      </c>
      <c r="J8525">
        <f t="shared" ca="1" si="814"/>
        <v>0</v>
      </c>
      <c r="K8525">
        <f t="shared" ca="1" si="815"/>
        <v>1</v>
      </c>
    </row>
    <row r="8526" spans="5:11">
      <c r="E8526">
        <v>8525</v>
      </c>
      <c r="F8526">
        <f t="shared" ca="1" si="816"/>
        <v>0</v>
      </c>
      <c r="G8526">
        <f t="shared" ca="1" si="817"/>
        <v>22.206854839423347</v>
      </c>
      <c r="H8526">
        <f t="shared" ca="1" si="818"/>
        <v>4</v>
      </c>
      <c r="I8526">
        <f t="shared" ca="1" si="813"/>
        <v>26.206854839423347</v>
      </c>
      <c r="J8526">
        <f t="shared" ca="1" si="814"/>
        <v>3.7931451605766533</v>
      </c>
      <c r="K8526">
        <f t="shared" ca="1" si="815"/>
        <v>0</v>
      </c>
    </row>
    <row r="8527" spans="5:11">
      <c r="E8527">
        <v>8526</v>
      </c>
      <c r="F8527">
        <f t="shared" ca="1" si="816"/>
        <v>0</v>
      </c>
      <c r="G8527">
        <f t="shared" ca="1" si="817"/>
        <v>16.256252367768173</v>
      </c>
      <c r="H8527">
        <f t="shared" ca="1" si="818"/>
        <v>9</v>
      </c>
      <c r="I8527">
        <f t="shared" ca="1" si="813"/>
        <v>25.256252367768173</v>
      </c>
      <c r="J8527">
        <f t="shared" ca="1" si="814"/>
        <v>4.7437476322318268</v>
      </c>
      <c r="K8527">
        <f t="shared" ca="1" si="815"/>
        <v>0</v>
      </c>
    </row>
    <row r="8528" spans="5:11">
      <c r="E8528">
        <v>8527</v>
      </c>
      <c r="F8528">
        <f t="shared" ca="1" si="816"/>
        <v>12.422350095440713</v>
      </c>
      <c r="G8528">
        <f t="shared" ca="1" si="817"/>
        <v>18.757953984984589</v>
      </c>
      <c r="H8528">
        <f t="shared" ca="1" si="818"/>
        <v>10</v>
      </c>
      <c r="I8528">
        <f t="shared" ca="1" si="813"/>
        <v>28.757953984984589</v>
      </c>
      <c r="J8528">
        <f t="shared" ca="1" si="814"/>
        <v>13.664396110456124</v>
      </c>
      <c r="K8528">
        <f t="shared" ca="1" si="815"/>
        <v>0</v>
      </c>
    </row>
    <row r="8529" spans="5:11">
      <c r="E8529">
        <v>8528</v>
      </c>
      <c r="F8529">
        <f t="shared" ca="1" si="816"/>
        <v>32.293459613640955</v>
      </c>
      <c r="G8529">
        <f t="shared" ca="1" si="817"/>
        <v>18.989385512682809</v>
      </c>
      <c r="H8529">
        <f t="shared" ca="1" si="818"/>
        <v>5</v>
      </c>
      <c r="I8529">
        <f t="shared" ca="1" si="813"/>
        <v>23.989385512682809</v>
      </c>
      <c r="J8529">
        <f t="shared" ca="1" si="814"/>
        <v>38.304074100958147</v>
      </c>
      <c r="K8529">
        <f t="shared" ca="1" si="815"/>
        <v>0</v>
      </c>
    </row>
    <row r="8530" spans="5:11">
      <c r="E8530">
        <v>8529</v>
      </c>
      <c r="F8530">
        <f t="shared" ca="1" si="816"/>
        <v>0</v>
      </c>
      <c r="G8530">
        <f t="shared" ca="1" si="817"/>
        <v>17.924169262433168</v>
      </c>
      <c r="H8530">
        <f t="shared" ca="1" si="818"/>
        <v>6</v>
      </c>
      <c r="I8530">
        <f t="shared" ca="1" si="813"/>
        <v>23.924169262433168</v>
      </c>
      <c r="J8530">
        <f t="shared" ca="1" si="814"/>
        <v>6.0758307375668323</v>
      </c>
      <c r="K8530">
        <f t="shared" ca="1" si="815"/>
        <v>0</v>
      </c>
    </row>
    <row r="8531" spans="5:11">
      <c r="E8531">
        <v>8530</v>
      </c>
      <c r="F8531">
        <f t="shared" ca="1" si="816"/>
        <v>0</v>
      </c>
      <c r="G8531">
        <f t="shared" ca="1" si="817"/>
        <v>25.822521320685411</v>
      </c>
      <c r="H8531">
        <f t="shared" ca="1" si="818"/>
        <v>5</v>
      </c>
      <c r="I8531">
        <f t="shared" ca="1" si="813"/>
        <v>30.822521320685411</v>
      </c>
      <c r="J8531">
        <f t="shared" ca="1" si="814"/>
        <v>0</v>
      </c>
      <c r="K8531">
        <f t="shared" ca="1" si="815"/>
        <v>1</v>
      </c>
    </row>
    <row r="8532" spans="5:11">
      <c r="E8532">
        <v>8531</v>
      </c>
      <c r="F8532">
        <f t="shared" ca="1" si="816"/>
        <v>0</v>
      </c>
      <c r="G8532">
        <f t="shared" ca="1" si="817"/>
        <v>9.0343313180698424</v>
      </c>
      <c r="H8532">
        <f t="shared" ca="1" si="818"/>
        <v>4</v>
      </c>
      <c r="I8532">
        <f t="shared" ca="1" si="813"/>
        <v>13.034331318069842</v>
      </c>
      <c r="J8532">
        <f t="shared" ca="1" si="814"/>
        <v>16.965668681930158</v>
      </c>
      <c r="K8532">
        <f t="shared" ca="1" si="815"/>
        <v>0</v>
      </c>
    </row>
    <row r="8533" spans="5:11">
      <c r="E8533">
        <v>8532</v>
      </c>
      <c r="F8533">
        <f t="shared" ca="1" si="816"/>
        <v>0</v>
      </c>
      <c r="G8533">
        <f t="shared" ca="1" si="817"/>
        <v>60.513611527559029</v>
      </c>
      <c r="H8533">
        <f t="shared" ca="1" si="818"/>
        <v>10</v>
      </c>
      <c r="I8533">
        <f t="shared" ca="1" si="813"/>
        <v>70.513611527559021</v>
      </c>
      <c r="J8533">
        <f t="shared" ca="1" si="814"/>
        <v>0</v>
      </c>
      <c r="K8533">
        <f t="shared" ca="1" si="815"/>
        <v>1</v>
      </c>
    </row>
    <row r="8534" spans="5:11">
      <c r="E8534">
        <v>8533</v>
      </c>
      <c r="F8534">
        <f t="shared" ca="1" si="816"/>
        <v>0</v>
      </c>
      <c r="G8534">
        <f t="shared" ca="1" si="817"/>
        <v>28.215310977831329</v>
      </c>
      <c r="H8534">
        <f t="shared" ca="1" si="818"/>
        <v>10</v>
      </c>
      <c r="I8534">
        <f t="shared" ca="1" si="813"/>
        <v>38.215310977831329</v>
      </c>
      <c r="J8534">
        <f t="shared" ca="1" si="814"/>
        <v>0</v>
      </c>
      <c r="K8534">
        <f t="shared" ca="1" si="815"/>
        <v>1</v>
      </c>
    </row>
    <row r="8535" spans="5:11">
      <c r="E8535">
        <v>8534</v>
      </c>
      <c r="F8535">
        <f t="shared" ca="1" si="816"/>
        <v>0</v>
      </c>
      <c r="G8535">
        <f t="shared" ca="1" si="817"/>
        <v>19.646177562199107</v>
      </c>
      <c r="H8535">
        <f t="shared" ca="1" si="818"/>
        <v>9</v>
      </c>
      <c r="I8535">
        <f t="shared" ca="1" si="813"/>
        <v>28.646177562199107</v>
      </c>
      <c r="J8535">
        <f t="shared" ca="1" si="814"/>
        <v>1.3538224378008934</v>
      </c>
      <c r="K8535">
        <f t="shared" ca="1" si="815"/>
        <v>0</v>
      </c>
    </row>
    <row r="8536" spans="5:11">
      <c r="E8536">
        <v>8535</v>
      </c>
      <c r="F8536">
        <f t="shared" ca="1" si="816"/>
        <v>0</v>
      </c>
      <c r="G8536">
        <f t="shared" ca="1" si="817"/>
        <v>19.14469048201299</v>
      </c>
      <c r="H8536">
        <f t="shared" ca="1" si="818"/>
        <v>4</v>
      </c>
      <c r="I8536">
        <f t="shared" ca="1" si="813"/>
        <v>23.14469048201299</v>
      </c>
      <c r="J8536">
        <f t="shared" ca="1" si="814"/>
        <v>6.8553095179870098</v>
      </c>
      <c r="K8536">
        <f t="shared" ca="1" si="815"/>
        <v>0</v>
      </c>
    </row>
    <row r="8537" spans="5:11">
      <c r="E8537">
        <v>8536</v>
      </c>
      <c r="F8537">
        <f t="shared" ca="1" si="816"/>
        <v>0</v>
      </c>
      <c r="G8537">
        <f t="shared" ca="1" si="817"/>
        <v>22.261878534863381</v>
      </c>
      <c r="H8537">
        <f t="shared" ca="1" si="818"/>
        <v>7</v>
      </c>
      <c r="I8537">
        <f t="shared" ca="1" si="813"/>
        <v>29.261878534863381</v>
      </c>
      <c r="J8537">
        <f t="shared" ca="1" si="814"/>
        <v>0.73812146513661858</v>
      </c>
      <c r="K8537">
        <f t="shared" ca="1" si="815"/>
        <v>0</v>
      </c>
    </row>
    <row r="8538" spans="5:11">
      <c r="E8538">
        <v>8537</v>
      </c>
      <c r="F8538">
        <f t="shared" ca="1" si="816"/>
        <v>0</v>
      </c>
      <c r="G8538">
        <f t="shared" ca="1" si="817"/>
        <v>48.502250782219676</v>
      </c>
      <c r="H8538">
        <f t="shared" ca="1" si="818"/>
        <v>8</v>
      </c>
      <c r="I8538">
        <f t="shared" ca="1" si="813"/>
        <v>56.502250782219676</v>
      </c>
      <c r="J8538">
        <f t="shared" ca="1" si="814"/>
        <v>0</v>
      </c>
      <c r="K8538">
        <f t="shared" ca="1" si="815"/>
        <v>1</v>
      </c>
    </row>
    <row r="8539" spans="5:11">
      <c r="E8539">
        <v>8538</v>
      </c>
      <c r="F8539">
        <f t="shared" ca="1" si="816"/>
        <v>29.39077633204629</v>
      </c>
      <c r="G8539">
        <f t="shared" ca="1" si="817"/>
        <v>37.518889163284712</v>
      </c>
      <c r="H8539">
        <f t="shared" ca="1" si="818"/>
        <v>6</v>
      </c>
      <c r="I8539">
        <f t="shared" ca="1" si="813"/>
        <v>43.518889163284712</v>
      </c>
      <c r="J8539">
        <f t="shared" ca="1" si="814"/>
        <v>15.871887168761575</v>
      </c>
      <c r="K8539">
        <f t="shared" ca="1" si="815"/>
        <v>0</v>
      </c>
    </row>
    <row r="8540" spans="5:11">
      <c r="E8540">
        <v>8539</v>
      </c>
      <c r="F8540">
        <f t="shared" ca="1" si="816"/>
        <v>0</v>
      </c>
      <c r="G8540">
        <f t="shared" ca="1" si="817"/>
        <v>35.440950216095032</v>
      </c>
      <c r="H8540">
        <f t="shared" ca="1" si="818"/>
        <v>9</v>
      </c>
      <c r="I8540">
        <f t="shared" ca="1" si="813"/>
        <v>44.440950216095032</v>
      </c>
      <c r="J8540">
        <f t="shared" ca="1" si="814"/>
        <v>0</v>
      </c>
      <c r="K8540">
        <f t="shared" ca="1" si="815"/>
        <v>1</v>
      </c>
    </row>
    <row r="8541" spans="5:11">
      <c r="E8541">
        <v>8540</v>
      </c>
      <c r="F8541">
        <f t="shared" ca="1" si="816"/>
        <v>0</v>
      </c>
      <c r="G8541">
        <f t="shared" ca="1" si="817"/>
        <v>38.271057708078047</v>
      </c>
      <c r="H8541">
        <f t="shared" ca="1" si="818"/>
        <v>10</v>
      </c>
      <c r="I8541">
        <f t="shared" ca="1" si="813"/>
        <v>48.271057708078047</v>
      </c>
      <c r="J8541">
        <f t="shared" ca="1" si="814"/>
        <v>0</v>
      </c>
      <c r="K8541">
        <f t="shared" ca="1" si="815"/>
        <v>1</v>
      </c>
    </row>
    <row r="8542" spans="5:11">
      <c r="E8542">
        <v>8541</v>
      </c>
      <c r="F8542">
        <f t="shared" ca="1" si="816"/>
        <v>42.669449385907939</v>
      </c>
      <c r="G8542">
        <f t="shared" ca="1" si="817"/>
        <v>29.973281940977355</v>
      </c>
      <c r="H8542">
        <f t="shared" ca="1" si="818"/>
        <v>2</v>
      </c>
      <c r="I8542">
        <f t="shared" ca="1" si="813"/>
        <v>31.973281940977355</v>
      </c>
      <c r="J8542">
        <f t="shared" ca="1" si="814"/>
        <v>40.69616744493058</v>
      </c>
      <c r="K8542">
        <f t="shared" ca="1" si="815"/>
        <v>0</v>
      </c>
    </row>
    <row r="8543" spans="5:11">
      <c r="E8543">
        <v>8542</v>
      </c>
      <c r="F8543">
        <f t="shared" ca="1" si="816"/>
        <v>0</v>
      </c>
      <c r="G8543">
        <f t="shared" ca="1" si="817"/>
        <v>37.930091840842508</v>
      </c>
      <c r="H8543">
        <f t="shared" ca="1" si="818"/>
        <v>4</v>
      </c>
      <c r="I8543">
        <f t="shared" ca="1" si="813"/>
        <v>41.930091840842508</v>
      </c>
      <c r="J8543">
        <f t="shared" ca="1" si="814"/>
        <v>0</v>
      </c>
      <c r="K8543">
        <f t="shared" ca="1" si="815"/>
        <v>1</v>
      </c>
    </row>
    <row r="8544" spans="5:11">
      <c r="E8544">
        <v>8543</v>
      </c>
      <c r="F8544">
        <f t="shared" ca="1" si="816"/>
        <v>22.73723448786297</v>
      </c>
      <c r="G8544">
        <f t="shared" ca="1" si="817"/>
        <v>18.638574814158325</v>
      </c>
      <c r="H8544">
        <f t="shared" ca="1" si="818"/>
        <v>1</v>
      </c>
      <c r="I8544">
        <f t="shared" ca="1" si="813"/>
        <v>19.638574814158325</v>
      </c>
      <c r="J8544">
        <f t="shared" ca="1" si="814"/>
        <v>33.098659673704645</v>
      </c>
      <c r="K8544">
        <f t="shared" ca="1" si="815"/>
        <v>0</v>
      </c>
    </row>
    <row r="8545" spans="5:11">
      <c r="E8545">
        <v>8544</v>
      </c>
      <c r="F8545">
        <f t="shared" ca="1" si="816"/>
        <v>0</v>
      </c>
      <c r="G8545">
        <f t="shared" ca="1" si="817"/>
        <v>16.306793387685367</v>
      </c>
      <c r="H8545">
        <f t="shared" ca="1" si="818"/>
        <v>3</v>
      </c>
      <c r="I8545">
        <f t="shared" ca="1" si="813"/>
        <v>19.306793387685367</v>
      </c>
      <c r="J8545">
        <f t="shared" ca="1" si="814"/>
        <v>10.693206612314633</v>
      </c>
      <c r="K8545">
        <f t="shared" ca="1" si="815"/>
        <v>0</v>
      </c>
    </row>
    <row r="8546" spans="5:11">
      <c r="E8546">
        <v>8545</v>
      </c>
      <c r="F8546">
        <f t="shared" ca="1" si="816"/>
        <v>0</v>
      </c>
      <c r="G8546">
        <f t="shared" ca="1" si="817"/>
        <v>23.828140958334306</v>
      </c>
      <c r="H8546">
        <f t="shared" ca="1" si="818"/>
        <v>7</v>
      </c>
      <c r="I8546">
        <f t="shared" ca="1" si="813"/>
        <v>30.828140958334306</v>
      </c>
      <c r="J8546">
        <f t="shared" ca="1" si="814"/>
        <v>0</v>
      </c>
      <c r="K8546">
        <f t="shared" ca="1" si="815"/>
        <v>1</v>
      </c>
    </row>
    <row r="8547" spans="5:11">
      <c r="E8547">
        <v>8546</v>
      </c>
      <c r="F8547">
        <f t="shared" ca="1" si="816"/>
        <v>35.41820884975418</v>
      </c>
      <c r="G8547">
        <f t="shared" ca="1" si="817"/>
        <v>12.687402923624608</v>
      </c>
      <c r="H8547">
        <f t="shared" ca="1" si="818"/>
        <v>1</v>
      </c>
      <c r="I8547">
        <f t="shared" ca="1" si="813"/>
        <v>13.687402923624608</v>
      </c>
      <c r="J8547">
        <f t="shared" ca="1" si="814"/>
        <v>51.73080592612957</v>
      </c>
      <c r="K8547">
        <f t="shared" ca="1" si="815"/>
        <v>0</v>
      </c>
    </row>
    <row r="8548" spans="5:11">
      <c r="E8548">
        <v>8547</v>
      </c>
      <c r="F8548">
        <f t="shared" ca="1" si="816"/>
        <v>48.14793831037359</v>
      </c>
      <c r="G8548">
        <f t="shared" ca="1" si="817"/>
        <v>35.481779276447284</v>
      </c>
      <c r="H8548">
        <f t="shared" ca="1" si="818"/>
        <v>7</v>
      </c>
      <c r="I8548">
        <f t="shared" ca="1" si="813"/>
        <v>42.481779276447284</v>
      </c>
      <c r="J8548">
        <f t="shared" ca="1" si="814"/>
        <v>35.666159033926306</v>
      </c>
      <c r="K8548">
        <f t="shared" ca="1" si="815"/>
        <v>0</v>
      </c>
    </row>
    <row r="8549" spans="5:11">
      <c r="E8549">
        <v>8548</v>
      </c>
      <c r="F8549">
        <f t="shared" ca="1" si="816"/>
        <v>0</v>
      </c>
      <c r="G8549">
        <f t="shared" ca="1" si="817"/>
        <v>16.683595495770312</v>
      </c>
      <c r="H8549">
        <f t="shared" ca="1" si="818"/>
        <v>7</v>
      </c>
      <c r="I8549">
        <f t="shared" ca="1" si="813"/>
        <v>23.683595495770312</v>
      </c>
      <c r="J8549">
        <f t="shared" ca="1" si="814"/>
        <v>6.3164045042296877</v>
      </c>
      <c r="K8549">
        <f t="shared" ca="1" si="815"/>
        <v>0</v>
      </c>
    </row>
    <row r="8550" spans="5:11">
      <c r="E8550">
        <v>8549</v>
      </c>
      <c r="F8550">
        <f t="shared" ca="1" si="816"/>
        <v>0</v>
      </c>
      <c r="G8550">
        <f t="shared" ca="1" si="817"/>
        <v>12.420007179662353</v>
      </c>
      <c r="H8550">
        <f t="shared" ca="1" si="818"/>
        <v>9</v>
      </c>
      <c r="I8550">
        <f t="shared" ca="1" si="813"/>
        <v>21.420007179662353</v>
      </c>
      <c r="J8550">
        <f t="shared" ca="1" si="814"/>
        <v>8.5799928203376474</v>
      </c>
      <c r="K8550">
        <f t="shared" ca="1" si="815"/>
        <v>0</v>
      </c>
    </row>
    <row r="8551" spans="5:11">
      <c r="E8551">
        <v>8550</v>
      </c>
      <c r="F8551">
        <f t="shared" ca="1" si="816"/>
        <v>0</v>
      </c>
      <c r="G8551">
        <f t="shared" ca="1" si="817"/>
        <v>21.193082597154739</v>
      </c>
      <c r="H8551">
        <f t="shared" ca="1" si="818"/>
        <v>8</v>
      </c>
      <c r="I8551">
        <f t="shared" ca="1" si="813"/>
        <v>29.193082597154739</v>
      </c>
      <c r="J8551">
        <f t="shared" ca="1" si="814"/>
        <v>0.80691740284526148</v>
      </c>
      <c r="K8551">
        <f t="shared" ca="1" si="815"/>
        <v>0</v>
      </c>
    </row>
    <row r="8552" spans="5:11">
      <c r="E8552">
        <v>8551</v>
      </c>
      <c r="F8552">
        <f t="shared" ca="1" si="816"/>
        <v>0</v>
      </c>
      <c r="G8552">
        <f t="shared" ca="1" si="817"/>
        <v>26.844031118536503</v>
      </c>
      <c r="H8552">
        <f t="shared" ca="1" si="818"/>
        <v>8</v>
      </c>
      <c r="I8552">
        <f t="shared" ca="1" si="813"/>
        <v>34.844031118536506</v>
      </c>
      <c r="J8552">
        <f t="shared" ca="1" si="814"/>
        <v>0</v>
      </c>
      <c r="K8552">
        <f t="shared" ca="1" si="815"/>
        <v>1</v>
      </c>
    </row>
    <row r="8553" spans="5:11">
      <c r="E8553">
        <v>8552</v>
      </c>
      <c r="F8553">
        <f t="shared" ca="1" si="816"/>
        <v>0</v>
      </c>
      <c r="G8553">
        <f t="shared" ca="1" si="817"/>
        <v>24.318279483779445</v>
      </c>
      <c r="H8553">
        <f t="shared" ca="1" si="818"/>
        <v>9</v>
      </c>
      <c r="I8553">
        <f t="shared" ca="1" si="813"/>
        <v>33.318279483779449</v>
      </c>
      <c r="J8553">
        <f t="shared" ca="1" si="814"/>
        <v>0</v>
      </c>
      <c r="K8553">
        <f t="shared" ca="1" si="815"/>
        <v>1</v>
      </c>
    </row>
    <row r="8554" spans="5:11">
      <c r="E8554">
        <v>8553</v>
      </c>
      <c r="F8554">
        <f t="shared" ca="1" si="816"/>
        <v>0</v>
      </c>
      <c r="G8554">
        <f t="shared" ca="1" si="817"/>
        <v>24.58089445174182</v>
      </c>
      <c r="H8554">
        <f t="shared" ca="1" si="818"/>
        <v>3</v>
      </c>
      <c r="I8554">
        <f t="shared" ca="1" si="813"/>
        <v>27.58089445174182</v>
      </c>
      <c r="J8554">
        <f t="shared" ca="1" si="814"/>
        <v>2.4191055482581802</v>
      </c>
      <c r="K8554">
        <f t="shared" ca="1" si="815"/>
        <v>0</v>
      </c>
    </row>
    <row r="8555" spans="5:11">
      <c r="E8555">
        <v>8554</v>
      </c>
      <c r="F8555">
        <f t="shared" ca="1" si="816"/>
        <v>30.119828228374896</v>
      </c>
      <c r="G8555">
        <f t="shared" ca="1" si="817"/>
        <v>16.254072917844375</v>
      </c>
      <c r="H8555">
        <f t="shared" ca="1" si="818"/>
        <v>8</v>
      </c>
      <c r="I8555">
        <f t="shared" ca="1" si="813"/>
        <v>24.254072917844375</v>
      </c>
      <c r="J8555">
        <f t="shared" ca="1" si="814"/>
        <v>35.865755310530524</v>
      </c>
      <c r="K8555">
        <f t="shared" ca="1" si="815"/>
        <v>0</v>
      </c>
    </row>
    <row r="8556" spans="5:11">
      <c r="E8556">
        <v>8555</v>
      </c>
      <c r="F8556">
        <f t="shared" ca="1" si="816"/>
        <v>0</v>
      </c>
      <c r="G8556">
        <f t="shared" ca="1" si="817"/>
        <v>12.069894447381284</v>
      </c>
      <c r="H8556">
        <f t="shared" ca="1" si="818"/>
        <v>10</v>
      </c>
      <c r="I8556">
        <f t="shared" ca="1" si="813"/>
        <v>22.069894447381284</v>
      </c>
      <c r="J8556">
        <f t="shared" ca="1" si="814"/>
        <v>7.9301055526187163</v>
      </c>
      <c r="K8556">
        <f t="shared" ca="1" si="815"/>
        <v>0</v>
      </c>
    </row>
    <row r="8557" spans="5:11">
      <c r="E8557">
        <v>8556</v>
      </c>
      <c r="F8557">
        <f t="shared" ca="1" si="816"/>
        <v>0</v>
      </c>
      <c r="G8557">
        <f t="shared" ca="1" si="817"/>
        <v>25.665148521554876</v>
      </c>
      <c r="H8557">
        <f t="shared" ca="1" si="818"/>
        <v>1</v>
      </c>
      <c r="I8557">
        <f t="shared" ca="1" si="813"/>
        <v>26.665148521554876</v>
      </c>
      <c r="J8557">
        <f t="shared" ca="1" si="814"/>
        <v>3.334851478445124</v>
      </c>
      <c r="K8557">
        <f t="shared" ca="1" si="815"/>
        <v>0</v>
      </c>
    </row>
    <row r="8558" spans="5:11">
      <c r="E8558">
        <v>8557</v>
      </c>
      <c r="F8558">
        <f t="shared" ca="1" si="816"/>
        <v>0</v>
      </c>
      <c r="G8558">
        <f t="shared" ca="1" si="817"/>
        <v>29.932093847728751</v>
      </c>
      <c r="H8558">
        <f t="shared" ca="1" si="818"/>
        <v>8</v>
      </c>
      <c r="I8558">
        <f t="shared" ca="1" si="813"/>
        <v>37.932093847728751</v>
      </c>
      <c r="J8558">
        <f t="shared" ca="1" si="814"/>
        <v>0</v>
      </c>
      <c r="K8558">
        <f t="shared" ca="1" si="815"/>
        <v>1</v>
      </c>
    </row>
    <row r="8559" spans="5:11">
      <c r="E8559">
        <v>8558</v>
      </c>
      <c r="F8559">
        <f t="shared" ca="1" si="816"/>
        <v>0</v>
      </c>
      <c r="G8559">
        <f t="shared" ca="1" si="817"/>
        <v>8.0158004997322543</v>
      </c>
      <c r="H8559">
        <f t="shared" ca="1" si="818"/>
        <v>2</v>
      </c>
      <c r="I8559">
        <f t="shared" ca="1" si="813"/>
        <v>10.015800499732254</v>
      </c>
      <c r="J8559">
        <f t="shared" ca="1" si="814"/>
        <v>19.984199500267746</v>
      </c>
      <c r="K8559">
        <f t="shared" ca="1" si="815"/>
        <v>0</v>
      </c>
    </row>
    <row r="8560" spans="5:11">
      <c r="E8560">
        <v>8559</v>
      </c>
      <c r="F8560">
        <f t="shared" ca="1" si="816"/>
        <v>0</v>
      </c>
      <c r="G8560">
        <f t="shared" ca="1" si="817"/>
        <v>5</v>
      </c>
      <c r="H8560">
        <f t="shared" ca="1" si="818"/>
        <v>1</v>
      </c>
      <c r="I8560">
        <f t="shared" ca="1" si="813"/>
        <v>6</v>
      </c>
      <c r="J8560">
        <f t="shared" ca="1" si="814"/>
        <v>24</v>
      </c>
      <c r="K8560">
        <f t="shared" ca="1" si="815"/>
        <v>0</v>
      </c>
    </row>
    <row r="8561" spans="5:11">
      <c r="E8561">
        <v>8560</v>
      </c>
      <c r="F8561">
        <f t="shared" ca="1" si="816"/>
        <v>0</v>
      </c>
      <c r="G8561">
        <f t="shared" ca="1" si="817"/>
        <v>15.511049579574625</v>
      </c>
      <c r="H8561">
        <f t="shared" ca="1" si="818"/>
        <v>7</v>
      </c>
      <c r="I8561">
        <f t="shared" ca="1" si="813"/>
        <v>22.511049579574625</v>
      </c>
      <c r="J8561">
        <f t="shared" ca="1" si="814"/>
        <v>7.4889504204253754</v>
      </c>
      <c r="K8561">
        <f t="shared" ca="1" si="815"/>
        <v>0</v>
      </c>
    </row>
    <row r="8562" spans="5:11">
      <c r="E8562">
        <v>8561</v>
      </c>
      <c r="F8562">
        <f t="shared" ca="1" si="816"/>
        <v>0</v>
      </c>
      <c r="G8562">
        <f t="shared" ca="1" si="817"/>
        <v>44.166478478021062</v>
      </c>
      <c r="H8562">
        <f t="shared" ca="1" si="818"/>
        <v>1</v>
      </c>
      <c r="I8562">
        <f t="shared" ca="1" si="813"/>
        <v>45.166478478021062</v>
      </c>
      <c r="J8562">
        <f t="shared" ca="1" si="814"/>
        <v>0</v>
      </c>
      <c r="K8562">
        <f t="shared" ca="1" si="815"/>
        <v>1</v>
      </c>
    </row>
    <row r="8563" spans="5:11">
      <c r="E8563">
        <v>8562</v>
      </c>
      <c r="F8563">
        <f t="shared" ca="1" si="816"/>
        <v>0</v>
      </c>
      <c r="G8563">
        <f t="shared" ca="1" si="817"/>
        <v>40.828873801363557</v>
      </c>
      <c r="H8563">
        <f t="shared" ca="1" si="818"/>
        <v>2</v>
      </c>
      <c r="I8563">
        <f t="shared" ca="1" si="813"/>
        <v>42.828873801363557</v>
      </c>
      <c r="J8563">
        <f t="shared" ca="1" si="814"/>
        <v>0</v>
      </c>
      <c r="K8563">
        <f t="shared" ca="1" si="815"/>
        <v>1</v>
      </c>
    </row>
    <row r="8564" spans="5:11">
      <c r="E8564">
        <v>8563</v>
      </c>
      <c r="F8564">
        <f t="shared" ca="1" si="816"/>
        <v>0</v>
      </c>
      <c r="G8564">
        <f t="shared" ca="1" si="817"/>
        <v>18.24189371790823</v>
      </c>
      <c r="H8564">
        <f t="shared" ca="1" si="818"/>
        <v>2</v>
      </c>
      <c r="I8564">
        <f t="shared" ca="1" si="813"/>
        <v>20.24189371790823</v>
      </c>
      <c r="J8564">
        <f t="shared" ca="1" si="814"/>
        <v>9.7581062820917701</v>
      </c>
      <c r="K8564">
        <f t="shared" ca="1" si="815"/>
        <v>0</v>
      </c>
    </row>
    <row r="8565" spans="5:11">
      <c r="E8565">
        <v>8564</v>
      </c>
      <c r="F8565">
        <f t="shared" ca="1" si="816"/>
        <v>0</v>
      </c>
      <c r="G8565">
        <f t="shared" ca="1" si="817"/>
        <v>23.462798683372586</v>
      </c>
      <c r="H8565">
        <f t="shared" ca="1" si="818"/>
        <v>3</v>
      </c>
      <c r="I8565">
        <f t="shared" ca="1" si="813"/>
        <v>26.462798683372586</v>
      </c>
      <c r="J8565">
        <f t="shared" ca="1" si="814"/>
        <v>3.5372013166274137</v>
      </c>
      <c r="K8565">
        <f t="shared" ca="1" si="815"/>
        <v>0</v>
      </c>
    </row>
    <row r="8566" spans="5:11">
      <c r="E8566">
        <v>8565</v>
      </c>
      <c r="F8566">
        <f t="shared" ca="1" si="816"/>
        <v>0</v>
      </c>
      <c r="G8566">
        <f t="shared" ca="1" si="817"/>
        <v>5</v>
      </c>
      <c r="H8566">
        <f t="shared" ca="1" si="818"/>
        <v>4</v>
      </c>
      <c r="I8566">
        <f t="shared" ca="1" si="813"/>
        <v>9</v>
      </c>
      <c r="J8566">
        <f t="shared" ca="1" si="814"/>
        <v>21</v>
      </c>
      <c r="K8566">
        <f t="shared" ca="1" si="815"/>
        <v>0</v>
      </c>
    </row>
    <row r="8567" spans="5:11">
      <c r="E8567">
        <v>8566</v>
      </c>
      <c r="F8567">
        <f t="shared" ca="1" si="816"/>
        <v>0</v>
      </c>
      <c r="G8567">
        <f t="shared" ca="1" si="817"/>
        <v>28.677200934469671</v>
      </c>
      <c r="H8567">
        <f t="shared" ca="1" si="818"/>
        <v>6</v>
      </c>
      <c r="I8567">
        <f t="shared" ca="1" si="813"/>
        <v>34.677200934469667</v>
      </c>
      <c r="J8567">
        <f t="shared" ca="1" si="814"/>
        <v>0</v>
      </c>
      <c r="K8567">
        <f t="shared" ca="1" si="815"/>
        <v>1</v>
      </c>
    </row>
    <row r="8568" spans="5:11">
      <c r="E8568">
        <v>8567</v>
      </c>
      <c r="F8568">
        <f t="shared" ca="1" si="816"/>
        <v>0</v>
      </c>
      <c r="G8568">
        <f t="shared" ca="1" si="817"/>
        <v>33.305343789034865</v>
      </c>
      <c r="H8568">
        <f t="shared" ca="1" si="818"/>
        <v>7</v>
      </c>
      <c r="I8568">
        <f t="shared" ca="1" si="813"/>
        <v>40.305343789034865</v>
      </c>
      <c r="J8568">
        <f t="shared" ca="1" si="814"/>
        <v>0</v>
      </c>
      <c r="K8568">
        <f t="shared" ca="1" si="815"/>
        <v>1</v>
      </c>
    </row>
    <row r="8569" spans="5:11">
      <c r="E8569">
        <v>8568</v>
      </c>
      <c r="F8569">
        <f t="shared" ca="1" si="816"/>
        <v>53.962643655665119</v>
      </c>
      <c r="G8569">
        <f t="shared" ca="1" si="817"/>
        <v>5.6492212498709016</v>
      </c>
      <c r="H8569">
        <f t="shared" ca="1" si="818"/>
        <v>4</v>
      </c>
      <c r="I8569">
        <f t="shared" ca="1" si="813"/>
        <v>9.6492212498709016</v>
      </c>
      <c r="J8569">
        <f t="shared" ca="1" si="814"/>
        <v>74.313422405794213</v>
      </c>
      <c r="K8569">
        <f t="shared" ca="1" si="815"/>
        <v>0</v>
      </c>
    </row>
    <row r="8570" spans="5:11">
      <c r="E8570">
        <v>8569</v>
      </c>
      <c r="F8570">
        <f t="shared" ca="1" si="816"/>
        <v>0</v>
      </c>
      <c r="G8570">
        <f t="shared" ca="1" si="817"/>
        <v>42.301049328183424</v>
      </c>
      <c r="H8570">
        <f t="shared" ca="1" si="818"/>
        <v>2</v>
      </c>
      <c r="I8570">
        <f t="shared" ca="1" si="813"/>
        <v>44.301049328183424</v>
      </c>
      <c r="J8570">
        <f t="shared" ca="1" si="814"/>
        <v>0</v>
      </c>
      <c r="K8570">
        <f t="shared" ca="1" si="815"/>
        <v>1</v>
      </c>
    </row>
    <row r="8571" spans="5:11">
      <c r="E8571">
        <v>8570</v>
      </c>
      <c r="F8571">
        <f t="shared" ca="1" si="816"/>
        <v>0</v>
      </c>
      <c r="G8571">
        <f t="shared" ca="1" si="817"/>
        <v>9.0804233279160389</v>
      </c>
      <c r="H8571">
        <f t="shared" ca="1" si="818"/>
        <v>2</v>
      </c>
      <c r="I8571">
        <f t="shared" ca="1" si="813"/>
        <v>11.080423327916039</v>
      </c>
      <c r="J8571">
        <f t="shared" ca="1" si="814"/>
        <v>18.919576672083963</v>
      </c>
      <c r="K8571">
        <f t="shared" ca="1" si="815"/>
        <v>0</v>
      </c>
    </row>
    <row r="8572" spans="5:11">
      <c r="E8572">
        <v>8571</v>
      </c>
      <c r="F8572">
        <f t="shared" ca="1" si="816"/>
        <v>0</v>
      </c>
      <c r="G8572">
        <f t="shared" ca="1" si="817"/>
        <v>26.204982216015665</v>
      </c>
      <c r="H8572">
        <f t="shared" ca="1" si="818"/>
        <v>1</v>
      </c>
      <c r="I8572">
        <f t="shared" ca="1" si="813"/>
        <v>27.204982216015665</v>
      </c>
      <c r="J8572">
        <f t="shared" ca="1" si="814"/>
        <v>2.7950177839843349</v>
      </c>
      <c r="K8572">
        <f t="shared" ca="1" si="815"/>
        <v>0</v>
      </c>
    </row>
    <row r="8573" spans="5:11">
      <c r="E8573">
        <v>8572</v>
      </c>
      <c r="F8573">
        <f t="shared" ca="1" si="816"/>
        <v>0</v>
      </c>
      <c r="G8573">
        <f t="shared" ca="1" si="817"/>
        <v>22.93062837297618</v>
      </c>
      <c r="H8573">
        <f t="shared" ca="1" si="818"/>
        <v>10</v>
      </c>
      <c r="I8573">
        <f t="shared" ca="1" si="813"/>
        <v>32.93062837297618</v>
      </c>
      <c r="J8573">
        <f t="shared" ca="1" si="814"/>
        <v>0</v>
      </c>
      <c r="K8573">
        <f t="shared" ca="1" si="815"/>
        <v>1</v>
      </c>
    </row>
    <row r="8574" spans="5:11">
      <c r="E8574">
        <v>8573</v>
      </c>
      <c r="F8574">
        <f t="shared" ca="1" si="816"/>
        <v>0</v>
      </c>
      <c r="G8574">
        <f t="shared" ca="1" si="817"/>
        <v>5</v>
      </c>
      <c r="H8574">
        <f t="shared" ca="1" si="818"/>
        <v>1</v>
      </c>
      <c r="I8574">
        <f t="shared" ca="1" si="813"/>
        <v>6</v>
      </c>
      <c r="J8574">
        <f t="shared" ca="1" si="814"/>
        <v>24</v>
      </c>
      <c r="K8574">
        <f t="shared" ca="1" si="815"/>
        <v>0</v>
      </c>
    </row>
    <row r="8575" spans="5:11">
      <c r="E8575">
        <v>8574</v>
      </c>
      <c r="F8575">
        <f t="shared" ca="1" si="816"/>
        <v>0</v>
      </c>
      <c r="G8575">
        <f t="shared" ca="1" si="817"/>
        <v>34.574775188569269</v>
      </c>
      <c r="H8575">
        <f t="shared" ca="1" si="818"/>
        <v>4</v>
      </c>
      <c r="I8575">
        <f t="shared" ca="1" si="813"/>
        <v>38.574775188569269</v>
      </c>
      <c r="J8575">
        <f t="shared" ca="1" si="814"/>
        <v>0</v>
      </c>
      <c r="K8575">
        <f t="shared" ca="1" si="815"/>
        <v>1</v>
      </c>
    </row>
    <row r="8576" spans="5:11">
      <c r="E8576">
        <v>8575</v>
      </c>
      <c r="F8576">
        <f t="shared" ca="1" si="816"/>
        <v>0</v>
      </c>
      <c r="G8576">
        <f t="shared" ca="1" si="817"/>
        <v>31.323853095549563</v>
      </c>
      <c r="H8576">
        <f t="shared" ca="1" si="818"/>
        <v>3</v>
      </c>
      <c r="I8576">
        <f t="shared" ca="1" si="813"/>
        <v>34.323853095549566</v>
      </c>
      <c r="J8576">
        <f t="shared" ca="1" si="814"/>
        <v>0</v>
      </c>
      <c r="K8576">
        <f t="shared" ca="1" si="815"/>
        <v>1</v>
      </c>
    </row>
    <row r="8577" spans="5:11">
      <c r="E8577">
        <v>8576</v>
      </c>
      <c r="F8577">
        <f t="shared" ca="1" si="816"/>
        <v>0</v>
      </c>
      <c r="G8577">
        <f t="shared" ca="1" si="817"/>
        <v>26.520674788372858</v>
      </c>
      <c r="H8577">
        <f t="shared" ca="1" si="818"/>
        <v>6</v>
      </c>
      <c r="I8577">
        <f t="shared" ca="1" si="813"/>
        <v>32.520674788372858</v>
      </c>
      <c r="J8577">
        <f t="shared" ca="1" si="814"/>
        <v>0</v>
      </c>
      <c r="K8577">
        <f t="shared" ca="1" si="815"/>
        <v>1</v>
      </c>
    </row>
    <row r="8578" spans="5:11">
      <c r="E8578">
        <v>8577</v>
      </c>
      <c r="F8578">
        <f t="shared" ca="1" si="816"/>
        <v>23.833038750234596</v>
      </c>
      <c r="G8578">
        <f t="shared" ca="1" si="817"/>
        <v>11.563066227106198</v>
      </c>
      <c r="H8578">
        <f t="shared" ca="1" si="818"/>
        <v>6</v>
      </c>
      <c r="I8578">
        <f t="shared" ref="I8578:I8641" ca="1" si="819">Secutiry_Wait_Time+Distance_to_Gate</f>
        <v>17.563066227106198</v>
      </c>
      <c r="J8578">
        <f t="shared" ref="J8578:J8641" ca="1" si="820">MAX(0,Arrival_Time+Delay-Total_Time_to_Gate)</f>
        <v>36.269972523128395</v>
      </c>
      <c r="K8578">
        <f t="shared" ref="K8578:K8641" ca="1" si="821">IF(Arrival_Time+Delay-Total_Time_to_Gate&lt;0,1,0)</f>
        <v>0</v>
      </c>
    </row>
    <row r="8579" spans="5:11">
      <c r="E8579">
        <v>8578</v>
      </c>
      <c r="F8579">
        <f t="shared" ref="F8579:F8642" ca="1" si="822">_xlfn.BINOM.INV(1,0.2,RAND())*MAX(0,_xlfn.NORM.INV(RAND(),30,15))</f>
        <v>0</v>
      </c>
      <c r="G8579">
        <f t="shared" ref="G8579:G8642" ca="1" si="823">MAX(5,_xlfn.NORM.INV(RAND(),25,10))</f>
        <v>12.40863398994353</v>
      </c>
      <c r="H8579">
        <f t="shared" ref="H8579:H8642" ca="1" si="824">RANDBETWEEN(1,10)</f>
        <v>4</v>
      </c>
      <c r="I8579">
        <f t="shared" ca="1" si="819"/>
        <v>16.408633989943532</v>
      </c>
      <c r="J8579">
        <f t="shared" ca="1" si="820"/>
        <v>13.591366010056468</v>
      </c>
      <c r="K8579">
        <f t="shared" ca="1" si="821"/>
        <v>0</v>
      </c>
    </row>
    <row r="8580" spans="5:11">
      <c r="E8580">
        <v>8579</v>
      </c>
      <c r="F8580">
        <f t="shared" ca="1" si="822"/>
        <v>0</v>
      </c>
      <c r="G8580">
        <f t="shared" ca="1" si="823"/>
        <v>34.905819171954157</v>
      </c>
      <c r="H8580">
        <f t="shared" ca="1" si="824"/>
        <v>6</v>
      </c>
      <c r="I8580">
        <f t="shared" ca="1" si="819"/>
        <v>40.905819171954157</v>
      </c>
      <c r="J8580">
        <f t="shared" ca="1" si="820"/>
        <v>0</v>
      </c>
      <c r="K8580">
        <f t="shared" ca="1" si="821"/>
        <v>1</v>
      </c>
    </row>
    <row r="8581" spans="5:11">
      <c r="E8581">
        <v>8580</v>
      </c>
      <c r="F8581">
        <f t="shared" ca="1" si="822"/>
        <v>0</v>
      </c>
      <c r="G8581">
        <f t="shared" ca="1" si="823"/>
        <v>25.367868875995708</v>
      </c>
      <c r="H8581">
        <f t="shared" ca="1" si="824"/>
        <v>4</v>
      </c>
      <c r="I8581">
        <f t="shared" ca="1" si="819"/>
        <v>29.367868875995708</v>
      </c>
      <c r="J8581">
        <f t="shared" ca="1" si="820"/>
        <v>0.63213112400429239</v>
      </c>
      <c r="K8581">
        <f t="shared" ca="1" si="821"/>
        <v>0</v>
      </c>
    </row>
    <row r="8582" spans="5:11">
      <c r="E8582">
        <v>8581</v>
      </c>
      <c r="F8582">
        <f t="shared" ca="1" si="822"/>
        <v>0</v>
      </c>
      <c r="G8582">
        <f t="shared" ca="1" si="823"/>
        <v>25.683584645174221</v>
      </c>
      <c r="H8582">
        <f t="shared" ca="1" si="824"/>
        <v>5</v>
      </c>
      <c r="I8582">
        <f t="shared" ca="1" si="819"/>
        <v>30.683584645174221</v>
      </c>
      <c r="J8582">
        <f t="shared" ca="1" si="820"/>
        <v>0</v>
      </c>
      <c r="K8582">
        <f t="shared" ca="1" si="821"/>
        <v>1</v>
      </c>
    </row>
    <row r="8583" spans="5:11">
      <c r="E8583">
        <v>8582</v>
      </c>
      <c r="F8583">
        <f t="shared" ca="1" si="822"/>
        <v>10.832417633350698</v>
      </c>
      <c r="G8583">
        <f t="shared" ca="1" si="823"/>
        <v>23.274239217720773</v>
      </c>
      <c r="H8583">
        <f t="shared" ca="1" si="824"/>
        <v>6</v>
      </c>
      <c r="I8583">
        <f t="shared" ca="1" si="819"/>
        <v>29.274239217720773</v>
      </c>
      <c r="J8583">
        <f t="shared" ca="1" si="820"/>
        <v>11.558178415629929</v>
      </c>
      <c r="K8583">
        <f t="shared" ca="1" si="821"/>
        <v>0</v>
      </c>
    </row>
    <row r="8584" spans="5:11">
      <c r="E8584">
        <v>8583</v>
      </c>
      <c r="F8584">
        <f t="shared" ca="1" si="822"/>
        <v>0</v>
      </c>
      <c r="G8584">
        <f t="shared" ca="1" si="823"/>
        <v>12.101004046929976</v>
      </c>
      <c r="H8584">
        <f t="shared" ca="1" si="824"/>
        <v>10</v>
      </c>
      <c r="I8584">
        <f t="shared" ca="1" si="819"/>
        <v>22.101004046929976</v>
      </c>
      <c r="J8584">
        <f t="shared" ca="1" si="820"/>
        <v>7.898995953070024</v>
      </c>
      <c r="K8584">
        <f t="shared" ca="1" si="821"/>
        <v>0</v>
      </c>
    </row>
    <row r="8585" spans="5:11">
      <c r="E8585">
        <v>8584</v>
      </c>
      <c r="F8585">
        <f t="shared" ca="1" si="822"/>
        <v>0</v>
      </c>
      <c r="G8585">
        <f t="shared" ca="1" si="823"/>
        <v>32.2952314658381</v>
      </c>
      <c r="H8585">
        <f t="shared" ca="1" si="824"/>
        <v>7</v>
      </c>
      <c r="I8585">
        <f t="shared" ca="1" si="819"/>
        <v>39.2952314658381</v>
      </c>
      <c r="J8585">
        <f t="shared" ca="1" si="820"/>
        <v>0</v>
      </c>
      <c r="K8585">
        <f t="shared" ca="1" si="821"/>
        <v>1</v>
      </c>
    </row>
    <row r="8586" spans="5:11">
      <c r="E8586">
        <v>8585</v>
      </c>
      <c r="F8586">
        <f t="shared" ca="1" si="822"/>
        <v>0</v>
      </c>
      <c r="G8586">
        <f t="shared" ca="1" si="823"/>
        <v>38.759138831586654</v>
      </c>
      <c r="H8586">
        <f t="shared" ca="1" si="824"/>
        <v>7</v>
      </c>
      <c r="I8586">
        <f t="shared" ca="1" si="819"/>
        <v>45.759138831586654</v>
      </c>
      <c r="J8586">
        <f t="shared" ca="1" si="820"/>
        <v>0</v>
      </c>
      <c r="K8586">
        <f t="shared" ca="1" si="821"/>
        <v>1</v>
      </c>
    </row>
    <row r="8587" spans="5:11">
      <c r="E8587">
        <v>8586</v>
      </c>
      <c r="F8587">
        <f t="shared" ca="1" si="822"/>
        <v>0</v>
      </c>
      <c r="G8587">
        <f t="shared" ca="1" si="823"/>
        <v>34.516034140981446</v>
      </c>
      <c r="H8587">
        <f t="shared" ca="1" si="824"/>
        <v>5</v>
      </c>
      <c r="I8587">
        <f t="shared" ca="1" si="819"/>
        <v>39.516034140981446</v>
      </c>
      <c r="J8587">
        <f t="shared" ca="1" si="820"/>
        <v>0</v>
      </c>
      <c r="K8587">
        <f t="shared" ca="1" si="821"/>
        <v>1</v>
      </c>
    </row>
    <row r="8588" spans="5:11">
      <c r="E8588">
        <v>8587</v>
      </c>
      <c r="F8588">
        <f t="shared" ca="1" si="822"/>
        <v>0</v>
      </c>
      <c r="G8588">
        <f t="shared" ca="1" si="823"/>
        <v>24.058368202135828</v>
      </c>
      <c r="H8588">
        <f t="shared" ca="1" si="824"/>
        <v>6</v>
      </c>
      <c r="I8588">
        <f t="shared" ca="1" si="819"/>
        <v>30.058368202135828</v>
      </c>
      <c r="J8588">
        <f t="shared" ca="1" si="820"/>
        <v>0</v>
      </c>
      <c r="K8588">
        <f t="shared" ca="1" si="821"/>
        <v>1</v>
      </c>
    </row>
    <row r="8589" spans="5:11">
      <c r="E8589">
        <v>8588</v>
      </c>
      <c r="F8589">
        <f t="shared" ca="1" si="822"/>
        <v>0</v>
      </c>
      <c r="G8589">
        <f t="shared" ca="1" si="823"/>
        <v>9.5026478101217116</v>
      </c>
      <c r="H8589">
        <f t="shared" ca="1" si="824"/>
        <v>4</v>
      </c>
      <c r="I8589">
        <f t="shared" ca="1" si="819"/>
        <v>13.502647810121712</v>
      </c>
      <c r="J8589">
        <f t="shared" ca="1" si="820"/>
        <v>16.497352189878288</v>
      </c>
      <c r="K8589">
        <f t="shared" ca="1" si="821"/>
        <v>0</v>
      </c>
    </row>
    <row r="8590" spans="5:11">
      <c r="E8590">
        <v>8589</v>
      </c>
      <c r="F8590">
        <f t="shared" ca="1" si="822"/>
        <v>0</v>
      </c>
      <c r="G8590">
        <f t="shared" ca="1" si="823"/>
        <v>29.828035252587632</v>
      </c>
      <c r="H8590">
        <f t="shared" ca="1" si="824"/>
        <v>7</v>
      </c>
      <c r="I8590">
        <f t="shared" ca="1" si="819"/>
        <v>36.828035252587632</v>
      </c>
      <c r="J8590">
        <f t="shared" ca="1" si="820"/>
        <v>0</v>
      </c>
      <c r="K8590">
        <f t="shared" ca="1" si="821"/>
        <v>1</v>
      </c>
    </row>
    <row r="8591" spans="5:11">
      <c r="E8591">
        <v>8590</v>
      </c>
      <c r="F8591">
        <f t="shared" ca="1" si="822"/>
        <v>0</v>
      </c>
      <c r="G8591">
        <f t="shared" ca="1" si="823"/>
        <v>44.224355467422825</v>
      </c>
      <c r="H8591">
        <f t="shared" ca="1" si="824"/>
        <v>9</v>
      </c>
      <c r="I8591">
        <f t="shared" ca="1" si="819"/>
        <v>53.224355467422825</v>
      </c>
      <c r="J8591">
        <f t="shared" ca="1" si="820"/>
        <v>0</v>
      </c>
      <c r="K8591">
        <f t="shared" ca="1" si="821"/>
        <v>1</v>
      </c>
    </row>
    <row r="8592" spans="5:11">
      <c r="E8592">
        <v>8591</v>
      </c>
      <c r="F8592">
        <f t="shared" ca="1" si="822"/>
        <v>0</v>
      </c>
      <c r="G8592">
        <f t="shared" ca="1" si="823"/>
        <v>23.532471005732624</v>
      </c>
      <c r="H8592">
        <f t="shared" ca="1" si="824"/>
        <v>3</v>
      </c>
      <c r="I8592">
        <f t="shared" ca="1" si="819"/>
        <v>26.532471005732624</v>
      </c>
      <c r="J8592">
        <f t="shared" ca="1" si="820"/>
        <v>3.4675289942673757</v>
      </c>
      <c r="K8592">
        <f t="shared" ca="1" si="821"/>
        <v>0</v>
      </c>
    </row>
    <row r="8593" spans="5:11">
      <c r="E8593">
        <v>8592</v>
      </c>
      <c r="F8593">
        <f t="shared" ca="1" si="822"/>
        <v>0</v>
      </c>
      <c r="G8593">
        <f t="shared" ca="1" si="823"/>
        <v>11.814313705010861</v>
      </c>
      <c r="H8593">
        <f t="shared" ca="1" si="824"/>
        <v>3</v>
      </c>
      <c r="I8593">
        <f t="shared" ca="1" si="819"/>
        <v>14.814313705010861</v>
      </c>
      <c r="J8593">
        <f t="shared" ca="1" si="820"/>
        <v>15.185686294989139</v>
      </c>
      <c r="K8593">
        <f t="shared" ca="1" si="821"/>
        <v>0</v>
      </c>
    </row>
    <row r="8594" spans="5:11">
      <c r="E8594">
        <v>8593</v>
      </c>
      <c r="F8594">
        <f t="shared" ca="1" si="822"/>
        <v>0</v>
      </c>
      <c r="G8594">
        <f t="shared" ca="1" si="823"/>
        <v>24.855496706718391</v>
      </c>
      <c r="H8594">
        <f t="shared" ca="1" si="824"/>
        <v>6</v>
      </c>
      <c r="I8594">
        <f t="shared" ca="1" si="819"/>
        <v>30.855496706718391</v>
      </c>
      <c r="J8594">
        <f t="shared" ca="1" si="820"/>
        <v>0</v>
      </c>
      <c r="K8594">
        <f t="shared" ca="1" si="821"/>
        <v>1</v>
      </c>
    </row>
    <row r="8595" spans="5:11">
      <c r="E8595">
        <v>8594</v>
      </c>
      <c r="F8595">
        <f t="shared" ca="1" si="822"/>
        <v>0</v>
      </c>
      <c r="G8595">
        <f t="shared" ca="1" si="823"/>
        <v>17.997912351026343</v>
      </c>
      <c r="H8595">
        <f t="shared" ca="1" si="824"/>
        <v>4</v>
      </c>
      <c r="I8595">
        <f t="shared" ca="1" si="819"/>
        <v>21.997912351026343</v>
      </c>
      <c r="J8595">
        <f t="shared" ca="1" si="820"/>
        <v>8.0020876489736565</v>
      </c>
      <c r="K8595">
        <f t="shared" ca="1" si="821"/>
        <v>0</v>
      </c>
    </row>
    <row r="8596" spans="5:11">
      <c r="E8596">
        <v>8595</v>
      </c>
      <c r="F8596">
        <f t="shared" ca="1" si="822"/>
        <v>0</v>
      </c>
      <c r="G8596">
        <f t="shared" ca="1" si="823"/>
        <v>12.93967240963349</v>
      </c>
      <c r="H8596">
        <f t="shared" ca="1" si="824"/>
        <v>8</v>
      </c>
      <c r="I8596">
        <f t="shared" ca="1" si="819"/>
        <v>20.939672409633488</v>
      </c>
      <c r="J8596">
        <f t="shared" ca="1" si="820"/>
        <v>9.0603275903665121</v>
      </c>
      <c r="K8596">
        <f t="shared" ca="1" si="821"/>
        <v>0</v>
      </c>
    </row>
    <row r="8597" spans="5:11">
      <c r="E8597">
        <v>8596</v>
      </c>
      <c r="F8597">
        <f t="shared" ca="1" si="822"/>
        <v>0</v>
      </c>
      <c r="G8597">
        <f t="shared" ca="1" si="823"/>
        <v>25.779001210309101</v>
      </c>
      <c r="H8597">
        <f t="shared" ca="1" si="824"/>
        <v>2</v>
      </c>
      <c r="I8597">
        <f t="shared" ca="1" si="819"/>
        <v>27.779001210309101</v>
      </c>
      <c r="J8597">
        <f t="shared" ca="1" si="820"/>
        <v>2.2209987896908991</v>
      </c>
      <c r="K8597">
        <f t="shared" ca="1" si="821"/>
        <v>0</v>
      </c>
    </row>
    <row r="8598" spans="5:11">
      <c r="E8598">
        <v>8597</v>
      </c>
      <c r="F8598">
        <f t="shared" ca="1" si="822"/>
        <v>0</v>
      </c>
      <c r="G8598">
        <f t="shared" ca="1" si="823"/>
        <v>21.243402707002872</v>
      </c>
      <c r="H8598">
        <f t="shared" ca="1" si="824"/>
        <v>7</v>
      </c>
      <c r="I8598">
        <f t="shared" ca="1" si="819"/>
        <v>28.243402707002872</v>
      </c>
      <c r="J8598">
        <f t="shared" ca="1" si="820"/>
        <v>1.7565972929971281</v>
      </c>
      <c r="K8598">
        <f t="shared" ca="1" si="821"/>
        <v>0</v>
      </c>
    </row>
    <row r="8599" spans="5:11">
      <c r="E8599">
        <v>8598</v>
      </c>
      <c r="F8599">
        <f t="shared" ca="1" si="822"/>
        <v>0</v>
      </c>
      <c r="G8599">
        <f t="shared" ca="1" si="823"/>
        <v>16.641056755164556</v>
      </c>
      <c r="H8599">
        <f t="shared" ca="1" si="824"/>
        <v>5</v>
      </c>
      <c r="I8599">
        <f t="shared" ca="1" si="819"/>
        <v>21.641056755164556</v>
      </c>
      <c r="J8599">
        <f t="shared" ca="1" si="820"/>
        <v>8.3589432448354444</v>
      </c>
      <c r="K8599">
        <f t="shared" ca="1" si="821"/>
        <v>0</v>
      </c>
    </row>
    <row r="8600" spans="5:11">
      <c r="E8600">
        <v>8599</v>
      </c>
      <c r="F8600">
        <f t="shared" ca="1" si="822"/>
        <v>0</v>
      </c>
      <c r="G8600">
        <f t="shared" ca="1" si="823"/>
        <v>25.928220529327589</v>
      </c>
      <c r="H8600">
        <f t="shared" ca="1" si="824"/>
        <v>8</v>
      </c>
      <c r="I8600">
        <f t="shared" ca="1" si="819"/>
        <v>33.928220529327589</v>
      </c>
      <c r="J8600">
        <f t="shared" ca="1" si="820"/>
        <v>0</v>
      </c>
      <c r="K8600">
        <f t="shared" ca="1" si="821"/>
        <v>1</v>
      </c>
    </row>
    <row r="8601" spans="5:11">
      <c r="E8601">
        <v>8600</v>
      </c>
      <c r="F8601">
        <f t="shared" ca="1" si="822"/>
        <v>31.319529276678747</v>
      </c>
      <c r="G8601">
        <f t="shared" ca="1" si="823"/>
        <v>8.2617449223797088</v>
      </c>
      <c r="H8601">
        <f t="shared" ca="1" si="824"/>
        <v>3</v>
      </c>
      <c r="I8601">
        <f t="shared" ca="1" si="819"/>
        <v>11.261744922379709</v>
      </c>
      <c r="J8601">
        <f t="shared" ca="1" si="820"/>
        <v>50.057784354299045</v>
      </c>
      <c r="K8601">
        <f t="shared" ca="1" si="821"/>
        <v>0</v>
      </c>
    </row>
    <row r="8602" spans="5:11">
      <c r="E8602">
        <v>8601</v>
      </c>
      <c r="F8602">
        <f t="shared" ca="1" si="822"/>
        <v>0</v>
      </c>
      <c r="G8602">
        <f t="shared" ca="1" si="823"/>
        <v>17.508469306515586</v>
      </c>
      <c r="H8602">
        <f t="shared" ca="1" si="824"/>
        <v>1</v>
      </c>
      <c r="I8602">
        <f t="shared" ca="1" si="819"/>
        <v>18.508469306515586</v>
      </c>
      <c r="J8602">
        <f t="shared" ca="1" si="820"/>
        <v>11.491530693484414</v>
      </c>
      <c r="K8602">
        <f t="shared" ca="1" si="821"/>
        <v>0</v>
      </c>
    </row>
    <row r="8603" spans="5:11">
      <c r="E8603">
        <v>8602</v>
      </c>
      <c r="F8603">
        <f t="shared" ca="1" si="822"/>
        <v>0</v>
      </c>
      <c r="G8603">
        <f t="shared" ca="1" si="823"/>
        <v>27.631246667283769</v>
      </c>
      <c r="H8603">
        <f t="shared" ca="1" si="824"/>
        <v>5</v>
      </c>
      <c r="I8603">
        <f t="shared" ca="1" si="819"/>
        <v>32.631246667283769</v>
      </c>
      <c r="J8603">
        <f t="shared" ca="1" si="820"/>
        <v>0</v>
      </c>
      <c r="K8603">
        <f t="shared" ca="1" si="821"/>
        <v>1</v>
      </c>
    </row>
    <row r="8604" spans="5:11">
      <c r="E8604">
        <v>8603</v>
      </c>
      <c r="F8604">
        <f t="shared" ca="1" si="822"/>
        <v>0</v>
      </c>
      <c r="G8604">
        <f t="shared" ca="1" si="823"/>
        <v>15.840219997992749</v>
      </c>
      <c r="H8604">
        <f t="shared" ca="1" si="824"/>
        <v>5</v>
      </c>
      <c r="I8604">
        <f t="shared" ca="1" si="819"/>
        <v>20.840219997992747</v>
      </c>
      <c r="J8604">
        <f t="shared" ca="1" si="820"/>
        <v>9.1597800020072526</v>
      </c>
      <c r="K8604">
        <f t="shared" ca="1" si="821"/>
        <v>0</v>
      </c>
    </row>
    <row r="8605" spans="5:11">
      <c r="E8605">
        <v>8604</v>
      </c>
      <c r="F8605">
        <f t="shared" ca="1" si="822"/>
        <v>0</v>
      </c>
      <c r="G8605">
        <f t="shared" ca="1" si="823"/>
        <v>22.385479178414325</v>
      </c>
      <c r="H8605">
        <f t="shared" ca="1" si="824"/>
        <v>10</v>
      </c>
      <c r="I8605">
        <f t="shared" ca="1" si="819"/>
        <v>32.385479178414329</v>
      </c>
      <c r="J8605">
        <f t="shared" ca="1" si="820"/>
        <v>0</v>
      </c>
      <c r="K8605">
        <f t="shared" ca="1" si="821"/>
        <v>1</v>
      </c>
    </row>
    <row r="8606" spans="5:11">
      <c r="E8606">
        <v>8605</v>
      </c>
      <c r="F8606">
        <f t="shared" ca="1" si="822"/>
        <v>30.735077348009479</v>
      </c>
      <c r="G8606">
        <f t="shared" ca="1" si="823"/>
        <v>23.348788763055751</v>
      </c>
      <c r="H8606">
        <f t="shared" ca="1" si="824"/>
        <v>6</v>
      </c>
      <c r="I8606">
        <f t="shared" ca="1" si="819"/>
        <v>29.348788763055751</v>
      </c>
      <c r="J8606">
        <f t="shared" ca="1" si="820"/>
        <v>31.386288584953732</v>
      </c>
      <c r="K8606">
        <f t="shared" ca="1" si="821"/>
        <v>0</v>
      </c>
    </row>
    <row r="8607" spans="5:11">
      <c r="E8607">
        <v>8606</v>
      </c>
      <c r="F8607">
        <f t="shared" ca="1" si="822"/>
        <v>0</v>
      </c>
      <c r="G8607">
        <f t="shared" ca="1" si="823"/>
        <v>21.806976778127606</v>
      </c>
      <c r="H8607">
        <f t="shared" ca="1" si="824"/>
        <v>1</v>
      </c>
      <c r="I8607">
        <f t="shared" ca="1" si="819"/>
        <v>22.806976778127606</v>
      </c>
      <c r="J8607">
        <f t="shared" ca="1" si="820"/>
        <v>7.1930232218723944</v>
      </c>
      <c r="K8607">
        <f t="shared" ca="1" si="821"/>
        <v>0</v>
      </c>
    </row>
    <row r="8608" spans="5:11">
      <c r="E8608">
        <v>8607</v>
      </c>
      <c r="F8608">
        <f t="shared" ca="1" si="822"/>
        <v>0</v>
      </c>
      <c r="G8608">
        <f t="shared" ca="1" si="823"/>
        <v>29.746795707132467</v>
      </c>
      <c r="H8608">
        <f t="shared" ca="1" si="824"/>
        <v>3</v>
      </c>
      <c r="I8608">
        <f t="shared" ca="1" si="819"/>
        <v>32.746795707132463</v>
      </c>
      <c r="J8608">
        <f t="shared" ca="1" si="820"/>
        <v>0</v>
      </c>
      <c r="K8608">
        <f t="shared" ca="1" si="821"/>
        <v>1</v>
      </c>
    </row>
    <row r="8609" spans="5:11">
      <c r="E8609">
        <v>8608</v>
      </c>
      <c r="F8609">
        <f t="shared" ca="1" si="822"/>
        <v>0</v>
      </c>
      <c r="G8609">
        <f t="shared" ca="1" si="823"/>
        <v>32.976583992401558</v>
      </c>
      <c r="H8609">
        <f t="shared" ca="1" si="824"/>
        <v>6</v>
      </c>
      <c r="I8609">
        <f t="shared" ca="1" si="819"/>
        <v>38.976583992401558</v>
      </c>
      <c r="J8609">
        <f t="shared" ca="1" si="820"/>
        <v>0</v>
      </c>
      <c r="K8609">
        <f t="shared" ca="1" si="821"/>
        <v>1</v>
      </c>
    </row>
    <row r="8610" spans="5:11">
      <c r="E8610">
        <v>8609</v>
      </c>
      <c r="F8610">
        <f t="shared" ca="1" si="822"/>
        <v>0</v>
      </c>
      <c r="G8610">
        <f t="shared" ca="1" si="823"/>
        <v>41.909786357078332</v>
      </c>
      <c r="H8610">
        <f t="shared" ca="1" si="824"/>
        <v>6</v>
      </c>
      <c r="I8610">
        <f t="shared" ca="1" si="819"/>
        <v>47.909786357078332</v>
      </c>
      <c r="J8610">
        <f t="shared" ca="1" si="820"/>
        <v>0</v>
      </c>
      <c r="K8610">
        <f t="shared" ca="1" si="821"/>
        <v>1</v>
      </c>
    </row>
    <row r="8611" spans="5:11">
      <c r="E8611">
        <v>8610</v>
      </c>
      <c r="F8611">
        <f t="shared" ca="1" si="822"/>
        <v>35.312409179754766</v>
      </c>
      <c r="G8611">
        <f t="shared" ca="1" si="823"/>
        <v>36.082428490161114</v>
      </c>
      <c r="H8611">
        <f t="shared" ca="1" si="824"/>
        <v>7</v>
      </c>
      <c r="I8611">
        <f t="shared" ca="1" si="819"/>
        <v>43.082428490161114</v>
      </c>
      <c r="J8611">
        <f t="shared" ca="1" si="820"/>
        <v>22.229980689593653</v>
      </c>
      <c r="K8611">
        <f t="shared" ca="1" si="821"/>
        <v>0</v>
      </c>
    </row>
    <row r="8612" spans="5:11">
      <c r="E8612">
        <v>8611</v>
      </c>
      <c r="F8612">
        <f t="shared" ca="1" si="822"/>
        <v>0</v>
      </c>
      <c r="G8612">
        <f t="shared" ca="1" si="823"/>
        <v>15.388454883581556</v>
      </c>
      <c r="H8612">
        <f t="shared" ca="1" si="824"/>
        <v>3</v>
      </c>
      <c r="I8612">
        <f t="shared" ca="1" si="819"/>
        <v>18.388454883581556</v>
      </c>
      <c r="J8612">
        <f t="shared" ca="1" si="820"/>
        <v>11.611545116418444</v>
      </c>
      <c r="K8612">
        <f t="shared" ca="1" si="821"/>
        <v>0</v>
      </c>
    </row>
    <row r="8613" spans="5:11">
      <c r="E8613">
        <v>8612</v>
      </c>
      <c r="F8613">
        <f t="shared" ca="1" si="822"/>
        <v>20.386296748922391</v>
      </c>
      <c r="G8613">
        <f t="shared" ca="1" si="823"/>
        <v>34.184257034858348</v>
      </c>
      <c r="H8613">
        <f t="shared" ca="1" si="824"/>
        <v>8</v>
      </c>
      <c r="I8613">
        <f t="shared" ca="1" si="819"/>
        <v>42.184257034858348</v>
      </c>
      <c r="J8613">
        <f t="shared" ca="1" si="820"/>
        <v>8.2020397140640426</v>
      </c>
      <c r="K8613">
        <f t="shared" ca="1" si="821"/>
        <v>0</v>
      </c>
    </row>
    <row r="8614" spans="5:11">
      <c r="E8614">
        <v>8613</v>
      </c>
      <c r="F8614">
        <f t="shared" ca="1" si="822"/>
        <v>0</v>
      </c>
      <c r="G8614">
        <f t="shared" ca="1" si="823"/>
        <v>18.33465234136904</v>
      </c>
      <c r="H8614">
        <f t="shared" ca="1" si="824"/>
        <v>9</v>
      </c>
      <c r="I8614">
        <f t="shared" ca="1" si="819"/>
        <v>27.33465234136904</v>
      </c>
      <c r="J8614">
        <f t="shared" ca="1" si="820"/>
        <v>2.6653476586309601</v>
      </c>
      <c r="K8614">
        <f t="shared" ca="1" si="821"/>
        <v>0</v>
      </c>
    </row>
    <row r="8615" spans="5:11">
      <c r="E8615">
        <v>8614</v>
      </c>
      <c r="F8615">
        <f t="shared" ca="1" si="822"/>
        <v>0</v>
      </c>
      <c r="G8615">
        <f t="shared" ca="1" si="823"/>
        <v>33.866212127468188</v>
      </c>
      <c r="H8615">
        <f t="shared" ca="1" si="824"/>
        <v>4</v>
      </c>
      <c r="I8615">
        <f t="shared" ca="1" si="819"/>
        <v>37.866212127468188</v>
      </c>
      <c r="J8615">
        <f t="shared" ca="1" si="820"/>
        <v>0</v>
      </c>
      <c r="K8615">
        <f t="shared" ca="1" si="821"/>
        <v>1</v>
      </c>
    </row>
    <row r="8616" spans="5:11">
      <c r="E8616">
        <v>8615</v>
      </c>
      <c r="F8616">
        <f t="shared" ca="1" si="822"/>
        <v>34.804613265236036</v>
      </c>
      <c r="G8616">
        <f t="shared" ca="1" si="823"/>
        <v>10.202966897149137</v>
      </c>
      <c r="H8616">
        <f t="shared" ca="1" si="824"/>
        <v>9</v>
      </c>
      <c r="I8616">
        <f t="shared" ca="1" si="819"/>
        <v>19.202966897149139</v>
      </c>
      <c r="J8616">
        <f t="shared" ca="1" si="820"/>
        <v>45.601646368086904</v>
      </c>
      <c r="K8616">
        <f t="shared" ca="1" si="821"/>
        <v>0</v>
      </c>
    </row>
    <row r="8617" spans="5:11">
      <c r="E8617">
        <v>8616</v>
      </c>
      <c r="F8617">
        <f t="shared" ca="1" si="822"/>
        <v>0</v>
      </c>
      <c r="G8617">
        <f t="shared" ca="1" si="823"/>
        <v>27.618365563407274</v>
      </c>
      <c r="H8617">
        <f t="shared" ca="1" si="824"/>
        <v>1</v>
      </c>
      <c r="I8617">
        <f t="shared" ca="1" si="819"/>
        <v>28.618365563407274</v>
      </c>
      <c r="J8617">
        <f t="shared" ca="1" si="820"/>
        <v>1.3816344365927264</v>
      </c>
      <c r="K8617">
        <f t="shared" ca="1" si="821"/>
        <v>0</v>
      </c>
    </row>
    <row r="8618" spans="5:11">
      <c r="E8618">
        <v>8617</v>
      </c>
      <c r="F8618">
        <f t="shared" ca="1" si="822"/>
        <v>44.652054858323673</v>
      </c>
      <c r="G8618">
        <f t="shared" ca="1" si="823"/>
        <v>27.544305699943898</v>
      </c>
      <c r="H8618">
        <f t="shared" ca="1" si="824"/>
        <v>9</v>
      </c>
      <c r="I8618">
        <f t="shared" ca="1" si="819"/>
        <v>36.544305699943898</v>
      </c>
      <c r="J8618">
        <f t="shared" ca="1" si="820"/>
        <v>38.107749158379782</v>
      </c>
      <c r="K8618">
        <f t="shared" ca="1" si="821"/>
        <v>0</v>
      </c>
    </row>
    <row r="8619" spans="5:11">
      <c r="E8619">
        <v>8618</v>
      </c>
      <c r="F8619">
        <f t="shared" ca="1" si="822"/>
        <v>31.026705642559474</v>
      </c>
      <c r="G8619">
        <f t="shared" ca="1" si="823"/>
        <v>16.279263915639913</v>
      </c>
      <c r="H8619">
        <f t="shared" ca="1" si="824"/>
        <v>3</v>
      </c>
      <c r="I8619">
        <f t="shared" ca="1" si="819"/>
        <v>19.279263915639913</v>
      </c>
      <c r="J8619">
        <f t="shared" ca="1" si="820"/>
        <v>41.747441726919561</v>
      </c>
      <c r="K8619">
        <f t="shared" ca="1" si="821"/>
        <v>0</v>
      </c>
    </row>
    <row r="8620" spans="5:11">
      <c r="E8620">
        <v>8619</v>
      </c>
      <c r="F8620">
        <f t="shared" ca="1" si="822"/>
        <v>0</v>
      </c>
      <c r="G8620">
        <f t="shared" ca="1" si="823"/>
        <v>27.935489007488282</v>
      </c>
      <c r="H8620">
        <f t="shared" ca="1" si="824"/>
        <v>3</v>
      </c>
      <c r="I8620">
        <f t="shared" ca="1" si="819"/>
        <v>30.935489007488282</v>
      </c>
      <c r="J8620">
        <f t="shared" ca="1" si="820"/>
        <v>0</v>
      </c>
      <c r="K8620">
        <f t="shared" ca="1" si="821"/>
        <v>1</v>
      </c>
    </row>
    <row r="8621" spans="5:11">
      <c r="E8621">
        <v>8620</v>
      </c>
      <c r="F8621">
        <f t="shared" ca="1" si="822"/>
        <v>0</v>
      </c>
      <c r="G8621">
        <f t="shared" ca="1" si="823"/>
        <v>14.275101930632445</v>
      </c>
      <c r="H8621">
        <f t="shared" ca="1" si="824"/>
        <v>3</v>
      </c>
      <c r="I8621">
        <f t="shared" ca="1" si="819"/>
        <v>17.275101930632445</v>
      </c>
      <c r="J8621">
        <f t="shared" ca="1" si="820"/>
        <v>12.724898069367555</v>
      </c>
      <c r="K8621">
        <f t="shared" ca="1" si="821"/>
        <v>0</v>
      </c>
    </row>
    <row r="8622" spans="5:11">
      <c r="E8622">
        <v>8621</v>
      </c>
      <c r="F8622">
        <f t="shared" ca="1" si="822"/>
        <v>0</v>
      </c>
      <c r="G8622">
        <f t="shared" ca="1" si="823"/>
        <v>24.164431343828795</v>
      </c>
      <c r="H8622">
        <f t="shared" ca="1" si="824"/>
        <v>8</v>
      </c>
      <c r="I8622">
        <f t="shared" ca="1" si="819"/>
        <v>32.164431343828795</v>
      </c>
      <c r="J8622">
        <f t="shared" ca="1" si="820"/>
        <v>0</v>
      </c>
      <c r="K8622">
        <f t="shared" ca="1" si="821"/>
        <v>1</v>
      </c>
    </row>
    <row r="8623" spans="5:11">
      <c r="E8623">
        <v>8622</v>
      </c>
      <c r="F8623">
        <f t="shared" ca="1" si="822"/>
        <v>0</v>
      </c>
      <c r="G8623">
        <f t="shared" ca="1" si="823"/>
        <v>20.070798019007253</v>
      </c>
      <c r="H8623">
        <f t="shared" ca="1" si="824"/>
        <v>3</v>
      </c>
      <c r="I8623">
        <f t="shared" ca="1" si="819"/>
        <v>23.070798019007253</v>
      </c>
      <c r="J8623">
        <f t="shared" ca="1" si="820"/>
        <v>6.9292019809927474</v>
      </c>
      <c r="K8623">
        <f t="shared" ca="1" si="821"/>
        <v>0</v>
      </c>
    </row>
    <row r="8624" spans="5:11">
      <c r="E8624">
        <v>8623</v>
      </c>
      <c r="F8624">
        <f t="shared" ca="1" si="822"/>
        <v>71.232963039428142</v>
      </c>
      <c r="G8624">
        <f t="shared" ca="1" si="823"/>
        <v>17.878259713230637</v>
      </c>
      <c r="H8624">
        <f t="shared" ca="1" si="824"/>
        <v>6</v>
      </c>
      <c r="I8624">
        <f t="shared" ca="1" si="819"/>
        <v>23.878259713230637</v>
      </c>
      <c r="J8624">
        <f t="shared" ca="1" si="820"/>
        <v>77.354703326197509</v>
      </c>
      <c r="K8624">
        <f t="shared" ca="1" si="821"/>
        <v>0</v>
      </c>
    </row>
    <row r="8625" spans="5:11">
      <c r="E8625">
        <v>8624</v>
      </c>
      <c r="F8625">
        <f t="shared" ca="1" si="822"/>
        <v>0</v>
      </c>
      <c r="G8625">
        <f t="shared" ca="1" si="823"/>
        <v>26.475340981814298</v>
      </c>
      <c r="H8625">
        <f t="shared" ca="1" si="824"/>
        <v>4</v>
      </c>
      <c r="I8625">
        <f t="shared" ca="1" si="819"/>
        <v>30.475340981814298</v>
      </c>
      <c r="J8625">
        <f t="shared" ca="1" si="820"/>
        <v>0</v>
      </c>
      <c r="K8625">
        <f t="shared" ca="1" si="821"/>
        <v>1</v>
      </c>
    </row>
    <row r="8626" spans="5:11">
      <c r="E8626">
        <v>8625</v>
      </c>
      <c r="F8626">
        <f t="shared" ca="1" si="822"/>
        <v>0</v>
      </c>
      <c r="G8626">
        <f t="shared" ca="1" si="823"/>
        <v>33.659279264553369</v>
      </c>
      <c r="H8626">
        <f t="shared" ca="1" si="824"/>
        <v>4</v>
      </c>
      <c r="I8626">
        <f t="shared" ca="1" si="819"/>
        <v>37.659279264553369</v>
      </c>
      <c r="J8626">
        <f t="shared" ca="1" si="820"/>
        <v>0</v>
      </c>
      <c r="K8626">
        <f t="shared" ca="1" si="821"/>
        <v>1</v>
      </c>
    </row>
    <row r="8627" spans="5:11">
      <c r="E8627">
        <v>8626</v>
      </c>
      <c r="F8627">
        <f t="shared" ca="1" si="822"/>
        <v>0</v>
      </c>
      <c r="G8627">
        <f t="shared" ca="1" si="823"/>
        <v>19.724925501006354</v>
      </c>
      <c r="H8627">
        <f t="shared" ca="1" si="824"/>
        <v>1</v>
      </c>
      <c r="I8627">
        <f t="shared" ca="1" si="819"/>
        <v>20.724925501006354</v>
      </c>
      <c r="J8627">
        <f t="shared" ca="1" si="820"/>
        <v>9.2750744989936464</v>
      </c>
      <c r="K8627">
        <f t="shared" ca="1" si="821"/>
        <v>0</v>
      </c>
    </row>
    <row r="8628" spans="5:11">
      <c r="E8628">
        <v>8627</v>
      </c>
      <c r="F8628">
        <f t="shared" ca="1" si="822"/>
        <v>0</v>
      </c>
      <c r="G8628">
        <f t="shared" ca="1" si="823"/>
        <v>39.235200145930591</v>
      </c>
      <c r="H8628">
        <f t="shared" ca="1" si="824"/>
        <v>3</v>
      </c>
      <c r="I8628">
        <f t="shared" ca="1" si="819"/>
        <v>42.235200145930591</v>
      </c>
      <c r="J8628">
        <f t="shared" ca="1" si="820"/>
        <v>0</v>
      </c>
      <c r="K8628">
        <f t="shared" ca="1" si="821"/>
        <v>1</v>
      </c>
    </row>
    <row r="8629" spans="5:11">
      <c r="E8629">
        <v>8628</v>
      </c>
      <c r="F8629">
        <f t="shared" ca="1" si="822"/>
        <v>0</v>
      </c>
      <c r="G8629">
        <f t="shared" ca="1" si="823"/>
        <v>14.520996814953746</v>
      </c>
      <c r="H8629">
        <f t="shared" ca="1" si="824"/>
        <v>7</v>
      </c>
      <c r="I8629">
        <f t="shared" ca="1" si="819"/>
        <v>21.520996814953747</v>
      </c>
      <c r="J8629">
        <f t="shared" ca="1" si="820"/>
        <v>8.4790031850462526</v>
      </c>
      <c r="K8629">
        <f t="shared" ca="1" si="821"/>
        <v>0</v>
      </c>
    </row>
    <row r="8630" spans="5:11">
      <c r="E8630">
        <v>8629</v>
      </c>
      <c r="F8630">
        <f t="shared" ca="1" si="822"/>
        <v>0</v>
      </c>
      <c r="G8630">
        <f t="shared" ca="1" si="823"/>
        <v>24.546165871780801</v>
      </c>
      <c r="H8630">
        <f t="shared" ca="1" si="824"/>
        <v>2</v>
      </c>
      <c r="I8630">
        <f t="shared" ca="1" si="819"/>
        <v>26.546165871780801</v>
      </c>
      <c r="J8630">
        <f t="shared" ca="1" si="820"/>
        <v>3.4538341282191993</v>
      </c>
      <c r="K8630">
        <f t="shared" ca="1" si="821"/>
        <v>0</v>
      </c>
    </row>
    <row r="8631" spans="5:11">
      <c r="E8631">
        <v>8630</v>
      </c>
      <c r="F8631">
        <f t="shared" ca="1" si="822"/>
        <v>0</v>
      </c>
      <c r="G8631">
        <f t="shared" ca="1" si="823"/>
        <v>31.409109004034569</v>
      </c>
      <c r="H8631">
        <f t="shared" ca="1" si="824"/>
        <v>4</v>
      </c>
      <c r="I8631">
        <f t="shared" ca="1" si="819"/>
        <v>35.409109004034569</v>
      </c>
      <c r="J8631">
        <f t="shared" ca="1" si="820"/>
        <v>0</v>
      </c>
      <c r="K8631">
        <f t="shared" ca="1" si="821"/>
        <v>1</v>
      </c>
    </row>
    <row r="8632" spans="5:11">
      <c r="E8632">
        <v>8631</v>
      </c>
      <c r="F8632">
        <f t="shared" ca="1" si="822"/>
        <v>0</v>
      </c>
      <c r="G8632">
        <f t="shared" ca="1" si="823"/>
        <v>28.278323367332771</v>
      </c>
      <c r="H8632">
        <f t="shared" ca="1" si="824"/>
        <v>10</v>
      </c>
      <c r="I8632">
        <f t="shared" ca="1" si="819"/>
        <v>38.278323367332774</v>
      </c>
      <c r="J8632">
        <f t="shared" ca="1" si="820"/>
        <v>0</v>
      </c>
      <c r="K8632">
        <f t="shared" ca="1" si="821"/>
        <v>1</v>
      </c>
    </row>
    <row r="8633" spans="5:11">
      <c r="E8633">
        <v>8632</v>
      </c>
      <c r="F8633">
        <f t="shared" ca="1" si="822"/>
        <v>0</v>
      </c>
      <c r="G8633">
        <f t="shared" ca="1" si="823"/>
        <v>32.56986058394989</v>
      </c>
      <c r="H8633">
        <f t="shared" ca="1" si="824"/>
        <v>9</v>
      </c>
      <c r="I8633">
        <f t="shared" ca="1" si="819"/>
        <v>41.56986058394989</v>
      </c>
      <c r="J8633">
        <f t="shared" ca="1" si="820"/>
        <v>0</v>
      </c>
      <c r="K8633">
        <f t="shared" ca="1" si="821"/>
        <v>1</v>
      </c>
    </row>
    <row r="8634" spans="5:11">
      <c r="E8634">
        <v>8633</v>
      </c>
      <c r="F8634">
        <f t="shared" ca="1" si="822"/>
        <v>0</v>
      </c>
      <c r="G8634">
        <f t="shared" ca="1" si="823"/>
        <v>14.353488953610501</v>
      </c>
      <c r="H8634">
        <f t="shared" ca="1" si="824"/>
        <v>7</v>
      </c>
      <c r="I8634">
        <f t="shared" ca="1" si="819"/>
        <v>21.353488953610501</v>
      </c>
      <c r="J8634">
        <f t="shared" ca="1" si="820"/>
        <v>8.6465110463894987</v>
      </c>
      <c r="K8634">
        <f t="shared" ca="1" si="821"/>
        <v>0</v>
      </c>
    </row>
    <row r="8635" spans="5:11">
      <c r="E8635">
        <v>8634</v>
      </c>
      <c r="F8635">
        <f t="shared" ca="1" si="822"/>
        <v>0</v>
      </c>
      <c r="G8635">
        <f t="shared" ca="1" si="823"/>
        <v>19.187941832184997</v>
      </c>
      <c r="H8635">
        <f t="shared" ca="1" si="824"/>
        <v>1</v>
      </c>
      <c r="I8635">
        <f t="shared" ca="1" si="819"/>
        <v>20.187941832184997</v>
      </c>
      <c r="J8635">
        <f t="shared" ca="1" si="820"/>
        <v>9.8120581678150032</v>
      </c>
      <c r="K8635">
        <f t="shared" ca="1" si="821"/>
        <v>0</v>
      </c>
    </row>
    <row r="8636" spans="5:11">
      <c r="E8636">
        <v>8635</v>
      </c>
      <c r="F8636">
        <f t="shared" ca="1" si="822"/>
        <v>0</v>
      </c>
      <c r="G8636">
        <f t="shared" ca="1" si="823"/>
        <v>24.090091663548989</v>
      </c>
      <c r="H8636">
        <f t="shared" ca="1" si="824"/>
        <v>7</v>
      </c>
      <c r="I8636">
        <f t="shared" ca="1" si="819"/>
        <v>31.090091663548989</v>
      </c>
      <c r="J8636">
        <f t="shared" ca="1" si="820"/>
        <v>0</v>
      </c>
      <c r="K8636">
        <f t="shared" ca="1" si="821"/>
        <v>1</v>
      </c>
    </row>
    <row r="8637" spans="5:11">
      <c r="E8637">
        <v>8636</v>
      </c>
      <c r="F8637">
        <f t="shared" ca="1" si="822"/>
        <v>0</v>
      </c>
      <c r="G8637">
        <f t="shared" ca="1" si="823"/>
        <v>23.349170383571284</v>
      </c>
      <c r="H8637">
        <f t="shared" ca="1" si="824"/>
        <v>2</v>
      </c>
      <c r="I8637">
        <f t="shared" ca="1" si="819"/>
        <v>25.349170383571284</v>
      </c>
      <c r="J8637">
        <f t="shared" ca="1" si="820"/>
        <v>4.650829616428716</v>
      </c>
      <c r="K8637">
        <f t="shared" ca="1" si="821"/>
        <v>0</v>
      </c>
    </row>
    <row r="8638" spans="5:11">
      <c r="E8638">
        <v>8637</v>
      </c>
      <c r="F8638">
        <f t="shared" ca="1" si="822"/>
        <v>0</v>
      </c>
      <c r="G8638">
        <f t="shared" ca="1" si="823"/>
        <v>22.658737057660055</v>
      </c>
      <c r="H8638">
        <f t="shared" ca="1" si="824"/>
        <v>10</v>
      </c>
      <c r="I8638">
        <f t="shared" ca="1" si="819"/>
        <v>32.658737057660055</v>
      </c>
      <c r="J8638">
        <f t="shared" ca="1" si="820"/>
        <v>0</v>
      </c>
      <c r="K8638">
        <f t="shared" ca="1" si="821"/>
        <v>1</v>
      </c>
    </row>
    <row r="8639" spans="5:11">
      <c r="E8639">
        <v>8638</v>
      </c>
      <c r="F8639">
        <f t="shared" ca="1" si="822"/>
        <v>33.463890639759455</v>
      </c>
      <c r="G8639">
        <f t="shared" ca="1" si="823"/>
        <v>9.3304567454056766</v>
      </c>
      <c r="H8639">
        <f t="shared" ca="1" si="824"/>
        <v>2</v>
      </c>
      <c r="I8639">
        <f t="shared" ca="1" si="819"/>
        <v>11.330456745405677</v>
      </c>
      <c r="J8639">
        <f t="shared" ca="1" si="820"/>
        <v>52.133433894353779</v>
      </c>
      <c r="K8639">
        <f t="shared" ca="1" si="821"/>
        <v>0</v>
      </c>
    </row>
    <row r="8640" spans="5:11">
      <c r="E8640">
        <v>8639</v>
      </c>
      <c r="F8640">
        <f t="shared" ca="1" si="822"/>
        <v>0</v>
      </c>
      <c r="G8640">
        <f t="shared" ca="1" si="823"/>
        <v>13.609429333962677</v>
      </c>
      <c r="H8640">
        <f t="shared" ca="1" si="824"/>
        <v>3</v>
      </c>
      <c r="I8640">
        <f t="shared" ca="1" si="819"/>
        <v>16.609429333962677</v>
      </c>
      <c r="J8640">
        <f t="shared" ca="1" si="820"/>
        <v>13.390570666037323</v>
      </c>
      <c r="K8640">
        <f t="shared" ca="1" si="821"/>
        <v>0</v>
      </c>
    </row>
    <row r="8641" spans="5:11">
      <c r="E8641">
        <v>8640</v>
      </c>
      <c r="F8641">
        <f t="shared" ca="1" si="822"/>
        <v>0</v>
      </c>
      <c r="G8641">
        <f t="shared" ca="1" si="823"/>
        <v>17.351102335366498</v>
      </c>
      <c r="H8641">
        <f t="shared" ca="1" si="824"/>
        <v>10</v>
      </c>
      <c r="I8641">
        <f t="shared" ca="1" si="819"/>
        <v>27.351102335366498</v>
      </c>
      <c r="J8641">
        <f t="shared" ca="1" si="820"/>
        <v>2.6488976646335018</v>
      </c>
      <c r="K8641">
        <f t="shared" ca="1" si="821"/>
        <v>0</v>
      </c>
    </row>
    <row r="8642" spans="5:11">
      <c r="E8642">
        <v>8641</v>
      </c>
      <c r="F8642">
        <f t="shared" ca="1" si="822"/>
        <v>0</v>
      </c>
      <c r="G8642">
        <f t="shared" ca="1" si="823"/>
        <v>29.09937652917781</v>
      </c>
      <c r="H8642">
        <f t="shared" ca="1" si="824"/>
        <v>1</v>
      </c>
      <c r="I8642">
        <f t="shared" ref="I8642:I8705" ca="1" si="825">Secutiry_Wait_Time+Distance_to_Gate</f>
        <v>30.09937652917781</v>
      </c>
      <c r="J8642">
        <f t="shared" ref="J8642:J8705" ca="1" si="826">MAX(0,Arrival_Time+Delay-Total_Time_to_Gate)</f>
        <v>0</v>
      </c>
      <c r="K8642">
        <f t="shared" ref="K8642:K8705" ca="1" si="827">IF(Arrival_Time+Delay-Total_Time_to_Gate&lt;0,1,0)</f>
        <v>1</v>
      </c>
    </row>
    <row r="8643" spans="5:11">
      <c r="E8643">
        <v>8642</v>
      </c>
      <c r="F8643">
        <f t="shared" ref="F8643:F8706" ca="1" si="828">_xlfn.BINOM.INV(1,0.2,RAND())*MAX(0,_xlfn.NORM.INV(RAND(),30,15))</f>
        <v>0</v>
      </c>
      <c r="G8643">
        <f t="shared" ref="G8643:G8706" ca="1" si="829">MAX(5,_xlfn.NORM.INV(RAND(),25,10))</f>
        <v>27.453200456031443</v>
      </c>
      <c r="H8643">
        <f t="shared" ref="H8643:H8706" ca="1" si="830">RANDBETWEEN(1,10)</f>
        <v>9</v>
      </c>
      <c r="I8643">
        <f t="shared" ca="1" si="825"/>
        <v>36.453200456031439</v>
      </c>
      <c r="J8643">
        <f t="shared" ca="1" si="826"/>
        <v>0</v>
      </c>
      <c r="K8643">
        <f t="shared" ca="1" si="827"/>
        <v>1</v>
      </c>
    </row>
    <row r="8644" spans="5:11">
      <c r="E8644">
        <v>8643</v>
      </c>
      <c r="F8644">
        <f t="shared" ca="1" si="828"/>
        <v>24.559533631189669</v>
      </c>
      <c r="G8644">
        <f t="shared" ca="1" si="829"/>
        <v>19.133836192512113</v>
      </c>
      <c r="H8644">
        <f t="shared" ca="1" si="830"/>
        <v>3</v>
      </c>
      <c r="I8644">
        <f t="shared" ca="1" si="825"/>
        <v>22.133836192512113</v>
      </c>
      <c r="J8644">
        <f t="shared" ca="1" si="826"/>
        <v>32.425697438677552</v>
      </c>
      <c r="K8644">
        <f t="shared" ca="1" si="827"/>
        <v>0</v>
      </c>
    </row>
    <row r="8645" spans="5:11">
      <c r="E8645">
        <v>8644</v>
      </c>
      <c r="F8645">
        <f t="shared" ca="1" si="828"/>
        <v>25.486415355293115</v>
      </c>
      <c r="G8645">
        <f t="shared" ca="1" si="829"/>
        <v>20.652360519034751</v>
      </c>
      <c r="H8645">
        <f t="shared" ca="1" si="830"/>
        <v>9</v>
      </c>
      <c r="I8645">
        <f t="shared" ca="1" si="825"/>
        <v>29.652360519034751</v>
      </c>
      <c r="J8645">
        <f t="shared" ca="1" si="826"/>
        <v>25.834054836258368</v>
      </c>
      <c r="K8645">
        <f t="shared" ca="1" si="827"/>
        <v>0</v>
      </c>
    </row>
    <row r="8646" spans="5:11">
      <c r="E8646">
        <v>8645</v>
      </c>
      <c r="F8646">
        <f t="shared" ca="1" si="828"/>
        <v>0</v>
      </c>
      <c r="G8646">
        <f t="shared" ca="1" si="829"/>
        <v>31.107270506959225</v>
      </c>
      <c r="H8646">
        <f t="shared" ca="1" si="830"/>
        <v>4</v>
      </c>
      <c r="I8646">
        <f t="shared" ca="1" si="825"/>
        <v>35.107270506959225</v>
      </c>
      <c r="J8646">
        <f t="shared" ca="1" si="826"/>
        <v>0</v>
      </c>
      <c r="K8646">
        <f t="shared" ca="1" si="827"/>
        <v>1</v>
      </c>
    </row>
    <row r="8647" spans="5:11">
      <c r="E8647">
        <v>8646</v>
      </c>
      <c r="F8647">
        <f t="shared" ca="1" si="828"/>
        <v>0</v>
      </c>
      <c r="G8647">
        <f t="shared" ca="1" si="829"/>
        <v>19.550224442609377</v>
      </c>
      <c r="H8647">
        <f t="shared" ca="1" si="830"/>
        <v>1</v>
      </c>
      <c r="I8647">
        <f t="shared" ca="1" si="825"/>
        <v>20.550224442609377</v>
      </c>
      <c r="J8647">
        <f t="shared" ca="1" si="826"/>
        <v>9.4497755573906232</v>
      </c>
      <c r="K8647">
        <f t="shared" ca="1" si="827"/>
        <v>0</v>
      </c>
    </row>
    <row r="8648" spans="5:11">
      <c r="E8648">
        <v>8647</v>
      </c>
      <c r="F8648">
        <f t="shared" ca="1" si="828"/>
        <v>0</v>
      </c>
      <c r="G8648">
        <f t="shared" ca="1" si="829"/>
        <v>34.971769229191018</v>
      </c>
      <c r="H8648">
        <f t="shared" ca="1" si="830"/>
        <v>3</v>
      </c>
      <c r="I8648">
        <f t="shared" ca="1" si="825"/>
        <v>37.971769229191018</v>
      </c>
      <c r="J8648">
        <f t="shared" ca="1" si="826"/>
        <v>0</v>
      </c>
      <c r="K8648">
        <f t="shared" ca="1" si="827"/>
        <v>1</v>
      </c>
    </row>
    <row r="8649" spans="5:11">
      <c r="E8649">
        <v>8648</v>
      </c>
      <c r="F8649">
        <f t="shared" ca="1" si="828"/>
        <v>0</v>
      </c>
      <c r="G8649">
        <f t="shared" ca="1" si="829"/>
        <v>8.959783630727955</v>
      </c>
      <c r="H8649">
        <f t="shared" ca="1" si="830"/>
        <v>7</v>
      </c>
      <c r="I8649">
        <f t="shared" ca="1" si="825"/>
        <v>15.959783630727955</v>
      </c>
      <c r="J8649">
        <f t="shared" ca="1" si="826"/>
        <v>14.040216369272045</v>
      </c>
      <c r="K8649">
        <f t="shared" ca="1" si="827"/>
        <v>0</v>
      </c>
    </row>
    <row r="8650" spans="5:11">
      <c r="E8650">
        <v>8649</v>
      </c>
      <c r="F8650">
        <f t="shared" ca="1" si="828"/>
        <v>0</v>
      </c>
      <c r="G8650">
        <f t="shared" ca="1" si="829"/>
        <v>32.004565229132176</v>
      </c>
      <c r="H8650">
        <f t="shared" ca="1" si="830"/>
        <v>8</v>
      </c>
      <c r="I8650">
        <f t="shared" ca="1" si="825"/>
        <v>40.004565229132176</v>
      </c>
      <c r="J8650">
        <f t="shared" ca="1" si="826"/>
        <v>0</v>
      </c>
      <c r="K8650">
        <f t="shared" ca="1" si="827"/>
        <v>1</v>
      </c>
    </row>
    <row r="8651" spans="5:11">
      <c r="E8651">
        <v>8650</v>
      </c>
      <c r="F8651">
        <f t="shared" ca="1" si="828"/>
        <v>0</v>
      </c>
      <c r="G8651">
        <f t="shared" ca="1" si="829"/>
        <v>20.543374900597872</v>
      </c>
      <c r="H8651">
        <f t="shared" ca="1" si="830"/>
        <v>8</v>
      </c>
      <c r="I8651">
        <f t="shared" ca="1" si="825"/>
        <v>28.543374900597872</v>
      </c>
      <c r="J8651">
        <f t="shared" ca="1" si="826"/>
        <v>1.4566250994021281</v>
      </c>
      <c r="K8651">
        <f t="shared" ca="1" si="827"/>
        <v>0</v>
      </c>
    </row>
    <row r="8652" spans="5:11">
      <c r="E8652">
        <v>8651</v>
      </c>
      <c r="F8652">
        <f t="shared" ca="1" si="828"/>
        <v>0</v>
      </c>
      <c r="G8652">
        <f t="shared" ca="1" si="829"/>
        <v>46.833812547359983</v>
      </c>
      <c r="H8652">
        <f t="shared" ca="1" si="830"/>
        <v>2</v>
      </c>
      <c r="I8652">
        <f t="shared" ca="1" si="825"/>
        <v>48.833812547359983</v>
      </c>
      <c r="J8652">
        <f t="shared" ca="1" si="826"/>
        <v>0</v>
      </c>
      <c r="K8652">
        <f t="shared" ca="1" si="827"/>
        <v>1</v>
      </c>
    </row>
    <row r="8653" spans="5:11">
      <c r="E8653">
        <v>8652</v>
      </c>
      <c r="F8653">
        <f t="shared" ca="1" si="828"/>
        <v>0</v>
      </c>
      <c r="G8653">
        <f t="shared" ca="1" si="829"/>
        <v>46.545420668148026</v>
      </c>
      <c r="H8653">
        <f t="shared" ca="1" si="830"/>
        <v>1</v>
      </c>
      <c r="I8653">
        <f t="shared" ca="1" si="825"/>
        <v>47.545420668148026</v>
      </c>
      <c r="J8653">
        <f t="shared" ca="1" si="826"/>
        <v>0</v>
      </c>
      <c r="K8653">
        <f t="shared" ca="1" si="827"/>
        <v>1</v>
      </c>
    </row>
    <row r="8654" spans="5:11">
      <c r="E8654">
        <v>8653</v>
      </c>
      <c r="F8654">
        <f t="shared" ca="1" si="828"/>
        <v>0</v>
      </c>
      <c r="G8654">
        <f t="shared" ca="1" si="829"/>
        <v>19.0990330476168</v>
      </c>
      <c r="H8654">
        <f t="shared" ca="1" si="830"/>
        <v>2</v>
      </c>
      <c r="I8654">
        <f t="shared" ca="1" si="825"/>
        <v>21.0990330476168</v>
      </c>
      <c r="J8654">
        <f t="shared" ca="1" si="826"/>
        <v>8.9009669523832002</v>
      </c>
      <c r="K8654">
        <f t="shared" ca="1" si="827"/>
        <v>0</v>
      </c>
    </row>
    <row r="8655" spans="5:11">
      <c r="E8655">
        <v>8654</v>
      </c>
      <c r="F8655">
        <f t="shared" ca="1" si="828"/>
        <v>0</v>
      </c>
      <c r="G8655">
        <f t="shared" ca="1" si="829"/>
        <v>21.570682191375472</v>
      </c>
      <c r="H8655">
        <f t="shared" ca="1" si="830"/>
        <v>8</v>
      </c>
      <c r="I8655">
        <f t="shared" ca="1" si="825"/>
        <v>29.570682191375472</v>
      </c>
      <c r="J8655">
        <f t="shared" ca="1" si="826"/>
        <v>0.4293178086245284</v>
      </c>
      <c r="K8655">
        <f t="shared" ca="1" si="827"/>
        <v>0</v>
      </c>
    </row>
    <row r="8656" spans="5:11">
      <c r="E8656">
        <v>8655</v>
      </c>
      <c r="F8656">
        <f t="shared" ca="1" si="828"/>
        <v>0</v>
      </c>
      <c r="G8656">
        <f t="shared" ca="1" si="829"/>
        <v>23.717942408264395</v>
      </c>
      <c r="H8656">
        <f t="shared" ca="1" si="830"/>
        <v>5</v>
      </c>
      <c r="I8656">
        <f t="shared" ca="1" si="825"/>
        <v>28.717942408264395</v>
      </c>
      <c r="J8656">
        <f t="shared" ca="1" si="826"/>
        <v>1.2820575917356045</v>
      </c>
      <c r="K8656">
        <f t="shared" ca="1" si="827"/>
        <v>0</v>
      </c>
    </row>
    <row r="8657" spans="5:11">
      <c r="E8657">
        <v>8656</v>
      </c>
      <c r="F8657">
        <f t="shared" ca="1" si="828"/>
        <v>32.17546134244224</v>
      </c>
      <c r="G8657">
        <f t="shared" ca="1" si="829"/>
        <v>11.35660248609206</v>
      </c>
      <c r="H8657">
        <f t="shared" ca="1" si="830"/>
        <v>3</v>
      </c>
      <c r="I8657">
        <f t="shared" ca="1" si="825"/>
        <v>14.35660248609206</v>
      </c>
      <c r="J8657">
        <f t="shared" ca="1" si="826"/>
        <v>47.818858856350182</v>
      </c>
      <c r="K8657">
        <f t="shared" ca="1" si="827"/>
        <v>0</v>
      </c>
    </row>
    <row r="8658" spans="5:11">
      <c r="E8658">
        <v>8657</v>
      </c>
      <c r="F8658">
        <f t="shared" ca="1" si="828"/>
        <v>0</v>
      </c>
      <c r="G8658">
        <f t="shared" ca="1" si="829"/>
        <v>18.591033536557227</v>
      </c>
      <c r="H8658">
        <f t="shared" ca="1" si="830"/>
        <v>8</v>
      </c>
      <c r="I8658">
        <f t="shared" ca="1" si="825"/>
        <v>26.591033536557227</v>
      </c>
      <c r="J8658">
        <f t="shared" ca="1" si="826"/>
        <v>3.4089664634427734</v>
      </c>
      <c r="K8658">
        <f t="shared" ca="1" si="827"/>
        <v>0</v>
      </c>
    </row>
    <row r="8659" spans="5:11">
      <c r="E8659">
        <v>8658</v>
      </c>
      <c r="F8659">
        <f t="shared" ca="1" si="828"/>
        <v>0</v>
      </c>
      <c r="G8659">
        <f t="shared" ca="1" si="829"/>
        <v>19.099912913710504</v>
      </c>
      <c r="H8659">
        <f t="shared" ca="1" si="830"/>
        <v>4</v>
      </c>
      <c r="I8659">
        <f t="shared" ca="1" si="825"/>
        <v>23.099912913710504</v>
      </c>
      <c r="J8659">
        <f t="shared" ca="1" si="826"/>
        <v>6.9000870862894956</v>
      </c>
      <c r="K8659">
        <f t="shared" ca="1" si="827"/>
        <v>0</v>
      </c>
    </row>
    <row r="8660" spans="5:11">
      <c r="E8660">
        <v>8659</v>
      </c>
      <c r="F8660">
        <f t="shared" ca="1" si="828"/>
        <v>0</v>
      </c>
      <c r="G8660">
        <f t="shared" ca="1" si="829"/>
        <v>26.942196738697614</v>
      </c>
      <c r="H8660">
        <f t="shared" ca="1" si="830"/>
        <v>9</v>
      </c>
      <c r="I8660">
        <f t="shared" ca="1" si="825"/>
        <v>35.942196738697618</v>
      </c>
      <c r="J8660">
        <f t="shared" ca="1" si="826"/>
        <v>0</v>
      </c>
      <c r="K8660">
        <f t="shared" ca="1" si="827"/>
        <v>1</v>
      </c>
    </row>
    <row r="8661" spans="5:11">
      <c r="E8661">
        <v>8660</v>
      </c>
      <c r="F8661">
        <f t="shared" ca="1" si="828"/>
        <v>0</v>
      </c>
      <c r="G8661">
        <f t="shared" ca="1" si="829"/>
        <v>30.876105224906773</v>
      </c>
      <c r="H8661">
        <f t="shared" ca="1" si="830"/>
        <v>9</v>
      </c>
      <c r="I8661">
        <f t="shared" ca="1" si="825"/>
        <v>39.876105224906773</v>
      </c>
      <c r="J8661">
        <f t="shared" ca="1" si="826"/>
        <v>0</v>
      </c>
      <c r="K8661">
        <f t="shared" ca="1" si="827"/>
        <v>1</v>
      </c>
    </row>
    <row r="8662" spans="5:11">
      <c r="E8662">
        <v>8661</v>
      </c>
      <c r="F8662">
        <f t="shared" ca="1" si="828"/>
        <v>0</v>
      </c>
      <c r="G8662">
        <f t="shared" ca="1" si="829"/>
        <v>21.52163677162239</v>
      </c>
      <c r="H8662">
        <f t="shared" ca="1" si="830"/>
        <v>4</v>
      </c>
      <c r="I8662">
        <f t="shared" ca="1" si="825"/>
        <v>25.52163677162239</v>
      </c>
      <c r="J8662">
        <f t="shared" ca="1" si="826"/>
        <v>4.47836322837761</v>
      </c>
      <c r="K8662">
        <f t="shared" ca="1" si="827"/>
        <v>0</v>
      </c>
    </row>
    <row r="8663" spans="5:11">
      <c r="E8663">
        <v>8662</v>
      </c>
      <c r="F8663">
        <f t="shared" ca="1" si="828"/>
        <v>0</v>
      </c>
      <c r="G8663">
        <f t="shared" ca="1" si="829"/>
        <v>21.322902029707937</v>
      </c>
      <c r="H8663">
        <f t="shared" ca="1" si="830"/>
        <v>6</v>
      </c>
      <c r="I8663">
        <f t="shared" ca="1" si="825"/>
        <v>27.322902029707937</v>
      </c>
      <c r="J8663">
        <f t="shared" ca="1" si="826"/>
        <v>2.6770979702920634</v>
      </c>
      <c r="K8663">
        <f t="shared" ca="1" si="827"/>
        <v>0</v>
      </c>
    </row>
    <row r="8664" spans="5:11">
      <c r="E8664">
        <v>8663</v>
      </c>
      <c r="F8664">
        <f t="shared" ca="1" si="828"/>
        <v>0</v>
      </c>
      <c r="G8664">
        <f t="shared" ca="1" si="829"/>
        <v>30.839880807722398</v>
      </c>
      <c r="H8664">
        <f t="shared" ca="1" si="830"/>
        <v>9</v>
      </c>
      <c r="I8664">
        <f t="shared" ca="1" si="825"/>
        <v>39.839880807722395</v>
      </c>
      <c r="J8664">
        <f t="shared" ca="1" si="826"/>
        <v>0</v>
      </c>
      <c r="K8664">
        <f t="shared" ca="1" si="827"/>
        <v>1</v>
      </c>
    </row>
    <row r="8665" spans="5:11">
      <c r="E8665">
        <v>8664</v>
      </c>
      <c r="F8665">
        <f t="shared" ca="1" si="828"/>
        <v>0</v>
      </c>
      <c r="G8665">
        <f t="shared" ca="1" si="829"/>
        <v>11.445962988919526</v>
      </c>
      <c r="H8665">
        <f t="shared" ca="1" si="830"/>
        <v>5</v>
      </c>
      <c r="I8665">
        <f t="shared" ca="1" si="825"/>
        <v>16.445962988919526</v>
      </c>
      <c r="J8665">
        <f t="shared" ca="1" si="826"/>
        <v>13.554037011080474</v>
      </c>
      <c r="K8665">
        <f t="shared" ca="1" si="827"/>
        <v>0</v>
      </c>
    </row>
    <row r="8666" spans="5:11">
      <c r="E8666">
        <v>8665</v>
      </c>
      <c r="F8666">
        <f t="shared" ca="1" si="828"/>
        <v>24.621424544736598</v>
      </c>
      <c r="G8666">
        <f t="shared" ca="1" si="829"/>
        <v>34.380204179938296</v>
      </c>
      <c r="H8666">
        <f t="shared" ca="1" si="830"/>
        <v>5</v>
      </c>
      <c r="I8666">
        <f t="shared" ca="1" si="825"/>
        <v>39.380204179938296</v>
      </c>
      <c r="J8666">
        <f t="shared" ca="1" si="826"/>
        <v>15.241220364798302</v>
      </c>
      <c r="K8666">
        <f t="shared" ca="1" si="827"/>
        <v>0</v>
      </c>
    </row>
    <row r="8667" spans="5:11">
      <c r="E8667">
        <v>8666</v>
      </c>
      <c r="F8667">
        <f t="shared" ca="1" si="828"/>
        <v>0</v>
      </c>
      <c r="G8667">
        <f t="shared" ca="1" si="829"/>
        <v>9.6421459080115639</v>
      </c>
      <c r="H8667">
        <f t="shared" ca="1" si="830"/>
        <v>10</v>
      </c>
      <c r="I8667">
        <f t="shared" ca="1" si="825"/>
        <v>19.642145908011564</v>
      </c>
      <c r="J8667">
        <f t="shared" ca="1" si="826"/>
        <v>10.357854091988436</v>
      </c>
      <c r="K8667">
        <f t="shared" ca="1" si="827"/>
        <v>0</v>
      </c>
    </row>
    <row r="8668" spans="5:11">
      <c r="E8668">
        <v>8667</v>
      </c>
      <c r="F8668">
        <f t="shared" ca="1" si="828"/>
        <v>0</v>
      </c>
      <c r="G8668">
        <f t="shared" ca="1" si="829"/>
        <v>18.34411899092219</v>
      </c>
      <c r="H8668">
        <f t="shared" ca="1" si="830"/>
        <v>4</v>
      </c>
      <c r="I8668">
        <f t="shared" ca="1" si="825"/>
        <v>22.34411899092219</v>
      </c>
      <c r="J8668">
        <f t="shared" ca="1" si="826"/>
        <v>7.6558810090778096</v>
      </c>
      <c r="K8668">
        <f t="shared" ca="1" si="827"/>
        <v>0</v>
      </c>
    </row>
    <row r="8669" spans="5:11">
      <c r="E8669">
        <v>8668</v>
      </c>
      <c r="F8669">
        <f t="shared" ca="1" si="828"/>
        <v>0</v>
      </c>
      <c r="G8669">
        <f t="shared" ca="1" si="829"/>
        <v>21.422568200247213</v>
      </c>
      <c r="H8669">
        <f t="shared" ca="1" si="830"/>
        <v>8</v>
      </c>
      <c r="I8669">
        <f t="shared" ca="1" si="825"/>
        <v>29.422568200247213</v>
      </c>
      <c r="J8669">
        <f t="shared" ca="1" si="826"/>
        <v>0.57743179975278736</v>
      </c>
      <c r="K8669">
        <f t="shared" ca="1" si="827"/>
        <v>0</v>
      </c>
    </row>
    <row r="8670" spans="5:11">
      <c r="E8670">
        <v>8669</v>
      </c>
      <c r="F8670">
        <f t="shared" ca="1" si="828"/>
        <v>0</v>
      </c>
      <c r="G8670">
        <f t="shared" ca="1" si="829"/>
        <v>29.355544540264475</v>
      </c>
      <c r="H8670">
        <f t="shared" ca="1" si="830"/>
        <v>6</v>
      </c>
      <c r="I8670">
        <f t="shared" ca="1" si="825"/>
        <v>35.355544540264475</v>
      </c>
      <c r="J8670">
        <f t="shared" ca="1" si="826"/>
        <v>0</v>
      </c>
      <c r="K8670">
        <f t="shared" ca="1" si="827"/>
        <v>1</v>
      </c>
    </row>
    <row r="8671" spans="5:11">
      <c r="E8671">
        <v>8670</v>
      </c>
      <c r="F8671">
        <f t="shared" ca="1" si="828"/>
        <v>0</v>
      </c>
      <c r="G8671">
        <f t="shared" ca="1" si="829"/>
        <v>36.628320303706879</v>
      </c>
      <c r="H8671">
        <f t="shared" ca="1" si="830"/>
        <v>1</v>
      </c>
      <c r="I8671">
        <f t="shared" ca="1" si="825"/>
        <v>37.628320303706879</v>
      </c>
      <c r="J8671">
        <f t="shared" ca="1" si="826"/>
        <v>0</v>
      </c>
      <c r="K8671">
        <f t="shared" ca="1" si="827"/>
        <v>1</v>
      </c>
    </row>
    <row r="8672" spans="5:11">
      <c r="E8672">
        <v>8671</v>
      </c>
      <c r="F8672">
        <f t="shared" ca="1" si="828"/>
        <v>0</v>
      </c>
      <c r="G8672">
        <f t="shared" ca="1" si="829"/>
        <v>18.966884006803184</v>
      </c>
      <c r="H8672">
        <f t="shared" ca="1" si="830"/>
        <v>8</v>
      </c>
      <c r="I8672">
        <f t="shared" ca="1" si="825"/>
        <v>26.966884006803184</v>
      </c>
      <c r="J8672">
        <f t="shared" ca="1" si="826"/>
        <v>3.0331159931968159</v>
      </c>
      <c r="K8672">
        <f t="shared" ca="1" si="827"/>
        <v>0</v>
      </c>
    </row>
    <row r="8673" spans="5:11">
      <c r="E8673">
        <v>8672</v>
      </c>
      <c r="F8673">
        <f t="shared" ca="1" si="828"/>
        <v>0</v>
      </c>
      <c r="G8673">
        <f t="shared" ca="1" si="829"/>
        <v>16.618796383675686</v>
      </c>
      <c r="H8673">
        <f t="shared" ca="1" si="830"/>
        <v>5</v>
      </c>
      <c r="I8673">
        <f t="shared" ca="1" si="825"/>
        <v>21.618796383675686</v>
      </c>
      <c r="J8673">
        <f t="shared" ca="1" si="826"/>
        <v>8.3812036163243135</v>
      </c>
      <c r="K8673">
        <f t="shared" ca="1" si="827"/>
        <v>0</v>
      </c>
    </row>
    <row r="8674" spans="5:11">
      <c r="E8674">
        <v>8673</v>
      </c>
      <c r="F8674">
        <f t="shared" ca="1" si="828"/>
        <v>0</v>
      </c>
      <c r="G8674">
        <f t="shared" ca="1" si="829"/>
        <v>26.18870132931918</v>
      </c>
      <c r="H8674">
        <f t="shared" ca="1" si="830"/>
        <v>4</v>
      </c>
      <c r="I8674">
        <f t="shared" ca="1" si="825"/>
        <v>30.18870132931918</v>
      </c>
      <c r="J8674">
        <f t="shared" ca="1" si="826"/>
        <v>0</v>
      </c>
      <c r="K8674">
        <f t="shared" ca="1" si="827"/>
        <v>1</v>
      </c>
    </row>
    <row r="8675" spans="5:11">
      <c r="E8675">
        <v>8674</v>
      </c>
      <c r="F8675">
        <f t="shared" ca="1" si="828"/>
        <v>0</v>
      </c>
      <c r="G8675">
        <f t="shared" ca="1" si="829"/>
        <v>21.092446178941842</v>
      </c>
      <c r="H8675">
        <f t="shared" ca="1" si="830"/>
        <v>2</v>
      </c>
      <c r="I8675">
        <f t="shared" ca="1" si="825"/>
        <v>23.092446178941842</v>
      </c>
      <c r="J8675">
        <f t="shared" ca="1" si="826"/>
        <v>6.9075538210581584</v>
      </c>
      <c r="K8675">
        <f t="shared" ca="1" si="827"/>
        <v>0</v>
      </c>
    </row>
    <row r="8676" spans="5:11">
      <c r="E8676">
        <v>8675</v>
      </c>
      <c r="F8676">
        <f t="shared" ca="1" si="828"/>
        <v>0</v>
      </c>
      <c r="G8676">
        <f t="shared" ca="1" si="829"/>
        <v>29.828909212925787</v>
      </c>
      <c r="H8676">
        <f t="shared" ca="1" si="830"/>
        <v>6</v>
      </c>
      <c r="I8676">
        <f t="shared" ca="1" si="825"/>
        <v>35.828909212925787</v>
      </c>
      <c r="J8676">
        <f t="shared" ca="1" si="826"/>
        <v>0</v>
      </c>
      <c r="K8676">
        <f t="shared" ca="1" si="827"/>
        <v>1</v>
      </c>
    </row>
    <row r="8677" spans="5:11">
      <c r="E8677">
        <v>8676</v>
      </c>
      <c r="F8677">
        <f t="shared" ca="1" si="828"/>
        <v>18.310528292619964</v>
      </c>
      <c r="G8677">
        <f t="shared" ca="1" si="829"/>
        <v>23.780852836287188</v>
      </c>
      <c r="H8677">
        <f t="shared" ca="1" si="830"/>
        <v>2</v>
      </c>
      <c r="I8677">
        <f t="shared" ca="1" si="825"/>
        <v>25.780852836287188</v>
      </c>
      <c r="J8677">
        <f t="shared" ca="1" si="826"/>
        <v>22.529675456332775</v>
      </c>
      <c r="K8677">
        <f t="shared" ca="1" si="827"/>
        <v>0</v>
      </c>
    </row>
    <row r="8678" spans="5:11">
      <c r="E8678">
        <v>8677</v>
      </c>
      <c r="F8678">
        <f t="shared" ca="1" si="828"/>
        <v>0</v>
      </c>
      <c r="G8678">
        <f t="shared" ca="1" si="829"/>
        <v>27.891531015840293</v>
      </c>
      <c r="H8678">
        <f t="shared" ca="1" si="830"/>
        <v>3</v>
      </c>
      <c r="I8678">
        <f t="shared" ca="1" si="825"/>
        <v>30.891531015840293</v>
      </c>
      <c r="J8678">
        <f t="shared" ca="1" si="826"/>
        <v>0</v>
      </c>
      <c r="K8678">
        <f t="shared" ca="1" si="827"/>
        <v>1</v>
      </c>
    </row>
    <row r="8679" spans="5:11">
      <c r="E8679">
        <v>8678</v>
      </c>
      <c r="F8679">
        <f t="shared" ca="1" si="828"/>
        <v>0</v>
      </c>
      <c r="G8679">
        <f t="shared" ca="1" si="829"/>
        <v>26.985790338345861</v>
      </c>
      <c r="H8679">
        <f t="shared" ca="1" si="830"/>
        <v>10</v>
      </c>
      <c r="I8679">
        <f t="shared" ca="1" si="825"/>
        <v>36.985790338345865</v>
      </c>
      <c r="J8679">
        <f t="shared" ca="1" si="826"/>
        <v>0</v>
      </c>
      <c r="K8679">
        <f t="shared" ca="1" si="827"/>
        <v>1</v>
      </c>
    </row>
    <row r="8680" spans="5:11">
      <c r="E8680">
        <v>8679</v>
      </c>
      <c r="F8680">
        <f t="shared" ca="1" si="828"/>
        <v>0</v>
      </c>
      <c r="G8680">
        <f t="shared" ca="1" si="829"/>
        <v>10.918889487076072</v>
      </c>
      <c r="H8680">
        <f t="shared" ca="1" si="830"/>
        <v>8</v>
      </c>
      <c r="I8680">
        <f t="shared" ca="1" si="825"/>
        <v>18.918889487076072</v>
      </c>
      <c r="J8680">
        <f t="shared" ca="1" si="826"/>
        <v>11.081110512923928</v>
      </c>
      <c r="K8680">
        <f t="shared" ca="1" si="827"/>
        <v>0</v>
      </c>
    </row>
    <row r="8681" spans="5:11">
      <c r="E8681">
        <v>8680</v>
      </c>
      <c r="F8681">
        <f t="shared" ca="1" si="828"/>
        <v>0</v>
      </c>
      <c r="G8681">
        <f t="shared" ca="1" si="829"/>
        <v>27.319436724633555</v>
      </c>
      <c r="H8681">
        <f t="shared" ca="1" si="830"/>
        <v>2</v>
      </c>
      <c r="I8681">
        <f t="shared" ca="1" si="825"/>
        <v>29.319436724633555</v>
      </c>
      <c r="J8681">
        <f t="shared" ca="1" si="826"/>
        <v>0.68056327536644545</v>
      </c>
      <c r="K8681">
        <f t="shared" ca="1" si="827"/>
        <v>0</v>
      </c>
    </row>
    <row r="8682" spans="5:11">
      <c r="E8682">
        <v>8681</v>
      </c>
      <c r="F8682">
        <f t="shared" ca="1" si="828"/>
        <v>0</v>
      </c>
      <c r="G8682">
        <f t="shared" ca="1" si="829"/>
        <v>29.078039949271098</v>
      </c>
      <c r="H8682">
        <f t="shared" ca="1" si="830"/>
        <v>8</v>
      </c>
      <c r="I8682">
        <f t="shared" ca="1" si="825"/>
        <v>37.078039949271101</v>
      </c>
      <c r="J8682">
        <f t="shared" ca="1" si="826"/>
        <v>0</v>
      </c>
      <c r="K8682">
        <f t="shared" ca="1" si="827"/>
        <v>1</v>
      </c>
    </row>
    <row r="8683" spans="5:11">
      <c r="E8683">
        <v>8682</v>
      </c>
      <c r="F8683">
        <f t="shared" ca="1" si="828"/>
        <v>0</v>
      </c>
      <c r="G8683">
        <f t="shared" ca="1" si="829"/>
        <v>23.176775646082692</v>
      </c>
      <c r="H8683">
        <f t="shared" ca="1" si="830"/>
        <v>4</v>
      </c>
      <c r="I8683">
        <f t="shared" ca="1" si="825"/>
        <v>27.176775646082692</v>
      </c>
      <c r="J8683">
        <f t="shared" ca="1" si="826"/>
        <v>2.8232243539173076</v>
      </c>
      <c r="K8683">
        <f t="shared" ca="1" si="827"/>
        <v>0</v>
      </c>
    </row>
    <row r="8684" spans="5:11">
      <c r="E8684">
        <v>8683</v>
      </c>
      <c r="F8684">
        <f t="shared" ca="1" si="828"/>
        <v>0</v>
      </c>
      <c r="G8684">
        <f t="shared" ca="1" si="829"/>
        <v>17.791545020046115</v>
      </c>
      <c r="H8684">
        <f t="shared" ca="1" si="830"/>
        <v>10</v>
      </c>
      <c r="I8684">
        <f t="shared" ca="1" si="825"/>
        <v>27.791545020046115</v>
      </c>
      <c r="J8684">
        <f t="shared" ca="1" si="826"/>
        <v>2.2084549799538848</v>
      </c>
      <c r="K8684">
        <f t="shared" ca="1" si="827"/>
        <v>0</v>
      </c>
    </row>
    <row r="8685" spans="5:11">
      <c r="E8685">
        <v>8684</v>
      </c>
      <c r="F8685">
        <f t="shared" ca="1" si="828"/>
        <v>0</v>
      </c>
      <c r="G8685">
        <f t="shared" ca="1" si="829"/>
        <v>5.1943212035443622</v>
      </c>
      <c r="H8685">
        <f t="shared" ca="1" si="830"/>
        <v>6</v>
      </c>
      <c r="I8685">
        <f t="shared" ca="1" si="825"/>
        <v>11.194321203544362</v>
      </c>
      <c r="J8685">
        <f t="shared" ca="1" si="826"/>
        <v>18.805678796455638</v>
      </c>
      <c r="K8685">
        <f t="shared" ca="1" si="827"/>
        <v>0</v>
      </c>
    </row>
    <row r="8686" spans="5:11">
      <c r="E8686">
        <v>8685</v>
      </c>
      <c r="F8686">
        <f t="shared" ca="1" si="828"/>
        <v>13.085643484875941</v>
      </c>
      <c r="G8686">
        <f t="shared" ca="1" si="829"/>
        <v>27.728768874675964</v>
      </c>
      <c r="H8686">
        <f t="shared" ca="1" si="830"/>
        <v>9</v>
      </c>
      <c r="I8686">
        <f t="shared" ca="1" si="825"/>
        <v>36.728768874675964</v>
      </c>
      <c r="J8686">
        <f t="shared" ca="1" si="826"/>
        <v>6.3568746101999807</v>
      </c>
      <c r="K8686">
        <f t="shared" ca="1" si="827"/>
        <v>0</v>
      </c>
    </row>
    <row r="8687" spans="5:11">
      <c r="E8687">
        <v>8686</v>
      </c>
      <c r="F8687">
        <f t="shared" ca="1" si="828"/>
        <v>0</v>
      </c>
      <c r="G8687">
        <f t="shared" ca="1" si="829"/>
        <v>19.2046687798588</v>
      </c>
      <c r="H8687">
        <f t="shared" ca="1" si="830"/>
        <v>2</v>
      </c>
      <c r="I8687">
        <f t="shared" ca="1" si="825"/>
        <v>21.2046687798588</v>
      </c>
      <c r="J8687">
        <f t="shared" ca="1" si="826"/>
        <v>8.7953312201412004</v>
      </c>
      <c r="K8687">
        <f t="shared" ca="1" si="827"/>
        <v>0</v>
      </c>
    </row>
    <row r="8688" spans="5:11">
      <c r="E8688">
        <v>8687</v>
      </c>
      <c r="F8688">
        <f t="shared" ca="1" si="828"/>
        <v>0</v>
      </c>
      <c r="G8688">
        <f t="shared" ca="1" si="829"/>
        <v>19.026802834031386</v>
      </c>
      <c r="H8688">
        <f t="shared" ca="1" si="830"/>
        <v>5</v>
      </c>
      <c r="I8688">
        <f t="shared" ca="1" si="825"/>
        <v>24.026802834031386</v>
      </c>
      <c r="J8688">
        <f t="shared" ca="1" si="826"/>
        <v>5.9731971659686138</v>
      </c>
      <c r="K8688">
        <f t="shared" ca="1" si="827"/>
        <v>0</v>
      </c>
    </row>
    <row r="8689" spans="5:11">
      <c r="E8689">
        <v>8688</v>
      </c>
      <c r="F8689">
        <f t="shared" ca="1" si="828"/>
        <v>0</v>
      </c>
      <c r="G8689">
        <f t="shared" ca="1" si="829"/>
        <v>11.93241933015484</v>
      </c>
      <c r="H8689">
        <f t="shared" ca="1" si="830"/>
        <v>4</v>
      </c>
      <c r="I8689">
        <f t="shared" ca="1" si="825"/>
        <v>15.93241933015484</v>
      </c>
      <c r="J8689">
        <f t="shared" ca="1" si="826"/>
        <v>14.06758066984516</v>
      </c>
      <c r="K8689">
        <f t="shared" ca="1" si="827"/>
        <v>0</v>
      </c>
    </row>
    <row r="8690" spans="5:11">
      <c r="E8690">
        <v>8689</v>
      </c>
      <c r="F8690">
        <f t="shared" ca="1" si="828"/>
        <v>0</v>
      </c>
      <c r="G8690">
        <f t="shared" ca="1" si="829"/>
        <v>44.080821360619709</v>
      </c>
      <c r="H8690">
        <f t="shared" ca="1" si="830"/>
        <v>3</v>
      </c>
      <c r="I8690">
        <f t="shared" ca="1" si="825"/>
        <v>47.080821360619709</v>
      </c>
      <c r="J8690">
        <f t="shared" ca="1" si="826"/>
        <v>0</v>
      </c>
      <c r="K8690">
        <f t="shared" ca="1" si="827"/>
        <v>1</v>
      </c>
    </row>
    <row r="8691" spans="5:11">
      <c r="E8691">
        <v>8690</v>
      </c>
      <c r="F8691">
        <f t="shared" ca="1" si="828"/>
        <v>24.419128106818004</v>
      </c>
      <c r="G8691">
        <f t="shared" ca="1" si="829"/>
        <v>29.224964902914678</v>
      </c>
      <c r="H8691">
        <f t="shared" ca="1" si="830"/>
        <v>3</v>
      </c>
      <c r="I8691">
        <f t="shared" ca="1" si="825"/>
        <v>32.224964902914678</v>
      </c>
      <c r="J8691">
        <f t="shared" ca="1" si="826"/>
        <v>22.194163203903329</v>
      </c>
      <c r="K8691">
        <f t="shared" ca="1" si="827"/>
        <v>0</v>
      </c>
    </row>
    <row r="8692" spans="5:11">
      <c r="E8692">
        <v>8691</v>
      </c>
      <c r="F8692">
        <f t="shared" ca="1" si="828"/>
        <v>0</v>
      </c>
      <c r="G8692">
        <f t="shared" ca="1" si="829"/>
        <v>28.026269685973851</v>
      </c>
      <c r="H8692">
        <f t="shared" ca="1" si="830"/>
        <v>7</v>
      </c>
      <c r="I8692">
        <f t="shared" ca="1" si="825"/>
        <v>35.026269685973851</v>
      </c>
      <c r="J8692">
        <f t="shared" ca="1" si="826"/>
        <v>0</v>
      </c>
      <c r="K8692">
        <f t="shared" ca="1" si="827"/>
        <v>1</v>
      </c>
    </row>
    <row r="8693" spans="5:11">
      <c r="E8693">
        <v>8692</v>
      </c>
      <c r="F8693">
        <f t="shared" ca="1" si="828"/>
        <v>0</v>
      </c>
      <c r="G8693">
        <f t="shared" ca="1" si="829"/>
        <v>19.431387538030958</v>
      </c>
      <c r="H8693">
        <f t="shared" ca="1" si="830"/>
        <v>6</v>
      </c>
      <c r="I8693">
        <f t="shared" ca="1" si="825"/>
        <v>25.431387538030958</v>
      </c>
      <c r="J8693">
        <f t="shared" ca="1" si="826"/>
        <v>4.5686124619690425</v>
      </c>
      <c r="K8693">
        <f t="shared" ca="1" si="827"/>
        <v>0</v>
      </c>
    </row>
    <row r="8694" spans="5:11">
      <c r="E8694">
        <v>8693</v>
      </c>
      <c r="F8694">
        <f t="shared" ca="1" si="828"/>
        <v>0</v>
      </c>
      <c r="G8694">
        <f t="shared" ca="1" si="829"/>
        <v>15.232324213551104</v>
      </c>
      <c r="H8694">
        <f t="shared" ca="1" si="830"/>
        <v>5</v>
      </c>
      <c r="I8694">
        <f t="shared" ca="1" si="825"/>
        <v>20.232324213551102</v>
      </c>
      <c r="J8694">
        <f t="shared" ca="1" si="826"/>
        <v>9.7676757864488977</v>
      </c>
      <c r="K8694">
        <f t="shared" ca="1" si="827"/>
        <v>0</v>
      </c>
    </row>
    <row r="8695" spans="5:11">
      <c r="E8695">
        <v>8694</v>
      </c>
      <c r="F8695">
        <f t="shared" ca="1" si="828"/>
        <v>20.576775351026377</v>
      </c>
      <c r="G8695">
        <f t="shared" ca="1" si="829"/>
        <v>39.172266571579108</v>
      </c>
      <c r="H8695">
        <f t="shared" ca="1" si="830"/>
        <v>2</v>
      </c>
      <c r="I8695">
        <f t="shared" ca="1" si="825"/>
        <v>41.172266571579108</v>
      </c>
      <c r="J8695">
        <f t="shared" ca="1" si="826"/>
        <v>9.4045087794472693</v>
      </c>
      <c r="K8695">
        <f t="shared" ca="1" si="827"/>
        <v>0</v>
      </c>
    </row>
    <row r="8696" spans="5:11">
      <c r="E8696">
        <v>8695</v>
      </c>
      <c r="F8696">
        <f t="shared" ca="1" si="828"/>
        <v>0</v>
      </c>
      <c r="G8696">
        <f t="shared" ca="1" si="829"/>
        <v>21.013835134105797</v>
      </c>
      <c r="H8696">
        <f t="shared" ca="1" si="830"/>
        <v>5</v>
      </c>
      <c r="I8696">
        <f t="shared" ca="1" si="825"/>
        <v>26.013835134105797</v>
      </c>
      <c r="J8696">
        <f t="shared" ca="1" si="826"/>
        <v>3.986164865894203</v>
      </c>
      <c r="K8696">
        <f t="shared" ca="1" si="827"/>
        <v>0</v>
      </c>
    </row>
    <row r="8697" spans="5:11">
      <c r="E8697">
        <v>8696</v>
      </c>
      <c r="F8697">
        <f t="shared" ca="1" si="828"/>
        <v>0</v>
      </c>
      <c r="G8697">
        <f t="shared" ca="1" si="829"/>
        <v>32.467747776722547</v>
      </c>
      <c r="H8697">
        <f t="shared" ca="1" si="830"/>
        <v>7</v>
      </c>
      <c r="I8697">
        <f t="shared" ca="1" si="825"/>
        <v>39.467747776722547</v>
      </c>
      <c r="J8697">
        <f t="shared" ca="1" si="826"/>
        <v>0</v>
      </c>
      <c r="K8697">
        <f t="shared" ca="1" si="827"/>
        <v>1</v>
      </c>
    </row>
    <row r="8698" spans="5:11">
      <c r="E8698">
        <v>8697</v>
      </c>
      <c r="F8698">
        <f t="shared" ca="1" si="828"/>
        <v>0</v>
      </c>
      <c r="G8698">
        <f t="shared" ca="1" si="829"/>
        <v>27.287236888282713</v>
      </c>
      <c r="H8698">
        <f t="shared" ca="1" si="830"/>
        <v>10</v>
      </c>
      <c r="I8698">
        <f t="shared" ca="1" si="825"/>
        <v>37.287236888282713</v>
      </c>
      <c r="J8698">
        <f t="shared" ca="1" si="826"/>
        <v>0</v>
      </c>
      <c r="K8698">
        <f t="shared" ca="1" si="827"/>
        <v>1</v>
      </c>
    </row>
    <row r="8699" spans="5:11">
      <c r="E8699">
        <v>8698</v>
      </c>
      <c r="F8699">
        <f t="shared" ca="1" si="828"/>
        <v>0</v>
      </c>
      <c r="G8699">
        <f t="shared" ca="1" si="829"/>
        <v>5</v>
      </c>
      <c r="H8699">
        <f t="shared" ca="1" si="830"/>
        <v>1</v>
      </c>
      <c r="I8699">
        <f t="shared" ca="1" si="825"/>
        <v>6</v>
      </c>
      <c r="J8699">
        <f t="shared" ca="1" si="826"/>
        <v>24</v>
      </c>
      <c r="K8699">
        <f t="shared" ca="1" si="827"/>
        <v>0</v>
      </c>
    </row>
    <row r="8700" spans="5:11">
      <c r="E8700">
        <v>8699</v>
      </c>
      <c r="F8700">
        <f t="shared" ca="1" si="828"/>
        <v>0</v>
      </c>
      <c r="G8700">
        <f t="shared" ca="1" si="829"/>
        <v>29.244860315261775</v>
      </c>
      <c r="H8700">
        <f t="shared" ca="1" si="830"/>
        <v>1</v>
      </c>
      <c r="I8700">
        <f t="shared" ca="1" si="825"/>
        <v>30.244860315261775</v>
      </c>
      <c r="J8700">
        <f t="shared" ca="1" si="826"/>
        <v>0</v>
      </c>
      <c r="K8700">
        <f t="shared" ca="1" si="827"/>
        <v>1</v>
      </c>
    </row>
    <row r="8701" spans="5:11">
      <c r="E8701">
        <v>8700</v>
      </c>
      <c r="F8701">
        <f t="shared" ca="1" si="828"/>
        <v>0</v>
      </c>
      <c r="G8701">
        <f t="shared" ca="1" si="829"/>
        <v>11.893660286468515</v>
      </c>
      <c r="H8701">
        <f t="shared" ca="1" si="830"/>
        <v>8</v>
      </c>
      <c r="I8701">
        <f t="shared" ca="1" si="825"/>
        <v>19.893660286468517</v>
      </c>
      <c r="J8701">
        <f t="shared" ca="1" si="826"/>
        <v>10.106339713531483</v>
      </c>
      <c r="K8701">
        <f t="shared" ca="1" si="827"/>
        <v>0</v>
      </c>
    </row>
    <row r="8702" spans="5:11">
      <c r="E8702">
        <v>8701</v>
      </c>
      <c r="F8702">
        <f t="shared" ca="1" si="828"/>
        <v>0</v>
      </c>
      <c r="G8702">
        <f t="shared" ca="1" si="829"/>
        <v>19.659649690656529</v>
      </c>
      <c r="H8702">
        <f t="shared" ca="1" si="830"/>
        <v>4</v>
      </c>
      <c r="I8702">
        <f t="shared" ca="1" si="825"/>
        <v>23.659649690656529</v>
      </c>
      <c r="J8702">
        <f t="shared" ca="1" si="826"/>
        <v>6.3403503093434708</v>
      </c>
      <c r="K8702">
        <f t="shared" ca="1" si="827"/>
        <v>0</v>
      </c>
    </row>
    <row r="8703" spans="5:11">
      <c r="E8703">
        <v>8702</v>
      </c>
      <c r="F8703">
        <f t="shared" ca="1" si="828"/>
        <v>0</v>
      </c>
      <c r="G8703">
        <f t="shared" ca="1" si="829"/>
        <v>28.048658943805812</v>
      </c>
      <c r="H8703">
        <f t="shared" ca="1" si="830"/>
        <v>9</v>
      </c>
      <c r="I8703">
        <f t="shared" ca="1" si="825"/>
        <v>37.048658943805812</v>
      </c>
      <c r="J8703">
        <f t="shared" ca="1" si="826"/>
        <v>0</v>
      </c>
      <c r="K8703">
        <f t="shared" ca="1" si="827"/>
        <v>1</v>
      </c>
    </row>
    <row r="8704" spans="5:11">
      <c r="E8704">
        <v>8703</v>
      </c>
      <c r="F8704">
        <f t="shared" ca="1" si="828"/>
        <v>0</v>
      </c>
      <c r="G8704">
        <f t="shared" ca="1" si="829"/>
        <v>32.616988635287868</v>
      </c>
      <c r="H8704">
        <f t="shared" ca="1" si="830"/>
        <v>9</v>
      </c>
      <c r="I8704">
        <f t="shared" ca="1" si="825"/>
        <v>41.616988635287868</v>
      </c>
      <c r="J8704">
        <f t="shared" ca="1" si="826"/>
        <v>0</v>
      </c>
      <c r="K8704">
        <f t="shared" ca="1" si="827"/>
        <v>1</v>
      </c>
    </row>
    <row r="8705" spans="5:11">
      <c r="E8705">
        <v>8704</v>
      </c>
      <c r="F8705">
        <f t="shared" ca="1" si="828"/>
        <v>0</v>
      </c>
      <c r="G8705">
        <f t="shared" ca="1" si="829"/>
        <v>5.2210955273503572</v>
      </c>
      <c r="H8705">
        <f t="shared" ca="1" si="830"/>
        <v>7</v>
      </c>
      <c r="I8705">
        <f t="shared" ca="1" si="825"/>
        <v>12.221095527350357</v>
      </c>
      <c r="J8705">
        <f t="shared" ca="1" si="826"/>
        <v>17.778904472649643</v>
      </c>
      <c r="K8705">
        <f t="shared" ca="1" si="827"/>
        <v>0</v>
      </c>
    </row>
    <row r="8706" spans="5:11">
      <c r="E8706">
        <v>8705</v>
      </c>
      <c r="F8706">
        <f t="shared" ca="1" si="828"/>
        <v>0</v>
      </c>
      <c r="G8706">
        <f t="shared" ca="1" si="829"/>
        <v>21.957286918884623</v>
      </c>
      <c r="H8706">
        <f t="shared" ca="1" si="830"/>
        <v>9</v>
      </c>
      <c r="I8706">
        <f t="shared" ref="I8706:I8769" ca="1" si="831">Secutiry_Wait_Time+Distance_to_Gate</f>
        <v>30.957286918884623</v>
      </c>
      <c r="J8706">
        <f t="shared" ref="J8706:J8769" ca="1" si="832">MAX(0,Arrival_Time+Delay-Total_Time_to_Gate)</f>
        <v>0</v>
      </c>
      <c r="K8706">
        <f t="shared" ref="K8706:K8769" ca="1" si="833">IF(Arrival_Time+Delay-Total_Time_to_Gate&lt;0,1,0)</f>
        <v>1</v>
      </c>
    </row>
    <row r="8707" spans="5:11">
      <c r="E8707">
        <v>8706</v>
      </c>
      <c r="F8707">
        <f t="shared" ref="F8707:F8770" ca="1" si="834">_xlfn.BINOM.INV(1,0.2,RAND())*MAX(0,_xlfn.NORM.INV(RAND(),30,15))</f>
        <v>0</v>
      </c>
      <c r="G8707">
        <f t="shared" ref="G8707:G8770" ca="1" si="835">MAX(5,_xlfn.NORM.INV(RAND(),25,10))</f>
        <v>22.844879579276732</v>
      </c>
      <c r="H8707">
        <f t="shared" ref="H8707:H8770" ca="1" si="836">RANDBETWEEN(1,10)</f>
        <v>7</v>
      </c>
      <c r="I8707">
        <f t="shared" ca="1" si="831"/>
        <v>29.844879579276732</v>
      </c>
      <c r="J8707">
        <f t="shared" ca="1" si="832"/>
        <v>0.15512042072326793</v>
      </c>
      <c r="K8707">
        <f t="shared" ca="1" si="833"/>
        <v>0</v>
      </c>
    </row>
    <row r="8708" spans="5:11">
      <c r="E8708">
        <v>8707</v>
      </c>
      <c r="F8708">
        <f t="shared" ca="1" si="834"/>
        <v>0</v>
      </c>
      <c r="G8708">
        <f t="shared" ca="1" si="835"/>
        <v>23.044530384765189</v>
      </c>
      <c r="H8708">
        <f t="shared" ca="1" si="836"/>
        <v>2</v>
      </c>
      <c r="I8708">
        <f t="shared" ca="1" si="831"/>
        <v>25.044530384765189</v>
      </c>
      <c r="J8708">
        <f t="shared" ca="1" si="832"/>
        <v>4.9554696152348114</v>
      </c>
      <c r="K8708">
        <f t="shared" ca="1" si="833"/>
        <v>0</v>
      </c>
    </row>
    <row r="8709" spans="5:11">
      <c r="E8709">
        <v>8708</v>
      </c>
      <c r="F8709">
        <f t="shared" ca="1" si="834"/>
        <v>0</v>
      </c>
      <c r="G8709">
        <f t="shared" ca="1" si="835"/>
        <v>42.371197954970789</v>
      </c>
      <c r="H8709">
        <f t="shared" ca="1" si="836"/>
        <v>8</v>
      </c>
      <c r="I8709">
        <f t="shared" ca="1" si="831"/>
        <v>50.371197954970789</v>
      </c>
      <c r="J8709">
        <f t="shared" ca="1" si="832"/>
        <v>0</v>
      </c>
      <c r="K8709">
        <f t="shared" ca="1" si="833"/>
        <v>1</v>
      </c>
    </row>
    <row r="8710" spans="5:11">
      <c r="E8710">
        <v>8709</v>
      </c>
      <c r="F8710">
        <f t="shared" ca="1" si="834"/>
        <v>0</v>
      </c>
      <c r="G8710">
        <f t="shared" ca="1" si="835"/>
        <v>23.026380744463626</v>
      </c>
      <c r="H8710">
        <f t="shared" ca="1" si="836"/>
        <v>1</v>
      </c>
      <c r="I8710">
        <f t="shared" ca="1" si="831"/>
        <v>24.026380744463626</v>
      </c>
      <c r="J8710">
        <f t="shared" ca="1" si="832"/>
        <v>5.9736192555363736</v>
      </c>
      <c r="K8710">
        <f t="shared" ca="1" si="833"/>
        <v>0</v>
      </c>
    </row>
    <row r="8711" spans="5:11">
      <c r="E8711">
        <v>8710</v>
      </c>
      <c r="F8711">
        <f t="shared" ca="1" si="834"/>
        <v>0</v>
      </c>
      <c r="G8711">
        <f t="shared" ca="1" si="835"/>
        <v>25.992529559114541</v>
      </c>
      <c r="H8711">
        <f t="shared" ca="1" si="836"/>
        <v>2</v>
      </c>
      <c r="I8711">
        <f t="shared" ca="1" si="831"/>
        <v>27.992529559114541</v>
      </c>
      <c r="J8711">
        <f t="shared" ca="1" si="832"/>
        <v>2.0074704408854593</v>
      </c>
      <c r="K8711">
        <f t="shared" ca="1" si="833"/>
        <v>0</v>
      </c>
    </row>
    <row r="8712" spans="5:11">
      <c r="E8712">
        <v>8711</v>
      </c>
      <c r="F8712">
        <f t="shared" ca="1" si="834"/>
        <v>0</v>
      </c>
      <c r="G8712">
        <f t="shared" ca="1" si="835"/>
        <v>32.570732193661016</v>
      </c>
      <c r="H8712">
        <f t="shared" ca="1" si="836"/>
        <v>10</v>
      </c>
      <c r="I8712">
        <f t="shared" ca="1" si="831"/>
        <v>42.570732193661016</v>
      </c>
      <c r="J8712">
        <f t="shared" ca="1" si="832"/>
        <v>0</v>
      </c>
      <c r="K8712">
        <f t="shared" ca="1" si="833"/>
        <v>1</v>
      </c>
    </row>
    <row r="8713" spans="5:11">
      <c r="E8713">
        <v>8712</v>
      </c>
      <c r="F8713">
        <f t="shared" ca="1" si="834"/>
        <v>46.080844384078517</v>
      </c>
      <c r="G8713">
        <f t="shared" ca="1" si="835"/>
        <v>39.881663747152558</v>
      </c>
      <c r="H8713">
        <f t="shared" ca="1" si="836"/>
        <v>1</v>
      </c>
      <c r="I8713">
        <f t="shared" ca="1" si="831"/>
        <v>40.881663747152558</v>
      </c>
      <c r="J8713">
        <f t="shared" ca="1" si="832"/>
        <v>35.199180636925959</v>
      </c>
      <c r="K8713">
        <f t="shared" ca="1" si="833"/>
        <v>0</v>
      </c>
    </row>
    <row r="8714" spans="5:11">
      <c r="E8714">
        <v>8713</v>
      </c>
      <c r="F8714">
        <f t="shared" ca="1" si="834"/>
        <v>0</v>
      </c>
      <c r="G8714">
        <f t="shared" ca="1" si="835"/>
        <v>10.197697658934006</v>
      </c>
      <c r="H8714">
        <f t="shared" ca="1" si="836"/>
        <v>1</v>
      </c>
      <c r="I8714">
        <f t="shared" ca="1" si="831"/>
        <v>11.197697658934006</v>
      </c>
      <c r="J8714">
        <f t="shared" ca="1" si="832"/>
        <v>18.802302341065996</v>
      </c>
      <c r="K8714">
        <f t="shared" ca="1" si="833"/>
        <v>0</v>
      </c>
    </row>
    <row r="8715" spans="5:11">
      <c r="E8715">
        <v>8714</v>
      </c>
      <c r="F8715">
        <f t="shared" ca="1" si="834"/>
        <v>0</v>
      </c>
      <c r="G8715">
        <f t="shared" ca="1" si="835"/>
        <v>36.575145871968672</v>
      </c>
      <c r="H8715">
        <f t="shared" ca="1" si="836"/>
        <v>7</v>
      </c>
      <c r="I8715">
        <f t="shared" ca="1" si="831"/>
        <v>43.575145871968672</v>
      </c>
      <c r="J8715">
        <f t="shared" ca="1" si="832"/>
        <v>0</v>
      </c>
      <c r="K8715">
        <f t="shared" ca="1" si="833"/>
        <v>1</v>
      </c>
    </row>
    <row r="8716" spans="5:11">
      <c r="E8716">
        <v>8715</v>
      </c>
      <c r="F8716">
        <f t="shared" ca="1" si="834"/>
        <v>0</v>
      </c>
      <c r="G8716">
        <f t="shared" ca="1" si="835"/>
        <v>29.220154033539846</v>
      </c>
      <c r="H8716">
        <f t="shared" ca="1" si="836"/>
        <v>5</v>
      </c>
      <c r="I8716">
        <f t="shared" ca="1" si="831"/>
        <v>34.220154033539842</v>
      </c>
      <c r="J8716">
        <f t="shared" ca="1" si="832"/>
        <v>0</v>
      </c>
      <c r="K8716">
        <f t="shared" ca="1" si="833"/>
        <v>1</v>
      </c>
    </row>
    <row r="8717" spans="5:11">
      <c r="E8717">
        <v>8716</v>
      </c>
      <c r="F8717">
        <f t="shared" ca="1" si="834"/>
        <v>0</v>
      </c>
      <c r="G8717">
        <f t="shared" ca="1" si="835"/>
        <v>25.14391241412202</v>
      </c>
      <c r="H8717">
        <f t="shared" ca="1" si="836"/>
        <v>5</v>
      </c>
      <c r="I8717">
        <f t="shared" ca="1" si="831"/>
        <v>30.14391241412202</v>
      </c>
      <c r="J8717">
        <f t="shared" ca="1" si="832"/>
        <v>0</v>
      </c>
      <c r="K8717">
        <f t="shared" ca="1" si="833"/>
        <v>1</v>
      </c>
    </row>
    <row r="8718" spans="5:11">
      <c r="E8718">
        <v>8717</v>
      </c>
      <c r="F8718">
        <f t="shared" ca="1" si="834"/>
        <v>1.3695754304520662</v>
      </c>
      <c r="G8718">
        <f t="shared" ca="1" si="835"/>
        <v>25.903929790398749</v>
      </c>
      <c r="H8718">
        <f t="shared" ca="1" si="836"/>
        <v>5</v>
      </c>
      <c r="I8718">
        <f t="shared" ca="1" si="831"/>
        <v>30.903929790398749</v>
      </c>
      <c r="J8718">
        <f t="shared" ca="1" si="832"/>
        <v>0.46564564005331732</v>
      </c>
      <c r="K8718">
        <f t="shared" ca="1" si="833"/>
        <v>0</v>
      </c>
    </row>
    <row r="8719" spans="5:11">
      <c r="E8719">
        <v>8718</v>
      </c>
      <c r="F8719">
        <f t="shared" ca="1" si="834"/>
        <v>0</v>
      </c>
      <c r="G8719">
        <f t="shared" ca="1" si="835"/>
        <v>29.629831101479105</v>
      </c>
      <c r="H8719">
        <f t="shared" ca="1" si="836"/>
        <v>1</v>
      </c>
      <c r="I8719">
        <f t="shared" ca="1" si="831"/>
        <v>30.629831101479105</v>
      </c>
      <c r="J8719">
        <f t="shared" ca="1" si="832"/>
        <v>0</v>
      </c>
      <c r="K8719">
        <f t="shared" ca="1" si="833"/>
        <v>1</v>
      </c>
    </row>
    <row r="8720" spans="5:11">
      <c r="E8720">
        <v>8719</v>
      </c>
      <c r="F8720">
        <f t="shared" ca="1" si="834"/>
        <v>0</v>
      </c>
      <c r="G8720">
        <f t="shared" ca="1" si="835"/>
        <v>33.899745403247984</v>
      </c>
      <c r="H8720">
        <f t="shared" ca="1" si="836"/>
        <v>4</v>
      </c>
      <c r="I8720">
        <f t="shared" ca="1" si="831"/>
        <v>37.899745403247984</v>
      </c>
      <c r="J8720">
        <f t="shared" ca="1" si="832"/>
        <v>0</v>
      </c>
      <c r="K8720">
        <f t="shared" ca="1" si="833"/>
        <v>1</v>
      </c>
    </row>
    <row r="8721" spans="5:11">
      <c r="E8721">
        <v>8720</v>
      </c>
      <c r="F8721">
        <f t="shared" ca="1" si="834"/>
        <v>0</v>
      </c>
      <c r="G8721">
        <f t="shared" ca="1" si="835"/>
        <v>23.202115585232679</v>
      </c>
      <c r="H8721">
        <f t="shared" ca="1" si="836"/>
        <v>6</v>
      </c>
      <c r="I8721">
        <f t="shared" ca="1" si="831"/>
        <v>29.202115585232679</v>
      </c>
      <c r="J8721">
        <f t="shared" ca="1" si="832"/>
        <v>0.79788441476732075</v>
      </c>
      <c r="K8721">
        <f t="shared" ca="1" si="833"/>
        <v>0</v>
      </c>
    </row>
    <row r="8722" spans="5:11">
      <c r="E8722">
        <v>8721</v>
      </c>
      <c r="F8722">
        <f t="shared" ca="1" si="834"/>
        <v>0</v>
      </c>
      <c r="G8722">
        <f t="shared" ca="1" si="835"/>
        <v>35.172714375159224</v>
      </c>
      <c r="H8722">
        <f t="shared" ca="1" si="836"/>
        <v>5</v>
      </c>
      <c r="I8722">
        <f t="shared" ca="1" si="831"/>
        <v>40.172714375159224</v>
      </c>
      <c r="J8722">
        <f t="shared" ca="1" si="832"/>
        <v>0</v>
      </c>
      <c r="K8722">
        <f t="shared" ca="1" si="833"/>
        <v>1</v>
      </c>
    </row>
    <row r="8723" spans="5:11">
      <c r="E8723">
        <v>8722</v>
      </c>
      <c r="F8723">
        <f t="shared" ca="1" si="834"/>
        <v>34.05391782979045</v>
      </c>
      <c r="G8723">
        <f t="shared" ca="1" si="835"/>
        <v>35.116344524427205</v>
      </c>
      <c r="H8723">
        <f t="shared" ca="1" si="836"/>
        <v>8</v>
      </c>
      <c r="I8723">
        <f t="shared" ca="1" si="831"/>
        <v>43.116344524427205</v>
      </c>
      <c r="J8723">
        <f t="shared" ca="1" si="832"/>
        <v>20.937573305363244</v>
      </c>
      <c r="K8723">
        <f t="shared" ca="1" si="833"/>
        <v>0</v>
      </c>
    </row>
    <row r="8724" spans="5:11">
      <c r="E8724">
        <v>8723</v>
      </c>
      <c r="F8724">
        <f t="shared" ca="1" si="834"/>
        <v>7.9476964472914773</v>
      </c>
      <c r="G8724">
        <f t="shared" ca="1" si="835"/>
        <v>10.973058936061335</v>
      </c>
      <c r="H8724">
        <f t="shared" ca="1" si="836"/>
        <v>1</v>
      </c>
      <c r="I8724">
        <f t="shared" ca="1" si="831"/>
        <v>11.973058936061335</v>
      </c>
      <c r="J8724">
        <f t="shared" ca="1" si="832"/>
        <v>25.974637511230142</v>
      </c>
      <c r="K8724">
        <f t="shared" ca="1" si="833"/>
        <v>0</v>
      </c>
    </row>
    <row r="8725" spans="5:11">
      <c r="E8725">
        <v>8724</v>
      </c>
      <c r="F8725">
        <f t="shared" ca="1" si="834"/>
        <v>0</v>
      </c>
      <c r="G8725">
        <f t="shared" ca="1" si="835"/>
        <v>12.134558816399309</v>
      </c>
      <c r="H8725">
        <f t="shared" ca="1" si="836"/>
        <v>10</v>
      </c>
      <c r="I8725">
        <f t="shared" ca="1" si="831"/>
        <v>22.134558816399309</v>
      </c>
      <c r="J8725">
        <f t="shared" ca="1" si="832"/>
        <v>7.8654411836006908</v>
      </c>
      <c r="K8725">
        <f t="shared" ca="1" si="833"/>
        <v>0</v>
      </c>
    </row>
    <row r="8726" spans="5:11">
      <c r="E8726">
        <v>8725</v>
      </c>
      <c r="F8726">
        <f t="shared" ca="1" si="834"/>
        <v>0</v>
      </c>
      <c r="G8726">
        <f t="shared" ca="1" si="835"/>
        <v>9.1130820567362996</v>
      </c>
      <c r="H8726">
        <f t="shared" ca="1" si="836"/>
        <v>7</v>
      </c>
      <c r="I8726">
        <f t="shared" ca="1" si="831"/>
        <v>16.1130820567363</v>
      </c>
      <c r="J8726">
        <f t="shared" ca="1" si="832"/>
        <v>13.8869179432637</v>
      </c>
      <c r="K8726">
        <f t="shared" ca="1" si="833"/>
        <v>0</v>
      </c>
    </row>
    <row r="8727" spans="5:11">
      <c r="E8727">
        <v>8726</v>
      </c>
      <c r="F8727">
        <f t="shared" ca="1" si="834"/>
        <v>0</v>
      </c>
      <c r="G8727">
        <f t="shared" ca="1" si="835"/>
        <v>26.076155395259708</v>
      </c>
      <c r="H8727">
        <f t="shared" ca="1" si="836"/>
        <v>9</v>
      </c>
      <c r="I8727">
        <f t="shared" ca="1" si="831"/>
        <v>35.076155395259704</v>
      </c>
      <c r="J8727">
        <f t="shared" ca="1" si="832"/>
        <v>0</v>
      </c>
      <c r="K8727">
        <f t="shared" ca="1" si="833"/>
        <v>1</v>
      </c>
    </row>
    <row r="8728" spans="5:11">
      <c r="E8728">
        <v>8727</v>
      </c>
      <c r="F8728">
        <f t="shared" ca="1" si="834"/>
        <v>0</v>
      </c>
      <c r="G8728">
        <f t="shared" ca="1" si="835"/>
        <v>11.846366399332403</v>
      </c>
      <c r="H8728">
        <f t="shared" ca="1" si="836"/>
        <v>9</v>
      </c>
      <c r="I8728">
        <f t="shared" ca="1" si="831"/>
        <v>20.846366399332403</v>
      </c>
      <c r="J8728">
        <f t="shared" ca="1" si="832"/>
        <v>9.1536336006675967</v>
      </c>
      <c r="K8728">
        <f t="shared" ca="1" si="833"/>
        <v>0</v>
      </c>
    </row>
    <row r="8729" spans="5:11">
      <c r="E8729">
        <v>8728</v>
      </c>
      <c r="F8729">
        <f t="shared" ca="1" si="834"/>
        <v>0</v>
      </c>
      <c r="G8729">
        <f t="shared" ca="1" si="835"/>
        <v>14.97760311985247</v>
      </c>
      <c r="H8729">
        <f t="shared" ca="1" si="836"/>
        <v>7</v>
      </c>
      <c r="I8729">
        <f t="shared" ca="1" si="831"/>
        <v>21.977603119852468</v>
      </c>
      <c r="J8729">
        <f t="shared" ca="1" si="832"/>
        <v>8.0223968801475323</v>
      </c>
      <c r="K8729">
        <f t="shared" ca="1" si="833"/>
        <v>0</v>
      </c>
    </row>
    <row r="8730" spans="5:11">
      <c r="E8730">
        <v>8729</v>
      </c>
      <c r="F8730">
        <f t="shared" ca="1" si="834"/>
        <v>0</v>
      </c>
      <c r="G8730">
        <f t="shared" ca="1" si="835"/>
        <v>26.602779131611968</v>
      </c>
      <c r="H8730">
        <f t="shared" ca="1" si="836"/>
        <v>9</v>
      </c>
      <c r="I8730">
        <f t="shared" ca="1" si="831"/>
        <v>35.602779131611968</v>
      </c>
      <c r="J8730">
        <f t="shared" ca="1" si="832"/>
        <v>0</v>
      </c>
      <c r="K8730">
        <f t="shared" ca="1" si="833"/>
        <v>1</v>
      </c>
    </row>
    <row r="8731" spans="5:11">
      <c r="E8731">
        <v>8730</v>
      </c>
      <c r="F8731">
        <f t="shared" ca="1" si="834"/>
        <v>0</v>
      </c>
      <c r="G8731">
        <f t="shared" ca="1" si="835"/>
        <v>26.242443060749199</v>
      </c>
      <c r="H8731">
        <f t="shared" ca="1" si="836"/>
        <v>6</v>
      </c>
      <c r="I8731">
        <f t="shared" ca="1" si="831"/>
        <v>32.242443060749196</v>
      </c>
      <c r="J8731">
        <f t="shared" ca="1" si="832"/>
        <v>0</v>
      </c>
      <c r="K8731">
        <f t="shared" ca="1" si="833"/>
        <v>1</v>
      </c>
    </row>
    <row r="8732" spans="5:11">
      <c r="E8732">
        <v>8731</v>
      </c>
      <c r="F8732">
        <f t="shared" ca="1" si="834"/>
        <v>0</v>
      </c>
      <c r="G8732">
        <f t="shared" ca="1" si="835"/>
        <v>19.116551610115629</v>
      </c>
      <c r="H8732">
        <f t="shared" ca="1" si="836"/>
        <v>8</v>
      </c>
      <c r="I8732">
        <f t="shared" ca="1" si="831"/>
        <v>27.116551610115629</v>
      </c>
      <c r="J8732">
        <f t="shared" ca="1" si="832"/>
        <v>2.8834483898843715</v>
      </c>
      <c r="K8732">
        <f t="shared" ca="1" si="833"/>
        <v>0</v>
      </c>
    </row>
    <row r="8733" spans="5:11">
      <c r="E8733">
        <v>8732</v>
      </c>
      <c r="F8733">
        <f t="shared" ca="1" si="834"/>
        <v>28.007762584845462</v>
      </c>
      <c r="G8733">
        <f t="shared" ca="1" si="835"/>
        <v>14.457902883022989</v>
      </c>
      <c r="H8733">
        <f t="shared" ca="1" si="836"/>
        <v>7</v>
      </c>
      <c r="I8733">
        <f t="shared" ca="1" si="831"/>
        <v>21.457902883022989</v>
      </c>
      <c r="J8733">
        <f t="shared" ca="1" si="832"/>
        <v>36.549859701822477</v>
      </c>
      <c r="K8733">
        <f t="shared" ca="1" si="833"/>
        <v>0</v>
      </c>
    </row>
    <row r="8734" spans="5:11">
      <c r="E8734">
        <v>8733</v>
      </c>
      <c r="F8734">
        <f t="shared" ca="1" si="834"/>
        <v>0</v>
      </c>
      <c r="G8734">
        <f t="shared" ca="1" si="835"/>
        <v>36.471098601593546</v>
      </c>
      <c r="H8734">
        <f t="shared" ca="1" si="836"/>
        <v>4</v>
      </c>
      <c r="I8734">
        <f t="shared" ca="1" si="831"/>
        <v>40.471098601593546</v>
      </c>
      <c r="J8734">
        <f t="shared" ca="1" si="832"/>
        <v>0</v>
      </c>
      <c r="K8734">
        <f t="shared" ca="1" si="833"/>
        <v>1</v>
      </c>
    </row>
    <row r="8735" spans="5:11">
      <c r="E8735">
        <v>8734</v>
      </c>
      <c r="F8735">
        <f t="shared" ca="1" si="834"/>
        <v>5.1376317763648913</v>
      </c>
      <c r="G8735">
        <f t="shared" ca="1" si="835"/>
        <v>32.025276857307361</v>
      </c>
      <c r="H8735">
        <f t="shared" ca="1" si="836"/>
        <v>3</v>
      </c>
      <c r="I8735">
        <f t="shared" ca="1" si="831"/>
        <v>35.025276857307361</v>
      </c>
      <c r="J8735">
        <f t="shared" ca="1" si="832"/>
        <v>0.11235491905753037</v>
      </c>
      <c r="K8735">
        <f t="shared" ca="1" si="833"/>
        <v>0</v>
      </c>
    </row>
    <row r="8736" spans="5:11">
      <c r="E8736">
        <v>8735</v>
      </c>
      <c r="F8736">
        <f t="shared" ca="1" si="834"/>
        <v>0</v>
      </c>
      <c r="G8736">
        <f t="shared" ca="1" si="835"/>
        <v>21.339217467810641</v>
      </c>
      <c r="H8736">
        <f t="shared" ca="1" si="836"/>
        <v>5</v>
      </c>
      <c r="I8736">
        <f t="shared" ca="1" si="831"/>
        <v>26.339217467810641</v>
      </c>
      <c r="J8736">
        <f t="shared" ca="1" si="832"/>
        <v>3.6607825321893586</v>
      </c>
      <c r="K8736">
        <f t="shared" ca="1" si="833"/>
        <v>0</v>
      </c>
    </row>
    <row r="8737" spans="5:11">
      <c r="E8737">
        <v>8736</v>
      </c>
      <c r="F8737">
        <f t="shared" ca="1" si="834"/>
        <v>0</v>
      </c>
      <c r="G8737">
        <f t="shared" ca="1" si="835"/>
        <v>24.424751446166258</v>
      </c>
      <c r="H8737">
        <f t="shared" ca="1" si="836"/>
        <v>4</v>
      </c>
      <c r="I8737">
        <f t="shared" ca="1" si="831"/>
        <v>28.424751446166258</v>
      </c>
      <c r="J8737">
        <f t="shared" ca="1" si="832"/>
        <v>1.5752485538337417</v>
      </c>
      <c r="K8737">
        <f t="shared" ca="1" si="833"/>
        <v>0</v>
      </c>
    </row>
    <row r="8738" spans="5:11">
      <c r="E8738">
        <v>8737</v>
      </c>
      <c r="F8738">
        <f t="shared" ca="1" si="834"/>
        <v>0</v>
      </c>
      <c r="G8738">
        <f t="shared" ca="1" si="835"/>
        <v>6.8276443102031621</v>
      </c>
      <c r="H8738">
        <f t="shared" ca="1" si="836"/>
        <v>7</v>
      </c>
      <c r="I8738">
        <f t="shared" ca="1" si="831"/>
        <v>13.827644310203162</v>
      </c>
      <c r="J8738">
        <f t="shared" ca="1" si="832"/>
        <v>16.172355689796838</v>
      </c>
      <c r="K8738">
        <f t="shared" ca="1" si="833"/>
        <v>0</v>
      </c>
    </row>
    <row r="8739" spans="5:11">
      <c r="E8739">
        <v>8738</v>
      </c>
      <c r="F8739">
        <f t="shared" ca="1" si="834"/>
        <v>0</v>
      </c>
      <c r="G8739">
        <f t="shared" ca="1" si="835"/>
        <v>25.20091919485732</v>
      </c>
      <c r="H8739">
        <f t="shared" ca="1" si="836"/>
        <v>5</v>
      </c>
      <c r="I8739">
        <f t="shared" ca="1" si="831"/>
        <v>30.20091919485732</v>
      </c>
      <c r="J8739">
        <f t="shared" ca="1" si="832"/>
        <v>0</v>
      </c>
      <c r="K8739">
        <f t="shared" ca="1" si="833"/>
        <v>1</v>
      </c>
    </row>
    <row r="8740" spans="5:11">
      <c r="E8740">
        <v>8739</v>
      </c>
      <c r="F8740">
        <f t="shared" ca="1" si="834"/>
        <v>0</v>
      </c>
      <c r="G8740">
        <f t="shared" ca="1" si="835"/>
        <v>29.27828652742491</v>
      </c>
      <c r="H8740">
        <f t="shared" ca="1" si="836"/>
        <v>3</v>
      </c>
      <c r="I8740">
        <f t="shared" ca="1" si="831"/>
        <v>32.27828652742491</v>
      </c>
      <c r="J8740">
        <f t="shared" ca="1" si="832"/>
        <v>0</v>
      </c>
      <c r="K8740">
        <f t="shared" ca="1" si="833"/>
        <v>1</v>
      </c>
    </row>
    <row r="8741" spans="5:11">
      <c r="E8741">
        <v>8740</v>
      </c>
      <c r="F8741">
        <f t="shared" ca="1" si="834"/>
        <v>0</v>
      </c>
      <c r="G8741">
        <f t="shared" ca="1" si="835"/>
        <v>29.019186833926739</v>
      </c>
      <c r="H8741">
        <f t="shared" ca="1" si="836"/>
        <v>10</v>
      </c>
      <c r="I8741">
        <f t="shared" ca="1" si="831"/>
        <v>39.019186833926739</v>
      </c>
      <c r="J8741">
        <f t="shared" ca="1" si="832"/>
        <v>0</v>
      </c>
      <c r="K8741">
        <f t="shared" ca="1" si="833"/>
        <v>1</v>
      </c>
    </row>
    <row r="8742" spans="5:11">
      <c r="E8742">
        <v>8741</v>
      </c>
      <c r="F8742">
        <f t="shared" ca="1" si="834"/>
        <v>0</v>
      </c>
      <c r="G8742">
        <f t="shared" ca="1" si="835"/>
        <v>15.215728622717496</v>
      </c>
      <c r="H8742">
        <f t="shared" ca="1" si="836"/>
        <v>3</v>
      </c>
      <c r="I8742">
        <f t="shared" ca="1" si="831"/>
        <v>18.215728622717496</v>
      </c>
      <c r="J8742">
        <f t="shared" ca="1" si="832"/>
        <v>11.784271377282504</v>
      </c>
      <c r="K8742">
        <f t="shared" ca="1" si="833"/>
        <v>0</v>
      </c>
    </row>
    <row r="8743" spans="5:11">
      <c r="E8743">
        <v>8742</v>
      </c>
      <c r="F8743">
        <f t="shared" ca="1" si="834"/>
        <v>0</v>
      </c>
      <c r="G8743">
        <f t="shared" ca="1" si="835"/>
        <v>28.434444895519235</v>
      </c>
      <c r="H8743">
        <f t="shared" ca="1" si="836"/>
        <v>5</v>
      </c>
      <c r="I8743">
        <f t="shared" ca="1" si="831"/>
        <v>33.434444895519235</v>
      </c>
      <c r="J8743">
        <f t="shared" ca="1" si="832"/>
        <v>0</v>
      </c>
      <c r="K8743">
        <f t="shared" ca="1" si="833"/>
        <v>1</v>
      </c>
    </row>
    <row r="8744" spans="5:11">
      <c r="E8744">
        <v>8743</v>
      </c>
      <c r="F8744">
        <f t="shared" ca="1" si="834"/>
        <v>0</v>
      </c>
      <c r="G8744">
        <f t="shared" ca="1" si="835"/>
        <v>30.38467730516534</v>
      </c>
      <c r="H8744">
        <f t="shared" ca="1" si="836"/>
        <v>6</v>
      </c>
      <c r="I8744">
        <f t="shared" ca="1" si="831"/>
        <v>36.38467730516534</v>
      </c>
      <c r="J8744">
        <f t="shared" ca="1" si="832"/>
        <v>0</v>
      </c>
      <c r="K8744">
        <f t="shared" ca="1" si="833"/>
        <v>1</v>
      </c>
    </row>
    <row r="8745" spans="5:11">
      <c r="E8745">
        <v>8744</v>
      </c>
      <c r="F8745">
        <f t="shared" ca="1" si="834"/>
        <v>0</v>
      </c>
      <c r="G8745">
        <f t="shared" ca="1" si="835"/>
        <v>17.832910098828215</v>
      </c>
      <c r="H8745">
        <f t="shared" ca="1" si="836"/>
        <v>2</v>
      </c>
      <c r="I8745">
        <f t="shared" ca="1" si="831"/>
        <v>19.832910098828215</v>
      </c>
      <c r="J8745">
        <f t="shared" ca="1" si="832"/>
        <v>10.167089901171785</v>
      </c>
      <c r="K8745">
        <f t="shared" ca="1" si="833"/>
        <v>0</v>
      </c>
    </row>
    <row r="8746" spans="5:11">
      <c r="E8746">
        <v>8745</v>
      </c>
      <c r="F8746">
        <f t="shared" ca="1" si="834"/>
        <v>0</v>
      </c>
      <c r="G8746">
        <f t="shared" ca="1" si="835"/>
        <v>33.192013217617358</v>
      </c>
      <c r="H8746">
        <f t="shared" ca="1" si="836"/>
        <v>8</v>
      </c>
      <c r="I8746">
        <f t="shared" ca="1" si="831"/>
        <v>41.192013217617358</v>
      </c>
      <c r="J8746">
        <f t="shared" ca="1" si="832"/>
        <v>0</v>
      </c>
      <c r="K8746">
        <f t="shared" ca="1" si="833"/>
        <v>1</v>
      </c>
    </row>
    <row r="8747" spans="5:11">
      <c r="E8747">
        <v>8746</v>
      </c>
      <c r="F8747">
        <f t="shared" ca="1" si="834"/>
        <v>0</v>
      </c>
      <c r="G8747">
        <f t="shared" ca="1" si="835"/>
        <v>27.673483551820166</v>
      </c>
      <c r="H8747">
        <f t="shared" ca="1" si="836"/>
        <v>9</v>
      </c>
      <c r="I8747">
        <f t="shared" ca="1" si="831"/>
        <v>36.673483551820169</v>
      </c>
      <c r="J8747">
        <f t="shared" ca="1" si="832"/>
        <v>0</v>
      </c>
      <c r="K8747">
        <f t="shared" ca="1" si="833"/>
        <v>1</v>
      </c>
    </row>
    <row r="8748" spans="5:11">
      <c r="E8748">
        <v>8747</v>
      </c>
      <c r="F8748">
        <f t="shared" ca="1" si="834"/>
        <v>0</v>
      </c>
      <c r="G8748">
        <f t="shared" ca="1" si="835"/>
        <v>33.036874151876439</v>
      </c>
      <c r="H8748">
        <f t="shared" ca="1" si="836"/>
        <v>6</v>
      </c>
      <c r="I8748">
        <f t="shared" ca="1" si="831"/>
        <v>39.036874151876439</v>
      </c>
      <c r="J8748">
        <f t="shared" ca="1" si="832"/>
        <v>0</v>
      </c>
      <c r="K8748">
        <f t="shared" ca="1" si="833"/>
        <v>1</v>
      </c>
    </row>
    <row r="8749" spans="5:11">
      <c r="E8749">
        <v>8748</v>
      </c>
      <c r="F8749">
        <f t="shared" ca="1" si="834"/>
        <v>0</v>
      </c>
      <c r="G8749">
        <f t="shared" ca="1" si="835"/>
        <v>12.66597460661788</v>
      </c>
      <c r="H8749">
        <f t="shared" ca="1" si="836"/>
        <v>8</v>
      </c>
      <c r="I8749">
        <f t="shared" ca="1" si="831"/>
        <v>20.66597460661788</v>
      </c>
      <c r="J8749">
        <f t="shared" ca="1" si="832"/>
        <v>9.3340253933821202</v>
      </c>
      <c r="K8749">
        <f t="shared" ca="1" si="833"/>
        <v>0</v>
      </c>
    </row>
    <row r="8750" spans="5:11">
      <c r="E8750">
        <v>8749</v>
      </c>
      <c r="F8750">
        <f t="shared" ca="1" si="834"/>
        <v>0</v>
      </c>
      <c r="G8750">
        <f t="shared" ca="1" si="835"/>
        <v>27.483512880509618</v>
      </c>
      <c r="H8750">
        <f t="shared" ca="1" si="836"/>
        <v>3</v>
      </c>
      <c r="I8750">
        <f t="shared" ca="1" si="831"/>
        <v>30.483512880509618</v>
      </c>
      <c r="J8750">
        <f t="shared" ca="1" si="832"/>
        <v>0</v>
      </c>
      <c r="K8750">
        <f t="shared" ca="1" si="833"/>
        <v>1</v>
      </c>
    </row>
    <row r="8751" spans="5:11">
      <c r="E8751">
        <v>8750</v>
      </c>
      <c r="F8751">
        <f t="shared" ca="1" si="834"/>
        <v>0</v>
      </c>
      <c r="G8751">
        <f t="shared" ca="1" si="835"/>
        <v>29.288771273988967</v>
      </c>
      <c r="H8751">
        <f t="shared" ca="1" si="836"/>
        <v>2</v>
      </c>
      <c r="I8751">
        <f t="shared" ca="1" si="831"/>
        <v>31.288771273988967</v>
      </c>
      <c r="J8751">
        <f t="shared" ca="1" si="832"/>
        <v>0</v>
      </c>
      <c r="K8751">
        <f t="shared" ca="1" si="833"/>
        <v>1</v>
      </c>
    </row>
    <row r="8752" spans="5:11">
      <c r="E8752">
        <v>8751</v>
      </c>
      <c r="F8752">
        <f t="shared" ca="1" si="834"/>
        <v>0</v>
      </c>
      <c r="G8752">
        <f t="shared" ca="1" si="835"/>
        <v>18.308070525707841</v>
      </c>
      <c r="H8752">
        <f t="shared" ca="1" si="836"/>
        <v>1</v>
      </c>
      <c r="I8752">
        <f t="shared" ca="1" si="831"/>
        <v>19.308070525707841</v>
      </c>
      <c r="J8752">
        <f t="shared" ca="1" si="832"/>
        <v>10.691929474292159</v>
      </c>
      <c r="K8752">
        <f t="shared" ca="1" si="833"/>
        <v>0</v>
      </c>
    </row>
    <row r="8753" spans="5:11">
      <c r="E8753">
        <v>8752</v>
      </c>
      <c r="F8753">
        <f t="shared" ca="1" si="834"/>
        <v>0</v>
      </c>
      <c r="G8753">
        <f t="shared" ca="1" si="835"/>
        <v>37.605519237927012</v>
      </c>
      <c r="H8753">
        <f t="shared" ca="1" si="836"/>
        <v>8</v>
      </c>
      <c r="I8753">
        <f t="shared" ca="1" si="831"/>
        <v>45.605519237927012</v>
      </c>
      <c r="J8753">
        <f t="shared" ca="1" si="832"/>
        <v>0</v>
      </c>
      <c r="K8753">
        <f t="shared" ca="1" si="833"/>
        <v>1</v>
      </c>
    </row>
    <row r="8754" spans="5:11">
      <c r="E8754">
        <v>8753</v>
      </c>
      <c r="F8754">
        <f t="shared" ca="1" si="834"/>
        <v>0</v>
      </c>
      <c r="G8754">
        <f t="shared" ca="1" si="835"/>
        <v>43.741190760028132</v>
      </c>
      <c r="H8754">
        <f t="shared" ca="1" si="836"/>
        <v>9</v>
      </c>
      <c r="I8754">
        <f t="shared" ca="1" si="831"/>
        <v>52.741190760028132</v>
      </c>
      <c r="J8754">
        <f t="shared" ca="1" si="832"/>
        <v>0</v>
      </c>
      <c r="K8754">
        <f t="shared" ca="1" si="833"/>
        <v>1</v>
      </c>
    </row>
    <row r="8755" spans="5:11">
      <c r="E8755">
        <v>8754</v>
      </c>
      <c r="F8755">
        <f t="shared" ca="1" si="834"/>
        <v>0</v>
      </c>
      <c r="G8755">
        <f t="shared" ca="1" si="835"/>
        <v>10.674281380225651</v>
      </c>
      <c r="H8755">
        <f t="shared" ca="1" si="836"/>
        <v>7</v>
      </c>
      <c r="I8755">
        <f t="shared" ca="1" si="831"/>
        <v>17.674281380225651</v>
      </c>
      <c r="J8755">
        <f t="shared" ca="1" si="832"/>
        <v>12.325718619774349</v>
      </c>
      <c r="K8755">
        <f t="shared" ca="1" si="833"/>
        <v>0</v>
      </c>
    </row>
    <row r="8756" spans="5:11">
      <c r="E8756">
        <v>8755</v>
      </c>
      <c r="F8756">
        <f t="shared" ca="1" si="834"/>
        <v>0</v>
      </c>
      <c r="G8756">
        <f t="shared" ca="1" si="835"/>
        <v>21.049298731405472</v>
      </c>
      <c r="H8756">
        <f t="shared" ca="1" si="836"/>
        <v>3</v>
      </c>
      <c r="I8756">
        <f t="shared" ca="1" si="831"/>
        <v>24.049298731405472</v>
      </c>
      <c r="J8756">
        <f t="shared" ca="1" si="832"/>
        <v>5.9507012685945284</v>
      </c>
      <c r="K8756">
        <f t="shared" ca="1" si="833"/>
        <v>0</v>
      </c>
    </row>
    <row r="8757" spans="5:11">
      <c r="E8757">
        <v>8756</v>
      </c>
      <c r="F8757">
        <f t="shared" ca="1" si="834"/>
        <v>25.320199548773179</v>
      </c>
      <c r="G8757">
        <f t="shared" ca="1" si="835"/>
        <v>16.403079657445126</v>
      </c>
      <c r="H8757">
        <f t="shared" ca="1" si="836"/>
        <v>7</v>
      </c>
      <c r="I8757">
        <f t="shared" ca="1" si="831"/>
        <v>23.403079657445126</v>
      </c>
      <c r="J8757">
        <f t="shared" ca="1" si="832"/>
        <v>31.917119891328049</v>
      </c>
      <c r="K8757">
        <f t="shared" ca="1" si="833"/>
        <v>0</v>
      </c>
    </row>
    <row r="8758" spans="5:11">
      <c r="E8758">
        <v>8757</v>
      </c>
      <c r="F8758">
        <f t="shared" ca="1" si="834"/>
        <v>0</v>
      </c>
      <c r="G8758">
        <f t="shared" ca="1" si="835"/>
        <v>16.18798589465834</v>
      </c>
      <c r="H8758">
        <f t="shared" ca="1" si="836"/>
        <v>2</v>
      </c>
      <c r="I8758">
        <f t="shared" ca="1" si="831"/>
        <v>18.18798589465834</v>
      </c>
      <c r="J8758">
        <f t="shared" ca="1" si="832"/>
        <v>11.81201410534166</v>
      </c>
      <c r="K8758">
        <f t="shared" ca="1" si="833"/>
        <v>0</v>
      </c>
    </row>
    <row r="8759" spans="5:11">
      <c r="E8759">
        <v>8758</v>
      </c>
      <c r="F8759">
        <f t="shared" ca="1" si="834"/>
        <v>43.60156514523517</v>
      </c>
      <c r="G8759">
        <f t="shared" ca="1" si="835"/>
        <v>13.922913271015961</v>
      </c>
      <c r="H8759">
        <f t="shared" ca="1" si="836"/>
        <v>2</v>
      </c>
      <c r="I8759">
        <f t="shared" ca="1" si="831"/>
        <v>15.922913271015961</v>
      </c>
      <c r="J8759">
        <f t="shared" ca="1" si="832"/>
        <v>57.678651874219213</v>
      </c>
      <c r="K8759">
        <f t="shared" ca="1" si="833"/>
        <v>0</v>
      </c>
    </row>
    <row r="8760" spans="5:11">
      <c r="E8760">
        <v>8759</v>
      </c>
      <c r="F8760">
        <f t="shared" ca="1" si="834"/>
        <v>0</v>
      </c>
      <c r="G8760">
        <f t="shared" ca="1" si="835"/>
        <v>5</v>
      </c>
      <c r="H8760">
        <f t="shared" ca="1" si="836"/>
        <v>1</v>
      </c>
      <c r="I8760">
        <f t="shared" ca="1" si="831"/>
        <v>6</v>
      </c>
      <c r="J8760">
        <f t="shared" ca="1" si="832"/>
        <v>24</v>
      </c>
      <c r="K8760">
        <f t="shared" ca="1" si="833"/>
        <v>0</v>
      </c>
    </row>
    <row r="8761" spans="5:11">
      <c r="E8761">
        <v>8760</v>
      </c>
      <c r="F8761">
        <f t="shared" ca="1" si="834"/>
        <v>0</v>
      </c>
      <c r="G8761">
        <f t="shared" ca="1" si="835"/>
        <v>5</v>
      </c>
      <c r="H8761">
        <f t="shared" ca="1" si="836"/>
        <v>9</v>
      </c>
      <c r="I8761">
        <f t="shared" ca="1" si="831"/>
        <v>14</v>
      </c>
      <c r="J8761">
        <f t="shared" ca="1" si="832"/>
        <v>16</v>
      </c>
      <c r="K8761">
        <f t="shared" ca="1" si="833"/>
        <v>0</v>
      </c>
    </row>
    <row r="8762" spans="5:11">
      <c r="E8762">
        <v>8761</v>
      </c>
      <c r="F8762">
        <f t="shared" ca="1" si="834"/>
        <v>23.700261645285483</v>
      </c>
      <c r="G8762">
        <f t="shared" ca="1" si="835"/>
        <v>26.280248061289431</v>
      </c>
      <c r="H8762">
        <f t="shared" ca="1" si="836"/>
        <v>3</v>
      </c>
      <c r="I8762">
        <f t="shared" ca="1" si="831"/>
        <v>29.280248061289431</v>
      </c>
      <c r="J8762">
        <f t="shared" ca="1" si="832"/>
        <v>24.420013583996049</v>
      </c>
      <c r="K8762">
        <f t="shared" ca="1" si="833"/>
        <v>0</v>
      </c>
    </row>
    <row r="8763" spans="5:11">
      <c r="E8763">
        <v>8762</v>
      </c>
      <c r="F8763">
        <f t="shared" ca="1" si="834"/>
        <v>0</v>
      </c>
      <c r="G8763">
        <f t="shared" ca="1" si="835"/>
        <v>30.801564249401572</v>
      </c>
      <c r="H8763">
        <f t="shared" ca="1" si="836"/>
        <v>9</v>
      </c>
      <c r="I8763">
        <f t="shared" ca="1" si="831"/>
        <v>39.801564249401572</v>
      </c>
      <c r="J8763">
        <f t="shared" ca="1" si="832"/>
        <v>0</v>
      </c>
      <c r="K8763">
        <f t="shared" ca="1" si="833"/>
        <v>1</v>
      </c>
    </row>
    <row r="8764" spans="5:11">
      <c r="E8764">
        <v>8763</v>
      </c>
      <c r="F8764">
        <f t="shared" ca="1" si="834"/>
        <v>0</v>
      </c>
      <c r="G8764">
        <f t="shared" ca="1" si="835"/>
        <v>10.447703585115351</v>
      </c>
      <c r="H8764">
        <f t="shared" ca="1" si="836"/>
        <v>1</v>
      </c>
      <c r="I8764">
        <f t="shared" ca="1" si="831"/>
        <v>11.447703585115351</v>
      </c>
      <c r="J8764">
        <f t="shared" ca="1" si="832"/>
        <v>18.552296414884651</v>
      </c>
      <c r="K8764">
        <f t="shared" ca="1" si="833"/>
        <v>0</v>
      </c>
    </row>
    <row r="8765" spans="5:11">
      <c r="E8765">
        <v>8764</v>
      </c>
      <c r="F8765">
        <f t="shared" ca="1" si="834"/>
        <v>0</v>
      </c>
      <c r="G8765">
        <f t="shared" ca="1" si="835"/>
        <v>37.124605444727116</v>
      </c>
      <c r="H8765">
        <f t="shared" ca="1" si="836"/>
        <v>7</v>
      </c>
      <c r="I8765">
        <f t="shared" ca="1" si="831"/>
        <v>44.124605444727116</v>
      </c>
      <c r="J8765">
        <f t="shared" ca="1" si="832"/>
        <v>0</v>
      </c>
      <c r="K8765">
        <f t="shared" ca="1" si="833"/>
        <v>1</v>
      </c>
    </row>
    <row r="8766" spans="5:11">
      <c r="E8766">
        <v>8765</v>
      </c>
      <c r="F8766">
        <f t="shared" ca="1" si="834"/>
        <v>0</v>
      </c>
      <c r="G8766">
        <f t="shared" ca="1" si="835"/>
        <v>33.995967044492218</v>
      </c>
      <c r="H8766">
        <f t="shared" ca="1" si="836"/>
        <v>3</v>
      </c>
      <c r="I8766">
        <f t="shared" ca="1" si="831"/>
        <v>36.995967044492218</v>
      </c>
      <c r="J8766">
        <f t="shared" ca="1" si="832"/>
        <v>0</v>
      </c>
      <c r="K8766">
        <f t="shared" ca="1" si="833"/>
        <v>1</v>
      </c>
    </row>
    <row r="8767" spans="5:11">
      <c r="E8767">
        <v>8766</v>
      </c>
      <c r="F8767">
        <f t="shared" ca="1" si="834"/>
        <v>0</v>
      </c>
      <c r="G8767">
        <f t="shared" ca="1" si="835"/>
        <v>15.051137782741449</v>
      </c>
      <c r="H8767">
        <f t="shared" ca="1" si="836"/>
        <v>1</v>
      </c>
      <c r="I8767">
        <f t="shared" ca="1" si="831"/>
        <v>16.051137782741449</v>
      </c>
      <c r="J8767">
        <f t="shared" ca="1" si="832"/>
        <v>13.948862217258551</v>
      </c>
      <c r="K8767">
        <f t="shared" ca="1" si="833"/>
        <v>0</v>
      </c>
    </row>
    <row r="8768" spans="5:11">
      <c r="E8768">
        <v>8767</v>
      </c>
      <c r="F8768">
        <f t="shared" ca="1" si="834"/>
        <v>0</v>
      </c>
      <c r="G8768">
        <f t="shared" ca="1" si="835"/>
        <v>12.136772342231639</v>
      </c>
      <c r="H8768">
        <f t="shared" ca="1" si="836"/>
        <v>3</v>
      </c>
      <c r="I8768">
        <f t="shared" ca="1" si="831"/>
        <v>15.136772342231639</v>
      </c>
      <c r="J8768">
        <f t="shared" ca="1" si="832"/>
        <v>14.863227657768361</v>
      </c>
      <c r="K8768">
        <f t="shared" ca="1" si="833"/>
        <v>0</v>
      </c>
    </row>
    <row r="8769" spans="5:11">
      <c r="E8769">
        <v>8768</v>
      </c>
      <c r="F8769">
        <f t="shared" ca="1" si="834"/>
        <v>0</v>
      </c>
      <c r="G8769">
        <f t="shared" ca="1" si="835"/>
        <v>16.041581232622445</v>
      </c>
      <c r="H8769">
        <f t="shared" ca="1" si="836"/>
        <v>2</v>
      </c>
      <c r="I8769">
        <f t="shared" ca="1" si="831"/>
        <v>18.041581232622445</v>
      </c>
      <c r="J8769">
        <f t="shared" ca="1" si="832"/>
        <v>11.958418767377555</v>
      </c>
      <c r="K8769">
        <f t="shared" ca="1" si="833"/>
        <v>0</v>
      </c>
    </row>
    <row r="8770" spans="5:11">
      <c r="E8770">
        <v>8769</v>
      </c>
      <c r="F8770">
        <f t="shared" ca="1" si="834"/>
        <v>0</v>
      </c>
      <c r="G8770">
        <f t="shared" ca="1" si="835"/>
        <v>45.997639169886526</v>
      </c>
      <c r="H8770">
        <f t="shared" ca="1" si="836"/>
        <v>1</v>
      </c>
      <c r="I8770">
        <f t="shared" ref="I8770:I8833" ca="1" si="837">Secutiry_Wait_Time+Distance_to_Gate</f>
        <v>46.997639169886526</v>
      </c>
      <c r="J8770">
        <f t="shared" ref="J8770:J8833" ca="1" si="838">MAX(0,Arrival_Time+Delay-Total_Time_to_Gate)</f>
        <v>0</v>
      </c>
      <c r="K8770">
        <f t="shared" ref="K8770:K8833" ca="1" si="839">IF(Arrival_Time+Delay-Total_Time_to_Gate&lt;0,1,0)</f>
        <v>1</v>
      </c>
    </row>
    <row r="8771" spans="5:11">
      <c r="E8771">
        <v>8770</v>
      </c>
      <c r="F8771">
        <f t="shared" ref="F8771:F8834" ca="1" si="840">_xlfn.BINOM.INV(1,0.2,RAND())*MAX(0,_xlfn.NORM.INV(RAND(),30,15))</f>
        <v>0</v>
      </c>
      <c r="G8771">
        <f t="shared" ref="G8771:G8834" ca="1" si="841">MAX(5,_xlfn.NORM.INV(RAND(),25,10))</f>
        <v>31.680498015829855</v>
      </c>
      <c r="H8771">
        <f t="shared" ref="H8771:H8834" ca="1" si="842">RANDBETWEEN(1,10)</f>
        <v>2</v>
      </c>
      <c r="I8771">
        <f t="shared" ca="1" si="837"/>
        <v>33.680498015829855</v>
      </c>
      <c r="J8771">
        <f t="shared" ca="1" si="838"/>
        <v>0</v>
      </c>
      <c r="K8771">
        <f t="shared" ca="1" si="839"/>
        <v>1</v>
      </c>
    </row>
    <row r="8772" spans="5:11">
      <c r="E8772">
        <v>8771</v>
      </c>
      <c r="F8772">
        <f t="shared" ca="1" si="840"/>
        <v>0</v>
      </c>
      <c r="G8772">
        <f t="shared" ca="1" si="841"/>
        <v>32.784771331215865</v>
      </c>
      <c r="H8772">
        <f t="shared" ca="1" si="842"/>
        <v>4</v>
      </c>
      <c r="I8772">
        <f t="shared" ca="1" si="837"/>
        <v>36.784771331215865</v>
      </c>
      <c r="J8772">
        <f t="shared" ca="1" si="838"/>
        <v>0</v>
      </c>
      <c r="K8772">
        <f t="shared" ca="1" si="839"/>
        <v>1</v>
      </c>
    </row>
    <row r="8773" spans="5:11">
      <c r="E8773">
        <v>8772</v>
      </c>
      <c r="F8773">
        <f t="shared" ca="1" si="840"/>
        <v>0</v>
      </c>
      <c r="G8773">
        <f t="shared" ca="1" si="841"/>
        <v>18.693429792926121</v>
      </c>
      <c r="H8773">
        <f t="shared" ca="1" si="842"/>
        <v>4</v>
      </c>
      <c r="I8773">
        <f t="shared" ca="1" si="837"/>
        <v>22.693429792926121</v>
      </c>
      <c r="J8773">
        <f t="shared" ca="1" si="838"/>
        <v>7.3065702070738787</v>
      </c>
      <c r="K8773">
        <f t="shared" ca="1" si="839"/>
        <v>0</v>
      </c>
    </row>
    <row r="8774" spans="5:11">
      <c r="E8774">
        <v>8773</v>
      </c>
      <c r="F8774">
        <f t="shared" ca="1" si="840"/>
        <v>45.674544645201635</v>
      </c>
      <c r="G8774">
        <f t="shared" ca="1" si="841"/>
        <v>36.072798672246371</v>
      </c>
      <c r="H8774">
        <f t="shared" ca="1" si="842"/>
        <v>2</v>
      </c>
      <c r="I8774">
        <f t="shared" ca="1" si="837"/>
        <v>38.072798672246371</v>
      </c>
      <c r="J8774">
        <f t="shared" ca="1" si="838"/>
        <v>37.601745972955264</v>
      </c>
      <c r="K8774">
        <f t="shared" ca="1" si="839"/>
        <v>0</v>
      </c>
    </row>
    <row r="8775" spans="5:11">
      <c r="E8775">
        <v>8774</v>
      </c>
      <c r="F8775">
        <f t="shared" ca="1" si="840"/>
        <v>51.78033732138276</v>
      </c>
      <c r="G8775">
        <f t="shared" ca="1" si="841"/>
        <v>34.202882597700224</v>
      </c>
      <c r="H8775">
        <f t="shared" ca="1" si="842"/>
        <v>8</v>
      </c>
      <c r="I8775">
        <f t="shared" ca="1" si="837"/>
        <v>42.202882597700224</v>
      </c>
      <c r="J8775">
        <f t="shared" ca="1" si="838"/>
        <v>39.577454723682536</v>
      </c>
      <c r="K8775">
        <f t="shared" ca="1" si="839"/>
        <v>0</v>
      </c>
    </row>
    <row r="8776" spans="5:11">
      <c r="E8776">
        <v>8775</v>
      </c>
      <c r="F8776">
        <f t="shared" ca="1" si="840"/>
        <v>30.563477013519456</v>
      </c>
      <c r="G8776">
        <f t="shared" ca="1" si="841"/>
        <v>40.857729821585252</v>
      </c>
      <c r="H8776">
        <f t="shared" ca="1" si="842"/>
        <v>2</v>
      </c>
      <c r="I8776">
        <f t="shared" ca="1" si="837"/>
        <v>42.857729821585252</v>
      </c>
      <c r="J8776">
        <f t="shared" ca="1" si="838"/>
        <v>17.705747191934208</v>
      </c>
      <c r="K8776">
        <f t="shared" ca="1" si="839"/>
        <v>0</v>
      </c>
    </row>
    <row r="8777" spans="5:11">
      <c r="E8777">
        <v>8776</v>
      </c>
      <c r="F8777">
        <f t="shared" ca="1" si="840"/>
        <v>0</v>
      </c>
      <c r="G8777">
        <f t="shared" ca="1" si="841"/>
        <v>16.872922488906003</v>
      </c>
      <c r="H8777">
        <f t="shared" ca="1" si="842"/>
        <v>5</v>
      </c>
      <c r="I8777">
        <f t="shared" ca="1" si="837"/>
        <v>21.872922488906003</v>
      </c>
      <c r="J8777">
        <f t="shared" ca="1" si="838"/>
        <v>8.1270775110939972</v>
      </c>
      <c r="K8777">
        <f t="shared" ca="1" si="839"/>
        <v>0</v>
      </c>
    </row>
    <row r="8778" spans="5:11">
      <c r="E8778">
        <v>8777</v>
      </c>
      <c r="F8778">
        <f t="shared" ca="1" si="840"/>
        <v>0</v>
      </c>
      <c r="G8778">
        <f t="shared" ca="1" si="841"/>
        <v>21.979623352111005</v>
      </c>
      <c r="H8778">
        <f t="shared" ca="1" si="842"/>
        <v>7</v>
      </c>
      <c r="I8778">
        <f t="shared" ca="1" si="837"/>
        <v>28.979623352111005</v>
      </c>
      <c r="J8778">
        <f t="shared" ca="1" si="838"/>
        <v>1.0203766478889946</v>
      </c>
      <c r="K8778">
        <f t="shared" ca="1" si="839"/>
        <v>0</v>
      </c>
    </row>
    <row r="8779" spans="5:11">
      <c r="E8779">
        <v>8778</v>
      </c>
      <c r="F8779">
        <f t="shared" ca="1" si="840"/>
        <v>0</v>
      </c>
      <c r="G8779">
        <f t="shared" ca="1" si="841"/>
        <v>33.182566378625275</v>
      </c>
      <c r="H8779">
        <f t="shared" ca="1" si="842"/>
        <v>2</v>
      </c>
      <c r="I8779">
        <f t="shared" ca="1" si="837"/>
        <v>35.182566378625275</v>
      </c>
      <c r="J8779">
        <f t="shared" ca="1" si="838"/>
        <v>0</v>
      </c>
      <c r="K8779">
        <f t="shared" ca="1" si="839"/>
        <v>1</v>
      </c>
    </row>
    <row r="8780" spans="5:11">
      <c r="E8780">
        <v>8779</v>
      </c>
      <c r="F8780">
        <f t="shared" ca="1" si="840"/>
        <v>0</v>
      </c>
      <c r="G8780">
        <f t="shared" ca="1" si="841"/>
        <v>7.4725391181781156</v>
      </c>
      <c r="H8780">
        <f t="shared" ca="1" si="842"/>
        <v>10</v>
      </c>
      <c r="I8780">
        <f t="shared" ca="1" si="837"/>
        <v>17.472539118178116</v>
      </c>
      <c r="J8780">
        <f t="shared" ca="1" si="838"/>
        <v>12.527460881821884</v>
      </c>
      <c r="K8780">
        <f t="shared" ca="1" si="839"/>
        <v>0</v>
      </c>
    </row>
    <row r="8781" spans="5:11">
      <c r="E8781">
        <v>8780</v>
      </c>
      <c r="F8781">
        <f t="shared" ca="1" si="840"/>
        <v>0</v>
      </c>
      <c r="G8781">
        <f t="shared" ca="1" si="841"/>
        <v>20.761338662666656</v>
      </c>
      <c r="H8781">
        <f t="shared" ca="1" si="842"/>
        <v>7</v>
      </c>
      <c r="I8781">
        <f t="shared" ca="1" si="837"/>
        <v>27.761338662666656</v>
      </c>
      <c r="J8781">
        <f t="shared" ca="1" si="838"/>
        <v>2.2386613373333439</v>
      </c>
      <c r="K8781">
        <f t="shared" ca="1" si="839"/>
        <v>0</v>
      </c>
    </row>
    <row r="8782" spans="5:11">
      <c r="E8782">
        <v>8781</v>
      </c>
      <c r="F8782">
        <f t="shared" ca="1" si="840"/>
        <v>0</v>
      </c>
      <c r="G8782">
        <f t="shared" ca="1" si="841"/>
        <v>39.208003247114497</v>
      </c>
      <c r="H8782">
        <f t="shared" ca="1" si="842"/>
        <v>6</v>
      </c>
      <c r="I8782">
        <f t="shared" ca="1" si="837"/>
        <v>45.208003247114497</v>
      </c>
      <c r="J8782">
        <f t="shared" ca="1" si="838"/>
        <v>0</v>
      </c>
      <c r="K8782">
        <f t="shared" ca="1" si="839"/>
        <v>1</v>
      </c>
    </row>
    <row r="8783" spans="5:11">
      <c r="E8783">
        <v>8782</v>
      </c>
      <c r="F8783">
        <f t="shared" ca="1" si="840"/>
        <v>0</v>
      </c>
      <c r="G8783">
        <f t="shared" ca="1" si="841"/>
        <v>15.109334699984418</v>
      </c>
      <c r="H8783">
        <f t="shared" ca="1" si="842"/>
        <v>2</v>
      </c>
      <c r="I8783">
        <f t="shared" ca="1" si="837"/>
        <v>17.109334699984416</v>
      </c>
      <c r="J8783">
        <f t="shared" ca="1" si="838"/>
        <v>12.890665300015584</v>
      </c>
      <c r="K8783">
        <f t="shared" ca="1" si="839"/>
        <v>0</v>
      </c>
    </row>
    <row r="8784" spans="5:11">
      <c r="E8784">
        <v>8783</v>
      </c>
      <c r="F8784">
        <f t="shared" ca="1" si="840"/>
        <v>0</v>
      </c>
      <c r="G8784">
        <f t="shared" ca="1" si="841"/>
        <v>18.29387292650777</v>
      </c>
      <c r="H8784">
        <f t="shared" ca="1" si="842"/>
        <v>10</v>
      </c>
      <c r="I8784">
        <f t="shared" ca="1" si="837"/>
        <v>28.29387292650777</v>
      </c>
      <c r="J8784">
        <f t="shared" ca="1" si="838"/>
        <v>1.7061270734922296</v>
      </c>
      <c r="K8784">
        <f t="shared" ca="1" si="839"/>
        <v>0</v>
      </c>
    </row>
    <row r="8785" spans="5:11">
      <c r="E8785">
        <v>8784</v>
      </c>
      <c r="F8785">
        <f t="shared" ca="1" si="840"/>
        <v>0</v>
      </c>
      <c r="G8785">
        <f t="shared" ca="1" si="841"/>
        <v>26.845785417512399</v>
      </c>
      <c r="H8785">
        <f t="shared" ca="1" si="842"/>
        <v>9</v>
      </c>
      <c r="I8785">
        <f t="shared" ca="1" si="837"/>
        <v>35.845785417512403</v>
      </c>
      <c r="J8785">
        <f t="shared" ca="1" si="838"/>
        <v>0</v>
      </c>
      <c r="K8785">
        <f t="shared" ca="1" si="839"/>
        <v>1</v>
      </c>
    </row>
    <row r="8786" spans="5:11">
      <c r="E8786">
        <v>8785</v>
      </c>
      <c r="F8786">
        <f t="shared" ca="1" si="840"/>
        <v>13.798277377811726</v>
      </c>
      <c r="G8786">
        <f t="shared" ca="1" si="841"/>
        <v>16.171439169467661</v>
      </c>
      <c r="H8786">
        <f t="shared" ca="1" si="842"/>
        <v>3</v>
      </c>
      <c r="I8786">
        <f t="shared" ca="1" si="837"/>
        <v>19.171439169467661</v>
      </c>
      <c r="J8786">
        <f t="shared" ca="1" si="838"/>
        <v>24.626838208344068</v>
      </c>
      <c r="K8786">
        <f t="shared" ca="1" si="839"/>
        <v>0</v>
      </c>
    </row>
    <row r="8787" spans="5:11">
      <c r="E8787">
        <v>8786</v>
      </c>
      <c r="F8787">
        <f t="shared" ca="1" si="840"/>
        <v>0</v>
      </c>
      <c r="G8787">
        <f t="shared" ca="1" si="841"/>
        <v>12.005934959267231</v>
      </c>
      <c r="H8787">
        <f t="shared" ca="1" si="842"/>
        <v>9</v>
      </c>
      <c r="I8787">
        <f t="shared" ca="1" si="837"/>
        <v>21.005934959267229</v>
      </c>
      <c r="J8787">
        <f t="shared" ca="1" si="838"/>
        <v>8.9940650407327709</v>
      </c>
      <c r="K8787">
        <f t="shared" ca="1" si="839"/>
        <v>0</v>
      </c>
    </row>
    <row r="8788" spans="5:11">
      <c r="E8788">
        <v>8787</v>
      </c>
      <c r="F8788">
        <f t="shared" ca="1" si="840"/>
        <v>33.128119043952815</v>
      </c>
      <c r="G8788">
        <f t="shared" ca="1" si="841"/>
        <v>18.489778273996222</v>
      </c>
      <c r="H8788">
        <f t="shared" ca="1" si="842"/>
        <v>3</v>
      </c>
      <c r="I8788">
        <f t="shared" ca="1" si="837"/>
        <v>21.489778273996222</v>
      </c>
      <c r="J8788">
        <f t="shared" ca="1" si="838"/>
        <v>41.638340769956592</v>
      </c>
      <c r="K8788">
        <f t="shared" ca="1" si="839"/>
        <v>0</v>
      </c>
    </row>
    <row r="8789" spans="5:11">
      <c r="E8789">
        <v>8788</v>
      </c>
      <c r="F8789">
        <f t="shared" ca="1" si="840"/>
        <v>0</v>
      </c>
      <c r="G8789">
        <f t="shared" ca="1" si="841"/>
        <v>25.275945049241511</v>
      </c>
      <c r="H8789">
        <f t="shared" ca="1" si="842"/>
        <v>4</v>
      </c>
      <c r="I8789">
        <f t="shared" ca="1" si="837"/>
        <v>29.275945049241511</v>
      </c>
      <c r="J8789">
        <f t="shared" ca="1" si="838"/>
        <v>0.72405495075848947</v>
      </c>
      <c r="K8789">
        <f t="shared" ca="1" si="839"/>
        <v>0</v>
      </c>
    </row>
    <row r="8790" spans="5:11">
      <c r="E8790">
        <v>8789</v>
      </c>
      <c r="F8790">
        <f t="shared" ca="1" si="840"/>
        <v>0</v>
      </c>
      <c r="G8790">
        <f t="shared" ca="1" si="841"/>
        <v>21.847753970158266</v>
      </c>
      <c r="H8790">
        <f t="shared" ca="1" si="842"/>
        <v>2</v>
      </c>
      <c r="I8790">
        <f t="shared" ca="1" si="837"/>
        <v>23.847753970158266</v>
      </c>
      <c r="J8790">
        <f t="shared" ca="1" si="838"/>
        <v>6.1522460298417343</v>
      </c>
      <c r="K8790">
        <f t="shared" ca="1" si="839"/>
        <v>0</v>
      </c>
    </row>
    <row r="8791" spans="5:11">
      <c r="E8791">
        <v>8790</v>
      </c>
      <c r="F8791">
        <f t="shared" ca="1" si="840"/>
        <v>32.71260938598553</v>
      </c>
      <c r="G8791">
        <f t="shared" ca="1" si="841"/>
        <v>33.084513701758084</v>
      </c>
      <c r="H8791">
        <f t="shared" ca="1" si="842"/>
        <v>6</v>
      </c>
      <c r="I8791">
        <f t="shared" ca="1" si="837"/>
        <v>39.084513701758084</v>
      </c>
      <c r="J8791">
        <f t="shared" ca="1" si="838"/>
        <v>23.628095684227446</v>
      </c>
      <c r="K8791">
        <f t="shared" ca="1" si="839"/>
        <v>0</v>
      </c>
    </row>
    <row r="8792" spans="5:11">
      <c r="E8792">
        <v>8791</v>
      </c>
      <c r="F8792">
        <f t="shared" ca="1" si="840"/>
        <v>0</v>
      </c>
      <c r="G8792">
        <f t="shared" ca="1" si="841"/>
        <v>13.87900743299287</v>
      </c>
      <c r="H8792">
        <f t="shared" ca="1" si="842"/>
        <v>3</v>
      </c>
      <c r="I8792">
        <f t="shared" ca="1" si="837"/>
        <v>16.879007432992871</v>
      </c>
      <c r="J8792">
        <f t="shared" ca="1" si="838"/>
        <v>13.120992567007129</v>
      </c>
      <c r="K8792">
        <f t="shared" ca="1" si="839"/>
        <v>0</v>
      </c>
    </row>
    <row r="8793" spans="5:11">
      <c r="E8793">
        <v>8792</v>
      </c>
      <c r="F8793">
        <f t="shared" ca="1" si="840"/>
        <v>0</v>
      </c>
      <c r="G8793">
        <f t="shared" ca="1" si="841"/>
        <v>21.386727866349659</v>
      </c>
      <c r="H8793">
        <f t="shared" ca="1" si="842"/>
        <v>8</v>
      </c>
      <c r="I8793">
        <f t="shared" ca="1" si="837"/>
        <v>29.386727866349659</v>
      </c>
      <c r="J8793">
        <f t="shared" ca="1" si="838"/>
        <v>0.61327213365034083</v>
      </c>
      <c r="K8793">
        <f t="shared" ca="1" si="839"/>
        <v>0</v>
      </c>
    </row>
    <row r="8794" spans="5:11">
      <c r="E8794">
        <v>8793</v>
      </c>
      <c r="F8794">
        <f t="shared" ca="1" si="840"/>
        <v>42.725893569446932</v>
      </c>
      <c r="G8794">
        <f t="shared" ca="1" si="841"/>
        <v>20.504880799689609</v>
      </c>
      <c r="H8794">
        <f t="shared" ca="1" si="842"/>
        <v>10</v>
      </c>
      <c r="I8794">
        <f t="shared" ca="1" si="837"/>
        <v>30.504880799689609</v>
      </c>
      <c r="J8794">
        <f t="shared" ca="1" si="838"/>
        <v>42.221012769757316</v>
      </c>
      <c r="K8794">
        <f t="shared" ca="1" si="839"/>
        <v>0</v>
      </c>
    </row>
    <row r="8795" spans="5:11">
      <c r="E8795">
        <v>8794</v>
      </c>
      <c r="F8795">
        <f t="shared" ca="1" si="840"/>
        <v>41.081410285455568</v>
      </c>
      <c r="G8795">
        <f t="shared" ca="1" si="841"/>
        <v>17.784162345782946</v>
      </c>
      <c r="H8795">
        <f t="shared" ca="1" si="842"/>
        <v>7</v>
      </c>
      <c r="I8795">
        <f t="shared" ca="1" si="837"/>
        <v>24.784162345782946</v>
      </c>
      <c r="J8795">
        <f t="shared" ca="1" si="838"/>
        <v>46.29724793967263</v>
      </c>
      <c r="K8795">
        <f t="shared" ca="1" si="839"/>
        <v>0</v>
      </c>
    </row>
    <row r="8796" spans="5:11">
      <c r="E8796">
        <v>8795</v>
      </c>
      <c r="F8796">
        <f t="shared" ca="1" si="840"/>
        <v>0</v>
      </c>
      <c r="G8796">
        <f t="shared" ca="1" si="841"/>
        <v>18.987075908942316</v>
      </c>
      <c r="H8796">
        <f t="shared" ca="1" si="842"/>
        <v>10</v>
      </c>
      <c r="I8796">
        <f t="shared" ca="1" si="837"/>
        <v>28.987075908942316</v>
      </c>
      <c r="J8796">
        <f t="shared" ca="1" si="838"/>
        <v>1.012924091057684</v>
      </c>
      <c r="K8796">
        <f t="shared" ca="1" si="839"/>
        <v>0</v>
      </c>
    </row>
    <row r="8797" spans="5:11">
      <c r="E8797">
        <v>8796</v>
      </c>
      <c r="F8797">
        <f t="shared" ca="1" si="840"/>
        <v>0</v>
      </c>
      <c r="G8797">
        <f t="shared" ca="1" si="841"/>
        <v>27.184212845682477</v>
      </c>
      <c r="H8797">
        <f t="shared" ca="1" si="842"/>
        <v>6</v>
      </c>
      <c r="I8797">
        <f t="shared" ca="1" si="837"/>
        <v>33.184212845682481</v>
      </c>
      <c r="J8797">
        <f t="shared" ca="1" si="838"/>
        <v>0</v>
      </c>
      <c r="K8797">
        <f t="shared" ca="1" si="839"/>
        <v>1</v>
      </c>
    </row>
    <row r="8798" spans="5:11">
      <c r="E8798">
        <v>8797</v>
      </c>
      <c r="F8798">
        <f t="shared" ca="1" si="840"/>
        <v>0</v>
      </c>
      <c r="G8798">
        <f t="shared" ca="1" si="841"/>
        <v>24.51394098092787</v>
      </c>
      <c r="H8798">
        <f t="shared" ca="1" si="842"/>
        <v>10</v>
      </c>
      <c r="I8798">
        <f t="shared" ca="1" si="837"/>
        <v>34.51394098092787</v>
      </c>
      <c r="J8798">
        <f t="shared" ca="1" si="838"/>
        <v>0</v>
      </c>
      <c r="K8798">
        <f t="shared" ca="1" si="839"/>
        <v>1</v>
      </c>
    </row>
    <row r="8799" spans="5:11">
      <c r="E8799">
        <v>8798</v>
      </c>
      <c r="F8799">
        <f t="shared" ca="1" si="840"/>
        <v>0</v>
      </c>
      <c r="G8799">
        <f t="shared" ca="1" si="841"/>
        <v>10.181886522564776</v>
      </c>
      <c r="H8799">
        <f t="shared" ca="1" si="842"/>
        <v>7</v>
      </c>
      <c r="I8799">
        <f t="shared" ca="1" si="837"/>
        <v>17.181886522564774</v>
      </c>
      <c r="J8799">
        <f t="shared" ca="1" si="838"/>
        <v>12.818113477435226</v>
      </c>
      <c r="K8799">
        <f t="shared" ca="1" si="839"/>
        <v>0</v>
      </c>
    </row>
    <row r="8800" spans="5:11">
      <c r="E8800">
        <v>8799</v>
      </c>
      <c r="F8800">
        <f t="shared" ca="1" si="840"/>
        <v>0</v>
      </c>
      <c r="G8800">
        <f t="shared" ca="1" si="841"/>
        <v>25.829569661370918</v>
      </c>
      <c r="H8800">
        <f t="shared" ca="1" si="842"/>
        <v>3</v>
      </c>
      <c r="I8800">
        <f t="shared" ca="1" si="837"/>
        <v>28.829569661370918</v>
      </c>
      <c r="J8800">
        <f t="shared" ca="1" si="838"/>
        <v>1.1704303386290817</v>
      </c>
      <c r="K8800">
        <f t="shared" ca="1" si="839"/>
        <v>0</v>
      </c>
    </row>
    <row r="8801" spans="5:11">
      <c r="E8801">
        <v>8800</v>
      </c>
      <c r="F8801">
        <f t="shared" ca="1" si="840"/>
        <v>0</v>
      </c>
      <c r="G8801">
        <f t="shared" ca="1" si="841"/>
        <v>19.923918049945105</v>
      </c>
      <c r="H8801">
        <f t="shared" ca="1" si="842"/>
        <v>10</v>
      </c>
      <c r="I8801">
        <f t="shared" ca="1" si="837"/>
        <v>29.923918049945105</v>
      </c>
      <c r="J8801">
        <f t="shared" ca="1" si="838"/>
        <v>7.6081950054895486E-2</v>
      </c>
      <c r="K8801">
        <f t="shared" ca="1" si="839"/>
        <v>0</v>
      </c>
    </row>
    <row r="8802" spans="5:11">
      <c r="E8802">
        <v>8801</v>
      </c>
      <c r="F8802">
        <f t="shared" ca="1" si="840"/>
        <v>0</v>
      </c>
      <c r="G8802">
        <f t="shared" ca="1" si="841"/>
        <v>40.381141350072056</v>
      </c>
      <c r="H8802">
        <f t="shared" ca="1" si="842"/>
        <v>5</v>
      </c>
      <c r="I8802">
        <f t="shared" ca="1" si="837"/>
        <v>45.381141350072056</v>
      </c>
      <c r="J8802">
        <f t="shared" ca="1" si="838"/>
        <v>0</v>
      </c>
      <c r="K8802">
        <f t="shared" ca="1" si="839"/>
        <v>1</v>
      </c>
    </row>
    <row r="8803" spans="5:11">
      <c r="E8803">
        <v>8802</v>
      </c>
      <c r="F8803">
        <f t="shared" ca="1" si="840"/>
        <v>0</v>
      </c>
      <c r="G8803">
        <f t="shared" ca="1" si="841"/>
        <v>14.661130477183955</v>
      </c>
      <c r="H8803">
        <f t="shared" ca="1" si="842"/>
        <v>7</v>
      </c>
      <c r="I8803">
        <f t="shared" ca="1" si="837"/>
        <v>21.661130477183953</v>
      </c>
      <c r="J8803">
        <f t="shared" ca="1" si="838"/>
        <v>8.3388695228160472</v>
      </c>
      <c r="K8803">
        <f t="shared" ca="1" si="839"/>
        <v>0</v>
      </c>
    </row>
    <row r="8804" spans="5:11">
      <c r="E8804">
        <v>8803</v>
      </c>
      <c r="F8804">
        <f t="shared" ca="1" si="840"/>
        <v>17.011892932123338</v>
      </c>
      <c r="G8804">
        <f t="shared" ca="1" si="841"/>
        <v>35.310547947784805</v>
      </c>
      <c r="H8804">
        <f t="shared" ca="1" si="842"/>
        <v>4</v>
      </c>
      <c r="I8804">
        <f t="shared" ca="1" si="837"/>
        <v>39.310547947784805</v>
      </c>
      <c r="J8804">
        <f t="shared" ca="1" si="838"/>
        <v>7.7013449843385331</v>
      </c>
      <c r="K8804">
        <f t="shared" ca="1" si="839"/>
        <v>0</v>
      </c>
    </row>
    <row r="8805" spans="5:11">
      <c r="E8805">
        <v>8804</v>
      </c>
      <c r="F8805">
        <f t="shared" ca="1" si="840"/>
        <v>0</v>
      </c>
      <c r="G8805">
        <f t="shared" ca="1" si="841"/>
        <v>32.969915249958312</v>
      </c>
      <c r="H8805">
        <f t="shared" ca="1" si="842"/>
        <v>10</v>
      </c>
      <c r="I8805">
        <f t="shared" ca="1" si="837"/>
        <v>42.969915249958312</v>
      </c>
      <c r="J8805">
        <f t="shared" ca="1" si="838"/>
        <v>0</v>
      </c>
      <c r="K8805">
        <f t="shared" ca="1" si="839"/>
        <v>1</v>
      </c>
    </row>
    <row r="8806" spans="5:11">
      <c r="E8806">
        <v>8805</v>
      </c>
      <c r="F8806">
        <f t="shared" ca="1" si="840"/>
        <v>0</v>
      </c>
      <c r="G8806">
        <f t="shared" ca="1" si="841"/>
        <v>28.878108569973559</v>
      </c>
      <c r="H8806">
        <f t="shared" ca="1" si="842"/>
        <v>2</v>
      </c>
      <c r="I8806">
        <f t="shared" ca="1" si="837"/>
        <v>30.878108569973559</v>
      </c>
      <c r="J8806">
        <f t="shared" ca="1" si="838"/>
        <v>0</v>
      </c>
      <c r="K8806">
        <f t="shared" ca="1" si="839"/>
        <v>1</v>
      </c>
    </row>
    <row r="8807" spans="5:11">
      <c r="E8807">
        <v>8806</v>
      </c>
      <c r="F8807">
        <f t="shared" ca="1" si="840"/>
        <v>21.992984568037024</v>
      </c>
      <c r="G8807">
        <f t="shared" ca="1" si="841"/>
        <v>35.846319751335756</v>
      </c>
      <c r="H8807">
        <f t="shared" ca="1" si="842"/>
        <v>6</v>
      </c>
      <c r="I8807">
        <f t="shared" ca="1" si="837"/>
        <v>41.846319751335756</v>
      </c>
      <c r="J8807">
        <f t="shared" ca="1" si="838"/>
        <v>10.146664816701268</v>
      </c>
      <c r="K8807">
        <f t="shared" ca="1" si="839"/>
        <v>0</v>
      </c>
    </row>
    <row r="8808" spans="5:11">
      <c r="E8808">
        <v>8807</v>
      </c>
      <c r="F8808">
        <f t="shared" ca="1" si="840"/>
        <v>0</v>
      </c>
      <c r="G8808">
        <f t="shared" ca="1" si="841"/>
        <v>13.090669099404531</v>
      </c>
      <c r="H8808">
        <f t="shared" ca="1" si="842"/>
        <v>3</v>
      </c>
      <c r="I8808">
        <f t="shared" ca="1" si="837"/>
        <v>16.090669099404529</v>
      </c>
      <c r="J8808">
        <f t="shared" ca="1" si="838"/>
        <v>13.909330900595471</v>
      </c>
      <c r="K8808">
        <f t="shared" ca="1" si="839"/>
        <v>0</v>
      </c>
    </row>
    <row r="8809" spans="5:11">
      <c r="E8809">
        <v>8808</v>
      </c>
      <c r="F8809">
        <f t="shared" ca="1" si="840"/>
        <v>0</v>
      </c>
      <c r="G8809">
        <f t="shared" ca="1" si="841"/>
        <v>29.749329853266971</v>
      </c>
      <c r="H8809">
        <f t="shared" ca="1" si="842"/>
        <v>8</v>
      </c>
      <c r="I8809">
        <f t="shared" ca="1" si="837"/>
        <v>37.749329853266971</v>
      </c>
      <c r="J8809">
        <f t="shared" ca="1" si="838"/>
        <v>0</v>
      </c>
      <c r="K8809">
        <f t="shared" ca="1" si="839"/>
        <v>1</v>
      </c>
    </row>
    <row r="8810" spans="5:11">
      <c r="E8810">
        <v>8809</v>
      </c>
      <c r="F8810">
        <f t="shared" ca="1" si="840"/>
        <v>54.966818418444539</v>
      </c>
      <c r="G8810">
        <f t="shared" ca="1" si="841"/>
        <v>35.047240798583971</v>
      </c>
      <c r="H8810">
        <f t="shared" ca="1" si="842"/>
        <v>3</v>
      </c>
      <c r="I8810">
        <f t="shared" ca="1" si="837"/>
        <v>38.047240798583971</v>
      </c>
      <c r="J8810">
        <f t="shared" ca="1" si="838"/>
        <v>46.919577619860576</v>
      </c>
      <c r="K8810">
        <f t="shared" ca="1" si="839"/>
        <v>0</v>
      </c>
    </row>
    <row r="8811" spans="5:11">
      <c r="E8811">
        <v>8810</v>
      </c>
      <c r="F8811">
        <f t="shared" ca="1" si="840"/>
        <v>0</v>
      </c>
      <c r="G8811">
        <f t="shared" ca="1" si="841"/>
        <v>9.3949847994732831</v>
      </c>
      <c r="H8811">
        <f t="shared" ca="1" si="842"/>
        <v>5</v>
      </c>
      <c r="I8811">
        <f t="shared" ca="1" si="837"/>
        <v>14.394984799473283</v>
      </c>
      <c r="J8811">
        <f t="shared" ca="1" si="838"/>
        <v>15.605015200526717</v>
      </c>
      <c r="K8811">
        <f t="shared" ca="1" si="839"/>
        <v>0</v>
      </c>
    </row>
    <row r="8812" spans="5:11">
      <c r="E8812">
        <v>8811</v>
      </c>
      <c r="F8812">
        <f t="shared" ca="1" si="840"/>
        <v>0</v>
      </c>
      <c r="G8812">
        <f t="shared" ca="1" si="841"/>
        <v>36.141731328062804</v>
      </c>
      <c r="H8812">
        <f t="shared" ca="1" si="842"/>
        <v>6</v>
      </c>
      <c r="I8812">
        <f t="shared" ca="1" si="837"/>
        <v>42.141731328062804</v>
      </c>
      <c r="J8812">
        <f t="shared" ca="1" si="838"/>
        <v>0</v>
      </c>
      <c r="K8812">
        <f t="shared" ca="1" si="839"/>
        <v>1</v>
      </c>
    </row>
    <row r="8813" spans="5:11">
      <c r="E8813">
        <v>8812</v>
      </c>
      <c r="F8813">
        <f t="shared" ca="1" si="840"/>
        <v>12.473925390520293</v>
      </c>
      <c r="G8813">
        <f t="shared" ca="1" si="841"/>
        <v>18.692774859590166</v>
      </c>
      <c r="H8813">
        <f t="shared" ca="1" si="842"/>
        <v>9</v>
      </c>
      <c r="I8813">
        <f t="shared" ca="1" si="837"/>
        <v>27.692774859590166</v>
      </c>
      <c r="J8813">
        <f t="shared" ca="1" si="838"/>
        <v>14.781150530930127</v>
      </c>
      <c r="K8813">
        <f t="shared" ca="1" si="839"/>
        <v>0</v>
      </c>
    </row>
    <row r="8814" spans="5:11">
      <c r="E8814">
        <v>8813</v>
      </c>
      <c r="F8814">
        <f t="shared" ca="1" si="840"/>
        <v>44.868198281046091</v>
      </c>
      <c r="G8814">
        <f t="shared" ca="1" si="841"/>
        <v>23.68795348256074</v>
      </c>
      <c r="H8814">
        <f t="shared" ca="1" si="842"/>
        <v>10</v>
      </c>
      <c r="I8814">
        <f t="shared" ca="1" si="837"/>
        <v>33.687953482560744</v>
      </c>
      <c r="J8814">
        <f t="shared" ca="1" si="838"/>
        <v>41.180244798485347</v>
      </c>
      <c r="K8814">
        <f t="shared" ca="1" si="839"/>
        <v>0</v>
      </c>
    </row>
    <row r="8815" spans="5:11">
      <c r="E8815">
        <v>8814</v>
      </c>
      <c r="F8815">
        <f t="shared" ca="1" si="840"/>
        <v>0</v>
      </c>
      <c r="G8815">
        <f t="shared" ca="1" si="841"/>
        <v>18.733187335299714</v>
      </c>
      <c r="H8815">
        <f t="shared" ca="1" si="842"/>
        <v>10</v>
      </c>
      <c r="I8815">
        <f t="shared" ca="1" si="837"/>
        <v>28.733187335299714</v>
      </c>
      <c r="J8815">
        <f t="shared" ca="1" si="838"/>
        <v>1.2668126647002858</v>
      </c>
      <c r="K8815">
        <f t="shared" ca="1" si="839"/>
        <v>0</v>
      </c>
    </row>
    <row r="8816" spans="5:11">
      <c r="E8816">
        <v>8815</v>
      </c>
      <c r="F8816">
        <f t="shared" ca="1" si="840"/>
        <v>0</v>
      </c>
      <c r="G8816">
        <f t="shared" ca="1" si="841"/>
        <v>17.719983674516605</v>
      </c>
      <c r="H8816">
        <f t="shared" ca="1" si="842"/>
        <v>5</v>
      </c>
      <c r="I8816">
        <f t="shared" ca="1" si="837"/>
        <v>22.719983674516605</v>
      </c>
      <c r="J8816">
        <f t="shared" ca="1" si="838"/>
        <v>7.2800163254833947</v>
      </c>
      <c r="K8816">
        <f t="shared" ca="1" si="839"/>
        <v>0</v>
      </c>
    </row>
    <row r="8817" spans="5:11">
      <c r="E8817">
        <v>8816</v>
      </c>
      <c r="F8817">
        <f t="shared" ca="1" si="840"/>
        <v>22.79211349842268</v>
      </c>
      <c r="G8817">
        <f t="shared" ca="1" si="841"/>
        <v>18.583250394829015</v>
      </c>
      <c r="H8817">
        <f t="shared" ca="1" si="842"/>
        <v>1</v>
      </c>
      <c r="I8817">
        <f t="shared" ca="1" si="837"/>
        <v>19.583250394829015</v>
      </c>
      <c r="J8817">
        <f t="shared" ca="1" si="838"/>
        <v>33.208863103593664</v>
      </c>
      <c r="K8817">
        <f t="shared" ca="1" si="839"/>
        <v>0</v>
      </c>
    </row>
    <row r="8818" spans="5:11">
      <c r="E8818">
        <v>8817</v>
      </c>
      <c r="F8818">
        <f t="shared" ca="1" si="840"/>
        <v>0</v>
      </c>
      <c r="G8818">
        <f t="shared" ca="1" si="841"/>
        <v>14.597985369139293</v>
      </c>
      <c r="H8818">
        <f t="shared" ca="1" si="842"/>
        <v>8</v>
      </c>
      <c r="I8818">
        <f t="shared" ca="1" si="837"/>
        <v>22.597985369139295</v>
      </c>
      <c r="J8818">
        <f t="shared" ca="1" si="838"/>
        <v>7.4020146308607053</v>
      </c>
      <c r="K8818">
        <f t="shared" ca="1" si="839"/>
        <v>0</v>
      </c>
    </row>
    <row r="8819" spans="5:11">
      <c r="E8819">
        <v>8818</v>
      </c>
      <c r="F8819">
        <f t="shared" ca="1" si="840"/>
        <v>0</v>
      </c>
      <c r="G8819">
        <f t="shared" ca="1" si="841"/>
        <v>16.831256671121618</v>
      </c>
      <c r="H8819">
        <f t="shared" ca="1" si="842"/>
        <v>6</v>
      </c>
      <c r="I8819">
        <f t="shared" ca="1" si="837"/>
        <v>22.831256671121618</v>
      </c>
      <c r="J8819">
        <f t="shared" ca="1" si="838"/>
        <v>7.1687433288783815</v>
      </c>
      <c r="K8819">
        <f t="shared" ca="1" si="839"/>
        <v>0</v>
      </c>
    </row>
    <row r="8820" spans="5:11">
      <c r="E8820">
        <v>8819</v>
      </c>
      <c r="F8820">
        <f t="shared" ca="1" si="840"/>
        <v>0</v>
      </c>
      <c r="G8820">
        <f t="shared" ca="1" si="841"/>
        <v>27.494526003246975</v>
      </c>
      <c r="H8820">
        <f t="shared" ca="1" si="842"/>
        <v>6</v>
      </c>
      <c r="I8820">
        <f t="shared" ca="1" si="837"/>
        <v>33.494526003246975</v>
      </c>
      <c r="J8820">
        <f t="shared" ca="1" si="838"/>
        <v>0</v>
      </c>
      <c r="K8820">
        <f t="shared" ca="1" si="839"/>
        <v>1</v>
      </c>
    </row>
    <row r="8821" spans="5:11">
      <c r="E8821">
        <v>8820</v>
      </c>
      <c r="F8821">
        <f t="shared" ca="1" si="840"/>
        <v>67.206851219339569</v>
      </c>
      <c r="G8821">
        <f t="shared" ca="1" si="841"/>
        <v>19.100240857944357</v>
      </c>
      <c r="H8821">
        <f t="shared" ca="1" si="842"/>
        <v>7</v>
      </c>
      <c r="I8821">
        <f t="shared" ca="1" si="837"/>
        <v>26.100240857944357</v>
      </c>
      <c r="J8821">
        <f t="shared" ca="1" si="838"/>
        <v>71.106610361395212</v>
      </c>
      <c r="K8821">
        <f t="shared" ca="1" si="839"/>
        <v>0</v>
      </c>
    </row>
    <row r="8822" spans="5:11">
      <c r="E8822">
        <v>8821</v>
      </c>
      <c r="F8822">
        <f t="shared" ca="1" si="840"/>
        <v>0</v>
      </c>
      <c r="G8822">
        <f t="shared" ca="1" si="841"/>
        <v>30.325638837911438</v>
      </c>
      <c r="H8822">
        <f t="shared" ca="1" si="842"/>
        <v>10</v>
      </c>
      <c r="I8822">
        <f t="shared" ca="1" si="837"/>
        <v>40.325638837911441</v>
      </c>
      <c r="J8822">
        <f t="shared" ca="1" si="838"/>
        <v>0</v>
      </c>
      <c r="K8822">
        <f t="shared" ca="1" si="839"/>
        <v>1</v>
      </c>
    </row>
    <row r="8823" spans="5:11">
      <c r="E8823">
        <v>8822</v>
      </c>
      <c r="F8823">
        <f t="shared" ca="1" si="840"/>
        <v>0</v>
      </c>
      <c r="G8823">
        <f t="shared" ca="1" si="841"/>
        <v>7.2682483510646172</v>
      </c>
      <c r="H8823">
        <f t="shared" ca="1" si="842"/>
        <v>7</v>
      </c>
      <c r="I8823">
        <f t="shared" ca="1" si="837"/>
        <v>14.268248351064617</v>
      </c>
      <c r="J8823">
        <f t="shared" ca="1" si="838"/>
        <v>15.731751648935383</v>
      </c>
      <c r="K8823">
        <f t="shared" ca="1" si="839"/>
        <v>0</v>
      </c>
    </row>
    <row r="8824" spans="5:11">
      <c r="E8824">
        <v>8823</v>
      </c>
      <c r="F8824">
        <f t="shared" ca="1" si="840"/>
        <v>0</v>
      </c>
      <c r="G8824">
        <f t="shared" ca="1" si="841"/>
        <v>15.247962843747375</v>
      </c>
      <c r="H8824">
        <f t="shared" ca="1" si="842"/>
        <v>8</v>
      </c>
      <c r="I8824">
        <f t="shared" ca="1" si="837"/>
        <v>23.247962843747374</v>
      </c>
      <c r="J8824">
        <f t="shared" ca="1" si="838"/>
        <v>6.7520371562526265</v>
      </c>
      <c r="K8824">
        <f t="shared" ca="1" si="839"/>
        <v>0</v>
      </c>
    </row>
    <row r="8825" spans="5:11">
      <c r="E8825">
        <v>8824</v>
      </c>
      <c r="F8825">
        <f t="shared" ca="1" si="840"/>
        <v>0</v>
      </c>
      <c r="G8825">
        <f t="shared" ca="1" si="841"/>
        <v>29.629905608016575</v>
      </c>
      <c r="H8825">
        <f t="shared" ca="1" si="842"/>
        <v>10</v>
      </c>
      <c r="I8825">
        <f t="shared" ca="1" si="837"/>
        <v>39.629905608016571</v>
      </c>
      <c r="J8825">
        <f t="shared" ca="1" si="838"/>
        <v>0</v>
      </c>
      <c r="K8825">
        <f t="shared" ca="1" si="839"/>
        <v>1</v>
      </c>
    </row>
    <row r="8826" spans="5:11">
      <c r="E8826">
        <v>8825</v>
      </c>
      <c r="F8826">
        <f t="shared" ca="1" si="840"/>
        <v>14.414211680300665</v>
      </c>
      <c r="G8826">
        <f t="shared" ca="1" si="841"/>
        <v>16.986387204621053</v>
      </c>
      <c r="H8826">
        <f t="shared" ca="1" si="842"/>
        <v>3</v>
      </c>
      <c r="I8826">
        <f t="shared" ca="1" si="837"/>
        <v>19.986387204621053</v>
      </c>
      <c r="J8826">
        <f t="shared" ca="1" si="838"/>
        <v>24.427824475679614</v>
      </c>
      <c r="K8826">
        <f t="shared" ca="1" si="839"/>
        <v>0</v>
      </c>
    </row>
    <row r="8827" spans="5:11">
      <c r="E8827">
        <v>8826</v>
      </c>
      <c r="F8827">
        <f t="shared" ca="1" si="840"/>
        <v>0</v>
      </c>
      <c r="G8827">
        <f t="shared" ca="1" si="841"/>
        <v>19.817414093840746</v>
      </c>
      <c r="H8827">
        <f t="shared" ca="1" si="842"/>
        <v>4</v>
      </c>
      <c r="I8827">
        <f t="shared" ca="1" si="837"/>
        <v>23.817414093840746</v>
      </c>
      <c r="J8827">
        <f t="shared" ca="1" si="838"/>
        <v>6.1825859061592539</v>
      </c>
      <c r="K8827">
        <f t="shared" ca="1" si="839"/>
        <v>0</v>
      </c>
    </row>
    <row r="8828" spans="5:11">
      <c r="E8828">
        <v>8827</v>
      </c>
      <c r="F8828">
        <f t="shared" ca="1" si="840"/>
        <v>29.277065215841503</v>
      </c>
      <c r="G8828">
        <f t="shared" ca="1" si="841"/>
        <v>37.587410303401271</v>
      </c>
      <c r="H8828">
        <f t="shared" ca="1" si="842"/>
        <v>10</v>
      </c>
      <c r="I8828">
        <f t="shared" ca="1" si="837"/>
        <v>47.587410303401271</v>
      </c>
      <c r="J8828">
        <f t="shared" ca="1" si="838"/>
        <v>11.689654912440233</v>
      </c>
      <c r="K8828">
        <f t="shared" ca="1" si="839"/>
        <v>0</v>
      </c>
    </row>
    <row r="8829" spans="5:11">
      <c r="E8829">
        <v>8828</v>
      </c>
      <c r="F8829">
        <f t="shared" ca="1" si="840"/>
        <v>0</v>
      </c>
      <c r="G8829">
        <f t="shared" ca="1" si="841"/>
        <v>34.691726200880019</v>
      </c>
      <c r="H8829">
        <f t="shared" ca="1" si="842"/>
        <v>6</v>
      </c>
      <c r="I8829">
        <f t="shared" ca="1" si="837"/>
        <v>40.691726200880019</v>
      </c>
      <c r="J8829">
        <f t="shared" ca="1" si="838"/>
        <v>0</v>
      </c>
      <c r="K8829">
        <f t="shared" ca="1" si="839"/>
        <v>1</v>
      </c>
    </row>
    <row r="8830" spans="5:11">
      <c r="E8830">
        <v>8829</v>
      </c>
      <c r="F8830">
        <f t="shared" ca="1" si="840"/>
        <v>29.673427862479631</v>
      </c>
      <c r="G8830">
        <f t="shared" ca="1" si="841"/>
        <v>14.149632775045735</v>
      </c>
      <c r="H8830">
        <f t="shared" ca="1" si="842"/>
        <v>9</v>
      </c>
      <c r="I8830">
        <f t="shared" ca="1" si="837"/>
        <v>23.149632775045735</v>
      </c>
      <c r="J8830">
        <f t="shared" ca="1" si="838"/>
        <v>36.523795087433896</v>
      </c>
      <c r="K8830">
        <f t="shared" ca="1" si="839"/>
        <v>0</v>
      </c>
    </row>
    <row r="8831" spans="5:11">
      <c r="E8831">
        <v>8830</v>
      </c>
      <c r="F8831">
        <f t="shared" ca="1" si="840"/>
        <v>0</v>
      </c>
      <c r="G8831">
        <f t="shared" ca="1" si="841"/>
        <v>26.88399338803459</v>
      </c>
      <c r="H8831">
        <f t="shared" ca="1" si="842"/>
        <v>6</v>
      </c>
      <c r="I8831">
        <f t="shared" ca="1" si="837"/>
        <v>32.88399338803459</v>
      </c>
      <c r="J8831">
        <f t="shared" ca="1" si="838"/>
        <v>0</v>
      </c>
      <c r="K8831">
        <f t="shared" ca="1" si="839"/>
        <v>1</v>
      </c>
    </row>
    <row r="8832" spans="5:11">
      <c r="E8832">
        <v>8831</v>
      </c>
      <c r="F8832">
        <f t="shared" ca="1" si="840"/>
        <v>26.397278000890104</v>
      </c>
      <c r="G8832">
        <f t="shared" ca="1" si="841"/>
        <v>17.859426359825243</v>
      </c>
      <c r="H8832">
        <f t="shared" ca="1" si="842"/>
        <v>6</v>
      </c>
      <c r="I8832">
        <f t="shared" ca="1" si="837"/>
        <v>23.859426359825243</v>
      </c>
      <c r="J8832">
        <f t="shared" ca="1" si="838"/>
        <v>32.537851641064861</v>
      </c>
      <c r="K8832">
        <f t="shared" ca="1" si="839"/>
        <v>0</v>
      </c>
    </row>
    <row r="8833" spans="5:11">
      <c r="E8833">
        <v>8832</v>
      </c>
      <c r="F8833">
        <f t="shared" ca="1" si="840"/>
        <v>0</v>
      </c>
      <c r="G8833">
        <f t="shared" ca="1" si="841"/>
        <v>23.667812202343242</v>
      </c>
      <c r="H8833">
        <f t="shared" ca="1" si="842"/>
        <v>6</v>
      </c>
      <c r="I8833">
        <f t="shared" ca="1" si="837"/>
        <v>29.667812202343242</v>
      </c>
      <c r="J8833">
        <f t="shared" ca="1" si="838"/>
        <v>0.33218779765675777</v>
      </c>
      <c r="K8833">
        <f t="shared" ca="1" si="839"/>
        <v>0</v>
      </c>
    </row>
    <row r="8834" spans="5:11">
      <c r="E8834">
        <v>8833</v>
      </c>
      <c r="F8834">
        <f t="shared" ca="1" si="840"/>
        <v>0</v>
      </c>
      <c r="G8834">
        <f t="shared" ca="1" si="841"/>
        <v>45.925640434896764</v>
      </c>
      <c r="H8834">
        <f t="shared" ca="1" si="842"/>
        <v>8</v>
      </c>
      <c r="I8834">
        <f t="shared" ref="I8834:I8897" ca="1" si="843">Secutiry_Wait_Time+Distance_to_Gate</f>
        <v>53.925640434896764</v>
      </c>
      <c r="J8834">
        <f t="shared" ref="J8834:J8897" ca="1" si="844">MAX(0,Arrival_Time+Delay-Total_Time_to_Gate)</f>
        <v>0</v>
      </c>
      <c r="K8834">
        <f t="shared" ref="K8834:K8897" ca="1" si="845">IF(Arrival_Time+Delay-Total_Time_to_Gate&lt;0,1,0)</f>
        <v>1</v>
      </c>
    </row>
    <row r="8835" spans="5:11">
      <c r="E8835">
        <v>8834</v>
      </c>
      <c r="F8835">
        <f t="shared" ref="F8835:F8898" ca="1" si="846">_xlfn.BINOM.INV(1,0.2,RAND())*MAX(0,_xlfn.NORM.INV(RAND(),30,15))</f>
        <v>43.035116095690583</v>
      </c>
      <c r="G8835">
        <f t="shared" ref="G8835:G8898" ca="1" si="847">MAX(5,_xlfn.NORM.INV(RAND(),25,10))</f>
        <v>31.86468286191382</v>
      </c>
      <c r="H8835">
        <f t="shared" ref="H8835:H8898" ca="1" si="848">RANDBETWEEN(1,10)</f>
        <v>3</v>
      </c>
      <c r="I8835">
        <f t="shared" ca="1" si="843"/>
        <v>34.86468286191382</v>
      </c>
      <c r="J8835">
        <f t="shared" ca="1" si="844"/>
        <v>38.170433233776762</v>
      </c>
      <c r="K8835">
        <f t="shared" ca="1" si="845"/>
        <v>0</v>
      </c>
    </row>
    <row r="8836" spans="5:11">
      <c r="E8836">
        <v>8835</v>
      </c>
      <c r="F8836">
        <f t="shared" ca="1" si="846"/>
        <v>0</v>
      </c>
      <c r="G8836">
        <f t="shared" ca="1" si="847"/>
        <v>30.640623831686952</v>
      </c>
      <c r="H8836">
        <f t="shared" ca="1" si="848"/>
        <v>4</v>
      </c>
      <c r="I8836">
        <f t="shared" ca="1" si="843"/>
        <v>34.640623831686952</v>
      </c>
      <c r="J8836">
        <f t="shared" ca="1" si="844"/>
        <v>0</v>
      </c>
      <c r="K8836">
        <f t="shared" ca="1" si="845"/>
        <v>1</v>
      </c>
    </row>
    <row r="8837" spans="5:11">
      <c r="E8837">
        <v>8836</v>
      </c>
      <c r="F8837">
        <f t="shared" ca="1" si="846"/>
        <v>0</v>
      </c>
      <c r="G8837">
        <f t="shared" ca="1" si="847"/>
        <v>22.126139440712411</v>
      </c>
      <c r="H8837">
        <f t="shared" ca="1" si="848"/>
        <v>7</v>
      </c>
      <c r="I8837">
        <f t="shared" ca="1" si="843"/>
        <v>29.126139440712411</v>
      </c>
      <c r="J8837">
        <f t="shared" ca="1" si="844"/>
        <v>0.87386055928758921</v>
      </c>
      <c r="K8837">
        <f t="shared" ca="1" si="845"/>
        <v>0</v>
      </c>
    </row>
    <row r="8838" spans="5:11">
      <c r="E8838">
        <v>8837</v>
      </c>
      <c r="F8838">
        <f t="shared" ca="1" si="846"/>
        <v>0</v>
      </c>
      <c r="G8838">
        <f t="shared" ca="1" si="847"/>
        <v>17.495591311014856</v>
      </c>
      <c r="H8838">
        <f t="shared" ca="1" si="848"/>
        <v>3</v>
      </c>
      <c r="I8838">
        <f t="shared" ca="1" si="843"/>
        <v>20.495591311014856</v>
      </c>
      <c r="J8838">
        <f t="shared" ca="1" si="844"/>
        <v>9.5044086889851442</v>
      </c>
      <c r="K8838">
        <f t="shared" ca="1" si="845"/>
        <v>0</v>
      </c>
    </row>
    <row r="8839" spans="5:11">
      <c r="E8839">
        <v>8838</v>
      </c>
      <c r="F8839">
        <f t="shared" ca="1" si="846"/>
        <v>0</v>
      </c>
      <c r="G8839">
        <f t="shared" ca="1" si="847"/>
        <v>5</v>
      </c>
      <c r="H8839">
        <f t="shared" ca="1" si="848"/>
        <v>7</v>
      </c>
      <c r="I8839">
        <f t="shared" ca="1" si="843"/>
        <v>12</v>
      </c>
      <c r="J8839">
        <f t="shared" ca="1" si="844"/>
        <v>18</v>
      </c>
      <c r="K8839">
        <f t="shared" ca="1" si="845"/>
        <v>0</v>
      </c>
    </row>
    <row r="8840" spans="5:11">
      <c r="E8840">
        <v>8839</v>
      </c>
      <c r="F8840">
        <f t="shared" ca="1" si="846"/>
        <v>0</v>
      </c>
      <c r="G8840">
        <f t="shared" ca="1" si="847"/>
        <v>15.420793907049969</v>
      </c>
      <c r="H8840">
        <f t="shared" ca="1" si="848"/>
        <v>10</v>
      </c>
      <c r="I8840">
        <f t="shared" ca="1" si="843"/>
        <v>25.420793907049969</v>
      </c>
      <c r="J8840">
        <f t="shared" ca="1" si="844"/>
        <v>4.5792060929500309</v>
      </c>
      <c r="K8840">
        <f t="shared" ca="1" si="845"/>
        <v>0</v>
      </c>
    </row>
    <row r="8841" spans="5:11">
      <c r="E8841">
        <v>8840</v>
      </c>
      <c r="F8841">
        <f t="shared" ca="1" si="846"/>
        <v>0</v>
      </c>
      <c r="G8841">
        <f t="shared" ca="1" si="847"/>
        <v>27.341872619778023</v>
      </c>
      <c r="H8841">
        <f t="shared" ca="1" si="848"/>
        <v>5</v>
      </c>
      <c r="I8841">
        <f t="shared" ca="1" si="843"/>
        <v>32.341872619778023</v>
      </c>
      <c r="J8841">
        <f t="shared" ca="1" si="844"/>
        <v>0</v>
      </c>
      <c r="K8841">
        <f t="shared" ca="1" si="845"/>
        <v>1</v>
      </c>
    </row>
    <row r="8842" spans="5:11">
      <c r="E8842">
        <v>8841</v>
      </c>
      <c r="F8842">
        <f t="shared" ca="1" si="846"/>
        <v>16.258246036017983</v>
      </c>
      <c r="G8842">
        <f t="shared" ca="1" si="847"/>
        <v>22.399174123914683</v>
      </c>
      <c r="H8842">
        <f t="shared" ca="1" si="848"/>
        <v>5</v>
      </c>
      <c r="I8842">
        <f t="shared" ca="1" si="843"/>
        <v>27.399174123914683</v>
      </c>
      <c r="J8842">
        <f t="shared" ca="1" si="844"/>
        <v>18.859071912103296</v>
      </c>
      <c r="K8842">
        <f t="shared" ca="1" si="845"/>
        <v>0</v>
      </c>
    </row>
    <row r="8843" spans="5:11">
      <c r="E8843">
        <v>8842</v>
      </c>
      <c r="F8843">
        <f t="shared" ca="1" si="846"/>
        <v>30.436284179177804</v>
      </c>
      <c r="G8843">
        <f t="shared" ca="1" si="847"/>
        <v>30.432799838044268</v>
      </c>
      <c r="H8843">
        <f t="shared" ca="1" si="848"/>
        <v>1</v>
      </c>
      <c r="I8843">
        <f t="shared" ca="1" si="843"/>
        <v>31.432799838044268</v>
      </c>
      <c r="J8843">
        <f t="shared" ca="1" si="844"/>
        <v>29.003484341133536</v>
      </c>
      <c r="K8843">
        <f t="shared" ca="1" si="845"/>
        <v>0</v>
      </c>
    </row>
    <row r="8844" spans="5:11">
      <c r="E8844">
        <v>8843</v>
      </c>
      <c r="F8844">
        <f t="shared" ca="1" si="846"/>
        <v>0</v>
      </c>
      <c r="G8844">
        <f t="shared" ca="1" si="847"/>
        <v>23.672628507569918</v>
      </c>
      <c r="H8844">
        <f t="shared" ca="1" si="848"/>
        <v>4</v>
      </c>
      <c r="I8844">
        <f t="shared" ca="1" si="843"/>
        <v>27.672628507569918</v>
      </c>
      <c r="J8844">
        <f t="shared" ca="1" si="844"/>
        <v>2.3273714924300819</v>
      </c>
      <c r="K8844">
        <f t="shared" ca="1" si="845"/>
        <v>0</v>
      </c>
    </row>
    <row r="8845" spans="5:11">
      <c r="E8845">
        <v>8844</v>
      </c>
      <c r="F8845">
        <f t="shared" ca="1" si="846"/>
        <v>0</v>
      </c>
      <c r="G8845">
        <f t="shared" ca="1" si="847"/>
        <v>32.063144537870116</v>
      </c>
      <c r="H8845">
        <f t="shared" ca="1" si="848"/>
        <v>7</v>
      </c>
      <c r="I8845">
        <f t="shared" ca="1" si="843"/>
        <v>39.063144537870116</v>
      </c>
      <c r="J8845">
        <f t="shared" ca="1" si="844"/>
        <v>0</v>
      </c>
      <c r="K8845">
        <f t="shared" ca="1" si="845"/>
        <v>1</v>
      </c>
    </row>
    <row r="8846" spans="5:11">
      <c r="E8846">
        <v>8845</v>
      </c>
      <c r="F8846">
        <f t="shared" ca="1" si="846"/>
        <v>0</v>
      </c>
      <c r="G8846">
        <f t="shared" ca="1" si="847"/>
        <v>12.570797609700834</v>
      </c>
      <c r="H8846">
        <f t="shared" ca="1" si="848"/>
        <v>10</v>
      </c>
      <c r="I8846">
        <f t="shared" ca="1" si="843"/>
        <v>22.570797609700833</v>
      </c>
      <c r="J8846">
        <f t="shared" ca="1" si="844"/>
        <v>7.4292023902991673</v>
      </c>
      <c r="K8846">
        <f t="shared" ca="1" si="845"/>
        <v>0</v>
      </c>
    </row>
    <row r="8847" spans="5:11">
      <c r="E8847">
        <v>8846</v>
      </c>
      <c r="F8847">
        <f t="shared" ca="1" si="846"/>
        <v>0</v>
      </c>
      <c r="G8847">
        <f t="shared" ca="1" si="847"/>
        <v>44.748819854257334</v>
      </c>
      <c r="H8847">
        <f t="shared" ca="1" si="848"/>
        <v>6</v>
      </c>
      <c r="I8847">
        <f t="shared" ca="1" si="843"/>
        <v>50.748819854257334</v>
      </c>
      <c r="J8847">
        <f t="shared" ca="1" si="844"/>
        <v>0</v>
      </c>
      <c r="K8847">
        <f t="shared" ca="1" si="845"/>
        <v>1</v>
      </c>
    </row>
    <row r="8848" spans="5:11">
      <c r="E8848">
        <v>8847</v>
      </c>
      <c r="F8848">
        <f t="shared" ca="1" si="846"/>
        <v>0</v>
      </c>
      <c r="G8848">
        <f t="shared" ca="1" si="847"/>
        <v>32.499578730616371</v>
      </c>
      <c r="H8848">
        <f t="shared" ca="1" si="848"/>
        <v>2</v>
      </c>
      <c r="I8848">
        <f t="shared" ca="1" si="843"/>
        <v>34.499578730616371</v>
      </c>
      <c r="J8848">
        <f t="shared" ca="1" si="844"/>
        <v>0</v>
      </c>
      <c r="K8848">
        <f t="shared" ca="1" si="845"/>
        <v>1</v>
      </c>
    </row>
    <row r="8849" spans="5:11">
      <c r="E8849">
        <v>8848</v>
      </c>
      <c r="F8849">
        <f t="shared" ca="1" si="846"/>
        <v>0</v>
      </c>
      <c r="G8849">
        <f t="shared" ca="1" si="847"/>
        <v>36.757234502532938</v>
      </c>
      <c r="H8849">
        <f t="shared" ca="1" si="848"/>
        <v>3</v>
      </c>
      <c r="I8849">
        <f t="shared" ca="1" si="843"/>
        <v>39.757234502532938</v>
      </c>
      <c r="J8849">
        <f t="shared" ca="1" si="844"/>
        <v>0</v>
      </c>
      <c r="K8849">
        <f t="shared" ca="1" si="845"/>
        <v>1</v>
      </c>
    </row>
    <row r="8850" spans="5:11">
      <c r="E8850">
        <v>8849</v>
      </c>
      <c r="F8850">
        <f t="shared" ca="1" si="846"/>
        <v>40.679030384361795</v>
      </c>
      <c r="G8850">
        <f t="shared" ca="1" si="847"/>
        <v>42.68939586998885</v>
      </c>
      <c r="H8850">
        <f t="shared" ca="1" si="848"/>
        <v>6</v>
      </c>
      <c r="I8850">
        <f t="shared" ca="1" si="843"/>
        <v>48.68939586998885</v>
      </c>
      <c r="J8850">
        <f t="shared" ca="1" si="844"/>
        <v>21.989634514372945</v>
      </c>
      <c r="K8850">
        <f t="shared" ca="1" si="845"/>
        <v>0</v>
      </c>
    </row>
    <row r="8851" spans="5:11">
      <c r="E8851">
        <v>8850</v>
      </c>
      <c r="F8851">
        <f t="shared" ca="1" si="846"/>
        <v>0</v>
      </c>
      <c r="G8851">
        <f t="shared" ca="1" si="847"/>
        <v>23.314934114785213</v>
      </c>
      <c r="H8851">
        <f t="shared" ca="1" si="848"/>
        <v>4</v>
      </c>
      <c r="I8851">
        <f t="shared" ca="1" si="843"/>
        <v>27.314934114785213</v>
      </c>
      <c r="J8851">
        <f t="shared" ca="1" si="844"/>
        <v>2.6850658852147866</v>
      </c>
      <c r="K8851">
        <f t="shared" ca="1" si="845"/>
        <v>0</v>
      </c>
    </row>
    <row r="8852" spans="5:11">
      <c r="E8852">
        <v>8851</v>
      </c>
      <c r="F8852">
        <f t="shared" ca="1" si="846"/>
        <v>36.065913019061298</v>
      </c>
      <c r="G8852">
        <f t="shared" ca="1" si="847"/>
        <v>27.57428269535432</v>
      </c>
      <c r="H8852">
        <f t="shared" ca="1" si="848"/>
        <v>8</v>
      </c>
      <c r="I8852">
        <f t="shared" ca="1" si="843"/>
        <v>35.57428269535432</v>
      </c>
      <c r="J8852">
        <f t="shared" ca="1" si="844"/>
        <v>30.491630323706978</v>
      </c>
      <c r="K8852">
        <f t="shared" ca="1" si="845"/>
        <v>0</v>
      </c>
    </row>
    <row r="8853" spans="5:11">
      <c r="E8853">
        <v>8852</v>
      </c>
      <c r="F8853">
        <f t="shared" ca="1" si="846"/>
        <v>0</v>
      </c>
      <c r="G8853">
        <f t="shared" ca="1" si="847"/>
        <v>7.2619283136009258</v>
      </c>
      <c r="H8853">
        <f t="shared" ca="1" si="848"/>
        <v>6</v>
      </c>
      <c r="I8853">
        <f t="shared" ca="1" si="843"/>
        <v>13.261928313600926</v>
      </c>
      <c r="J8853">
        <f t="shared" ca="1" si="844"/>
        <v>16.738071686399074</v>
      </c>
      <c r="K8853">
        <f t="shared" ca="1" si="845"/>
        <v>0</v>
      </c>
    </row>
    <row r="8854" spans="5:11">
      <c r="E8854">
        <v>8853</v>
      </c>
      <c r="F8854">
        <f t="shared" ca="1" si="846"/>
        <v>0</v>
      </c>
      <c r="G8854">
        <f t="shared" ca="1" si="847"/>
        <v>24.962357749453833</v>
      </c>
      <c r="H8854">
        <f t="shared" ca="1" si="848"/>
        <v>1</v>
      </c>
      <c r="I8854">
        <f t="shared" ca="1" si="843"/>
        <v>25.962357749453833</v>
      </c>
      <c r="J8854">
        <f t="shared" ca="1" si="844"/>
        <v>4.0376422505461669</v>
      </c>
      <c r="K8854">
        <f t="shared" ca="1" si="845"/>
        <v>0</v>
      </c>
    </row>
    <row r="8855" spans="5:11">
      <c r="E8855">
        <v>8854</v>
      </c>
      <c r="F8855">
        <f t="shared" ca="1" si="846"/>
        <v>0</v>
      </c>
      <c r="G8855">
        <f t="shared" ca="1" si="847"/>
        <v>27.244674859133635</v>
      </c>
      <c r="H8855">
        <f t="shared" ca="1" si="848"/>
        <v>8</v>
      </c>
      <c r="I8855">
        <f t="shared" ca="1" si="843"/>
        <v>35.244674859133639</v>
      </c>
      <c r="J8855">
        <f t="shared" ca="1" si="844"/>
        <v>0</v>
      </c>
      <c r="K8855">
        <f t="shared" ca="1" si="845"/>
        <v>1</v>
      </c>
    </row>
    <row r="8856" spans="5:11">
      <c r="E8856">
        <v>8855</v>
      </c>
      <c r="F8856">
        <f t="shared" ca="1" si="846"/>
        <v>41.639974523341508</v>
      </c>
      <c r="G8856">
        <f t="shared" ca="1" si="847"/>
        <v>26.494770444590166</v>
      </c>
      <c r="H8856">
        <f t="shared" ca="1" si="848"/>
        <v>2</v>
      </c>
      <c r="I8856">
        <f t="shared" ca="1" si="843"/>
        <v>28.494770444590166</v>
      </c>
      <c r="J8856">
        <f t="shared" ca="1" si="844"/>
        <v>43.145204078751341</v>
      </c>
      <c r="K8856">
        <f t="shared" ca="1" si="845"/>
        <v>0</v>
      </c>
    </row>
    <row r="8857" spans="5:11">
      <c r="E8857">
        <v>8856</v>
      </c>
      <c r="F8857">
        <f t="shared" ca="1" si="846"/>
        <v>0</v>
      </c>
      <c r="G8857">
        <f t="shared" ca="1" si="847"/>
        <v>22.763349157757922</v>
      </c>
      <c r="H8857">
        <f t="shared" ca="1" si="848"/>
        <v>6</v>
      </c>
      <c r="I8857">
        <f t="shared" ca="1" si="843"/>
        <v>28.763349157757922</v>
      </c>
      <c r="J8857">
        <f t="shared" ca="1" si="844"/>
        <v>1.2366508422420779</v>
      </c>
      <c r="K8857">
        <f t="shared" ca="1" si="845"/>
        <v>0</v>
      </c>
    </row>
    <row r="8858" spans="5:11">
      <c r="E8858">
        <v>8857</v>
      </c>
      <c r="F8858">
        <f t="shared" ca="1" si="846"/>
        <v>0</v>
      </c>
      <c r="G8858">
        <f t="shared" ca="1" si="847"/>
        <v>26.890902833563732</v>
      </c>
      <c r="H8858">
        <f t="shared" ca="1" si="848"/>
        <v>10</v>
      </c>
      <c r="I8858">
        <f t="shared" ca="1" si="843"/>
        <v>36.890902833563729</v>
      </c>
      <c r="J8858">
        <f t="shared" ca="1" si="844"/>
        <v>0</v>
      </c>
      <c r="K8858">
        <f t="shared" ca="1" si="845"/>
        <v>1</v>
      </c>
    </row>
    <row r="8859" spans="5:11">
      <c r="E8859">
        <v>8858</v>
      </c>
      <c r="F8859">
        <f t="shared" ca="1" si="846"/>
        <v>0</v>
      </c>
      <c r="G8859">
        <f t="shared" ca="1" si="847"/>
        <v>42.945171694084038</v>
      </c>
      <c r="H8859">
        <f t="shared" ca="1" si="848"/>
        <v>7</v>
      </c>
      <c r="I8859">
        <f t="shared" ca="1" si="843"/>
        <v>49.945171694084038</v>
      </c>
      <c r="J8859">
        <f t="shared" ca="1" si="844"/>
        <v>0</v>
      </c>
      <c r="K8859">
        <f t="shared" ca="1" si="845"/>
        <v>1</v>
      </c>
    </row>
    <row r="8860" spans="5:11">
      <c r="E8860">
        <v>8859</v>
      </c>
      <c r="F8860">
        <f t="shared" ca="1" si="846"/>
        <v>0</v>
      </c>
      <c r="G8860">
        <f t="shared" ca="1" si="847"/>
        <v>22.36718276388844</v>
      </c>
      <c r="H8860">
        <f t="shared" ca="1" si="848"/>
        <v>1</v>
      </c>
      <c r="I8860">
        <f t="shared" ca="1" si="843"/>
        <v>23.36718276388844</v>
      </c>
      <c r="J8860">
        <f t="shared" ca="1" si="844"/>
        <v>6.6328172361115598</v>
      </c>
      <c r="K8860">
        <f t="shared" ca="1" si="845"/>
        <v>0</v>
      </c>
    </row>
    <row r="8861" spans="5:11">
      <c r="E8861">
        <v>8860</v>
      </c>
      <c r="F8861">
        <f t="shared" ca="1" si="846"/>
        <v>0</v>
      </c>
      <c r="G8861">
        <f t="shared" ca="1" si="847"/>
        <v>9.5174790770251825</v>
      </c>
      <c r="H8861">
        <f t="shared" ca="1" si="848"/>
        <v>1</v>
      </c>
      <c r="I8861">
        <f t="shared" ca="1" si="843"/>
        <v>10.517479077025182</v>
      </c>
      <c r="J8861">
        <f t="shared" ca="1" si="844"/>
        <v>19.482520922974818</v>
      </c>
      <c r="K8861">
        <f t="shared" ca="1" si="845"/>
        <v>0</v>
      </c>
    </row>
    <row r="8862" spans="5:11">
      <c r="E8862">
        <v>8861</v>
      </c>
      <c r="F8862">
        <f t="shared" ca="1" si="846"/>
        <v>0</v>
      </c>
      <c r="G8862">
        <f t="shared" ca="1" si="847"/>
        <v>15.821274282580058</v>
      </c>
      <c r="H8862">
        <f t="shared" ca="1" si="848"/>
        <v>8</v>
      </c>
      <c r="I8862">
        <f t="shared" ca="1" si="843"/>
        <v>23.821274282580056</v>
      </c>
      <c r="J8862">
        <f t="shared" ca="1" si="844"/>
        <v>6.1787257174199439</v>
      </c>
      <c r="K8862">
        <f t="shared" ca="1" si="845"/>
        <v>0</v>
      </c>
    </row>
    <row r="8863" spans="5:11">
      <c r="E8863">
        <v>8862</v>
      </c>
      <c r="F8863">
        <f t="shared" ca="1" si="846"/>
        <v>0</v>
      </c>
      <c r="G8863">
        <f t="shared" ca="1" si="847"/>
        <v>22.713161634760368</v>
      </c>
      <c r="H8863">
        <f t="shared" ca="1" si="848"/>
        <v>5</v>
      </c>
      <c r="I8863">
        <f t="shared" ca="1" si="843"/>
        <v>27.713161634760368</v>
      </c>
      <c r="J8863">
        <f t="shared" ca="1" si="844"/>
        <v>2.2868383652396318</v>
      </c>
      <c r="K8863">
        <f t="shared" ca="1" si="845"/>
        <v>0</v>
      </c>
    </row>
    <row r="8864" spans="5:11">
      <c r="E8864">
        <v>8863</v>
      </c>
      <c r="F8864">
        <f t="shared" ca="1" si="846"/>
        <v>0</v>
      </c>
      <c r="G8864">
        <f t="shared" ca="1" si="847"/>
        <v>25.51303463228011</v>
      </c>
      <c r="H8864">
        <f t="shared" ca="1" si="848"/>
        <v>1</v>
      </c>
      <c r="I8864">
        <f t="shared" ca="1" si="843"/>
        <v>26.51303463228011</v>
      </c>
      <c r="J8864">
        <f t="shared" ca="1" si="844"/>
        <v>3.4869653677198897</v>
      </c>
      <c r="K8864">
        <f t="shared" ca="1" si="845"/>
        <v>0</v>
      </c>
    </row>
    <row r="8865" spans="5:11">
      <c r="E8865">
        <v>8864</v>
      </c>
      <c r="F8865">
        <f t="shared" ca="1" si="846"/>
        <v>0</v>
      </c>
      <c r="G8865">
        <f t="shared" ca="1" si="847"/>
        <v>53.942129548624692</v>
      </c>
      <c r="H8865">
        <f t="shared" ca="1" si="848"/>
        <v>8</v>
      </c>
      <c r="I8865">
        <f t="shared" ca="1" si="843"/>
        <v>61.942129548624692</v>
      </c>
      <c r="J8865">
        <f t="shared" ca="1" si="844"/>
        <v>0</v>
      </c>
      <c r="K8865">
        <f t="shared" ca="1" si="845"/>
        <v>1</v>
      </c>
    </row>
    <row r="8866" spans="5:11">
      <c r="E8866">
        <v>8865</v>
      </c>
      <c r="F8866">
        <f t="shared" ca="1" si="846"/>
        <v>0</v>
      </c>
      <c r="G8866">
        <f t="shared" ca="1" si="847"/>
        <v>30.384459706809231</v>
      </c>
      <c r="H8866">
        <f t="shared" ca="1" si="848"/>
        <v>9</v>
      </c>
      <c r="I8866">
        <f t="shared" ca="1" si="843"/>
        <v>39.384459706809231</v>
      </c>
      <c r="J8866">
        <f t="shared" ca="1" si="844"/>
        <v>0</v>
      </c>
      <c r="K8866">
        <f t="shared" ca="1" si="845"/>
        <v>1</v>
      </c>
    </row>
    <row r="8867" spans="5:11">
      <c r="E8867">
        <v>8866</v>
      </c>
      <c r="F8867">
        <f t="shared" ca="1" si="846"/>
        <v>0</v>
      </c>
      <c r="G8867">
        <f t="shared" ca="1" si="847"/>
        <v>29.618068802764309</v>
      </c>
      <c r="H8867">
        <f t="shared" ca="1" si="848"/>
        <v>6</v>
      </c>
      <c r="I8867">
        <f t="shared" ca="1" si="843"/>
        <v>35.618068802764313</v>
      </c>
      <c r="J8867">
        <f t="shared" ca="1" si="844"/>
        <v>0</v>
      </c>
      <c r="K8867">
        <f t="shared" ca="1" si="845"/>
        <v>1</v>
      </c>
    </row>
    <row r="8868" spans="5:11">
      <c r="E8868">
        <v>8867</v>
      </c>
      <c r="F8868">
        <f t="shared" ca="1" si="846"/>
        <v>0</v>
      </c>
      <c r="G8868">
        <f t="shared" ca="1" si="847"/>
        <v>31.364779049541173</v>
      </c>
      <c r="H8868">
        <f t="shared" ca="1" si="848"/>
        <v>8</v>
      </c>
      <c r="I8868">
        <f t="shared" ca="1" si="843"/>
        <v>39.36477904954117</v>
      </c>
      <c r="J8868">
        <f t="shared" ca="1" si="844"/>
        <v>0</v>
      </c>
      <c r="K8868">
        <f t="shared" ca="1" si="845"/>
        <v>1</v>
      </c>
    </row>
    <row r="8869" spans="5:11">
      <c r="E8869">
        <v>8868</v>
      </c>
      <c r="F8869">
        <f t="shared" ca="1" si="846"/>
        <v>0</v>
      </c>
      <c r="G8869">
        <f t="shared" ca="1" si="847"/>
        <v>38.865223144255317</v>
      </c>
      <c r="H8869">
        <f t="shared" ca="1" si="848"/>
        <v>3</v>
      </c>
      <c r="I8869">
        <f t="shared" ca="1" si="843"/>
        <v>41.865223144255317</v>
      </c>
      <c r="J8869">
        <f t="shared" ca="1" si="844"/>
        <v>0</v>
      </c>
      <c r="K8869">
        <f t="shared" ca="1" si="845"/>
        <v>1</v>
      </c>
    </row>
    <row r="8870" spans="5:11">
      <c r="E8870">
        <v>8869</v>
      </c>
      <c r="F8870">
        <f t="shared" ca="1" si="846"/>
        <v>0</v>
      </c>
      <c r="G8870">
        <f t="shared" ca="1" si="847"/>
        <v>27.096706678074227</v>
      </c>
      <c r="H8870">
        <f t="shared" ca="1" si="848"/>
        <v>1</v>
      </c>
      <c r="I8870">
        <f t="shared" ca="1" si="843"/>
        <v>28.096706678074227</v>
      </c>
      <c r="J8870">
        <f t="shared" ca="1" si="844"/>
        <v>1.9032933219257728</v>
      </c>
      <c r="K8870">
        <f t="shared" ca="1" si="845"/>
        <v>0</v>
      </c>
    </row>
    <row r="8871" spans="5:11">
      <c r="E8871">
        <v>8870</v>
      </c>
      <c r="F8871">
        <f t="shared" ca="1" si="846"/>
        <v>0</v>
      </c>
      <c r="G8871">
        <f t="shared" ca="1" si="847"/>
        <v>20.46903760934395</v>
      </c>
      <c r="H8871">
        <f t="shared" ca="1" si="848"/>
        <v>7</v>
      </c>
      <c r="I8871">
        <f t="shared" ca="1" si="843"/>
        <v>27.46903760934395</v>
      </c>
      <c r="J8871">
        <f t="shared" ca="1" si="844"/>
        <v>2.5309623906560503</v>
      </c>
      <c r="K8871">
        <f t="shared" ca="1" si="845"/>
        <v>0</v>
      </c>
    </row>
    <row r="8872" spans="5:11">
      <c r="E8872">
        <v>8871</v>
      </c>
      <c r="F8872">
        <f t="shared" ca="1" si="846"/>
        <v>0</v>
      </c>
      <c r="G8872">
        <f t="shared" ca="1" si="847"/>
        <v>6.6030413025715902</v>
      </c>
      <c r="H8872">
        <f t="shared" ca="1" si="848"/>
        <v>1</v>
      </c>
      <c r="I8872">
        <f t="shared" ca="1" si="843"/>
        <v>7.6030413025715902</v>
      </c>
      <c r="J8872">
        <f t="shared" ca="1" si="844"/>
        <v>22.39695869742841</v>
      </c>
      <c r="K8872">
        <f t="shared" ca="1" si="845"/>
        <v>0</v>
      </c>
    </row>
    <row r="8873" spans="5:11">
      <c r="E8873">
        <v>8872</v>
      </c>
      <c r="F8873">
        <f t="shared" ca="1" si="846"/>
        <v>0</v>
      </c>
      <c r="G8873">
        <f t="shared" ca="1" si="847"/>
        <v>23.612705732626758</v>
      </c>
      <c r="H8873">
        <f t="shared" ca="1" si="848"/>
        <v>6</v>
      </c>
      <c r="I8873">
        <f t="shared" ca="1" si="843"/>
        <v>29.612705732626758</v>
      </c>
      <c r="J8873">
        <f t="shared" ca="1" si="844"/>
        <v>0.38729426737324246</v>
      </c>
      <c r="K8873">
        <f t="shared" ca="1" si="845"/>
        <v>0</v>
      </c>
    </row>
    <row r="8874" spans="5:11">
      <c r="E8874">
        <v>8873</v>
      </c>
      <c r="F8874">
        <f t="shared" ca="1" si="846"/>
        <v>0</v>
      </c>
      <c r="G8874">
        <f t="shared" ca="1" si="847"/>
        <v>37.40305586424622</v>
      </c>
      <c r="H8874">
        <f t="shared" ca="1" si="848"/>
        <v>9</v>
      </c>
      <c r="I8874">
        <f t="shared" ca="1" si="843"/>
        <v>46.40305586424622</v>
      </c>
      <c r="J8874">
        <f t="shared" ca="1" si="844"/>
        <v>0</v>
      </c>
      <c r="K8874">
        <f t="shared" ca="1" si="845"/>
        <v>1</v>
      </c>
    </row>
    <row r="8875" spans="5:11">
      <c r="E8875">
        <v>8874</v>
      </c>
      <c r="F8875">
        <f t="shared" ca="1" si="846"/>
        <v>0</v>
      </c>
      <c r="G8875">
        <f t="shared" ca="1" si="847"/>
        <v>17.887724389601523</v>
      </c>
      <c r="H8875">
        <f t="shared" ca="1" si="848"/>
        <v>9</v>
      </c>
      <c r="I8875">
        <f t="shared" ca="1" si="843"/>
        <v>26.887724389601523</v>
      </c>
      <c r="J8875">
        <f t="shared" ca="1" si="844"/>
        <v>3.112275610398477</v>
      </c>
      <c r="K8875">
        <f t="shared" ca="1" si="845"/>
        <v>0</v>
      </c>
    </row>
    <row r="8876" spans="5:11">
      <c r="E8876">
        <v>8875</v>
      </c>
      <c r="F8876">
        <f t="shared" ca="1" si="846"/>
        <v>0</v>
      </c>
      <c r="G8876">
        <f t="shared" ca="1" si="847"/>
        <v>20.775427239597072</v>
      </c>
      <c r="H8876">
        <f t="shared" ca="1" si="848"/>
        <v>8</v>
      </c>
      <c r="I8876">
        <f t="shared" ca="1" si="843"/>
        <v>28.775427239597072</v>
      </c>
      <c r="J8876">
        <f t="shared" ca="1" si="844"/>
        <v>1.2245727604029284</v>
      </c>
      <c r="K8876">
        <f t="shared" ca="1" si="845"/>
        <v>0</v>
      </c>
    </row>
    <row r="8877" spans="5:11">
      <c r="E8877">
        <v>8876</v>
      </c>
      <c r="F8877">
        <f t="shared" ca="1" si="846"/>
        <v>29.671538525132128</v>
      </c>
      <c r="G8877">
        <f t="shared" ca="1" si="847"/>
        <v>24.173487625960615</v>
      </c>
      <c r="H8877">
        <f t="shared" ca="1" si="848"/>
        <v>7</v>
      </c>
      <c r="I8877">
        <f t="shared" ca="1" si="843"/>
        <v>31.173487625960615</v>
      </c>
      <c r="J8877">
        <f t="shared" ca="1" si="844"/>
        <v>28.498050899171513</v>
      </c>
      <c r="K8877">
        <f t="shared" ca="1" si="845"/>
        <v>0</v>
      </c>
    </row>
    <row r="8878" spans="5:11">
      <c r="E8878">
        <v>8877</v>
      </c>
      <c r="F8878">
        <f t="shared" ca="1" si="846"/>
        <v>0</v>
      </c>
      <c r="G8878">
        <f t="shared" ca="1" si="847"/>
        <v>29.608624352403321</v>
      </c>
      <c r="H8878">
        <f t="shared" ca="1" si="848"/>
        <v>8</v>
      </c>
      <c r="I8878">
        <f t="shared" ca="1" si="843"/>
        <v>37.608624352403325</v>
      </c>
      <c r="J8878">
        <f t="shared" ca="1" si="844"/>
        <v>0</v>
      </c>
      <c r="K8878">
        <f t="shared" ca="1" si="845"/>
        <v>1</v>
      </c>
    </row>
    <row r="8879" spans="5:11">
      <c r="E8879">
        <v>8878</v>
      </c>
      <c r="F8879">
        <f t="shared" ca="1" si="846"/>
        <v>0</v>
      </c>
      <c r="G8879">
        <f t="shared" ca="1" si="847"/>
        <v>24.424690934128641</v>
      </c>
      <c r="H8879">
        <f t="shared" ca="1" si="848"/>
        <v>6</v>
      </c>
      <c r="I8879">
        <f t="shared" ca="1" si="843"/>
        <v>30.424690934128641</v>
      </c>
      <c r="J8879">
        <f t="shared" ca="1" si="844"/>
        <v>0</v>
      </c>
      <c r="K8879">
        <f t="shared" ca="1" si="845"/>
        <v>1</v>
      </c>
    </row>
    <row r="8880" spans="5:11">
      <c r="E8880">
        <v>8879</v>
      </c>
      <c r="F8880">
        <f t="shared" ca="1" si="846"/>
        <v>0</v>
      </c>
      <c r="G8880">
        <f t="shared" ca="1" si="847"/>
        <v>40.022679820903384</v>
      </c>
      <c r="H8880">
        <f t="shared" ca="1" si="848"/>
        <v>6</v>
      </c>
      <c r="I8880">
        <f t="shared" ca="1" si="843"/>
        <v>46.022679820903384</v>
      </c>
      <c r="J8880">
        <f t="shared" ca="1" si="844"/>
        <v>0</v>
      </c>
      <c r="K8880">
        <f t="shared" ca="1" si="845"/>
        <v>1</v>
      </c>
    </row>
    <row r="8881" spans="5:11">
      <c r="E8881">
        <v>8880</v>
      </c>
      <c r="F8881">
        <f t="shared" ca="1" si="846"/>
        <v>0</v>
      </c>
      <c r="G8881">
        <f t="shared" ca="1" si="847"/>
        <v>36.595025441630803</v>
      </c>
      <c r="H8881">
        <f t="shared" ca="1" si="848"/>
        <v>5</v>
      </c>
      <c r="I8881">
        <f t="shared" ca="1" si="843"/>
        <v>41.595025441630803</v>
      </c>
      <c r="J8881">
        <f t="shared" ca="1" si="844"/>
        <v>0</v>
      </c>
      <c r="K8881">
        <f t="shared" ca="1" si="845"/>
        <v>1</v>
      </c>
    </row>
    <row r="8882" spans="5:11">
      <c r="E8882">
        <v>8881</v>
      </c>
      <c r="F8882">
        <f t="shared" ca="1" si="846"/>
        <v>0</v>
      </c>
      <c r="G8882">
        <f t="shared" ca="1" si="847"/>
        <v>33.764070678935965</v>
      </c>
      <c r="H8882">
        <f t="shared" ca="1" si="848"/>
        <v>6</v>
      </c>
      <c r="I8882">
        <f t="shared" ca="1" si="843"/>
        <v>39.764070678935965</v>
      </c>
      <c r="J8882">
        <f t="shared" ca="1" si="844"/>
        <v>0</v>
      </c>
      <c r="K8882">
        <f t="shared" ca="1" si="845"/>
        <v>1</v>
      </c>
    </row>
    <row r="8883" spans="5:11">
      <c r="E8883">
        <v>8882</v>
      </c>
      <c r="F8883">
        <f t="shared" ca="1" si="846"/>
        <v>0</v>
      </c>
      <c r="G8883">
        <f t="shared" ca="1" si="847"/>
        <v>19.133944198499726</v>
      </c>
      <c r="H8883">
        <f t="shared" ca="1" si="848"/>
        <v>1</v>
      </c>
      <c r="I8883">
        <f t="shared" ca="1" si="843"/>
        <v>20.133944198499726</v>
      </c>
      <c r="J8883">
        <f t="shared" ca="1" si="844"/>
        <v>9.8660558015002735</v>
      </c>
      <c r="K8883">
        <f t="shared" ca="1" si="845"/>
        <v>0</v>
      </c>
    </row>
    <row r="8884" spans="5:11">
      <c r="E8884">
        <v>8883</v>
      </c>
      <c r="F8884">
        <f t="shared" ca="1" si="846"/>
        <v>0</v>
      </c>
      <c r="G8884">
        <f t="shared" ca="1" si="847"/>
        <v>18.363443454969996</v>
      </c>
      <c r="H8884">
        <f t="shared" ca="1" si="848"/>
        <v>5</v>
      </c>
      <c r="I8884">
        <f t="shared" ca="1" si="843"/>
        <v>23.363443454969996</v>
      </c>
      <c r="J8884">
        <f t="shared" ca="1" si="844"/>
        <v>6.6365565450300039</v>
      </c>
      <c r="K8884">
        <f t="shared" ca="1" si="845"/>
        <v>0</v>
      </c>
    </row>
    <row r="8885" spans="5:11">
      <c r="E8885">
        <v>8884</v>
      </c>
      <c r="F8885">
        <f t="shared" ca="1" si="846"/>
        <v>0</v>
      </c>
      <c r="G8885">
        <f t="shared" ca="1" si="847"/>
        <v>11.318595639884986</v>
      </c>
      <c r="H8885">
        <f t="shared" ca="1" si="848"/>
        <v>4</v>
      </c>
      <c r="I8885">
        <f t="shared" ca="1" si="843"/>
        <v>15.318595639884986</v>
      </c>
      <c r="J8885">
        <f t="shared" ca="1" si="844"/>
        <v>14.681404360115014</v>
      </c>
      <c r="K8885">
        <f t="shared" ca="1" si="845"/>
        <v>0</v>
      </c>
    </row>
    <row r="8886" spans="5:11">
      <c r="E8886">
        <v>8885</v>
      </c>
      <c r="F8886">
        <f t="shared" ca="1" si="846"/>
        <v>0</v>
      </c>
      <c r="G8886">
        <f t="shared" ca="1" si="847"/>
        <v>28.422435605875766</v>
      </c>
      <c r="H8886">
        <f t="shared" ca="1" si="848"/>
        <v>3</v>
      </c>
      <c r="I8886">
        <f t="shared" ca="1" si="843"/>
        <v>31.422435605875766</v>
      </c>
      <c r="J8886">
        <f t="shared" ca="1" si="844"/>
        <v>0</v>
      </c>
      <c r="K8886">
        <f t="shared" ca="1" si="845"/>
        <v>1</v>
      </c>
    </row>
    <row r="8887" spans="5:11">
      <c r="E8887">
        <v>8886</v>
      </c>
      <c r="F8887">
        <f t="shared" ca="1" si="846"/>
        <v>41.415117831227889</v>
      </c>
      <c r="G8887">
        <f t="shared" ca="1" si="847"/>
        <v>20.778112345988504</v>
      </c>
      <c r="H8887">
        <f t="shared" ca="1" si="848"/>
        <v>2</v>
      </c>
      <c r="I8887">
        <f t="shared" ca="1" si="843"/>
        <v>22.778112345988504</v>
      </c>
      <c r="J8887">
        <f t="shared" ca="1" si="844"/>
        <v>48.637005485239385</v>
      </c>
      <c r="K8887">
        <f t="shared" ca="1" si="845"/>
        <v>0</v>
      </c>
    </row>
    <row r="8888" spans="5:11">
      <c r="E8888">
        <v>8887</v>
      </c>
      <c r="F8888">
        <f t="shared" ca="1" si="846"/>
        <v>0</v>
      </c>
      <c r="G8888">
        <f t="shared" ca="1" si="847"/>
        <v>35.259771171390923</v>
      </c>
      <c r="H8888">
        <f t="shared" ca="1" si="848"/>
        <v>9</v>
      </c>
      <c r="I8888">
        <f t="shared" ca="1" si="843"/>
        <v>44.259771171390923</v>
      </c>
      <c r="J8888">
        <f t="shared" ca="1" si="844"/>
        <v>0</v>
      </c>
      <c r="K8888">
        <f t="shared" ca="1" si="845"/>
        <v>1</v>
      </c>
    </row>
    <row r="8889" spans="5:11">
      <c r="E8889">
        <v>8888</v>
      </c>
      <c r="F8889">
        <f t="shared" ca="1" si="846"/>
        <v>0</v>
      </c>
      <c r="G8889">
        <f t="shared" ca="1" si="847"/>
        <v>16.079394701597529</v>
      </c>
      <c r="H8889">
        <f t="shared" ca="1" si="848"/>
        <v>1</v>
      </c>
      <c r="I8889">
        <f t="shared" ca="1" si="843"/>
        <v>17.079394701597529</v>
      </c>
      <c r="J8889">
        <f t="shared" ca="1" si="844"/>
        <v>12.920605298402471</v>
      </c>
      <c r="K8889">
        <f t="shared" ca="1" si="845"/>
        <v>0</v>
      </c>
    </row>
    <row r="8890" spans="5:11">
      <c r="E8890">
        <v>8889</v>
      </c>
      <c r="F8890">
        <f t="shared" ca="1" si="846"/>
        <v>0</v>
      </c>
      <c r="G8890">
        <f t="shared" ca="1" si="847"/>
        <v>19.9889386838124</v>
      </c>
      <c r="H8890">
        <f t="shared" ca="1" si="848"/>
        <v>1</v>
      </c>
      <c r="I8890">
        <f t="shared" ca="1" si="843"/>
        <v>20.9889386838124</v>
      </c>
      <c r="J8890">
        <f t="shared" ca="1" si="844"/>
        <v>9.0110613161876003</v>
      </c>
      <c r="K8890">
        <f t="shared" ca="1" si="845"/>
        <v>0</v>
      </c>
    </row>
    <row r="8891" spans="5:11">
      <c r="E8891">
        <v>8890</v>
      </c>
      <c r="F8891">
        <f t="shared" ca="1" si="846"/>
        <v>0</v>
      </c>
      <c r="G8891">
        <f t="shared" ca="1" si="847"/>
        <v>32.922067193845763</v>
      </c>
      <c r="H8891">
        <f t="shared" ca="1" si="848"/>
        <v>7</v>
      </c>
      <c r="I8891">
        <f t="shared" ca="1" si="843"/>
        <v>39.922067193845763</v>
      </c>
      <c r="J8891">
        <f t="shared" ca="1" si="844"/>
        <v>0</v>
      </c>
      <c r="K8891">
        <f t="shared" ca="1" si="845"/>
        <v>1</v>
      </c>
    </row>
    <row r="8892" spans="5:11">
      <c r="E8892">
        <v>8891</v>
      </c>
      <c r="F8892">
        <f t="shared" ca="1" si="846"/>
        <v>34.297660400489953</v>
      </c>
      <c r="G8892">
        <f t="shared" ca="1" si="847"/>
        <v>35.268164351519601</v>
      </c>
      <c r="H8892">
        <f t="shared" ca="1" si="848"/>
        <v>3</v>
      </c>
      <c r="I8892">
        <f t="shared" ca="1" si="843"/>
        <v>38.268164351519601</v>
      </c>
      <c r="J8892">
        <f t="shared" ca="1" si="844"/>
        <v>26.029496048970344</v>
      </c>
      <c r="K8892">
        <f t="shared" ca="1" si="845"/>
        <v>0</v>
      </c>
    </row>
    <row r="8893" spans="5:11">
      <c r="E8893">
        <v>8892</v>
      </c>
      <c r="F8893">
        <f t="shared" ca="1" si="846"/>
        <v>0</v>
      </c>
      <c r="G8893">
        <f t="shared" ca="1" si="847"/>
        <v>18.452981565799767</v>
      </c>
      <c r="H8893">
        <f t="shared" ca="1" si="848"/>
        <v>3</v>
      </c>
      <c r="I8893">
        <f t="shared" ca="1" si="843"/>
        <v>21.452981565799767</v>
      </c>
      <c r="J8893">
        <f t="shared" ca="1" si="844"/>
        <v>8.5470184342002327</v>
      </c>
      <c r="K8893">
        <f t="shared" ca="1" si="845"/>
        <v>0</v>
      </c>
    </row>
    <row r="8894" spans="5:11">
      <c r="E8894">
        <v>8893</v>
      </c>
      <c r="F8894">
        <f t="shared" ca="1" si="846"/>
        <v>0</v>
      </c>
      <c r="G8894">
        <f t="shared" ca="1" si="847"/>
        <v>23.317206227548549</v>
      </c>
      <c r="H8894">
        <f t="shared" ca="1" si="848"/>
        <v>6</v>
      </c>
      <c r="I8894">
        <f t="shared" ca="1" si="843"/>
        <v>29.317206227548549</v>
      </c>
      <c r="J8894">
        <f t="shared" ca="1" si="844"/>
        <v>0.68279377245145056</v>
      </c>
      <c r="K8894">
        <f t="shared" ca="1" si="845"/>
        <v>0</v>
      </c>
    </row>
    <row r="8895" spans="5:11">
      <c r="E8895">
        <v>8894</v>
      </c>
      <c r="F8895">
        <f t="shared" ca="1" si="846"/>
        <v>0</v>
      </c>
      <c r="G8895">
        <f t="shared" ca="1" si="847"/>
        <v>42.291570147936348</v>
      </c>
      <c r="H8895">
        <f t="shared" ca="1" si="848"/>
        <v>3</v>
      </c>
      <c r="I8895">
        <f t="shared" ca="1" si="843"/>
        <v>45.291570147936348</v>
      </c>
      <c r="J8895">
        <f t="shared" ca="1" si="844"/>
        <v>0</v>
      </c>
      <c r="K8895">
        <f t="shared" ca="1" si="845"/>
        <v>1</v>
      </c>
    </row>
    <row r="8896" spans="5:11">
      <c r="E8896">
        <v>8895</v>
      </c>
      <c r="F8896">
        <f t="shared" ca="1" si="846"/>
        <v>0</v>
      </c>
      <c r="G8896">
        <f t="shared" ca="1" si="847"/>
        <v>25.484109840189838</v>
      </c>
      <c r="H8896">
        <f t="shared" ca="1" si="848"/>
        <v>5</v>
      </c>
      <c r="I8896">
        <f t="shared" ca="1" si="843"/>
        <v>30.484109840189838</v>
      </c>
      <c r="J8896">
        <f t="shared" ca="1" si="844"/>
        <v>0</v>
      </c>
      <c r="K8896">
        <f t="shared" ca="1" si="845"/>
        <v>1</v>
      </c>
    </row>
    <row r="8897" spans="5:11">
      <c r="E8897">
        <v>8896</v>
      </c>
      <c r="F8897">
        <f t="shared" ca="1" si="846"/>
        <v>0</v>
      </c>
      <c r="G8897">
        <f t="shared" ca="1" si="847"/>
        <v>13.172409570811235</v>
      </c>
      <c r="H8897">
        <f t="shared" ca="1" si="848"/>
        <v>4</v>
      </c>
      <c r="I8897">
        <f t="shared" ca="1" si="843"/>
        <v>17.172409570811233</v>
      </c>
      <c r="J8897">
        <f t="shared" ca="1" si="844"/>
        <v>12.827590429188767</v>
      </c>
      <c r="K8897">
        <f t="shared" ca="1" si="845"/>
        <v>0</v>
      </c>
    </row>
    <row r="8898" spans="5:11">
      <c r="E8898">
        <v>8897</v>
      </c>
      <c r="F8898">
        <f t="shared" ca="1" si="846"/>
        <v>14.405971362996233</v>
      </c>
      <c r="G8898">
        <f t="shared" ca="1" si="847"/>
        <v>22.851164490038528</v>
      </c>
      <c r="H8898">
        <f t="shared" ca="1" si="848"/>
        <v>6</v>
      </c>
      <c r="I8898">
        <f t="shared" ref="I8898:I8961" ca="1" si="849">Secutiry_Wait_Time+Distance_to_Gate</f>
        <v>28.851164490038528</v>
      </c>
      <c r="J8898">
        <f t="shared" ref="J8898:J8961" ca="1" si="850">MAX(0,Arrival_Time+Delay-Total_Time_to_Gate)</f>
        <v>15.554806872957705</v>
      </c>
      <c r="K8898">
        <f t="shared" ref="K8898:K8961" ca="1" si="851">IF(Arrival_Time+Delay-Total_Time_to_Gate&lt;0,1,0)</f>
        <v>0</v>
      </c>
    </row>
    <row r="8899" spans="5:11">
      <c r="E8899">
        <v>8898</v>
      </c>
      <c r="F8899">
        <f t="shared" ref="F8899:F8962" ca="1" si="852">_xlfn.BINOM.INV(1,0.2,RAND())*MAX(0,_xlfn.NORM.INV(RAND(),30,15))</f>
        <v>0</v>
      </c>
      <c r="G8899">
        <f t="shared" ref="G8899:G8962" ca="1" si="853">MAX(5,_xlfn.NORM.INV(RAND(),25,10))</f>
        <v>21.094936378326484</v>
      </c>
      <c r="H8899">
        <f t="shared" ref="H8899:H8962" ca="1" si="854">RANDBETWEEN(1,10)</f>
        <v>10</v>
      </c>
      <c r="I8899">
        <f t="shared" ca="1" si="849"/>
        <v>31.094936378326484</v>
      </c>
      <c r="J8899">
        <f t="shared" ca="1" si="850"/>
        <v>0</v>
      </c>
      <c r="K8899">
        <f t="shared" ca="1" si="851"/>
        <v>1</v>
      </c>
    </row>
    <row r="8900" spans="5:11">
      <c r="E8900">
        <v>8899</v>
      </c>
      <c r="F8900">
        <f t="shared" ca="1" si="852"/>
        <v>19.619292249194647</v>
      </c>
      <c r="G8900">
        <f t="shared" ca="1" si="853"/>
        <v>25.007896276049671</v>
      </c>
      <c r="H8900">
        <f t="shared" ca="1" si="854"/>
        <v>6</v>
      </c>
      <c r="I8900">
        <f t="shared" ca="1" si="849"/>
        <v>31.007896276049671</v>
      </c>
      <c r="J8900">
        <f t="shared" ca="1" si="850"/>
        <v>18.611395973144973</v>
      </c>
      <c r="K8900">
        <f t="shared" ca="1" si="851"/>
        <v>0</v>
      </c>
    </row>
    <row r="8901" spans="5:11">
      <c r="E8901">
        <v>8900</v>
      </c>
      <c r="F8901">
        <f t="shared" ca="1" si="852"/>
        <v>0</v>
      </c>
      <c r="G8901">
        <f t="shared" ca="1" si="853"/>
        <v>28.902693315249824</v>
      </c>
      <c r="H8901">
        <f t="shared" ca="1" si="854"/>
        <v>2</v>
      </c>
      <c r="I8901">
        <f t="shared" ca="1" si="849"/>
        <v>30.902693315249824</v>
      </c>
      <c r="J8901">
        <f t="shared" ca="1" si="850"/>
        <v>0</v>
      </c>
      <c r="K8901">
        <f t="shared" ca="1" si="851"/>
        <v>1</v>
      </c>
    </row>
    <row r="8902" spans="5:11">
      <c r="E8902">
        <v>8901</v>
      </c>
      <c r="F8902">
        <f t="shared" ca="1" si="852"/>
        <v>0</v>
      </c>
      <c r="G8902">
        <f t="shared" ca="1" si="853"/>
        <v>5</v>
      </c>
      <c r="H8902">
        <f t="shared" ca="1" si="854"/>
        <v>7</v>
      </c>
      <c r="I8902">
        <f t="shared" ca="1" si="849"/>
        <v>12</v>
      </c>
      <c r="J8902">
        <f t="shared" ca="1" si="850"/>
        <v>18</v>
      </c>
      <c r="K8902">
        <f t="shared" ca="1" si="851"/>
        <v>0</v>
      </c>
    </row>
    <row r="8903" spans="5:11">
      <c r="E8903">
        <v>8902</v>
      </c>
      <c r="F8903">
        <f t="shared" ca="1" si="852"/>
        <v>64.785547172486332</v>
      </c>
      <c r="G8903">
        <f t="shared" ca="1" si="853"/>
        <v>23.639577541916832</v>
      </c>
      <c r="H8903">
        <f t="shared" ca="1" si="854"/>
        <v>1</v>
      </c>
      <c r="I8903">
        <f t="shared" ca="1" si="849"/>
        <v>24.639577541916832</v>
      </c>
      <c r="J8903">
        <f t="shared" ca="1" si="850"/>
        <v>70.145969630569496</v>
      </c>
      <c r="K8903">
        <f t="shared" ca="1" si="851"/>
        <v>0</v>
      </c>
    </row>
    <row r="8904" spans="5:11">
      <c r="E8904">
        <v>8903</v>
      </c>
      <c r="F8904">
        <f t="shared" ca="1" si="852"/>
        <v>0</v>
      </c>
      <c r="G8904">
        <f t="shared" ca="1" si="853"/>
        <v>24.613552039963945</v>
      </c>
      <c r="H8904">
        <f t="shared" ca="1" si="854"/>
        <v>2</v>
      </c>
      <c r="I8904">
        <f t="shared" ca="1" si="849"/>
        <v>26.613552039963945</v>
      </c>
      <c r="J8904">
        <f t="shared" ca="1" si="850"/>
        <v>3.3864479600360546</v>
      </c>
      <c r="K8904">
        <f t="shared" ca="1" si="851"/>
        <v>0</v>
      </c>
    </row>
    <row r="8905" spans="5:11">
      <c r="E8905">
        <v>8904</v>
      </c>
      <c r="F8905">
        <f t="shared" ca="1" si="852"/>
        <v>51.35440094334939</v>
      </c>
      <c r="G8905">
        <f t="shared" ca="1" si="853"/>
        <v>27.066553424145994</v>
      </c>
      <c r="H8905">
        <f t="shared" ca="1" si="854"/>
        <v>2</v>
      </c>
      <c r="I8905">
        <f t="shared" ca="1" si="849"/>
        <v>29.066553424145994</v>
      </c>
      <c r="J8905">
        <f t="shared" ca="1" si="850"/>
        <v>52.287847519203396</v>
      </c>
      <c r="K8905">
        <f t="shared" ca="1" si="851"/>
        <v>0</v>
      </c>
    </row>
    <row r="8906" spans="5:11">
      <c r="E8906">
        <v>8905</v>
      </c>
      <c r="F8906">
        <f t="shared" ca="1" si="852"/>
        <v>0</v>
      </c>
      <c r="G8906">
        <f t="shared" ca="1" si="853"/>
        <v>30.236806462499935</v>
      </c>
      <c r="H8906">
        <f t="shared" ca="1" si="854"/>
        <v>6</v>
      </c>
      <c r="I8906">
        <f t="shared" ca="1" si="849"/>
        <v>36.236806462499935</v>
      </c>
      <c r="J8906">
        <f t="shared" ca="1" si="850"/>
        <v>0</v>
      </c>
      <c r="K8906">
        <f t="shared" ca="1" si="851"/>
        <v>1</v>
      </c>
    </row>
    <row r="8907" spans="5:11">
      <c r="E8907">
        <v>8906</v>
      </c>
      <c r="F8907">
        <f t="shared" ca="1" si="852"/>
        <v>0</v>
      </c>
      <c r="G8907">
        <f t="shared" ca="1" si="853"/>
        <v>9.6518760989266852</v>
      </c>
      <c r="H8907">
        <f t="shared" ca="1" si="854"/>
        <v>10</v>
      </c>
      <c r="I8907">
        <f t="shared" ca="1" si="849"/>
        <v>19.651876098926685</v>
      </c>
      <c r="J8907">
        <f t="shared" ca="1" si="850"/>
        <v>10.348123901073315</v>
      </c>
      <c r="K8907">
        <f t="shared" ca="1" si="851"/>
        <v>0</v>
      </c>
    </row>
    <row r="8908" spans="5:11">
      <c r="E8908">
        <v>8907</v>
      </c>
      <c r="F8908">
        <f t="shared" ca="1" si="852"/>
        <v>0</v>
      </c>
      <c r="G8908">
        <f t="shared" ca="1" si="853"/>
        <v>27.448156565282645</v>
      </c>
      <c r="H8908">
        <f t="shared" ca="1" si="854"/>
        <v>7</v>
      </c>
      <c r="I8908">
        <f t="shared" ca="1" si="849"/>
        <v>34.448156565282645</v>
      </c>
      <c r="J8908">
        <f t="shared" ca="1" si="850"/>
        <v>0</v>
      </c>
      <c r="K8908">
        <f t="shared" ca="1" si="851"/>
        <v>1</v>
      </c>
    </row>
    <row r="8909" spans="5:11">
      <c r="E8909">
        <v>8908</v>
      </c>
      <c r="F8909">
        <f t="shared" ca="1" si="852"/>
        <v>0</v>
      </c>
      <c r="G8909">
        <f t="shared" ca="1" si="853"/>
        <v>28.584467963699801</v>
      </c>
      <c r="H8909">
        <f t="shared" ca="1" si="854"/>
        <v>1</v>
      </c>
      <c r="I8909">
        <f t="shared" ca="1" si="849"/>
        <v>29.584467963699801</v>
      </c>
      <c r="J8909">
        <f t="shared" ca="1" si="850"/>
        <v>0.41553203630019908</v>
      </c>
      <c r="K8909">
        <f t="shared" ca="1" si="851"/>
        <v>0</v>
      </c>
    </row>
    <row r="8910" spans="5:11">
      <c r="E8910">
        <v>8909</v>
      </c>
      <c r="F8910">
        <f t="shared" ca="1" si="852"/>
        <v>0</v>
      </c>
      <c r="G8910">
        <f t="shared" ca="1" si="853"/>
        <v>28.343402410013297</v>
      </c>
      <c r="H8910">
        <f t="shared" ca="1" si="854"/>
        <v>4</v>
      </c>
      <c r="I8910">
        <f t="shared" ca="1" si="849"/>
        <v>32.343402410013297</v>
      </c>
      <c r="J8910">
        <f t="shared" ca="1" si="850"/>
        <v>0</v>
      </c>
      <c r="K8910">
        <f t="shared" ca="1" si="851"/>
        <v>1</v>
      </c>
    </row>
    <row r="8911" spans="5:11">
      <c r="E8911">
        <v>8910</v>
      </c>
      <c r="F8911">
        <f t="shared" ca="1" si="852"/>
        <v>0</v>
      </c>
      <c r="G8911">
        <f t="shared" ca="1" si="853"/>
        <v>21.961709175338161</v>
      </c>
      <c r="H8911">
        <f t="shared" ca="1" si="854"/>
        <v>5</v>
      </c>
      <c r="I8911">
        <f t="shared" ca="1" si="849"/>
        <v>26.961709175338161</v>
      </c>
      <c r="J8911">
        <f t="shared" ca="1" si="850"/>
        <v>3.0382908246618392</v>
      </c>
      <c r="K8911">
        <f t="shared" ca="1" si="851"/>
        <v>0</v>
      </c>
    </row>
    <row r="8912" spans="5:11">
      <c r="E8912">
        <v>8911</v>
      </c>
      <c r="F8912">
        <f t="shared" ca="1" si="852"/>
        <v>0</v>
      </c>
      <c r="G8912">
        <f t="shared" ca="1" si="853"/>
        <v>30.7030685880699</v>
      </c>
      <c r="H8912">
        <f t="shared" ca="1" si="854"/>
        <v>1</v>
      </c>
      <c r="I8912">
        <f t="shared" ca="1" si="849"/>
        <v>31.7030685880699</v>
      </c>
      <c r="J8912">
        <f t="shared" ca="1" si="850"/>
        <v>0</v>
      </c>
      <c r="K8912">
        <f t="shared" ca="1" si="851"/>
        <v>1</v>
      </c>
    </row>
    <row r="8913" spans="5:11">
      <c r="E8913">
        <v>8912</v>
      </c>
      <c r="F8913">
        <f t="shared" ca="1" si="852"/>
        <v>0</v>
      </c>
      <c r="G8913">
        <f t="shared" ca="1" si="853"/>
        <v>13.195917107278142</v>
      </c>
      <c r="H8913">
        <f t="shared" ca="1" si="854"/>
        <v>2</v>
      </c>
      <c r="I8913">
        <f t="shared" ca="1" si="849"/>
        <v>15.195917107278142</v>
      </c>
      <c r="J8913">
        <f t="shared" ca="1" si="850"/>
        <v>14.804082892721858</v>
      </c>
      <c r="K8913">
        <f t="shared" ca="1" si="851"/>
        <v>0</v>
      </c>
    </row>
    <row r="8914" spans="5:11">
      <c r="E8914">
        <v>8913</v>
      </c>
      <c r="F8914">
        <f t="shared" ca="1" si="852"/>
        <v>0</v>
      </c>
      <c r="G8914">
        <f t="shared" ca="1" si="853"/>
        <v>28.617438098291476</v>
      </c>
      <c r="H8914">
        <f t="shared" ca="1" si="854"/>
        <v>4</v>
      </c>
      <c r="I8914">
        <f t="shared" ca="1" si="849"/>
        <v>32.617438098291473</v>
      </c>
      <c r="J8914">
        <f t="shared" ca="1" si="850"/>
        <v>0</v>
      </c>
      <c r="K8914">
        <f t="shared" ca="1" si="851"/>
        <v>1</v>
      </c>
    </row>
    <row r="8915" spans="5:11">
      <c r="E8915">
        <v>8914</v>
      </c>
      <c r="F8915">
        <f t="shared" ca="1" si="852"/>
        <v>0</v>
      </c>
      <c r="G8915">
        <f t="shared" ca="1" si="853"/>
        <v>34.712791343464502</v>
      </c>
      <c r="H8915">
        <f t="shared" ca="1" si="854"/>
        <v>8</v>
      </c>
      <c r="I8915">
        <f t="shared" ca="1" si="849"/>
        <v>42.712791343464502</v>
      </c>
      <c r="J8915">
        <f t="shared" ca="1" si="850"/>
        <v>0</v>
      </c>
      <c r="K8915">
        <f t="shared" ca="1" si="851"/>
        <v>1</v>
      </c>
    </row>
    <row r="8916" spans="5:11">
      <c r="E8916">
        <v>8915</v>
      </c>
      <c r="F8916">
        <f t="shared" ca="1" si="852"/>
        <v>0</v>
      </c>
      <c r="G8916">
        <f t="shared" ca="1" si="853"/>
        <v>29.251869233286151</v>
      </c>
      <c r="H8916">
        <f t="shared" ca="1" si="854"/>
        <v>6</v>
      </c>
      <c r="I8916">
        <f t="shared" ca="1" si="849"/>
        <v>35.251869233286151</v>
      </c>
      <c r="J8916">
        <f t="shared" ca="1" si="850"/>
        <v>0</v>
      </c>
      <c r="K8916">
        <f t="shared" ca="1" si="851"/>
        <v>1</v>
      </c>
    </row>
    <row r="8917" spans="5:11">
      <c r="E8917">
        <v>8916</v>
      </c>
      <c r="F8917">
        <f t="shared" ca="1" si="852"/>
        <v>0</v>
      </c>
      <c r="G8917">
        <f t="shared" ca="1" si="853"/>
        <v>35.483460554969888</v>
      </c>
      <c r="H8917">
        <f t="shared" ca="1" si="854"/>
        <v>9</v>
      </c>
      <c r="I8917">
        <f t="shared" ca="1" si="849"/>
        <v>44.483460554969888</v>
      </c>
      <c r="J8917">
        <f t="shared" ca="1" si="850"/>
        <v>0</v>
      </c>
      <c r="K8917">
        <f t="shared" ca="1" si="851"/>
        <v>1</v>
      </c>
    </row>
    <row r="8918" spans="5:11">
      <c r="E8918">
        <v>8917</v>
      </c>
      <c r="F8918">
        <f t="shared" ca="1" si="852"/>
        <v>24.775571204664082</v>
      </c>
      <c r="G8918">
        <f t="shared" ca="1" si="853"/>
        <v>35.422543792664307</v>
      </c>
      <c r="H8918">
        <f t="shared" ca="1" si="854"/>
        <v>10</v>
      </c>
      <c r="I8918">
        <f t="shared" ca="1" si="849"/>
        <v>45.422543792664307</v>
      </c>
      <c r="J8918">
        <f t="shared" ca="1" si="850"/>
        <v>9.3530274119997756</v>
      </c>
      <c r="K8918">
        <f t="shared" ca="1" si="851"/>
        <v>0</v>
      </c>
    </row>
    <row r="8919" spans="5:11">
      <c r="E8919">
        <v>8918</v>
      </c>
      <c r="F8919">
        <f t="shared" ca="1" si="852"/>
        <v>0</v>
      </c>
      <c r="G8919">
        <f t="shared" ca="1" si="853"/>
        <v>10.836203285104695</v>
      </c>
      <c r="H8919">
        <f t="shared" ca="1" si="854"/>
        <v>6</v>
      </c>
      <c r="I8919">
        <f t="shared" ca="1" si="849"/>
        <v>16.836203285104695</v>
      </c>
      <c r="J8919">
        <f t="shared" ca="1" si="850"/>
        <v>13.163796714895305</v>
      </c>
      <c r="K8919">
        <f t="shared" ca="1" si="851"/>
        <v>0</v>
      </c>
    </row>
    <row r="8920" spans="5:11">
      <c r="E8920">
        <v>8919</v>
      </c>
      <c r="F8920">
        <f t="shared" ca="1" si="852"/>
        <v>34.105572261902296</v>
      </c>
      <c r="G8920">
        <f t="shared" ca="1" si="853"/>
        <v>30.36973865846225</v>
      </c>
      <c r="H8920">
        <f t="shared" ca="1" si="854"/>
        <v>1</v>
      </c>
      <c r="I8920">
        <f t="shared" ca="1" si="849"/>
        <v>31.36973865846225</v>
      </c>
      <c r="J8920">
        <f t="shared" ca="1" si="850"/>
        <v>32.735833603440042</v>
      </c>
      <c r="K8920">
        <f t="shared" ca="1" si="851"/>
        <v>0</v>
      </c>
    </row>
    <row r="8921" spans="5:11">
      <c r="E8921">
        <v>8920</v>
      </c>
      <c r="F8921">
        <f t="shared" ca="1" si="852"/>
        <v>0</v>
      </c>
      <c r="G8921">
        <f t="shared" ca="1" si="853"/>
        <v>10.955970006323771</v>
      </c>
      <c r="H8921">
        <f t="shared" ca="1" si="854"/>
        <v>7</v>
      </c>
      <c r="I8921">
        <f t="shared" ca="1" si="849"/>
        <v>17.955970006323771</v>
      </c>
      <c r="J8921">
        <f t="shared" ca="1" si="850"/>
        <v>12.044029993676229</v>
      </c>
      <c r="K8921">
        <f t="shared" ca="1" si="851"/>
        <v>0</v>
      </c>
    </row>
    <row r="8922" spans="5:11">
      <c r="E8922">
        <v>8921</v>
      </c>
      <c r="F8922">
        <f t="shared" ca="1" si="852"/>
        <v>0</v>
      </c>
      <c r="G8922">
        <f t="shared" ca="1" si="853"/>
        <v>37.833329100322423</v>
      </c>
      <c r="H8922">
        <f t="shared" ca="1" si="854"/>
        <v>6</v>
      </c>
      <c r="I8922">
        <f t="shared" ca="1" si="849"/>
        <v>43.833329100322423</v>
      </c>
      <c r="J8922">
        <f t="shared" ca="1" si="850"/>
        <v>0</v>
      </c>
      <c r="K8922">
        <f t="shared" ca="1" si="851"/>
        <v>1</v>
      </c>
    </row>
    <row r="8923" spans="5:11">
      <c r="E8923">
        <v>8922</v>
      </c>
      <c r="F8923">
        <f t="shared" ca="1" si="852"/>
        <v>0</v>
      </c>
      <c r="G8923">
        <f t="shared" ca="1" si="853"/>
        <v>43.21292330910434</v>
      </c>
      <c r="H8923">
        <f t="shared" ca="1" si="854"/>
        <v>2</v>
      </c>
      <c r="I8923">
        <f t="shared" ca="1" si="849"/>
        <v>45.21292330910434</v>
      </c>
      <c r="J8923">
        <f t="shared" ca="1" si="850"/>
        <v>0</v>
      </c>
      <c r="K8923">
        <f t="shared" ca="1" si="851"/>
        <v>1</v>
      </c>
    </row>
    <row r="8924" spans="5:11">
      <c r="E8924">
        <v>8923</v>
      </c>
      <c r="F8924">
        <f t="shared" ca="1" si="852"/>
        <v>0</v>
      </c>
      <c r="G8924">
        <f t="shared" ca="1" si="853"/>
        <v>28.737453203690272</v>
      </c>
      <c r="H8924">
        <f t="shared" ca="1" si="854"/>
        <v>1</v>
      </c>
      <c r="I8924">
        <f t="shared" ca="1" si="849"/>
        <v>29.737453203690272</v>
      </c>
      <c r="J8924">
        <f t="shared" ca="1" si="850"/>
        <v>0.26254679630972788</v>
      </c>
      <c r="K8924">
        <f t="shared" ca="1" si="851"/>
        <v>0</v>
      </c>
    </row>
    <row r="8925" spans="5:11">
      <c r="E8925">
        <v>8924</v>
      </c>
      <c r="F8925">
        <f t="shared" ca="1" si="852"/>
        <v>0</v>
      </c>
      <c r="G8925">
        <f t="shared" ca="1" si="853"/>
        <v>33.492762257171705</v>
      </c>
      <c r="H8925">
        <f t="shared" ca="1" si="854"/>
        <v>8</v>
      </c>
      <c r="I8925">
        <f t="shared" ca="1" si="849"/>
        <v>41.492762257171705</v>
      </c>
      <c r="J8925">
        <f t="shared" ca="1" si="850"/>
        <v>0</v>
      </c>
      <c r="K8925">
        <f t="shared" ca="1" si="851"/>
        <v>1</v>
      </c>
    </row>
    <row r="8926" spans="5:11">
      <c r="E8926">
        <v>8925</v>
      </c>
      <c r="F8926">
        <f t="shared" ca="1" si="852"/>
        <v>0</v>
      </c>
      <c r="G8926">
        <f t="shared" ca="1" si="853"/>
        <v>11.820965763568216</v>
      </c>
      <c r="H8926">
        <f t="shared" ca="1" si="854"/>
        <v>5</v>
      </c>
      <c r="I8926">
        <f t="shared" ca="1" si="849"/>
        <v>16.820965763568218</v>
      </c>
      <c r="J8926">
        <f t="shared" ca="1" si="850"/>
        <v>13.179034236431782</v>
      </c>
      <c r="K8926">
        <f t="shared" ca="1" si="851"/>
        <v>0</v>
      </c>
    </row>
    <row r="8927" spans="5:11">
      <c r="E8927">
        <v>8926</v>
      </c>
      <c r="F8927">
        <f t="shared" ca="1" si="852"/>
        <v>0</v>
      </c>
      <c r="G8927">
        <f t="shared" ca="1" si="853"/>
        <v>37.253504549353494</v>
      </c>
      <c r="H8927">
        <f t="shared" ca="1" si="854"/>
        <v>6</v>
      </c>
      <c r="I8927">
        <f t="shared" ca="1" si="849"/>
        <v>43.253504549353494</v>
      </c>
      <c r="J8927">
        <f t="shared" ca="1" si="850"/>
        <v>0</v>
      </c>
      <c r="K8927">
        <f t="shared" ca="1" si="851"/>
        <v>1</v>
      </c>
    </row>
    <row r="8928" spans="5:11">
      <c r="E8928">
        <v>8927</v>
      </c>
      <c r="F8928">
        <f t="shared" ca="1" si="852"/>
        <v>0</v>
      </c>
      <c r="G8928">
        <f t="shared" ca="1" si="853"/>
        <v>34.553362627785262</v>
      </c>
      <c r="H8928">
        <f t="shared" ca="1" si="854"/>
        <v>1</v>
      </c>
      <c r="I8928">
        <f t="shared" ca="1" si="849"/>
        <v>35.553362627785262</v>
      </c>
      <c r="J8928">
        <f t="shared" ca="1" si="850"/>
        <v>0</v>
      </c>
      <c r="K8928">
        <f t="shared" ca="1" si="851"/>
        <v>1</v>
      </c>
    </row>
    <row r="8929" spans="5:11">
      <c r="E8929">
        <v>8928</v>
      </c>
      <c r="F8929">
        <f t="shared" ca="1" si="852"/>
        <v>0</v>
      </c>
      <c r="G8929">
        <f t="shared" ca="1" si="853"/>
        <v>17.868983348047074</v>
      </c>
      <c r="H8929">
        <f t="shared" ca="1" si="854"/>
        <v>4</v>
      </c>
      <c r="I8929">
        <f t="shared" ca="1" si="849"/>
        <v>21.868983348047074</v>
      </c>
      <c r="J8929">
        <f t="shared" ca="1" si="850"/>
        <v>8.1310166519529261</v>
      </c>
      <c r="K8929">
        <f t="shared" ca="1" si="851"/>
        <v>0</v>
      </c>
    </row>
    <row r="8930" spans="5:11">
      <c r="E8930">
        <v>8929</v>
      </c>
      <c r="F8930">
        <f t="shared" ca="1" si="852"/>
        <v>0</v>
      </c>
      <c r="G8930">
        <f t="shared" ca="1" si="853"/>
        <v>19.033007886493706</v>
      </c>
      <c r="H8930">
        <f t="shared" ca="1" si="854"/>
        <v>2</v>
      </c>
      <c r="I8930">
        <f t="shared" ca="1" si="849"/>
        <v>21.033007886493706</v>
      </c>
      <c r="J8930">
        <f t="shared" ca="1" si="850"/>
        <v>8.9669921135062935</v>
      </c>
      <c r="K8930">
        <f t="shared" ca="1" si="851"/>
        <v>0</v>
      </c>
    </row>
    <row r="8931" spans="5:11">
      <c r="E8931">
        <v>8930</v>
      </c>
      <c r="F8931">
        <f t="shared" ca="1" si="852"/>
        <v>0</v>
      </c>
      <c r="G8931">
        <f t="shared" ca="1" si="853"/>
        <v>19.34616780304875</v>
      </c>
      <c r="H8931">
        <f t="shared" ca="1" si="854"/>
        <v>1</v>
      </c>
      <c r="I8931">
        <f t="shared" ca="1" si="849"/>
        <v>20.34616780304875</v>
      </c>
      <c r="J8931">
        <f t="shared" ca="1" si="850"/>
        <v>9.6538321969512495</v>
      </c>
      <c r="K8931">
        <f t="shared" ca="1" si="851"/>
        <v>0</v>
      </c>
    </row>
    <row r="8932" spans="5:11">
      <c r="E8932">
        <v>8931</v>
      </c>
      <c r="F8932">
        <f t="shared" ca="1" si="852"/>
        <v>0</v>
      </c>
      <c r="G8932">
        <f t="shared" ca="1" si="853"/>
        <v>10.37424666629512</v>
      </c>
      <c r="H8932">
        <f t="shared" ca="1" si="854"/>
        <v>7</v>
      </c>
      <c r="I8932">
        <f t="shared" ca="1" si="849"/>
        <v>17.374246666295122</v>
      </c>
      <c r="J8932">
        <f t="shared" ca="1" si="850"/>
        <v>12.625753333704878</v>
      </c>
      <c r="K8932">
        <f t="shared" ca="1" si="851"/>
        <v>0</v>
      </c>
    </row>
    <row r="8933" spans="5:11">
      <c r="E8933">
        <v>8932</v>
      </c>
      <c r="F8933">
        <f t="shared" ca="1" si="852"/>
        <v>0</v>
      </c>
      <c r="G8933">
        <f t="shared" ca="1" si="853"/>
        <v>23.579144983303223</v>
      </c>
      <c r="H8933">
        <f t="shared" ca="1" si="854"/>
        <v>4</v>
      </c>
      <c r="I8933">
        <f t="shared" ca="1" si="849"/>
        <v>27.579144983303223</v>
      </c>
      <c r="J8933">
        <f t="shared" ca="1" si="850"/>
        <v>2.4208550166967768</v>
      </c>
      <c r="K8933">
        <f t="shared" ca="1" si="851"/>
        <v>0</v>
      </c>
    </row>
    <row r="8934" spans="5:11">
      <c r="E8934">
        <v>8933</v>
      </c>
      <c r="F8934">
        <f t="shared" ca="1" si="852"/>
        <v>0</v>
      </c>
      <c r="G8934">
        <f t="shared" ca="1" si="853"/>
        <v>24.323353025004518</v>
      </c>
      <c r="H8934">
        <f t="shared" ca="1" si="854"/>
        <v>5</v>
      </c>
      <c r="I8934">
        <f t="shared" ca="1" si="849"/>
        <v>29.323353025004518</v>
      </c>
      <c r="J8934">
        <f t="shared" ca="1" si="850"/>
        <v>0.67664697499548154</v>
      </c>
      <c r="K8934">
        <f t="shared" ca="1" si="851"/>
        <v>0</v>
      </c>
    </row>
    <row r="8935" spans="5:11">
      <c r="E8935">
        <v>8934</v>
      </c>
      <c r="F8935">
        <f t="shared" ca="1" si="852"/>
        <v>0</v>
      </c>
      <c r="G8935">
        <f t="shared" ca="1" si="853"/>
        <v>27.434159108753242</v>
      </c>
      <c r="H8935">
        <f t="shared" ca="1" si="854"/>
        <v>3</v>
      </c>
      <c r="I8935">
        <f t="shared" ca="1" si="849"/>
        <v>30.434159108753242</v>
      </c>
      <c r="J8935">
        <f t="shared" ca="1" si="850"/>
        <v>0</v>
      </c>
      <c r="K8935">
        <f t="shared" ca="1" si="851"/>
        <v>1</v>
      </c>
    </row>
    <row r="8936" spans="5:11">
      <c r="E8936">
        <v>8935</v>
      </c>
      <c r="F8936">
        <f t="shared" ca="1" si="852"/>
        <v>0</v>
      </c>
      <c r="G8936">
        <f t="shared" ca="1" si="853"/>
        <v>40.779014186125934</v>
      </c>
      <c r="H8936">
        <f t="shared" ca="1" si="854"/>
        <v>6</v>
      </c>
      <c r="I8936">
        <f t="shared" ca="1" si="849"/>
        <v>46.779014186125934</v>
      </c>
      <c r="J8936">
        <f t="shared" ca="1" si="850"/>
        <v>0</v>
      </c>
      <c r="K8936">
        <f t="shared" ca="1" si="851"/>
        <v>1</v>
      </c>
    </row>
    <row r="8937" spans="5:11">
      <c r="E8937">
        <v>8936</v>
      </c>
      <c r="F8937">
        <f t="shared" ca="1" si="852"/>
        <v>32.346211760872102</v>
      </c>
      <c r="G8937">
        <f t="shared" ca="1" si="853"/>
        <v>37.229772559126978</v>
      </c>
      <c r="H8937">
        <f t="shared" ca="1" si="854"/>
        <v>8</v>
      </c>
      <c r="I8937">
        <f t="shared" ca="1" si="849"/>
        <v>45.229772559126978</v>
      </c>
      <c r="J8937">
        <f t="shared" ca="1" si="850"/>
        <v>17.116439201745123</v>
      </c>
      <c r="K8937">
        <f t="shared" ca="1" si="851"/>
        <v>0</v>
      </c>
    </row>
    <row r="8938" spans="5:11">
      <c r="E8938">
        <v>8937</v>
      </c>
      <c r="F8938">
        <f t="shared" ca="1" si="852"/>
        <v>0</v>
      </c>
      <c r="G8938">
        <f t="shared" ca="1" si="853"/>
        <v>12.335674822330198</v>
      </c>
      <c r="H8938">
        <f t="shared" ca="1" si="854"/>
        <v>5</v>
      </c>
      <c r="I8938">
        <f t="shared" ca="1" si="849"/>
        <v>17.335674822330198</v>
      </c>
      <c r="J8938">
        <f t="shared" ca="1" si="850"/>
        <v>12.664325177669802</v>
      </c>
      <c r="K8938">
        <f t="shared" ca="1" si="851"/>
        <v>0</v>
      </c>
    </row>
    <row r="8939" spans="5:11">
      <c r="E8939">
        <v>8938</v>
      </c>
      <c r="F8939">
        <f t="shared" ca="1" si="852"/>
        <v>0</v>
      </c>
      <c r="G8939">
        <f t="shared" ca="1" si="853"/>
        <v>22.536309776981458</v>
      </c>
      <c r="H8939">
        <f t="shared" ca="1" si="854"/>
        <v>3</v>
      </c>
      <c r="I8939">
        <f t="shared" ca="1" si="849"/>
        <v>25.536309776981458</v>
      </c>
      <c r="J8939">
        <f t="shared" ca="1" si="850"/>
        <v>4.463690223018542</v>
      </c>
      <c r="K8939">
        <f t="shared" ca="1" si="851"/>
        <v>0</v>
      </c>
    </row>
    <row r="8940" spans="5:11">
      <c r="E8940">
        <v>8939</v>
      </c>
      <c r="F8940">
        <f t="shared" ca="1" si="852"/>
        <v>0</v>
      </c>
      <c r="G8940">
        <f t="shared" ca="1" si="853"/>
        <v>29.150354181650826</v>
      </c>
      <c r="H8940">
        <f t="shared" ca="1" si="854"/>
        <v>7</v>
      </c>
      <c r="I8940">
        <f t="shared" ca="1" si="849"/>
        <v>36.150354181650826</v>
      </c>
      <c r="J8940">
        <f t="shared" ca="1" si="850"/>
        <v>0</v>
      </c>
      <c r="K8940">
        <f t="shared" ca="1" si="851"/>
        <v>1</v>
      </c>
    </row>
    <row r="8941" spans="5:11">
      <c r="E8941">
        <v>8940</v>
      </c>
      <c r="F8941">
        <f t="shared" ca="1" si="852"/>
        <v>0</v>
      </c>
      <c r="G8941">
        <f t="shared" ca="1" si="853"/>
        <v>29.839066062446676</v>
      </c>
      <c r="H8941">
        <f t="shared" ca="1" si="854"/>
        <v>7</v>
      </c>
      <c r="I8941">
        <f t="shared" ca="1" si="849"/>
        <v>36.839066062446676</v>
      </c>
      <c r="J8941">
        <f t="shared" ca="1" si="850"/>
        <v>0</v>
      </c>
      <c r="K8941">
        <f t="shared" ca="1" si="851"/>
        <v>1</v>
      </c>
    </row>
    <row r="8942" spans="5:11">
      <c r="E8942">
        <v>8941</v>
      </c>
      <c r="F8942">
        <f t="shared" ca="1" si="852"/>
        <v>0</v>
      </c>
      <c r="G8942">
        <f t="shared" ca="1" si="853"/>
        <v>20.621534034884426</v>
      </c>
      <c r="H8942">
        <f t="shared" ca="1" si="854"/>
        <v>9</v>
      </c>
      <c r="I8942">
        <f t="shared" ca="1" si="849"/>
        <v>29.621534034884426</v>
      </c>
      <c r="J8942">
        <f t="shared" ca="1" si="850"/>
        <v>0.37846596511557351</v>
      </c>
      <c r="K8942">
        <f t="shared" ca="1" si="851"/>
        <v>0</v>
      </c>
    </row>
    <row r="8943" spans="5:11">
      <c r="E8943">
        <v>8942</v>
      </c>
      <c r="F8943">
        <f t="shared" ca="1" si="852"/>
        <v>0</v>
      </c>
      <c r="G8943">
        <f t="shared" ca="1" si="853"/>
        <v>14.6378717286014</v>
      </c>
      <c r="H8943">
        <f t="shared" ca="1" si="854"/>
        <v>9</v>
      </c>
      <c r="I8943">
        <f t="shared" ca="1" si="849"/>
        <v>23.6378717286014</v>
      </c>
      <c r="J8943">
        <f t="shared" ca="1" si="850"/>
        <v>6.3621282713985998</v>
      </c>
      <c r="K8943">
        <f t="shared" ca="1" si="851"/>
        <v>0</v>
      </c>
    </row>
    <row r="8944" spans="5:11">
      <c r="E8944">
        <v>8943</v>
      </c>
      <c r="F8944">
        <f t="shared" ca="1" si="852"/>
        <v>0</v>
      </c>
      <c r="G8944">
        <f t="shared" ca="1" si="853"/>
        <v>9.5537523269736102</v>
      </c>
      <c r="H8944">
        <f t="shared" ca="1" si="854"/>
        <v>7</v>
      </c>
      <c r="I8944">
        <f t="shared" ca="1" si="849"/>
        <v>16.553752326973608</v>
      </c>
      <c r="J8944">
        <f t="shared" ca="1" si="850"/>
        <v>13.446247673026392</v>
      </c>
      <c r="K8944">
        <f t="shared" ca="1" si="851"/>
        <v>0</v>
      </c>
    </row>
    <row r="8945" spans="5:11">
      <c r="E8945">
        <v>8944</v>
      </c>
      <c r="F8945">
        <f t="shared" ca="1" si="852"/>
        <v>0</v>
      </c>
      <c r="G8945">
        <f t="shared" ca="1" si="853"/>
        <v>19.471653836220781</v>
      </c>
      <c r="H8945">
        <f t="shared" ca="1" si="854"/>
        <v>6</v>
      </c>
      <c r="I8945">
        <f t="shared" ca="1" si="849"/>
        <v>25.471653836220781</v>
      </c>
      <c r="J8945">
        <f t="shared" ca="1" si="850"/>
        <v>4.5283461637792186</v>
      </c>
      <c r="K8945">
        <f t="shared" ca="1" si="851"/>
        <v>0</v>
      </c>
    </row>
    <row r="8946" spans="5:11">
      <c r="E8946">
        <v>8945</v>
      </c>
      <c r="F8946">
        <f t="shared" ca="1" si="852"/>
        <v>0</v>
      </c>
      <c r="G8946">
        <f t="shared" ca="1" si="853"/>
        <v>25.057174279927306</v>
      </c>
      <c r="H8946">
        <f t="shared" ca="1" si="854"/>
        <v>2</v>
      </c>
      <c r="I8946">
        <f t="shared" ca="1" si="849"/>
        <v>27.057174279927306</v>
      </c>
      <c r="J8946">
        <f t="shared" ca="1" si="850"/>
        <v>2.9428257200726939</v>
      </c>
      <c r="K8946">
        <f t="shared" ca="1" si="851"/>
        <v>0</v>
      </c>
    </row>
    <row r="8947" spans="5:11">
      <c r="E8947">
        <v>8946</v>
      </c>
      <c r="F8947">
        <f t="shared" ca="1" si="852"/>
        <v>0</v>
      </c>
      <c r="G8947">
        <f t="shared" ca="1" si="853"/>
        <v>10.44051223142735</v>
      </c>
      <c r="H8947">
        <f t="shared" ca="1" si="854"/>
        <v>1</v>
      </c>
      <c r="I8947">
        <f t="shared" ca="1" si="849"/>
        <v>11.44051223142735</v>
      </c>
      <c r="J8947">
        <f t="shared" ca="1" si="850"/>
        <v>18.559487768572652</v>
      </c>
      <c r="K8947">
        <f t="shared" ca="1" si="851"/>
        <v>0</v>
      </c>
    </row>
    <row r="8948" spans="5:11">
      <c r="E8948">
        <v>8947</v>
      </c>
      <c r="F8948">
        <f t="shared" ca="1" si="852"/>
        <v>0</v>
      </c>
      <c r="G8948">
        <f t="shared" ca="1" si="853"/>
        <v>23.000044769416824</v>
      </c>
      <c r="H8948">
        <f t="shared" ca="1" si="854"/>
        <v>4</v>
      </c>
      <c r="I8948">
        <f t="shared" ca="1" si="849"/>
        <v>27.000044769416824</v>
      </c>
      <c r="J8948">
        <f t="shared" ca="1" si="850"/>
        <v>2.9999552305831756</v>
      </c>
      <c r="K8948">
        <f t="shared" ca="1" si="851"/>
        <v>0</v>
      </c>
    </row>
    <row r="8949" spans="5:11">
      <c r="E8949">
        <v>8948</v>
      </c>
      <c r="F8949">
        <f t="shared" ca="1" si="852"/>
        <v>0</v>
      </c>
      <c r="G8949">
        <f t="shared" ca="1" si="853"/>
        <v>26.560343611424052</v>
      </c>
      <c r="H8949">
        <f t="shared" ca="1" si="854"/>
        <v>7</v>
      </c>
      <c r="I8949">
        <f t="shared" ca="1" si="849"/>
        <v>33.560343611424052</v>
      </c>
      <c r="J8949">
        <f t="shared" ca="1" si="850"/>
        <v>0</v>
      </c>
      <c r="K8949">
        <f t="shared" ca="1" si="851"/>
        <v>1</v>
      </c>
    </row>
    <row r="8950" spans="5:11">
      <c r="E8950">
        <v>8949</v>
      </c>
      <c r="F8950">
        <f t="shared" ca="1" si="852"/>
        <v>0</v>
      </c>
      <c r="G8950">
        <f t="shared" ca="1" si="853"/>
        <v>36.307714841182381</v>
      </c>
      <c r="H8950">
        <f t="shared" ca="1" si="854"/>
        <v>6</v>
      </c>
      <c r="I8950">
        <f t="shared" ca="1" si="849"/>
        <v>42.307714841182381</v>
      </c>
      <c r="J8950">
        <f t="shared" ca="1" si="850"/>
        <v>0</v>
      </c>
      <c r="K8950">
        <f t="shared" ca="1" si="851"/>
        <v>1</v>
      </c>
    </row>
    <row r="8951" spans="5:11">
      <c r="E8951">
        <v>8950</v>
      </c>
      <c r="F8951">
        <f t="shared" ca="1" si="852"/>
        <v>0</v>
      </c>
      <c r="G8951">
        <f t="shared" ca="1" si="853"/>
        <v>26.073319868942217</v>
      </c>
      <c r="H8951">
        <f t="shared" ca="1" si="854"/>
        <v>1</v>
      </c>
      <c r="I8951">
        <f t="shared" ca="1" si="849"/>
        <v>27.073319868942217</v>
      </c>
      <c r="J8951">
        <f t="shared" ca="1" si="850"/>
        <v>2.9266801310577826</v>
      </c>
      <c r="K8951">
        <f t="shared" ca="1" si="851"/>
        <v>0</v>
      </c>
    </row>
    <row r="8952" spans="5:11">
      <c r="E8952">
        <v>8951</v>
      </c>
      <c r="F8952">
        <f t="shared" ca="1" si="852"/>
        <v>0</v>
      </c>
      <c r="G8952">
        <f t="shared" ca="1" si="853"/>
        <v>22.736329735621471</v>
      </c>
      <c r="H8952">
        <f t="shared" ca="1" si="854"/>
        <v>3</v>
      </c>
      <c r="I8952">
        <f t="shared" ca="1" si="849"/>
        <v>25.736329735621471</v>
      </c>
      <c r="J8952">
        <f t="shared" ca="1" si="850"/>
        <v>4.2636702643785291</v>
      </c>
      <c r="K8952">
        <f t="shared" ca="1" si="851"/>
        <v>0</v>
      </c>
    </row>
    <row r="8953" spans="5:11">
      <c r="E8953">
        <v>8952</v>
      </c>
      <c r="F8953">
        <f t="shared" ca="1" si="852"/>
        <v>0</v>
      </c>
      <c r="G8953">
        <f t="shared" ca="1" si="853"/>
        <v>22.795349416731494</v>
      </c>
      <c r="H8953">
        <f t="shared" ca="1" si="854"/>
        <v>8</v>
      </c>
      <c r="I8953">
        <f t="shared" ca="1" si="849"/>
        <v>30.795349416731494</v>
      </c>
      <c r="J8953">
        <f t="shared" ca="1" si="850"/>
        <v>0</v>
      </c>
      <c r="K8953">
        <f t="shared" ca="1" si="851"/>
        <v>1</v>
      </c>
    </row>
    <row r="8954" spans="5:11">
      <c r="E8954">
        <v>8953</v>
      </c>
      <c r="F8954">
        <f t="shared" ca="1" si="852"/>
        <v>0</v>
      </c>
      <c r="G8954">
        <f t="shared" ca="1" si="853"/>
        <v>25.714625748011159</v>
      </c>
      <c r="H8954">
        <f t="shared" ca="1" si="854"/>
        <v>2</v>
      </c>
      <c r="I8954">
        <f t="shared" ca="1" si="849"/>
        <v>27.714625748011159</v>
      </c>
      <c r="J8954">
        <f t="shared" ca="1" si="850"/>
        <v>2.2853742519888414</v>
      </c>
      <c r="K8954">
        <f t="shared" ca="1" si="851"/>
        <v>0</v>
      </c>
    </row>
    <row r="8955" spans="5:11">
      <c r="E8955">
        <v>8954</v>
      </c>
      <c r="F8955">
        <f t="shared" ca="1" si="852"/>
        <v>0</v>
      </c>
      <c r="G8955">
        <f t="shared" ca="1" si="853"/>
        <v>36.890161746500652</v>
      </c>
      <c r="H8955">
        <f t="shared" ca="1" si="854"/>
        <v>3</v>
      </c>
      <c r="I8955">
        <f t="shared" ca="1" si="849"/>
        <v>39.890161746500652</v>
      </c>
      <c r="J8955">
        <f t="shared" ca="1" si="850"/>
        <v>0</v>
      </c>
      <c r="K8955">
        <f t="shared" ca="1" si="851"/>
        <v>1</v>
      </c>
    </row>
    <row r="8956" spans="5:11">
      <c r="E8956">
        <v>8955</v>
      </c>
      <c r="F8956">
        <f t="shared" ca="1" si="852"/>
        <v>0</v>
      </c>
      <c r="G8956">
        <f t="shared" ca="1" si="853"/>
        <v>31.393875455814023</v>
      </c>
      <c r="H8956">
        <f t="shared" ca="1" si="854"/>
        <v>2</v>
      </c>
      <c r="I8956">
        <f t="shared" ca="1" si="849"/>
        <v>33.393875455814026</v>
      </c>
      <c r="J8956">
        <f t="shared" ca="1" si="850"/>
        <v>0</v>
      </c>
      <c r="K8956">
        <f t="shared" ca="1" si="851"/>
        <v>1</v>
      </c>
    </row>
    <row r="8957" spans="5:11">
      <c r="E8957">
        <v>8956</v>
      </c>
      <c r="F8957">
        <f t="shared" ca="1" si="852"/>
        <v>23.876309757117141</v>
      </c>
      <c r="G8957">
        <f t="shared" ca="1" si="853"/>
        <v>24.425003450476929</v>
      </c>
      <c r="H8957">
        <f t="shared" ca="1" si="854"/>
        <v>10</v>
      </c>
      <c r="I8957">
        <f t="shared" ca="1" si="849"/>
        <v>34.425003450476929</v>
      </c>
      <c r="J8957">
        <f t="shared" ca="1" si="850"/>
        <v>19.451306306640213</v>
      </c>
      <c r="K8957">
        <f t="shared" ca="1" si="851"/>
        <v>0</v>
      </c>
    </row>
    <row r="8958" spans="5:11">
      <c r="E8958">
        <v>8957</v>
      </c>
      <c r="F8958">
        <f t="shared" ca="1" si="852"/>
        <v>0</v>
      </c>
      <c r="G8958">
        <f t="shared" ca="1" si="853"/>
        <v>32.617120099284861</v>
      </c>
      <c r="H8958">
        <f t="shared" ca="1" si="854"/>
        <v>3</v>
      </c>
      <c r="I8958">
        <f t="shared" ca="1" si="849"/>
        <v>35.617120099284861</v>
      </c>
      <c r="J8958">
        <f t="shared" ca="1" si="850"/>
        <v>0</v>
      </c>
      <c r="K8958">
        <f t="shared" ca="1" si="851"/>
        <v>1</v>
      </c>
    </row>
    <row r="8959" spans="5:11">
      <c r="E8959">
        <v>8958</v>
      </c>
      <c r="F8959">
        <f t="shared" ca="1" si="852"/>
        <v>0</v>
      </c>
      <c r="G8959">
        <f t="shared" ca="1" si="853"/>
        <v>35.902097103159704</v>
      </c>
      <c r="H8959">
        <f t="shared" ca="1" si="854"/>
        <v>1</v>
      </c>
      <c r="I8959">
        <f t="shared" ca="1" si="849"/>
        <v>36.902097103159704</v>
      </c>
      <c r="J8959">
        <f t="shared" ca="1" si="850"/>
        <v>0</v>
      </c>
      <c r="K8959">
        <f t="shared" ca="1" si="851"/>
        <v>1</v>
      </c>
    </row>
    <row r="8960" spans="5:11">
      <c r="E8960">
        <v>8959</v>
      </c>
      <c r="F8960">
        <f t="shared" ca="1" si="852"/>
        <v>31.629538894487961</v>
      </c>
      <c r="G8960">
        <f t="shared" ca="1" si="853"/>
        <v>44.586430120652444</v>
      </c>
      <c r="H8960">
        <f t="shared" ca="1" si="854"/>
        <v>1</v>
      </c>
      <c r="I8960">
        <f t="shared" ca="1" si="849"/>
        <v>45.586430120652444</v>
      </c>
      <c r="J8960">
        <f t="shared" ca="1" si="850"/>
        <v>16.04310877383552</v>
      </c>
      <c r="K8960">
        <f t="shared" ca="1" si="851"/>
        <v>0</v>
      </c>
    </row>
    <row r="8961" spans="5:11">
      <c r="E8961">
        <v>8960</v>
      </c>
      <c r="F8961">
        <f t="shared" ca="1" si="852"/>
        <v>0</v>
      </c>
      <c r="G8961">
        <f t="shared" ca="1" si="853"/>
        <v>31.45288666764889</v>
      </c>
      <c r="H8961">
        <f t="shared" ca="1" si="854"/>
        <v>4</v>
      </c>
      <c r="I8961">
        <f t="shared" ca="1" si="849"/>
        <v>35.45288666764889</v>
      </c>
      <c r="J8961">
        <f t="shared" ca="1" si="850"/>
        <v>0</v>
      </c>
      <c r="K8961">
        <f t="shared" ca="1" si="851"/>
        <v>1</v>
      </c>
    </row>
    <row r="8962" spans="5:11">
      <c r="E8962">
        <v>8961</v>
      </c>
      <c r="F8962">
        <f t="shared" ca="1" si="852"/>
        <v>0</v>
      </c>
      <c r="G8962">
        <f t="shared" ca="1" si="853"/>
        <v>38.686295715832962</v>
      </c>
      <c r="H8962">
        <f t="shared" ca="1" si="854"/>
        <v>5</v>
      </c>
      <c r="I8962">
        <f t="shared" ref="I8962:I9025" ca="1" si="855">Secutiry_Wait_Time+Distance_to_Gate</f>
        <v>43.686295715832962</v>
      </c>
      <c r="J8962">
        <f t="shared" ref="J8962:J9025" ca="1" si="856">MAX(0,Arrival_Time+Delay-Total_Time_to_Gate)</f>
        <v>0</v>
      </c>
      <c r="K8962">
        <f t="shared" ref="K8962:K9025" ca="1" si="857">IF(Arrival_Time+Delay-Total_Time_to_Gate&lt;0,1,0)</f>
        <v>1</v>
      </c>
    </row>
    <row r="8963" spans="5:11">
      <c r="E8963">
        <v>8962</v>
      </c>
      <c r="F8963">
        <f t="shared" ref="F8963:F9026" ca="1" si="858">_xlfn.BINOM.INV(1,0.2,RAND())*MAX(0,_xlfn.NORM.INV(RAND(),30,15))</f>
        <v>0</v>
      </c>
      <c r="G8963">
        <f t="shared" ref="G8963:G9026" ca="1" si="859">MAX(5,_xlfn.NORM.INV(RAND(),25,10))</f>
        <v>14.495887663507446</v>
      </c>
      <c r="H8963">
        <f t="shared" ref="H8963:H9026" ca="1" si="860">RANDBETWEEN(1,10)</f>
        <v>1</v>
      </c>
      <c r="I8963">
        <f t="shared" ca="1" si="855"/>
        <v>15.495887663507446</v>
      </c>
      <c r="J8963">
        <f t="shared" ca="1" si="856"/>
        <v>14.504112336492554</v>
      </c>
      <c r="K8963">
        <f t="shared" ca="1" si="857"/>
        <v>0</v>
      </c>
    </row>
    <row r="8964" spans="5:11">
      <c r="E8964">
        <v>8963</v>
      </c>
      <c r="F8964">
        <f t="shared" ca="1" si="858"/>
        <v>19.064628674525057</v>
      </c>
      <c r="G8964">
        <f t="shared" ca="1" si="859"/>
        <v>13.359462287658271</v>
      </c>
      <c r="H8964">
        <f t="shared" ca="1" si="860"/>
        <v>4</v>
      </c>
      <c r="I8964">
        <f t="shared" ca="1" si="855"/>
        <v>17.359462287658271</v>
      </c>
      <c r="J8964">
        <f t="shared" ca="1" si="856"/>
        <v>31.705166386866782</v>
      </c>
      <c r="K8964">
        <f t="shared" ca="1" si="857"/>
        <v>0</v>
      </c>
    </row>
    <row r="8965" spans="5:11">
      <c r="E8965">
        <v>8964</v>
      </c>
      <c r="F8965">
        <f t="shared" ca="1" si="858"/>
        <v>39.697165228882952</v>
      </c>
      <c r="G8965">
        <f t="shared" ca="1" si="859"/>
        <v>38.750014493168493</v>
      </c>
      <c r="H8965">
        <f t="shared" ca="1" si="860"/>
        <v>8</v>
      </c>
      <c r="I8965">
        <f t="shared" ca="1" si="855"/>
        <v>46.750014493168493</v>
      </c>
      <c r="J8965">
        <f t="shared" ca="1" si="856"/>
        <v>22.947150735714459</v>
      </c>
      <c r="K8965">
        <f t="shared" ca="1" si="857"/>
        <v>0</v>
      </c>
    </row>
    <row r="8966" spans="5:11">
      <c r="E8966">
        <v>8965</v>
      </c>
      <c r="F8966">
        <f t="shared" ca="1" si="858"/>
        <v>0</v>
      </c>
      <c r="G8966">
        <f t="shared" ca="1" si="859"/>
        <v>26.368714545000383</v>
      </c>
      <c r="H8966">
        <f t="shared" ca="1" si="860"/>
        <v>5</v>
      </c>
      <c r="I8966">
        <f t="shared" ca="1" si="855"/>
        <v>31.368714545000383</v>
      </c>
      <c r="J8966">
        <f t="shared" ca="1" si="856"/>
        <v>0</v>
      </c>
      <c r="K8966">
        <f t="shared" ca="1" si="857"/>
        <v>1</v>
      </c>
    </row>
    <row r="8967" spans="5:11">
      <c r="E8967">
        <v>8966</v>
      </c>
      <c r="F8967">
        <f t="shared" ca="1" si="858"/>
        <v>0</v>
      </c>
      <c r="G8967">
        <f t="shared" ca="1" si="859"/>
        <v>21.638047314004851</v>
      </c>
      <c r="H8967">
        <f t="shared" ca="1" si="860"/>
        <v>2</v>
      </c>
      <c r="I8967">
        <f t="shared" ca="1" si="855"/>
        <v>23.638047314004851</v>
      </c>
      <c r="J8967">
        <f t="shared" ca="1" si="856"/>
        <v>6.3619526859951492</v>
      </c>
      <c r="K8967">
        <f t="shared" ca="1" si="857"/>
        <v>0</v>
      </c>
    </row>
    <row r="8968" spans="5:11">
      <c r="E8968">
        <v>8967</v>
      </c>
      <c r="F8968">
        <f t="shared" ca="1" si="858"/>
        <v>0</v>
      </c>
      <c r="G8968">
        <f t="shared" ca="1" si="859"/>
        <v>35.623515403196464</v>
      </c>
      <c r="H8968">
        <f t="shared" ca="1" si="860"/>
        <v>3</v>
      </c>
      <c r="I8968">
        <f t="shared" ca="1" si="855"/>
        <v>38.623515403196464</v>
      </c>
      <c r="J8968">
        <f t="shared" ca="1" si="856"/>
        <v>0</v>
      </c>
      <c r="K8968">
        <f t="shared" ca="1" si="857"/>
        <v>1</v>
      </c>
    </row>
    <row r="8969" spans="5:11">
      <c r="E8969">
        <v>8968</v>
      </c>
      <c r="F8969">
        <f t="shared" ca="1" si="858"/>
        <v>41.895798376689839</v>
      </c>
      <c r="G8969">
        <f t="shared" ca="1" si="859"/>
        <v>20.700560518483442</v>
      </c>
      <c r="H8969">
        <f t="shared" ca="1" si="860"/>
        <v>10</v>
      </c>
      <c r="I8969">
        <f t="shared" ca="1" si="855"/>
        <v>30.700560518483442</v>
      </c>
      <c r="J8969">
        <f t="shared" ca="1" si="856"/>
        <v>41.195237858206397</v>
      </c>
      <c r="K8969">
        <f t="shared" ca="1" si="857"/>
        <v>0</v>
      </c>
    </row>
    <row r="8970" spans="5:11">
      <c r="E8970">
        <v>8969</v>
      </c>
      <c r="F8970">
        <f t="shared" ca="1" si="858"/>
        <v>0</v>
      </c>
      <c r="G8970">
        <f t="shared" ca="1" si="859"/>
        <v>35.569860798200537</v>
      </c>
      <c r="H8970">
        <f t="shared" ca="1" si="860"/>
        <v>8</v>
      </c>
      <c r="I8970">
        <f t="shared" ca="1" si="855"/>
        <v>43.569860798200537</v>
      </c>
      <c r="J8970">
        <f t="shared" ca="1" si="856"/>
        <v>0</v>
      </c>
      <c r="K8970">
        <f t="shared" ca="1" si="857"/>
        <v>1</v>
      </c>
    </row>
    <row r="8971" spans="5:11">
      <c r="E8971">
        <v>8970</v>
      </c>
      <c r="F8971">
        <f t="shared" ca="1" si="858"/>
        <v>0</v>
      </c>
      <c r="G8971">
        <f t="shared" ca="1" si="859"/>
        <v>25.166859252258494</v>
      </c>
      <c r="H8971">
        <f t="shared" ca="1" si="860"/>
        <v>8</v>
      </c>
      <c r="I8971">
        <f t="shared" ca="1" si="855"/>
        <v>33.16685925225849</v>
      </c>
      <c r="J8971">
        <f t="shared" ca="1" si="856"/>
        <v>0</v>
      </c>
      <c r="K8971">
        <f t="shared" ca="1" si="857"/>
        <v>1</v>
      </c>
    </row>
    <row r="8972" spans="5:11">
      <c r="E8972">
        <v>8971</v>
      </c>
      <c r="F8972">
        <f t="shared" ca="1" si="858"/>
        <v>0</v>
      </c>
      <c r="G8972">
        <f t="shared" ca="1" si="859"/>
        <v>18.800758700329098</v>
      </c>
      <c r="H8972">
        <f t="shared" ca="1" si="860"/>
        <v>8</v>
      </c>
      <c r="I8972">
        <f t="shared" ca="1" si="855"/>
        <v>26.800758700329098</v>
      </c>
      <c r="J8972">
        <f t="shared" ca="1" si="856"/>
        <v>3.1992412996709021</v>
      </c>
      <c r="K8972">
        <f t="shared" ca="1" si="857"/>
        <v>0</v>
      </c>
    </row>
    <row r="8973" spans="5:11">
      <c r="E8973">
        <v>8972</v>
      </c>
      <c r="F8973">
        <f t="shared" ca="1" si="858"/>
        <v>46.336154970155754</v>
      </c>
      <c r="G8973">
        <f t="shared" ca="1" si="859"/>
        <v>26.146763346518494</v>
      </c>
      <c r="H8973">
        <f t="shared" ca="1" si="860"/>
        <v>2</v>
      </c>
      <c r="I8973">
        <f t="shared" ca="1" si="855"/>
        <v>28.146763346518494</v>
      </c>
      <c r="J8973">
        <f t="shared" ca="1" si="856"/>
        <v>48.189391623637249</v>
      </c>
      <c r="K8973">
        <f t="shared" ca="1" si="857"/>
        <v>0</v>
      </c>
    </row>
    <row r="8974" spans="5:11">
      <c r="E8974">
        <v>8973</v>
      </c>
      <c r="F8974">
        <f t="shared" ca="1" si="858"/>
        <v>0</v>
      </c>
      <c r="G8974">
        <f t="shared" ca="1" si="859"/>
        <v>14.934433766574411</v>
      </c>
      <c r="H8974">
        <f t="shared" ca="1" si="860"/>
        <v>4</v>
      </c>
      <c r="I8974">
        <f t="shared" ca="1" si="855"/>
        <v>18.934433766574411</v>
      </c>
      <c r="J8974">
        <f t="shared" ca="1" si="856"/>
        <v>11.065566233425589</v>
      </c>
      <c r="K8974">
        <f t="shared" ca="1" si="857"/>
        <v>0</v>
      </c>
    </row>
    <row r="8975" spans="5:11">
      <c r="E8975">
        <v>8974</v>
      </c>
      <c r="F8975">
        <f t="shared" ca="1" si="858"/>
        <v>0</v>
      </c>
      <c r="G8975">
        <f t="shared" ca="1" si="859"/>
        <v>30.287166110407341</v>
      </c>
      <c r="H8975">
        <f t="shared" ca="1" si="860"/>
        <v>7</v>
      </c>
      <c r="I8975">
        <f t="shared" ca="1" si="855"/>
        <v>37.287166110407341</v>
      </c>
      <c r="J8975">
        <f t="shared" ca="1" si="856"/>
        <v>0</v>
      </c>
      <c r="K8975">
        <f t="shared" ca="1" si="857"/>
        <v>1</v>
      </c>
    </row>
    <row r="8976" spans="5:11">
      <c r="E8976">
        <v>8975</v>
      </c>
      <c r="F8976">
        <f t="shared" ca="1" si="858"/>
        <v>0</v>
      </c>
      <c r="G8976">
        <f t="shared" ca="1" si="859"/>
        <v>6.8542278005488626</v>
      </c>
      <c r="H8976">
        <f t="shared" ca="1" si="860"/>
        <v>4</v>
      </c>
      <c r="I8976">
        <f t="shared" ca="1" si="855"/>
        <v>10.854227800548863</v>
      </c>
      <c r="J8976">
        <f t="shared" ca="1" si="856"/>
        <v>19.145772199451137</v>
      </c>
      <c r="K8976">
        <f t="shared" ca="1" si="857"/>
        <v>0</v>
      </c>
    </row>
    <row r="8977" spans="5:11">
      <c r="E8977">
        <v>8976</v>
      </c>
      <c r="F8977">
        <f t="shared" ca="1" si="858"/>
        <v>0</v>
      </c>
      <c r="G8977">
        <f t="shared" ca="1" si="859"/>
        <v>34.946407500984094</v>
      </c>
      <c r="H8977">
        <f t="shared" ca="1" si="860"/>
        <v>5</v>
      </c>
      <c r="I8977">
        <f t="shared" ca="1" si="855"/>
        <v>39.946407500984094</v>
      </c>
      <c r="J8977">
        <f t="shared" ca="1" si="856"/>
        <v>0</v>
      </c>
      <c r="K8977">
        <f t="shared" ca="1" si="857"/>
        <v>1</v>
      </c>
    </row>
    <row r="8978" spans="5:11">
      <c r="E8978">
        <v>8977</v>
      </c>
      <c r="F8978">
        <f t="shared" ca="1" si="858"/>
        <v>0</v>
      </c>
      <c r="G8978">
        <f t="shared" ca="1" si="859"/>
        <v>29.499914829548757</v>
      </c>
      <c r="H8978">
        <f t="shared" ca="1" si="860"/>
        <v>7</v>
      </c>
      <c r="I8978">
        <f t="shared" ca="1" si="855"/>
        <v>36.499914829548757</v>
      </c>
      <c r="J8978">
        <f t="shared" ca="1" si="856"/>
        <v>0</v>
      </c>
      <c r="K8978">
        <f t="shared" ca="1" si="857"/>
        <v>1</v>
      </c>
    </row>
    <row r="8979" spans="5:11">
      <c r="E8979">
        <v>8978</v>
      </c>
      <c r="F8979">
        <f t="shared" ca="1" si="858"/>
        <v>0</v>
      </c>
      <c r="G8979">
        <f t="shared" ca="1" si="859"/>
        <v>15.553529546501984</v>
      </c>
      <c r="H8979">
        <f t="shared" ca="1" si="860"/>
        <v>6</v>
      </c>
      <c r="I8979">
        <f t="shared" ca="1" si="855"/>
        <v>21.553529546501984</v>
      </c>
      <c r="J8979">
        <f t="shared" ca="1" si="856"/>
        <v>8.4464704534980157</v>
      </c>
      <c r="K8979">
        <f t="shared" ca="1" si="857"/>
        <v>0</v>
      </c>
    </row>
    <row r="8980" spans="5:11">
      <c r="E8980">
        <v>8979</v>
      </c>
      <c r="F8980">
        <f t="shared" ca="1" si="858"/>
        <v>0</v>
      </c>
      <c r="G8980">
        <f t="shared" ca="1" si="859"/>
        <v>23.677757224559834</v>
      </c>
      <c r="H8980">
        <f t="shared" ca="1" si="860"/>
        <v>5</v>
      </c>
      <c r="I8980">
        <f t="shared" ca="1" si="855"/>
        <v>28.677757224559834</v>
      </c>
      <c r="J8980">
        <f t="shared" ca="1" si="856"/>
        <v>1.3222427754401664</v>
      </c>
      <c r="K8980">
        <f t="shared" ca="1" si="857"/>
        <v>0</v>
      </c>
    </row>
    <row r="8981" spans="5:11">
      <c r="E8981">
        <v>8980</v>
      </c>
      <c r="F8981">
        <f t="shared" ca="1" si="858"/>
        <v>0</v>
      </c>
      <c r="G8981">
        <f t="shared" ca="1" si="859"/>
        <v>31.820571180311159</v>
      </c>
      <c r="H8981">
        <f t="shared" ca="1" si="860"/>
        <v>8</v>
      </c>
      <c r="I8981">
        <f t="shared" ca="1" si="855"/>
        <v>39.820571180311163</v>
      </c>
      <c r="J8981">
        <f t="shared" ca="1" si="856"/>
        <v>0</v>
      </c>
      <c r="K8981">
        <f t="shared" ca="1" si="857"/>
        <v>1</v>
      </c>
    </row>
    <row r="8982" spans="5:11">
      <c r="E8982">
        <v>8981</v>
      </c>
      <c r="F8982">
        <f t="shared" ca="1" si="858"/>
        <v>0</v>
      </c>
      <c r="G8982">
        <f t="shared" ca="1" si="859"/>
        <v>38.556825983932924</v>
      </c>
      <c r="H8982">
        <f t="shared" ca="1" si="860"/>
        <v>1</v>
      </c>
      <c r="I8982">
        <f t="shared" ca="1" si="855"/>
        <v>39.556825983932924</v>
      </c>
      <c r="J8982">
        <f t="shared" ca="1" si="856"/>
        <v>0</v>
      </c>
      <c r="K8982">
        <f t="shared" ca="1" si="857"/>
        <v>1</v>
      </c>
    </row>
    <row r="8983" spans="5:11">
      <c r="E8983">
        <v>8982</v>
      </c>
      <c r="F8983">
        <f t="shared" ca="1" si="858"/>
        <v>0</v>
      </c>
      <c r="G8983">
        <f t="shared" ca="1" si="859"/>
        <v>28.571780919938458</v>
      </c>
      <c r="H8983">
        <f t="shared" ca="1" si="860"/>
        <v>4</v>
      </c>
      <c r="I8983">
        <f t="shared" ca="1" si="855"/>
        <v>32.571780919938462</v>
      </c>
      <c r="J8983">
        <f t="shared" ca="1" si="856"/>
        <v>0</v>
      </c>
      <c r="K8983">
        <f t="shared" ca="1" si="857"/>
        <v>1</v>
      </c>
    </row>
    <row r="8984" spans="5:11">
      <c r="E8984">
        <v>8983</v>
      </c>
      <c r="F8984">
        <f t="shared" ca="1" si="858"/>
        <v>0</v>
      </c>
      <c r="G8984">
        <f t="shared" ca="1" si="859"/>
        <v>25.316454230548395</v>
      </c>
      <c r="H8984">
        <f t="shared" ca="1" si="860"/>
        <v>3</v>
      </c>
      <c r="I8984">
        <f t="shared" ca="1" si="855"/>
        <v>28.316454230548395</v>
      </c>
      <c r="J8984">
        <f t="shared" ca="1" si="856"/>
        <v>1.6835457694516052</v>
      </c>
      <c r="K8984">
        <f t="shared" ca="1" si="857"/>
        <v>0</v>
      </c>
    </row>
    <row r="8985" spans="5:11">
      <c r="E8985">
        <v>8984</v>
      </c>
      <c r="F8985">
        <f t="shared" ca="1" si="858"/>
        <v>0</v>
      </c>
      <c r="G8985">
        <f t="shared" ca="1" si="859"/>
        <v>32.262581225856309</v>
      </c>
      <c r="H8985">
        <f t="shared" ca="1" si="860"/>
        <v>5</v>
      </c>
      <c r="I8985">
        <f t="shared" ca="1" si="855"/>
        <v>37.262581225856309</v>
      </c>
      <c r="J8985">
        <f t="shared" ca="1" si="856"/>
        <v>0</v>
      </c>
      <c r="K8985">
        <f t="shared" ca="1" si="857"/>
        <v>1</v>
      </c>
    </row>
    <row r="8986" spans="5:11">
      <c r="E8986">
        <v>8985</v>
      </c>
      <c r="F8986">
        <f t="shared" ca="1" si="858"/>
        <v>19.430269749408676</v>
      </c>
      <c r="G8986">
        <f t="shared" ca="1" si="859"/>
        <v>5.1371544174341572</v>
      </c>
      <c r="H8986">
        <f t="shared" ca="1" si="860"/>
        <v>4</v>
      </c>
      <c r="I8986">
        <f t="shared" ca="1" si="855"/>
        <v>9.1371544174341572</v>
      </c>
      <c r="J8986">
        <f t="shared" ca="1" si="856"/>
        <v>40.293115331974519</v>
      </c>
      <c r="K8986">
        <f t="shared" ca="1" si="857"/>
        <v>0</v>
      </c>
    </row>
    <row r="8987" spans="5:11">
      <c r="E8987">
        <v>8986</v>
      </c>
      <c r="F8987">
        <f t="shared" ca="1" si="858"/>
        <v>40.902594585440369</v>
      </c>
      <c r="G8987">
        <f t="shared" ca="1" si="859"/>
        <v>41.601902765901876</v>
      </c>
      <c r="H8987">
        <f t="shared" ca="1" si="860"/>
        <v>4</v>
      </c>
      <c r="I8987">
        <f t="shared" ca="1" si="855"/>
        <v>45.601902765901876</v>
      </c>
      <c r="J8987">
        <f t="shared" ca="1" si="856"/>
        <v>25.300691819538493</v>
      </c>
      <c r="K8987">
        <f t="shared" ca="1" si="857"/>
        <v>0</v>
      </c>
    </row>
    <row r="8988" spans="5:11">
      <c r="E8988">
        <v>8987</v>
      </c>
      <c r="F8988">
        <f t="shared" ca="1" si="858"/>
        <v>0</v>
      </c>
      <c r="G8988">
        <f t="shared" ca="1" si="859"/>
        <v>27.662691081937627</v>
      </c>
      <c r="H8988">
        <f t="shared" ca="1" si="860"/>
        <v>10</v>
      </c>
      <c r="I8988">
        <f t="shared" ca="1" si="855"/>
        <v>37.662691081937623</v>
      </c>
      <c r="J8988">
        <f t="shared" ca="1" si="856"/>
        <v>0</v>
      </c>
      <c r="K8988">
        <f t="shared" ca="1" si="857"/>
        <v>1</v>
      </c>
    </row>
    <row r="8989" spans="5:11">
      <c r="E8989">
        <v>8988</v>
      </c>
      <c r="F8989">
        <f t="shared" ca="1" si="858"/>
        <v>0</v>
      </c>
      <c r="G8989">
        <f t="shared" ca="1" si="859"/>
        <v>27.297246417732513</v>
      </c>
      <c r="H8989">
        <f t="shared" ca="1" si="860"/>
        <v>3</v>
      </c>
      <c r="I8989">
        <f t="shared" ca="1" si="855"/>
        <v>30.297246417732513</v>
      </c>
      <c r="J8989">
        <f t="shared" ca="1" si="856"/>
        <v>0</v>
      </c>
      <c r="K8989">
        <f t="shared" ca="1" si="857"/>
        <v>1</v>
      </c>
    </row>
    <row r="8990" spans="5:11">
      <c r="E8990">
        <v>8989</v>
      </c>
      <c r="F8990">
        <f t="shared" ca="1" si="858"/>
        <v>0</v>
      </c>
      <c r="G8990">
        <f t="shared" ca="1" si="859"/>
        <v>31.976154010355181</v>
      </c>
      <c r="H8990">
        <f t="shared" ca="1" si="860"/>
        <v>2</v>
      </c>
      <c r="I8990">
        <f t="shared" ca="1" si="855"/>
        <v>33.976154010355181</v>
      </c>
      <c r="J8990">
        <f t="shared" ca="1" si="856"/>
        <v>0</v>
      </c>
      <c r="K8990">
        <f t="shared" ca="1" si="857"/>
        <v>1</v>
      </c>
    </row>
    <row r="8991" spans="5:11">
      <c r="E8991">
        <v>8990</v>
      </c>
      <c r="F8991">
        <f t="shared" ca="1" si="858"/>
        <v>0</v>
      </c>
      <c r="G8991">
        <f t="shared" ca="1" si="859"/>
        <v>22.06880220498514</v>
      </c>
      <c r="H8991">
        <f t="shared" ca="1" si="860"/>
        <v>5</v>
      </c>
      <c r="I8991">
        <f t="shared" ca="1" si="855"/>
        <v>27.06880220498514</v>
      </c>
      <c r="J8991">
        <f t="shared" ca="1" si="856"/>
        <v>2.9311977950148602</v>
      </c>
      <c r="K8991">
        <f t="shared" ca="1" si="857"/>
        <v>0</v>
      </c>
    </row>
    <row r="8992" spans="5:11">
      <c r="E8992">
        <v>8991</v>
      </c>
      <c r="F8992">
        <f t="shared" ca="1" si="858"/>
        <v>0</v>
      </c>
      <c r="G8992">
        <f t="shared" ca="1" si="859"/>
        <v>27.241458965846334</v>
      </c>
      <c r="H8992">
        <f t="shared" ca="1" si="860"/>
        <v>8</v>
      </c>
      <c r="I8992">
        <f t="shared" ca="1" si="855"/>
        <v>35.241458965846334</v>
      </c>
      <c r="J8992">
        <f t="shared" ca="1" si="856"/>
        <v>0</v>
      </c>
      <c r="K8992">
        <f t="shared" ca="1" si="857"/>
        <v>1</v>
      </c>
    </row>
    <row r="8993" spans="5:11">
      <c r="E8993">
        <v>8992</v>
      </c>
      <c r="F8993">
        <f t="shared" ca="1" si="858"/>
        <v>0</v>
      </c>
      <c r="G8993">
        <f t="shared" ca="1" si="859"/>
        <v>44.696506751848425</v>
      </c>
      <c r="H8993">
        <f t="shared" ca="1" si="860"/>
        <v>2</v>
      </c>
      <c r="I8993">
        <f t="shared" ca="1" si="855"/>
        <v>46.696506751848425</v>
      </c>
      <c r="J8993">
        <f t="shared" ca="1" si="856"/>
        <v>0</v>
      </c>
      <c r="K8993">
        <f t="shared" ca="1" si="857"/>
        <v>1</v>
      </c>
    </row>
    <row r="8994" spans="5:11">
      <c r="E8994">
        <v>8993</v>
      </c>
      <c r="F8994">
        <f t="shared" ca="1" si="858"/>
        <v>24.13965697349224</v>
      </c>
      <c r="G8994">
        <f t="shared" ca="1" si="859"/>
        <v>39.528564552001335</v>
      </c>
      <c r="H8994">
        <f t="shared" ca="1" si="860"/>
        <v>4</v>
      </c>
      <c r="I8994">
        <f t="shared" ca="1" si="855"/>
        <v>43.528564552001335</v>
      </c>
      <c r="J8994">
        <f t="shared" ca="1" si="856"/>
        <v>10.611092421490902</v>
      </c>
      <c r="K8994">
        <f t="shared" ca="1" si="857"/>
        <v>0</v>
      </c>
    </row>
    <row r="8995" spans="5:11">
      <c r="E8995">
        <v>8994</v>
      </c>
      <c r="F8995">
        <f t="shared" ca="1" si="858"/>
        <v>33.650231796006871</v>
      </c>
      <c r="G8995">
        <f t="shared" ca="1" si="859"/>
        <v>19.972589961397532</v>
      </c>
      <c r="H8995">
        <f t="shared" ca="1" si="860"/>
        <v>9</v>
      </c>
      <c r="I8995">
        <f t="shared" ca="1" si="855"/>
        <v>28.972589961397532</v>
      </c>
      <c r="J8995">
        <f t="shared" ca="1" si="856"/>
        <v>34.677641834609339</v>
      </c>
      <c r="K8995">
        <f t="shared" ca="1" si="857"/>
        <v>0</v>
      </c>
    </row>
    <row r="8996" spans="5:11">
      <c r="E8996">
        <v>8995</v>
      </c>
      <c r="F8996">
        <f t="shared" ca="1" si="858"/>
        <v>0</v>
      </c>
      <c r="G8996">
        <f t="shared" ca="1" si="859"/>
        <v>41.863333152346129</v>
      </c>
      <c r="H8996">
        <f t="shared" ca="1" si="860"/>
        <v>3</v>
      </c>
      <c r="I8996">
        <f t="shared" ca="1" si="855"/>
        <v>44.863333152346129</v>
      </c>
      <c r="J8996">
        <f t="shared" ca="1" si="856"/>
        <v>0</v>
      </c>
      <c r="K8996">
        <f t="shared" ca="1" si="857"/>
        <v>1</v>
      </c>
    </row>
    <row r="8997" spans="5:11">
      <c r="E8997">
        <v>8996</v>
      </c>
      <c r="F8997">
        <f t="shared" ca="1" si="858"/>
        <v>0</v>
      </c>
      <c r="G8997">
        <f t="shared" ca="1" si="859"/>
        <v>36.629023137301566</v>
      </c>
      <c r="H8997">
        <f t="shared" ca="1" si="860"/>
        <v>1</v>
      </c>
      <c r="I8997">
        <f t="shared" ca="1" si="855"/>
        <v>37.629023137301566</v>
      </c>
      <c r="J8997">
        <f t="shared" ca="1" si="856"/>
        <v>0</v>
      </c>
      <c r="K8997">
        <f t="shared" ca="1" si="857"/>
        <v>1</v>
      </c>
    </row>
    <row r="8998" spans="5:11">
      <c r="E8998">
        <v>8997</v>
      </c>
      <c r="F8998">
        <f t="shared" ca="1" si="858"/>
        <v>0</v>
      </c>
      <c r="G8998">
        <f t="shared" ca="1" si="859"/>
        <v>36.060246035400546</v>
      </c>
      <c r="H8998">
        <f t="shared" ca="1" si="860"/>
        <v>5</v>
      </c>
      <c r="I8998">
        <f t="shared" ca="1" si="855"/>
        <v>41.060246035400546</v>
      </c>
      <c r="J8998">
        <f t="shared" ca="1" si="856"/>
        <v>0</v>
      </c>
      <c r="K8998">
        <f t="shared" ca="1" si="857"/>
        <v>1</v>
      </c>
    </row>
    <row r="8999" spans="5:11">
      <c r="E8999">
        <v>8998</v>
      </c>
      <c r="F8999">
        <f t="shared" ca="1" si="858"/>
        <v>0</v>
      </c>
      <c r="G8999">
        <f t="shared" ca="1" si="859"/>
        <v>38.341098683033451</v>
      </c>
      <c r="H8999">
        <f t="shared" ca="1" si="860"/>
        <v>6</v>
      </c>
      <c r="I8999">
        <f t="shared" ca="1" si="855"/>
        <v>44.341098683033451</v>
      </c>
      <c r="J8999">
        <f t="shared" ca="1" si="856"/>
        <v>0</v>
      </c>
      <c r="K8999">
        <f t="shared" ca="1" si="857"/>
        <v>1</v>
      </c>
    </row>
    <row r="9000" spans="5:11">
      <c r="E9000">
        <v>8999</v>
      </c>
      <c r="F9000">
        <f t="shared" ca="1" si="858"/>
        <v>0</v>
      </c>
      <c r="G9000">
        <f t="shared" ca="1" si="859"/>
        <v>29.550807505983961</v>
      </c>
      <c r="H9000">
        <f t="shared" ca="1" si="860"/>
        <v>7</v>
      </c>
      <c r="I9000">
        <f t="shared" ca="1" si="855"/>
        <v>36.550807505983961</v>
      </c>
      <c r="J9000">
        <f t="shared" ca="1" si="856"/>
        <v>0</v>
      </c>
      <c r="K9000">
        <f t="shared" ca="1" si="857"/>
        <v>1</v>
      </c>
    </row>
    <row r="9001" spans="5:11">
      <c r="E9001">
        <v>9000</v>
      </c>
      <c r="F9001">
        <f t="shared" ca="1" si="858"/>
        <v>27.5024479892286</v>
      </c>
      <c r="G9001">
        <f t="shared" ca="1" si="859"/>
        <v>36.160960681814885</v>
      </c>
      <c r="H9001">
        <f t="shared" ca="1" si="860"/>
        <v>8</v>
      </c>
      <c r="I9001">
        <f t="shared" ca="1" si="855"/>
        <v>44.160960681814885</v>
      </c>
      <c r="J9001">
        <f t="shared" ca="1" si="856"/>
        <v>13.341487307413715</v>
      </c>
      <c r="K9001">
        <f t="shared" ca="1" si="857"/>
        <v>0</v>
      </c>
    </row>
    <row r="9002" spans="5:11">
      <c r="E9002">
        <v>9001</v>
      </c>
      <c r="F9002">
        <f t="shared" ca="1" si="858"/>
        <v>0</v>
      </c>
      <c r="G9002">
        <f t="shared" ca="1" si="859"/>
        <v>20.204458238311378</v>
      </c>
      <c r="H9002">
        <f t="shared" ca="1" si="860"/>
        <v>3</v>
      </c>
      <c r="I9002">
        <f t="shared" ca="1" si="855"/>
        <v>23.204458238311378</v>
      </c>
      <c r="J9002">
        <f t="shared" ca="1" si="856"/>
        <v>6.7955417616886216</v>
      </c>
      <c r="K9002">
        <f t="shared" ca="1" si="857"/>
        <v>0</v>
      </c>
    </row>
    <row r="9003" spans="5:11">
      <c r="E9003">
        <v>9002</v>
      </c>
      <c r="F9003">
        <f t="shared" ca="1" si="858"/>
        <v>0</v>
      </c>
      <c r="G9003">
        <f t="shared" ca="1" si="859"/>
        <v>31.641277107392874</v>
      </c>
      <c r="H9003">
        <f t="shared" ca="1" si="860"/>
        <v>6</v>
      </c>
      <c r="I9003">
        <f t="shared" ca="1" si="855"/>
        <v>37.641277107392874</v>
      </c>
      <c r="J9003">
        <f t="shared" ca="1" si="856"/>
        <v>0</v>
      </c>
      <c r="K9003">
        <f t="shared" ca="1" si="857"/>
        <v>1</v>
      </c>
    </row>
    <row r="9004" spans="5:11">
      <c r="E9004">
        <v>9003</v>
      </c>
      <c r="F9004">
        <f t="shared" ca="1" si="858"/>
        <v>0</v>
      </c>
      <c r="G9004">
        <f t="shared" ca="1" si="859"/>
        <v>5</v>
      </c>
      <c r="H9004">
        <f t="shared" ca="1" si="860"/>
        <v>2</v>
      </c>
      <c r="I9004">
        <f t="shared" ca="1" si="855"/>
        <v>7</v>
      </c>
      <c r="J9004">
        <f t="shared" ca="1" si="856"/>
        <v>23</v>
      </c>
      <c r="K9004">
        <f t="shared" ca="1" si="857"/>
        <v>0</v>
      </c>
    </row>
    <row r="9005" spans="5:11">
      <c r="E9005">
        <v>9004</v>
      </c>
      <c r="F9005">
        <f t="shared" ca="1" si="858"/>
        <v>0</v>
      </c>
      <c r="G9005">
        <f t="shared" ca="1" si="859"/>
        <v>30.38221383707333</v>
      </c>
      <c r="H9005">
        <f t="shared" ca="1" si="860"/>
        <v>4</v>
      </c>
      <c r="I9005">
        <f t="shared" ca="1" si="855"/>
        <v>34.38221383707333</v>
      </c>
      <c r="J9005">
        <f t="shared" ca="1" si="856"/>
        <v>0</v>
      </c>
      <c r="K9005">
        <f t="shared" ca="1" si="857"/>
        <v>1</v>
      </c>
    </row>
    <row r="9006" spans="5:11">
      <c r="E9006">
        <v>9005</v>
      </c>
      <c r="F9006">
        <f t="shared" ca="1" si="858"/>
        <v>24.901914378241838</v>
      </c>
      <c r="G9006">
        <f t="shared" ca="1" si="859"/>
        <v>31.99055888320288</v>
      </c>
      <c r="H9006">
        <f t="shared" ca="1" si="860"/>
        <v>5</v>
      </c>
      <c r="I9006">
        <f t="shared" ca="1" si="855"/>
        <v>36.99055888320288</v>
      </c>
      <c r="J9006">
        <f t="shared" ca="1" si="856"/>
        <v>17.911355495038961</v>
      </c>
      <c r="K9006">
        <f t="shared" ca="1" si="857"/>
        <v>0</v>
      </c>
    </row>
    <row r="9007" spans="5:11">
      <c r="E9007">
        <v>9006</v>
      </c>
      <c r="F9007">
        <f t="shared" ca="1" si="858"/>
        <v>41.400095685475762</v>
      </c>
      <c r="G9007">
        <f t="shared" ca="1" si="859"/>
        <v>15.179569226848098</v>
      </c>
      <c r="H9007">
        <f t="shared" ca="1" si="860"/>
        <v>3</v>
      </c>
      <c r="I9007">
        <f t="shared" ca="1" si="855"/>
        <v>18.179569226848098</v>
      </c>
      <c r="J9007">
        <f t="shared" ca="1" si="856"/>
        <v>53.22052645862766</v>
      </c>
      <c r="K9007">
        <f t="shared" ca="1" si="857"/>
        <v>0</v>
      </c>
    </row>
    <row r="9008" spans="5:11">
      <c r="E9008">
        <v>9007</v>
      </c>
      <c r="F9008">
        <f t="shared" ca="1" si="858"/>
        <v>17.819994763192319</v>
      </c>
      <c r="G9008">
        <f t="shared" ca="1" si="859"/>
        <v>14.10693813821217</v>
      </c>
      <c r="H9008">
        <f t="shared" ca="1" si="860"/>
        <v>8</v>
      </c>
      <c r="I9008">
        <f t="shared" ca="1" si="855"/>
        <v>22.106938138212172</v>
      </c>
      <c r="J9008">
        <f t="shared" ca="1" si="856"/>
        <v>25.713056624980148</v>
      </c>
      <c r="K9008">
        <f t="shared" ca="1" si="857"/>
        <v>0</v>
      </c>
    </row>
    <row r="9009" spans="5:11">
      <c r="E9009">
        <v>9008</v>
      </c>
      <c r="F9009">
        <f t="shared" ca="1" si="858"/>
        <v>0</v>
      </c>
      <c r="G9009">
        <f t="shared" ca="1" si="859"/>
        <v>17.907664911573615</v>
      </c>
      <c r="H9009">
        <f t="shared" ca="1" si="860"/>
        <v>1</v>
      </c>
      <c r="I9009">
        <f t="shared" ca="1" si="855"/>
        <v>18.907664911573615</v>
      </c>
      <c r="J9009">
        <f t="shared" ca="1" si="856"/>
        <v>11.092335088426385</v>
      </c>
      <c r="K9009">
        <f t="shared" ca="1" si="857"/>
        <v>0</v>
      </c>
    </row>
    <row r="9010" spans="5:11">
      <c r="E9010">
        <v>9009</v>
      </c>
      <c r="F9010">
        <f t="shared" ca="1" si="858"/>
        <v>0</v>
      </c>
      <c r="G9010">
        <f t="shared" ca="1" si="859"/>
        <v>51.709160425206662</v>
      </c>
      <c r="H9010">
        <f t="shared" ca="1" si="860"/>
        <v>3</v>
      </c>
      <c r="I9010">
        <f t="shared" ca="1" si="855"/>
        <v>54.709160425206662</v>
      </c>
      <c r="J9010">
        <f t="shared" ca="1" si="856"/>
        <v>0</v>
      </c>
      <c r="K9010">
        <f t="shared" ca="1" si="857"/>
        <v>1</v>
      </c>
    </row>
    <row r="9011" spans="5:11">
      <c r="E9011">
        <v>9010</v>
      </c>
      <c r="F9011">
        <f t="shared" ca="1" si="858"/>
        <v>0</v>
      </c>
      <c r="G9011">
        <f t="shared" ca="1" si="859"/>
        <v>21.841729365799946</v>
      </c>
      <c r="H9011">
        <f t="shared" ca="1" si="860"/>
        <v>4</v>
      </c>
      <c r="I9011">
        <f t="shared" ca="1" si="855"/>
        <v>25.841729365799946</v>
      </c>
      <c r="J9011">
        <f t="shared" ca="1" si="856"/>
        <v>4.1582706342000542</v>
      </c>
      <c r="K9011">
        <f t="shared" ca="1" si="857"/>
        <v>0</v>
      </c>
    </row>
    <row r="9012" spans="5:11">
      <c r="E9012">
        <v>9011</v>
      </c>
      <c r="F9012">
        <f t="shared" ca="1" si="858"/>
        <v>0</v>
      </c>
      <c r="G9012">
        <f t="shared" ca="1" si="859"/>
        <v>16.391595802902202</v>
      </c>
      <c r="H9012">
        <f t="shared" ca="1" si="860"/>
        <v>7</v>
      </c>
      <c r="I9012">
        <f t="shared" ca="1" si="855"/>
        <v>23.391595802902202</v>
      </c>
      <c r="J9012">
        <f t="shared" ca="1" si="856"/>
        <v>6.6084041970977978</v>
      </c>
      <c r="K9012">
        <f t="shared" ca="1" si="857"/>
        <v>0</v>
      </c>
    </row>
    <row r="9013" spans="5:11">
      <c r="E9013">
        <v>9012</v>
      </c>
      <c r="F9013">
        <f t="shared" ca="1" si="858"/>
        <v>0</v>
      </c>
      <c r="G9013">
        <f t="shared" ca="1" si="859"/>
        <v>30.105614511037182</v>
      </c>
      <c r="H9013">
        <f t="shared" ca="1" si="860"/>
        <v>7</v>
      </c>
      <c r="I9013">
        <f t="shared" ca="1" si="855"/>
        <v>37.105614511037182</v>
      </c>
      <c r="J9013">
        <f t="shared" ca="1" si="856"/>
        <v>0</v>
      </c>
      <c r="K9013">
        <f t="shared" ca="1" si="857"/>
        <v>1</v>
      </c>
    </row>
    <row r="9014" spans="5:11">
      <c r="E9014">
        <v>9013</v>
      </c>
      <c r="F9014">
        <f t="shared" ca="1" si="858"/>
        <v>0</v>
      </c>
      <c r="G9014">
        <f t="shared" ca="1" si="859"/>
        <v>31.231156374913922</v>
      </c>
      <c r="H9014">
        <f t="shared" ca="1" si="860"/>
        <v>10</v>
      </c>
      <c r="I9014">
        <f t="shared" ca="1" si="855"/>
        <v>41.231156374913922</v>
      </c>
      <c r="J9014">
        <f t="shared" ca="1" si="856"/>
        <v>0</v>
      </c>
      <c r="K9014">
        <f t="shared" ca="1" si="857"/>
        <v>1</v>
      </c>
    </row>
    <row r="9015" spans="5:11">
      <c r="E9015">
        <v>9014</v>
      </c>
      <c r="F9015">
        <f t="shared" ca="1" si="858"/>
        <v>0</v>
      </c>
      <c r="G9015">
        <f t="shared" ca="1" si="859"/>
        <v>26.998141488611417</v>
      </c>
      <c r="H9015">
        <f t="shared" ca="1" si="860"/>
        <v>2</v>
      </c>
      <c r="I9015">
        <f t="shared" ca="1" si="855"/>
        <v>28.998141488611417</v>
      </c>
      <c r="J9015">
        <f t="shared" ca="1" si="856"/>
        <v>1.0018585113885834</v>
      </c>
      <c r="K9015">
        <f t="shared" ca="1" si="857"/>
        <v>0</v>
      </c>
    </row>
    <row r="9016" spans="5:11">
      <c r="E9016">
        <v>9015</v>
      </c>
      <c r="F9016">
        <f t="shared" ca="1" si="858"/>
        <v>0</v>
      </c>
      <c r="G9016">
        <f t="shared" ca="1" si="859"/>
        <v>32.013585494079329</v>
      </c>
      <c r="H9016">
        <f t="shared" ca="1" si="860"/>
        <v>6</v>
      </c>
      <c r="I9016">
        <f t="shared" ca="1" si="855"/>
        <v>38.013585494079329</v>
      </c>
      <c r="J9016">
        <f t="shared" ca="1" si="856"/>
        <v>0</v>
      </c>
      <c r="K9016">
        <f t="shared" ca="1" si="857"/>
        <v>1</v>
      </c>
    </row>
    <row r="9017" spans="5:11">
      <c r="E9017">
        <v>9016</v>
      </c>
      <c r="F9017">
        <f t="shared" ca="1" si="858"/>
        <v>0</v>
      </c>
      <c r="G9017">
        <f t="shared" ca="1" si="859"/>
        <v>18.608889799216865</v>
      </c>
      <c r="H9017">
        <f t="shared" ca="1" si="860"/>
        <v>8</v>
      </c>
      <c r="I9017">
        <f t="shared" ca="1" si="855"/>
        <v>26.608889799216865</v>
      </c>
      <c r="J9017">
        <f t="shared" ca="1" si="856"/>
        <v>3.3911102007831353</v>
      </c>
      <c r="K9017">
        <f t="shared" ca="1" si="857"/>
        <v>0</v>
      </c>
    </row>
    <row r="9018" spans="5:11">
      <c r="E9018">
        <v>9017</v>
      </c>
      <c r="F9018">
        <f t="shared" ca="1" si="858"/>
        <v>31.135176871358581</v>
      </c>
      <c r="G9018">
        <f t="shared" ca="1" si="859"/>
        <v>44.114220653234675</v>
      </c>
      <c r="H9018">
        <f t="shared" ca="1" si="860"/>
        <v>9</v>
      </c>
      <c r="I9018">
        <f t="shared" ca="1" si="855"/>
        <v>53.114220653234675</v>
      </c>
      <c r="J9018">
        <f t="shared" ca="1" si="856"/>
        <v>8.0209562181239065</v>
      </c>
      <c r="K9018">
        <f t="shared" ca="1" si="857"/>
        <v>0</v>
      </c>
    </row>
    <row r="9019" spans="5:11">
      <c r="E9019">
        <v>9018</v>
      </c>
      <c r="F9019">
        <f t="shared" ca="1" si="858"/>
        <v>0</v>
      </c>
      <c r="G9019">
        <f t="shared" ca="1" si="859"/>
        <v>20.218713255494333</v>
      </c>
      <c r="H9019">
        <f t="shared" ca="1" si="860"/>
        <v>5</v>
      </c>
      <c r="I9019">
        <f t="shared" ca="1" si="855"/>
        <v>25.218713255494333</v>
      </c>
      <c r="J9019">
        <f t="shared" ca="1" si="856"/>
        <v>4.7812867445056675</v>
      </c>
      <c r="K9019">
        <f t="shared" ca="1" si="857"/>
        <v>0</v>
      </c>
    </row>
    <row r="9020" spans="5:11">
      <c r="E9020">
        <v>9019</v>
      </c>
      <c r="F9020">
        <f t="shared" ca="1" si="858"/>
        <v>0</v>
      </c>
      <c r="G9020">
        <f t="shared" ca="1" si="859"/>
        <v>40.13821795529973</v>
      </c>
      <c r="H9020">
        <f t="shared" ca="1" si="860"/>
        <v>6</v>
      </c>
      <c r="I9020">
        <f t="shared" ca="1" si="855"/>
        <v>46.13821795529973</v>
      </c>
      <c r="J9020">
        <f t="shared" ca="1" si="856"/>
        <v>0</v>
      </c>
      <c r="K9020">
        <f t="shared" ca="1" si="857"/>
        <v>1</v>
      </c>
    </row>
    <row r="9021" spans="5:11">
      <c r="E9021">
        <v>9020</v>
      </c>
      <c r="F9021">
        <f t="shared" ca="1" si="858"/>
        <v>0</v>
      </c>
      <c r="G9021">
        <f t="shared" ca="1" si="859"/>
        <v>21.946281562440365</v>
      </c>
      <c r="H9021">
        <f t="shared" ca="1" si="860"/>
        <v>2</v>
      </c>
      <c r="I9021">
        <f t="shared" ca="1" si="855"/>
        <v>23.946281562440365</v>
      </c>
      <c r="J9021">
        <f t="shared" ca="1" si="856"/>
        <v>6.0537184375596347</v>
      </c>
      <c r="K9021">
        <f t="shared" ca="1" si="857"/>
        <v>0</v>
      </c>
    </row>
    <row r="9022" spans="5:11">
      <c r="E9022">
        <v>9021</v>
      </c>
      <c r="F9022">
        <f t="shared" ca="1" si="858"/>
        <v>28.228520087633825</v>
      </c>
      <c r="G9022">
        <f t="shared" ca="1" si="859"/>
        <v>19.143118095941496</v>
      </c>
      <c r="H9022">
        <f t="shared" ca="1" si="860"/>
        <v>7</v>
      </c>
      <c r="I9022">
        <f t="shared" ca="1" si="855"/>
        <v>26.143118095941496</v>
      </c>
      <c r="J9022">
        <f t="shared" ca="1" si="856"/>
        <v>32.085401991692329</v>
      </c>
      <c r="K9022">
        <f t="shared" ca="1" si="857"/>
        <v>0</v>
      </c>
    </row>
    <row r="9023" spans="5:11">
      <c r="E9023">
        <v>9022</v>
      </c>
      <c r="F9023">
        <f t="shared" ca="1" si="858"/>
        <v>0</v>
      </c>
      <c r="G9023">
        <f t="shared" ca="1" si="859"/>
        <v>24.163928474677878</v>
      </c>
      <c r="H9023">
        <f t="shared" ca="1" si="860"/>
        <v>10</v>
      </c>
      <c r="I9023">
        <f t="shared" ca="1" si="855"/>
        <v>34.163928474677874</v>
      </c>
      <c r="J9023">
        <f t="shared" ca="1" si="856"/>
        <v>0</v>
      </c>
      <c r="K9023">
        <f t="shared" ca="1" si="857"/>
        <v>1</v>
      </c>
    </row>
    <row r="9024" spans="5:11">
      <c r="E9024">
        <v>9023</v>
      </c>
      <c r="F9024">
        <f t="shared" ca="1" si="858"/>
        <v>19.765007084188937</v>
      </c>
      <c r="G9024">
        <f t="shared" ca="1" si="859"/>
        <v>41.475513045577735</v>
      </c>
      <c r="H9024">
        <f t="shared" ca="1" si="860"/>
        <v>10</v>
      </c>
      <c r="I9024">
        <f t="shared" ca="1" si="855"/>
        <v>51.475513045577735</v>
      </c>
      <c r="J9024">
        <f t="shared" ca="1" si="856"/>
        <v>0</v>
      </c>
      <c r="K9024">
        <f t="shared" ca="1" si="857"/>
        <v>1</v>
      </c>
    </row>
    <row r="9025" spans="5:11">
      <c r="E9025">
        <v>9024</v>
      </c>
      <c r="F9025">
        <f t="shared" ca="1" si="858"/>
        <v>13.53371699017513</v>
      </c>
      <c r="G9025">
        <f t="shared" ca="1" si="859"/>
        <v>17.228081309256389</v>
      </c>
      <c r="H9025">
        <f t="shared" ca="1" si="860"/>
        <v>1</v>
      </c>
      <c r="I9025">
        <f t="shared" ca="1" si="855"/>
        <v>18.228081309256389</v>
      </c>
      <c r="J9025">
        <f t="shared" ca="1" si="856"/>
        <v>25.305635680918741</v>
      </c>
      <c r="K9025">
        <f t="shared" ca="1" si="857"/>
        <v>0</v>
      </c>
    </row>
    <row r="9026" spans="5:11">
      <c r="E9026">
        <v>9025</v>
      </c>
      <c r="F9026">
        <f t="shared" ca="1" si="858"/>
        <v>0</v>
      </c>
      <c r="G9026">
        <f t="shared" ca="1" si="859"/>
        <v>27.705210089673351</v>
      </c>
      <c r="H9026">
        <f t="shared" ca="1" si="860"/>
        <v>3</v>
      </c>
      <c r="I9026">
        <f t="shared" ref="I9026:I9089" ca="1" si="861">Secutiry_Wait_Time+Distance_to_Gate</f>
        <v>30.705210089673351</v>
      </c>
      <c r="J9026">
        <f t="shared" ref="J9026:J9089" ca="1" si="862">MAX(0,Arrival_Time+Delay-Total_Time_to_Gate)</f>
        <v>0</v>
      </c>
      <c r="K9026">
        <f t="shared" ref="K9026:K9089" ca="1" si="863">IF(Arrival_Time+Delay-Total_Time_to_Gate&lt;0,1,0)</f>
        <v>1</v>
      </c>
    </row>
    <row r="9027" spans="5:11">
      <c r="E9027">
        <v>9026</v>
      </c>
      <c r="F9027">
        <f t="shared" ref="F9027:F9090" ca="1" si="864">_xlfn.BINOM.INV(1,0.2,RAND())*MAX(0,_xlfn.NORM.INV(RAND(),30,15))</f>
        <v>0</v>
      </c>
      <c r="G9027">
        <f t="shared" ref="G9027:G9090" ca="1" si="865">MAX(5,_xlfn.NORM.INV(RAND(),25,10))</f>
        <v>16.768281353149455</v>
      </c>
      <c r="H9027">
        <f t="shared" ref="H9027:H9090" ca="1" si="866">RANDBETWEEN(1,10)</f>
        <v>7</v>
      </c>
      <c r="I9027">
        <f t="shared" ca="1" si="861"/>
        <v>23.768281353149455</v>
      </c>
      <c r="J9027">
        <f t="shared" ca="1" si="862"/>
        <v>6.2317186468505454</v>
      </c>
      <c r="K9027">
        <f t="shared" ca="1" si="863"/>
        <v>0</v>
      </c>
    </row>
    <row r="9028" spans="5:11">
      <c r="E9028">
        <v>9027</v>
      </c>
      <c r="F9028">
        <f t="shared" ca="1" si="864"/>
        <v>0</v>
      </c>
      <c r="G9028">
        <f t="shared" ca="1" si="865"/>
        <v>46.66551113223008</v>
      </c>
      <c r="H9028">
        <f t="shared" ca="1" si="866"/>
        <v>8</v>
      </c>
      <c r="I9028">
        <f t="shared" ca="1" si="861"/>
        <v>54.66551113223008</v>
      </c>
      <c r="J9028">
        <f t="shared" ca="1" si="862"/>
        <v>0</v>
      </c>
      <c r="K9028">
        <f t="shared" ca="1" si="863"/>
        <v>1</v>
      </c>
    </row>
    <row r="9029" spans="5:11">
      <c r="E9029">
        <v>9028</v>
      </c>
      <c r="F9029">
        <f t="shared" ca="1" si="864"/>
        <v>28.519515743217511</v>
      </c>
      <c r="G9029">
        <f t="shared" ca="1" si="865"/>
        <v>14.065648261259344</v>
      </c>
      <c r="H9029">
        <f t="shared" ca="1" si="866"/>
        <v>8</v>
      </c>
      <c r="I9029">
        <f t="shared" ca="1" si="861"/>
        <v>22.065648261259344</v>
      </c>
      <c r="J9029">
        <f t="shared" ca="1" si="862"/>
        <v>36.45386748195817</v>
      </c>
      <c r="K9029">
        <f t="shared" ca="1" si="863"/>
        <v>0</v>
      </c>
    </row>
    <row r="9030" spans="5:11">
      <c r="E9030">
        <v>9029</v>
      </c>
      <c r="F9030">
        <f t="shared" ca="1" si="864"/>
        <v>0</v>
      </c>
      <c r="G9030">
        <f t="shared" ca="1" si="865"/>
        <v>21.638305986446348</v>
      </c>
      <c r="H9030">
        <f t="shared" ca="1" si="866"/>
        <v>7</v>
      </c>
      <c r="I9030">
        <f t="shared" ca="1" si="861"/>
        <v>28.638305986446348</v>
      </c>
      <c r="J9030">
        <f t="shared" ca="1" si="862"/>
        <v>1.3616940135536524</v>
      </c>
      <c r="K9030">
        <f t="shared" ca="1" si="863"/>
        <v>0</v>
      </c>
    </row>
    <row r="9031" spans="5:11">
      <c r="E9031">
        <v>9030</v>
      </c>
      <c r="F9031">
        <f t="shared" ca="1" si="864"/>
        <v>0</v>
      </c>
      <c r="G9031">
        <f t="shared" ca="1" si="865"/>
        <v>29.95434093305845</v>
      </c>
      <c r="H9031">
        <f t="shared" ca="1" si="866"/>
        <v>6</v>
      </c>
      <c r="I9031">
        <f t="shared" ca="1" si="861"/>
        <v>35.954340933058447</v>
      </c>
      <c r="J9031">
        <f t="shared" ca="1" si="862"/>
        <v>0</v>
      </c>
      <c r="K9031">
        <f t="shared" ca="1" si="863"/>
        <v>1</v>
      </c>
    </row>
    <row r="9032" spans="5:11">
      <c r="E9032">
        <v>9031</v>
      </c>
      <c r="F9032">
        <f t="shared" ca="1" si="864"/>
        <v>51.768295072082864</v>
      </c>
      <c r="G9032">
        <f t="shared" ca="1" si="865"/>
        <v>42.968586711540524</v>
      </c>
      <c r="H9032">
        <f t="shared" ca="1" si="866"/>
        <v>3</v>
      </c>
      <c r="I9032">
        <f t="shared" ca="1" si="861"/>
        <v>45.968586711540524</v>
      </c>
      <c r="J9032">
        <f t="shared" ca="1" si="862"/>
        <v>35.79970836054234</v>
      </c>
      <c r="K9032">
        <f t="shared" ca="1" si="863"/>
        <v>0</v>
      </c>
    </row>
    <row r="9033" spans="5:11">
      <c r="E9033">
        <v>9032</v>
      </c>
      <c r="F9033">
        <f t="shared" ca="1" si="864"/>
        <v>0</v>
      </c>
      <c r="G9033">
        <f t="shared" ca="1" si="865"/>
        <v>40.814124302721581</v>
      </c>
      <c r="H9033">
        <f t="shared" ca="1" si="866"/>
        <v>10</v>
      </c>
      <c r="I9033">
        <f t="shared" ca="1" si="861"/>
        <v>50.814124302721581</v>
      </c>
      <c r="J9033">
        <f t="shared" ca="1" si="862"/>
        <v>0</v>
      </c>
      <c r="K9033">
        <f t="shared" ca="1" si="863"/>
        <v>1</v>
      </c>
    </row>
    <row r="9034" spans="5:11">
      <c r="E9034">
        <v>9033</v>
      </c>
      <c r="F9034">
        <f t="shared" ca="1" si="864"/>
        <v>0</v>
      </c>
      <c r="G9034">
        <f t="shared" ca="1" si="865"/>
        <v>36.460326972638164</v>
      </c>
      <c r="H9034">
        <f t="shared" ca="1" si="866"/>
        <v>7</v>
      </c>
      <c r="I9034">
        <f t="shared" ca="1" si="861"/>
        <v>43.460326972638164</v>
      </c>
      <c r="J9034">
        <f t="shared" ca="1" si="862"/>
        <v>0</v>
      </c>
      <c r="K9034">
        <f t="shared" ca="1" si="863"/>
        <v>1</v>
      </c>
    </row>
    <row r="9035" spans="5:11">
      <c r="E9035">
        <v>9034</v>
      </c>
      <c r="F9035">
        <f t="shared" ca="1" si="864"/>
        <v>0</v>
      </c>
      <c r="G9035">
        <f t="shared" ca="1" si="865"/>
        <v>35.410224586605786</v>
      </c>
      <c r="H9035">
        <f t="shared" ca="1" si="866"/>
        <v>3</v>
      </c>
      <c r="I9035">
        <f t="shared" ca="1" si="861"/>
        <v>38.410224586605786</v>
      </c>
      <c r="J9035">
        <f t="shared" ca="1" si="862"/>
        <v>0</v>
      </c>
      <c r="K9035">
        <f t="shared" ca="1" si="863"/>
        <v>1</v>
      </c>
    </row>
    <row r="9036" spans="5:11">
      <c r="E9036">
        <v>9035</v>
      </c>
      <c r="F9036">
        <f t="shared" ca="1" si="864"/>
        <v>0</v>
      </c>
      <c r="G9036">
        <f t="shared" ca="1" si="865"/>
        <v>30.863321178458992</v>
      </c>
      <c r="H9036">
        <f t="shared" ca="1" si="866"/>
        <v>3</v>
      </c>
      <c r="I9036">
        <f t="shared" ca="1" si="861"/>
        <v>33.863321178458989</v>
      </c>
      <c r="J9036">
        <f t="shared" ca="1" si="862"/>
        <v>0</v>
      </c>
      <c r="K9036">
        <f t="shared" ca="1" si="863"/>
        <v>1</v>
      </c>
    </row>
    <row r="9037" spans="5:11">
      <c r="E9037">
        <v>9036</v>
      </c>
      <c r="F9037">
        <f t="shared" ca="1" si="864"/>
        <v>0</v>
      </c>
      <c r="G9037">
        <f t="shared" ca="1" si="865"/>
        <v>13.333296016933559</v>
      </c>
      <c r="H9037">
        <f t="shared" ca="1" si="866"/>
        <v>1</v>
      </c>
      <c r="I9037">
        <f t="shared" ca="1" si="861"/>
        <v>14.333296016933559</v>
      </c>
      <c r="J9037">
        <f t="shared" ca="1" si="862"/>
        <v>15.666703983066441</v>
      </c>
      <c r="K9037">
        <f t="shared" ca="1" si="863"/>
        <v>0</v>
      </c>
    </row>
    <row r="9038" spans="5:11">
      <c r="E9038">
        <v>9037</v>
      </c>
      <c r="F9038">
        <f t="shared" ca="1" si="864"/>
        <v>0</v>
      </c>
      <c r="G9038">
        <f t="shared" ca="1" si="865"/>
        <v>28.766129985800045</v>
      </c>
      <c r="H9038">
        <f t="shared" ca="1" si="866"/>
        <v>6</v>
      </c>
      <c r="I9038">
        <f t="shared" ca="1" si="861"/>
        <v>34.766129985800049</v>
      </c>
      <c r="J9038">
        <f t="shared" ca="1" si="862"/>
        <v>0</v>
      </c>
      <c r="K9038">
        <f t="shared" ca="1" si="863"/>
        <v>1</v>
      </c>
    </row>
    <row r="9039" spans="5:11">
      <c r="E9039">
        <v>9038</v>
      </c>
      <c r="F9039">
        <f t="shared" ca="1" si="864"/>
        <v>0</v>
      </c>
      <c r="G9039">
        <f t="shared" ca="1" si="865"/>
        <v>27.354403294141974</v>
      </c>
      <c r="H9039">
        <f t="shared" ca="1" si="866"/>
        <v>1</v>
      </c>
      <c r="I9039">
        <f t="shared" ca="1" si="861"/>
        <v>28.354403294141974</v>
      </c>
      <c r="J9039">
        <f t="shared" ca="1" si="862"/>
        <v>1.6455967058580256</v>
      </c>
      <c r="K9039">
        <f t="shared" ca="1" si="863"/>
        <v>0</v>
      </c>
    </row>
    <row r="9040" spans="5:11">
      <c r="E9040">
        <v>9039</v>
      </c>
      <c r="F9040">
        <f t="shared" ca="1" si="864"/>
        <v>0</v>
      </c>
      <c r="G9040">
        <f t="shared" ca="1" si="865"/>
        <v>25.177542970873464</v>
      </c>
      <c r="H9040">
        <f t="shared" ca="1" si="866"/>
        <v>2</v>
      </c>
      <c r="I9040">
        <f t="shared" ca="1" si="861"/>
        <v>27.177542970873464</v>
      </c>
      <c r="J9040">
        <f t="shared" ca="1" si="862"/>
        <v>2.8224570291265358</v>
      </c>
      <c r="K9040">
        <f t="shared" ca="1" si="863"/>
        <v>0</v>
      </c>
    </row>
    <row r="9041" spans="5:11">
      <c r="E9041">
        <v>9040</v>
      </c>
      <c r="F9041">
        <f t="shared" ca="1" si="864"/>
        <v>0</v>
      </c>
      <c r="G9041">
        <f t="shared" ca="1" si="865"/>
        <v>10.164257933849665</v>
      </c>
      <c r="H9041">
        <f t="shared" ca="1" si="866"/>
        <v>3</v>
      </c>
      <c r="I9041">
        <f t="shared" ca="1" si="861"/>
        <v>13.164257933849665</v>
      </c>
      <c r="J9041">
        <f t="shared" ca="1" si="862"/>
        <v>16.835742066150335</v>
      </c>
      <c r="K9041">
        <f t="shared" ca="1" si="863"/>
        <v>0</v>
      </c>
    </row>
    <row r="9042" spans="5:11">
      <c r="E9042">
        <v>9041</v>
      </c>
      <c r="F9042">
        <f t="shared" ca="1" si="864"/>
        <v>0</v>
      </c>
      <c r="G9042">
        <f t="shared" ca="1" si="865"/>
        <v>47.56686166262083</v>
      </c>
      <c r="H9042">
        <f t="shared" ca="1" si="866"/>
        <v>7</v>
      </c>
      <c r="I9042">
        <f t="shared" ca="1" si="861"/>
        <v>54.56686166262083</v>
      </c>
      <c r="J9042">
        <f t="shared" ca="1" si="862"/>
        <v>0</v>
      </c>
      <c r="K9042">
        <f t="shared" ca="1" si="863"/>
        <v>1</v>
      </c>
    </row>
    <row r="9043" spans="5:11">
      <c r="E9043">
        <v>9042</v>
      </c>
      <c r="F9043">
        <f t="shared" ca="1" si="864"/>
        <v>0</v>
      </c>
      <c r="G9043">
        <f t="shared" ca="1" si="865"/>
        <v>29.95433055707748</v>
      </c>
      <c r="H9043">
        <f t="shared" ca="1" si="866"/>
        <v>5</v>
      </c>
      <c r="I9043">
        <f t="shared" ca="1" si="861"/>
        <v>34.954330557077483</v>
      </c>
      <c r="J9043">
        <f t="shared" ca="1" si="862"/>
        <v>0</v>
      </c>
      <c r="K9043">
        <f t="shared" ca="1" si="863"/>
        <v>1</v>
      </c>
    </row>
    <row r="9044" spans="5:11">
      <c r="E9044">
        <v>9043</v>
      </c>
      <c r="F9044">
        <f t="shared" ca="1" si="864"/>
        <v>0</v>
      </c>
      <c r="G9044">
        <f t="shared" ca="1" si="865"/>
        <v>23.586549975415899</v>
      </c>
      <c r="H9044">
        <f t="shared" ca="1" si="866"/>
        <v>8</v>
      </c>
      <c r="I9044">
        <f t="shared" ca="1" si="861"/>
        <v>31.586549975415899</v>
      </c>
      <c r="J9044">
        <f t="shared" ca="1" si="862"/>
        <v>0</v>
      </c>
      <c r="K9044">
        <f t="shared" ca="1" si="863"/>
        <v>1</v>
      </c>
    </row>
    <row r="9045" spans="5:11">
      <c r="E9045">
        <v>9044</v>
      </c>
      <c r="F9045">
        <f t="shared" ca="1" si="864"/>
        <v>0</v>
      </c>
      <c r="G9045">
        <f t="shared" ca="1" si="865"/>
        <v>39.223526348004377</v>
      </c>
      <c r="H9045">
        <f t="shared" ca="1" si="866"/>
        <v>1</v>
      </c>
      <c r="I9045">
        <f t="shared" ca="1" si="861"/>
        <v>40.223526348004377</v>
      </c>
      <c r="J9045">
        <f t="shared" ca="1" si="862"/>
        <v>0</v>
      </c>
      <c r="K9045">
        <f t="shared" ca="1" si="863"/>
        <v>1</v>
      </c>
    </row>
    <row r="9046" spans="5:11">
      <c r="E9046">
        <v>9045</v>
      </c>
      <c r="F9046">
        <f t="shared" ca="1" si="864"/>
        <v>0</v>
      </c>
      <c r="G9046">
        <f t="shared" ca="1" si="865"/>
        <v>22.365188553507664</v>
      </c>
      <c r="H9046">
        <f t="shared" ca="1" si="866"/>
        <v>4</v>
      </c>
      <c r="I9046">
        <f t="shared" ca="1" si="861"/>
        <v>26.365188553507664</v>
      </c>
      <c r="J9046">
        <f t="shared" ca="1" si="862"/>
        <v>3.6348114464923356</v>
      </c>
      <c r="K9046">
        <f t="shared" ca="1" si="863"/>
        <v>0</v>
      </c>
    </row>
    <row r="9047" spans="5:11">
      <c r="E9047">
        <v>9046</v>
      </c>
      <c r="F9047">
        <f t="shared" ca="1" si="864"/>
        <v>0</v>
      </c>
      <c r="G9047">
        <f t="shared" ca="1" si="865"/>
        <v>27.353778087418334</v>
      </c>
      <c r="H9047">
        <f t="shared" ca="1" si="866"/>
        <v>8</v>
      </c>
      <c r="I9047">
        <f t="shared" ca="1" si="861"/>
        <v>35.353778087418334</v>
      </c>
      <c r="J9047">
        <f t="shared" ca="1" si="862"/>
        <v>0</v>
      </c>
      <c r="K9047">
        <f t="shared" ca="1" si="863"/>
        <v>1</v>
      </c>
    </row>
    <row r="9048" spans="5:11">
      <c r="E9048">
        <v>9047</v>
      </c>
      <c r="F9048">
        <f t="shared" ca="1" si="864"/>
        <v>0</v>
      </c>
      <c r="G9048">
        <f t="shared" ca="1" si="865"/>
        <v>26.789204928311314</v>
      </c>
      <c r="H9048">
        <f t="shared" ca="1" si="866"/>
        <v>8</v>
      </c>
      <c r="I9048">
        <f t="shared" ca="1" si="861"/>
        <v>34.789204928311314</v>
      </c>
      <c r="J9048">
        <f t="shared" ca="1" si="862"/>
        <v>0</v>
      </c>
      <c r="K9048">
        <f t="shared" ca="1" si="863"/>
        <v>1</v>
      </c>
    </row>
    <row r="9049" spans="5:11">
      <c r="E9049">
        <v>9048</v>
      </c>
      <c r="F9049">
        <f t="shared" ca="1" si="864"/>
        <v>0</v>
      </c>
      <c r="G9049">
        <f t="shared" ca="1" si="865"/>
        <v>15.010293435858834</v>
      </c>
      <c r="H9049">
        <f t="shared" ca="1" si="866"/>
        <v>1</v>
      </c>
      <c r="I9049">
        <f t="shared" ca="1" si="861"/>
        <v>16.010293435858834</v>
      </c>
      <c r="J9049">
        <f t="shared" ca="1" si="862"/>
        <v>13.989706564141166</v>
      </c>
      <c r="K9049">
        <f t="shared" ca="1" si="863"/>
        <v>0</v>
      </c>
    </row>
    <row r="9050" spans="5:11">
      <c r="E9050">
        <v>9049</v>
      </c>
      <c r="F9050">
        <f t="shared" ca="1" si="864"/>
        <v>0</v>
      </c>
      <c r="G9050">
        <f t="shared" ca="1" si="865"/>
        <v>31.965766927283219</v>
      </c>
      <c r="H9050">
        <f t="shared" ca="1" si="866"/>
        <v>7</v>
      </c>
      <c r="I9050">
        <f t="shared" ca="1" si="861"/>
        <v>38.965766927283219</v>
      </c>
      <c r="J9050">
        <f t="shared" ca="1" si="862"/>
        <v>0</v>
      </c>
      <c r="K9050">
        <f t="shared" ca="1" si="863"/>
        <v>1</v>
      </c>
    </row>
    <row r="9051" spans="5:11">
      <c r="E9051">
        <v>9050</v>
      </c>
      <c r="F9051">
        <f t="shared" ca="1" si="864"/>
        <v>0</v>
      </c>
      <c r="G9051">
        <f t="shared" ca="1" si="865"/>
        <v>34.974710419841898</v>
      </c>
      <c r="H9051">
        <f t="shared" ca="1" si="866"/>
        <v>2</v>
      </c>
      <c r="I9051">
        <f t="shared" ca="1" si="861"/>
        <v>36.974710419841898</v>
      </c>
      <c r="J9051">
        <f t="shared" ca="1" si="862"/>
        <v>0</v>
      </c>
      <c r="K9051">
        <f t="shared" ca="1" si="863"/>
        <v>1</v>
      </c>
    </row>
    <row r="9052" spans="5:11">
      <c r="E9052">
        <v>9051</v>
      </c>
      <c r="F9052">
        <f t="shared" ca="1" si="864"/>
        <v>5.8120408696515149</v>
      </c>
      <c r="G9052">
        <f t="shared" ca="1" si="865"/>
        <v>12.248966920031727</v>
      </c>
      <c r="H9052">
        <f t="shared" ca="1" si="866"/>
        <v>3</v>
      </c>
      <c r="I9052">
        <f t="shared" ca="1" si="861"/>
        <v>15.248966920031727</v>
      </c>
      <c r="J9052">
        <f t="shared" ca="1" si="862"/>
        <v>20.563073949619785</v>
      </c>
      <c r="K9052">
        <f t="shared" ca="1" si="863"/>
        <v>0</v>
      </c>
    </row>
    <row r="9053" spans="5:11">
      <c r="E9053">
        <v>9052</v>
      </c>
      <c r="F9053">
        <f t="shared" ca="1" si="864"/>
        <v>0</v>
      </c>
      <c r="G9053">
        <f t="shared" ca="1" si="865"/>
        <v>42.134874576341645</v>
      </c>
      <c r="H9053">
        <f t="shared" ca="1" si="866"/>
        <v>5</v>
      </c>
      <c r="I9053">
        <f t="shared" ca="1" si="861"/>
        <v>47.134874576341645</v>
      </c>
      <c r="J9053">
        <f t="shared" ca="1" si="862"/>
        <v>0</v>
      </c>
      <c r="K9053">
        <f t="shared" ca="1" si="863"/>
        <v>1</v>
      </c>
    </row>
    <row r="9054" spans="5:11">
      <c r="E9054">
        <v>9053</v>
      </c>
      <c r="F9054">
        <f t="shared" ca="1" si="864"/>
        <v>0</v>
      </c>
      <c r="G9054">
        <f t="shared" ca="1" si="865"/>
        <v>8.8506812170867448</v>
      </c>
      <c r="H9054">
        <f t="shared" ca="1" si="866"/>
        <v>4</v>
      </c>
      <c r="I9054">
        <f t="shared" ca="1" si="861"/>
        <v>12.850681217086745</v>
      </c>
      <c r="J9054">
        <f t="shared" ca="1" si="862"/>
        <v>17.149318782913255</v>
      </c>
      <c r="K9054">
        <f t="shared" ca="1" si="863"/>
        <v>0</v>
      </c>
    </row>
    <row r="9055" spans="5:11">
      <c r="E9055">
        <v>9054</v>
      </c>
      <c r="F9055">
        <f t="shared" ca="1" si="864"/>
        <v>27.033537693164789</v>
      </c>
      <c r="G9055">
        <f t="shared" ca="1" si="865"/>
        <v>14.471168715412555</v>
      </c>
      <c r="H9055">
        <f t="shared" ca="1" si="866"/>
        <v>7</v>
      </c>
      <c r="I9055">
        <f t="shared" ca="1" si="861"/>
        <v>21.471168715412553</v>
      </c>
      <c r="J9055">
        <f t="shared" ca="1" si="862"/>
        <v>35.562368977752236</v>
      </c>
      <c r="K9055">
        <f t="shared" ca="1" si="863"/>
        <v>0</v>
      </c>
    </row>
    <row r="9056" spans="5:11">
      <c r="E9056">
        <v>9055</v>
      </c>
      <c r="F9056">
        <f t="shared" ca="1" si="864"/>
        <v>27.800227565451468</v>
      </c>
      <c r="G9056">
        <f t="shared" ca="1" si="865"/>
        <v>22.382660072697849</v>
      </c>
      <c r="H9056">
        <f t="shared" ca="1" si="866"/>
        <v>4</v>
      </c>
      <c r="I9056">
        <f t="shared" ca="1" si="861"/>
        <v>26.382660072697849</v>
      </c>
      <c r="J9056">
        <f t="shared" ca="1" si="862"/>
        <v>31.417567492753616</v>
      </c>
      <c r="K9056">
        <f t="shared" ca="1" si="863"/>
        <v>0</v>
      </c>
    </row>
    <row r="9057" spans="5:11">
      <c r="E9057">
        <v>9056</v>
      </c>
      <c r="F9057">
        <f t="shared" ca="1" si="864"/>
        <v>0</v>
      </c>
      <c r="G9057">
        <f t="shared" ca="1" si="865"/>
        <v>28.973636529429669</v>
      </c>
      <c r="H9057">
        <f t="shared" ca="1" si="866"/>
        <v>3</v>
      </c>
      <c r="I9057">
        <f t="shared" ca="1" si="861"/>
        <v>31.973636529429669</v>
      </c>
      <c r="J9057">
        <f t="shared" ca="1" si="862"/>
        <v>0</v>
      </c>
      <c r="K9057">
        <f t="shared" ca="1" si="863"/>
        <v>1</v>
      </c>
    </row>
    <row r="9058" spans="5:11">
      <c r="E9058">
        <v>9057</v>
      </c>
      <c r="F9058">
        <f t="shared" ca="1" si="864"/>
        <v>34.849689434876055</v>
      </c>
      <c r="G9058">
        <f t="shared" ca="1" si="865"/>
        <v>20.236554040351741</v>
      </c>
      <c r="H9058">
        <f t="shared" ca="1" si="866"/>
        <v>7</v>
      </c>
      <c r="I9058">
        <f t="shared" ca="1" si="861"/>
        <v>27.236554040351741</v>
      </c>
      <c r="J9058">
        <f t="shared" ca="1" si="862"/>
        <v>37.613135394524313</v>
      </c>
      <c r="K9058">
        <f t="shared" ca="1" si="863"/>
        <v>0</v>
      </c>
    </row>
    <row r="9059" spans="5:11">
      <c r="E9059">
        <v>9058</v>
      </c>
      <c r="F9059">
        <f t="shared" ca="1" si="864"/>
        <v>0</v>
      </c>
      <c r="G9059">
        <f t="shared" ca="1" si="865"/>
        <v>21.582587128291859</v>
      </c>
      <c r="H9059">
        <f t="shared" ca="1" si="866"/>
        <v>10</v>
      </c>
      <c r="I9059">
        <f t="shared" ca="1" si="861"/>
        <v>31.582587128291859</v>
      </c>
      <c r="J9059">
        <f t="shared" ca="1" si="862"/>
        <v>0</v>
      </c>
      <c r="K9059">
        <f t="shared" ca="1" si="863"/>
        <v>1</v>
      </c>
    </row>
    <row r="9060" spans="5:11">
      <c r="E9060">
        <v>9059</v>
      </c>
      <c r="F9060">
        <f t="shared" ca="1" si="864"/>
        <v>44.123057521829963</v>
      </c>
      <c r="G9060">
        <f t="shared" ca="1" si="865"/>
        <v>32.74858165980865</v>
      </c>
      <c r="H9060">
        <f t="shared" ca="1" si="866"/>
        <v>5</v>
      </c>
      <c r="I9060">
        <f t="shared" ca="1" si="861"/>
        <v>37.74858165980865</v>
      </c>
      <c r="J9060">
        <f t="shared" ca="1" si="862"/>
        <v>36.374475862021313</v>
      </c>
      <c r="K9060">
        <f t="shared" ca="1" si="863"/>
        <v>0</v>
      </c>
    </row>
    <row r="9061" spans="5:11">
      <c r="E9061">
        <v>9060</v>
      </c>
      <c r="F9061">
        <f t="shared" ca="1" si="864"/>
        <v>12.988213166721252</v>
      </c>
      <c r="G9061">
        <f t="shared" ca="1" si="865"/>
        <v>25.877962172021221</v>
      </c>
      <c r="H9061">
        <f t="shared" ca="1" si="866"/>
        <v>3</v>
      </c>
      <c r="I9061">
        <f t="shared" ca="1" si="861"/>
        <v>28.877962172021221</v>
      </c>
      <c r="J9061">
        <f t="shared" ca="1" si="862"/>
        <v>14.110250994700031</v>
      </c>
      <c r="K9061">
        <f t="shared" ca="1" si="863"/>
        <v>0</v>
      </c>
    </row>
    <row r="9062" spans="5:11">
      <c r="E9062">
        <v>9061</v>
      </c>
      <c r="F9062">
        <f t="shared" ca="1" si="864"/>
        <v>0</v>
      </c>
      <c r="G9062">
        <f t="shared" ca="1" si="865"/>
        <v>28.190963647896822</v>
      </c>
      <c r="H9062">
        <f t="shared" ca="1" si="866"/>
        <v>1</v>
      </c>
      <c r="I9062">
        <f t="shared" ca="1" si="861"/>
        <v>29.190963647896822</v>
      </c>
      <c r="J9062">
        <f t="shared" ca="1" si="862"/>
        <v>0.80903635210317759</v>
      </c>
      <c r="K9062">
        <f t="shared" ca="1" si="863"/>
        <v>0</v>
      </c>
    </row>
    <row r="9063" spans="5:11">
      <c r="E9063">
        <v>9062</v>
      </c>
      <c r="F9063">
        <f t="shared" ca="1" si="864"/>
        <v>0</v>
      </c>
      <c r="G9063">
        <f t="shared" ca="1" si="865"/>
        <v>20.267264615422338</v>
      </c>
      <c r="H9063">
        <f t="shared" ca="1" si="866"/>
        <v>2</v>
      </c>
      <c r="I9063">
        <f t="shared" ca="1" si="861"/>
        <v>22.267264615422338</v>
      </c>
      <c r="J9063">
        <f t="shared" ca="1" si="862"/>
        <v>7.7327353845776621</v>
      </c>
      <c r="K9063">
        <f t="shared" ca="1" si="863"/>
        <v>0</v>
      </c>
    </row>
    <row r="9064" spans="5:11">
      <c r="E9064">
        <v>9063</v>
      </c>
      <c r="F9064">
        <f t="shared" ca="1" si="864"/>
        <v>12.710868385892564</v>
      </c>
      <c r="G9064">
        <f t="shared" ca="1" si="865"/>
        <v>35.656935184393426</v>
      </c>
      <c r="H9064">
        <f t="shared" ca="1" si="866"/>
        <v>2</v>
      </c>
      <c r="I9064">
        <f t="shared" ca="1" si="861"/>
        <v>37.656935184393426</v>
      </c>
      <c r="J9064">
        <f t="shared" ca="1" si="862"/>
        <v>5.0539332014991416</v>
      </c>
      <c r="K9064">
        <f t="shared" ca="1" si="863"/>
        <v>0</v>
      </c>
    </row>
    <row r="9065" spans="5:11">
      <c r="E9065">
        <v>9064</v>
      </c>
      <c r="F9065">
        <f t="shared" ca="1" si="864"/>
        <v>0</v>
      </c>
      <c r="G9065">
        <f t="shared" ca="1" si="865"/>
        <v>37.162794104662382</v>
      </c>
      <c r="H9065">
        <f t="shared" ca="1" si="866"/>
        <v>4</v>
      </c>
      <c r="I9065">
        <f t="shared" ca="1" si="861"/>
        <v>41.162794104662382</v>
      </c>
      <c r="J9065">
        <f t="shared" ca="1" si="862"/>
        <v>0</v>
      </c>
      <c r="K9065">
        <f t="shared" ca="1" si="863"/>
        <v>1</v>
      </c>
    </row>
    <row r="9066" spans="5:11">
      <c r="E9066">
        <v>9065</v>
      </c>
      <c r="F9066">
        <f t="shared" ca="1" si="864"/>
        <v>0</v>
      </c>
      <c r="G9066">
        <f t="shared" ca="1" si="865"/>
        <v>25.01520878609956</v>
      </c>
      <c r="H9066">
        <f t="shared" ca="1" si="866"/>
        <v>2</v>
      </c>
      <c r="I9066">
        <f t="shared" ca="1" si="861"/>
        <v>27.01520878609956</v>
      </c>
      <c r="J9066">
        <f t="shared" ca="1" si="862"/>
        <v>2.98479121390044</v>
      </c>
      <c r="K9066">
        <f t="shared" ca="1" si="863"/>
        <v>0</v>
      </c>
    </row>
    <row r="9067" spans="5:11">
      <c r="E9067">
        <v>9066</v>
      </c>
      <c r="F9067">
        <f t="shared" ca="1" si="864"/>
        <v>0</v>
      </c>
      <c r="G9067">
        <f t="shared" ca="1" si="865"/>
        <v>37.543902564809301</v>
      </c>
      <c r="H9067">
        <f t="shared" ca="1" si="866"/>
        <v>9</v>
      </c>
      <c r="I9067">
        <f t="shared" ca="1" si="861"/>
        <v>46.543902564809301</v>
      </c>
      <c r="J9067">
        <f t="shared" ca="1" si="862"/>
        <v>0</v>
      </c>
      <c r="K9067">
        <f t="shared" ca="1" si="863"/>
        <v>1</v>
      </c>
    </row>
    <row r="9068" spans="5:11">
      <c r="E9068">
        <v>9067</v>
      </c>
      <c r="F9068">
        <f t="shared" ca="1" si="864"/>
        <v>0</v>
      </c>
      <c r="G9068">
        <f t="shared" ca="1" si="865"/>
        <v>24.490301647835352</v>
      </c>
      <c r="H9068">
        <f t="shared" ca="1" si="866"/>
        <v>10</v>
      </c>
      <c r="I9068">
        <f t="shared" ca="1" si="861"/>
        <v>34.490301647835352</v>
      </c>
      <c r="J9068">
        <f t="shared" ca="1" si="862"/>
        <v>0</v>
      </c>
      <c r="K9068">
        <f t="shared" ca="1" si="863"/>
        <v>1</v>
      </c>
    </row>
    <row r="9069" spans="5:11">
      <c r="E9069">
        <v>9068</v>
      </c>
      <c r="F9069">
        <f t="shared" ca="1" si="864"/>
        <v>0</v>
      </c>
      <c r="G9069">
        <f t="shared" ca="1" si="865"/>
        <v>18.790870245209419</v>
      </c>
      <c r="H9069">
        <f t="shared" ca="1" si="866"/>
        <v>9</v>
      </c>
      <c r="I9069">
        <f t="shared" ca="1" si="861"/>
        <v>27.790870245209419</v>
      </c>
      <c r="J9069">
        <f t="shared" ca="1" si="862"/>
        <v>2.209129754790581</v>
      </c>
      <c r="K9069">
        <f t="shared" ca="1" si="863"/>
        <v>0</v>
      </c>
    </row>
    <row r="9070" spans="5:11">
      <c r="E9070">
        <v>9069</v>
      </c>
      <c r="F9070">
        <f t="shared" ca="1" si="864"/>
        <v>0</v>
      </c>
      <c r="G9070">
        <f t="shared" ca="1" si="865"/>
        <v>12.373772360870596</v>
      </c>
      <c r="H9070">
        <f t="shared" ca="1" si="866"/>
        <v>8</v>
      </c>
      <c r="I9070">
        <f t="shared" ca="1" si="861"/>
        <v>20.373772360870596</v>
      </c>
      <c r="J9070">
        <f t="shared" ca="1" si="862"/>
        <v>9.6262276391294037</v>
      </c>
      <c r="K9070">
        <f t="shared" ca="1" si="863"/>
        <v>0</v>
      </c>
    </row>
    <row r="9071" spans="5:11">
      <c r="E9071">
        <v>9070</v>
      </c>
      <c r="F9071">
        <f t="shared" ca="1" si="864"/>
        <v>0</v>
      </c>
      <c r="G9071">
        <f t="shared" ca="1" si="865"/>
        <v>28.486582568659429</v>
      </c>
      <c r="H9071">
        <f t="shared" ca="1" si="866"/>
        <v>6</v>
      </c>
      <c r="I9071">
        <f t="shared" ca="1" si="861"/>
        <v>34.486582568659429</v>
      </c>
      <c r="J9071">
        <f t="shared" ca="1" si="862"/>
        <v>0</v>
      </c>
      <c r="K9071">
        <f t="shared" ca="1" si="863"/>
        <v>1</v>
      </c>
    </row>
    <row r="9072" spans="5:11">
      <c r="E9072">
        <v>9071</v>
      </c>
      <c r="F9072">
        <f t="shared" ca="1" si="864"/>
        <v>0</v>
      </c>
      <c r="G9072">
        <f t="shared" ca="1" si="865"/>
        <v>31.829293248093983</v>
      </c>
      <c r="H9072">
        <f t="shared" ca="1" si="866"/>
        <v>5</v>
      </c>
      <c r="I9072">
        <f t="shared" ca="1" si="861"/>
        <v>36.829293248093983</v>
      </c>
      <c r="J9072">
        <f t="shared" ca="1" si="862"/>
        <v>0</v>
      </c>
      <c r="K9072">
        <f t="shared" ca="1" si="863"/>
        <v>1</v>
      </c>
    </row>
    <row r="9073" spans="5:11">
      <c r="E9073">
        <v>9072</v>
      </c>
      <c r="F9073">
        <f t="shared" ca="1" si="864"/>
        <v>0</v>
      </c>
      <c r="G9073">
        <f t="shared" ca="1" si="865"/>
        <v>31.342470475938942</v>
      </c>
      <c r="H9073">
        <f t="shared" ca="1" si="866"/>
        <v>8</v>
      </c>
      <c r="I9073">
        <f t="shared" ca="1" si="861"/>
        <v>39.342470475938939</v>
      </c>
      <c r="J9073">
        <f t="shared" ca="1" si="862"/>
        <v>0</v>
      </c>
      <c r="K9073">
        <f t="shared" ca="1" si="863"/>
        <v>1</v>
      </c>
    </row>
    <row r="9074" spans="5:11">
      <c r="E9074">
        <v>9073</v>
      </c>
      <c r="F9074">
        <f t="shared" ca="1" si="864"/>
        <v>0</v>
      </c>
      <c r="G9074">
        <f t="shared" ca="1" si="865"/>
        <v>21.072059175317698</v>
      </c>
      <c r="H9074">
        <f t="shared" ca="1" si="866"/>
        <v>4</v>
      </c>
      <c r="I9074">
        <f t="shared" ca="1" si="861"/>
        <v>25.072059175317698</v>
      </c>
      <c r="J9074">
        <f t="shared" ca="1" si="862"/>
        <v>4.9279408246823024</v>
      </c>
      <c r="K9074">
        <f t="shared" ca="1" si="863"/>
        <v>0</v>
      </c>
    </row>
    <row r="9075" spans="5:11">
      <c r="E9075">
        <v>9074</v>
      </c>
      <c r="F9075">
        <f t="shared" ca="1" si="864"/>
        <v>0</v>
      </c>
      <c r="G9075">
        <f t="shared" ca="1" si="865"/>
        <v>12.624849692378691</v>
      </c>
      <c r="H9075">
        <f t="shared" ca="1" si="866"/>
        <v>2</v>
      </c>
      <c r="I9075">
        <f t="shared" ca="1" si="861"/>
        <v>14.624849692378691</v>
      </c>
      <c r="J9075">
        <f t="shared" ca="1" si="862"/>
        <v>15.375150307621309</v>
      </c>
      <c r="K9075">
        <f t="shared" ca="1" si="863"/>
        <v>0</v>
      </c>
    </row>
    <row r="9076" spans="5:11">
      <c r="E9076">
        <v>9075</v>
      </c>
      <c r="F9076">
        <f t="shared" ca="1" si="864"/>
        <v>0</v>
      </c>
      <c r="G9076">
        <f t="shared" ca="1" si="865"/>
        <v>32.900174975393035</v>
      </c>
      <c r="H9076">
        <f t="shared" ca="1" si="866"/>
        <v>6</v>
      </c>
      <c r="I9076">
        <f t="shared" ca="1" si="861"/>
        <v>38.900174975393035</v>
      </c>
      <c r="J9076">
        <f t="shared" ca="1" si="862"/>
        <v>0</v>
      </c>
      <c r="K9076">
        <f t="shared" ca="1" si="863"/>
        <v>1</v>
      </c>
    </row>
    <row r="9077" spans="5:11">
      <c r="E9077">
        <v>9076</v>
      </c>
      <c r="F9077">
        <f t="shared" ca="1" si="864"/>
        <v>0</v>
      </c>
      <c r="G9077">
        <f t="shared" ca="1" si="865"/>
        <v>29.829565318105189</v>
      </c>
      <c r="H9077">
        <f t="shared" ca="1" si="866"/>
        <v>5</v>
      </c>
      <c r="I9077">
        <f t="shared" ca="1" si="861"/>
        <v>34.829565318105189</v>
      </c>
      <c r="J9077">
        <f t="shared" ca="1" si="862"/>
        <v>0</v>
      </c>
      <c r="K9077">
        <f t="shared" ca="1" si="863"/>
        <v>1</v>
      </c>
    </row>
    <row r="9078" spans="5:11">
      <c r="E9078">
        <v>9077</v>
      </c>
      <c r="F9078">
        <f t="shared" ca="1" si="864"/>
        <v>0</v>
      </c>
      <c r="G9078">
        <f t="shared" ca="1" si="865"/>
        <v>18.698761692847349</v>
      </c>
      <c r="H9078">
        <f t="shared" ca="1" si="866"/>
        <v>3</v>
      </c>
      <c r="I9078">
        <f t="shared" ca="1" si="861"/>
        <v>21.698761692847349</v>
      </c>
      <c r="J9078">
        <f t="shared" ca="1" si="862"/>
        <v>8.3012383071526514</v>
      </c>
      <c r="K9078">
        <f t="shared" ca="1" si="863"/>
        <v>0</v>
      </c>
    </row>
    <row r="9079" spans="5:11">
      <c r="E9079">
        <v>9078</v>
      </c>
      <c r="F9079">
        <f t="shared" ca="1" si="864"/>
        <v>0</v>
      </c>
      <c r="G9079">
        <f t="shared" ca="1" si="865"/>
        <v>16.046133239075512</v>
      </c>
      <c r="H9079">
        <f t="shared" ca="1" si="866"/>
        <v>4</v>
      </c>
      <c r="I9079">
        <f t="shared" ca="1" si="861"/>
        <v>20.046133239075512</v>
      </c>
      <c r="J9079">
        <f t="shared" ca="1" si="862"/>
        <v>9.9538667609244875</v>
      </c>
      <c r="K9079">
        <f t="shared" ca="1" si="863"/>
        <v>0</v>
      </c>
    </row>
    <row r="9080" spans="5:11">
      <c r="E9080">
        <v>9079</v>
      </c>
      <c r="F9080">
        <f t="shared" ca="1" si="864"/>
        <v>0</v>
      </c>
      <c r="G9080">
        <f t="shared" ca="1" si="865"/>
        <v>10.390321941627336</v>
      </c>
      <c r="H9080">
        <f t="shared" ca="1" si="866"/>
        <v>9</v>
      </c>
      <c r="I9080">
        <f t="shared" ca="1" si="861"/>
        <v>19.390321941627334</v>
      </c>
      <c r="J9080">
        <f t="shared" ca="1" si="862"/>
        <v>10.609678058372666</v>
      </c>
      <c r="K9080">
        <f t="shared" ca="1" si="863"/>
        <v>0</v>
      </c>
    </row>
    <row r="9081" spans="5:11">
      <c r="E9081">
        <v>9080</v>
      </c>
      <c r="F9081">
        <f t="shared" ca="1" si="864"/>
        <v>0</v>
      </c>
      <c r="G9081">
        <f t="shared" ca="1" si="865"/>
        <v>34.116626147597415</v>
      </c>
      <c r="H9081">
        <f t="shared" ca="1" si="866"/>
        <v>8</v>
      </c>
      <c r="I9081">
        <f t="shared" ca="1" si="861"/>
        <v>42.116626147597415</v>
      </c>
      <c r="J9081">
        <f t="shared" ca="1" si="862"/>
        <v>0</v>
      </c>
      <c r="K9081">
        <f t="shared" ca="1" si="863"/>
        <v>1</v>
      </c>
    </row>
    <row r="9082" spans="5:11">
      <c r="E9082">
        <v>9081</v>
      </c>
      <c r="F9082">
        <f t="shared" ca="1" si="864"/>
        <v>0</v>
      </c>
      <c r="G9082">
        <f t="shared" ca="1" si="865"/>
        <v>33.805431166905336</v>
      </c>
      <c r="H9082">
        <f t="shared" ca="1" si="866"/>
        <v>7</v>
      </c>
      <c r="I9082">
        <f t="shared" ca="1" si="861"/>
        <v>40.805431166905336</v>
      </c>
      <c r="J9082">
        <f t="shared" ca="1" si="862"/>
        <v>0</v>
      </c>
      <c r="K9082">
        <f t="shared" ca="1" si="863"/>
        <v>1</v>
      </c>
    </row>
    <row r="9083" spans="5:11">
      <c r="E9083">
        <v>9082</v>
      </c>
      <c r="F9083">
        <f t="shared" ca="1" si="864"/>
        <v>42.567766103220556</v>
      </c>
      <c r="G9083">
        <f t="shared" ca="1" si="865"/>
        <v>6.2101504046633629</v>
      </c>
      <c r="H9083">
        <f t="shared" ca="1" si="866"/>
        <v>10</v>
      </c>
      <c r="I9083">
        <f t="shared" ca="1" si="861"/>
        <v>16.210150404663363</v>
      </c>
      <c r="J9083">
        <f t="shared" ca="1" si="862"/>
        <v>56.357615698557183</v>
      </c>
      <c r="K9083">
        <f t="shared" ca="1" si="863"/>
        <v>0</v>
      </c>
    </row>
    <row r="9084" spans="5:11">
      <c r="E9084">
        <v>9083</v>
      </c>
      <c r="F9084">
        <f t="shared" ca="1" si="864"/>
        <v>0</v>
      </c>
      <c r="G9084">
        <f t="shared" ca="1" si="865"/>
        <v>23.195427298491264</v>
      </c>
      <c r="H9084">
        <f t="shared" ca="1" si="866"/>
        <v>3</v>
      </c>
      <c r="I9084">
        <f t="shared" ca="1" si="861"/>
        <v>26.195427298491264</v>
      </c>
      <c r="J9084">
        <f t="shared" ca="1" si="862"/>
        <v>3.8045727015087358</v>
      </c>
      <c r="K9084">
        <f t="shared" ca="1" si="863"/>
        <v>0</v>
      </c>
    </row>
    <row r="9085" spans="5:11">
      <c r="E9085">
        <v>9084</v>
      </c>
      <c r="F9085">
        <f t="shared" ca="1" si="864"/>
        <v>0</v>
      </c>
      <c r="G9085">
        <f t="shared" ca="1" si="865"/>
        <v>16.419748086469802</v>
      </c>
      <c r="H9085">
        <f t="shared" ca="1" si="866"/>
        <v>9</v>
      </c>
      <c r="I9085">
        <f t="shared" ca="1" si="861"/>
        <v>25.419748086469802</v>
      </c>
      <c r="J9085">
        <f t="shared" ca="1" si="862"/>
        <v>4.5802519135301978</v>
      </c>
      <c r="K9085">
        <f t="shared" ca="1" si="863"/>
        <v>0</v>
      </c>
    </row>
    <row r="9086" spans="5:11">
      <c r="E9086">
        <v>9085</v>
      </c>
      <c r="F9086">
        <f t="shared" ca="1" si="864"/>
        <v>0</v>
      </c>
      <c r="G9086">
        <f t="shared" ca="1" si="865"/>
        <v>24.596122061975318</v>
      </c>
      <c r="H9086">
        <f t="shared" ca="1" si="866"/>
        <v>9</v>
      </c>
      <c r="I9086">
        <f t="shared" ca="1" si="861"/>
        <v>33.596122061975322</v>
      </c>
      <c r="J9086">
        <f t="shared" ca="1" si="862"/>
        <v>0</v>
      </c>
      <c r="K9086">
        <f t="shared" ca="1" si="863"/>
        <v>1</v>
      </c>
    </row>
    <row r="9087" spans="5:11">
      <c r="E9087">
        <v>9086</v>
      </c>
      <c r="F9087">
        <f t="shared" ca="1" si="864"/>
        <v>0</v>
      </c>
      <c r="G9087">
        <f t="shared" ca="1" si="865"/>
        <v>9.5024808414844646</v>
      </c>
      <c r="H9087">
        <f t="shared" ca="1" si="866"/>
        <v>10</v>
      </c>
      <c r="I9087">
        <f t="shared" ca="1" si="861"/>
        <v>19.502480841484463</v>
      </c>
      <c r="J9087">
        <f t="shared" ca="1" si="862"/>
        <v>10.497519158515537</v>
      </c>
      <c r="K9087">
        <f t="shared" ca="1" si="863"/>
        <v>0</v>
      </c>
    </row>
    <row r="9088" spans="5:11">
      <c r="E9088">
        <v>9087</v>
      </c>
      <c r="F9088">
        <f t="shared" ca="1" si="864"/>
        <v>0</v>
      </c>
      <c r="G9088">
        <f t="shared" ca="1" si="865"/>
        <v>21.594937445163321</v>
      </c>
      <c r="H9088">
        <f t="shared" ca="1" si="866"/>
        <v>3</v>
      </c>
      <c r="I9088">
        <f t="shared" ca="1" si="861"/>
        <v>24.594937445163321</v>
      </c>
      <c r="J9088">
        <f t="shared" ca="1" si="862"/>
        <v>5.4050625548366789</v>
      </c>
      <c r="K9088">
        <f t="shared" ca="1" si="863"/>
        <v>0</v>
      </c>
    </row>
    <row r="9089" spans="5:11">
      <c r="E9089">
        <v>9088</v>
      </c>
      <c r="F9089">
        <f t="shared" ca="1" si="864"/>
        <v>0</v>
      </c>
      <c r="G9089">
        <f t="shared" ca="1" si="865"/>
        <v>14.300488939430714</v>
      </c>
      <c r="H9089">
        <f t="shared" ca="1" si="866"/>
        <v>7</v>
      </c>
      <c r="I9089">
        <f t="shared" ca="1" si="861"/>
        <v>21.300488939430714</v>
      </c>
      <c r="J9089">
        <f t="shared" ca="1" si="862"/>
        <v>8.6995110605692858</v>
      </c>
      <c r="K9089">
        <f t="shared" ca="1" si="863"/>
        <v>0</v>
      </c>
    </row>
    <row r="9090" spans="5:11">
      <c r="E9090">
        <v>9089</v>
      </c>
      <c r="F9090">
        <f t="shared" ca="1" si="864"/>
        <v>0</v>
      </c>
      <c r="G9090">
        <f t="shared" ca="1" si="865"/>
        <v>22.041687518718085</v>
      </c>
      <c r="H9090">
        <f t="shared" ca="1" si="866"/>
        <v>1</v>
      </c>
      <c r="I9090">
        <f t="shared" ref="I9090:I9153" ca="1" si="867">Secutiry_Wait_Time+Distance_to_Gate</f>
        <v>23.041687518718085</v>
      </c>
      <c r="J9090">
        <f t="shared" ref="J9090:J9153" ca="1" si="868">MAX(0,Arrival_Time+Delay-Total_Time_to_Gate)</f>
        <v>6.958312481281915</v>
      </c>
      <c r="K9090">
        <f t="shared" ref="K9090:K9153" ca="1" si="869">IF(Arrival_Time+Delay-Total_Time_to_Gate&lt;0,1,0)</f>
        <v>0</v>
      </c>
    </row>
    <row r="9091" spans="5:11">
      <c r="E9091">
        <v>9090</v>
      </c>
      <c r="F9091">
        <f t="shared" ref="F9091:F9154" ca="1" si="870">_xlfn.BINOM.INV(1,0.2,RAND())*MAX(0,_xlfn.NORM.INV(RAND(),30,15))</f>
        <v>0</v>
      </c>
      <c r="G9091">
        <f t="shared" ref="G9091:G9154" ca="1" si="871">MAX(5,_xlfn.NORM.INV(RAND(),25,10))</f>
        <v>22.344315965774879</v>
      </c>
      <c r="H9091">
        <f t="shared" ref="H9091:H9154" ca="1" si="872">RANDBETWEEN(1,10)</f>
        <v>10</v>
      </c>
      <c r="I9091">
        <f t="shared" ca="1" si="867"/>
        <v>32.344315965774882</v>
      </c>
      <c r="J9091">
        <f t="shared" ca="1" si="868"/>
        <v>0</v>
      </c>
      <c r="K9091">
        <f t="shared" ca="1" si="869"/>
        <v>1</v>
      </c>
    </row>
    <row r="9092" spans="5:11">
      <c r="E9092">
        <v>9091</v>
      </c>
      <c r="F9092">
        <f t="shared" ca="1" si="870"/>
        <v>0</v>
      </c>
      <c r="G9092">
        <f t="shared" ca="1" si="871"/>
        <v>34.252166153961831</v>
      </c>
      <c r="H9092">
        <f t="shared" ca="1" si="872"/>
        <v>8</v>
      </c>
      <c r="I9092">
        <f t="shared" ca="1" si="867"/>
        <v>42.252166153961831</v>
      </c>
      <c r="J9092">
        <f t="shared" ca="1" si="868"/>
        <v>0</v>
      </c>
      <c r="K9092">
        <f t="shared" ca="1" si="869"/>
        <v>1</v>
      </c>
    </row>
    <row r="9093" spans="5:11">
      <c r="E9093">
        <v>9092</v>
      </c>
      <c r="F9093">
        <f t="shared" ca="1" si="870"/>
        <v>0</v>
      </c>
      <c r="G9093">
        <f t="shared" ca="1" si="871"/>
        <v>15.679381178766061</v>
      </c>
      <c r="H9093">
        <f t="shared" ca="1" si="872"/>
        <v>2</v>
      </c>
      <c r="I9093">
        <f t="shared" ca="1" si="867"/>
        <v>17.679381178766061</v>
      </c>
      <c r="J9093">
        <f t="shared" ca="1" si="868"/>
        <v>12.320618821233939</v>
      </c>
      <c r="K9093">
        <f t="shared" ca="1" si="869"/>
        <v>0</v>
      </c>
    </row>
    <row r="9094" spans="5:11">
      <c r="E9094">
        <v>9093</v>
      </c>
      <c r="F9094">
        <f t="shared" ca="1" si="870"/>
        <v>29.251645594568149</v>
      </c>
      <c r="G9094">
        <f t="shared" ca="1" si="871"/>
        <v>18.123029525915769</v>
      </c>
      <c r="H9094">
        <f t="shared" ca="1" si="872"/>
        <v>4</v>
      </c>
      <c r="I9094">
        <f t="shared" ca="1" si="867"/>
        <v>22.123029525915769</v>
      </c>
      <c r="J9094">
        <f t="shared" ca="1" si="868"/>
        <v>37.128616068652377</v>
      </c>
      <c r="K9094">
        <f t="shared" ca="1" si="869"/>
        <v>0</v>
      </c>
    </row>
    <row r="9095" spans="5:11">
      <c r="E9095">
        <v>9094</v>
      </c>
      <c r="F9095">
        <f t="shared" ca="1" si="870"/>
        <v>0</v>
      </c>
      <c r="G9095">
        <f t="shared" ca="1" si="871"/>
        <v>14.553792184879438</v>
      </c>
      <c r="H9095">
        <f t="shared" ca="1" si="872"/>
        <v>8</v>
      </c>
      <c r="I9095">
        <f t="shared" ca="1" si="867"/>
        <v>22.553792184879438</v>
      </c>
      <c r="J9095">
        <f t="shared" ca="1" si="868"/>
        <v>7.4462078151205624</v>
      </c>
      <c r="K9095">
        <f t="shared" ca="1" si="869"/>
        <v>0</v>
      </c>
    </row>
    <row r="9096" spans="5:11">
      <c r="E9096">
        <v>9095</v>
      </c>
      <c r="F9096">
        <f t="shared" ca="1" si="870"/>
        <v>0</v>
      </c>
      <c r="G9096">
        <f t="shared" ca="1" si="871"/>
        <v>23.738473098325283</v>
      </c>
      <c r="H9096">
        <f t="shared" ca="1" si="872"/>
        <v>8</v>
      </c>
      <c r="I9096">
        <f t="shared" ca="1" si="867"/>
        <v>31.738473098325283</v>
      </c>
      <c r="J9096">
        <f t="shared" ca="1" si="868"/>
        <v>0</v>
      </c>
      <c r="K9096">
        <f t="shared" ca="1" si="869"/>
        <v>1</v>
      </c>
    </row>
    <row r="9097" spans="5:11">
      <c r="E9097">
        <v>9096</v>
      </c>
      <c r="F9097">
        <f t="shared" ca="1" si="870"/>
        <v>0</v>
      </c>
      <c r="G9097">
        <f t="shared" ca="1" si="871"/>
        <v>41.358138792936259</v>
      </c>
      <c r="H9097">
        <f t="shared" ca="1" si="872"/>
        <v>1</v>
      </c>
      <c r="I9097">
        <f t="shared" ca="1" si="867"/>
        <v>42.358138792936259</v>
      </c>
      <c r="J9097">
        <f t="shared" ca="1" si="868"/>
        <v>0</v>
      </c>
      <c r="K9097">
        <f t="shared" ca="1" si="869"/>
        <v>1</v>
      </c>
    </row>
    <row r="9098" spans="5:11">
      <c r="E9098">
        <v>9097</v>
      </c>
      <c r="F9098">
        <f t="shared" ca="1" si="870"/>
        <v>0</v>
      </c>
      <c r="G9098">
        <f t="shared" ca="1" si="871"/>
        <v>10.339356271437536</v>
      </c>
      <c r="H9098">
        <f t="shared" ca="1" si="872"/>
        <v>4</v>
      </c>
      <c r="I9098">
        <f t="shared" ca="1" si="867"/>
        <v>14.339356271437536</v>
      </c>
      <c r="J9098">
        <f t="shared" ca="1" si="868"/>
        <v>15.660643728562464</v>
      </c>
      <c r="K9098">
        <f t="shared" ca="1" si="869"/>
        <v>0</v>
      </c>
    </row>
    <row r="9099" spans="5:11">
      <c r="E9099">
        <v>9098</v>
      </c>
      <c r="F9099">
        <f t="shared" ca="1" si="870"/>
        <v>0</v>
      </c>
      <c r="G9099">
        <f t="shared" ca="1" si="871"/>
        <v>37.202090113192661</v>
      </c>
      <c r="H9099">
        <f t="shared" ca="1" si="872"/>
        <v>2</v>
      </c>
      <c r="I9099">
        <f t="shared" ca="1" si="867"/>
        <v>39.202090113192661</v>
      </c>
      <c r="J9099">
        <f t="shared" ca="1" si="868"/>
        <v>0</v>
      </c>
      <c r="K9099">
        <f t="shared" ca="1" si="869"/>
        <v>1</v>
      </c>
    </row>
    <row r="9100" spans="5:11">
      <c r="E9100">
        <v>9099</v>
      </c>
      <c r="F9100">
        <f t="shared" ca="1" si="870"/>
        <v>0</v>
      </c>
      <c r="G9100">
        <f t="shared" ca="1" si="871"/>
        <v>13.725337196051386</v>
      </c>
      <c r="H9100">
        <f t="shared" ca="1" si="872"/>
        <v>2</v>
      </c>
      <c r="I9100">
        <f t="shared" ca="1" si="867"/>
        <v>15.725337196051386</v>
      </c>
      <c r="J9100">
        <f t="shared" ca="1" si="868"/>
        <v>14.274662803948614</v>
      </c>
      <c r="K9100">
        <f t="shared" ca="1" si="869"/>
        <v>0</v>
      </c>
    </row>
    <row r="9101" spans="5:11">
      <c r="E9101">
        <v>9100</v>
      </c>
      <c r="F9101">
        <f t="shared" ca="1" si="870"/>
        <v>0</v>
      </c>
      <c r="G9101">
        <f t="shared" ca="1" si="871"/>
        <v>34.311666821364639</v>
      </c>
      <c r="H9101">
        <f t="shared" ca="1" si="872"/>
        <v>1</v>
      </c>
      <c r="I9101">
        <f t="shared" ca="1" si="867"/>
        <v>35.311666821364639</v>
      </c>
      <c r="J9101">
        <f t="shared" ca="1" si="868"/>
        <v>0</v>
      </c>
      <c r="K9101">
        <f t="shared" ca="1" si="869"/>
        <v>1</v>
      </c>
    </row>
    <row r="9102" spans="5:11">
      <c r="E9102">
        <v>9101</v>
      </c>
      <c r="F9102">
        <f t="shared" ca="1" si="870"/>
        <v>0</v>
      </c>
      <c r="G9102">
        <f t="shared" ca="1" si="871"/>
        <v>17.104070064553483</v>
      </c>
      <c r="H9102">
        <f t="shared" ca="1" si="872"/>
        <v>8</v>
      </c>
      <c r="I9102">
        <f t="shared" ca="1" si="867"/>
        <v>25.104070064553483</v>
      </c>
      <c r="J9102">
        <f t="shared" ca="1" si="868"/>
        <v>4.8959299354465173</v>
      </c>
      <c r="K9102">
        <f t="shared" ca="1" si="869"/>
        <v>0</v>
      </c>
    </row>
    <row r="9103" spans="5:11">
      <c r="E9103">
        <v>9102</v>
      </c>
      <c r="F9103">
        <f t="shared" ca="1" si="870"/>
        <v>0</v>
      </c>
      <c r="G9103">
        <f t="shared" ca="1" si="871"/>
        <v>22.864992969584641</v>
      </c>
      <c r="H9103">
        <f t="shared" ca="1" si="872"/>
        <v>7</v>
      </c>
      <c r="I9103">
        <f t="shared" ca="1" si="867"/>
        <v>29.864992969584641</v>
      </c>
      <c r="J9103">
        <f t="shared" ca="1" si="868"/>
        <v>0.135007030415359</v>
      </c>
      <c r="K9103">
        <f t="shared" ca="1" si="869"/>
        <v>0</v>
      </c>
    </row>
    <row r="9104" spans="5:11">
      <c r="E9104">
        <v>9103</v>
      </c>
      <c r="F9104">
        <f t="shared" ca="1" si="870"/>
        <v>0</v>
      </c>
      <c r="G9104">
        <f t="shared" ca="1" si="871"/>
        <v>21.697561885913718</v>
      </c>
      <c r="H9104">
        <f t="shared" ca="1" si="872"/>
        <v>8</v>
      </c>
      <c r="I9104">
        <f t="shared" ca="1" si="867"/>
        <v>29.697561885913718</v>
      </c>
      <c r="J9104">
        <f t="shared" ca="1" si="868"/>
        <v>0.30243811408628218</v>
      </c>
      <c r="K9104">
        <f t="shared" ca="1" si="869"/>
        <v>0</v>
      </c>
    </row>
    <row r="9105" spans="5:11">
      <c r="E9105">
        <v>9104</v>
      </c>
      <c r="F9105">
        <f t="shared" ca="1" si="870"/>
        <v>0</v>
      </c>
      <c r="G9105">
        <f t="shared" ca="1" si="871"/>
        <v>20.039023058338174</v>
      </c>
      <c r="H9105">
        <f t="shared" ca="1" si="872"/>
        <v>6</v>
      </c>
      <c r="I9105">
        <f t="shared" ca="1" si="867"/>
        <v>26.039023058338174</v>
      </c>
      <c r="J9105">
        <f t="shared" ca="1" si="868"/>
        <v>3.9609769416618263</v>
      </c>
      <c r="K9105">
        <f t="shared" ca="1" si="869"/>
        <v>0</v>
      </c>
    </row>
    <row r="9106" spans="5:11">
      <c r="E9106">
        <v>9105</v>
      </c>
      <c r="F9106">
        <f t="shared" ca="1" si="870"/>
        <v>0</v>
      </c>
      <c r="G9106">
        <f t="shared" ca="1" si="871"/>
        <v>28.923235547998491</v>
      </c>
      <c r="H9106">
        <f t="shared" ca="1" si="872"/>
        <v>1</v>
      </c>
      <c r="I9106">
        <f t="shared" ca="1" si="867"/>
        <v>29.923235547998491</v>
      </c>
      <c r="J9106">
        <f t="shared" ca="1" si="868"/>
        <v>7.6764452001508943E-2</v>
      </c>
      <c r="K9106">
        <f t="shared" ca="1" si="869"/>
        <v>0</v>
      </c>
    </row>
    <row r="9107" spans="5:11">
      <c r="E9107">
        <v>9106</v>
      </c>
      <c r="F9107">
        <f t="shared" ca="1" si="870"/>
        <v>0</v>
      </c>
      <c r="G9107">
        <f t="shared" ca="1" si="871"/>
        <v>26.24765271016804</v>
      </c>
      <c r="H9107">
        <f t="shared" ca="1" si="872"/>
        <v>3</v>
      </c>
      <c r="I9107">
        <f t="shared" ca="1" si="867"/>
        <v>29.24765271016804</v>
      </c>
      <c r="J9107">
        <f t="shared" ca="1" si="868"/>
        <v>0.75234728983195964</v>
      </c>
      <c r="K9107">
        <f t="shared" ca="1" si="869"/>
        <v>0</v>
      </c>
    </row>
    <row r="9108" spans="5:11">
      <c r="E9108">
        <v>9107</v>
      </c>
      <c r="F9108">
        <f t="shared" ca="1" si="870"/>
        <v>0</v>
      </c>
      <c r="G9108">
        <f t="shared" ca="1" si="871"/>
        <v>35.020007730357698</v>
      </c>
      <c r="H9108">
        <f t="shared" ca="1" si="872"/>
        <v>4</v>
      </c>
      <c r="I9108">
        <f t="shared" ca="1" si="867"/>
        <v>39.020007730357698</v>
      </c>
      <c r="J9108">
        <f t="shared" ca="1" si="868"/>
        <v>0</v>
      </c>
      <c r="K9108">
        <f t="shared" ca="1" si="869"/>
        <v>1</v>
      </c>
    </row>
    <row r="9109" spans="5:11">
      <c r="E9109">
        <v>9108</v>
      </c>
      <c r="F9109">
        <f t="shared" ca="1" si="870"/>
        <v>0</v>
      </c>
      <c r="G9109">
        <f t="shared" ca="1" si="871"/>
        <v>40.904757267744841</v>
      </c>
      <c r="H9109">
        <f t="shared" ca="1" si="872"/>
        <v>1</v>
      </c>
      <c r="I9109">
        <f t="shared" ca="1" si="867"/>
        <v>41.904757267744841</v>
      </c>
      <c r="J9109">
        <f t="shared" ca="1" si="868"/>
        <v>0</v>
      </c>
      <c r="K9109">
        <f t="shared" ca="1" si="869"/>
        <v>1</v>
      </c>
    </row>
    <row r="9110" spans="5:11">
      <c r="E9110">
        <v>9109</v>
      </c>
      <c r="F9110">
        <f t="shared" ca="1" si="870"/>
        <v>0</v>
      </c>
      <c r="G9110">
        <f t="shared" ca="1" si="871"/>
        <v>38.283058198886629</v>
      </c>
      <c r="H9110">
        <f t="shared" ca="1" si="872"/>
        <v>3</v>
      </c>
      <c r="I9110">
        <f t="shared" ca="1" si="867"/>
        <v>41.283058198886629</v>
      </c>
      <c r="J9110">
        <f t="shared" ca="1" si="868"/>
        <v>0</v>
      </c>
      <c r="K9110">
        <f t="shared" ca="1" si="869"/>
        <v>1</v>
      </c>
    </row>
    <row r="9111" spans="5:11">
      <c r="E9111">
        <v>9110</v>
      </c>
      <c r="F9111">
        <f t="shared" ca="1" si="870"/>
        <v>34.47139028978868</v>
      </c>
      <c r="G9111">
        <f t="shared" ca="1" si="871"/>
        <v>26.919501013936461</v>
      </c>
      <c r="H9111">
        <f t="shared" ca="1" si="872"/>
        <v>10</v>
      </c>
      <c r="I9111">
        <f t="shared" ca="1" si="867"/>
        <v>36.919501013936461</v>
      </c>
      <c r="J9111">
        <f t="shared" ca="1" si="868"/>
        <v>27.551889275852211</v>
      </c>
      <c r="K9111">
        <f t="shared" ca="1" si="869"/>
        <v>0</v>
      </c>
    </row>
    <row r="9112" spans="5:11">
      <c r="E9112">
        <v>9111</v>
      </c>
      <c r="F9112">
        <f t="shared" ca="1" si="870"/>
        <v>0</v>
      </c>
      <c r="G9112">
        <f t="shared" ca="1" si="871"/>
        <v>28.112489158282294</v>
      </c>
      <c r="H9112">
        <f t="shared" ca="1" si="872"/>
        <v>2</v>
      </c>
      <c r="I9112">
        <f t="shared" ca="1" si="867"/>
        <v>30.112489158282294</v>
      </c>
      <c r="J9112">
        <f t="shared" ca="1" si="868"/>
        <v>0</v>
      </c>
      <c r="K9112">
        <f t="shared" ca="1" si="869"/>
        <v>1</v>
      </c>
    </row>
    <row r="9113" spans="5:11">
      <c r="E9113">
        <v>9112</v>
      </c>
      <c r="F9113">
        <f t="shared" ca="1" si="870"/>
        <v>0</v>
      </c>
      <c r="G9113">
        <f t="shared" ca="1" si="871"/>
        <v>33.695191213403604</v>
      </c>
      <c r="H9113">
        <f t="shared" ca="1" si="872"/>
        <v>3</v>
      </c>
      <c r="I9113">
        <f t="shared" ca="1" si="867"/>
        <v>36.695191213403604</v>
      </c>
      <c r="J9113">
        <f t="shared" ca="1" si="868"/>
        <v>0</v>
      </c>
      <c r="K9113">
        <f t="shared" ca="1" si="869"/>
        <v>1</v>
      </c>
    </row>
    <row r="9114" spans="5:11">
      <c r="E9114">
        <v>9113</v>
      </c>
      <c r="F9114">
        <f t="shared" ca="1" si="870"/>
        <v>0</v>
      </c>
      <c r="G9114">
        <f t="shared" ca="1" si="871"/>
        <v>33.189265014483567</v>
      </c>
      <c r="H9114">
        <f t="shared" ca="1" si="872"/>
        <v>5</v>
      </c>
      <c r="I9114">
        <f t="shared" ca="1" si="867"/>
        <v>38.189265014483567</v>
      </c>
      <c r="J9114">
        <f t="shared" ca="1" si="868"/>
        <v>0</v>
      </c>
      <c r="K9114">
        <f t="shared" ca="1" si="869"/>
        <v>1</v>
      </c>
    </row>
    <row r="9115" spans="5:11">
      <c r="E9115">
        <v>9114</v>
      </c>
      <c r="F9115">
        <f t="shared" ca="1" si="870"/>
        <v>0</v>
      </c>
      <c r="G9115">
        <f t="shared" ca="1" si="871"/>
        <v>19.610070842189533</v>
      </c>
      <c r="H9115">
        <f t="shared" ca="1" si="872"/>
        <v>5</v>
      </c>
      <c r="I9115">
        <f t="shared" ca="1" si="867"/>
        <v>24.610070842189533</v>
      </c>
      <c r="J9115">
        <f t="shared" ca="1" si="868"/>
        <v>5.3899291578104673</v>
      </c>
      <c r="K9115">
        <f t="shared" ca="1" si="869"/>
        <v>0</v>
      </c>
    </row>
    <row r="9116" spans="5:11">
      <c r="E9116">
        <v>9115</v>
      </c>
      <c r="F9116">
        <f t="shared" ca="1" si="870"/>
        <v>0</v>
      </c>
      <c r="G9116">
        <f t="shared" ca="1" si="871"/>
        <v>35.024570749983276</v>
      </c>
      <c r="H9116">
        <f t="shared" ca="1" si="872"/>
        <v>3</v>
      </c>
      <c r="I9116">
        <f t="shared" ca="1" si="867"/>
        <v>38.024570749983276</v>
      </c>
      <c r="J9116">
        <f t="shared" ca="1" si="868"/>
        <v>0</v>
      </c>
      <c r="K9116">
        <f t="shared" ca="1" si="869"/>
        <v>1</v>
      </c>
    </row>
    <row r="9117" spans="5:11">
      <c r="E9117">
        <v>9116</v>
      </c>
      <c r="F9117">
        <f t="shared" ca="1" si="870"/>
        <v>35.909263267096506</v>
      </c>
      <c r="G9117">
        <f t="shared" ca="1" si="871"/>
        <v>31.900967846775316</v>
      </c>
      <c r="H9117">
        <f t="shared" ca="1" si="872"/>
        <v>10</v>
      </c>
      <c r="I9117">
        <f t="shared" ca="1" si="867"/>
        <v>41.900967846775316</v>
      </c>
      <c r="J9117">
        <f t="shared" ca="1" si="868"/>
        <v>24.00829542032119</v>
      </c>
      <c r="K9117">
        <f t="shared" ca="1" si="869"/>
        <v>0</v>
      </c>
    </row>
    <row r="9118" spans="5:11">
      <c r="E9118">
        <v>9117</v>
      </c>
      <c r="F9118">
        <f t="shared" ca="1" si="870"/>
        <v>0</v>
      </c>
      <c r="G9118">
        <f t="shared" ca="1" si="871"/>
        <v>24.683111979045368</v>
      </c>
      <c r="H9118">
        <f t="shared" ca="1" si="872"/>
        <v>10</v>
      </c>
      <c r="I9118">
        <f t="shared" ca="1" si="867"/>
        <v>34.683111979045364</v>
      </c>
      <c r="J9118">
        <f t="shared" ca="1" si="868"/>
        <v>0</v>
      </c>
      <c r="K9118">
        <f t="shared" ca="1" si="869"/>
        <v>1</v>
      </c>
    </row>
    <row r="9119" spans="5:11">
      <c r="E9119">
        <v>9118</v>
      </c>
      <c r="F9119">
        <f t="shared" ca="1" si="870"/>
        <v>0</v>
      </c>
      <c r="G9119">
        <f t="shared" ca="1" si="871"/>
        <v>6.7359549747923211</v>
      </c>
      <c r="H9119">
        <f t="shared" ca="1" si="872"/>
        <v>3</v>
      </c>
      <c r="I9119">
        <f t="shared" ca="1" si="867"/>
        <v>9.7359549747923211</v>
      </c>
      <c r="J9119">
        <f t="shared" ca="1" si="868"/>
        <v>20.264045025207679</v>
      </c>
      <c r="K9119">
        <f t="shared" ca="1" si="869"/>
        <v>0</v>
      </c>
    </row>
    <row r="9120" spans="5:11">
      <c r="E9120">
        <v>9119</v>
      </c>
      <c r="F9120">
        <f t="shared" ca="1" si="870"/>
        <v>0</v>
      </c>
      <c r="G9120">
        <f t="shared" ca="1" si="871"/>
        <v>27.05166286537743</v>
      </c>
      <c r="H9120">
        <f t="shared" ca="1" si="872"/>
        <v>9</v>
      </c>
      <c r="I9120">
        <f t="shared" ca="1" si="867"/>
        <v>36.05166286537743</v>
      </c>
      <c r="J9120">
        <f t="shared" ca="1" si="868"/>
        <v>0</v>
      </c>
      <c r="K9120">
        <f t="shared" ca="1" si="869"/>
        <v>1</v>
      </c>
    </row>
    <row r="9121" spans="5:11">
      <c r="E9121">
        <v>9120</v>
      </c>
      <c r="F9121">
        <f t="shared" ca="1" si="870"/>
        <v>0</v>
      </c>
      <c r="G9121">
        <f t="shared" ca="1" si="871"/>
        <v>10.822391788760157</v>
      </c>
      <c r="H9121">
        <f t="shared" ca="1" si="872"/>
        <v>10</v>
      </c>
      <c r="I9121">
        <f t="shared" ca="1" si="867"/>
        <v>20.822391788760157</v>
      </c>
      <c r="J9121">
        <f t="shared" ca="1" si="868"/>
        <v>9.1776082112398427</v>
      </c>
      <c r="K9121">
        <f t="shared" ca="1" si="869"/>
        <v>0</v>
      </c>
    </row>
    <row r="9122" spans="5:11">
      <c r="E9122">
        <v>9121</v>
      </c>
      <c r="F9122">
        <f t="shared" ca="1" si="870"/>
        <v>0</v>
      </c>
      <c r="G9122">
        <f t="shared" ca="1" si="871"/>
        <v>11.690034698133445</v>
      </c>
      <c r="H9122">
        <f t="shared" ca="1" si="872"/>
        <v>1</v>
      </c>
      <c r="I9122">
        <f t="shared" ca="1" si="867"/>
        <v>12.690034698133445</v>
      </c>
      <c r="J9122">
        <f t="shared" ca="1" si="868"/>
        <v>17.309965301866555</v>
      </c>
      <c r="K9122">
        <f t="shared" ca="1" si="869"/>
        <v>0</v>
      </c>
    </row>
    <row r="9123" spans="5:11">
      <c r="E9123">
        <v>9122</v>
      </c>
      <c r="F9123">
        <f t="shared" ca="1" si="870"/>
        <v>0</v>
      </c>
      <c r="G9123">
        <f t="shared" ca="1" si="871"/>
        <v>14.58328390571805</v>
      </c>
      <c r="H9123">
        <f t="shared" ca="1" si="872"/>
        <v>8</v>
      </c>
      <c r="I9123">
        <f t="shared" ca="1" si="867"/>
        <v>22.583283905718048</v>
      </c>
      <c r="J9123">
        <f t="shared" ca="1" si="868"/>
        <v>7.4167160942819521</v>
      </c>
      <c r="K9123">
        <f t="shared" ca="1" si="869"/>
        <v>0</v>
      </c>
    </row>
    <row r="9124" spans="5:11">
      <c r="E9124">
        <v>9123</v>
      </c>
      <c r="F9124">
        <f t="shared" ca="1" si="870"/>
        <v>0</v>
      </c>
      <c r="G9124">
        <f t="shared" ca="1" si="871"/>
        <v>36.478842790581908</v>
      </c>
      <c r="H9124">
        <f t="shared" ca="1" si="872"/>
        <v>8</v>
      </c>
      <c r="I9124">
        <f t="shared" ca="1" si="867"/>
        <v>44.478842790581908</v>
      </c>
      <c r="J9124">
        <f t="shared" ca="1" si="868"/>
        <v>0</v>
      </c>
      <c r="K9124">
        <f t="shared" ca="1" si="869"/>
        <v>1</v>
      </c>
    </row>
    <row r="9125" spans="5:11">
      <c r="E9125">
        <v>9124</v>
      </c>
      <c r="F9125">
        <f t="shared" ca="1" si="870"/>
        <v>7.4807678966687234</v>
      </c>
      <c r="G9125">
        <f t="shared" ca="1" si="871"/>
        <v>27.948284200312827</v>
      </c>
      <c r="H9125">
        <f t="shared" ca="1" si="872"/>
        <v>7</v>
      </c>
      <c r="I9125">
        <f t="shared" ca="1" si="867"/>
        <v>34.948284200312827</v>
      </c>
      <c r="J9125">
        <f t="shared" ca="1" si="868"/>
        <v>2.5324836963558965</v>
      </c>
      <c r="K9125">
        <f t="shared" ca="1" si="869"/>
        <v>0</v>
      </c>
    </row>
    <row r="9126" spans="5:11">
      <c r="E9126">
        <v>9125</v>
      </c>
      <c r="F9126">
        <f t="shared" ca="1" si="870"/>
        <v>0</v>
      </c>
      <c r="G9126">
        <f t="shared" ca="1" si="871"/>
        <v>23.058071244512565</v>
      </c>
      <c r="H9126">
        <f t="shared" ca="1" si="872"/>
        <v>5</v>
      </c>
      <c r="I9126">
        <f t="shared" ca="1" si="867"/>
        <v>28.058071244512565</v>
      </c>
      <c r="J9126">
        <f t="shared" ca="1" si="868"/>
        <v>1.9419287554874352</v>
      </c>
      <c r="K9126">
        <f t="shared" ca="1" si="869"/>
        <v>0</v>
      </c>
    </row>
    <row r="9127" spans="5:11">
      <c r="E9127">
        <v>9126</v>
      </c>
      <c r="F9127">
        <f t="shared" ca="1" si="870"/>
        <v>0</v>
      </c>
      <c r="G9127">
        <f t="shared" ca="1" si="871"/>
        <v>21.844345938658783</v>
      </c>
      <c r="H9127">
        <f t="shared" ca="1" si="872"/>
        <v>10</v>
      </c>
      <c r="I9127">
        <f t="shared" ca="1" si="867"/>
        <v>31.844345938658783</v>
      </c>
      <c r="J9127">
        <f t="shared" ca="1" si="868"/>
        <v>0</v>
      </c>
      <c r="K9127">
        <f t="shared" ca="1" si="869"/>
        <v>1</v>
      </c>
    </row>
    <row r="9128" spans="5:11">
      <c r="E9128">
        <v>9127</v>
      </c>
      <c r="F9128">
        <f t="shared" ca="1" si="870"/>
        <v>0</v>
      </c>
      <c r="G9128">
        <f t="shared" ca="1" si="871"/>
        <v>11.640490988459415</v>
      </c>
      <c r="H9128">
        <f t="shared" ca="1" si="872"/>
        <v>10</v>
      </c>
      <c r="I9128">
        <f t="shared" ca="1" si="867"/>
        <v>21.640490988459415</v>
      </c>
      <c r="J9128">
        <f t="shared" ca="1" si="868"/>
        <v>8.3595090115405846</v>
      </c>
      <c r="K9128">
        <f t="shared" ca="1" si="869"/>
        <v>0</v>
      </c>
    </row>
    <row r="9129" spans="5:11">
      <c r="E9129">
        <v>9128</v>
      </c>
      <c r="F9129">
        <f t="shared" ca="1" si="870"/>
        <v>0</v>
      </c>
      <c r="G9129">
        <f t="shared" ca="1" si="871"/>
        <v>8.1370424959986352</v>
      </c>
      <c r="H9129">
        <f t="shared" ca="1" si="872"/>
        <v>9</v>
      </c>
      <c r="I9129">
        <f t="shared" ca="1" si="867"/>
        <v>17.137042495998635</v>
      </c>
      <c r="J9129">
        <f t="shared" ca="1" si="868"/>
        <v>12.862957504001365</v>
      </c>
      <c r="K9129">
        <f t="shared" ca="1" si="869"/>
        <v>0</v>
      </c>
    </row>
    <row r="9130" spans="5:11">
      <c r="E9130">
        <v>9129</v>
      </c>
      <c r="F9130">
        <f t="shared" ca="1" si="870"/>
        <v>0</v>
      </c>
      <c r="G9130">
        <f t="shared" ca="1" si="871"/>
        <v>23.186659423095946</v>
      </c>
      <c r="H9130">
        <f t="shared" ca="1" si="872"/>
        <v>8</v>
      </c>
      <c r="I9130">
        <f t="shared" ca="1" si="867"/>
        <v>31.186659423095946</v>
      </c>
      <c r="J9130">
        <f t="shared" ca="1" si="868"/>
        <v>0</v>
      </c>
      <c r="K9130">
        <f t="shared" ca="1" si="869"/>
        <v>1</v>
      </c>
    </row>
    <row r="9131" spans="5:11">
      <c r="E9131">
        <v>9130</v>
      </c>
      <c r="F9131">
        <f t="shared" ca="1" si="870"/>
        <v>0</v>
      </c>
      <c r="G9131">
        <f t="shared" ca="1" si="871"/>
        <v>28.6652425963936</v>
      </c>
      <c r="H9131">
        <f t="shared" ca="1" si="872"/>
        <v>5</v>
      </c>
      <c r="I9131">
        <f t="shared" ca="1" si="867"/>
        <v>33.665242596393597</v>
      </c>
      <c r="J9131">
        <f t="shared" ca="1" si="868"/>
        <v>0</v>
      </c>
      <c r="K9131">
        <f t="shared" ca="1" si="869"/>
        <v>1</v>
      </c>
    </row>
    <row r="9132" spans="5:11">
      <c r="E9132">
        <v>9131</v>
      </c>
      <c r="F9132">
        <f t="shared" ca="1" si="870"/>
        <v>0</v>
      </c>
      <c r="G9132">
        <f t="shared" ca="1" si="871"/>
        <v>37.192915450793876</v>
      </c>
      <c r="H9132">
        <f t="shared" ca="1" si="872"/>
        <v>8</v>
      </c>
      <c r="I9132">
        <f t="shared" ca="1" si="867"/>
        <v>45.192915450793876</v>
      </c>
      <c r="J9132">
        <f t="shared" ca="1" si="868"/>
        <v>0</v>
      </c>
      <c r="K9132">
        <f t="shared" ca="1" si="869"/>
        <v>1</v>
      </c>
    </row>
    <row r="9133" spans="5:11">
      <c r="E9133">
        <v>9132</v>
      </c>
      <c r="F9133">
        <f t="shared" ca="1" si="870"/>
        <v>0</v>
      </c>
      <c r="G9133">
        <f t="shared" ca="1" si="871"/>
        <v>26.415577892171228</v>
      </c>
      <c r="H9133">
        <f t="shared" ca="1" si="872"/>
        <v>3</v>
      </c>
      <c r="I9133">
        <f t="shared" ca="1" si="867"/>
        <v>29.415577892171228</v>
      </c>
      <c r="J9133">
        <f t="shared" ca="1" si="868"/>
        <v>0.58442210782877169</v>
      </c>
      <c r="K9133">
        <f t="shared" ca="1" si="869"/>
        <v>0</v>
      </c>
    </row>
    <row r="9134" spans="5:11">
      <c r="E9134">
        <v>9133</v>
      </c>
      <c r="F9134">
        <f t="shared" ca="1" si="870"/>
        <v>33.301986795272498</v>
      </c>
      <c r="G9134">
        <f t="shared" ca="1" si="871"/>
        <v>41.265399984886471</v>
      </c>
      <c r="H9134">
        <f t="shared" ca="1" si="872"/>
        <v>7</v>
      </c>
      <c r="I9134">
        <f t="shared" ca="1" si="867"/>
        <v>48.265399984886471</v>
      </c>
      <c r="J9134">
        <f t="shared" ca="1" si="868"/>
        <v>15.036586810386027</v>
      </c>
      <c r="K9134">
        <f t="shared" ca="1" si="869"/>
        <v>0</v>
      </c>
    </row>
    <row r="9135" spans="5:11">
      <c r="E9135">
        <v>9134</v>
      </c>
      <c r="F9135">
        <f t="shared" ca="1" si="870"/>
        <v>24.62638142185131</v>
      </c>
      <c r="G9135">
        <f t="shared" ca="1" si="871"/>
        <v>19.68763422462748</v>
      </c>
      <c r="H9135">
        <f t="shared" ca="1" si="872"/>
        <v>9</v>
      </c>
      <c r="I9135">
        <f t="shared" ca="1" si="867"/>
        <v>28.68763422462748</v>
      </c>
      <c r="J9135">
        <f t="shared" ca="1" si="868"/>
        <v>25.938747197223826</v>
      </c>
      <c r="K9135">
        <f t="shared" ca="1" si="869"/>
        <v>0</v>
      </c>
    </row>
    <row r="9136" spans="5:11">
      <c r="E9136">
        <v>9135</v>
      </c>
      <c r="F9136">
        <f t="shared" ca="1" si="870"/>
        <v>0</v>
      </c>
      <c r="G9136">
        <f t="shared" ca="1" si="871"/>
        <v>8.3957322950900384</v>
      </c>
      <c r="H9136">
        <f t="shared" ca="1" si="872"/>
        <v>4</v>
      </c>
      <c r="I9136">
        <f t="shared" ca="1" si="867"/>
        <v>12.395732295090038</v>
      </c>
      <c r="J9136">
        <f t="shared" ca="1" si="868"/>
        <v>17.604267704909962</v>
      </c>
      <c r="K9136">
        <f t="shared" ca="1" si="869"/>
        <v>0</v>
      </c>
    </row>
    <row r="9137" spans="5:11">
      <c r="E9137">
        <v>9136</v>
      </c>
      <c r="F9137">
        <f t="shared" ca="1" si="870"/>
        <v>39.304292666409886</v>
      </c>
      <c r="G9137">
        <f t="shared" ca="1" si="871"/>
        <v>38.86681731870766</v>
      </c>
      <c r="H9137">
        <f t="shared" ca="1" si="872"/>
        <v>9</v>
      </c>
      <c r="I9137">
        <f t="shared" ca="1" si="867"/>
        <v>47.86681731870766</v>
      </c>
      <c r="J9137">
        <f t="shared" ca="1" si="868"/>
        <v>21.437475347702218</v>
      </c>
      <c r="K9137">
        <f t="shared" ca="1" si="869"/>
        <v>0</v>
      </c>
    </row>
    <row r="9138" spans="5:11">
      <c r="E9138">
        <v>9137</v>
      </c>
      <c r="F9138">
        <f t="shared" ca="1" si="870"/>
        <v>0</v>
      </c>
      <c r="G9138">
        <f t="shared" ca="1" si="871"/>
        <v>18.525196672469335</v>
      </c>
      <c r="H9138">
        <f t="shared" ca="1" si="872"/>
        <v>3</v>
      </c>
      <c r="I9138">
        <f t="shared" ca="1" si="867"/>
        <v>21.525196672469335</v>
      </c>
      <c r="J9138">
        <f t="shared" ca="1" si="868"/>
        <v>8.4748033275306653</v>
      </c>
      <c r="K9138">
        <f t="shared" ca="1" si="869"/>
        <v>0</v>
      </c>
    </row>
    <row r="9139" spans="5:11">
      <c r="E9139">
        <v>9138</v>
      </c>
      <c r="F9139">
        <f t="shared" ca="1" si="870"/>
        <v>0</v>
      </c>
      <c r="G9139">
        <f t="shared" ca="1" si="871"/>
        <v>18.358355199774465</v>
      </c>
      <c r="H9139">
        <f t="shared" ca="1" si="872"/>
        <v>4</v>
      </c>
      <c r="I9139">
        <f t="shared" ca="1" si="867"/>
        <v>22.358355199774465</v>
      </c>
      <c r="J9139">
        <f t="shared" ca="1" si="868"/>
        <v>7.6416448002255351</v>
      </c>
      <c r="K9139">
        <f t="shared" ca="1" si="869"/>
        <v>0</v>
      </c>
    </row>
    <row r="9140" spans="5:11">
      <c r="E9140">
        <v>9139</v>
      </c>
      <c r="F9140">
        <f t="shared" ca="1" si="870"/>
        <v>0</v>
      </c>
      <c r="G9140">
        <f t="shared" ca="1" si="871"/>
        <v>25.701875250786941</v>
      </c>
      <c r="H9140">
        <f t="shared" ca="1" si="872"/>
        <v>2</v>
      </c>
      <c r="I9140">
        <f t="shared" ca="1" si="867"/>
        <v>27.701875250786941</v>
      </c>
      <c r="J9140">
        <f t="shared" ca="1" si="868"/>
        <v>2.2981247492130592</v>
      </c>
      <c r="K9140">
        <f t="shared" ca="1" si="869"/>
        <v>0</v>
      </c>
    </row>
    <row r="9141" spans="5:11">
      <c r="E9141">
        <v>9140</v>
      </c>
      <c r="F9141">
        <f t="shared" ca="1" si="870"/>
        <v>0</v>
      </c>
      <c r="G9141">
        <f t="shared" ca="1" si="871"/>
        <v>23.439444016713985</v>
      </c>
      <c r="H9141">
        <f t="shared" ca="1" si="872"/>
        <v>10</v>
      </c>
      <c r="I9141">
        <f t="shared" ca="1" si="867"/>
        <v>33.439444016713985</v>
      </c>
      <c r="J9141">
        <f t="shared" ca="1" si="868"/>
        <v>0</v>
      </c>
      <c r="K9141">
        <f t="shared" ca="1" si="869"/>
        <v>1</v>
      </c>
    </row>
    <row r="9142" spans="5:11">
      <c r="E9142">
        <v>9141</v>
      </c>
      <c r="F9142">
        <f t="shared" ca="1" si="870"/>
        <v>0</v>
      </c>
      <c r="G9142">
        <f t="shared" ca="1" si="871"/>
        <v>27.159693201146407</v>
      </c>
      <c r="H9142">
        <f t="shared" ca="1" si="872"/>
        <v>2</v>
      </c>
      <c r="I9142">
        <f t="shared" ca="1" si="867"/>
        <v>29.159693201146407</v>
      </c>
      <c r="J9142">
        <f t="shared" ca="1" si="868"/>
        <v>0.84030679885359305</v>
      </c>
      <c r="K9142">
        <f t="shared" ca="1" si="869"/>
        <v>0</v>
      </c>
    </row>
    <row r="9143" spans="5:11">
      <c r="E9143">
        <v>9142</v>
      </c>
      <c r="F9143">
        <f t="shared" ca="1" si="870"/>
        <v>0</v>
      </c>
      <c r="G9143">
        <f t="shared" ca="1" si="871"/>
        <v>32.337398992407842</v>
      </c>
      <c r="H9143">
        <f t="shared" ca="1" si="872"/>
        <v>2</v>
      </c>
      <c r="I9143">
        <f t="shared" ca="1" si="867"/>
        <v>34.337398992407842</v>
      </c>
      <c r="J9143">
        <f t="shared" ca="1" si="868"/>
        <v>0</v>
      </c>
      <c r="K9143">
        <f t="shared" ca="1" si="869"/>
        <v>1</v>
      </c>
    </row>
    <row r="9144" spans="5:11">
      <c r="E9144">
        <v>9143</v>
      </c>
      <c r="F9144">
        <f t="shared" ca="1" si="870"/>
        <v>0</v>
      </c>
      <c r="G9144">
        <f t="shared" ca="1" si="871"/>
        <v>24.629326762430903</v>
      </c>
      <c r="H9144">
        <f t="shared" ca="1" si="872"/>
        <v>10</v>
      </c>
      <c r="I9144">
        <f t="shared" ca="1" si="867"/>
        <v>34.629326762430907</v>
      </c>
      <c r="J9144">
        <f t="shared" ca="1" si="868"/>
        <v>0</v>
      </c>
      <c r="K9144">
        <f t="shared" ca="1" si="869"/>
        <v>1</v>
      </c>
    </row>
    <row r="9145" spans="5:11">
      <c r="E9145">
        <v>9144</v>
      </c>
      <c r="F9145">
        <f t="shared" ca="1" si="870"/>
        <v>0</v>
      </c>
      <c r="G9145">
        <f t="shared" ca="1" si="871"/>
        <v>37.570464728585648</v>
      </c>
      <c r="H9145">
        <f t="shared" ca="1" si="872"/>
        <v>5</v>
      </c>
      <c r="I9145">
        <f t="shared" ca="1" si="867"/>
        <v>42.570464728585648</v>
      </c>
      <c r="J9145">
        <f t="shared" ca="1" si="868"/>
        <v>0</v>
      </c>
      <c r="K9145">
        <f t="shared" ca="1" si="869"/>
        <v>1</v>
      </c>
    </row>
    <row r="9146" spans="5:11">
      <c r="E9146">
        <v>9145</v>
      </c>
      <c r="F9146">
        <f t="shared" ca="1" si="870"/>
        <v>0</v>
      </c>
      <c r="G9146">
        <f t="shared" ca="1" si="871"/>
        <v>47.5745340169155</v>
      </c>
      <c r="H9146">
        <f t="shared" ca="1" si="872"/>
        <v>10</v>
      </c>
      <c r="I9146">
        <f t="shared" ca="1" si="867"/>
        <v>57.5745340169155</v>
      </c>
      <c r="J9146">
        <f t="shared" ca="1" si="868"/>
        <v>0</v>
      </c>
      <c r="K9146">
        <f t="shared" ca="1" si="869"/>
        <v>1</v>
      </c>
    </row>
    <row r="9147" spans="5:11">
      <c r="E9147">
        <v>9146</v>
      </c>
      <c r="F9147">
        <f t="shared" ca="1" si="870"/>
        <v>0</v>
      </c>
      <c r="G9147">
        <f t="shared" ca="1" si="871"/>
        <v>47.664271930728376</v>
      </c>
      <c r="H9147">
        <f t="shared" ca="1" si="872"/>
        <v>9</v>
      </c>
      <c r="I9147">
        <f t="shared" ca="1" si="867"/>
        <v>56.664271930728376</v>
      </c>
      <c r="J9147">
        <f t="shared" ca="1" si="868"/>
        <v>0</v>
      </c>
      <c r="K9147">
        <f t="shared" ca="1" si="869"/>
        <v>1</v>
      </c>
    </row>
    <row r="9148" spans="5:11">
      <c r="E9148">
        <v>9147</v>
      </c>
      <c r="F9148">
        <f t="shared" ca="1" si="870"/>
        <v>0</v>
      </c>
      <c r="G9148">
        <f t="shared" ca="1" si="871"/>
        <v>19.882175497674588</v>
      </c>
      <c r="H9148">
        <f t="shared" ca="1" si="872"/>
        <v>8</v>
      </c>
      <c r="I9148">
        <f t="shared" ca="1" si="867"/>
        <v>27.882175497674588</v>
      </c>
      <c r="J9148">
        <f t="shared" ca="1" si="868"/>
        <v>2.1178245023254121</v>
      </c>
      <c r="K9148">
        <f t="shared" ca="1" si="869"/>
        <v>0</v>
      </c>
    </row>
    <row r="9149" spans="5:11">
      <c r="E9149">
        <v>9148</v>
      </c>
      <c r="F9149">
        <f t="shared" ca="1" si="870"/>
        <v>0</v>
      </c>
      <c r="G9149">
        <f t="shared" ca="1" si="871"/>
        <v>19.702107271277136</v>
      </c>
      <c r="H9149">
        <f t="shared" ca="1" si="872"/>
        <v>7</v>
      </c>
      <c r="I9149">
        <f t="shared" ca="1" si="867"/>
        <v>26.702107271277136</v>
      </c>
      <c r="J9149">
        <f t="shared" ca="1" si="868"/>
        <v>3.2978927287228643</v>
      </c>
      <c r="K9149">
        <f t="shared" ca="1" si="869"/>
        <v>0</v>
      </c>
    </row>
    <row r="9150" spans="5:11">
      <c r="E9150">
        <v>9149</v>
      </c>
      <c r="F9150">
        <f t="shared" ca="1" si="870"/>
        <v>0</v>
      </c>
      <c r="G9150">
        <f t="shared" ca="1" si="871"/>
        <v>21.063239247837522</v>
      </c>
      <c r="H9150">
        <f t="shared" ca="1" si="872"/>
        <v>3</v>
      </c>
      <c r="I9150">
        <f t="shared" ca="1" si="867"/>
        <v>24.063239247837522</v>
      </c>
      <c r="J9150">
        <f t="shared" ca="1" si="868"/>
        <v>5.9367607521624777</v>
      </c>
      <c r="K9150">
        <f t="shared" ca="1" si="869"/>
        <v>0</v>
      </c>
    </row>
    <row r="9151" spans="5:11">
      <c r="E9151">
        <v>9150</v>
      </c>
      <c r="F9151">
        <f t="shared" ca="1" si="870"/>
        <v>0</v>
      </c>
      <c r="G9151">
        <f t="shared" ca="1" si="871"/>
        <v>11.635010690432324</v>
      </c>
      <c r="H9151">
        <f t="shared" ca="1" si="872"/>
        <v>3</v>
      </c>
      <c r="I9151">
        <f t="shared" ca="1" si="867"/>
        <v>14.635010690432324</v>
      </c>
      <c r="J9151">
        <f t="shared" ca="1" si="868"/>
        <v>15.364989309567676</v>
      </c>
      <c r="K9151">
        <f t="shared" ca="1" si="869"/>
        <v>0</v>
      </c>
    </row>
    <row r="9152" spans="5:11">
      <c r="E9152">
        <v>9151</v>
      </c>
      <c r="F9152">
        <f t="shared" ca="1" si="870"/>
        <v>26.816054518250127</v>
      </c>
      <c r="G9152">
        <f t="shared" ca="1" si="871"/>
        <v>13.525663662659927</v>
      </c>
      <c r="H9152">
        <f t="shared" ca="1" si="872"/>
        <v>1</v>
      </c>
      <c r="I9152">
        <f t="shared" ca="1" si="867"/>
        <v>14.525663662659927</v>
      </c>
      <c r="J9152">
        <f t="shared" ca="1" si="868"/>
        <v>42.290390855590204</v>
      </c>
      <c r="K9152">
        <f t="shared" ca="1" si="869"/>
        <v>0</v>
      </c>
    </row>
    <row r="9153" spans="5:11">
      <c r="E9153">
        <v>9152</v>
      </c>
      <c r="F9153">
        <f t="shared" ca="1" si="870"/>
        <v>0</v>
      </c>
      <c r="G9153">
        <f t="shared" ca="1" si="871"/>
        <v>16.656075084870757</v>
      </c>
      <c r="H9153">
        <f t="shared" ca="1" si="872"/>
        <v>3</v>
      </c>
      <c r="I9153">
        <f t="shared" ca="1" si="867"/>
        <v>19.656075084870757</v>
      </c>
      <c r="J9153">
        <f t="shared" ca="1" si="868"/>
        <v>10.343924915129243</v>
      </c>
      <c r="K9153">
        <f t="shared" ca="1" si="869"/>
        <v>0</v>
      </c>
    </row>
    <row r="9154" spans="5:11">
      <c r="E9154">
        <v>9153</v>
      </c>
      <c r="F9154">
        <f t="shared" ca="1" si="870"/>
        <v>0</v>
      </c>
      <c r="G9154">
        <f t="shared" ca="1" si="871"/>
        <v>30.767822623155759</v>
      </c>
      <c r="H9154">
        <f t="shared" ca="1" si="872"/>
        <v>5</v>
      </c>
      <c r="I9154">
        <f t="shared" ref="I9154:I9217" ca="1" si="873">Secutiry_Wait_Time+Distance_to_Gate</f>
        <v>35.767822623155759</v>
      </c>
      <c r="J9154">
        <f t="shared" ref="J9154:J9217" ca="1" si="874">MAX(0,Arrival_Time+Delay-Total_Time_to_Gate)</f>
        <v>0</v>
      </c>
      <c r="K9154">
        <f t="shared" ref="K9154:K9217" ca="1" si="875">IF(Arrival_Time+Delay-Total_Time_to_Gate&lt;0,1,0)</f>
        <v>1</v>
      </c>
    </row>
    <row r="9155" spans="5:11">
      <c r="E9155">
        <v>9154</v>
      </c>
      <c r="F9155">
        <f t="shared" ref="F9155:F9218" ca="1" si="876">_xlfn.BINOM.INV(1,0.2,RAND())*MAX(0,_xlfn.NORM.INV(RAND(),30,15))</f>
        <v>0</v>
      </c>
      <c r="G9155">
        <f t="shared" ref="G9155:G9218" ca="1" si="877">MAX(5,_xlfn.NORM.INV(RAND(),25,10))</f>
        <v>29.002403041069027</v>
      </c>
      <c r="H9155">
        <f t="shared" ref="H9155:H9218" ca="1" si="878">RANDBETWEEN(1,10)</f>
        <v>10</v>
      </c>
      <c r="I9155">
        <f t="shared" ca="1" si="873"/>
        <v>39.00240304106903</v>
      </c>
      <c r="J9155">
        <f t="shared" ca="1" si="874"/>
        <v>0</v>
      </c>
      <c r="K9155">
        <f t="shared" ca="1" si="875"/>
        <v>1</v>
      </c>
    </row>
    <row r="9156" spans="5:11">
      <c r="E9156">
        <v>9155</v>
      </c>
      <c r="F9156">
        <f t="shared" ca="1" si="876"/>
        <v>0</v>
      </c>
      <c r="G9156">
        <f t="shared" ca="1" si="877"/>
        <v>35.379841298529946</v>
      </c>
      <c r="H9156">
        <f t="shared" ca="1" si="878"/>
        <v>2</v>
      </c>
      <c r="I9156">
        <f t="shared" ca="1" si="873"/>
        <v>37.379841298529946</v>
      </c>
      <c r="J9156">
        <f t="shared" ca="1" si="874"/>
        <v>0</v>
      </c>
      <c r="K9156">
        <f t="shared" ca="1" si="875"/>
        <v>1</v>
      </c>
    </row>
    <row r="9157" spans="5:11">
      <c r="E9157">
        <v>9156</v>
      </c>
      <c r="F9157">
        <f t="shared" ca="1" si="876"/>
        <v>0</v>
      </c>
      <c r="G9157">
        <f t="shared" ca="1" si="877"/>
        <v>12.205766329663607</v>
      </c>
      <c r="H9157">
        <f t="shared" ca="1" si="878"/>
        <v>6</v>
      </c>
      <c r="I9157">
        <f t="shared" ca="1" si="873"/>
        <v>18.205766329663607</v>
      </c>
      <c r="J9157">
        <f t="shared" ca="1" si="874"/>
        <v>11.794233670336393</v>
      </c>
      <c r="K9157">
        <f t="shared" ca="1" si="875"/>
        <v>0</v>
      </c>
    </row>
    <row r="9158" spans="5:11">
      <c r="E9158">
        <v>9157</v>
      </c>
      <c r="F9158">
        <f t="shared" ca="1" si="876"/>
        <v>0</v>
      </c>
      <c r="G9158">
        <f t="shared" ca="1" si="877"/>
        <v>5</v>
      </c>
      <c r="H9158">
        <f t="shared" ca="1" si="878"/>
        <v>2</v>
      </c>
      <c r="I9158">
        <f t="shared" ca="1" si="873"/>
        <v>7</v>
      </c>
      <c r="J9158">
        <f t="shared" ca="1" si="874"/>
        <v>23</v>
      </c>
      <c r="K9158">
        <f t="shared" ca="1" si="875"/>
        <v>0</v>
      </c>
    </row>
    <row r="9159" spans="5:11">
      <c r="E9159">
        <v>9158</v>
      </c>
      <c r="F9159">
        <f t="shared" ca="1" si="876"/>
        <v>37.624200533569955</v>
      </c>
      <c r="G9159">
        <f t="shared" ca="1" si="877"/>
        <v>37.964111951176939</v>
      </c>
      <c r="H9159">
        <f t="shared" ca="1" si="878"/>
        <v>6</v>
      </c>
      <c r="I9159">
        <f t="shared" ca="1" si="873"/>
        <v>43.964111951176939</v>
      </c>
      <c r="J9159">
        <f t="shared" ca="1" si="874"/>
        <v>23.660088582393023</v>
      </c>
      <c r="K9159">
        <f t="shared" ca="1" si="875"/>
        <v>0</v>
      </c>
    </row>
    <row r="9160" spans="5:11">
      <c r="E9160">
        <v>9159</v>
      </c>
      <c r="F9160">
        <f t="shared" ca="1" si="876"/>
        <v>0</v>
      </c>
      <c r="G9160">
        <f t="shared" ca="1" si="877"/>
        <v>23.885228944449455</v>
      </c>
      <c r="H9160">
        <f t="shared" ca="1" si="878"/>
        <v>5</v>
      </c>
      <c r="I9160">
        <f t="shared" ca="1" si="873"/>
        <v>28.885228944449455</v>
      </c>
      <c r="J9160">
        <f t="shared" ca="1" si="874"/>
        <v>1.1147710555505448</v>
      </c>
      <c r="K9160">
        <f t="shared" ca="1" si="875"/>
        <v>0</v>
      </c>
    </row>
    <row r="9161" spans="5:11">
      <c r="E9161">
        <v>9160</v>
      </c>
      <c r="F9161">
        <f t="shared" ca="1" si="876"/>
        <v>22.041781643071879</v>
      </c>
      <c r="G9161">
        <f t="shared" ca="1" si="877"/>
        <v>40.850692636808041</v>
      </c>
      <c r="H9161">
        <f t="shared" ca="1" si="878"/>
        <v>9</v>
      </c>
      <c r="I9161">
        <f t="shared" ca="1" si="873"/>
        <v>49.850692636808041</v>
      </c>
      <c r="J9161">
        <f t="shared" ca="1" si="874"/>
        <v>2.1910890062638373</v>
      </c>
      <c r="K9161">
        <f t="shared" ca="1" si="875"/>
        <v>0</v>
      </c>
    </row>
    <row r="9162" spans="5:11">
      <c r="E9162">
        <v>9161</v>
      </c>
      <c r="F9162">
        <f t="shared" ca="1" si="876"/>
        <v>0</v>
      </c>
      <c r="G9162">
        <f t="shared" ca="1" si="877"/>
        <v>44.849030080655297</v>
      </c>
      <c r="H9162">
        <f t="shared" ca="1" si="878"/>
        <v>6</v>
      </c>
      <c r="I9162">
        <f t="shared" ca="1" si="873"/>
        <v>50.849030080655297</v>
      </c>
      <c r="J9162">
        <f t="shared" ca="1" si="874"/>
        <v>0</v>
      </c>
      <c r="K9162">
        <f t="shared" ca="1" si="875"/>
        <v>1</v>
      </c>
    </row>
    <row r="9163" spans="5:11">
      <c r="E9163">
        <v>9162</v>
      </c>
      <c r="F9163">
        <f t="shared" ca="1" si="876"/>
        <v>0</v>
      </c>
      <c r="G9163">
        <f t="shared" ca="1" si="877"/>
        <v>19.813796476876121</v>
      </c>
      <c r="H9163">
        <f t="shared" ca="1" si="878"/>
        <v>10</v>
      </c>
      <c r="I9163">
        <f t="shared" ca="1" si="873"/>
        <v>29.813796476876121</v>
      </c>
      <c r="J9163">
        <f t="shared" ca="1" si="874"/>
        <v>0.18620352312387922</v>
      </c>
      <c r="K9163">
        <f t="shared" ca="1" si="875"/>
        <v>0</v>
      </c>
    </row>
    <row r="9164" spans="5:11">
      <c r="E9164">
        <v>9163</v>
      </c>
      <c r="F9164">
        <f t="shared" ca="1" si="876"/>
        <v>0</v>
      </c>
      <c r="G9164">
        <f t="shared" ca="1" si="877"/>
        <v>27.409785414619687</v>
      </c>
      <c r="H9164">
        <f t="shared" ca="1" si="878"/>
        <v>4</v>
      </c>
      <c r="I9164">
        <f t="shared" ca="1" si="873"/>
        <v>31.409785414619687</v>
      </c>
      <c r="J9164">
        <f t="shared" ca="1" si="874"/>
        <v>0</v>
      </c>
      <c r="K9164">
        <f t="shared" ca="1" si="875"/>
        <v>1</v>
      </c>
    </row>
    <row r="9165" spans="5:11">
      <c r="E9165">
        <v>9164</v>
      </c>
      <c r="F9165">
        <f t="shared" ca="1" si="876"/>
        <v>0</v>
      </c>
      <c r="G9165">
        <f t="shared" ca="1" si="877"/>
        <v>39.386801905031646</v>
      </c>
      <c r="H9165">
        <f t="shared" ca="1" si="878"/>
        <v>8</v>
      </c>
      <c r="I9165">
        <f t="shared" ca="1" si="873"/>
        <v>47.386801905031646</v>
      </c>
      <c r="J9165">
        <f t="shared" ca="1" si="874"/>
        <v>0</v>
      </c>
      <c r="K9165">
        <f t="shared" ca="1" si="875"/>
        <v>1</v>
      </c>
    </row>
    <row r="9166" spans="5:11">
      <c r="E9166">
        <v>9165</v>
      </c>
      <c r="F9166">
        <f t="shared" ca="1" si="876"/>
        <v>0</v>
      </c>
      <c r="G9166">
        <f t="shared" ca="1" si="877"/>
        <v>12.585128836213217</v>
      </c>
      <c r="H9166">
        <f t="shared" ca="1" si="878"/>
        <v>2</v>
      </c>
      <c r="I9166">
        <f t="shared" ca="1" si="873"/>
        <v>14.585128836213217</v>
      </c>
      <c r="J9166">
        <f t="shared" ca="1" si="874"/>
        <v>15.414871163786783</v>
      </c>
      <c r="K9166">
        <f t="shared" ca="1" si="875"/>
        <v>0</v>
      </c>
    </row>
    <row r="9167" spans="5:11">
      <c r="E9167">
        <v>9166</v>
      </c>
      <c r="F9167">
        <f t="shared" ca="1" si="876"/>
        <v>0</v>
      </c>
      <c r="G9167">
        <f t="shared" ca="1" si="877"/>
        <v>20.792099463956866</v>
      </c>
      <c r="H9167">
        <f t="shared" ca="1" si="878"/>
        <v>4</v>
      </c>
      <c r="I9167">
        <f t="shared" ca="1" si="873"/>
        <v>24.792099463956866</v>
      </c>
      <c r="J9167">
        <f t="shared" ca="1" si="874"/>
        <v>5.2079005360431339</v>
      </c>
      <c r="K9167">
        <f t="shared" ca="1" si="875"/>
        <v>0</v>
      </c>
    </row>
    <row r="9168" spans="5:11">
      <c r="E9168">
        <v>9167</v>
      </c>
      <c r="F9168">
        <f t="shared" ca="1" si="876"/>
        <v>0</v>
      </c>
      <c r="G9168">
        <f t="shared" ca="1" si="877"/>
        <v>19.737410356255143</v>
      </c>
      <c r="H9168">
        <f t="shared" ca="1" si="878"/>
        <v>5</v>
      </c>
      <c r="I9168">
        <f t="shared" ca="1" si="873"/>
        <v>24.737410356255143</v>
      </c>
      <c r="J9168">
        <f t="shared" ca="1" si="874"/>
        <v>5.2625896437448567</v>
      </c>
      <c r="K9168">
        <f t="shared" ca="1" si="875"/>
        <v>0</v>
      </c>
    </row>
    <row r="9169" spans="5:11">
      <c r="E9169">
        <v>9168</v>
      </c>
      <c r="F9169">
        <f t="shared" ca="1" si="876"/>
        <v>0</v>
      </c>
      <c r="G9169">
        <f t="shared" ca="1" si="877"/>
        <v>26.294640500614097</v>
      </c>
      <c r="H9169">
        <f t="shared" ca="1" si="878"/>
        <v>5</v>
      </c>
      <c r="I9169">
        <f t="shared" ca="1" si="873"/>
        <v>31.294640500614097</v>
      </c>
      <c r="J9169">
        <f t="shared" ca="1" si="874"/>
        <v>0</v>
      </c>
      <c r="K9169">
        <f t="shared" ca="1" si="875"/>
        <v>1</v>
      </c>
    </row>
    <row r="9170" spans="5:11">
      <c r="E9170">
        <v>9169</v>
      </c>
      <c r="F9170">
        <f t="shared" ca="1" si="876"/>
        <v>0</v>
      </c>
      <c r="G9170">
        <f t="shared" ca="1" si="877"/>
        <v>22.249053460953494</v>
      </c>
      <c r="H9170">
        <f t="shared" ca="1" si="878"/>
        <v>6</v>
      </c>
      <c r="I9170">
        <f t="shared" ca="1" si="873"/>
        <v>28.249053460953494</v>
      </c>
      <c r="J9170">
        <f t="shared" ca="1" si="874"/>
        <v>1.750946539046506</v>
      </c>
      <c r="K9170">
        <f t="shared" ca="1" si="875"/>
        <v>0</v>
      </c>
    </row>
    <row r="9171" spans="5:11">
      <c r="E9171">
        <v>9170</v>
      </c>
      <c r="F9171">
        <f t="shared" ca="1" si="876"/>
        <v>0</v>
      </c>
      <c r="G9171">
        <f t="shared" ca="1" si="877"/>
        <v>38.140616729574802</v>
      </c>
      <c r="H9171">
        <f t="shared" ca="1" si="878"/>
        <v>4</v>
      </c>
      <c r="I9171">
        <f t="shared" ca="1" si="873"/>
        <v>42.140616729574802</v>
      </c>
      <c r="J9171">
        <f t="shared" ca="1" si="874"/>
        <v>0</v>
      </c>
      <c r="K9171">
        <f t="shared" ca="1" si="875"/>
        <v>1</v>
      </c>
    </row>
    <row r="9172" spans="5:11">
      <c r="E9172">
        <v>9171</v>
      </c>
      <c r="F9172">
        <f t="shared" ca="1" si="876"/>
        <v>0</v>
      </c>
      <c r="G9172">
        <f t="shared" ca="1" si="877"/>
        <v>26.831154348984704</v>
      </c>
      <c r="H9172">
        <f t="shared" ca="1" si="878"/>
        <v>10</v>
      </c>
      <c r="I9172">
        <f t="shared" ca="1" si="873"/>
        <v>36.831154348984704</v>
      </c>
      <c r="J9172">
        <f t="shared" ca="1" si="874"/>
        <v>0</v>
      </c>
      <c r="K9172">
        <f t="shared" ca="1" si="875"/>
        <v>1</v>
      </c>
    </row>
    <row r="9173" spans="5:11">
      <c r="E9173">
        <v>9172</v>
      </c>
      <c r="F9173">
        <f t="shared" ca="1" si="876"/>
        <v>0</v>
      </c>
      <c r="G9173">
        <f t="shared" ca="1" si="877"/>
        <v>34.108442712577329</v>
      </c>
      <c r="H9173">
        <f t="shared" ca="1" si="878"/>
        <v>2</v>
      </c>
      <c r="I9173">
        <f t="shared" ca="1" si="873"/>
        <v>36.108442712577329</v>
      </c>
      <c r="J9173">
        <f t="shared" ca="1" si="874"/>
        <v>0</v>
      </c>
      <c r="K9173">
        <f t="shared" ca="1" si="875"/>
        <v>1</v>
      </c>
    </row>
    <row r="9174" spans="5:11">
      <c r="E9174">
        <v>9173</v>
      </c>
      <c r="F9174">
        <f t="shared" ca="1" si="876"/>
        <v>0</v>
      </c>
      <c r="G9174">
        <f t="shared" ca="1" si="877"/>
        <v>27.009940934104087</v>
      </c>
      <c r="H9174">
        <f t="shared" ca="1" si="878"/>
        <v>7</v>
      </c>
      <c r="I9174">
        <f t="shared" ca="1" si="873"/>
        <v>34.009940934104087</v>
      </c>
      <c r="J9174">
        <f t="shared" ca="1" si="874"/>
        <v>0</v>
      </c>
      <c r="K9174">
        <f t="shared" ca="1" si="875"/>
        <v>1</v>
      </c>
    </row>
    <row r="9175" spans="5:11">
      <c r="E9175">
        <v>9174</v>
      </c>
      <c r="F9175">
        <f t="shared" ca="1" si="876"/>
        <v>0</v>
      </c>
      <c r="G9175">
        <f t="shared" ca="1" si="877"/>
        <v>7.3050780815706382</v>
      </c>
      <c r="H9175">
        <f t="shared" ca="1" si="878"/>
        <v>8</v>
      </c>
      <c r="I9175">
        <f t="shared" ca="1" si="873"/>
        <v>15.305078081570638</v>
      </c>
      <c r="J9175">
        <f t="shared" ca="1" si="874"/>
        <v>14.694921918429362</v>
      </c>
      <c r="K9175">
        <f t="shared" ca="1" si="875"/>
        <v>0</v>
      </c>
    </row>
    <row r="9176" spans="5:11">
      <c r="E9176">
        <v>9175</v>
      </c>
      <c r="F9176">
        <f t="shared" ca="1" si="876"/>
        <v>0</v>
      </c>
      <c r="G9176">
        <f t="shared" ca="1" si="877"/>
        <v>27.868709435488924</v>
      </c>
      <c r="H9176">
        <f t="shared" ca="1" si="878"/>
        <v>3</v>
      </c>
      <c r="I9176">
        <f t="shared" ca="1" si="873"/>
        <v>30.868709435488924</v>
      </c>
      <c r="J9176">
        <f t="shared" ca="1" si="874"/>
        <v>0</v>
      </c>
      <c r="K9176">
        <f t="shared" ca="1" si="875"/>
        <v>1</v>
      </c>
    </row>
    <row r="9177" spans="5:11">
      <c r="E9177">
        <v>9176</v>
      </c>
      <c r="F9177">
        <f t="shared" ca="1" si="876"/>
        <v>0</v>
      </c>
      <c r="G9177">
        <f t="shared" ca="1" si="877"/>
        <v>26.765499473022988</v>
      </c>
      <c r="H9177">
        <f t="shared" ca="1" si="878"/>
        <v>10</v>
      </c>
      <c r="I9177">
        <f t="shared" ca="1" si="873"/>
        <v>36.765499473022984</v>
      </c>
      <c r="J9177">
        <f t="shared" ca="1" si="874"/>
        <v>0</v>
      </c>
      <c r="K9177">
        <f t="shared" ca="1" si="875"/>
        <v>1</v>
      </c>
    </row>
    <row r="9178" spans="5:11">
      <c r="E9178">
        <v>9177</v>
      </c>
      <c r="F9178">
        <f t="shared" ca="1" si="876"/>
        <v>0</v>
      </c>
      <c r="G9178">
        <f t="shared" ca="1" si="877"/>
        <v>42.697556773078787</v>
      </c>
      <c r="H9178">
        <f t="shared" ca="1" si="878"/>
        <v>3</v>
      </c>
      <c r="I9178">
        <f t="shared" ca="1" si="873"/>
        <v>45.697556773078787</v>
      </c>
      <c r="J9178">
        <f t="shared" ca="1" si="874"/>
        <v>0</v>
      </c>
      <c r="K9178">
        <f t="shared" ca="1" si="875"/>
        <v>1</v>
      </c>
    </row>
    <row r="9179" spans="5:11">
      <c r="E9179">
        <v>9178</v>
      </c>
      <c r="F9179">
        <f t="shared" ca="1" si="876"/>
        <v>0</v>
      </c>
      <c r="G9179">
        <f t="shared" ca="1" si="877"/>
        <v>25.826763865222794</v>
      </c>
      <c r="H9179">
        <f t="shared" ca="1" si="878"/>
        <v>8</v>
      </c>
      <c r="I9179">
        <f t="shared" ca="1" si="873"/>
        <v>33.826763865222794</v>
      </c>
      <c r="J9179">
        <f t="shared" ca="1" si="874"/>
        <v>0</v>
      </c>
      <c r="K9179">
        <f t="shared" ca="1" si="875"/>
        <v>1</v>
      </c>
    </row>
    <row r="9180" spans="5:11">
      <c r="E9180">
        <v>9179</v>
      </c>
      <c r="F9180">
        <f t="shared" ca="1" si="876"/>
        <v>0</v>
      </c>
      <c r="G9180">
        <f t="shared" ca="1" si="877"/>
        <v>22.402916759187882</v>
      </c>
      <c r="H9180">
        <f t="shared" ca="1" si="878"/>
        <v>9</v>
      </c>
      <c r="I9180">
        <f t="shared" ca="1" si="873"/>
        <v>31.402916759187882</v>
      </c>
      <c r="J9180">
        <f t="shared" ca="1" si="874"/>
        <v>0</v>
      </c>
      <c r="K9180">
        <f t="shared" ca="1" si="875"/>
        <v>1</v>
      </c>
    </row>
    <row r="9181" spans="5:11">
      <c r="E9181">
        <v>9180</v>
      </c>
      <c r="F9181">
        <f t="shared" ca="1" si="876"/>
        <v>0</v>
      </c>
      <c r="G9181">
        <f t="shared" ca="1" si="877"/>
        <v>32.878395048204425</v>
      </c>
      <c r="H9181">
        <f t="shared" ca="1" si="878"/>
        <v>8</v>
      </c>
      <c r="I9181">
        <f t="shared" ca="1" si="873"/>
        <v>40.878395048204425</v>
      </c>
      <c r="J9181">
        <f t="shared" ca="1" si="874"/>
        <v>0</v>
      </c>
      <c r="K9181">
        <f t="shared" ca="1" si="875"/>
        <v>1</v>
      </c>
    </row>
    <row r="9182" spans="5:11">
      <c r="E9182">
        <v>9181</v>
      </c>
      <c r="F9182">
        <f t="shared" ca="1" si="876"/>
        <v>57.382673576876037</v>
      </c>
      <c r="G9182">
        <f t="shared" ca="1" si="877"/>
        <v>16.850521124762615</v>
      </c>
      <c r="H9182">
        <f t="shared" ca="1" si="878"/>
        <v>2</v>
      </c>
      <c r="I9182">
        <f t="shared" ca="1" si="873"/>
        <v>18.850521124762615</v>
      </c>
      <c r="J9182">
        <f t="shared" ca="1" si="874"/>
        <v>68.532152452113422</v>
      </c>
      <c r="K9182">
        <f t="shared" ca="1" si="875"/>
        <v>0</v>
      </c>
    </row>
    <row r="9183" spans="5:11">
      <c r="E9183">
        <v>9182</v>
      </c>
      <c r="F9183">
        <f t="shared" ca="1" si="876"/>
        <v>29.259751376604168</v>
      </c>
      <c r="G9183">
        <f t="shared" ca="1" si="877"/>
        <v>5.2158889538235691</v>
      </c>
      <c r="H9183">
        <f t="shared" ca="1" si="878"/>
        <v>6</v>
      </c>
      <c r="I9183">
        <f t="shared" ca="1" si="873"/>
        <v>11.215888953823569</v>
      </c>
      <c r="J9183">
        <f t="shared" ca="1" si="874"/>
        <v>48.043862422780606</v>
      </c>
      <c r="K9183">
        <f t="shared" ca="1" si="875"/>
        <v>0</v>
      </c>
    </row>
    <row r="9184" spans="5:11">
      <c r="E9184">
        <v>9183</v>
      </c>
      <c r="F9184">
        <f t="shared" ca="1" si="876"/>
        <v>0</v>
      </c>
      <c r="G9184">
        <f t="shared" ca="1" si="877"/>
        <v>14.567725696728978</v>
      </c>
      <c r="H9184">
        <f t="shared" ca="1" si="878"/>
        <v>9</v>
      </c>
      <c r="I9184">
        <f t="shared" ca="1" si="873"/>
        <v>23.567725696728978</v>
      </c>
      <c r="J9184">
        <f t="shared" ca="1" si="874"/>
        <v>6.4322743032710221</v>
      </c>
      <c r="K9184">
        <f t="shared" ca="1" si="875"/>
        <v>0</v>
      </c>
    </row>
    <row r="9185" spans="5:11">
      <c r="E9185">
        <v>9184</v>
      </c>
      <c r="F9185">
        <f t="shared" ca="1" si="876"/>
        <v>30.197216886196877</v>
      </c>
      <c r="G9185">
        <f t="shared" ca="1" si="877"/>
        <v>24.954069060654732</v>
      </c>
      <c r="H9185">
        <f t="shared" ca="1" si="878"/>
        <v>1</v>
      </c>
      <c r="I9185">
        <f t="shared" ca="1" si="873"/>
        <v>25.954069060654732</v>
      </c>
      <c r="J9185">
        <f t="shared" ca="1" si="874"/>
        <v>34.243147825542145</v>
      </c>
      <c r="K9185">
        <f t="shared" ca="1" si="875"/>
        <v>0</v>
      </c>
    </row>
    <row r="9186" spans="5:11">
      <c r="E9186">
        <v>9185</v>
      </c>
      <c r="F9186">
        <f t="shared" ca="1" si="876"/>
        <v>0</v>
      </c>
      <c r="G9186">
        <f t="shared" ca="1" si="877"/>
        <v>16.445424288978487</v>
      </c>
      <c r="H9186">
        <f t="shared" ca="1" si="878"/>
        <v>1</v>
      </c>
      <c r="I9186">
        <f t="shared" ca="1" si="873"/>
        <v>17.445424288978487</v>
      </c>
      <c r="J9186">
        <f t="shared" ca="1" si="874"/>
        <v>12.554575711021513</v>
      </c>
      <c r="K9186">
        <f t="shared" ca="1" si="875"/>
        <v>0</v>
      </c>
    </row>
    <row r="9187" spans="5:11">
      <c r="E9187">
        <v>9186</v>
      </c>
      <c r="F9187">
        <f t="shared" ca="1" si="876"/>
        <v>0</v>
      </c>
      <c r="G9187">
        <f t="shared" ca="1" si="877"/>
        <v>35.271401970416235</v>
      </c>
      <c r="H9187">
        <f t="shared" ca="1" si="878"/>
        <v>1</v>
      </c>
      <c r="I9187">
        <f t="shared" ca="1" si="873"/>
        <v>36.271401970416235</v>
      </c>
      <c r="J9187">
        <f t="shared" ca="1" si="874"/>
        <v>0</v>
      </c>
      <c r="K9187">
        <f t="shared" ca="1" si="875"/>
        <v>1</v>
      </c>
    </row>
    <row r="9188" spans="5:11">
      <c r="E9188">
        <v>9187</v>
      </c>
      <c r="F9188">
        <f t="shared" ca="1" si="876"/>
        <v>54.72949180013115</v>
      </c>
      <c r="G9188">
        <f t="shared" ca="1" si="877"/>
        <v>33.474313553148413</v>
      </c>
      <c r="H9188">
        <f t="shared" ca="1" si="878"/>
        <v>6</v>
      </c>
      <c r="I9188">
        <f t="shared" ca="1" si="873"/>
        <v>39.474313553148413</v>
      </c>
      <c r="J9188">
        <f t="shared" ca="1" si="874"/>
        <v>45.25517824698273</v>
      </c>
      <c r="K9188">
        <f t="shared" ca="1" si="875"/>
        <v>0</v>
      </c>
    </row>
    <row r="9189" spans="5:11">
      <c r="E9189">
        <v>9188</v>
      </c>
      <c r="F9189">
        <f t="shared" ca="1" si="876"/>
        <v>0</v>
      </c>
      <c r="G9189">
        <f t="shared" ca="1" si="877"/>
        <v>16.865437131466557</v>
      </c>
      <c r="H9189">
        <f t="shared" ca="1" si="878"/>
        <v>6</v>
      </c>
      <c r="I9189">
        <f t="shared" ca="1" si="873"/>
        <v>22.865437131466557</v>
      </c>
      <c r="J9189">
        <f t="shared" ca="1" si="874"/>
        <v>7.1345628685334432</v>
      </c>
      <c r="K9189">
        <f t="shared" ca="1" si="875"/>
        <v>0</v>
      </c>
    </row>
    <row r="9190" spans="5:11">
      <c r="E9190">
        <v>9189</v>
      </c>
      <c r="F9190">
        <f t="shared" ca="1" si="876"/>
        <v>0</v>
      </c>
      <c r="G9190">
        <f t="shared" ca="1" si="877"/>
        <v>29.067312199523396</v>
      </c>
      <c r="H9190">
        <f t="shared" ca="1" si="878"/>
        <v>10</v>
      </c>
      <c r="I9190">
        <f t="shared" ca="1" si="873"/>
        <v>39.0673121995234</v>
      </c>
      <c r="J9190">
        <f t="shared" ca="1" si="874"/>
        <v>0</v>
      </c>
      <c r="K9190">
        <f t="shared" ca="1" si="875"/>
        <v>1</v>
      </c>
    </row>
    <row r="9191" spans="5:11">
      <c r="E9191">
        <v>9190</v>
      </c>
      <c r="F9191">
        <f t="shared" ca="1" si="876"/>
        <v>0</v>
      </c>
      <c r="G9191">
        <f t="shared" ca="1" si="877"/>
        <v>27.318335648669557</v>
      </c>
      <c r="H9191">
        <f t="shared" ca="1" si="878"/>
        <v>2</v>
      </c>
      <c r="I9191">
        <f t="shared" ca="1" si="873"/>
        <v>29.318335648669557</v>
      </c>
      <c r="J9191">
        <f t="shared" ca="1" si="874"/>
        <v>0.68166435133044345</v>
      </c>
      <c r="K9191">
        <f t="shared" ca="1" si="875"/>
        <v>0</v>
      </c>
    </row>
    <row r="9192" spans="5:11">
      <c r="E9192">
        <v>9191</v>
      </c>
      <c r="F9192">
        <f t="shared" ca="1" si="876"/>
        <v>0</v>
      </c>
      <c r="G9192">
        <f t="shared" ca="1" si="877"/>
        <v>20.941699029739084</v>
      </c>
      <c r="H9192">
        <f t="shared" ca="1" si="878"/>
        <v>10</v>
      </c>
      <c r="I9192">
        <f t="shared" ca="1" si="873"/>
        <v>30.941699029739084</v>
      </c>
      <c r="J9192">
        <f t="shared" ca="1" si="874"/>
        <v>0</v>
      </c>
      <c r="K9192">
        <f t="shared" ca="1" si="875"/>
        <v>1</v>
      </c>
    </row>
    <row r="9193" spans="5:11">
      <c r="E9193">
        <v>9192</v>
      </c>
      <c r="F9193">
        <f t="shared" ca="1" si="876"/>
        <v>0</v>
      </c>
      <c r="G9193">
        <f t="shared" ca="1" si="877"/>
        <v>43.612510241694032</v>
      </c>
      <c r="H9193">
        <f t="shared" ca="1" si="878"/>
        <v>10</v>
      </c>
      <c r="I9193">
        <f t="shared" ca="1" si="873"/>
        <v>53.612510241694032</v>
      </c>
      <c r="J9193">
        <f t="shared" ca="1" si="874"/>
        <v>0</v>
      </c>
      <c r="K9193">
        <f t="shared" ca="1" si="875"/>
        <v>1</v>
      </c>
    </row>
    <row r="9194" spans="5:11">
      <c r="E9194">
        <v>9193</v>
      </c>
      <c r="F9194">
        <f t="shared" ca="1" si="876"/>
        <v>0</v>
      </c>
      <c r="G9194">
        <f t="shared" ca="1" si="877"/>
        <v>27.481123641452125</v>
      </c>
      <c r="H9194">
        <f t="shared" ca="1" si="878"/>
        <v>3</v>
      </c>
      <c r="I9194">
        <f t="shared" ca="1" si="873"/>
        <v>30.481123641452125</v>
      </c>
      <c r="J9194">
        <f t="shared" ca="1" si="874"/>
        <v>0</v>
      </c>
      <c r="K9194">
        <f t="shared" ca="1" si="875"/>
        <v>1</v>
      </c>
    </row>
    <row r="9195" spans="5:11">
      <c r="E9195">
        <v>9194</v>
      </c>
      <c r="F9195">
        <f t="shared" ca="1" si="876"/>
        <v>0</v>
      </c>
      <c r="G9195">
        <f t="shared" ca="1" si="877"/>
        <v>12.120023790316441</v>
      </c>
      <c r="H9195">
        <f t="shared" ca="1" si="878"/>
        <v>1</v>
      </c>
      <c r="I9195">
        <f t="shared" ca="1" si="873"/>
        <v>13.120023790316441</v>
      </c>
      <c r="J9195">
        <f t="shared" ca="1" si="874"/>
        <v>16.879976209683559</v>
      </c>
      <c r="K9195">
        <f t="shared" ca="1" si="875"/>
        <v>0</v>
      </c>
    </row>
    <row r="9196" spans="5:11">
      <c r="E9196">
        <v>9195</v>
      </c>
      <c r="F9196">
        <f t="shared" ca="1" si="876"/>
        <v>0</v>
      </c>
      <c r="G9196">
        <f t="shared" ca="1" si="877"/>
        <v>17.532783018013799</v>
      </c>
      <c r="H9196">
        <f t="shared" ca="1" si="878"/>
        <v>10</v>
      </c>
      <c r="I9196">
        <f t="shared" ca="1" si="873"/>
        <v>27.532783018013799</v>
      </c>
      <c r="J9196">
        <f t="shared" ca="1" si="874"/>
        <v>2.4672169819862013</v>
      </c>
      <c r="K9196">
        <f t="shared" ca="1" si="875"/>
        <v>0</v>
      </c>
    </row>
    <row r="9197" spans="5:11">
      <c r="E9197">
        <v>9196</v>
      </c>
      <c r="F9197">
        <f t="shared" ca="1" si="876"/>
        <v>0</v>
      </c>
      <c r="G9197">
        <f t="shared" ca="1" si="877"/>
        <v>5</v>
      </c>
      <c r="H9197">
        <f t="shared" ca="1" si="878"/>
        <v>8</v>
      </c>
      <c r="I9197">
        <f t="shared" ca="1" si="873"/>
        <v>13</v>
      </c>
      <c r="J9197">
        <f t="shared" ca="1" si="874"/>
        <v>17</v>
      </c>
      <c r="K9197">
        <f t="shared" ca="1" si="875"/>
        <v>0</v>
      </c>
    </row>
    <row r="9198" spans="5:11">
      <c r="E9198">
        <v>9197</v>
      </c>
      <c r="F9198">
        <f t="shared" ca="1" si="876"/>
        <v>0</v>
      </c>
      <c r="G9198">
        <f t="shared" ca="1" si="877"/>
        <v>5</v>
      </c>
      <c r="H9198">
        <f t="shared" ca="1" si="878"/>
        <v>7</v>
      </c>
      <c r="I9198">
        <f t="shared" ca="1" si="873"/>
        <v>12</v>
      </c>
      <c r="J9198">
        <f t="shared" ca="1" si="874"/>
        <v>18</v>
      </c>
      <c r="K9198">
        <f t="shared" ca="1" si="875"/>
        <v>0</v>
      </c>
    </row>
    <row r="9199" spans="5:11">
      <c r="E9199">
        <v>9198</v>
      </c>
      <c r="F9199">
        <f t="shared" ca="1" si="876"/>
        <v>0</v>
      </c>
      <c r="G9199">
        <f t="shared" ca="1" si="877"/>
        <v>28.024181127680187</v>
      </c>
      <c r="H9199">
        <f t="shared" ca="1" si="878"/>
        <v>10</v>
      </c>
      <c r="I9199">
        <f t="shared" ca="1" si="873"/>
        <v>38.024181127680187</v>
      </c>
      <c r="J9199">
        <f t="shared" ca="1" si="874"/>
        <v>0</v>
      </c>
      <c r="K9199">
        <f t="shared" ca="1" si="875"/>
        <v>1</v>
      </c>
    </row>
    <row r="9200" spans="5:11">
      <c r="E9200">
        <v>9199</v>
      </c>
      <c r="F9200">
        <f t="shared" ca="1" si="876"/>
        <v>39.193172322883662</v>
      </c>
      <c r="G9200">
        <f t="shared" ca="1" si="877"/>
        <v>28.951958298590526</v>
      </c>
      <c r="H9200">
        <f t="shared" ca="1" si="878"/>
        <v>10</v>
      </c>
      <c r="I9200">
        <f t="shared" ca="1" si="873"/>
        <v>38.951958298590526</v>
      </c>
      <c r="J9200">
        <f t="shared" ca="1" si="874"/>
        <v>30.241214024293143</v>
      </c>
      <c r="K9200">
        <f t="shared" ca="1" si="875"/>
        <v>0</v>
      </c>
    </row>
    <row r="9201" spans="5:11">
      <c r="E9201">
        <v>9200</v>
      </c>
      <c r="F9201">
        <f t="shared" ca="1" si="876"/>
        <v>0</v>
      </c>
      <c r="G9201">
        <f t="shared" ca="1" si="877"/>
        <v>26.547069386974012</v>
      </c>
      <c r="H9201">
        <f t="shared" ca="1" si="878"/>
        <v>7</v>
      </c>
      <c r="I9201">
        <f t="shared" ca="1" si="873"/>
        <v>33.547069386974016</v>
      </c>
      <c r="J9201">
        <f t="shared" ca="1" si="874"/>
        <v>0</v>
      </c>
      <c r="K9201">
        <f t="shared" ca="1" si="875"/>
        <v>1</v>
      </c>
    </row>
    <row r="9202" spans="5:11">
      <c r="E9202">
        <v>9201</v>
      </c>
      <c r="F9202">
        <f t="shared" ca="1" si="876"/>
        <v>0</v>
      </c>
      <c r="G9202">
        <f t="shared" ca="1" si="877"/>
        <v>27.339267283166521</v>
      </c>
      <c r="H9202">
        <f t="shared" ca="1" si="878"/>
        <v>6</v>
      </c>
      <c r="I9202">
        <f t="shared" ca="1" si="873"/>
        <v>33.339267283166521</v>
      </c>
      <c r="J9202">
        <f t="shared" ca="1" si="874"/>
        <v>0</v>
      </c>
      <c r="K9202">
        <f t="shared" ca="1" si="875"/>
        <v>1</v>
      </c>
    </row>
    <row r="9203" spans="5:11">
      <c r="E9203">
        <v>9202</v>
      </c>
      <c r="F9203">
        <f t="shared" ca="1" si="876"/>
        <v>0</v>
      </c>
      <c r="G9203">
        <f t="shared" ca="1" si="877"/>
        <v>13.825655999793243</v>
      </c>
      <c r="H9203">
        <f t="shared" ca="1" si="878"/>
        <v>6</v>
      </c>
      <c r="I9203">
        <f t="shared" ca="1" si="873"/>
        <v>19.825655999793241</v>
      </c>
      <c r="J9203">
        <f t="shared" ca="1" si="874"/>
        <v>10.174344000206759</v>
      </c>
      <c r="K9203">
        <f t="shared" ca="1" si="875"/>
        <v>0</v>
      </c>
    </row>
    <row r="9204" spans="5:11">
      <c r="E9204">
        <v>9203</v>
      </c>
      <c r="F9204">
        <f t="shared" ca="1" si="876"/>
        <v>0</v>
      </c>
      <c r="G9204">
        <f t="shared" ca="1" si="877"/>
        <v>10.300170327582521</v>
      </c>
      <c r="H9204">
        <f t="shared" ca="1" si="878"/>
        <v>5</v>
      </c>
      <c r="I9204">
        <f t="shared" ca="1" si="873"/>
        <v>15.300170327582521</v>
      </c>
      <c r="J9204">
        <f t="shared" ca="1" si="874"/>
        <v>14.699829672417479</v>
      </c>
      <c r="K9204">
        <f t="shared" ca="1" si="875"/>
        <v>0</v>
      </c>
    </row>
    <row r="9205" spans="5:11">
      <c r="E9205">
        <v>9204</v>
      </c>
      <c r="F9205">
        <f t="shared" ca="1" si="876"/>
        <v>36.8645242912798</v>
      </c>
      <c r="G9205">
        <f t="shared" ca="1" si="877"/>
        <v>23.151283612385217</v>
      </c>
      <c r="H9205">
        <f t="shared" ca="1" si="878"/>
        <v>10</v>
      </c>
      <c r="I9205">
        <f t="shared" ca="1" si="873"/>
        <v>33.151283612385214</v>
      </c>
      <c r="J9205">
        <f t="shared" ca="1" si="874"/>
        <v>33.713240678894579</v>
      </c>
      <c r="K9205">
        <f t="shared" ca="1" si="875"/>
        <v>0</v>
      </c>
    </row>
    <row r="9206" spans="5:11">
      <c r="E9206">
        <v>9205</v>
      </c>
      <c r="F9206">
        <f t="shared" ca="1" si="876"/>
        <v>0</v>
      </c>
      <c r="G9206">
        <f t="shared" ca="1" si="877"/>
        <v>31.013871099924586</v>
      </c>
      <c r="H9206">
        <f t="shared" ca="1" si="878"/>
        <v>2</v>
      </c>
      <c r="I9206">
        <f t="shared" ca="1" si="873"/>
        <v>33.013871099924586</v>
      </c>
      <c r="J9206">
        <f t="shared" ca="1" si="874"/>
        <v>0</v>
      </c>
      <c r="K9206">
        <f t="shared" ca="1" si="875"/>
        <v>1</v>
      </c>
    </row>
    <row r="9207" spans="5:11">
      <c r="E9207">
        <v>9206</v>
      </c>
      <c r="F9207">
        <f t="shared" ca="1" si="876"/>
        <v>0</v>
      </c>
      <c r="G9207">
        <f t="shared" ca="1" si="877"/>
        <v>13.501121727932514</v>
      </c>
      <c r="H9207">
        <f t="shared" ca="1" si="878"/>
        <v>1</v>
      </c>
      <c r="I9207">
        <f t="shared" ca="1" si="873"/>
        <v>14.501121727932514</v>
      </c>
      <c r="J9207">
        <f t="shared" ca="1" si="874"/>
        <v>15.498878272067486</v>
      </c>
      <c r="K9207">
        <f t="shared" ca="1" si="875"/>
        <v>0</v>
      </c>
    </row>
    <row r="9208" spans="5:11">
      <c r="E9208">
        <v>9207</v>
      </c>
      <c r="F9208">
        <f t="shared" ca="1" si="876"/>
        <v>0</v>
      </c>
      <c r="G9208">
        <f t="shared" ca="1" si="877"/>
        <v>44.169297330425223</v>
      </c>
      <c r="H9208">
        <f t="shared" ca="1" si="878"/>
        <v>7</v>
      </c>
      <c r="I9208">
        <f t="shared" ca="1" si="873"/>
        <v>51.169297330425223</v>
      </c>
      <c r="J9208">
        <f t="shared" ca="1" si="874"/>
        <v>0</v>
      </c>
      <c r="K9208">
        <f t="shared" ca="1" si="875"/>
        <v>1</v>
      </c>
    </row>
    <row r="9209" spans="5:11">
      <c r="E9209">
        <v>9208</v>
      </c>
      <c r="F9209">
        <f t="shared" ca="1" si="876"/>
        <v>0</v>
      </c>
      <c r="G9209">
        <f t="shared" ca="1" si="877"/>
        <v>11.901119969094315</v>
      </c>
      <c r="H9209">
        <f t="shared" ca="1" si="878"/>
        <v>3</v>
      </c>
      <c r="I9209">
        <f t="shared" ca="1" si="873"/>
        <v>14.901119969094315</v>
      </c>
      <c r="J9209">
        <f t="shared" ca="1" si="874"/>
        <v>15.098880030905685</v>
      </c>
      <c r="K9209">
        <f t="shared" ca="1" si="875"/>
        <v>0</v>
      </c>
    </row>
    <row r="9210" spans="5:11">
      <c r="E9210">
        <v>9209</v>
      </c>
      <c r="F9210">
        <f t="shared" ca="1" si="876"/>
        <v>0</v>
      </c>
      <c r="G9210">
        <f t="shared" ca="1" si="877"/>
        <v>15.977432334016342</v>
      </c>
      <c r="H9210">
        <f t="shared" ca="1" si="878"/>
        <v>2</v>
      </c>
      <c r="I9210">
        <f t="shared" ca="1" si="873"/>
        <v>17.977432334016342</v>
      </c>
      <c r="J9210">
        <f t="shared" ca="1" si="874"/>
        <v>12.022567665983658</v>
      </c>
      <c r="K9210">
        <f t="shared" ca="1" si="875"/>
        <v>0</v>
      </c>
    </row>
    <row r="9211" spans="5:11">
      <c r="E9211">
        <v>9210</v>
      </c>
      <c r="F9211">
        <f t="shared" ca="1" si="876"/>
        <v>0</v>
      </c>
      <c r="G9211">
        <f t="shared" ca="1" si="877"/>
        <v>26.16045579387017</v>
      </c>
      <c r="H9211">
        <f t="shared" ca="1" si="878"/>
        <v>4</v>
      </c>
      <c r="I9211">
        <f t="shared" ca="1" si="873"/>
        <v>30.16045579387017</v>
      </c>
      <c r="J9211">
        <f t="shared" ca="1" si="874"/>
        <v>0</v>
      </c>
      <c r="K9211">
        <f t="shared" ca="1" si="875"/>
        <v>1</v>
      </c>
    </row>
    <row r="9212" spans="5:11">
      <c r="E9212">
        <v>9211</v>
      </c>
      <c r="F9212">
        <f t="shared" ca="1" si="876"/>
        <v>0</v>
      </c>
      <c r="G9212">
        <f t="shared" ca="1" si="877"/>
        <v>35.948079037271725</v>
      </c>
      <c r="H9212">
        <f t="shared" ca="1" si="878"/>
        <v>10</v>
      </c>
      <c r="I9212">
        <f t="shared" ca="1" si="873"/>
        <v>45.948079037271725</v>
      </c>
      <c r="J9212">
        <f t="shared" ca="1" si="874"/>
        <v>0</v>
      </c>
      <c r="K9212">
        <f t="shared" ca="1" si="875"/>
        <v>1</v>
      </c>
    </row>
    <row r="9213" spans="5:11">
      <c r="E9213">
        <v>9212</v>
      </c>
      <c r="F9213">
        <f t="shared" ca="1" si="876"/>
        <v>0</v>
      </c>
      <c r="G9213">
        <f t="shared" ca="1" si="877"/>
        <v>32.920500440171196</v>
      </c>
      <c r="H9213">
        <f t="shared" ca="1" si="878"/>
        <v>10</v>
      </c>
      <c r="I9213">
        <f t="shared" ca="1" si="873"/>
        <v>42.920500440171196</v>
      </c>
      <c r="J9213">
        <f t="shared" ca="1" si="874"/>
        <v>0</v>
      </c>
      <c r="K9213">
        <f t="shared" ca="1" si="875"/>
        <v>1</v>
      </c>
    </row>
    <row r="9214" spans="5:11">
      <c r="E9214">
        <v>9213</v>
      </c>
      <c r="F9214">
        <f t="shared" ca="1" si="876"/>
        <v>0</v>
      </c>
      <c r="G9214">
        <f t="shared" ca="1" si="877"/>
        <v>24.505654854092754</v>
      </c>
      <c r="H9214">
        <f t="shared" ca="1" si="878"/>
        <v>10</v>
      </c>
      <c r="I9214">
        <f t="shared" ca="1" si="873"/>
        <v>34.505654854092754</v>
      </c>
      <c r="J9214">
        <f t="shared" ca="1" si="874"/>
        <v>0</v>
      </c>
      <c r="K9214">
        <f t="shared" ca="1" si="875"/>
        <v>1</v>
      </c>
    </row>
    <row r="9215" spans="5:11">
      <c r="E9215">
        <v>9214</v>
      </c>
      <c r="F9215">
        <f t="shared" ca="1" si="876"/>
        <v>0</v>
      </c>
      <c r="G9215">
        <f t="shared" ca="1" si="877"/>
        <v>28.643100183507862</v>
      </c>
      <c r="H9215">
        <f t="shared" ca="1" si="878"/>
        <v>4</v>
      </c>
      <c r="I9215">
        <f t="shared" ca="1" si="873"/>
        <v>32.643100183507862</v>
      </c>
      <c r="J9215">
        <f t="shared" ca="1" si="874"/>
        <v>0</v>
      </c>
      <c r="K9215">
        <f t="shared" ca="1" si="875"/>
        <v>1</v>
      </c>
    </row>
    <row r="9216" spans="5:11">
      <c r="E9216">
        <v>9215</v>
      </c>
      <c r="F9216">
        <f t="shared" ca="1" si="876"/>
        <v>54.084281070374089</v>
      </c>
      <c r="G9216">
        <f t="shared" ca="1" si="877"/>
        <v>5.3065858849970127</v>
      </c>
      <c r="H9216">
        <f t="shared" ca="1" si="878"/>
        <v>9</v>
      </c>
      <c r="I9216">
        <f t="shared" ca="1" si="873"/>
        <v>14.306585884997013</v>
      </c>
      <c r="J9216">
        <f t="shared" ca="1" si="874"/>
        <v>69.77769518537707</v>
      </c>
      <c r="K9216">
        <f t="shared" ca="1" si="875"/>
        <v>0</v>
      </c>
    </row>
    <row r="9217" spans="5:11">
      <c r="E9217">
        <v>9216</v>
      </c>
      <c r="F9217">
        <f t="shared" ca="1" si="876"/>
        <v>0</v>
      </c>
      <c r="G9217">
        <f t="shared" ca="1" si="877"/>
        <v>20.924537383455458</v>
      </c>
      <c r="H9217">
        <f t="shared" ca="1" si="878"/>
        <v>4</v>
      </c>
      <c r="I9217">
        <f t="shared" ca="1" si="873"/>
        <v>24.924537383455458</v>
      </c>
      <c r="J9217">
        <f t="shared" ca="1" si="874"/>
        <v>5.0754626165445416</v>
      </c>
      <c r="K9217">
        <f t="shared" ca="1" si="875"/>
        <v>0</v>
      </c>
    </row>
    <row r="9218" spans="5:11">
      <c r="E9218">
        <v>9217</v>
      </c>
      <c r="F9218">
        <f t="shared" ca="1" si="876"/>
        <v>26.615266775965004</v>
      </c>
      <c r="G9218">
        <f t="shared" ca="1" si="877"/>
        <v>31.452116338988375</v>
      </c>
      <c r="H9218">
        <f t="shared" ca="1" si="878"/>
        <v>8</v>
      </c>
      <c r="I9218">
        <f t="shared" ref="I9218:I9281" ca="1" si="879">Secutiry_Wait_Time+Distance_to_Gate</f>
        <v>39.452116338988375</v>
      </c>
      <c r="J9218">
        <f t="shared" ref="J9218:J9281" ca="1" si="880">MAX(0,Arrival_Time+Delay-Total_Time_to_Gate)</f>
        <v>17.163150436976629</v>
      </c>
      <c r="K9218">
        <f t="shared" ref="K9218:K9281" ca="1" si="881">IF(Arrival_Time+Delay-Total_Time_to_Gate&lt;0,1,0)</f>
        <v>0</v>
      </c>
    </row>
    <row r="9219" spans="5:11">
      <c r="E9219">
        <v>9218</v>
      </c>
      <c r="F9219">
        <f t="shared" ref="F9219:F9282" ca="1" si="882">_xlfn.BINOM.INV(1,0.2,RAND())*MAX(0,_xlfn.NORM.INV(RAND(),30,15))</f>
        <v>0</v>
      </c>
      <c r="G9219">
        <f t="shared" ref="G9219:G9282" ca="1" si="883">MAX(5,_xlfn.NORM.INV(RAND(),25,10))</f>
        <v>12.160510927631583</v>
      </c>
      <c r="H9219">
        <f t="shared" ref="H9219:H9282" ca="1" si="884">RANDBETWEEN(1,10)</f>
        <v>5</v>
      </c>
      <c r="I9219">
        <f t="shared" ca="1" si="879"/>
        <v>17.160510927631584</v>
      </c>
      <c r="J9219">
        <f t="shared" ca="1" si="880"/>
        <v>12.839489072368416</v>
      </c>
      <c r="K9219">
        <f t="shared" ca="1" si="881"/>
        <v>0</v>
      </c>
    </row>
    <row r="9220" spans="5:11">
      <c r="E9220">
        <v>9219</v>
      </c>
      <c r="F9220">
        <f t="shared" ca="1" si="882"/>
        <v>0</v>
      </c>
      <c r="G9220">
        <f t="shared" ca="1" si="883"/>
        <v>28.637820024836429</v>
      </c>
      <c r="H9220">
        <f t="shared" ca="1" si="884"/>
        <v>3</v>
      </c>
      <c r="I9220">
        <f t="shared" ca="1" si="879"/>
        <v>31.637820024836429</v>
      </c>
      <c r="J9220">
        <f t="shared" ca="1" si="880"/>
        <v>0</v>
      </c>
      <c r="K9220">
        <f t="shared" ca="1" si="881"/>
        <v>1</v>
      </c>
    </row>
    <row r="9221" spans="5:11">
      <c r="E9221">
        <v>9220</v>
      </c>
      <c r="F9221">
        <f t="shared" ca="1" si="882"/>
        <v>0</v>
      </c>
      <c r="G9221">
        <f t="shared" ca="1" si="883"/>
        <v>20.634511531319021</v>
      </c>
      <c r="H9221">
        <f t="shared" ca="1" si="884"/>
        <v>9</v>
      </c>
      <c r="I9221">
        <f t="shared" ca="1" si="879"/>
        <v>29.634511531319021</v>
      </c>
      <c r="J9221">
        <f t="shared" ca="1" si="880"/>
        <v>0.36548846868097939</v>
      </c>
      <c r="K9221">
        <f t="shared" ca="1" si="881"/>
        <v>0</v>
      </c>
    </row>
    <row r="9222" spans="5:11">
      <c r="E9222">
        <v>9221</v>
      </c>
      <c r="F9222">
        <f t="shared" ca="1" si="882"/>
        <v>0</v>
      </c>
      <c r="G9222">
        <f t="shared" ca="1" si="883"/>
        <v>29.87780082026525</v>
      </c>
      <c r="H9222">
        <f t="shared" ca="1" si="884"/>
        <v>5</v>
      </c>
      <c r="I9222">
        <f t="shared" ca="1" si="879"/>
        <v>34.87780082026525</v>
      </c>
      <c r="J9222">
        <f t="shared" ca="1" si="880"/>
        <v>0</v>
      </c>
      <c r="K9222">
        <f t="shared" ca="1" si="881"/>
        <v>1</v>
      </c>
    </row>
    <row r="9223" spans="5:11">
      <c r="E9223">
        <v>9222</v>
      </c>
      <c r="F9223">
        <f t="shared" ca="1" si="882"/>
        <v>0</v>
      </c>
      <c r="G9223">
        <f t="shared" ca="1" si="883"/>
        <v>33.256461851743566</v>
      </c>
      <c r="H9223">
        <f t="shared" ca="1" si="884"/>
        <v>8</v>
      </c>
      <c r="I9223">
        <f t="shared" ca="1" si="879"/>
        <v>41.256461851743566</v>
      </c>
      <c r="J9223">
        <f t="shared" ca="1" si="880"/>
        <v>0</v>
      </c>
      <c r="K9223">
        <f t="shared" ca="1" si="881"/>
        <v>1</v>
      </c>
    </row>
    <row r="9224" spans="5:11">
      <c r="E9224">
        <v>9223</v>
      </c>
      <c r="F9224">
        <f t="shared" ca="1" si="882"/>
        <v>0</v>
      </c>
      <c r="G9224">
        <f t="shared" ca="1" si="883"/>
        <v>26.777155720571336</v>
      </c>
      <c r="H9224">
        <f t="shared" ca="1" si="884"/>
        <v>4</v>
      </c>
      <c r="I9224">
        <f t="shared" ca="1" si="879"/>
        <v>30.777155720571336</v>
      </c>
      <c r="J9224">
        <f t="shared" ca="1" si="880"/>
        <v>0</v>
      </c>
      <c r="K9224">
        <f t="shared" ca="1" si="881"/>
        <v>1</v>
      </c>
    </row>
    <row r="9225" spans="5:11">
      <c r="E9225">
        <v>9224</v>
      </c>
      <c r="F9225">
        <f t="shared" ca="1" si="882"/>
        <v>0</v>
      </c>
      <c r="G9225">
        <f t="shared" ca="1" si="883"/>
        <v>45.290386524116187</v>
      </c>
      <c r="H9225">
        <f t="shared" ca="1" si="884"/>
        <v>2</v>
      </c>
      <c r="I9225">
        <f t="shared" ca="1" si="879"/>
        <v>47.290386524116187</v>
      </c>
      <c r="J9225">
        <f t="shared" ca="1" si="880"/>
        <v>0</v>
      </c>
      <c r="K9225">
        <f t="shared" ca="1" si="881"/>
        <v>1</v>
      </c>
    </row>
    <row r="9226" spans="5:11">
      <c r="E9226">
        <v>9225</v>
      </c>
      <c r="F9226">
        <f t="shared" ca="1" si="882"/>
        <v>0</v>
      </c>
      <c r="G9226">
        <f t="shared" ca="1" si="883"/>
        <v>37.056030755843409</v>
      </c>
      <c r="H9226">
        <f t="shared" ca="1" si="884"/>
        <v>8</v>
      </c>
      <c r="I9226">
        <f t="shared" ca="1" si="879"/>
        <v>45.056030755843409</v>
      </c>
      <c r="J9226">
        <f t="shared" ca="1" si="880"/>
        <v>0</v>
      </c>
      <c r="K9226">
        <f t="shared" ca="1" si="881"/>
        <v>1</v>
      </c>
    </row>
    <row r="9227" spans="5:11">
      <c r="E9227">
        <v>9226</v>
      </c>
      <c r="F9227">
        <f t="shared" ca="1" si="882"/>
        <v>0</v>
      </c>
      <c r="G9227">
        <f t="shared" ca="1" si="883"/>
        <v>7.1227934318272688</v>
      </c>
      <c r="H9227">
        <f t="shared" ca="1" si="884"/>
        <v>3</v>
      </c>
      <c r="I9227">
        <f t="shared" ca="1" si="879"/>
        <v>10.122793431827269</v>
      </c>
      <c r="J9227">
        <f t="shared" ca="1" si="880"/>
        <v>19.877206568172731</v>
      </c>
      <c r="K9227">
        <f t="shared" ca="1" si="881"/>
        <v>0</v>
      </c>
    </row>
    <row r="9228" spans="5:11">
      <c r="E9228">
        <v>9227</v>
      </c>
      <c r="F9228">
        <f t="shared" ca="1" si="882"/>
        <v>0</v>
      </c>
      <c r="G9228">
        <f t="shared" ca="1" si="883"/>
        <v>34.672088252675287</v>
      </c>
      <c r="H9228">
        <f t="shared" ca="1" si="884"/>
        <v>9</v>
      </c>
      <c r="I9228">
        <f t="shared" ca="1" si="879"/>
        <v>43.672088252675287</v>
      </c>
      <c r="J9228">
        <f t="shared" ca="1" si="880"/>
        <v>0</v>
      </c>
      <c r="K9228">
        <f t="shared" ca="1" si="881"/>
        <v>1</v>
      </c>
    </row>
    <row r="9229" spans="5:11">
      <c r="E9229">
        <v>9228</v>
      </c>
      <c r="F9229">
        <f t="shared" ca="1" si="882"/>
        <v>0</v>
      </c>
      <c r="G9229">
        <f t="shared" ca="1" si="883"/>
        <v>15.287592012944476</v>
      </c>
      <c r="H9229">
        <f t="shared" ca="1" si="884"/>
        <v>2</v>
      </c>
      <c r="I9229">
        <f t="shared" ca="1" si="879"/>
        <v>17.287592012944476</v>
      </c>
      <c r="J9229">
        <f t="shared" ca="1" si="880"/>
        <v>12.712407987055524</v>
      </c>
      <c r="K9229">
        <f t="shared" ca="1" si="881"/>
        <v>0</v>
      </c>
    </row>
    <row r="9230" spans="5:11">
      <c r="E9230">
        <v>9229</v>
      </c>
      <c r="F9230">
        <f t="shared" ca="1" si="882"/>
        <v>0</v>
      </c>
      <c r="G9230">
        <f t="shared" ca="1" si="883"/>
        <v>19.775162189322657</v>
      </c>
      <c r="H9230">
        <f t="shared" ca="1" si="884"/>
        <v>8</v>
      </c>
      <c r="I9230">
        <f t="shared" ca="1" si="879"/>
        <v>27.775162189322657</v>
      </c>
      <c r="J9230">
        <f t="shared" ca="1" si="880"/>
        <v>2.224837810677343</v>
      </c>
      <c r="K9230">
        <f t="shared" ca="1" si="881"/>
        <v>0</v>
      </c>
    </row>
    <row r="9231" spans="5:11">
      <c r="E9231">
        <v>9230</v>
      </c>
      <c r="F9231">
        <f t="shared" ca="1" si="882"/>
        <v>0</v>
      </c>
      <c r="G9231">
        <f t="shared" ca="1" si="883"/>
        <v>46.856184363567216</v>
      </c>
      <c r="H9231">
        <f t="shared" ca="1" si="884"/>
        <v>3</v>
      </c>
      <c r="I9231">
        <f t="shared" ca="1" si="879"/>
        <v>49.856184363567216</v>
      </c>
      <c r="J9231">
        <f t="shared" ca="1" si="880"/>
        <v>0</v>
      </c>
      <c r="K9231">
        <f t="shared" ca="1" si="881"/>
        <v>1</v>
      </c>
    </row>
    <row r="9232" spans="5:11">
      <c r="E9232">
        <v>9231</v>
      </c>
      <c r="F9232">
        <f t="shared" ca="1" si="882"/>
        <v>58.608745330255857</v>
      </c>
      <c r="G9232">
        <f t="shared" ca="1" si="883"/>
        <v>21.705454059502543</v>
      </c>
      <c r="H9232">
        <f t="shared" ca="1" si="884"/>
        <v>3</v>
      </c>
      <c r="I9232">
        <f t="shared" ca="1" si="879"/>
        <v>24.705454059502543</v>
      </c>
      <c r="J9232">
        <f t="shared" ca="1" si="880"/>
        <v>63.903291270753314</v>
      </c>
      <c r="K9232">
        <f t="shared" ca="1" si="881"/>
        <v>0</v>
      </c>
    </row>
    <row r="9233" spans="5:11">
      <c r="E9233">
        <v>9232</v>
      </c>
      <c r="F9233">
        <f t="shared" ca="1" si="882"/>
        <v>0</v>
      </c>
      <c r="G9233">
        <f t="shared" ca="1" si="883"/>
        <v>33.08325648509522</v>
      </c>
      <c r="H9233">
        <f t="shared" ca="1" si="884"/>
        <v>5</v>
      </c>
      <c r="I9233">
        <f t="shared" ca="1" si="879"/>
        <v>38.08325648509522</v>
      </c>
      <c r="J9233">
        <f t="shared" ca="1" si="880"/>
        <v>0</v>
      </c>
      <c r="K9233">
        <f t="shared" ca="1" si="881"/>
        <v>1</v>
      </c>
    </row>
    <row r="9234" spans="5:11">
      <c r="E9234">
        <v>9233</v>
      </c>
      <c r="F9234">
        <f t="shared" ca="1" si="882"/>
        <v>0</v>
      </c>
      <c r="G9234">
        <f t="shared" ca="1" si="883"/>
        <v>24.659700564895626</v>
      </c>
      <c r="H9234">
        <f t="shared" ca="1" si="884"/>
        <v>8</v>
      </c>
      <c r="I9234">
        <f t="shared" ca="1" si="879"/>
        <v>32.65970056489563</v>
      </c>
      <c r="J9234">
        <f t="shared" ca="1" si="880"/>
        <v>0</v>
      </c>
      <c r="K9234">
        <f t="shared" ca="1" si="881"/>
        <v>1</v>
      </c>
    </row>
    <row r="9235" spans="5:11">
      <c r="E9235">
        <v>9234</v>
      </c>
      <c r="F9235">
        <f t="shared" ca="1" si="882"/>
        <v>0</v>
      </c>
      <c r="G9235">
        <f t="shared" ca="1" si="883"/>
        <v>8.2027960836972227</v>
      </c>
      <c r="H9235">
        <f t="shared" ca="1" si="884"/>
        <v>3</v>
      </c>
      <c r="I9235">
        <f t="shared" ca="1" si="879"/>
        <v>11.202796083697223</v>
      </c>
      <c r="J9235">
        <f t="shared" ca="1" si="880"/>
        <v>18.797203916302777</v>
      </c>
      <c r="K9235">
        <f t="shared" ca="1" si="881"/>
        <v>0</v>
      </c>
    </row>
    <row r="9236" spans="5:11">
      <c r="E9236">
        <v>9235</v>
      </c>
      <c r="F9236">
        <f t="shared" ca="1" si="882"/>
        <v>0</v>
      </c>
      <c r="G9236">
        <f t="shared" ca="1" si="883"/>
        <v>34.109060164076176</v>
      </c>
      <c r="H9236">
        <f t="shared" ca="1" si="884"/>
        <v>10</v>
      </c>
      <c r="I9236">
        <f t="shared" ca="1" si="879"/>
        <v>44.109060164076176</v>
      </c>
      <c r="J9236">
        <f t="shared" ca="1" si="880"/>
        <v>0</v>
      </c>
      <c r="K9236">
        <f t="shared" ca="1" si="881"/>
        <v>1</v>
      </c>
    </row>
    <row r="9237" spans="5:11">
      <c r="E9237">
        <v>9236</v>
      </c>
      <c r="F9237">
        <f t="shared" ca="1" si="882"/>
        <v>35.298691762452293</v>
      </c>
      <c r="G9237">
        <f t="shared" ca="1" si="883"/>
        <v>19.681402027950632</v>
      </c>
      <c r="H9237">
        <f t="shared" ca="1" si="884"/>
        <v>8</v>
      </c>
      <c r="I9237">
        <f t="shared" ca="1" si="879"/>
        <v>27.681402027950632</v>
      </c>
      <c r="J9237">
        <f t="shared" ca="1" si="880"/>
        <v>37.617289734501661</v>
      </c>
      <c r="K9237">
        <f t="shared" ca="1" si="881"/>
        <v>0</v>
      </c>
    </row>
    <row r="9238" spans="5:11">
      <c r="E9238">
        <v>9237</v>
      </c>
      <c r="F9238">
        <f t="shared" ca="1" si="882"/>
        <v>0</v>
      </c>
      <c r="G9238">
        <f t="shared" ca="1" si="883"/>
        <v>26.895642508549859</v>
      </c>
      <c r="H9238">
        <f t="shared" ca="1" si="884"/>
        <v>1</v>
      </c>
      <c r="I9238">
        <f t="shared" ca="1" si="879"/>
        <v>27.895642508549859</v>
      </c>
      <c r="J9238">
        <f t="shared" ca="1" si="880"/>
        <v>2.1043574914501413</v>
      </c>
      <c r="K9238">
        <f t="shared" ca="1" si="881"/>
        <v>0</v>
      </c>
    </row>
    <row r="9239" spans="5:11">
      <c r="E9239">
        <v>9238</v>
      </c>
      <c r="F9239">
        <f t="shared" ca="1" si="882"/>
        <v>0</v>
      </c>
      <c r="G9239">
        <f t="shared" ca="1" si="883"/>
        <v>24.561592517108505</v>
      </c>
      <c r="H9239">
        <f t="shared" ca="1" si="884"/>
        <v>5</v>
      </c>
      <c r="I9239">
        <f t="shared" ca="1" si="879"/>
        <v>29.561592517108505</v>
      </c>
      <c r="J9239">
        <f t="shared" ca="1" si="880"/>
        <v>0.43840748289149545</v>
      </c>
      <c r="K9239">
        <f t="shared" ca="1" si="881"/>
        <v>0</v>
      </c>
    </row>
    <row r="9240" spans="5:11">
      <c r="E9240">
        <v>9239</v>
      </c>
      <c r="F9240">
        <f t="shared" ca="1" si="882"/>
        <v>0</v>
      </c>
      <c r="G9240">
        <f t="shared" ca="1" si="883"/>
        <v>31.419143485561388</v>
      </c>
      <c r="H9240">
        <f t="shared" ca="1" si="884"/>
        <v>1</v>
      </c>
      <c r="I9240">
        <f t="shared" ca="1" si="879"/>
        <v>32.419143485561392</v>
      </c>
      <c r="J9240">
        <f t="shared" ca="1" si="880"/>
        <v>0</v>
      </c>
      <c r="K9240">
        <f t="shared" ca="1" si="881"/>
        <v>1</v>
      </c>
    </row>
    <row r="9241" spans="5:11">
      <c r="E9241">
        <v>9240</v>
      </c>
      <c r="F9241">
        <f t="shared" ca="1" si="882"/>
        <v>0</v>
      </c>
      <c r="G9241">
        <f t="shared" ca="1" si="883"/>
        <v>19.984794834524401</v>
      </c>
      <c r="H9241">
        <f t="shared" ca="1" si="884"/>
        <v>8</v>
      </c>
      <c r="I9241">
        <f t="shared" ca="1" si="879"/>
        <v>27.984794834524401</v>
      </c>
      <c r="J9241">
        <f t="shared" ca="1" si="880"/>
        <v>2.0152051654755994</v>
      </c>
      <c r="K9241">
        <f t="shared" ca="1" si="881"/>
        <v>0</v>
      </c>
    </row>
    <row r="9242" spans="5:11">
      <c r="E9242">
        <v>9241</v>
      </c>
      <c r="F9242">
        <f t="shared" ca="1" si="882"/>
        <v>0</v>
      </c>
      <c r="G9242">
        <f t="shared" ca="1" si="883"/>
        <v>8.3579771548295803</v>
      </c>
      <c r="H9242">
        <f t="shared" ca="1" si="884"/>
        <v>7</v>
      </c>
      <c r="I9242">
        <f t="shared" ca="1" si="879"/>
        <v>15.35797715482958</v>
      </c>
      <c r="J9242">
        <f t="shared" ca="1" si="880"/>
        <v>14.64202284517042</v>
      </c>
      <c r="K9242">
        <f t="shared" ca="1" si="881"/>
        <v>0</v>
      </c>
    </row>
    <row r="9243" spans="5:11">
      <c r="E9243">
        <v>9242</v>
      </c>
      <c r="F9243">
        <f t="shared" ca="1" si="882"/>
        <v>0</v>
      </c>
      <c r="G9243">
        <f t="shared" ca="1" si="883"/>
        <v>39.708025341817581</v>
      </c>
      <c r="H9243">
        <f t="shared" ca="1" si="884"/>
        <v>9</v>
      </c>
      <c r="I9243">
        <f t="shared" ca="1" si="879"/>
        <v>48.708025341817581</v>
      </c>
      <c r="J9243">
        <f t="shared" ca="1" si="880"/>
        <v>0</v>
      </c>
      <c r="K9243">
        <f t="shared" ca="1" si="881"/>
        <v>1</v>
      </c>
    </row>
    <row r="9244" spans="5:11">
      <c r="E9244">
        <v>9243</v>
      </c>
      <c r="F9244">
        <f t="shared" ca="1" si="882"/>
        <v>0</v>
      </c>
      <c r="G9244">
        <f t="shared" ca="1" si="883"/>
        <v>24.873567719876025</v>
      </c>
      <c r="H9244">
        <f t="shared" ca="1" si="884"/>
        <v>4</v>
      </c>
      <c r="I9244">
        <f t="shared" ca="1" si="879"/>
        <v>28.873567719876025</v>
      </c>
      <c r="J9244">
        <f t="shared" ca="1" si="880"/>
        <v>1.126432280123975</v>
      </c>
      <c r="K9244">
        <f t="shared" ca="1" si="881"/>
        <v>0</v>
      </c>
    </row>
    <row r="9245" spans="5:11">
      <c r="E9245">
        <v>9244</v>
      </c>
      <c r="F9245">
        <f t="shared" ca="1" si="882"/>
        <v>0</v>
      </c>
      <c r="G9245">
        <f t="shared" ca="1" si="883"/>
        <v>25.603746396425951</v>
      </c>
      <c r="H9245">
        <f t="shared" ca="1" si="884"/>
        <v>10</v>
      </c>
      <c r="I9245">
        <f t="shared" ca="1" si="879"/>
        <v>35.603746396425947</v>
      </c>
      <c r="J9245">
        <f t="shared" ca="1" si="880"/>
        <v>0</v>
      </c>
      <c r="K9245">
        <f t="shared" ca="1" si="881"/>
        <v>1</v>
      </c>
    </row>
    <row r="9246" spans="5:11">
      <c r="E9246">
        <v>9245</v>
      </c>
      <c r="F9246">
        <f t="shared" ca="1" si="882"/>
        <v>26.637090726610808</v>
      </c>
      <c r="G9246">
        <f t="shared" ca="1" si="883"/>
        <v>39.165914640984603</v>
      </c>
      <c r="H9246">
        <f t="shared" ca="1" si="884"/>
        <v>6</v>
      </c>
      <c r="I9246">
        <f t="shared" ca="1" si="879"/>
        <v>45.165914640984603</v>
      </c>
      <c r="J9246">
        <f t="shared" ca="1" si="880"/>
        <v>11.471176085626205</v>
      </c>
      <c r="K9246">
        <f t="shared" ca="1" si="881"/>
        <v>0</v>
      </c>
    </row>
    <row r="9247" spans="5:11">
      <c r="E9247">
        <v>9246</v>
      </c>
      <c r="F9247">
        <f t="shared" ca="1" si="882"/>
        <v>0</v>
      </c>
      <c r="G9247">
        <f t="shared" ca="1" si="883"/>
        <v>17.647319539600353</v>
      </c>
      <c r="H9247">
        <f t="shared" ca="1" si="884"/>
        <v>5</v>
      </c>
      <c r="I9247">
        <f t="shared" ca="1" si="879"/>
        <v>22.647319539600353</v>
      </c>
      <c r="J9247">
        <f t="shared" ca="1" si="880"/>
        <v>7.3526804603996467</v>
      </c>
      <c r="K9247">
        <f t="shared" ca="1" si="881"/>
        <v>0</v>
      </c>
    </row>
    <row r="9248" spans="5:11">
      <c r="E9248">
        <v>9247</v>
      </c>
      <c r="F9248">
        <f t="shared" ca="1" si="882"/>
        <v>0</v>
      </c>
      <c r="G9248">
        <f t="shared" ca="1" si="883"/>
        <v>25.034091891619671</v>
      </c>
      <c r="H9248">
        <f t="shared" ca="1" si="884"/>
        <v>2</v>
      </c>
      <c r="I9248">
        <f t="shared" ca="1" si="879"/>
        <v>27.034091891619671</v>
      </c>
      <c r="J9248">
        <f t="shared" ca="1" si="880"/>
        <v>2.9659081083803294</v>
      </c>
      <c r="K9248">
        <f t="shared" ca="1" si="881"/>
        <v>0</v>
      </c>
    </row>
    <row r="9249" spans="5:11">
      <c r="E9249">
        <v>9248</v>
      </c>
      <c r="F9249">
        <f t="shared" ca="1" si="882"/>
        <v>38.811329903166389</v>
      </c>
      <c r="G9249">
        <f t="shared" ca="1" si="883"/>
        <v>22.376922949491853</v>
      </c>
      <c r="H9249">
        <f t="shared" ca="1" si="884"/>
        <v>5</v>
      </c>
      <c r="I9249">
        <f t="shared" ca="1" si="879"/>
        <v>27.376922949491853</v>
      </c>
      <c r="J9249">
        <f t="shared" ca="1" si="880"/>
        <v>41.434406953674525</v>
      </c>
      <c r="K9249">
        <f t="shared" ca="1" si="881"/>
        <v>0</v>
      </c>
    </row>
    <row r="9250" spans="5:11">
      <c r="E9250">
        <v>9249</v>
      </c>
      <c r="F9250">
        <f t="shared" ca="1" si="882"/>
        <v>0</v>
      </c>
      <c r="G9250">
        <f t="shared" ca="1" si="883"/>
        <v>32.213486290658679</v>
      </c>
      <c r="H9250">
        <f t="shared" ca="1" si="884"/>
        <v>4</v>
      </c>
      <c r="I9250">
        <f t="shared" ca="1" si="879"/>
        <v>36.213486290658679</v>
      </c>
      <c r="J9250">
        <f t="shared" ca="1" si="880"/>
        <v>0</v>
      </c>
      <c r="K9250">
        <f t="shared" ca="1" si="881"/>
        <v>1</v>
      </c>
    </row>
    <row r="9251" spans="5:11">
      <c r="E9251">
        <v>9250</v>
      </c>
      <c r="F9251">
        <f t="shared" ca="1" si="882"/>
        <v>0</v>
      </c>
      <c r="G9251">
        <f t="shared" ca="1" si="883"/>
        <v>31.633726652022247</v>
      </c>
      <c r="H9251">
        <f t="shared" ca="1" si="884"/>
        <v>8</v>
      </c>
      <c r="I9251">
        <f t="shared" ca="1" si="879"/>
        <v>39.633726652022247</v>
      </c>
      <c r="J9251">
        <f t="shared" ca="1" si="880"/>
        <v>0</v>
      </c>
      <c r="K9251">
        <f t="shared" ca="1" si="881"/>
        <v>1</v>
      </c>
    </row>
    <row r="9252" spans="5:11">
      <c r="E9252">
        <v>9251</v>
      </c>
      <c r="F9252">
        <f t="shared" ca="1" si="882"/>
        <v>13.905558721269703</v>
      </c>
      <c r="G9252">
        <f t="shared" ca="1" si="883"/>
        <v>30.774403114726603</v>
      </c>
      <c r="H9252">
        <f t="shared" ca="1" si="884"/>
        <v>9</v>
      </c>
      <c r="I9252">
        <f t="shared" ca="1" si="879"/>
        <v>39.774403114726603</v>
      </c>
      <c r="J9252">
        <f t="shared" ca="1" si="880"/>
        <v>4.1311556065430963</v>
      </c>
      <c r="K9252">
        <f t="shared" ca="1" si="881"/>
        <v>0</v>
      </c>
    </row>
    <row r="9253" spans="5:11">
      <c r="E9253">
        <v>9252</v>
      </c>
      <c r="F9253">
        <f t="shared" ca="1" si="882"/>
        <v>21.547576610277716</v>
      </c>
      <c r="G9253">
        <f t="shared" ca="1" si="883"/>
        <v>21.545282031125293</v>
      </c>
      <c r="H9253">
        <f t="shared" ca="1" si="884"/>
        <v>4</v>
      </c>
      <c r="I9253">
        <f t="shared" ca="1" si="879"/>
        <v>25.545282031125293</v>
      </c>
      <c r="J9253">
        <f t="shared" ca="1" si="880"/>
        <v>26.002294579152423</v>
      </c>
      <c r="K9253">
        <f t="shared" ca="1" si="881"/>
        <v>0</v>
      </c>
    </row>
    <row r="9254" spans="5:11">
      <c r="E9254">
        <v>9253</v>
      </c>
      <c r="F9254">
        <f t="shared" ca="1" si="882"/>
        <v>0</v>
      </c>
      <c r="G9254">
        <f t="shared" ca="1" si="883"/>
        <v>38.70938530935441</v>
      </c>
      <c r="H9254">
        <f t="shared" ca="1" si="884"/>
        <v>1</v>
      </c>
      <c r="I9254">
        <f t="shared" ca="1" si="879"/>
        <v>39.70938530935441</v>
      </c>
      <c r="J9254">
        <f t="shared" ca="1" si="880"/>
        <v>0</v>
      </c>
      <c r="K9254">
        <f t="shared" ca="1" si="881"/>
        <v>1</v>
      </c>
    </row>
    <row r="9255" spans="5:11">
      <c r="E9255">
        <v>9254</v>
      </c>
      <c r="F9255">
        <f t="shared" ca="1" si="882"/>
        <v>34.084627713824318</v>
      </c>
      <c r="G9255">
        <f t="shared" ca="1" si="883"/>
        <v>13.970460208518379</v>
      </c>
      <c r="H9255">
        <f t="shared" ca="1" si="884"/>
        <v>2</v>
      </c>
      <c r="I9255">
        <f t="shared" ca="1" si="879"/>
        <v>15.970460208518379</v>
      </c>
      <c r="J9255">
        <f t="shared" ca="1" si="880"/>
        <v>48.114167505305943</v>
      </c>
      <c r="K9255">
        <f t="shared" ca="1" si="881"/>
        <v>0</v>
      </c>
    </row>
    <row r="9256" spans="5:11">
      <c r="E9256">
        <v>9255</v>
      </c>
      <c r="F9256">
        <f t="shared" ca="1" si="882"/>
        <v>0</v>
      </c>
      <c r="G9256">
        <f t="shared" ca="1" si="883"/>
        <v>11.799395854296339</v>
      </c>
      <c r="H9256">
        <f t="shared" ca="1" si="884"/>
        <v>7</v>
      </c>
      <c r="I9256">
        <f t="shared" ca="1" si="879"/>
        <v>18.799395854296339</v>
      </c>
      <c r="J9256">
        <f t="shared" ca="1" si="880"/>
        <v>11.200604145703661</v>
      </c>
      <c r="K9256">
        <f t="shared" ca="1" si="881"/>
        <v>0</v>
      </c>
    </row>
    <row r="9257" spans="5:11">
      <c r="E9257">
        <v>9256</v>
      </c>
      <c r="F9257">
        <f t="shared" ca="1" si="882"/>
        <v>0</v>
      </c>
      <c r="G9257">
        <f t="shared" ca="1" si="883"/>
        <v>33.74062524678267</v>
      </c>
      <c r="H9257">
        <f t="shared" ca="1" si="884"/>
        <v>9</v>
      </c>
      <c r="I9257">
        <f t="shared" ca="1" si="879"/>
        <v>42.74062524678267</v>
      </c>
      <c r="J9257">
        <f t="shared" ca="1" si="880"/>
        <v>0</v>
      </c>
      <c r="K9257">
        <f t="shared" ca="1" si="881"/>
        <v>1</v>
      </c>
    </row>
    <row r="9258" spans="5:11">
      <c r="E9258">
        <v>9257</v>
      </c>
      <c r="F9258">
        <f t="shared" ca="1" si="882"/>
        <v>55.854964178676113</v>
      </c>
      <c r="G9258">
        <f t="shared" ca="1" si="883"/>
        <v>26.531782175342769</v>
      </c>
      <c r="H9258">
        <f t="shared" ca="1" si="884"/>
        <v>2</v>
      </c>
      <c r="I9258">
        <f t="shared" ca="1" si="879"/>
        <v>28.531782175342769</v>
      </c>
      <c r="J9258">
        <f t="shared" ca="1" si="880"/>
        <v>57.323182003333343</v>
      </c>
      <c r="K9258">
        <f t="shared" ca="1" si="881"/>
        <v>0</v>
      </c>
    </row>
    <row r="9259" spans="5:11">
      <c r="E9259">
        <v>9258</v>
      </c>
      <c r="F9259">
        <f t="shared" ca="1" si="882"/>
        <v>0</v>
      </c>
      <c r="G9259">
        <f t="shared" ca="1" si="883"/>
        <v>32.994066350102386</v>
      </c>
      <c r="H9259">
        <f t="shared" ca="1" si="884"/>
        <v>5</v>
      </c>
      <c r="I9259">
        <f t="shared" ca="1" si="879"/>
        <v>37.994066350102386</v>
      </c>
      <c r="J9259">
        <f t="shared" ca="1" si="880"/>
        <v>0</v>
      </c>
      <c r="K9259">
        <f t="shared" ca="1" si="881"/>
        <v>1</v>
      </c>
    </row>
    <row r="9260" spans="5:11">
      <c r="E9260">
        <v>9259</v>
      </c>
      <c r="F9260">
        <f t="shared" ca="1" si="882"/>
        <v>0</v>
      </c>
      <c r="G9260">
        <f t="shared" ca="1" si="883"/>
        <v>28.419224106058383</v>
      </c>
      <c r="H9260">
        <f t="shared" ca="1" si="884"/>
        <v>3</v>
      </c>
      <c r="I9260">
        <f t="shared" ca="1" si="879"/>
        <v>31.419224106058383</v>
      </c>
      <c r="J9260">
        <f t="shared" ca="1" si="880"/>
        <v>0</v>
      </c>
      <c r="K9260">
        <f t="shared" ca="1" si="881"/>
        <v>1</v>
      </c>
    </row>
    <row r="9261" spans="5:11">
      <c r="E9261">
        <v>9260</v>
      </c>
      <c r="F9261">
        <f t="shared" ca="1" si="882"/>
        <v>0</v>
      </c>
      <c r="G9261">
        <f t="shared" ca="1" si="883"/>
        <v>38.742308810307946</v>
      </c>
      <c r="H9261">
        <f t="shared" ca="1" si="884"/>
        <v>10</v>
      </c>
      <c r="I9261">
        <f t="shared" ca="1" si="879"/>
        <v>48.742308810307946</v>
      </c>
      <c r="J9261">
        <f t="shared" ca="1" si="880"/>
        <v>0</v>
      </c>
      <c r="K9261">
        <f t="shared" ca="1" si="881"/>
        <v>1</v>
      </c>
    </row>
    <row r="9262" spans="5:11">
      <c r="E9262">
        <v>9261</v>
      </c>
      <c r="F9262">
        <f t="shared" ca="1" si="882"/>
        <v>0</v>
      </c>
      <c r="G9262">
        <f t="shared" ca="1" si="883"/>
        <v>38.323378745881698</v>
      </c>
      <c r="H9262">
        <f t="shared" ca="1" si="884"/>
        <v>2</v>
      </c>
      <c r="I9262">
        <f t="shared" ca="1" si="879"/>
        <v>40.323378745881698</v>
      </c>
      <c r="J9262">
        <f t="shared" ca="1" si="880"/>
        <v>0</v>
      </c>
      <c r="K9262">
        <f t="shared" ca="1" si="881"/>
        <v>1</v>
      </c>
    </row>
    <row r="9263" spans="5:11">
      <c r="E9263">
        <v>9262</v>
      </c>
      <c r="F9263">
        <f t="shared" ca="1" si="882"/>
        <v>0</v>
      </c>
      <c r="G9263">
        <f t="shared" ca="1" si="883"/>
        <v>22.958308037290266</v>
      </c>
      <c r="H9263">
        <f t="shared" ca="1" si="884"/>
        <v>9</v>
      </c>
      <c r="I9263">
        <f t="shared" ca="1" si="879"/>
        <v>31.958308037290266</v>
      </c>
      <c r="J9263">
        <f t="shared" ca="1" si="880"/>
        <v>0</v>
      </c>
      <c r="K9263">
        <f t="shared" ca="1" si="881"/>
        <v>1</v>
      </c>
    </row>
    <row r="9264" spans="5:11">
      <c r="E9264">
        <v>9263</v>
      </c>
      <c r="F9264">
        <f t="shared" ca="1" si="882"/>
        <v>0</v>
      </c>
      <c r="G9264">
        <f t="shared" ca="1" si="883"/>
        <v>35.102807656713381</v>
      </c>
      <c r="H9264">
        <f t="shared" ca="1" si="884"/>
        <v>7</v>
      </c>
      <c r="I9264">
        <f t="shared" ca="1" si="879"/>
        <v>42.102807656713381</v>
      </c>
      <c r="J9264">
        <f t="shared" ca="1" si="880"/>
        <v>0</v>
      </c>
      <c r="K9264">
        <f t="shared" ca="1" si="881"/>
        <v>1</v>
      </c>
    </row>
    <row r="9265" spans="5:11">
      <c r="E9265">
        <v>9264</v>
      </c>
      <c r="F9265">
        <f t="shared" ca="1" si="882"/>
        <v>0</v>
      </c>
      <c r="G9265">
        <f t="shared" ca="1" si="883"/>
        <v>41.318065835171517</v>
      </c>
      <c r="H9265">
        <f t="shared" ca="1" si="884"/>
        <v>6</v>
      </c>
      <c r="I9265">
        <f t="shared" ca="1" si="879"/>
        <v>47.318065835171517</v>
      </c>
      <c r="J9265">
        <f t="shared" ca="1" si="880"/>
        <v>0</v>
      </c>
      <c r="K9265">
        <f t="shared" ca="1" si="881"/>
        <v>1</v>
      </c>
    </row>
    <row r="9266" spans="5:11">
      <c r="E9266">
        <v>9265</v>
      </c>
      <c r="F9266">
        <f t="shared" ca="1" si="882"/>
        <v>0</v>
      </c>
      <c r="G9266">
        <f t="shared" ca="1" si="883"/>
        <v>12.272334379080501</v>
      </c>
      <c r="H9266">
        <f t="shared" ca="1" si="884"/>
        <v>8</v>
      </c>
      <c r="I9266">
        <f t="shared" ca="1" si="879"/>
        <v>20.272334379080501</v>
      </c>
      <c r="J9266">
        <f t="shared" ca="1" si="880"/>
        <v>9.7276656209194989</v>
      </c>
      <c r="K9266">
        <f t="shared" ca="1" si="881"/>
        <v>0</v>
      </c>
    </row>
    <row r="9267" spans="5:11">
      <c r="E9267">
        <v>9266</v>
      </c>
      <c r="F9267">
        <f t="shared" ca="1" si="882"/>
        <v>0</v>
      </c>
      <c r="G9267">
        <f t="shared" ca="1" si="883"/>
        <v>31.807746602164848</v>
      </c>
      <c r="H9267">
        <f t="shared" ca="1" si="884"/>
        <v>2</v>
      </c>
      <c r="I9267">
        <f t="shared" ca="1" si="879"/>
        <v>33.807746602164848</v>
      </c>
      <c r="J9267">
        <f t="shared" ca="1" si="880"/>
        <v>0</v>
      </c>
      <c r="K9267">
        <f t="shared" ca="1" si="881"/>
        <v>1</v>
      </c>
    </row>
    <row r="9268" spans="5:11">
      <c r="E9268">
        <v>9267</v>
      </c>
      <c r="F9268">
        <f t="shared" ca="1" si="882"/>
        <v>0</v>
      </c>
      <c r="G9268">
        <f t="shared" ca="1" si="883"/>
        <v>43.04828591392824</v>
      </c>
      <c r="H9268">
        <f t="shared" ca="1" si="884"/>
        <v>3</v>
      </c>
      <c r="I9268">
        <f t="shared" ca="1" si="879"/>
        <v>46.04828591392824</v>
      </c>
      <c r="J9268">
        <f t="shared" ca="1" si="880"/>
        <v>0</v>
      </c>
      <c r="K9268">
        <f t="shared" ca="1" si="881"/>
        <v>1</v>
      </c>
    </row>
    <row r="9269" spans="5:11">
      <c r="E9269">
        <v>9268</v>
      </c>
      <c r="F9269">
        <f t="shared" ca="1" si="882"/>
        <v>0</v>
      </c>
      <c r="G9269">
        <f t="shared" ca="1" si="883"/>
        <v>29.090743725809709</v>
      </c>
      <c r="H9269">
        <f t="shared" ca="1" si="884"/>
        <v>4</v>
      </c>
      <c r="I9269">
        <f t="shared" ca="1" si="879"/>
        <v>33.090743725809709</v>
      </c>
      <c r="J9269">
        <f t="shared" ca="1" si="880"/>
        <v>0</v>
      </c>
      <c r="K9269">
        <f t="shared" ca="1" si="881"/>
        <v>1</v>
      </c>
    </row>
    <row r="9270" spans="5:11">
      <c r="E9270">
        <v>9269</v>
      </c>
      <c r="F9270">
        <f t="shared" ca="1" si="882"/>
        <v>0</v>
      </c>
      <c r="G9270">
        <f t="shared" ca="1" si="883"/>
        <v>11.0102569874617</v>
      </c>
      <c r="H9270">
        <f t="shared" ca="1" si="884"/>
        <v>9</v>
      </c>
      <c r="I9270">
        <f t="shared" ca="1" si="879"/>
        <v>20.010256987461702</v>
      </c>
      <c r="J9270">
        <f t="shared" ca="1" si="880"/>
        <v>9.9897430125382982</v>
      </c>
      <c r="K9270">
        <f t="shared" ca="1" si="881"/>
        <v>0</v>
      </c>
    </row>
    <row r="9271" spans="5:11">
      <c r="E9271">
        <v>9270</v>
      </c>
      <c r="F9271">
        <f t="shared" ca="1" si="882"/>
        <v>0</v>
      </c>
      <c r="G9271">
        <f t="shared" ca="1" si="883"/>
        <v>29.088907252201423</v>
      </c>
      <c r="H9271">
        <f t="shared" ca="1" si="884"/>
        <v>7</v>
      </c>
      <c r="I9271">
        <f t="shared" ca="1" si="879"/>
        <v>36.088907252201423</v>
      </c>
      <c r="J9271">
        <f t="shared" ca="1" si="880"/>
        <v>0</v>
      </c>
      <c r="K9271">
        <f t="shared" ca="1" si="881"/>
        <v>1</v>
      </c>
    </row>
    <row r="9272" spans="5:11">
      <c r="E9272">
        <v>9271</v>
      </c>
      <c r="F9272">
        <f t="shared" ca="1" si="882"/>
        <v>0</v>
      </c>
      <c r="G9272">
        <f t="shared" ca="1" si="883"/>
        <v>27.833105334722369</v>
      </c>
      <c r="H9272">
        <f t="shared" ca="1" si="884"/>
        <v>10</v>
      </c>
      <c r="I9272">
        <f t="shared" ca="1" si="879"/>
        <v>37.833105334722369</v>
      </c>
      <c r="J9272">
        <f t="shared" ca="1" si="880"/>
        <v>0</v>
      </c>
      <c r="K9272">
        <f t="shared" ca="1" si="881"/>
        <v>1</v>
      </c>
    </row>
    <row r="9273" spans="5:11">
      <c r="E9273">
        <v>9272</v>
      </c>
      <c r="F9273">
        <f t="shared" ca="1" si="882"/>
        <v>0</v>
      </c>
      <c r="G9273">
        <f t="shared" ca="1" si="883"/>
        <v>47.093124783537007</v>
      </c>
      <c r="H9273">
        <f t="shared" ca="1" si="884"/>
        <v>3</v>
      </c>
      <c r="I9273">
        <f t="shared" ca="1" si="879"/>
        <v>50.093124783537007</v>
      </c>
      <c r="J9273">
        <f t="shared" ca="1" si="880"/>
        <v>0</v>
      </c>
      <c r="K9273">
        <f t="shared" ca="1" si="881"/>
        <v>1</v>
      </c>
    </row>
    <row r="9274" spans="5:11">
      <c r="E9274">
        <v>9273</v>
      </c>
      <c r="F9274">
        <f t="shared" ca="1" si="882"/>
        <v>0</v>
      </c>
      <c r="G9274">
        <f t="shared" ca="1" si="883"/>
        <v>21.644123725260844</v>
      </c>
      <c r="H9274">
        <f t="shared" ca="1" si="884"/>
        <v>8</v>
      </c>
      <c r="I9274">
        <f t="shared" ca="1" si="879"/>
        <v>29.644123725260844</v>
      </c>
      <c r="J9274">
        <f t="shared" ca="1" si="880"/>
        <v>0.35587627473915617</v>
      </c>
      <c r="K9274">
        <f t="shared" ca="1" si="881"/>
        <v>0</v>
      </c>
    </row>
    <row r="9275" spans="5:11">
      <c r="E9275">
        <v>9274</v>
      </c>
      <c r="F9275">
        <f t="shared" ca="1" si="882"/>
        <v>0</v>
      </c>
      <c r="G9275">
        <f t="shared" ca="1" si="883"/>
        <v>34.930369333131182</v>
      </c>
      <c r="H9275">
        <f t="shared" ca="1" si="884"/>
        <v>7</v>
      </c>
      <c r="I9275">
        <f t="shared" ca="1" si="879"/>
        <v>41.930369333131182</v>
      </c>
      <c r="J9275">
        <f t="shared" ca="1" si="880"/>
        <v>0</v>
      </c>
      <c r="K9275">
        <f t="shared" ca="1" si="881"/>
        <v>1</v>
      </c>
    </row>
    <row r="9276" spans="5:11">
      <c r="E9276">
        <v>9275</v>
      </c>
      <c r="F9276">
        <f t="shared" ca="1" si="882"/>
        <v>0</v>
      </c>
      <c r="G9276">
        <f t="shared" ca="1" si="883"/>
        <v>15.804283344995</v>
      </c>
      <c r="H9276">
        <f t="shared" ca="1" si="884"/>
        <v>9</v>
      </c>
      <c r="I9276">
        <f t="shared" ca="1" si="879"/>
        <v>24.804283344995</v>
      </c>
      <c r="J9276">
        <f t="shared" ca="1" si="880"/>
        <v>5.1957166550050005</v>
      </c>
      <c r="K9276">
        <f t="shared" ca="1" si="881"/>
        <v>0</v>
      </c>
    </row>
    <row r="9277" spans="5:11">
      <c r="E9277">
        <v>9276</v>
      </c>
      <c r="F9277">
        <f t="shared" ca="1" si="882"/>
        <v>0</v>
      </c>
      <c r="G9277">
        <f t="shared" ca="1" si="883"/>
        <v>13.908944991363917</v>
      </c>
      <c r="H9277">
        <f t="shared" ca="1" si="884"/>
        <v>9</v>
      </c>
      <c r="I9277">
        <f t="shared" ca="1" si="879"/>
        <v>22.908944991363917</v>
      </c>
      <c r="J9277">
        <f t="shared" ca="1" si="880"/>
        <v>7.0910550086360828</v>
      </c>
      <c r="K9277">
        <f t="shared" ca="1" si="881"/>
        <v>0</v>
      </c>
    </row>
    <row r="9278" spans="5:11">
      <c r="E9278">
        <v>9277</v>
      </c>
      <c r="F9278">
        <f t="shared" ca="1" si="882"/>
        <v>0</v>
      </c>
      <c r="G9278">
        <f t="shared" ca="1" si="883"/>
        <v>34.739414883134472</v>
      </c>
      <c r="H9278">
        <f t="shared" ca="1" si="884"/>
        <v>9</v>
      </c>
      <c r="I9278">
        <f t="shared" ca="1" si="879"/>
        <v>43.739414883134472</v>
      </c>
      <c r="J9278">
        <f t="shared" ca="1" si="880"/>
        <v>0</v>
      </c>
      <c r="K9278">
        <f t="shared" ca="1" si="881"/>
        <v>1</v>
      </c>
    </row>
    <row r="9279" spans="5:11">
      <c r="E9279">
        <v>9278</v>
      </c>
      <c r="F9279">
        <f t="shared" ca="1" si="882"/>
        <v>0</v>
      </c>
      <c r="G9279">
        <f t="shared" ca="1" si="883"/>
        <v>23.460274439629675</v>
      </c>
      <c r="H9279">
        <f t="shared" ca="1" si="884"/>
        <v>8</v>
      </c>
      <c r="I9279">
        <f t="shared" ca="1" si="879"/>
        <v>31.460274439629675</v>
      </c>
      <c r="J9279">
        <f t="shared" ca="1" si="880"/>
        <v>0</v>
      </c>
      <c r="K9279">
        <f t="shared" ca="1" si="881"/>
        <v>1</v>
      </c>
    </row>
    <row r="9280" spans="5:11">
      <c r="E9280">
        <v>9279</v>
      </c>
      <c r="F9280">
        <f t="shared" ca="1" si="882"/>
        <v>0</v>
      </c>
      <c r="G9280">
        <f t="shared" ca="1" si="883"/>
        <v>31.218977513722201</v>
      </c>
      <c r="H9280">
        <f t="shared" ca="1" si="884"/>
        <v>1</v>
      </c>
      <c r="I9280">
        <f t="shared" ca="1" si="879"/>
        <v>32.218977513722201</v>
      </c>
      <c r="J9280">
        <f t="shared" ca="1" si="880"/>
        <v>0</v>
      </c>
      <c r="K9280">
        <f t="shared" ca="1" si="881"/>
        <v>1</v>
      </c>
    </row>
    <row r="9281" spans="5:11">
      <c r="E9281">
        <v>9280</v>
      </c>
      <c r="F9281">
        <f t="shared" ca="1" si="882"/>
        <v>0</v>
      </c>
      <c r="G9281">
        <f t="shared" ca="1" si="883"/>
        <v>44.6082533284712</v>
      </c>
      <c r="H9281">
        <f t="shared" ca="1" si="884"/>
        <v>6</v>
      </c>
      <c r="I9281">
        <f t="shared" ca="1" si="879"/>
        <v>50.6082533284712</v>
      </c>
      <c r="J9281">
        <f t="shared" ca="1" si="880"/>
        <v>0</v>
      </c>
      <c r="K9281">
        <f t="shared" ca="1" si="881"/>
        <v>1</v>
      </c>
    </row>
    <row r="9282" spans="5:11">
      <c r="E9282">
        <v>9281</v>
      </c>
      <c r="F9282">
        <f t="shared" ca="1" si="882"/>
        <v>0</v>
      </c>
      <c r="G9282">
        <f t="shared" ca="1" si="883"/>
        <v>8.2105490276229816</v>
      </c>
      <c r="H9282">
        <f t="shared" ca="1" si="884"/>
        <v>3</v>
      </c>
      <c r="I9282">
        <f t="shared" ref="I9282:I9345" ca="1" si="885">Secutiry_Wait_Time+Distance_to_Gate</f>
        <v>11.210549027622982</v>
      </c>
      <c r="J9282">
        <f t="shared" ref="J9282:J9345" ca="1" si="886">MAX(0,Arrival_Time+Delay-Total_Time_to_Gate)</f>
        <v>18.789450972377018</v>
      </c>
      <c r="K9282">
        <f t="shared" ref="K9282:K9345" ca="1" si="887">IF(Arrival_Time+Delay-Total_Time_to_Gate&lt;0,1,0)</f>
        <v>0</v>
      </c>
    </row>
    <row r="9283" spans="5:11">
      <c r="E9283">
        <v>9282</v>
      </c>
      <c r="F9283">
        <f t="shared" ref="F9283:F9346" ca="1" si="888">_xlfn.BINOM.INV(1,0.2,RAND())*MAX(0,_xlfn.NORM.INV(RAND(),30,15))</f>
        <v>0</v>
      </c>
      <c r="G9283">
        <f t="shared" ref="G9283:G9346" ca="1" si="889">MAX(5,_xlfn.NORM.INV(RAND(),25,10))</f>
        <v>18.406896980111917</v>
      </c>
      <c r="H9283">
        <f t="shared" ref="H9283:H9346" ca="1" si="890">RANDBETWEEN(1,10)</f>
        <v>10</v>
      </c>
      <c r="I9283">
        <f t="shared" ca="1" si="885"/>
        <v>28.406896980111917</v>
      </c>
      <c r="J9283">
        <f t="shared" ca="1" si="886"/>
        <v>1.5931030198880833</v>
      </c>
      <c r="K9283">
        <f t="shared" ca="1" si="887"/>
        <v>0</v>
      </c>
    </row>
    <row r="9284" spans="5:11">
      <c r="E9284">
        <v>9283</v>
      </c>
      <c r="F9284">
        <f t="shared" ca="1" si="888"/>
        <v>0</v>
      </c>
      <c r="G9284">
        <f t="shared" ca="1" si="889"/>
        <v>5</v>
      </c>
      <c r="H9284">
        <f t="shared" ca="1" si="890"/>
        <v>3</v>
      </c>
      <c r="I9284">
        <f t="shared" ca="1" si="885"/>
        <v>8</v>
      </c>
      <c r="J9284">
        <f t="shared" ca="1" si="886"/>
        <v>22</v>
      </c>
      <c r="K9284">
        <f t="shared" ca="1" si="887"/>
        <v>0</v>
      </c>
    </row>
    <row r="9285" spans="5:11">
      <c r="E9285">
        <v>9284</v>
      </c>
      <c r="F9285">
        <f t="shared" ca="1" si="888"/>
        <v>0</v>
      </c>
      <c r="G9285">
        <f t="shared" ca="1" si="889"/>
        <v>18.789299947170647</v>
      </c>
      <c r="H9285">
        <f t="shared" ca="1" si="890"/>
        <v>6</v>
      </c>
      <c r="I9285">
        <f t="shared" ca="1" si="885"/>
        <v>24.789299947170647</v>
      </c>
      <c r="J9285">
        <f t="shared" ca="1" si="886"/>
        <v>5.2107000528293526</v>
      </c>
      <c r="K9285">
        <f t="shared" ca="1" si="887"/>
        <v>0</v>
      </c>
    </row>
    <row r="9286" spans="5:11">
      <c r="E9286">
        <v>9285</v>
      </c>
      <c r="F9286">
        <f t="shared" ca="1" si="888"/>
        <v>24.857158566562443</v>
      </c>
      <c r="G9286">
        <f t="shared" ca="1" si="889"/>
        <v>48.619035076898058</v>
      </c>
      <c r="H9286">
        <f t="shared" ca="1" si="890"/>
        <v>2</v>
      </c>
      <c r="I9286">
        <f t="shared" ca="1" si="885"/>
        <v>50.619035076898058</v>
      </c>
      <c r="J9286">
        <f t="shared" ca="1" si="886"/>
        <v>4.2381234896643889</v>
      </c>
      <c r="K9286">
        <f t="shared" ca="1" si="887"/>
        <v>0</v>
      </c>
    </row>
    <row r="9287" spans="5:11">
      <c r="E9287">
        <v>9286</v>
      </c>
      <c r="F9287">
        <f t="shared" ca="1" si="888"/>
        <v>0</v>
      </c>
      <c r="G9287">
        <f t="shared" ca="1" si="889"/>
        <v>23.531772820540105</v>
      </c>
      <c r="H9287">
        <f t="shared" ca="1" si="890"/>
        <v>2</v>
      </c>
      <c r="I9287">
        <f t="shared" ca="1" si="885"/>
        <v>25.531772820540105</v>
      </c>
      <c r="J9287">
        <f t="shared" ca="1" si="886"/>
        <v>4.4682271794598947</v>
      </c>
      <c r="K9287">
        <f t="shared" ca="1" si="887"/>
        <v>0</v>
      </c>
    </row>
    <row r="9288" spans="5:11">
      <c r="E9288">
        <v>9287</v>
      </c>
      <c r="F9288">
        <f t="shared" ca="1" si="888"/>
        <v>0</v>
      </c>
      <c r="G9288">
        <f t="shared" ca="1" si="889"/>
        <v>18.918942545475538</v>
      </c>
      <c r="H9288">
        <f t="shared" ca="1" si="890"/>
        <v>3</v>
      </c>
      <c r="I9288">
        <f t="shared" ca="1" si="885"/>
        <v>21.918942545475538</v>
      </c>
      <c r="J9288">
        <f t="shared" ca="1" si="886"/>
        <v>8.081057454524462</v>
      </c>
      <c r="K9288">
        <f t="shared" ca="1" si="887"/>
        <v>0</v>
      </c>
    </row>
    <row r="9289" spans="5:11">
      <c r="E9289">
        <v>9288</v>
      </c>
      <c r="F9289">
        <f t="shared" ca="1" si="888"/>
        <v>0</v>
      </c>
      <c r="G9289">
        <f t="shared" ca="1" si="889"/>
        <v>43.997983853347577</v>
      </c>
      <c r="H9289">
        <f t="shared" ca="1" si="890"/>
        <v>5</v>
      </c>
      <c r="I9289">
        <f t="shared" ca="1" si="885"/>
        <v>48.997983853347577</v>
      </c>
      <c r="J9289">
        <f t="shared" ca="1" si="886"/>
        <v>0</v>
      </c>
      <c r="K9289">
        <f t="shared" ca="1" si="887"/>
        <v>1</v>
      </c>
    </row>
    <row r="9290" spans="5:11">
      <c r="E9290">
        <v>9289</v>
      </c>
      <c r="F9290">
        <f t="shared" ca="1" si="888"/>
        <v>0</v>
      </c>
      <c r="G9290">
        <f t="shared" ca="1" si="889"/>
        <v>16.041799042501165</v>
      </c>
      <c r="H9290">
        <f t="shared" ca="1" si="890"/>
        <v>6</v>
      </c>
      <c r="I9290">
        <f t="shared" ca="1" si="885"/>
        <v>22.041799042501165</v>
      </c>
      <c r="J9290">
        <f t="shared" ca="1" si="886"/>
        <v>7.9582009574988355</v>
      </c>
      <c r="K9290">
        <f t="shared" ca="1" si="887"/>
        <v>0</v>
      </c>
    </row>
    <row r="9291" spans="5:11">
      <c r="E9291">
        <v>9290</v>
      </c>
      <c r="F9291">
        <f t="shared" ca="1" si="888"/>
        <v>0</v>
      </c>
      <c r="G9291">
        <f t="shared" ca="1" si="889"/>
        <v>25.888870014372525</v>
      </c>
      <c r="H9291">
        <f t="shared" ca="1" si="890"/>
        <v>9</v>
      </c>
      <c r="I9291">
        <f t="shared" ca="1" si="885"/>
        <v>34.888870014372529</v>
      </c>
      <c r="J9291">
        <f t="shared" ca="1" si="886"/>
        <v>0</v>
      </c>
      <c r="K9291">
        <f t="shared" ca="1" si="887"/>
        <v>1</v>
      </c>
    </row>
    <row r="9292" spans="5:11">
      <c r="E9292">
        <v>9291</v>
      </c>
      <c r="F9292">
        <f t="shared" ca="1" si="888"/>
        <v>0</v>
      </c>
      <c r="G9292">
        <f t="shared" ca="1" si="889"/>
        <v>22.55941413821736</v>
      </c>
      <c r="H9292">
        <f t="shared" ca="1" si="890"/>
        <v>9</v>
      </c>
      <c r="I9292">
        <f t="shared" ca="1" si="885"/>
        <v>31.55941413821736</v>
      </c>
      <c r="J9292">
        <f t="shared" ca="1" si="886"/>
        <v>0</v>
      </c>
      <c r="K9292">
        <f t="shared" ca="1" si="887"/>
        <v>1</v>
      </c>
    </row>
    <row r="9293" spans="5:11">
      <c r="E9293">
        <v>9292</v>
      </c>
      <c r="F9293">
        <f t="shared" ca="1" si="888"/>
        <v>0</v>
      </c>
      <c r="G9293">
        <f t="shared" ca="1" si="889"/>
        <v>40.641489569026248</v>
      </c>
      <c r="H9293">
        <f t="shared" ca="1" si="890"/>
        <v>10</v>
      </c>
      <c r="I9293">
        <f t="shared" ca="1" si="885"/>
        <v>50.641489569026248</v>
      </c>
      <c r="J9293">
        <f t="shared" ca="1" si="886"/>
        <v>0</v>
      </c>
      <c r="K9293">
        <f t="shared" ca="1" si="887"/>
        <v>1</v>
      </c>
    </row>
    <row r="9294" spans="5:11">
      <c r="E9294">
        <v>9293</v>
      </c>
      <c r="F9294">
        <f t="shared" ca="1" si="888"/>
        <v>0</v>
      </c>
      <c r="G9294">
        <f t="shared" ca="1" si="889"/>
        <v>25.136508640054739</v>
      </c>
      <c r="H9294">
        <f t="shared" ca="1" si="890"/>
        <v>1</v>
      </c>
      <c r="I9294">
        <f t="shared" ca="1" si="885"/>
        <v>26.136508640054739</v>
      </c>
      <c r="J9294">
        <f t="shared" ca="1" si="886"/>
        <v>3.8634913599452609</v>
      </c>
      <c r="K9294">
        <f t="shared" ca="1" si="887"/>
        <v>0</v>
      </c>
    </row>
    <row r="9295" spans="5:11">
      <c r="E9295">
        <v>9294</v>
      </c>
      <c r="F9295">
        <f t="shared" ca="1" si="888"/>
        <v>0</v>
      </c>
      <c r="G9295">
        <f t="shared" ca="1" si="889"/>
        <v>28.467650151976855</v>
      </c>
      <c r="H9295">
        <f t="shared" ca="1" si="890"/>
        <v>9</v>
      </c>
      <c r="I9295">
        <f t="shared" ca="1" si="885"/>
        <v>37.467650151976855</v>
      </c>
      <c r="J9295">
        <f t="shared" ca="1" si="886"/>
        <v>0</v>
      </c>
      <c r="K9295">
        <f t="shared" ca="1" si="887"/>
        <v>1</v>
      </c>
    </row>
    <row r="9296" spans="5:11">
      <c r="E9296">
        <v>9295</v>
      </c>
      <c r="F9296">
        <f t="shared" ca="1" si="888"/>
        <v>0</v>
      </c>
      <c r="G9296">
        <f t="shared" ca="1" si="889"/>
        <v>30.002325553356382</v>
      </c>
      <c r="H9296">
        <f t="shared" ca="1" si="890"/>
        <v>1</v>
      </c>
      <c r="I9296">
        <f t="shared" ca="1" si="885"/>
        <v>31.002325553356382</v>
      </c>
      <c r="J9296">
        <f t="shared" ca="1" si="886"/>
        <v>0</v>
      </c>
      <c r="K9296">
        <f t="shared" ca="1" si="887"/>
        <v>1</v>
      </c>
    </row>
    <row r="9297" spans="5:11">
      <c r="E9297">
        <v>9296</v>
      </c>
      <c r="F9297">
        <f t="shared" ca="1" si="888"/>
        <v>0</v>
      </c>
      <c r="G9297">
        <f t="shared" ca="1" si="889"/>
        <v>35.621975664120043</v>
      </c>
      <c r="H9297">
        <f t="shared" ca="1" si="890"/>
        <v>1</v>
      </c>
      <c r="I9297">
        <f t="shared" ca="1" si="885"/>
        <v>36.621975664120043</v>
      </c>
      <c r="J9297">
        <f t="shared" ca="1" si="886"/>
        <v>0</v>
      </c>
      <c r="K9297">
        <f t="shared" ca="1" si="887"/>
        <v>1</v>
      </c>
    </row>
    <row r="9298" spans="5:11">
      <c r="E9298">
        <v>9297</v>
      </c>
      <c r="F9298">
        <f t="shared" ca="1" si="888"/>
        <v>0</v>
      </c>
      <c r="G9298">
        <f t="shared" ca="1" si="889"/>
        <v>18.979238474921434</v>
      </c>
      <c r="H9298">
        <f t="shared" ca="1" si="890"/>
        <v>1</v>
      </c>
      <c r="I9298">
        <f t="shared" ca="1" si="885"/>
        <v>19.979238474921434</v>
      </c>
      <c r="J9298">
        <f t="shared" ca="1" si="886"/>
        <v>10.020761525078566</v>
      </c>
      <c r="K9298">
        <f t="shared" ca="1" si="887"/>
        <v>0</v>
      </c>
    </row>
    <row r="9299" spans="5:11">
      <c r="E9299">
        <v>9298</v>
      </c>
      <c r="F9299">
        <f t="shared" ca="1" si="888"/>
        <v>0</v>
      </c>
      <c r="G9299">
        <f t="shared" ca="1" si="889"/>
        <v>20.879713751301551</v>
      </c>
      <c r="H9299">
        <f t="shared" ca="1" si="890"/>
        <v>2</v>
      </c>
      <c r="I9299">
        <f t="shared" ca="1" si="885"/>
        <v>22.879713751301551</v>
      </c>
      <c r="J9299">
        <f t="shared" ca="1" si="886"/>
        <v>7.1202862486984486</v>
      </c>
      <c r="K9299">
        <f t="shared" ca="1" si="887"/>
        <v>0</v>
      </c>
    </row>
    <row r="9300" spans="5:11">
      <c r="E9300">
        <v>9299</v>
      </c>
      <c r="F9300">
        <f t="shared" ca="1" si="888"/>
        <v>0</v>
      </c>
      <c r="G9300">
        <f t="shared" ca="1" si="889"/>
        <v>39.11890664700887</v>
      </c>
      <c r="H9300">
        <f t="shared" ca="1" si="890"/>
        <v>8</v>
      </c>
      <c r="I9300">
        <f t="shared" ca="1" si="885"/>
        <v>47.11890664700887</v>
      </c>
      <c r="J9300">
        <f t="shared" ca="1" si="886"/>
        <v>0</v>
      </c>
      <c r="K9300">
        <f t="shared" ca="1" si="887"/>
        <v>1</v>
      </c>
    </row>
    <row r="9301" spans="5:11">
      <c r="E9301">
        <v>9300</v>
      </c>
      <c r="F9301">
        <f t="shared" ca="1" si="888"/>
        <v>0</v>
      </c>
      <c r="G9301">
        <f t="shared" ca="1" si="889"/>
        <v>22.541562087425227</v>
      </c>
      <c r="H9301">
        <f t="shared" ca="1" si="890"/>
        <v>8</v>
      </c>
      <c r="I9301">
        <f t="shared" ca="1" si="885"/>
        <v>30.541562087425227</v>
      </c>
      <c r="J9301">
        <f t="shared" ca="1" si="886"/>
        <v>0</v>
      </c>
      <c r="K9301">
        <f t="shared" ca="1" si="887"/>
        <v>1</v>
      </c>
    </row>
    <row r="9302" spans="5:11">
      <c r="E9302">
        <v>9301</v>
      </c>
      <c r="F9302">
        <f t="shared" ca="1" si="888"/>
        <v>0</v>
      </c>
      <c r="G9302">
        <f t="shared" ca="1" si="889"/>
        <v>20.940940619114336</v>
      </c>
      <c r="H9302">
        <f t="shared" ca="1" si="890"/>
        <v>4</v>
      </c>
      <c r="I9302">
        <f t="shared" ca="1" si="885"/>
        <v>24.940940619114336</v>
      </c>
      <c r="J9302">
        <f t="shared" ca="1" si="886"/>
        <v>5.0590593808856639</v>
      </c>
      <c r="K9302">
        <f t="shared" ca="1" si="887"/>
        <v>0</v>
      </c>
    </row>
    <row r="9303" spans="5:11">
      <c r="E9303">
        <v>9302</v>
      </c>
      <c r="F9303">
        <f t="shared" ca="1" si="888"/>
        <v>0</v>
      </c>
      <c r="G9303">
        <f t="shared" ca="1" si="889"/>
        <v>23.794304402231656</v>
      </c>
      <c r="H9303">
        <f t="shared" ca="1" si="890"/>
        <v>10</v>
      </c>
      <c r="I9303">
        <f t="shared" ca="1" si="885"/>
        <v>33.79430440223166</v>
      </c>
      <c r="J9303">
        <f t="shared" ca="1" si="886"/>
        <v>0</v>
      </c>
      <c r="K9303">
        <f t="shared" ca="1" si="887"/>
        <v>1</v>
      </c>
    </row>
    <row r="9304" spans="5:11">
      <c r="E9304">
        <v>9303</v>
      </c>
      <c r="F9304">
        <f t="shared" ca="1" si="888"/>
        <v>0</v>
      </c>
      <c r="G9304">
        <f t="shared" ca="1" si="889"/>
        <v>34.619665484128817</v>
      </c>
      <c r="H9304">
        <f t="shared" ca="1" si="890"/>
        <v>1</v>
      </c>
      <c r="I9304">
        <f t="shared" ca="1" si="885"/>
        <v>35.619665484128817</v>
      </c>
      <c r="J9304">
        <f t="shared" ca="1" si="886"/>
        <v>0</v>
      </c>
      <c r="K9304">
        <f t="shared" ca="1" si="887"/>
        <v>1</v>
      </c>
    </row>
    <row r="9305" spans="5:11">
      <c r="E9305">
        <v>9304</v>
      </c>
      <c r="F9305">
        <f t="shared" ca="1" si="888"/>
        <v>0</v>
      </c>
      <c r="G9305">
        <f t="shared" ca="1" si="889"/>
        <v>29.884181233233566</v>
      </c>
      <c r="H9305">
        <f t="shared" ca="1" si="890"/>
        <v>9</v>
      </c>
      <c r="I9305">
        <f t="shared" ca="1" si="885"/>
        <v>38.884181233233562</v>
      </c>
      <c r="J9305">
        <f t="shared" ca="1" si="886"/>
        <v>0</v>
      </c>
      <c r="K9305">
        <f t="shared" ca="1" si="887"/>
        <v>1</v>
      </c>
    </row>
    <row r="9306" spans="5:11">
      <c r="E9306">
        <v>9305</v>
      </c>
      <c r="F9306">
        <f t="shared" ca="1" si="888"/>
        <v>0</v>
      </c>
      <c r="G9306">
        <f t="shared" ca="1" si="889"/>
        <v>5</v>
      </c>
      <c r="H9306">
        <f t="shared" ca="1" si="890"/>
        <v>1</v>
      </c>
      <c r="I9306">
        <f t="shared" ca="1" si="885"/>
        <v>6</v>
      </c>
      <c r="J9306">
        <f t="shared" ca="1" si="886"/>
        <v>24</v>
      </c>
      <c r="K9306">
        <f t="shared" ca="1" si="887"/>
        <v>0</v>
      </c>
    </row>
    <row r="9307" spans="5:11">
      <c r="E9307">
        <v>9306</v>
      </c>
      <c r="F9307">
        <f t="shared" ca="1" si="888"/>
        <v>0</v>
      </c>
      <c r="G9307">
        <f t="shared" ca="1" si="889"/>
        <v>5.3943739012025489</v>
      </c>
      <c r="H9307">
        <f t="shared" ca="1" si="890"/>
        <v>5</v>
      </c>
      <c r="I9307">
        <f t="shared" ca="1" si="885"/>
        <v>10.394373901202549</v>
      </c>
      <c r="J9307">
        <f t="shared" ca="1" si="886"/>
        <v>19.605626098797451</v>
      </c>
      <c r="K9307">
        <f t="shared" ca="1" si="887"/>
        <v>0</v>
      </c>
    </row>
    <row r="9308" spans="5:11">
      <c r="E9308">
        <v>9307</v>
      </c>
      <c r="F9308">
        <f t="shared" ca="1" si="888"/>
        <v>10.600099689955801</v>
      </c>
      <c r="G9308">
        <f t="shared" ca="1" si="889"/>
        <v>16.688324624049194</v>
      </c>
      <c r="H9308">
        <f t="shared" ca="1" si="890"/>
        <v>9</v>
      </c>
      <c r="I9308">
        <f t="shared" ca="1" si="885"/>
        <v>25.688324624049194</v>
      </c>
      <c r="J9308">
        <f t="shared" ca="1" si="886"/>
        <v>14.911775065906603</v>
      </c>
      <c r="K9308">
        <f t="shared" ca="1" si="887"/>
        <v>0</v>
      </c>
    </row>
    <row r="9309" spans="5:11">
      <c r="E9309">
        <v>9308</v>
      </c>
      <c r="F9309">
        <f t="shared" ca="1" si="888"/>
        <v>0</v>
      </c>
      <c r="G9309">
        <f t="shared" ca="1" si="889"/>
        <v>5</v>
      </c>
      <c r="H9309">
        <f t="shared" ca="1" si="890"/>
        <v>7</v>
      </c>
      <c r="I9309">
        <f t="shared" ca="1" si="885"/>
        <v>12</v>
      </c>
      <c r="J9309">
        <f t="shared" ca="1" si="886"/>
        <v>18</v>
      </c>
      <c r="K9309">
        <f t="shared" ca="1" si="887"/>
        <v>0</v>
      </c>
    </row>
    <row r="9310" spans="5:11">
      <c r="E9310">
        <v>9309</v>
      </c>
      <c r="F9310">
        <f t="shared" ca="1" si="888"/>
        <v>32.715879711589935</v>
      </c>
      <c r="G9310">
        <f t="shared" ca="1" si="889"/>
        <v>13.970086430957878</v>
      </c>
      <c r="H9310">
        <f t="shared" ca="1" si="890"/>
        <v>4</v>
      </c>
      <c r="I9310">
        <f t="shared" ca="1" si="885"/>
        <v>17.970086430957878</v>
      </c>
      <c r="J9310">
        <f t="shared" ca="1" si="886"/>
        <v>44.745793280632057</v>
      </c>
      <c r="K9310">
        <f t="shared" ca="1" si="887"/>
        <v>0</v>
      </c>
    </row>
    <row r="9311" spans="5:11">
      <c r="E9311">
        <v>9310</v>
      </c>
      <c r="F9311">
        <f t="shared" ca="1" si="888"/>
        <v>0</v>
      </c>
      <c r="G9311">
        <f t="shared" ca="1" si="889"/>
        <v>28.397784669995286</v>
      </c>
      <c r="H9311">
        <f t="shared" ca="1" si="890"/>
        <v>7</v>
      </c>
      <c r="I9311">
        <f t="shared" ca="1" si="885"/>
        <v>35.397784669995289</v>
      </c>
      <c r="J9311">
        <f t="shared" ca="1" si="886"/>
        <v>0</v>
      </c>
      <c r="K9311">
        <f t="shared" ca="1" si="887"/>
        <v>1</v>
      </c>
    </row>
    <row r="9312" spans="5:11">
      <c r="E9312">
        <v>9311</v>
      </c>
      <c r="F9312">
        <f t="shared" ca="1" si="888"/>
        <v>0</v>
      </c>
      <c r="G9312">
        <f t="shared" ca="1" si="889"/>
        <v>23.1423380392417</v>
      </c>
      <c r="H9312">
        <f t="shared" ca="1" si="890"/>
        <v>10</v>
      </c>
      <c r="I9312">
        <f t="shared" ca="1" si="885"/>
        <v>33.1423380392417</v>
      </c>
      <c r="J9312">
        <f t="shared" ca="1" si="886"/>
        <v>0</v>
      </c>
      <c r="K9312">
        <f t="shared" ca="1" si="887"/>
        <v>1</v>
      </c>
    </row>
    <row r="9313" spans="5:11">
      <c r="E9313">
        <v>9312</v>
      </c>
      <c r="F9313">
        <f t="shared" ca="1" si="888"/>
        <v>0</v>
      </c>
      <c r="G9313">
        <f t="shared" ca="1" si="889"/>
        <v>34.86461455761868</v>
      </c>
      <c r="H9313">
        <f t="shared" ca="1" si="890"/>
        <v>3</v>
      </c>
      <c r="I9313">
        <f t="shared" ca="1" si="885"/>
        <v>37.86461455761868</v>
      </c>
      <c r="J9313">
        <f t="shared" ca="1" si="886"/>
        <v>0</v>
      </c>
      <c r="K9313">
        <f t="shared" ca="1" si="887"/>
        <v>1</v>
      </c>
    </row>
    <row r="9314" spans="5:11">
      <c r="E9314">
        <v>9313</v>
      </c>
      <c r="F9314">
        <f t="shared" ca="1" si="888"/>
        <v>0</v>
      </c>
      <c r="G9314">
        <f t="shared" ca="1" si="889"/>
        <v>26.575259853326859</v>
      </c>
      <c r="H9314">
        <f t="shared" ca="1" si="890"/>
        <v>5</v>
      </c>
      <c r="I9314">
        <f t="shared" ca="1" si="885"/>
        <v>31.575259853326859</v>
      </c>
      <c r="J9314">
        <f t="shared" ca="1" si="886"/>
        <v>0</v>
      </c>
      <c r="K9314">
        <f t="shared" ca="1" si="887"/>
        <v>1</v>
      </c>
    </row>
    <row r="9315" spans="5:11">
      <c r="E9315">
        <v>9314</v>
      </c>
      <c r="F9315">
        <f t="shared" ca="1" si="888"/>
        <v>0</v>
      </c>
      <c r="G9315">
        <f t="shared" ca="1" si="889"/>
        <v>29.437449816827705</v>
      </c>
      <c r="H9315">
        <f t="shared" ca="1" si="890"/>
        <v>5</v>
      </c>
      <c r="I9315">
        <f t="shared" ca="1" si="885"/>
        <v>34.437449816827709</v>
      </c>
      <c r="J9315">
        <f t="shared" ca="1" si="886"/>
        <v>0</v>
      </c>
      <c r="K9315">
        <f t="shared" ca="1" si="887"/>
        <v>1</v>
      </c>
    </row>
    <row r="9316" spans="5:11">
      <c r="E9316">
        <v>9315</v>
      </c>
      <c r="F9316">
        <f t="shared" ca="1" si="888"/>
        <v>0</v>
      </c>
      <c r="G9316">
        <f t="shared" ca="1" si="889"/>
        <v>22.998814008113879</v>
      </c>
      <c r="H9316">
        <f t="shared" ca="1" si="890"/>
        <v>10</v>
      </c>
      <c r="I9316">
        <f t="shared" ca="1" si="885"/>
        <v>32.998814008113882</v>
      </c>
      <c r="J9316">
        <f t="shared" ca="1" si="886"/>
        <v>0</v>
      </c>
      <c r="K9316">
        <f t="shared" ca="1" si="887"/>
        <v>1</v>
      </c>
    </row>
    <row r="9317" spans="5:11">
      <c r="E9317">
        <v>9316</v>
      </c>
      <c r="F9317">
        <f t="shared" ca="1" si="888"/>
        <v>0</v>
      </c>
      <c r="G9317">
        <f t="shared" ca="1" si="889"/>
        <v>24.429884235173802</v>
      </c>
      <c r="H9317">
        <f t="shared" ca="1" si="890"/>
        <v>7</v>
      </c>
      <c r="I9317">
        <f t="shared" ca="1" si="885"/>
        <v>31.429884235173802</v>
      </c>
      <c r="J9317">
        <f t="shared" ca="1" si="886"/>
        <v>0</v>
      </c>
      <c r="K9317">
        <f t="shared" ca="1" si="887"/>
        <v>1</v>
      </c>
    </row>
    <row r="9318" spans="5:11">
      <c r="E9318">
        <v>9317</v>
      </c>
      <c r="F9318">
        <f t="shared" ca="1" si="888"/>
        <v>0</v>
      </c>
      <c r="G9318">
        <f t="shared" ca="1" si="889"/>
        <v>31.430290655569252</v>
      </c>
      <c r="H9318">
        <f t="shared" ca="1" si="890"/>
        <v>2</v>
      </c>
      <c r="I9318">
        <f t="shared" ca="1" si="885"/>
        <v>33.430290655569252</v>
      </c>
      <c r="J9318">
        <f t="shared" ca="1" si="886"/>
        <v>0</v>
      </c>
      <c r="K9318">
        <f t="shared" ca="1" si="887"/>
        <v>1</v>
      </c>
    </row>
    <row r="9319" spans="5:11">
      <c r="E9319">
        <v>9318</v>
      </c>
      <c r="F9319">
        <f t="shared" ca="1" si="888"/>
        <v>0</v>
      </c>
      <c r="G9319">
        <f t="shared" ca="1" si="889"/>
        <v>33.464304213428619</v>
      </c>
      <c r="H9319">
        <f t="shared" ca="1" si="890"/>
        <v>6</v>
      </c>
      <c r="I9319">
        <f t="shared" ca="1" si="885"/>
        <v>39.464304213428619</v>
      </c>
      <c r="J9319">
        <f t="shared" ca="1" si="886"/>
        <v>0</v>
      </c>
      <c r="K9319">
        <f t="shared" ca="1" si="887"/>
        <v>1</v>
      </c>
    </row>
    <row r="9320" spans="5:11">
      <c r="E9320">
        <v>9319</v>
      </c>
      <c r="F9320">
        <f t="shared" ca="1" si="888"/>
        <v>0</v>
      </c>
      <c r="G9320">
        <f t="shared" ca="1" si="889"/>
        <v>37.418008431312963</v>
      </c>
      <c r="H9320">
        <f t="shared" ca="1" si="890"/>
        <v>5</v>
      </c>
      <c r="I9320">
        <f t="shared" ca="1" si="885"/>
        <v>42.418008431312963</v>
      </c>
      <c r="J9320">
        <f t="shared" ca="1" si="886"/>
        <v>0</v>
      </c>
      <c r="K9320">
        <f t="shared" ca="1" si="887"/>
        <v>1</v>
      </c>
    </row>
    <row r="9321" spans="5:11">
      <c r="E9321">
        <v>9320</v>
      </c>
      <c r="F9321">
        <f t="shared" ca="1" si="888"/>
        <v>0</v>
      </c>
      <c r="G9321">
        <f t="shared" ca="1" si="889"/>
        <v>5</v>
      </c>
      <c r="H9321">
        <f t="shared" ca="1" si="890"/>
        <v>9</v>
      </c>
      <c r="I9321">
        <f t="shared" ca="1" si="885"/>
        <v>14</v>
      </c>
      <c r="J9321">
        <f t="shared" ca="1" si="886"/>
        <v>16</v>
      </c>
      <c r="K9321">
        <f t="shared" ca="1" si="887"/>
        <v>0</v>
      </c>
    </row>
    <row r="9322" spans="5:11">
      <c r="E9322">
        <v>9321</v>
      </c>
      <c r="F9322">
        <f t="shared" ca="1" si="888"/>
        <v>0</v>
      </c>
      <c r="G9322">
        <f t="shared" ca="1" si="889"/>
        <v>18.706755958262899</v>
      </c>
      <c r="H9322">
        <f t="shared" ca="1" si="890"/>
        <v>10</v>
      </c>
      <c r="I9322">
        <f t="shared" ca="1" si="885"/>
        <v>28.706755958262899</v>
      </c>
      <c r="J9322">
        <f t="shared" ca="1" si="886"/>
        <v>1.2932440417371005</v>
      </c>
      <c r="K9322">
        <f t="shared" ca="1" si="887"/>
        <v>0</v>
      </c>
    </row>
    <row r="9323" spans="5:11">
      <c r="E9323">
        <v>9322</v>
      </c>
      <c r="F9323">
        <f t="shared" ca="1" si="888"/>
        <v>22.253393280251167</v>
      </c>
      <c r="G9323">
        <f t="shared" ca="1" si="889"/>
        <v>57.074627627804702</v>
      </c>
      <c r="H9323">
        <f t="shared" ca="1" si="890"/>
        <v>9</v>
      </c>
      <c r="I9323">
        <f t="shared" ca="1" si="885"/>
        <v>66.074627627804702</v>
      </c>
      <c r="J9323">
        <f t="shared" ca="1" si="886"/>
        <v>0</v>
      </c>
      <c r="K9323">
        <f t="shared" ca="1" si="887"/>
        <v>1</v>
      </c>
    </row>
    <row r="9324" spans="5:11">
      <c r="E9324">
        <v>9323</v>
      </c>
      <c r="F9324">
        <f t="shared" ca="1" si="888"/>
        <v>0</v>
      </c>
      <c r="G9324">
        <f t="shared" ca="1" si="889"/>
        <v>5</v>
      </c>
      <c r="H9324">
        <f t="shared" ca="1" si="890"/>
        <v>10</v>
      </c>
      <c r="I9324">
        <f t="shared" ca="1" si="885"/>
        <v>15</v>
      </c>
      <c r="J9324">
        <f t="shared" ca="1" si="886"/>
        <v>15</v>
      </c>
      <c r="K9324">
        <f t="shared" ca="1" si="887"/>
        <v>0</v>
      </c>
    </row>
    <row r="9325" spans="5:11">
      <c r="E9325">
        <v>9324</v>
      </c>
      <c r="F9325">
        <f t="shared" ca="1" si="888"/>
        <v>0</v>
      </c>
      <c r="G9325">
        <f t="shared" ca="1" si="889"/>
        <v>21.750206506456504</v>
      </c>
      <c r="H9325">
        <f t="shared" ca="1" si="890"/>
        <v>8</v>
      </c>
      <c r="I9325">
        <f t="shared" ca="1" si="885"/>
        <v>29.750206506456504</v>
      </c>
      <c r="J9325">
        <f t="shared" ca="1" si="886"/>
        <v>0.24979349354349623</v>
      </c>
      <c r="K9325">
        <f t="shared" ca="1" si="887"/>
        <v>0</v>
      </c>
    </row>
    <row r="9326" spans="5:11">
      <c r="E9326">
        <v>9325</v>
      </c>
      <c r="F9326">
        <f t="shared" ca="1" si="888"/>
        <v>41.635784488040457</v>
      </c>
      <c r="G9326">
        <f t="shared" ca="1" si="889"/>
        <v>21.988469544652695</v>
      </c>
      <c r="H9326">
        <f t="shared" ca="1" si="890"/>
        <v>7</v>
      </c>
      <c r="I9326">
        <f t="shared" ca="1" si="885"/>
        <v>28.988469544652695</v>
      </c>
      <c r="J9326">
        <f t="shared" ca="1" si="886"/>
        <v>42.647314943387762</v>
      </c>
      <c r="K9326">
        <f t="shared" ca="1" si="887"/>
        <v>0</v>
      </c>
    </row>
    <row r="9327" spans="5:11">
      <c r="E9327">
        <v>9326</v>
      </c>
      <c r="F9327">
        <f t="shared" ca="1" si="888"/>
        <v>0</v>
      </c>
      <c r="G9327">
        <f t="shared" ca="1" si="889"/>
        <v>38.280058474504443</v>
      </c>
      <c r="H9327">
        <f t="shared" ca="1" si="890"/>
        <v>6</v>
      </c>
      <c r="I9327">
        <f t="shared" ca="1" si="885"/>
        <v>44.280058474504443</v>
      </c>
      <c r="J9327">
        <f t="shared" ca="1" si="886"/>
        <v>0</v>
      </c>
      <c r="K9327">
        <f t="shared" ca="1" si="887"/>
        <v>1</v>
      </c>
    </row>
    <row r="9328" spans="5:11">
      <c r="E9328">
        <v>9327</v>
      </c>
      <c r="F9328">
        <f t="shared" ca="1" si="888"/>
        <v>12.54302916648167</v>
      </c>
      <c r="G9328">
        <f t="shared" ca="1" si="889"/>
        <v>27.013975474037526</v>
      </c>
      <c r="H9328">
        <f t="shared" ca="1" si="890"/>
        <v>1</v>
      </c>
      <c r="I9328">
        <f t="shared" ca="1" si="885"/>
        <v>28.013975474037526</v>
      </c>
      <c r="J9328">
        <f t="shared" ca="1" si="886"/>
        <v>14.529053692444148</v>
      </c>
      <c r="K9328">
        <f t="shared" ca="1" si="887"/>
        <v>0</v>
      </c>
    </row>
    <row r="9329" spans="5:11">
      <c r="E9329">
        <v>9328</v>
      </c>
      <c r="F9329">
        <f t="shared" ca="1" si="888"/>
        <v>0</v>
      </c>
      <c r="G9329">
        <f t="shared" ca="1" si="889"/>
        <v>42.772793974902456</v>
      </c>
      <c r="H9329">
        <f t="shared" ca="1" si="890"/>
        <v>1</v>
      </c>
      <c r="I9329">
        <f t="shared" ca="1" si="885"/>
        <v>43.772793974902456</v>
      </c>
      <c r="J9329">
        <f t="shared" ca="1" si="886"/>
        <v>0</v>
      </c>
      <c r="K9329">
        <f t="shared" ca="1" si="887"/>
        <v>1</v>
      </c>
    </row>
    <row r="9330" spans="5:11">
      <c r="E9330">
        <v>9329</v>
      </c>
      <c r="F9330">
        <f t="shared" ca="1" si="888"/>
        <v>0</v>
      </c>
      <c r="G9330">
        <f t="shared" ca="1" si="889"/>
        <v>27.172429746788641</v>
      </c>
      <c r="H9330">
        <f t="shared" ca="1" si="890"/>
        <v>1</v>
      </c>
      <c r="I9330">
        <f t="shared" ca="1" si="885"/>
        <v>28.172429746788641</v>
      </c>
      <c r="J9330">
        <f t="shared" ca="1" si="886"/>
        <v>1.8275702532113591</v>
      </c>
      <c r="K9330">
        <f t="shared" ca="1" si="887"/>
        <v>0</v>
      </c>
    </row>
    <row r="9331" spans="5:11">
      <c r="E9331">
        <v>9330</v>
      </c>
      <c r="F9331">
        <f t="shared" ca="1" si="888"/>
        <v>0</v>
      </c>
      <c r="G9331">
        <f t="shared" ca="1" si="889"/>
        <v>30.687506176923733</v>
      </c>
      <c r="H9331">
        <f t="shared" ca="1" si="890"/>
        <v>9</v>
      </c>
      <c r="I9331">
        <f t="shared" ca="1" si="885"/>
        <v>39.687506176923733</v>
      </c>
      <c r="J9331">
        <f t="shared" ca="1" si="886"/>
        <v>0</v>
      </c>
      <c r="K9331">
        <f t="shared" ca="1" si="887"/>
        <v>1</v>
      </c>
    </row>
    <row r="9332" spans="5:11">
      <c r="E9332">
        <v>9331</v>
      </c>
      <c r="F9332">
        <f t="shared" ca="1" si="888"/>
        <v>0</v>
      </c>
      <c r="G9332">
        <f t="shared" ca="1" si="889"/>
        <v>29.370196128086128</v>
      </c>
      <c r="H9332">
        <f t="shared" ca="1" si="890"/>
        <v>9</v>
      </c>
      <c r="I9332">
        <f t="shared" ca="1" si="885"/>
        <v>38.370196128086128</v>
      </c>
      <c r="J9332">
        <f t="shared" ca="1" si="886"/>
        <v>0</v>
      </c>
      <c r="K9332">
        <f t="shared" ca="1" si="887"/>
        <v>1</v>
      </c>
    </row>
    <row r="9333" spans="5:11">
      <c r="E9333">
        <v>9332</v>
      </c>
      <c r="F9333">
        <f t="shared" ca="1" si="888"/>
        <v>0</v>
      </c>
      <c r="G9333">
        <f t="shared" ca="1" si="889"/>
        <v>37.501790458398943</v>
      </c>
      <c r="H9333">
        <f t="shared" ca="1" si="890"/>
        <v>10</v>
      </c>
      <c r="I9333">
        <f t="shared" ca="1" si="885"/>
        <v>47.501790458398943</v>
      </c>
      <c r="J9333">
        <f t="shared" ca="1" si="886"/>
        <v>0</v>
      </c>
      <c r="K9333">
        <f t="shared" ca="1" si="887"/>
        <v>1</v>
      </c>
    </row>
    <row r="9334" spans="5:11">
      <c r="E9334">
        <v>9333</v>
      </c>
      <c r="F9334">
        <f t="shared" ca="1" si="888"/>
        <v>0</v>
      </c>
      <c r="G9334">
        <f t="shared" ca="1" si="889"/>
        <v>12.713675130466243</v>
      </c>
      <c r="H9334">
        <f t="shared" ca="1" si="890"/>
        <v>8</v>
      </c>
      <c r="I9334">
        <f t="shared" ca="1" si="885"/>
        <v>20.713675130466243</v>
      </c>
      <c r="J9334">
        <f t="shared" ca="1" si="886"/>
        <v>9.2863248695337575</v>
      </c>
      <c r="K9334">
        <f t="shared" ca="1" si="887"/>
        <v>0</v>
      </c>
    </row>
    <row r="9335" spans="5:11">
      <c r="E9335">
        <v>9334</v>
      </c>
      <c r="F9335">
        <f t="shared" ca="1" si="888"/>
        <v>0</v>
      </c>
      <c r="G9335">
        <f t="shared" ca="1" si="889"/>
        <v>12.23500488806023</v>
      </c>
      <c r="H9335">
        <f t="shared" ca="1" si="890"/>
        <v>3</v>
      </c>
      <c r="I9335">
        <f t="shared" ca="1" si="885"/>
        <v>15.23500488806023</v>
      </c>
      <c r="J9335">
        <f t="shared" ca="1" si="886"/>
        <v>14.76499511193977</v>
      </c>
      <c r="K9335">
        <f t="shared" ca="1" si="887"/>
        <v>0</v>
      </c>
    </row>
    <row r="9336" spans="5:11">
      <c r="E9336">
        <v>9335</v>
      </c>
      <c r="F9336">
        <f t="shared" ca="1" si="888"/>
        <v>0</v>
      </c>
      <c r="G9336">
        <f t="shared" ca="1" si="889"/>
        <v>39.645485964643953</v>
      </c>
      <c r="H9336">
        <f t="shared" ca="1" si="890"/>
        <v>9</v>
      </c>
      <c r="I9336">
        <f t="shared" ca="1" si="885"/>
        <v>48.645485964643953</v>
      </c>
      <c r="J9336">
        <f t="shared" ca="1" si="886"/>
        <v>0</v>
      </c>
      <c r="K9336">
        <f t="shared" ca="1" si="887"/>
        <v>1</v>
      </c>
    </row>
    <row r="9337" spans="5:11">
      <c r="E9337">
        <v>9336</v>
      </c>
      <c r="F9337">
        <f t="shared" ca="1" si="888"/>
        <v>0</v>
      </c>
      <c r="G9337">
        <f t="shared" ca="1" si="889"/>
        <v>27.115438337013245</v>
      </c>
      <c r="H9337">
        <f t="shared" ca="1" si="890"/>
        <v>4</v>
      </c>
      <c r="I9337">
        <f t="shared" ca="1" si="885"/>
        <v>31.115438337013245</v>
      </c>
      <c r="J9337">
        <f t="shared" ca="1" si="886"/>
        <v>0</v>
      </c>
      <c r="K9337">
        <f t="shared" ca="1" si="887"/>
        <v>1</v>
      </c>
    </row>
    <row r="9338" spans="5:11">
      <c r="E9338">
        <v>9337</v>
      </c>
      <c r="F9338">
        <f t="shared" ca="1" si="888"/>
        <v>18.28382294039325</v>
      </c>
      <c r="G9338">
        <f t="shared" ca="1" si="889"/>
        <v>25.036588146676994</v>
      </c>
      <c r="H9338">
        <f t="shared" ca="1" si="890"/>
        <v>10</v>
      </c>
      <c r="I9338">
        <f t="shared" ca="1" si="885"/>
        <v>35.036588146676991</v>
      </c>
      <c r="J9338">
        <f t="shared" ca="1" si="886"/>
        <v>13.24723479371626</v>
      </c>
      <c r="K9338">
        <f t="shared" ca="1" si="887"/>
        <v>0</v>
      </c>
    </row>
    <row r="9339" spans="5:11">
      <c r="E9339">
        <v>9338</v>
      </c>
      <c r="F9339">
        <f t="shared" ca="1" si="888"/>
        <v>0</v>
      </c>
      <c r="G9339">
        <f t="shared" ca="1" si="889"/>
        <v>33.250523452802426</v>
      </c>
      <c r="H9339">
        <f t="shared" ca="1" si="890"/>
        <v>6</v>
      </c>
      <c r="I9339">
        <f t="shared" ca="1" si="885"/>
        <v>39.250523452802426</v>
      </c>
      <c r="J9339">
        <f t="shared" ca="1" si="886"/>
        <v>0</v>
      </c>
      <c r="K9339">
        <f t="shared" ca="1" si="887"/>
        <v>1</v>
      </c>
    </row>
    <row r="9340" spans="5:11">
      <c r="E9340">
        <v>9339</v>
      </c>
      <c r="F9340">
        <f t="shared" ca="1" si="888"/>
        <v>0</v>
      </c>
      <c r="G9340">
        <f t="shared" ca="1" si="889"/>
        <v>35.04353912991926</v>
      </c>
      <c r="H9340">
        <f t="shared" ca="1" si="890"/>
        <v>10</v>
      </c>
      <c r="I9340">
        <f t="shared" ca="1" si="885"/>
        <v>45.04353912991926</v>
      </c>
      <c r="J9340">
        <f t="shared" ca="1" si="886"/>
        <v>0</v>
      </c>
      <c r="K9340">
        <f t="shared" ca="1" si="887"/>
        <v>1</v>
      </c>
    </row>
    <row r="9341" spans="5:11">
      <c r="E9341">
        <v>9340</v>
      </c>
      <c r="F9341">
        <f t="shared" ca="1" si="888"/>
        <v>0</v>
      </c>
      <c r="G9341">
        <f t="shared" ca="1" si="889"/>
        <v>32.443095569186539</v>
      </c>
      <c r="H9341">
        <f t="shared" ca="1" si="890"/>
        <v>1</v>
      </c>
      <c r="I9341">
        <f t="shared" ca="1" si="885"/>
        <v>33.443095569186539</v>
      </c>
      <c r="J9341">
        <f t="shared" ca="1" si="886"/>
        <v>0</v>
      </c>
      <c r="K9341">
        <f t="shared" ca="1" si="887"/>
        <v>1</v>
      </c>
    </row>
    <row r="9342" spans="5:11">
      <c r="E9342">
        <v>9341</v>
      </c>
      <c r="F9342">
        <f t="shared" ca="1" si="888"/>
        <v>0</v>
      </c>
      <c r="G9342">
        <f t="shared" ca="1" si="889"/>
        <v>43.704814481723851</v>
      </c>
      <c r="H9342">
        <f t="shared" ca="1" si="890"/>
        <v>10</v>
      </c>
      <c r="I9342">
        <f t="shared" ca="1" si="885"/>
        <v>53.704814481723851</v>
      </c>
      <c r="J9342">
        <f t="shared" ca="1" si="886"/>
        <v>0</v>
      </c>
      <c r="K9342">
        <f t="shared" ca="1" si="887"/>
        <v>1</v>
      </c>
    </row>
    <row r="9343" spans="5:11">
      <c r="E9343">
        <v>9342</v>
      </c>
      <c r="F9343">
        <f t="shared" ca="1" si="888"/>
        <v>0</v>
      </c>
      <c r="G9343">
        <f t="shared" ca="1" si="889"/>
        <v>31.999620307483752</v>
      </c>
      <c r="H9343">
        <f t="shared" ca="1" si="890"/>
        <v>4</v>
      </c>
      <c r="I9343">
        <f t="shared" ca="1" si="885"/>
        <v>35.999620307483752</v>
      </c>
      <c r="J9343">
        <f t="shared" ca="1" si="886"/>
        <v>0</v>
      </c>
      <c r="K9343">
        <f t="shared" ca="1" si="887"/>
        <v>1</v>
      </c>
    </row>
    <row r="9344" spans="5:11">
      <c r="E9344">
        <v>9343</v>
      </c>
      <c r="F9344">
        <f t="shared" ca="1" si="888"/>
        <v>0</v>
      </c>
      <c r="G9344">
        <f t="shared" ca="1" si="889"/>
        <v>23.694472130346981</v>
      </c>
      <c r="H9344">
        <f t="shared" ca="1" si="890"/>
        <v>7</v>
      </c>
      <c r="I9344">
        <f t="shared" ca="1" si="885"/>
        <v>30.694472130346981</v>
      </c>
      <c r="J9344">
        <f t="shared" ca="1" si="886"/>
        <v>0</v>
      </c>
      <c r="K9344">
        <f t="shared" ca="1" si="887"/>
        <v>1</v>
      </c>
    </row>
    <row r="9345" spans="5:11">
      <c r="E9345">
        <v>9344</v>
      </c>
      <c r="F9345">
        <f t="shared" ca="1" si="888"/>
        <v>0</v>
      </c>
      <c r="G9345">
        <f t="shared" ca="1" si="889"/>
        <v>13.947663902703415</v>
      </c>
      <c r="H9345">
        <f t="shared" ca="1" si="890"/>
        <v>3</v>
      </c>
      <c r="I9345">
        <f t="shared" ca="1" si="885"/>
        <v>16.947663902703415</v>
      </c>
      <c r="J9345">
        <f t="shared" ca="1" si="886"/>
        <v>13.052336097296585</v>
      </c>
      <c r="K9345">
        <f t="shared" ca="1" si="887"/>
        <v>0</v>
      </c>
    </row>
    <row r="9346" spans="5:11">
      <c r="E9346">
        <v>9345</v>
      </c>
      <c r="F9346">
        <f t="shared" ca="1" si="888"/>
        <v>30.309293130924122</v>
      </c>
      <c r="G9346">
        <f t="shared" ca="1" si="889"/>
        <v>40.610537033526739</v>
      </c>
      <c r="H9346">
        <f t="shared" ca="1" si="890"/>
        <v>5</v>
      </c>
      <c r="I9346">
        <f t="shared" ref="I9346:I9409" ca="1" si="891">Secutiry_Wait_Time+Distance_to_Gate</f>
        <v>45.610537033526739</v>
      </c>
      <c r="J9346">
        <f t="shared" ref="J9346:J9409" ca="1" si="892">MAX(0,Arrival_Time+Delay-Total_Time_to_Gate)</f>
        <v>14.698756097397379</v>
      </c>
      <c r="K9346">
        <f t="shared" ref="K9346:K9409" ca="1" si="893">IF(Arrival_Time+Delay-Total_Time_to_Gate&lt;0,1,0)</f>
        <v>0</v>
      </c>
    </row>
    <row r="9347" spans="5:11">
      <c r="E9347">
        <v>9346</v>
      </c>
      <c r="F9347">
        <f t="shared" ref="F9347:F9410" ca="1" si="894">_xlfn.BINOM.INV(1,0.2,RAND())*MAX(0,_xlfn.NORM.INV(RAND(),30,15))</f>
        <v>0</v>
      </c>
      <c r="G9347">
        <f t="shared" ref="G9347:G9410" ca="1" si="895">MAX(5,_xlfn.NORM.INV(RAND(),25,10))</f>
        <v>21.692706787812167</v>
      </c>
      <c r="H9347">
        <f t="shared" ref="H9347:H9410" ca="1" si="896">RANDBETWEEN(1,10)</f>
        <v>7</v>
      </c>
      <c r="I9347">
        <f t="shared" ca="1" si="891"/>
        <v>28.692706787812167</v>
      </c>
      <c r="J9347">
        <f t="shared" ca="1" si="892"/>
        <v>1.3072932121878331</v>
      </c>
      <c r="K9347">
        <f t="shared" ca="1" si="893"/>
        <v>0</v>
      </c>
    </row>
    <row r="9348" spans="5:11">
      <c r="E9348">
        <v>9347</v>
      </c>
      <c r="F9348">
        <f t="shared" ca="1" si="894"/>
        <v>33.341221041320516</v>
      </c>
      <c r="G9348">
        <f t="shared" ca="1" si="895"/>
        <v>18.09344836178898</v>
      </c>
      <c r="H9348">
        <f t="shared" ca="1" si="896"/>
        <v>4</v>
      </c>
      <c r="I9348">
        <f t="shared" ca="1" si="891"/>
        <v>22.09344836178898</v>
      </c>
      <c r="J9348">
        <f t="shared" ca="1" si="892"/>
        <v>41.247772679531536</v>
      </c>
      <c r="K9348">
        <f t="shared" ca="1" si="893"/>
        <v>0</v>
      </c>
    </row>
    <row r="9349" spans="5:11">
      <c r="E9349">
        <v>9348</v>
      </c>
      <c r="F9349">
        <f t="shared" ca="1" si="894"/>
        <v>0</v>
      </c>
      <c r="G9349">
        <f t="shared" ca="1" si="895"/>
        <v>17.357890891933771</v>
      </c>
      <c r="H9349">
        <f t="shared" ca="1" si="896"/>
        <v>10</v>
      </c>
      <c r="I9349">
        <f t="shared" ca="1" si="891"/>
        <v>27.357890891933771</v>
      </c>
      <c r="J9349">
        <f t="shared" ca="1" si="892"/>
        <v>2.6421091080662293</v>
      </c>
      <c r="K9349">
        <f t="shared" ca="1" si="893"/>
        <v>0</v>
      </c>
    </row>
    <row r="9350" spans="5:11">
      <c r="E9350">
        <v>9349</v>
      </c>
      <c r="F9350">
        <f t="shared" ca="1" si="894"/>
        <v>0</v>
      </c>
      <c r="G9350">
        <f t="shared" ca="1" si="895"/>
        <v>29.633210245152569</v>
      </c>
      <c r="H9350">
        <f t="shared" ca="1" si="896"/>
        <v>10</v>
      </c>
      <c r="I9350">
        <f t="shared" ca="1" si="891"/>
        <v>39.633210245152569</v>
      </c>
      <c r="J9350">
        <f t="shared" ca="1" si="892"/>
        <v>0</v>
      </c>
      <c r="K9350">
        <f t="shared" ca="1" si="893"/>
        <v>1</v>
      </c>
    </row>
    <row r="9351" spans="5:11">
      <c r="E9351">
        <v>9350</v>
      </c>
      <c r="F9351">
        <f t="shared" ca="1" si="894"/>
        <v>0</v>
      </c>
      <c r="G9351">
        <f t="shared" ca="1" si="895"/>
        <v>47.335169420140474</v>
      </c>
      <c r="H9351">
        <f t="shared" ca="1" si="896"/>
        <v>10</v>
      </c>
      <c r="I9351">
        <f t="shared" ca="1" si="891"/>
        <v>57.335169420140474</v>
      </c>
      <c r="J9351">
        <f t="shared" ca="1" si="892"/>
        <v>0</v>
      </c>
      <c r="K9351">
        <f t="shared" ca="1" si="893"/>
        <v>1</v>
      </c>
    </row>
    <row r="9352" spans="5:11">
      <c r="E9352">
        <v>9351</v>
      </c>
      <c r="F9352">
        <f t="shared" ca="1" si="894"/>
        <v>0</v>
      </c>
      <c r="G9352">
        <f t="shared" ca="1" si="895"/>
        <v>12.809480826130491</v>
      </c>
      <c r="H9352">
        <f t="shared" ca="1" si="896"/>
        <v>2</v>
      </c>
      <c r="I9352">
        <f t="shared" ca="1" si="891"/>
        <v>14.809480826130491</v>
      </c>
      <c r="J9352">
        <f t="shared" ca="1" si="892"/>
        <v>15.190519173869509</v>
      </c>
      <c r="K9352">
        <f t="shared" ca="1" si="893"/>
        <v>0</v>
      </c>
    </row>
    <row r="9353" spans="5:11">
      <c r="E9353">
        <v>9352</v>
      </c>
      <c r="F9353">
        <f t="shared" ca="1" si="894"/>
        <v>0</v>
      </c>
      <c r="G9353">
        <f t="shared" ca="1" si="895"/>
        <v>21.156059809555028</v>
      </c>
      <c r="H9353">
        <f t="shared" ca="1" si="896"/>
        <v>6</v>
      </c>
      <c r="I9353">
        <f t="shared" ca="1" si="891"/>
        <v>27.156059809555028</v>
      </c>
      <c r="J9353">
        <f t="shared" ca="1" si="892"/>
        <v>2.8439401904449717</v>
      </c>
      <c r="K9353">
        <f t="shared" ca="1" si="893"/>
        <v>0</v>
      </c>
    </row>
    <row r="9354" spans="5:11">
      <c r="E9354">
        <v>9353</v>
      </c>
      <c r="F9354">
        <f t="shared" ca="1" si="894"/>
        <v>0</v>
      </c>
      <c r="G9354">
        <f t="shared" ca="1" si="895"/>
        <v>28.785178997251215</v>
      </c>
      <c r="H9354">
        <f t="shared" ca="1" si="896"/>
        <v>3</v>
      </c>
      <c r="I9354">
        <f t="shared" ca="1" si="891"/>
        <v>31.785178997251215</v>
      </c>
      <c r="J9354">
        <f t="shared" ca="1" si="892"/>
        <v>0</v>
      </c>
      <c r="K9354">
        <f t="shared" ca="1" si="893"/>
        <v>1</v>
      </c>
    </row>
    <row r="9355" spans="5:11">
      <c r="E9355">
        <v>9354</v>
      </c>
      <c r="F9355">
        <f t="shared" ca="1" si="894"/>
        <v>0</v>
      </c>
      <c r="G9355">
        <f t="shared" ca="1" si="895"/>
        <v>25.040349266012377</v>
      </c>
      <c r="H9355">
        <f t="shared" ca="1" si="896"/>
        <v>4</v>
      </c>
      <c r="I9355">
        <f t="shared" ca="1" si="891"/>
        <v>29.040349266012377</v>
      </c>
      <c r="J9355">
        <f t="shared" ca="1" si="892"/>
        <v>0.95965073398762257</v>
      </c>
      <c r="K9355">
        <f t="shared" ca="1" si="893"/>
        <v>0</v>
      </c>
    </row>
    <row r="9356" spans="5:11">
      <c r="E9356">
        <v>9355</v>
      </c>
      <c r="F9356">
        <f t="shared" ca="1" si="894"/>
        <v>16.803893951720816</v>
      </c>
      <c r="G9356">
        <f t="shared" ca="1" si="895"/>
        <v>5</v>
      </c>
      <c r="H9356">
        <f t="shared" ca="1" si="896"/>
        <v>7</v>
      </c>
      <c r="I9356">
        <f t="shared" ca="1" si="891"/>
        <v>12</v>
      </c>
      <c r="J9356">
        <f t="shared" ca="1" si="892"/>
        <v>34.803893951720816</v>
      </c>
      <c r="K9356">
        <f t="shared" ca="1" si="893"/>
        <v>0</v>
      </c>
    </row>
    <row r="9357" spans="5:11">
      <c r="E9357">
        <v>9356</v>
      </c>
      <c r="F9357">
        <f t="shared" ca="1" si="894"/>
        <v>0</v>
      </c>
      <c r="G9357">
        <f t="shared" ca="1" si="895"/>
        <v>22.839773638661292</v>
      </c>
      <c r="H9357">
        <f t="shared" ca="1" si="896"/>
        <v>9</v>
      </c>
      <c r="I9357">
        <f t="shared" ca="1" si="891"/>
        <v>31.839773638661292</v>
      </c>
      <c r="J9357">
        <f t="shared" ca="1" si="892"/>
        <v>0</v>
      </c>
      <c r="K9357">
        <f t="shared" ca="1" si="893"/>
        <v>1</v>
      </c>
    </row>
    <row r="9358" spans="5:11">
      <c r="E9358">
        <v>9357</v>
      </c>
      <c r="F9358">
        <f t="shared" ca="1" si="894"/>
        <v>0</v>
      </c>
      <c r="G9358">
        <f t="shared" ca="1" si="895"/>
        <v>34.180716537532987</v>
      </c>
      <c r="H9358">
        <f t="shared" ca="1" si="896"/>
        <v>1</v>
      </c>
      <c r="I9358">
        <f t="shared" ca="1" si="891"/>
        <v>35.180716537532987</v>
      </c>
      <c r="J9358">
        <f t="shared" ca="1" si="892"/>
        <v>0</v>
      </c>
      <c r="K9358">
        <f t="shared" ca="1" si="893"/>
        <v>1</v>
      </c>
    </row>
    <row r="9359" spans="5:11">
      <c r="E9359">
        <v>9358</v>
      </c>
      <c r="F9359">
        <f t="shared" ca="1" si="894"/>
        <v>0</v>
      </c>
      <c r="G9359">
        <f t="shared" ca="1" si="895"/>
        <v>28.936906214495945</v>
      </c>
      <c r="H9359">
        <f t="shared" ca="1" si="896"/>
        <v>8</v>
      </c>
      <c r="I9359">
        <f t="shared" ca="1" si="891"/>
        <v>36.936906214495949</v>
      </c>
      <c r="J9359">
        <f t="shared" ca="1" si="892"/>
        <v>0</v>
      </c>
      <c r="K9359">
        <f t="shared" ca="1" si="893"/>
        <v>1</v>
      </c>
    </row>
    <row r="9360" spans="5:11">
      <c r="E9360">
        <v>9359</v>
      </c>
      <c r="F9360">
        <f t="shared" ca="1" si="894"/>
        <v>0</v>
      </c>
      <c r="G9360">
        <f t="shared" ca="1" si="895"/>
        <v>14.621277672895651</v>
      </c>
      <c r="H9360">
        <f t="shared" ca="1" si="896"/>
        <v>1</v>
      </c>
      <c r="I9360">
        <f t="shared" ca="1" si="891"/>
        <v>15.621277672895651</v>
      </c>
      <c r="J9360">
        <f t="shared" ca="1" si="892"/>
        <v>14.378722327104349</v>
      </c>
      <c r="K9360">
        <f t="shared" ca="1" si="893"/>
        <v>0</v>
      </c>
    </row>
    <row r="9361" spans="5:11">
      <c r="E9361">
        <v>9360</v>
      </c>
      <c r="F9361">
        <f t="shared" ca="1" si="894"/>
        <v>30.539101756759585</v>
      </c>
      <c r="G9361">
        <f t="shared" ca="1" si="895"/>
        <v>24.260313637711644</v>
      </c>
      <c r="H9361">
        <f t="shared" ca="1" si="896"/>
        <v>6</v>
      </c>
      <c r="I9361">
        <f t="shared" ca="1" si="891"/>
        <v>30.260313637711644</v>
      </c>
      <c r="J9361">
        <f t="shared" ca="1" si="892"/>
        <v>30.278788119047942</v>
      </c>
      <c r="K9361">
        <f t="shared" ca="1" si="893"/>
        <v>0</v>
      </c>
    </row>
    <row r="9362" spans="5:11">
      <c r="E9362">
        <v>9361</v>
      </c>
      <c r="F9362">
        <f t="shared" ca="1" si="894"/>
        <v>0</v>
      </c>
      <c r="G9362">
        <f t="shared" ca="1" si="895"/>
        <v>21.45607887557895</v>
      </c>
      <c r="H9362">
        <f t="shared" ca="1" si="896"/>
        <v>10</v>
      </c>
      <c r="I9362">
        <f t="shared" ca="1" si="891"/>
        <v>31.45607887557895</v>
      </c>
      <c r="J9362">
        <f t="shared" ca="1" si="892"/>
        <v>0</v>
      </c>
      <c r="K9362">
        <f t="shared" ca="1" si="893"/>
        <v>1</v>
      </c>
    </row>
    <row r="9363" spans="5:11">
      <c r="E9363">
        <v>9362</v>
      </c>
      <c r="F9363">
        <f t="shared" ca="1" si="894"/>
        <v>0</v>
      </c>
      <c r="G9363">
        <f t="shared" ca="1" si="895"/>
        <v>39.180996225926883</v>
      </c>
      <c r="H9363">
        <f t="shared" ca="1" si="896"/>
        <v>10</v>
      </c>
      <c r="I9363">
        <f t="shared" ca="1" si="891"/>
        <v>49.180996225926883</v>
      </c>
      <c r="J9363">
        <f t="shared" ca="1" si="892"/>
        <v>0</v>
      </c>
      <c r="K9363">
        <f t="shared" ca="1" si="893"/>
        <v>1</v>
      </c>
    </row>
    <row r="9364" spans="5:11">
      <c r="E9364">
        <v>9363</v>
      </c>
      <c r="F9364">
        <f t="shared" ca="1" si="894"/>
        <v>0</v>
      </c>
      <c r="G9364">
        <f t="shared" ca="1" si="895"/>
        <v>53.298477606954862</v>
      </c>
      <c r="H9364">
        <f t="shared" ca="1" si="896"/>
        <v>7</v>
      </c>
      <c r="I9364">
        <f t="shared" ca="1" si="891"/>
        <v>60.298477606954862</v>
      </c>
      <c r="J9364">
        <f t="shared" ca="1" si="892"/>
        <v>0</v>
      </c>
      <c r="K9364">
        <f t="shared" ca="1" si="893"/>
        <v>1</v>
      </c>
    </row>
    <row r="9365" spans="5:11">
      <c r="E9365">
        <v>9364</v>
      </c>
      <c r="F9365">
        <f t="shared" ca="1" si="894"/>
        <v>0</v>
      </c>
      <c r="G9365">
        <f t="shared" ca="1" si="895"/>
        <v>9.1494928587307278</v>
      </c>
      <c r="H9365">
        <f t="shared" ca="1" si="896"/>
        <v>6</v>
      </c>
      <c r="I9365">
        <f t="shared" ca="1" si="891"/>
        <v>15.149492858730728</v>
      </c>
      <c r="J9365">
        <f t="shared" ca="1" si="892"/>
        <v>14.850507141269272</v>
      </c>
      <c r="K9365">
        <f t="shared" ca="1" si="893"/>
        <v>0</v>
      </c>
    </row>
    <row r="9366" spans="5:11">
      <c r="E9366">
        <v>9365</v>
      </c>
      <c r="F9366">
        <f t="shared" ca="1" si="894"/>
        <v>25.106270202450858</v>
      </c>
      <c r="G9366">
        <f t="shared" ca="1" si="895"/>
        <v>30.414651259613571</v>
      </c>
      <c r="H9366">
        <f t="shared" ca="1" si="896"/>
        <v>10</v>
      </c>
      <c r="I9366">
        <f t="shared" ca="1" si="891"/>
        <v>40.414651259613571</v>
      </c>
      <c r="J9366">
        <f t="shared" ca="1" si="892"/>
        <v>14.691618942837287</v>
      </c>
      <c r="K9366">
        <f t="shared" ca="1" si="893"/>
        <v>0</v>
      </c>
    </row>
    <row r="9367" spans="5:11">
      <c r="E9367">
        <v>9366</v>
      </c>
      <c r="F9367">
        <f t="shared" ca="1" si="894"/>
        <v>0</v>
      </c>
      <c r="G9367">
        <f t="shared" ca="1" si="895"/>
        <v>18.759475153829193</v>
      </c>
      <c r="H9367">
        <f t="shared" ca="1" si="896"/>
        <v>8</v>
      </c>
      <c r="I9367">
        <f t="shared" ca="1" si="891"/>
        <v>26.759475153829193</v>
      </c>
      <c r="J9367">
        <f t="shared" ca="1" si="892"/>
        <v>3.2405248461708069</v>
      </c>
      <c r="K9367">
        <f t="shared" ca="1" si="893"/>
        <v>0</v>
      </c>
    </row>
    <row r="9368" spans="5:11">
      <c r="E9368">
        <v>9367</v>
      </c>
      <c r="F9368">
        <f t="shared" ca="1" si="894"/>
        <v>8.12793077783952</v>
      </c>
      <c r="G9368">
        <f t="shared" ca="1" si="895"/>
        <v>38.252372028121606</v>
      </c>
      <c r="H9368">
        <f t="shared" ca="1" si="896"/>
        <v>1</v>
      </c>
      <c r="I9368">
        <f t="shared" ca="1" si="891"/>
        <v>39.252372028121606</v>
      </c>
      <c r="J9368">
        <f t="shared" ca="1" si="892"/>
        <v>0</v>
      </c>
      <c r="K9368">
        <f t="shared" ca="1" si="893"/>
        <v>1</v>
      </c>
    </row>
    <row r="9369" spans="5:11">
      <c r="E9369">
        <v>9368</v>
      </c>
      <c r="F9369">
        <f t="shared" ca="1" si="894"/>
        <v>0</v>
      </c>
      <c r="G9369">
        <f t="shared" ca="1" si="895"/>
        <v>19.754678426503133</v>
      </c>
      <c r="H9369">
        <f t="shared" ca="1" si="896"/>
        <v>7</v>
      </c>
      <c r="I9369">
        <f t="shared" ca="1" si="891"/>
        <v>26.754678426503133</v>
      </c>
      <c r="J9369">
        <f t="shared" ca="1" si="892"/>
        <v>3.2453215734968666</v>
      </c>
      <c r="K9369">
        <f t="shared" ca="1" si="893"/>
        <v>0</v>
      </c>
    </row>
    <row r="9370" spans="5:11">
      <c r="E9370">
        <v>9369</v>
      </c>
      <c r="F9370">
        <f t="shared" ca="1" si="894"/>
        <v>0</v>
      </c>
      <c r="G9370">
        <f t="shared" ca="1" si="895"/>
        <v>23.883431523109635</v>
      </c>
      <c r="H9370">
        <f t="shared" ca="1" si="896"/>
        <v>4</v>
      </c>
      <c r="I9370">
        <f t="shared" ca="1" si="891"/>
        <v>27.883431523109635</v>
      </c>
      <c r="J9370">
        <f t="shared" ca="1" si="892"/>
        <v>2.1165684768903645</v>
      </c>
      <c r="K9370">
        <f t="shared" ca="1" si="893"/>
        <v>0</v>
      </c>
    </row>
    <row r="9371" spans="5:11">
      <c r="E9371">
        <v>9370</v>
      </c>
      <c r="F9371">
        <f t="shared" ca="1" si="894"/>
        <v>0</v>
      </c>
      <c r="G9371">
        <f t="shared" ca="1" si="895"/>
        <v>20.500725736467004</v>
      </c>
      <c r="H9371">
        <f t="shared" ca="1" si="896"/>
        <v>3</v>
      </c>
      <c r="I9371">
        <f t="shared" ca="1" si="891"/>
        <v>23.500725736467004</v>
      </c>
      <c r="J9371">
        <f t="shared" ca="1" si="892"/>
        <v>6.4992742635329961</v>
      </c>
      <c r="K9371">
        <f t="shared" ca="1" si="893"/>
        <v>0</v>
      </c>
    </row>
    <row r="9372" spans="5:11">
      <c r="E9372">
        <v>9371</v>
      </c>
      <c r="F9372">
        <f t="shared" ca="1" si="894"/>
        <v>0</v>
      </c>
      <c r="G9372">
        <f t="shared" ca="1" si="895"/>
        <v>33.249665983062279</v>
      </c>
      <c r="H9372">
        <f t="shared" ca="1" si="896"/>
        <v>8</v>
      </c>
      <c r="I9372">
        <f t="shared" ca="1" si="891"/>
        <v>41.249665983062279</v>
      </c>
      <c r="J9372">
        <f t="shared" ca="1" si="892"/>
        <v>0</v>
      </c>
      <c r="K9372">
        <f t="shared" ca="1" si="893"/>
        <v>1</v>
      </c>
    </row>
    <row r="9373" spans="5:11">
      <c r="E9373">
        <v>9372</v>
      </c>
      <c r="F9373">
        <f t="shared" ca="1" si="894"/>
        <v>0</v>
      </c>
      <c r="G9373">
        <f t="shared" ca="1" si="895"/>
        <v>33.72469467394771</v>
      </c>
      <c r="H9373">
        <f t="shared" ca="1" si="896"/>
        <v>5</v>
      </c>
      <c r="I9373">
        <f t="shared" ca="1" si="891"/>
        <v>38.72469467394771</v>
      </c>
      <c r="J9373">
        <f t="shared" ca="1" si="892"/>
        <v>0</v>
      </c>
      <c r="K9373">
        <f t="shared" ca="1" si="893"/>
        <v>1</v>
      </c>
    </row>
    <row r="9374" spans="5:11">
      <c r="E9374">
        <v>9373</v>
      </c>
      <c r="F9374">
        <f t="shared" ca="1" si="894"/>
        <v>0</v>
      </c>
      <c r="G9374">
        <f t="shared" ca="1" si="895"/>
        <v>30.141600778196487</v>
      </c>
      <c r="H9374">
        <f t="shared" ca="1" si="896"/>
        <v>1</v>
      </c>
      <c r="I9374">
        <f t="shared" ca="1" si="891"/>
        <v>31.141600778196487</v>
      </c>
      <c r="J9374">
        <f t="shared" ca="1" si="892"/>
        <v>0</v>
      </c>
      <c r="K9374">
        <f t="shared" ca="1" si="893"/>
        <v>1</v>
      </c>
    </row>
    <row r="9375" spans="5:11">
      <c r="E9375">
        <v>9374</v>
      </c>
      <c r="F9375">
        <f t="shared" ca="1" si="894"/>
        <v>0</v>
      </c>
      <c r="G9375">
        <f t="shared" ca="1" si="895"/>
        <v>29.221243331142784</v>
      </c>
      <c r="H9375">
        <f t="shared" ca="1" si="896"/>
        <v>5</v>
      </c>
      <c r="I9375">
        <f t="shared" ca="1" si="891"/>
        <v>34.221243331142787</v>
      </c>
      <c r="J9375">
        <f t="shared" ca="1" si="892"/>
        <v>0</v>
      </c>
      <c r="K9375">
        <f t="shared" ca="1" si="893"/>
        <v>1</v>
      </c>
    </row>
    <row r="9376" spans="5:11">
      <c r="E9376">
        <v>9375</v>
      </c>
      <c r="F9376">
        <f t="shared" ca="1" si="894"/>
        <v>0</v>
      </c>
      <c r="G9376">
        <f t="shared" ca="1" si="895"/>
        <v>25.579477434739577</v>
      </c>
      <c r="H9376">
        <f t="shared" ca="1" si="896"/>
        <v>7</v>
      </c>
      <c r="I9376">
        <f t="shared" ca="1" si="891"/>
        <v>32.579477434739573</v>
      </c>
      <c r="J9376">
        <f t="shared" ca="1" si="892"/>
        <v>0</v>
      </c>
      <c r="K9376">
        <f t="shared" ca="1" si="893"/>
        <v>1</v>
      </c>
    </row>
    <row r="9377" spans="5:11">
      <c r="E9377">
        <v>9376</v>
      </c>
      <c r="F9377">
        <f t="shared" ca="1" si="894"/>
        <v>0</v>
      </c>
      <c r="G9377">
        <f t="shared" ca="1" si="895"/>
        <v>10.829421348445967</v>
      </c>
      <c r="H9377">
        <f t="shared" ca="1" si="896"/>
        <v>8</v>
      </c>
      <c r="I9377">
        <f t="shared" ca="1" si="891"/>
        <v>18.829421348445969</v>
      </c>
      <c r="J9377">
        <f t="shared" ca="1" si="892"/>
        <v>11.170578651554031</v>
      </c>
      <c r="K9377">
        <f t="shared" ca="1" si="893"/>
        <v>0</v>
      </c>
    </row>
    <row r="9378" spans="5:11">
      <c r="E9378">
        <v>9377</v>
      </c>
      <c r="F9378">
        <f t="shared" ca="1" si="894"/>
        <v>0</v>
      </c>
      <c r="G9378">
        <f t="shared" ca="1" si="895"/>
        <v>5</v>
      </c>
      <c r="H9378">
        <f t="shared" ca="1" si="896"/>
        <v>4</v>
      </c>
      <c r="I9378">
        <f t="shared" ca="1" si="891"/>
        <v>9</v>
      </c>
      <c r="J9378">
        <f t="shared" ca="1" si="892"/>
        <v>21</v>
      </c>
      <c r="K9378">
        <f t="shared" ca="1" si="893"/>
        <v>0</v>
      </c>
    </row>
    <row r="9379" spans="5:11">
      <c r="E9379">
        <v>9378</v>
      </c>
      <c r="F9379">
        <f t="shared" ca="1" si="894"/>
        <v>0</v>
      </c>
      <c r="G9379">
        <f t="shared" ca="1" si="895"/>
        <v>15.402561580750531</v>
      </c>
      <c r="H9379">
        <f t="shared" ca="1" si="896"/>
        <v>5</v>
      </c>
      <c r="I9379">
        <f t="shared" ca="1" si="891"/>
        <v>20.402561580750529</v>
      </c>
      <c r="J9379">
        <f t="shared" ca="1" si="892"/>
        <v>9.5974384192494711</v>
      </c>
      <c r="K9379">
        <f t="shared" ca="1" si="893"/>
        <v>0</v>
      </c>
    </row>
    <row r="9380" spans="5:11">
      <c r="E9380">
        <v>9379</v>
      </c>
      <c r="F9380">
        <f t="shared" ca="1" si="894"/>
        <v>0</v>
      </c>
      <c r="G9380">
        <f t="shared" ca="1" si="895"/>
        <v>19.920934027707666</v>
      </c>
      <c r="H9380">
        <f t="shared" ca="1" si="896"/>
        <v>1</v>
      </c>
      <c r="I9380">
        <f t="shared" ca="1" si="891"/>
        <v>20.920934027707666</v>
      </c>
      <c r="J9380">
        <f t="shared" ca="1" si="892"/>
        <v>9.0790659722923337</v>
      </c>
      <c r="K9380">
        <f t="shared" ca="1" si="893"/>
        <v>0</v>
      </c>
    </row>
    <row r="9381" spans="5:11">
      <c r="E9381">
        <v>9380</v>
      </c>
      <c r="F9381">
        <f t="shared" ca="1" si="894"/>
        <v>0</v>
      </c>
      <c r="G9381">
        <f t="shared" ca="1" si="895"/>
        <v>25.898957511343102</v>
      </c>
      <c r="H9381">
        <f t="shared" ca="1" si="896"/>
        <v>8</v>
      </c>
      <c r="I9381">
        <f t="shared" ca="1" si="891"/>
        <v>33.898957511343099</v>
      </c>
      <c r="J9381">
        <f t="shared" ca="1" si="892"/>
        <v>0</v>
      </c>
      <c r="K9381">
        <f t="shared" ca="1" si="893"/>
        <v>1</v>
      </c>
    </row>
    <row r="9382" spans="5:11">
      <c r="E9382">
        <v>9381</v>
      </c>
      <c r="F9382">
        <f t="shared" ca="1" si="894"/>
        <v>0</v>
      </c>
      <c r="G9382">
        <f t="shared" ca="1" si="895"/>
        <v>12.491684797180094</v>
      </c>
      <c r="H9382">
        <f t="shared" ca="1" si="896"/>
        <v>7</v>
      </c>
      <c r="I9382">
        <f t="shared" ca="1" si="891"/>
        <v>19.491684797180092</v>
      </c>
      <c r="J9382">
        <f t="shared" ca="1" si="892"/>
        <v>10.508315202819908</v>
      </c>
      <c r="K9382">
        <f t="shared" ca="1" si="893"/>
        <v>0</v>
      </c>
    </row>
    <row r="9383" spans="5:11">
      <c r="E9383">
        <v>9382</v>
      </c>
      <c r="F9383">
        <f t="shared" ca="1" si="894"/>
        <v>0</v>
      </c>
      <c r="G9383">
        <f t="shared" ca="1" si="895"/>
        <v>21.306364583410392</v>
      </c>
      <c r="H9383">
        <f t="shared" ca="1" si="896"/>
        <v>1</v>
      </c>
      <c r="I9383">
        <f t="shared" ca="1" si="891"/>
        <v>22.306364583410392</v>
      </c>
      <c r="J9383">
        <f t="shared" ca="1" si="892"/>
        <v>7.6936354165896077</v>
      </c>
      <c r="K9383">
        <f t="shared" ca="1" si="893"/>
        <v>0</v>
      </c>
    </row>
    <row r="9384" spans="5:11">
      <c r="E9384">
        <v>9383</v>
      </c>
      <c r="F9384">
        <f t="shared" ca="1" si="894"/>
        <v>0</v>
      </c>
      <c r="G9384">
        <f t="shared" ca="1" si="895"/>
        <v>27.25338354349288</v>
      </c>
      <c r="H9384">
        <f t="shared" ca="1" si="896"/>
        <v>4</v>
      </c>
      <c r="I9384">
        <f t="shared" ca="1" si="891"/>
        <v>31.25338354349288</v>
      </c>
      <c r="J9384">
        <f t="shared" ca="1" si="892"/>
        <v>0</v>
      </c>
      <c r="K9384">
        <f t="shared" ca="1" si="893"/>
        <v>1</v>
      </c>
    </row>
    <row r="9385" spans="5:11">
      <c r="E9385">
        <v>9384</v>
      </c>
      <c r="F9385">
        <f t="shared" ca="1" si="894"/>
        <v>0</v>
      </c>
      <c r="G9385">
        <f t="shared" ca="1" si="895"/>
        <v>35.170981215410109</v>
      </c>
      <c r="H9385">
        <f t="shared" ca="1" si="896"/>
        <v>6</v>
      </c>
      <c r="I9385">
        <f t="shared" ca="1" si="891"/>
        <v>41.170981215410109</v>
      </c>
      <c r="J9385">
        <f t="shared" ca="1" si="892"/>
        <v>0</v>
      </c>
      <c r="K9385">
        <f t="shared" ca="1" si="893"/>
        <v>1</v>
      </c>
    </row>
    <row r="9386" spans="5:11">
      <c r="E9386">
        <v>9385</v>
      </c>
      <c r="F9386">
        <f t="shared" ca="1" si="894"/>
        <v>0</v>
      </c>
      <c r="G9386">
        <f t="shared" ca="1" si="895"/>
        <v>24.850770127499707</v>
      </c>
      <c r="H9386">
        <f t="shared" ca="1" si="896"/>
        <v>10</v>
      </c>
      <c r="I9386">
        <f t="shared" ca="1" si="891"/>
        <v>34.850770127499707</v>
      </c>
      <c r="J9386">
        <f t="shared" ca="1" si="892"/>
        <v>0</v>
      </c>
      <c r="K9386">
        <f t="shared" ca="1" si="893"/>
        <v>1</v>
      </c>
    </row>
    <row r="9387" spans="5:11">
      <c r="E9387">
        <v>9386</v>
      </c>
      <c r="F9387">
        <f t="shared" ca="1" si="894"/>
        <v>51.682075002661669</v>
      </c>
      <c r="G9387">
        <f t="shared" ca="1" si="895"/>
        <v>24.262186615301911</v>
      </c>
      <c r="H9387">
        <f t="shared" ca="1" si="896"/>
        <v>5</v>
      </c>
      <c r="I9387">
        <f t="shared" ca="1" si="891"/>
        <v>29.262186615301911</v>
      </c>
      <c r="J9387">
        <f t="shared" ca="1" si="892"/>
        <v>52.419888387359748</v>
      </c>
      <c r="K9387">
        <f t="shared" ca="1" si="893"/>
        <v>0</v>
      </c>
    </row>
    <row r="9388" spans="5:11">
      <c r="E9388">
        <v>9387</v>
      </c>
      <c r="F9388">
        <f t="shared" ca="1" si="894"/>
        <v>0</v>
      </c>
      <c r="G9388">
        <f t="shared" ca="1" si="895"/>
        <v>41.272356006035906</v>
      </c>
      <c r="H9388">
        <f t="shared" ca="1" si="896"/>
        <v>9</v>
      </c>
      <c r="I9388">
        <f t="shared" ca="1" si="891"/>
        <v>50.272356006035906</v>
      </c>
      <c r="J9388">
        <f t="shared" ca="1" si="892"/>
        <v>0</v>
      </c>
      <c r="K9388">
        <f t="shared" ca="1" si="893"/>
        <v>1</v>
      </c>
    </row>
    <row r="9389" spans="5:11">
      <c r="E9389">
        <v>9388</v>
      </c>
      <c r="F9389">
        <f t="shared" ca="1" si="894"/>
        <v>0</v>
      </c>
      <c r="G9389">
        <f t="shared" ca="1" si="895"/>
        <v>21.201685020568565</v>
      </c>
      <c r="H9389">
        <f t="shared" ca="1" si="896"/>
        <v>7</v>
      </c>
      <c r="I9389">
        <f t="shared" ca="1" si="891"/>
        <v>28.201685020568565</v>
      </c>
      <c r="J9389">
        <f t="shared" ca="1" si="892"/>
        <v>1.798314979431435</v>
      </c>
      <c r="K9389">
        <f t="shared" ca="1" si="893"/>
        <v>0</v>
      </c>
    </row>
    <row r="9390" spans="5:11">
      <c r="E9390">
        <v>9389</v>
      </c>
      <c r="F9390">
        <f t="shared" ca="1" si="894"/>
        <v>0</v>
      </c>
      <c r="G9390">
        <f t="shared" ca="1" si="895"/>
        <v>22.588832293202334</v>
      </c>
      <c r="H9390">
        <f t="shared" ca="1" si="896"/>
        <v>7</v>
      </c>
      <c r="I9390">
        <f t="shared" ca="1" si="891"/>
        <v>29.588832293202334</v>
      </c>
      <c r="J9390">
        <f t="shared" ca="1" si="892"/>
        <v>0.41116770679766645</v>
      </c>
      <c r="K9390">
        <f t="shared" ca="1" si="893"/>
        <v>0</v>
      </c>
    </row>
    <row r="9391" spans="5:11">
      <c r="E9391">
        <v>9390</v>
      </c>
      <c r="F9391">
        <f t="shared" ca="1" si="894"/>
        <v>68.065765770010941</v>
      </c>
      <c r="G9391">
        <f t="shared" ca="1" si="895"/>
        <v>14.168775632086042</v>
      </c>
      <c r="H9391">
        <f t="shared" ca="1" si="896"/>
        <v>6</v>
      </c>
      <c r="I9391">
        <f t="shared" ca="1" si="891"/>
        <v>20.168775632086042</v>
      </c>
      <c r="J9391">
        <f t="shared" ca="1" si="892"/>
        <v>77.896990137924902</v>
      </c>
      <c r="K9391">
        <f t="shared" ca="1" si="893"/>
        <v>0</v>
      </c>
    </row>
    <row r="9392" spans="5:11">
      <c r="E9392">
        <v>9391</v>
      </c>
      <c r="F9392">
        <f t="shared" ca="1" si="894"/>
        <v>0</v>
      </c>
      <c r="G9392">
        <f t="shared" ca="1" si="895"/>
        <v>24.723091581161182</v>
      </c>
      <c r="H9392">
        <f t="shared" ca="1" si="896"/>
        <v>7</v>
      </c>
      <c r="I9392">
        <f t="shared" ca="1" si="891"/>
        <v>31.723091581161182</v>
      </c>
      <c r="J9392">
        <f t="shared" ca="1" si="892"/>
        <v>0</v>
      </c>
      <c r="K9392">
        <f t="shared" ca="1" si="893"/>
        <v>1</v>
      </c>
    </row>
    <row r="9393" spans="5:11">
      <c r="E9393">
        <v>9392</v>
      </c>
      <c r="F9393">
        <f t="shared" ca="1" si="894"/>
        <v>0</v>
      </c>
      <c r="G9393">
        <f t="shared" ca="1" si="895"/>
        <v>8.2366209369954433</v>
      </c>
      <c r="H9393">
        <f t="shared" ca="1" si="896"/>
        <v>9</v>
      </c>
      <c r="I9393">
        <f t="shared" ca="1" si="891"/>
        <v>17.236620936995443</v>
      </c>
      <c r="J9393">
        <f t="shared" ca="1" si="892"/>
        <v>12.763379063004557</v>
      </c>
      <c r="K9393">
        <f t="shared" ca="1" si="893"/>
        <v>0</v>
      </c>
    </row>
    <row r="9394" spans="5:11">
      <c r="E9394">
        <v>9393</v>
      </c>
      <c r="F9394">
        <f t="shared" ca="1" si="894"/>
        <v>48.498045883093113</v>
      </c>
      <c r="G9394">
        <f t="shared" ca="1" si="895"/>
        <v>13.554300344387737</v>
      </c>
      <c r="H9394">
        <f t="shared" ca="1" si="896"/>
        <v>9</v>
      </c>
      <c r="I9394">
        <f t="shared" ca="1" si="891"/>
        <v>22.554300344387737</v>
      </c>
      <c r="J9394">
        <f t="shared" ca="1" si="892"/>
        <v>55.943745538705372</v>
      </c>
      <c r="K9394">
        <f t="shared" ca="1" si="893"/>
        <v>0</v>
      </c>
    </row>
    <row r="9395" spans="5:11">
      <c r="E9395">
        <v>9394</v>
      </c>
      <c r="F9395">
        <f t="shared" ca="1" si="894"/>
        <v>0</v>
      </c>
      <c r="G9395">
        <f t="shared" ca="1" si="895"/>
        <v>36.17830277730846</v>
      </c>
      <c r="H9395">
        <f t="shared" ca="1" si="896"/>
        <v>2</v>
      </c>
      <c r="I9395">
        <f t="shared" ca="1" si="891"/>
        <v>38.17830277730846</v>
      </c>
      <c r="J9395">
        <f t="shared" ca="1" si="892"/>
        <v>0</v>
      </c>
      <c r="K9395">
        <f t="shared" ca="1" si="893"/>
        <v>1</v>
      </c>
    </row>
    <row r="9396" spans="5:11">
      <c r="E9396">
        <v>9395</v>
      </c>
      <c r="F9396">
        <f t="shared" ca="1" si="894"/>
        <v>44.707805237292384</v>
      </c>
      <c r="G9396">
        <f t="shared" ca="1" si="895"/>
        <v>33.877648878435039</v>
      </c>
      <c r="H9396">
        <f t="shared" ca="1" si="896"/>
        <v>2</v>
      </c>
      <c r="I9396">
        <f t="shared" ca="1" si="891"/>
        <v>35.877648878435039</v>
      </c>
      <c r="J9396">
        <f t="shared" ca="1" si="892"/>
        <v>38.830156358857337</v>
      </c>
      <c r="K9396">
        <f t="shared" ca="1" si="893"/>
        <v>0</v>
      </c>
    </row>
    <row r="9397" spans="5:11">
      <c r="E9397">
        <v>9396</v>
      </c>
      <c r="F9397">
        <f t="shared" ca="1" si="894"/>
        <v>0</v>
      </c>
      <c r="G9397">
        <f t="shared" ca="1" si="895"/>
        <v>30.476159585894891</v>
      </c>
      <c r="H9397">
        <f t="shared" ca="1" si="896"/>
        <v>7</v>
      </c>
      <c r="I9397">
        <f t="shared" ca="1" si="891"/>
        <v>37.476159585894891</v>
      </c>
      <c r="J9397">
        <f t="shared" ca="1" si="892"/>
        <v>0</v>
      </c>
      <c r="K9397">
        <f t="shared" ca="1" si="893"/>
        <v>1</v>
      </c>
    </row>
    <row r="9398" spans="5:11">
      <c r="E9398">
        <v>9397</v>
      </c>
      <c r="F9398">
        <f t="shared" ca="1" si="894"/>
        <v>0</v>
      </c>
      <c r="G9398">
        <f t="shared" ca="1" si="895"/>
        <v>9.5006730155975117</v>
      </c>
      <c r="H9398">
        <f t="shared" ca="1" si="896"/>
        <v>2</v>
      </c>
      <c r="I9398">
        <f t="shared" ca="1" si="891"/>
        <v>11.500673015597512</v>
      </c>
      <c r="J9398">
        <f t="shared" ca="1" si="892"/>
        <v>18.499326984402487</v>
      </c>
      <c r="K9398">
        <f t="shared" ca="1" si="893"/>
        <v>0</v>
      </c>
    </row>
    <row r="9399" spans="5:11">
      <c r="E9399">
        <v>9398</v>
      </c>
      <c r="F9399">
        <f t="shared" ca="1" si="894"/>
        <v>0</v>
      </c>
      <c r="G9399">
        <f t="shared" ca="1" si="895"/>
        <v>19.439292305884919</v>
      </c>
      <c r="H9399">
        <f t="shared" ca="1" si="896"/>
        <v>1</v>
      </c>
      <c r="I9399">
        <f t="shared" ca="1" si="891"/>
        <v>20.439292305884919</v>
      </c>
      <c r="J9399">
        <f t="shared" ca="1" si="892"/>
        <v>9.5607076941150808</v>
      </c>
      <c r="K9399">
        <f t="shared" ca="1" si="893"/>
        <v>0</v>
      </c>
    </row>
    <row r="9400" spans="5:11">
      <c r="E9400">
        <v>9399</v>
      </c>
      <c r="F9400">
        <f t="shared" ca="1" si="894"/>
        <v>0</v>
      </c>
      <c r="G9400">
        <f t="shared" ca="1" si="895"/>
        <v>35.931983068389265</v>
      </c>
      <c r="H9400">
        <f t="shared" ca="1" si="896"/>
        <v>8</v>
      </c>
      <c r="I9400">
        <f t="shared" ca="1" si="891"/>
        <v>43.931983068389265</v>
      </c>
      <c r="J9400">
        <f t="shared" ca="1" si="892"/>
        <v>0</v>
      </c>
      <c r="K9400">
        <f t="shared" ca="1" si="893"/>
        <v>1</v>
      </c>
    </row>
    <row r="9401" spans="5:11">
      <c r="E9401">
        <v>9400</v>
      </c>
      <c r="F9401">
        <f t="shared" ca="1" si="894"/>
        <v>0</v>
      </c>
      <c r="G9401">
        <f t="shared" ca="1" si="895"/>
        <v>15.637712510361011</v>
      </c>
      <c r="H9401">
        <f t="shared" ca="1" si="896"/>
        <v>8</v>
      </c>
      <c r="I9401">
        <f t="shared" ca="1" si="891"/>
        <v>23.637712510361013</v>
      </c>
      <c r="J9401">
        <f t="shared" ca="1" si="892"/>
        <v>6.3622874896389874</v>
      </c>
      <c r="K9401">
        <f t="shared" ca="1" si="893"/>
        <v>0</v>
      </c>
    </row>
    <row r="9402" spans="5:11">
      <c r="E9402">
        <v>9401</v>
      </c>
      <c r="F9402">
        <f t="shared" ca="1" si="894"/>
        <v>16.517115221875617</v>
      </c>
      <c r="G9402">
        <f t="shared" ca="1" si="895"/>
        <v>33.140114796387905</v>
      </c>
      <c r="H9402">
        <f t="shared" ca="1" si="896"/>
        <v>9</v>
      </c>
      <c r="I9402">
        <f t="shared" ca="1" si="891"/>
        <v>42.140114796387905</v>
      </c>
      <c r="J9402">
        <f t="shared" ca="1" si="892"/>
        <v>4.377000425487708</v>
      </c>
      <c r="K9402">
        <f t="shared" ca="1" si="893"/>
        <v>0</v>
      </c>
    </row>
    <row r="9403" spans="5:11">
      <c r="E9403">
        <v>9402</v>
      </c>
      <c r="F9403">
        <f t="shared" ca="1" si="894"/>
        <v>8.1299217816048781</v>
      </c>
      <c r="G9403">
        <f t="shared" ca="1" si="895"/>
        <v>41.0525858773671</v>
      </c>
      <c r="H9403">
        <f t="shared" ca="1" si="896"/>
        <v>8</v>
      </c>
      <c r="I9403">
        <f t="shared" ca="1" si="891"/>
        <v>49.0525858773671</v>
      </c>
      <c r="J9403">
        <f t="shared" ca="1" si="892"/>
        <v>0</v>
      </c>
      <c r="K9403">
        <f t="shared" ca="1" si="893"/>
        <v>1</v>
      </c>
    </row>
    <row r="9404" spans="5:11">
      <c r="E9404">
        <v>9403</v>
      </c>
      <c r="F9404">
        <f t="shared" ca="1" si="894"/>
        <v>58.687784506410637</v>
      </c>
      <c r="G9404">
        <f t="shared" ca="1" si="895"/>
        <v>30.506849463479995</v>
      </c>
      <c r="H9404">
        <f t="shared" ca="1" si="896"/>
        <v>2</v>
      </c>
      <c r="I9404">
        <f t="shared" ca="1" si="891"/>
        <v>32.506849463479995</v>
      </c>
      <c r="J9404">
        <f t="shared" ca="1" si="892"/>
        <v>56.180935042930642</v>
      </c>
      <c r="K9404">
        <f t="shared" ca="1" si="893"/>
        <v>0</v>
      </c>
    </row>
    <row r="9405" spans="5:11">
      <c r="E9405">
        <v>9404</v>
      </c>
      <c r="F9405">
        <f t="shared" ca="1" si="894"/>
        <v>0</v>
      </c>
      <c r="G9405">
        <f t="shared" ca="1" si="895"/>
        <v>7.8766540127040514</v>
      </c>
      <c r="H9405">
        <f t="shared" ca="1" si="896"/>
        <v>4</v>
      </c>
      <c r="I9405">
        <f t="shared" ca="1" si="891"/>
        <v>11.876654012704051</v>
      </c>
      <c r="J9405">
        <f t="shared" ca="1" si="892"/>
        <v>18.123345987295949</v>
      </c>
      <c r="K9405">
        <f t="shared" ca="1" si="893"/>
        <v>0</v>
      </c>
    </row>
    <row r="9406" spans="5:11">
      <c r="E9406">
        <v>9405</v>
      </c>
      <c r="F9406">
        <f t="shared" ca="1" si="894"/>
        <v>43.152877819234021</v>
      </c>
      <c r="G9406">
        <f t="shared" ca="1" si="895"/>
        <v>19.440798867424697</v>
      </c>
      <c r="H9406">
        <f t="shared" ca="1" si="896"/>
        <v>6</v>
      </c>
      <c r="I9406">
        <f t="shared" ca="1" si="891"/>
        <v>25.440798867424697</v>
      </c>
      <c r="J9406">
        <f t="shared" ca="1" si="892"/>
        <v>47.712078951809325</v>
      </c>
      <c r="K9406">
        <f t="shared" ca="1" si="893"/>
        <v>0</v>
      </c>
    </row>
    <row r="9407" spans="5:11">
      <c r="E9407">
        <v>9406</v>
      </c>
      <c r="F9407">
        <f t="shared" ca="1" si="894"/>
        <v>31.100761607965595</v>
      </c>
      <c r="G9407">
        <f t="shared" ca="1" si="895"/>
        <v>38.398312234010923</v>
      </c>
      <c r="H9407">
        <f t="shared" ca="1" si="896"/>
        <v>5</v>
      </c>
      <c r="I9407">
        <f t="shared" ca="1" si="891"/>
        <v>43.398312234010923</v>
      </c>
      <c r="J9407">
        <f t="shared" ca="1" si="892"/>
        <v>17.702449373954671</v>
      </c>
      <c r="K9407">
        <f t="shared" ca="1" si="893"/>
        <v>0</v>
      </c>
    </row>
    <row r="9408" spans="5:11">
      <c r="E9408">
        <v>9407</v>
      </c>
      <c r="F9408">
        <f t="shared" ca="1" si="894"/>
        <v>0</v>
      </c>
      <c r="G9408">
        <f t="shared" ca="1" si="895"/>
        <v>24.241435760608073</v>
      </c>
      <c r="H9408">
        <f t="shared" ca="1" si="896"/>
        <v>3</v>
      </c>
      <c r="I9408">
        <f t="shared" ca="1" si="891"/>
        <v>27.241435760608073</v>
      </c>
      <c r="J9408">
        <f t="shared" ca="1" si="892"/>
        <v>2.7585642393919265</v>
      </c>
      <c r="K9408">
        <f t="shared" ca="1" si="893"/>
        <v>0</v>
      </c>
    </row>
    <row r="9409" spans="5:11">
      <c r="E9409">
        <v>9408</v>
      </c>
      <c r="F9409">
        <f t="shared" ca="1" si="894"/>
        <v>0</v>
      </c>
      <c r="G9409">
        <f t="shared" ca="1" si="895"/>
        <v>5</v>
      </c>
      <c r="H9409">
        <f t="shared" ca="1" si="896"/>
        <v>6</v>
      </c>
      <c r="I9409">
        <f t="shared" ca="1" si="891"/>
        <v>11</v>
      </c>
      <c r="J9409">
        <f t="shared" ca="1" si="892"/>
        <v>19</v>
      </c>
      <c r="K9409">
        <f t="shared" ca="1" si="893"/>
        <v>0</v>
      </c>
    </row>
    <row r="9410" spans="5:11">
      <c r="E9410">
        <v>9409</v>
      </c>
      <c r="F9410">
        <f t="shared" ca="1" si="894"/>
        <v>0</v>
      </c>
      <c r="G9410">
        <f t="shared" ca="1" si="895"/>
        <v>26.220200652024772</v>
      </c>
      <c r="H9410">
        <f t="shared" ca="1" si="896"/>
        <v>5</v>
      </c>
      <c r="I9410">
        <f t="shared" ref="I9410:I9473" ca="1" si="897">Secutiry_Wait_Time+Distance_to_Gate</f>
        <v>31.220200652024772</v>
      </c>
      <c r="J9410">
        <f t="shared" ref="J9410:J9473" ca="1" si="898">MAX(0,Arrival_Time+Delay-Total_Time_to_Gate)</f>
        <v>0</v>
      </c>
      <c r="K9410">
        <f t="shared" ref="K9410:K9473" ca="1" si="899">IF(Arrival_Time+Delay-Total_Time_to_Gate&lt;0,1,0)</f>
        <v>1</v>
      </c>
    </row>
    <row r="9411" spans="5:11">
      <c r="E9411">
        <v>9410</v>
      </c>
      <c r="F9411">
        <f t="shared" ref="F9411:F9474" ca="1" si="900">_xlfn.BINOM.INV(1,0.2,RAND())*MAX(0,_xlfn.NORM.INV(RAND(),30,15))</f>
        <v>0</v>
      </c>
      <c r="G9411">
        <f t="shared" ref="G9411:G9474" ca="1" si="901">MAX(5,_xlfn.NORM.INV(RAND(),25,10))</f>
        <v>21.090074348160694</v>
      </c>
      <c r="H9411">
        <f t="shared" ref="H9411:H9474" ca="1" si="902">RANDBETWEEN(1,10)</f>
        <v>3</v>
      </c>
      <c r="I9411">
        <f t="shared" ca="1" si="897"/>
        <v>24.090074348160694</v>
      </c>
      <c r="J9411">
        <f t="shared" ca="1" si="898"/>
        <v>5.9099256518393055</v>
      </c>
      <c r="K9411">
        <f t="shared" ca="1" si="899"/>
        <v>0</v>
      </c>
    </row>
    <row r="9412" spans="5:11">
      <c r="E9412">
        <v>9411</v>
      </c>
      <c r="F9412">
        <f t="shared" ca="1" si="900"/>
        <v>16.428496314047564</v>
      </c>
      <c r="G9412">
        <f t="shared" ca="1" si="901"/>
        <v>33.850557063245319</v>
      </c>
      <c r="H9412">
        <f t="shared" ca="1" si="902"/>
        <v>3</v>
      </c>
      <c r="I9412">
        <f t="shared" ca="1" si="897"/>
        <v>36.850557063245319</v>
      </c>
      <c r="J9412">
        <f t="shared" ca="1" si="898"/>
        <v>9.5779392508022454</v>
      </c>
      <c r="K9412">
        <f t="shared" ca="1" si="899"/>
        <v>0</v>
      </c>
    </row>
    <row r="9413" spans="5:11">
      <c r="E9413">
        <v>9412</v>
      </c>
      <c r="F9413">
        <f t="shared" ca="1" si="900"/>
        <v>0</v>
      </c>
      <c r="G9413">
        <f t="shared" ca="1" si="901"/>
        <v>14.383607498788448</v>
      </c>
      <c r="H9413">
        <f t="shared" ca="1" si="902"/>
        <v>10</v>
      </c>
      <c r="I9413">
        <f t="shared" ca="1" si="897"/>
        <v>24.38360749878845</v>
      </c>
      <c r="J9413">
        <f t="shared" ca="1" si="898"/>
        <v>5.6163925012115499</v>
      </c>
      <c r="K9413">
        <f t="shared" ca="1" si="899"/>
        <v>0</v>
      </c>
    </row>
    <row r="9414" spans="5:11">
      <c r="E9414">
        <v>9413</v>
      </c>
      <c r="F9414">
        <f t="shared" ca="1" si="900"/>
        <v>0</v>
      </c>
      <c r="G9414">
        <f t="shared" ca="1" si="901"/>
        <v>27.065346527253258</v>
      </c>
      <c r="H9414">
        <f t="shared" ca="1" si="902"/>
        <v>3</v>
      </c>
      <c r="I9414">
        <f t="shared" ca="1" si="897"/>
        <v>30.065346527253258</v>
      </c>
      <c r="J9414">
        <f t="shared" ca="1" si="898"/>
        <v>0</v>
      </c>
      <c r="K9414">
        <f t="shared" ca="1" si="899"/>
        <v>1</v>
      </c>
    </row>
    <row r="9415" spans="5:11">
      <c r="E9415">
        <v>9414</v>
      </c>
      <c r="F9415">
        <f t="shared" ca="1" si="900"/>
        <v>0</v>
      </c>
      <c r="G9415">
        <f t="shared" ca="1" si="901"/>
        <v>19.270490549106569</v>
      </c>
      <c r="H9415">
        <f t="shared" ca="1" si="902"/>
        <v>3</v>
      </c>
      <c r="I9415">
        <f t="shared" ca="1" si="897"/>
        <v>22.270490549106569</v>
      </c>
      <c r="J9415">
        <f t="shared" ca="1" si="898"/>
        <v>7.7295094508934312</v>
      </c>
      <c r="K9415">
        <f t="shared" ca="1" si="899"/>
        <v>0</v>
      </c>
    </row>
    <row r="9416" spans="5:11">
      <c r="E9416">
        <v>9415</v>
      </c>
      <c r="F9416">
        <f t="shared" ca="1" si="900"/>
        <v>0</v>
      </c>
      <c r="G9416">
        <f t="shared" ca="1" si="901"/>
        <v>31.508524210949759</v>
      </c>
      <c r="H9416">
        <f t="shared" ca="1" si="902"/>
        <v>3</v>
      </c>
      <c r="I9416">
        <f t="shared" ca="1" si="897"/>
        <v>34.508524210949759</v>
      </c>
      <c r="J9416">
        <f t="shared" ca="1" si="898"/>
        <v>0</v>
      </c>
      <c r="K9416">
        <f t="shared" ca="1" si="899"/>
        <v>1</v>
      </c>
    </row>
    <row r="9417" spans="5:11">
      <c r="E9417">
        <v>9416</v>
      </c>
      <c r="F9417">
        <f t="shared" ca="1" si="900"/>
        <v>0</v>
      </c>
      <c r="G9417">
        <f t="shared" ca="1" si="901"/>
        <v>28.974199116160431</v>
      </c>
      <c r="H9417">
        <f t="shared" ca="1" si="902"/>
        <v>1</v>
      </c>
      <c r="I9417">
        <f t="shared" ca="1" si="897"/>
        <v>29.974199116160431</v>
      </c>
      <c r="J9417">
        <f t="shared" ca="1" si="898"/>
        <v>2.5800883839568911E-2</v>
      </c>
      <c r="K9417">
        <f t="shared" ca="1" si="899"/>
        <v>0</v>
      </c>
    </row>
    <row r="9418" spans="5:11">
      <c r="E9418">
        <v>9417</v>
      </c>
      <c r="F9418">
        <f t="shared" ca="1" si="900"/>
        <v>0</v>
      </c>
      <c r="G9418">
        <f t="shared" ca="1" si="901"/>
        <v>10.949410040542098</v>
      </c>
      <c r="H9418">
        <f t="shared" ca="1" si="902"/>
        <v>1</v>
      </c>
      <c r="I9418">
        <f t="shared" ca="1" si="897"/>
        <v>11.949410040542098</v>
      </c>
      <c r="J9418">
        <f t="shared" ca="1" si="898"/>
        <v>18.050589959457902</v>
      </c>
      <c r="K9418">
        <f t="shared" ca="1" si="899"/>
        <v>0</v>
      </c>
    </row>
    <row r="9419" spans="5:11">
      <c r="E9419">
        <v>9418</v>
      </c>
      <c r="F9419">
        <f t="shared" ca="1" si="900"/>
        <v>0</v>
      </c>
      <c r="G9419">
        <f t="shared" ca="1" si="901"/>
        <v>20.528279474494106</v>
      </c>
      <c r="H9419">
        <f t="shared" ca="1" si="902"/>
        <v>3</v>
      </c>
      <c r="I9419">
        <f t="shared" ca="1" si="897"/>
        <v>23.528279474494106</v>
      </c>
      <c r="J9419">
        <f t="shared" ca="1" si="898"/>
        <v>6.4717205255058943</v>
      </c>
      <c r="K9419">
        <f t="shared" ca="1" si="899"/>
        <v>0</v>
      </c>
    </row>
    <row r="9420" spans="5:11">
      <c r="E9420">
        <v>9419</v>
      </c>
      <c r="F9420">
        <f t="shared" ca="1" si="900"/>
        <v>34.086531765737476</v>
      </c>
      <c r="G9420">
        <f t="shared" ca="1" si="901"/>
        <v>41.728123059970393</v>
      </c>
      <c r="H9420">
        <f t="shared" ca="1" si="902"/>
        <v>1</v>
      </c>
      <c r="I9420">
        <f t="shared" ca="1" si="897"/>
        <v>42.728123059970393</v>
      </c>
      <c r="J9420">
        <f t="shared" ca="1" si="898"/>
        <v>21.358408705767083</v>
      </c>
      <c r="K9420">
        <f t="shared" ca="1" si="899"/>
        <v>0</v>
      </c>
    </row>
    <row r="9421" spans="5:11">
      <c r="E9421">
        <v>9420</v>
      </c>
      <c r="F9421">
        <f t="shared" ca="1" si="900"/>
        <v>15.523916916276709</v>
      </c>
      <c r="G9421">
        <f t="shared" ca="1" si="901"/>
        <v>33.851673368452992</v>
      </c>
      <c r="H9421">
        <f t="shared" ca="1" si="902"/>
        <v>7</v>
      </c>
      <c r="I9421">
        <f t="shared" ca="1" si="897"/>
        <v>40.851673368452992</v>
      </c>
      <c r="J9421">
        <f t="shared" ca="1" si="898"/>
        <v>4.6722435478237188</v>
      </c>
      <c r="K9421">
        <f t="shared" ca="1" si="899"/>
        <v>0</v>
      </c>
    </row>
    <row r="9422" spans="5:11">
      <c r="E9422">
        <v>9421</v>
      </c>
      <c r="F9422">
        <f t="shared" ca="1" si="900"/>
        <v>0</v>
      </c>
      <c r="G9422">
        <f t="shared" ca="1" si="901"/>
        <v>16.950194761109302</v>
      </c>
      <c r="H9422">
        <f t="shared" ca="1" si="902"/>
        <v>3</v>
      </c>
      <c r="I9422">
        <f t="shared" ca="1" si="897"/>
        <v>19.950194761109302</v>
      </c>
      <c r="J9422">
        <f t="shared" ca="1" si="898"/>
        <v>10.049805238890698</v>
      </c>
      <c r="K9422">
        <f t="shared" ca="1" si="899"/>
        <v>0</v>
      </c>
    </row>
    <row r="9423" spans="5:11">
      <c r="E9423">
        <v>9422</v>
      </c>
      <c r="F9423">
        <f t="shared" ca="1" si="900"/>
        <v>0</v>
      </c>
      <c r="G9423">
        <f t="shared" ca="1" si="901"/>
        <v>18.703270784802779</v>
      </c>
      <c r="H9423">
        <f t="shared" ca="1" si="902"/>
        <v>7</v>
      </c>
      <c r="I9423">
        <f t="shared" ca="1" si="897"/>
        <v>25.703270784802779</v>
      </c>
      <c r="J9423">
        <f t="shared" ca="1" si="898"/>
        <v>4.296729215197221</v>
      </c>
      <c r="K9423">
        <f t="shared" ca="1" si="899"/>
        <v>0</v>
      </c>
    </row>
    <row r="9424" spans="5:11">
      <c r="E9424">
        <v>9423</v>
      </c>
      <c r="F9424">
        <f t="shared" ca="1" si="900"/>
        <v>0</v>
      </c>
      <c r="G9424">
        <f t="shared" ca="1" si="901"/>
        <v>29.506156016555245</v>
      </c>
      <c r="H9424">
        <f t="shared" ca="1" si="902"/>
        <v>6</v>
      </c>
      <c r="I9424">
        <f t="shared" ca="1" si="897"/>
        <v>35.506156016555245</v>
      </c>
      <c r="J9424">
        <f t="shared" ca="1" si="898"/>
        <v>0</v>
      </c>
      <c r="K9424">
        <f t="shared" ca="1" si="899"/>
        <v>1</v>
      </c>
    </row>
    <row r="9425" spans="5:11">
      <c r="E9425">
        <v>9424</v>
      </c>
      <c r="F9425">
        <f t="shared" ca="1" si="900"/>
        <v>33.291432250796284</v>
      </c>
      <c r="G9425">
        <f t="shared" ca="1" si="901"/>
        <v>24.806396047880334</v>
      </c>
      <c r="H9425">
        <f t="shared" ca="1" si="902"/>
        <v>3</v>
      </c>
      <c r="I9425">
        <f t="shared" ca="1" si="897"/>
        <v>27.806396047880334</v>
      </c>
      <c r="J9425">
        <f t="shared" ca="1" si="898"/>
        <v>35.48503620291595</v>
      </c>
      <c r="K9425">
        <f t="shared" ca="1" si="899"/>
        <v>0</v>
      </c>
    </row>
    <row r="9426" spans="5:11">
      <c r="E9426">
        <v>9425</v>
      </c>
      <c r="F9426">
        <f t="shared" ca="1" si="900"/>
        <v>0</v>
      </c>
      <c r="G9426">
        <f t="shared" ca="1" si="901"/>
        <v>28.552979157764291</v>
      </c>
      <c r="H9426">
        <f t="shared" ca="1" si="902"/>
        <v>1</v>
      </c>
      <c r="I9426">
        <f t="shared" ca="1" si="897"/>
        <v>29.552979157764291</v>
      </c>
      <c r="J9426">
        <f t="shared" ca="1" si="898"/>
        <v>0.44702084223570893</v>
      </c>
      <c r="K9426">
        <f t="shared" ca="1" si="899"/>
        <v>0</v>
      </c>
    </row>
    <row r="9427" spans="5:11">
      <c r="E9427">
        <v>9426</v>
      </c>
      <c r="F9427">
        <f t="shared" ca="1" si="900"/>
        <v>0</v>
      </c>
      <c r="G9427">
        <f t="shared" ca="1" si="901"/>
        <v>31.40138100843614</v>
      </c>
      <c r="H9427">
        <f t="shared" ca="1" si="902"/>
        <v>3</v>
      </c>
      <c r="I9427">
        <f t="shared" ca="1" si="897"/>
        <v>34.40138100843614</v>
      </c>
      <c r="J9427">
        <f t="shared" ca="1" si="898"/>
        <v>0</v>
      </c>
      <c r="K9427">
        <f t="shared" ca="1" si="899"/>
        <v>1</v>
      </c>
    </row>
    <row r="9428" spans="5:11">
      <c r="E9428">
        <v>9427</v>
      </c>
      <c r="F9428">
        <f t="shared" ca="1" si="900"/>
        <v>0</v>
      </c>
      <c r="G9428">
        <f t="shared" ca="1" si="901"/>
        <v>29.464929999421948</v>
      </c>
      <c r="H9428">
        <f t="shared" ca="1" si="902"/>
        <v>3</v>
      </c>
      <c r="I9428">
        <f t="shared" ca="1" si="897"/>
        <v>32.464929999421948</v>
      </c>
      <c r="J9428">
        <f t="shared" ca="1" si="898"/>
        <v>0</v>
      </c>
      <c r="K9428">
        <f t="shared" ca="1" si="899"/>
        <v>1</v>
      </c>
    </row>
    <row r="9429" spans="5:11">
      <c r="E9429">
        <v>9428</v>
      </c>
      <c r="F9429">
        <f t="shared" ca="1" si="900"/>
        <v>0</v>
      </c>
      <c r="G9429">
        <f t="shared" ca="1" si="901"/>
        <v>30.75263438751491</v>
      </c>
      <c r="H9429">
        <f t="shared" ca="1" si="902"/>
        <v>2</v>
      </c>
      <c r="I9429">
        <f t="shared" ca="1" si="897"/>
        <v>32.75263438751491</v>
      </c>
      <c r="J9429">
        <f t="shared" ca="1" si="898"/>
        <v>0</v>
      </c>
      <c r="K9429">
        <f t="shared" ca="1" si="899"/>
        <v>1</v>
      </c>
    </row>
    <row r="9430" spans="5:11">
      <c r="E9430">
        <v>9429</v>
      </c>
      <c r="F9430">
        <f t="shared" ca="1" si="900"/>
        <v>0</v>
      </c>
      <c r="G9430">
        <f t="shared" ca="1" si="901"/>
        <v>34.972939209681755</v>
      </c>
      <c r="H9430">
        <f t="shared" ca="1" si="902"/>
        <v>6</v>
      </c>
      <c r="I9430">
        <f t="shared" ca="1" si="897"/>
        <v>40.972939209681755</v>
      </c>
      <c r="J9430">
        <f t="shared" ca="1" si="898"/>
        <v>0</v>
      </c>
      <c r="K9430">
        <f t="shared" ca="1" si="899"/>
        <v>1</v>
      </c>
    </row>
    <row r="9431" spans="5:11">
      <c r="E9431">
        <v>9430</v>
      </c>
      <c r="F9431">
        <f t="shared" ca="1" si="900"/>
        <v>11.116339520690872</v>
      </c>
      <c r="G9431">
        <f t="shared" ca="1" si="901"/>
        <v>10.918859578956505</v>
      </c>
      <c r="H9431">
        <f t="shared" ca="1" si="902"/>
        <v>1</v>
      </c>
      <c r="I9431">
        <f t="shared" ca="1" si="897"/>
        <v>11.918859578956505</v>
      </c>
      <c r="J9431">
        <f t="shared" ca="1" si="898"/>
        <v>29.197479941734365</v>
      </c>
      <c r="K9431">
        <f t="shared" ca="1" si="899"/>
        <v>0</v>
      </c>
    </row>
    <row r="9432" spans="5:11">
      <c r="E9432">
        <v>9431</v>
      </c>
      <c r="F9432">
        <f t="shared" ca="1" si="900"/>
        <v>0</v>
      </c>
      <c r="G9432">
        <f t="shared" ca="1" si="901"/>
        <v>27.64523725468332</v>
      </c>
      <c r="H9432">
        <f t="shared" ca="1" si="902"/>
        <v>9</v>
      </c>
      <c r="I9432">
        <f t="shared" ca="1" si="897"/>
        <v>36.645237254683323</v>
      </c>
      <c r="J9432">
        <f t="shared" ca="1" si="898"/>
        <v>0</v>
      </c>
      <c r="K9432">
        <f t="shared" ca="1" si="899"/>
        <v>1</v>
      </c>
    </row>
    <row r="9433" spans="5:11">
      <c r="E9433">
        <v>9432</v>
      </c>
      <c r="F9433">
        <f t="shared" ca="1" si="900"/>
        <v>0</v>
      </c>
      <c r="G9433">
        <f t="shared" ca="1" si="901"/>
        <v>8.6091478306432627</v>
      </c>
      <c r="H9433">
        <f t="shared" ca="1" si="902"/>
        <v>2</v>
      </c>
      <c r="I9433">
        <f t="shared" ca="1" si="897"/>
        <v>10.609147830643263</v>
      </c>
      <c r="J9433">
        <f t="shared" ca="1" si="898"/>
        <v>19.390852169356737</v>
      </c>
      <c r="K9433">
        <f t="shared" ca="1" si="899"/>
        <v>0</v>
      </c>
    </row>
    <row r="9434" spans="5:11">
      <c r="E9434">
        <v>9433</v>
      </c>
      <c r="F9434">
        <f t="shared" ca="1" si="900"/>
        <v>0</v>
      </c>
      <c r="G9434">
        <f t="shared" ca="1" si="901"/>
        <v>18.145718367285237</v>
      </c>
      <c r="H9434">
        <f t="shared" ca="1" si="902"/>
        <v>9</v>
      </c>
      <c r="I9434">
        <f t="shared" ca="1" si="897"/>
        <v>27.145718367285237</v>
      </c>
      <c r="J9434">
        <f t="shared" ca="1" si="898"/>
        <v>2.8542816327147627</v>
      </c>
      <c r="K9434">
        <f t="shared" ca="1" si="899"/>
        <v>0</v>
      </c>
    </row>
    <row r="9435" spans="5:11">
      <c r="E9435">
        <v>9434</v>
      </c>
      <c r="F9435">
        <f t="shared" ca="1" si="900"/>
        <v>0</v>
      </c>
      <c r="G9435">
        <f t="shared" ca="1" si="901"/>
        <v>23.544763643865643</v>
      </c>
      <c r="H9435">
        <f t="shared" ca="1" si="902"/>
        <v>4</v>
      </c>
      <c r="I9435">
        <f t="shared" ca="1" si="897"/>
        <v>27.544763643865643</v>
      </c>
      <c r="J9435">
        <f t="shared" ca="1" si="898"/>
        <v>2.4552363561343569</v>
      </c>
      <c r="K9435">
        <f t="shared" ca="1" si="899"/>
        <v>0</v>
      </c>
    </row>
    <row r="9436" spans="5:11">
      <c r="E9436">
        <v>9435</v>
      </c>
      <c r="F9436">
        <f t="shared" ca="1" si="900"/>
        <v>0</v>
      </c>
      <c r="G9436">
        <f t="shared" ca="1" si="901"/>
        <v>33.578609484598751</v>
      </c>
      <c r="H9436">
        <f t="shared" ca="1" si="902"/>
        <v>3</v>
      </c>
      <c r="I9436">
        <f t="shared" ca="1" si="897"/>
        <v>36.578609484598751</v>
      </c>
      <c r="J9436">
        <f t="shared" ca="1" si="898"/>
        <v>0</v>
      </c>
      <c r="K9436">
        <f t="shared" ca="1" si="899"/>
        <v>1</v>
      </c>
    </row>
    <row r="9437" spans="5:11">
      <c r="E9437">
        <v>9436</v>
      </c>
      <c r="F9437">
        <f t="shared" ca="1" si="900"/>
        <v>14.471307134500673</v>
      </c>
      <c r="G9437">
        <f t="shared" ca="1" si="901"/>
        <v>33.636812561326742</v>
      </c>
      <c r="H9437">
        <f t="shared" ca="1" si="902"/>
        <v>5</v>
      </c>
      <c r="I9437">
        <f t="shared" ca="1" si="897"/>
        <v>38.636812561326742</v>
      </c>
      <c r="J9437">
        <f t="shared" ca="1" si="898"/>
        <v>5.8344945731739344</v>
      </c>
      <c r="K9437">
        <f t="shared" ca="1" si="899"/>
        <v>0</v>
      </c>
    </row>
    <row r="9438" spans="5:11">
      <c r="E9438">
        <v>9437</v>
      </c>
      <c r="F9438">
        <f t="shared" ca="1" si="900"/>
        <v>0</v>
      </c>
      <c r="G9438">
        <f t="shared" ca="1" si="901"/>
        <v>33.603095418169772</v>
      </c>
      <c r="H9438">
        <f t="shared" ca="1" si="902"/>
        <v>8</v>
      </c>
      <c r="I9438">
        <f t="shared" ca="1" si="897"/>
        <v>41.603095418169772</v>
      </c>
      <c r="J9438">
        <f t="shared" ca="1" si="898"/>
        <v>0</v>
      </c>
      <c r="K9438">
        <f t="shared" ca="1" si="899"/>
        <v>1</v>
      </c>
    </row>
    <row r="9439" spans="5:11">
      <c r="E9439">
        <v>9438</v>
      </c>
      <c r="F9439">
        <f t="shared" ca="1" si="900"/>
        <v>22.513478858084053</v>
      </c>
      <c r="G9439">
        <f t="shared" ca="1" si="901"/>
        <v>10.83560022024497</v>
      </c>
      <c r="H9439">
        <f t="shared" ca="1" si="902"/>
        <v>2</v>
      </c>
      <c r="I9439">
        <f t="shared" ca="1" si="897"/>
        <v>12.83560022024497</v>
      </c>
      <c r="J9439">
        <f t="shared" ca="1" si="898"/>
        <v>39.677878637839086</v>
      </c>
      <c r="K9439">
        <f t="shared" ca="1" si="899"/>
        <v>0</v>
      </c>
    </row>
    <row r="9440" spans="5:11">
      <c r="E9440">
        <v>9439</v>
      </c>
      <c r="F9440">
        <f t="shared" ca="1" si="900"/>
        <v>0</v>
      </c>
      <c r="G9440">
        <f t="shared" ca="1" si="901"/>
        <v>21.394255348730503</v>
      </c>
      <c r="H9440">
        <f t="shared" ca="1" si="902"/>
        <v>6</v>
      </c>
      <c r="I9440">
        <f t="shared" ca="1" si="897"/>
        <v>27.394255348730503</v>
      </c>
      <c r="J9440">
        <f t="shared" ca="1" si="898"/>
        <v>2.6057446512694966</v>
      </c>
      <c r="K9440">
        <f t="shared" ca="1" si="899"/>
        <v>0</v>
      </c>
    </row>
    <row r="9441" spans="5:11">
      <c r="E9441">
        <v>9440</v>
      </c>
      <c r="F9441">
        <f t="shared" ca="1" si="900"/>
        <v>0</v>
      </c>
      <c r="G9441">
        <f t="shared" ca="1" si="901"/>
        <v>23.611673278771274</v>
      </c>
      <c r="H9441">
        <f t="shared" ca="1" si="902"/>
        <v>8</v>
      </c>
      <c r="I9441">
        <f t="shared" ca="1" si="897"/>
        <v>31.611673278771274</v>
      </c>
      <c r="J9441">
        <f t="shared" ca="1" si="898"/>
        <v>0</v>
      </c>
      <c r="K9441">
        <f t="shared" ca="1" si="899"/>
        <v>1</v>
      </c>
    </row>
    <row r="9442" spans="5:11">
      <c r="E9442">
        <v>9441</v>
      </c>
      <c r="F9442">
        <f t="shared" ca="1" si="900"/>
        <v>0</v>
      </c>
      <c r="G9442">
        <f t="shared" ca="1" si="901"/>
        <v>25.627451659836922</v>
      </c>
      <c r="H9442">
        <f t="shared" ca="1" si="902"/>
        <v>7</v>
      </c>
      <c r="I9442">
        <f t="shared" ca="1" si="897"/>
        <v>32.627451659836922</v>
      </c>
      <c r="J9442">
        <f t="shared" ca="1" si="898"/>
        <v>0</v>
      </c>
      <c r="K9442">
        <f t="shared" ca="1" si="899"/>
        <v>1</v>
      </c>
    </row>
    <row r="9443" spans="5:11">
      <c r="E9443">
        <v>9442</v>
      </c>
      <c r="F9443">
        <f t="shared" ca="1" si="900"/>
        <v>0</v>
      </c>
      <c r="G9443">
        <f t="shared" ca="1" si="901"/>
        <v>37.263462259109737</v>
      </c>
      <c r="H9443">
        <f t="shared" ca="1" si="902"/>
        <v>2</v>
      </c>
      <c r="I9443">
        <f t="shared" ca="1" si="897"/>
        <v>39.263462259109737</v>
      </c>
      <c r="J9443">
        <f t="shared" ca="1" si="898"/>
        <v>0</v>
      </c>
      <c r="K9443">
        <f t="shared" ca="1" si="899"/>
        <v>1</v>
      </c>
    </row>
    <row r="9444" spans="5:11">
      <c r="E9444">
        <v>9443</v>
      </c>
      <c r="F9444">
        <f t="shared" ca="1" si="900"/>
        <v>0</v>
      </c>
      <c r="G9444">
        <f t="shared" ca="1" si="901"/>
        <v>20.771542001177586</v>
      </c>
      <c r="H9444">
        <f t="shared" ca="1" si="902"/>
        <v>5</v>
      </c>
      <c r="I9444">
        <f t="shared" ca="1" si="897"/>
        <v>25.771542001177586</v>
      </c>
      <c r="J9444">
        <f t="shared" ca="1" si="898"/>
        <v>4.2284579988224138</v>
      </c>
      <c r="K9444">
        <f t="shared" ca="1" si="899"/>
        <v>0</v>
      </c>
    </row>
    <row r="9445" spans="5:11">
      <c r="E9445">
        <v>9444</v>
      </c>
      <c r="F9445">
        <f t="shared" ca="1" si="900"/>
        <v>0</v>
      </c>
      <c r="G9445">
        <f t="shared" ca="1" si="901"/>
        <v>7.8924523539984222</v>
      </c>
      <c r="H9445">
        <f t="shared" ca="1" si="902"/>
        <v>7</v>
      </c>
      <c r="I9445">
        <f t="shared" ca="1" si="897"/>
        <v>14.892452353998422</v>
      </c>
      <c r="J9445">
        <f t="shared" ca="1" si="898"/>
        <v>15.107547646001578</v>
      </c>
      <c r="K9445">
        <f t="shared" ca="1" si="899"/>
        <v>0</v>
      </c>
    </row>
    <row r="9446" spans="5:11">
      <c r="E9446">
        <v>9445</v>
      </c>
      <c r="F9446">
        <f t="shared" ca="1" si="900"/>
        <v>23.638025877367753</v>
      </c>
      <c r="G9446">
        <f t="shared" ca="1" si="901"/>
        <v>15.504437321120438</v>
      </c>
      <c r="H9446">
        <f t="shared" ca="1" si="902"/>
        <v>10</v>
      </c>
      <c r="I9446">
        <f t="shared" ca="1" si="897"/>
        <v>25.504437321120438</v>
      </c>
      <c r="J9446">
        <f t="shared" ca="1" si="898"/>
        <v>28.133588556247314</v>
      </c>
      <c r="K9446">
        <f t="shared" ca="1" si="899"/>
        <v>0</v>
      </c>
    </row>
    <row r="9447" spans="5:11">
      <c r="E9447">
        <v>9446</v>
      </c>
      <c r="F9447">
        <f t="shared" ca="1" si="900"/>
        <v>0</v>
      </c>
      <c r="G9447">
        <f t="shared" ca="1" si="901"/>
        <v>28.680248842688144</v>
      </c>
      <c r="H9447">
        <f t="shared" ca="1" si="902"/>
        <v>9</v>
      </c>
      <c r="I9447">
        <f t="shared" ca="1" si="897"/>
        <v>37.680248842688144</v>
      </c>
      <c r="J9447">
        <f t="shared" ca="1" si="898"/>
        <v>0</v>
      </c>
      <c r="K9447">
        <f t="shared" ca="1" si="899"/>
        <v>1</v>
      </c>
    </row>
    <row r="9448" spans="5:11">
      <c r="E9448">
        <v>9447</v>
      </c>
      <c r="F9448">
        <f t="shared" ca="1" si="900"/>
        <v>0</v>
      </c>
      <c r="G9448">
        <f t="shared" ca="1" si="901"/>
        <v>32.726943126038179</v>
      </c>
      <c r="H9448">
        <f t="shared" ca="1" si="902"/>
        <v>7</v>
      </c>
      <c r="I9448">
        <f t="shared" ca="1" si="897"/>
        <v>39.726943126038179</v>
      </c>
      <c r="J9448">
        <f t="shared" ca="1" si="898"/>
        <v>0</v>
      </c>
      <c r="K9448">
        <f t="shared" ca="1" si="899"/>
        <v>1</v>
      </c>
    </row>
    <row r="9449" spans="5:11">
      <c r="E9449">
        <v>9448</v>
      </c>
      <c r="F9449">
        <f t="shared" ca="1" si="900"/>
        <v>0</v>
      </c>
      <c r="G9449">
        <f t="shared" ca="1" si="901"/>
        <v>35.557095729149196</v>
      </c>
      <c r="H9449">
        <f t="shared" ca="1" si="902"/>
        <v>7</v>
      </c>
      <c r="I9449">
        <f t="shared" ca="1" si="897"/>
        <v>42.557095729149196</v>
      </c>
      <c r="J9449">
        <f t="shared" ca="1" si="898"/>
        <v>0</v>
      </c>
      <c r="K9449">
        <f t="shared" ca="1" si="899"/>
        <v>1</v>
      </c>
    </row>
    <row r="9450" spans="5:11">
      <c r="E9450">
        <v>9449</v>
      </c>
      <c r="F9450">
        <f t="shared" ca="1" si="900"/>
        <v>0</v>
      </c>
      <c r="G9450">
        <f t="shared" ca="1" si="901"/>
        <v>10.306589510144203</v>
      </c>
      <c r="H9450">
        <f t="shared" ca="1" si="902"/>
        <v>1</v>
      </c>
      <c r="I9450">
        <f t="shared" ca="1" si="897"/>
        <v>11.306589510144203</v>
      </c>
      <c r="J9450">
        <f t="shared" ca="1" si="898"/>
        <v>18.693410489855797</v>
      </c>
      <c r="K9450">
        <f t="shared" ca="1" si="899"/>
        <v>0</v>
      </c>
    </row>
    <row r="9451" spans="5:11">
      <c r="E9451">
        <v>9450</v>
      </c>
      <c r="F9451">
        <f t="shared" ca="1" si="900"/>
        <v>0</v>
      </c>
      <c r="G9451">
        <f t="shared" ca="1" si="901"/>
        <v>22.1544264371026</v>
      </c>
      <c r="H9451">
        <f t="shared" ca="1" si="902"/>
        <v>5</v>
      </c>
      <c r="I9451">
        <f t="shared" ca="1" si="897"/>
        <v>27.1544264371026</v>
      </c>
      <c r="J9451">
        <f t="shared" ca="1" si="898"/>
        <v>2.8455735628973997</v>
      </c>
      <c r="K9451">
        <f t="shared" ca="1" si="899"/>
        <v>0</v>
      </c>
    </row>
    <row r="9452" spans="5:11">
      <c r="E9452">
        <v>9451</v>
      </c>
      <c r="F9452">
        <f t="shared" ca="1" si="900"/>
        <v>13.880854344834884</v>
      </c>
      <c r="G9452">
        <f t="shared" ca="1" si="901"/>
        <v>30.553057036673842</v>
      </c>
      <c r="H9452">
        <f t="shared" ca="1" si="902"/>
        <v>9</v>
      </c>
      <c r="I9452">
        <f t="shared" ca="1" si="897"/>
        <v>39.553057036673842</v>
      </c>
      <c r="J9452">
        <f t="shared" ca="1" si="898"/>
        <v>4.3277973081610455</v>
      </c>
      <c r="K9452">
        <f t="shared" ca="1" si="899"/>
        <v>0</v>
      </c>
    </row>
    <row r="9453" spans="5:11">
      <c r="E9453">
        <v>9452</v>
      </c>
      <c r="F9453">
        <f t="shared" ca="1" si="900"/>
        <v>0</v>
      </c>
      <c r="G9453">
        <f t="shared" ca="1" si="901"/>
        <v>26.559516309736658</v>
      </c>
      <c r="H9453">
        <f t="shared" ca="1" si="902"/>
        <v>5</v>
      </c>
      <c r="I9453">
        <f t="shared" ca="1" si="897"/>
        <v>31.559516309736658</v>
      </c>
      <c r="J9453">
        <f t="shared" ca="1" si="898"/>
        <v>0</v>
      </c>
      <c r="K9453">
        <f t="shared" ca="1" si="899"/>
        <v>1</v>
      </c>
    </row>
    <row r="9454" spans="5:11">
      <c r="E9454">
        <v>9453</v>
      </c>
      <c r="F9454">
        <f t="shared" ca="1" si="900"/>
        <v>0</v>
      </c>
      <c r="G9454">
        <f t="shared" ca="1" si="901"/>
        <v>32.61172727111915</v>
      </c>
      <c r="H9454">
        <f t="shared" ca="1" si="902"/>
        <v>6</v>
      </c>
      <c r="I9454">
        <f t="shared" ca="1" si="897"/>
        <v>38.61172727111915</v>
      </c>
      <c r="J9454">
        <f t="shared" ca="1" si="898"/>
        <v>0</v>
      </c>
      <c r="K9454">
        <f t="shared" ca="1" si="899"/>
        <v>1</v>
      </c>
    </row>
    <row r="9455" spans="5:11">
      <c r="E9455">
        <v>9454</v>
      </c>
      <c r="F9455">
        <f t="shared" ca="1" si="900"/>
        <v>0</v>
      </c>
      <c r="G9455">
        <f t="shared" ca="1" si="901"/>
        <v>47.271915161907984</v>
      </c>
      <c r="H9455">
        <f t="shared" ca="1" si="902"/>
        <v>7</v>
      </c>
      <c r="I9455">
        <f t="shared" ca="1" si="897"/>
        <v>54.271915161907984</v>
      </c>
      <c r="J9455">
        <f t="shared" ca="1" si="898"/>
        <v>0</v>
      </c>
      <c r="K9455">
        <f t="shared" ca="1" si="899"/>
        <v>1</v>
      </c>
    </row>
    <row r="9456" spans="5:11">
      <c r="E9456">
        <v>9455</v>
      </c>
      <c r="F9456">
        <f t="shared" ca="1" si="900"/>
        <v>0</v>
      </c>
      <c r="G9456">
        <f t="shared" ca="1" si="901"/>
        <v>36.180829922309151</v>
      </c>
      <c r="H9456">
        <f t="shared" ca="1" si="902"/>
        <v>2</v>
      </c>
      <c r="I9456">
        <f t="shared" ca="1" si="897"/>
        <v>38.180829922309151</v>
      </c>
      <c r="J9456">
        <f t="shared" ca="1" si="898"/>
        <v>0</v>
      </c>
      <c r="K9456">
        <f t="shared" ca="1" si="899"/>
        <v>1</v>
      </c>
    </row>
    <row r="9457" spans="5:11">
      <c r="E9457">
        <v>9456</v>
      </c>
      <c r="F9457">
        <f t="shared" ca="1" si="900"/>
        <v>0</v>
      </c>
      <c r="G9457">
        <f t="shared" ca="1" si="901"/>
        <v>32.519037562988544</v>
      </c>
      <c r="H9457">
        <f t="shared" ca="1" si="902"/>
        <v>3</v>
      </c>
      <c r="I9457">
        <f t="shared" ca="1" si="897"/>
        <v>35.519037562988544</v>
      </c>
      <c r="J9457">
        <f t="shared" ca="1" si="898"/>
        <v>0</v>
      </c>
      <c r="K9457">
        <f t="shared" ca="1" si="899"/>
        <v>1</v>
      </c>
    </row>
    <row r="9458" spans="5:11">
      <c r="E9458">
        <v>9457</v>
      </c>
      <c r="F9458">
        <f t="shared" ca="1" si="900"/>
        <v>0</v>
      </c>
      <c r="G9458">
        <f t="shared" ca="1" si="901"/>
        <v>20.905061301794696</v>
      </c>
      <c r="H9458">
        <f t="shared" ca="1" si="902"/>
        <v>1</v>
      </c>
      <c r="I9458">
        <f t="shared" ca="1" si="897"/>
        <v>21.905061301794696</v>
      </c>
      <c r="J9458">
        <f t="shared" ca="1" si="898"/>
        <v>8.0949386982053042</v>
      </c>
      <c r="K9458">
        <f t="shared" ca="1" si="899"/>
        <v>0</v>
      </c>
    </row>
    <row r="9459" spans="5:11">
      <c r="E9459">
        <v>9458</v>
      </c>
      <c r="F9459">
        <f t="shared" ca="1" si="900"/>
        <v>0</v>
      </c>
      <c r="G9459">
        <f t="shared" ca="1" si="901"/>
        <v>30.854462634309289</v>
      </c>
      <c r="H9459">
        <f t="shared" ca="1" si="902"/>
        <v>10</v>
      </c>
      <c r="I9459">
        <f t="shared" ca="1" si="897"/>
        <v>40.854462634309286</v>
      </c>
      <c r="J9459">
        <f t="shared" ca="1" si="898"/>
        <v>0</v>
      </c>
      <c r="K9459">
        <f t="shared" ca="1" si="899"/>
        <v>1</v>
      </c>
    </row>
    <row r="9460" spans="5:11">
      <c r="E9460">
        <v>9459</v>
      </c>
      <c r="F9460">
        <f t="shared" ca="1" si="900"/>
        <v>0</v>
      </c>
      <c r="G9460">
        <f t="shared" ca="1" si="901"/>
        <v>34.283915505242561</v>
      </c>
      <c r="H9460">
        <f t="shared" ca="1" si="902"/>
        <v>8</v>
      </c>
      <c r="I9460">
        <f t="shared" ca="1" si="897"/>
        <v>42.283915505242561</v>
      </c>
      <c r="J9460">
        <f t="shared" ca="1" si="898"/>
        <v>0</v>
      </c>
      <c r="K9460">
        <f t="shared" ca="1" si="899"/>
        <v>1</v>
      </c>
    </row>
    <row r="9461" spans="5:11">
      <c r="E9461">
        <v>9460</v>
      </c>
      <c r="F9461">
        <f t="shared" ca="1" si="900"/>
        <v>0</v>
      </c>
      <c r="G9461">
        <f t="shared" ca="1" si="901"/>
        <v>20.683490378050831</v>
      </c>
      <c r="H9461">
        <f t="shared" ca="1" si="902"/>
        <v>6</v>
      </c>
      <c r="I9461">
        <f t="shared" ca="1" si="897"/>
        <v>26.683490378050831</v>
      </c>
      <c r="J9461">
        <f t="shared" ca="1" si="898"/>
        <v>3.3165096219491694</v>
      </c>
      <c r="K9461">
        <f t="shared" ca="1" si="899"/>
        <v>0</v>
      </c>
    </row>
    <row r="9462" spans="5:11">
      <c r="E9462">
        <v>9461</v>
      </c>
      <c r="F9462">
        <f t="shared" ca="1" si="900"/>
        <v>0</v>
      </c>
      <c r="G9462">
        <f t="shared" ca="1" si="901"/>
        <v>22.698509574005527</v>
      </c>
      <c r="H9462">
        <f t="shared" ca="1" si="902"/>
        <v>4</v>
      </c>
      <c r="I9462">
        <f t="shared" ca="1" si="897"/>
        <v>26.698509574005527</v>
      </c>
      <c r="J9462">
        <f t="shared" ca="1" si="898"/>
        <v>3.3014904259944728</v>
      </c>
      <c r="K9462">
        <f t="shared" ca="1" si="899"/>
        <v>0</v>
      </c>
    </row>
    <row r="9463" spans="5:11">
      <c r="E9463">
        <v>9462</v>
      </c>
      <c r="F9463">
        <f t="shared" ca="1" si="900"/>
        <v>0</v>
      </c>
      <c r="G9463">
        <f t="shared" ca="1" si="901"/>
        <v>52.278383019638142</v>
      </c>
      <c r="H9463">
        <f t="shared" ca="1" si="902"/>
        <v>9</v>
      </c>
      <c r="I9463">
        <f t="shared" ca="1" si="897"/>
        <v>61.278383019638142</v>
      </c>
      <c r="J9463">
        <f t="shared" ca="1" si="898"/>
        <v>0</v>
      </c>
      <c r="K9463">
        <f t="shared" ca="1" si="899"/>
        <v>1</v>
      </c>
    </row>
    <row r="9464" spans="5:11">
      <c r="E9464">
        <v>9463</v>
      </c>
      <c r="F9464">
        <f t="shared" ca="1" si="900"/>
        <v>0</v>
      </c>
      <c r="G9464">
        <f t="shared" ca="1" si="901"/>
        <v>17.357061948092532</v>
      </c>
      <c r="H9464">
        <f t="shared" ca="1" si="902"/>
        <v>7</v>
      </c>
      <c r="I9464">
        <f t="shared" ca="1" si="897"/>
        <v>24.357061948092532</v>
      </c>
      <c r="J9464">
        <f t="shared" ca="1" si="898"/>
        <v>5.6429380519074677</v>
      </c>
      <c r="K9464">
        <f t="shared" ca="1" si="899"/>
        <v>0</v>
      </c>
    </row>
    <row r="9465" spans="5:11">
      <c r="E9465">
        <v>9464</v>
      </c>
      <c r="F9465">
        <f t="shared" ca="1" si="900"/>
        <v>0</v>
      </c>
      <c r="G9465">
        <f t="shared" ca="1" si="901"/>
        <v>21.729459131245207</v>
      </c>
      <c r="H9465">
        <f t="shared" ca="1" si="902"/>
        <v>10</v>
      </c>
      <c r="I9465">
        <f t="shared" ca="1" si="897"/>
        <v>31.729459131245207</v>
      </c>
      <c r="J9465">
        <f t="shared" ca="1" si="898"/>
        <v>0</v>
      </c>
      <c r="K9465">
        <f t="shared" ca="1" si="899"/>
        <v>1</v>
      </c>
    </row>
    <row r="9466" spans="5:11">
      <c r="E9466">
        <v>9465</v>
      </c>
      <c r="F9466">
        <f t="shared" ca="1" si="900"/>
        <v>24.978983631344946</v>
      </c>
      <c r="G9466">
        <f t="shared" ca="1" si="901"/>
        <v>42.120917855008095</v>
      </c>
      <c r="H9466">
        <f t="shared" ca="1" si="902"/>
        <v>10</v>
      </c>
      <c r="I9466">
        <f t="shared" ca="1" si="897"/>
        <v>52.120917855008095</v>
      </c>
      <c r="J9466">
        <f t="shared" ca="1" si="898"/>
        <v>2.8580657763368507</v>
      </c>
      <c r="K9466">
        <f t="shared" ca="1" si="899"/>
        <v>0</v>
      </c>
    </row>
    <row r="9467" spans="5:11">
      <c r="E9467">
        <v>9466</v>
      </c>
      <c r="F9467">
        <f t="shared" ca="1" si="900"/>
        <v>0</v>
      </c>
      <c r="G9467">
        <f t="shared" ca="1" si="901"/>
        <v>28.403426406419086</v>
      </c>
      <c r="H9467">
        <f t="shared" ca="1" si="902"/>
        <v>9</v>
      </c>
      <c r="I9467">
        <f t="shared" ca="1" si="897"/>
        <v>37.403426406419086</v>
      </c>
      <c r="J9467">
        <f t="shared" ca="1" si="898"/>
        <v>0</v>
      </c>
      <c r="K9467">
        <f t="shared" ca="1" si="899"/>
        <v>1</v>
      </c>
    </row>
    <row r="9468" spans="5:11">
      <c r="E9468">
        <v>9467</v>
      </c>
      <c r="F9468">
        <f t="shared" ca="1" si="900"/>
        <v>0</v>
      </c>
      <c r="G9468">
        <f t="shared" ca="1" si="901"/>
        <v>26.535038410898331</v>
      </c>
      <c r="H9468">
        <f t="shared" ca="1" si="902"/>
        <v>4</v>
      </c>
      <c r="I9468">
        <f t="shared" ca="1" si="897"/>
        <v>30.535038410898331</v>
      </c>
      <c r="J9468">
        <f t="shared" ca="1" si="898"/>
        <v>0</v>
      </c>
      <c r="K9468">
        <f t="shared" ca="1" si="899"/>
        <v>1</v>
      </c>
    </row>
    <row r="9469" spans="5:11">
      <c r="E9469">
        <v>9468</v>
      </c>
      <c r="F9469">
        <f t="shared" ca="1" si="900"/>
        <v>0</v>
      </c>
      <c r="G9469">
        <f t="shared" ca="1" si="901"/>
        <v>33.401237346245054</v>
      </c>
      <c r="H9469">
        <f t="shared" ca="1" si="902"/>
        <v>1</v>
      </c>
      <c r="I9469">
        <f t="shared" ca="1" si="897"/>
        <v>34.401237346245054</v>
      </c>
      <c r="J9469">
        <f t="shared" ca="1" si="898"/>
        <v>0</v>
      </c>
      <c r="K9469">
        <f t="shared" ca="1" si="899"/>
        <v>1</v>
      </c>
    </row>
    <row r="9470" spans="5:11">
      <c r="E9470">
        <v>9469</v>
      </c>
      <c r="F9470">
        <f t="shared" ca="1" si="900"/>
        <v>0</v>
      </c>
      <c r="G9470">
        <f t="shared" ca="1" si="901"/>
        <v>21.717005996119553</v>
      </c>
      <c r="H9470">
        <f t="shared" ca="1" si="902"/>
        <v>2</v>
      </c>
      <c r="I9470">
        <f t="shared" ca="1" si="897"/>
        <v>23.717005996119553</v>
      </c>
      <c r="J9470">
        <f t="shared" ca="1" si="898"/>
        <v>6.2829940038804466</v>
      </c>
      <c r="K9470">
        <f t="shared" ca="1" si="899"/>
        <v>0</v>
      </c>
    </row>
    <row r="9471" spans="5:11">
      <c r="E9471">
        <v>9470</v>
      </c>
      <c r="F9471">
        <f t="shared" ca="1" si="900"/>
        <v>0</v>
      </c>
      <c r="G9471">
        <f t="shared" ca="1" si="901"/>
        <v>13.629778394321102</v>
      </c>
      <c r="H9471">
        <f t="shared" ca="1" si="902"/>
        <v>3</v>
      </c>
      <c r="I9471">
        <f t="shared" ca="1" si="897"/>
        <v>16.6297783943211</v>
      </c>
      <c r="J9471">
        <f t="shared" ca="1" si="898"/>
        <v>13.3702216056789</v>
      </c>
      <c r="K9471">
        <f t="shared" ca="1" si="899"/>
        <v>0</v>
      </c>
    </row>
    <row r="9472" spans="5:11">
      <c r="E9472">
        <v>9471</v>
      </c>
      <c r="F9472">
        <f t="shared" ca="1" si="900"/>
        <v>0</v>
      </c>
      <c r="G9472">
        <f t="shared" ca="1" si="901"/>
        <v>25.399175157101329</v>
      </c>
      <c r="H9472">
        <f t="shared" ca="1" si="902"/>
        <v>9</v>
      </c>
      <c r="I9472">
        <f t="shared" ca="1" si="897"/>
        <v>34.399175157101325</v>
      </c>
      <c r="J9472">
        <f t="shared" ca="1" si="898"/>
        <v>0</v>
      </c>
      <c r="K9472">
        <f t="shared" ca="1" si="899"/>
        <v>1</v>
      </c>
    </row>
    <row r="9473" spans="5:11">
      <c r="E9473">
        <v>9472</v>
      </c>
      <c r="F9473">
        <f t="shared" ca="1" si="900"/>
        <v>0</v>
      </c>
      <c r="G9473">
        <f t="shared" ca="1" si="901"/>
        <v>12.692795854498367</v>
      </c>
      <c r="H9473">
        <f t="shared" ca="1" si="902"/>
        <v>5</v>
      </c>
      <c r="I9473">
        <f t="shared" ca="1" si="897"/>
        <v>17.692795854498367</v>
      </c>
      <c r="J9473">
        <f t="shared" ca="1" si="898"/>
        <v>12.307204145501633</v>
      </c>
      <c r="K9473">
        <f t="shared" ca="1" si="899"/>
        <v>0</v>
      </c>
    </row>
    <row r="9474" spans="5:11">
      <c r="E9474">
        <v>9473</v>
      </c>
      <c r="F9474">
        <f t="shared" ca="1" si="900"/>
        <v>0</v>
      </c>
      <c r="G9474">
        <f t="shared" ca="1" si="901"/>
        <v>24.853328775320655</v>
      </c>
      <c r="H9474">
        <f t="shared" ca="1" si="902"/>
        <v>6</v>
      </c>
      <c r="I9474">
        <f t="shared" ref="I9474:I9537" ca="1" si="903">Secutiry_Wait_Time+Distance_to_Gate</f>
        <v>30.853328775320655</v>
      </c>
      <c r="J9474">
        <f t="shared" ref="J9474:J9537" ca="1" si="904">MAX(0,Arrival_Time+Delay-Total_Time_to_Gate)</f>
        <v>0</v>
      </c>
      <c r="K9474">
        <f t="shared" ref="K9474:K9537" ca="1" si="905">IF(Arrival_Time+Delay-Total_Time_to_Gate&lt;0,1,0)</f>
        <v>1</v>
      </c>
    </row>
    <row r="9475" spans="5:11">
      <c r="E9475">
        <v>9474</v>
      </c>
      <c r="F9475">
        <f t="shared" ref="F9475:F9538" ca="1" si="906">_xlfn.BINOM.INV(1,0.2,RAND())*MAX(0,_xlfn.NORM.INV(RAND(),30,15))</f>
        <v>0</v>
      </c>
      <c r="G9475">
        <f t="shared" ref="G9475:G9538" ca="1" si="907">MAX(5,_xlfn.NORM.INV(RAND(),25,10))</f>
        <v>32.993046793407018</v>
      </c>
      <c r="H9475">
        <f t="shared" ref="H9475:H9538" ca="1" si="908">RANDBETWEEN(1,10)</f>
        <v>6</v>
      </c>
      <c r="I9475">
        <f t="shared" ca="1" si="903"/>
        <v>38.993046793407018</v>
      </c>
      <c r="J9475">
        <f t="shared" ca="1" si="904"/>
        <v>0</v>
      </c>
      <c r="K9475">
        <f t="shared" ca="1" si="905"/>
        <v>1</v>
      </c>
    </row>
    <row r="9476" spans="5:11">
      <c r="E9476">
        <v>9475</v>
      </c>
      <c r="F9476">
        <f t="shared" ca="1" si="906"/>
        <v>0</v>
      </c>
      <c r="G9476">
        <f t="shared" ca="1" si="907"/>
        <v>30.351289152242671</v>
      </c>
      <c r="H9476">
        <f t="shared" ca="1" si="908"/>
        <v>5</v>
      </c>
      <c r="I9476">
        <f t="shared" ca="1" si="903"/>
        <v>35.351289152242671</v>
      </c>
      <c r="J9476">
        <f t="shared" ca="1" si="904"/>
        <v>0</v>
      </c>
      <c r="K9476">
        <f t="shared" ca="1" si="905"/>
        <v>1</v>
      </c>
    </row>
    <row r="9477" spans="5:11">
      <c r="E9477">
        <v>9476</v>
      </c>
      <c r="F9477">
        <f t="shared" ca="1" si="906"/>
        <v>0</v>
      </c>
      <c r="G9477">
        <f t="shared" ca="1" si="907"/>
        <v>26.927892429698819</v>
      </c>
      <c r="H9477">
        <f t="shared" ca="1" si="908"/>
        <v>8</v>
      </c>
      <c r="I9477">
        <f t="shared" ca="1" si="903"/>
        <v>34.927892429698815</v>
      </c>
      <c r="J9477">
        <f t="shared" ca="1" si="904"/>
        <v>0</v>
      </c>
      <c r="K9477">
        <f t="shared" ca="1" si="905"/>
        <v>1</v>
      </c>
    </row>
    <row r="9478" spans="5:11">
      <c r="E9478">
        <v>9477</v>
      </c>
      <c r="F9478">
        <f t="shared" ca="1" si="906"/>
        <v>0</v>
      </c>
      <c r="G9478">
        <f t="shared" ca="1" si="907"/>
        <v>27.626479519887862</v>
      </c>
      <c r="H9478">
        <f t="shared" ca="1" si="908"/>
        <v>9</v>
      </c>
      <c r="I9478">
        <f t="shared" ca="1" si="903"/>
        <v>36.626479519887866</v>
      </c>
      <c r="J9478">
        <f t="shared" ca="1" si="904"/>
        <v>0</v>
      </c>
      <c r="K9478">
        <f t="shared" ca="1" si="905"/>
        <v>1</v>
      </c>
    </row>
    <row r="9479" spans="5:11">
      <c r="E9479">
        <v>9478</v>
      </c>
      <c r="F9479">
        <f t="shared" ca="1" si="906"/>
        <v>0</v>
      </c>
      <c r="G9479">
        <f t="shared" ca="1" si="907"/>
        <v>46.676759176979246</v>
      </c>
      <c r="H9479">
        <f t="shared" ca="1" si="908"/>
        <v>9</v>
      </c>
      <c r="I9479">
        <f t="shared" ca="1" si="903"/>
        <v>55.676759176979246</v>
      </c>
      <c r="J9479">
        <f t="shared" ca="1" si="904"/>
        <v>0</v>
      </c>
      <c r="K9479">
        <f t="shared" ca="1" si="905"/>
        <v>1</v>
      </c>
    </row>
    <row r="9480" spans="5:11">
      <c r="E9480">
        <v>9479</v>
      </c>
      <c r="F9480">
        <f t="shared" ca="1" si="906"/>
        <v>0</v>
      </c>
      <c r="G9480">
        <f t="shared" ca="1" si="907"/>
        <v>5</v>
      </c>
      <c r="H9480">
        <f t="shared" ca="1" si="908"/>
        <v>10</v>
      </c>
      <c r="I9480">
        <f t="shared" ca="1" si="903"/>
        <v>15</v>
      </c>
      <c r="J9480">
        <f t="shared" ca="1" si="904"/>
        <v>15</v>
      </c>
      <c r="K9480">
        <f t="shared" ca="1" si="905"/>
        <v>0</v>
      </c>
    </row>
    <row r="9481" spans="5:11">
      <c r="E9481">
        <v>9480</v>
      </c>
      <c r="F9481">
        <f t="shared" ca="1" si="906"/>
        <v>0</v>
      </c>
      <c r="G9481">
        <f t="shared" ca="1" si="907"/>
        <v>27.554788611565087</v>
      </c>
      <c r="H9481">
        <f t="shared" ca="1" si="908"/>
        <v>4</v>
      </c>
      <c r="I9481">
        <f t="shared" ca="1" si="903"/>
        <v>31.554788611565087</v>
      </c>
      <c r="J9481">
        <f t="shared" ca="1" si="904"/>
        <v>0</v>
      </c>
      <c r="K9481">
        <f t="shared" ca="1" si="905"/>
        <v>1</v>
      </c>
    </row>
    <row r="9482" spans="5:11">
      <c r="E9482">
        <v>9481</v>
      </c>
      <c r="F9482">
        <f t="shared" ca="1" si="906"/>
        <v>0</v>
      </c>
      <c r="G9482">
        <f t="shared" ca="1" si="907"/>
        <v>20.384147251011314</v>
      </c>
      <c r="H9482">
        <f t="shared" ca="1" si="908"/>
        <v>9</v>
      </c>
      <c r="I9482">
        <f t="shared" ca="1" si="903"/>
        <v>29.384147251011314</v>
      </c>
      <c r="J9482">
        <f t="shared" ca="1" si="904"/>
        <v>0.61585274898868647</v>
      </c>
      <c r="K9482">
        <f t="shared" ca="1" si="905"/>
        <v>0</v>
      </c>
    </row>
    <row r="9483" spans="5:11">
      <c r="E9483">
        <v>9482</v>
      </c>
      <c r="F9483">
        <f t="shared" ca="1" si="906"/>
        <v>0</v>
      </c>
      <c r="G9483">
        <f t="shared" ca="1" si="907"/>
        <v>25.132748630212966</v>
      </c>
      <c r="H9483">
        <f t="shared" ca="1" si="908"/>
        <v>9</v>
      </c>
      <c r="I9483">
        <f t="shared" ca="1" si="903"/>
        <v>34.132748630212966</v>
      </c>
      <c r="J9483">
        <f t="shared" ca="1" si="904"/>
        <v>0</v>
      </c>
      <c r="K9483">
        <f t="shared" ca="1" si="905"/>
        <v>1</v>
      </c>
    </row>
    <row r="9484" spans="5:11">
      <c r="E9484">
        <v>9483</v>
      </c>
      <c r="F9484">
        <f t="shared" ca="1" si="906"/>
        <v>0</v>
      </c>
      <c r="G9484">
        <f t="shared" ca="1" si="907"/>
        <v>24.380268173468103</v>
      </c>
      <c r="H9484">
        <f t="shared" ca="1" si="908"/>
        <v>8</v>
      </c>
      <c r="I9484">
        <f t="shared" ca="1" si="903"/>
        <v>32.380268173468103</v>
      </c>
      <c r="J9484">
        <f t="shared" ca="1" si="904"/>
        <v>0</v>
      </c>
      <c r="K9484">
        <f t="shared" ca="1" si="905"/>
        <v>1</v>
      </c>
    </row>
    <row r="9485" spans="5:11">
      <c r="E9485">
        <v>9484</v>
      </c>
      <c r="F9485">
        <f t="shared" ca="1" si="906"/>
        <v>21.178444991145934</v>
      </c>
      <c r="G9485">
        <f t="shared" ca="1" si="907"/>
        <v>22.868224254738166</v>
      </c>
      <c r="H9485">
        <f t="shared" ca="1" si="908"/>
        <v>1</v>
      </c>
      <c r="I9485">
        <f t="shared" ca="1" si="903"/>
        <v>23.868224254738166</v>
      </c>
      <c r="J9485">
        <f t="shared" ca="1" si="904"/>
        <v>27.310220736407771</v>
      </c>
      <c r="K9485">
        <f t="shared" ca="1" si="905"/>
        <v>0</v>
      </c>
    </row>
    <row r="9486" spans="5:11">
      <c r="E9486">
        <v>9485</v>
      </c>
      <c r="F9486">
        <f t="shared" ca="1" si="906"/>
        <v>0</v>
      </c>
      <c r="G9486">
        <f t="shared" ca="1" si="907"/>
        <v>30.99017504639167</v>
      </c>
      <c r="H9486">
        <f t="shared" ca="1" si="908"/>
        <v>10</v>
      </c>
      <c r="I9486">
        <f t="shared" ca="1" si="903"/>
        <v>40.99017504639167</v>
      </c>
      <c r="J9486">
        <f t="shared" ca="1" si="904"/>
        <v>0</v>
      </c>
      <c r="K9486">
        <f t="shared" ca="1" si="905"/>
        <v>1</v>
      </c>
    </row>
    <row r="9487" spans="5:11">
      <c r="E9487">
        <v>9486</v>
      </c>
      <c r="F9487">
        <f t="shared" ca="1" si="906"/>
        <v>0</v>
      </c>
      <c r="G9487">
        <f t="shared" ca="1" si="907"/>
        <v>22.983408747220249</v>
      </c>
      <c r="H9487">
        <f t="shared" ca="1" si="908"/>
        <v>2</v>
      </c>
      <c r="I9487">
        <f t="shared" ca="1" si="903"/>
        <v>24.983408747220249</v>
      </c>
      <c r="J9487">
        <f t="shared" ca="1" si="904"/>
        <v>5.0165912527797509</v>
      </c>
      <c r="K9487">
        <f t="shared" ca="1" si="905"/>
        <v>0</v>
      </c>
    </row>
    <row r="9488" spans="5:11">
      <c r="E9488">
        <v>9487</v>
      </c>
      <c r="F9488">
        <f t="shared" ca="1" si="906"/>
        <v>0</v>
      </c>
      <c r="G9488">
        <f t="shared" ca="1" si="907"/>
        <v>32.49044088961606</v>
      </c>
      <c r="H9488">
        <f t="shared" ca="1" si="908"/>
        <v>9</v>
      </c>
      <c r="I9488">
        <f t="shared" ca="1" si="903"/>
        <v>41.49044088961606</v>
      </c>
      <c r="J9488">
        <f t="shared" ca="1" si="904"/>
        <v>0</v>
      </c>
      <c r="K9488">
        <f t="shared" ca="1" si="905"/>
        <v>1</v>
      </c>
    </row>
    <row r="9489" spans="5:11">
      <c r="E9489">
        <v>9488</v>
      </c>
      <c r="F9489">
        <f t="shared" ca="1" si="906"/>
        <v>0</v>
      </c>
      <c r="G9489">
        <f t="shared" ca="1" si="907"/>
        <v>25.520470155104544</v>
      </c>
      <c r="H9489">
        <f t="shared" ca="1" si="908"/>
        <v>10</v>
      </c>
      <c r="I9489">
        <f t="shared" ca="1" si="903"/>
        <v>35.520470155104547</v>
      </c>
      <c r="J9489">
        <f t="shared" ca="1" si="904"/>
        <v>0</v>
      </c>
      <c r="K9489">
        <f t="shared" ca="1" si="905"/>
        <v>1</v>
      </c>
    </row>
    <row r="9490" spans="5:11">
      <c r="E9490">
        <v>9489</v>
      </c>
      <c r="F9490">
        <f t="shared" ca="1" si="906"/>
        <v>0</v>
      </c>
      <c r="G9490">
        <f t="shared" ca="1" si="907"/>
        <v>14.953205888381644</v>
      </c>
      <c r="H9490">
        <f t="shared" ca="1" si="908"/>
        <v>9</v>
      </c>
      <c r="I9490">
        <f t="shared" ca="1" si="903"/>
        <v>23.953205888381646</v>
      </c>
      <c r="J9490">
        <f t="shared" ca="1" si="904"/>
        <v>6.0467941116183539</v>
      </c>
      <c r="K9490">
        <f t="shared" ca="1" si="905"/>
        <v>0</v>
      </c>
    </row>
    <row r="9491" spans="5:11">
      <c r="E9491">
        <v>9490</v>
      </c>
      <c r="F9491">
        <f t="shared" ca="1" si="906"/>
        <v>0</v>
      </c>
      <c r="G9491">
        <f t="shared" ca="1" si="907"/>
        <v>25.485156701389229</v>
      </c>
      <c r="H9491">
        <f t="shared" ca="1" si="908"/>
        <v>2</v>
      </c>
      <c r="I9491">
        <f t="shared" ca="1" si="903"/>
        <v>27.485156701389229</v>
      </c>
      <c r="J9491">
        <f t="shared" ca="1" si="904"/>
        <v>2.5148432986107707</v>
      </c>
      <c r="K9491">
        <f t="shared" ca="1" si="905"/>
        <v>0</v>
      </c>
    </row>
    <row r="9492" spans="5:11">
      <c r="E9492">
        <v>9491</v>
      </c>
      <c r="F9492">
        <f t="shared" ca="1" si="906"/>
        <v>0</v>
      </c>
      <c r="G9492">
        <f t="shared" ca="1" si="907"/>
        <v>23.925131665195767</v>
      </c>
      <c r="H9492">
        <f t="shared" ca="1" si="908"/>
        <v>10</v>
      </c>
      <c r="I9492">
        <f t="shared" ca="1" si="903"/>
        <v>33.925131665195764</v>
      </c>
      <c r="J9492">
        <f t="shared" ca="1" si="904"/>
        <v>0</v>
      </c>
      <c r="K9492">
        <f t="shared" ca="1" si="905"/>
        <v>1</v>
      </c>
    </row>
    <row r="9493" spans="5:11">
      <c r="E9493">
        <v>9492</v>
      </c>
      <c r="F9493">
        <f t="shared" ca="1" si="906"/>
        <v>0</v>
      </c>
      <c r="G9493">
        <f t="shared" ca="1" si="907"/>
        <v>32.005419770981959</v>
      </c>
      <c r="H9493">
        <f t="shared" ca="1" si="908"/>
        <v>5</v>
      </c>
      <c r="I9493">
        <f t="shared" ca="1" si="903"/>
        <v>37.005419770981959</v>
      </c>
      <c r="J9493">
        <f t="shared" ca="1" si="904"/>
        <v>0</v>
      </c>
      <c r="K9493">
        <f t="shared" ca="1" si="905"/>
        <v>1</v>
      </c>
    </row>
    <row r="9494" spans="5:11">
      <c r="E9494">
        <v>9493</v>
      </c>
      <c r="F9494">
        <f t="shared" ca="1" si="906"/>
        <v>0</v>
      </c>
      <c r="G9494">
        <f t="shared" ca="1" si="907"/>
        <v>18.113080233121593</v>
      </c>
      <c r="H9494">
        <f t="shared" ca="1" si="908"/>
        <v>4</v>
      </c>
      <c r="I9494">
        <f t="shared" ca="1" si="903"/>
        <v>22.113080233121593</v>
      </c>
      <c r="J9494">
        <f t="shared" ca="1" si="904"/>
        <v>7.8869197668784068</v>
      </c>
      <c r="K9494">
        <f t="shared" ca="1" si="905"/>
        <v>0</v>
      </c>
    </row>
    <row r="9495" spans="5:11">
      <c r="E9495">
        <v>9494</v>
      </c>
      <c r="F9495">
        <f t="shared" ca="1" si="906"/>
        <v>0</v>
      </c>
      <c r="G9495">
        <f t="shared" ca="1" si="907"/>
        <v>21.607294704646968</v>
      </c>
      <c r="H9495">
        <f t="shared" ca="1" si="908"/>
        <v>7</v>
      </c>
      <c r="I9495">
        <f t="shared" ca="1" si="903"/>
        <v>28.607294704646968</v>
      </c>
      <c r="J9495">
        <f t="shared" ca="1" si="904"/>
        <v>1.3927052953530321</v>
      </c>
      <c r="K9495">
        <f t="shared" ca="1" si="905"/>
        <v>0</v>
      </c>
    </row>
    <row r="9496" spans="5:11">
      <c r="E9496">
        <v>9495</v>
      </c>
      <c r="F9496">
        <f t="shared" ca="1" si="906"/>
        <v>0</v>
      </c>
      <c r="G9496">
        <f t="shared" ca="1" si="907"/>
        <v>5</v>
      </c>
      <c r="H9496">
        <f t="shared" ca="1" si="908"/>
        <v>1</v>
      </c>
      <c r="I9496">
        <f t="shared" ca="1" si="903"/>
        <v>6</v>
      </c>
      <c r="J9496">
        <f t="shared" ca="1" si="904"/>
        <v>24</v>
      </c>
      <c r="K9496">
        <f t="shared" ca="1" si="905"/>
        <v>0</v>
      </c>
    </row>
    <row r="9497" spans="5:11">
      <c r="E9497">
        <v>9496</v>
      </c>
      <c r="F9497">
        <f t="shared" ca="1" si="906"/>
        <v>0</v>
      </c>
      <c r="G9497">
        <f t="shared" ca="1" si="907"/>
        <v>39.008232027776984</v>
      </c>
      <c r="H9497">
        <f t="shared" ca="1" si="908"/>
        <v>1</v>
      </c>
      <c r="I9497">
        <f t="shared" ca="1" si="903"/>
        <v>40.008232027776984</v>
      </c>
      <c r="J9497">
        <f t="shared" ca="1" si="904"/>
        <v>0</v>
      </c>
      <c r="K9497">
        <f t="shared" ca="1" si="905"/>
        <v>1</v>
      </c>
    </row>
    <row r="9498" spans="5:11">
      <c r="E9498">
        <v>9497</v>
      </c>
      <c r="F9498">
        <f t="shared" ca="1" si="906"/>
        <v>39.609528004363064</v>
      </c>
      <c r="G9498">
        <f t="shared" ca="1" si="907"/>
        <v>26.080124153672749</v>
      </c>
      <c r="H9498">
        <f t="shared" ca="1" si="908"/>
        <v>9</v>
      </c>
      <c r="I9498">
        <f t="shared" ca="1" si="903"/>
        <v>35.080124153672749</v>
      </c>
      <c r="J9498">
        <f t="shared" ca="1" si="904"/>
        <v>34.529403850690308</v>
      </c>
      <c r="K9498">
        <f t="shared" ca="1" si="905"/>
        <v>0</v>
      </c>
    </row>
    <row r="9499" spans="5:11">
      <c r="E9499">
        <v>9498</v>
      </c>
      <c r="F9499">
        <f t="shared" ca="1" si="906"/>
        <v>42.098615367248627</v>
      </c>
      <c r="G9499">
        <f t="shared" ca="1" si="907"/>
        <v>24.739701823993023</v>
      </c>
      <c r="H9499">
        <f t="shared" ca="1" si="908"/>
        <v>2</v>
      </c>
      <c r="I9499">
        <f t="shared" ca="1" si="903"/>
        <v>26.739701823993023</v>
      </c>
      <c r="J9499">
        <f t="shared" ca="1" si="904"/>
        <v>45.358913543255603</v>
      </c>
      <c r="K9499">
        <f t="shared" ca="1" si="905"/>
        <v>0</v>
      </c>
    </row>
    <row r="9500" spans="5:11">
      <c r="E9500">
        <v>9499</v>
      </c>
      <c r="F9500">
        <f t="shared" ca="1" si="906"/>
        <v>0</v>
      </c>
      <c r="G9500">
        <f t="shared" ca="1" si="907"/>
        <v>46.325087690605507</v>
      </c>
      <c r="H9500">
        <f t="shared" ca="1" si="908"/>
        <v>6</v>
      </c>
      <c r="I9500">
        <f t="shared" ca="1" si="903"/>
        <v>52.325087690605507</v>
      </c>
      <c r="J9500">
        <f t="shared" ca="1" si="904"/>
        <v>0</v>
      </c>
      <c r="K9500">
        <f t="shared" ca="1" si="905"/>
        <v>1</v>
      </c>
    </row>
    <row r="9501" spans="5:11">
      <c r="E9501">
        <v>9500</v>
      </c>
      <c r="F9501">
        <f t="shared" ca="1" si="906"/>
        <v>0</v>
      </c>
      <c r="G9501">
        <f t="shared" ca="1" si="907"/>
        <v>5</v>
      </c>
      <c r="H9501">
        <f t="shared" ca="1" si="908"/>
        <v>7</v>
      </c>
      <c r="I9501">
        <f t="shared" ca="1" si="903"/>
        <v>12</v>
      </c>
      <c r="J9501">
        <f t="shared" ca="1" si="904"/>
        <v>18</v>
      </c>
      <c r="K9501">
        <f t="shared" ca="1" si="905"/>
        <v>0</v>
      </c>
    </row>
    <row r="9502" spans="5:11">
      <c r="E9502">
        <v>9501</v>
      </c>
      <c r="F9502">
        <f t="shared" ca="1" si="906"/>
        <v>0</v>
      </c>
      <c r="G9502">
        <f t="shared" ca="1" si="907"/>
        <v>16.377826794812123</v>
      </c>
      <c r="H9502">
        <f t="shared" ca="1" si="908"/>
        <v>3</v>
      </c>
      <c r="I9502">
        <f t="shared" ca="1" si="903"/>
        <v>19.377826794812123</v>
      </c>
      <c r="J9502">
        <f t="shared" ca="1" si="904"/>
        <v>10.622173205187877</v>
      </c>
      <c r="K9502">
        <f t="shared" ca="1" si="905"/>
        <v>0</v>
      </c>
    </row>
    <row r="9503" spans="5:11">
      <c r="E9503">
        <v>9502</v>
      </c>
      <c r="F9503">
        <f t="shared" ca="1" si="906"/>
        <v>0</v>
      </c>
      <c r="G9503">
        <f t="shared" ca="1" si="907"/>
        <v>19.236041624172081</v>
      </c>
      <c r="H9503">
        <f t="shared" ca="1" si="908"/>
        <v>4</v>
      </c>
      <c r="I9503">
        <f t="shared" ca="1" si="903"/>
        <v>23.236041624172081</v>
      </c>
      <c r="J9503">
        <f t="shared" ca="1" si="904"/>
        <v>6.7639583758279187</v>
      </c>
      <c r="K9503">
        <f t="shared" ca="1" si="905"/>
        <v>0</v>
      </c>
    </row>
    <row r="9504" spans="5:11">
      <c r="E9504">
        <v>9503</v>
      </c>
      <c r="F9504">
        <f t="shared" ca="1" si="906"/>
        <v>0</v>
      </c>
      <c r="G9504">
        <f t="shared" ca="1" si="907"/>
        <v>24.463846744619552</v>
      </c>
      <c r="H9504">
        <f t="shared" ca="1" si="908"/>
        <v>7</v>
      </c>
      <c r="I9504">
        <f t="shared" ca="1" si="903"/>
        <v>31.463846744619552</v>
      </c>
      <c r="J9504">
        <f t="shared" ca="1" si="904"/>
        <v>0</v>
      </c>
      <c r="K9504">
        <f t="shared" ca="1" si="905"/>
        <v>1</v>
      </c>
    </row>
    <row r="9505" spans="5:11">
      <c r="E9505">
        <v>9504</v>
      </c>
      <c r="F9505">
        <f t="shared" ca="1" si="906"/>
        <v>0</v>
      </c>
      <c r="G9505">
        <f t="shared" ca="1" si="907"/>
        <v>19.42450290461943</v>
      </c>
      <c r="H9505">
        <f t="shared" ca="1" si="908"/>
        <v>6</v>
      </c>
      <c r="I9505">
        <f t="shared" ca="1" si="903"/>
        <v>25.42450290461943</v>
      </c>
      <c r="J9505">
        <f t="shared" ca="1" si="904"/>
        <v>4.5754970953805696</v>
      </c>
      <c r="K9505">
        <f t="shared" ca="1" si="905"/>
        <v>0</v>
      </c>
    </row>
    <row r="9506" spans="5:11">
      <c r="E9506">
        <v>9505</v>
      </c>
      <c r="F9506">
        <f t="shared" ca="1" si="906"/>
        <v>36.547937800834454</v>
      </c>
      <c r="G9506">
        <f t="shared" ca="1" si="907"/>
        <v>15.356831203543608</v>
      </c>
      <c r="H9506">
        <f t="shared" ca="1" si="908"/>
        <v>9</v>
      </c>
      <c r="I9506">
        <f t="shared" ca="1" si="903"/>
        <v>24.356831203543607</v>
      </c>
      <c r="J9506">
        <f t="shared" ca="1" si="904"/>
        <v>42.191106597290855</v>
      </c>
      <c r="K9506">
        <f t="shared" ca="1" si="905"/>
        <v>0</v>
      </c>
    </row>
    <row r="9507" spans="5:11">
      <c r="E9507">
        <v>9506</v>
      </c>
      <c r="F9507">
        <f t="shared" ca="1" si="906"/>
        <v>0</v>
      </c>
      <c r="G9507">
        <f t="shared" ca="1" si="907"/>
        <v>12.677572273260525</v>
      </c>
      <c r="H9507">
        <f t="shared" ca="1" si="908"/>
        <v>9</v>
      </c>
      <c r="I9507">
        <f t="shared" ca="1" si="903"/>
        <v>21.677572273260523</v>
      </c>
      <c r="J9507">
        <f t="shared" ca="1" si="904"/>
        <v>8.3224277267394768</v>
      </c>
      <c r="K9507">
        <f t="shared" ca="1" si="905"/>
        <v>0</v>
      </c>
    </row>
    <row r="9508" spans="5:11">
      <c r="E9508">
        <v>9507</v>
      </c>
      <c r="F9508">
        <f t="shared" ca="1" si="906"/>
        <v>0</v>
      </c>
      <c r="G9508">
        <f t="shared" ca="1" si="907"/>
        <v>18.638862406281113</v>
      </c>
      <c r="H9508">
        <f t="shared" ca="1" si="908"/>
        <v>5</v>
      </c>
      <c r="I9508">
        <f t="shared" ca="1" si="903"/>
        <v>23.638862406281113</v>
      </c>
      <c r="J9508">
        <f t="shared" ca="1" si="904"/>
        <v>6.3611375937188868</v>
      </c>
      <c r="K9508">
        <f t="shared" ca="1" si="905"/>
        <v>0</v>
      </c>
    </row>
    <row r="9509" spans="5:11">
      <c r="E9509">
        <v>9508</v>
      </c>
      <c r="F9509">
        <f t="shared" ca="1" si="906"/>
        <v>0</v>
      </c>
      <c r="G9509">
        <f t="shared" ca="1" si="907"/>
        <v>22.329018361106815</v>
      </c>
      <c r="H9509">
        <f t="shared" ca="1" si="908"/>
        <v>2</v>
      </c>
      <c r="I9509">
        <f t="shared" ca="1" si="903"/>
        <v>24.329018361106815</v>
      </c>
      <c r="J9509">
        <f t="shared" ca="1" si="904"/>
        <v>5.6709816388931849</v>
      </c>
      <c r="K9509">
        <f t="shared" ca="1" si="905"/>
        <v>0</v>
      </c>
    </row>
    <row r="9510" spans="5:11">
      <c r="E9510">
        <v>9509</v>
      </c>
      <c r="F9510">
        <f t="shared" ca="1" si="906"/>
        <v>0</v>
      </c>
      <c r="G9510">
        <f t="shared" ca="1" si="907"/>
        <v>34.927703654816852</v>
      </c>
      <c r="H9510">
        <f t="shared" ca="1" si="908"/>
        <v>9</v>
      </c>
      <c r="I9510">
        <f t="shared" ca="1" si="903"/>
        <v>43.927703654816852</v>
      </c>
      <c r="J9510">
        <f t="shared" ca="1" si="904"/>
        <v>0</v>
      </c>
      <c r="K9510">
        <f t="shared" ca="1" si="905"/>
        <v>1</v>
      </c>
    </row>
    <row r="9511" spans="5:11">
      <c r="E9511">
        <v>9510</v>
      </c>
      <c r="F9511">
        <f t="shared" ca="1" si="906"/>
        <v>0</v>
      </c>
      <c r="G9511">
        <f t="shared" ca="1" si="907"/>
        <v>36.020410554901815</v>
      </c>
      <c r="H9511">
        <f t="shared" ca="1" si="908"/>
        <v>5</v>
      </c>
      <c r="I9511">
        <f t="shared" ca="1" si="903"/>
        <v>41.020410554901815</v>
      </c>
      <c r="J9511">
        <f t="shared" ca="1" si="904"/>
        <v>0</v>
      </c>
      <c r="K9511">
        <f t="shared" ca="1" si="905"/>
        <v>1</v>
      </c>
    </row>
    <row r="9512" spans="5:11">
      <c r="E9512">
        <v>9511</v>
      </c>
      <c r="F9512">
        <f t="shared" ca="1" si="906"/>
        <v>0</v>
      </c>
      <c r="G9512">
        <f t="shared" ca="1" si="907"/>
        <v>17.949125323044882</v>
      </c>
      <c r="H9512">
        <f t="shared" ca="1" si="908"/>
        <v>4</v>
      </c>
      <c r="I9512">
        <f t="shared" ca="1" si="903"/>
        <v>21.949125323044882</v>
      </c>
      <c r="J9512">
        <f t="shared" ca="1" si="904"/>
        <v>8.050874676955118</v>
      </c>
      <c r="K9512">
        <f t="shared" ca="1" si="905"/>
        <v>0</v>
      </c>
    </row>
    <row r="9513" spans="5:11">
      <c r="E9513">
        <v>9512</v>
      </c>
      <c r="F9513">
        <f t="shared" ca="1" si="906"/>
        <v>0</v>
      </c>
      <c r="G9513">
        <f t="shared" ca="1" si="907"/>
        <v>19.182151125836022</v>
      </c>
      <c r="H9513">
        <f t="shared" ca="1" si="908"/>
        <v>1</v>
      </c>
      <c r="I9513">
        <f t="shared" ca="1" si="903"/>
        <v>20.182151125836022</v>
      </c>
      <c r="J9513">
        <f t="shared" ca="1" si="904"/>
        <v>9.8178488741639782</v>
      </c>
      <c r="K9513">
        <f t="shared" ca="1" si="905"/>
        <v>0</v>
      </c>
    </row>
    <row r="9514" spans="5:11">
      <c r="E9514">
        <v>9513</v>
      </c>
      <c r="F9514">
        <f t="shared" ca="1" si="906"/>
        <v>0</v>
      </c>
      <c r="G9514">
        <f t="shared" ca="1" si="907"/>
        <v>16.402209843353106</v>
      </c>
      <c r="H9514">
        <f t="shared" ca="1" si="908"/>
        <v>1</v>
      </c>
      <c r="I9514">
        <f t="shared" ca="1" si="903"/>
        <v>17.402209843353106</v>
      </c>
      <c r="J9514">
        <f t="shared" ca="1" si="904"/>
        <v>12.597790156646894</v>
      </c>
      <c r="K9514">
        <f t="shared" ca="1" si="905"/>
        <v>0</v>
      </c>
    </row>
    <row r="9515" spans="5:11">
      <c r="E9515">
        <v>9514</v>
      </c>
      <c r="F9515">
        <f t="shared" ca="1" si="906"/>
        <v>0</v>
      </c>
      <c r="G9515">
        <f t="shared" ca="1" si="907"/>
        <v>28.002389553282839</v>
      </c>
      <c r="H9515">
        <f t="shared" ca="1" si="908"/>
        <v>6</v>
      </c>
      <c r="I9515">
        <f t="shared" ca="1" si="903"/>
        <v>34.002389553282839</v>
      </c>
      <c r="J9515">
        <f t="shared" ca="1" si="904"/>
        <v>0</v>
      </c>
      <c r="K9515">
        <f t="shared" ca="1" si="905"/>
        <v>1</v>
      </c>
    </row>
    <row r="9516" spans="5:11">
      <c r="E9516">
        <v>9515</v>
      </c>
      <c r="F9516">
        <f t="shared" ca="1" si="906"/>
        <v>0</v>
      </c>
      <c r="G9516">
        <f t="shared" ca="1" si="907"/>
        <v>18.951145353852958</v>
      </c>
      <c r="H9516">
        <f t="shared" ca="1" si="908"/>
        <v>5</v>
      </c>
      <c r="I9516">
        <f t="shared" ca="1" si="903"/>
        <v>23.951145353852958</v>
      </c>
      <c r="J9516">
        <f t="shared" ca="1" si="904"/>
        <v>6.048854646147042</v>
      </c>
      <c r="K9516">
        <f t="shared" ca="1" si="905"/>
        <v>0</v>
      </c>
    </row>
    <row r="9517" spans="5:11">
      <c r="E9517">
        <v>9516</v>
      </c>
      <c r="F9517">
        <f t="shared" ca="1" si="906"/>
        <v>0</v>
      </c>
      <c r="G9517">
        <f t="shared" ca="1" si="907"/>
        <v>33.650240916191734</v>
      </c>
      <c r="H9517">
        <f t="shared" ca="1" si="908"/>
        <v>4</v>
      </c>
      <c r="I9517">
        <f t="shared" ca="1" si="903"/>
        <v>37.650240916191734</v>
      </c>
      <c r="J9517">
        <f t="shared" ca="1" si="904"/>
        <v>0</v>
      </c>
      <c r="K9517">
        <f t="shared" ca="1" si="905"/>
        <v>1</v>
      </c>
    </row>
    <row r="9518" spans="5:11">
      <c r="E9518">
        <v>9517</v>
      </c>
      <c r="F9518">
        <f t="shared" ca="1" si="906"/>
        <v>0</v>
      </c>
      <c r="G9518">
        <f t="shared" ca="1" si="907"/>
        <v>33.495991640755186</v>
      </c>
      <c r="H9518">
        <f t="shared" ca="1" si="908"/>
        <v>7</v>
      </c>
      <c r="I9518">
        <f t="shared" ca="1" si="903"/>
        <v>40.495991640755186</v>
      </c>
      <c r="J9518">
        <f t="shared" ca="1" si="904"/>
        <v>0</v>
      </c>
      <c r="K9518">
        <f t="shared" ca="1" si="905"/>
        <v>1</v>
      </c>
    </row>
    <row r="9519" spans="5:11">
      <c r="E9519">
        <v>9518</v>
      </c>
      <c r="F9519">
        <f t="shared" ca="1" si="906"/>
        <v>0</v>
      </c>
      <c r="G9519">
        <f t="shared" ca="1" si="907"/>
        <v>15.43852424809012</v>
      </c>
      <c r="H9519">
        <f t="shared" ca="1" si="908"/>
        <v>5</v>
      </c>
      <c r="I9519">
        <f t="shared" ca="1" si="903"/>
        <v>20.438524248090118</v>
      </c>
      <c r="J9519">
        <f t="shared" ca="1" si="904"/>
        <v>9.5614757519098816</v>
      </c>
      <c r="K9519">
        <f t="shared" ca="1" si="905"/>
        <v>0</v>
      </c>
    </row>
    <row r="9520" spans="5:11">
      <c r="E9520">
        <v>9519</v>
      </c>
      <c r="F9520">
        <f t="shared" ca="1" si="906"/>
        <v>0</v>
      </c>
      <c r="G9520">
        <f t="shared" ca="1" si="907"/>
        <v>26.822648486718482</v>
      </c>
      <c r="H9520">
        <f t="shared" ca="1" si="908"/>
        <v>2</v>
      </c>
      <c r="I9520">
        <f t="shared" ca="1" si="903"/>
        <v>28.822648486718482</v>
      </c>
      <c r="J9520">
        <f t="shared" ca="1" si="904"/>
        <v>1.1773515132815184</v>
      </c>
      <c r="K9520">
        <f t="shared" ca="1" si="905"/>
        <v>0</v>
      </c>
    </row>
    <row r="9521" spans="5:11">
      <c r="E9521">
        <v>9520</v>
      </c>
      <c r="F9521">
        <f t="shared" ca="1" si="906"/>
        <v>15.141323844419848</v>
      </c>
      <c r="G9521">
        <f t="shared" ca="1" si="907"/>
        <v>32.174522450617559</v>
      </c>
      <c r="H9521">
        <f t="shared" ca="1" si="908"/>
        <v>9</v>
      </c>
      <c r="I9521">
        <f t="shared" ca="1" si="903"/>
        <v>41.174522450617559</v>
      </c>
      <c r="J9521">
        <f t="shared" ca="1" si="904"/>
        <v>3.9668013938022852</v>
      </c>
      <c r="K9521">
        <f t="shared" ca="1" si="905"/>
        <v>0</v>
      </c>
    </row>
    <row r="9522" spans="5:11">
      <c r="E9522">
        <v>9521</v>
      </c>
      <c r="F9522">
        <f t="shared" ca="1" si="906"/>
        <v>29.718039266347322</v>
      </c>
      <c r="G9522">
        <f t="shared" ca="1" si="907"/>
        <v>12.710271528335035</v>
      </c>
      <c r="H9522">
        <f t="shared" ca="1" si="908"/>
        <v>1</v>
      </c>
      <c r="I9522">
        <f t="shared" ca="1" si="903"/>
        <v>13.710271528335035</v>
      </c>
      <c r="J9522">
        <f t="shared" ca="1" si="904"/>
        <v>46.007767738012284</v>
      </c>
      <c r="K9522">
        <f t="shared" ca="1" si="905"/>
        <v>0</v>
      </c>
    </row>
    <row r="9523" spans="5:11">
      <c r="E9523">
        <v>9522</v>
      </c>
      <c r="F9523">
        <f t="shared" ca="1" si="906"/>
        <v>0</v>
      </c>
      <c r="G9523">
        <f t="shared" ca="1" si="907"/>
        <v>22.375183970772753</v>
      </c>
      <c r="H9523">
        <f t="shared" ca="1" si="908"/>
        <v>3</v>
      </c>
      <c r="I9523">
        <f t="shared" ca="1" si="903"/>
        <v>25.375183970772753</v>
      </c>
      <c r="J9523">
        <f t="shared" ca="1" si="904"/>
        <v>4.6248160292272473</v>
      </c>
      <c r="K9523">
        <f t="shared" ca="1" si="905"/>
        <v>0</v>
      </c>
    </row>
    <row r="9524" spans="5:11">
      <c r="E9524">
        <v>9523</v>
      </c>
      <c r="F9524">
        <f t="shared" ca="1" si="906"/>
        <v>0</v>
      </c>
      <c r="G9524">
        <f t="shared" ca="1" si="907"/>
        <v>39.446942778813558</v>
      </c>
      <c r="H9524">
        <f t="shared" ca="1" si="908"/>
        <v>10</v>
      </c>
      <c r="I9524">
        <f t="shared" ca="1" si="903"/>
        <v>49.446942778813558</v>
      </c>
      <c r="J9524">
        <f t="shared" ca="1" si="904"/>
        <v>0</v>
      </c>
      <c r="K9524">
        <f t="shared" ca="1" si="905"/>
        <v>1</v>
      </c>
    </row>
    <row r="9525" spans="5:11">
      <c r="E9525">
        <v>9524</v>
      </c>
      <c r="F9525">
        <f t="shared" ca="1" si="906"/>
        <v>0</v>
      </c>
      <c r="G9525">
        <f t="shared" ca="1" si="907"/>
        <v>23.98043405046004</v>
      </c>
      <c r="H9525">
        <f t="shared" ca="1" si="908"/>
        <v>10</v>
      </c>
      <c r="I9525">
        <f t="shared" ca="1" si="903"/>
        <v>33.98043405046004</v>
      </c>
      <c r="J9525">
        <f t="shared" ca="1" si="904"/>
        <v>0</v>
      </c>
      <c r="K9525">
        <f t="shared" ca="1" si="905"/>
        <v>1</v>
      </c>
    </row>
    <row r="9526" spans="5:11">
      <c r="E9526">
        <v>9525</v>
      </c>
      <c r="F9526">
        <f t="shared" ca="1" si="906"/>
        <v>20.922797183552078</v>
      </c>
      <c r="G9526">
        <f t="shared" ca="1" si="907"/>
        <v>28.962506494328768</v>
      </c>
      <c r="H9526">
        <f t="shared" ca="1" si="908"/>
        <v>9</v>
      </c>
      <c r="I9526">
        <f t="shared" ca="1" si="903"/>
        <v>37.962506494328764</v>
      </c>
      <c r="J9526">
        <f t="shared" ca="1" si="904"/>
        <v>12.960290689223314</v>
      </c>
      <c r="K9526">
        <f t="shared" ca="1" si="905"/>
        <v>0</v>
      </c>
    </row>
    <row r="9527" spans="5:11">
      <c r="E9527">
        <v>9526</v>
      </c>
      <c r="F9527">
        <f t="shared" ca="1" si="906"/>
        <v>47.447472773385606</v>
      </c>
      <c r="G9527">
        <f t="shared" ca="1" si="907"/>
        <v>28.621014228863878</v>
      </c>
      <c r="H9527">
        <f t="shared" ca="1" si="908"/>
        <v>2</v>
      </c>
      <c r="I9527">
        <f t="shared" ca="1" si="903"/>
        <v>30.621014228863878</v>
      </c>
      <c r="J9527">
        <f t="shared" ca="1" si="904"/>
        <v>46.826458544521735</v>
      </c>
      <c r="K9527">
        <f t="shared" ca="1" si="905"/>
        <v>0</v>
      </c>
    </row>
    <row r="9528" spans="5:11">
      <c r="E9528">
        <v>9527</v>
      </c>
      <c r="F9528">
        <f t="shared" ca="1" si="906"/>
        <v>0</v>
      </c>
      <c r="G9528">
        <f t="shared" ca="1" si="907"/>
        <v>36.240152553650546</v>
      </c>
      <c r="H9528">
        <f t="shared" ca="1" si="908"/>
        <v>5</v>
      </c>
      <c r="I9528">
        <f t="shared" ca="1" si="903"/>
        <v>41.240152553650546</v>
      </c>
      <c r="J9528">
        <f t="shared" ca="1" si="904"/>
        <v>0</v>
      </c>
      <c r="K9528">
        <f t="shared" ca="1" si="905"/>
        <v>1</v>
      </c>
    </row>
    <row r="9529" spans="5:11">
      <c r="E9529">
        <v>9528</v>
      </c>
      <c r="F9529">
        <f t="shared" ca="1" si="906"/>
        <v>0</v>
      </c>
      <c r="G9529">
        <f t="shared" ca="1" si="907"/>
        <v>19.457287318694952</v>
      </c>
      <c r="H9529">
        <f t="shared" ca="1" si="908"/>
        <v>7</v>
      </c>
      <c r="I9529">
        <f t="shared" ca="1" si="903"/>
        <v>26.457287318694952</v>
      </c>
      <c r="J9529">
        <f t="shared" ca="1" si="904"/>
        <v>3.5427126813050478</v>
      </c>
      <c r="K9529">
        <f t="shared" ca="1" si="905"/>
        <v>0</v>
      </c>
    </row>
    <row r="9530" spans="5:11">
      <c r="E9530">
        <v>9529</v>
      </c>
      <c r="F9530">
        <f t="shared" ca="1" si="906"/>
        <v>0</v>
      </c>
      <c r="G9530">
        <f t="shared" ca="1" si="907"/>
        <v>27.148440505561368</v>
      </c>
      <c r="H9530">
        <f t="shared" ca="1" si="908"/>
        <v>1</v>
      </c>
      <c r="I9530">
        <f t="shared" ca="1" si="903"/>
        <v>28.148440505561368</v>
      </c>
      <c r="J9530">
        <f t="shared" ca="1" si="904"/>
        <v>1.8515594944386322</v>
      </c>
      <c r="K9530">
        <f t="shared" ca="1" si="905"/>
        <v>0</v>
      </c>
    </row>
    <row r="9531" spans="5:11">
      <c r="E9531">
        <v>9530</v>
      </c>
      <c r="F9531">
        <f t="shared" ca="1" si="906"/>
        <v>29.230741082977186</v>
      </c>
      <c r="G9531">
        <f t="shared" ca="1" si="907"/>
        <v>18.463875687652241</v>
      </c>
      <c r="H9531">
        <f t="shared" ca="1" si="908"/>
        <v>10</v>
      </c>
      <c r="I9531">
        <f t="shared" ca="1" si="903"/>
        <v>28.463875687652241</v>
      </c>
      <c r="J9531">
        <f t="shared" ca="1" si="904"/>
        <v>30.766865395324949</v>
      </c>
      <c r="K9531">
        <f t="shared" ca="1" si="905"/>
        <v>0</v>
      </c>
    </row>
    <row r="9532" spans="5:11">
      <c r="E9532">
        <v>9531</v>
      </c>
      <c r="F9532">
        <f t="shared" ca="1" si="906"/>
        <v>0</v>
      </c>
      <c r="G9532">
        <f t="shared" ca="1" si="907"/>
        <v>18.320495753709832</v>
      </c>
      <c r="H9532">
        <f t="shared" ca="1" si="908"/>
        <v>1</v>
      </c>
      <c r="I9532">
        <f t="shared" ca="1" si="903"/>
        <v>19.320495753709832</v>
      </c>
      <c r="J9532">
        <f t="shared" ca="1" si="904"/>
        <v>10.679504246290168</v>
      </c>
      <c r="K9532">
        <f t="shared" ca="1" si="905"/>
        <v>0</v>
      </c>
    </row>
    <row r="9533" spans="5:11">
      <c r="E9533">
        <v>9532</v>
      </c>
      <c r="F9533">
        <f t="shared" ca="1" si="906"/>
        <v>0</v>
      </c>
      <c r="G9533">
        <f t="shared" ca="1" si="907"/>
        <v>29.509167665417294</v>
      </c>
      <c r="H9533">
        <f t="shared" ca="1" si="908"/>
        <v>5</v>
      </c>
      <c r="I9533">
        <f t="shared" ca="1" si="903"/>
        <v>34.509167665417294</v>
      </c>
      <c r="J9533">
        <f t="shared" ca="1" si="904"/>
        <v>0</v>
      </c>
      <c r="K9533">
        <f t="shared" ca="1" si="905"/>
        <v>1</v>
      </c>
    </row>
    <row r="9534" spans="5:11">
      <c r="E9534">
        <v>9533</v>
      </c>
      <c r="F9534">
        <f t="shared" ca="1" si="906"/>
        <v>16.261675851521915</v>
      </c>
      <c r="G9534">
        <f t="shared" ca="1" si="907"/>
        <v>27.911865375868441</v>
      </c>
      <c r="H9534">
        <f t="shared" ca="1" si="908"/>
        <v>8</v>
      </c>
      <c r="I9534">
        <f t="shared" ca="1" si="903"/>
        <v>35.911865375868445</v>
      </c>
      <c r="J9534">
        <f t="shared" ca="1" si="904"/>
        <v>10.34981047565347</v>
      </c>
      <c r="K9534">
        <f t="shared" ca="1" si="905"/>
        <v>0</v>
      </c>
    </row>
    <row r="9535" spans="5:11">
      <c r="E9535">
        <v>9534</v>
      </c>
      <c r="F9535">
        <f t="shared" ca="1" si="906"/>
        <v>0</v>
      </c>
      <c r="G9535">
        <f t="shared" ca="1" si="907"/>
        <v>34.058932664546688</v>
      </c>
      <c r="H9535">
        <f t="shared" ca="1" si="908"/>
        <v>9</v>
      </c>
      <c r="I9535">
        <f t="shared" ca="1" si="903"/>
        <v>43.058932664546688</v>
      </c>
      <c r="J9535">
        <f t="shared" ca="1" si="904"/>
        <v>0</v>
      </c>
      <c r="K9535">
        <f t="shared" ca="1" si="905"/>
        <v>1</v>
      </c>
    </row>
    <row r="9536" spans="5:11">
      <c r="E9536">
        <v>9535</v>
      </c>
      <c r="F9536">
        <f t="shared" ca="1" si="906"/>
        <v>7.8521647363360714</v>
      </c>
      <c r="G9536">
        <f t="shared" ca="1" si="907"/>
        <v>19.787250992238434</v>
      </c>
      <c r="H9536">
        <f t="shared" ca="1" si="908"/>
        <v>2</v>
      </c>
      <c r="I9536">
        <f t="shared" ca="1" si="903"/>
        <v>21.787250992238434</v>
      </c>
      <c r="J9536">
        <f t="shared" ca="1" si="904"/>
        <v>16.064913744097638</v>
      </c>
      <c r="K9536">
        <f t="shared" ca="1" si="905"/>
        <v>0</v>
      </c>
    </row>
    <row r="9537" spans="5:11">
      <c r="E9537">
        <v>9536</v>
      </c>
      <c r="F9537">
        <f t="shared" ca="1" si="906"/>
        <v>0</v>
      </c>
      <c r="G9537">
        <f t="shared" ca="1" si="907"/>
        <v>31.368485746493732</v>
      </c>
      <c r="H9537">
        <f t="shared" ca="1" si="908"/>
        <v>5</v>
      </c>
      <c r="I9537">
        <f t="shared" ca="1" si="903"/>
        <v>36.368485746493732</v>
      </c>
      <c r="J9537">
        <f t="shared" ca="1" si="904"/>
        <v>0</v>
      </c>
      <c r="K9537">
        <f t="shared" ca="1" si="905"/>
        <v>1</v>
      </c>
    </row>
    <row r="9538" spans="5:11">
      <c r="E9538">
        <v>9537</v>
      </c>
      <c r="F9538">
        <f t="shared" ca="1" si="906"/>
        <v>0</v>
      </c>
      <c r="G9538">
        <f t="shared" ca="1" si="907"/>
        <v>33.586231707911793</v>
      </c>
      <c r="H9538">
        <f t="shared" ca="1" si="908"/>
        <v>8</v>
      </c>
      <c r="I9538">
        <f t="shared" ref="I9538:I9601" ca="1" si="909">Secutiry_Wait_Time+Distance_to_Gate</f>
        <v>41.586231707911793</v>
      </c>
      <c r="J9538">
        <f t="shared" ref="J9538:J9601" ca="1" si="910">MAX(0,Arrival_Time+Delay-Total_Time_to_Gate)</f>
        <v>0</v>
      </c>
      <c r="K9538">
        <f t="shared" ref="K9538:K9601" ca="1" si="911">IF(Arrival_Time+Delay-Total_Time_to_Gate&lt;0,1,0)</f>
        <v>1</v>
      </c>
    </row>
    <row r="9539" spans="5:11">
      <c r="E9539">
        <v>9538</v>
      </c>
      <c r="F9539">
        <f t="shared" ref="F9539:F9602" ca="1" si="912">_xlfn.BINOM.INV(1,0.2,RAND())*MAX(0,_xlfn.NORM.INV(RAND(),30,15))</f>
        <v>0</v>
      </c>
      <c r="G9539">
        <f t="shared" ref="G9539:G9602" ca="1" si="913">MAX(5,_xlfn.NORM.INV(RAND(),25,10))</f>
        <v>21.203657475744802</v>
      </c>
      <c r="H9539">
        <f t="shared" ref="H9539:H9602" ca="1" si="914">RANDBETWEEN(1,10)</f>
        <v>3</v>
      </c>
      <c r="I9539">
        <f t="shared" ca="1" si="909"/>
        <v>24.203657475744802</v>
      </c>
      <c r="J9539">
        <f t="shared" ca="1" si="910"/>
        <v>5.7963425242551985</v>
      </c>
      <c r="K9539">
        <f t="shared" ca="1" si="911"/>
        <v>0</v>
      </c>
    </row>
    <row r="9540" spans="5:11">
      <c r="E9540">
        <v>9539</v>
      </c>
      <c r="F9540">
        <f t="shared" ca="1" si="912"/>
        <v>0</v>
      </c>
      <c r="G9540">
        <f t="shared" ca="1" si="913"/>
        <v>39.898151402674642</v>
      </c>
      <c r="H9540">
        <f t="shared" ca="1" si="914"/>
        <v>10</v>
      </c>
      <c r="I9540">
        <f t="shared" ca="1" si="909"/>
        <v>49.898151402674642</v>
      </c>
      <c r="J9540">
        <f t="shared" ca="1" si="910"/>
        <v>0</v>
      </c>
      <c r="K9540">
        <f t="shared" ca="1" si="911"/>
        <v>1</v>
      </c>
    </row>
    <row r="9541" spans="5:11">
      <c r="E9541">
        <v>9540</v>
      </c>
      <c r="F9541">
        <f t="shared" ca="1" si="912"/>
        <v>0</v>
      </c>
      <c r="G9541">
        <f t="shared" ca="1" si="913"/>
        <v>33.187570759089503</v>
      </c>
      <c r="H9541">
        <f t="shared" ca="1" si="914"/>
        <v>8</v>
      </c>
      <c r="I9541">
        <f t="shared" ca="1" si="909"/>
        <v>41.187570759089503</v>
      </c>
      <c r="J9541">
        <f t="shared" ca="1" si="910"/>
        <v>0</v>
      </c>
      <c r="K9541">
        <f t="shared" ca="1" si="911"/>
        <v>1</v>
      </c>
    </row>
    <row r="9542" spans="5:11">
      <c r="E9542">
        <v>9541</v>
      </c>
      <c r="F9542">
        <f t="shared" ca="1" si="912"/>
        <v>0</v>
      </c>
      <c r="G9542">
        <f t="shared" ca="1" si="913"/>
        <v>15.707323203163124</v>
      </c>
      <c r="H9542">
        <f t="shared" ca="1" si="914"/>
        <v>6</v>
      </c>
      <c r="I9542">
        <f t="shared" ca="1" si="909"/>
        <v>21.707323203163124</v>
      </c>
      <c r="J9542">
        <f t="shared" ca="1" si="910"/>
        <v>8.2926767968368758</v>
      </c>
      <c r="K9542">
        <f t="shared" ca="1" si="911"/>
        <v>0</v>
      </c>
    </row>
    <row r="9543" spans="5:11">
      <c r="E9543">
        <v>9542</v>
      </c>
      <c r="F9543">
        <f t="shared" ca="1" si="912"/>
        <v>0</v>
      </c>
      <c r="G9543">
        <f t="shared" ca="1" si="913"/>
        <v>24.447872069557409</v>
      </c>
      <c r="H9543">
        <f t="shared" ca="1" si="914"/>
        <v>7</v>
      </c>
      <c r="I9543">
        <f t="shared" ca="1" si="909"/>
        <v>31.447872069557409</v>
      </c>
      <c r="J9543">
        <f t="shared" ca="1" si="910"/>
        <v>0</v>
      </c>
      <c r="K9543">
        <f t="shared" ca="1" si="911"/>
        <v>1</v>
      </c>
    </row>
    <row r="9544" spans="5:11">
      <c r="E9544">
        <v>9543</v>
      </c>
      <c r="F9544">
        <f t="shared" ca="1" si="912"/>
        <v>0</v>
      </c>
      <c r="G9544">
        <f t="shared" ca="1" si="913"/>
        <v>23.040384372564304</v>
      </c>
      <c r="H9544">
        <f t="shared" ca="1" si="914"/>
        <v>8</v>
      </c>
      <c r="I9544">
        <f t="shared" ca="1" si="909"/>
        <v>31.040384372564304</v>
      </c>
      <c r="J9544">
        <f t="shared" ca="1" si="910"/>
        <v>0</v>
      </c>
      <c r="K9544">
        <f t="shared" ca="1" si="911"/>
        <v>1</v>
      </c>
    </row>
    <row r="9545" spans="5:11">
      <c r="E9545">
        <v>9544</v>
      </c>
      <c r="F9545">
        <f t="shared" ca="1" si="912"/>
        <v>35.60701997661328</v>
      </c>
      <c r="G9545">
        <f t="shared" ca="1" si="913"/>
        <v>32.707786785812985</v>
      </c>
      <c r="H9545">
        <f t="shared" ca="1" si="914"/>
        <v>3</v>
      </c>
      <c r="I9545">
        <f t="shared" ca="1" si="909"/>
        <v>35.707786785812985</v>
      </c>
      <c r="J9545">
        <f t="shared" ca="1" si="910"/>
        <v>29.899233190800302</v>
      </c>
      <c r="K9545">
        <f t="shared" ca="1" si="911"/>
        <v>0</v>
      </c>
    </row>
    <row r="9546" spans="5:11">
      <c r="E9546">
        <v>9545</v>
      </c>
      <c r="F9546">
        <f t="shared" ca="1" si="912"/>
        <v>0</v>
      </c>
      <c r="G9546">
        <f t="shared" ca="1" si="913"/>
        <v>37.019555558999457</v>
      </c>
      <c r="H9546">
        <f t="shared" ca="1" si="914"/>
        <v>5</v>
      </c>
      <c r="I9546">
        <f t="shared" ca="1" si="909"/>
        <v>42.019555558999457</v>
      </c>
      <c r="J9546">
        <f t="shared" ca="1" si="910"/>
        <v>0</v>
      </c>
      <c r="K9546">
        <f t="shared" ca="1" si="911"/>
        <v>1</v>
      </c>
    </row>
    <row r="9547" spans="5:11">
      <c r="E9547">
        <v>9546</v>
      </c>
      <c r="F9547">
        <f t="shared" ca="1" si="912"/>
        <v>65.267912959750674</v>
      </c>
      <c r="G9547">
        <f t="shared" ca="1" si="913"/>
        <v>35.208594938675866</v>
      </c>
      <c r="H9547">
        <f t="shared" ca="1" si="914"/>
        <v>6</v>
      </c>
      <c r="I9547">
        <f t="shared" ca="1" si="909"/>
        <v>41.208594938675866</v>
      </c>
      <c r="J9547">
        <f t="shared" ca="1" si="910"/>
        <v>54.059318021074809</v>
      </c>
      <c r="K9547">
        <f t="shared" ca="1" si="911"/>
        <v>0</v>
      </c>
    </row>
    <row r="9548" spans="5:11">
      <c r="E9548">
        <v>9547</v>
      </c>
      <c r="F9548">
        <f t="shared" ca="1" si="912"/>
        <v>0</v>
      </c>
      <c r="G9548">
        <f t="shared" ca="1" si="913"/>
        <v>27.446676687910841</v>
      </c>
      <c r="H9548">
        <f t="shared" ca="1" si="914"/>
        <v>3</v>
      </c>
      <c r="I9548">
        <f t="shared" ca="1" si="909"/>
        <v>30.446676687910841</v>
      </c>
      <c r="J9548">
        <f t="shared" ca="1" si="910"/>
        <v>0</v>
      </c>
      <c r="K9548">
        <f t="shared" ca="1" si="911"/>
        <v>1</v>
      </c>
    </row>
    <row r="9549" spans="5:11">
      <c r="E9549">
        <v>9548</v>
      </c>
      <c r="F9549">
        <f t="shared" ca="1" si="912"/>
        <v>0</v>
      </c>
      <c r="G9549">
        <f t="shared" ca="1" si="913"/>
        <v>16.962988434083517</v>
      </c>
      <c r="H9549">
        <f t="shared" ca="1" si="914"/>
        <v>10</v>
      </c>
      <c r="I9549">
        <f t="shared" ca="1" si="909"/>
        <v>26.962988434083517</v>
      </c>
      <c r="J9549">
        <f t="shared" ca="1" si="910"/>
        <v>3.0370115659164831</v>
      </c>
      <c r="K9549">
        <f t="shared" ca="1" si="911"/>
        <v>0</v>
      </c>
    </row>
    <row r="9550" spans="5:11">
      <c r="E9550">
        <v>9549</v>
      </c>
      <c r="F9550">
        <f t="shared" ca="1" si="912"/>
        <v>0</v>
      </c>
      <c r="G9550">
        <f t="shared" ca="1" si="913"/>
        <v>28.028255018584264</v>
      </c>
      <c r="H9550">
        <f t="shared" ca="1" si="914"/>
        <v>7</v>
      </c>
      <c r="I9550">
        <f t="shared" ca="1" si="909"/>
        <v>35.028255018584261</v>
      </c>
      <c r="J9550">
        <f t="shared" ca="1" si="910"/>
        <v>0</v>
      </c>
      <c r="K9550">
        <f t="shared" ca="1" si="911"/>
        <v>1</v>
      </c>
    </row>
    <row r="9551" spans="5:11">
      <c r="E9551">
        <v>9550</v>
      </c>
      <c r="F9551">
        <f t="shared" ca="1" si="912"/>
        <v>0</v>
      </c>
      <c r="G9551">
        <f t="shared" ca="1" si="913"/>
        <v>31.328833678667717</v>
      </c>
      <c r="H9551">
        <f t="shared" ca="1" si="914"/>
        <v>2</v>
      </c>
      <c r="I9551">
        <f t="shared" ca="1" si="909"/>
        <v>33.328833678667721</v>
      </c>
      <c r="J9551">
        <f t="shared" ca="1" si="910"/>
        <v>0</v>
      </c>
      <c r="K9551">
        <f t="shared" ca="1" si="911"/>
        <v>1</v>
      </c>
    </row>
    <row r="9552" spans="5:11">
      <c r="E9552">
        <v>9551</v>
      </c>
      <c r="F9552">
        <f t="shared" ca="1" si="912"/>
        <v>0</v>
      </c>
      <c r="G9552">
        <f t="shared" ca="1" si="913"/>
        <v>50.099975655574454</v>
      </c>
      <c r="H9552">
        <f t="shared" ca="1" si="914"/>
        <v>2</v>
      </c>
      <c r="I9552">
        <f t="shared" ca="1" si="909"/>
        <v>52.099975655574454</v>
      </c>
      <c r="J9552">
        <f t="shared" ca="1" si="910"/>
        <v>0</v>
      </c>
      <c r="K9552">
        <f t="shared" ca="1" si="911"/>
        <v>1</v>
      </c>
    </row>
    <row r="9553" spans="5:11">
      <c r="E9553">
        <v>9552</v>
      </c>
      <c r="F9553">
        <f t="shared" ca="1" si="912"/>
        <v>0</v>
      </c>
      <c r="G9553">
        <f t="shared" ca="1" si="913"/>
        <v>43.585685401727403</v>
      </c>
      <c r="H9553">
        <f t="shared" ca="1" si="914"/>
        <v>5</v>
      </c>
      <c r="I9553">
        <f t="shared" ca="1" si="909"/>
        <v>48.585685401727403</v>
      </c>
      <c r="J9553">
        <f t="shared" ca="1" si="910"/>
        <v>0</v>
      </c>
      <c r="K9553">
        <f t="shared" ca="1" si="911"/>
        <v>1</v>
      </c>
    </row>
    <row r="9554" spans="5:11">
      <c r="E9554">
        <v>9553</v>
      </c>
      <c r="F9554">
        <f t="shared" ca="1" si="912"/>
        <v>0</v>
      </c>
      <c r="G9554">
        <f t="shared" ca="1" si="913"/>
        <v>17.9635126401378</v>
      </c>
      <c r="H9554">
        <f t="shared" ca="1" si="914"/>
        <v>10</v>
      </c>
      <c r="I9554">
        <f t="shared" ca="1" si="909"/>
        <v>27.9635126401378</v>
      </c>
      <c r="J9554">
        <f t="shared" ca="1" si="910"/>
        <v>2.0364873598621998</v>
      </c>
      <c r="K9554">
        <f t="shared" ca="1" si="911"/>
        <v>0</v>
      </c>
    </row>
    <row r="9555" spans="5:11">
      <c r="E9555">
        <v>9554</v>
      </c>
      <c r="F9555">
        <f t="shared" ca="1" si="912"/>
        <v>0</v>
      </c>
      <c r="G9555">
        <f t="shared" ca="1" si="913"/>
        <v>12.174910229433372</v>
      </c>
      <c r="H9555">
        <f t="shared" ca="1" si="914"/>
        <v>6</v>
      </c>
      <c r="I9555">
        <f t="shared" ca="1" si="909"/>
        <v>18.174910229433372</v>
      </c>
      <c r="J9555">
        <f t="shared" ca="1" si="910"/>
        <v>11.825089770566628</v>
      </c>
      <c r="K9555">
        <f t="shared" ca="1" si="911"/>
        <v>0</v>
      </c>
    </row>
    <row r="9556" spans="5:11">
      <c r="E9556">
        <v>9555</v>
      </c>
      <c r="F9556">
        <f t="shared" ca="1" si="912"/>
        <v>17.696635026420754</v>
      </c>
      <c r="G9556">
        <f t="shared" ca="1" si="913"/>
        <v>22.893712427840921</v>
      </c>
      <c r="H9556">
        <f t="shared" ca="1" si="914"/>
        <v>7</v>
      </c>
      <c r="I9556">
        <f t="shared" ca="1" si="909"/>
        <v>29.893712427840921</v>
      </c>
      <c r="J9556">
        <f t="shared" ca="1" si="910"/>
        <v>17.80292259857983</v>
      </c>
      <c r="K9556">
        <f t="shared" ca="1" si="911"/>
        <v>0</v>
      </c>
    </row>
    <row r="9557" spans="5:11">
      <c r="E9557">
        <v>9556</v>
      </c>
      <c r="F9557">
        <f t="shared" ca="1" si="912"/>
        <v>0</v>
      </c>
      <c r="G9557">
        <f t="shared" ca="1" si="913"/>
        <v>6.9634202531810807</v>
      </c>
      <c r="H9557">
        <f t="shared" ca="1" si="914"/>
        <v>1</v>
      </c>
      <c r="I9557">
        <f t="shared" ca="1" si="909"/>
        <v>7.9634202531810807</v>
      </c>
      <c r="J9557">
        <f t="shared" ca="1" si="910"/>
        <v>22.036579746818919</v>
      </c>
      <c r="K9557">
        <f t="shared" ca="1" si="911"/>
        <v>0</v>
      </c>
    </row>
    <row r="9558" spans="5:11">
      <c r="E9558">
        <v>9557</v>
      </c>
      <c r="F9558">
        <f t="shared" ca="1" si="912"/>
        <v>0</v>
      </c>
      <c r="G9558">
        <f t="shared" ca="1" si="913"/>
        <v>35.003461417497505</v>
      </c>
      <c r="H9558">
        <f t="shared" ca="1" si="914"/>
        <v>1</v>
      </c>
      <c r="I9558">
        <f t="shared" ca="1" si="909"/>
        <v>36.003461417497505</v>
      </c>
      <c r="J9558">
        <f t="shared" ca="1" si="910"/>
        <v>0</v>
      </c>
      <c r="K9558">
        <f t="shared" ca="1" si="911"/>
        <v>1</v>
      </c>
    </row>
    <row r="9559" spans="5:11">
      <c r="E9559">
        <v>9558</v>
      </c>
      <c r="F9559">
        <f t="shared" ca="1" si="912"/>
        <v>0</v>
      </c>
      <c r="G9559">
        <f t="shared" ca="1" si="913"/>
        <v>30.58801672639823</v>
      </c>
      <c r="H9559">
        <f t="shared" ca="1" si="914"/>
        <v>8</v>
      </c>
      <c r="I9559">
        <f t="shared" ca="1" si="909"/>
        <v>38.58801672639823</v>
      </c>
      <c r="J9559">
        <f t="shared" ca="1" si="910"/>
        <v>0</v>
      </c>
      <c r="K9559">
        <f t="shared" ca="1" si="911"/>
        <v>1</v>
      </c>
    </row>
    <row r="9560" spans="5:11">
      <c r="E9560">
        <v>9559</v>
      </c>
      <c r="F9560">
        <f t="shared" ca="1" si="912"/>
        <v>0</v>
      </c>
      <c r="G9560">
        <f t="shared" ca="1" si="913"/>
        <v>18.619665236822691</v>
      </c>
      <c r="H9560">
        <f t="shared" ca="1" si="914"/>
        <v>6</v>
      </c>
      <c r="I9560">
        <f t="shared" ca="1" si="909"/>
        <v>24.619665236822691</v>
      </c>
      <c r="J9560">
        <f t="shared" ca="1" si="910"/>
        <v>5.3803347631773093</v>
      </c>
      <c r="K9560">
        <f t="shared" ca="1" si="911"/>
        <v>0</v>
      </c>
    </row>
    <row r="9561" spans="5:11">
      <c r="E9561">
        <v>9560</v>
      </c>
      <c r="F9561">
        <f t="shared" ca="1" si="912"/>
        <v>0</v>
      </c>
      <c r="G9561">
        <f t="shared" ca="1" si="913"/>
        <v>39.870482520278188</v>
      </c>
      <c r="H9561">
        <f t="shared" ca="1" si="914"/>
        <v>7</v>
      </c>
      <c r="I9561">
        <f t="shared" ca="1" si="909"/>
        <v>46.870482520278188</v>
      </c>
      <c r="J9561">
        <f t="shared" ca="1" si="910"/>
        <v>0</v>
      </c>
      <c r="K9561">
        <f t="shared" ca="1" si="911"/>
        <v>1</v>
      </c>
    </row>
    <row r="9562" spans="5:11">
      <c r="E9562">
        <v>9561</v>
      </c>
      <c r="F9562">
        <f t="shared" ca="1" si="912"/>
        <v>0</v>
      </c>
      <c r="G9562">
        <f t="shared" ca="1" si="913"/>
        <v>25.768692795722124</v>
      </c>
      <c r="H9562">
        <f t="shared" ca="1" si="914"/>
        <v>7</v>
      </c>
      <c r="I9562">
        <f t="shared" ca="1" si="909"/>
        <v>32.768692795722124</v>
      </c>
      <c r="J9562">
        <f t="shared" ca="1" si="910"/>
        <v>0</v>
      </c>
      <c r="K9562">
        <f t="shared" ca="1" si="911"/>
        <v>1</v>
      </c>
    </row>
    <row r="9563" spans="5:11">
      <c r="E9563">
        <v>9562</v>
      </c>
      <c r="F9563">
        <f t="shared" ca="1" si="912"/>
        <v>0</v>
      </c>
      <c r="G9563">
        <f t="shared" ca="1" si="913"/>
        <v>5</v>
      </c>
      <c r="H9563">
        <f t="shared" ca="1" si="914"/>
        <v>7</v>
      </c>
      <c r="I9563">
        <f t="shared" ca="1" si="909"/>
        <v>12</v>
      </c>
      <c r="J9563">
        <f t="shared" ca="1" si="910"/>
        <v>18</v>
      </c>
      <c r="K9563">
        <f t="shared" ca="1" si="911"/>
        <v>0</v>
      </c>
    </row>
    <row r="9564" spans="5:11">
      <c r="E9564">
        <v>9563</v>
      </c>
      <c r="F9564">
        <f t="shared" ca="1" si="912"/>
        <v>0</v>
      </c>
      <c r="G9564">
        <f t="shared" ca="1" si="913"/>
        <v>16.120005820284671</v>
      </c>
      <c r="H9564">
        <f t="shared" ca="1" si="914"/>
        <v>3</v>
      </c>
      <c r="I9564">
        <f t="shared" ca="1" si="909"/>
        <v>19.120005820284671</v>
      </c>
      <c r="J9564">
        <f t="shared" ca="1" si="910"/>
        <v>10.879994179715329</v>
      </c>
      <c r="K9564">
        <f t="shared" ca="1" si="911"/>
        <v>0</v>
      </c>
    </row>
    <row r="9565" spans="5:11">
      <c r="E9565">
        <v>9564</v>
      </c>
      <c r="F9565">
        <f t="shared" ca="1" si="912"/>
        <v>0</v>
      </c>
      <c r="G9565">
        <f t="shared" ca="1" si="913"/>
        <v>40.3515123874121</v>
      </c>
      <c r="H9565">
        <f t="shared" ca="1" si="914"/>
        <v>3</v>
      </c>
      <c r="I9565">
        <f t="shared" ca="1" si="909"/>
        <v>43.3515123874121</v>
      </c>
      <c r="J9565">
        <f t="shared" ca="1" si="910"/>
        <v>0</v>
      </c>
      <c r="K9565">
        <f t="shared" ca="1" si="911"/>
        <v>1</v>
      </c>
    </row>
    <row r="9566" spans="5:11">
      <c r="E9566">
        <v>9565</v>
      </c>
      <c r="F9566">
        <f t="shared" ca="1" si="912"/>
        <v>0</v>
      </c>
      <c r="G9566">
        <f t="shared" ca="1" si="913"/>
        <v>21.159680083990281</v>
      </c>
      <c r="H9566">
        <f t="shared" ca="1" si="914"/>
        <v>3</v>
      </c>
      <c r="I9566">
        <f t="shared" ca="1" si="909"/>
        <v>24.159680083990281</v>
      </c>
      <c r="J9566">
        <f t="shared" ca="1" si="910"/>
        <v>5.8403199160097188</v>
      </c>
      <c r="K9566">
        <f t="shared" ca="1" si="911"/>
        <v>0</v>
      </c>
    </row>
    <row r="9567" spans="5:11">
      <c r="E9567">
        <v>9566</v>
      </c>
      <c r="F9567">
        <f t="shared" ca="1" si="912"/>
        <v>0</v>
      </c>
      <c r="G9567">
        <f t="shared" ca="1" si="913"/>
        <v>19.324294907308467</v>
      </c>
      <c r="H9567">
        <f t="shared" ca="1" si="914"/>
        <v>3</v>
      </c>
      <c r="I9567">
        <f t="shared" ca="1" si="909"/>
        <v>22.324294907308467</v>
      </c>
      <c r="J9567">
        <f t="shared" ca="1" si="910"/>
        <v>7.6757050926915333</v>
      </c>
      <c r="K9567">
        <f t="shared" ca="1" si="911"/>
        <v>0</v>
      </c>
    </row>
    <row r="9568" spans="5:11">
      <c r="E9568">
        <v>9567</v>
      </c>
      <c r="F9568">
        <f t="shared" ca="1" si="912"/>
        <v>0</v>
      </c>
      <c r="G9568">
        <f t="shared" ca="1" si="913"/>
        <v>23.199219779015593</v>
      </c>
      <c r="H9568">
        <f t="shared" ca="1" si="914"/>
        <v>5</v>
      </c>
      <c r="I9568">
        <f t="shared" ca="1" si="909"/>
        <v>28.199219779015593</v>
      </c>
      <c r="J9568">
        <f t="shared" ca="1" si="910"/>
        <v>1.8007802209844073</v>
      </c>
      <c r="K9568">
        <f t="shared" ca="1" si="911"/>
        <v>0</v>
      </c>
    </row>
    <row r="9569" spans="5:11">
      <c r="E9569">
        <v>9568</v>
      </c>
      <c r="F9569">
        <f t="shared" ca="1" si="912"/>
        <v>0</v>
      </c>
      <c r="G9569">
        <f t="shared" ca="1" si="913"/>
        <v>27.214181114727776</v>
      </c>
      <c r="H9569">
        <f t="shared" ca="1" si="914"/>
        <v>4</v>
      </c>
      <c r="I9569">
        <f t="shared" ca="1" si="909"/>
        <v>31.214181114727776</v>
      </c>
      <c r="J9569">
        <f t="shared" ca="1" si="910"/>
        <v>0</v>
      </c>
      <c r="K9569">
        <f t="shared" ca="1" si="911"/>
        <v>1</v>
      </c>
    </row>
    <row r="9570" spans="5:11">
      <c r="E9570">
        <v>9569</v>
      </c>
      <c r="F9570">
        <f t="shared" ca="1" si="912"/>
        <v>0</v>
      </c>
      <c r="G9570">
        <f t="shared" ca="1" si="913"/>
        <v>35.15103548316057</v>
      </c>
      <c r="H9570">
        <f t="shared" ca="1" si="914"/>
        <v>9</v>
      </c>
      <c r="I9570">
        <f t="shared" ca="1" si="909"/>
        <v>44.15103548316057</v>
      </c>
      <c r="J9570">
        <f t="shared" ca="1" si="910"/>
        <v>0</v>
      </c>
      <c r="K9570">
        <f t="shared" ca="1" si="911"/>
        <v>1</v>
      </c>
    </row>
    <row r="9571" spans="5:11">
      <c r="E9571">
        <v>9570</v>
      </c>
      <c r="F9571">
        <f t="shared" ca="1" si="912"/>
        <v>0</v>
      </c>
      <c r="G9571">
        <f t="shared" ca="1" si="913"/>
        <v>19.747429633213212</v>
      </c>
      <c r="H9571">
        <f t="shared" ca="1" si="914"/>
        <v>9</v>
      </c>
      <c r="I9571">
        <f t="shared" ca="1" si="909"/>
        <v>28.747429633213212</v>
      </c>
      <c r="J9571">
        <f t="shared" ca="1" si="910"/>
        <v>1.252570366786788</v>
      </c>
      <c r="K9571">
        <f t="shared" ca="1" si="911"/>
        <v>0</v>
      </c>
    </row>
    <row r="9572" spans="5:11">
      <c r="E9572">
        <v>9571</v>
      </c>
      <c r="F9572">
        <f t="shared" ca="1" si="912"/>
        <v>0</v>
      </c>
      <c r="G9572">
        <f t="shared" ca="1" si="913"/>
        <v>22.940952443385747</v>
      </c>
      <c r="H9572">
        <f t="shared" ca="1" si="914"/>
        <v>3</v>
      </c>
      <c r="I9572">
        <f t="shared" ca="1" si="909"/>
        <v>25.940952443385747</v>
      </c>
      <c r="J9572">
        <f t="shared" ca="1" si="910"/>
        <v>4.059047556614253</v>
      </c>
      <c r="K9572">
        <f t="shared" ca="1" si="911"/>
        <v>0</v>
      </c>
    </row>
    <row r="9573" spans="5:11">
      <c r="E9573">
        <v>9572</v>
      </c>
      <c r="F9573">
        <f t="shared" ca="1" si="912"/>
        <v>1.9666537641866562</v>
      </c>
      <c r="G9573">
        <f t="shared" ca="1" si="913"/>
        <v>22.654843054981914</v>
      </c>
      <c r="H9573">
        <f t="shared" ca="1" si="914"/>
        <v>4</v>
      </c>
      <c r="I9573">
        <f t="shared" ca="1" si="909"/>
        <v>26.654843054981914</v>
      </c>
      <c r="J9573">
        <f t="shared" ca="1" si="910"/>
        <v>5.3118107092047424</v>
      </c>
      <c r="K9573">
        <f t="shared" ca="1" si="911"/>
        <v>0</v>
      </c>
    </row>
    <row r="9574" spans="5:11">
      <c r="E9574">
        <v>9573</v>
      </c>
      <c r="F9574">
        <f t="shared" ca="1" si="912"/>
        <v>0</v>
      </c>
      <c r="G9574">
        <f t="shared" ca="1" si="913"/>
        <v>36.186837502985689</v>
      </c>
      <c r="H9574">
        <f t="shared" ca="1" si="914"/>
        <v>9</v>
      </c>
      <c r="I9574">
        <f t="shared" ca="1" si="909"/>
        <v>45.186837502985689</v>
      </c>
      <c r="J9574">
        <f t="shared" ca="1" si="910"/>
        <v>0</v>
      </c>
      <c r="K9574">
        <f t="shared" ca="1" si="911"/>
        <v>1</v>
      </c>
    </row>
    <row r="9575" spans="5:11">
      <c r="E9575">
        <v>9574</v>
      </c>
      <c r="F9575">
        <f t="shared" ca="1" si="912"/>
        <v>0</v>
      </c>
      <c r="G9575">
        <f t="shared" ca="1" si="913"/>
        <v>14.670634479564779</v>
      </c>
      <c r="H9575">
        <f t="shared" ca="1" si="914"/>
        <v>7</v>
      </c>
      <c r="I9575">
        <f t="shared" ca="1" si="909"/>
        <v>21.670634479564779</v>
      </c>
      <c r="J9575">
        <f t="shared" ca="1" si="910"/>
        <v>8.3293655204352213</v>
      </c>
      <c r="K9575">
        <f t="shared" ca="1" si="911"/>
        <v>0</v>
      </c>
    </row>
    <row r="9576" spans="5:11">
      <c r="E9576">
        <v>9575</v>
      </c>
      <c r="F9576">
        <f t="shared" ca="1" si="912"/>
        <v>0</v>
      </c>
      <c r="G9576">
        <f t="shared" ca="1" si="913"/>
        <v>20.078748352122126</v>
      </c>
      <c r="H9576">
        <f t="shared" ca="1" si="914"/>
        <v>2</v>
      </c>
      <c r="I9576">
        <f t="shared" ca="1" si="909"/>
        <v>22.078748352122126</v>
      </c>
      <c r="J9576">
        <f t="shared" ca="1" si="910"/>
        <v>7.9212516478778738</v>
      </c>
      <c r="K9576">
        <f t="shared" ca="1" si="911"/>
        <v>0</v>
      </c>
    </row>
    <row r="9577" spans="5:11">
      <c r="E9577">
        <v>9576</v>
      </c>
      <c r="F9577">
        <f t="shared" ca="1" si="912"/>
        <v>0</v>
      </c>
      <c r="G9577">
        <f t="shared" ca="1" si="913"/>
        <v>21.829587280410184</v>
      </c>
      <c r="H9577">
        <f t="shared" ca="1" si="914"/>
        <v>6</v>
      </c>
      <c r="I9577">
        <f t="shared" ca="1" si="909"/>
        <v>27.829587280410184</v>
      </c>
      <c r="J9577">
        <f t="shared" ca="1" si="910"/>
        <v>2.170412719589816</v>
      </c>
      <c r="K9577">
        <f t="shared" ca="1" si="911"/>
        <v>0</v>
      </c>
    </row>
    <row r="9578" spans="5:11">
      <c r="E9578">
        <v>9577</v>
      </c>
      <c r="F9578">
        <f t="shared" ca="1" si="912"/>
        <v>0</v>
      </c>
      <c r="G9578">
        <f t="shared" ca="1" si="913"/>
        <v>50.748337064621936</v>
      </c>
      <c r="H9578">
        <f t="shared" ca="1" si="914"/>
        <v>9</v>
      </c>
      <c r="I9578">
        <f t="shared" ca="1" si="909"/>
        <v>59.748337064621936</v>
      </c>
      <c r="J9578">
        <f t="shared" ca="1" si="910"/>
        <v>0</v>
      </c>
      <c r="K9578">
        <f t="shared" ca="1" si="911"/>
        <v>1</v>
      </c>
    </row>
    <row r="9579" spans="5:11">
      <c r="E9579">
        <v>9578</v>
      </c>
      <c r="F9579">
        <f t="shared" ca="1" si="912"/>
        <v>0</v>
      </c>
      <c r="G9579">
        <f t="shared" ca="1" si="913"/>
        <v>10.220938213555135</v>
      </c>
      <c r="H9579">
        <f t="shared" ca="1" si="914"/>
        <v>1</v>
      </c>
      <c r="I9579">
        <f t="shared" ca="1" si="909"/>
        <v>11.220938213555135</v>
      </c>
      <c r="J9579">
        <f t="shared" ca="1" si="910"/>
        <v>18.779061786444863</v>
      </c>
      <c r="K9579">
        <f t="shared" ca="1" si="911"/>
        <v>0</v>
      </c>
    </row>
    <row r="9580" spans="5:11">
      <c r="E9580">
        <v>9579</v>
      </c>
      <c r="F9580">
        <f t="shared" ca="1" si="912"/>
        <v>0</v>
      </c>
      <c r="G9580">
        <f t="shared" ca="1" si="913"/>
        <v>24.498764211411967</v>
      </c>
      <c r="H9580">
        <f t="shared" ca="1" si="914"/>
        <v>9</v>
      </c>
      <c r="I9580">
        <f t="shared" ca="1" si="909"/>
        <v>33.498764211411967</v>
      </c>
      <c r="J9580">
        <f t="shared" ca="1" si="910"/>
        <v>0</v>
      </c>
      <c r="K9580">
        <f t="shared" ca="1" si="911"/>
        <v>1</v>
      </c>
    </row>
    <row r="9581" spans="5:11">
      <c r="E9581">
        <v>9580</v>
      </c>
      <c r="F9581">
        <f t="shared" ca="1" si="912"/>
        <v>0</v>
      </c>
      <c r="G9581">
        <f t="shared" ca="1" si="913"/>
        <v>30.923121861090017</v>
      </c>
      <c r="H9581">
        <f t="shared" ca="1" si="914"/>
        <v>8</v>
      </c>
      <c r="I9581">
        <f t="shared" ca="1" si="909"/>
        <v>38.923121861090017</v>
      </c>
      <c r="J9581">
        <f t="shared" ca="1" si="910"/>
        <v>0</v>
      </c>
      <c r="K9581">
        <f t="shared" ca="1" si="911"/>
        <v>1</v>
      </c>
    </row>
    <row r="9582" spans="5:11">
      <c r="E9582">
        <v>9581</v>
      </c>
      <c r="F9582">
        <f t="shared" ca="1" si="912"/>
        <v>0</v>
      </c>
      <c r="G9582">
        <f t="shared" ca="1" si="913"/>
        <v>12.246434270169766</v>
      </c>
      <c r="H9582">
        <f t="shared" ca="1" si="914"/>
        <v>6</v>
      </c>
      <c r="I9582">
        <f t="shared" ca="1" si="909"/>
        <v>18.246434270169765</v>
      </c>
      <c r="J9582">
        <f t="shared" ca="1" si="910"/>
        <v>11.753565729830235</v>
      </c>
      <c r="K9582">
        <f t="shared" ca="1" si="911"/>
        <v>0</v>
      </c>
    </row>
    <row r="9583" spans="5:11">
      <c r="E9583">
        <v>9582</v>
      </c>
      <c r="F9583">
        <f t="shared" ca="1" si="912"/>
        <v>0</v>
      </c>
      <c r="G9583">
        <f t="shared" ca="1" si="913"/>
        <v>32.416946856899031</v>
      </c>
      <c r="H9583">
        <f t="shared" ca="1" si="914"/>
        <v>2</v>
      </c>
      <c r="I9583">
        <f t="shared" ca="1" si="909"/>
        <v>34.416946856899031</v>
      </c>
      <c r="J9583">
        <f t="shared" ca="1" si="910"/>
        <v>0</v>
      </c>
      <c r="K9583">
        <f t="shared" ca="1" si="911"/>
        <v>1</v>
      </c>
    </row>
    <row r="9584" spans="5:11">
      <c r="E9584">
        <v>9583</v>
      </c>
      <c r="F9584">
        <f t="shared" ca="1" si="912"/>
        <v>0</v>
      </c>
      <c r="G9584">
        <f t="shared" ca="1" si="913"/>
        <v>21.800322565912825</v>
      </c>
      <c r="H9584">
        <f t="shared" ca="1" si="914"/>
        <v>2</v>
      </c>
      <c r="I9584">
        <f t="shared" ca="1" si="909"/>
        <v>23.800322565912825</v>
      </c>
      <c r="J9584">
        <f t="shared" ca="1" si="910"/>
        <v>6.1996774340871745</v>
      </c>
      <c r="K9584">
        <f t="shared" ca="1" si="911"/>
        <v>0</v>
      </c>
    </row>
    <row r="9585" spans="5:11">
      <c r="E9585">
        <v>9584</v>
      </c>
      <c r="F9585">
        <f t="shared" ca="1" si="912"/>
        <v>0</v>
      </c>
      <c r="G9585">
        <f t="shared" ca="1" si="913"/>
        <v>17.29486716045324</v>
      </c>
      <c r="H9585">
        <f t="shared" ca="1" si="914"/>
        <v>9</v>
      </c>
      <c r="I9585">
        <f t="shared" ca="1" si="909"/>
        <v>26.29486716045324</v>
      </c>
      <c r="J9585">
        <f t="shared" ca="1" si="910"/>
        <v>3.70513283954676</v>
      </c>
      <c r="K9585">
        <f t="shared" ca="1" si="911"/>
        <v>0</v>
      </c>
    </row>
    <row r="9586" spans="5:11">
      <c r="E9586">
        <v>9585</v>
      </c>
      <c r="F9586">
        <f t="shared" ca="1" si="912"/>
        <v>0</v>
      </c>
      <c r="G9586">
        <f t="shared" ca="1" si="913"/>
        <v>28.200314963832216</v>
      </c>
      <c r="H9586">
        <f t="shared" ca="1" si="914"/>
        <v>1</v>
      </c>
      <c r="I9586">
        <f t="shared" ca="1" si="909"/>
        <v>29.200314963832216</v>
      </c>
      <c r="J9586">
        <f t="shared" ca="1" si="910"/>
        <v>0.79968503616778364</v>
      </c>
      <c r="K9586">
        <f t="shared" ca="1" si="911"/>
        <v>0</v>
      </c>
    </row>
    <row r="9587" spans="5:11">
      <c r="E9587">
        <v>9586</v>
      </c>
      <c r="F9587">
        <f t="shared" ca="1" si="912"/>
        <v>0</v>
      </c>
      <c r="G9587">
        <f t="shared" ca="1" si="913"/>
        <v>36.772864843882303</v>
      </c>
      <c r="H9587">
        <f t="shared" ca="1" si="914"/>
        <v>7</v>
      </c>
      <c r="I9587">
        <f t="shared" ca="1" si="909"/>
        <v>43.772864843882303</v>
      </c>
      <c r="J9587">
        <f t="shared" ca="1" si="910"/>
        <v>0</v>
      </c>
      <c r="K9587">
        <f t="shared" ca="1" si="911"/>
        <v>1</v>
      </c>
    </row>
    <row r="9588" spans="5:11">
      <c r="E9588">
        <v>9587</v>
      </c>
      <c r="F9588">
        <f t="shared" ca="1" si="912"/>
        <v>4.9957974134223342</v>
      </c>
      <c r="G9588">
        <f t="shared" ca="1" si="913"/>
        <v>20.885285064877834</v>
      </c>
      <c r="H9588">
        <f t="shared" ca="1" si="914"/>
        <v>1</v>
      </c>
      <c r="I9588">
        <f t="shared" ca="1" si="909"/>
        <v>21.885285064877834</v>
      </c>
      <c r="J9588">
        <f t="shared" ca="1" si="910"/>
        <v>13.110512348544503</v>
      </c>
      <c r="K9588">
        <f t="shared" ca="1" si="911"/>
        <v>0</v>
      </c>
    </row>
    <row r="9589" spans="5:11">
      <c r="E9589">
        <v>9588</v>
      </c>
      <c r="F9589">
        <f t="shared" ca="1" si="912"/>
        <v>0</v>
      </c>
      <c r="G9589">
        <f t="shared" ca="1" si="913"/>
        <v>30.022563232384666</v>
      </c>
      <c r="H9589">
        <f t="shared" ca="1" si="914"/>
        <v>4</v>
      </c>
      <c r="I9589">
        <f t="shared" ca="1" si="909"/>
        <v>34.02256323238467</v>
      </c>
      <c r="J9589">
        <f t="shared" ca="1" si="910"/>
        <v>0</v>
      </c>
      <c r="K9589">
        <f t="shared" ca="1" si="911"/>
        <v>1</v>
      </c>
    </row>
    <row r="9590" spans="5:11">
      <c r="E9590">
        <v>9589</v>
      </c>
      <c r="F9590">
        <f t="shared" ca="1" si="912"/>
        <v>0</v>
      </c>
      <c r="G9590">
        <f t="shared" ca="1" si="913"/>
        <v>31.056345487022913</v>
      </c>
      <c r="H9590">
        <f t="shared" ca="1" si="914"/>
        <v>4</v>
      </c>
      <c r="I9590">
        <f t="shared" ca="1" si="909"/>
        <v>35.056345487022909</v>
      </c>
      <c r="J9590">
        <f t="shared" ca="1" si="910"/>
        <v>0</v>
      </c>
      <c r="K9590">
        <f t="shared" ca="1" si="911"/>
        <v>1</v>
      </c>
    </row>
    <row r="9591" spans="5:11">
      <c r="E9591">
        <v>9590</v>
      </c>
      <c r="F9591">
        <f t="shared" ca="1" si="912"/>
        <v>0</v>
      </c>
      <c r="G9591">
        <f t="shared" ca="1" si="913"/>
        <v>22.027761742789373</v>
      </c>
      <c r="H9591">
        <f t="shared" ca="1" si="914"/>
        <v>8</v>
      </c>
      <c r="I9591">
        <f t="shared" ca="1" si="909"/>
        <v>30.027761742789373</v>
      </c>
      <c r="J9591">
        <f t="shared" ca="1" si="910"/>
        <v>0</v>
      </c>
      <c r="K9591">
        <f t="shared" ca="1" si="911"/>
        <v>1</v>
      </c>
    </row>
    <row r="9592" spans="5:11">
      <c r="E9592">
        <v>9591</v>
      </c>
      <c r="F9592">
        <f t="shared" ca="1" si="912"/>
        <v>0</v>
      </c>
      <c r="G9592">
        <f t="shared" ca="1" si="913"/>
        <v>35.449864355327492</v>
      </c>
      <c r="H9592">
        <f t="shared" ca="1" si="914"/>
        <v>9</v>
      </c>
      <c r="I9592">
        <f t="shared" ca="1" si="909"/>
        <v>44.449864355327492</v>
      </c>
      <c r="J9592">
        <f t="shared" ca="1" si="910"/>
        <v>0</v>
      </c>
      <c r="K9592">
        <f t="shared" ca="1" si="911"/>
        <v>1</v>
      </c>
    </row>
    <row r="9593" spans="5:11">
      <c r="E9593">
        <v>9592</v>
      </c>
      <c r="F9593">
        <f t="shared" ca="1" si="912"/>
        <v>0</v>
      </c>
      <c r="G9593">
        <f t="shared" ca="1" si="913"/>
        <v>26.788151024468419</v>
      </c>
      <c r="H9593">
        <f t="shared" ca="1" si="914"/>
        <v>5</v>
      </c>
      <c r="I9593">
        <f t="shared" ca="1" si="909"/>
        <v>31.788151024468419</v>
      </c>
      <c r="J9593">
        <f t="shared" ca="1" si="910"/>
        <v>0</v>
      </c>
      <c r="K9593">
        <f t="shared" ca="1" si="911"/>
        <v>1</v>
      </c>
    </row>
    <row r="9594" spans="5:11">
      <c r="E9594">
        <v>9593</v>
      </c>
      <c r="F9594">
        <f t="shared" ca="1" si="912"/>
        <v>0</v>
      </c>
      <c r="G9594">
        <f t="shared" ca="1" si="913"/>
        <v>15.059220974806054</v>
      </c>
      <c r="H9594">
        <f t="shared" ca="1" si="914"/>
        <v>6</v>
      </c>
      <c r="I9594">
        <f t="shared" ca="1" si="909"/>
        <v>21.059220974806053</v>
      </c>
      <c r="J9594">
        <f t="shared" ca="1" si="910"/>
        <v>8.9407790251939474</v>
      </c>
      <c r="K9594">
        <f t="shared" ca="1" si="911"/>
        <v>0</v>
      </c>
    </row>
    <row r="9595" spans="5:11">
      <c r="E9595">
        <v>9594</v>
      </c>
      <c r="F9595">
        <f t="shared" ca="1" si="912"/>
        <v>0</v>
      </c>
      <c r="G9595">
        <f t="shared" ca="1" si="913"/>
        <v>35.216222424810645</v>
      </c>
      <c r="H9595">
        <f t="shared" ca="1" si="914"/>
        <v>8</v>
      </c>
      <c r="I9595">
        <f t="shared" ca="1" si="909"/>
        <v>43.216222424810645</v>
      </c>
      <c r="J9595">
        <f t="shared" ca="1" si="910"/>
        <v>0</v>
      </c>
      <c r="K9595">
        <f t="shared" ca="1" si="911"/>
        <v>1</v>
      </c>
    </row>
    <row r="9596" spans="5:11">
      <c r="E9596">
        <v>9595</v>
      </c>
      <c r="F9596">
        <f t="shared" ca="1" si="912"/>
        <v>0</v>
      </c>
      <c r="G9596">
        <f t="shared" ca="1" si="913"/>
        <v>53.885924845550193</v>
      </c>
      <c r="H9596">
        <f t="shared" ca="1" si="914"/>
        <v>10</v>
      </c>
      <c r="I9596">
        <f t="shared" ca="1" si="909"/>
        <v>63.885924845550193</v>
      </c>
      <c r="J9596">
        <f t="shared" ca="1" si="910"/>
        <v>0</v>
      </c>
      <c r="K9596">
        <f t="shared" ca="1" si="911"/>
        <v>1</v>
      </c>
    </row>
    <row r="9597" spans="5:11">
      <c r="E9597">
        <v>9596</v>
      </c>
      <c r="F9597">
        <f t="shared" ca="1" si="912"/>
        <v>0</v>
      </c>
      <c r="G9597">
        <f t="shared" ca="1" si="913"/>
        <v>25.601435493685937</v>
      </c>
      <c r="H9597">
        <f t="shared" ca="1" si="914"/>
        <v>7</v>
      </c>
      <c r="I9597">
        <f t="shared" ca="1" si="909"/>
        <v>32.601435493685941</v>
      </c>
      <c r="J9597">
        <f t="shared" ca="1" si="910"/>
        <v>0</v>
      </c>
      <c r="K9597">
        <f t="shared" ca="1" si="911"/>
        <v>1</v>
      </c>
    </row>
    <row r="9598" spans="5:11">
      <c r="E9598">
        <v>9597</v>
      </c>
      <c r="F9598">
        <f t="shared" ca="1" si="912"/>
        <v>33.603460977270245</v>
      </c>
      <c r="G9598">
        <f t="shared" ca="1" si="913"/>
        <v>36.31729809779943</v>
      </c>
      <c r="H9598">
        <f t="shared" ca="1" si="914"/>
        <v>7</v>
      </c>
      <c r="I9598">
        <f t="shared" ca="1" si="909"/>
        <v>43.31729809779943</v>
      </c>
      <c r="J9598">
        <f t="shared" ca="1" si="910"/>
        <v>20.286162879470815</v>
      </c>
      <c r="K9598">
        <f t="shared" ca="1" si="911"/>
        <v>0</v>
      </c>
    </row>
    <row r="9599" spans="5:11">
      <c r="E9599">
        <v>9598</v>
      </c>
      <c r="F9599">
        <f t="shared" ca="1" si="912"/>
        <v>0</v>
      </c>
      <c r="G9599">
        <f t="shared" ca="1" si="913"/>
        <v>22.721836156225983</v>
      </c>
      <c r="H9599">
        <f t="shared" ca="1" si="914"/>
        <v>1</v>
      </c>
      <c r="I9599">
        <f t="shared" ca="1" si="909"/>
        <v>23.721836156225983</v>
      </c>
      <c r="J9599">
        <f t="shared" ca="1" si="910"/>
        <v>6.278163843774017</v>
      </c>
      <c r="K9599">
        <f t="shared" ca="1" si="911"/>
        <v>0</v>
      </c>
    </row>
    <row r="9600" spans="5:11">
      <c r="E9600">
        <v>9599</v>
      </c>
      <c r="F9600">
        <f t="shared" ca="1" si="912"/>
        <v>0</v>
      </c>
      <c r="G9600">
        <f t="shared" ca="1" si="913"/>
        <v>11.228316214849494</v>
      </c>
      <c r="H9600">
        <f t="shared" ca="1" si="914"/>
        <v>10</v>
      </c>
      <c r="I9600">
        <f t="shared" ca="1" si="909"/>
        <v>21.228316214849492</v>
      </c>
      <c r="J9600">
        <f t="shared" ca="1" si="910"/>
        <v>8.7716837851505076</v>
      </c>
      <c r="K9600">
        <f t="shared" ca="1" si="911"/>
        <v>0</v>
      </c>
    </row>
    <row r="9601" spans="5:11">
      <c r="E9601">
        <v>9600</v>
      </c>
      <c r="F9601">
        <f t="shared" ca="1" si="912"/>
        <v>35.100235779212561</v>
      </c>
      <c r="G9601">
        <f t="shared" ca="1" si="913"/>
        <v>29.873704917632779</v>
      </c>
      <c r="H9601">
        <f t="shared" ca="1" si="914"/>
        <v>5</v>
      </c>
      <c r="I9601">
        <f t="shared" ca="1" si="909"/>
        <v>34.873704917632779</v>
      </c>
      <c r="J9601">
        <f t="shared" ca="1" si="910"/>
        <v>30.226530861579789</v>
      </c>
      <c r="K9601">
        <f t="shared" ca="1" si="911"/>
        <v>0</v>
      </c>
    </row>
    <row r="9602" spans="5:11">
      <c r="E9602">
        <v>9601</v>
      </c>
      <c r="F9602">
        <f t="shared" ca="1" si="912"/>
        <v>0</v>
      </c>
      <c r="G9602">
        <f t="shared" ca="1" si="913"/>
        <v>23.892383447263033</v>
      </c>
      <c r="H9602">
        <f t="shared" ca="1" si="914"/>
        <v>5</v>
      </c>
      <c r="I9602">
        <f t="shared" ref="I9602:I9665" ca="1" si="915">Secutiry_Wait_Time+Distance_to_Gate</f>
        <v>28.892383447263033</v>
      </c>
      <c r="J9602">
        <f t="shared" ref="J9602:J9665" ca="1" si="916">MAX(0,Arrival_Time+Delay-Total_Time_to_Gate)</f>
        <v>1.1076165527369675</v>
      </c>
      <c r="K9602">
        <f t="shared" ref="K9602:K9665" ca="1" si="917">IF(Arrival_Time+Delay-Total_Time_to_Gate&lt;0,1,0)</f>
        <v>0</v>
      </c>
    </row>
    <row r="9603" spans="5:11">
      <c r="E9603">
        <v>9602</v>
      </c>
      <c r="F9603">
        <f t="shared" ref="F9603:F9666" ca="1" si="918">_xlfn.BINOM.INV(1,0.2,RAND())*MAX(0,_xlfn.NORM.INV(RAND(),30,15))</f>
        <v>0</v>
      </c>
      <c r="G9603">
        <f t="shared" ref="G9603:G9666" ca="1" si="919">MAX(5,_xlfn.NORM.INV(RAND(),25,10))</f>
        <v>19.574981807673424</v>
      </c>
      <c r="H9603">
        <f t="shared" ref="H9603:H9666" ca="1" si="920">RANDBETWEEN(1,10)</f>
        <v>2</v>
      </c>
      <c r="I9603">
        <f t="shared" ca="1" si="915"/>
        <v>21.574981807673424</v>
      </c>
      <c r="J9603">
        <f t="shared" ca="1" si="916"/>
        <v>8.4250181923265757</v>
      </c>
      <c r="K9603">
        <f t="shared" ca="1" si="917"/>
        <v>0</v>
      </c>
    </row>
    <row r="9604" spans="5:11">
      <c r="E9604">
        <v>9603</v>
      </c>
      <c r="F9604">
        <f t="shared" ca="1" si="918"/>
        <v>46.419501171343107</v>
      </c>
      <c r="G9604">
        <f t="shared" ca="1" si="919"/>
        <v>23.593202202158579</v>
      </c>
      <c r="H9604">
        <f t="shared" ca="1" si="920"/>
        <v>5</v>
      </c>
      <c r="I9604">
        <f t="shared" ca="1" si="915"/>
        <v>28.593202202158579</v>
      </c>
      <c r="J9604">
        <f t="shared" ca="1" si="916"/>
        <v>47.826298969184535</v>
      </c>
      <c r="K9604">
        <f t="shared" ca="1" si="917"/>
        <v>0</v>
      </c>
    </row>
    <row r="9605" spans="5:11">
      <c r="E9605">
        <v>9604</v>
      </c>
      <c r="F9605">
        <f t="shared" ca="1" si="918"/>
        <v>0</v>
      </c>
      <c r="G9605">
        <f t="shared" ca="1" si="919"/>
        <v>39.151985567936904</v>
      </c>
      <c r="H9605">
        <f t="shared" ca="1" si="920"/>
        <v>8</v>
      </c>
      <c r="I9605">
        <f t="shared" ca="1" si="915"/>
        <v>47.151985567936904</v>
      </c>
      <c r="J9605">
        <f t="shared" ca="1" si="916"/>
        <v>0</v>
      </c>
      <c r="K9605">
        <f t="shared" ca="1" si="917"/>
        <v>1</v>
      </c>
    </row>
    <row r="9606" spans="5:11">
      <c r="E9606">
        <v>9605</v>
      </c>
      <c r="F9606">
        <f t="shared" ca="1" si="918"/>
        <v>0</v>
      </c>
      <c r="G9606">
        <f t="shared" ca="1" si="919"/>
        <v>30.00540763584582</v>
      </c>
      <c r="H9606">
        <f t="shared" ca="1" si="920"/>
        <v>3</v>
      </c>
      <c r="I9606">
        <f t="shared" ca="1" si="915"/>
        <v>33.00540763584582</v>
      </c>
      <c r="J9606">
        <f t="shared" ca="1" si="916"/>
        <v>0</v>
      </c>
      <c r="K9606">
        <f t="shared" ca="1" si="917"/>
        <v>1</v>
      </c>
    </row>
    <row r="9607" spans="5:11">
      <c r="E9607">
        <v>9606</v>
      </c>
      <c r="F9607">
        <f t="shared" ca="1" si="918"/>
        <v>0</v>
      </c>
      <c r="G9607">
        <f t="shared" ca="1" si="919"/>
        <v>28.441201289146296</v>
      </c>
      <c r="H9607">
        <f t="shared" ca="1" si="920"/>
        <v>9</v>
      </c>
      <c r="I9607">
        <f t="shared" ca="1" si="915"/>
        <v>37.441201289146292</v>
      </c>
      <c r="J9607">
        <f t="shared" ca="1" si="916"/>
        <v>0</v>
      </c>
      <c r="K9607">
        <f t="shared" ca="1" si="917"/>
        <v>1</v>
      </c>
    </row>
    <row r="9608" spans="5:11">
      <c r="E9608">
        <v>9607</v>
      </c>
      <c r="F9608">
        <f t="shared" ca="1" si="918"/>
        <v>0</v>
      </c>
      <c r="G9608">
        <f t="shared" ca="1" si="919"/>
        <v>37.831718691173663</v>
      </c>
      <c r="H9608">
        <f t="shared" ca="1" si="920"/>
        <v>10</v>
      </c>
      <c r="I9608">
        <f t="shared" ca="1" si="915"/>
        <v>47.831718691173663</v>
      </c>
      <c r="J9608">
        <f t="shared" ca="1" si="916"/>
        <v>0</v>
      </c>
      <c r="K9608">
        <f t="shared" ca="1" si="917"/>
        <v>1</v>
      </c>
    </row>
    <row r="9609" spans="5:11">
      <c r="E9609">
        <v>9608</v>
      </c>
      <c r="F9609">
        <f t="shared" ca="1" si="918"/>
        <v>0</v>
      </c>
      <c r="G9609">
        <f t="shared" ca="1" si="919"/>
        <v>27.529416372185121</v>
      </c>
      <c r="H9609">
        <f t="shared" ca="1" si="920"/>
        <v>2</v>
      </c>
      <c r="I9609">
        <f t="shared" ca="1" si="915"/>
        <v>29.529416372185121</v>
      </c>
      <c r="J9609">
        <f t="shared" ca="1" si="916"/>
        <v>0.47058362781487872</v>
      </c>
      <c r="K9609">
        <f t="shared" ca="1" si="917"/>
        <v>0</v>
      </c>
    </row>
    <row r="9610" spans="5:11">
      <c r="E9610">
        <v>9609</v>
      </c>
      <c r="F9610">
        <f t="shared" ca="1" si="918"/>
        <v>0</v>
      </c>
      <c r="G9610">
        <f t="shared" ca="1" si="919"/>
        <v>15.677558419090424</v>
      </c>
      <c r="H9610">
        <f t="shared" ca="1" si="920"/>
        <v>4</v>
      </c>
      <c r="I9610">
        <f t="shared" ca="1" si="915"/>
        <v>19.677558419090424</v>
      </c>
      <c r="J9610">
        <f t="shared" ca="1" si="916"/>
        <v>10.322441580909576</v>
      </c>
      <c r="K9610">
        <f t="shared" ca="1" si="917"/>
        <v>0</v>
      </c>
    </row>
    <row r="9611" spans="5:11">
      <c r="E9611">
        <v>9610</v>
      </c>
      <c r="F9611">
        <f t="shared" ca="1" si="918"/>
        <v>0</v>
      </c>
      <c r="G9611">
        <f t="shared" ca="1" si="919"/>
        <v>19.208246538284943</v>
      </c>
      <c r="H9611">
        <f t="shared" ca="1" si="920"/>
        <v>8</v>
      </c>
      <c r="I9611">
        <f t="shared" ca="1" si="915"/>
        <v>27.208246538284943</v>
      </c>
      <c r="J9611">
        <f t="shared" ca="1" si="916"/>
        <v>2.7917534617150572</v>
      </c>
      <c r="K9611">
        <f t="shared" ca="1" si="917"/>
        <v>0</v>
      </c>
    </row>
    <row r="9612" spans="5:11">
      <c r="E9612">
        <v>9611</v>
      </c>
      <c r="F9612">
        <f t="shared" ca="1" si="918"/>
        <v>0</v>
      </c>
      <c r="G9612">
        <f t="shared" ca="1" si="919"/>
        <v>38.262467830613431</v>
      </c>
      <c r="H9612">
        <f t="shared" ca="1" si="920"/>
        <v>8</v>
      </c>
      <c r="I9612">
        <f t="shared" ca="1" si="915"/>
        <v>46.262467830613431</v>
      </c>
      <c r="J9612">
        <f t="shared" ca="1" si="916"/>
        <v>0</v>
      </c>
      <c r="K9612">
        <f t="shared" ca="1" si="917"/>
        <v>1</v>
      </c>
    </row>
    <row r="9613" spans="5:11">
      <c r="E9613">
        <v>9612</v>
      </c>
      <c r="F9613">
        <f t="shared" ca="1" si="918"/>
        <v>0</v>
      </c>
      <c r="G9613">
        <f t="shared" ca="1" si="919"/>
        <v>33.623576345818854</v>
      </c>
      <c r="H9613">
        <f t="shared" ca="1" si="920"/>
        <v>5</v>
      </c>
      <c r="I9613">
        <f t="shared" ca="1" si="915"/>
        <v>38.623576345818854</v>
      </c>
      <c r="J9613">
        <f t="shared" ca="1" si="916"/>
        <v>0</v>
      </c>
      <c r="K9613">
        <f t="shared" ca="1" si="917"/>
        <v>1</v>
      </c>
    </row>
    <row r="9614" spans="5:11">
      <c r="E9614">
        <v>9613</v>
      </c>
      <c r="F9614">
        <f t="shared" ca="1" si="918"/>
        <v>0</v>
      </c>
      <c r="G9614">
        <f t="shared" ca="1" si="919"/>
        <v>27.077472997500507</v>
      </c>
      <c r="H9614">
        <f t="shared" ca="1" si="920"/>
        <v>5</v>
      </c>
      <c r="I9614">
        <f t="shared" ca="1" si="915"/>
        <v>32.077472997500507</v>
      </c>
      <c r="J9614">
        <f t="shared" ca="1" si="916"/>
        <v>0</v>
      </c>
      <c r="K9614">
        <f t="shared" ca="1" si="917"/>
        <v>1</v>
      </c>
    </row>
    <row r="9615" spans="5:11">
      <c r="E9615">
        <v>9614</v>
      </c>
      <c r="F9615">
        <f t="shared" ca="1" si="918"/>
        <v>9.3672281315717498</v>
      </c>
      <c r="G9615">
        <f t="shared" ca="1" si="919"/>
        <v>35.812871613426161</v>
      </c>
      <c r="H9615">
        <f t="shared" ca="1" si="920"/>
        <v>6</v>
      </c>
      <c r="I9615">
        <f t="shared" ca="1" si="915"/>
        <v>41.812871613426161</v>
      </c>
      <c r="J9615">
        <f t="shared" ca="1" si="916"/>
        <v>0</v>
      </c>
      <c r="K9615">
        <f t="shared" ca="1" si="917"/>
        <v>1</v>
      </c>
    </row>
    <row r="9616" spans="5:11">
      <c r="E9616">
        <v>9615</v>
      </c>
      <c r="F9616">
        <f t="shared" ca="1" si="918"/>
        <v>0</v>
      </c>
      <c r="G9616">
        <f t="shared" ca="1" si="919"/>
        <v>18.509062349158789</v>
      </c>
      <c r="H9616">
        <f t="shared" ca="1" si="920"/>
        <v>7</v>
      </c>
      <c r="I9616">
        <f t="shared" ca="1" si="915"/>
        <v>25.509062349158789</v>
      </c>
      <c r="J9616">
        <f t="shared" ca="1" si="916"/>
        <v>4.4909376508412109</v>
      </c>
      <c r="K9616">
        <f t="shared" ca="1" si="917"/>
        <v>0</v>
      </c>
    </row>
    <row r="9617" spans="5:11">
      <c r="E9617">
        <v>9616</v>
      </c>
      <c r="F9617">
        <f t="shared" ca="1" si="918"/>
        <v>22.589719990186424</v>
      </c>
      <c r="G9617">
        <f t="shared" ca="1" si="919"/>
        <v>28.489731659014002</v>
      </c>
      <c r="H9617">
        <f t="shared" ca="1" si="920"/>
        <v>3</v>
      </c>
      <c r="I9617">
        <f t="shared" ca="1" si="915"/>
        <v>31.489731659014002</v>
      </c>
      <c r="J9617">
        <f t="shared" ca="1" si="916"/>
        <v>21.099988331172423</v>
      </c>
      <c r="K9617">
        <f t="shared" ca="1" si="917"/>
        <v>0</v>
      </c>
    </row>
    <row r="9618" spans="5:11">
      <c r="E9618">
        <v>9617</v>
      </c>
      <c r="F9618">
        <f t="shared" ca="1" si="918"/>
        <v>0</v>
      </c>
      <c r="G9618">
        <f t="shared" ca="1" si="919"/>
        <v>25.555155184800892</v>
      </c>
      <c r="H9618">
        <f t="shared" ca="1" si="920"/>
        <v>10</v>
      </c>
      <c r="I9618">
        <f t="shared" ca="1" si="915"/>
        <v>35.555155184800896</v>
      </c>
      <c r="J9618">
        <f t="shared" ca="1" si="916"/>
        <v>0</v>
      </c>
      <c r="K9618">
        <f t="shared" ca="1" si="917"/>
        <v>1</v>
      </c>
    </row>
    <row r="9619" spans="5:11">
      <c r="E9619">
        <v>9618</v>
      </c>
      <c r="F9619">
        <f t="shared" ca="1" si="918"/>
        <v>0</v>
      </c>
      <c r="G9619">
        <f t="shared" ca="1" si="919"/>
        <v>48.409316689294911</v>
      </c>
      <c r="H9619">
        <f t="shared" ca="1" si="920"/>
        <v>5</v>
      </c>
      <c r="I9619">
        <f t="shared" ca="1" si="915"/>
        <v>53.409316689294911</v>
      </c>
      <c r="J9619">
        <f t="shared" ca="1" si="916"/>
        <v>0</v>
      </c>
      <c r="K9619">
        <f t="shared" ca="1" si="917"/>
        <v>1</v>
      </c>
    </row>
    <row r="9620" spans="5:11">
      <c r="E9620">
        <v>9619</v>
      </c>
      <c r="F9620">
        <f t="shared" ca="1" si="918"/>
        <v>0</v>
      </c>
      <c r="G9620">
        <f t="shared" ca="1" si="919"/>
        <v>24.196541055408705</v>
      </c>
      <c r="H9620">
        <f t="shared" ca="1" si="920"/>
        <v>10</v>
      </c>
      <c r="I9620">
        <f t="shared" ca="1" si="915"/>
        <v>34.196541055408701</v>
      </c>
      <c r="J9620">
        <f t="shared" ca="1" si="916"/>
        <v>0</v>
      </c>
      <c r="K9620">
        <f t="shared" ca="1" si="917"/>
        <v>1</v>
      </c>
    </row>
    <row r="9621" spans="5:11">
      <c r="E9621">
        <v>9620</v>
      </c>
      <c r="F9621">
        <f t="shared" ca="1" si="918"/>
        <v>0</v>
      </c>
      <c r="G9621">
        <f t="shared" ca="1" si="919"/>
        <v>28.596538448713829</v>
      </c>
      <c r="H9621">
        <f t="shared" ca="1" si="920"/>
        <v>7</v>
      </c>
      <c r="I9621">
        <f t="shared" ca="1" si="915"/>
        <v>35.596538448713829</v>
      </c>
      <c r="J9621">
        <f t="shared" ca="1" si="916"/>
        <v>0</v>
      </c>
      <c r="K9621">
        <f t="shared" ca="1" si="917"/>
        <v>1</v>
      </c>
    </row>
    <row r="9622" spans="5:11">
      <c r="E9622">
        <v>9621</v>
      </c>
      <c r="F9622">
        <f t="shared" ca="1" si="918"/>
        <v>0</v>
      </c>
      <c r="G9622">
        <f t="shared" ca="1" si="919"/>
        <v>37.067181025477488</v>
      </c>
      <c r="H9622">
        <f t="shared" ca="1" si="920"/>
        <v>9</v>
      </c>
      <c r="I9622">
        <f t="shared" ca="1" si="915"/>
        <v>46.067181025477488</v>
      </c>
      <c r="J9622">
        <f t="shared" ca="1" si="916"/>
        <v>0</v>
      </c>
      <c r="K9622">
        <f t="shared" ca="1" si="917"/>
        <v>1</v>
      </c>
    </row>
    <row r="9623" spans="5:11">
      <c r="E9623">
        <v>9622</v>
      </c>
      <c r="F9623">
        <f t="shared" ca="1" si="918"/>
        <v>0</v>
      </c>
      <c r="G9623">
        <f t="shared" ca="1" si="919"/>
        <v>11.203260574365855</v>
      </c>
      <c r="H9623">
        <f t="shared" ca="1" si="920"/>
        <v>5</v>
      </c>
      <c r="I9623">
        <f t="shared" ca="1" si="915"/>
        <v>16.203260574365856</v>
      </c>
      <c r="J9623">
        <f t="shared" ca="1" si="916"/>
        <v>13.796739425634144</v>
      </c>
      <c r="K9623">
        <f t="shared" ca="1" si="917"/>
        <v>0</v>
      </c>
    </row>
    <row r="9624" spans="5:11">
      <c r="E9624">
        <v>9623</v>
      </c>
      <c r="F9624">
        <f t="shared" ca="1" si="918"/>
        <v>45.0545084120632</v>
      </c>
      <c r="G9624">
        <f t="shared" ca="1" si="919"/>
        <v>17.413069435423228</v>
      </c>
      <c r="H9624">
        <f t="shared" ca="1" si="920"/>
        <v>6</v>
      </c>
      <c r="I9624">
        <f t="shared" ca="1" si="915"/>
        <v>23.413069435423228</v>
      </c>
      <c r="J9624">
        <f t="shared" ca="1" si="916"/>
        <v>51.641438976639975</v>
      </c>
      <c r="K9624">
        <f t="shared" ca="1" si="917"/>
        <v>0</v>
      </c>
    </row>
    <row r="9625" spans="5:11">
      <c r="E9625">
        <v>9624</v>
      </c>
      <c r="F9625">
        <f t="shared" ca="1" si="918"/>
        <v>0</v>
      </c>
      <c r="G9625">
        <f t="shared" ca="1" si="919"/>
        <v>20.674415158331303</v>
      </c>
      <c r="H9625">
        <f t="shared" ca="1" si="920"/>
        <v>2</v>
      </c>
      <c r="I9625">
        <f t="shared" ca="1" si="915"/>
        <v>22.674415158331303</v>
      </c>
      <c r="J9625">
        <f t="shared" ca="1" si="916"/>
        <v>7.3255848416686966</v>
      </c>
      <c r="K9625">
        <f t="shared" ca="1" si="917"/>
        <v>0</v>
      </c>
    </row>
    <row r="9626" spans="5:11">
      <c r="E9626">
        <v>9625</v>
      </c>
      <c r="F9626">
        <f t="shared" ca="1" si="918"/>
        <v>0</v>
      </c>
      <c r="G9626">
        <f t="shared" ca="1" si="919"/>
        <v>6.0242105950609393</v>
      </c>
      <c r="H9626">
        <f t="shared" ca="1" si="920"/>
        <v>4</v>
      </c>
      <c r="I9626">
        <f t="shared" ca="1" si="915"/>
        <v>10.024210595060939</v>
      </c>
      <c r="J9626">
        <f t="shared" ca="1" si="916"/>
        <v>19.975789404939061</v>
      </c>
      <c r="K9626">
        <f t="shared" ca="1" si="917"/>
        <v>0</v>
      </c>
    </row>
    <row r="9627" spans="5:11">
      <c r="E9627">
        <v>9626</v>
      </c>
      <c r="F9627">
        <f t="shared" ca="1" si="918"/>
        <v>0</v>
      </c>
      <c r="G9627">
        <f t="shared" ca="1" si="919"/>
        <v>26.358272059095036</v>
      </c>
      <c r="H9627">
        <f t="shared" ca="1" si="920"/>
        <v>9</v>
      </c>
      <c r="I9627">
        <f t="shared" ca="1" si="915"/>
        <v>35.358272059095036</v>
      </c>
      <c r="J9627">
        <f t="shared" ca="1" si="916"/>
        <v>0</v>
      </c>
      <c r="K9627">
        <f t="shared" ca="1" si="917"/>
        <v>1</v>
      </c>
    </row>
    <row r="9628" spans="5:11">
      <c r="E9628">
        <v>9627</v>
      </c>
      <c r="F9628">
        <f t="shared" ca="1" si="918"/>
        <v>13.835041911361358</v>
      </c>
      <c r="G9628">
        <f t="shared" ca="1" si="919"/>
        <v>21.137792290115549</v>
      </c>
      <c r="H9628">
        <f t="shared" ca="1" si="920"/>
        <v>2</v>
      </c>
      <c r="I9628">
        <f t="shared" ca="1" si="915"/>
        <v>23.137792290115549</v>
      </c>
      <c r="J9628">
        <f t="shared" ca="1" si="916"/>
        <v>20.69724962124581</v>
      </c>
      <c r="K9628">
        <f t="shared" ca="1" si="917"/>
        <v>0</v>
      </c>
    </row>
    <row r="9629" spans="5:11">
      <c r="E9629">
        <v>9628</v>
      </c>
      <c r="F9629">
        <f t="shared" ca="1" si="918"/>
        <v>20.303301740238339</v>
      </c>
      <c r="G9629">
        <f t="shared" ca="1" si="919"/>
        <v>24.894777027832145</v>
      </c>
      <c r="H9629">
        <f t="shared" ca="1" si="920"/>
        <v>5</v>
      </c>
      <c r="I9629">
        <f t="shared" ca="1" si="915"/>
        <v>29.894777027832145</v>
      </c>
      <c r="J9629">
        <f t="shared" ca="1" si="916"/>
        <v>20.408524712406194</v>
      </c>
      <c r="K9629">
        <f t="shared" ca="1" si="917"/>
        <v>0</v>
      </c>
    </row>
    <row r="9630" spans="5:11">
      <c r="E9630">
        <v>9629</v>
      </c>
      <c r="F9630">
        <f t="shared" ca="1" si="918"/>
        <v>0</v>
      </c>
      <c r="G9630">
        <f t="shared" ca="1" si="919"/>
        <v>33.53811875457059</v>
      </c>
      <c r="H9630">
        <f t="shared" ca="1" si="920"/>
        <v>10</v>
      </c>
      <c r="I9630">
        <f t="shared" ca="1" si="915"/>
        <v>43.53811875457059</v>
      </c>
      <c r="J9630">
        <f t="shared" ca="1" si="916"/>
        <v>0</v>
      </c>
      <c r="K9630">
        <f t="shared" ca="1" si="917"/>
        <v>1</v>
      </c>
    </row>
    <row r="9631" spans="5:11">
      <c r="E9631">
        <v>9630</v>
      </c>
      <c r="F9631">
        <f t="shared" ca="1" si="918"/>
        <v>0</v>
      </c>
      <c r="G9631">
        <f t="shared" ca="1" si="919"/>
        <v>36.545619022141324</v>
      </c>
      <c r="H9631">
        <f t="shared" ca="1" si="920"/>
        <v>4</v>
      </c>
      <c r="I9631">
        <f t="shared" ca="1" si="915"/>
        <v>40.545619022141324</v>
      </c>
      <c r="J9631">
        <f t="shared" ca="1" si="916"/>
        <v>0</v>
      </c>
      <c r="K9631">
        <f t="shared" ca="1" si="917"/>
        <v>1</v>
      </c>
    </row>
    <row r="9632" spans="5:11">
      <c r="E9632">
        <v>9631</v>
      </c>
      <c r="F9632">
        <f t="shared" ca="1" si="918"/>
        <v>34.319737497006443</v>
      </c>
      <c r="G9632">
        <f t="shared" ca="1" si="919"/>
        <v>15.40233207900846</v>
      </c>
      <c r="H9632">
        <f t="shared" ca="1" si="920"/>
        <v>9</v>
      </c>
      <c r="I9632">
        <f t="shared" ca="1" si="915"/>
        <v>24.40233207900846</v>
      </c>
      <c r="J9632">
        <f t="shared" ca="1" si="916"/>
        <v>39.917405417997983</v>
      </c>
      <c r="K9632">
        <f t="shared" ca="1" si="917"/>
        <v>0</v>
      </c>
    </row>
    <row r="9633" spans="5:11">
      <c r="E9633">
        <v>9632</v>
      </c>
      <c r="F9633">
        <f t="shared" ca="1" si="918"/>
        <v>0</v>
      </c>
      <c r="G9633">
        <f t="shared" ca="1" si="919"/>
        <v>6.0003161918831616</v>
      </c>
      <c r="H9633">
        <f t="shared" ca="1" si="920"/>
        <v>7</v>
      </c>
      <c r="I9633">
        <f t="shared" ca="1" si="915"/>
        <v>13.000316191883162</v>
      </c>
      <c r="J9633">
        <f t="shared" ca="1" si="916"/>
        <v>16.999683808116838</v>
      </c>
      <c r="K9633">
        <f t="shared" ca="1" si="917"/>
        <v>0</v>
      </c>
    </row>
    <row r="9634" spans="5:11">
      <c r="E9634">
        <v>9633</v>
      </c>
      <c r="F9634">
        <f t="shared" ca="1" si="918"/>
        <v>0</v>
      </c>
      <c r="G9634">
        <f t="shared" ca="1" si="919"/>
        <v>39.094504231093282</v>
      </c>
      <c r="H9634">
        <f t="shared" ca="1" si="920"/>
        <v>8</v>
      </c>
      <c r="I9634">
        <f t="shared" ca="1" si="915"/>
        <v>47.094504231093282</v>
      </c>
      <c r="J9634">
        <f t="shared" ca="1" si="916"/>
        <v>0</v>
      </c>
      <c r="K9634">
        <f t="shared" ca="1" si="917"/>
        <v>1</v>
      </c>
    </row>
    <row r="9635" spans="5:11">
      <c r="E9635">
        <v>9634</v>
      </c>
      <c r="F9635">
        <f t="shared" ca="1" si="918"/>
        <v>0</v>
      </c>
      <c r="G9635">
        <f t="shared" ca="1" si="919"/>
        <v>27.834169209575713</v>
      </c>
      <c r="H9635">
        <f t="shared" ca="1" si="920"/>
        <v>4</v>
      </c>
      <c r="I9635">
        <f t="shared" ca="1" si="915"/>
        <v>31.834169209575713</v>
      </c>
      <c r="J9635">
        <f t="shared" ca="1" si="916"/>
        <v>0</v>
      </c>
      <c r="K9635">
        <f t="shared" ca="1" si="917"/>
        <v>1</v>
      </c>
    </row>
    <row r="9636" spans="5:11">
      <c r="E9636">
        <v>9635</v>
      </c>
      <c r="F9636">
        <f t="shared" ca="1" si="918"/>
        <v>11.657495226131466</v>
      </c>
      <c r="G9636">
        <f t="shared" ca="1" si="919"/>
        <v>17.711667677628103</v>
      </c>
      <c r="H9636">
        <f t="shared" ca="1" si="920"/>
        <v>1</v>
      </c>
      <c r="I9636">
        <f t="shared" ca="1" si="915"/>
        <v>18.711667677628103</v>
      </c>
      <c r="J9636">
        <f t="shared" ca="1" si="916"/>
        <v>22.945827548503363</v>
      </c>
      <c r="K9636">
        <f t="shared" ca="1" si="917"/>
        <v>0</v>
      </c>
    </row>
    <row r="9637" spans="5:11">
      <c r="E9637">
        <v>9636</v>
      </c>
      <c r="F9637">
        <f t="shared" ca="1" si="918"/>
        <v>0</v>
      </c>
      <c r="G9637">
        <f t="shared" ca="1" si="919"/>
        <v>27.004757613548954</v>
      </c>
      <c r="H9637">
        <f t="shared" ca="1" si="920"/>
        <v>7</v>
      </c>
      <c r="I9637">
        <f t="shared" ca="1" si="915"/>
        <v>34.004757613548954</v>
      </c>
      <c r="J9637">
        <f t="shared" ca="1" si="916"/>
        <v>0</v>
      </c>
      <c r="K9637">
        <f t="shared" ca="1" si="917"/>
        <v>1</v>
      </c>
    </row>
    <row r="9638" spans="5:11">
      <c r="E9638">
        <v>9637</v>
      </c>
      <c r="F9638">
        <f t="shared" ca="1" si="918"/>
        <v>0</v>
      </c>
      <c r="G9638">
        <f t="shared" ca="1" si="919"/>
        <v>17.862173485120358</v>
      </c>
      <c r="H9638">
        <f t="shared" ca="1" si="920"/>
        <v>7</v>
      </c>
      <c r="I9638">
        <f t="shared" ca="1" si="915"/>
        <v>24.862173485120358</v>
      </c>
      <c r="J9638">
        <f t="shared" ca="1" si="916"/>
        <v>5.1378265148796416</v>
      </c>
      <c r="K9638">
        <f t="shared" ca="1" si="917"/>
        <v>0</v>
      </c>
    </row>
    <row r="9639" spans="5:11">
      <c r="E9639">
        <v>9638</v>
      </c>
      <c r="F9639">
        <f t="shared" ca="1" si="918"/>
        <v>0</v>
      </c>
      <c r="G9639">
        <f t="shared" ca="1" si="919"/>
        <v>37.918963233151061</v>
      </c>
      <c r="H9639">
        <f t="shared" ca="1" si="920"/>
        <v>8</v>
      </c>
      <c r="I9639">
        <f t="shared" ca="1" si="915"/>
        <v>45.918963233151061</v>
      </c>
      <c r="J9639">
        <f t="shared" ca="1" si="916"/>
        <v>0</v>
      </c>
      <c r="K9639">
        <f t="shared" ca="1" si="917"/>
        <v>1</v>
      </c>
    </row>
    <row r="9640" spans="5:11">
      <c r="E9640">
        <v>9639</v>
      </c>
      <c r="F9640">
        <f t="shared" ca="1" si="918"/>
        <v>0</v>
      </c>
      <c r="G9640">
        <f t="shared" ca="1" si="919"/>
        <v>26.934720884345889</v>
      </c>
      <c r="H9640">
        <f t="shared" ca="1" si="920"/>
        <v>3</v>
      </c>
      <c r="I9640">
        <f t="shared" ca="1" si="915"/>
        <v>29.934720884345889</v>
      </c>
      <c r="J9640">
        <f t="shared" ca="1" si="916"/>
        <v>6.5279115654110598E-2</v>
      </c>
      <c r="K9640">
        <f t="shared" ca="1" si="917"/>
        <v>0</v>
      </c>
    </row>
    <row r="9641" spans="5:11">
      <c r="E9641">
        <v>9640</v>
      </c>
      <c r="F9641">
        <f t="shared" ca="1" si="918"/>
        <v>0</v>
      </c>
      <c r="G9641">
        <f t="shared" ca="1" si="919"/>
        <v>24.726441622485389</v>
      </c>
      <c r="H9641">
        <f t="shared" ca="1" si="920"/>
        <v>7</v>
      </c>
      <c r="I9641">
        <f t="shared" ca="1" si="915"/>
        <v>31.726441622485389</v>
      </c>
      <c r="J9641">
        <f t="shared" ca="1" si="916"/>
        <v>0</v>
      </c>
      <c r="K9641">
        <f t="shared" ca="1" si="917"/>
        <v>1</v>
      </c>
    </row>
    <row r="9642" spans="5:11">
      <c r="E9642">
        <v>9641</v>
      </c>
      <c r="F9642">
        <f t="shared" ca="1" si="918"/>
        <v>0</v>
      </c>
      <c r="G9642">
        <f t="shared" ca="1" si="919"/>
        <v>30.516186362426478</v>
      </c>
      <c r="H9642">
        <f t="shared" ca="1" si="920"/>
        <v>8</v>
      </c>
      <c r="I9642">
        <f t="shared" ca="1" si="915"/>
        <v>38.516186362426481</v>
      </c>
      <c r="J9642">
        <f t="shared" ca="1" si="916"/>
        <v>0</v>
      </c>
      <c r="K9642">
        <f t="shared" ca="1" si="917"/>
        <v>1</v>
      </c>
    </row>
    <row r="9643" spans="5:11">
      <c r="E9643">
        <v>9642</v>
      </c>
      <c r="F9643">
        <f t="shared" ca="1" si="918"/>
        <v>0</v>
      </c>
      <c r="G9643">
        <f t="shared" ca="1" si="919"/>
        <v>9.6897632784824381</v>
      </c>
      <c r="H9643">
        <f t="shared" ca="1" si="920"/>
        <v>5</v>
      </c>
      <c r="I9643">
        <f t="shared" ca="1" si="915"/>
        <v>14.689763278482438</v>
      </c>
      <c r="J9643">
        <f t="shared" ca="1" si="916"/>
        <v>15.310236721517562</v>
      </c>
      <c r="K9643">
        <f t="shared" ca="1" si="917"/>
        <v>0</v>
      </c>
    </row>
    <row r="9644" spans="5:11">
      <c r="E9644">
        <v>9643</v>
      </c>
      <c r="F9644">
        <f t="shared" ca="1" si="918"/>
        <v>14.818787738253677</v>
      </c>
      <c r="G9644">
        <f t="shared" ca="1" si="919"/>
        <v>28.504106358904274</v>
      </c>
      <c r="H9644">
        <f t="shared" ca="1" si="920"/>
        <v>7</v>
      </c>
      <c r="I9644">
        <f t="shared" ca="1" si="915"/>
        <v>35.504106358904274</v>
      </c>
      <c r="J9644">
        <f t="shared" ca="1" si="916"/>
        <v>9.3146813793494019</v>
      </c>
      <c r="K9644">
        <f t="shared" ca="1" si="917"/>
        <v>0</v>
      </c>
    </row>
    <row r="9645" spans="5:11">
      <c r="E9645">
        <v>9644</v>
      </c>
      <c r="F9645">
        <f t="shared" ca="1" si="918"/>
        <v>0</v>
      </c>
      <c r="G9645">
        <f t="shared" ca="1" si="919"/>
        <v>6.9112183633789357</v>
      </c>
      <c r="H9645">
        <f t="shared" ca="1" si="920"/>
        <v>1</v>
      </c>
      <c r="I9645">
        <f t="shared" ca="1" si="915"/>
        <v>7.9112183633789357</v>
      </c>
      <c r="J9645">
        <f t="shared" ca="1" si="916"/>
        <v>22.088781636621064</v>
      </c>
      <c r="K9645">
        <f t="shared" ca="1" si="917"/>
        <v>0</v>
      </c>
    </row>
    <row r="9646" spans="5:11">
      <c r="E9646">
        <v>9645</v>
      </c>
      <c r="F9646">
        <f t="shared" ca="1" si="918"/>
        <v>0</v>
      </c>
      <c r="G9646">
        <f t="shared" ca="1" si="919"/>
        <v>10.668525930487668</v>
      </c>
      <c r="H9646">
        <f t="shared" ca="1" si="920"/>
        <v>10</v>
      </c>
      <c r="I9646">
        <f t="shared" ca="1" si="915"/>
        <v>20.668525930487668</v>
      </c>
      <c r="J9646">
        <f t="shared" ca="1" si="916"/>
        <v>9.3314740695123319</v>
      </c>
      <c r="K9646">
        <f t="shared" ca="1" si="917"/>
        <v>0</v>
      </c>
    </row>
    <row r="9647" spans="5:11">
      <c r="E9647">
        <v>9646</v>
      </c>
      <c r="F9647">
        <f t="shared" ca="1" si="918"/>
        <v>0</v>
      </c>
      <c r="G9647">
        <f t="shared" ca="1" si="919"/>
        <v>19.905463284143522</v>
      </c>
      <c r="H9647">
        <f t="shared" ca="1" si="920"/>
        <v>4</v>
      </c>
      <c r="I9647">
        <f t="shared" ca="1" si="915"/>
        <v>23.905463284143522</v>
      </c>
      <c r="J9647">
        <f t="shared" ca="1" si="916"/>
        <v>6.0945367158564778</v>
      </c>
      <c r="K9647">
        <f t="shared" ca="1" si="917"/>
        <v>0</v>
      </c>
    </row>
    <row r="9648" spans="5:11">
      <c r="E9648">
        <v>9647</v>
      </c>
      <c r="F9648">
        <f t="shared" ca="1" si="918"/>
        <v>0</v>
      </c>
      <c r="G9648">
        <f t="shared" ca="1" si="919"/>
        <v>20.895845032900855</v>
      </c>
      <c r="H9648">
        <f t="shared" ca="1" si="920"/>
        <v>6</v>
      </c>
      <c r="I9648">
        <f t="shared" ca="1" si="915"/>
        <v>26.895845032900855</v>
      </c>
      <c r="J9648">
        <f t="shared" ca="1" si="916"/>
        <v>3.1041549670991451</v>
      </c>
      <c r="K9648">
        <f t="shared" ca="1" si="917"/>
        <v>0</v>
      </c>
    </row>
    <row r="9649" spans="5:11">
      <c r="E9649">
        <v>9648</v>
      </c>
      <c r="F9649">
        <f t="shared" ca="1" si="918"/>
        <v>0</v>
      </c>
      <c r="G9649">
        <f t="shared" ca="1" si="919"/>
        <v>6.3896966738290537</v>
      </c>
      <c r="H9649">
        <f t="shared" ca="1" si="920"/>
        <v>8</v>
      </c>
      <c r="I9649">
        <f t="shared" ca="1" si="915"/>
        <v>14.389696673829054</v>
      </c>
      <c r="J9649">
        <f t="shared" ca="1" si="916"/>
        <v>15.610303326170946</v>
      </c>
      <c r="K9649">
        <f t="shared" ca="1" si="917"/>
        <v>0</v>
      </c>
    </row>
    <row r="9650" spans="5:11">
      <c r="E9650">
        <v>9649</v>
      </c>
      <c r="F9650">
        <f t="shared" ca="1" si="918"/>
        <v>0</v>
      </c>
      <c r="G9650">
        <f t="shared" ca="1" si="919"/>
        <v>28.42413555527817</v>
      </c>
      <c r="H9650">
        <f t="shared" ca="1" si="920"/>
        <v>7</v>
      </c>
      <c r="I9650">
        <f t="shared" ca="1" si="915"/>
        <v>35.42413555527817</v>
      </c>
      <c r="J9650">
        <f t="shared" ca="1" si="916"/>
        <v>0</v>
      </c>
      <c r="K9650">
        <f t="shared" ca="1" si="917"/>
        <v>1</v>
      </c>
    </row>
    <row r="9651" spans="5:11">
      <c r="E9651">
        <v>9650</v>
      </c>
      <c r="F9651">
        <f t="shared" ca="1" si="918"/>
        <v>0</v>
      </c>
      <c r="G9651">
        <f t="shared" ca="1" si="919"/>
        <v>34.433276334698057</v>
      </c>
      <c r="H9651">
        <f t="shared" ca="1" si="920"/>
        <v>6</v>
      </c>
      <c r="I9651">
        <f t="shared" ca="1" si="915"/>
        <v>40.433276334698057</v>
      </c>
      <c r="J9651">
        <f t="shared" ca="1" si="916"/>
        <v>0</v>
      </c>
      <c r="K9651">
        <f t="shared" ca="1" si="917"/>
        <v>1</v>
      </c>
    </row>
    <row r="9652" spans="5:11">
      <c r="E9652">
        <v>9651</v>
      </c>
      <c r="F9652">
        <f t="shared" ca="1" si="918"/>
        <v>0</v>
      </c>
      <c r="G9652">
        <f t="shared" ca="1" si="919"/>
        <v>27.588748967088129</v>
      </c>
      <c r="H9652">
        <f t="shared" ca="1" si="920"/>
        <v>10</v>
      </c>
      <c r="I9652">
        <f t="shared" ca="1" si="915"/>
        <v>37.588748967088129</v>
      </c>
      <c r="J9652">
        <f t="shared" ca="1" si="916"/>
        <v>0</v>
      </c>
      <c r="K9652">
        <f t="shared" ca="1" si="917"/>
        <v>1</v>
      </c>
    </row>
    <row r="9653" spans="5:11">
      <c r="E9653">
        <v>9652</v>
      </c>
      <c r="F9653">
        <f t="shared" ca="1" si="918"/>
        <v>0</v>
      </c>
      <c r="G9653">
        <f t="shared" ca="1" si="919"/>
        <v>30.834429212451305</v>
      </c>
      <c r="H9653">
        <f t="shared" ca="1" si="920"/>
        <v>4</v>
      </c>
      <c r="I9653">
        <f t="shared" ca="1" si="915"/>
        <v>34.834429212451305</v>
      </c>
      <c r="J9653">
        <f t="shared" ca="1" si="916"/>
        <v>0</v>
      </c>
      <c r="K9653">
        <f t="shared" ca="1" si="917"/>
        <v>1</v>
      </c>
    </row>
    <row r="9654" spans="5:11">
      <c r="E9654">
        <v>9653</v>
      </c>
      <c r="F9654">
        <f t="shared" ca="1" si="918"/>
        <v>0</v>
      </c>
      <c r="G9654">
        <f t="shared" ca="1" si="919"/>
        <v>25.442002874001947</v>
      </c>
      <c r="H9654">
        <f t="shared" ca="1" si="920"/>
        <v>6</v>
      </c>
      <c r="I9654">
        <f t="shared" ca="1" si="915"/>
        <v>31.442002874001947</v>
      </c>
      <c r="J9654">
        <f t="shared" ca="1" si="916"/>
        <v>0</v>
      </c>
      <c r="K9654">
        <f t="shared" ca="1" si="917"/>
        <v>1</v>
      </c>
    </row>
    <row r="9655" spans="5:11">
      <c r="E9655">
        <v>9654</v>
      </c>
      <c r="F9655">
        <f t="shared" ca="1" si="918"/>
        <v>65.575059813729567</v>
      </c>
      <c r="G9655">
        <f t="shared" ca="1" si="919"/>
        <v>26.247195769317628</v>
      </c>
      <c r="H9655">
        <f t="shared" ca="1" si="920"/>
        <v>1</v>
      </c>
      <c r="I9655">
        <f t="shared" ca="1" si="915"/>
        <v>27.247195769317628</v>
      </c>
      <c r="J9655">
        <f t="shared" ca="1" si="916"/>
        <v>68.327864044411939</v>
      </c>
      <c r="K9655">
        <f t="shared" ca="1" si="917"/>
        <v>0</v>
      </c>
    </row>
    <row r="9656" spans="5:11">
      <c r="E9656">
        <v>9655</v>
      </c>
      <c r="F9656">
        <f t="shared" ca="1" si="918"/>
        <v>0</v>
      </c>
      <c r="G9656">
        <f t="shared" ca="1" si="919"/>
        <v>35.934517687663465</v>
      </c>
      <c r="H9656">
        <f t="shared" ca="1" si="920"/>
        <v>6</v>
      </c>
      <c r="I9656">
        <f t="shared" ca="1" si="915"/>
        <v>41.934517687663465</v>
      </c>
      <c r="J9656">
        <f t="shared" ca="1" si="916"/>
        <v>0</v>
      </c>
      <c r="K9656">
        <f t="shared" ca="1" si="917"/>
        <v>1</v>
      </c>
    </row>
    <row r="9657" spans="5:11">
      <c r="E9657">
        <v>9656</v>
      </c>
      <c r="F9657">
        <f t="shared" ca="1" si="918"/>
        <v>0</v>
      </c>
      <c r="G9657">
        <f t="shared" ca="1" si="919"/>
        <v>14.717778760601446</v>
      </c>
      <c r="H9657">
        <f t="shared" ca="1" si="920"/>
        <v>5</v>
      </c>
      <c r="I9657">
        <f t="shared" ca="1" si="915"/>
        <v>19.717778760601448</v>
      </c>
      <c r="J9657">
        <f t="shared" ca="1" si="916"/>
        <v>10.282221239398552</v>
      </c>
      <c r="K9657">
        <f t="shared" ca="1" si="917"/>
        <v>0</v>
      </c>
    </row>
    <row r="9658" spans="5:11">
      <c r="E9658">
        <v>9657</v>
      </c>
      <c r="F9658">
        <f t="shared" ca="1" si="918"/>
        <v>0</v>
      </c>
      <c r="G9658">
        <f t="shared" ca="1" si="919"/>
        <v>29.735748886299849</v>
      </c>
      <c r="H9658">
        <f t="shared" ca="1" si="920"/>
        <v>8</v>
      </c>
      <c r="I9658">
        <f t="shared" ca="1" si="915"/>
        <v>37.735748886299845</v>
      </c>
      <c r="J9658">
        <f t="shared" ca="1" si="916"/>
        <v>0</v>
      </c>
      <c r="K9658">
        <f t="shared" ca="1" si="917"/>
        <v>1</v>
      </c>
    </row>
    <row r="9659" spans="5:11">
      <c r="E9659">
        <v>9658</v>
      </c>
      <c r="F9659">
        <f t="shared" ca="1" si="918"/>
        <v>0</v>
      </c>
      <c r="G9659">
        <f t="shared" ca="1" si="919"/>
        <v>37.427853718055061</v>
      </c>
      <c r="H9659">
        <f t="shared" ca="1" si="920"/>
        <v>8</v>
      </c>
      <c r="I9659">
        <f t="shared" ca="1" si="915"/>
        <v>45.427853718055061</v>
      </c>
      <c r="J9659">
        <f t="shared" ca="1" si="916"/>
        <v>0</v>
      </c>
      <c r="K9659">
        <f t="shared" ca="1" si="917"/>
        <v>1</v>
      </c>
    </row>
    <row r="9660" spans="5:11">
      <c r="E9660">
        <v>9659</v>
      </c>
      <c r="F9660">
        <f t="shared" ca="1" si="918"/>
        <v>0</v>
      </c>
      <c r="G9660">
        <f t="shared" ca="1" si="919"/>
        <v>25.629446540898183</v>
      </c>
      <c r="H9660">
        <f t="shared" ca="1" si="920"/>
        <v>4</v>
      </c>
      <c r="I9660">
        <f t="shared" ca="1" si="915"/>
        <v>29.629446540898183</v>
      </c>
      <c r="J9660">
        <f t="shared" ca="1" si="916"/>
        <v>0.37055345910181714</v>
      </c>
      <c r="K9660">
        <f t="shared" ca="1" si="917"/>
        <v>0</v>
      </c>
    </row>
    <row r="9661" spans="5:11">
      <c r="E9661">
        <v>9660</v>
      </c>
      <c r="F9661">
        <f t="shared" ca="1" si="918"/>
        <v>22.652263944744025</v>
      </c>
      <c r="G9661">
        <f t="shared" ca="1" si="919"/>
        <v>23.179952034891475</v>
      </c>
      <c r="H9661">
        <f t="shared" ca="1" si="920"/>
        <v>6</v>
      </c>
      <c r="I9661">
        <f t="shared" ca="1" si="915"/>
        <v>29.179952034891475</v>
      </c>
      <c r="J9661">
        <f t="shared" ca="1" si="916"/>
        <v>23.472311909852547</v>
      </c>
      <c r="K9661">
        <f t="shared" ca="1" si="917"/>
        <v>0</v>
      </c>
    </row>
    <row r="9662" spans="5:11">
      <c r="E9662">
        <v>9661</v>
      </c>
      <c r="F9662">
        <f t="shared" ca="1" si="918"/>
        <v>9.3951383058175395</v>
      </c>
      <c r="G9662">
        <f t="shared" ca="1" si="919"/>
        <v>21.723452251417015</v>
      </c>
      <c r="H9662">
        <f t="shared" ca="1" si="920"/>
        <v>9</v>
      </c>
      <c r="I9662">
        <f t="shared" ca="1" si="915"/>
        <v>30.723452251417015</v>
      </c>
      <c r="J9662">
        <f t="shared" ca="1" si="916"/>
        <v>8.6716860544005243</v>
      </c>
      <c r="K9662">
        <f t="shared" ca="1" si="917"/>
        <v>0</v>
      </c>
    </row>
    <row r="9663" spans="5:11">
      <c r="E9663">
        <v>9662</v>
      </c>
      <c r="F9663">
        <f t="shared" ca="1" si="918"/>
        <v>0</v>
      </c>
      <c r="G9663">
        <f t="shared" ca="1" si="919"/>
        <v>14.429699161281153</v>
      </c>
      <c r="H9663">
        <f t="shared" ca="1" si="920"/>
        <v>7</v>
      </c>
      <c r="I9663">
        <f t="shared" ca="1" si="915"/>
        <v>21.429699161281153</v>
      </c>
      <c r="J9663">
        <f t="shared" ca="1" si="916"/>
        <v>8.5703008387188468</v>
      </c>
      <c r="K9663">
        <f t="shared" ca="1" si="917"/>
        <v>0</v>
      </c>
    </row>
    <row r="9664" spans="5:11">
      <c r="E9664">
        <v>9663</v>
      </c>
      <c r="F9664">
        <f t="shared" ca="1" si="918"/>
        <v>0</v>
      </c>
      <c r="G9664">
        <f t="shared" ca="1" si="919"/>
        <v>55.003700931902493</v>
      </c>
      <c r="H9664">
        <f t="shared" ca="1" si="920"/>
        <v>8</v>
      </c>
      <c r="I9664">
        <f t="shared" ca="1" si="915"/>
        <v>63.003700931902493</v>
      </c>
      <c r="J9664">
        <f t="shared" ca="1" si="916"/>
        <v>0</v>
      </c>
      <c r="K9664">
        <f t="shared" ca="1" si="917"/>
        <v>1</v>
      </c>
    </row>
    <row r="9665" spans="5:11">
      <c r="E9665">
        <v>9664</v>
      </c>
      <c r="F9665">
        <f t="shared" ca="1" si="918"/>
        <v>34.49196958498657</v>
      </c>
      <c r="G9665">
        <f t="shared" ca="1" si="919"/>
        <v>34.707094976595513</v>
      </c>
      <c r="H9665">
        <f t="shared" ca="1" si="920"/>
        <v>2</v>
      </c>
      <c r="I9665">
        <f t="shared" ca="1" si="915"/>
        <v>36.707094976595513</v>
      </c>
      <c r="J9665">
        <f t="shared" ca="1" si="916"/>
        <v>27.784874608391064</v>
      </c>
      <c r="K9665">
        <f t="shared" ca="1" si="917"/>
        <v>0</v>
      </c>
    </row>
    <row r="9666" spans="5:11">
      <c r="E9666">
        <v>9665</v>
      </c>
      <c r="F9666">
        <f t="shared" ca="1" si="918"/>
        <v>0</v>
      </c>
      <c r="G9666">
        <f t="shared" ca="1" si="919"/>
        <v>8.2505300459376585</v>
      </c>
      <c r="H9666">
        <f t="shared" ca="1" si="920"/>
        <v>6</v>
      </c>
      <c r="I9666">
        <f t="shared" ref="I9666:I9729" ca="1" si="921">Secutiry_Wait_Time+Distance_to_Gate</f>
        <v>14.250530045937658</v>
      </c>
      <c r="J9666">
        <f t="shared" ref="J9666:J9729" ca="1" si="922">MAX(0,Arrival_Time+Delay-Total_Time_to_Gate)</f>
        <v>15.749469954062342</v>
      </c>
      <c r="K9666">
        <f t="shared" ref="K9666:K9729" ca="1" si="923">IF(Arrival_Time+Delay-Total_Time_to_Gate&lt;0,1,0)</f>
        <v>0</v>
      </c>
    </row>
    <row r="9667" spans="5:11">
      <c r="E9667">
        <v>9666</v>
      </c>
      <c r="F9667">
        <f t="shared" ref="F9667:F9730" ca="1" si="924">_xlfn.BINOM.INV(1,0.2,RAND())*MAX(0,_xlfn.NORM.INV(RAND(),30,15))</f>
        <v>0</v>
      </c>
      <c r="G9667">
        <f t="shared" ref="G9667:G9730" ca="1" si="925">MAX(5,_xlfn.NORM.INV(RAND(),25,10))</f>
        <v>21.459249444858738</v>
      </c>
      <c r="H9667">
        <f t="shared" ref="H9667:H9730" ca="1" si="926">RANDBETWEEN(1,10)</f>
        <v>1</v>
      </c>
      <c r="I9667">
        <f t="shared" ca="1" si="921"/>
        <v>22.459249444858738</v>
      </c>
      <c r="J9667">
        <f t="shared" ca="1" si="922"/>
        <v>7.5407505551412619</v>
      </c>
      <c r="K9667">
        <f t="shared" ca="1" si="923"/>
        <v>0</v>
      </c>
    </row>
    <row r="9668" spans="5:11">
      <c r="E9668">
        <v>9667</v>
      </c>
      <c r="F9668">
        <f t="shared" ca="1" si="924"/>
        <v>0</v>
      </c>
      <c r="G9668">
        <f t="shared" ca="1" si="925"/>
        <v>19.932163610077168</v>
      </c>
      <c r="H9668">
        <f t="shared" ca="1" si="926"/>
        <v>1</v>
      </c>
      <c r="I9668">
        <f t="shared" ca="1" si="921"/>
        <v>20.932163610077168</v>
      </c>
      <c r="J9668">
        <f t="shared" ca="1" si="922"/>
        <v>9.0678363899228316</v>
      </c>
      <c r="K9668">
        <f t="shared" ca="1" si="923"/>
        <v>0</v>
      </c>
    </row>
    <row r="9669" spans="5:11">
      <c r="E9669">
        <v>9668</v>
      </c>
      <c r="F9669">
        <f t="shared" ca="1" si="924"/>
        <v>0</v>
      </c>
      <c r="G9669">
        <f t="shared" ca="1" si="925"/>
        <v>18.901846460268455</v>
      </c>
      <c r="H9669">
        <f t="shared" ca="1" si="926"/>
        <v>10</v>
      </c>
      <c r="I9669">
        <f t="shared" ca="1" si="921"/>
        <v>28.901846460268455</v>
      </c>
      <c r="J9669">
        <f t="shared" ca="1" si="922"/>
        <v>1.0981535397315447</v>
      </c>
      <c r="K9669">
        <f t="shared" ca="1" si="923"/>
        <v>0</v>
      </c>
    </row>
    <row r="9670" spans="5:11">
      <c r="E9670">
        <v>9669</v>
      </c>
      <c r="F9670">
        <f t="shared" ca="1" si="924"/>
        <v>0</v>
      </c>
      <c r="G9670">
        <f t="shared" ca="1" si="925"/>
        <v>23.452123048388668</v>
      </c>
      <c r="H9670">
        <f t="shared" ca="1" si="926"/>
        <v>4</v>
      </c>
      <c r="I9670">
        <f t="shared" ca="1" si="921"/>
        <v>27.452123048388668</v>
      </c>
      <c r="J9670">
        <f t="shared" ca="1" si="922"/>
        <v>2.5478769516113324</v>
      </c>
      <c r="K9670">
        <f t="shared" ca="1" si="923"/>
        <v>0</v>
      </c>
    </row>
    <row r="9671" spans="5:11">
      <c r="E9671">
        <v>9670</v>
      </c>
      <c r="F9671">
        <f t="shared" ca="1" si="924"/>
        <v>34.122660068089395</v>
      </c>
      <c r="G9671">
        <f t="shared" ca="1" si="925"/>
        <v>10.869738463883035</v>
      </c>
      <c r="H9671">
        <f t="shared" ca="1" si="926"/>
        <v>6</v>
      </c>
      <c r="I9671">
        <f t="shared" ca="1" si="921"/>
        <v>16.869738463883035</v>
      </c>
      <c r="J9671">
        <f t="shared" ca="1" si="922"/>
        <v>47.252921604206364</v>
      </c>
      <c r="K9671">
        <f t="shared" ca="1" si="923"/>
        <v>0</v>
      </c>
    </row>
    <row r="9672" spans="5:11">
      <c r="E9672">
        <v>9671</v>
      </c>
      <c r="F9672">
        <f t="shared" ca="1" si="924"/>
        <v>0</v>
      </c>
      <c r="G9672">
        <f t="shared" ca="1" si="925"/>
        <v>20.84153756380865</v>
      </c>
      <c r="H9672">
        <f t="shared" ca="1" si="926"/>
        <v>5</v>
      </c>
      <c r="I9672">
        <f t="shared" ca="1" si="921"/>
        <v>25.84153756380865</v>
      </c>
      <c r="J9672">
        <f t="shared" ca="1" si="922"/>
        <v>4.1584624361913498</v>
      </c>
      <c r="K9672">
        <f t="shared" ca="1" si="923"/>
        <v>0</v>
      </c>
    </row>
    <row r="9673" spans="5:11">
      <c r="E9673">
        <v>9672</v>
      </c>
      <c r="F9673">
        <f t="shared" ca="1" si="924"/>
        <v>0</v>
      </c>
      <c r="G9673">
        <f t="shared" ca="1" si="925"/>
        <v>38.312920401798394</v>
      </c>
      <c r="H9673">
        <f t="shared" ca="1" si="926"/>
        <v>8</v>
      </c>
      <c r="I9673">
        <f t="shared" ca="1" si="921"/>
        <v>46.312920401798394</v>
      </c>
      <c r="J9673">
        <f t="shared" ca="1" si="922"/>
        <v>0</v>
      </c>
      <c r="K9673">
        <f t="shared" ca="1" si="923"/>
        <v>1</v>
      </c>
    </row>
    <row r="9674" spans="5:11">
      <c r="E9674">
        <v>9673</v>
      </c>
      <c r="F9674">
        <f t="shared" ca="1" si="924"/>
        <v>0</v>
      </c>
      <c r="G9674">
        <f t="shared" ca="1" si="925"/>
        <v>43.277184492524775</v>
      </c>
      <c r="H9674">
        <f t="shared" ca="1" si="926"/>
        <v>3</v>
      </c>
      <c r="I9674">
        <f t="shared" ca="1" si="921"/>
        <v>46.277184492524775</v>
      </c>
      <c r="J9674">
        <f t="shared" ca="1" si="922"/>
        <v>0</v>
      </c>
      <c r="K9674">
        <f t="shared" ca="1" si="923"/>
        <v>1</v>
      </c>
    </row>
    <row r="9675" spans="5:11">
      <c r="E9675">
        <v>9674</v>
      </c>
      <c r="F9675">
        <f t="shared" ca="1" si="924"/>
        <v>0</v>
      </c>
      <c r="G9675">
        <f t="shared" ca="1" si="925"/>
        <v>38.678084817482784</v>
      </c>
      <c r="H9675">
        <f t="shared" ca="1" si="926"/>
        <v>7</v>
      </c>
      <c r="I9675">
        <f t="shared" ca="1" si="921"/>
        <v>45.678084817482784</v>
      </c>
      <c r="J9675">
        <f t="shared" ca="1" si="922"/>
        <v>0</v>
      </c>
      <c r="K9675">
        <f t="shared" ca="1" si="923"/>
        <v>1</v>
      </c>
    </row>
    <row r="9676" spans="5:11">
      <c r="E9676">
        <v>9675</v>
      </c>
      <c r="F9676">
        <f t="shared" ca="1" si="924"/>
        <v>0</v>
      </c>
      <c r="G9676">
        <f t="shared" ca="1" si="925"/>
        <v>5</v>
      </c>
      <c r="H9676">
        <f t="shared" ca="1" si="926"/>
        <v>6</v>
      </c>
      <c r="I9676">
        <f t="shared" ca="1" si="921"/>
        <v>11</v>
      </c>
      <c r="J9676">
        <f t="shared" ca="1" si="922"/>
        <v>19</v>
      </c>
      <c r="K9676">
        <f t="shared" ca="1" si="923"/>
        <v>0</v>
      </c>
    </row>
    <row r="9677" spans="5:11">
      <c r="E9677">
        <v>9676</v>
      </c>
      <c r="F9677">
        <f t="shared" ca="1" si="924"/>
        <v>29.051560993091808</v>
      </c>
      <c r="G9677">
        <f t="shared" ca="1" si="925"/>
        <v>21.829212449821409</v>
      </c>
      <c r="H9677">
        <f t="shared" ca="1" si="926"/>
        <v>3</v>
      </c>
      <c r="I9677">
        <f t="shared" ca="1" si="921"/>
        <v>24.829212449821409</v>
      </c>
      <c r="J9677">
        <f t="shared" ca="1" si="922"/>
        <v>34.2223485432704</v>
      </c>
      <c r="K9677">
        <f t="shared" ca="1" si="923"/>
        <v>0</v>
      </c>
    </row>
    <row r="9678" spans="5:11">
      <c r="E9678">
        <v>9677</v>
      </c>
      <c r="F9678">
        <f t="shared" ca="1" si="924"/>
        <v>34.570237571597907</v>
      </c>
      <c r="G9678">
        <f t="shared" ca="1" si="925"/>
        <v>25.377250928015282</v>
      </c>
      <c r="H9678">
        <f t="shared" ca="1" si="926"/>
        <v>9</v>
      </c>
      <c r="I9678">
        <f t="shared" ca="1" si="921"/>
        <v>34.377250928015286</v>
      </c>
      <c r="J9678">
        <f t="shared" ca="1" si="922"/>
        <v>30.192986643582628</v>
      </c>
      <c r="K9678">
        <f t="shared" ca="1" si="923"/>
        <v>0</v>
      </c>
    </row>
    <row r="9679" spans="5:11">
      <c r="E9679">
        <v>9678</v>
      </c>
      <c r="F9679">
        <f t="shared" ca="1" si="924"/>
        <v>0</v>
      </c>
      <c r="G9679">
        <f t="shared" ca="1" si="925"/>
        <v>24.838061612717365</v>
      </c>
      <c r="H9679">
        <f t="shared" ca="1" si="926"/>
        <v>4</v>
      </c>
      <c r="I9679">
        <f t="shared" ca="1" si="921"/>
        <v>28.838061612717365</v>
      </c>
      <c r="J9679">
        <f t="shared" ca="1" si="922"/>
        <v>1.1619383872826354</v>
      </c>
      <c r="K9679">
        <f t="shared" ca="1" si="923"/>
        <v>0</v>
      </c>
    </row>
    <row r="9680" spans="5:11">
      <c r="E9680">
        <v>9679</v>
      </c>
      <c r="F9680">
        <f t="shared" ca="1" si="924"/>
        <v>0</v>
      </c>
      <c r="G9680">
        <f t="shared" ca="1" si="925"/>
        <v>35.532847928976246</v>
      </c>
      <c r="H9680">
        <f t="shared" ca="1" si="926"/>
        <v>5</v>
      </c>
      <c r="I9680">
        <f t="shared" ca="1" si="921"/>
        <v>40.532847928976246</v>
      </c>
      <c r="J9680">
        <f t="shared" ca="1" si="922"/>
        <v>0</v>
      </c>
      <c r="K9680">
        <f t="shared" ca="1" si="923"/>
        <v>1</v>
      </c>
    </row>
    <row r="9681" spans="5:11">
      <c r="E9681">
        <v>9680</v>
      </c>
      <c r="F9681">
        <f t="shared" ca="1" si="924"/>
        <v>1.6005205614800602</v>
      </c>
      <c r="G9681">
        <f t="shared" ca="1" si="925"/>
        <v>35.688634485399774</v>
      </c>
      <c r="H9681">
        <f t="shared" ca="1" si="926"/>
        <v>2</v>
      </c>
      <c r="I9681">
        <f t="shared" ca="1" si="921"/>
        <v>37.688634485399774</v>
      </c>
      <c r="J9681">
        <f t="shared" ca="1" si="922"/>
        <v>0</v>
      </c>
      <c r="K9681">
        <f t="shared" ca="1" si="923"/>
        <v>1</v>
      </c>
    </row>
    <row r="9682" spans="5:11">
      <c r="E9682">
        <v>9681</v>
      </c>
      <c r="F9682">
        <f t="shared" ca="1" si="924"/>
        <v>0</v>
      </c>
      <c r="G9682">
        <f t="shared" ca="1" si="925"/>
        <v>12.401412161971715</v>
      </c>
      <c r="H9682">
        <f t="shared" ca="1" si="926"/>
        <v>7</v>
      </c>
      <c r="I9682">
        <f t="shared" ca="1" si="921"/>
        <v>19.401412161971713</v>
      </c>
      <c r="J9682">
        <f t="shared" ca="1" si="922"/>
        <v>10.598587838028287</v>
      </c>
      <c r="K9682">
        <f t="shared" ca="1" si="923"/>
        <v>0</v>
      </c>
    </row>
    <row r="9683" spans="5:11">
      <c r="E9683">
        <v>9682</v>
      </c>
      <c r="F9683">
        <f t="shared" ca="1" si="924"/>
        <v>0</v>
      </c>
      <c r="G9683">
        <f t="shared" ca="1" si="925"/>
        <v>36.458573302389823</v>
      </c>
      <c r="H9683">
        <f t="shared" ca="1" si="926"/>
        <v>8</v>
      </c>
      <c r="I9683">
        <f t="shared" ca="1" si="921"/>
        <v>44.458573302389823</v>
      </c>
      <c r="J9683">
        <f t="shared" ca="1" si="922"/>
        <v>0</v>
      </c>
      <c r="K9683">
        <f t="shared" ca="1" si="923"/>
        <v>1</v>
      </c>
    </row>
    <row r="9684" spans="5:11">
      <c r="E9684">
        <v>9683</v>
      </c>
      <c r="F9684">
        <f t="shared" ca="1" si="924"/>
        <v>0</v>
      </c>
      <c r="G9684">
        <f t="shared" ca="1" si="925"/>
        <v>9.9490252021586301</v>
      </c>
      <c r="H9684">
        <f t="shared" ca="1" si="926"/>
        <v>2</v>
      </c>
      <c r="I9684">
        <f t="shared" ca="1" si="921"/>
        <v>11.94902520215863</v>
      </c>
      <c r="J9684">
        <f t="shared" ca="1" si="922"/>
        <v>18.05097479784137</v>
      </c>
      <c r="K9684">
        <f t="shared" ca="1" si="923"/>
        <v>0</v>
      </c>
    </row>
    <row r="9685" spans="5:11">
      <c r="E9685">
        <v>9684</v>
      </c>
      <c r="F9685">
        <f t="shared" ca="1" si="924"/>
        <v>0</v>
      </c>
      <c r="G9685">
        <f t="shared" ca="1" si="925"/>
        <v>22.556295133882486</v>
      </c>
      <c r="H9685">
        <f t="shared" ca="1" si="926"/>
        <v>7</v>
      </c>
      <c r="I9685">
        <f t="shared" ca="1" si="921"/>
        <v>29.556295133882486</v>
      </c>
      <c r="J9685">
        <f t="shared" ca="1" si="922"/>
        <v>0.44370486611751403</v>
      </c>
      <c r="K9685">
        <f t="shared" ca="1" si="923"/>
        <v>0</v>
      </c>
    </row>
    <row r="9686" spans="5:11">
      <c r="E9686">
        <v>9685</v>
      </c>
      <c r="F9686">
        <f t="shared" ca="1" si="924"/>
        <v>0</v>
      </c>
      <c r="G9686">
        <f t="shared" ca="1" si="925"/>
        <v>13.259711261842199</v>
      </c>
      <c r="H9686">
        <f t="shared" ca="1" si="926"/>
        <v>7</v>
      </c>
      <c r="I9686">
        <f t="shared" ca="1" si="921"/>
        <v>20.259711261842199</v>
      </c>
      <c r="J9686">
        <f t="shared" ca="1" si="922"/>
        <v>9.7402887381578012</v>
      </c>
      <c r="K9686">
        <f t="shared" ca="1" si="923"/>
        <v>0</v>
      </c>
    </row>
    <row r="9687" spans="5:11">
      <c r="E9687">
        <v>9686</v>
      </c>
      <c r="F9687">
        <f t="shared" ca="1" si="924"/>
        <v>32.250350455734242</v>
      </c>
      <c r="G9687">
        <f t="shared" ca="1" si="925"/>
        <v>37.906877135623411</v>
      </c>
      <c r="H9687">
        <f t="shared" ca="1" si="926"/>
        <v>8</v>
      </c>
      <c r="I9687">
        <f t="shared" ca="1" si="921"/>
        <v>45.906877135623411</v>
      </c>
      <c r="J9687">
        <f t="shared" ca="1" si="922"/>
        <v>16.343473320110832</v>
      </c>
      <c r="K9687">
        <f t="shared" ca="1" si="923"/>
        <v>0</v>
      </c>
    </row>
    <row r="9688" spans="5:11">
      <c r="E9688">
        <v>9687</v>
      </c>
      <c r="F9688">
        <f t="shared" ca="1" si="924"/>
        <v>25.373508577190698</v>
      </c>
      <c r="G9688">
        <f t="shared" ca="1" si="925"/>
        <v>38.759790470536274</v>
      </c>
      <c r="H9688">
        <f t="shared" ca="1" si="926"/>
        <v>6</v>
      </c>
      <c r="I9688">
        <f t="shared" ca="1" si="921"/>
        <v>44.759790470536274</v>
      </c>
      <c r="J9688">
        <f t="shared" ca="1" si="922"/>
        <v>10.613718106654424</v>
      </c>
      <c r="K9688">
        <f t="shared" ca="1" si="923"/>
        <v>0</v>
      </c>
    </row>
    <row r="9689" spans="5:11">
      <c r="E9689">
        <v>9688</v>
      </c>
      <c r="F9689">
        <f t="shared" ca="1" si="924"/>
        <v>45.816634463377021</v>
      </c>
      <c r="G9689">
        <f t="shared" ca="1" si="925"/>
        <v>36.965793303595504</v>
      </c>
      <c r="H9689">
        <f t="shared" ca="1" si="926"/>
        <v>5</v>
      </c>
      <c r="I9689">
        <f t="shared" ca="1" si="921"/>
        <v>41.965793303595504</v>
      </c>
      <c r="J9689">
        <f t="shared" ca="1" si="922"/>
        <v>33.850841159781524</v>
      </c>
      <c r="K9689">
        <f t="shared" ca="1" si="923"/>
        <v>0</v>
      </c>
    </row>
    <row r="9690" spans="5:11">
      <c r="E9690">
        <v>9689</v>
      </c>
      <c r="F9690">
        <f t="shared" ca="1" si="924"/>
        <v>0</v>
      </c>
      <c r="G9690">
        <f t="shared" ca="1" si="925"/>
        <v>40.158494600080836</v>
      </c>
      <c r="H9690">
        <f t="shared" ca="1" si="926"/>
        <v>8</v>
      </c>
      <c r="I9690">
        <f t="shared" ca="1" si="921"/>
        <v>48.158494600080836</v>
      </c>
      <c r="J9690">
        <f t="shared" ca="1" si="922"/>
        <v>0</v>
      </c>
      <c r="K9690">
        <f t="shared" ca="1" si="923"/>
        <v>1</v>
      </c>
    </row>
    <row r="9691" spans="5:11">
      <c r="E9691">
        <v>9690</v>
      </c>
      <c r="F9691">
        <f t="shared" ca="1" si="924"/>
        <v>0</v>
      </c>
      <c r="G9691">
        <f t="shared" ca="1" si="925"/>
        <v>10.915567102285721</v>
      </c>
      <c r="H9691">
        <f t="shared" ca="1" si="926"/>
        <v>8</v>
      </c>
      <c r="I9691">
        <f t="shared" ca="1" si="921"/>
        <v>18.915567102285721</v>
      </c>
      <c r="J9691">
        <f t="shared" ca="1" si="922"/>
        <v>11.084432897714279</v>
      </c>
      <c r="K9691">
        <f t="shared" ca="1" si="923"/>
        <v>0</v>
      </c>
    </row>
    <row r="9692" spans="5:11">
      <c r="E9692">
        <v>9691</v>
      </c>
      <c r="F9692">
        <f t="shared" ca="1" si="924"/>
        <v>0</v>
      </c>
      <c r="G9692">
        <f t="shared" ca="1" si="925"/>
        <v>32.534859537740452</v>
      </c>
      <c r="H9692">
        <f t="shared" ca="1" si="926"/>
        <v>10</v>
      </c>
      <c r="I9692">
        <f t="shared" ca="1" si="921"/>
        <v>42.534859537740452</v>
      </c>
      <c r="J9692">
        <f t="shared" ca="1" si="922"/>
        <v>0</v>
      </c>
      <c r="K9692">
        <f t="shared" ca="1" si="923"/>
        <v>1</v>
      </c>
    </row>
    <row r="9693" spans="5:11">
      <c r="E9693">
        <v>9692</v>
      </c>
      <c r="F9693">
        <f t="shared" ca="1" si="924"/>
        <v>0</v>
      </c>
      <c r="G9693">
        <f t="shared" ca="1" si="925"/>
        <v>39.27946008659552</v>
      </c>
      <c r="H9693">
        <f t="shared" ca="1" si="926"/>
        <v>3</v>
      </c>
      <c r="I9693">
        <f t="shared" ca="1" si="921"/>
        <v>42.27946008659552</v>
      </c>
      <c r="J9693">
        <f t="shared" ca="1" si="922"/>
        <v>0</v>
      </c>
      <c r="K9693">
        <f t="shared" ca="1" si="923"/>
        <v>1</v>
      </c>
    </row>
    <row r="9694" spans="5:11">
      <c r="E9694">
        <v>9693</v>
      </c>
      <c r="F9694">
        <f t="shared" ca="1" si="924"/>
        <v>0</v>
      </c>
      <c r="G9694">
        <f t="shared" ca="1" si="925"/>
        <v>19.198679289554178</v>
      </c>
      <c r="H9694">
        <f t="shared" ca="1" si="926"/>
        <v>1</v>
      </c>
      <c r="I9694">
        <f t="shared" ca="1" si="921"/>
        <v>20.198679289554178</v>
      </c>
      <c r="J9694">
        <f t="shared" ca="1" si="922"/>
        <v>9.8013207104458218</v>
      </c>
      <c r="K9694">
        <f t="shared" ca="1" si="923"/>
        <v>0</v>
      </c>
    </row>
    <row r="9695" spans="5:11">
      <c r="E9695">
        <v>9694</v>
      </c>
      <c r="F9695">
        <f t="shared" ca="1" si="924"/>
        <v>0</v>
      </c>
      <c r="G9695">
        <f t="shared" ca="1" si="925"/>
        <v>20.152157397778389</v>
      </c>
      <c r="H9695">
        <f t="shared" ca="1" si="926"/>
        <v>3</v>
      </c>
      <c r="I9695">
        <f t="shared" ca="1" si="921"/>
        <v>23.152157397778389</v>
      </c>
      <c r="J9695">
        <f t="shared" ca="1" si="922"/>
        <v>6.8478426022216112</v>
      </c>
      <c r="K9695">
        <f t="shared" ca="1" si="923"/>
        <v>0</v>
      </c>
    </row>
    <row r="9696" spans="5:11">
      <c r="E9696">
        <v>9695</v>
      </c>
      <c r="F9696">
        <f t="shared" ca="1" si="924"/>
        <v>0</v>
      </c>
      <c r="G9696">
        <f t="shared" ca="1" si="925"/>
        <v>37.624126718307949</v>
      </c>
      <c r="H9696">
        <f t="shared" ca="1" si="926"/>
        <v>2</v>
      </c>
      <c r="I9696">
        <f t="shared" ca="1" si="921"/>
        <v>39.624126718307949</v>
      </c>
      <c r="J9696">
        <f t="shared" ca="1" si="922"/>
        <v>0</v>
      </c>
      <c r="K9696">
        <f t="shared" ca="1" si="923"/>
        <v>1</v>
      </c>
    </row>
    <row r="9697" spans="5:11">
      <c r="E9697">
        <v>9696</v>
      </c>
      <c r="F9697">
        <f t="shared" ca="1" si="924"/>
        <v>0</v>
      </c>
      <c r="G9697">
        <f t="shared" ca="1" si="925"/>
        <v>11.237570994889394</v>
      </c>
      <c r="H9697">
        <f t="shared" ca="1" si="926"/>
        <v>6</v>
      </c>
      <c r="I9697">
        <f t="shared" ca="1" si="921"/>
        <v>17.237570994889396</v>
      </c>
      <c r="J9697">
        <f t="shared" ca="1" si="922"/>
        <v>12.762429005110604</v>
      </c>
      <c r="K9697">
        <f t="shared" ca="1" si="923"/>
        <v>0</v>
      </c>
    </row>
    <row r="9698" spans="5:11">
      <c r="E9698">
        <v>9697</v>
      </c>
      <c r="F9698">
        <f t="shared" ca="1" si="924"/>
        <v>0</v>
      </c>
      <c r="G9698">
        <f t="shared" ca="1" si="925"/>
        <v>35.264399983822557</v>
      </c>
      <c r="H9698">
        <f t="shared" ca="1" si="926"/>
        <v>3</v>
      </c>
      <c r="I9698">
        <f t="shared" ca="1" si="921"/>
        <v>38.264399983822557</v>
      </c>
      <c r="J9698">
        <f t="shared" ca="1" si="922"/>
        <v>0</v>
      </c>
      <c r="K9698">
        <f t="shared" ca="1" si="923"/>
        <v>1</v>
      </c>
    </row>
    <row r="9699" spans="5:11">
      <c r="E9699">
        <v>9698</v>
      </c>
      <c r="F9699">
        <f t="shared" ca="1" si="924"/>
        <v>0</v>
      </c>
      <c r="G9699">
        <f t="shared" ca="1" si="925"/>
        <v>37.422474869835071</v>
      </c>
      <c r="H9699">
        <f t="shared" ca="1" si="926"/>
        <v>4</v>
      </c>
      <c r="I9699">
        <f t="shared" ca="1" si="921"/>
        <v>41.422474869835071</v>
      </c>
      <c r="J9699">
        <f t="shared" ca="1" si="922"/>
        <v>0</v>
      </c>
      <c r="K9699">
        <f t="shared" ca="1" si="923"/>
        <v>1</v>
      </c>
    </row>
    <row r="9700" spans="5:11">
      <c r="E9700">
        <v>9699</v>
      </c>
      <c r="F9700">
        <f t="shared" ca="1" si="924"/>
        <v>31.438130193551295</v>
      </c>
      <c r="G9700">
        <f t="shared" ca="1" si="925"/>
        <v>24.959941802585302</v>
      </c>
      <c r="H9700">
        <f t="shared" ca="1" si="926"/>
        <v>10</v>
      </c>
      <c r="I9700">
        <f t="shared" ca="1" si="921"/>
        <v>34.959941802585305</v>
      </c>
      <c r="J9700">
        <f t="shared" ca="1" si="922"/>
        <v>26.47818839096599</v>
      </c>
      <c r="K9700">
        <f t="shared" ca="1" si="923"/>
        <v>0</v>
      </c>
    </row>
    <row r="9701" spans="5:11">
      <c r="E9701">
        <v>9700</v>
      </c>
      <c r="F9701">
        <f t="shared" ca="1" si="924"/>
        <v>29.240749723761454</v>
      </c>
      <c r="G9701">
        <f t="shared" ca="1" si="925"/>
        <v>21.090112900727938</v>
      </c>
      <c r="H9701">
        <f t="shared" ca="1" si="926"/>
        <v>3</v>
      </c>
      <c r="I9701">
        <f t="shared" ca="1" si="921"/>
        <v>24.090112900727938</v>
      </c>
      <c r="J9701">
        <f t="shared" ca="1" si="922"/>
        <v>35.150636823033516</v>
      </c>
      <c r="K9701">
        <f t="shared" ca="1" si="923"/>
        <v>0</v>
      </c>
    </row>
    <row r="9702" spans="5:11">
      <c r="E9702">
        <v>9701</v>
      </c>
      <c r="F9702">
        <f t="shared" ca="1" si="924"/>
        <v>41.406091833261002</v>
      </c>
      <c r="G9702">
        <f t="shared" ca="1" si="925"/>
        <v>16.307913210767325</v>
      </c>
      <c r="H9702">
        <f t="shared" ca="1" si="926"/>
        <v>8</v>
      </c>
      <c r="I9702">
        <f t="shared" ca="1" si="921"/>
        <v>24.307913210767325</v>
      </c>
      <c r="J9702">
        <f t="shared" ca="1" si="922"/>
        <v>47.098178622493677</v>
      </c>
      <c r="K9702">
        <f t="shared" ca="1" si="923"/>
        <v>0</v>
      </c>
    </row>
    <row r="9703" spans="5:11">
      <c r="E9703">
        <v>9702</v>
      </c>
      <c r="F9703">
        <f t="shared" ca="1" si="924"/>
        <v>0</v>
      </c>
      <c r="G9703">
        <f t="shared" ca="1" si="925"/>
        <v>31.77965516493866</v>
      </c>
      <c r="H9703">
        <f t="shared" ca="1" si="926"/>
        <v>9</v>
      </c>
      <c r="I9703">
        <f t="shared" ca="1" si="921"/>
        <v>40.77965516493866</v>
      </c>
      <c r="J9703">
        <f t="shared" ca="1" si="922"/>
        <v>0</v>
      </c>
      <c r="K9703">
        <f t="shared" ca="1" si="923"/>
        <v>1</v>
      </c>
    </row>
    <row r="9704" spans="5:11">
      <c r="E9704">
        <v>9703</v>
      </c>
      <c r="F9704">
        <f t="shared" ca="1" si="924"/>
        <v>21.201871728201283</v>
      </c>
      <c r="G9704">
        <f t="shared" ca="1" si="925"/>
        <v>23.352898650495138</v>
      </c>
      <c r="H9704">
        <f t="shared" ca="1" si="926"/>
        <v>3</v>
      </c>
      <c r="I9704">
        <f t="shared" ca="1" si="921"/>
        <v>26.352898650495138</v>
      </c>
      <c r="J9704">
        <f t="shared" ca="1" si="922"/>
        <v>24.848973077706145</v>
      </c>
      <c r="K9704">
        <f t="shared" ca="1" si="923"/>
        <v>0</v>
      </c>
    </row>
    <row r="9705" spans="5:11">
      <c r="E9705">
        <v>9704</v>
      </c>
      <c r="F9705">
        <f t="shared" ca="1" si="924"/>
        <v>0</v>
      </c>
      <c r="G9705">
        <f t="shared" ca="1" si="925"/>
        <v>37.777600678418239</v>
      </c>
      <c r="H9705">
        <f t="shared" ca="1" si="926"/>
        <v>10</v>
      </c>
      <c r="I9705">
        <f t="shared" ca="1" si="921"/>
        <v>47.777600678418239</v>
      </c>
      <c r="J9705">
        <f t="shared" ca="1" si="922"/>
        <v>0</v>
      </c>
      <c r="K9705">
        <f t="shared" ca="1" si="923"/>
        <v>1</v>
      </c>
    </row>
    <row r="9706" spans="5:11">
      <c r="E9706">
        <v>9705</v>
      </c>
      <c r="F9706">
        <f t="shared" ca="1" si="924"/>
        <v>30.241416261947407</v>
      </c>
      <c r="G9706">
        <f t="shared" ca="1" si="925"/>
        <v>21.364583833201017</v>
      </c>
      <c r="H9706">
        <f t="shared" ca="1" si="926"/>
        <v>7</v>
      </c>
      <c r="I9706">
        <f t="shared" ca="1" si="921"/>
        <v>28.364583833201017</v>
      </c>
      <c r="J9706">
        <f t="shared" ca="1" si="922"/>
        <v>31.87683242874639</v>
      </c>
      <c r="K9706">
        <f t="shared" ca="1" si="923"/>
        <v>0</v>
      </c>
    </row>
    <row r="9707" spans="5:11">
      <c r="E9707">
        <v>9706</v>
      </c>
      <c r="F9707">
        <f t="shared" ca="1" si="924"/>
        <v>0</v>
      </c>
      <c r="G9707">
        <f t="shared" ca="1" si="925"/>
        <v>28.928440778416331</v>
      </c>
      <c r="H9707">
        <f t="shared" ca="1" si="926"/>
        <v>5</v>
      </c>
      <c r="I9707">
        <f t="shared" ca="1" si="921"/>
        <v>33.928440778416331</v>
      </c>
      <c r="J9707">
        <f t="shared" ca="1" si="922"/>
        <v>0</v>
      </c>
      <c r="K9707">
        <f t="shared" ca="1" si="923"/>
        <v>1</v>
      </c>
    </row>
    <row r="9708" spans="5:11">
      <c r="E9708">
        <v>9707</v>
      </c>
      <c r="F9708">
        <f t="shared" ca="1" si="924"/>
        <v>0</v>
      </c>
      <c r="G9708">
        <f t="shared" ca="1" si="925"/>
        <v>17.514290608426204</v>
      </c>
      <c r="H9708">
        <f t="shared" ca="1" si="926"/>
        <v>6</v>
      </c>
      <c r="I9708">
        <f t="shared" ca="1" si="921"/>
        <v>23.514290608426204</v>
      </c>
      <c r="J9708">
        <f t="shared" ca="1" si="922"/>
        <v>6.4857093915737956</v>
      </c>
      <c r="K9708">
        <f t="shared" ca="1" si="923"/>
        <v>0</v>
      </c>
    </row>
    <row r="9709" spans="5:11">
      <c r="E9709">
        <v>9708</v>
      </c>
      <c r="F9709">
        <f t="shared" ca="1" si="924"/>
        <v>0</v>
      </c>
      <c r="G9709">
        <f t="shared" ca="1" si="925"/>
        <v>40.266505885871382</v>
      </c>
      <c r="H9709">
        <f t="shared" ca="1" si="926"/>
        <v>4</v>
      </c>
      <c r="I9709">
        <f t="shared" ca="1" si="921"/>
        <v>44.266505885871382</v>
      </c>
      <c r="J9709">
        <f t="shared" ca="1" si="922"/>
        <v>0</v>
      </c>
      <c r="K9709">
        <f t="shared" ca="1" si="923"/>
        <v>1</v>
      </c>
    </row>
    <row r="9710" spans="5:11">
      <c r="E9710">
        <v>9709</v>
      </c>
      <c r="F9710">
        <f t="shared" ca="1" si="924"/>
        <v>0</v>
      </c>
      <c r="G9710">
        <f t="shared" ca="1" si="925"/>
        <v>42.129251990359975</v>
      </c>
      <c r="H9710">
        <f t="shared" ca="1" si="926"/>
        <v>10</v>
      </c>
      <c r="I9710">
        <f t="shared" ca="1" si="921"/>
        <v>52.129251990359975</v>
      </c>
      <c r="J9710">
        <f t="shared" ca="1" si="922"/>
        <v>0</v>
      </c>
      <c r="K9710">
        <f t="shared" ca="1" si="923"/>
        <v>1</v>
      </c>
    </row>
    <row r="9711" spans="5:11">
      <c r="E9711">
        <v>9710</v>
      </c>
      <c r="F9711">
        <f t="shared" ca="1" si="924"/>
        <v>5.0773007566949353</v>
      </c>
      <c r="G9711">
        <f t="shared" ca="1" si="925"/>
        <v>35.908236697337287</v>
      </c>
      <c r="H9711">
        <f t="shared" ca="1" si="926"/>
        <v>2</v>
      </c>
      <c r="I9711">
        <f t="shared" ca="1" si="921"/>
        <v>37.908236697337287</v>
      </c>
      <c r="J9711">
        <f t="shared" ca="1" si="922"/>
        <v>0</v>
      </c>
      <c r="K9711">
        <f t="shared" ca="1" si="923"/>
        <v>1</v>
      </c>
    </row>
    <row r="9712" spans="5:11">
      <c r="E9712">
        <v>9711</v>
      </c>
      <c r="F9712">
        <f t="shared" ca="1" si="924"/>
        <v>0</v>
      </c>
      <c r="G9712">
        <f t="shared" ca="1" si="925"/>
        <v>18.982193248816316</v>
      </c>
      <c r="H9712">
        <f t="shared" ca="1" si="926"/>
        <v>3</v>
      </c>
      <c r="I9712">
        <f t="shared" ca="1" si="921"/>
        <v>21.982193248816316</v>
      </c>
      <c r="J9712">
        <f t="shared" ca="1" si="922"/>
        <v>8.0178067511836844</v>
      </c>
      <c r="K9712">
        <f t="shared" ca="1" si="923"/>
        <v>0</v>
      </c>
    </row>
    <row r="9713" spans="5:11">
      <c r="E9713">
        <v>9712</v>
      </c>
      <c r="F9713">
        <f t="shared" ca="1" si="924"/>
        <v>0</v>
      </c>
      <c r="G9713">
        <f t="shared" ca="1" si="925"/>
        <v>19.516011505888265</v>
      </c>
      <c r="H9713">
        <f t="shared" ca="1" si="926"/>
        <v>6</v>
      </c>
      <c r="I9713">
        <f t="shared" ca="1" si="921"/>
        <v>25.516011505888265</v>
      </c>
      <c r="J9713">
        <f t="shared" ca="1" si="922"/>
        <v>4.4839884941117347</v>
      </c>
      <c r="K9713">
        <f t="shared" ca="1" si="923"/>
        <v>0</v>
      </c>
    </row>
    <row r="9714" spans="5:11">
      <c r="E9714">
        <v>9713</v>
      </c>
      <c r="F9714">
        <f t="shared" ca="1" si="924"/>
        <v>26.904981180399837</v>
      </c>
      <c r="G9714">
        <f t="shared" ca="1" si="925"/>
        <v>19.99705905051384</v>
      </c>
      <c r="H9714">
        <f t="shared" ca="1" si="926"/>
        <v>1</v>
      </c>
      <c r="I9714">
        <f t="shared" ca="1" si="921"/>
        <v>20.99705905051384</v>
      </c>
      <c r="J9714">
        <f t="shared" ca="1" si="922"/>
        <v>35.907922129885996</v>
      </c>
      <c r="K9714">
        <f t="shared" ca="1" si="923"/>
        <v>0</v>
      </c>
    </row>
    <row r="9715" spans="5:11">
      <c r="E9715">
        <v>9714</v>
      </c>
      <c r="F9715">
        <f t="shared" ca="1" si="924"/>
        <v>32.871438090493868</v>
      </c>
      <c r="G9715">
        <f t="shared" ca="1" si="925"/>
        <v>12.175362680173034</v>
      </c>
      <c r="H9715">
        <f t="shared" ca="1" si="926"/>
        <v>7</v>
      </c>
      <c r="I9715">
        <f t="shared" ca="1" si="921"/>
        <v>19.175362680173034</v>
      </c>
      <c r="J9715">
        <f t="shared" ca="1" si="922"/>
        <v>43.69607541032083</v>
      </c>
      <c r="K9715">
        <f t="shared" ca="1" si="923"/>
        <v>0</v>
      </c>
    </row>
    <row r="9716" spans="5:11">
      <c r="E9716">
        <v>9715</v>
      </c>
      <c r="F9716">
        <f t="shared" ca="1" si="924"/>
        <v>6.0097094412894378</v>
      </c>
      <c r="G9716">
        <f t="shared" ca="1" si="925"/>
        <v>35.735364881852064</v>
      </c>
      <c r="H9716">
        <f t="shared" ca="1" si="926"/>
        <v>10</v>
      </c>
      <c r="I9716">
        <f t="shared" ca="1" si="921"/>
        <v>45.735364881852064</v>
      </c>
      <c r="J9716">
        <f t="shared" ca="1" si="922"/>
        <v>0</v>
      </c>
      <c r="K9716">
        <f t="shared" ca="1" si="923"/>
        <v>1</v>
      </c>
    </row>
    <row r="9717" spans="5:11">
      <c r="E9717">
        <v>9716</v>
      </c>
      <c r="F9717">
        <f t="shared" ca="1" si="924"/>
        <v>56.577939709176576</v>
      </c>
      <c r="G9717">
        <f t="shared" ca="1" si="925"/>
        <v>15.542111532671695</v>
      </c>
      <c r="H9717">
        <f t="shared" ca="1" si="926"/>
        <v>6</v>
      </c>
      <c r="I9717">
        <f t="shared" ca="1" si="921"/>
        <v>21.542111532671697</v>
      </c>
      <c r="J9717">
        <f t="shared" ca="1" si="922"/>
        <v>65.035828176504879</v>
      </c>
      <c r="K9717">
        <f t="shared" ca="1" si="923"/>
        <v>0</v>
      </c>
    </row>
    <row r="9718" spans="5:11">
      <c r="E9718">
        <v>9717</v>
      </c>
      <c r="F9718">
        <f t="shared" ca="1" si="924"/>
        <v>0</v>
      </c>
      <c r="G9718">
        <f t="shared" ca="1" si="925"/>
        <v>14.790964033206045</v>
      </c>
      <c r="H9718">
        <f t="shared" ca="1" si="926"/>
        <v>3</v>
      </c>
      <c r="I9718">
        <f t="shared" ca="1" si="921"/>
        <v>17.790964033206045</v>
      </c>
      <c r="J9718">
        <f t="shared" ca="1" si="922"/>
        <v>12.209035966793955</v>
      </c>
      <c r="K9718">
        <f t="shared" ca="1" si="923"/>
        <v>0</v>
      </c>
    </row>
    <row r="9719" spans="5:11">
      <c r="E9719">
        <v>9718</v>
      </c>
      <c r="F9719">
        <f t="shared" ca="1" si="924"/>
        <v>0</v>
      </c>
      <c r="G9719">
        <f t="shared" ca="1" si="925"/>
        <v>30.057341835102321</v>
      </c>
      <c r="H9719">
        <f t="shared" ca="1" si="926"/>
        <v>3</v>
      </c>
      <c r="I9719">
        <f t="shared" ca="1" si="921"/>
        <v>33.057341835102321</v>
      </c>
      <c r="J9719">
        <f t="shared" ca="1" si="922"/>
        <v>0</v>
      </c>
      <c r="K9719">
        <f t="shared" ca="1" si="923"/>
        <v>1</v>
      </c>
    </row>
    <row r="9720" spans="5:11">
      <c r="E9720">
        <v>9719</v>
      </c>
      <c r="F9720">
        <f t="shared" ca="1" si="924"/>
        <v>0</v>
      </c>
      <c r="G9720">
        <f t="shared" ca="1" si="925"/>
        <v>25.23371121776454</v>
      </c>
      <c r="H9720">
        <f t="shared" ca="1" si="926"/>
        <v>10</v>
      </c>
      <c r="I9720">
        <f t="shared" ca="1" si="921"/>
        <v>35.233711217764537</v>
      </c>
      <c r="J9720">
        <f t="shared" ca="1" si="922"/>
        <v>0</v>
      </c>
      <c r="K9720">
        <f t="shared" ca="1" si="923"/>
        <v>1</v>
      </c>
    </row>
    <row r="9721" spans="5:11">
      <c r="E9721">
        <v>9720</v>
      </c>
      <c r="F9721">
        <f t="shared" ca="1" si="924"/>
        <v>0</v>
      </c>
      <c r="G9721">
        <f t="shared" ca="1" si="925"/>
        <v>42.100866261952135</v>
      </c>
      <c r="H9721">
        <f t="shared" ca="1" si="926"/>
        <v>6</v>
      </c>
      <c r="I9721">
        <f t="shared" ca="1" si="921"/>
        <v>48.100866261952135</v>
      </c>
      <c r="J9721">
        <f t="shared" ca="1" si="922"/>
        <v>0</v>
      </c>
      <c r="K9721">
        <f t="shared" ca="1" si="923"/>
        <v>1</v>
      </c>
    </row>
    <row r="9722" spans="5:11">
      <c r="E9722">
        <v>9721</v>
      </c>
      <c r="F9722">
        <f t="shared" ca="1" si="924"/>
        <v>0</v>
      </c>
      <c r="G9722">
        <f t="shared" ca="1" si="925"/>
        <v>22.064314212540761</v>
      </c>
      <c r="H9722">
        <f t="shared" ca="1" si="926"/>
        <v>8</v>
      </c>
      <c r="I9722">
        <f t="shared" ca="1" si="921"/>
        <v>30.064314212540761</v>
      </c>
      <c r="J9722">
        <f t="shared" ca="1" si="922"/>
        <v>0</v>
      </c>
      <c r="K9722">
        <f t="shared" ca="1" si="923"/>
        <v>1</v>
      </c>
    </row>
    <row r="9723" spans="5:11">
      <c r="E9723">
        <v>9722</v>
      </c>
      <c r="F9723">
        <f t="shared" ca="1" si="924"/>
        <v>0</v>
      </c>
      <c r="G9723">
        <f t="shared" ca="1" si="925"/>
        <v>14.38972377429273</v>
      </c>
      <c r="H9723">
        <f t="shared" ca="1" si="926"/>
        <v>7</v>
      </c>
      <c r="I9723">
        <f t="shared" ca="1" si="921"/>
        <v>21.38972377429273</v>
      </c>
      <c r="J9723">
        <f t="shared" ca="1" si="922"/>
        <v>8.6102762257072705</v>
      </c>
      <c r="K9723">
        <f t="shared" ca="1" si="923"/>
        <v>0</v>
      </c>
    </row>
    <row r="9724" spans="5:11">
      <c r="E9724">
        <v>9723</v>
      </c>
      <c r="F9724">
        <f t="shared" ca="1" si="924"/>
        <v>0</v>
      </c>
      <c r="G9724">
        <f t="shared" ca="1" si="925"/>
        <v>19.492200720865171</v>
      </c>
      <c r="H9724">
        <f t="shared" ca="1" si="926"/>
        <v>8</v>
      </c>
      <c r="I9724">
        <f t="shared" ca="1" si="921"/>
        <v>27.492200720865171</v>
      </c>
      <c r="J9724">
        <f t="shared" ca="1" si="922"/>
        <v>2.5077992791348294</v>
      </c>
      <c r="K9724">
        <f t="shared" ca="1" si="923"/>
        <v>0</v>
      </c>
    </row>
    <row r="9725" spans="5:11">
      <c r="E9725">
        <v>9724</v>
      </c>
      <c r="F9725">
        <f t="shared" ca="1" si="924"/>
        <v>0</v>
      </c>
      <c r="G9725">
        <f t="shared" ca="1" si="925"/>
        <v>7.5977992428309804</v>
      </c>
      <c r="H9725">
        <f t="shared" ca="1" si="926"/>
        <v>8</v>
      </c>
      <c r="I9725">
        <f t="shared" ca="1" si="921"/>
        <v>15.59779924283098</v>
      </c>
      <c r="J9725">
        <f t="shared" ca="1" si="922"/>
        <v>14.40220075716902</v>
      </c>
      <c r="K9725">
        <f t="shared" ca="1" si="923"/>
        <v>0</v>
      </c>
    </row>
    <row r="9726" spans="5:11">
      <c r="E9726">
        <v>9725</v>
      </c>
      <c r="F9726">
        <f t="shared" ca="1" si="924"/>
        <v>23.783977237852298</v>
      </c>
      <c r="G9726">
        <f t="shared" ca="1" si="925"/>
        <v>39.979610550483706</v>
      </c>
      <c r="H9726">
        <f t="shared" ca="1" si="926"/>
        <v>9</v>
      </c>
      <c r="I9726">
        <f t="shared" ca="1" si="921"/>
        <v>48.979610550483706</v>
      </c>
      <c r="J9726">
        <f t="shared" ca="1" si="922"/>
        <v>4.8043666873685922</v>
      </c>
      <c r="K9726">
        <f t="shared" ca="1" si="923"/>
        <v>0</v>
      </c>
    </row>
    <row r="9727" spans="5:11">
      <c r="E9727">
        <v>9726</v>
      </c>
      <c r="F9727">
        <f t="shared" ca="1" si="924"/>
        <v>0</v>
      </c>
      <c r="G9727">
        <f t="shared" ca="1" si="925"/>
        <v>10.164416463445917</v>
      </c>
      <c r="H9727">
        <f t="shared" ca="1" si="926"/>
        <v>5</v>
      </c>
      <c r="I9727">
        <f t="shared" ca="1" si="921"/>
        <v>15.164416463445917</v>
      </c>
      <c r="J9727">
        <f t="shared" ca="1" si="922"/>
        <v>14.835583536554083</v>
      </c>
      <c r="K9727">
        <f t="shared" ca="1" si="923"/>
        <v>0</v>
      </c>
    </row>
    <row r="9728" spans="5:11">
      <c r="E9728">
        <v>9727</v>
      </c>
      <c r="F9728">
        <f t="shared" ca="1" si="924"/>
        <v>0</v>
      </c>
      <c r="G9728">
        <f t="shared" ca="1" si="925"/>
        <v>31.534843658685222</v>
      </c>
      <c r="H9728">
        <f t="shared" ca="1" si="926"/>
        <v>8</v>
      </c>
      <c r="I9728">
        <f t="shared" ca="1" si="921"/>
        <v>39.534843658685219</v>
      </c>
      <c r="J9728">
        <f t="shared" ca="1" si="922"/>
        <v>0</v>
      </c>
      <c r="K9728">
        <f t="shared" ca="1" si="923"/>
        <v>1</v>
      </c>
    </row>
    <row r="9729" spans="5:11">
      <c r="E9729">
        <v>9728</v>
      </c>
      <c r="F9729">
        <f t="shared" ca="1" si="924"/>
        <v>0</v>
      </c>
      <c r="G9729">
        <f t="shared" ca="1" si="925"/>
        <v>27.747398755677366</v>
      </c>
      <c r="H9729">
        <f t="shared" ca="1" si="926"/>
        <v>6</v>
      </c>
      <c r="I9729">
        <f t="shared" ca="1" si="921"/>
        <v>33.747398755677366</v>
      </c>
      <c r="J9729">
        <f t="shared" ca="1" si="922"/>
        <v>0</v>
      </c>
      <c r="K9729">
        <f t="shared" ca="1" si="923"/>
        <v>1</v>
      </c>
    </row>
    <row r="9730" spans="5:11">
      <c r="E9730">
        <v>9729</v>
      </c>
      <c r="F9730">
        <f t="shared" ca="1" si="924"/>
        <v>0</v>
      </c>
      <c r="G9730">
        <f t="shared" ca="1" si="925"/>
        <v>27.33174510900966</v>
      </c>
      <c r="H9730">
        <f t="shared" ca="1" si="926"/>
        <v>7</v>
      </c>
      <c r="I9730">
        <f t="shared" ref="I9730:I9793" ca="1" si="927">Secutiry_Wait_Time+Distance_to_Gate</f>
        <v>34.33174510900966</v>
      </c>
      <c r="J9730">
        <f t="shared" ref="J9730:J9793" ca="1" si="928">MAX(0,Arrival_Time+Delay-Total_Time_to_Gate)</f>
        <v>0</v>
      </c>
      <c r="K9730">
        <f t="shared" ref="K9730:K9793" ca="1" si="929">IF(Arrival_Time+Delay-Total_Time_to_Gate&lt;0,1,0)</f>
        <v>1</v>
      </c>
    </row>
    <row r="9731" spans="5:11">
      <c r="E9731">
        <v>9730</v>
      </c>
      <c r="F9731">
        <f t="shared" ref="F9731:F9794" ca="1" si="930">_xlfn.BINOM.INV(1,0.2,RAND())*MAX(0,_xlfn.NORM.INV(RAND(),30,15))</f>
        <v>0</v>
      </c>
      <c r="G9731">
        <f t="shared" ref="G9731:G9794" ca="1" si="931">MAX(5,_xlfn.NORM.INV(RAND(),25,10))</f>
        <v>29.417287872502474</v>
      </c>
      <c r="H9731">
        <f t="shared" ref="H9731:H9794" ca="1" si="932">RANDBETWEEN(1,10)</f>
        <v>2</v>
      </c>
      <c r="I9731">
        <f t="shared" ca="1" si="927"/>
        <v>31.417287872502474</v>
      </c>
      <c r="J9731">
        <f t="shared" ca="1" si="928"/>
        <v>0</v>
      </c>
      <c r="K9731">
        <f t="shared" ca="1" si="929"/>
        <v>1</v>
      </c>
    </row>
    <row r="9732" spans="5:11">
      <c r="E9732">
        <v>9731</v>
      </c>
      <c r="F9732">
        <f t="shared" ca="1" si="930"/>
        <v>0</v>
      </c>
      <c r="G9732">
        <f t="shared" ca="1" si="931"/>
        <v>25.777825846296594</v>
      </c>
      <c r="H9732">
        <f t="shared" ca="1" si="932"/>
        <v>5</v>
      </c>
      <c r="I9732">
        <f t="shared" ca="1" si="927"/>
        <v>30.777825846296594</v>
      </c>
      <c r="J9732">
        <f t="shared" ca="1" si="928"/>
        <v>0</v>
      </c>
      <c r="K9732">
        <f t="shared" ca="1" si="929"/>
        <v>1</v>
      </c>
    </row>
    <row r="9733" spans="5:11">
      <c r="E9733">
        <v>9732</v>
      </c>
      <c r="F9733">
        <f t="shared" ca="1" si="930"/>
        <v>0</v>
      </c>
      <c r="G9733">
        <f t="shared" ca="1" si="931"/>
        <v>26.612925568480915</v>
      </c>
      <c r="H9733">
        <f t="shared" ca="1" si="932"/>
        <v>10</v>
      </c>
      <c r="I9733">
        <f t="shared" ca="1" si="927"/>
        <v>36.612925568480918</v>
      </c>
      <c r="J9733">
        <f t="shared" ca="1" si="928"/>
        <v>0</v>
      </c>
      <c r="K9733">
        <f t="shared" ca="1" si="929"/>
        <v>1</v>
      </c>
    </row>
    <row r="9734" spans="5:11">
      <c r="E9734">
        <v>9733</v>
      </c>
      <c r="F9734">
        <f t="shared" ca="1" si="930"/>
        <v>0</v>
      </c>
      <c r="G9734">
        <f t="shared" ca="1" si="931"/>
        <v>23.848308641763559</v>
      </c>
      <c r="H9734">
        <f t="shared" ca="1" si="932"/>
        <v>4</v>
      </c>
      <c r="I9734">
        <f t="shared" ca="1" si="927"/>
        <v>27.848308641763559</v>
      </c>
      <c r="J9734">
        <f t="shared" ca="1" si="928"/>
        <v>2.151691358236441</v>
      </c>
      <c r="K9734">
        <f t="shared" ca="1" si="929"/>
        <v>0</v>
      </c>
    </row>
    <row r="9735" spans="5:11">
      <c r="E9735">
        <v>9734</v>
      </c>
      <c r="F9735">
        <f t="shared" ca="1" si="930"/>
        <v>34.641063055415685</v>
      </c>
      <c r="G9735">
        <f t="shared" ca="1" si="931"/>
        <v>22.681067729314599</v>
      </c>
      <c r="H9735">
        <f t="shared" ca="1" si="932"/>
        <v>9</v>
      </c>
      <c r="I9735">
        <f t="shared" ca="1" si="927"/>
        <v>31.681067729314599</v>
      </c>
      <c r="J9735">
        <f t="shared" ca="1" si="928"/>
        <v>32.959995326101087</v>
      </c>
      <c r="K9735">
        <f t="shared" ca="1" si="929"/>
        <v>0</v>
      </c>
    </row>
    <row r="9736" spans="5:11">
      <c r="E9736">
        <v>9735</v>
      </c>
      <c r="F9736">
        <f t="shared" ca="1" si="930"/>
        <v>0</v>
      </c>
      <c r="G9736">
        <f t="shared" ca="1" si="931"/>
        <v>35.411510383262666</v>
      </c>
      <c r="H9736">
        <f t="shared" ca="1" si="932"/>
        <v>1</v>
      </c>
      <c r="I9736">
        <f t="shared" ca="1" si="927"/>
        <v>36.411510383262666</v>
      </c>
      <c r="J9736">
        <f t="shared" ca="1" si="928"/>
        <v>0</v>
      </c>
      <c r="K9736">
        <f t="shared" ca="1" si="929"/>
        <v>1</v>
      </c>
    </row>
    <row r="9737" spans="5:11">
      <c r="E9737">
        <v>9736</v>
      </c>
      <c r="F9737">
        <f t="shared" ca="1" si="930"/>
        <v>0</v>
      </c>
      <c r="G9737">
        <f t="shared" ca="1" si="931"/>
        <v>36.006090621929339</v>
      </c>
      <c r="H9737">
        <f t="shared" ca="1" si="932"/>
        <v>3</v>
      </c>
      <c r="I9737">
        <f t="shared" ca="1" si="927"/>
        <v>39.006090621929339</v>
      </c>
      <c r="J9737">
        <f t="shared" ca="1" si="928"/>
        <v>0</v>
      </c>
      <c r="K9737">
        <f t="shared" ca="1" si="929"/>
        <v>1</v>
      </c>
    </row>
    <row r="9738" spans="5:11">
      <c r="E9738">
        <v>9737</v>
      </c>
      <c r="F9738">
        <f t="shared" ca="1" si="930"/>
        <v>24.058483993157211</v>
      </c>
      <c r="G9738">
        <f t="shared" ca="1" si="931"/>
        <v>26.591631012224056</v>
      </c>
      <c r="H9738">
        <f t="shared" ca="1" si="932"/>
        <v>9</v>
      </c>
      <c r="I9738">
        <f t="shared" ca="1" si="927"/>
        <v>35.591631012224056</v>
      </c>
      <c r="J9738">
        <f t="shared" ca="1" si="928"/>
        <v>18.466852980933155</v>
      </c>
      <c r="K9738">
        <f t="shared" ca="1" si="929"/>
        <v>0</v>
      </c>
    </row>
    <row r="9739" spans="5:11">
      <c r="E9739">
        <v>9738</v>
      </c>
      <c r="F9739">
        <f t="shared" ca="1" si="930"/>
        <v>0</v>
      </c>
      <c r="G9739">
        <f t="shared" ca="1" si="931"/>
        <v>35.59061629608329</v>
      </c>
      <c r="H9739">
        <f t="shared" ca="1" si="932"/>
        <v>7</v>
      </c>
      <c r="I9739">
        <f t="shared" ca="1" si="927"/>
        <v>42.59061629608329</v>
      </c>
      <c r="J9739">
        <f t="shared" ca="1" si="928"/>
        <v>0</v>
      </c>
      <c r="K9739">
        <f t="shared" ca="1" si="929"/>
        <v>1</v>
      </c>
    </row>
    <row r="9740" spans="5:11">
      <c r="E9740">
        <v>9739</v>
      </c>
      <c r="F9740">
        <f t="shared" ca="1" si="930"/>
        <v>0</v>
      </c>
      <c r="G9740">
        <f t="shared" ca="1" si="931"/>
        <v>15.057047883657035</v>
      </c>
      <c r="H9740">
        <f t="shared" ca="1" si="932"/>
        <v>4</v>
      </c>
      <c r="I9740">
        <f t="shared" ca="1" si="927"/>
        <v>19.057047883657035</v>
      </c>
      <c r="J9740">
        <f t="shared" ca="1" si="928"/>
        <v>10.942952116342965</v>
      </c>
      <c r="K9740">
        <f t="shared" ca="1" si="929"/>
        <v>0</v>
      </c>
    </row>
    <row r="9741" spans="5:11">
      <c r="E9741">
        <v>9740</v>
      </c>
      <c r="F9741">
        <f t="shared" ca="1" si="930"/>
        <v>0</v>
      </c>
      <c r="G9741">
        <f t="shared" ca="1" si="931"/>
        <v>8.3797974908388326</v>
      </c>
      <c r="H9741">
        <f t="shared" ca="1" si="932"/>
        <v>5</v>
      </c>
      <c r="I9741">
        <f t="shared" ca="1" si="927"/>
        <v>13.379797490838833</v>
      </c>
      <c r="J9741">
        <f t="shared" ca="1" si="928"/>
        <v>16.620202509161167</v>
      </c>
      <c r="K9741">
        <f t="shared" ca="1" si="929"/>
        <v>0</v>
      </c>
    </row>
    <row r="9742" spans="5:11">
      <c r="E9742">
        <v>9741</v>
      </c>
      <c r="F9742">
        <f t="shared" ca="1" si="930"/>
        <v>0</v>
      </c>
      <c r="G9742">
        <f t="shared" ca="1" si="931"/>
        <v>18.436724809076132</v>
      </c>
      <c r="H9742">
        <f t="shared" ca="1" si="932"/>
        <v>6</v>
      </c>
      <c r="I9742">
        <f t="shared" ca="1" si="927"/>
        <v>24.436724809076132</v>
      </c>
      <c r="J9742">
        <f t="shared" ca="1" si="928"/>
        <v>5.5632751909238678</v>
      </c>
      <c r="K9742">
        <f t="shared" ca="1" si="929"/>
        <v>0</v>
      </c>
    </row>
    <row r="9743" spans="5:11">
      <c r="E9743">
        <v>9742</v>
      </c>
      <c r="F9743">
        <f t="shared" ca="1" si="930"/>
        <v>0</v>
      </c>
      <c r="G9743">
        <f t="shared" ca="1" si="931"/>
        <v>9.2718182108882967</v>
      </c>
      <c r="H9743">
        <f t="shared" ca="1" si="932"/>
        <v>5</v>
      </c>
      <c r="I9743">
        <f t="shared" ca="1" si="927"/>
        <v>14.271818210888297</v>
      </c>
      <c r="J9743">
        <f t="shared" ca="1" si="928"/>
        <v>15.728181789111703</v>
      </c>
      <c r="K9743">
        <f t="shared" ca="1" si="929"/>
        <v>0</v>
      </c>
    </row>
    <row r="9744" spans="5:11">
      <c r="E9744">
        <v>9743</v>
      </c>
      <c r="F9744">
        <f t="shared" ca="1" si="930"/>
        <v>0</v>
      </c>
      <c r="G9744">
        <f t="shared" ca="1" si="931"/>
        <v>9.1495854753706567</v>
      </c>
      <c r="H9744">
        <f t="shared" ca="1" si="932"/>
        <v>6</v>
      </c>
      <c r="I9744">
        <f t="shared" ca="1" si="927"/>
        <v>15.149585475370657</v>
      </c>
      <c r="J9744">
        <f t="shared" ca="1" si="928"/>
        <v>14.850414524629343</v>
      </c>
      <c r="K9744">
        <f t="shared" ca="1" si="929"/>
        <v>0</v>
      </c>
    </row>
    <row r="9745" spans="5:11">
      <c r="E9745">
        <v>9744</v>
      </c>
      <c r="F9745">
        <f t="shared" ca="1" si="930"/>
        <v>0</v>
      </c>
      <c r="G9745">
        <f t="shared" ca="1" si="931"/>
        <v>39.291782874589245</v>
      </c>
      <c r="H9745">
        <f t="shared" ca="1" si="932"/>
        <v>5</v>
      </c>
      <c r="I9745">
        <f t="shared" ca="1" si="927"/>
        <v>44.291782874589245</v>
      </c>
      <c r="J9745">
        <f t="shared" ca="1" si="928"/>
        <v>0</v>
      </c>
      <c r="K9745">
        <f t="shared" ca="1" si="929"/>
        <v>1</v>
      </c>
    </row>
    <row r="9746" spans="5:11">
      <c r="E9746">
        <v>9745</v>
      </c>
      <c r="F9746">
        <f t="shared" ca="1" si="930"/>
        <v>0</v>
      </c>
      <c r="G9746">
        <f t="shared" ca="1" si="931"/>
        <v>35.595751310013569</v>
      </c>
      <c r="H9746">
        <f t="shared" ca="1" si="932"/>
        <v>3</v>
      </c>
      <c r="I9746">
        <f t="shared" ca="1" si="927"/>
        <v>38.595751310013569</v>
      </c>
      <c r="J9746">
        <f t="shared" ca="1" si="928"/>
        <v>0</v>
      </c>
      <c r="K9746">
        <f t="shared" ca="1" si="929"/>
        <v>1</v>
      </c>
    </row>
    <row r="9747" spans="5:11">
      <c r="E9747">
        <v>9746</v>
      </c>
      <c r="F9747">
        <f t="shared" ca="1" si="930"/>
        <v>0</v>
      </c>
      <c r="G9747">
        <f t="shared" ca="1" si="931"/>
        <v>42.645245583992448</v>
      </c>
      <c r="H9747">
        <f t="shared" ca="1" si="932"/>
        <v>1</v>
      </c>
      <c r="I9747">
        <f t="shared" ca="1" si="927"/>
        <v>43.645245583992448</v>
      </c>
      <c r="J9747">
        <f t="shared" ca="1" si="928"/>
        <v>0</v>
      </c>
      <c r="K9747">
        <f t="shared" ca="1" si="929"/>
        <v>1</v>
      </c>
    </row>
    <row r="9748" spans="5:11">
      <c r="E9748">
        <v>9747</v>
      </c>
      <c r="F9748">
        <f t="shared" ca="1" si="930"/>
        <v>0</v>
      </c>
      <c r="G9748">
        <f t="shared" ca="1" si="931"/>
        <v>27.341502664184588</v>
      </c>
      <c r="H9748">
        <f t="shared" ca="1" si="932"/>
        <v>1</v>
      </c>
      <c r="I9748">
        <f t="shared" ca="1" si="927"/>
        <v>28.341502664184588</v>
      </c>
      <c r="J9748">
        <f t="shared" ca="1" si="928"/>
        <v>1.6584973358154116</v>
      </c>
      <c r="K9748">
        <f t="shared" ca="1" si="929"/>
        <v>0</v>
      </c>
    </row>
    <row r="9749" spans="5:11">
      <c r="E9749">
        <v>9748</v>
      </c>
      <c r="F9749">
        <f t="shared" ca="1" si="930"/>
        <v>0</v>
      </c>
      <c r="G9749">
        <f t="shared" ca="1" si="931"/>
        <v>27.119903495531688</v>
      </c>
      <c r="H9749">
        <f t="shared" ca="1" si="932"/>
        <v>8</v>
      </c>
      <c r="I9749">
        <f t="shared" ca="1" si="927"/>
        <v>35.119903495531688</v>
      </c>
      <c r="J9749">
        <f t="shared" ca="1" si="928"/>
        <v>0</v>
      </c>
      <c r="K9749">
        <f t="shared" ca="1" si="929"/>
        <v>1</v>
      </c>
    </row>
    <row r="9750" spans="5:11">
      <c r="E9750">
        <v>9749</v>
      </c>
      <c r="F9750">
        <f t="shared" ca="1" si="930"/>
        <v>0</v>
      </c>
      <c r="G9750">
        <f t="shared" ca="1" si="931"/>
        <v>30.901178591354174</v>
      </c>
      <c r="H9750">
        <f t="shared" ca="1" si="932"/>
        <v>3</v>
      </c>
      <c r="I9750">
        <f t="shared" ca="1" si="927"/>
        <v>33.901178591354174</v>
      </c>
      <c r="J9750">
        <f t="shared" ca="1" si="928"/>
        <v>0</v>
      </c>
      <c r="K9750">
        <f t="shared" ca="1" si="929"/>
        <v>1</v>
      </c>
    </row>
    <row r="9751" spans="5:11">
      <c r="E9751">
        <v>9750</v>
      </c>
      <c r="F9751">
        <f t="shared" ca="1" si="930"/>
        <v>0</v>
      </c>
      <c r="G9751">
        <f t="shared" ca="1" si="931"/>
        <v>32.159366493496186</v>
      </c>
      <c r="H9751">
        <f t="shared" ca="1" si="932"/>
        <v>7</v>
      </c>
      <c r="I9751">
        <f t="shared" ca="1" si="927"/>
        <v>39.159366493496186</v>
      </c>
      <c r="J9751">
        <f t="shared" ca="1" si="928"/>
        <v>0</v>
      </c>
      <c r="K9751">
        <f t="shared" ca="1" si="929"/>
        <v>1</v>
      </c>
    </row>
    <row r="9752" spans="5:11">
      <c r="E9752">
        <v>9751</v>
      </c>
      <c r="F9752">
        <f t="shared" ca="1" si="930"/>
        <v>0</v>
      </c>
      <c r="G9752">
        <f t="shared" ca="1" si="931"/>
        <v>40.993272028423625</v>
      </c>
      <c r="H9752">
        <f t="shared" ca="1" si="932"/>
        <v>7</v>
      </c>
      <c r="I9752">
        <f t="shared" ca="1" si="927"/>
        <v>47.993272028423625</v>
      </c>
      <c r="J9752">
        <f t="shared" ca="1" si="928"/>
        <v>0</v>
      </c>
      <c r="K9752">
        <f t="shared" ca="1" si="929"/>
        <v>1</v>
      </c>
    </row>
    <row r="9753" spans="5:11">
      <c r="E9753">
        <v>9752</v>
      </c>
      <c r="F9753">
        <f t="shared" ca="1" si="930"/>
        <v>0</v>
      </c>
      <c r="G9753">
        <f t="shared" ca="1" si="931"/>
        <v>20.880563576415689</v>
      </c>
      <c r="H9753">
        <f t="shared" ca="1" si="932"/>
        <v>7</v>
      </c>
      <c r="I9753">
        <f t="shared" ca="1" si="927"/>
        <v>27.880563576415689</v>
      </c>
      <c r="J9753">
        <f t="shared" ca="1" si="928"/>
        <v>2.1194364235843111</v>
      </c>
      <c r="K9753">
        <f t="shared" ca="1" si="929"/>
        <v>0</v>
      </c>
    </row>
    <row r="9754" spans="5:11">
      <c r="E9754">
        <v>9753</v>
      </c>
      <c r="F9754">
        <f t="shared" ca="1" si="930"/>
        <v>0</v>
      </c>
      <c r="G9754">
        <f t="shared" ca="1" si="931"/>
        <v>24.087027659743068</v>
      </c>
      <c r="H9754">
        <f t="shared" ca="1" si="932"/>
        <v>10</v>
      </c>
      <c r="I9754">
        <f t="shared" ca="1" si="927"/>
        <v>34.087027659743072</v>
      </c>
      <c r="J9754">
        <f t="shared" ca="1" si="928"/>
        <v>0</v>
      </c>
      <c r="K9754">
        <f t="shared" ca="1" si="929"/>
        <v>1</v>
      </c>
    </row>
    <row r="9755" spans="5:11">
      <c r="E9755">
        <v>9754</v>
      </c>
      <c r="F9755">
        <f t="shared" ca="1" si="930"/>
        <v>0</v>
      </c>
      <c r="G9755">
        <f t="shared" ca="1" si="931"/>
        <v>18.137484264803089</v>
      </c>
      <c r="H9755">
        <f t="shared" ca="1" si="932"/>
        <v>10</v>
      </c>
      <c r="I9755">
        <f t="shared" ca="1" si="927"/>
        <v>28.137484264803089</v>
      </c>
      <c r="J9755">
        <f t="shared" ca="1" si="928"/>
        <v>1.8625157351969115</v>
      </c>
      <c r="K9755">
        <f t="shared" ca="1" si="929"/>
        <v>0</v>
      </c>
    </row>
    <row r="9756" spans="5:11">
      <c r="E9756">
        <v>9755</v>
      </c>
      <c r="F9756">
        <f t="shared" ca="1" si="930"/>
        <v>0</v>
      </c>
      <c r="G9756">
        <f t="shared" ca="1" si="931"/>
        <v>16.223011632503884</v>
      </c>
      <c r="H9756">
        <f t="shared" ca="1" si="932"/>
        <v>6</v>
      </c>
      <c r="I9756">
        <f t="shared" ca="1" si="927"/>
        <v>22.223011632503884</v>
      </c>
      <c r="J9756">
        <f t="shared" ca="1" si="928"/>
        <v>7.7769883674961164</v>
      </c>
      <c r="K9756">
        <f t="shared" ca="1" si="929"/>
        <v>0</v>
      </c>
    </row>
    <row r="9757" spans="5:11">
      <c r="E9757">
        <v>9756</v>
      </c>
      <c r="F9757">
        <f t="shared" ca="1" si="930"/>
        <v>63.980161403744539</v>
      </c>
      <c r="G9757">
        <f t="shared" ca="1" si="931"/>
        <v>40.061069139290737</v>
      </c>
      <c r="H9757">
        <f t="shared" ca="1" si="932"/>
        <v>9</v>
      </c>
      <c r="I9757">
        <f t="shared" ca="1" si="927"/>
        <v>49.061069139290737</v>
      </c>
      <c r="J9757">
        <f t="shared" ca="1" si="928"/>
        <v>44.919092264453809</v>
      </c>
      <c r="K9757">
        <f t="shared" ca="1" si="929"/>
        <v>0</v>
      </c>
    </row>
    <row r="9758" spans="5:11">
      <c r="E9758">
        <v>9757</v>
      </c>
      <c r="F9758">
        <f t="shared" ca="1" si="930"/>
        <v>0</v>
      </c>
      <c r="G9758">
        <f t="shared" ca="1" si="931"/>
        <v>24.751141777231691</v>
      </c>
      <c r="H9758">
        <f t="shared" ca="1" si="932"/>
        <v>9</v>
      </c>
      <c r="I9758">
        <f t="shared" ca="1" si="927"/>
        <v>33.751141777231695</v>
      </c>
      <c r="J9758">
        <f t="shared" ca="1" si="928"/>
        <v>0</v>
      </c>
      <c r="K9758">
        <f t="shared" ca="1" si="929"/>
        <v>1</v>
      </c>
    </row>
    <row r="9759" spans="5:11">
      <c r="E9759">
        <v>9758</v>
      </c>
      <c r="F9759">
        <f t="shared" ca="1" si="930"/>
        <v>0</v>
      </c>
      <c r="G9759">
        <f t="shared" ca="1" si="931"/>
        <v>21.151495073733741</v>
      </c>
      <c r="H9759">
        <f t="shared" ca="1" si="932"/>
        <v>10</v>
      </c>
      <c r="I9759">
        <f t="shared" ca="1" si="927"/>
        <v>31.151495073733741</v>
      </c>
      <c r="J9759">
        <f t="shared" ca="1" si="928"/>
        <v>0</v>
      </c>
      <c r="K9759">
        <f t="shared" ca="1" si="929"/>
        <v>1</v>
      </c>
    </row>
    <row r="9760" spans="5:11">
      <c r="E9760">
        <v>9759</v>
      </c>
      <c r="F9760">
        <f t="shared" ca="1" si="930"/>
        <v>0</v>
      </c>
      <c r="G9760">
        <f t="shared" ca="1" si="931"/>
        <v>12.194912517401322</v>
      </c>
      <c r="H9760">
        <f t="shared" ca="1" si="932"/>
        <v>10</v>
      </c>
      <c r="I9760">
        <f t="shared" ca="1" si="927"/>
        <v>22.19491251740132</v>
      </c>
      <c r="J9760">
        <f t="shared" ca="1" si="928"/>
        <v>7.8050874825986796</v>
      </c>
      <c r="K9760">
        <f t="shared" ca="1" si="929"/>
        <v>0</v>
      </c>
    </row>
    <row r="9761" spans="5:11">
      <c r="E9761">
        <v>9760</v>
      </c>
      <c r="F9761">
        <f t="shared" ca="1" si="930"/>
        <v>49.379889641580363</v>
      </c>
      <c r="G9761">
        <f t="shared" ca="1" si="931"/>
        <v>5</v>
      </c>
      <c r="H9761">
        <f t="shared" ca="1" si="932"/>
        <v>4</v>
      </c>
      <c r="I9761">
        <f t="shared" ca="1" si="927"/>
        <v>9</v>
      </c>
      <c r="J9761">
        <f t="shared" ca="1" si="928"/>
        <v>70.379889641580363</v>
      </c>
      <c r="K9761">
        <f t="shared" ca="1" si="929"/>
        <v>0</v>
      </c>
    </row>
    <row r="9762" spans="5:11">
      <c r="E9762">
        <v>9761</v>
      </c>
      <c r="F9762">
        <f t="shared" ca="1" si="930"/>
        <v>0</v>
      </c>
      <c r="G9762">
        <f t="shared" ca="1" si="931"/>
        <v>27.445435429168914</v>
      </c>
      <c r="H9762">
        <f t="shared" ca="1" si="932"/>
        <v>7</v>
      </c>
      <c r="I9762">
        <f t="shared" ca="1" si="927"/>
        <v>34.44543542916891</v>
      </c>
      <c r="J9762">
        <f t="shared" ca="1" si="928"/>
        <v>0</v>
      </c>
      <c r="K9762">
        <f t="shared" ca="1" si="929"/>
        <v>1</v>
      </c>
    </row>
    <row r="9763" spans="5:11">
      <c r="E9763">
        <v>9762</v>
      </c>
      <c r="F9763">
        <f t="shared" ca="1" si="930"/>
        <v>0</v>
      </c>
      <c r="G9763">
        <f t="shared" ca="1" si="931"/>
        <v>25.192596272332864</v>
      </c>
      <c r="H9763">
        <f t="shared" ca="1" si="932"/>
        <v>9</v>
      </c>
      <c r="I9763">
        <f t="shared" ca="1" si="927"/>
        <v>34.192596272332864</v>
      </c>
      <c r="J9763">
        <f t="shared" ca="1" si="928"/>
        <v>0</v>
      </c>
      <c r="K9763">
        <f t="shared" ca="1" si="929"/>
        <v>1</v>
      </c>
    </row>
    <row r="9764" spans="5:11">
      <c r="E9764">
        <v>9763</v>
      </c>
      <c r="F9764">
        <f t="shared" ca="1" si="930"/>
        <v>0</v>
      </c>
      <c r="G9764">
        <f t="shared" ca="1" si="931"/>
        <v>24.914830405439005</v>
      </c>
      <c r="H9764">
        <f t="shared" ca="1" si="932"/>
        <v>7</v>
      </c>
      <c r="I9764">
        <f t="shared" ca="1" si="927"/>
        <v>31.914830405439005</v>
      </c>
      <c r="J9764">
        <f t="shared" ca="1" si="928"/>
        <v>0</v>
      </c>
      <c r="K9764">
        <f t="shared" ca="1" si="929"/>
        <v>1</v>
      </c>
    </row>
    <row r="9765" spans="5:11">
      <c r="E9765">
        <v>9764</v>
      </c>
      <c r="F9765">
        <f t="shared" ca="1" si="930"/>
        <v>0</v>
      </c>
      <c r="G9765">
        <f t="shared" ca="1" si="931"/>
        <v>13.464225126894561</v>
      </c>
      <c r="H9765">
        <f t="shared" ca="1" si="932"/>
        <v>9</v>
      </c>
      <c r="I9765">
        <f t="shared" ca="1" si="927"/>
        <v>22.464225126894561</v>
      </c>
      <c r="J9765">
        <f t="shared" ca="1" si="928"/>
        <v>7.5357748731054386</v>
      </c>
      <c r="K9765">
        <f t="shared" ca="1" si="929"/>
        <v>0</v>
      </c>
    </row>
    <row r="9766" spans="5:11">
      <c r="E9766">
        <v>9765</v>
      </c>
      <c r="F9766">
        <f t="shared" ca="1" si="930"/>
        <v>43.555800885831275</v>
      </c>
      <c r="G9766">
        <f t="shared" ca="1" si="931"/>
        <v>25.475876683541532</v>
      </c>
      <c r="H9766">
        <f t="shared" ca="1" si="932"/>
        <v>7</v>
      </c>
      <c r="I9766">
        <f t="shared" ca="1" si="927"/>
        <v>32.475876683541529</v>
      </c>
      <c r="J9766">
        <f t="shared" ca="1" si="928"/>
        <v>41.079924202289746</v>
      </c>
      <c r="K9766">
        <f t="shared" ca="1" si="929"/>
        <v>0</v>
      </c>
    </row>
    <row r="9767" spans="5:11">
      <c r="E9767">
        <v>9766</v>
      </c>
      <c r="F9767">
        <f t="shared" ca="1" si="930"/>
        <v>0</v>
      </c>
      <c r="G9767">
        <f t="shared" ca="1" si="931"/>
        <v>28.573267588421164</v>
      </c>
      <c r="H9767">
        <f t="shared" ca="1" si="932"/>
        <v>8</v>
      </c>
      <c r="I9767">
        <f t="shared" ca="1" si="927"/>
        <v>36.57326758842116</v>
      </c>
      <c r="J9767">
        <f t="shared" ca="1" si="928"/>
        <v>0</v>
      </c>
      <c r="K9767">
        <f t="shared" ca="1" si="929"/>
        <v>1</v>
      </c>
    </row>
    <row r="9768" spans="5:11">
      <c r="E9768">
        <v>9767</v>
      </c>
      <c r="F9768">
        <f t="shared" ca="1" si="930"/>
        <v>0</v>
      </c>
      <c r="G9768">
        <f t="shared" ca="1" si="931"/>
        <v>6.2282559268774662</v>
      </c>
      <c r="H9768">
        <f t="shared" ca="1" si="932"/>
        <v>9</v>
      </c>
      <c r="I9768">
        <f t="shared" ca="1" si="927"/>
        <v>15.228255926877466</v>
      </c>
      <c r="J9768">
        <f t="shared" ca="1" si="928"/>
        <v>14.771744073122534</v>
      </c>
      <c r="K9768">
        <f t="shared" ca="1" si="929"/>
        <v>0</v>
      </c>
    </row>
    <row r="9769" spans="5:11">
      <c r="E9769">
        <v>9768</v>
      </c>
      <c r="F9769">
        <f t="shared" ca="1" si="930"/>
        <v>0</v>
      </c>
      <c r="G9769">
        <f t="shared" ca="1" si="931"/>
        <v>13.89968626114042</v>
      </c>
      <c r="H9769">
        <f t="shared" ca="1" si="932"/>
        <v>1</v>
      </c>
      <c r="I9769">
        <f t="shared" ca="1" si="927"/>
        <v>14.89968626114042</v>
      </c>
      <c r="J9769">
        <f t="shared" ca="1" si="928"/>
        <v>15.10031373885958</v>
      </c>
      <c r="K9769">
        <f t="shared" ca="1" si="929"/>
        <v>0</v>
      </c>
    </row>
    <row r="9770" spans="5:11">
      <c r="E9770">
        <v>9769</v>
      </c>
      <c r="F9770">
        <f t="shared" ca="1" si="930"/>
        <v>0</v>
      </c>
      <c r="G9770">
        <f t="shared" ca="1" si="931"/>
        <v>36.653739616630119</v>
      </c>
      <c r="H9770">
        <f t="shared" ca="1" si="932"/>
        <v>8</v>
      </c>
      <c r="I9770">
        <f t="shared" ca="1" si="927"/>
        <v>44.653739616630119</v>
      </c>
      <c r="J9770">
        <f t="shared" ca="1" si="928"/>
        <v>0</v>
      </c>
      <c r="K9770">
        <f t="shared" ca="1" si="929"/>
        <v>1</v>
      </c>
    </row>
    <row r="9771" spans="5:11">
      <c r="E9771">
        <v>9770</v>
      </c>
      <c r="F9771">
        <f t="shared" ca="1" si="930"/>
        <v>0</v>
      </c>
      <c r="G9771">
        <f t="shared" ca="1" si="931"/>
        <v>26.86910948031781</v>
      </c>
      <c r="H9771">
        <f t="shared" ca="1" si="932"/>
        <v>9</v>
      </c>
      <c r="I9771">
        <f t="shared" ca="1" si="927"/>
        <v>35.86910948031781</v>
      </c>
      <c r="J9771">
        <f t="shared" ca="1" si="928"/>
        <v>0</v>
      </c>
      <c r="K9771">
        <f t="shared" ca="1" si="929"/>
        <v>1</v>
      </c>
    </row>
    <row r="9772" spans="5:11">
      <c r="E9772">
        <v>9771</v>
      </c>
      <c r="F9772">
        <f t="shared" ca="1" si="930"/>
        <v>0</v>
      </c>
      <c r="G9772">
        <f t="shared" ca="1" si="931"/>
        <v>13.527892081801715</v>
      </c>
      <c r="H9772">
        <f t="shared" ca="1" si="932"/>
        <v>4</v>
      </c>
      <c r="I9772">
        <f t="shared" ca="1" si="927"/>
        <v>17.527892081801717</v>
      </c>
      <c r="J9772">
        <f t="shared" ca="1" si="928"/>
        <v>12.472107918198283</v>
      </c>
      <c r="K9772">
        <f t="shared" ca="1" si="929"/>
        <v>0</v>
      </c>
    </row>
    <row r="9773" spans="5:11">
      <c r="E9773">
        <v>9772</v>
      </c>
      <c r="F9773">
        <f t="shared" ca="1" si="930"/>
        <v>18.265938370006797</v>
      </c>
      <c r="G9773">
        <f t="shared" ca="1" si="931"/>
        <v>21.261197208620008</v>
      </c>
      <c r="H9773">
        <f t="shared" ca="1" si="932"/>
        <v>3</v>
      </c>
      <c r="I9773">
        <f t="shared" ca="1" si="927"/>
        <v>24.261197208620008</v>
      </c>
      <c r="J9773">
        <f t="shared" ca="1" si="928"/>
        <v>24.004741161386786</v>
      </c>
      <c r="K9773">
        <f t="shared" ca="1" si="929"/>
        <v>0</v>
      </c>
    </row>
    <row r="9774" spans="5:11">
      <c r="E9774">
        <v>9773</v>
      </c>
      <c r="F9774">
        <f t="shared" ca="1" si="930"/>
        <v>0</v>
      </c>
      <c r="G9774">
        <f t="shared" ca="1" si="931"/>
        <v>22.099652457355312</v>
      </c>
      <c r="H9774">
        <f t="shared" ca="1" si="932"/>
        <v>1</v>
      </c>
      <c r="I9774">
        <f t="shared" ca="1" si="927"/>
        <v>23.099652457355312</v>
      </c>
      <c r="J9774">
        <f t="shared" ca="1" si="928"/>
        <v>6.9003475426446883</v>
      </c>
      <c r="K9774">
        <f t="shared" ca="1" si="929"/>
        <v>0</v>
      </c>
    </row>
    <row r="9775" spans="5:11">
      <c r="E9775">
        <v>9774</v>
      </c>
      <c r="F9775">
        <f t="shared" ca="1" si="930"/>
        <v>48.525227083888396</v>
      </c>
      <c r="G9775">
        <f t="shared" ca="1" si="931"/>
        <v>32.280162177953308</v>
      </c>
      <c r="H9775">
        <f t="shared" ca="1" si="932"/>
        <v>7</v>
      </c>
      <c r="I9775">
        <f t="shared" ca="1" si="927"/>
        <v>39.280162177953308</v>
      </c>
      <c r="J9775">
        <f t="shared" ca="1" si="928"/>
        <v>39.245064905935088</v>
      </c>
      <c r="K9775">
        <f t="shared" ca="1" si="929"/>
        <v>0</v>
      </c>
    </row>
    <row r="9776" spans="5:11">
      <c r="E9776">
        <v>9775</v>
      </c>
      <c r="F9776">
        <f t="shared" ca="1" si="930"/>
        <v>0</v>
      </c>
      <c r="G9776">
        <f t="shared" ca="1" si="931"/>
        <v>37.009639113442233</v>
      </c>
      <c r="H9776">
        <f t="shared" ca="1" si="932"/>
        <v>5</v>
      </c>
      <c r="I9776">
        <f t="shared" ca="1" si="927"/>
        <v>42.009639113442233</v>
      </c>
      <c r="J9776">
        <f t="shared" ca="1" si="928"/>
        <v>0</v>
      </c>
      <c r="K9776">
        <f t="shared" ca="1" si="929"/>
        <v>1</v>
      </c>
    </row>
    <row r="9777" spans="5:11">
      <c r="E9777">
        <v>9776</v>
      </c>
      <c r="F9777">
        <f t="shared" ca="1" si="930"/>
        <v>16.984805692406979</v>
      </c>
      <c r="G9777">
        <f t="shared" ca="1" si="931"/>
        <v>39.711133389238789</v>
      </c>
      <c r="H9777">
        <f t="shared" ca="1" si="932"/>
        <v>7</v>
      </c>
      <c r="I9777">
        <f t="shared" ca="1" si="927"/>
        <v>46.711133389238789</v>
      </c>
      <c r="J9777">
        <f t="shared" ca="1" si="928"/>
        <v>0.27367230316819047</v>
      </c>
      <c r="K9777">
        <f t="shared" ca="1" si="929"/>
        <v>0</v>
      </c>
    </row>
    <row r="9778" spans="5:11">
      <c r="E9778">
        <v>9777</v>
      </c>
      <c r="F9778">
        <f t="shared" ca="1" si="930"/>
        <v>0</v>
      </c>
      <c r="G9778">
        <f t="shared" ca="1" si="931"/>
        <v>30.109728901547982</v>
      </c>
      <c r="H9778">
        <f t="shared" ca="1" si="932"/>
        <v>5</v>
      </c>
      <c r="I9778">
        <f t="shared" ca="1" si="927"/>
        <v>35.109728901547982</v>
      </c>
      <c r="J9778">
        <f t="shared" ca="1" si="928"/>
        <v>0</v>
      </c>
      <c r="K9778">
        <f t="shared" ca="1" si="929"/>
        <v>1</v>
      </c>
    </row>
    <row r="9779" spans="5:11">
      <c r="E9779">
        <v>9778</v>
      </c>
      <c r="F9779">
        <f t="shared" ca="1" si="930"/>
        <v>0</v>
      </c>
      <c r="G9779">
        <f t="shared" ca="1" si="931"/>
        <v>17.318143856398805</v>
      </c>
      <c r="H9779">
        <f t="shared" ca="1" si="932"/>
        <v>9</v>
      </c>
      <c r="I9779">
        <f t="shared" ca="1" si="927"/>
        <v>26.318143856398805</v>
      </c>
      <c r="J9779">
        <f t="shared" ca="1" si="928"/>
        <v>3.6818561436011947</v>
      </c>
      <c r="K9779">
        <f t="shared" ca="1" si="929"/>
        <v>0</v>
      </c>
    </row>
    <row r="9780" spans="5:11">
      <c r="E9780">
        <v>9779</v>
      </c>
      <c r="F9780">
        <f t="shared" ca="1" si="930"/>
        <v>0</v>
      </c>
      <c r="G9780">
        <f t="shared" ca="1" si="931"/>
        <v>30.989248020714712</v>
      </c>
      <c r="H9780">
        <f t="shared" ca="1" si="932"/>
        <v>4</v>
      </c>
      <c r="I9780">
        <f t="shared" ca="1" si="927"/>
        <v>34.989248020714712</v>
      </c>
      <c r="J9780">
        <f t="shared" ca="1" si="928"/>
        <v>0</v>
      </c>
      <c r="K9780">
        <f t="shared" ca="1" si="929"/>
        <v>1</v>
      </c>
    </row>
    <row r="9781" spans="5:11">
      <c r="E9781">
        <v>9780</v>
      </c>
      <c r="F9781">
        <f t="shared" ca="1" si="930"/>
        <v>43.536018719957966</v>
      </c>
      <c r="G9781">
        <f t="shared" ca="1" si="931"/>
        <v>41.810598239284559</v>
      </c>
      <c r="H9781">
        <f t="shared" ca="1" si="932"/>
        <v>4</v>
      </c>
      <c r="I9781">
        <f t="shared" ca="1" si="927"/>
        <v>45.810598239284559</v>
      </c>
      <c r="J9781">
        <f t="shared" ca="1" si="928"/>
        <v>27.725420480673407</v>
      </c>
      <c r="K9781">
        <f t="shared" ca="1" si="929"/>
        <v>0</v>
      </c>
    </row>
    <row r="9782" spans="5:11">
      <c r="E9782">
        <v>9781</v>
      </c>
      <c r="F9782">
        <f t="shared" ca="1" si="930"/>
        <v>0</v>
      </c>
      <c r="G9782">
        <f t="shared" ca="1" si="931"/>
        <v>34.748141683263043</v>
      </c>
      <c r="H9782">
        <f t="shared" ca="1" si="932"/>
        <v>7</v>
      </c>
      <c r="I9782">
        <f t="shared" ca="1" si="927"/>
        <v>41.748141683263043</v>
      </c>
      <c r="J9782">
        <f t="shared" ca="1" si="928"/>
        <v>0</v>
      </c>
      <c r="K9782">
        <f t="shared" ca="1" si="929"/>
        <v>1</v>
      </c>
    </row>
    <row r="9783" spans="5:11">
      <c r="E9783">
        <v>9782</v>
      </c>
      <c r="F9783">
        <f t="shared" ca="1" si="930"/>
        <v>0</v>
      </c>
      <c r="G9783">
        <f t="shared" ca="1" si="931"/>
        <v>30.991101617996307</v>
      </c>
      <c r="H9783">
        <f t="shared" ca="1" si="932"/>
        <v>2</v>
      </c>
      <c r="I9783">
        <f t="shared" ca="1" si="927"/>
        <v>32.991101617996307</v>
      </c>
      <c r="J9783">
        <f t="shared" ca="1" si="928"/>
        <v>0</v>
      </c>
      <c r="K9783">
        <f t="shared" ca="1" si="929"/>
        <v>1</v>
      </c>
    </row>
    <row r="9784" spans="5:11">
      <c r="E9784">
        <v>9783</v>
      </c>
      <c r="F9784">
        <f t="shared" ca="1" si="930"/>
        <v>0</v>
      </c>
      <c r="G9784">
        <f t="shared" ca="1" si="931"/>
        <v>32.856501572462456</v>
      </c>
      <c r="H9784">
        <f t="shared" ca="1" si="932"/>
        <v>9</v>
      </c>
      <c r="I9784">
        <f t="shared" ca="1" si="927"/>
        <v>41.856501572462456</v>
      </c>
      <c r="J9784">
        <f t="shared" ca="1" si="928"/>
        <v>0</v>
      </c>
      <c r="K9784">
        <f t="shared" ca="1" si="929"/>
        <v>1</v>
      </c>
    </row>
    <row r="9785" spans="5:11">
      <c r="E9785">
        <v>9784</v>
      </c>
      <c r="F9785">
        <f t="shared" ca="1" si="930"/>
        <v>0</v>
      </c>
      <c r="G9785">
        <f t="shared" ca="1" si="931"/>
        <v>37.101730603139593</v>
      </c>
      <c r="H9785">
        <f t="shared" ca="1" si="932"/>
        <v>4</v>
      </c>
      <c r="I9785">
        <f t="shared" ca="1" si="927"/>
        <v>41.101730603139593</v>
      </c>
      <c r="J9785">
        <f t="shared" ca="1" si="928"/>
        <v>0</v>
      </c>
      <c r="K9785">
        <f t="shared" ca="1" si="929"/>
        <v>1</v>
      </c>
    </row>
    <row r="9786" spans="5:11">
      <c r="E9786">
        <v>9785</v>
      </c>
      <c r="F9786">
        <f t="shared" ca="1" si="930"/>
        <v>0</v>
      </c>
      <c r="G9786">
        <f t="shared" ca="1" si="931"/>
        <v>24.66948737239764</v>
      </c>
      <c r="H9786">
        <f t="shared" ca="1" si="932"/>
        <v>9</v>
      </c>
      <c r="I9786">
        <f t="shared" ca="1" si="927"/>
        <v>33.66948737239764</v>
      </c>
      <c r="J9786">
        <f t="shared" ca="1" si="928"/>
        <v>0</v>
      </c>
      <c r="K9786">
        <f t="shared" ca="1" si="929"/>
        <v>1</v>
      </c>
    </row>
    <row r="9787" spans="5:11">
      <c r="E9787">
        <v>9786</v>
      </c>
      <c r="F9787">
        <f t="shared" ca="1" si="930"/>
        <v>0</v>
      </c>
      <c r="G9787">
        <f t="shared" ca="1" si="931"/>
        <v>43.972022263360799</v>
      </c>
      <c r="H9787">
        <f t="shared" ca="1" si="932"/>
        <v>2</v>
      </c>
      <c r="I9787">
        <f t="shared" ca="1" si="927"/>
        <v>45.972022263360799</v>
      </c>
      <c r="J9787">
        <f t="shared" ca="1" si="928"/>
        <v>0</v>
      </c>
      <c r="K9787">
        <f t="shared" ca="1" si="929"/>
        <v>1</v>
      </c>
    </row>
    <row r="9788" spans="5:11">
      <c r="E9788">
        <v>9787</v>
      </c>
      <c r="F9788">
        <f t="shared" ca="1" si="930"/>
        <v>39.664915050146064</v>
      </c>
      <c r="G9788">
        <f t="shared" ca="1" si="931"/>
        <v>26.680929181797222</v>
      </c>
      <c r="H9788">
        <f t="shared" ca="1" si="932"/>
        <v>5</v>
      </c>
      <c r="I9788">
        <f t="shared" ca="1" si="927"/>
        <v>31.680929181797222</v>
      </c>
      <c r="J9788">
        <f t="shared" ca="1" si="928"/>
        <v>37.983985868348839</v>
      </c>
      <c r="K9788">
        <f t="shared" ca="1" si="929"/>
        <v>0</v>
      </c>
    </row>
    <row r="9789" spans="5:11">
      <c r="E9789">
        <v>9788</v>
      </c>
      <c r="F9789">
        <f t="shared" ca="1" si="930"/>
        <v>0</v>
      </c>
      <c r="G9789">
        <f t="shared" ca="1" si="931"/>
        <v>10.024467573460111</v>
      </c>
      <c r="H9789">
        <f t="shared" ca="1" si="932"/>
        <v>10</v>
      </c>
      <c r="I9789">
        <f t="shared" ca="1" si="927"/>
        <v>20.024467573460111</v>
      </c>
      <c r="J9789">
        <f t="shared" ca="1" si="928"/>
        <v>9.975532426539889</v>
      </c>
      <c r="K9789">
        <f t="shared" ca="1" si="929"/>
        <v>0</v>
      </c>
    </row>
    <row r="9790" spans="5:11">
      <c r="E9790">
        <v>9789</v>
      </c>
      <c r="F9790">
        <f t="shared" ca="1" si="930"/>
        <v>0</v>
      </c>
      <c r="G9790">
        <f t="shared" ca="1" si="931"/>
        <v>22.267810012826544</v>
      </c>
      <c r="H9790">
        <f t="shared" ca="1" si="932"/>
        <v>2</v>
      </c>
      <c r="I9790">
        <f t="shared" ca="1" si="927"/>
        <v>24.267810012826544</v>
      </c>
      <c r="J9790">
        <f t="shared" ca="1" si="928"/>
        <v>5.7321899871734558</v>
      </c>
      <c r="K9790">
        <f t="shared" ca="1" si="929"/>
        <v>0</v>
      </c>
    </row>
    <row r="9791" spans="5:11">
      <c r="E9791">
        <v>9790</v>
      </c>
      <c r="F9791">
        <f t="shared" ca="1" si="930"/>
        <v>0</v>
      </c>
      <c r="G9791">
        <f t="shared" ca="1" si="931"/>
        <v>5</v>
      </c>
      <c r="H9791">
        <f t="shared" ca="1" si="932"/>
        <v>8</v>
      </c>
      <c r="I9791">
        <f t="shared" ca="1" si="927"/>
        <v>13</v>
      </c>
      <c r="J9791">
        <f t="shared" ca="1" si="928"/>
        <v>17</v>
      </c>
      <c r="K9791">
        <f t="shared" ca="1" si="929"/>
        <v>0</v>
      </c>
    </row>
    <row r="9792" spans="5:11">
      <c r="E9792">
        <v>9791</v>
      </c>
      <c r="F9792">
        <f t="shared" ca="1" si="930"/>
        <v>0</v>
      </c>
      <c r="G9792">
        <f t="shared" ca="1" si="931"/>
        <v>13.334834332840185</v>
      </c>
      <c r="H9792">
        <f t="shared" ca="1" si="932"/>
        <v>1</v>
      </c>
      <c r="I9792">
        <f t="shared" ca="1" si="927"/>
        <v>14.334834332840185</v>
      </c>
      <c r="J9792">
        <f t="shared" ca="1" si="928"/>
        <v>15.665165667159815</v>
      </c>
      <c r="K9792">
        <f t="shared" ca="1" si="929"/>
        <v>0</v>
      </c>
    </row>
    <row r="9793" spans="5:11">
      <c r="E9793">
        <v>9792</v>
      </c>
      <c r="F9793">
        <f t="shared" ca="1" si="930"/>
        <v>0</v>
      </c>
      <c r="G9793">
        <f t="shared" ca="1" si="931"/>
        <v>42.837159543749962</v>
      </c>
      <c r="H9793">
        <f t="shared" ca="1" si="932"/>
        <v>8</v>
      </c>
      <c r="I9793">
        <f t="shared" ca="1" si="927"/>
        <v>50.837159543749962</v>
      </c>
      <c r="J9793">
        <f t="shared" ca="1" si="928"/>
        <v>0</v>
      </c>
      <c r="K9793">
        <f t="shared" ca="1" si="929"/>
        <v>1</v>
      </c>
    </row>
    <row r="9794" spans="5:11">
      <c r="E9794">
        <v>9793</v>
      </c>
      <c r="F9794">
        <f t="shared" ca="1" si="930"/>
        <v>0</v>
      </c>
      <c r="G9794">
        <f t="shared" ca="1" si="931"/>
        <v>16.842709994110301</v>
      </c>
      <c r="H9794">
        <f t="shared" ca="1" si="932"/>
        <v>4</v>
      </c>
      <c r="I9794">
        <f t="shared" ref="I9794:I9857" ca="1" si="933">Secutiry_Wait_Time+Distance_to_Gate</f>
        <v>20.842709994110301</v>
      </c>
      <c r="J9794">
        <f t="shared" ref="J9794:J9857" ca="1" si="934">MAX(0,Arrival_Time+Delay-Total_Time_to_Gate)</f>
        <v>9.1572900058896991</v>
      </c>
      <c r="K9794">
        <f t="shared" ref="K9794:K9857" ca="1" si="935">IF(Arrival_Time+Delay-Total_Time_to_Gate&lt;0,1,0)</f>
        <v>0</v>
      </c>
    </row>
    <row r="9795" spans="5:11">
      <c r="E9795">
        <v>9794</v>
      </c>
      <c r="F9795">
        <f t="shared" ref="F9795:F9858" ca="1" si="936">_xlfn.BINOM.INV(1,0.2,RAND())*MAX(0,_xlfn.NORM.INV(RAND(),30,15))</f>
        <v>0</v>
      </c>
      <c r="G9795">
        <f t="shared" ref="G9795:G9858" ca="1" si="937">MAX(5,_xlfn.NORM.INV(RAND(),25,10))</f>
        <v>19.119538387934753</v>
      </c>
      <c r="H9795">
        <f t="shared" ref="H9795:H9858" ca="1" si="938">RANDBETWEEN(1,10)</f>
        <v>4</v>
      </c>
      <c r="I9795">
        <f t="shared" ca="1" si="933"/>
        <v>23.119538387934753</v>
      </c>
      <c r="J9795">
        <f t="shared" ca="1" si="934"/>
        <v>6.8804616120652469</v>
      </c>
      <c r="K9795">
        <f t="shared" ca="1" si="935"/>
        <v>0</v>
      </c>
    </row>
    <row r="9796" spans="5:11">
      <c r="E9796">
        <v>9795</v>
      </c>
      <c r="F9796">
        <f t="shared" ca="1" si="936"/>
        <v>36.582703372357578</v>
      </c>
      <c r="G9796">
        <f t="shared" ca="1" si="937"/>
        <v>21.872161338368677</v>
      </c>
      <c r="H9796">
        <f t="shared" ca="1" si="938"/>
        <v>5</v>
      </c>
      <c r="I9796">
        <f t="shared" ca="1" si="933"/>
        <v>26.872161338368677</v>
      </c>
      <c r="J9796">
        <f t="shared" ca="1" si="934"/>
        <v>39.710542033988894</v>
      </c>
      <c r="K9796">
        <f t="shared" ca="1" si="935"/>
        <v>0</v>
      </c>
    </row>
    <row r="9797" spans="5:11">
      <c r="E9797">
        <v>9796</v>
      </c>
      <c r="F9797">
        <f t="shared" ca="1" si="936"/>
        <v>0</v>
      </c>
      <c r="G9797">
        <f t="shared" ca="1" si="937"/>
        <v>26.916806674578016</v>
      </c>
      <c r="H9797">
        <f t="shared" ca="1" si="938"/>
        <v>2</v>
      </c>
      <c r="I9797">
        <f t="shared" ca="1" si="933"/>
        <v>28.916806674578016</v>
      </c>
      <c r="J9797">
        <f t="shared" ca="1" si="934"/>
        <v>1.0831933254219841</v>
      </c>
      <c r="K9797">
        <f t="shared" ca="1" si="935"/>
        <v>0</v>
      </c>
    </row>
    <row r="9798" spans="5:11">
      <c r="E9798">
        <v>9797</v>
      </c>
      <c r="F9798">
        <f t="shared" ca="1" si="936"/>
        <v>62.32948261377355</v>
      </c>
      <c r="G9798">
        <f t="shared" ca="1" si="937"/>
        <v>37.101644109046958</v>
      </c>
      <c r="H9798">
        <f t="shared" ca="1" si="938"/>
        <v>3</v>
      </c>
      <c r="I9798">
        <f t="shared" ca="1" si="933"/>
        <v>40.101644109046958</v>
      </c>
      <c r="J9798">
        <f t="shared" ca="1" si="934"/>
        <v>52.227838504726591</v>
      </c>
      <c r="K9798">
        <f t="shared" ca="1" si="935"/>
        <v>0</v>
      </c>
    </row>
    <row r="9799" spans="5:11">
      <c r="E9799">
        <v>9798</v>
      </c>
      <c r="F9799">
        <f t="shared" ca="1" si="936"/>
        <v>0</v>
      </c>
      <c r="G9799">
        <f t="shared" ca="1" si="937"/>
        <v>21.860710857239003</v>
      </c>
      <c r="H9799">
        <f t="shared" ca="1" si="938"/>
        <v>10</v>
      </c>
      <c r="I9799">
        <f t="shared" ca="1" si="933"/>
        <v>31.860710857239003</v>
      </c>
      <c r="J9799">
        <f t="shared" ca="1" si="934"/>
        <v>0</v>
      </c>
      <c r="K9799">
        <f t="shared" ca="1" si="935"/>
        <v>1</v>
      </c>
    </row>
    <row r="9800" spans="5:11">
      <c r="E9800">
        <v>9799</v>
      </c>
      <c r="F9800">
        <f t="shared" ca="1" si="936"/>
        <v>0</v>
      </c>
      <c r="G9800">
        <f t="shared" ca="1" si="937"/>
        <v>25.683207991238191</v>
      </c>
      <c r="H9800">
        <f t="shared" ca="1" si="938"/>
        <v>1</v>
      </c>
      <c r="I9800">
        <f t="shared" ca="1" si="933"/>
        <v>26.683207991238191</v>
      </c>
      <c r="J9800">
        <f t="shared" ca="1" si="934"/>
        <v>3.3167920087618086</v>
      </c>
      <c r="K9800">
        <f t="shared" ca="1" si="935"/>
        <v>0</v>
      </c>
    </row>
    <row r="9801" spans="5:11">
      <c r="E9801">
        <v>9800</v>
      </c>
      <c r="F9801">
        <f t="shared" ca="1" si="936"/>
        <v>0</v>
      </c>
      <c r="G9801">
        <f t="shared" ca="1" si="937"/>
        <v>50.673658382857219</v>
      </c>
      <c r="H9801">
        <f t="shared" ca="1" si="938"/>
        <v>10</v>
      </c>
      <c r="I9801">
        <f t="shared" ca="1" si="933"/>
        <v>60.673658382857219</v>
      </c>
      <c r="J9801">
        <f t="shared" ca="1" si="934"/>
        <v>0</v>
      </c>
      <c r="K9801">
        <f t="shared" ca="1" si="935"/>
        <v>1</v>
      </c>
    </row>
    <row r="9802" spans="5:11">
      <c r="E9802">
        <v>9801</v>
      </c>
      <c r="F9802">
        <f t="shared" ca="1" si="936"/>
        <v>0</v>
      </c>
      <c r="G9802">
        <f t="shared" ca="1" si="937"/>
        <v>22.943887568947439</v>
      </c>
      <c r="H9802">
        <f t="shared" ca="1" si="938"/>
        <v>2</v>
      </c>
      <c r="I9802">
        <f t="shared" ca="1" si="933"/>
        <v>24.943887568947439</v>
      </c>
      <c r="J9802">
        <f t="shared" ca="1" si="934"/>
        <v>5.0561124310525614</v>
      </c>
      <c r="K9802">
        <f t="shared" ca="1" si="935"/>
        <v>0</v>
      </c>
    </row>
    <row r="9803" spans="5:11">
      <c r="E9803">
        <v>9802</v>
      </c>
      <c r="F9803">
        <f t="shared" ca="1" si="936"/>
        <v>0</v>
      </c>
      <c r="G9803">
        <f t="shared" ca="1" si="937"/>
        <v>32.792972465581016</v>
      </c>
      <c r="H9803">
        <f t="shared" ca="1" si="938"/>
        <v>2</v>
      </c>
      <c r="I9803">
        <f t="shared" ca="1" si="933"/>
        <v>34.792972465581016</v>
      </c>
      <c r="J9803">
        <f t="shared" ca="1" si="934"/>
        <v>0</v>
      </c>
      <c r="K9803">
        <f t="shared" ca="1" si="935"/>
        <v>1</v>
      </c>
    </row>
    <row r="9804" spans="5:11">
      <c r="E9804">
        <v>9803</v>
      </c>
      <c r="F9804">
        <f t="shared" ca="1" si="936"/>
        <v>0</v>
      </c>
      <c r="G9804">
        <f t="shared" ca="1" si="937"/>
        <v>24.061911044537663</v>
      </c>
      <c r="H9804">
        <f t="shared" ca="1" si="938"/>
        <v>1</v>
      </c>
      <c r="I9804">
        <f t="shared" ca="1" si="933"/>
        <v>25.061911044537663</v>
      </c>
      <c r="J9804">
        <f t="shared" ca="1" si="934"/>
        <v>4.9380889554623373</v>
      </c>
      <c r="K9804">
        <f t="shared" ca="1" si="935"/>
        <v>0</v>
      </c>
    </row>
    <row r="9805" spans="5:11">
      <c r="E9805">
        <v>9804</v>
      </c>
      <c r="F9805">
        <f t="shared" ca="1" si="936"/>
        <v>0</v>
      </c>
      <c r="G9805">
        <f t="shared" ca="1" si="937"/>
        <v>21.339574858264854</v>
      </c>
      <c r="H9805">
        <f t="shared" ca="1" si="938"/>
        <v>3</v>
      </c>
      <c r="I9805">
        <f t="shared" ca="1" si="933"/>
        <v>24.339574858264854</v>
      </c>
      <c r="J9805">
        <f t="shared" ca="1" si="934"/>
        <v>5.6604251417351463</v>
      </c>
      <c r="K9805">
        <f t="shared" ca="1" si="935"/>
        <v>0</v>
      </c>
    </row>
    <row r="9806" spans="5:11">
      <c r="E9806">
        <v>9805</v>
      </c>
      <c r="F9806">
        <f t="shared" ca="1" si="936"/>
        <v>0</v>
      </c>
      <c r="G9806">
        <f t="shared" ca="1" si="937"/>
        <v>8.7976703806655863</v>
      </c>
      <c r="H9806">
        <f t="shared" ca="1" si="938"/>
        <v>9</v>
      </c>
      <c r="I9806">
        <f t="shared" ca="1" si="933"/>
        <v>17.797670380665586</v>
      </c>
      <c r="J9806">
        <f t="shared" ca="1" si="934"/>
        <v>12.202329619334414</v>
      </c>
      <c r="K9806">
        <f t="shared" ca="1" si="935"/>
        <v>0</v>
      </c>
    </row>
    <row r="9807" spans="5:11">
      <c r="E9807">
        <v>9806</v>
      </c>
      <c r="F9807">
        <f t="shared" ca="1" si="936"/>
        <v>0</v>
      </c>
      <c r="G9807">
        <f t="shared" ca="1" si="937"/>
        <v>20.349138182726314</v>
      </c>
      <c r="H9807">
        <f t="shared" ca="1" si="938"/>
        <v>10</v>
      </c>
      <c r="I9807">
        <f t="shared" ca="1" si="933"/>
        <v>30.349138182726314</v>
      </c>
      <c r="J9807">
        <f t="shared" ca="1" si="934"/>
        <v>0</v>
      </c>
      <c r="K9807">
        <f t="shared" ca="1" si="935"/>
        <v>1</v>
      </c>
    </row>
    <row r="9808" spans="5:11">
      <c r="E9808">
        <v>9807</v>
      </c>
      <c r="F9808">
        <f t="shared" ca="1" si="936"/>
        <v>0</v>
      </c>
      <c r="G9808">
        <f t="shared" ca="1" si="937"/>
        <v>7.6282331608419049</v>
      </c>
      <c r="H9808">
        <f t="shared" ca="1" si="938"/>
        <v>4</v>
      </c>
      <c r="I9808">
        <f t="shared" ca="1" si="933"/>
        <v>11.628233160841905</v>
      </c>
      <c r="J9808">
        <f t="shared" ca="1" si="934"/>
        <v>18.371766839158095</v>
      </c>
      <c r="K9808">
        <f t="shared" ca="1" si="935"/>
        <v>0</v>
      </c>
    </row>
    <row r="9809" spans="5:11">
      <c r="E9809">
        <v>9808</v>
      </c>
      <c r="F9809">
        <f t="shared" ca="1" si="936"/>
        <v>0</v>
      </c>
      <c r="G9809">
        <f t="shared" ca="1" si="937"/>
        <v>15.763296088614139</v>
      </c>
      <c r="H9809">
        <f t="shared" ca="1" si="938"/>
        <v>7</v>
      </c>
      <c r="I9809">
        <f t="shared" ca="1" si="933"/>
        <v>22.76329608861414</v>
      </c>
      <c r="J9809">
        <f t="shared" ca="1" si="934"/>
        <v>7.2367039113858596</v>
      </c>
      <c r="K9809">
        <f t="shared" ca="1" si="935"/>
        <v>0</v>
      </c>
    </row>
    <row r="9810" spans="5:11">
      <c r="E9810">
        <v>9809</v>
      </c>
      <c r="F9810">
        <f t="shared" ca="1" si="936"/>
        <v>11.793361463489795</v>
      </c>
      <c r="G9810">
        <f t="shared" ca="1" si="937"/>
        <v>34.631404806547792</v>
      </c>
      <c r="H9810">
        <f t="shared" ca="1" si="938"/>
        <v>8</v>
      </c>
      <c r="I9810">
        <f t="shared" ca="1" si="933"/>
        <v>42.631404806547792</v>
      </c>
      <c r="J9810">
        <f t="shared" ca="1" si="934"/>
        <v>0</v>
      </c>
      <c r="K9810">
        <f t="shared" ca="1" si="935"/>
        <v>1</v>
      </c>
    </row>
    <row r="9811" spans="5:11">
      <c r="E9811">
        <v>9810</v>
      </c>
      <c r="F9811">
        <f t="shared" ca="1" si="936"/>
        <v>0</v>
      </c>
      <c r="G9811">
        <f t="shared" ca="1" si="937"/>
        <v>41.18990971811202</v>
      </c>
      <c r="H9811">
        <f t="shared" ca="1" si="938"/>
        <v>10</v>
      </c>
      <c r="I9811">
        <f t="shared" ca="1" si="933"/>
        <v>51.18990971811202</v>
      </c>
      <c r="J9811">
        <f t="shared" ca="1" si="934"/>
        <v>0</v>
      </c>
      <c r="K9811">
        <f t="shared" ca="1" si="935"/>
        <v>1</v>
      </c>
    </row>
    <row r="9812" spans="5:11">
      <c r="E9812">
        <v>9811</v>
      </c>
      <c r="F9812">
        <f t="shared" ca="1" si="936"/>
        <v>0</v>
      </c>
      <c r="G9812">
        <f t="shared" ca="1" si="937"/>
        <v>44.190013187051377</v>
      </c>
      <c r="H9812">
        <f t="shared" ca="1" si="938"/>
        <v>8</v>
      </c>
      <c r="I9812">
        <f t="shared" ca="1" si="933"/>
        <v>52.190013187051377</v>
      </c>
      <c r="J9812">
        <f t="shared" ca="1" si="934"/>
        <v>0</v>
      </c>
      <c r="K9812">
        <f t="shared" ca="1" si="935"/>
        <v>1</v>
      </c>
    </row>
    <row r="9813" spans="5:11">
      <c r="E9813">
        <v>9812</v>
      </c>
      <c r="F9813">
        <f t="shared" ca="1" si="936"/>
        <v>36.099353929834876</v>
      </c>
      <c r="G9813">
        <f t="shared" ca="1" si="937"/>
        <v>27.850732132140564</v>
      </c>
      <c r="H9813">
        <f t="shared" ca="1" si="938"/>
        <v>7</v>
      </c>
      <c r="I9813">
        <f t="shared" ca="1" si="933"/>
        <v>34.850732132140564</v>
      </c>
      <c r="J9813">
        <f t="shared" ca="1" si="934"/>
        <v>31.248621797694312</v>
      </c>
      <c r="K9813">
        <f t="shared" ca="1" si="935"/>
        <v>0</v>
      </c>
    </row>
    <row r="9814" spans="5:11">
      <c r="E9814">
        <v>9813</v>
      </c>
      <c r="F9814">
        <f t="shared" ca="1" si="936"/>
        <v>0</v>
      </c>
      <c r="G9814">
        <f t="shared" ca="1" si="937"/>
        <v>39.865199949088137</v>
      </c>
      <c r="H9814">
        <f t="shared" ca="1" si="938"/>
        <v>8</v>
      </c>
      <c r="I9814">
        <f t="shared" ca="1" si="933"/>
        <v>47.865199949088137</v>
      </c>
      <c r="J9814">
        <f t="shared" ca="1" si="934"/>
        <v>0</v>
      </c>
      <c r="K9814">
        <f t="shared" ca="1" si="935"/>
        <v>1</v>
      </c>
    </row>
    <row r="9815" spans="5:11">
      <c r="E9815">
        <v>9814</v>
      </c>
      <c r="F9815">
        <f t="shared" ca="1" si="936"/>
        <v>25.379727235817462</v>
      </c>
      <c r="G9815">
        <f t="shared" ca="1" si="937"/>
        <v>27.171216859505272</v>
      </c>
      <c r="H9815">
        <f t="shared" ca="1" si="938"/>
        <v>8</v>
      </c>
      <c r="I9815">
        <f t="shared" ca="1" si="933"/>
        <v>35.171216859505272</v>
      </c>
      <c r="J9815">
        <f t="shared" ca="1" si="934"/>
        <v>20.208510376312191</v>
      </c>
      <c r="K9815">
        <f t="shared" ca="1" si="935"/>
        <v>0</v>
      </c>
    </row>
    <row r="9816" spans="5:11">
      <c r="E9816">
        <v>9815</v>
      </c>
      <c r="F9816">
        <f t="shared" ca="1" si="936"/>
        <v>0</v>
      </c>
      <c r="G9816">
        <f t="shared" ca="1" si="937"/>
        <v>40.653906626949272</v>
      </c>
      <c r="H9816">
        <f t="shared" ca="1" si="938"/>
        <v>8</v>
      </c>
      <c r="I9816">
        <f t="shared" ca="1" si="933"/>
        <v>48.653906626949272</v>
      </c>
      <c r="J9816">
        <f t="shared" ca="1" si="934"/>
        <v>0</v>
      </c>
      <c r="K9816">
        <f t="shared" ca="1" si="935"/>
        <v>1</v>
      </c>
    </row>
    <row r="9817" spans="5:11">
      <c r="E9817">
        <v>9816</v>
      </c>
      <c r="F9817">
        <f t="shared" ca="1" si="936"/>
        <v>0</v>
      </c>
      <c r="G9817">
        <f t="shared" ca="1" si="937"/>
        <v>19.905124240104168</v>
      </c>
      <c r="H9817">
        <f t="shared" ca="1" si="938"/>
        <v>1</v>
      </c>
      <c r="I9817">
        <f t="shared" ca="1" si="933"/>
        <v>20.905124240104168</v>
      </c>
      <c r="J9817">
        <f t="shared" ca="1" si="934"/>
        <v>9.0948757598958316</v>
      </c>
      <c r="K9817">
        <f t="shared" ca="1" si="935"/>
        <v>0</v>
      </c>
    </row>
    <row r="9818" spans="5:11">
      <c r="E9818">
        <v>9817</v>
      </c>
      <c r="F9818">
        <f t="shared" ca="1" si="936"/>
        <v>0</v>
      </c>
      <c r="G9818">
        <f t="shared" ca="1" si="937"/>
        <v>26.110825351514851</v>
      </c>
      <c r="H9818">
        <f t="shared" ca="1" si="938"/>
        <v>6</v>
      </c>
      <c r="I9818">
        <f t="shared" ca="1" si="933"/>
        <v>32.110825351514848</v>
      </c>
      <c r="J9818">
        <f t="shared" ca="1" si="934"/>
        <v>0</v>
      </c>
      <c r="K9818">
        <f t="shared" ca="1" si="935"/>
        <v>1</v>
      </c>
    </row>
    <row r="9819" spans="5:11">
      <c r="E9819">
        <v>9818</v>
      </c>
      <c r="F9819">
        <f t="shared" ca="1" si="936"/>
        <v>0</v>
      </c>
      <c r="G9819">
        <f t="shared" ca="1" si="937"/>
        <v>32.721166645615355</v>
      </c>
      <c r="H9819">
        <f t="shared" ca="1" si="938"/>
        <v>4</v>
      </c>
      <c r="I9819">
        <f t="shared" ca="1" si="933"/>
        <v>36.721166645615355</v>
      </c>
      <c r="J9819">
        <f t="shared" ca="1" si="934"/>
        <v>0</v>
      </c>
      <c r="K9819">
        <f t="shared" ca="1" si="935"/>
        <v>1</v>
      </c>
    </row>
    <row r="9820" spans="5:11">
      <c r="E9820">
        <v>9819</v>
      </c>
      <c r="F9820">
        <f t="shared" ca="1" si="936"/>
        <v>0</v>
      </c>
      <c r="G9820">
        <f t="shared" ca="1" si="937"/>
        <v>15.79737008155843</v>
      </c>
      <c r="H9820">
        <f t="shared" ca="1" si="938"/>
        <v>6</v>
      </c>
      <c r="I9820">
        <f t="shared" ca="1" si="933"/>
        <v>21.79737008155843</v>
      </c>
      <c r="J9820">
        <f t="shared" ca="1" si="934"/>
        <v>8.2026299184415699</v>
      </c>
      <c r="K9820">
        <f t="shared" ca="1" si="935"/>
        <v>0</v>
      </c>
    </row>
    <row r="9821" spans="5:11">
      <c r="E9821">
        <v>9820</v>
      </c>
      <c r="F9821">
        <f t="shared" ca="1" si="936"/>
        <v>0</v>
      </c>
      <c r="G9821">
        <f t="shared" ca="1" si="937"/>
        <v>35.679575039190368</v>
      </c>
      <c r="H9821">
        <f t="shared" ca="1" si="938"/>
        <v>7</v>
      </c>
      <c r="I9821">
        <f t="shared" ca="1" si="933"/>
        <v>42.679575039190368</v>
      </c>
      <c r="J9821">
        <f t="shared" ca="1" si="934"/>
        <v>0</v>
      </c>
      <c r="K9821">
        <f t="shared" ca="1" si="935"/>
        <v>1</v>
      </c>
    </row>
    <row r="9822" spans="5:11">
      <c r="E9822">
        <v>9821</v>
      </c>
      <c r="F9822">
        <f t="shared" ca="1" si="936"/>
        <v>0</v>
      </c>
      <c r="G9822">
        <f t="shared" ca="1" si="937"/>
        <v>27.089933370792501</v>
      </c>
      <c r="H9822">
        <f t="shared" ca="1" si="938"/>
        <v>1</v>
      </c>
      <c r="I9822">
        <f t="shared" ca="1" si="933"/>
        <v>28.089933370792501</v>
      </c>
      <c r="J9822">
        <f t="shared" ca="1" si="934"/>
        <v>1.910066629207499</v>
      </c>
      <c r="K9822">
        <f t="shared" ca="1" si="935"/>
        <v>0</v>
      </c>
    </row>
    <row r="9823" spans="5:11">
      <c r="E9823">
        <v>9822</v>
      </c>
      <c r="F9823">
        <f t="shared" ca="1" si="936"/>
        <v>0</v>
      </c>
      <c r="G9823">
        <f t="shared" ca="1" si="937"/>
        <v>16.714574355297209</v>
      </c>
      <c r="H9823">
        <f t="shared" ca="1" si="938"/>
        <v>1</v>
      </c>
      <c r="I9823">
        <f t="shared" ca="1" si="933"/>
        <v>17.714574355297209</v>
      </c>
      <c r="J9823">
        <f t="shared" ca="1" si="934"/>
        <v>12.285425644702791</v>
      </c>
      <c r="K9823">
        <f t="shared" ca="1" si="935"/>
        <v>0</v>
      </c>
    </row>
    <row r="9824" spans="5:11">
      <c r="E9824">
        <v>9823</v>
      </c>
      <c r="F9824">
        <f t="shared" ca="1" si="936"/>
        <v>50.543709897728377</v>
      </c>
      <c r="G9824">
        <f t="shared" ca="1" si="937"/>
        <v>14.381133830443813</v>
      </c>
      <c r="H9824">
        <f t="shared" ca="1" si="938"/>
        <v>3</v>
      </c>
      <c r="I9824">
        <f t="shared" ca="1" si="933"/>
        <v>17.381133830443815</v>
      </c>
      <c r="J9824">
        <f t="shared" ca="1" si="934"/>
        <v>63.162576067284562</v>
      </c>
      <c r="K9824">
        <f t="shared" ca="1" si="935"/>
        <v>0</v>
      </c>
    </row>
    <row r="9825" spans="5:11">
      <c r="E9825">
        <v>9824</v>
      </c>
      <c r="F9825">
        <f t="shared" ca="1" si="936"/>
        <v>0</v>
      </c>
      <c r="G9825">
        <f t="shared" ca="1" si="937"/>
        <v>26.278997649731664</v>
      </c>
      <c r="H9825">
        <f t="shared" ca="1" si="938"/>
        <v>3</v>
      </c>
      <c r="I9825">
        <f t="shared" ca="1" si="933"/>
        <v>29.278997649731664</v>
      </c>
      <c r="J9825">
        <f t="shared" ca="1" si="934"/>
        <v>0.72100235026833559</v>
      </c>
      <c r="K9825">
        <f t="shared" ca="1" si="935"/>
        <v>0</v>
      </c>
    </row>
    <row r="9826" spans="5:11">
      <c r="E9826">
        <v>9825</v>
      </c>
      <c r="F9826">
        <f t="shared" ca="1" si="936"/>
        <v>0</v>
      </c>
      <c r="G9826">
        <f t="shared" ca="1" si="937"/>
        <v>13.925461151247154</v>
      </c>
      <c r="H9826">
        <f t="shared" ca="1" si="938"/>
        <v>4</v>
      </c>
      <c r="I9826">
        <f t="shared" ca="1" si="933"/>
        <v>17.925461151247156</v>
      </c>
      <c r="J9826">
        <f t="shared" ca="1" si="934"/>
        <v>12.074538848752844</v>
      </c>
      <c r="K9826">
        <f t="shared" ca="1" si="935"/>
        <v>0</v>
      </c>
    </row>
    <row r="9827" spans="5:11">
      <c r="E9827">
        <v>9826</v>
      </c>
      <c r="F9827">
        <f t="shared" ca="1" si="936"/>
        <v>0</v>
      </c>
      <c r="G9827">
        <f t="shared" ca="1" si="937"/>
        <v>12.138062240686217</v>
      </c>
      <c r="H9827">
        <f t="shared" ca="1" si="938"/>
        <v>8</v>
      </c>
      <c r="I9827">
        <f t="shared" ca="1" si="933"/>
        <v>20.138062240686217</v>
      </c>
      <c r="J9827">
        <f t="shared" ca="1" si="934"/>
        <v>9.8619377593137827</v>
      </c>
      <c r="K9827">
        <f t="shared" ca="1" si="935"/>
        <v>0</v>
      </c>
    </row>
    <row r="9828" spans="5:11">
      <c r="E9828">
        <v>9827</v>
      </c>
      <c r="F9828">
        <f t="shared" ca="1" si="936"/>
        <v>0</v>
      </c>
      <c r="G9828">
        <f t="shared" ca="1" si="937"/>
        <v>47.134278906655709</v>
      </c>
      <c r="H9828">
        <f t="shared" ca="1" si="938"/>
        <v>5</v>
      </c>
      <c r="I9828">
        <f t="shared" ca="1" si="933"/>
        <v>52.134278906655709</v>
      </c>
      <c r="J9828">
        <f t="shared" ca="1" si="934"/>
        <v>0</v>
      </c>
      <c r="K9828">
        <f t="shared" ca="1" si="935"/>
        <v>1</v>
      </c>
    </row>
    <row r="9829" spans="5:11">
      <c r="E9829">
        <v>9828</v>
      </c>
      <c r="F9829">
        <f t="shared" ca="1" si="936"/>
        <v>14.177473530560579</v>
      </c>
      <c r="G9829">
        <f t="shared" ca="1" si="937"/>
        <v>22.647714959255797</v>
      </c>
      <c r="H9829">
        <f t="shared" ca="1" si="938"/>
        <v>2</v>
      </c>
      <c r="I9829">
        <f t="shared" ca="1" si="933"/>
        <v>24.647714959255797</v>
      </c>
      <c r="J9829">
        <f t="shared" ca="1" si="934"/>
        <v>19.529758571304779</v>
      </c>
      <c r="K9829">
        <f t="shared" ca="1" si="935"/>
        <v>0</v>
      </c>
    </row>
    <row r="9830" spans="5:11">
      <c r="E9830">
        <v>9829</v>
      </c>
      <c r="F9830">
        <f t="shared" ca="1" si="936"/>
        <v>0</v>
      </c>
      <c r="G9830">
        <f t="shared" ca="1" si="937"/>
        <v>33.890568658166742</v>
      </c>
      <c r="H9830">
        <f t="shared" ca="1" si="938"/>
        <v>8</v>
      </c>
      <c r="I9830">
        <f t="shared" ca="1" si="933"/>
        <v>41.890568658166742</v>
      </c>
      <c r="J9830">
        <f t="shared" ca="1" si="934"/>
        <v>0</v>
      </c>
      <c r="K9830">
        <f t="shared" ca="1" si="935"/>
        <v>1</v>
      </c>
    </row>
    <row r="9831" spans="5:11">
      <c r="E9831">
        <v>9830</v>
      </c>
      <c r="F9831">
        <f t="shared" ca="1" si="936"/>
        <v>0</v>
      </c>
      <c r="G9831">
        <f t="shared" ca="1" si="937"/>
        <v>11.728812802040663</v>
      </c>
      <c r="H9831">
        <f t="shared" ca="1" si="938"/>
        <v>5</v>
      </c>
      <c r="I9831">
        <f t="shared" ca="1" si="933"/>
        <v>16.728812802040665</v>
      </c>
      <c r="J9831">
        <f t="shared" ca="1" si="934"/>
        <v>13.271187197959335</v>
      </c>
      <c r="K9831">
        <f t="shared" ca="1" si="935"/>
        <v>0</v>
      </c>
    </row>
    <row r="9832" spans="5:11">
      <c r="E9832">
        <v>9831</v>
      </c>
      <c r="F9832">
        <f t="shared" ca="1" si="936"/>
        <v>65.798678405648076</v>
      </c>
      <c r="G9832">
        <f t="shared" ca="1" si="937"/>
        <v>26.380440755171527</v>
      </c>
      <c r="H9832">
        <f t="shared" ca="1" si="938"/>
        <v>10</v>
      </c>
      <c r="I9832">
        <f t="shared" ca="1" si="933"/>
        <v>36.380440755171527</v>
      </c>
      <c r="J9832">
        <f t="shared" ca="1" si="934"/>
        <v>59.418237650476549</v>
      </c>
      <c r="K9832">
        <f t="shared" ca="1" si="935"/>
        <v>0</v>
      </c>
    </row>
    <row r="9833" spans="5:11">
      <c r="E9833">
        <v>9832</v>
      </c>
      <c r="F9833">
        <f t="shared" ca="1" si="936"/>
        <v>0</v>
      </c>
      <c r="G9833">
        <f t="shared" ca="1" si="937"/>
        <v>22.294432090673389</v>
      </c>
      <c r="H9833">
        <f t="shared" ca="1" si="938"/>
        <v>2</v>
      </c>
      <c r="I9833">
        <f t="shared" ca="1" si="933"/>
        <v>24.294432090673389</v>
      </c>
      <c r="J9833">
        <f t="shared" ca="1" si="934"/>
        <v>5.7055679093266107</v>
      </c>
      <c r="K9833">
        <f t="shared" ca="1" si="935"/>
        <v>0</v>
      </c>
    </row>
    <row r="9834" spans="5:11">
      <c r="E9834">
        <v>9833</v>
      </c>
      <c r="F9834">
        <f t="shared" ca="1" si="936"/>
        <v>0</v>
      </c>
      <c r="G9834">
        <f t="shared" ca="1" si="937"/>
        <v>11.980272557970473</v>
      </c>
      <c r="H9834">
        <f t="shared" ca="1" si="938"/>
        <v>6</v>
      </c>
      <c r="I9834">
        <f t="shared" ca="1" si="933"/>
        <v>17.980272557970473</v>
      </c>
      <c r="J9834">
        <f t="shared" ca="1" si="934"/>
        <v>12.019727442029527</v>
      </c>
      <c r="K9834">
        <f t="shared" ca="1" si="935"/>
        <v>0</v>
      </c>
    </row>
    <row r="9835" spans="5:11">
      <c r="E9835">
        <v>9834</v>
      </c>
      <c r="F9835">
        <f t="shared" ca="1" si="936"/>
        <v>31.281354018406503</v>
      </c>
      <c r="G9835">
        <f t="shared" ca="1" si="937"/>
        <v>27.844155122169447</v>
      </c>
      <c r="H9835">
        <f t="shared" ca="1" si="938"/>
        <v>8</v>
      </c>
      <c r="I9835">
        <f t="shared" ca="1" si="933"/>
        <v>35.844155122169447</v>
      </c>
      <c r="J9835">
        <f t="shared" ca="1" si="934"/>
        <v>25.437198896237057</v>
      </c>
      <c r="K9835">
        <f t="shared" ca="1" si="935"/>
        <v>0</v>
      </c>
    </row>
    <row r="9836" spans="5:11">
      <c r="E9836">
        <v>9835</v>
      </c>
      <c r="F9836">
        <f t="shared" ca="1" si="936"/>
        <v>0</v>
      </c>
      <c r="G9836">
        <f t="shared" ca="1" si="937"/>
        <v>20.245438199178771</v>
      </c>
      <c r="H9836">
        <f t="shared" ca="1" si="938"/>
        <v>8</v>
      </c>
      <c r="I9836">
        <f t="shared" ca="1" si="933"/>
        <v>28.245438199178771</v>
      </c>
      <c r="J9836">
        <f t="shared" ca="1" si="934"/>
        <v>1.7545618008212287</v>
      </c>
      <c r="K9836">
        <f t="shared" ca="1" si="935"/>
        <v>0</v>
      </c>
    </row>
    <row r="9837" spans="5:11">
      <c r="E9837">
        <v>9836</v>
      </c>
      <c r="F9837">
        <f t="shared" ca="1" si="936"/>
        <v>0</v>
      </c>
      <c r="G9837">
        <f t="shared" ca="1" si="937"/>
        <v>29.063211838662976</v>
      </c>
      <c r="H9837">
        <f t="shared" ca="1" si="938"/>
        <v>6</v>
      </c>
      <c r="I9837">
        <f t="shared" ca="1" si="933"/>
        <v>35.06321183866298</v>
      </c>
      <c r="J9837">
        <f t="shared" ca="1" si="934"/>
        <v>0</v>
      </c>
      <c r="K9837">
        <f t="shared" ca="1" si="935"/>
        <v>1</v>
      </c>
    </row>
    <row r="9838" spans="5:11">
      <c r="E9838">
        <v>9837</v>
      </c>
      <c r="F9838">
        <f t="shared" ca="1" si="936"/>
        <v>0</v>
      </c>
      <c r="G9838">
        <f t="shared" ca="1" si="937"/>
        <v>14.392739065010826</v>
      </c>
      <c r="H9838">
        <f t="shared" ca="1" si="938"/>
        <v>5</v>
      </c>
      <c r="I9838">
        <f t="shared" ca="1" si="933"/>
        <v>19.392739065010826</v>
      </c>
      <c r="J9838">
        <f t="shared" ca="1" si="934"/>
        <v>10.607260934989174</v>
      </c>
      <c r="K9838">
        <f t="shared" ca="1" si="935"/>
        <v>0</v>
      </c>
    </row>
    <row r="9839" spans="5:11">
      <c r="E9839">
        <v>9838</v>
      </c>
      <c r="F9839">
        <f t="shared" ca="1" si="936"/>
        <v>0</v>
      </c>
      <c r="G9839">
        <f t="shared" ca="1" si="937"/>
        <v>16.324450079391649</v>
      </c>
      <c r="H9839">
        <f t="shared" ca="1" si="938"/>
        <v>2</v>
      </c>
      <c r="I9839">
        <f t="shared" ca="1" si="933"/>
        <v>18.324450079391649</v>
      </c>
      <c r="J9839">
        <f t="shared" ca="1" si="934"/>
        <v>11.675549920608351</v>
      </c>
      <c r="K9839">
        <f t="shared" ca="1" si="935"/>
        <v>0</v>
      </c>
    </row>
    <row r="9840" spans="5:11">
      <c r="E9840">
        <v>9839</v>
      </c>
      <c r="F9840">
        <f t="shared" ca="1" si="936"/>
        <v>14.878949633760175</v>
      </c>
      <c r="G9840">
        <f t="shared" ca="1" si="937"/>
        <v>12.619668624653604</v>
      </c>
      <c r="H9840">
        <f t="shared" ca="1" si="938"/>
        <v>6</v>
      </c>
      <c r="I9840">
        <f t="shared" ca="1" si="933"/>
        <v>18.619668624653606</v>
      </c>
      <c r="J9840">
        <f t="shared" ca="1" si="934"/>
        <v>26.259281009106566</v>
      </c>
      <c r="K9840">
        <f t="shared" ca="1" si="935"/>
        <v>0</v>
      </c>
    </row>
    <row r="9841" spans="5:11">
      <c r="E9841">
        <v>9840</v>
      </c>
      <c r="F9841">
        <f t="shared" ca="1" si="936"/>
        <v>0</v>
      </c>
      <c r="G9841">
        <f t="shared" ca="1" si="937"/>
        <v>30.463633630610492</v>
      </c>
      <c r="H9841">
        <f t="shared" ca="1" si="938"/>
        <v>1</v>
      </c>
      <c r="I9841">
        <f t="shared" ca="1" si="933"/>
        <v>31.463633630610492</v>
      </c>
      <c r="J9841">
        <f t="shared" ca="1" si="934"/>
        <v>0</v>
      </c>
      <c r="K9841">
        <f t="shared" ca="1" si="935"/>
        <v>1</v>
      </c>
    </row>
    <row r="9842" spans="5:11">
      <c r="E9842">
        <v>9841</v>
      </c>
      <c r="F9842">
        <f t="shared" ca="1" si="936"/>
        <v>0</v>
      </c>
      <c r="G9842">
        <f t="shared" ca="1" si="937"/>
        <v>42.241775553858766</v>
      </c>
      <c r="H9842">
        <f t="shared" ca="1" si="938"/>
        <v>8</v>
      </c>
      <c r="I9842">
        <f t="shared" ca="1" si="933"/>
        <v>50.241775553858766</v>
      </c>
      <c r="J9842">
        <f t="shared" ca="1" si="934"/>
        <v>0</v>
      </c>
      <c r="K9842">
        <f t="shared" ca="1" si="935"/>
        <v>1</v>
      </c>
    </row>
    <row r="9843" spans="5:11">
      <c r="E9843">
        <v>9842</v>
      </c>
      <c r="F9843">
        <f t="shared" ca="1" si="936"/>
        <v>0</v>
      </c>
      <c r="G9843">
        <f t="shared" ca="1" si="937"/>
        <v>35.617000186626804</v>
      </c>
      <c r="H9843">
        <f t="shared" ca="1" si="938"/>
        <v>8</v>
      </c>
      <c r="I9843">
        <f t="shared" ca="1" si="933"/>
        <v>43.617000186626804</v>
      </c>
      <c r="J9843">
        <f t="shared" ca="1" si="934"/>
        <v>0</v>
      </c>
      <c r="K9843">
        <f t="shared" ca="1" si="935"/>
        <v>1</v>
      </c>
    </row>
    <row r="9844" spans="5:11">
      <c r="E9844">
        <v>9843</v>
      </c>
      <c r="F9844">
        <f t="shared" ca="1" si="936"/>
        <v>0</v>
      </c>
      <c r="G9844">
        <f t="shared" ca="1" si="937"/>
        <v>23.944116584699465</v>
      </c>
      <c r="H9844">
        <f t="shared" ca="1" si="938"/>
        <v>5</v>
      </c>
      <c r="I9844">
        <f t="shared" ca="1" si="933"/>
        <v>28.944116584699465</v>
      </c>
      <c r="J9844">
        <f t="shared" ca="1" si="934"/>
        <v>1.055883415300535</v>
      </c>
      <c r="K9844">
        <f t="shared" ca="1" si="935"/>
        <v>0</v>
      </c>
    </row>
    <row r="9845" spans="5:11">
      <c r="E9845">
        <v>9844</v>
      </c>
      <c r="F9845">
        <f t="shared" ca="1" si="936"/>
        <v>0</v>
      </c>
      <c r="G9845">
        <f t="shared" ca="1" si="937"/>
        <v>34.351160744759483</v>
      </c>
      <c r="H9845">
        <f t="shared" ca="1" si="938"/>
        <v>3</v>
      </c>
      <c r="I9845">
        <f t="shared" ca="1" si="933"/>
        <v>37.351160744759483</v>
      </c>
      <c r="J9845">
        <f t="shared" ca="1" si="934"/>
        <v>0</v>
      </c>
      <c r="K9845">
        <f t="shared" ca="1" si="935"/>
        <v>1</v>
      </c>
    </row>
    <row r="9846" spans="5:11">
      <c r="E9846">
        <v>9845</v>
      </c>
      <c r="F9846">
        <f t="shared" ca="1" si="936"/>
        <v>0</v>
      </c>
      <c r="G9846">
        <f t="shared" ca="1" si="937"/>
        <v>16.806366148623688</v>
      </c>
      <c r="H9846">
        <f t="shared" ca="1" si="938"/>
        <v>3</v>
      </c>
      <c r="I9846">
        <f t="shared" ca="1" si="933"/>
        <v>19.806366148623688</v>
      </c>
      <c r="J9846">
        <f t="shared" ca="1" si="934"/>
        <v>10.193633851376312</v>
      </c>
      <c r="K9846">
        <f t="shared" ca="1" si="935"/>
        <v>0</v>
      </c>
    </row>
    <row r="9847" spans="5:11">
      <c r="E9847">
        <v>9846</v>
      </c>
      <c r="F9847">
        <f t="shared" ca="1" si="936"/>
        <v>26.417398658327144</v>
      </c>
      <c r="G9847">
        <f t="shared" ca="1" si="937"/>
        <v>20.810868208942075</v>
      </c>
      <c r="H9847">
        <f t="shared" ca="1" si="938"/>
        <v>2</v>
      </c>
      <c r="I9847">
        <f t="shared" ca="1" si="933"/>
        <v>22.810868208942075</v>
      </c>
      <c r="J9847">
        <f t="shared" ca="1" si="934"/>
        <v>33.606530449385069</v>
      </c>
      <c r="K9847">
        <f t="shared" ca="1" si="935"/>
        <v>0</v>
      </c>
    </row>
    <row r="9848" spans="5:11">
      <c r="E9848">
        <v>9847</v>
      </c>
      <c r="F9848">
        <f t="shared" ca="1" si="936"/>
        <v>0</v>
      </c>
      <c r="G9848">
        <f t="shared" ca="1" si="937"/>
        <v>20.349290545390541</v>
      </c>
      <c r="H9848">
        <f t="shared" ca="1" si="938"/>
        <v>4</v>
      </c>
      <c r="I9848">
        <f t="shared" ca="1" si="933"/>
        <v>24.349290545390541</v>
      </c>
      <c r="J9848">
        <f t="shared" ca="1" si="934"/>
        <v>5.6507094546094585</v>
      </c>
      <c r="K9848">
        <f t="shared" ca="1" si="935"/>
        <v>0</v>
      </c>
    </row>
    <row r="9849" spans="5:11">
      <c r="E9849">
        <v>9848</v>
      </c>
      <c r="F9849">
        <f t="shared" ca="1" si="936"/>
        <v>0</v>
      </c>
      <c r="G9849">
        <f t="shared" ca="1" si="937"/>
        <v>30.655753075799346</v>
      </c>
      <c r="H9849">
        <f t="shared" ca="1" si="938"/>
        <v>9</v>
      </c>
      <c r="I9849">
        <f t="shared" ca="1" si="933"/>
        <v>39.655753075799346</v>
      </c>
      <c r="J9849">
        <f t="shared" ca="1" si="934"/>
        <v>0</v>
      </c>
      <c r="K9849">
        <f t="shared" ca="1" si="935"/>
        <v>1</v>
      </c>
    </row>
    <row r="9850" spans="5:11">
      <c r="E9850">
        <v>9849</v>
      </c>
      <c r="F9850">
        <f t="shared" ca="1" si="936"/>
        <v>34.412108658055359</v>
      </c>
      <c r="G9850">
        <f t="shared" ca="1" si="937"/>
        <v>19.706892343464439</v>
      </c>
      <c r="H9850">
        <f t="shared" ca="1" si="938"/>
        <v>9</v>
      </c>
      <c r="I9850">
        <f t="shared" ca="1" si="933"/>
        <v>28.706892343464439</v>
      </c>
      <c r="J9850">
        <f t="shared" ca="1" si="934"/>
        <v>35.70521631459092</v>
      </c>
      <c r="K9850">
        <f t="shared" ca="1" si="935"/>
        <v>0</v>
      </c>
    </row>
    <row r="9851" spans="5:11">
      <c r="E9851">
        <v>9850</v>
      </c>
      <c r="F9851">
        <f t="shared" ca="1" si="936"/>
        <v>0</v>
      </c>
      <c r="G9851">
        <f t="shared" ca="1" si="937"/>
        <v>16.821821341331965</v>
      </c>
      <c r="H9851">
        <f t="shared" ca="1" si="938"/>
        <v>10</v>
      </c>
      <c r="I9851">
        <f t="shared" ca="1" si="933"/>
        <v>26.821821341331965</v>
      </c>
      <c r="J9851">
        <f t="shared" ca="1" si="934"/>
        <v>3.1781786586680347</v>
      </c>
      <c r="K9851">
        <f t="shared" ca="1" si="935"/>
        <v>0</v>
      </c>
    </row>
    <row r="9852" spans="5:11">
      <c r="E9852">
        <v>9851</v>
      </c>
      <c r="F9852">
        <f t="shared" ca="1" si="936"/>
        <v>20.620224837574625</v>
      </c>
      <c r="G9852">
        <f t="shared" ca="1" si="937"/>
        <v>31.367953180771046</v>
      </c>
      <c r="H9852">
        <f t="shared" ca="1" si="938"/>
        <v>1</v>
      </c>
      <c r="I9852">
        <f t="shared" ca="1" si="933"/>
        <v>32.367953180771046</v>
      </c>
      <c r="J9852">
        <f t="shared" ca="1" si="934"/>
        <v>18.252271656803579</v>
      </c>
      <c r="K9852">
        <f t="shared" ca="1" si="935"/>
        <v>0</v>
      </c>
    </row>
    <row r="9853" spans="5:11">
      <c r="E9853">
        <v>9852</v>
      </c>
      <c r="F9853">
        <f t="shared" ca="1" si="936"/>
        <v>0</v>
      </c>
      <c r="G9853">
        <f t="shared" ca="1" si="937"/>
        <v>34.22698012509958</v>
      </c>
      <c r="H9853">
        <f t="shared" ca="1" si="938"/>
        <v>1</v>
      </c>
      <c r="I9853">
        <f t="shared" ca="1" si="933"/>
        <v>35.22698012509958</v>
      </c>
      <c r="J9853">
        <f t="shared" ca="1" si="934"/>
        <v>0</v>
      </c>
      <c r="K9853">
        <f t="shared" ca="1" si="935"/>
        <v>1</v>
      </c>
    </row>
    <row r="9854" spans="5:11">
      <c r="E9854">
        <v>9853</v>
      </c>
      <c r="F9854">
        <f t="shared" ca="1" si="936"/>
        <v>31.983372311235051</v>
      </c>
      <c r="G9854">
        <f t="shared" ca="1" si="937"/>
        <v>26.160279376985393</v>
      </c>
      <c r="H9854">
        <f t="shared" ca="1" si="938"/>
        <v>9</v>
      </c>
      <c r="I9854">
        <f t="shared" ca="1" si="933"/>
        <v>35.160279376985393</v>
      </c>
      <c r="J9854">
        <f t="shared" ca="1" si="934"/>
        <v>26.823092934249658</v>
      </c>
      <c r="K9854">
        <f t="shared" ca="1" si="935"/>
        <v>0</v>
      </c>
    </row>
    <row r="9855" spans="5:11">
      <c r="E9855">
        <v>9854</v>
      </c>
      <c r="F9855">
        <f t="shared" ca="1" si="936"/>
        <v>0</v>
      </c>
      <c r="G9855">
        <f t="shared" ca="1" si="937"/>
        <v>13.771060602990296</v>
      </c>
      <c r="H9855">
        <f t="shared" ca="1" si="938"/>
        <v>6</v>
      </c>
      <c r="I9855">
        <f t="shared" ca="1" si="933"/>
        <v>19.771060602990296</v>
      </c>
      <c r="J9855">
        <f t="shared" ca="1" si="934"/>
        <v>10.228939397009704</v>
      </c>
      <c r="K9855">
        <f t="shared" ca="1" si="935"/>
        <v>0</v>
      </c>
    </row>
    <row r="9856" spans="5:11">
      <c r="E9856">
        <v>9855</v>
      </c>
      <c r="F9856">
        <f t="shared" ca="1" si="936"/>
        <v>0</v>
      </c>
      <c r="G9856">
        <f t="shared" ca="1" si="937"/>
        <v>25.094512085180295</v>
      </c>
      <c r="H9856">
        <f t="shared" ca="1" si="938"/>
        <v>7</v>
      </c>
      <c r="I9856">
        <f t="shared" ca="1" si="933"/>
        <v>32.094512085180298</v>
      </c>
      <c r="J9856">
        <f t="shared" ca="1" si="934"/>
        <v>0</v>
      </c>
      <c r="K9856">
        <f t="shared" ca="1" si="935"/>
        <v>1</v>
      </c>
    </row>
    <row r="9857" spans="5:11">
      <c r="E9857">
        <v>9856</v>
      </c>
      <c r="F9857">
        <f t="shared" ca="1" si="936"/>
        <v>0</v>
      </c>
      <c r="G9857">
        <f t="shared" ca="1" si="937"/>
        <v>13.69419135311967</v>
      </c>
      <c r="H9857">
        <f t="shared" ca="1" si="938"/>
        <v>1</v>
      </c>
      <c r="I9857">
        <f t="shared" ca="1" si="933"/>
        <v>14.69419135311967</v>
      </c>
      <c r="J9857">
        <f t="shared" ca="1" si="934"/>
        <v>15.30580864688033</v>
      </c>
      <c r="K9857">
        <f t="shared" ca="1" si="935"/>
        <v>0</v>
      </c>
    </row>
    <row r="9858" spans="5:11">
      <c r="E9858">
        <v>9857</v>
      </c>
      <c r="F9858">
        <f t="shared" ca="1" si="936"/>
        <v>0</v>
      </c>
      <c r="G9858">
        <f t="shared" ca="1" si="937"/>
        <v>33.062318686495267</v>
      </c>
      <c r="H9858">
        <f t="shared" ca="1" si="938"/>
        <v>9</v>
      </c>
      <c r="I9858">
        <f t="shared" ref="I9858:I9921" ca="1" si="939">Secutiry_Wait_Time+Distance_to_Gate</f>
        <v>42.062318686495267</v>
      </c>
      <c r="J9858">
        <f t="shared" ref="J9858:J9921" ca="1" si="940">MAX(0,Arrival_Time+Delay-Total_Time_to_Gate)</f>
        <v>0</v>
      </c>
      <c r="K9858">
        <f t="shared" ref="K9858:K9921" ca="1" si="941">IF(Arrival_Time+Delay-Total_Time_to_Gate&lt;0,1,0)</f>
        <v>1</v>
      </c>
    </row>
    <row r="9859" spans="5:11">
      <c r="E9859">
        <v>9858</v>
      </c>
      <c r="F9859">
        <f t="shared" ref="F9859:F9922" ca="1" si="942">_xlfn.BINOM.INV(1,0.2,RAND())*MAX(0,_xlfn.NORM.INV(RAND(),30,15))</f>
        <v>0</v>
      </c>
      <c r="G9859">
        <f t="shared" ref="G9859:G9922" ca="1" si="943">MAX(5,_xlfn.NORM.INV(RAND(),25,10))</f>
        <v>34.631720896970322</v>
      </c>
      <c r="H9859">
        <f t="shared" ref="H9859:H9922" ca="1" si="944">RANDBETWEEN(1,10)</f>
        <v>4</v>
      </c>
      <c r="I9859">
        <f t="shared" ca="1" si="939"/>
        <v>38.631720896970322</v>
      </c>
      <c r="J9859">
        <f t="shared" ca="1" si="940"/>
        <v>0</v>
      </c>
      <c r="K9859">
        <f t="shared" ca="1" si="941"/>
        <v>1</v>
      </c>
    </row>
    <row r="9860" spans="5:11">
      <c r="E9860">
        <v>9859</v>
      </c>
      <c r="F9860">
        <f t="shared" ca="1" si="942"/>
        <v>0</v>
      </c>
      <c r="G9860">
        <f t="shared" ca="1" si="943"/>
        <v>26.561971642895063</v>
      </c>
      <c r="H9860">
        <f t="shared" ca="1" si="944"/>
        <v>2</v>
      </c>
      <c r="I9860">
        <f t="shared" ca="1" si="939"/>
        <v>28.561971642895063</v>
      </c>
      <c r="J9860">
        <f t="shared" ca="1" si="940"/>
        <v>1.4380283571049368</v>
      </c>
      <c r="K9860">
        <f t="shared" ca="1" si="941"/>
        <v>0</v>
      </c>
    </row>
    <row r="9861" spans="5:11">
      <c r="E9861">
        <v>9860</v>
      </c>
      <c r="F9861">
        <f t="shared" ca="1" si="942"/>
        <v>0</v>
      </c>
      <c r="G9861">
        <f t="shared" ca="1" si="943"/>
        <v>19.393073168133434</v>
      </c>
      <c r="H9861">
        <f t="shared" ca="1" si="944"/>
        <v>2</v>
      </c>
      <c r="I9861">
        <f t="shared" ca="1" si="939"/>
        <v>21.393073168133434</v>
      </c>
      <c r="J9861">
        <f t="shared" ca="1" si="940"/>
        <v>8.6069268318665664</v>
      </c>
      <c r="K9861">
        <f t="shared" ca="1" si="941"/>
        <v>0</v>
      </c>
    </row>
    <row r="9862" spans="5:11">
      <c r="E9862">
        <v>9861</v>
      </c>
      <c r="F9862">
        <f t="shared" ca="1" si="942"/>
        <v>0</v>
      </c>
      <c r="G9862">
        <f t="shared" ca="1" si="943"/>
        <v>25.725735411425813</v>
      </c>
      <c r="H9862">
        <f t="shared" ca="1" si="944"/>
        <v>4</v>
      </c>
      <c r="I9862">
        <f t="shared" ca="1" si="939"/>
        <v>29.725735411425813</v>
      </c>
      <c r="J9862">
        <f t="shared" ca="1" si="940"/>
        <v>0.27426458857418723</v>
      </c>
      <c r="K9862">
        <f t="shared" ca="1" si="941"/>
        <v>0</v>
      </c>
    </row>
    <row r="9863" spans="5:11">
      <c r="E9863">
        <v>9862</v>
      </c>
      <c r="F9863">
        <f t="shared" ca="1" si="942"/>
        <v>0</v>
      </c>
      <c r="G9863">
        <f t="shared" ca="1" si="943"/>
        <v>16.897153320617392</v>
      </c>
      <c r="H9863">
        <f t="shared" ca="1" si="944"/>
        <v>7</v>
      </c>
      <c r="I9863">
        <f t="shared" ca="1" si="939"/>
        <v>23.897153320617392</v>
      </c>
      <c r="J9863">
        <f t="shared" ca="1" si="940"/>
        <v>6.1028466793826084</v>
      </c>
      <c r="K9863">
        <f t="shared" ca="1" si="941"/>
        <v>0</v>
      </c>
    </row>
    <row r="9864" spans="5:11">
      <c r="E9864">
        <v>9863</v>
      </c>
      <c r="F9864">
        <f t="shared" ca="1" si="942"/>
        <v>21.91113074678254</v>
      </c>
      <c r="G9864">
        <f t="shared" ca="1" si="943"/>
        <v>31.964504828268289</v>
      </c>
      <c r="H9864">
        <f t="shared" ca="1" si="944"/>
        <v>3</v>
      </c>
      <c r="I9864">
        <f t="shared" ca="1" si="939"/>
        <v>34.964504828268289</v>
      </c>
      <c r="J9864">
        <f t="shared" ca="1" si="940"/>
        <v>16.94662591851425</v>
      </c>
      <c r="K9864">
        <f t="shared" ca="1" si="941"/>
        <v>0</v>
      </c>
    </row>
    <row r="9865" spans="5:11">
      <c r="E9865">
        <v>9864</v>
      </c>
      <c r="F9865">
        <f t="shared" ca="1" si="942"/>
        <v>15.807103292462193</v>
      </c>
      <c r="G9865">
        <f t="shared" ca="1" si="943"/>
        <v>34.88927439605542</v>
      </c>
      <c r="H9865">
        <f t="shared" ca="1" si="944"/>
        <v>2</v>
      </c>
      <c r="I9865">
        <f t="shared" ca="1" si="939"/>
        <v>36.88927439605542</v>
      </c>
      <c r="J9865">
        <f t="shared" ca="1" si="940"/>
        <v>8.9178288964067747</v>
      </c>
      <c r="K9865">
        <f t="shared" ca="1" si="941"/>
        <v>0</v>
      </c>
    </row>
    <row r="9866" spans="5:11">
      <c r="E9866">
        <v>9865</v>
      </c>
      <c r="F9866">
        <f t="shared" ca="1" si="942"/>
        <v>0</v>
      </c>
      <c r="G9866">
        <f t="shared" ca="1" si="943"/>
        <v>28.265629257127788</v>
      </c>
      <c r="H9866">
        <f t="shared" ca="1" si="944"/>
        <v>7</v>
      </c>
      <c r="I9866">
        <f t="shared" ca="1" si="939"/>
        <v>35.265629257127785</v>
      </c>
      <c r="J9866">
        <f t="shared" ca="1" si="940"/>
        <v>0</v>
      </c>
      <c r="K9866">
        <f t="shared" ca="1" si="941"/>
        <v>1</v>
      </c>
    </row>
    <row r="9867" spans="5:11">
      <c r="E9867">
        <v>9866</v>
      </c>
      <c r="F9867">
        <f t="shared" ca="1" si="942"/>
        <v>0</v>
      </c>
      <c r="G9867">
        <f t="shared" ca="1" si="943"/>
        <v>27.995556582586165</v>
      </c>
      <c r="H9867">
        <f t="shared" ca="1" si="944"/>
        <v>7</v>
      </c>
      <c r="I9867">
        <f t="shared" ca="1" si="939"/>
        <v>34.995556582586161</v>
      </c>
      <c r="J9867">
        <f t="shared" ca="1" si="940"/>
        <v>0</v>
      </c>
      <c r="K9867">
        <f t="shared" ca="1" si="941"/>
        <v>1</v>
      </c>
    </row>
    <row r="9868" spans="5:11">
      <c r="E9868">
        <v>9867</v>
      </c>
      <c r="F9868">
        <f t="shared" ca="1" si="942"/>
        <v>0</v>
      </c>
      <c r="G9868">
        <f t="shared" ca="1" si="943"/>
        <v>49.541758120406783</v>
      </c>
      <c r="H9868">
        <f t="shared" ca="1" si="944"/>
        <v>10</v>
      </c>
      <c r="I9868">
        <f t="shared" ca="1" si="939"/>
        <v>59.541758120406783</v>
      </c>
      <c r="J9868">
        <f t="shared" ca="1" si="940"/>
        <v>0</v>
      </c>
      <c r="K9868">
        <f t="shared" ca="1" si="941"/>
        <v>1</v>
      </c>
    </row>
    <row r="9869" spans="5:11">
      <c r="E9869">
        <v>9868</v>
      </c>
      <c r="F9869">
        <f t="shared" ca="1" si="942"/>
        <v>16.504368135987431</v>
      </c>
      <c r="G9869">
        <f t="shared" ca="1" si="943"/>
        <v>20.374109834137073</v>
      </c>
      <c r="H9869">
        <f t="shared" ca="1" si="944"/>
        <v>2</v>
      </c>
      <c r="I9869">
        <f t="shared" ca="1" si="939"/>
        <v>22.374109834137073</v>
      </c>
      <c r="J9869">
        <f t="shared" ca="1" si="940"/>
        <v>24.130258301850361</v>
      </c>
      <c r="K9869">
        <f t="shared" ca="1" si="941"/>
        <v>0</v>
      </c>
    </row>
    <row r="9870" spans="5:11">
      <c r="E9870">
        <v>9869</v>
      </c>
      <c r="F9870">
        <f t="shared" ca="1" si="942"/>
        <v>0</v>
      </c>
      <c r="G9870">
        <f t="shared" ca="1" si="943"/>
        <v>15.183653929159265</v>
      </c>
      <c r="H9870">
        <f t="shared" ca="1" si="944"/>
        <v>7</v>
      </c>
      <c r="I9870">
        <f t="shared" ca="1" si="939"/>
        <v>22.183653929159263</v>
      </c>
      <c r="J9870">
        <f t="shared" ca="1" si="940"/>
        <v>7.8163460708407371</v>
      </c>
      <c r="K9870">
        <f t="shared" ca="1" si="941"/>
        <v>0</v>
      </c>
    </row>
    <row r="9871" spans="5:11">
      <c r="E9871">
        <v>9870</v>
      </c>
      <c r="F9871">
        <f t="shared" ca="1" si="942"/>
        <v>25.429499813392624</v>
      </c>
      <c r="G9871">
        <f t="shared" ca="1" si="943"/>
        <v>28.310005466216239</v>
      </c>
      <c r="H9871">
        <f t="shared" ca="1" si="944"/>
        <v>1</v>
      </c>
      <c r="I9871">
        <f t="shared" ca="1" si="939"/>
        <v>29.310005466216239</v>
      </c>
      <c r="J9871">
        <f t="shared" ca="1" si="940"/>
        <v>26.119494347176385</v>
      </c>
      <c r="K9871">
        <f t="shared" ca="1" si="941"/>
        <v>0</v>
      </c>
    </row>
    <row r="9872" spans="5:11">
      <c r="E9872">
        <v>9871</v>
      </c>
      <c r="F9872">
        <f t="shared" ca="1" si="942"/>
        <v>28.161007149523297</v>
      </c>
      <c r="G9872">
        <f t="shared" ca="1" si="943"/>
        <v>24.683403764074747</v>
      </c>
      <c r="H9872">
        <f t="shared" ca="1" si="944"/>
        <v>6</v>
      </c>
      <c r="I9872">
        <f t="shared" ca="1" si="939"/>
        <v>30.683403764074747</v>
      </c>
      <c r="J9872">
        <f t="shared" ca="1" si="940"/>
        <v>27.477603385448553</v>
      </c>
      <c r="K9872">
        <f t="shared" ca="1" si="941"/>
        <v>0</v>
      </c>
    </row>
    <row r="9873" spans="5:11">
      <c r="E9873">
        <v>9872</v>
      </c>
      <c r="F9873">
        <f t="shared" ca="1" si="942"/>
        <v>27.411099817410228</v>
      </c>
      <c r="G9873">
        <f t="shared" ca="1" si="943"/>
        <v>17.363174180088667</v>
      </c>
      <c r="H9873">
        <f t="shared" ca="1" si="944"/>
        <v>7</v>
      </c>
      <c r="I9873">
        <f t="shared" ca="1" si="939"/>
        <v>24.363174180088667</v>
      </c>
      <c r="J9873">
        <f t="shared" ca="1" si="940"/>
        <v>33.047925637321569</v>
      </c>
      <c r="K9873">
        <f t="shared" ca="1" si="941"/>
        <v>0</v>
      </c>
    </row>
    <row r="9874" spans="5:11">
      <c r="E9874">
        <v>9873</v>
      </c>
      <c r="F9874">
        <f t="shared" ca="1" si="942"/>
        <v>0</v>
      </c>
      <c r="G9874">
        <f t="shared" ca="1" si="943"/>
        <v>38.669337996140285</v>
      </c>
      <c r="H9874">
        <f t="shared" ca="1" si="944"/>
        <v>5</v>
      </c>
      <c r="I9874">
        <f t="shared" ca="1" si="939"/>
        <v>43.669337996140285</v>
      </c>
      <c r="J9874">
        <f t="shared" ca="1" si="940"/>
        <v>0</v>
      </c>
      <c r="K9874">
        <f t="shared" ca="1" si="941"/>
        <v>1</v>
      </c>
    </row>
    <row r="9875" spans="5:11">
      <c r="E9875">
        <v>9874</v>
      </c>
      <c r="F9875">
        <f t="shared" ca="1" si="942"/>
        <v>0</v>
      </c>
      <c r="G9875">
        <f t="shared" ca="1" si="943"/>
        <v>10.387768142019713</v>
      </c>
      <c r="H9875">
        <f t="shared" ca="1" si="944"/>
        <v>9</v>
      </c>
      <c r="I9875">
        <f t="shared" ca="1" si="939"/>
        <v>19.387768142019713</v>
      </c>
      <c r="J9875">
        <f t="shared" ca="1" si="940"/>
        <v>10.612231857980287</v>
      </c>
      <c r="K9875">
        <f t="shared" ca="1" si="941"/>
        <v>0</v>
      </c>
    </row>
    <row r="9876" spans="5:11">
      <c r="E9876">
        <v>9875</v>
      </c>
      <c r="F9876">
        <f t="shared" ca="1" si="942"/>
        <v>0</v>
      </c>
      <c r="G9876">
        <f t="shared" ca="1" si="943"/>
        <v>27.944242136798799</v>
      </c>
      <c r="H9876">
        <f t="shared" ca="1" si="944"/>
        <v>5</v>
      </c>
      <c r="I9876">
        <f t="shared" ca="1" si="939"/>
        <v>32.944242136798799</v>
      </c>
      <c r="J9876">
        <f t="shared" ca="1" si="940"/>
        <v>0</v>
      </c>
      <c r="K9876">
        <f t="shared" ca="1" si="941"/>
        <v>1</v>
      </c>
    </row>
    <row r="9877" spans="5:11">
      <c r="E9877">
        <v>9876</v>
      </c>
      <c r="F9877">
        <f t="shared" ca="1" si="942"/>
        <v>0</v>
      </c>
      <c r="G9877">
        <f t="shared" ca="1" si="943"/>
        <v>25.834089280693355</v>
      </c>
      <c r="H9877">
        <f t="shared" ca="1" si="944"/>
        <v>3</v>
      </c>
      <c r="I9877">
        <f t="shared" ca="1" si="939"/>
        <v>28.834089280693355</v>
      </c>
      <c r="J9877">
        <f t="shared" ca="1" si="940"/>
        <v>1.1659107193066447</v>
      </c>
      <c r="K9877">
        <f t="shared" ca="1" si="941"/>
        <v>0</v>
      </c>
    </row>
    <row r="9878" spans="5:11">
      <c r="E9878">
        <v>9877</v>
      </c>
      <c r="F9878">
        <f t="shared" ca="1" si="942"/>
        <v>26.454753029119079</v>
      </c>
      <c r="G9878">
        <f t="shared" ca="1" si="943"/>
        <v>27.001623096509245</v>
      </c>
      <c r="H9878">
        <f t="shared" ca="1" si="944"/>
        <v>8</v>
      </c>
      <c r="I9878">
        <f t="shared" ca="1" si="939"/>
        <v>35.001623096509249</v>
      </c>
      <c r="J9878">
        <f t="shared" ca="1" si="940"/>
        <v>21.453129932609826</v>
      </c>
      <c r="K9878">
        <f t="shared" ca="1" si="941"/>
        <v>0</v>
      </c>
    </row>
    <row r="9879" spans="5:11">
      <c r="E9879">
        <v>9878</v>
      </c>
      <c r="F9879">
        <f t="shared" ca="1" si="942"/>
        <v>0</v>
      </c>
      <c r="G9879">
        <f t="shared" ca="1" si="943"/>
        <v>10.360451128430338</v>
      </c>
      <c r="H9879">
        <f t="shared" ca="1" si="944"/>
        <v>3</v>
      </c>
      <c r="I9879">
        <f t="shared" ca="1" si="939"/>
        <v>13.360451128430338</v>
      </c>
      <c r="J9879">
        <f t="shared" ca="1" si="940"/>
        <v>16.639548871569662</v>
      </c>
      <c r="K9879">
        <f t="shared" ca="1" si="941"/>
        <v>0</v>
      </c>
    </row>
    <row r="9880" spans="5:11">
      <c r="E9880">
        <v>9879</v>
      </c>
      <c r="F9880">
        <f t="shared" ca="1" si="942"/>
        <v>0</v>
      </c>
      <c r="G9880">
        <f t="shared" ca="1" si="943"/>
        <v>17.041604942614526</v>
      </c>
      <c r="H9880">
        <f t="shared" ca="1" si="944"/>
        <v>6</v>
      </c>
      <c r="I9880">
        <f t="shared" ca="1" si="939"/>
        <v>23.041604942614526</v>
      </c>
      <c r="J9880">
        <f t="shared" ca="1" si="940"/>
        <v>6.9583950573854736</v>
      </c>
      <c r="K9880">
        <f t="shared" ca="1" si="941"/>
        <v>0</v>
      </c>
    </row>
    <row r="9881" spans="5:11">
      <c r="E9881">
        <v>9880</v>
      </c>
      <c r="F9881">
        <f t="shared" ca="1" si="942"/>
        <v>0</v>
      </c>
      <c r="G9881">
        <f t="shared" ca="1" si="943"/>
        <v>12.095727822474547</v>
      </c>
      <c r="H9881">
        <f t="shared" ca="1" si="944"/>
        <v>4</v>
      </c>
      <c r="I9881">
        <f t="shared" ca="1" si="939"/>
        <v>16.095727822474547</v>
      </c>
      <c r="J9881">
        <f t="shared" ca="1" si="940"/>
        <v>13.904272177525453</v>
      </c>
      <c r="K9881">
        <f t="shared" ca="1" si="941"/>
        <v>0</v>
      </c>
    </row>
    <row r="9882" spans="5:11">
      <c r="E9882">
        <v>9881</v>
      </c>
      <c r="F9882">
        <f t="shared" ca="1" si="942"/>
        <v>0</v>
      </c>
      <c r="G9882">
        <f t="shared" ca="1" si="943"/>
        <v>36.503095317335834</v>
      </c>
      <c r="H9882">
        <f t="shared" ca="1" si="944"/>
        <v>5</v>
      </c>
      <c r="I9882">
        <f t="shared" ca="1" si="939"/>
        <v>41.503095317335834</v>
      </c>
      <c r="J9882">
        <f t="shared" ca="1" si="940"/>
        <v>0</v>
      </c>
      <c r="K9882">
        <f t="shared" ca="1" si="941"/>
        <v>1</v>
      </c>
    </row>
    <row r="9883" spans="5:11">
      <c r="E9883">
        <v>9882</v>
      </c>
      <c r="F9883">
        <f t="shared" ca="1" si="942"/>
        <v>0</v>
      </c>
      <c r="G9883">
        <f t="shared" ca="1" si="943"/>
        <v>36.4897353715305</v>
      </c>
      <c r="H9883">
        <f t="shared" ca="1" si="944"/>
        <v>9</v>
      </c>
      <c r="I9883">
        <f t="shared" ca="1" si="939"/>
        <v>45.4897353715305</v>
      </c>
      <c r="J9883">
        <f t="shared" ca="1" si="940"/>
        <v>0</v>
      </c>
      <c r="K9883">
        <f t="shared" ca="1" si="941"/>
        <v>1</v>
      </c>
    </row>
    <row r="9884" spans="5:11">
      <c r="E9884">
        <v>9883</v>
      </c>
      <c r="F9884">
        <f t="shared" ca="1" si="942"/>
        <v>0</v>
      </c>
      <c r="G9884">
        <f t="shared" ca="1" si="943"/>
        <v>40.347431371042134</v>
      </c>
      <c r="H9884">
        <f t="shared" ca="1" si="944"/>
        <v>1</v>
      </c>
      <c r="I9884">
        <f t="shared" ca="1" si="939"/>
        <v>41.347431371042134</v>
      </c>
      <c r="J9884">
        <f t="shared" ca="1" si="940"/>
        <v>0</v>
      </c>
      <c r="K9884">
        <f t="shared" ca="1" si="941"/>
        <v>1</v>
      </c>
    </row>
    <row r="9885" spans="5:11">
      <c r="E9885">
        <v>9884</v>
      </c>
      <c r="F9885">
        <f t="shared" ca="1" si="942"/>
        <v>20.706848006984913</v>
      </c>
      <c r="G9885">
        <f t="shared" ca="1" si="943"/>
        <v>7.5426457229178752</v>
      </c>
      <c r="H9885">
        <f t="shared" ca="1" si="944"/>
        <v>4</v>
      </c>
      <c r="I9885">
        <f t="shared" ca="1" si="939"/>
        <v>11.542645722917875</v>
      </c>
      <c r="J9885">
        <f t="shared" ca="1" si="940"/>
        <v>39.164202284067038</v>
      </c>
      <c r="K9885">
        <f t="shared" ca="1" si="941"/>
        <v>0</v>
      </c>
    </row>
    <row r="9886" spans="5:11">
      <c r="E9886">
        <v>9885</v>
      </c>
      <c r="F9886">
        <f t="shared" ca="1" si="942"/>
        <v>0</v>
      </c>
      <c r="G9886">
        <f t="shared" ca="1" si="943"/>
        <v>33.083787298444989</v>
      </c>
      <c r="H9886">
        <f t="shared" ca="1" si="944"/>
        <v>10</v>
      </c>
      <c r="I9886">
        <f t="shared" ca="1" si="939"/>
        <v>43.083787298444989</v>
      </c>
      <c r="J9886">
        <f t="shared" ca="1" si="940"/>
        <v>0</v>
      </c>
      <c r="K9886">
        <f t="shared" ca="1" si="941"/>
        <v>1</v>
      </c>
    </row>
    <row r="9887" spans="5:11">
      <c r="E9887">
        <v>9886</v>
      </c>
      <c r="F9887">
        <f t="shared" ca="1" si="942"/>
        <v>0</v>
      </c>
      <c r="G9887">
        <f t="shared" ca="1" si="943"/>
        <v>33.79566284186027</v>
      </c>
      <c r="H9887">
        <f t="shared" ca="1" si="944"/>
        <v>2</v>
      </c>
      <c r="I9887">
        <f t="shared" ca="1" si="939"/>
        <v>35.79566284186027</v>
      </c>
      <c r="J9887">
        <f t="shared" ca="1" si="940"/>
        <v>0</v>
      </c>
      <c r="K9887">
        <f t="shared" ca="1" si="941"/>
        <v>1</v>
      </c>
    </row>
    <row r="9888" spans="5:11">
      <c r="E9888">
        <v>9887</v>
      </c>
      <c r="F9888">
        <f t="shared" ca="1" si="942"/>
        <v>5.0337121984421884</v>
      </c>
      <c r="G9888">
        <f t="shared" ca="1" si="943"/>
        <v>23.039356558829159</v>
      </c>
      <c r="H9888">
        <f t="shared" ca="1" si="944"/>
        <v>9</v>
      </c>
      <c r="I9888">
        <f t="shared" ca="1" si="939"/>
        <v>32.039356558829155</v>
      </c>
      <c r="J9888">
        <f t="shared" ca="1" si="940"/>
        <v>2.9943556396130333</v>
      </c>
      <c r="K9888">
        <f t="shared" ca="1" si="941"/>
        <v>0</v>
      </c>
    </row>
    <row r="9889" spans="5:11">
      <c r="E9889">
        <v>9888</v>
      </c>
      <c r="F9889">
        <f t="shared" ca="1" si="942"/>
        <v>25.218298255095718</v>
      </c>
      <c r="G9889">
        <f t="shared" ca="1" si="943"/>
        <v>38.907218930972448</v>
      </c>
      <c r="H9889">
        <f t="shared" ca="1" si="944"/>
        <v>6</v>
      </c>
      <c r="I9889">
        <f t="shared" ca="1" si="939"/>
        <v>44.907218930972448</v>
      </c>
      <c r="J9889">
        <f t="shared" ca="1" si="940"/>
        <v>10.31107932412327</v>
      </c>
      <c r="K9889">
        <f t="shared" ca="1" si="941"/>
        <v>0</v>
      </c>
    </row>
    <row r="9890" spans="5:11">
      <c r="E9890">
        <v>9889</v>
      </c>
      <c r="F9890">
        <f t="shared" ca="1" si="942"/>
        <v>0</v>
      </c>
      <c r="G9890">
        <f t="shared" ca="1" si="943"/>
        <v>20.967126204891475</v>
      </c>
      <c r="H9890">
        <f t="shared" ca="1" si="944"/>
        <v>10</v>
      </c>
      <c r="I9890">
        <f t="shared" ca="1" si="939"/>
        <v>30.967126204891475</v>
      </c>
      <c r="J9890">
        <f t="shared" ca="1" si="940"/>
        <v>0</v>
      </c>
      <c r="K9890">
        <f t="shared" ca="1" si="941"/>
        <v>1</v>
      </c>
    </row>
    <row r="9891" spans="5:11">
      <c r="E9891">
        <v>9890</v>
      </c>
      <c r="F9891">
        <f t="shared" ca="1" si="942"/>
        <v>0</v>
      </c>
      <c r="G9891">
        <f t="shared" ca="1" si="943"/>
        <v>20.585141976617098</v>
      </c>
      <c r="H9891">
        <f t="shared" ca="1" si="944"/>
        <v>6</v>
      </c>
      <c r="I9891">
        <f t="shared" ca="1" si="939"/>
        <v>26.585141976617098</v>
      </c>
      <c r="J9891">
        <f t="shared" ca="1" si="940"/>
        <v>3.4148580233829016</v>
      </c>
      <c r="K9891">
        <f t="shared" ca="1" si="941"/>
        <v>0</v>
      </c>
    </row>
    <row r="9892" spans="5:11">
      <c r="E9892">
        <v>9891</v>
      </c>
      <c r="F9892">
        <f t="shared" ca="1" si="942"/>
        <v>0</v>
      </c>
      <c r="G9892">
        <f t="shared" ca="1" si="943"/>
        <v>24.476870665642306</v>
      </c>
      <c r="H9892">
        <f t="shared" ca="1" si="944"/>
        <v>6</v>
      </c>
      <c r="I9892">
        <f t="shared" ca="1" si="939"/>
        <v>30.476870665642306</v>
      </c>
      <c r="J9892">
        <f t="shared" ca="1" si="940"/>
        <v>0</v>
      </c>
      <c r="K9892">
        <f t="shared" ca="1" si="941"/>
        <v>1</v>
      </c>
    </row>
    <row r="9893" spans="5:11">
      <c r="E9893">
        <v>9892</v>
      </c>
      <c r="F9893">
        <f t="shared" ca="1" si="942"/>
        <v>0</v>
      </c>
      <c r="G9893">
        <f t="shared" ca="1" si="943"/>
        <v>16.956534398452156</v>
      </c>
      <c r="H9893">
        <f t="shared" ca="1" si="944"/>
        <v>4</v>
      </c>
      <c r="I9893">
        <f t="shared" ca="1" si="939"/>
        <v>20.956534398452156</v>
      </c>
      <c r="J9893">
        <f t="shared" ca="1" si="940"/>
        <v>9.0434656015478438</v>
      </c>
      <c r="K9893">
        <f t="shared" ca="1" si="941"/>
        <v>0</v>
      </c>
    </row>
    <row r="9894" spans="5:11">
      <c r="E9894">
        <v>9893</v>
      </c>
      <c r="F9894">
        <f t="shared" ca="1" si="942"/>
        <v>0</v>
      </c>
      <c r="G9894">
        <f t="shared" ca="1" si="943"/>
        <v>23.234494246254361</v>
      </c>
      <c r="H9894">
        <f t="shared" ca="1" si="944"/>
        <v>2</v>
      </c>
      <c r="I9894">
        <f t="shared" ca="1" si="939"/>
        <v>25.234494246254361</v>
      </c>
      <c r="J9894">
        <f t="shared" ca="1" si="940"/>
        <v>4.7655057537456393</v>
      </c>
      <c r="K9894">
        <f t="shared" ca="1" si="941"/>
        <v>0</v>
      </c>
    </row>
    <row r="9895" spans="5:11">
      <c r="E9895">
        <v>9894</v>
      </c>
      <c r="F9895">
        <f t="shared" ca="1" si="942"/>
        <v>0</v>
      </c>
      <c r="G9895">
        <f t="shared" ca="1" si="943"/>
        <v>23.78459264757781</v>
      </c>
      <c r="H9895">
        <f t="shared" ca="1" si="944"/>
        <v>3</v>
      </c>
      <c r="I9895">
        <f t="shared" ca="1" si="939"/>
        <v>26.78459264757781</v>
      </c>
      <c r="J9895">
        <f t="shared" ca="1" si="940"/>
        <v>3.21540735242219</v>
      </c>
      <c r="K9895">
        <f t="shared" ca="1" si="941"/>
        <v>0</v>
      </c>
    </row>
    <row r="9896" spans="5:11">
      <c r="E9896">
        <v>9895</v>
      </c>
      <c r="F9896">
        <f t="shared" ca="1" si="942"/>
        <v>0</v>
      </c>
      <c r="G9896">
        <f t="shared" ca="1" si="943"/>
        <v>26.417615275361044</v>
      </c>
      <c r="H9896">
        <f t="shared" ca="1" si="944"/>
        <v>3</v>
      </c>
      <c r="I9896">
        <f t="shared" ca="1" si="939"/>
        <v>29.417615275361044</v>
      </c>
      <c r="J9896">
        <f t="shared" ca="1" si="940"/>
        <v>0.58238472463895619</v>
      </c>
      <c r="K9896">
        <f t="shared" ca="1" si="941"/>
        <v>0</v>
      </c>
    </row>
    <row r="9897" spans="5:11">
      <c r="E9897">
        <v>9896</v>
      </c>
      <c r="F9897">
        <f t="shared" ca="1" si="942"/>
        <v>53.181464183270407</v>
      </c>
      <c r="G9897">
        <f t="shared" ca="1" si="943"/>
        <v>25.680070194554983</v>
      </c>
      <c r="H9897">
        <f t="shared" ca="1" si="944"/>
        <v>9</v>
      </c>
      <c r="I9897">
        <f t="shared" ca="1" si="939"/>
        <v>34.680070194554986</v>
      </c>
      <c r="J9897">
        <f t="shared" ca="1" si="940"/>
        <v>48.501393988715421</v>
      </c>
      <c r="K9897">
        <f t="shared" ca="1" si="941"/>
        <v>0</v>
      </c>
    </row>
    <row r="9898" spans="5:11">
      <c r="E9898">
        <v>9897</v>
      </c>
      <c r="F9898">
        <f t="shared" ca="1" si="942"/>
        <v>3.6455041698586079</v>
      </c>
      <c r="G9898">
        <f t="shared" ca="1" si="943"/>
        <v>34.343675245669239</v>
      </c>
      <c r="H9898">
        <f t="shared" ca="1" si="944"/>
        <v>9</v>
      </c>
      <c r="I9898">
        <f t="shared" ca="1" si="939"/>
        <v>43.343675245669239</v>
      </c>
      <c r="J9898">
        <f t="shared" ca="1" si="940"/>
        <v>0</v>
      </c>
      <c r="K9898">
        <f t="shared" ca="1" si="941"/>
        <v>1</v>
      </c>
    </row>
    <row r="9899" spans="5:11">
      <c r="E9899">
        <v>9898</v>
      </c>
      <c r="F9899">
        <f t="shared" ca="1" si="942"/>
        <v>0</v>
      </c>
      <c r="G9899">
        <f t="shared" ca="1" si="943"/>
        <v>27.65843240836903</v>
      </c>
      <c r="H9899">
        <f t="shared" ca="1" si="944"/>
        <v>2</v>
      </c>
      <c r="I9899">
        <f t="shared" ca="1" si="939"/>
        <v>29.65843240836903</v>
      </c>
      <c r="J9899">
        <f t="shared" ca="1" si="940"/>
        <v>0.3415675916309695</v>
      </c>
      <c r="K9899">
        <f t="shared" ca="1" si="941"/>
        <v>0</v>
      </c>
    </row>
    <row r="9900" spans="5:11">
      <c r="E9900">
        <v>9899</v>
      </c>
      <c r="F9900">
        <f t="shared" ca="1" si="942"/>
        <v>30.665103565383994</v>
      </c>
      <c r="G9900">
        <f t="shared" ca="1" si="943"/>
        <v>36.730687821616016</v>
      </c>
      <c r="H9900">
        <f t="shared" ca="1" si="944"/>
        <v>9</v>
      </c>
      <c r="I9900">
        <f t="shared" ca="1" si="939"/>
        <v>45.730687821616016</v>
      </c>
      <c r="J9900">
        <f t="shared" ca="1" si="940"/>
        <v>14.934415743767978</v>
      </c>
      <c r="K9900">
        <f t="shared" ca="1" si="941"/>
        <v>0</v>
      </c>
    </row>
    <row r="9901" spans="5:11">
      <c r="E9901">
        <v>9900</v>
      </c>
      <c r="F9901">
        <f t="shared" ca="1" si="942"/>
        <v>30.073286133263917</v>
      </c>
      <c r="G9901">
        <f t="shared" ca="1" si="943"/>
        <v>14.422801625811656</v>
      </c>
      <c r="H9901">
        <f t="shared" ca="1" si="944"/>
        <v>5</v>
      </c>
      <c r="I9901">
        <f t="shared" ca="1" si="939"/>
        <v>19.422801625811658</v>
      </c>
      <c r="J9901">
        <f t="shared" ca="1" si="940"/>
        <v>40.650484507452262</v>
      </c>
      <c r="K9901">
        <f t="shared" ca="1" si="941"/>
        <v>0</v>
      </c>
    </row>
    <row r="9902" spans="5:11">
      <c r="E9902">
        <v>9901</v>
      </c>
      <c r="F9902">
        <f t="shared" ca="1" si="942"/>
        <v>48.880579056060526</v>
      </c>
      <c r="G9902">
        <f t="shared" ca="1" si="943"/>
        <v>14.739227020255633</v>
      </c>
      <c r="H9902">
        <f t="shared" ca="1" si="944"/>
        <v>1</v>
      </c>
      <c r="I9902">
        <f t="shared" ca="1" si="939"/>
        <v>15.739227020255633</v>
      </c>
      <c r="J9902">
        <f t="shared" ca="1" si="940"/>
        <v>63.141352035804893</v>
      </c>
      <c r="K9902">
        <f t="shared" ca="1" si="941"/>
        <v>0</v>
      </c>
    </row>
    <row r="9903" spans="5:11">
      <c r="E9903">
        <v>9902</v>
      </c>
      <c r="F9903">
        <f t="shared" ca="1" si="942"/>
        <v>0</v>
      </c>
      <c r="G9903">
        <f t="shared" ca="1" si="943"/>
        <v>14.317240570740896</v>
      </c>
      <c r="H9903">
        <f t="shared" ca="1" si="944"/>
        <v>9</v>
      </c>
      <c r="I9903">
        <f t="shared" ca="1" si="939"/>
        <v>23.317240570740896</v>
      </c>
      <c r="J9903">
        <f t="shared" ca="1" si="940"/>
        <v>6.6827594292591037</v>
      </c>
      <c r="K9903">
        <f t="shared" ca="1" si="941"/>
        <v>0</v>
      </c>
    </row>
    <row r="9904" spans="5:11">
      <c r="E9904">
        <v>9903</v>
      </c>
      <c r="F9904">
        <f t="shared" ca="1" si="942"/>
        <v>0</v>
      </c>
      <c r="G9904">
        <f t="shared" ca="1" si="943"/>
        <v>28.380482375813184</v>
      </c>
      <c r="H9904">
        <f t="shared" ca="1" si="944"/>
        <v>1</v>
      </c>
      <c r="I9904">
        <f t="shared" ca="1" si="939"/>
        <v>29.380482375813184</v>
      </c>
      <c r="J9904">
        <f t="shared" ca="1" si="940"/>
        <v>0.61951762418681611</v>
      </c>
      <c r="K9904">
        <f t="shared" ca="1" si="941"/>
        <v>0</v>
      </c>
    </row>
    <row r="9905" spans="5:11">
      <c r="E9905">
        <v>9904</v>
      </c>
      <c r="F9905">
        <f t="shared" ca="1" si="942"/>
        <v>0</v>
      </c>
      <c r="G9905">
        <f t="shared" ca="1" si="943"/>
        <v>18.426721441421563</v>
      </c>
      <c r="H9905">
        <f t="shared" ca="1" si="944"/>
        <v>4</v>
      </c>
      <c r="I9905">
        <f t="shared" ca="1" si="939"/>
        <v>22.426721441421563</v>
      </c>
      <c r="J9905">
        <f t="shared" ca="1" si="940"/>
        <v>7.573278558578437</v>
      </c>
      <c r="K9905">
        <f t="shared" ca="1" si="941"/>
        <v>0</v>
      </c>
    </row>
    <row r="9906" spans="5:11">
      <c r="E9906">
        <v>9905</v>
      </c>
      <c r="F9906">
        <f t="shared" ca="1" si="942"/>
        <v>0</v>
      </c>
      <c r="G9906">
        <f t="shared" ca="1" si="943"/>
        <v>30.438200186087485</v>
      </c>
      <c r="H9906">
        <f t="shared" ca="1" si="944"/>
        <v>3</v>
      </c>
      <c r="I9906">
        <f t="shared" ca="1" si="939"/>
        <v>33.438200186087485</v>
      </c>
      <c r="J9906">
        <f t="shared" ca="1" si="940"/>
        <v>0</v>
      </c>
      <c r="K9906">
        <f t="shared" ca="1" si="941"/>
        <v>1</v>
      </c>
    </row>
    <row r="9907" spans="5:11">
      <c r="E9907">
        <v>9906</v>
      </c>
      <c r="F9907">
        <f t="shared" ca="1" si="942"/>
        <v>48.251442820692141</v>
      </c>
      <c r="G9907">
        <f t="shared" ca="1" si="943"/>
        <v>40.22047776946556</v>
      </c>
      <c r="H9907">
        <f t="shared" ca="1" si="944"/>
        <v>9</v>
      </c>
      <c r="I9907">
        <f t="shared" ca="1" si="939"/>
        <v>49.22047776946556</v>
      </c>
      <c r="J9907">
        <f t="shared" ca="1" si="940"/>
        <v>29.030965051226588</v>
      </c>
      <c r="K9907">
        <f t="shared" ca="1" si="941"/>
        <v>0</v>
      </c>
    </row>
    <row r="9908" spans="5:11">
      <c r="E9908">
        <v>9907</v>
      </c>
      <c r="F9908">
        <f t="shared" ca="1" si="942"/>
        <v>44.269605262991632</v>
      </c>
      <c r="G9908">
        <f t="shared" ca="1" si="943"/>
        <v>28.858152093848624</v>
      </c>
      <c r="H9908">
        <f t="shared" ca="1" si="944"/>
        <v>7</v>
      </c>
      <c r="I9908">
        <f t="shared" ca="1" si="939"/>
        <v>35.858152093848624</v>
      </c>
      <c r="J9908">
        <f t="shared" ca="1" si="940"/>
        <v>38.411453169143009</v>
      </c>
      <c r="K9908">
        <f t="shared" ca="1" si="941"/>
        <v>0</v>
      </c>
    </row>
    <row r="9909" spans="5:11">
      <c r="E9909">
        <v>9908</v>
      </c>
      <c r="F9909">
        <f t="shared" ca="1" si="942"/>
        <v>0</v>
      </c>
      <c r="G9909">
        <f t="shared" ca="1" si="943"/>
        <v>7.459542150109403</v>
      </c>
      <c r="H9909">
        <f t="shared" ca="1" si="944"/>
        <v>6</v>
      </c>
      <c r="I9909">
        <f t="shared" ca="1" si="939"/>
        <v>13.459542150109403</v>
      </c>
      <c r="J9909">
        <f t="shared" ca="1" si="940"/>
        <v>16.540457849890597</v>
      </c>
      <c r="K9909">
        <f t="shared" ca="1" si="941"/>
        <v>0</v>
      </c>
    </row>
    <row r="9910" spans="5:11">
      <c r="E9910">
        <v>9909</v>
      </c>
      <c r="F9910">
        <f t="shared" ca="1" si="942"/>
        <v>0</v>
      </c>
      <c r="G9910">
        <f t="shared" ca="1" si="943"/>
        <v>27.513988218946285</v>
      </c>
      <c r="H9910">
        <f t="shared" ca="1" si="944"/>
        <v>3</v>
      </c>
      <c r="I9910">
        <f t="shared" ca="1" si="939"/>
        <v>30.513988218946285</v>
      </c>
      <c r="J9910">
        <f t="shared" ca="1" si="940"/>
        <v>0</v>
      </c>
      <c r="K9910">
        <f t="shared" ca="1" si="941"/>
        <v>1</v>
      </c>
    </row>
    <row r="9911" spans="5:11">
      <c r="E9911">
        <v>9910</v>
      </c>
      <c r="F9911">
        <f t="shared" ca="1" si="942"/>
        <v>16.854103168418817</v>
      </c>
      <c r="G9911">
        <f t="shared" ca="1" si="943"/>
        <v>13.546173232576015</v>
      </c>
      <c r="H9911">
        <f t="shared" ca="1" si="944"/>
        <v>10</v>
      </c>
      <c r="I9911">
        <f t="shared" ca="1" si="939"/>
        <v>23.546173232576017</v>
      </c>
      <c r="J9911">
        <f t="shared" ca="1" si="940"/>
        <v>23.3079299358428</v>
      </c>
      <c r="K9911">
        <f t="shared" ca="1" si="941"/>
        <v>0</v>
      </c>
    </row>
    <row r="9912" spans="5:11">
      <c r="E9912">
        <v>9911</v>
      </c>
      <c r="F9912">
        <f t="shared" ca="1" si="942"/>
        <v>0</v>
      </c>
      <c r="G9912">
        <f t="shared" ca="1" si="943"/>
        <v>5</v>
      </c>
      <c r="H9912">
        <f t="shared" ca="1" si="944"/>
        <v>5</v>
      </c>
      <c r="I9912">
        <f t="shared" ca="1" si="939"/>
        <v>10</v>
      </c>
      <c r="J9912">
        <f t="shared" ca="1" si="940"/>
        <v>20</v>
      </c>
      <c r="K9912">
        <f t="shared" ca="1" si="941"/>
        <v>0</v>
      </c>
    </row>
    <row r="9913" spans="5:11">
      <c r="E9913">
        <v>9912</v>
      </c>
      <c r="F9913">
        <f t="shared" ca="1" si="942"/>
        <v>0</v>
      </c>
      <c r="G9913">
        <f t="shared" ca="1" si="943"/>
        <v>36.611526755636973</v>
      </c>
      <c r="H9913">
        <f t="shared" ca="1" si="944"/>
        <v>8</v>
      </c>
      <c r="I9913">
        <f t="shared" ca="1" si="939"/>
        <v>44.611526755636973</v>
      </c>
      <c r="J9913">
        <f t="shared" ca="1" si="940"/>
        <v>0</v>
      </c>
      <c r="K9913">
        <f t="shared" ca="1" si="941"/>
        <v>1</v>
      </c>
    </row>
    <row r="9914" spans="5:11">
      <c r="E9914">
        <v>9913</v>
      </c>
      <c r="F9914">
        <f t="shared" ca="1" si="942"/>
        <v>0</v>
      </c>
      <c r="G9914">
        <f t="shared" ca="1" si="943"/>
        <v>26.577320355597553</v>
      </c>
      <c r="H9914">
        <f t="shared" ca="1" si="944"/>
        <v>4</v>
      </c>
      <c r="I9914">
        <f t="shared" ca="1" si="939"/>
        <v>30.577320355597553</v>
      </c>
      <c r="J9914">
        <f t="shared" ca="1" si="940"/>
        <v>0</v>
      </c>
      <c r="K9914">
        <f t="shared" ca="1" si="941"/>
        <v>1</v>
      </c>
    </row>
    <row r="9915" spans="5:11">
      <c r="E9915">
        <v>9914</v>
      </c>
      <c r="F9915">
        <f t="shared" ca="1" si="942"/>
        <v>0</v>
      </c>
      <c r="G9915">
        <f t="shared" ca="1" si="943"/>
        <v>28.309295842729426</v>
      </c>
      <c r="H9915">
        <f t="shared" ca="1" si="944"/>
        <v>4</v>
      </c>
      <c r="I9915">
        <f t="shared" ca="1" si="939"/>
        <v>32.309295842729426</v>
      </c>
      <c r="J9915">
        <f t="shared" ca="1" si="940"/>
        <v>0</v>
      </c>
      <c r="K9915">
        <f t="shared" ca="1" si="941"/>
        <v>1</v>
      </c>
    </row>
    <row r="9916" spans="5:11">
      <c r="E9916">
        <v>9915</v>
      </c>
      <c r="F9916">
        <f t="shared" ca="1" si="942"/>
        <v>0</v>
      </c>
      <c r="G9916">
        <f t="shared" ca="1" si="943"/>
        <v>31.177040705295223</v>
      </c>
      <c r="H9916">
        <f t="shared" ca="1" si="944"/>
        <v>9</v>
      </c>
      <c r="I9916">
        <f t="shared" ca="1" si="939"/>
        <v>40.177040705295227</v>
      </c>
      <c r="J9916">
        <f t="shared" ca="1" si="940"/>
        <v>0</v>
      </c>
      <c r="K9916">
        <f t="shared" ca="1" si="941"/>
        <v>1</v>
      </c>
    </row>
    <row r="9917" spans="5:11">
      <c r="E9917">
        <v>9916</v>
      </c>
      <c r="F9917">
        <f t="shared" ca="1" si="942"/>
        <v>0</v>
      </c>
      <c r="G9917">
        <f t="shared" ca="1" si="943"/>
        <v>15.938383277686217</v>
      </c>
      <c r="H9917">
        <f t="shared" ca="1" si="944"/>
        <v>8</v>
      </c>
      <c r="I9917">
        <f t="shared" ca="1" si="939"/>
        <v>23.938383277686217</v>
      </c>
      <c r="J9917">
        <f t="shared" ca="1" si="940"/>
        <v>6.0616167223137829</v>
      </c>
      <c r="K9917">
        <f t="shared" ca="1" si="941"/>
        <v>0</v>
      </c>
    </row>
    <row r="9918" spans="5:11">
      <c r="E9918">
        <v>9917</v>
      </c>
      <c r="F9918">
        <f t="shared" ca="1" si="942"/>
        <v>0</v>
      </c>
      <c r="G9918">
        <f t="shared" ca="1" si="943"/>
        <v>38.649788231604063</v>
      </c>
      <c r="H9918">
        <f t="shared" ca="1" si="944"/>
        <v>9</v>
      </c>
      <c r="I9918">
        <f t="shared" ca="1" si="939"/>
        <v>47.649788231604063</v>
      </c>
      <c r="J9918">
        <f t="shared" ca="1" si="940"/>
        <v>0</v>
      </c>
      <c r="K9918">
        <f t="shared" ca="1" si="941"/>
        <v>1</v>
      </c>
    </row>
    <row r="9919" spans="5:11">
      <c r="E9919">
        <v>9918</v>
      </c>
      <c r="F9919">
        <f t="shared" ca="1" si="942"/>
        <v>39.342482158858708</v>
      </c>
      <c r="G9919">
        <f t="shared" ca="1" si="943"/>
        <v>35.370335550915762</v>
      </c>
      <c r="H9919">
        <f t="shared" ca="1" si="944"/>
        <v>5</v>
      </c>
      <c r="I9919">
        <f t="shared" ca="1" si="939"/>
        <v>40.370335550915762</v>
      </c>
      <c r="J9919">
        <f t="shared" ca="1" si="940"/>
        <v>28.972146607942939</v>
      </c>
      <c r="K9919">
        <f t="shared" ca="1" si="941"/>
        <v>0</v>
      </c>
    </row>
    <row r="9920" spans="5:11">
      <c r="E9920">
        <v>9919</v>
      </c>
      <c r="F9920">
        <f t="shared" ca="1" si="942"/>
        <v>0</v>
      </c>
      <c r="G9920">
        <f t="shared" ca="1" si="943"/>
        <v>30.294808333610529</v>
      </c>
      <c r="H9920">
        <f t="shared" ca="1" si="944"/>
        <v>10</v>
      </c>
      <c r="I9920">
        <f t="shared" ca="1" si="939"/>
        <v>40.294808333610533</v>
      </c>
      <c r="J9920">
        <f t="shared" ca="1" si="940"/>
        <v>0</v>
      </c>
      <c r="K9920">
        <f t="shared" ca="1" si="941"/>
        <v>1</v>
      </c>
    </row>
    <row r="9921" spans="5:11">
      <c r="E9921">
        <v>9920</v>
      </c>
      <c r="F9921">
        <f t="shared" ca="1" si="942"/>
        <v>2.5435103804156292</v>
      </c>
      <c r="G9921">
        <f t="shared" ca="1" si="943"/>
        <v>31.510072986667303</v>
      </c>
      <c r="H9921">
        <f t="shared" ca="1" si="944"/>
        <v>5</v>
      </c>
      <c r="I9921">
        <f t="shared" ca="1" si="939"/>
        <v>36.510072986667303</v>
      </c>
      <c r="J9921">
        <f t="shared" ca="1" si="940"/>
        <v>0</v>
      </c>
      <c r="K9921">
        <f t="shared" ca="1" si="941"/>
        <v>1</v>
      </c>
    </row>
    <row r="9922" spans="5:11">
      <c r="E9922">
        <v>9921</v>
      </c>
      <c r="F9922">
        <f t="shared" ca="1" si="942"/>
        <v>0</v>
      </c>
      <c r="G9922">
        <f t="shared" ca="1" si="943"/>
        <v>24.433277614900238</v>
      </c>
      <c r="H9922">
        <f t="shared" ca="1" si="944"/>
        <v>8</v>
      </c>
      <c r="I9922">
        <f t="shared" ref="I9922:I9985" ca="1" si="945">Secutiry_Wait_Time+Distance_to_Gate</f>
        <v>32.433277614900234</v>
      </c>
      <c r="J9922">
        <f t="shared" ref="J9922:J9985" ca="1" si="946">MAX(0,Arrival_Time+Delay-Total_Time_to_Gate)</f>
        <v>0</v>
      </c>
      <c r="K9922">
        <f t="shared" ref="K9922:K9985" ca="1" si="947">IF(Arrival_Time+Delay-Total_Time_to_Gate&lt;0,1,0)</f>
        <v>1</v>
      </c>
    </row>
    <row r="9923" spans="5:11">
      <c r="E9923">
        <v>9922</v>
      </c>
      <c r="F9923">
        <f t="shared" ref="F9923:F9986" ca="1" si="948">_xlfn.BINOM.INV(1,0.2,RAND())*MAX(0,_xlfn.NORM.INV(RAND(),30,15))</f>
        <v>48.690168826877077</v>
      </c>
      <c r="G9923">
        <f t="shared" ref="G9923:G9986" ca="1" si="949">MAX(5,_xlfn.NORM.INV(RAND(),25,10))</f>
        <v>31.96616813138364</v>
      </c>
      <c r="H9923">
        <f t="shared" ref="H9923:H9986" ca="1" si="950">RANDBETWEEN(1,10)</f>
        <v>1</v>
      </c>
      <c r="I9923">
        <f t="shared" ca="1" si="945"/>
        <v>32.96616813138364</v>
      </c>
      <c r="J9923">
        <f t="shared" ca="1" si="946"/>
        <v>45.724000695493444</v>
      </c>
      <c r="K9923">
        <f t="shared" ca="1" si="947"/>
        <v>0</v>
      </c>
    </row>
    <row r="9924" spans="5:11">
      <c r="E9924">
        <v>9923</v>
      </c>
      <c r="F9924">
        <f t="shared" ca="1" si="948"/>
        <v>0</v>
      </c>
      <c r="G9924">
        <f t="shared" ca="1" si="949"/>
        <v>24.068385346284359</v>
      </c>
      <c r="H9924">
        <f t="shared" ca="1" si="950"/>
        <v>7</v>
      </c>
      <c r="I9924">
        <f t="shared" ca="1" si="945"/>
        <v>31.068385346284359</v>
      </c>
      <c r="J9924">
        <f t="shared" ca="1" si="946"/>
        <v>0</v>
      </c>
      <c r="K9924">
        <f t="shared" ca="1" si="947"/>
        <v>1</v>
      </c>
    </row>
    <row r="9925" spans="5:11">
      <c r="E9925">
        <v>9924</v>
      </c>
      <c r="F9925">
        <f t="shared" ca="1" si="948"/>
        <v>0</v>
      </c>
      <c r="G9925">
        <f t="shared" ca="1" si="949"/>
        <v>25.716138075378364</v>
      </c>
      <c r="H9925">
        <f t="shared" ca="1" si="950"/>
        <v>10</v>
      </c>
      <c r="I9925">
        <f t="shared" ca="1" si="945"/>
        <v>35.716138075378367</v>
      </c>
      <c r="J9925">
        <f t="shared" ca="1" si="946"/>
        <v>0</v>
      </c>
      <c r="K9925">
        <f t="shared" ca="1" si="947"/>
        <v>1</v>
      </c>
    </row>
    <row r="9926" spans="5:11">
      <c r="E9926">
        <v>9925</v>
      </c>
      <c r="F9926">
        <f t="shared" ca="1" si="948"/>
        <v>0</v>
      </c>
      <c r="G9926">
        <f t="shared" ca="1" si="949"/>
        <v>34.366996160285161</v>
      </c>
      <c r="H9926">
        <f t="shared" ca="1" si="950"/>
        <v>2</v>
      </c>
      <c r="I9926">
        <f t="shared" ca="1" si="945"/>
        <v>36.366996160285161</v>
      </c>
      <c r="J9926">
        <f t="shared" ca="1" si="946"/>
        <v>0</v>
      </c>
      <c r="K9926">
        <f t="shared" ca="1" si="947"/>
        <v>1</v>
      </c>
    </row>
    <row r="9927" spans="5:11">
      <c r="E9927">
        <v>9926</v>
      </c>
      <c r="F9927">
        <f t="shared" ca="1" si="948"/>
        <v>0</v>
      </c>
      <c r="G9927">
        <f t="shared" ca="1" si="949"/>
        <v>12.031577299968855</v>
      </c>
      <c r="H9927">
        <f t="shared" ca="1" si="950"/>
        <v>8</v>
      </c>
      <c r="I9927">
        <f t="shared" ca="1" si="945"/>
        <v>20.031577299968855</v>
      </c>
      <c r="J9927">
        <f t="shared" ca="1" si="946"/>
        <v>9.9684227000311445</v>
      </c>
      <c r="K9927">
        <f t="shared" ca="1" si="947"/>
        <v>0</v>
      </c>
    </row>
    <row r="9928" spans="5:11">
      <c r="E9928">
        <v>9927</v>
      </c>
      <c r="F9928">
        <f t="shared" ca="1" si="948"/>
        <v>0</v>
      </c>
      <c r="G9928">
        <f t="shared" ca="1" si="949"/>
        <v>12.050445157978103</v>
      </c>
      <c r="H9928">
        <f t="shared" ca="1" si="950"/>
        <v>8</v>
      </c>
      <c r="I9928">
        <f t="shared" ca="1" si="945"/>
        <v>20.050445157978103</v>
      </c>
      <c r="J9928">
        <f t="shared" ca="1" si="946"/>
        <v>9.9495548420218967</v>
      </c>
      <c r="K9928">
        <f t="shared" ca="1" si="947"/>
        <v>0</v>
      </c>
    </row>
    <row r="9929" spans="5:11">
      <c r="E9929">
        <v>9928</v>
      </c>
      <c r="F9929">
        <f t="shared" ca="1" si="948"/>
        <v>0</v>
      </c>
      <c r="G9929">
        <f t="shared" ca="1" si="949"/>
        <v>7.9695370009733253</v>
      </c>
      <c r="H9929">
        <f t="shared" ca="1" si="950"/>
        <v>1</v>
      </c>
      <c r="I9929">
        <f t="shared" ca="1" si="945"/>
        <v>8.9695370009733253</v>
      </c>
      <c r="J9929">
        <f t="shared" ca="1" si="946"/>
        <v>21.030462999026675</v>
      </c>
      <c r="K9929">
        <f t="shared" ca="1" si="947"/>
        <v>0</v>
      </c>
    </row>
    <row r="9930" spans="5:11">
      <c r="E9930">
        <v>9929</v>
      </c>
      <c r="F9930">
        <f t="shared" ca="1" si="948"/>
        <v>0</v>
      </c>
      <c r="G9930">
        <f t="shared" ca="1" si="949"/>
        <v>25.89108624040615</v>
      </c>
      <c r="H9930">
        <f t="shared" ca="1" si="950"/>
        <v>6</v>
      </c>
      <c r="I9930">
        <f t="shared" ca="1" si="945"/>
        <v>31.89108624040615</v>
      </c>
      <c r="J9930">
        <f t="shared" ca="1" si="946"/>
        <v>0</v>
      </c>
      <c r="K9930">
        <f t="shared" ca="1" si="947"/>
        <v>1</v>
      </c>
    </row>
    <row r="9931" spans="5:11">
      <c r="E9931">
        <v>9930</v>
      </c>
      <c r="F9931">
        <f t="shared" ca="1" si="948"/>
        <v>37.409132457453147</v>
      </c>
      <c r="G9931">
        <f t="shared" ca="1" si="949"/>
        <v>15.746408692622879</v>
      </c>
      <c r="H9931">
        <f t="shared" ca="1" si="950"/>
        <v>7</v>
      </c>
      <c r="I9931">
        <f t="shared" ca="1" si="945"/>
        <v>22.746408692622879</v>
      </c>
      <c r="J9931">
        <f t="shared" ca="1" si="946"/>
        <v>44.662723764830275</v>
      </c>
      <c r="K9931">
        <f t="shared" ca="1" si="947"/>
        <v>0</v>
      </c>
    </row>
    <row r="9932" spans="5:11">
      <c r="E9932">
        <v>9931</v>
      </c>
      <c r="F9932">
        <f t="shared" ca="1" si="948"/>
        <v>0</v>
      </c>
      <c r="G9932">
        <f t="shared" ca="1" si="949"/>
        <v>8.7699777150268972</v>
      </c>
      <c r="H9932">
        <f t="shared" ca="1" si="950"/>
        <v>6</v>
      </c>
      <c r="I9932">
        <f t="shared" ca="1" si="945"/>
        <v>14.769977715026897</v>
      </c>
      <c r="J9932">
        <f t="shared" ca="1" si="946"/>
        <v>15.230022284973103</v>
      </c>
      <c r="K9932">
        <f t="shared" ca="1" si="947"/>
        <v>0</v>
      </c>
    </row>
    <row r="9933" spans="5:11">
      <c r="E9933">
        <v>9932</v>
      </c>
      <c r="F9933">
        <f t="shared" ca="1" si="948"/>
        <v>0</v>
      </c>
      <c r="G9933">
        <f t="shared" ca="1" si="949"/>
        <v>33.714503312401632</v>
      </c>
      <c r="H9933">
        <f t="shared" ca="1" si="950"/>
        <v>9</v>
      </c>
      <c r="I9933">
        <f t="shared" ca="1" si="945"/>
        <v>42.714503312401632</v>
      </c>
      <c r="J9933">
        <f t="shared" ca="1" si="946"/>
        <v>0</v>
      </c>
      <c r="K9933">
        <f t="shared" ca="1" si="947"/>
        <v>1</v>
      </c>
    </row>
    <row r="9934" spans="5:11">
      <c r="E9934">
        <v>9933</v>
      </c>
      <c r="F9934">
        <f t="shared" ca="1" si="948"/>
        <v>0</v>
      </c>
      <c r="G9934">
        <f t="shared" ca="1" si="949"/>
        <v>24.444996114165129</v>
      </c>
      <c r="H9934">
        <f t="shared" ca="1" si="950"/>
        <v>4</v>
      </c>
      <c r="I9934">
        <f t="shared" ca="1" si="945"/>
        <v>28.444996114165129</v>
      </c>
      <c r="J9934">
        <f t="shared" ca="1" si="946"/>
        <v>1.5550038858348714</v>
      </c>
      <c r="K9934">
        <f t="shared" ca="1" si="947"/>
        <v>0</v>
      </c>
    </row>
    <row r="9935" spans="5:11">
      <c r="E9935">
        <v>9934</v>
      </c>
      <c r="F9935">
        <f t="shared" ca="1" si="948"/>
        <v>0</v>
      </c>
      <c r="G9935">
        <f t="shared" ca="1" si="949"/>
        <v>10.094972636983307</v>
      </c>
      <c r="H9935">
        <f t="shared" ca="1" si="950"/>
        <v>7</v>
      </c>
      <c r="I9935">
        <f t="shared" ca="1" si="945"/>
        <v>17.094972636983307</v>
      </c>
      <c r="J9935">
        <f t="shared" ca="1" si="946"/>
        <v>12.905027363016693</v>
      </c>
      <c r="K9935">
        <f t="shared" ca="1" si="947"/>
        <v>0</v>
      </c>
    </row>
    <row r="9936" spans="5:11">
      <c r="E9936">
        <v>9935</v>
      </c>
      <c r="F9936">
        <f t="shared" ca="1" si="948"/>
        <v>0</v>
      </c>
      <c r="G9936">
        <f t="shared" ca="1" si="949"/>
        <v>32.863150512865566</v>
      </c>
      <c r="H9936">
        <f t="shared" ca="1" si="950"/>
        <v>5</v>
      </c>
      <c r="I9936">
        <f t="shared" ca="1" si="945"/>
        <v>37.863150512865566</v>
      </c>
      <c r="J9936">
        <f t="shared" ca="1" si="946"/>
        <v>0</v>
      </c>
      <c r="K9936">
        <f t="shared" ca="1" si="947"/>
        <v>1</v>
      </c>
    </row>
    <row r="9937" spans="5:11">
      <c r="E9937">
        <v>9936</v>
      </c>
      <c r="F9937">
        <f t="shared" ca="1" si="948"/>
        <v>0</v>
      </c>
      <c r="G9937">
        <f t="shared" ca="1" si="949"/>
        <v>33.308386754231201</v>
      </c>
      <c r="H9937">
        <f t="shared" ca="1" si="950"/>
        <v>3</v>
      </c>
      <c r="I9937">
        <f t="shared" ca="1" si="945"/>
        <v>36.308386754231201</v>
      </c>
      <c r="J9937">
        <f t="shared" ca="1" si="946"/>
        <v>0</v>
      </c>
      <c r="K9937">
        <f t="shared" ca="1" si="947"/>
        <v>1</v>
      </c>
    </row>
    <row r="9938" spans="5:11">
      <c r="E9938">
        <v>9937</v>
      </c>
      <c r="F9938">
        <f t="shared" ca="1" si="948"/>
        <v>0</v>
      </c>
      <c r="G9938">
        <f t="shared" ca="1" si="949"/>
        <v>37.152843883212739</v>
      </c>
      <c r="H9938">
        <f t="shared" ca="1" si="950"/>
        <v>10</v>
      </c>
      <c r="I9938">
        <f t="shared" ca="1" si="945"/>
        <v>47.152843883212739</v>
      </c>
      <c r="J9938">
        <f t="shared" ca="1" si="946"/>
        <v>0</v>
      </c>
      <c r="K9938">
        <f t="shared" ca="1" si="947"/>
        <v>1</v>
      </c>
    </row>
    <row r="9939" spans="5:11">
      <c r="E9939">
        <v>9938</v>
      </c>
      <c r="F9939">
        <f t="shared" ca="1" si="948"/>
        <v>0</v>
      </c>
      <c r="G9939">
        <f t="shared" ca="1" si="949"/>
        <v>5.3298032913453497</v>
      </c>
      <c r="H9939">
        <f t="shared" ca="1" si="950"/>
        <v>3</v>
      </c>
      <c r="I9939">
        <f t="shared" ca="1" si="945"/>
        <v>8.3298032913453497</v>
      </c>
      <c r="J9939">
        <f t="shared" ca="1" si="946"/>
        <v>21.67019670865465</v>
      </c>
      <c r="K9939">
        <f t="shared" ca="1" si="947"/>
        <v>0</v>
      </c>
    </row>
    <row r="9940" spans="5:11">
      <c r="E9940">
        <v>9939</v>
      </c>
      <c r="F9940">
        <f t="shared" ca="1" si="948"/>
        <v>0</v>
      </c>
      <c r="G9940">
        <f t="shared" ca="1" si="949"/>
        <v>32.607756578211152</v>
      </c>
      <c r="H9940">
        <f t="shared" ca="1" si="950"/>
        <v>1</v>
      </c>
      <c r="I9940">
        <f t="shared" ca="1" si="945"/>
        <v>33.607756578211152</v>
      </c>
      <c r="J9940">
        <f t="shared" ca="1" si="946"/>
        <v>0</v>
      </c>
      <c r="K9940">
        <f t="shared" ca="1" si="947"/>
        <v>1</v>
      </c>
    </row>
    <row r="9941" spans="5:11">
      <c r="E9941">
        <v>9940</v>
      </c>
      <c r="F9941">
        <f t="shared" ca="1" si="948"/>
        <v>0</v>
      </c>
      <c r="G9941">
        <f t="shared" ca="1" si="949"/>
        <v>31.082261411918445</v>
      </c>
      <c r="H9941">
        <f t="shared" ca="1" si="950"/>
        <v>2</v>
      </c>
      <c r="I9941">
        <f t="shared" ca="1" si="945"/>
        <v>33.082261411918445</v>
      </c>
      <c r="J9941">
        <f t="shared" ca="1" si="946"/>
        <v>0</v>
      </c>
      <c r="K9941">
        <f t="shared" ca="1" si="947"/>
        <v>1</v>
      </c>
    </row>
    <row r="9942" spans="5:11">
      <c r="E9942">
        <v>9941</v>
      </c>
      <c r="F9942">
        <f t="shared" ca="1" si="948"/>
        <v>0</v>
      </c>
      <c r="G9942">
        <f t="shared" ca="1" si="949"/>
        <v>37.433947743094187</v>
      </c>
      <c r="H9942">
        <f t="shared" ca="1" si="950"/>
        <v>6</v>
      </c>
      <c r="I9942">
        <f t="shared" ca="1" si="945"/>
        <v>43.433947743094187</v>
      </c>
      <c r="J9942">
        <f t="shared" ca="1" si="946"/>
        <v>0</v>
      </c>
      <c r="K9942">
        <f t="shared" ca="1" si="947"/>
        <v>1</v>
      </c>
    </row>
    <row r="9943" spans="5:11">
      <c r="E9943">
        <v>9942</v>
      </c>
      <c r="F9943">
        <f t="shared" ca="1" si="948"/>
        <v>0</v>
      </c>
      <c r="G9943">
        <f t="shared" ca="1" si="949"/>
        <v>20.461141995724386</v>
      </c>
      <c r="H9943">
        <f t="shared" ca="1" si="950"/>
        <v>7</v>
      </c>
      <c r="I9943">
        <f t="shared" ca="1" si="945"/>
        <v>27.461141995724386</v>
      </c>
      <c r="J9943">
        <f t="shared" ca="1" si="946"/>
        <v>2.5388580042756139</v>
      </c>
      <c r="K9943">
        <f t="shared" ca="1" si="947"/>
        <v>0</v>
      </c>
    </row>
    <row r="9944" spans="5:11">
      <c r="E9944">
        <v>9943</v>
      </c>
      <c r="F9944">
        <f t="shared" ca="1" si="948"/>
        <v>0</v>
      </c>
      <c r="G9944">
        <f t="shared" ca="1" si="949"/>
        <v>22.761749480405399</v>
      </c>
      <c r="H9944">
        <f t="shared" ca="1" si="950"/>
        <v>2</v>
      </c>
      <c r="I9944">
        <f t="shared" ca="1" si="945"/>
        <v>24.761749480405399</v>
      </c>
      <c r="J9944">
        <f t="shared" ca="1" si="946"/>
        <v>5.238250519594601</v>
      </c>
      <c r="K9944">
        <f t="shared" ca="1" si="947"/>
        <v>0</v>
      </c>
    </row>
    <row r="9945" spans="5:11">
      <c r="E9945">
        <v>9944</v>
      </c>
      <c r="F9945">
        <f t="shared" ca="1" si="948"/>
        <v>29.509396251073159</v>
      </c>
      <c r="G9945">
        <f t="shared" ca="1" si="949"/>
        <v>21.774033471699461</v>
      </c>
      <c r="H9945">
        <f t="shared" ca="1" si="950"/>
        <v>8</v>
      </c>
      <c r="I9945">
        <f t="shared" ca="1" si="945"/>
        <v>29.774033471699461</v>
      </c>
      <c r="J9945">
        <f t="shared" ca="1" si="946"/>
        <v>29.735362779373695</v>
      </c>
      <c r="K9945">
        <f t="shared" ca="1" si="947"/>
        <v>0</v>
      </c>
    </row>
    <row r="9946" spans="5:11">
      <c r="E9946">
        <v>9945</v>
      </c>
      <c r="F9946">
        <f t="shared" ca="1" si="948"/>
        <v>0</v>
      </c>
      <c r="G9946">
        <f t="shared" ca="1" si="949"/>
        <v>16.907601863930434</v>
      </c>
      <c r="H9946">
        <f t="shared" ca="1" si="950"/>
        <v>3</v>
      </c>
      <c r="I9946">
        <f t="shared" ca="1" si="945"/>
        <v>19.907601863930434</v>
      </c>
      <c r="J9946">
        <f t="shared" ca="1" si="946"/>
        <v>10.092398136069566</v>
      </c>
      <c r="K9946">
        <f t="shared" ca="1" si="947"/>
        <v>0</v>
      </c>
    </row>
    <row r="9947" spans="5:11">
      <c r="E9947">
        <v>9946</v>
      </c>
      <c r="F9947">
        <f t="shared" ca="1" si="948"/>
        <v>0</v>
      </c>
      <c r="G9947">
        <f t="shared" ca="1" si="949"/>
        <v>35.266870987118828</v>
      </c>
      <c r="H9947">
        <f t="shared" ca="1" si="950"/>
        <v>10</v>
      </c>
      <c r="I9947">
        <f t="shared" ca="1" si="945"/>
        <v>45.266870987118828</v>
      </c>
      <c r="J9947">
        <f t="shared" ca="1" si="946"/>
        <v>0</v>
      </c>
      <c r="K9947">
        <f t="shared" ca="1" si="947"/>
        <v>1</v>
      </c>
    </row>
    <row r="9948" spans="5:11">
      <c r="E9948">
        <v>9947</v>
      </c>
      <c r="F9948">
        <f t="shared" ca="1" si="948"/>
        <v>0</v>
      </c>
      <c r="G9948">
        <f t="shared" ca="1" si="949"/>
        <v>16.092949497893393</v>
      </c>
      <c r="H9948">
        <f t="shared" ca="1" si="950"/>
        <v>6</v>
      </c>
      <c r="I9948">
        <f t="shared" ca="1" si="945"/>
        <v>22.092949497893393</v>
      </c>
      <c r="J9948">
        <f t="shared" ca="1" si="946"/>
        <v>7.9070505021066069</v>
      </c>
      <c r="K9948">
        <f t="shared" ca="1" si="947"/>
        <v>0</v>
      </c>
    </row>
    <row r="9949" spans="5:11">
      <c r="E9949">
        <v>9948</v>
      </c>
      <c r="F9949">
        <f t="shared" ca="1" si="948"/>
        <v>31.510808841553327</v>
      </c>
      <c r="G9949">
        <f t="shared" ca="1" si="949"/>
        <v>20.071132863648813</v>
      </c>
      <c r="H9949">
        <f t="shared" ca="1" si="950"/>
        <v>9</v>
      </c>
      <c r="I9949">
        <f t="shared" ca="1" si="945"/>
        <v>29.071132863648813</v>
      </c>
      <c r="J9949">
        <f t="shared" ca="1" si="946"/>
        <v>32.439675977904514</v>
      </c>
      <c r="K9949">
        <f t="shared" ca="1" si="947"/>
        <v>0</v>
      </c>
    </row>
    <row r="9950" spans="5:11">
      <c r="E9950">
        <v>9949</v>
      </c>
      <c r="F9950">
        <f t="shared" ca="1" si="948"/>
        <v>0</v>
      </c>
      <c r="G9950">
        <f t="shared" ca="1" si="949"/>
        <v>36.507385849885651</v>
      </c>
      <c r="H9950">
        <f t="shared" ca="1" si="950"/>
        <v>3</v>
      </c>
      <c r="I9950">
        <f t="shared" ca="1" si="945"/>
        <v>39.507385849885651</v>
      </c>
      <c r="J9950">
        <f t="shared" ca="1" si="946"/>
        <v>0</v>
      </c>
      <c r="K9950">
        <f t="shared" ca="1" si="947"/>
        <v>1</v>
      </c>
    </row>
    <row r="9951" spans="5:11">
      <c r="E9951">
        <v>9950</v>
      </c>
      <c r="F9951">
        <f t="shared" ca="1" si="948"/>
        <v>0</v>
      </c>
      <c r="G9951">
        <f t="shared" ca="1" si="949"/>
        <v>35.839735530950158</v>
      </c>
      <c r="H9951">
        <f t="shared" ca="1" si="950"/>
        <v>5</v>
      </c>
      <c r="I9951">
        <f t="shared" ca="1" si="945"/>
        <v>40.839735530950158</v>
      </c>
      <c r="J9951">
        <f t="shared" ca="1" si="946"/>
        <v>0</v>
      </c>
      <c r="K9951">
        <f t="shared" ca="1" si="947"/>
        <v>1</v>
      </c>
    </row>
    <row r="9952" spans="5:11">
      <c r="E9952">
        <v>9951</v>
      </c>
      <c r="F9952">
        <f t="shared" ca="1" si="948"/>
        <v>0</v>
      </c>
      <c r="G9952">
        <f t="shared" ca="1" si="949"/>
        <v>22.839229242430804</v>
      </c>
      <c r="H9952">
        <f t="shared" ca="1" si="950"/>
        <v>9</v>
      </c>
      <c r="I9952">
        <f t="shared" ca="1" si="945"/>
        <v>31.839229242430804</v>
      </c>
      <c r="J9952">
        <f t="shared" ca="1" si="946"/>
        <v>0</v>
      </c>
      <c r="K9952">
        <f t="shared" ca="1" si="947"/>
        <v>1</v>
      </c>
    </row>
    <row r="9953" spans="5:11">
      <c r="E9953">
        <v>9952</v>
      </c>
      <c r="F9953">
        <f t="shared" ca="1" si="948"/>
        <v>0</v>
      </c>
      <c r="G9953">
        <f t="shared" ca="1" si="949"/>
        <v>29.687945393958547</v>
      </c>
      <c r="H9953">
        <f t="shared" ca="1" si="950"/>
        <v>2</v>
      </c>
      <c r="I9953">
        <f t="shared" ca="1" si="945"/>
        <v>31.687945393958547</v>
      </c>
      <c r="J9953">
        <f t="shared" ca="1" si="946"/>
        <v>0</v>
      </c>
      <c r="K9953">
        <f t="shared" ca="1" si="947"/>
        <v>1</v>
      </c>
    </row>
    <row r="9954" spans="5:11">
      <c r="E9954">
        <v>9953</v>
      </c>
      <c r="F9954">
        <f t="shared" ca="1" si="948"/>
        <v>0</v>
      </c>
      <c r="G9954">
        <f t="shared" ca="1" si="949"/>
        <v>24.626652177047042</v>
      </c>
      <c r="H9954">
        <f t="shared" ca="1" si="950"/>
        <v>2</v>
      </c>
      <c r="I9954">
        <f t="shared" ca="1" si="945"/>
        <v>26.626652177047042</v>
      </c>
      <c r="J9954">
        <f t="shared" ca="1" si="946"/>
        <v>3.3733478229529581</v>
      </c>
      <c r="K9954">
        <f t="shared" ca="1" si="947"/>
        <v>0</v>
      </c>
    </row>
    <row r="9955" spans="5:11">
      <c r="E9955">
        <v>9954</v>
      </c>
      <c r="F9955">
        <f t="shared" ca="1" si="948"/>
        <v>22.907290664055076</v>
      </c>
      <c r="G9955">
        <f t="shared" ca="1" si="949"/>
        <v>23.80286731971124</v>
      </c>
      <c r="H9955">
        <f t="shared" ca="1" si="950"/>
        <v>7</v>
      </c>
      <c r="I9955">
        <f t="shared" ca="1" si="945"/>
        <v>30.80286731971124</v>
      </c>
      <c r="J9955">
        <f t="shared" ca="1" si="946"/>
        <v>22.104423344343836</v>
      </c>
      <c r="K9955">
        <f t="shared" ca="1" si="947"/>
        <v>0</v>
      </c>
    </row>
    <row r="9956" spans="5:11">
      <c r="E9956">
        <v>9955</v>
      </c>
      <c r="F9956">
        <f t="shared" ca="1" si="948"/>
        <v>0</v>
      </c>
      <c r="G9956">
        <f t="shared" ca="1" si="949"/>
        <v>5.023373902319296</v>
      </c>
      <c r="H9956">
        <f t="shared" ca="1" si="950"/>
        <v>2</v>
      </c>
      <c r="I9956">
        <f t="shared" ca="1" si="945"/>
        <v>7.023373902319296</v>
      </c>
      <c r="J9956">
        <f t="shared" ca="1" si="946"/>
        <v>22.976626097680704</v>
      </c>
      <c r="K9956">
        <f t="shared" ca="1" si="947"/>
        <v>0</v>
      </c>
    </row>
    <row r="9957" spans="5:11">
      <c r="E9957">
        <v>9956</v>
      </c>
      <c r="F9957">
        <f t="shared" ca="1" si="948"/>
        <v>0</v>
      </c>
      <c r="G9957">
        <f t="shared" ca="1" si="949"/>
        <v>37.952636619591935</v>
      </c>
      <c r="H9957">
        <f t="shared" ca="1" si="950"/>
        <v>10</v>
      </c>
      <c r="I9957">
        <f t="shared" ca="1" si="945"/>
        <v>47.952636619591935</v>
      </c>
      <c r="J9957">
        <f t="shared" ca="1" si="946"/>
        <v>0</v>
      </c>
      <c r="K9957">
        <f t="shared" ca="1" si="947"/>
        <v>1</v>
      </c>
    </row>
    <row r="9958" spans="5:11">
      <c r="E9958">
        <v>9957</v>
      </c>
      <c r="F9958">
        <f t="shared" ca="1" si="948"/>
        <v>0</v>
      </c>
      <c r="G9958">
        <f t="shared" ca="1" si="949"/>
        <v>44.750990957534476</v>
      </c>
      <c r="H9958">
        <f t="shared" ca="1" si="950"/>
        <v>7</v>
      </c>
      <c r="I9958">
        <f t="shared" ca="1" si="945"/>
        <v>51.750990957534476</v>
      </c>
      <c r="J9958">
        <f t="shared" ca="1" si="946"/>
        <v>0</v>
      </c>
      <c r="K9958">
        <f t="shared" ca="1" si="947"/>
        <v>1</v>
      </c>
    </row>
    <row r="9959" spans="5:11">
      <c r="E9959">
        <v>9958</v>
      </c>
      <c r="F9959">
        <f t="shared" ca="1" si="948"/>
        <v>33.779438156689082</v>
      </c>
      <c r="G9959">
        <f t="shared" ca="1" si="949"/>
        <v>42.578257972747636</v>
      </c>
      <c r="H9959">
        <f t="shared" ca="1" si="950"/>
        <v>5</v>
      </c>
      <c r="I9959">
        <f t="shared" ca="1" si="945"/>
        <v>47.578257972747636</v>
      </c>
      <c r="J9959">
        <f t="shared" ca="1" si="946"/>
        <v>16.201180183941446</v>
      </c>
      <c r="K9959">
        <f t="shared" ca="1" si="947"/>
        <v>0</v>
      </c>
    </row>
    <row r="9960" spans="5:11">
      <c r="E9960">
        <v>9959</v>
      </c>
      <c r="F9960">
        <f t="shared" ca="1" si="948"/>
        <v>0</v>
      </c>
      <c r="G9960">
        <f t="shared" ca="1" si="949"/>
        <v>18.377365894943694</v>
      </c>
      <c r="H9960">
        <f t="shared" ca="1" si="950"/>
        <v>10</v>
      </c>
      <c r="I9960">
        <f t="shared" ca="1" si="945"/>
        <v>28.377365894943694</v>
      </c>
      <c r="J9960">
        <f t="shared" ca="1" si="946"/>
        <v>1.6226341050563065</v>
      </c>
      <c r="K9960">
        <f t="shared" ca="1" si="947"/>
        <v>0</v>
      </c>
    </row>
    <row r="9961" spans="5:11">
      <c r="E9961">
        <v>9960</v>
      </c>
      <c r="F9961">
        <f t="shared" ca="1" si="948"/>
        <v>0</v>
      </c>
      <c r="G9961">
        <f t="shared" ca="1" si="949"/>
        <v>27.930289677302401</v>
      </c>
      <c r="H9961">
        <f t="shared" ca="1" si="950"/>
        <v>7</v>
      </c>
      <c r="I9961">
        <f t="shared" ca="1" si="945"/>
        <v>34.930289677302397</v>
      </c>
      <c r="J9961">
        <f t="shared" ca="1" si="946"/>
        <v>0</v>
      </c>
      <c r="K9961">
        <f t="shared" ca="1" si="947"/>
        <v>1</v>
      </c>
    </row>
    <row r="9962" spans="5:11">
      <c r="E9962">
        <v>9961</v>
      </c>
      <c r="F9962">
        <f t="shared" ca="1" si="948"/>
        <v>0</v>
      </c>
      <c r="G9962">
        <f t="shared" ca="1" si="949"/>
        <v>9.2281169376159156</v>
      </c>
      <c r="H9962">
        <f t="shared" ca="1" si="950"/>
        <v>3</v>
      </c>
      <c r="I9962">
        <f t="shared" ca="1" si="945"/>
        <v>12.228116937615916</v>
      </c>
      <c r="J9962">
        <f t="shared" ca="1" si="946"/>
        <v>17.771883062384084</v>
      </c>
      <c r="K9962">
        <f t="shared" ca="1" si="947"/>
        <v>0</v>
      </c>
    </row>
    <row r="9963" spans="5:11">
      <c r="E9963">
        <v>9962</v>
      </c>
      <c r="F9963">
        <f t="shared" ca="1" si="948"/>
        <v>0</v>
      </c>
      <c r="G9963">
        <f t="shared" ca="1" si="949"/>
        <v>43.284454826232739</v>
      </c>
      <c r="H9963">
        <f t="shared" ca="1" si="950"/>
        <v>6</v>
      </c>
      <c r="I9963">
        <f t="shared" ca="1" si="945"/>
        <v>49.284454826232739</v>
      </c>
      <c r="J9963">
        <f t="shared" ca="1" si="946"/>
        <v>0</v>
      </c>
      <c r="K9963">
        <f t="shared" ca="1" si="947"/>
        <v>1</v>
      </c>
    </row>
    <row r="9964" spans="5:11">
      <c r="E9964">
        <v>9963</v>
      </c>
      <c r="F9964">
        <f t="shared" ca="1" si="948"/>
        <v>0</v>
      </c>
      <c r="G9964">
        <f t="shared" ca="1" si="949"/>
        <v>42.154471194101909</v>
      </c>
      <c r="H9964">
        <f t="shared" ca="1" si="950"/>
        <v>8</v>
      </c>
      <c r="I9964">
        <f t="shared" ca="1" si="945"/>
        <v>50.154471194101909</v>
      </c>
      <c r="J9964">
        <f t="shared" ca="1" si="946"/>
        <v>0</v>
      </c>
      <c r="K9964">
        <f t="shared" ca="1" si="947"/>
        <v>1</v>
      </c>
    </row>
    <row r="9965" spans="5:11">
      <c r="E9965">
        <v>9964</v>
      </c>
      <c r="F9965">
        <f t="shared" ca="1" si="948"/>
        <v>0</v>
      </c>
      <c r="G9965">
        <f t="shared" ca="1" si="949"/>
        <v>36.031340897810246</v>
      </c>
      <c r="H9965">
        <f t="shared" ca="1" si="950"/>
        <v>1</v>
      </c>
      <c r="I9965">
        <f t="shared" ca="1" si="945"/>
        <v>37.031340897810246</v>
      </c>
      <c r="J9965">
        <f t="shared" ca="1" si="946"/>
        <v>0</v>
      </c>
      <c r="K9965">
        <f t="shared" ca="1" si="947"/>
        <v>1</v>
      </c>
    </row>
    <row r="9966" spans="5:11">
      <c r="E9966">
        <v>9965</v>
      </c>
      <c r="F9966">
        <f t="shared" ca="1" si="948"/>
        <v>0</v>
      </c>
      <c r="G9966">
        <f t="shared" ca="1" si="949"/>
        <v>5</v>
      </c>
      <c r="H9966">
        <f t="shared" ca="1" si="950"/>
        <v>3</v>
      </c>
      <c r="I9966">
        <f t="shared" ca="1" si="945"/>
        <v>8</v>
      </c>
      <c r="J9966">
        <f t="shared" ca="1" si="946"/>
        <v>22</v>
      </c>
      <c r="K9966">
        <f t="shared" ca="1" si="947"/>
        <v>0</v>
      </c>
    </row>
    <row r="9967" spans="5:11">
      <c r="E9967">
        <v>9966</v>
      </c>
      <c r="F9967">
        <f t="shared" ca="1" si="948"/>
        <v>0</v>
      </c>
      <c r="G9967">
        <f t="shared" ca="1" si="949"/>
        <v>38.691890905758683</v>
      </c>
      <c r="H9967">
        <f t="shared" ca="1" si="950"/>
        <v>5</v>
      </c>
      <c r="I9967">
        <f t="shared" ca="1" si="945"/>
        <v>43.691890905758683</v>
      </c>
      <c r="J9967">
        <f t="shared" ca="1" si="946"/>
        <v>0</v>
      </c>
      <c r="K9967">
        <f t="shared" ca="1" si="947"/>
        <v>1</v>
      </c>
    </row>
    <row r="9968" spans="5:11">
      <c r="E9968">
        <v>9967</v>
      </c>
      <c r="F9968">
        <f t="shared" ca="1" si="948"/>
        <v>0</v>
      </c>
      <c r="G9968">
        <f t="shared" ca="1" si="949"/>
        <v>21.821934405690929</v>
      </c>
      <c r="H9968">
        <f t="shared" ca="1" si="950"/>
        <v>8</v>
      </c>
      <c r="I9968">
        <f t="shared" ca="1" si="945"/>
        <v>29.821934405690929</v>
      </c>
      <c r="J9968">
        <f t="shared" ca="1" si="946"/>
        <v>0.17806559430907143</v>
      </c>
      <c r="K9968">
        <f t="shared" ca="1" si="947"/>
        <v>0</v>
      </c>
    </row>
    <row r="9969" spans="5:11">
      <c r="E9969">
        <v>9968</v>
      </c>
      <c r="F9969">
        <f t="shared" ca="1" si="948"/>
        <v>0</v>
      </c>
      <c r="G9969">
        <f t="shared" ca="1" si="949"/>
        <v>37.521810971899285</v>
      </c>
      <c r="H9969">
        <f t="shared" ca="1" si="950"/>
        <v>4</v>
      </c>
      <c r="I9969">
        <f t="shared" ca="1" si="945"/>
        <v>41.521810971899285</v>
      </c>
      <c r="J9969">
        <f t="shared" ca="1" si="946"/>
        <v>0</v>
      </c>
      <c r="K9969">
        <f t="shared" ca="1" si="947"/>
        <v>1</v>
      </c>
    </row>
    <row r="9970" spans="5:11">
      <c r="E9970">
        <v>9969</v>
      </c>
      <c r="F9970">
        <f t="shared" ca="1" si="948"/>
        <v>0</v>
      </c>
      <c r="G9970">
        <f t="shared" ca="1" si="949"/>
        <v>23.033015263612956</v>
      </c>
      <c r="H9970">
        <f t="shared" ca="1" si="950"/>
        <v>1</v>
      </c>
      <c r="I9970">
        <f t="shared" ca="1" si="945"/>
        <v>24.033015263612956</v>
      </c>
      <c r="J9970">
        <f t="shared" ca="1" si="946"/>
        <v>5.9669847363870439</v>
      </c>
      <c r="K9970">
        <f t="shared" ca="1" si="947"/>
        <v>0</v>
      </c>
    </row>
    <row r="9971" spans="5:11">
      <c r="E9971">
        <v>9970</v>
      </c>
      <c r="F9971">
        <f t="shared" ca="1" si="948"/>
        <v>0</v>
      </c>
      <c r="G9971">
        <f t="shared" ca="1" si="949"/>
        <v>31.633199657361008</v>
      </c>
      <c r="H9971">
        <f t="shared" ca="1" si="950"/>
        <v>8</v>
      </c>
      <c r="I9971">
        <f t="shared" ca="1" si="945"/>
        <v>39.633199657361004</v>
      </c>
      <c r="J9971">
        <f t="shared" ca="1" si="946"/>
        <v>0</v>
      </c>
      <c r="K9971">
        <f t="shared" ca="1" si="947"/>
        <v>1</v>
      </c>
    </row>
    <row r="9972" spans="5:11">
      <c r="E9972">
        <v>9971</v>
      </c>
      <c r="F9972">
        <f t="shared" ca="1" si="948"/>
        <v>0</v>
      </c>
      <c r="G9972">
        <f t="shared" ca="1" si="949"/>
        <v>17.793028491592196</v>
      </c>
      <c r="H9972">
        <f t="shared" ca="1" si="950"/>
        <v>10</v>
      </c>
      <c r="I9972">
        <f t="shared" ca="1" si="945"/>
        <v>27.793028491592196</v>
      </c>
      <c r="J9972">
        <f t="shared" ca="1" si="946"/>
        <v>2.2069715084078041</v>
      </c>
      <c r="K9972">
        <f t="shared" ca="1" si="947"/>
        <v>0</v>
      </c>
    </row>
    <row r="9973" spans="5:11">
      <c r="E9973">
        <v>9972</v>
      </c>
      <c r="F9973">
        <f t="shared" ca="1" si="948"/>
        <v>0</v>
      </c>
      <c r="G9973">
        <f t="shared" ca="1" si="949"/>
        <v>32.773143970976818</v>
      </c>
      <c r="H9973">
        <f t="shared" ca="1" si="950"/>
        <v>2</v>
      </c>
      <c r="I9973">
        <f t="shared" ca="1" si="945"/>
        <v>34.773143970976818</v>
      </c>
      <c r="J9973">
        <f t="shared" ca="1" si="946"/>
        <v>0</v>
      </c>
      <c r="K9973">
        <f t="shared" ca="1" si="947"/>
        <v>1</v>
      </c>
    </row>
    <row r="9974" spans="5:11">
      <c r="E9974">
        <v>9973</v>
      </c>
      <c r="F9974">
        <f t="shared" ca="1" si="948"/>
        <v>0</v>
      </c>
      <c r="G9974">
        <f t="shared" ca="1" si="949"/>
        <v>26.569410930410374</v>
      </c>
      <c r="H9974">
        <f t="shared" ca="1" si="950"/>
        <v>10</v>
      </c>
      <c r="I9974">
        <f t="shared" ca="1" si="945"/>
        <v>36.56941093041037</v>
      </c>
      <c r="J9974">
        <f t="shared" ca="1" si="946"/>
        <v>0</v>
      </c>
      <c r="K9974">
        <f t="shared" ca="1" si="947"/>
        <v>1</v>
      </c>
    </row>
    <row r="9975" spans="5:11">
      <c r="E9975">
        <v>9974</v>
      </c>
      <c r="F9975">
        <f t="shared" ca="1" si="948"/>
        <v>0</v>
      </c>
      <c r="G9975">
        <f t="shared" ca="1" si="949"/>
        <v>13.749748057978849</v>
      </c>
      <c r="H9975">
        <f t="shared" ca="1" si="950"/>
        <v>6</v>
      </c>
      <c r="I9975">
        <f t="shared" ca="1" si="945"/>
        <v>19.749748057978849</v>
      </c>
      <c r="J9975">
        <f t="shared" ca="1" si="946"/>
        <v>10.250251942021151</v>
      </c>
      <c r="K9975">
        <f t="shared" ca="1" si="947"/>
        <v>0</v>
      </c>
    </row>
    <row r="9976" spans="5:11">
      <c r="E9976">
        <v>9975</v>
      </c>
      <c r="F9976">
        <f t="shared" ca="1" si="948"/>
        <v>0</v>
      </c>
      <c r="G9976">
        <f t="shared" ca="1" si="949"/>
        <v>33.250137697723872</v>
      </c>
      <c r="H9976">
        <f t="shared" ca="1" si="950"/>
        <v>4</v>
      </c>
      <c r="I9976">
        <f t="shared" ca="1" si="945"/>
        <v>37.250137697723872</v>
      </c>
      <c r="J9976">
        <f t="shared" ca="1" si="946"/>
        <v>0</v>
      </c>
      <c r="K9976">
        <f t="shared" ca="1" si="947"/>
        <v>1</v>
      </c>
    </row>
    <row r="9977" spans="5:11">
      <c r="E9977">
        <v>9976</v>
      </c>
      <c r="F9977">
        <f t="shared" ca="1" si="948"/>
        <v>0</v>
      </c>
      <c r="G9977">
        <f t="shared" ca="1" si="949"/>
        <v>22.721192871709775</v>
      </c>
      <c r="H9977">
        <f t="shared" ca="1" si="950"/>
        <v>9</v>
      </c>
      <c r="I9977">
        <f t="shared" ca="1" si="945"/>
        <v>31.721192871709775</v>
      </c>
      <c r="J9977">
        <f t="shared" ca="1" si="946"/>
        <v>0</v>
      </c>
      <c r="K9977">
        <f t="shared" ca="1" si="947"/>
        <v>1</v>
      </c>
    </row>
    <row r="9978" spans="5:11">
      <c r="E9978">
        <v>9977</v>
      </c>
      <c r="F9978">
        <f t="shared" ca="1" si="948"/>
        <v>0</v>
      </c>
      <c r="G9978">
        <f t="shared" ca="1" si="949"/>
        <v>18.779127468408142</v>
      </c>
      <c r="H9978">
        <f t="shared" ca="1" si="950"/>
        <v>10</v>
      </c>
      <c r="I9978">
        <f t="shared" ca="1" si="945"/>
        <v>28.779127468408142</v>
      </c>
      <c r="J9978">
        <f t="shared" ca="1" si="946"/>
        <v>1.2208725315918585</v>
      </c>
      <c r="K9978">
        <f t="shared" ca="1" si="947"/>
        <v>0</v>
      </c>
    </row>
    <row r="9979" spans="5:11">
      <c r="E9979">
        <v>9978</v>
      </c>
      <c r="F9979">
        <f t="shared" ca="1" si="948"/>
        <v>0</v>
      </c>
      <c r="G9979">
        <f t="shared" ca="1" si="949"/>
        <v>13.990760445405034</v>
      </c>
      <c r="H9979">
        <f t="shared" ca="1" si="950"/>
        <v>8</v>
      </c>
      <c r="I9979">
        <f t="shared" ca="1" si="945"/>
        <v>21.990760445405034</v>
      </c>
      <c r="J9979">
        <f t="shared" ca="1" si="946"/>
        <v>8.0092395545949664</v>
      </c>
      <c r="K9979">
        <f t="shared" ca="1" si="947"/>
        <v>0</v>
      </c>
    </row>
    <row r="9980" spans="5:11">
      <c r="E9980">
        <v>9979</v>
      </c>
      <c r="F9980">
        <f t="shared" ca="1" si="948"/>
        <v>0</v>
      </c>
      <c r="G9980">
        <f t="shared" ca="1" si="949"/>
        <v>19.906459011256242</v>
      </c>
      <c r="H9980">
        <f t="shared" ca="1" si="950"/>
        <v>7</v>
      </c>
      <c r="I9980">
        <f t="shared" ca="1" si="945"/>
        <v>26.906459011256242</v>
      </c>
      <c r="J9980">
        <f t="shared" ca="1" si="946"/>
        <v>3.0935409887437579</v>
      </c>
      <c r="K9980">
        <f t="shared" ca="1" si="947"/>
        <v>0</v>
      </c>
    </row>
    <row r="9981" spans="5:11">
      <c r="E9981">
        <v>9980</v>
      </c>
      <c r="F9981">
        <f t="shared" ca="1" si="948"/>
        <v>0</v>
      </c>
      <c r="G9981">
        <f t="shared" ca="1" si="949"/>
        <v>36.075609891949554</v>
      </c>
      <c r="H9981">
        <f t="shared" ca="1" si="950"/>
        <v>10</v>
      </c>
      <c r="I9981">
        <f t="shared" ca="1" si="945"/>
        <v>46.075609891949554</v>
      </c>
      <c r="J9981">
        <f t="shared" ca="1" si="946"/>
        <v>0</v>
      </c>
      <c r="K9981">
        <f t="shared" ca="1" si="947"/>
        <v>1</v>
      </c>
    </row>
    <row r="9982" spans="5:11">
      <c r="E9982">
        <v>9981</v>
      </c>
      <c r="F9982">
        <f t="shared" ca="1" si="948"/>
        <v>0</v>
      </c>
      <c r="G9982">
        <f t="shared" ca="1" si="949"/>
        <v>5.311499427652933</v>
      </c>
      <c r="H9982">
        <f t="shared" ca="1" si="950"/>
        <v>8</v>
      </c>
      <c r="I9982">
        <f t="shared" ca="1" si="945"/>
        <v>13.311499427652933</v>
      </c>
      <c r="J9982">
        <f t="shared" ca="1" si="946"/>
        <v>16.688500572347067</v>
      </c>
      <c r="K9982">
        <f t="shared" ca="1" si="947"/>
        <v>0</v>
      </c>
    </row>
    <row r="9983" spans="5:11">
      <c r="E9983">
        <v>9982</v>
      </c>
      <c r="F9983">
        <f t="shared" ca="1" si="948"/>
        <v>4.7466508906482048</v>
      </c>
      <c r="G9983">
        <f t="shared" ca="1" si="949"/>
        <v>10.862914424639431</v>
      </c>
      <c r="H9983">
        <f t="shared" ca="1" si="950"/>
        <v>9</v>
      </c>
      <c r="I9983">
        <f t="shared" ca="1" si="945"/>
        <v>19.862914424639431</v>
      </c>
      <c r="J9983">
        <f t="shared" ca="1" si="946"/>
        <v>14.883736466008774</v>
      </c>
      <c r="K9983">
        <f t="shared" ca="1" si="947"/>
        <v>0</v>
      </c>
    </row>
    <row r="9984" spans="5:11">
      <c r="E9984">
        <v>9983</v>
      </c>
      <c r="F9984">
        <f t="shared" ca="1" si="948"/>
        <v>16.49607795145797</v>
      </c>
      <c r="G9984">
        <f t="shared" ca="1" si="949"/>
        <v>35.075164569964421</v>
      </c>
      <c r="H9984">
        <f t="shared" ca="1" si="950"/>
        <v>7</v>
      </c>
      <c r="I9984">
        <f t="shared" ca="1" si="945"/>
        <v>42.075164569964421</v>
      </c>
      <c r="J9984">
        <f t="shared" ca="1" si="946"/>
        <v>4.4209133814935484</v>
      </c>
      <c r="K9984">
        <f t="shared" ca="1" si="947"/>
        <v>0</v>
      </c>
    </row>
    <row r="9985" spans="5:11">
      <c r="E9985">
        <v>9984</v>
      </c>
      <c r="F9985">
        <f t="shared" ca="1" si="948"/>
        <v>0</v>
      </c>
      <c r="G9985">
        <f t="shared" ca="1" si="949"/>
        <v>14.515973278349723</v>
      </c>
      <c r="H9985">
        <f t="shared" ca="1" si="950"/>
        <v>5</v>
      </c>
      <c r="I9985">
        <f t="shared" ca="1" si="945"/>
        <v>19.515973278349723</v>
      </c>
      <c r="J9985">
        <f t="shared" ca="1" si="946"/>
        <v>10.484026721650277</v>
      </c>
      <c r="K9985">
        <f t="shared" ca="1" si="947"/>
        <v>0</v>
      </c>
    </row>
    <row r="9986" spans="5:11">
      <c r="E9986">
        <v>9985</v>
      </c>
      <c r="F9986">
        <f t="shared" ca="1" si="948"/>
        <v>0</v>
      </c>
      <c r="G9986">
        <f t="shared" ca="1" si="949"/>
        <v>22.232680144095838</v>
      </c>
      <c r="H9986">
        <f t="shared" ca="1" si="950"/>
        <v>4</v>
      </c>
      <c r="I9986">
        <f t="shared" ref="I9986:I10001" ca="1" si="951">Secutiry_Wait_Time+Distance_to_Gate</f>
        <v>26.232680144095838</v>
      </c>
      <c r="J9986">
        <f t="shared" ref="J9986:J10001" ca="1" si="952">MAX(0,Arrival_Time+Delay-Total_Time_to_Gate)</f>
        <v>3.7673198559041623</v>
      </c>
      <c r="K9986">
        <f t="shared" ref="K9986:K10001" ca="1" si="953">IF(Arrival_Time+Delay-Total_Time_to_Gate&lt;0,1,0)</f>
        <v>0</v>
      </c>
    </row>
    <row r="9987" spans="5:11">
      <c r="E9987">
        <v>9986</v>
      </c>
      <c r="F9987">
        <f t="shared" ref="F9987:F10001" ca="1" si="954">_xlfn.BINOM.INV(1,0.2,RAND())*MAX(0,_xlfn.NORM.INV(RAND(),30,15))</f>
        <v>43.027175659673702</v>
      </c>
      <c r="G9987">
        <f t="shared" ref="G9987:G10001" ca="1" si="955">MAX(5,_xlfn.NORM.INV(RAND(),25,10))</f>
        <v>20.60380528572221</v>
      </c>
      <c r="H9987">
        <f t="shared" ref="H9987:H10001" ca="1" si="956">RANDBETWEEN(1,10)</f>
        <v>10</v>
      </c>
      <c r="I9987">
        <f t="shared" ca="1" si="951"/>
        <v>30.60380528572221</v>
      </c>
      <c r="J9987">
        <f t="shared" ca="1" si="952"/>
        <v>42.423370373951492</v>
      </c>
      <c r="K9987">
        <f t="shared" ca="1" si="953"/>
        <v>0</v>
      </c>
    </row>
    <row r="9988" spans="5:11">
      <c r="E9988">
        <v>9987</v>
      </c>
      <c r="F9988">
        <f t="shared" ca="1" si="954"/>
        <v>0</v>
      </c>
      <c r="G9988">
        <f t="shared" ca="1" si="955"/>
        <v>27.214497005132461</v>
      </c>
      <c r="H9988">
        <f t="shared" ca="1" si="956"/>
        <v>9</v>
      </c>
      <c r="I9988">
        <f t="shared" ca="1" si="951"/>
        <v>36.214497005132458</v>
      </c>
      <c r="J9988">
        <f t="shared" ca="1" si="952"/>
        <v>0</v>
      </c>
      <c r="K9988">
        <f t="shared" ca="1" si="953"/>
        <v>1</v>
      </c>
    </row>
    <row r="9989" spans="5:11">
      <c r="E9989">
        <v>9988</v>
      </c>
      <c r="F9989">
        <f t="shared" ca="1" si="954"/>
        <v>0</v>
      </c>
      <c r="G9989">
        <f t="shared" ca="1" si="955"/>
        <v>5.0720020259778131</v>
      </c>
      <c r="H9989">
        <f t="shared" ca="1" si="956"/>
        <v>7</v>
      </c>
      <c r="I9989">
        <f t="shared" ca="1" si="951"/>
        <v>12.072002025977813</v>
      </c>
      <c r="J9989">
        <f t="shared" ca="1" si="952"/>
        <v>17.927997974022187</v>
      </c>
      <c r="K9989">
        <f t="shared" ca="1" si="953"/>
        <v>0</v>
      </c>
    </row>
    <row r="9990" spans="5:11">
      <c r="E9990">
        <v>9989</v>
      </c>
      <c r="F9990">
        <f t="shared" ca="1" si="954"/>
        <v>28.517269222099493</v>
      </c>
      <c r="G9990">
        <f t="shared" ca="1" si="955"/>
        <v>26.942871875639323</v>
      </c>
      <c r="H9990">
        <f t="shared" ca="1" si="956"/>
        <v>8</v>
      </c>
      <c r="I9990">
        <f t="shared" ca="1" si="951"/>
        <v>34.942871875639327</v>
      </c>
      <c r="J9990">
        <f t="shared" ca="1" si="952"/>
        <v>23.574397346460167</v>
      </c>
      <c r="K9990">
        <f t="shared" ca="1" si="953"/>
        <v>0</v>
      </c>
    </row>
    <row r="9991" spans="5:11">
      <c r="E9991">
        <v>9990</v>
      </c>
      <c r="F9991">
        <f t="shared" ca="1" si="954"/>
        <v>0</v>
      </c>
      <c r="G9991">
        <f t="shared" ca="1" si="955"/>
        <v>33.08280906737177</v>
      </c>
      <c r="H9991">
        <f t="shared" ca="1" si="956"/>
        <v>2</v>
      </c>
      <c r="I9991">
        <f t="shared" ca="1" si="951"/>
        <v>35.08280906737177</v>
      </c>
      <c r="J9991">
        <f t="shared" ca="1" si="952"/>
        <v>0</v>
      </c>
      <c r="K9991">
        <f t="shared" ca="1" si="953"/>
        <v>1</v>
      </c>
    </row>
    <row r="9992" spans="5:11">
      <c r="E9992">
        <v>9991</v>
      </c>
      <c r="F9992">
        <f t="shared" ca="1" si="954"/>
        <v>51.869478708275594</v>
      </c>
      <c r="G9992">
        <f t="shared" ca="1" si="955"/>
        <v>15.553741564849618</v>
      </c>
      <c r="H9992">
        <f t="shared" ca="1" si="956"/>
        <v>6</v>
      </c>
      <c r="I9992">
        <f t="shared" ca="1" si="951"/>
        <v>21.553741564849616</v>
      </c>
      <c r="J9992">
        <f t="shared" ca="1" si="952"/>
        <v>60.315737143425977</v>
      </c>
      <c r="K9992">
        <f t="shared" ca="1" si="953"/>
        <v>0</v>
      </c>
    </row>
    <row r="9993" spans="5:11">
      <c r="E9993">
        <v>9992</v>
      </c>
      <c r="F9993">
        <f t="shared" ca="1" si="954"/>
        <v>0</v>
      </c>
      <c r="G9993">
        <f t="shared" ca="1" si="955"/>
        <v>35.950780365858023</v>
      </c>
      <c r="H9993">
        <f t="shared" ca="1" si="956"/>
        <v>9</v>
      </c>
      <c r="I9993">
        <f t="shared" ca="1" si="951"/>
        <v>44.950780365858023</v>
      </c>
      <c r="J9993">
        <f t="shared" ca="1" si="952"/>
        <v>0</v>
      </c>
      <c r="K9993">
        <f t="shared" ca="1" si="953"/>
        <v>1</v>
      </c>
    </row>
    <row r="9994" spans="5:11">
      <c r="E9994">
        <v>9993</v>
      </c>
      <c r="F9994">
        <f t="shared" ca="1" si="954"/>
        <v>28.062879441950678</v>
      </c>
      <c r="G9994">
        <f t="shared" ca="1" si="955"/>
        <v>23.361213320993969</v>
      </c>
      <c r="H9994">
        <f t="shared" ca="1" si="956"/>
        <v>9</v>
      </c>
      <c r="I9994">
        <f t="shared" ca="1" si="951"/>
        <v>32.361213320993969</v>
      </c>
      <c r="J9994">
        <f t="shared" ca="1" si="952"/>
        <v>25.701666120956709</v>
      </c>
      <c r="K9994">
        <f t="shared" ca="1" si="953"/>
        <v>0</v>
      </c>
    </row>
    <row r="9995" spans="5:11">
      <c r="E9995">
        <v>9994</v>
      </c>
      <c r="F9995">
        <f t="shared" ca="1" si="954"/>
        <v>0</v>
      </c>
      <c r="G9995">
        <f t="shared" ca="1" si="955"/>
        <v>18.87483366963373</v>
      </c>
      <c r="H9995">
        <f t="shared" ca="1" si="956"/>
        <v>8</v>
      </c>
      <c r="I9995">
        <f t="shared" ca="1" si="951"/>
        <v>26.87483366963373</v>
      </c>
      <c r="J9995">
        <f t="shared" ca="1" si="952"/>
        <v>3.1251663303662696</v>
      </c>
      <c r="K9995">
        <f t="shared" ca="1" si="953"/>
        <v>0</v>
      </c>
    </row>
    <row r="9996" spans="5:11">
      <c r="E9996">
        <v>9995</v>
      </c>
      <c r="F9996">
        <f t="shared" ca="1" si="954"/>
        <v>0</v>
      </c>
      <c r="G9996">
        <f t="shared" ca="1" si="955"/>
        <v>7.0628716501885371</v>
      </c>
      <c r="H9996">
        <f t="shared" ca="1" si="956"/>
        <v>3</v>
      </c>
      <c r="I9996">
        <f t="shared" ca="1" si="951"/>
        <v>10.062871650188537</v>
      </c>
      <c r="J9996">
        <f t="shared" ca="1" si="952"/>
        <v>19.937128349811463</v>
      </c>
      <c r="K9996">
        <f t="shared" ca="1" si="953"/>
        <v>0</v>
      </c>
    </row>
    <row r="9997" spans="5:11">
      <c r="E9997">
        <v>9996</v>
      </c>
      <c r="F9997">
        <f t="shared" ca="1" si="954"/>
        <v>2.9214775957054329</v>
      </c>
      <c r="G9997">
        <f t="shared" ca="1" si="955"/>
        <v>38.665778521895717</v>
      </c>
      <c r="H9997">
        <f t="shared" ca="1" si="956"/>
        <v>4</v>
      </c>
      <c r="I9997">
        <f t="shared" ca="1" si="951"/>
        <v>42.665778521895717</v>
      </c>
      <c r="J9997">
        <f t="shared" ca="1" si="952"/>
        <v>0</v>
      </c>
      <c r="K9997">
        <f t="shared" ca="1" si="953"/>
        <v>1</v>
      </c>
    </row>
    <row r="9998" spans="5:11">
      <c r="E9998">
        <v>9997</v>
      </c>
      <c r="F9998">
        <f t="shared" ca="1" si="954"/>
        <v>0</v>
      </c>
      <c r="G9998">
        <f t="shared" ca="1" si="955"/>
        <v>33.238329134380329</v>
      </c>
      <c r="H9998">
        <f t="shared" ca="1" si="956"/>
        <v>9</v>
      </c>
      <c r="I9998">
        <f t="shared" ca="1" si="951"/>
        <v>42.238329134380329</v>
      </c>
      <c r="J9998">
        <f t="shared" ca="1" si="952"/>
        <v>0</v>
      </c>
      <c r="K9998">
        <f t="shared" ca="1" si="953"/>
        <v>1</v>
      </c>
    </row>
    <row r="9999" spans="5:11">
      <c r="E9999">
        <v>9998</v>
      </c>
      <c r="F9999">
        <f t="shared" ca="1" si="954"/>
        <v>0</v>
      </c>
      <c r="G9999">
        <f t="shared" ca="1" si="955"/>
        <v>18.23712116388629</v>
      </c>
      <c r="H9999">
        <f t="shared" ca="1" si="956"/>
        <v>9</v>
      </c>
      <c r="I9999">
        <f t="shared" ca="1" si="951"/>
        <v>27.23712116388629</v>
      </c>
      <c r="J9999">
        <f t="shared" ca="1" si="952"/>
        <v>2.7628788361137104</v>
      </c>
      <c r="K9999">
        <f t="shared" ca="1" si="953"/>
        <v>0</v>
      </c>
    </row>
    <row r="10000" spans="5:11">
      <c r="E10000">
        <v>9999</v>
      </c>
      <c r="F10000">
        <f t="shared" ca="1" si="954"/>
        <v>0</v>
      </c>
      <c r="G10000">
        <f t="shared" ca="1" si="955"/>
        <v>29.816027888003489</v>
      </c>
      <c r="H10000">
        <f t="shared" ca="1" si="956"/>
        <v>3</v>
      </c>
      <c r="I10000">
        <f t="shared" ca="1" si="951"/>
        <v>32.816027888003489</v>
      </c>
      <c r="J10000">
        <f t="shared" ca="1" si="952"/>
        <v>0</v>
      </c>
      <c r="K10000">
        <f t="shared" ca="1" si="953"/>
        <v>1</v>
      </c>
    </row>
    <row r="10001" spans="5:11">
      <c r="E10001">
        <v>10000</v>
      </c>
      <c r="F10001">
        <f t="shared" ca="1" si="954"/>
        <v>0</v>
      </c>
      <c r="G10001">
        <f t="shared" ca="1" si="955"/>
        <v>20.288606507827271</v>
      </c>
      <c r="H10001">
        <f t="shared" ca="1" si="956"/>
        <v>7</v>
      </c>
      <c r="I10001">
        <f t="shared" ca="1" si="951"/>
        <v>27.288606507827271</v>
      </c>
      <c r="J10001">
        <f t="shared" ca="1" si="952"/>
        <v>2.7113934921727285</v>
      </c>
      <c r="K10001">
        <f t="shared" ca="1" si="953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1286-E450-C542-977B-D7BE16D5420C}">
  <dimension ref="A1:K10001"/>
  <sheetViews>
    <sheetView tabSelected="1" zoomScale="97" workbookViewId="0">
      <selection activeCell="B11" sqref="B11"/>
    </sheetView>
  </sheetViews>
  <sheetFormatPr defaultColWidth="11" defaultRowHeight="15.95"/>
  <cols>
    <col min="1" max="1" width="23" customWidth="1"/>
    <col min="2" max="2" width="21.625" customWidth="1"/>
    <col min="3" max="3" width="20.875" customWidth="1"/>
    <col min="4" max="4" width="10.375" customWidth="1"/>
    <col min="7" max="7" width="17" customWidth="1"/>
    <col min="8" max="8" width="15.375" customWidth="1"/>
    <col min="9" max="9" width="23" customWidth="1"/>
    <col min="11" max="11" width="12.625" customWidth="1"/>
  </cols>
  <sheetData>
    <row r="1" spans="1:11">
      <c r="A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>
      <c r="A2" t="s">
        <v>12</v>
      </c>
      <c r="B2">
        <v>10000</v>
      </c>
      <c r="E2" cm="1">
        <f t="array" ref="E2:E10001">_xlfn.SEQUENCE(10000)</f>
        <v>1</v>
      </c>
      <c r="F2">
        <f ca="1">_xlfn.BINOM.INV(1,0.2,RAND())*MAX(0,_xlfn.NORM.INV(RAND(),30,15))</f>
        <v>0</v>
      </c>
      <c r="G2">
        <f ca="1">MAX(5,_xlfn.NORM.INV(RAND(),25,10))</f>
        <v>13.059096744394957</v>
      </c>
      <c r="H2">
        <f ca="1">RANDBETWEEN(1,10)</f>
        <v>6</v>
      </c>
      <c r="I2">
        <f t="shared" ref="I2:I65" ca="1" si="0">Secutiry_Wait_Time+Distance_to_Gate</f>
        <v>19.059096744394957</v>
      </c>
      <c r="J2">
        <f t="shared" ref="J2:J65" ca="1" si="1">MAX(0,Arrival_Time+Delay-Total_Time_to_Gate)</f>
        <v>25.940903255605043</v>
      </c>
      <c r="K2">
        <f t="shared" ref="K2:K65" ca="1" si="2">IF(Arrival_Time+Delay-Total_Time_to_Gate&lt;0,1,0)</f>
        <v>0</v>
      </c>
    </row>
    <row r="3" spans="1:11">
      <c r="E3">
        <v>2</v>
      </c>
      <c r="F3">
        <f t="shared" ref="F3:F66" ca="1" si="3">_xlfn.BINOM.INV(1,0.2,RAND())*MAX(0,_xlfn.NORM.INV(RAND(),30,15))</f>
        <v>52.449344808016349</v>
      </c>
      <c r="G3">
        <f t="shared" ref="G3:G66" ca="1" si="4">MAX(5,_xlfn.NORM.INV(RAND(),25,10))</f>
        <v>25.164088917650329</v>
      </c>
      <c r="H3">
        <f t="shared" ref="H3:H66" ca="1" si="5">RANDBETWEEN(1,10)</f>
        <v>2</v>
      </c>
      <c r="I3">
        <f t="shared" ca="1" si="0"/>
        <v>27.164088917650329</v>
      </c>
      <c r="J3">
        <f t="shared" ca="1" si="1"/>
        <v>70.285255890366017</v>
      </c>
      <c r="K3">
        <f t="shared" ca="1" si="2"/>
        <v>0</v>
      </c>
    </row>
    <row r="4" spans="1:11">
      <c r="A4" s="2" t="s">
        <v>13</v>
      </c>
      <c r="B4" s="2">
        <f ca="1">AVERAGE(Wait_Time)</f>
        <v>20.898668484310054</v>
      </c>
      <c r="E4">
        <v>3</v>
      </c>
      <c r="F4">
        <f t="shared" ca="1" si="3"/>
        <v>0</v>
      </c>
      <c r="G4">
        <f t="shared" ca="1" si="4"/>
        <v>30.355767917470288</v>
      </c>
      <c r="H4">
        <f t="shared" ca="1" si="5"/>
        <v>3</v>
      </c>
      <c r="I4">
        <f t="shared" ca="1" si="0"/>
        <v>33.355767917470288</v>
      </c>
      <c r="J4">
        <f t="shared" ca="1" si="1"/>
        <v>11.644232082529712</v>
      </c>
      <c r="K4">
        <f t="shared" ca="1" si="2"/>
        <v>0</v>
      </c>
    </row>
    <row r="5" spans="1:11">
      <c r="A5" s="2" t="s">
        <v>14</v>
      </c>
      <c r="B5" s="2">
        <f ca="1">AVERAGE(Secutiry_Wait_Time)</f>
        <v>25.087529835922773</v>
      </c>
      <c r="E5">
        <v>4</v>
      </c>
      <c r="F5">
        <f t="shared" ca="1" si="3"/>
        <v>0</v>
      </c>
      <c r="G5">
        <f t="shared" ca="1" si="4"/>
        <v>43.407714236510301</v>
      </c>
      <c r="H5">
        <f t="shared" ca="1" si="5"/>
        <v>9</v>
      </c>
      <c r="I5">
        <f t="shared" ca="1" si="0"/>
        <v>52.407714236510301</v>
      </c>
      <c r="J5">
        <f t="shared" ca="1" si="1"/>
        <v>0</v>
      </c>
      <c r="K5">
        <f t="shared" ca="1" si="2"/>
        <v>1</v>
      </c>
    </row>
    <row r="6" spans="1:11">
      <c r="A6" s="2" t="s">
        <v>15</v>
      </c>
      <c r="B6" s="2">
        <f ca="1">AVERAGE(Distance_to_Gate)</f>
        <v>5.4542000000000002</v>
      </c>
      <c r="E6">
        <v>5</v>
      </c>
      <c r="F6">
        <f t="shared" ca="1" si="3"/>
        <v>0</v>
      </c>
      <c r="G6">
        <f t="shared" ca="1" si="4"/>
        <v>7.3178198017124032</v>
      </c>
      <c r="H6">
        <f t="shared" ca="1" si="5"/>
        <v>10</v>
      </c>
      <c r="I6">
        <f t="shared" ca="1" si="0"/>
        <v>17.317819801712403</v>
      </c>
      <c r="J6">
        <f t="shared" ca="1" si="1"/>
        <v>27.682180198287597</v>
      </c>
      <c r="K6">
        <f t="shared" ca="1" si="2"/>
        <v>0</v>
      </c>
    </row>
    <row r="7" spans="1:11">
      <c r="A7" s="2" t="s">
        <v>16</v>
      </c>
      <c r="B7" s="2">
        <f ca="1">AVERAGE(Delay)</f>
        <v>6.1524822235412513</v>
      </c>
      <c r="E7">
        <v>6</v>
      </c>
      <c r="F7">
        <f t="shared" ca="1" si="3"/>
        <v>0</v>
      </c>
      <c r="G7">
        <f t="shared" ca="1" si="4"/>
        <v>27.728991701548157</v>
      </c>
      <c r="H7">
        <f t="shared" ca="1" si="5"/>
        <v>5</v>
      </c>
      <c r="I7">
        <f t="shared" ca="1" si="0"/>
        <v>32.728991701548154</v>
      </c>
      <c r="J7">
        <f t="shared" ca="1" si="1"/>
        <v>12.271008298451846</v>
      </c>
      <c r="K7">
        <f t="shared" ca="1" si="2"/>
        <v>0</v>
      </c>
    </row>
    <row r="8" spans="1:11">
      <c r="E8">
        <v>7</v>
      </c>
      <c r="F8">
        <f t="shared" ca="1" si="3"/>
        <v>0</v>
      </c>
      <c r="G8">
        <f t="shared" ca="1" si="4"/>
        <v>5</v>
      </c>
      <c r="H8">
        <f t="shared" ca="1" si="5"/>
        <v>2</v>
      </c>
      <c r="I8">
        <f t="shared" ca="1" si="0"/>
        <v>7</v>
      </c>
      <c r="J8">
        <f t="shared" ca="1" si="1"/>
        <v>38</v>
      </c>
      <c r="K8">
        <f t="shared" ca="1" si="2"/>
        <v>0</v>
      </c>
    </row>
    <row r="9" spans="1:11">
      <c r="A9" s="2" t="s">
        <v>17</v>
      </c>
      <c r="B9" s="2">
        <v>45</v>
      </c>
      <c r="E9">
        <v>8</v>
      </c>
      <c r="F9">
        <f t="shared" ca="1" si="3"/>
        <v>0</v>
      </c>
      <c r="G9">
        <f t="shared" ca="1" si="4"/>
        <v>24.805391401843821</v>
      </c>
      <c r="H9">
        <f t="shared" ca="1" si="5"/>
        <v>5</v>
      </c>
      <c r="I9">
        <f t="shared" ca="1" si="0"/>
        <v>29.805391401843821</v>
      </c>
      <c r="J9">
        <f t="shared" ca="1" si="1"/>
        <v>15.194608598156179</v>
      </c>
      <c r="K9">
        <f t="shared" ca="1" si="2"/>
        <v>0</v>
      </c>
    </row>
    <row r="10" spans="1:11">
      <c r="A10" s="2" t="s">
        <v>18</v>
      </c>
      <c r="B10" s="2" cm="1">
        <f t="array" aca="1" ref="B10" ca="1">SUM(Missed_Flight/N)</f>
        <v>6.100000000000072E-2</v>
      </c>
      <c r="E10">
        <v>9</v>
      </c>
      <c r="F10">
        <f t="shared" ca="1" si="3"/>
        <v>0</v>
      </c>
      <c r="G10">
        <f t="shared" ca="1" si="4"/>
        <v>31.773634038888282</v>
      </c>
      <c r="H10">
        <f t="shared" ca="1" si="5"/>
        <v>4</v>
      </c>
      <c r="I10">
        <f t="shared" ca="1" si="0"/>
        <v>35.773634038888282</v>
      </c>
      <c r="J10">
        <f t="shared" ca="1" si="1"/>
        <v>9.2263659611117177</v>
      </c>
      <c r="K10">
        <f t="shared" ca="1" si="2"/>
        <v>0</v>
      </c>
    </row>
    <row r="11" spans="1:11">
      <c r="A11" s="2" t="s">
        <v>13</v>
      </c>
      <c r="B11" s="2">
        <f ca="1">AVERAGE(Wait_Time)</f>
        <v>20.898668484310054</v>
      </c>
      <c r="E11">
        <v>10</v>
      </c>
      <c r="F11">
        <f t="shared" ca="1" si="3"/>
        <v>0</v>
      </c>
      <c r="G11">
        <f t="shared" ca="1" si="4"/>
        <v>35.195283369355614</v>
      </c>
      <c r="H11">
        <f t="shared" ca="1" si="5"/>
        <v>10</v>
      </c>
      <c r="I11">
        <f t="shared" ca="1" si="0"/>
        <v>45.195283369355614</v>
      </c>
      <c r="J11">
        <f t="shared" ca="1" si="1"/>
        <v>0</v>
      </c>
      <c r="K11">
        <f t="shared" ca="1" si="2"/>
        <v>1</v>
      </c>
    </row>
    <row r="12" spans="1:11">
      <c r="E12">
        <v>11</v>
      </c>
      <c r="F12">
        <f t="shared" ca="1" si="3"/>
        <v>0</v>
      </c>
      <c r="G12">
        <f t="shared" ca="1" si="4"/>
        <v>38.555089202565625</v>
      </c>
      <c r="H12">
        <f t="shared" ca="1" si="5"/>
        <v>1</v>
      </c>
      <c r="I12">
        <f t="shared" ca="1" si="0"/>
        <v>39.555089202565625</v>
      </c>
      <c r="J12">
        <f t="shared" ca="1" si="1"/>
        <v>5.4449107974343747</v>
      </c>
      <c r="K12">
        <f t="shared" ca="1" si="2"/>
        <v>0</v>
      </c>
    </row>
    <row r="13" spans="1:11">
      <c r="A13" s="1" t="s">
        <v>19</v>
      </c>
      <c r="E13">
        <v>12</v>
      </c>
      <c r="F13">
        <f t="shared" ca="1" si="3"/>
        <v>0</v>
      </c>
      <c r="G13">
        <f t="shared" ca="1" si="4"/>
        <v>24.986250545800758</v>
      </c>
      <c r="H13">
        <f t="shared" ca="1" si="5"/>
        <v>10</v>
      </c>
      <c r="I13">
        <f t="shared" ca="1" si="0"/>
        <v>34.986250545800758</v>
      </c>
      <c r="J13">
        <f t="shared" ca="1" si="1"/>
        <v>10.013749454199242</v>
      </c>
      <c r="K13">
        <f t="shared" ca="1" si="2"/>
        <v>0</v>
      </c>
    </row>
    <row r="14" spans="1:11">
      <c r="A14" t="s">
        <v>20</v>
      </c>
      <c r="B14" t="s">
        <v>21</v>
      </c>
      <c r="C14" t="s">
        <v>22</v>
      </c>
      <c r="E14">
        <v>13</v>
      </c>
      <c r="F14">
        <f t="shared" ca="1" si="3"/>
        <v>0</v>
      </c>
      <c r="G14">
        <f t="shared" ca="1" si="4"/>
        <v>36.486359037088619</v>
      </c>
      <c r="H14">
        <f t="shared" ca="1" si="5"/>
        <v>10</v>
      </c>
      <c r="I14">
        <f t="shared" ca="1" si="0"/>
        <v>46.486359037088619</v>
      </c>
      <c r="J14">
        <f t="shared" ca="1" si="1"/>
        <v>0</v>
      </c>
      <c r="K14">
        <f t="shared" ca="1" si="2"/>
        <v>1</v>
      </c>
    </row>
    <row r="15" spans="1:11">
      <c r="A15">
        <v>0</v>
      </c>
      <c r="B15" cm="1">
        <f t="array" aca="1" ref="B15:B26" ca="1">FREQUENCY(Delay,A15:A25)</f>
        <v>8023</v>
      </c>
      <c r="C15">
        <f t="shared" ref="C15:C25" ca="1" si="6">B15/N</f>
        <v>0.80230000000000001</v>
      </c>
      <c r="E15">
        <v>14</v>
      </c>
      <c r="F15">
        <f t="shared" ca="1" si="3"/>
        <v>0</v>
      </c>
      <c r="G15">
        <f t="shared" ca="1" si="4"/>
        <v>39.705887209797083</v>
      </c>
      <c r="H15">
        <f t="shared" ca="1" si="5"/>
        <v>4</v>
      </c>
      <c r="I15">
        <f t="shared" ca="1" si="0"/>
        <v>43.705887209797083</v>
      </c>
      <c r="J15">
        <f t="shared" ca="1" si="1"/>
        <v>1.2941127902029166</v>
      </c>
      <c r="K15">
        <f t="shared" ca="1" si="2"/>
        <v>0</v>
      </c>
    </row>
    <row r="16" spans="1:11">
      <c r="A16">
        <v>10</v>
      </c>
      <c r="B16">
        <f ca="1"/>
        <v>122</v>
      </c>
      <c r="C16">
        <f t="shared" ca="1" si="6"/>
        <v>1.2200000000000001E-2</v>
      </c>
      <c r="E16">
        <v>15</v>
      </c>
      <c r="F16">
        <f t="shared" ca="1" si="3"/>
        <v>0</v>
      </c>
      <c r="G16">
        <f t="shared" ca="1" si="4"/>
        <v>38.344344790348288</v>
      </c>
      <c r="H16">
        <f t="shared" ca="1" si="5"/>
        <v>6</v>
      </c>
      <c r="I16">
        <f t="shared" ca="1" si="0"/>
        <v>44.344344790348288</v>
      </c>
      <c r="J16">
        <f t="shared" ca="1" si="1"/>
        <v>0.65565520965171231</v>
      </c>
      <c r="K16">
        <f t="shared" ca="1" si="2"/>
        <v>0</v>
      </c>
    </row>
    <row r="17" spans="1:11">
      <c r="A17">
        <v>20</v>
      </c>
      <c r="B17">
        <f ca="1"/>
        <v>335</v>
      </c>
      <c r="C17">
        <f t="shared" ca="1" si="6"/>
        <v>3.3500000000000002E-2</v>
      </c>
      <c r="E17">
        <v>16</v>
      </c>
      <c r="F17">
        <f t="shared" ca="1" si="3"/>
        <v>0</v>
      </c>
      <c r="G17">
        <f t="shared" ca="1" si="4"/>
        <v>33.114590172635545</v>
      </c>
      <c r="H17">
        <f t="shared" ca="1" si="5"/>
        <v>10</v>
      </c>
      <c r="I17">
        <f t="shared" ca="1" si="0"/>
        <v>43.114590172635545</v>
      </c>
      <c r="J17">
        <f t="shared" ca="1" si="1"/>
        <v>1.8854098273644553</v>
      </c>
      <c r="K17">
        <f t="shared" ca="1" si="2"/>
        <v>0</v>
      </c>
    </row>
    <row r="18" spans="1:11">
      <c r="A18">
        <v>30</v>
      </c>
      <c r="B18">
        <f ca="1"/>
        <v>489</v>
      </c>
      <c r="C18">
        <f t="shared" ca="1" si="6"/>
        <v>4.8899999999999999E-2</v>
      </c>
      <c r="E18">
        <v>17</v>
      </c>
      <c r="F18">
        <f t="shared" ca="1" si="3"/>
        <v>0</v>
      </c>
      <c r="G18">
        <f t="shared" ca="1" si="4"/>
        <v>26.601351123226298</v>
      </c>
      <c r="H18">
        <f t="shared" ca="1" si="5"/>
        <v>4</v>
      </c>
      <c r="I18">
        <f t="shared" ca="1" si="0"/>
        <v>30.601351123226298</v>
      </c>
      <c r="J18">
        <f t="shared" ca="1" si="1"/>
        <v>14.398648876773702</v>
      </c>
      <c r="K18">
        <f t="shared" ca="1" si="2"/>
        <v>0</v>
      </c>
    </row>
    <row r="19" spans="1:11">
      <c r="A19">
        <v>40</v>
      </c>
      <c r="B19">
        <f ca="1"/>
        <v>504</v>
      </c>
      <c r="C19">
        <f t="shared" ca="1" si="6"/>
        <v>5.04E-2</v>
      </c>
      <c r="E19">
        <v>18</v>
      </c>
      <c r="F19">
        <f t="shared" ca="1" si="3"/>
        <v>12.998275933160091</v>
      </c>
      <c r="G19">
        <f t="shared" ca="1" si="4"/>
        <v>37.053880886292475</v>
      </c>
      <c r="H19">
        <f t="shared" ca="1" si="5"/>
        <v>6</v>
      </c>
      <c r="I19">
        <f t="shared" ca="1" si="0"/>
        <v>43.053880886292475</v>
      </c>
      <c r="J19">
        <f t="shared" ca="1" si="1"/>
        <v>14.944395046867612</v>
      </c>
      <c r="K19">
        <f t="shared" ca="1" si="2"/>
        <v>0</v>
      </c>
    </row>
    <row r="20" spans="1:11">
      <c r="A20">
        <v>50</v>
      </c>
      <c r="B20">
        <f ca="1"/>
        <v>340</v>
      </c>
      <c r="C20">
        <f t="shared" ca="1" si="6"/>
        <v>3.4000000000000002E-2</v>
      </c>
      <c r="E20">
        <v>19</v>
      </c>
      <c r="F20">
        <f t="shared" ca="1" si="3"/>
        <v>0</v>
      </c>
      <c r="G20">
        <f t="shared" ca="1" si="4"/>
        <v>34.031443064024202</v>
      </c>
      <c r="H20">
        <f t="shared" ca="1" si="5"/>
        <v>7</v>
      </c>
      <c r="I20">
        <f t="shared" ca="1" si="0"/>
        <v>41.031443064024202</v>
      </c>
      <c r="J20">
        <f t="shared" ca="1" si="1"/>
        <v>3.9685569359757977</v>
      </c>
      <c r="K20">
        <f t="shared" ca="1" si="2"/>
        <v>0</v>
      </c>
    </row>
    <row r="21" spans="1:11">
      <c r="A21">
        <v>60</v>
      </c>
      <c r="B21">
        <f ca="1"/>
        <v>142</v>
      </c>
      <c r="C21">
        <f t="shared" ca="1" si="6"/>
        <v>1.4200000000000001E-2</v>
      </c>
      <c r="E21">
        <v>20</v>
      </c>
      <c r="F21">
        <f t="shared" ca="1" si="3"/>
        <v>0</v>
      </c>
      <c r="G21">
        <f t="shared" ca="1" si="4"/>
        <v>15.7381307995096</v>
      </c>
      <c r="H21">
        <f t="shared" ca="1" si="5"/>
        <v>10</v>
      </c>
      <c r="I21">
        <f t="shared" ca="1" si="0"/>
        <v>25.738130799509598</v>
      </c>
      <c r="J21">
        <f t="shared" ca="1" si="1"/>
        <v>19.261869200490402</v>
      </c>
      <c r="K21">
        <f t="shared" ca="1" si="2"/>
        <v>0</v>
      </c>
    </row>
    <row r="22" spans="1:11">
      <c r="A22">
        <v>70</v>
      </c>
      <c r="B22">
        <f ca="1"/>
        <v>40</v>
      </c>
      <c r="C22">
        <f t="shared" ca="1" si="6"/>
        <v>4.0000000000000001E-3</v>
      </c>
      <c r="E22">
        <v>21</v>
      </c>
      <c r="F22">
        <f t="shared" ca="1" si="3"/>
        <v>0</v>
      </c>
      <c r="G22">
        <f t="shared" ca="1" si="4"/>
        <v>39.361588285862609</v>
      </c>
      <c r="H22">
        <f t="shared" ca="1" si="5"/>
        <v>9</v>
      </c>
      <c r="I22">
        <f t="shared" ca="1" si="0"/>
        <v>48.361588285862609</v>
      </c>
      <c r="J22">
        <f t="shared" ca="1" si="1"/>
        <v>0</v>
      </c>
      <c r="K22">
        <f t="shared" ca="1" si="2"/>
        <v>1</v>
      </c>
    </row>
    <row r="23" spans="1:11">
      <c r="A23">
        <v>80</v>
      </c>
      <c r="B23">
        <f ca="1"/>
        <v>5</v>
      </c>
      <c r="C23">
        <f t="shared" ca="1" si="6"/>
        <v>5.0000000000000001E-4</v>
      </c>
      <c r="E23">
        <v>22</v>
      </c>
      <c r="F23">
        <f t="shared" ca="1" si="3"/>
        <v>0</v>
      </c>
      <c r="G23">
        <f t="shared" ca="1" si="4"/>
        <v>19.585924638702551</v>
      </c>
      <c r="H23">
        <f t="shared" ca="1" si="5"/>
        <v>7</v>
      </c>
      <c r="I23">
        <f t="shared" ca="1" si="0"/>
        <v>26.585924638702551</v>
      </c>
      <c r="J23">
        <f t="shared" ca="1" si="1"/>
        <v>18.414075361297449</v>
      </c>
      <c r="K23">
        <f t="shared" ca="1" si="2"/>
        <v>0</v>
      </c>
    </row>
    <row r="24" spans="1:11">
      <c r="A24">
        <v>90</v>
      </c>
      <c r="B24">
        <f ca="1"/>
        <v>0</v>
      </c>
      <c r="C24">
        <f t="shared" ca="1" si="6"/>
        <v>0</v>
      </c>
      <c r="E24">
        <v>23</v>
      </c>
      <c r="F24">
        <f t="shared" ca="1" si="3"/>
        <v>0</v>
      </c>
      <c r="G24">
        <f t="shared" ca="1" si="4"/>
        <v>38.35702026917825</v>
      </c>
      <c r="H24">
        <f t="shared" ca="1" si="5"/>
        <v>1</v>
      </c>
      <c r="I24">
        <f t="shared" ca="1" si="0"/>
        <v>39.35702026917825</v>
      </c>
      <c r="J24">
        <f t="shared" ca="1" si="1"/>
        <v>5.6429797308217502</v>
      </c>
      <c r="K24">
        <f t="shared" ca="1" si="2"/>
        <v>0</v>
      </c>
    </row>
    <row r="25" spans="1:11">
      <c r="A25">
        <v>100</v>
      </c>
      <c r="B25">
        <f ca="1"/>
        <v>0</v>
      </c>
      <c r="C25">
        <f t="shared" ca="1" si="6"/>
        <v>0</v>
      </c>
      <c r="E25">
        <v>24</v>
      </c>
      <c r="F25">
        <f t="shared" ca="1" si="3"/>
        <v>40.444798680684499</v>
      </c>
      <c r="G25">
        <f t="shared" ca="1" si="4"/>
        <v>25.273623449235576</v>
      </c>
      <c r="H25">
        <f t="shared" ca="1" si="5"/>
        <v>2</v>
      </c>
      <c r="I25">
        <f t="shared" ca="1" si="0"/>
        <v>27.273623449235576</v>
      </c>
      <c r="J25">
        <f t="shared" ca="1" si="1"/>
        <v>58.171175231448927</v>
      </c>
      <c r="K25">
        <f t="shared" ca="1" si="2"/>
        <v>0</v>
      </c>
    </row>
    <row r="26" spans="1:11">
      <c r="B26">
        <f ca="1"/>
        <v>0</v>
      </c>
      <c r="E26">
        <v>25</v>
      </c>
      <c r="F26">
        <f t="shared" ca="1" si="3"/>
        <v>0</v>
      </c>
      <c r="G26">
        <f t="shared" ca="1" si="4"/>
        <v>26.628440312875053</v>
      </c>
      <c r="H26">
        <f t="shared" ca="1" si="5"/>
        <v>8</v>
      </c>
      <c r="I26">
        <f t="shared" ca="1" si="0"/>
        <v>34.628440312875057</v>
      </c>
      <c r="J26">
        <f t="shared" ca="1" si="1"/>
        <v>10.371559687124943</v>
      </c>
      <c r="K26">
        <f t="shared" ca="1" si="2"/>
        <v>0</v>
      </c>
    </row>
    <row r="27" spans="1:11">
      <c r="A27" s="1" t="s">
        <v>23</v>
      </c>
      <c r="E27">
        <v>26</v>
      </c>
      <c r="F27">
        <f t="shared" ca="1" si="3"/>
        <v>0</v>
      </c>
      <c r="G27">
        <f t="shared" ca="1" si="4"/>
        <v>27.569653946302832</v>
      </c>
      <c r="H27">
        <f t="shared" ca="1" si="5"/>
        <v>10</v>
      </c>
      <c r="I27">
        <f t="shared" ca="1" si="0"/>
        <v>37.569653946302836</v>
      </c>
      <c r="J27">
        <f t="shared" ca="1" si="1"/>
        <v>7.4303460536971642</v>
      </c>
      <c r="K27">
        <f t="shared" ca="1" si="2"/>
        <v>0</v>
      </c>
    </row>
    <row r="28" spans="1:11">
      <c r="A28" t="s">
        <v>20</v>
      </c>
      <c r="B28" t="s">
        <v>21</v>
      </c>
      <c r="C28" t="s">
        <v>22</v>
      </c>
      <c r="E28">
        <v>27</v>
      </c>
      <c r="F28">
        <f t="shared" ca="1" si="3"/>
        <v>0</v>
      </c>
      <c r="G28">
        <f t="shared" ca="1" si="4"/>
        <v>25.297847278361598</v>
      </c>
      <c r="H28">
        <f t="shared" ca="1" si="5"/>
        <v>10</v>
      </c>
      <c r="I28">
        <f t="shared" ca="1" si="0"/>
        <v>35.297847278361601</v>
      </c>
      <c r="J28">
        <f t="shared" ca="1" si="1"/>
        <v>9.7021527216383987</v>
      </c>
      <c r="K28">
        <f t="shared" ca="1" si="2"/>
        <v>0</v>
      </c>
    </row>
    <row r="29" spans="1:11">
      <c r="A29">
        <v>0</v>
      </c>
      <c r="B29" cm="1">
        <f t="array" aca="1" ref="B29:B39" ca="1">FREQUENCY(Total_Time_to_Gate,A29:A38)</f>
        <v>0</v>
      </c>
      <c r="C29">
        <f t="shared" ref="C29:C38" ca="1" si="7">B29/N</f>
        <v>0</v>
      </c>
      <c r="E29">
        <v>28</v>
      </c>
      <c r="F29">
        <f t="shared" ca="1" si="3"/>
        <v>0</v>
      </c>
      <c r="G29">
        <f t="shared" ca="1" si="4"/>
        <v>30.834480737171681</v>
      </c>
      <c r="H29">
        <f t="shared" ca="1" si="5"/>
        <v>1</v>
      </c>
      <c r="I29">
        <f t="shared" ca="1" si="0"/>
        <v>31.834480737171681</v>
      </c>
      <c r="J29">
        <f t="shared" ca="1" si="1"/>
        <v>13.165519262828319</v>
      </c>
      <c r="K29">
        <f t="shared" ca="1" si="2"/>
        <v>0</v>
      </c>
    </row>
    <row r="30" spans="1:11">
      <c r="A30">
        <v>10</v>
      </c>
      <c r="B30">
        <f ca="1"/>
        <v>183</v>
      </c>
      <c r="C30">
        <f t="shared" ca="1" si="7"/>
        <v>1.83E-2</v>
      </c>
      <c r="E30">
        <v>29</v>
      </c>
      <c r="F30">
        <f t="shared" ca="1" si="3"/>
        <v>34.958344889086803</v>
      </c>
      <c r="G30">
        <f t="shared" ca="1" si="4"/>
        <v>36.100179347099768</v>
      </c>
      <c r="H30">
        <f t="shared" ca="1" si="5"/>
        <v>2</v>
      </c>
      <c r="I30">
        <f t="shared" ca="1" si="0"/>
        <v>38.100179347099768</v>
      </c>
      <c r="J30">
        <f t="shared" ca="1" si="1"/>
        <v>41.858165541987034</v>
      </c>
      <c r="K30">
        <f t="shared" ca="1" si="2"/>
        <v>0</v>
      </c>
    </row>
    <row r="31" spans="1:11">
      <c r="A31">
        <v>20</v>
      </c>
      <c r="B31">
        <f ca="1"/>
        <v>1365</v>
      </c>
      <c r="C31">
        <f t="shared" ca="1" si="7"/>
        <v>0.13650000000000001</v>
      </c>
      <c r="E31">
        <v>30</v>
      </c>
      <c r="F31">
        <f t="shared" ca="1" si="3"/>
        <v>50.495731017127866</v>
      </c>
      <c r="G31">
        <f t="shared" ca="1" si="4"/>
        <v>24.782391902545157</v>
      </c>
      <c r="H31">
        <f t="shared" ca="1" si="5"/>
        <v>8</v>
      </c>
      <c r="I31">
        <f t="shared" ca="1" si="0"/>
        <v>32.782391902545157</v>
      </c>
      <c r="J31">
        <f t="shared" ca="1" si="1"/>
        <v>62.713339114582709</v>
      </c>
      <c r="K31">
        <f t="shared" ca="1" si="2"/>
        <v>0</v>
      </c>
    </row>
    <row r="32" spans="1:11">
      <c r="A32">
        <v>30</v>
      </c>
      <c r="B32">
        <f ca="1"/>
        <v>3260</v>
      </c>
      <c r="C32">
        <f t="shared" ca="1" si="7"/>
        <v>0.32600000000000001</v>
      </c>
      <c r="E32">
        <v>31</v>
      </c>
      <c r="F32">
        <f t="shared" ca="1" si="3"/>
        <v>0</v>
      </c>
      <c r="G32">
        <f t="shared" ca="1" si="4"/>
        <v>21.393622062473792</v>
      </c>
      <c r="H32">
        <f t="shared" ca="1" si="5"/>
        <v>4</v>
      </c>
      <c r="I32">
        <f t="shared" ca="1" si="0"/>
        <v>25.393622062473792</v>
      </c>
      <c r="J32">
        <f t="shared" ca="1" si="1"/>
        <v>19.606377937526208</v>
      </c>
      <c r="K32">
        <f t="shared" ca="1" si="2"/>
        <v>0</v>
      </c>
    </row>
    <row r="33" spans="1:11">
      <c r="A33">
        <v>50</v>
      </c>
      <c r="B33">
        <f ca="1"/>
        <v>4909</v>
      </c>
      <c r="C33">
        <f t="shared" ca="1" si="7"/>
        <v>0.4909</v>
      </c>
      <c r="E33">
        <v>32</v>
      </c>
      <c r="F33">
        <f t="shared" ca="1" si="3"/>
        <v>54.429166584433688</v>
      </c>
      <c r="G33">
        <f t="shared" ca="1" si="4"/>
        <v>19.585809011593959</v>
      </c>
      <c r="H33">
        <f t="shared" ca="1" si="5"/>
        <v>4</v>
      </c>
      <c r="I33">
        <f t="shared" ca="1" si="0"/>
        <v>23.585809011593959</v>
      </c>
      <c r="J33">
        <f t="shared" ca="1" si="1"/>
        <v>75.843357572839722</v>
      </c>
      <c r="K33">
        <f t="shared" ca="1" si="2"/>
        <v>0</v>
      </c>
    </row>
    <row r="34" spans="1:11">
      <c r="A34">
        <v>60</v>
      </c>
      <c r="B34">
        <f ca="1"/>
        <v>260</v>
      </c>
      <c r="C34">
        <f t="shared" ca="1" si="7"/>
        <v>2.5999999999999999E-2</v>
      </c>
      <c r="E34">
        <v>33</v>
      </c>
      <c r="F34">
        <f t="shared" ca="1" si="3"/>
        <v>0</v>
      </c>
      <c r="G34">
        <f t="shared" ca="1" si="4"/>
        <v>20.516151894381753</v>
      </c>
      <c r="H34">
        <f t="shared" ca="1" si="5"/>
        <v>10</v>
      </c>
      <c r="I34">
        <f t="shared" ca="1" si="0"/>
        <v>30.516151894381753</v>
      </c>
      <c r="J34">
        <f t="shared" ca="1" si="1"/>
        <v>14.483848105618247</v>
      </c>
      <c r="K34">
        <f t="shared" ca="1" si="2"/>
        <v>0</v>
      </c>
    </row>
    <row r="35" spans="1:11">
      <c r="A35">
        <v>70</v>
      </c>
      <c r="B35">
        <f ca="1"/>
        <v>23</v>
      </c>
      <c r="C35">
        <f t="shared" ca="1" si="7"/>
        <v>2.3E-3</v>
      </c>
      <c r="E35">
        <v>34</v>
      </c>
      <c r="F35">
        <f t="shared" ca="1" si="3"/>
        <v>17.120643267216579</v>
      </c>
      <c r="G35">
        <f t="shared" ca="1" si="4"/>
        <v>40.436555353030158</v>
      </c>
      <c r="H35">
        <f t="shared" ca="1" si="5"/>
        <v>7</v>
      </c>
      <c r="I35">
        <f t="shared" ca="1" si="0"/>
        <v>47.436555353030158</v>
      </c>
      <c r="J35">
        <f t="shared" ca="1" si="1"/>
        <v>14.684087914186421</v>
      </c>
      <c r="K35">
        <f t="shared" ca="1" si="2"/>
        <v>0</v>
      </c>
    </row>
    <row r="36" spans="1:11">
      <c r="A36">
        <v>80</v>
      </c>
      <c r="B36">
        <f ca="1"/>
        <v>0</v>
      </c>
      <c r="C36">
        <f t="shared" ca="1" si="7"/>
        <v>0</v>
      </c>
      <c r="E36">
        <v>35</v>
      </c>
      <c r="F36">
        <f t="shared" ca="1" si="3"/>
        <v>0</v>
      </c>
      <c r="G36">
        <f t="shared" ca="1" si="4"/>
        <v>41.543785663574937</v>
      </c>
      <c r="H36">
        <f t="shared" ca="1" si="5"/>
        <v>3</v>
      </c>
      <c r="I36">
        <f t="shared" ca="1" si="0"/>
        <v>44.543785663574937</v>
      </c>
      <c r="J36">
        <f t="shared" ca="1" si="1"/>
        <v>0.45621433642506304</v>
      </c>
      <c r="K36">
        <f t="shared" ca="1" si="2"/>
        <v>0</v>
      </c>
    </row>
    <row r="37" spans="1:11">
      <c r="A37">
        <v>90</v>
      </c>
      <c r="B37">
        <f ca="1"/>
        <v>0</v>
      </c>
      <c r="C37">
        <f t="shared" ca="1" si="7"/>
        <v>0</v>
      </c>
      <c r="E37">
        <v>36</v>
      </c>
      <c r="F37">
        <f t="shared" ca="1" si="3"/>
        <v>0</v>
      </c>
      <c r="G37">
        <f t="shared" ca="1" si="4"/>
        <v>32.172391051885654</v>
      </c>
      <c r="H37">
        <f t="shared" ca="1" si="5"/>
        <v>4</v>
      </c>
      <c r="I37">
        <f t="shared" ca="1" si="0"/>
        <v>36.172391051885654</v>
      </c>
      <c r="J37">
        <f t="shared" ca="1" si="1"/>
        <v>8.8276089481143458</v>
      </c>
      <c r="K37">
        <f t="shared" ca="1" si="2"/>
        <v>0</v>
      </c>
    </row>
    <row r="38" spans="1:11">
      <c r="A38">
        <v>100</v>
      </c>
      <c r="B38">
        <f ca="1"/>
        <v>0</v>
      </c>
      <c r="C38">
        <f t="shared" ca="1" si="7"/>
        <v>0</v>
      </c>
      <c r="E38">
        <v>37</v>
      </c>
      <c r="F38">
        <f t="shared" ca="1" si="3"/>
        <v>0</v>
      </c>
      <c r="G38">
        <f t="shared" ca="1" si="4"/>
        <v>23.183527953912339</v>
      </c>
      <c r="H38">
        <f t="shared" ca="1" si="5"/>
        <v>8</v>
      </c>
      <c r="I38">
        <f t="shared" ca="1" si="0"/>
        <v>31.183527953912339</v>
      </c>
      <c r="J38">
        <f t="shared" ca="1" si="1"/>
        <v>13.816472046087661</v>
      </c>
      <c r="K38">
        <f t="shared" ca="1" si="2"/>
        <v>0</v>
      </c>
    </row>
    <row r="39" spans="1:11">
      <c r="B39">
        <f ca="1"/>
        <v>0</v>
      </c>
      <c r="E39">
        <v>38</v>
      </c>
      <c r="F39">
        <f t="shared" ca="1" si="3"/>
        <v>0</v>
      </c>
      <c r="G39">
        <f t="shared" ca="1" si="4"/>
        <v>29.344800224855703</v>
      </c>
      <c r="H39">
        <f t="shared" ca="1" si="5"/>
        <v>6</v>
      </c>
      <c r="I39">
        <f t="shared" ca="1" si="0"/>
        <v>35.344800224855703</v>
      </c>
      <c r="J39">
        <f t="shared" ca="1" si="1"/>
        <v>9.6551997751442968</v>
      </c>
      <c r="K39">
        <f t="shared" ca="1" si="2"/>
        <v>0</v>
      </c>
    </row>
    <row r="40" spans="1:11">
      <c r="A40" t="s">
        <v>24</v>
      </c>
      <c r="E40">
        <v>39</v>
      </c>
      <c r="F40">
        <f t="shared" ca="1" si="3"/>
        <v>0</v>
      </c>
      <c r="G40">
        <f t="shared" ca="1" si="4"/>
        <v>6.8379350299677313</v>
      </c>
      <c r="H40">
        <f t="shared" ca="1" si="5"/>
        <v>6</v>
      </c>
      <c r="I40">
        <f t="shared" ca="1" si="0"/>
        <v>12.837935029967731</v>
      </c>
      <c r="J40">
        <f t="shared" ca="1" si="1"/>
        <v>32.162064970032269</v>
      </c>
      <c r="K40">
        <f t="shared" ca="1" si="2"/>
        <v>0</v>
      </c>
    </row>
    <row r="41" spans="1:11">
      <c r="A41" t="s">
        <v>20</v>
      </c>
      <c r="B41" t="s">
        <v>21</v>
      </c>
      <c r="C41" t="s">
        <v>22</v>
      </c>
      <c r="E41">
        <v>40</v>
      </c>
      <c r="F41">
        <f t="shared" ca="1" si="3"/>
        <v>0</v>
      </c>
      <c r="G41">
        <f t="shared" ca="1" si="4"/>
        <v>21.924633759131989</v>
      </c>
      <c r="H41">
        <f t="shared" ca="1" si="5"/>
        <v>5</v>
      </c>
      <c r="I41">
        <f t="shared" ca="1" si="0"/>
        <v>26.924633759131989</v>
      </c>
      <c r="J41">
        <f t="shared" ca="1" si="1"/>
        <v>18.075366240868011</v>
      </c>
      <c r="K41">
        <f t="shared" ca="1" si="2"/>
        <v>0</v>
      </c>
    </row>
    <row r="42" spans="1:11">
      <c r="A42">
        <v>0</v>
      </c>
      <c r="B42" cm="1">
        <f t="array" aca="1" ref="B42:B69" ca="1">FREQUENCY(Wait_Time,A42:A68)</f>
        <v>610</v>
      </c>
      <c r="C42">
        <f t="shared" ref="C42:C68" ca="1" si="8">B42/N</f>
        <v>6.0999999999999999E-2</v>
      </c>
      <c r="E42">
        <v>41</v>
      </c>
      <c r="F42">
        <f t="shared" ca="1" si="3"/>
        <v>0</v>
      </c>
      <c r="G42">
        <f t="shared" ca="1" si="4"/>
        <v>61.483359520024159</v>
      </c>
      <c r="H42">
        <f t="shared" ca="1" si="5"/>
        <v>6</v>
      </c>
      <c r="I42">
        <f t="shared" ca="1" si="0"/>
        <v>67.483359520024152</v>
      </c>
      <c r="J42">
        <f t="shared" ca="1" si="1"/>
        <v>0</v>
      </c>
      <c r="K42">
        <f t="shared" ca="1" si="2"/>
        <v>1</v>
      </c>
    </row>
    <row r="43" spans="1:11">
      <c r="A43">
        <v>0.01</v>
      </c>
      <c r="B43">
        <f ca="1"/>
        <v>3</v>
      </c>
      <c r="C43">
        <f t="shared" ca="1" si="8"/>
        <v>2.9999999999999997E-4</v>
      </c>
      <c r="E43">
        <v>42</v>
      </c>
      <c r="F43">
        <f t="shared" ca="1" si="3"/>
        <v>0</v>
      </c>
      <c r="G43">
        <f t="shared" ca="1" si="4"/>
        <v>44.209240742447186</v>
      </c>
      <c r="H43">
        <f t="shared" ca="1" si="5"/>
        <v>10</v>
      </c>
      <c r="I43">
        <f t="shared" ca="1" si="0"/>
        <v>54.209240742447186</v>
      </c>
      <c r="J43">
        <f t="shared" ca="1" si="1"/>
        <v>0</v>
      </c>
      <c r="K43">
        <f t="shared" ca="1" si="2"/>
        <v>1</v>
      </c>
    </row>
    <row r="44" spans="1:11">
      <c r="A44">
        <v>5</v>
      </c>
      <c r="B44">
        <f ca="1"/>
        <v>777</v>
      </c>
      <c r="C44">
        <f t="shared" ca="1" si="8"/>
        <v>7.7700000000000005E-2</v>
      </c>
      <c r="E44">
        <v>43</v>
      </c>
      <c r="F44">
        <f t="shared" ca="1" si="3"/>
        <v>0</v>
      </c>
      <c r="G44">
        <f t="shared" ca="1" si="4"/>
        <v>40.68319754516623</v>
      </c>
      <c r="H44">
        <f t="shared" ca="1" si="5"/>
        <v>2</v>
      </c>
      <c r="I44">
        <f t="shared" ca="1" si="0"/>
        <v>42.68319754516623</v>
      </c>
      <c r="J44">
        <f t="shared" ca="1" si="1"/>
        <v>2.3168024548337698</v>
      </c>
      <c r="K44">
        <f t="shared" ca="1" si="2"/>
        <v>0</v>
      </c>
    </row>
    <row r="45" spans="1:11">
      <c r="A45">
        <v>10</v>
      </c>
      <c r="B45">
        <f ca="1"/>
        <v>1280</v>
      </c>
      <c r="C45">
        <f t="shared" ca="1" si="8"/>
        <v>0.128</v>
      </c>
      <c r="E45">
        <v>44</v>
      </c>
      <c r="F45">
        <f t="shared" ca="1" si="3"/>
        <v>0</v>
      </c>
      <c r="G45">
        <f t="shared" ca="1" si="4"/>
        <v>16.978664295229841</v>
      </c>
      <c r="H45">
        <f t="shared" ca="1" si="5"/>
        <v>5</v>
      </c>
      <c r="I45">
        <f t="shared" ca="1" si="0"/>
        <v>21.978664295229841</v>
      </c>
      <c r="J45">
        <f t="shared" ca="1" si="1"/>
        <v>23.021335704770159</v>
      </c>
      <c r="K45">
        <f t="shared" ca="1" si="2"/>
        <v>0</v>
      </c>
    </row>
    <row r="46" spans="1:11">
      <c r="A46">
        <v>15</v>
      </c>
      <c r="B46">
        <f ca="1"/>
        <v>1560</v>
      </c>
      <c r="C46">
        <f t="shared" ca="1" si="8"/>
        <v>0.156</v>
      </c>
      <c r="E46">
        <v>45</v>
      </c>
      <c r="F46">
        <f t="shared" ca="1" si="3"/>
        <v>0</v>
      </c>
      <c r="G46">
        <f t="shared" ca="1" si="4"/>
        <v>30.761330150914219</v>
      </c>
      <c r="H46">
        <f t="shared" ca="1" si="5"/>
        <v>7</v>
      </c>
      <c r="I46">
        <f t="shared" ca="1" si="0"/>
        <v>37.761330150914219</v>
      </c>
      <c r="J46">
        <f t="shared" ca="1" si="1"/>
        <v>7.238669849085781</v>
      </c>
      <c r="K46">
        <f t="shared" ca="1" si="2"/>
        <v>0</v>
      </c>
    </row>
    <row r="47" spans="1:11">
      <c r="A47">
        <v>20</v>
      </c>
      <c r="B47">
        <f ca="1"/>
        <v>1544</v>
      </c>
      <c r="C47">
        <f t="shared" ca="1" si="8"/>
        <v>0.15440000000000001</v>
      </c>
      <c r="E47">
        <v>46</v>
      </c>
      <c r="F47">
        <f t="shared" ca="1" si="3"/>
        <v>0</v>
      </c>
      <c r="G47">
        <f t="shared" ca="1" si="4"/>
        <v>28.266654987113593</v>
      </c>
      <c r="H47">
        <f t="shared" ca="1" si="5"/>
        <v>5</v>
      </c>
      <c r="I47">
        <f t="shared" ca="1" si="0"/>
        <v>33.266654987113597</v>
      </c>
      <c r="J47">
        <f t="shared" ca="1" si="1"/>
        <v>11.733345012886403</v>
      </c>
      <c r="K47">
        <f t="shared" ca="1" si="2"/>
        <v>0</v>
      </c>
    </row>
    <row r="48" spans="1:11">
      <c r="A48">
        <v>25</v>
      </c>
      <c r="B48">
        <f ca="1"/>
        <v>1230</v>
      </c>
      <c r="C48">
        <f t="shared" ca="1" si="8"/>
        <v>0.123</v>
      </c>
      <c r="E48">
        <v>47</v>
      </c>
      <c r="F48">
        <f t="shared" ca="1" si="3"/>
        <v>0</v>
      </c>
      <c r="G48">
        <f t="shared" ca="1" si="4"/>
        <v>32.362827690173653</v>
      </c>
      <c r="H48">
        <f t="shared" ca="1" si="5"/>
        <v>3</v>
      </c>
      <c r="I48">
        <f t="shared" ca="1" si="0"/>
        <v>35.362827690173653</v>
      </c>
      <c r="J48">
        <f t="shared" ca="1" si="1"/>
        <v>9.6371723098263473</v>
      </c>
      <c r="K48">
        <f t="shared" ca="1" si="2"/>
        <v>0</v>
      </c>
    </row>
    <row r="49" spans="1:11">
      <c r="A49">
        <v>30</v>
      </c>
      <c r="B49">
        <f ca="1"/>
        <v>879</v>
      </c>
      <c r="C49">
        <f t="shared" ca="1" si="8"/>
        <v>8.7900000000000006E-2</v>
      </c>
      <c r="E49">
        <v>48</v>
      </c>
      <c r="F49">
        <f t="shared" ca="1" si="3"/>
        <v>0</v>
      </c>
      <c r="G49">
        <f t="shared" ca="1" si="4"/>
        <v>33.112867385262902</v>
      </c>
      <c r="H49">
        <f t="shared" ca="1" si="5"/>
        <v>3</v>
      </c>
      <c r="I49">
        <f t="shared" ca="1" si="0"/>
        <v>36.112867385262902</v>
      </c>
      <c r="J49">
        <f t="shared" ca="1" si="1"/>
        <v>8.8871326147370979</v>
      </c>
      <c r="K49">
        <f t="shared" ca="1" si="2"/>
        <v>0</v>
      </c>
    </row>
    <row r="50" spans="1:11">
      <c r="A50">
        <v>35</v>
      </c>
      <c r="B50">
        <f ca="1"/>
        <v>575</v>
      </c>
      <c r="C50">
        <f t="shared" ca="1" si="8"/>
        <v>5.7500000000000002E-2</v>
      </c>
      <c r="E50">
        <v>49</v>
      </c>
      <c r="F50">
        <f t="shared" ca="1" si="3"/>
        <v>0</v>
      </c>
      <c r="G50">
        <f t="shared" ca="1" si="4"/>
        <v>24.058847798295091</v>
      </c>
      <c r="H50">
        <f t="shared" ca="1" si="5"/>
        <v>7</v>
      </c>
      <c r="I50">
        <f t="shared" ca="1" si="0"/>
        <v>31.058847798295091</v>
      </c>
      <c r="J50">
        <f t="shared" ca="1" si="1"/>
        <v>13.941152201704909</v>
      </c>
      <c r="K50">
        <f t="shared" ca="1" si="2"/>
        <v>0</v>
      </c>
    </row>
    <row r="51" spans="1:11">
      <c r="A51">
        <v>40</v>
      </c>
      <c r="B51">
        <f ca="1"/>
        <v>341</v>
      </c>
      <c r="C51">
        <f t="shared" ca="1" si="8"/>
        <v>3.4099999999999998E-2</v>
      </c>
      <c r="E51">
        <v>50</v>
      </c>
      <c r="F51">
        <f t="shared" ca="1" si="3"/>
        <v>0</v>
      </c>
      <c r="G51">
        <f t="shared" ca="1" si="4"/>
        <v>12.526858366106151</v>
      </c>
      <c r="H51">
        <f t="shared" ca="1" si="5"/>
        <v>9</v>
      </c>
      <c r="I51">
        <f t="shared" ca="1" si="0"/>
        <v>21.526858366106151</v>
      </c>
      <c r="J51">
        <f t="shared" ca="1" si="1"/>
        <v>23.473141633893849</v>
      </c>
      <c r="K51">
        <f t="shared" ca="1" si="2"/>
        <v>0</v>
      </c>
    </row>
    <row r="52" spans="1:11">
      <c r="A52">
        <v>45</v>
      </c>
      <c r="B52">
        <f ca="1"/>
        <v>217</v>
      </c>
      <c r="C52">
        <f t="shared" ca="1" si="8"/>
        <v>2.1700000000000001E-2</v>
      </c>
      <c r="E52">
        <v>51</v>
      </c>
      <c r="F52">
        <f t="shared" ca="1" si="3"/>
        <v>0</v>
      </c>
      <c r="G52">
        <f t="shared" ca="1" si="4"/>
        <v>25.887199416712765</v>
      </c>
      <c r="H52">
        <f t="shared" ca="1" si="5"/>
        <v>5</v>
      </c>
      <c r="I52">
        <f t="shared" ca="1" si="0"/>
        <v>30.887199416712765</v>
      </c>
      <c r="J52">
        <f t="shared" ca="1" si="1"/>
        <v>14.112800583287235</v>
      </c>
      <c r="K52">
        <f t="shared" ca="1" si="2"/>
        <v>0</v>
      </c>
    </row>
    <row r="53" spans="1:11">
      <c r="A53">
        <v>50</v>
      </c>
      <c r="B53">
        <f ca="1"/>
        <v>202</v>
      </c>
      <c r="C53">
        <f t="shared" ca="1" si="8"/>
        <v>2.0199999999999999E-2</v>
      </c>
      <c r="E53">
        <v>52</v>
      </c>
      <c r="F53">
        <f t="shared" ca="1" si="3"/>
        <v>0</v>
      </c>
      <c r="G53">
        <f t="shared" ca="1" si="4"/>
        <v>23.647522391908005</v>
      </c>
      <c r="H53">
        <f t="shared" ca="1" si="5"/>
        <v>9</v>
      </c>
      <c r="I53">
        <f t="shared" ca="1" si="0"/>
        <v>32.647522391908005</v>
      </c>
      <c r="J53">
        <f t="shared" ca="1" si="1"/>
        <v>12.352477608091995</v>
      </c>
      <c r="K53">
        <f t="shared" ca="1" si="2"/>
        <v>0</v>
      </c>
    </row>
    <row r="54" spans="1:11">
      <c r="A54">
        <v>55</v>
      </c>
      <c r="B54">
        <f ca="1"/>
        <v>199</v>
      </c>
      <c r="C54">
        <f t="shared" ca="1" si="8"/>
        <v>1.9900000000000001E-2</v>
      </c>
      <c r="E54">
        <v>53</v>
      </c>
      <c r="F54">
        <f t="shared" ca="1" si="3"/>
        <v>0</v>
      </c>
      <c r="G54">
        <f t="shared" ca="1" si="4"/>
        <v>13.933837958834527</v>
      </c>
      <c r="H54">
        <f t="shared" ca="1" si="5"/>
        <v>6</v>
      </c>
      <c r="I54">
        <f t="shared" ca="1" si="0"/>
        <v>19.933837958834527</v>
      </c>
      <c r="J54">
        <f t="shared" ca="1" si="1"/>
        <v>25.066162041165473</v>
      </c>
      <c r="K54">
        <f t="shared" ca="1" si="2"/>
        <v>0</v>
      </c>
    </row>
    <row r="55" spans="1:11">
      <c r="A55">
        <v>60</v>
      </c>
      <c r="B55">
        <f ca="1"/>
        <v>181</v>
      </c>
      <c r="C55">
        <f t="shared" ca="1" si="8"/>
        <v>1.8100000000000002E-2</v>
      </c>
      <c r="E55">
        <v>54</v>
      </c>
      <c r="F55">
        <f t="shared" ca="1" si="3"/>
        <v>0</v>
      </c>
      <c r="G55">
        <f t="shared" ca="1" si="4"/>
        <v>20.04158149619699</v>
      </c>
      <c r="H55">
        <f t="shared" ca="1" si="5"/>
        <v>3</v>
      </c>
      <c r="I55">
        <f t="shared" ca="1" si="0"/>
        <v>23.04158149619699</v>
      </c>
      <c r="J55">
        <f t="shared" ca="1" si="1"/>
        <v>21.95841850380301</v>
      </c>
      <c r="K55">
        <f t="shared" ca="1" si="2"/>
        <v>0</v>
      </c>
    </row>
    <row r="56" spans="1:11">
      <c r="A56">
        <v>65</v>
      </c>
      <c r="B56">
        <f ca="1"/>
        <v>154</v>
      </c>
      <c r="C56">
        <f t="shared" ca="1" si="8"/>
        <v>1.54E-2</v>
      </c>
      <c r="E56">
        <v>55</v>
      </c>
      <c r="F56">
        <f t="shared" ca="1" si="3"/>
        <v>0</v>
      </c>
      <c r="G56">
        <f t="shared" ca="1" si="4"/>
        <v>26.054762454406628</v>
      </c>
      <c r="H56">
        <f t="shared" ca="1" si="5"/>
        <v>4</v>
      </c>
      <c r="I56">
        <f t="shared" ca="1" si="0"/>
        <v>30.054762454406628</v>
      </c>
      <c r="J56">
        <f t="shared" ca="1" si="1"/>
        <v>14.945237545593372</v>
      </c>
      <c r="K56">
        <f t="shared" ca="1" si="2"/>
        <v>0</v>
      </c>
    </row>
    <row r="57" spans="1:11">
      <c r="A57">
        <v>70</v>
      </c>
      <c r="B57">
        <f ca="1"/>
        <v>97</v>
      </c>
      <c r="C57">
        <f t="shared" ca="1" si="8"/>
        <v>9.7000000000000003E-3</v>
      </c>
      <c r="E57">
        <v>56</v>
      </c>
      <c r="F57">
        <f t="shared" ca="1" si="3"/>
        <v>0</v>
      </c>
      <c r="G57">
        <f t="shared" ca="1" si="4"/>
        <v>32.260285211209364</v>
      </c>
      <c r="H57">
        <f t="shared" ca="1" si="5"/>
        <v>2</v>
      </c>
      <c r="I57">
        <f t="shared" ca="1" si="0"/>
        <v>34.260285211209364</v>
      </c>
      <c r="J57">
        <f t="shared" ca="1" si="1"/>
        <v>10.739714788790636</v>
      </c>
      <c r="K57">
        <f t="shared" ca="1" si="2"/>
        <v>0</v>
      </c>
    </row>
    <row r="58" spans="1:11">
      <c r="A58">
        <v>75</v>
      </c>
      <c r="B58">
        <f ca="1"/>
        <v>65</v>
      </c>
      <c r="C58">
        <f t="shared" ca="1" si="8"/>
        <v>6.4999999999999997E-3</v>
      </c>
      <c r="E58">
        <v>57</v>
      </c>
      <c r="F58">
        <f t="shared" ca="1" si="3"/>
        <v>0</v>
      </c>
      <c r="G58">
        <f t="shared" ca="1" si="4"/>
        <v>19.328756204612052</v>
      </c>
      <c r="H58">
        <f t="shared" ca="1" si="5"/>
        <v>8</v>
      </c>
      <c r="I58">
        <f t="shared" ca="1" si="0"/>
        <v>27.328756204612052</v>
      </c>
      <c r="J58">
        <f t="shared" ca="1" si="1"/>
        <v>17.671243795387948</v>
      </c>
      <c r="K58">
        <f t="shared" ca="1" si="2"/>
        <v>0</v>
      </c>
    </row>
    <row r="59" spans="1:11">
      <c r="A59">
        <v>80</v>
      </c>
      <c r="B59">
        <f ca="1"/>
        <v>36</v>
      </c>
      <c r="C59">
        <f t="shared" ca="1" si="8"/>
        <v>3.5999999999999999E-3</v>
      </c>
      <c r="E59">
        <v>58</v>
      </c>
      <c r="F59">
        <f t="shared" ca="1" si="3"/>
        <v>0</v>
      </c>
      <c r="G59">
        <f t="shared" ca="1" si="4"/>
        <v>29.52064825647399</v>
      </c>
      <c r="H59">
        <f t="shared" ca="1" si="5"/>
        <v>3</v>
      </c>
      <c r="I59">
        <f t="shared" ca="1" si="0"/>
        <v>32.52064825647399</v>
      </c>
      <c r="J59">
        <f t="shared" ca="1" si="1"/>
        <v>12.47935174352601</v>
      </c>
      <c r="K59">
        <f t="shared" ca="1" si="2"/>
        <v>0</v>
      </c>
    </row>
    <row r="60" spans="1:11">
      <c r="A60">
        <v>85</v>
      </c>
      <c r="B60">
        <f ca="1"/>
        <v>25</v>
      </c>
      <c r="C60">
        <f t="shared" ca="1" si="8"/>
        <v>2.5000000000000001E-3</v>
      </c>
      <c r="E60">
        <v>59</v>
      </c>
      <c r="F60">
        <f t="shared" ca="1" si="3"/>
        <v>0</v>
      </c>
      <c r="G60">
        <f t="shared" ca="1" si="4"/>
        <v>19.013467779499166</v>
      </c>
      <c r="H60">
        <f t="shared" ca="1" si="5"/>
        <v>7</v>
      </c>
      <c r="I60">
        <f t="shared" ca="1" si="0"/>
        <v>26.013467779499166</v>
      </c>
      <c r="J60">
        <f t="shared" ca="1" si="1"/>
        <v>18.986532220500834</v>
      </c>
      <c r="K60">
        <f t="shared" ca="1" si="2"/>
        <v>0</v>
      </c>
    </row>
    <row r="61" spans="1:11">
      <c r="A61">
        <v>90</v>
      </c>
      <c r="B61">
        <f ca="1"/>
        <v>13</v>
      </c>
      <c r="C61">
        <f t="shared" ca="1" si="8"/>
        <v>1.2999999999999999E-3</v>
      </c>
      <c r="E61">
        <v>60</v>
      </c>
      <c r="F61">
        <f t="shared" ca="1" si="3"/>
        <v>0</v>
      </c>
      <c r="G61">
        <f t="shared" ca="1" si="4"/>
        <v>28.214914385733444</v>
      </c>
      <c r="H61">
        <f t="shared" ca="1" si="5"/>
        <v>10</v>
      </c>
      <c r="I61">
        <f t="shared" ca="1" si="0"/>
        <v>38.214914385733444</v>
      </c>
      <c r="J61">
        <f t="shared" ca="1" si="1"/>
        <v>6.7850856142665563</v>
      </c>
      <c r="K61">
        <f t="shared" ca="1" si="2"/>
        <v>0</v>
      </c>
    </row>
    <row r="62" spans="1:11">
      <c r="A62">
        <v>95</v>
      </c>
      <c r="B62">
        <f ca="1"/>
        <v>8</v>
      </c>
      <c r="C62">
        <f t="shared" ca="1" si="8"/>
        <v>8.0000000000000004E-4</v>
      </c>
      <c r="E62">
        <v>61</v>
      </c>
      <c r="F62">
        <f t="shared" ca="1" si="3"/>
        <v>36.848452660477953</v>
      </c>
      <c r="G62">
        <f t="shared" ca="1" si="4"/>
        <v>36.616972590493972</v>
      </c>
      <c r="H62">
        <f t="shared" ca="1" si="5"/>
        <v>9</v>
      </c>
      <c r="I62">
        <f t="shared" ca="1" si="0"/>
        <v>45.616972590493972</v>
      </c>
      <c r="J62">
        <f t="shared" ca="1" si="1"/>
        <v>36.231480069983988</v>
      </c>
      <c r="K62">
        <f t="shared" ca="1" si="2"/>
        <v>0</v>
      </c>
    </row>
    <row r="63" spans="1:11">
      <c r="A63">
        <v>100</v>
      </c>
      <c r="B63">
        <f ca="1"/>
        <v>2</v>
      </c>
      <c r="C63">
        <f t="shared" ca="1" si="8"/>
        <v>2.0000000000000001E-4</v>
      </c>
      <c r="E63">
        <v>62</v>
      </c>
      <c r="F63">
        <f t="shared" ca="1" si="3"/>
        <v>27.018927826351408</v>
      </c>
      <c r="G63">
        <f t="shared" ca="1" si="4"/>
        <v>36.287818668021551</v>
      </c>
      <c r="H63">
        <f t="shared" ca="1" si="5"/>
        <v>7</v>
      </c>
      <c r="I63">
        <f t="shared" ca="1" si="0"/>
        <v>43.287818668021551</v>
      </c>
      <c r="J63">
        <f t="shared" ca="1" si="1"/>
        <v>28.731109158329865</v>
      </c>
      <c r="K63">
        <f t="shared" ca="1" si="2"/>
        <v>0</v>
      </c>
    </row>
    <row r="64" spans="1:11">
      <c r="A64">
        <v>105</v>
      </c>
      <c r="B64">
        <f ca="1"/>
        <v>2</v>
      </c>
      <c r="C64">
        <f t="shared" ca="1" si="8"/>
        <v>2.0000000000000001E-4</v>
      </c>
      <c r="E64">
        <v>63</v>
      </c>
      <c r="F64">
        <f t="shared" ca="1" si="3"/>
        <v>0</v>
      </c>
      <c r="G64">
        <f t="shared" ca="1" si="4"/>
        <v>28.813476872981258</v>
      </c>
      <c r="H64">
        <f t="shared" ca="1" si="5"/>
        <v>9</v>
      </c>
      <c r="I64">
        <f t="shared" ca="1" si="0"/>
        <v>37.813476872981255</v>
      </c>
      <c r="J64">
        <f t="shared" ca="1" si="1"/>
        <v>7.1865231270187451</v>
      </c>
      <c r="K64">
        <f t="shared" ca="1" si="2"/>
        <v>0</v>
      </c>
    </row>
    <row r="65" spans="1:11">
      <c r="A65">
        <v>110</v>
      </c>
      <c r="B65">
        <f ca="1"/>
        <v>0</v>
      </c>
      <c r="C65">
        <f t="shared" ca="1" si="8"/>
        <v>0</v>
      </c>
      <c r="E65">
        <v>64</v>
      </c>
      <c r="F65">
        <f t="shared" ca="1" si="3"/>
        <v>22.264058809226189</v>
      </c>
      <c r="G65">
        <f t="shared" ca="1" si="4"/>
        <v>35.28809168833115</v>
      </c>
      <c r="H65">
        <f t="shared" ca="1" si="5"/>
        <v>9</v>
      </c>
      <c r="I65">
        <f t="shared" ca="1" si="0"/>
        <v>44.28809168833115</v>
      </c>
      <c r="J65">
        <f t="shared" ca="1" si="1"/>
        <v>22.975967120895035</v>
      </c>
      <c r="K65">
        <f t="shared" ca="1" si="2"/>
        <v>0</v>
      </c>
    </row>
    <row r="66" spans="1:11">
      <c r="A66">
        <v>115</v>
      </c>
      <c r="B66">
        <f ca="1"/>
        <v>0</v>
      </c>
      <c r="C66">
        <f t="shared" ca="1" si="8"/>
        <v>0</v>
      </c>
      <c r="E66">
        <v>65</v>
      </c>
      <c r="F66">
        <f t="shared" ca="1" si="3"/>
        <v>0</v>
      </c>
      <c r="G66">
        <f t="shared" ca="1" si="4"/>
        <v>18.161764021635769</v>
      </c>
      <c r="H66">
        <f t="shared" ca="1" si="5"/>
        <v>10</v>
      </c>
      <c r="I66">
        <f t="shared" ref="I66:I129" ca="1" si="9">Secutiry_Wait_Time+Distance_to_Gate</f>
        <v>28.161764021635769</v>
      </c>
      <c r="J66">
        <f t="shared" ref="J66:J129" ca="1" si="10">MAX(0,Arrival_Time+Delay-Total_Time_to_Gate)</f>
        <v>16.838235978364231</v>
      </c>
      <c r="K66">
        <f t="shared" ref="K66:K129" ca="1" si="11">IF(Arrival_Time+Delay-Total_Time_to_Gate&lt;0,1,0)</f>
        <v>0</v>
      </c>
    </row>
    <row r="67" spans="1:11">
      <c r="A67">
        <v>120</v>
      </c>
      <c r="B67">
        <f ca="1"/>
        <v>0</v>
      </c>
      <c r="C67">
        <f t="shared" ca="1" si="8"/>
        <v>0</v>
      </c>
      <c r="E67">
        <v>66</v>
      </c>
      <c r="F67">
        <f t="shared" ref="F67:F130" ca="1" si="12">_xlfn.BINOM.INV(1,0.2,RAND())*MAX(0,_xlfn.NORM.INV(RAND(),30,15))</f>
        <v>0</v>
      </c>
      <c r="G67">
        <f t="shared" ref="G67:G130" ca="1" si="13">MAX(5,_xlfn.NORM.INV(RAND(),25,10))</f>
        <v>28.179319250158066</v>
      </c>
      <c r="H67">
        <f t="shared" ref="H67:H130" ca="1" si="14">RANDBETWEEN(1,10)</f>
        <v>5</v>
      </c>
      <c r="I67">
        <f t="shared" ca="1" si="9"/>
        <v>33.179319250158066</v>
      </c>
      <c r="J67">
        <f t="shared" ca="1" si="10"/>
        <v>11.820680749841934</v>
      </c>
      <c r="K67">
        <f t="shared" ca="1" si="11"/>
        <v>0</v>
      </c>
    </row>
    <row r="68" spans="1:11">
      <c r="A68">
        <v>125</v>
      </c>
      <c r="B68">
        <f ca="1"/>
        <v>0</v>
      </c>
      <c r="C68">
        <f t="shared" ca="1" si="8"/>
        <v>0</v>
      </c>
      <c r="E68">
        <v>67</v>
      </c>
      <c r="F68">
        <f t="shared" ca="1" si="12"/>
        <v>0</v>
      </c>
      <c r="G68">
        <f t="shared" ca="1" si="13"/>
        <v>27.225970438398974</v>
      </c>
      <c r="H68">
        <f t="shared" ca="1" si="14"/>
        <v>3</v>
      </c>
      <c r="I68">
        <f t="shared" ca="1" si="9"/>
        <v>30.225970438398974</v>
      </c>
      <c r="J68">
        <f t="shared" ca="1" si="10"/>
        <v>14.774029561601026</v>
      </c>
      <c r="K68">
        <f t="shared" ca="1" si="11"/>
        <v>0</v>
      </c>
    </row>
    <row r="69" spans="1:11">
      <c r="B69">
        <f ca="1"/>
        <v>0</v>
      </c>
      <c r="E69">
        <v>68</v>
      </c>
      <c r="F69">
        <f t="shared" ca="1" si="12"/>
        <v>0</v>
      </c>
      <c r="G69">
        <f t="shared" ca="1" si="13"/>
        <v>22.590720523601629</v>
      </c>
      <c r="H69">
        <f t="shared" ca="1" si="14"/>
        <v>1</v>
      </c>
      <c r="I69">
        <f t="shared" ca="1" si="9"/>
        <v>23.590720523601629</v>
      </c>
      <c r="J69">
        <f t="shared" ca="1" si="10"/>
        <v>21.409279476398371</v>
      </c>
      <c r="K69">
        <f t="shared" ca="1" si="11"/>
        <v>0</v>
      </c>
    </row>
    <row r="70" spans="1:11">
      <c r="E70">
        <v>69</v>
      </c>
      <c r="F70">
        <f t="shared" ca="1" si="12"/>
        <v>0</v>
      </c>
      <c r="G70">
        <f t="shared" ca="1" si="13"/>
        <v>14.355102737482916</v>
      </c>
      <c r="H70">
        <f t="shared" ca="1" si="14"/>
        <v>2</v>
      </c>
      <c r="I70">
        <f t="shared" ca="1" si="9"/>
        <v>16.355102737482916</v>
      </c>
      <c r="J70">
        <f t="shared" ca="1" si="10"/>
        <v>28.644897262517084</v>
      </c>
      <c r="K70">
        <f t="shared" ca="1" si="11"/>
        <v>0</v>
      </c>
    </row>
    <row r="71" spans="1:11">
      <c r="E71">
        <v>70</v>
      </c>
      <c r="F71">
        <f t="shared" ca="1" si="12"/>
        <v>0</v>
      </c>
      <c r="G71">
        <f t="shared" ca="1" si="13"/>
        <v>28.07280851690852</v>
      </c>
      <c r="H71">
        <f t="shared" ca="1" si="14"/>
        <v>5</v>
      </c>
      <c r="I71">
        <f t="shared" ca="1" si="9"/>
        <v>33.072808516908523</v>
      </c>
      <c r="J71">
        <f t="shared" ca="1" si="10"/>
        <v>11.927191483091477</v>
      </c>
      <c r="K71">
        <f t="shared" ca="1" si="11"/>
        <v>0</v>
      </c>
    </row>
    <row r="72" spans="1:11">
      <c r="E72">
        <v>71</v>
      </c>
      <c r="F72">
        <f t="shared" ca="1" si="12"/>
        <v>37.947309035837534</v>
      </c>
      <c r="G72">
        <f t="shared" ca="1" si="13"/>
        <v>28.289165402468992</v>
      </c>
      <c r="H72">
        <f t="shared" ca="1" si="14"/>
        <v>5</v>
      </c>
      <c r="I72">
        <f t="shared" ca="1" si="9"/>
        <v>33.289165402468996</v>
      </c>
      <c r="J72">
        <f t="shared" ca="1" si="10"/>
        <v>49.658143633368539</v>
      </c>
      <c r="K72">
        <f t="shared" ca="1" si="11"/>
        <v>0</v>
      </c>
    </row>
    <row r="73" spans="1:11">
      <c r="E73">
        <v>72</v>
      </c>
      <c r="F73">
        <f t="shared" ca="1" si="12"/>
        <v>0</v>
      </c>
      <c r="G73">
        <f t="shared" ca="1" si="13"/>
        <v>37.187704159455556</v>
      </c>
      <c r="H73">
        <f t="shared" ca="1" si="14"/>
        <v>1</v>
      </c>
      <c r="I73">
        <f t="shared" ca="1" si="9"/>
        <v>38.187704159455556</v>
      </c>
      <c r="J73">
        <f t="shared" ca="1" si="10"/>
        <v>6.8122958405444436</v>
      </c>
      <c r="K73">
        <f t="shared" ca="1" si="11"/>
        <v>0</v>
      </c>
    </row>
    <row r="74" spans="1:11">
      <c r="E74">
        <v>73</v>
      </c>
      <c r="F74">
        <f t="shared" ca="1" si="12"/>
        <v>0</v>
      </c>
      <c r="G74">
        <f t="shared" ca="1" si="13"/>
        <v>29.369242893512553</v>
      </c>
      <c r="H74">
        <f t="shared" ca="1" si="14"/>
        <v>5</v>
      </c>
      <c r="I74">
        <f t="shared" ca="1" si="9"/>
        <v>34.369242893512549</v>
      </c>
      <c r="J74">
        <f t="shared" ca="1" si="10"/>
        <v>10.630757106487451</v>
      </c>
      <c r="K74">
        <f t="shared" ca="1" si="11"/>
        <v>0</v>
      </c>
    </row>
    <row r="75" spans="1:11">
      <c r="E75">
        <v>74</v>
      </c>
      <c r="F75">
        <f t="shared" ca="1" si="12"/>
        <v>0</v>
      </c>
      <c r="G75">
        <f t="shared" ca="1" si="13"/>
        <v>5</v>
      </c>
      <c r="H75">
        <f t="shared" ca="1" si="14"/>
        <v>7</v>
      </c>
      <c r="I75">
        <f t="shared" ca="1" si="9"/>
        <v>12</v>
      </c>
      <c r="J75">
        <f t="shared" ca="1" si="10"/>
        <v>33</v>
      </c>
      <c r="K75">
        <f t="shared" ca="1" si="11"/>
        <v>0</v>
      </c>
    </row>
    <row r="76" spans="1:11">
      <c r="E76">
        <v>75</v>
      </c>
      <c r="F76">
        <f t="shared" ca="1" si="12"/>
        <v>0</v>
      </c>
      <c r="G76">
        <f t="shared" ca="1" si="13"/>
        <v>14.760431625497308</v>
      </c>
      <c r="H76">
        <f t="shared" ca="1" si="14"/>
        <v>7</v>
      </c>
      <c r="I76">
        <f t="shared" ca="1" si="9"/>
        <v>21.760431625497308</v>
      </c>
      <c r="J76">
        <f t="shared" ca="1" si="10"/>
        <v>23.239568374502692</v>
      </c>
      <c r="K76">
        <f t="shared" ca="1" si="11"/>
        <v>0</v>
      </c>
    </row>
    <row r="77" spans="1:11">
      <c r="E77">
        <v>76</v>
      </c>
      <c r="F77">
        <f t="shared" ca="1" si="12"/>
        <v>0</v>
      </c>
      <c r="G77">
        <f t="shared" ca="1" si="13"/>
        <v>28.610671002203031</v>
      </c>
      <c r="H77">
        <f t="shared" ca="1" si="14"/>
        <v>2</v>
      </c>
      <c r="I77">
        <f t="shared" ca="1" si="9"/>
        <v>30.610671002203031</v>
      </c>
      <c r="J77">
        <f t="shared" ca="1" si="10"/>
        <v>14.389328997796969</v>
      </c>
      <c r="K77">
        <f t="shared" ca="1" si="11"/>
        <v>0</v>
      </c>
    </row>
    <row r="78" spans="1:11">
      <c r="E78">
        <v>77</v>
      </c>
      <c r="F78">
        <f t="shared" ca="1" si="12"/>
        <v>43.435712490817508</v>
      </c>
      <c r="G78">
        <f t="shared" ca="1" si="13"/>
        <v>25.90752234176118</v>
      </c>
      <c r="H78">
        <f t="shared" ca="1" si="14"/>
        <v>9</v>
      </c>
      <c r="I78">
        <f t="shared" ca="1" si="9"/>
        <v>34.90752234176118</v>
      </c>
      <c r="J78">
        <f t="shared" ca="1" si="10"/>
        <v>53.528190149056329</v>
      </c>
      <c r="K78">
        <f t="shared" ca="1" si="11"/>
        <v>0</v>
      </c>
    </row>
    <row r="79" spans="1:11">
      <c r="E79">
        <v>78</v>
      </c>
      <c r="F79">
        <f t="shared" ca="1" si="12"/>
        <v>0</v>
      </c>
      <c r="G79">
        <f t="shared" ca="1" si="13"/>
        <v>20.039880909941768</v>
      </c>
      <c r="H79">
        <f t="shared" ca="1" si="14"/>
        <v>7</v>
      </c>
      <c r="I79">
        <f t="shared" ca="1" si="9"/>
        <v>27.039880909941768</v>
      </c>
      <c r="J79">
        <f t="shared" ca="1" si="10"/>
        <v>17.960119090058232</v>
      </c>
      <c r="K79">
        <f t="shared" ca="1" si="11"/>
        <v>0</v>
      </c>
    </row>
    <row r="80" spans="1:11">
      <c r="E80">
        <v>79</v>
      </c>
      <c r="F80">
        <f t="shared" ca="1" si="12"/>
        <v>0</v>
      </c>
      <c r="G80">
        <f t="shared" ca="1" si="13"/>
        <v>13.666024416064692</v>
      </c>
      <c r="H80">
        <f t="shared" ca="1" si="14"/>
        <v>6</v>
      </c>
      <c r="I80">
        <f t="shared" ca="1" si="9"/>
        <v>19.666024416064694</v>
      </c>
      <c r="J80">
        <f t="shared" ca="1" si="10"/>
        <v>25.333975583935306</v>
      </c>
      <c r="K80">
        <f t="shared" ca="1" si="11"/>
        <v>0</v>
      </c>
    </row>
    <row r="81" spans="5:11">
      <c r="E81">
        <v>80</v>
      </c>
      <c r="F81">
        <f t="shared" ca="1" si="12"/>
        <v>6.7346706624805073</v>
      </c>
      <c r="G81">
        <f t="shared" ca="1" si="13"/>
        <v>5</v>
      </c>
      <c r="H81">
        <f t="shared" ca="1" si="14"/>
        <v>7</v>
      </c>
      <c r="I81">
        <f t="shared" ca="1" si="9"/>
        <v>12</v>
      </c>
      <c r="J81">
        <f t="shared" ca="1" si="10"/>
        <v>39.734670662480511</v>
      </c>
      <c r="K81">
        <f t="shared" ca="1" si="11"/>
        <v>0</v>
      </c>
    </row>
    <row r="82" spans="5:11">
      <c r="E82">
        <v>81</v>
      </c>
      <c r="F82">
        <f t="shared" ca="1" si="12"/>
        <v>0</v>
      </c>
      <c r="G82">
        <f t="shared" ca="1" si="13"/>
        <v>29.503522392630657</v>
      </c>
      <c r="H82">
        <f t="shared" ca="1" si="14"/>
        <v>5</v>
      </c>
      <c r="I82">
        <f t="shared" ca="1" si="9"/>
        <v>34.503522392630657</v>
      </c>
      <c r="J82">
        <f t="shared" ca="1" si="10"/>
        <v>10.496477607369343</v>
      </c>
      <c r="K82">
        <f t="shared" ca="1" si="11"/>
        <v>0</v>
      </c>
    </row>
    <row r="83" spans="5:11">
      <c r="E83">
        <v>82</v>
      </c>
      <c r="F83">
        <f t="shared" ca="1" si="12"/>
        <v>0</v>
      </c>
      <c r="G83">
        <f t="shared" ca="1" si="13"/>
        <v>25.085624827782798</v>
      </c>
      <c r="H83">
        <f t="shared" ca="1" si="14"/>
        <v>6</v>
      </c>
      <c r="I83">
        <f t="shared" ca="1" si="9"/>
        <v>31.085624827782798</v>
      </c>
      <c r="J83">
        <f t="shared" ca="1" si="10"/>
        <v>13.914375172217202</v>
      </c>
      <c r="K83">
        <f t="shared" ca="1" si="11"/>
        <v>0</v>
      </c>
    </row>
    <row r="84" spans="5:11">
      <c r="E84">
        <v>83</v>
      </c>
      <c r="F84">
        <f t="shared" ca="1" si="12"/>
        <v>0</v>
      </c>
      <c r="G84">
        <f t="shared" ca="1" si="13"/>
        <v>21.118722869139411</v>
      </c>
      <c r="H84">
        <f t="shared" ca="1" si="14"/>
        <v>7</v>
      </c>
      <c r="I84">
        <f t="shared" ca="1" si="9"/>
        <v>28.118722869139411</v>
      </c>
      <c r="J84">
        <f t="shared" ca="1" si="10"/>
        <v>16.881277130860589</v>
      </c>
      <c r="K84">
        <f t="shared" ca="1" si="11"/>
        <v>0</v>
      </c>
    </row>
    <row r="85" spans="5:11">
      <c r="E85">
        <v>84</v>
      </c>
      <c r="F85">
        <f t="shared" ca="1" si="12"/>
        <v>41.013977931754653</v>
      </c>
      <c r="G85">
        <f t="shared" ca="1" si="13"/>
        <v>16.001987850761687</v>
      </c>
      <c r="H85">
        <f t="shared" ca="1" si="14"/>
        <v>10</v>
      </c>
      <c r="I85">
        <f t="shared" ca="1" si="9"/>
        <v>26.001987850761687</v>
      </c>
      <c r="J85">
        <f t="shared" ca="1" si="10"/>
        <v>60.011990080992966</v>
      </c>
      <c r="K85">
        <f t="shared" ca="1" si="11"/>
        <v>0</v>
      </c>
    </row>
    <row r="86" spans="5:11">
      <c r="E86">
        <v>85</v>
      </c>
      <c r="F86">
        <f t="shared" ca="1" si="12"/>
        <v>0</v>
      </c>
      <c r="G86">
        <f t="shared" ca="1" si="13"/>
        <v>31.60716065481779</v>
      </c>
      <c r="H86">
        <f t="shared" ca="1" si="14"/>
        <v>9</v>
      </c>
      <c r="I86">
        <f t="shared" ca="1" si="9"/>
        <v>40.60716065481779</v>
      </c>
      <c r="J86">
        <f t="shared" ca="1" si="10"/>
        <v>4.3928393451822103</v>
      </c>
      <c r="K86">
        <f t="shared" ca="1" si="11"/>
        <v>0</v>
      </c>
    </row>
    <row r="87" spans="5:11">
      <c r="E87">
        <v>86</v>
      </c>
      <c r="F87">
        <f t="shared" ca="1" si="12"/>
        <v>0</v>
      </c>
      <c r="G87">
        <f t="shared" ca="1" si="13"/>
        <v>18.148614015259042</v>
      </c>
      <c r="H87">
        <f t="shared" ca="1" si="14"/>
        <v>7</v>
      </c>
      <c r="I87">
        <f t="shared" ca="1" si="9"/>
        <v>25.148614015259042</v>
      </c>
      <c r="J87">
        <f t="shared" ca="1" si="10"/>
        <v>19.851385984740958</v>
      </c>
      <c r="K87">
        <f t="shared" ca="1" si="11"/>
        <v>0</v>
      </c>
    </row>
    <row r="88" spans="5:11">
      <c r="E88">
        <v>87</v>
      </c>
      <c r="F88">
        <f t="shared" ca="1" si="12"/>
        <v>0</v>
      </c>
      <c r="G88">
        <f t="shared" ca="1" si="13"/>
        <v>24.028573130130962</v>
      </c>
      <c r="H88">
        <f t="shared" ca="1" si="14"/>
        <v>9</v>
      </c>
      <c r="I88">
        <f t="shared" ca="1" si="9"/>
        <v>33.028573130130965</v>
      </c>
      <c r="J88">
        <f t="shared" ca="1" si="10"/>
        <v>11.971426869869035</v>
      </c>
      <c r="K88">
        <f t="shared" ca="1" si="11"/>
        <v>0</v>
      </c>
    </row>
    <row r="89" spans="5:11">
      <c r="E89">
        <v>88</v>
      </c>
      <c r="F89">
        <f t="shared" ca="1" si="12"/>
        <v>0</v>
      </c>
      <c r="G89">
        <f t="shared" ca="1" si="13"/>
        <v>17.451478515058962</v>
      </c>
      <c r="H89">
        <f t="shared" ca="1" si="14"/>
        <v>9</v>
      </c>
      <c r="I89">
        <f t="shared" ca="1" si="9"/>
        <v>26.451478515058962</v>
      </c>
      <c r="J89">
        <f t="shared" ca="1" si="10"/>
        <v>18.548521484941038</v>
      </c>
      <c r="K89">
        <f t="shared" ca="1" si="11"/>
        <v>0</v>
      </c>
    </row>
    <row r="90" spans="5:11">
      <c r="E90">
        <v>89</v>
      </c>
      <c r="F90">
        <f t="shared" ca="1" si="12"/>
        <v>0</v>
      </c>
      <c r="G90">
        <f t="shared" ca="1" si="13"/>
        <v>30.142042564199134</v>
      </c>
      <c r="H90">
        <f t="shared" ca="1" si="14"/>
        <v>2</v>
      </c>
      <c r="I90">
        <f t="shared" ca="1" si="9"/>
        <v>32.14204256419913</v>
      </c>
      <c r="J90">
        <f t="shared" ca="1" si="10"/>
        <v>12.85795743580087</v>
      </c>
      <c r="K90">
        <f t="shared" ca="1" si="11"/>
        <v>0</v>
      </c>
    </row>
    <row r="91" spans="5:11">
      <c r="E91">
        <v>90</v>
      </c>
      <c r="F91">
        <f t="shared" ca="1" si="12"/>
        <v>0</v>
      </c>
      <c r="G91">
        <f t="shared" ca="1" si="13"/>
        <v>32.067752402451895</v>
      </c>
      <c r="H91">
        <f t="shared" ca="1" si="14"/>
        <v>3</v>
      </c>
      <c r="I91">
        <f t="shared" ca="1" si="9"/>
        <v>35.067752402451895</v>
      </c>
      <c r="J91">
        <f t="shared" ca="1" si="10"/>
        <v>9.9322475975481055</v>
      </c>
      <c r="K91">
        <f t="shared" ca="1" si="11"/>
        <v>0</v>
      </c>
    </row>
    <row r="92" spans="5:11">
      <c r="E92">
        <v>91</v>
      </c>
      <c r="F92">
        <f t="shared" ca="1" si="12"/>
        <v>0</v>
      </c>
      <c r="G92">
        <f t="shared" ca="1" si="13"/>
        <v>18.222550778833103</v>
      </c>
      <c r="H92">
        <f t="shared" ca="1" si="14"/>
        <v>4</v>
      </c>
      <c r="I92">
        <f t="shared" ca="1" si="9"/>
        <v>22.222550778833103</v>
      </c>
      <c r="J92">
        <f t="shared" ca="1" si="10"/>
        <v>22.777449221166897</v>
      </c>
      <c r="K92">
        <f t="shared" ca="1" si="11"/>
        <v>0</v>
      </c>
    </row>
    <row r="93" spans="5:11">
      <c r="E93">
        <v>92</v>
      </c>
      <c r="F93">
        <f t="shared" ca="1" si="12"/>
        <v>0</v>
      </c>
      <c r="G93">
        <f t="shared" ca="1" si="13"/>
        <v>16.394328821748744</v>
      </c>
      <c r="H93">
        <f t="shared" ca="1" si="14"/>
        <v>10</v>
      </c>
      <c r="I93">
        <f t="shared" ca="1" si="9"/>
        <v>26.394328821748744</v>
      </c>
      <c r="J93">
        <f t="shared" ca="1" si="10"/>
        <v>18.605671178251256</v>
      </c>
      <c r="K93">
        <f t="shared" ca="1" si="11"/>
        <v>0</v>
      </c>
    </row>
    <row r="94" spans="5:11">
      <c r="E94">
        <v>93</v>
      </c>
      <c r="F94">
        <f t="shared" ca="1" si="12"/>
        <v>0</v>
      </c>
      <c r="G94">
        <f t="shared" ca="1" si="13"/>
        <v>37.137160194896872</v>
      </c>
      <c r="H94">
        <f t="shared" ca="1" si="14"/>
        <v>10</v>
      </c>
      <c r="I94">
        <f t="shared" ca="1" si="9"/>
        <v>47.137160194896872</v>
      </c>
      <c r="J94">
        <f t="shared" ca="1" si="10"/>
        <v>0</v>
      </c>
      <c r="K94">
        <f t="shared" ca="1" si="11"/>
        <v>1</v>
      </c>
    </row>
    <row r="95" spans="5:11">
      <c r="E95">
        <v>94</v>
      </c>
      <c r="F95">
        <f t="shared" ca="1" si="12"/>
        <v>0</v>
      </c>
      <c r="G95">
        <f t="shared" ca="1" si="13"/>
        <v>14.2683960208598</v>
      </c>
      <c r="H95">
        <f t="shared" ca="1" si="14"/>
        <v>7</v>
      </c>
      <c r="I95">
        <f t="shared" ca="1" si="9"/>
        <v>21.2683960208598</v>
      </c>
      <c r="J95">
        <f t="shared" ca="1" si="10"/>
        <v>23.7316039791402</v>
      </c>
      <c r="K95">
        <f t="shared" ca="1" si="11"/>
        <v>0</v>
      </c>
    </row>
    <row r="96" spans="5:11">
      <c r="E96">
        <v>95</v>
      </c>
      <c r="F96">
        <f t="shared" ca="1" si="12"/>
        <v>41.380172257496305</v>
      </c>
      <c r="G96">
        <f t="shared" ca="1" si="13"/>
        <v>26.692172799112932</v>
      </c>
      <c r="H96">
        <f t="shared" ca="1" si="14"/>
        <v>10</v>
      </c>
      <c r="I96">
        <f t="shared" ca="1" si="9"/>
        <v>36.692172799112932</v>
      </c>
      <c r="J96">
        <f t="shared" ca="1" si="10"/>
        <v>49.687999458383366</v>
      </c>
      <c r="K96">
        <f t="shared" ca="1" si="11"/>
        <v>0</v>
      </c>
    </row>
    <row r="97" spans="5:11">
      <c r="E97">
        <v>96</v>
      </c>
      <c r="F97">
        <f t="shared" ca="1" si="12"/>
        <v>26.624315733177458</v>
      </c>
      <c r="G97">
        <f t="shared" ca="1" si="13"/>
        <v>33.565728055582682</v>
      </c>
      <c r="H97">
        <f t="shared" ca="1" si="14"/>
        <v>3</v>
      </c>
      <c r="I97">
        <f t="shared" ca="1" si="9"/>
        <v>36.565728055582682</v>
      </c>
      <c r="J97">
        <f t="shared" ca="1" si="10"/>
        <v>35.058587677594772</v>
      </c>
      <c r="K97">
        <f t="shared" ca="1" si="11"/>
        <v>0</v>
      </c>
    </row>
    <row r="98" spans="5:11">
      <c r="E98">
        <v>97</v>
      </c>
      <c r="F98">
        <f t="shared" ca="1" si="12"/>
        <v>0</v>
      </c>
      <c r="G98">
        <f t="shared" ca="1" si="13"/>
        <v>30.044021519711098</v>
      </c>
      <c r="H98">
        <f t="shared" ca="1" si="14"/>
        <v>7</v>
      </c>
      <c r="I98">
        <f t="shared" ca="1" si="9"/>
        <v>37.044021519711094</v>
      </c>
      <c r="J98">
        <f t="shared" ca="1" si="10"/>
        <v>7.9559784802889055</v>
      </c>
      <c r="K98">
        <f t="shared" ca="1" si="11"/>
        <v>0</v>
      </c>
    </row>
    <row r="99" spans="5:11">
      <c r="E99">
        <v>98</v>
      </c>
      <c r="F99">
        <f t="shared" ca="1" si="12"/>
        <v>0</v>
      </c>
      <c r="G99">
        <f t="shared" ca="1" si="13"/>
        <v>20.991540951907055</v>
      </c>
      <c r="H99">
        <f t="shared" ca="1" si="14"/>
        <v>7</v>
      </c>
      <c r="I99">
        <f t="shared" ca="1" si="9"/>
        <v>27.991540951907055</v>
      </c>
      <c r="J99">
        <f t="shared" ca="1" si="10"/>
        <v>17.008459048092945</v>
      </c>
      <c r="K99">
        <f t="shared" ca="1" si="11"/>
        <v>0</v>
      </c>
    </row>
    <row r="100" spans="5:11">
      <c r="E100">
        <v>99</v>
      </c>
      <c r="F100">
        <f t="shared" ca="1" si="12"/>
        <v>0</v>
      </c>
      <c r="G100">
        <f t="shared" ca="1" si="13"/>
        <v>30.70494599832066</v>
      </c>
      <c r="H100">
        <f t="shared" ca="1" si="14"/>
        <v>7</v>
      </c>
      <c r="I100">
        <f t="shared" ca="1" si="9"/>
        <v>37.70494599832066</v>
      </c>
      <c r="J100">
        <f t="shared" ca="1" si="10"/>
        <v>7.2950540016793397</v>
      </c>
      <c r="K100">
        <f t="shared" ca="1" si="11"/>
        <v>0</v>
      </c>
    </row>
    <row r="101" spans="5:11">
      <c r="E101">
        <v>100</v>
      </c>
      <c r="F101">
        <f t="shared" ca="1" si="12"/>
        <v>18.947360975279693</v>
      </c>
      <c r="G101">
        <f t="shared" ca="1" si="13"/>
        <v>22.424045154936564</v>
      </c>
      <c r="H101">
        <f t="shared" ca="1" si="14"/>
        <v>2</v>
      </c>
      <c r="I101">
        <f t="shared" ca="1" si="9"/>
        <v>24.424045154936564</v>
      </c>
      <c r="J101">
        <f t="shared" ca="1" si="10"/>
        <v>39.523315820343129</v>
      </c>
      <c r="K101">
        <f t="shared" ca="1" si="11"/>
        <v>0</v>
      </c>
    </row>
    <row r="102" spans="5:11">
      <c r="E102">
        <v>101</v>
      </c>
      <c r="F102">
        <f t="shared" ca="1" si="12"/>
        <v>0</v>
      </c>
      <c r="G102">
        <f t="shared" ca="1" si="13"/>
        <v>24.886451291649699</v>
      </c>
      <c r="H102">
        <f t="shared" ca="1" si="14"/>
        <v>4</v>
      </c>
      <c r="I102">
        <f t="shared" ca="1" si="9"/>
        <v>28.886451291649699</v>
      </c>
      <c r="J102">
        <f t="shared" ca="1" si="10"/>
        <v>16.113548708350301</v>
      </c>
      <c r="K102">
        <f t="shared" ca="1" si="11"/>
        <v>0</v>
      </c>
    </row>
    <row r="103" spans="5:11">
      <c r="E103">
        <v>102</v>
      </c>
      <c r="F103">
        <f t="shared" ca="1" si="12"/>
        <v>35.537080855622236</v>
      </c>
      <c r="G103">
        <f t="shared" ca="1" si="13"/>
        <v>29.701921882756935</v>
      </c>
      <c r="H103">
        <f t="shared" ca="1" si="14"/>
        <v>4</v>
      </c>
      <c r="I103">
        <f t="shared" ca="1" si="9"/>
        <v>33.701921882756935</v>
      </c>
      <c r="J103">
        <f t="shared" ca="1" si="10"/>
        <v>46.835158972865301</v>
      </c>
      <c r="K103">
        <f t="shared" ca="1" si="11"/>
        <v>0</v>
      </c>
    </row>
    <row r="104" spans="5:11">
      <c r="E104">
        <v>103</v>
      </c>
      <c r="F104">
        <f t="shared" ca="1" si="12"/>
        <v>18.631200333782012</v>
      </c>
      <c r="G104">
        <f t="shared" ca="1" si="13"/>
        <v>28.20370386062563</v>
      </c>
      <c r="H104">
        <f t="shared" ca="1" si="14"/>
        <v>2</v>
      </c>
      <c r="I104">
        <f t="shared" ca="1" si="9"/>
        <v>30.20370386062563</v>
      </c>
      <c r="J104">
        <f t="shared" ca="1" si="10"/>
        <v>33.427496473156381</v>
      </c>
      <c r="K104">
        <f t="shared" ca="1" si="11"/>
        <v>0</v>
      </c>
    </row>
    <row r="105" spans="5:11">
      <c r="E105">
        <v>104</v>
      </c>
      <c r="F105">
        <f t="shared" ca="1" si="12"/>
        <v>0</v>
      </c>
      <c r="G105">
        <f t="shared" ca="1" si="13"/>
        <v>39.070207236247931</v>
      </c>
      <c r="H105">
        <f t="shared" ca="1" si="14"/>
        <v>9</v>
      </c>
      <c r="I105">
        <f t="shared" ca="1" si="9"/>
        <v>48.070207236247931</v>
      </c>
      <c r="J105">
        <f t="shared" ca="1" si="10"/>
        <v>0</v>
      </c>
      <c r="K105">
        <f t="shared" ca="1" si="11"/>
        <v>1</v>
      </c>
    </row>
    <row r="106" spans="5:11">
      <c r="E106">
        <v>105</v>
      </c>
      <c r="F106">
        <f t="shared" ca="1" si="12"/>
        <v>0</v>
      </c>
      <c r="G106">
        <f t="shared" ca="1" si="13"/>
        <v>12.834072744933247</v>
      </c>
      <c r="H106">
        <f t="shared" ca="1" si="14"/>
        <v>2</v>
      </c>
      <c r="I106">
        <f t="shared" ca="1" si="9"/>
        <v>14.834072744933247</v>
      </c>
      <c r="J106">
        <f t="shared" ca="1" si="10"/>
        <v>30.165927255066755</v>
      </c>
      <c r="K106">
        <f t="shared" ca="1" si="11"/>
        <v>0</v>
      </c>
    </row>
    <row r="107" spans="5:11">
      <c r="E107">
        <v>106</v>
      </c>
      <c r="F107">
        <f t="shared" ca="1" si="12"/>
        <v>22.161931035869166</v>
      </c>
      <c r="G107">
        <f t="shared" ca="1" si="13"/>
        <v>45.512223776503475</v>
      </c>
      <c r="H107">
        <f t="shared" ca="1" si="14"/>
        <v>1</v>
      </c>
      <c r="I107">
        <f t="shared" ca="1" si="9"/>
        <v>46.512223776503475</v>
      </c>
      <c r="J107">
        <f t="shared" ca="1" si="10"/>
        <v>20.649707259365698</v>
      </c>
      <c r="K107">
        <f t="shared" ca="1" si="11"/>
        <v>0</v>
      </c>
    </row>
    <row r="108" spans="5:11">
      <c r="E108">
        <v>107</v>
      </c>
      <c r="F108">
        <f t="shared" ca="1" si="12"/>
        <v>0</v>
      </c>
      <c r="G108">
        <f t="shared" ca="1" si="13"/>
        <v>20.426057095881966</v>
      </c>
      <c r="H108">
        <f t="shared" ca="1" si="14"/>
        <v>7</v>
      </c>
      <c r="I108">
        <f t="shared" ca="1" si="9"/>
        <v>27.426057095881966</v>
      </c>
      <c r="J108">
        <f t="shared" ca="1" si="10"/>
        <v>17.573942904118034</v>
      </c>
      <c r="K108">
        <f t="shared" ca="1" si="11"/>
        <v>0</v>
      </c>
    </row>
    <row r="109" spans="5:11">
      <c r="E109">
        <v>108</v>
      </c>
      <c r="F109">
        <f t="shared" ca="1" si="12"/>
        <v>0</v>
      </c>
      <c r="G109">
        <f t="shared" ca="1" si="13"/>
        <v>32.215785612115361</v>
      </c>
      <c r="H109">
        <f t="shared" ca="1" si="14"/>
        <v>10</v>
      </c>
      <c r="I109">
        <f t="shared" ca="1" si="9"/>
        <v>42.215785612115361</v>
      </c>
      <c r="J109">
        <f t="shared" ca="1" si="10"/>
        <v>2.7842143878846386</v>
      </c>
      <c r="K109">
        <f t="shared" ca="1" si="11"/>
        <v>0</v>
      </c>
    </row>
    <row r="110" spans="5:11">
      <c r="E110">
        <v>109</v>
      </c>
      <c r="F110">
        <f t="shared" ca="1" si="12"/>
        <v>0</v>
      </c>
      <c r="G110">
        <f t="shared" ca="1" si="13"/>
        <v>17.331998788800274</v>
      </c>
      <c r="H110">
        <f t="shared" ca="1" si="14"/>
        <v>2</v>
      </c>
      <c r="I110">
        <f t="shared" ca="1" si="9"/>
        <v>19.331998788800274</v>
      </c>
      <c r="J110">
        <f t="shared" ca="1" si="10"/>
        <v>25.668001211199726</v>
      </c>
      <c r="K110">
        <f t="shared" ca="1" si="11"/>
        <v>0</v>
      </c>
    </row>
    <row r="111" spans="5:11">
      <c r="E111">
        <v>110</v>
      </c>
      <c r="F111">
        <f t="shared" ca="1" si="12"/>
        <v>4.5237865598536011</v>
      </c>
      <c r="G111">
        <f t="shared" ca="1" si="13"/>
        <v>25.020972304769597</v>
      </c>
      <c r="H111">
        <f t="shared" ca="1" si="14"/>
        <v>6</v>
      </c>
      <c r="I111">
        <f t="shared" ca="1" si="9"/>
        <v>31.020972304769597</v>
      </c>
      <c r="J111">
        <f t="shared" ca="1" si="10"/>
        <v>18.502814255084008</v>
      </c>
      <c r="K111">
        <f t="shared" ca="1" si="11"/>
        <v>0</v>
      </c>
    </row>
    <row r="112" spans="5:11">
      <c r="E112">
        <v>111</v>
      </c>
      <c r="F112">
        <f t="shared" ca="1" si="12"/>
        <v>0</v>
      </c>
      <c r="G112">
        <f t="shared" ca="1" si="13"/>
        <v>31.872628214663578</v>
      </c>
      <c r="H112">
        <f t="shared" ca="1" si="14"/>
        <v>6</v>
      </c>
      <c r="I112">
        <f t="shared" ca="1" si="9"/>
        <v>37.872628214663578</v>
      </c>
      <c r="J112">
        <f t="shared" ca="1" si="10"/>
        <v>7.1273717853364218</v>
      </c>
      <c r="K112">
        <f t="shared" ca="1" si="11"/>
        <v>0</v>
      </c>
    </row>
    <row r="113" spans="5:11">
      <c r="E113">
        <v>112</v>
      </c>
      <c r="F113">
        <f t="shared" ca="1" si="12"/>
        <v>0</v>
      </c>
      <c r="G113">
        <f t="shared" ca="1" si="13"/>
        <v>14.67482346668335</v>
      </c>
      <c r="H113">
        <f t="shared" ca="1" si="14"/>
        <v>5</v>
      </c>
      <c r="I113">
        <f t="shared" ca="1" si="9"/>
        <v>19.67482346668335</v>
      </c>
      <c r="J113">
        <f t="shared" ca="1" si="10"/>
        <v>25.32517653331665</v>
      </c>
      <c r="K113">
        <f t="shared" ca="1" si="11"/>
        <v>0</v>
      </c>
    </row>
    <row r="114" spans="5:11">
      <c r="E114">
        <v>113</v>
      </c>
      <c r="F114">
        <f t="shared" ca="1" si="12"/>
        <v>0</v>
      </c>
      <c r="G114">
        <f t="shared" ca="1" si="13"/>
        <v>23.899847962895123</v>
      </c>
      <c r="H114">
        <f t="shared" ca="1" si="14"/>
        <v>8</v>
      </c>
      <c r="I114">
        <f t="shared" ca="1" si="9"/>
        <v>31.899847962895123</v>
      </c>
      <c r="J114">
        <f t="shared" ca="1" si="10"/>
        <v>13.100152037104877</v>
      </c>
      <c r="K114">
        <f t="shared" ca="1" si="11"/>
        <v>0</v>
      </c>
    </row>
    <row r="115" spans="5:11">
      <c r="E115">
        <v>114</v>
      </c>
      <c r="F115">
        <f t="shared" ca="1" si="12"/>
        <v>0</v>
      </c>
      <c r="G115">
        <f t="shared" ca="1" si="13"/>
        <v>17.458430541161558</v>
      </c>
      <c r="H115">
        <f t="shared" ca="1" si="14"/>
        <v>3</v>
      </c>
      <c r="I115">
        <f t="shared" ca="1" si="9"/>
        <v>20.458430541161558</v>
      </c>
      <c r="J115">
        <f t="shared" ca="1" si="10"/>
        <v>24.541569458838442</v>
      </c>
      <c r="K115">
        <f t="shared" ca="1" si="11"/>
        <v>0</v>
      </c>
    </row>
    <row r="116" spans="5:11">
      <c r="E116">
        <v>115</v>
      </c>
      <c r="F116">
        <f t="shared" ca="1" si="12"/>
        <v>0</v>
      </c>
      <c r="G116">
        <f t="shared" ca="1" si="13"/>
        <v>28.510668025807568</v>
      </c>
      <c r="H116">
        <f t="shared" ca="1" si="14"/>
        <v>10</v>
      </c>
      <c r="I116">
        <f t="shared" ca="1" si="9"/>
        <v>38.510668025807568</v>
      </c>
      <c r="J116">
        <f t="shared" ca="1" si="10"/>
        <v>6.4893319741924316</v>
      </c>
      <c r="K116">
        <f t="shared" ca="1" si="11"/>
        <v>0</v>
      </c>
    </row>
    <row r="117" spans="5:11">
      <c r="E117">
        <v>116</v>
      </c>
      <c r="F117">
        <f t="shared" ca="1" si="12"/>
        <v>0</v>
      </c>
      <c r="G117">
        <f t="shared" ca="1" si="13"/>
        <v>18.593940101974425</v>
      </c>
      <c r="H117">
        <f t="shared" ca="1" si="14"/>
        <v>7</v>
      </c>
      <c r="I117">
        <f t="shared" ca="1" si="9"/>
        <v>25.593940101974425</v>
      </c>
      <c r="J117">
        <f t="shared" ca="1" si="10"/>
        <v>19.406059898025575</v>
      </c>
      <c r="K117">
        <f t="shared" ca="1" si="11"/>
        <v>0</v>
      </c>
    </row>
    <row r="118" spans="5:11">
      <c r="E118">
        <v>117</v>
      </c>
      <c r="F118">
        <f t="shared" ca="1" si="12"/>
        <v>0</v>
      </c>
      <c r="G118">
        <f t="shared" ca="1" si="13"/>
        <v>30.740962329352403</v>
      </c>
      <c r="H118">
        <f t="shared" ca="1" si="14"/>
        <v>10</v>
      </c>
      <c r="I118">
        <f t="shared" ca="1" si="9"/>
        <v>40.740962329352399</v>
      </c>
      <c r="J118">
        <f t="shared" ca="1" si="10"/>
        <v>4.2590376706476007</v>
      </c>
      <c r="K118">
        <f t="shared" ca="1" si="11"/>
        <v>0</v>
      </c>
    </row>
    <row r="119" spans="5:11">
      <c r="E119">
        <v>118</v>
      </c>
      <c r="F119">
        <f t="shared" ca="1" si="12"/>
        <v>0</v>
      </c>
      <c r="G119">
        <f t="shared" ca="1" si="13"/>
        <v>31.808186824676874</v>
      </c>
      <c r="H119">
        <f t="shared" ca="1" si="14"/>
        <v>8</v>
      </c>
      <c r="I119">
        <f t="shared" ca="1" si="9"/>
        <v>39.808186824676874</v>
      </c>
      <c r="J119">
        <f t="shared" ca="1" si="10"/>
        <v>5.1918131753231265</v>
      </c>
      <c r="K119">
        <f t="shared" ca="1" si="11"/>
        <v>0</v>
      </c>
    </row>
    <row r="120" spans="5:11">
      <c r="E120">
        <v>119</v>
      </c>
      <c r="F120">
        <f t="shared" ca="1" si="12"/>
        <v>13.049975269522999</v>
      </c>
      <c r="G120">
        <f t="shared" ca="1" si="13"/>
        <v>40.769807664476609</v>
      </c>
      <c r="H120">
        <f t="shared" ca="1" si="14"/>
        <v>6</v>
      </c>
      <c r="I120">
        <f t="shared" ca="1" si="9"/>
        <v>46.769807664476609</v>
      </c>
      <c r="J120">
        <f t="shared" ca="1" si="10"/>
        <v>11.280167605046394</v>
      </c>
      <c r="K120">
        <f t="shared" ca="1" si="11"/>
        <v>0</v>
      </c>
    </row>
    <row r="121" spans="5:11">
      <c r="E121">
        <v>120</v>
      </c>
      <c r="F121">
        <f t="shared" ca="1" si="12"/>
        <v>0</v>
      </c>
      <c r="G121">
        <f t="shared" ca="1" si="13"/>
        <v>7.3011157925252448</v>
      </c>
      <c r="H121">
        <f t="shared" ca="1" si="14"/>
        <v>4</v>
      </c>
      <c r="I121">
        <f t="shared" ca="1" si="9"/>
        <v>11.301115792525245</v>
      </c>
      <c r="J121">
        <f t="shared" ca="1" si="10"/>
        <v>33.698884207474755</v>
      </c>
      <c r="K121">
        <f t="shared" ca="1" si="11"/>
        <v>0</v>
      </c>
    </row>
    <row r="122" spans="5:11">
      <c r="E122">
        <v>121</v>
      </c>
      <c r="F122">
        <f t="shared" ca="1" si="12"/>
        <v>0</v>
      </c>
      <c r="G122">
        <f t="shared" ca="1" si="13"/>
        <v>25.391673646243692</v>
      </c>
      <c r="H122">
        <f t="shared" ca="1" si="14"/>
        <v>2</v>
      </c>
      <c r="I122">
        <f t="shared" ca="1" si="9"/>
        <v>27.391673646243692</v>
      </c>
      <c r="J122">
        <f t="shared" ca="1" si="10"/>
        <v>17.608326353756308</v>
      </c>
      <c r="K122">
        <f t="shared" ca="1" si="11"/>
        <v>0</v>
      </c>
    </row>
    <row r="123" spans="5:11">
      <c r="E123">
        <v>122</v>
      </c>
      <c r="F123">
        <f t="shared" ca="1" si="12"/>
        <v>6.9073838351925119</v>
      </c>
      <c r="G123">
        <f t="shared" ca="1" si="13"/>
        <v>19.936677204561057</v>
      </c>
      <c r="H123">
        <f t="shared" ca="1" si="14"/>
        <v>1</v>
      </c>
      <c r="I123">
        <f t="shared" ca="1" si="9"/>
        <v>20.936677204561057</v>
      </c>
      <c r="J123">
        <f t="shared" ca="1" si="10"/>
        <v>30.970706630631454</v>
      </c>
      <c r="K123">
        <f t="shared" ca="1" si="11"/>
        <v>0</v>
      </c>
    </row>
    <row r="124" spans="5:11">
      <c r="E124">
        <v>123</v>
      </c>
      <c r="F124">
        <f t="shared" ca="1" si="12"/>
        <v>0</v>
      </c>
      <c r="G124">
        <f t="shared" ca="1" si="13"/>
        <v>23.223111273147076</v>
      </c>
      <c r="H124">
        <f t="shared" ca="1" si="14"/>
        <v>10</v>
      </c>
      <c r="I124">
        <f t="shared" ca="1" si="9"/>
        <v>33.223111273147076</v>
      </c>
      <c r="J124">
        <f t="shared" ca="1" si="10"/>
        <v>11.776888726852924</v>
      </c>
      <c r="K124">
        <f t="shared" ca="1" si="11"/>
        <v>0</v>
      </c>
    </row>
    <row r="125" spans="5:11">
      <c r="E125">
        <v>124</v>
      </c>
      <c r="F125">
        <f t="shared" ca="1" si="12"/>
        <v>35.868770234512958</v>
      </c>
      <c r="G125">
        <f t="shared" ca="1" si="13"/>
        <v>22.203581818676874</v>
      </c>
      <c r="H125">
        <f t="shared" ca="1" si="14"/>
        <v>7</v>
      </c>
      <c r="I125">
        <f t="shared" ca="1" si="9"/>
        <v>29.203581818676874</v>
      </c>
      <c r="J125">
        <f t="shared" ca="1" si="10"/>
        <v>51.665188415836091</v>
      </c>
      <c r="K125">
        <f t="shared" ca="1" si="11"/>
        <v>0</v>
      </c>
    </row>
    <row r="126" spans="5:11">
      <c r="E126">
        <v>125</v>
      </c>
      <c r="F126">
        <f t="shared" ca="1" si="12"/>
        <v>17.844747342851463</v>
      </c>
      <c r="G126">
        <f t="shared" ca="1" si="13"/>
        <v>17.280592267336591</v>
      </c>
      <c r="H126">
        <f t="shared" ca="1" si="14"/>
        <v>8</v>
      </c>
      <c r="I126">
        <f t="shared" ca="1" si="9"/>
        <v>25.280592267336591</v>
      </c>
      <c r="J126">
        <f t="shared" ca="1" si="10"/>
        <v>37.564155075514876</v>
      </c>
      <c r="K126">
        <f t="shared" ca="1" si="11"/>
        <v>0</v>
      </c>
    </row>
    <row r="127" spans="5:11">
      <c r="E127">
        <v>126</v>
      </c>
      <c r="F127">
        <f t="shared" ca="1" si="12"/>
        <v>31.735768101316271</v>
      </c>
      <c r="G127">
        <f t="shared" ca="1" si="13"/>
        <v>32.674676440074798</v>
      </c>
      <c r="H127">
        <f t="shared" ca="1" si="14"/>
        <v>1</v>
      </c>
      <c r="I127">
        <f t="shared" ca="1" si="9"/>
        <v>33.674676440074798</v>
      </c>
      <c r="J127">
        <f t="shared" ca="1" si="10"/>
        <v>43.06109166124147</v>
      </c>
      <c r="K127">
        <f t="shared" ca="1" si="11"/>
        <v>0</v>
      </c>
    </row>
    <row r="128" spans="5:11">
      <c r="E128">
        <v>127</v>
      </c>
      <c r="F128">
        <f t="shared" ca="1" si="12"/>
        <v>0</v>
      </c>
      <c r="G128">
        <f t="shared" ca="1" si="13"/>
        <v>32.144929278414459</v>
      </c>
      <c r="H128">
        <f t="shared" ca="1" si="14"/>
        <v>3</v>
      </c>
      <c r="I128">
        <f t="shared" ca="1" si="9"/>
        <v>35.144929278414459</v>
      </c>
      <c r="J128">
        <f t="shared" ca="1" si="10"/>
        <v>9.8550707215855411</v>
      </c>
      <c r="K128">
        <f t="shared" ca="1" si="11"/>
        <v>0</v>
      </c>
    </row>
    <row r="129" spans="5:11">
      <c r="E129">
        <v>128</v>
      </c>
      <c r="F129">
        <f t="shared" ca="1" si="12"/>
        <v>0</v>
      </c>
      <c r="G129">
        <f t="shared" ca="1" si="13"/>
        <v>33.475779511318677</v>
      </c>
      <c r="H129">
        <f t="shared" ca="1" si="14"/>
        <v>1</v>
      </c>
      <c r="I129">
        <f t="shared" ca="1" si="9"/>
        <v>34.475779511318677</v>
      </c>
      <c r="J129">
        <f t="shared" ca="1" si="10"/>
        <v>10.524220488681323</v>
      </c>
      <c r="K129">
        <f t="shared" ca="1" si="11"/>
        <v>0</v>
      </c>
    </row>
    <row r="130" spans="5:11">
      <c r="E130">
        <v>129</v>
      </c>
      <c r="F130">
        <f t="shared" ca="1" si="12"/>
        <v>0</v>
      </c>
      <c r="G130">
        <f t="shared" ca="1" si="13"/>
        <v>18.164188161532586</v>
      </c>
      <c r="H130">
        <f t="shared" ca="1" si="14"/>
        <v>10</v>
      </c>
      <c r="I130">
        <f t="shared" ref="I130:I193" ca="1" si="15">Secutiry_Wait_Time+Distance_to_Gate</f>
        <v>28.164188161532586</v>
      </c>
      <c r="J130">
        <f t="shared" ref="J130:J193" ca="1" si="16">MAX(0,Arrival_Time+Delay-Total_Time_to_Gate)</f>
        <v>16.835811838467414</v>
      </c>
      <c r="K130">
        <f t="shared" ref="K130:K193" ca="1" si="17">IF(Arrival_Time+Delay-Total_Time_to_Gate&lt;0,1,0)</f>
        <v>0</v>
      </c>
    </row>
    <row r="131" spans="5:11">
      <c r="E131">
        <v>130</v>
      </c>
      <c r="F131">
        <f t="shared" ref="F131:F194" ca="1" si="18">_xlfn.BINOM.INV(1,0.2,RAND())*MAX(0,_xlfn.NORM.INV(RAND(),30,15))</f>
        <v>39.953696670684103</v>
      </c>
      <c r="G131">
        <f t="shared" ref="G131:G194" ca="1" si="19">MAX(5,_xlfn.NORM.INV(RAND(),25,10))</f>
        <v>24.70334880051162</v>
      </c>
      <c r="H131">
        <f t="shared" ref="H131:H194" ca="1" si="20">RANDBETWEEN(1,10)</f>
        <v>2</v>
      </c>
      <c r="I131">
        <f t="shared" ca="1" si="15"/>
        <v>26.70334880051162</v>
      </c>
      <c r="J131">
        <f t="shared" ca="1" si="16"/>
        <v>58.25034787017249</v>
      </c>
      <c r="K131">
        <f t="shared" ca="1" si="17"/>
        <v>0</v>
      </c>
    </row>
    <row r="132" spans="5:11">
      <c r="E132">
        <v>131</v>
      </c>
      <c r="F132">
        <f t="shared" ca="1" si="18"/>
        <v>0</v>
      </c>
      <c r="G132">
        <f t="shared" ca="1" si="19"/>
        <v>37.37851769023748</v>
      </c>
      <c r="H132">
        <f t="shared" ca="1" si="20"/>
        <v>7</v>
      </c>
      <c r="I132">
        <f t="shared" ca="1" si="15"/>
        <v>44.37851769023748</v>
      </c>
      <c r="J132">
        <f t="shared" ca="1" si="16"/>
        <v>0.62148230976251995</v>
      </c>
      <c r="K132">
        <f t="shared" ca="1" si="17"/>
        <v>0</v>
      </c>
    </row>
    <row r="133" spans="5:11">
      <c r="E133">
        <v>132</v>
      </c>
      <c r="F133">
        <f t="shared" ca="1" si="18"/>
        <v>0</v>
      </c>
      <c r="G133">
        <f t="shared" ca="1" si="19"/>
        <v>18.61707067679728</v>
      </c>
      <c r="H133">
        <f t="shared" ca="1" si="20"/>
        <v>2</v>
      </c>
      <c r="I133">
        <f t="shared" ca="1" si="15"/>
        <v>20.61707067679728</v>
      </c>
      <c r="J133">
        <f t="shared" ca="1" si="16"/>
        <v>24.38292932320272</v>
      </c>
      <c r="K133">
        <f t="shared" ca="1" si="17"/>
        <v>0</v>
      </c>
    </row>
    <row r="134" spans="5:11">
      <c r="E134">
        <v>133</v>
      </c>
      <c r="F134">
        <f t="shared" ca="1" si="18"/>
        <v>0</v>
      </c>
      <c r="G134">
        <f t="shared" ca="1" si="19"/>
        <v>30.94116215322903</v>
      </c>
      <c r="H134">
        <f t="shared" ca="1" si="20"/>
        <v>8</v>
      </c>
      <c r="I134">
        <f t="shared" ca="1" si="15"/>
        <v>38.94116215322903</v>
      </c>
      <c r="J134">
        <f t="shared" ca="1" si="16"/>
        <v>6.0588378467709703</v>
      </c>
      <c r="K134">
        <f t="shared" ca="1" si="17"/>
        <v>0</v>
      </c>
    </row>
    <row r="135" spans="5:11">
      <c r="E135">
        <v>134</v>
      </c>
      <c r="F135">
        <f t="shared" ca="1" si="18"/>
        <v>0</v>
      </c>
      <c r="G135">
        <f t="shared" ca="1" si="19"/>
        <v>5.7322023956985113</v>
      </c>
      <c r="H135">
        <f t="shared" ca="1" si="20"/>
        <v>8</v>
      </c>
      <c r="I135">
        <f t="shared" ca="1" si="15"/>
        <v>13.732202395698511</v>
      </c>
      <c r="J135">
        <f t="shared" ca="1" si="16"/>
        <v>31.267797604301489</v>
      </c>
      <c r="K135">
        <f t="shared" ca="1" si="17"/>
        <v>0</v>
      </c>
    </row>
    <row r="136" spans="5:11">
      <c r="E136">
        <v>135</v>
      </c>
      <c r="F136">
        <f t="shared" ca="1" si="18"/>
        <v>0</v>
      </c>
      <c r="G136">
        <f t="shared" ca="1" si="19"/>
        <v>23.654731913253091</v>
      </c>
      <c r="H136">
        <f t="shared" ca="1" si="20"/>
        <v>8</v>
      </c>
      <c r="I136">
        <f t="shared" ca="1" si="15"/>
        <v>31.654731913253091</v>
      </c>
      <c r="J136">
        <f t="shared" ca="1" si="16"/>
        <v>13.345268086746909</v>
      </c>
      <c r="K136">
        <f t="shared" ca="1" si="17"/>
        <v>0</v>
      </c>
    </row>
    <row r="137" spans="5:11">
      <c r="E137">
        <v>136</v>
      </c>
      <c r="F137">
        <f t="shared" ca="1" si="18"/>
        <v>0</v>
      </c>
      <c r="G137">
        <f t="shared" ca="1" si="19"/>
        <v>22.354453987834422</v>
      </c>
      <c r="H137">
        <f t="shared" ca="1" si="20"/>
        <v>4</v>
      </c>
      <c r="I137">
        <f t="shared" ca="1" si="15"/>
        <v>26.354453987834422</v>
      </c>
      <c r="J137">
        <f t="shared" ca="1" si="16"/>
        <v>18.645546012165578</v>
      </c>
      <c r="K137">
        <f t="shared" ca="1" si="17"/>
        <v>0</v>
      </c>
    </row>
    <row r="138" spans="5:11">
      <c r="E138">
        <v>137</v>
      </c>
      <c r="F138">
        <f t="shared" ca="1" si="18"/>
        <v>48.781541862462419</v>
      </c>
      <c r="G138">
        <f t="shared" ca="1" si="19"/>
        <v>27.221410607046543</v>
      </c>
      <c r="H138">
        <f t="shared" ca="1" si="20"/>
        <v>5</v>
      </c>
      <c r="I138">
        <f t="shared" ca="1" si="15"/>
        <v>32.221410607046543</v>
      </c>
      <c r="J138">
        <f t="shared" ca="1" si="16"/>
        <v>61.560131255415875</v>
      </c>
      <c r="K138">
        <f t="shared" ca="1" si="17"/>
        <v>0</v>
      </c>
    </row>
    <row r="139" spans="5:11">
      <c r="E139">
        <v>138</v>
      </c>
      <c r="F139">
        <f t="shared" ca="1" si="18"/>
        <v>0</v>
      </c>
      <c r="G139">
        <f t="shared" ca="1" si="19"/>
        <v>27.381365734767549</v>
      </c>
      <c r="H139">
        <f t="shared" ca="1" si="20"/>
        <v>3</v>
      </c>
      <c r="I139">
        <f t="shared" ca="1" si="15"/>
        <v>30.381365734767549</v>
      </c>
      <c r="J139">
        <f t="shared" ca="1" si="16"/>
        <v>14.618634265232451</v>
      </c>
      <c r="K139">
        <f t="shared" ca="1" si="17"/>
        <v>0</v>
      </c>
    </row>
    <row r="140" spans="5:11">
      <c r="E140">
        <v>139</v>
      </c>
      <c r="F140">
        <f t="shared" ca="1" si="18"/>
        <v>0</v>
      </c>
      <c r="G140">
        <f t="shared" ca="1" si="19"/>
        <v>20.942984042967673</v>
      </c>
      <c r="H140">
        <f t="shared" ca="1" si="20"/>
        <v>1</v>
      </c>
      <c r="I140">
        <f t="shared" ca="1" si="15"/>
        <v>21.942984042967673</v>
      </c>
      <c r="J140">
        <f t="shared" ca="1" si="16"/>
        <v>23.057015957032327</v>
      </c>
      <c r="K140">
        <f t="shared" ca="1" si="17"/>
        <v>0</v>
      </c>
    </row>
    <row r="141" spans="5:11">
      <c r="E141">
        <v>140</v>
      </c>
      <c r="F141">
        <f t="shared" ca="1" si="18"/>
        <v>0</v>
      </c>
      <c r="G141">
        <f t="shared" ca="1" si="19"/>
        <v>12.775513913002126</v>
      </c>
      <c r="H141">
        <f t="shared" ca="1" si="20"/>
        <v>10</v>
      </c>
      <c r="I141">
        <f t="shared" ca="1" si="15"/>
        <v>22.775513913002126</v>
      </c>
      <c r="J141">
        <f t="shared" ca="1" si="16"/>
        <v>22.224486086997874</v>
      </c>
      <c r="K141">
        <f t="shared" ca="1" si="17"/>
        <v>0</v>
      </c>
    </row>
    <row r="142" spans="5:11">
      <c r="E142">
        <v>141</v>
      </c>
      <c r="F142">
        <f t="shared" ca="1" si="18"/>
        <v>0</v>
      </c>
      <c r="G142">
        <f t="shared" ca="1" si="19"/>
        <v>23.756792441547148</v>
      </c>
      <c r="H142">
        <f t="shared" ca="1" si="20"/>
        <v>2</v>
      </c>
      <c r="I142">
        <f t="shared" ca="1" si="15"/>
        <v>25.756792441547148</v>
      </c>
      <c r="J142">
        <f t="shared" ca="1" si="16"/>
        <v>19.243207558452852</v>
      </c>
      <c r="K142">
        <f t="shared" ca="1" si="17"/>
        <v>0</v>
      </c>
    </row>
    <row r="143" spans="5:11">
      <c r="E143">
        <v>142</v>
      </c>
      <c r="F143">
        <f t="shared" ca="1" si="18"/>
        <v>0</v>
      </c>
      <c r="G143">
        <f t="shared" ca="1" si="19"/>
        <v>29.076016289411591</v>
      </c>
      <c r="H143">
        <f t="shared" ca="1" si="20"/>
        <v>6</v>
      </c>
      <c r="I143">
        <f t="shared" ca="1" si="15"/>
        <v>35.076016289411591</v>
      </c>
      <c r="J143">
        <f t="shared" ca="1" si="16"/>
        <v>9.9239837105884092</v>
      </c>
      <c r="K143">
        <f t="shared" ca="1" si="17"/>
        <v>0</v>
      </c>
    </row>
    <row r="144" spans="5:11">
      <c r="E144">
        <v>143</v>
      </c>
      <c r="F144">
        <f t="shared" ca="1" si="18"/>
        <v>0</v>
      </c>
      <c r="G144">
        <f t="shared" ca="1" si="19"/>
        <v>18.530164310392642</v>
      </c>
      <c r="H144">
        <f t="shared" ca="1" si="20"/>
        <v>2</v>
      </c>
      <c r="I144">
        <f t="shared" ca="1" si="15"/>
        <v>20.530164310392642</v>
      </c>
      <c r="J144">
        <f t="shared" ca="1" si="16"/>
        <v>24.469835689607358</v>
      </c>
      <c r="K144">
        <f t="shared" ca="1" si="17"/>
        <v>0</v>
      </c>
    </row>
    <row r="145" spans="5:11">
      <c r="E145">
        <v>144</v>
      </c>
      <c r="F145">
        <f t="shared" ca="1" si="18"/>
        <v>0</v>
      </c>
      <c r="G145">
        <f t="shared" ca="1" si="19"/>
        <v>43.794600591184235</v>
      </c>
      <c r="H145">
        <f t="shared" ca="1" si="20"/>
        <v>8</v>
      </c>
      <c r="I145">
        <f t="shared" ca="1" si="15"/>
        <v>51.794600591184235</v>
      </c>
      <c r="J145">
        <f t="shared" ca="1" si="16"/>
        <v>0</v>
      </c>
      <c r="K145">
        <f t="shared" ca="1" si="17"/>
        <v>1</v>
      </c>
    </row>
    <row r="146" spans="5:11">
      <c r="E146">
        <v>145</v>
      </c>
      <c r="F146">
        <f t="shared" ca="1" si="18"/>
        <v>0</v>
      </c>
      <c r="G146">
        <f t="shared" ca="1" si="19"/>
        <v>30.719871158420819</v>
      </c>
      <c r="H146">
        <f t="shared" ca="1" si="20"/>
        <v>3</v>
      </c>
      <c r="I146">
        <f t="shared" ca="1" si="15"/>
        <v>33.719871158420816</v>
      </c>
      <c r="J146">
        <f t="shared" ca="1" si="16"/>
        <v>11.280128841579184</v>
      </c>
      <c r="K146">
        <f t="shared" ca="1" si="17"/>
        <v>0</v>
      </c>
    </row>
    <row r="147" spans="5:11">
      <c r="E147">
        <v>146</v>
      </c>
      <c r="F147">
        <f t="shared" ca="1" si="18"/>
        <v>0</v>
      </c>
      <c r="G147">
        <f t="shared" ca="1" si="19"/>
        <v>31.414120434201948</v>
      </c>
      <c r="H147">
        <f t="shared" ca="1" si="20"/>
        <v>2</v>
      </c>
      <c r="I147">
        <f t="shared" ca="1" si="15"/>
        <v>33.414120434201948</v>
      </c>
      <c r="J147">
        <f t="shared" ca="1" si="16"/>
        <v>11.585879565798052</v>
      </c>
      <c r="K147">
        <f t="shared" ca="1" si="17"/>
        <v>0</v>
      </c>
    </row>
    <row r="148" spans="5:11">
      <c r="E148">
        <v>147</v>
      </c>
      <c r="F148">
        <f t="shared" ca="1" si="18"/>
        <v>0</v>
      </c>
      <c r="G148">
        <f t="shared" ca="1" si="19"/>
        <v>37.092160239915842</v>
      </c>
      <c r="H148">
        <f t="shared" ca="1" si="20"/>
        <v>3</v>
      </c>
      <c r="I148">
        <f t="shared" ca="1" si="15"/>
        <v>40.092160239915842</v>
      </c>
      <c r="J148">
        <f t="shared" ca="1" si="16"/>
        <v>4.9078397600841583</v>
      </c>
      <c r="K148">
        <f t="shared" ca="1" si="17"/>
        <v>0</v>
      </c>
    </row>
    <row r="149" spans="5:11">
      <c r="E149">
        <v>148</v>
      </c>
      <c r="F149">
        <f t="shared" ca="1" si="18"/>
        <v>0</v>
      </c>
      <c r="G149">
        <f t="shared" ca="1" si="19"/>
        <v>21.176947562839157</v>
      </c>
      <c r="H149">
        <f t="shared" ca="1" si="20"/>
        <v>9</v>
      </c>
      <c r="I149">
        <f t="shared" ca="1" si="15"/>
        <v>30.176947562839157</v>
      </c>
      <c r="J149">
        <f t="shared" ca="1" si="16"/>
        <v>14.823052437160843</v>
      </c>
      <c r="K149">
        <f t="shared" ca="1" si="17"/>
        <v>0</v>
      </c>
    </row>
    <row r="150" spans="5:11">
      <c r="E150">
        <v>149</v>
      </c>
      <c r="F150">
        <f t="shared" ca="1" si="18"/>
        <v>0</v>
      </c>
      <c r="G150">
        <f t="shared" ca="1" si="19"/>
        <v>12.895699992611696</v>
      </c>
      <c r="H150">
        <f t="shared" ca="1" si="20"/>
        <v>1</v>
      </c>
      <c r="I150">
        <f t="shared" ca="1" si="15"/>
        <v>13.895699992611696</v>
      </c>
      <c r="J150">
        <f t="shared" ca="1" si="16"/>
        <v>31.104300007388304</v>
      </c>
      <c r="K150">
        <f t="shared" ca="1" si="17"/>
        <v>0</v>
      </c>
    </row>
    <row r="151" spans="5:11">
      <c r="E151">
        <v>150</v>
      </c>
      <c r="F151">
        <f t="shared" ca="1" si="18"/>
        <v>0</v>
      </c>
      <c r="G151">
        <f t="shared" ca="1" si="19"/>
        <v>36.698647658683825</v>
      </c>
      <c r="H151">
        <f t="shared" ca="1" si="20"/>
        <v>5</v>
      </c>
      <c r="I151">
        <f t="shared" ca="1" si="15"/>
        <v>41.698647658683825</v>
      </c>
      <c r="J151">
        <f t="shared" ca="1" si="16"/>
        <v>3.3013523413161749</v>
      </c>
      <c r="K151">
        <f t="shared" ca="1" si="17"/>
        <v>0</v>
      </c>
    </row>
    <row r="152" spans="5:11">
      <c r="E152">
        <v>151</v>
      </c>
      <c r="F152">
        <f t="shared" ca="1" si="18"/>
        <v>50.285521150969281</v>
      </c>
      <c r="G152">
        <f t="shared" ca="1" si="19"/>
        <v>39.001469240211264</v>
      </c>
      <c r="H152">
        <f t="shared" ca="1" si="20"/>
        <v>2</v>
      </c>
      <c r="I152">
        <f t="shared" ca="1" si="15"/>
        <v>41.001469240211264</v>
      </c>
      <c r="J152">
        <f t="shared" ca="1" si="16"/>
        <v>54.284051910758023</v>
      </c>
      <c r="K152">
        <f t="shared" ca="1" si="17"/>
        <v>0</v>
      </c>
    </row>
    <row r="153" spans="5:11">
      <c r="E153">
        <v>152</v>
      </c>
      <c r="F153">
        <f t="shared" ca="1" si="18"/>
        <v>0</v>
      </c>
      <c r="G153">
        <f t="shared" ca="1" si="19"/>
        <v>29.724097554808015</v>
      </c>
      <c r="H153">
        <f t="shared" ca="1" si="20"/>
        <v>3</v>
      </c>
      <c r="I153">
        <f t="shared" ca="1" si="15"/>
        <v>32.724097554808012</v>
      </c>
      <c r="J153">
        <f t="shared" ca="1" si="16"/>
        <v>12.275902445191988</v>
      </c>
      <c r="K153">
        <f t="shared" ca="1" si="17"/>
        <v>0</v>
      </c>
    </row>
    <row r="154" spans="5:11">
      <c r="E154">
        <v>153</v>
      </c>
      <c r="F154">
        <f t="shared" ca="1" si="18"/>
        <v>0</v>
      </c>
      <c r="G154">
        <f t="shared" ca="1" si="19"/>
        <v>40.263863596873762</v>
      </c>
      <c r="H154">
        <f t="shared" ca="1" si="20"/>
        <v>1</v>
      </c>
      <c r="I154">
        <f t="shared" ca="1" si="15"/>
        <v>41.263863596873762</v>
      </c>
      <c r="J154">
        <f t="shared" ca="1" si="16"/>
        <v>3.7361364031262383</v>
      </c>
      <c r="K154">
        <f t="shared" ca="1" si="17"/>
        <v>0</v>
      </c>
    </row>
    <row r="155" spans="5:11">
      <c r="E155">
        <v>154</v>
      </c>
      <c r="F155">
        <f t="shared" ca="1" si="18"/>
        <v>32.604570874572012</v>
      </c>
      <c r="G155">
        <f t="shared" ca="1" si="19"/>
        <v>5</v>
      </c>
      <c r="H155">
        <f t="shared" ca="1" si="20"/>
        <v>8</v>
      </c>
      <c r="I155">
        <f t="shared" ca="1" si="15"/>
        <v>13</v>
      </c>
      <c r="J155">
        <f t="shared" ca="1" si="16"/>
        <v>64.604570874572005</v>
      </c>
      <c r="K155">
        <f t="shared" ca="1" si="17"/>
        <v>0</v>
      </c>
    </row>
    <row r="156" spans="5:11">
      <c r="E156">
        <v>155</v>
      </c>
      <c r="F156">
        <f t="shared" ca="1" si="18"/>
        <v>0</v>
      </c>
      <c r="G156">
        <f t="shared" ca="1" si="19"/>
        <v>26.524143451030376</v>
      </c>
      <c r="H156">
        <f t="shared" ca="1" si="20"/>
        <v>5</v>
      </c>
      <c r="I156">
        <f t="shared" ca="1" si="15"/>
        <v>31.524143451030376</v>
      </c>
      <c r="J156">
        <f t="shared" ca="1" si="16"/>
        <v>13.475856548969624</v>
      </c>
      <c r="K156">
        <f t="shared" ca="1" si="17"/>
        <v>0</v>
      </c>
    </row>
    <row r="157" spans="5:11">
      <c r="E157">
        <v>156</v>
      </c>
      <c r="F157">
        <f t="shared" ca="1" si="18"/>
        <v>0</v>
      </c>
      <c r="G157">
        <f t="shared" ca="1" si="19"/>
        <v>26.146612625868649</v>
      </c>
      <c r="H157">
        <f t="shared" ca="1" si="20"/>
        <v>6</v>
      </c>
      <c r="I157">
        <f t="shared" ca="1" si="15"/>
        <v>32.146612625868649</v>
      </c>
      <c r="J157">
        <f t="shared" ca="1" si="16"/>
        <v>12.853387374131351</v>
      </c>
      <c r="K157">
        <f t="shared" ca="1" si="17"/>
        <v>0</v>
      </c>
    </row>
    <row r="158" spans="5:11">
      <c r="E158">
        <v>157</v>
      </c>
      <c r="F158">
        <f t="shared" ca="1" si="18"/>
        <v>0</v>
      </c>
      <c r="G158">
        <f t="shared" ca="1" si="19"/>
        <v>10.152443883240906</v>
      </c>
      <c r="H158">
        <f t="shared" ca="1" si="20"/>
        <v>2</v>
      </c>
      <c r="I158">
        <f t="shared" ca="1" si="15"/>
        <v>12.152443883240906</v>
      </c>
      <c r="J158">
        <f t="shared" ca="1" si="16"/>
        <v>32.847556116759094</v>
      </c>
      <c r="K158">
        <f t="shared" ca="1" si="17"/>
        <v>0</v>
      </c>
    </row>
    <row r="159" spans="5:11">
      <c r="E159">
        <v>158</v>
      </c>
      <c r="F159">
        <f t="shared" ca="1" si="18"/>
        <v>0</v>
      </c>
      <c r="G159">
        <f t="shared" ca="1" si="19"/>
        <v>7.7664253833720878</v>
      </c>
      <c r="H159">
        <f t="shared" ca="1" si="20"/>
        <v>9</v>
      </c>
      <c r="I159">
        <f t="shared" ca="1" si="15"/>
        <v>16.766425383372088</v>
      </c>
      <c r="J159">
        <f t="shared" ca="1" si="16"/>
        <v>28.233574616627912</v>
      </c>
      <c r="K159">
        <f t="shared" ca="1" si="17"/>
        <v>0</v>
      </c>
    </row>
    <row r="160" spans="5:11">
      <c r="E160">
        <v>159</v>
      </c>
      <c r="F160">
        <f t="shared" ca="1" si="18"/>
        <v>0</v>
      </c>
      <c r="G160">
        <f t="shared" ca="1" si="19"/>
        <v>43.991853714050549</v>
      </c>
      <c r="H160">
        <f t="shared" ca="1" si="20"/>
        <v>6</v>
      </c>
      <c r="I160">
        <f t="shared" ca="1" si="15"/>
        <v>49.991853714050549</v>
      </c>
      <c r="J160">
        <f t="shared" ca="1" si="16"/>
        <v>0</v>
      </c>
      <c r="K160">
        <f t="shared" ca="1" si="17"/>
        <v>1</v>
      </c>
    </row>
    <row r="161" spans="5:11">
      <c r="E161">
        <v>160</v>
      </c>
      <c r="F161">
        <f t="shared" ca="1" si="18"/>
        <v>0</v>
      </c>
      <c r="G161">
        <f t="shared" ca="1" si="19"/>
        <v>31.611148264964896</v>
      </c>
      <c r="H161">
        <f t="shared" ca="1" si="20"/>
        <v>2</v>
      </c>
      <c r="I161">
        <f t="shared" ca="1" si="15"/>
        <v>33.611148264964896</v>
      </c>
      <c r="J161">
        <f t="shared" ca="1" si="16"/>
        <v>11.388851735035104</v>
      </c>
      <c r="K161">
        <f t="shared" ca="1" si="17"/>
        <v>0</v>
      </c>
    </row>
    <row r="162" spans="5:11">
      <c r="E162">
        <v>161</v>
      </c>
      <c r="F162">
        <f t="shared" ca="1" si="18"/>
        <v>65.641054151711728</v>
      </c>
      <c r="G162">
        <f t="shared" ca="1" si="19"/>
        <v>33.783626434610291</v>
      </c>
      <c r="H162">
        <f t="shared" ca="1" si="20"/>
        <v>8</v>
      </c>
      <c r="I162">
        <f t="shared" ca="1" si="15"/>
        <v>41.783626434610291</v>
      </c>
      <c r="J162">
        <f t="shared" ca="1" si="16"/>
        <v>68.857427717101444</v>
      </c>
      <c r="K162">
        <f t="shared" ca="1" si="17"/>
        <v>0</v>
      </c>
    </row>
    <row r="163" spans="5:11">
      <c r="E163">
        <v>162</v>
      </c>
      <c r="F163">
        <f t="shared" ca="1" si="18"/>
        <v>0</v>
      </c>
      <c r="G163">
        <f t="shared" ca="1" si="19"/>
        <v>23.109101865458442</v>
      </c>
      <c r="H163">
        <f t="shared" ca="1" si="20"/>
        <v>6</v>
      </c>
      <c r="I163">
        <f t="shared" ca="1" si="15"/>
        <v>29.109101865458442</v>
      </c>
      <c r="J163">
        <f t="shared" ca="1" si="16"/>
        <v>15.890898134541558</v>
      </c>
      <c r="K163">
        <f t="shared" ca="1" si="17"/>
        <v>0</v>
      </c>
    </row>
    <row r="164" spans="5:11">
      <c r="E164">
        <v>163</v>
      </c>
      <c r="F164">
        <f t="shared" ca="1" si="18"/>
        <v>0</v>
      </c>
      <c r="G164">
        <f t="shared" ca="1" si="19"/>
        <v>25.771772789392529</v>
      </c>
      <c r="H164">
        <f t="shared" ca="1" si="20"/>
        <v>6</v>
      </c>
      <c r="I164">
        <f t="shared" ca="1" si="15"/>
        <v>31.771772789392529</v>
      </c>
      <c r="J164">
        <f t="shared" ca="1" si="16"/>
        <v>13.228227210607471</v>
      </c>
      <c r="K164">
        <f t="shared" ca="1" si="17"/>
        <v>0</v>
      </c>
    </row>
    <row r="165" spans="5:11">
      <c r="E165">
        <v>164</v>
      </c>
      <c r="F165">
        <f t="shared" ca="1" si="18"/>
        <v>0</v>
      </c>
      <c r="G165">
        <f t="shared" ca="1" si="19"/>
        <v>17.068192140550799</v>
      </c>
      <c r="H165">
        <f t="shared" ca="1" si="20"/>
        <v>9</v>
      </c>
      <c r="I165">
        <f t="shared" ca="1" si="15"/>
        <v>26.068192140550799</v>
      </c>
      <c r="J165">
        <f t="shared" ca="1" si="16"/>
        <v>18.931807859449201</v>
      </c>
      <c r="K165">
        <f t="shared" ca="1" si="17"/>
        <v>0</v>
      </c>
    </row>
    <row r="166" spans="5:11">
      <c r="E166">
        <v>165</v>
      </c>
      <c r="F166">
        <f t="shared" ca="1" si="18"/>
        <v>0</v>
      </c>
      <c r="G166">
        <f t="shared" ca="1" si="19"/>
        <v>10.225588976047352</v>
      </c>
      <c r="H166">
        <f t="shared" ca="1" si="20"/>
        <v>2</v>
      </c>
      <c r="I166">
        <f t="shared" ca="1" si="15"/>
        <v>12.225588976047352</v>
      </c>
      <c r="J166">
        <f t="shared" ca="1" si="16"/>
        <v>32.774411023952652</v>
      </c>
      <c r="K166">
        <f t="shared" ca="1" si="17"/>
        <v>0</v>
      </c>
    </row>
    <row r="167" spans="5:11">
      <c r="E167">
        <v>166</v>
      </c>
      <c r="F167">
        <f t="shared" ca="1" si="18"/>
        <v>0</v>
      </c>
      <c r="G167">
        <f t="shared" ca="1" si="19"/>
        <v>26.110809376313362</v>
      </c>
      <c r="H167">
        <f t="shared" ca="1" si="20"/>
        <v>5</v>
      </c>
      <c r="I167">
        <f t="shared" ca="1" si="15"/>
        <v>31.110809376313362</v>
      </c>
      <c r="J167">
        <f t="shared" ca="1" si="16"/>
        <v>13.889190623686638</v>
      </c>
      <c r="K167">
        <f t="shared" ca="1" si="17"/>
        <v>0</v>
      </c>
    </row>
    <row r="168" spans="5:11">
      <c r="E168">
        <v>167</v>
      </c>
      <c r="F168">
        <f t="shared" ca="1" si="18"/>
        <v>0</v>
      </c>
      <c r="G168">
        <f t="shared" ca="1" si="19"/>
        <v>36.297836297732808</v>
      </c>
      <c r="H168">
        <f t="shared" ca="1" si="20"/>
        <v>6</v>
      </c>
      <c r="I168">
        <f t="shared" ca="1" si="15"/>
        <v>42.297836297732808</v>
      </c>
      <c r="J168">
        <f t="shared" ca="1" si="16"/>
        <v>2.7021637022671925</v>
      </c>
      <c r="K168">
        <f t="shared" ca="1" si="17"/>
        <v>0</v>
      </c>
    </row>
    <row r="169" spans="5:11">
      <c r="E169">
        <v>168</v>
      </c>
      <c r="F169">
        <f t="shared" ca="1" si="18"/>
        <v>0</v>
      </c>
      <c r="G169">
        <f t="shared" ca="1" si="19"/>
        <v>22.617608401361149</v>
      </c>
      <c r="H169">
        <f t="shared" ca="1" si="20"/>
        <v>7</v>
      </c>
      <c r="I169">
        <f t="shared" ca="1" si="15"/>
        <v>29.617608401361149</v>
      </c>
      <c r="J169">
        <f t="shared" ca="1" si="16"/>
        <v>15.382391598638851</v>
      </c>
      <c r="K169">
        <f t="shared" ca="1" si="17"/>
        <v>0</v>
      </c>
    </row>
    <row r="170" spans="5:11">
      <c r="E170">
        <v>169</v>
      </c>
      <c r="F170">
        <f t="shared" ca="1" si="18"/>
        <v>38.776650515874536</v>
      </c>
      <c r="G170">
        <f t="shared" ca="1" si="19"/>
        <v>30.726030773892475</v>
      </c>
      <c r="H170">
        <f t="shared" ca="1" si="20"/>
        <v>10</v>
      </c>
      <c r="I170">
        <f t="shared" ca="1" si="15"/>
        <v>40.726030773892475</v>
      </c>
      <c r="J170">
        <f t="shared" ca="1" si="16"/>
        <v>43.050619741982061</v>
      </c>
      <c r="K170">
        <f t="shared" ca="1" si="17"/>
        <v>0</v>
      </c>
    </row>
    <row r="171" spans="5:11">
      <c r="E171">
        <v>170</v>
      </c>
      <c r="F171">
        <f t="shared" ca="1" si="18"/>
        <v>0</v>
      </c>
      <c r="G171">
        <f t="shared" ca="1" si="19"/>
        <v>21.317984392604817</v>
      </c>
      <c r="H171">
        <f t="shared" ca="1" si="20"/>
        <v>4</v>
      </c>
      <c r="I171">
        <f t="shared" ca="1" si="15"/>
        <v>25.317984392604817</v>
      </c>
      <c r="J171">
        <f t="shared" ca="1" si="16"/>
        <v>19.682015607395183</v>
      </c>
      <c r="K171">
        <f t="shared" ca="1" si="17"/>
        <v>0</v>
      </c>
    </row>
    <row r="172" spans="5:11">
      <c r="E172">
        <v>171</v>
      </c>
      <c r="F172">
        <f t="shared" ca="1" si="18"/>
        <v>0</v>
      </c>
      <c r="G172">
        <f t="shared" ca="1" si="19"/>
        <v>20.916339820755088</v>
      </c>
      <c r="H172">
        <f t="shared" ca="1" si="20"/>
        <v>6</v>
      </c>
      <c r="I172">
        <f t="shared" ca="1" si="15"/>
        <v>26.916339820755088</v>
      </c>
      <c r="J172">
        <f t="shared" ca="1" si="16"/>
        <v>18.083660179244912</v>
      </c>
      <c r="K172">
        <f t="shared" ca="1" si="17"/>
        <v>0</v>
      </c>
    </row>
    <row r="173" spans="5:11">
      <c r="E173">
        <v>172</v>
      </c>
      <c r="F173">
        <f t="shared" ca="1" si="18"/>
        <v>0</v>
      </c>
      <c r="G173">
        <f t="shared" ca="1" si="19"/>
        <v>27.994840771353662</v>
      </c>
      <c r="H173">
        <f t="shared" ca="1" si="20"/>
        <v>4</v>
      </c>
      <c r="I173">
        <f t="shared" ca="1" si="15"/>
        <v>31.994840771353662</v>
      </c>
      <c r="J173">
        <f t="shared" ca="1" si="16"/>
        <v>13.005159228646338</v>
      </c>
      <c r="K173">
        <f t="shared" ca="1" si="17"/>
        <v>0</v>
      </c>
    </row>
    <row r="174" spans="5:11">
      <c r="E174">
        <v>173</v>
      </c>
      <c r="F174">
        <f t="shared" ca="1" si="18"/>
        <v>0</v>
      </c>
      <c r="G174">
        <f t="shared" ca="1" si="19"/>
        <v>29.308768896579195</v>
      </c>
      <c r="H174">
        <f t="shared" ca="1" si="20"/>
        <v>7</v>
      </c>
      <c r="I174">
        <f t="shared" ca="1" si="15"/>
        <v>36.308768896579195</v>
      </c>
      <c r="J174">
        <f t="shared" ca="1" si="16"/>
        <v>8.6912311034208045</v>
      </c>
      <c r="K174">
        <f t="shared" ca="1" si="17"/>
        <v>0</v>
      </c>
    </row>
    <row r="175" spans="5:11">
      <c r="E175">
        <v>174</v>
      </c>
      <c r="F175">
        <f t="shared" ca="1" si="18"/>
        <v>0</v>
      </c>
      <c r="G175">
        <f t="shared" ca="1" si="19"/>
        <v>25.147475050115851</v>
      </c>
      <c r="H175">
        <f t="shared" ca="1" si="20"/>
        <v>9</v>
      </c>
      <c r="I175">
        <f t="shared" ca="1" si="15"/>
        <v>34.147475050115851</v>
      </c>
      <c r="J175">
        <f t="shared" ca="1" si="16"/>
        <v>10.852524949884149</v>
      </c>
      <c r="K175">
        <f t="shared" ca="1" si="17"/>
        <v>0</v>
      </c>
    </row>
    <row r="176" spans="5:11">
      <c r="E176">
        <v>175</v>
      </c>
      <c r="F176">
        <f t="shared" ca="1" si="18"/>
        <v>0</v>
      </c>
      <c r="G176">
        <f t="shared" ca="1" si="19"/>
        <v>20.907784128896189</v>
      </c>
      <c r="H176">
        <f t="shared" ca="1" si="20"/>
        <v>7</v>
      </c>
      <c r="I176">
        <f t="shared" ca="1" si="15"/>
        <v>27.907784128896189</v>
      </c>
      <c r="J176">
        <f t="shared" ca="1" si="16"/>
        <v>17.092215871103811</v>
      </c>
      <c r="K176">
        <f t="shared" ca="1" si="17"/>
        <v>0</v>
      </c>
    </row>
    <row r="177" spans="5:11">
      <c r="E177">
        <v>176</v>
      </c>
      <c r="F177">
        <f t="shared" ca="1" si="18"/>
        <v>0</v>
      </c>
      <c r="G177">
        <f t="shared" ca="1" si="19"/>
        <v>25.796910391863392</v>
      </c>
      <c r="H177">
        <f t="shared" ca="1" si="20"/>
        <v>4</v>
      </c>
      <c r="I177">
        <f t="shared" ca="1" si="15"/>
        <v>29.796910391863392</v>
      </c>
      <c r="J177">
        <f t="shared" ca="1" si="16"/>
        <v>15.203089608136608</v>
      </c>
      <c r="K177">
        <f t="shared" ca="1" si="17"/>
        <v>0</v>
      </c>
    </row>
    <row r="178" spans="5:11">
      <c r="E178">
        <v>177</v>
      </c>
      <c r="F178">
        <f t="shared" ca="1" si="18"/>
        <v>0</v>
      </c>
      <c r="G178">
        <f t="shared" ca="1" si="19"/>
        <v>22.990107294340234</v>
      </c>
      <c r="H178">
        <f t="shared" ca="1" si="20"/>
        <v>9</v>
      </c>
      <c r="I178">
        <f t="shared" ca="1" si="15"/>
        <v>31.990107294340234</v>
      </c>
      <c r="J178">
        <f t="shared" ca="1" si="16"/>
        <v>13.009892705659766</v>
      </c>
      <c r="K178">
        <f t="shared" ca="1" si="17"/>
        <v>0</v>
      </c>
    </row>
    <row r="179" spans="5:11">
      <c r="E179">
        <v>178</v>
      </c>
      <c r="F179">
        <f t="shared" ca="1" si="18"/>
        <v>0</v>
      </c>
      <c r="G179">
        <f t="shared" ca="1" si="19"/>
        <v>24.186548708024386</v>
      </c>
      <c r="H179">
        <f t="shared" ca="1" si="20"/>
        <v>4</v>
      </c>
      <c r="I179">
        <f t="shared" ca="1" si="15"/>
        <v>28.186548708024386</v>
      </c>
      <c r="J179">
        <f t="shared" ca="1" si="16"/>
        <v>16.813451291975614</v>
      </c>
      <c r="K179">
        <f t="shared" ca="1" si="17"/>
        <v>0</v>
      </c>
    </row>
    <row r="180" spans="5:11">
      <c r="E180">
        <v>179</v>
      </c>
      <c r="F180">
        <f t="shared" ca="1" si="18"/>
        <v>0</v>
      </c>
      <c r="G180">
        <f t="shared" ca="1" si="19"/>
        <v>42.691865591169538</v>
      </c>
      <c r="H180">
        <f t="shared" ca="1" si="20"/>
        <v>9</v>
      </c>
      <c r="I180">
        <f t="shared" ca="1" si="15"/>
        <v>51.691865591169538</v>
      </c>
      <c r="J180">
        <f t="shared" ca="1" si="16"/>
        <v>0</v>
      </c>
      <c r="K180">
        <f t="shared" ca="1" si="17"/>
        <v>1</v>
      </c>
    </row>
    <row r="181" spans="5:11">
      <c r="E181">
        <v>180</v>
      </c>
      <c r="F181">
        <f t="shared" ca="1" si="18"/>
        <v>0</v>
      </c>
      <c r="G181">
        <f t="shared" ca="1" si="19"/>
        <v>9.5674783647052131</v>
      </c>
      <c r="H181">
        <f t="shared" ca="1" si="20"/>
        <v>8</v>
      </c>
      <c r="I181">
        <f t="shared" ca="1" si="15"/>
        <v>17.567478364705213</v>
      </c>
      <c r="J181">
        <f t="shared" ca="1" si="16"/>
        <v>27.432521635294787</v>
      </c>
      <c r="K181">
        <f t="shared" ca="1" si="17"/>
        <v>0</v>
      </c>
    </row>
    <row r="182" spans="5:11">
      <c r="E182">
        <v>181</v>
      </c>
      <c r="F182">
        <f t="shared" ca="1" si="18"/>
        <v>0</v>
      </c>
      <c r="G182">
        <f t="shared" ca="1" si="19"/>
        <v>12.074485278154283</v>
      </c>
      <c r="H182">
        <f t="shared" ca="1" si="20"/>
        <v>5</v>
      </c>
      <c r="I182">
        <f t="shared" ca="1" si="15"/>
        <v>17.074485278154285</v>
      </c>
      <c r="J182">
        <f t="shared" ca="1" si="16"/>
        <v>27.925514721845715</v>
      </c>
      <c r="K182">
        <f t="shared" ca="1" si="17"/>
        <v>0</v>
      </c>
    </row>
    <row r="183" spans="5:11">
      <c r="E183">
        <v>182</v>
      </c>
      <c r="F183">
        <f t="shared" ca="1" si="18"/>
        <v>0</v>
      </c>
      <c r="G183">
        <f t="shared" ca="1" si="19"/>
        <v>7.9113904130576138</v>
      </c>
      <c r="H183">
        <f t="shared" ca="1" si="20"/>
        <v>7</v>
      </c>
      <c r="I183">
        <f t="shared" ca="1" si="15"/>
        <v>14.911390413057614</v>
      </c>
      <c r="J183">
        <f t="shared" ca="1" si="16"/>
        <v>30.088609586942386</v>
      </c>
      <c r="K183">
        <f t="shared" ca="1" si="17"/>
        <v>0</v>
      </c>
    </row>
    <row r="184" spans="5:11">
      <c r="E184">
        <v>183</v>
      </c>
      <c r="F184">
        <f t="shared" ca="1" si="18"/>
        <v>0</v>
      </c>
      <c r="G184">
        <f t="shared" ca="1" si="19"/>
        <v>29.378032972504876</v>
      </c>
      <c r="H184">
        <f t="shared" ca="1" si="20"/>
        <v>2</v>
      </c>
      <c r="I184">
        <f t="shared" ca="1" si="15"/>
        <v>31.378032972504876</v>
      </c>
      <c r="J184">
        <f t="shared" ca="1" si="16"/>
        <v>13.621967027495124</v>
      </c>
      <c r="K184">
        <f t="shared" ca="1" si="17"/>
        <v>0</v>
      </c>
    </row>
    <row r="185" spans="5:11">
      <c r="E185">
        <v>184</v>
      </c>
      <c r="F185">
        <f t="shared" ca="1" si="18"/>
        <v>0</v>
      </c>
      <c r="G185">
        <f t="shared" ca="1" si="19"/>
        <v>7.0399494404347216</v>
      </c>
      <c r="H185">
        <f t="shared" ca="1" si="20"/>
        <v>8</v>
      </c>
      <c r="I185">
        <f t="shared" ca="1" si="15"/>
        <v>15.039949440434722</v>
      </c>
      <c r="J185">
        <f t="shared" ca="1" si="16"/>
        <v>29.960050559565278</v>
      </c>
      <c r="K185">
        <f t="shared" ca="1" si="17"/>
        <v>0</v>
      </c>
    </row>
    <row r="186" spans="5:11">
      <c r="E186">
        <v>185</v>
      </c>
      <c r="F186">
        <f t="shared" ca="1" si="18"/>
        <v>0</v>
      </c>
      <c r="G186">
        <f t="shared" ca="1" si="19"/>
        <v>5</v>
      </c>
      <c r="H186">
        <f t="shared" ca="1" si="20"/>
        <v>8</v>
      </c>
      <c r="I186">
        <f t="shared" ca="1" si="15"/>
        <v>13</v>
      </c>
      <c r="J186">
        <f t="shared" ca="1" si="16"/>
        <v>32</v>
      </c>
      <c r="K186">
        <f t="shared" ca="1" si="17"/>
        <v>0</v>
      </c>
    </row>
    <row r="187" spans="5:11">
      <c r="E187">
        <v>186</v>
      </c>
      <c r="F187">
        <f t="shared" ca="1" si="18"/>
        <v>0</v>
      </c>
      <c r="G187">
        <f t="shared" ca="1" si="19"/>
        <v>24.992808095627659</v>
      </c>
      <c r="H187">
        <f t="shared" ca="1" si="20"/>
        <v>3</v>
      </c>
      <c r="I187">
        <f t="shared" ca="1" si="15"/>
        <v>27.992808095627659</v>
      </c>
      <c r="J187">
        <f t="shared" ca="1" si="16"/>
        <v>17.007191904372341</v>
      </c>
      <c r="K187">
        <f t="shared" ca="1" si="17"/>
        <v>0</v>
      </c>
    </row>
    <row r="188" spans="5:11">
      <c r="E188">
        <v>187</v>
      </c>
      <c r="F188">
        <f t="shared" ca="1" si="18"/>
        <v>0</v>
      </c>
      <c r="G188">
        <f t="shared" ca="1" si="19"/>
        <v>9.5927712209712084</v>
      </c>
      <c r="H188">
        <f t="shared" ca="1" si="20"/>
        <v>5</v>
      </c>
      <c r="I188">
        <f t="shared" ca="1" si="15"/>
        <v>14.592771220971208</v>
      </c>
      <c r="J188">
        <f t="shared" ca="1" si="16"/>
        <v>30.407228779028792</v>
      </c>
      <c r="K188">
        <f t="shared" ca="1" si="17"/>
        <v>0</v>
      </c>
    </row>
    <row r="189" spans="5:11">
      <c r="E189">
        <v>188</v>
      </c>
      <c r="F189">
        <f t="shared" ca="1" si="18"/>
        <v>22.442879000492081</v>
      </c>
      <c r="G189">
        <f t="shared" ca="1" si="19"/>
        <v>24.247658782918293</v>
      </c>
      <c r="H189">
        <f t="shared" ca="1" si="20"/>
        <v>4</v>
      </c>
      <c r="I189">
        <f t="shared" ca="1" si="15"/>
        <v>28.247658782918293</v>
      </c>
      <c r="J189">
        <f t="shared" ca="1" si="16"/>
        <v>39.195220217573791</v>
      </c>
      <c r="K189">
        <f t="shared" ca="1" si="17"/>
        <v>0</v>
      </c>
    </row>
    <row r="190" spans="5:11">
      <c r="E190">
        <v>189</v>
      </c>
      <c r="F190">
        <f t="shared" ca="1" si="18"/>
        <v>0</v>
      </c>
      <c r="G190">
        <f t="shared" ca="1" si="19"/>
        <v>26.763447176463437</v>
      </c>
      <c r="H190">
        <f t="shared" ca="1" si="20"/>
        <v>2</v>
      </c>
      <c r="I190">
        <f t="shared" ca="1" si="15"/>
        <v>28.763447176463437</v>
      </c>
      <c r="J190">
        <f t="shared" ca="1" si="16"/>
        <v>16.236552823536563</v>
      </c>
      <c r="K190">
        <f t="shared" ca="1" si="17"/>
        <v>0</v>
      </c>
    </row>
    <row r="191" spans="5:11">
      <c r="E191">
        <v>190</v>
      </c>
      <c r="F191">
        <f t="shared" ca="1" si="18"/>
        <v>0</v>
      </c>
      <c r="G191">
        <f t="shared" ca="1" si="19"/>
        <v>10.000875114965957</v>
      </c>
      <c r="H191">
        <f t="shared" ca="1" si="20"/>
        <v>4</v>
      </c>
      <c r="I191">
        <f t="shared" ca="1" si="15"/>
        <v>14.000875114965957</v>
      </c>
      <c r="J191">
        <f t="shared" ca="1" si="16"/>
        <v>30.999124885034043</v>
      </c>
      <c r="K191">
        <f t="shared" ca="1" si="17"/>
        <v>0</v>
      </c>
    </row>
    <row r="192" spans="5:11">
      <c r="E192">
        <v>191</v>
      </c>
      <c r="F192">
        <f t="shared" ca="1" si="18"/>
        <v>0</v>
      </c>
      <c r="G192">
        <f t="shared" ca="1" si="19"/>
        <v>17.671375241399563</v>
      </c>
      <c r="H192">
        <f t="shared" ca="1" si="20"/>
        <v>8</v>
      </c>
      <c r="I192">
        <f t="shared" ca="1" si="15"/>
        <v>25.671375241399563</v>
      </c>
      <c r="J192">
        <f t="shared" ca="1" si="16"/>
        <v>19.328624758600437</v>
      </c>
      <c r="K192">
        <f t="shared" ca="1" si="17"/>
        <v>0</v>
      </c>
    </row>
    <row r="193" spans="5:11">
      <c r="E193">
        <v>192</v>
      </c>
      <c r="F193">
        <f t="shared" ca="1" si="18"/>
        <v>0</v>
      </c>
      <c r="G193">
        <f t="shared" ca="1" si="19"/>
        <v>43.762264286650037</v>
      </c>
      <c r="H193">
        <f t="shared" ca="1" si="20"/>
        <v>9</v>
      </c>
      <c r="I193">
        <f t="shared" ca="1" si="15"/>
        <v>52.762264286650037</v>
      </c>
      <c r="J193">
        <f t="shared" ca="1" si="16"/>
        <v>0</v>
      </c>
      <c r="K193">
        <f t="shared" ca="1" si="17"/>
        <v>1</v>
      </c>
    </row>
    <row r="194" spans="5:11">
      <c r="E194">
        <v>193</v>
      </c>
      <c r="F194">
        <f t="shared" ca="1" si="18"/>
        <v>0</v>
      </c>
      <c r="G194">
        <f t="shared" ca="1" si="19"/>
        <v>22.846452327931445</v>
      </c>
      <c r="H194">
        <f t="shared" ca="1" si="20"/>
        <v>1</v>
      </c>
      <c r="I194">
        <f t="shared" ref="I194:I257" ca="1" si="21">Secutiry_Wait_Time+Distance_to_Gate</f>
        <v>23.846452327931445</v>
      </c>
      <c r="J194">
        <f t="shared" ref="J194:J257" ca="1" si="22">MAX(0,Arrival_Time+Delay-Total_Time_to_Gate)</f>
        <v>21.153547672068555</v>
      </c>
      <c r="K194">
        <f t="shared" ref="K194:K257" ca="1" si="23">IF(Arrival_Time+Delay-Total_Time_to_Gate&lt;0,1,0)</f>
        <v>0</v>
      </c>
    </row>
    <row r="195" spans="5:11">
      <c r="E195">
        <v>194</v>
      </c>
      <c r="F195">
        <f t="shared" ref="F195:F258" ca="1" si="24">_xlfn.BINOM.INV(1,0.2,RAND())*MAX(0,_xlfn.NORM.INV(RAND(),30,15))</f>
        <v>37.085131971837576</v>
      </c>
      <c r="G195">
        <f t="shared" ref="G195:G258" ca="1" si="25">MAX(5,_xlfn.NORM.INV(RAND(),25,10))</f>
        <v>28.00326258698108</v>
      </c>
      <c r="H195">
        <f t="shared" ref="H195:H258" ca="1" si="26">RANDBETWEEN(1,10)</f>
        <v>7</v>
      </c>
      <c r="I195">
        <f t="shared" ca="1" si="21"/>
        <v>35.00326258698108</v>
      </c>
      <c r="J195">
        <f t="shared" ca="1" si="22"/>
        <v>47.081869384856489</v>
      </c>
      <c r="K195">
        <f t="shared" ca="1" si="23"/>
        <v>0</v>
      </c>
    </row>
    <row r="196" spans="5:11">
      <c r="E196">
        <v>195</v>
      </c>
      <c r="F196">
        <f t="shared" ca="1" si="24"/>
        <v>0</v>
      </c>
      <c r="G196">
        <f t="shared" ca="1" si="25"/>
        <v>26.787850177894299</v>
      </c>
      <c r="H196">
        <f t="shared" ca="1" si="26"/>
        <v>10</v>
      </c>
      <c r="I196">
        <f t="shared" ca="1" si="21"/>
        <v>36.787850177894299</v>
      </c>
      <c r="J196">
        <f t="shared" ca="1" si="22"/>
        <v>8.212149822105701</v>
      </c>
      <c r="K196">
        <f t="shared" ca="1" si="23"/>
        <v>0</v>
      </c>
    </row>
    <row r="197" spans="5:11">
      <c r="E197">
        <v>196</v>
      </c>
      <c r="F197">
        <f t="shared" ca="1" si="24"/>
        <v>0</v>
      </c>
      <c r="G197">
        <f t="shared" ca="1" si="25"/>
        <v>39.530284061845144</v>
      </c>
      <c r="H197">
        <f t="shared" ca="1" si="26"/>
        <v>1</v>
      </c>
      <c r="I197">
        <f t="shared" ca="1" si="21"/>
        <v>40.530284061845144</v>
      </c>
      <c r="J197">
        <f t="shared" ca="1" si="22"/>
        <v>4.4697159381548559</v>
      </c>
      <c r="K197">
        <f t="shared" ca="1" si="23"/>
        <v>0</v>
      </c>
    </row>
    <row r="198" spans="5:11">
      <c r="E198">
        <v>197</v>
      </c>
      <c r="F198">
        <f t="shared" ca="1" si="24"/>
        <v>0</v>
      </c>
      <c r="G198">
        <f t="shared" ca="1" si="25"/>
        <v>38.30245694958748</v>
      </c>
      <c r="H198">
        <f t="shared" ca="1" si="26"/>
        <v>10</v>
      </c>
      <c r="I198">
        <f t="shared" ca="1" si="21"/>
        <v>48.30245694958748</v>
      </c>
      <c r="J198">
        <f t="shared" ca="1" si="22"/>
        <v>0</v>
      </c>
      <c r="K198">
        <f t="shared" ca="1" si="23"/>
        <v>1</v>
      </c>
    </row>
    <row r="199" spans="5:11">
      <c r="E199">
        <v>198</v>
      </c>
      <c r="F199">
        <f t="shared" ca="1" si="24"/>
        <v>46.066593726728243</v>
      </c>
      <c r="G199">
        <f t="shared" ca="1" si="25"/>
        <v>40.888352368829786</v>
      </c>
      <c r="H199">
        <f t="shared" ca="1" si="26"/>
        <v>8</v>
      </c>
      <c r="I199">
        <f t="shared" ca="1" si="21"/>
        <v>48.888352368829786</v>
      </c>
      <c r="J199">
        <f t="shared" ca="1" si="22"/>
        <v>42.178241357898457</v>
      </c>
      <c r="K199">
        <f t="shared" ca="1" si="23"/>
        <v>0</v>
      </c>
    </row>
    <row r="200" spans="5:11">
      <c r="E200">
        <v>199</v>
      </c>
      <c r="F200">
        <f t="shared" ca="1" si="24"/>
        <v>0</v>
      </c>
      <c r="G200">
        <f t="shared" ca="1" si="25"/>
        <v>18.882374580945687</v>
      </c>
      <c r="H200">
        <f t="shared" ca="1" si="26"/>
        <v>7</v>
      </c>
      <c r="I200">
        <f t="shared" ca="1" si="21"/>
        <v>25.882374580945687</v>
      </c>
      <c r="J200">
        <f t="shared" ca="1" si="22"/>
        <v>19.117625419054313</v>
      </c>
      <c r="K200">
        <f t="shared" ca="1" si="23"/>
        <v>0</v>
      </c>
    </row>
    <row r="201" spans="5:11">
      <c r="E201">
        <v>200</v>
      </c>
      <c r="F201">
        <f t="shared" ca="1" si="24"/>
        <v>19.035550377433466</v>
      </c>
      <c r="G201">
        <f t="shared" ca="1" si="25"/>
        <v>33.497734435110985</v>
      </c>
      <c r="H201">
        <f t="shared" ca="1" si="26"/>
        <v>9</v>
      </c>
      <c r="I201">
        <f t="shared" ca="1" si="21"/>
        <v>42.497734435110985</v>
      </c>
      <c r="J201">
        <f t="shared" ca="1" si="22"/>
        <v>21.537815942322482</v>
      </c>
      <c r="K201">
        <f t="shared" ca="1" si="23"/>
        <v>0</v>
      </c>
    </row>
    <row r="202" spans="5:11">
      <c r="E202">
        <v>201</v>
      </c>
      <c r="F202">
        <f t="shared" ca="1" si="24"/>
        <v>0</v>
      </c>
      <c r="G202">
        <f t="shared" ca="1" si="25"/>
        <v>35.855295204851977</v>
      </c>
      <c r="H202">
        <f t="shared" ca="1" si="26"/>
        <v>9</v>
      </c>
      <c r="I202">
        <f t="shared" ca="1" si="21"/>
        <v>44.855295204851977</v>
      </c>
      <c r="J202">
        <f t="shared" ca="1" si="22"/>
        <v>0.14470479514802292</v>
      </c>
      <c r="K202">
        <f t="shared" ca="1" si="23"/>
        <v>0</v>
      </c>
    </row>
    <row r="203" spans="5:11">
      <c r="E203">
        <v>202</v>
      </c>
      <c r="F203">
        <f t="shared" ca="1" si="24"/>
        <v>0</v>
      </c>
      <c r="G203">
        <f t="shared" ca="1" si="25"/>
        <v>24.124912660951846</v>
      </c>
      <c r="H203">
        <f t="shared" ca="1" si="26"/>
        <v>5</v>
      </c>
      <c r="I203">
        <f t="shared" ca="1" si="21"/>
        <v>29.124912660951846</v>
      </c>
      <c r="J203">
        <f t="shared" ca="1" si="22"/>
        <v>15.875087339048154</v>
      </c>
      <c r="K203">
        <f t="shared" ca="1" si="23"/>
        <v>0</v>
      </c>
    </row>
    <row r="204" spans="5:11">
      <c r="E204">
        <v>203</v>
      </c>
      <c r="F204">
        <f t="shared" ca="1" si="24"/>
        <v>0</v>
      </c>
      <c r="G204">
        <f t="shared" ca="1" si="25"/>
        <v>18.776173951638278</v>
      </c>
      <c r="H204">
        <f t="shared" ca="1" si="26"/>
        <v>3</v>
      </c>
      <c r="I204">
        <f t="shared" ca="1" si="21"/>
        <v>21.776173951638278</v>
      </c>
      <c r="J204">
        <f t="shared" ca="1" si="22"/>
        <v>23.223826048361722</v>
      </c>
      <c r="K204">
        <f t="shared" ca="1" si="23"/>
        <v>0</v>
      </c>
    </row>
    <row r="205" spans="5:11">
      <c r="E205">
        <v>204</v>
      </c>
      <c r="F205">
        <f t="shared" ca="1" si="24"/>
        <v>0</v>
      </c>
      <c r="G205">
        <f t="shared" ca="1" si="25"/>
        <v>18.802710937985204</v>
      </c>
      <c r="H205">
        <f t="shared" ca="1" si="26"/>
        <v>1</v>
      </c>
      <c r="I205">
        <f t="shared" ca="1" si="21"/>
        <v>19.802710937985204</v>
      </c>
      <c r="J205">
        <f t="shared" ca="1" si="22"/>
        <v>25.197289062014796</v>
      </c>
      <c r="K205">
        <f t="shared" ca="1" si="23"/>
        <v>0</v>
      </c>
    </row>
    <row r="206" spans="5:11">
      <c r="E206">
        <v>205</v>
      </c>
      <c r="F206">
        <f t="shared" ca="1" si="24"/>
        <v>0</v>
      </c>
      <c r="G206">
        <f t="shared" ca="1" si="25"/>
        <v>11.22710334466632</v>
      </c>
      <c r="H206">
        <f t="shared" ca="1" si="26"/>
        <v>5</v>
      </c>
      <c r="I206">
        <f t="shared" ca="1" si="21"/>
        <v>16.227103344666318</v>
      </c>
      <c r="J206">
        <f t="shared" ca="1" si="22"/>
        <v>28.772896655333682</v>
      </c>
      <c r="K206">
        <f t="shared" ca="1" si="23"/>
        <v>0</v>
      </c>
    </row>
    <row r="207" spans="5:11">
      <c r="E207">
        <v>206</v>
      </c>
      <c r="F207">
        <f t="shared" ca="1" si="24"/>
        <v>0</v>
      </c>
      <c r="G207">
        <f t="shared" ca="1" si="25"/>
        <v>35.842053702903257</v>
      </c>
      <c r="H207">
        <f t="shared" ca="1" si="26"/>
        <v>9</v>
      </c>
      <c r="I207">
        <f t="shared" ca="1" si="21"/>
        <v>44.842053702903257</v>
      </c>
      <c r="J207">
        <f t="shared" ca="1" si="22"/>
        <v>0.15794629709674268</v>
      </c>
      <c r="K207">
        <f t="shared" ca="1" si="23"/>
        <v>0</v>
      </c>
    </row>
    <row r="208" spans="5:11">
      <c r="E208">
        <v>207</v>
      </c>
      <c r="F208">
        <f t="shared" ca="1" si="24"/>
        <v>40.491555345717245</v>
      </c>
      <c r="G208">
        <f t="shared" ca="1" si="25"/>
        <v>28.354504979173861</v>
      </c>
      <c r="H208">
        <f t="shared" ca="1" si="26"/>
        <v>5</v>
      </c>
      <c r="I208">
        <f t="shared" ca="1" si="21"/>
        <v>33.354504979173861</v>
      </c>
      <c r="J208">
        <f t="shared" ca="1" si="22"/>
        <v>52.137050366543384</v>
      </c>
      <c r="K208">
        <f t="shared" ca="1" si="23"/>
        <v>0</v>
      </c>
    </row>
    <row r="209" spans="5:11">
      <c r="E209">
        <v>208</v>
      </c>
      <c r="F209">
        <f t="shared" ca="1" si="24"/>
        <v>0</v>
      </c>
      <c r="G209">
        <f t="shared" ca="1" si="25"/>
        <v>20.719214149718646</v>
      </c>
      <c r="H209">
        <f t="shared" ca="1" si="26"/>
        <v>6</v>
      </c>
      <c r="I209">
        <f t="shared" ca="1" si="21"/>
        <v>26.719214149718646</v>
      </c>
      <c r="J209">
        <f t="shared" ca="1" si="22"/>
        <v>18.280785850281354</v>
      </c>
      <c r="K209">
        <f t="shared" ca="1" si="23"/>
        <v>0</v>
      </c>
    </row>
    <row r="210" spans="5:11">
      <c r="E210">
        <v>209</v>
      </c>
      <c r="F210">
        <f t="shared" ca="1" si="24"/>
        <v>0</v>
      </c>
      <c r="G210">
        <f t="shared" ca="1" si="25"/>
        <v>30.3941280860459</v>
      </c>
      <c r="H210">
        <f t="shared" ca="1" si="26"/>
        <v>5</v>
      </c>
      <c r="I210">
        <f t="shared" ca="1" si="21"/>
        <v>35.394128086045896</v>
      </c>
      <c r="J210">
        <f t="shared" ca="1" si="22"/>
        <v>9.605871913954104</v>
      </c>
      <c r="K210">
        <f t="shared" ca="1" si="23"/>
        <v>0</v>
      </c>
    </row>
    <row r="211" spans="5:11">
      <c r="E211">
        <v>210</v>
      </c>
      <c r="F211">
        <f t="shared" ca="1" si="24"/>
        <v>46.783521269384586</v>
      </c>
      <c r="G211">
        <f t="shared" ca="1" si="25"/>
        <v>26.16108184484106</v>
      </c>
      <c r="H211">
        <f t="shared" ca="1" si="26"/>
        <v>6</v>
      </c>
      <c r="I211">
        <f t="shared" ca="1" si="21"/>
        <v>32.161081844841064</v>
      </c>
      <c r="J211">
        <f t="shared" ca="1" si="22"/>
        <v>59.622439424543515</v>
      </c>
      <c r="K211">
        <f t="shared" ca="1" si="23"/>
        <v>0</v>
      </c>
    </row>
    <row r="212" spans="5:11">
      <c r="E212">
        <v>211</v>
      </c>
      <c r="F212">
        <f t="shared" ca="1" si="24"/>
        <v>0</v>
      </c>
      <c r="G212">
        <f t="shared" ca="1" si="25"/>
        <v>31.130375396040169</v>
      </c>
      <c r="H212">
        <f t="shared" ca="1" si="26"/>
        <v>9</v>
      </c>
      <c r="I212">
        <f t="shared" ca="1" si="21"/>
        <v>40.130375396040165</v>
      </c>
      <c r="J212">
        <f t="shared" ca="1" si="22"/>
        <v>4.869624603959835</v>
      </c>
      <c r="K212">
        <f t="shared" ca="1" si="23"/>
        <v>0</v>
      </c>
    </row>
    <row r="213" spans="5:11">
      <c r="E213">
        <v>212</v>
      </c>
      <c r="F213">
        <f t="shared" ca="1" si="24"/>
        <v>0</v>
      </c>
      <c r="G213">
        <f t="shared" ca="1" si="25"/>
        <v>15.741692082411598</v>
      </c>
      <c r="H213">
        <f t="shared" ca="1" si="26"/>
        <v>1</v>
      </c>
      <c r="I213">
        <f t="shared" ca="1" si="21"/>
        <v>16.741692082411596</v>
      </c>
      <c r="J213">
        <f t="shared" ca="1" si="22"/>
        <v>28.258307917588404</v>
      </c>
      <c r="K213">
        <f t="shared" ca="1" si="23"/>
        <v>0</v>
      </c>
    </row>
    <row r="214" spans="5:11">
      <c r="E214">
        <v>213</v>
      </c>
      <c r="F214">
        <f t="shared" ca="1" si="24"/>
        <v>0</v>
      </c>
      <c r="G214">
        <f t="shared" ca="1" si="25"/>
        <v>22.278845733074604</v>
      </c>
      <c r="H214">
        <f t="shared" ca="1" si="26"/>
        <v>2</v>
      </c>
      <c r="I214">
        <f t="shared" ca="1" si="21"/>
        <v>24.278845733074604</v>
      </c>
      <c r="J214">
        <f t="shared" ca="1" si="22"/>
        <v>20.721154266925396</v>
      </c>
      <c r="K214">
        <f t="shared" ca="1" si="23"/>
        <v>0</v>
      </c>
    </row>
    <row r="215" spans="5:11">
      <c r="E215">
        <v>214</v>
      </c>
      <c r="F215">
        <f t="shared" ca="1" si="24"/>
        <v>10.314536059309315</v>
      </c>
      <c r="G215">
        <f t="shared" ca="1" si="25"/>
        <v>22.124532662211372</v>
      </c>
      <c r="H215">
        <f t="shared" ca="1" si="26"/>
        <v>7</v>
      </c>
      <c r="I215">
        <f t="shared" ca="1" si="21"/>
        <v>29.124532662211372</v>
      </c>
      <c r="J215">
        <f t="shared" ca="1" si="22"/>
        <v>26.190003397097946</v>
      </c>
      <c r="K215">
        <f t="shared" ca="1" si="23"/>
        <v>0</v>
      </c>
    </row>
    <row r="216" spans="5:11">
      <c r="E216">
        <v>215</v>
      </c>
      <c r="F216">
        <f t="shared" ca="1" si="24"/>
        <v>0</v>
      </c>
      <c r="G216">
        <f t="shared" ca="1" si="25"/>
        <v>28.069861309328655</v>
      </c>
      <c r="H216">
        <f t="shared" ca="1" si="26"/>
        <v>2</v>
      </c>
      <c r="I216">
        <f t="shared" ca="1" si="21"/>
        <v>30.069861309328655</v>
      </c>
      <c r="J216">
        <f t="shared" ca="1" si="22"/>
        <v>14.930138690671345</v>
      </c>
      <c r="K216">
        <f t="shared" ca="1" si="23"/>
        <v>0</v>
      </c>
    </row>
    <row r="217" spans="5:11">
      <c r="E217">
        <v>216</v>
      </c>
      <c r="F217">
        <f t="shared" ca="1" si="24"/>
        <v>36.083159250690123</v>
      </c>
      <c r="G217">
        <f t="shared" ca="1" si="25"/>
        <v>11.314295186337151</v>
      </c>
      <c r="H217">
        <f t="shared" ca="1" si="26"/>
        <v>4</v>
      </c>
      <c r="I217">
        <f t="shared" ca="1" si="21"/>
        <v>15.314295186337151</v>
      </c>
      <c r="J217">
        <f t="shared" ca="1" si="22"/>
        <v>65.768864064352982</v>
      </c>
      <c r="K217">
        <f t="shared" ca="1" si="23"/>
        <v>0</v>
      </c>
    </row>
    <row r="218" spans="5:11">
      <c r="E218">
        <v>217</v>
      </c>
      <c r="F218">
        <f t="shared" ca="1" si="24"/>
        <v>0</v>
      </c>
      <c r="G218">
        <f t="shared" ca="1" si="25"/>
        <v>22.264417921281048</v>
      </c>
      <c r="H218">
        <f t="shared" ca="1" si="26"/>
        <v>2</v>
      </c>
      <c r="I218">
        <f t="shared" ca="1" si="21"/>
        <v>24.264417921281048</v>
      </c>
      <c r="J218">
        <f t="shared" ca="1" si="22"/>
        <v>20.735582078718952</v>
      </c>
      <c r="K218">
        <f t="shared" ca="1" si="23"/>
        <v>0</v>
      </c>
    </row>
    <row r="219" spans="5:11">
      <c r="E219">
        <v>218</v>
      </c>
      <c r="F219">
        <f t="shared" ca="1" si="24"/>
        <v>39.611091829085112</v>
      </c>
      <c r="G219">
        <f t="shared" ca="1" si="25"/>
        <v>28.086097990600447</v>
      </c>
      <c r="H219">
        <f t="shared" ca="1" si="26"/>
        <v>1</v>
      </c>
      <c r="I219">
        <f t="shared" ca="1" si="21"/>
        <v>29.086097990600447</v>
      </c>
      <c r="J219">
        <f t="shared" ca="1" si="22"/>
        <v>55.524993838484662</v>
      </c>
      <c r="K219">
        <f t="shared" ca="1" si="23"/>
        <v>0</v>
      </c>
    </row>
    <row r="220" spans="5:11">
      <c r="E220">
        <v>219</v>
      </c>
      <c r="F220">
        <f t="shared" ca="1" si="24"/>
        <v>0</v>
      </c>
      <c r="G220">
        <f t="shared" ca="1" si="25"/>
        <v>29.467362101364774</v>
      </c>
      <c r="H220">
        <f t="shared" ca="1" si="26"/>
        <v>9</v>
      </c>
      <c r="I220">
        <f t="shared" ca="1" si="21"/>
        <v>38.46736210136477</v>
      </c>
      <c r="J220">
        <f t="shared" ca="1" si="22"/>
        <v>6.5326378986352296</v>
      </c>
      <c r="K220">
        <f t="shared" ca="1" si="23"/>
        <v>0</v>
      </c>
    </row>
    <row r="221" spans="5:11">
      <c r="E221">
        <v>220</v>
      </c>
      <c r="F221">
        <f t="shared" ca="1" si="24"/>
        <v>0</v>
      </c>
      <c r="G221">
        <f t="shared" ca="1" si="25"/>
        <v>37.739209057974549</v>
      </c>
      <c r="H221">
        <f t="shared" ca="1" si="26"/>
        <v>6</v>
      </c>
      <c r="I221">
        <f t="shared" ca="1" si="21"/>
        <v>43.739209057974549</v>
      </c>
      <c r="J221">
        <f t="shared" ca="1" si="22"/>
        <v>1.2607909420254515</v>
      </c>
      <c r="K221">
        <f t="shared" ca="1" si="23"/>
        <v>0</v>
      </c>
    </row>
    <row r="222" spans="5:11">
      <c r="E222">
        <v>221</v>
      </c>
      <c r="F222">
        <f t="shared" ca="1" si="24"/>
        <v>0</v>
      </c>
      <c r="G222">
        <f t="shared" ca="1" si="25"/>
        <v>9.4261433955041731</v>
      </c>
      <c r="H222">
        <f t="shared" ca="1" si="26"/>
        <v>6</v>
      </c>
      <c r="I222">
        <f t="shared" ca="1" si="21"/>
        <v>15.426143395504173</v>
      </c>
      <c r="J222">
        <f t="shared" ca="1" si="22"/>
        <v>29.573856604495827</v>
      </c>
      <c r="K222">
        <f t="shared" ca="1" si="23"/>
        <v>0</v>
      </c>
    </row>
    <row r="223" spans="5:11">
      <c r="E223">
        <v>222</v>
      </c>
      <c r="F223">
        <f t="shared" ca="1" si="24"/>
        <v>0</v>
      </c>
      <c r="G223">
        <f t="shared" ca="1" si="25"/>
        <v>27.905975864176067</v>
      </c>
      <c r="H223">
        <f t="shared" ca="1" si="26"/>
        <v>3</v>
      </c>
      <c r="I223">
        <f t="shared" ca="1" si="21"/>
        <v>30.905975864176067</v>
      </c>
      <c r="J223">
        <f t="shared" ca="1" si="22"/>
        <v>14.094024135823933</v>
      </c>
      <c r="K223">
        <f t="shared" ca="1" si="23"/>
        <v>0</v>
      </c>
    </row>
    <row r="224" spans="5:11">
      <c r="E224">
        <v>223</v>
      </c>
      <c r="F224">
        <f t="shared" ca="1" si="24"/>
        <v>35.389294428634848</v>
      </c>
      <c r="G224">
        <f t="shared" ca="1" si="25"/>
        <v>18.461192510710635</v>
      </c>
      <c r="H224">
        <f t="shared" ca="1" si="26"/>
        <v>1</v>
      </c>
      <c r="I224">
        <f t="shared" ca="1" si="21"/>
        <v>19.461192510710635</v>
      </c>
      <c r="J224">
        <f t="shared" ca="1" si="22"/>
        <v>60.928101917924224</v>
      </c>
      <c r="K224">
        <f t="shared" ca="1" si="23"/>
        <v>0</v>
      </c>
    </row>
    <row r="225" spans="5:11">
      <c r="E225">
        <v>224</v>
      </c>
      <c r="F225">
        <f t="shared" ca="1" si="24"/>
        <v>0</v>
      </c>
      <c r="G225">
        <f t="shared" ca="1" si="25"/>
        <v>38.976622805047995</v>
      </c>
      <c r="H225">
        <f t="shared" ca="1" si="26"/>
        <v>4</v>
      </c>
      <c r="I225">
        <f t="shared" ca="1" si="21"/>
        <v>42.976622805047995</v>
      </c>
      <c r="J225">
        <f t="shared" ca="1" si="22"/>
        <v>2.0233771949520047</v>
      </c>
      <c r="K225">
        <f t="shared" ca="1" si="23"/>
        <v>0</v>
      </c>
    </row>
    <row r="226" spans="5:11">
      <c r="E226">
        <v>225</v>
      </c>
      <c r="F226">
        <f t="shared" ca="1" si="24"/>
        <v>11.560906373091871</v>
      </c>
      <c r="G226">
        <f t="shared" ca="1" si="25"/>
        <v>35.804952184035542</v>
      </c>
      <c r="H226">
        <f t="shared" ca="1" si="26"/>
        <v>3</v>
      </c>
      <c r="I226">
        <f t="shared" ca="1" si="21"/>
        <v>38.804952184035542</v>
      </c>
      <c r="J226">
        <f t="shared" ca="1" si="22"/>
        <v>17.755954189056325</v>
      </c>
      <c r="K226">
        <f t="shared" ca="1" si="23"/>
        <v>0</v>
      </c>
    </row>
    <row r="227" spans="5:11">
      <c r="E227">
        <v>226</v>
      </c>
      <c r="F227">
        <f t="shared" ca="1" si="24"/>
        <v>0</v>
      </c>
      <c r="G227">
        <f t="shared" ca="1" si="25"/>
        <v>23.334747219380592</v>
      </c>
      <c r="H227">
        <f t="shared" ca="1" si="26"/>
        <v>2</v>
      </c>
      <c r="I227">
        <f t="shared" ca="1" si="21"/>
        <v>25.334747219380592</v>
      </c>
      <c r="J227">
        <f t="shared" ca="1" si="22"/>
        <v>19.665252780619408</v>
      </c>
      <c r="K227">
        <f t="shared" ca="1" si="23"/>
        <v>0</v>
      </c>
    </row>
    <row r="228" spans="5:11">
      <c r="E228">
        <v>227</v>
      </c>
      <c r="F228">
        <f t="shared" ca="1" si="24"/>
        <v>0</v>
      </c>
      <c r="G228">
        <f t="shared" ca="1" si="25"/>
        <v>23.662847636976796</v>
      </c>
      <c r="H228">
        <f t="shared" ca="1" si="26"/>
        <v>1</v>
      </c>
      <c r="I228">
        <f t="shared" ca="1" si="21"/>
        <v>24.662847636976796</v>
      </c>
      <c r="J228">
        <f t="shared" ca="1" si="22"/>
        <v>20.337152363023204</v>
      </c>
      <c r="K228">
        <f t="shared" ca="1" si="23"/>
        <v>0</v>
      </c>
    </row>
    <row r="229" spans="5:11">
      <c r="E229">
        <v>228</v>
      </c>
      <c r="F229">
        <f t="shared" ca="1" si="24"/>
        <v>31.384203454509812</v>
      </c>
      <c r="G229">
        <f t="shared" ca="1" si="25"/>
        <v>46.268148075315118</v>
      </c>
      <c r="H229">
        <f t="shared" ca="1" si="26"/>
        <v>6</v>
      </c>
      <c r="I229">
        <f t="shared" ca="1" si="21"/>
        <v>52.268148075315118</v>
      </c>
      <c r="J229">
        <f t="shared" ca="1" si="22"/>
        <v>24.116055379194698</v>
      </c>
      <c r="K229">
        <f t="shared" ca="1" si="23"/>
        <v>0</v>
      </c>
    </row>
    <row r="230" spans="5:11">
      <c r="E230">
        <v>229</v>
      </c>
      <c r="F230">
        <f t="shared" ca="1" si="24"/>
        <v>0</v>
      </c>
      <c r="G230">
        <f t="shared" ca="1" si="25"/>
        <v>31.425305670648513</v>
      </c>
      <c r="H230">
        <f t="shared" ca="1" si="26"/>
        <v>1</v>
      </c>
      <c r="I230">
        <f t="shared" ca="1" si="21"/>
        <v>32.425305670648513</v>
      </c>
      <c r="J230">
        <f t="shared" ca="1" si="22"/>
        <v>12.574694329351487</v>
      </c>
      <c r="K230">
        <f t="shared" ca="1" si="23"/>
        <v>0</v>
      </c>
    </row>
    <row r="231" spans="5:11">
      <c r="E231">
        <v>230</v>
      </c>
      <c r="F231">
        <f t="shared" ca="1" si="24"/>
        <v>0</v>
      </c>
      <c r="G231">
        <f t="shared" ca="1" si="25"/>
        <v>34.877372352797209</v>
      </c>
      <c r="H231">
        <f t="shared" ca="1" si="26"/>
        <v>6</v>
      </c>
      <c r="I231">
        <f t="shared" ca="1" si="21"/>
        <v>40.877372352797209</v>
      </c>
      <c r="J231">
        <f t="shared" ca="1" si="22"/>
        <v>4.1226276472027905</v>
      </c>
      <c r="K231">
        <f t="shared" ca="1" si="23"/>
        <v>0</v>
      </c>
    </row>
    <row r="232" spans="5:11">
      <c r="E232">
        <v>231</v>
      </c>
      <c r="F232">
        <f t="shared" ca="1" si="24"/>
        <v>12.538911611154184</v>
      </c>
      <c r="G232">
        <f t="shared" ca="1" si="25"/>
        <v>34.149541779455419</v>
      </c>
      <c r="H232">
        <f t="shared" ca="1" si="26"/>
        <v>2</v>
      </c>
      <c r="I232">
        <f t="shared" ca="1" si="21"/>
        <v>36.149541779455419</v>
      </c>
      <c r="J232">
        <f t="shared" ca="1" si="22"/>
        <v>21.389369831698765</v>
      </c>
      <c r="K232">
        <f t="shared" ca="1" si="23"/>
        <v>0</v>
      </c>
    </row>
    <row r="233" spans="5:11">
      <c r="E233">
        <v>232</v>
      </c>
      <c r="F233">
        <f t="shared" ca="1" si="24"/>
        <v>0</v>
      </c>
      <c r="G233">
        <f t="shared" ca="1" si="25"/>
        <v>22.231833192367496</v>
      </c>
      <c r="H233">
        <f t="shared" ca="1" si="26"/>
        <v>7</v>
      </c>
      <c r="I233">
        <f t="shared" ca="1" si="21"/>
        <v>29.231833192367496</v>
      </c>
      <c r="J233">
        <f t="shared" ca="1" si="22"/>
        <v>15.768166807632504</v>
      </c>
      <c r="K233">
        <f t="shared" ca="1" si="23"/>
        <v>0</v>
      </c>
    </row>
    <row r="234" spans="5:11">
      <c r="E234">
        <v>233</v>
      </c>
      <c r="F234">
        <f t="shared" ca="1" si="24"/>
        <v>28.29179203849975</v>
      </c>
      <c r="G234">
        <f t="shared" ca="1" si="25"/>
        <v>26.53705338719114</v>
      </c>
      <c r="H234">
        <f t="shared" ca="1" si="26"/>
        <v>3</v>
      </c>
      <c r="I234">
        <f t="shared" ca="1" si="21"/>
        <v>29.53705338719114</v>
      </c>
      <c r="J234">
        <f t="shared" ca="1" si="22"/>
        <v>43.754738651308614</v>
      </c>
      <c r="K234">
        <f t="shared" ca="1" si="23"/>
        <v>0</v>
      </c>
    </row>
    <row r="235" spans="5:11">
      <c r="E235">
        <v>234</v>
      </c>
      <c r="F235">
        <f t="shared" ca="1" si="24"/>
        <v>0</v>
      </c>
      <c r="G235">
        <f t="shared" ca="1" si="25"/>
        <v>26.165334642495409</v>
      </c>
      <c r="H235">
        <f t="shared" ca="1" si="26"/>
        <v>2</v>
      </c>
      <c r="I235">
        <f t="shared" ca="1" si="21"/>
        <v>28.165334642495409</v>
      </c>
      <c r="J235">
        <f t="shared" ca="1" si="22"/>
        <v>16.834665357504591</v>
      </c>
      <c r="K235">
        <f t="shared" ca="1" si="23"/>
        <v>0</v>
      </c>
    </row>
    <row r="236" spans="5:11">
      <c r="E236">
        <v>235</v>
      </c>
      <c r="F236">
        <f t="shared" ca="1" si="24"/>
        <v>0</v>
      </c>
      <c r="G236">
        <f t="shared" ca="1" si="25"/>
        <v>10.138378873277423</v>
      </c>
      <c r="H236">
        <f t="shared" ca="1" si="26"/>
        <v>10</v>
      </c>
      <c r="I236">
        <f t="shared" ca="1" si="21"/>
        <v>20.138378873277425</v>
      </c>
      <c r="J236">
        <f t="shared" ca="1" si="22"/>
        <v>24.861621126722575</v>
      </c>
      <c r="K236">
        <f t="shared" ca="1" si="23"/>
        <v>0</v>
      </c>
    </row>
    <row r="237" spans="5:11">
      <c r="E237">
        <v>236</v>
      </c>
      <c r="F237">
        <f t="shared" ca="1" si="24"/>
        <v>0</v>
      </c>
      <c r="G237">
        <f t="shared" ca="1" si="25"/>
        <v>31.083575441212165</v>
      </c>
      <c r="H237">
        <f t="shared" ca="1" si="26"/>
        <v>3</v>
      </c>
      <c r="I237">
        <f t="shared" ca="1" si="21"/>
        <v>34.083575441212162</v>
      </c>
      <c r="J237">
        <f t="shared" ca="1" si="22"/>
        <v>10.916424558787838</v>
      </c>
      <c r="K237">
        <f t="shared" ca="1" si="23"/>
        <v>0</v>
      </c>
    </row>
    <row r="238" spans="5:11">
      <c r="E238">
        <v>237</v>
      </c>
      <c r="F238">
        <f t="shared" ca="1" si="24"/>
        <v>35.354073639637186</v>
      </c>
      <c r="G238">
        <f t="shared" ca="1" si="25"/>
        <v>10.969824350792582</v>
      </c>
      <c r="H238">
        <f t="shared" ca="1" si="26"/>
        <v>9</v>
      </c>
      <c r="I238">
        <f t="shared" ca="1" si="21"/>
        <v>19.969824350792582</v>
      </c>
      <c r="J238">
        <f t="shared" ca="1" si="22"/>
        <v>60.384249288844615</v>
      </c>
      <c r="K238">
        <f t="shared" ca="1" si="23"/>
        <v>0</v>
      </c>
    </row>
    <row r="239" spans="5:11">
      <c r="E239">
        <v>238</v>
      </c>
      <c r="F239">
        <f t="shared" ca="1" si="24"/>
        <v>0</v>
      </c>
      <c r="G239">
        <f t="shared" ca="1" si="25"/>
        <v>33.524094704153228</v>
      </c>
      <c r="H239">
        <f t="shared" ca="1" si="26"/>
        <v>9</v>
      </c>
      <c r="I239">
        <f t="shared" ca="1" si="21"/>
        <v>42.524094704153228</v>
      </c>
      <c r="J239">
        <f t="shared" ca="1" si="22"/>
        <v>2.475905295846772</v>
      </c>
      <c r="K239">
        <f t="shared" ca="1" si="23"/>
        <v>0</v>
      </c>
    </row>
    <row r="240" spans="5:11">
      <c r="E240">
        <v>239</v>
      </c>
      <c r="F240">
        <f t="shared" ca="1" si="24"/>
        <v>0</v>
      </c>
      <c r="G240">
        <f t="shared" ca="1" si="25"/>
        <v>26.616493673990085</v>
      </c>
      <c r="H240">
        <f t="shared" ca="1" si="26"/>
        <v>3</v>
      </c>
      <c r="I240">
        <f t="shared" ca="1" si="21"/>
        <v>29.616493673990085</v>
      </c>
      <c r="J240">
        <f t="shared" ca="1" si="22"/>
        <v>15.383506326009915</v>
      </c>
      <c r="K240">
        <f t="shared" ca="1" si="23"/>
        <v>0</v>
      </c>
    </row>
    <row r="241" spans="5:11">
      <c r="E241">
        <v>240</v>
      </c>
      <c r="F241">
        <f t="shared" ca="1" si="24"/>
        <v>0</v>
      </c>
      <c r="G241">
        <f t="shared" ca="1" si="25"/>
        <v>21.560756733227237</v>
      </c>
      <c r="H241">
        <f t="shared" ca="1" si="26"/>
        <v>2</v>
      </c>
      <c r="I241">
        <f t="shared" ca="1" si="21"/>
        <v>23.560756733227237</v>
      </c>
      <c r="J241">
        <f t="shared" ca="1" si="22"/>
        <v>21.439243266772763</v>
      </c>
      <c r="K241">
        <f t="shared" ca="1" si="23"/>
        <v>0</v>
      </c>
    </row>
    <row r="242" spans="5:11">
      <c r="E242">
        <v>241</v>
      </c>
      <c r="F242">
        <f t="shared" ca="1" si="24"/>
        <v>43.203025264631592</v>
      </c>
      <c r="G242">
        <f t="shared" ca="1" si="25"/>
        <v>31.419469931251864</v>
      </c>
      <c r="H242">
        <f t="shared" ca="1" si="26"/>
        <v>8</v>
      </c>
      <c r="I242">
        <f t="shared" ca="1" si="21"/>
        <v>39.419469931251868</v>
      </c>
      <c r="J242">
        <f t="shared" ca="1" si="22"/>
        <v>48.783555333379724</v>
      </c>
      <c r="K242">
        <f t="shared" ca="1" si="23"/>
        <v>0</v>
      </c>
    </row>
    <row r="243" spans="5:11">
      <c r="E243">
        <v>242</v>
      </c>
      <c r="F243">
        <f t="shared" ca="1" si="24"/>
        <v>0</v>
      </c>
      <c r="G243">
        <f t="shared" ca="1" si="25"/>
        <v>15.83298910424377</v>
      </c>
      <c r="H243">
        <f t="shared" ca="1" si="26"/>
        <v>6</v>
      </c>
      <c r="I243">
        <f t="shared" ca="1" si="21"/>
        <v>21.832989104243772</v>
      </c>
      <c r="J243">
        <f t="shared" ca="1" si="22"/>
        <v>23.167010895756228</v>
      </c>
      <c r="K243">
        <f t="shared" ca="1" si="23"/>
        <v>0</v>
      </c>
    </row>
    <row r="244" spans="5:11">
      <c r="E244">
        <v>243</v>
      </c>
      <c r="F244">
        <f t="shared" ca="1" si="24"/>
        <v>0</v>
      </c>
      <c r="G244">
        <f t="shared" ca="1" si="25"/>
        <v>10.911051559125919</v>
      </c>
      <c r="H244">
        <f t="shared" ca="1" si="26"/>
        <v>5</v>
      </c>
      <c r="I244">
        <f t="shared" ca="1" si="21"/>
        <v>15.911051559125919</v>
      </c>
      <c r="J244">
        <f t="shared" ca="1" si="22"/>
        <v>29.088948440874081</v>
      </c>
      <c r="K244">
        <f t="shared" ca="1" si="23"/>
        <v>0</v>
      </c>
    </row>
    <row r="245" spans="5:11">
      <c r="E245">
        <v>244</v>
      </c>
      <c r="F245">
        <f t="shared" ca="1" si="24"/>
        <v>0</v>
      </c>
      <c r="G245">
        <f t="shared" ca="1" si="25"/>
        <v>32.157746845857382</v>
      </c>
      <c r="H245">
        <f t="shared" ca="1" si="26"/>
        <v>10</v>
      </c>
      <c r="I245">
        <f t="shared" ca="1" si="21"/>
        <v>42.157746845857382</v>
      </c>
      <c r="J245">
        <f t="shared" ca="1" si="22"/>
        <v>2.8422531541426181</v>
      </c>
      <c r="K245">
        <f t="shared" ca="1" si="23"/>
        <v>0</v>
      </c>
    </row>
    <row r="246" spans="5:11">
      <c r="E246">
        <v>245</v>
      </c>
      <c r="F246">
        <f t="shared" ca="1" si="24"/>
        <v>0</v>
      </c>
      <c r="G246">
        <f t="shared" ca="1" si="25"/>
        <v>27.624635008624502</v>
      </c>
      <c r="H246">
        <f t="shared" ca="1" si="26"/>
        <v>2</v>
      </c>
      <c r="I246">
        <f t="shared" ca="1" si="21"/>
        <v>29.624635008624502</v>
      </c>
      <c r="J246">
        <f t="shared" ca="1" si="22"/>
        <v>15.375364991375498</v>
      </c>
      <c r="K246">
        <f t="shared" ca="1" si="23"/>
        <v>0</v>
      </c>
    </row>
    <row r="247" spans="5:11">
      <c r="E247">
        <v>246</v>
      </c>
      <c r="F247">
        <f t="shared" ca="1" si="24"/>
        <v>0</v>
      </c>
      <c r="G247">
        <f t="shared" ca="1" si="25"/>
        <v>16.570139004406329</v>
      </c>
      <c r="H247">
        <f t="shared" ca="1" si="26"/>
        <v>3</v>
      </c>
      <c r="I247">
        <f t="shared" ca="1" si="21"/>
        <v>19.570139004406329</v>
      </c>
      <c r="J247">
        <f t="shared" ca="1" si="22"/>
        <v>25.429860995593671</v>
      </c>
      <c r="K247">
        <f t="shared" ca="1" si="23"/>
        <v>0</v>
      </c>
    </row>
    <row r="248" spans="5:11">
      <c r="E248">
        <v>247</v>
      </c>
      <c r="F248">
        <f t="shared" ca="1" si="24"/>
        <v>0</v>
      </c>
      <c r="G248">
        <f t="shared" ca="1" si="25"/>
        <v>30.939157731264881</v>
      </c>
      <c r="H248">
        <f t="shared" ca="1" si="26"/>
        <v>1</v>
      </c>
      <c r="I248">
        <f t="shared" ca="1" si="21"/>
        <v>31.939157731264881</v>
      </c>
      <c r="J248">
        <f t="shared" ca="1" si="22"/>
        <v>13.060842268735119</v>
      </c>
      <c r="K248">
        <f t="shared" ca="1" si="23"/>
        <v>0</v>
      </c>
    </row>
    <row r="249" spans="5:11">
      <c r="E249">
        <v>248</v>
      </c>
      <c r="F249">
        <f t="shared" ca="1" si="24"/>
        <v>0</v>
      </c>
      <c r="G249">
        <f t="shared" ca="1" si="25"/>
        <v>37.814947262237709</v>
      </c>
      <c r="H249">
        <f t="shared" ca="1" si="26"/>
        <v>10</v>
      </c>
      <c r="I249">
        <f t="shared" ca="1" si="21"/>
        <v>47.814947262237709</v>
      </c>
      <c r="J249">
        <f t="shared" ca="1" si="22"/>
        <v>0</v>
      </c>
      <c r="K249">
        <f t="shared" ca="1" si="23"/>
        <v>1</v>
      </c>
    </row>
    <row r="250" spans="5:11">
      <c r="E250">
        <v>249</v>
      </c>
      <c r="F250">
        <f t="shared" ca="1" si="24"/>
        <v>0</v>
      </c>
      <c r="G250">
        <f t="shared" ca="1" si="25"/>
        <v>35.421995256610074</v>
      </c>
      <c r="H250">
        <f t="shared" ca="1" si="26"/>
        <v>8</v>
      </c>
      <c r="I250">
        <f t="shared" ca="1" si="21"/>
        <v>43.421995256610074</v>
      </c>
      <c r="J250">
        <f t="shared" ca="1" si="22"/>
        <v>1.5780047433899256</v>
      </c>
      <c r="K250">
        <f t="shared" ca="1" si="23"/>
        <v>0</v>
      </c>
    </row>
    <row r="251" spans="5:11">
      <c r="E251">
        <v>250</v>
      </c>
      <c r="F251">
        <f t="shared" ca="1" si="24"/>
        <v>0</v>
      </c>
      <c r="G251">
        <f t="shared" ca="1" si="25"/>
        <v>26.55853590804865</v>
      </c>
      <c r="H251">
        <f t="shared" ca="1" si="26"/>
        <v>7</v>
      </c>
      <c r="I251">
        <f t="shared" ca="1" si="21"/>
        <v>33.558535908048654</v>
      </c>
      <c r="J251">
        <f t="shared" ca="1" si="22"/>
        <v>11.441464091951346</v>
      </c>
      <c r="K251">
        <f t="shared" ca="1" si="23"/>
        <v>0</v>
      </c>
    </row>
    <row r="252" spans="5:11">
      <c r="E252">
        <v>251</v>
      </c>
      <c r="F252">
        <f t="shared" ca="1" si="24"/>
        <v>0</v>
      </c>
      <c r="G252">
        <f t="shared" ca="1" si="25"/>
        <v>18.418703446641082</v>
      </c>
      <c r="H252">
        <f t="shared" ca="1" si="26"/>
        <v>6</v>
      </c>
      <c r="I252">
        <f t="shared" ca="1" si="21"/>
        <v>24.418703446641082</v>
      </c>
      <c r="J252">
        <f t="shared" ca="1" si="22"/>
        <v>20.581296553358918</v>
      </c>
      <c r="K252">
        <f t="shared" ca="1" si="23"/>
        <v>0</v>
      </c>
    </row>
    <row r="253" spans="5:11">
      <c r="E253">
        <v>252</v>
      </c>
      <c r="F253">
        <f t="shared" ca="1" si="24"/>
        <v>29.881148907457732</v>
      </c>
      <c r="G253">
        <f t="shared" ca="1" si="25"/>
        <v>18.088722749334142</v>
      </c>
      <c r="H253">
        <f t="shared" ca="1" si="26"/>
        <v>8</v>
      </c>
      <c r="I253">
        <f t="shared" ca="1" si="21"/>
        <v>26.088722749334142</v>
      </c>
      <c r="J253">
        <f t="shared" ca="1" si="22"/>
        <v>48.79242615812359</v>
      </c>
      <c r="K253">
        <f t="shared" ca="1" si="23"/>
        <v>0</v>
      </c>
    </row>
    <row r="254" spans="5:11">
      <c r="E254">
        <v>253</v>
      </c>
      <c r="F254">
        <f t="shared" ca="1" si="24"/>
        <v>0</v>
      </c>
      <c r="G254">
        <f t="shared" ca="1" si="25"/>
        <v>31.561247620526387</v>
      </c>
      <c r="H254">
        <f t="shared" ca="1" si="26"/>
        <v>5</v>
      </c>
      <c r="I254">
        <f t="shared" ca="1" si="21"/>
        <v>36.561247620526387</v>
      </c>
      <c r="J254">
        <f t="shared" ca="1" si="22"/>
        <v>8.4387523794736126</v>
      </c>
      <c r="K254">
        <f t="shared" ca="1" si="23"/>
        <v>0</v>
      </c>
    </row>
    <row r="255" spans="5:11">
      <c r="E255">
        <v>254</v>
      </c>
      <c r="F255">
        <f t="shared" ca="1" si="24"/>
        <v>0</v>
      </c>
      <c r="G255">
        <f t="shared" ca="1" si="25"/>
        <v>29.942767048882825</v>
      </c>
      <c r="H255">
        <f t="shared" ca="1" si="26"/>
        <v>7</v>
      </c>
      <c r="I255">
        <f t="shared" ca="1" si="21"/>
        <v>36.942767048882828</v>
      </c>
      <c r="J255">
        <f t="shared" ca="1" si="22"/>
        <v>8.0572329511171716</v>
      </c>
      <c r="K255">
        <f t="shared" ca="1" si="23"/>
        <v>0</v>
      </c>
    </row>
    <row r="256" spans="5:11">
      <c r="E256">
        <v>255</v>
      </c>
      <c r="F256">
        <f t="shared" ca="1" si="24"/>
        <v>0</v>
      </c>
      <c r="G256">
        <f t="shared" ca="1" si="25"/>
        <v>34.049877284060557</v>
      </c>
      <c r="H256">
        <f t="shared" ca="1" si="26"/>
        <v>3</v>
      </c>
      <c r="I256">
        <f t="shared" ca="1" si="21"/>
        <v>37.049877284060557</v>
      </c>
      <c r="J256">
        <f t="shared" ca="1" si="22"/>
        <v>7.9501227159394432</v>
      </c>
      <c r="K256">
        <f t="shared" ca="1" si="23"/>
        <v>0</v>
      </c>
    </row>
    <row r="257" spans="5:11">
      <c r="E257">
        <v>256</v>
      </c>
      <c r="F257">
        <f t="shared" ca="1" si="24"/>
        <v>0</v>
      </c>
      <c r="G257">
        <f t="shared" ca="1" si="25"/>
        <v>22.695359186639859</v>
      </c>
      <c r="H257">
        <f t="shared" ca="1" si="26"/>
        <v>3</v>
      </c>
      <c r="I257">
        <f t="shared" ca="1" si="21"/>
        <v>25.695359186639859</v>
      </c>
      <c r="J257">
        <f t="shared" ca="1" si="22"/>
        <v>19.304640813360141</v>
      </c>
      <c r="K257">
        <f t="shared" ca="1" si="23"/>
        <v>0</v>
      </c>
    </row>
    <row r="258" spans="5:11">
      <c r="E258">
        <v>257</v>
      </c>
      <c r="F258">
        <f t="shared" ca="1" si="24"/>
        <v>0</v>
      </c>
      <c r="G258">
        <f t="shared" ca="1" si="25"/>
        <v>35.934918773985146</v>
      </c>
      <c r="H258">
        <f t="shared" ca="1" si="26"/>
        <v>10</v>
      </c>
      <c r="I258">
        <f t="shared" ref="I258:I321" ca="1" si="27">Secutiry_Wait_Time+Distance_to_Gate</f>
        <v>45.934918773985146</v>
      </c>
      <c r="J258">
        <f t="shared" ref="J258:J321" ca="1" si="28">MAX(0,Arrival_Time+Delay-Total_Time_to_Gate)</f>
        <v>0</v>
      </c>
      <c r="K258">
        <f t="shared" ref="K258:K321" ca="1" si="29">IF(Arrival_Time+Delay-Total_Time_to_Gate&lt;0,1,0)</f>
        <v>1</v>
      </c>
    </row>
    <row r="259" spans="5:11">
      <c r="E259">
        <v>258</v>
      </c>
      <c r="F259">
        <f t="shared" ref="F259:F322" ca="1" si="30">_xlfn.BINOM.INV(1,0.2,RAND())*MAX(0,_xlfn.NORM.INV(RAND(),30,15))</f>
        <v>42.949979179280405</v>
      </c>
      <c r="G259">
        <f t="shared" ref="G259:G322" ca="1" si="31">MAX(5,_xlfn.NORM.INV(RAND(),25,10))</f>
        <v>47.988150588757961</v>
      </c>
      <c r="H259">
        <f t="shared" ref="H259:H322" ca="1" si="32">RANDBETWEEN(1,10)</f>
        <v>7</v>
      </c>
      <c r="I259">
        <f t="shared" ca="1" si="27"/>
        <v>54.988150588757961</v>
      </c>
      <c r="J259">
        <f t="shared" ca="1" si="28"/>
        <v>32.961828590522444</v>
      </c>
      <c r="K259">
        <f t="shared" ca="1" si="29"/>
        <v>0</v>
      </c>
    </row>
    <row r="260" spans="5:11">
      <c r="E260">
        <v>259</v>
      </c>
      <c r="F260">
        <f t="shared" ca="1" si="30"/>
        <v>0</v>
      </c>
      <c r="G260">
        <f t="shared" ca="1" si="31"/>
        <v>17.68381078008062</v>
      </c>
      <c r="H260">
        <f t="shared" ca="1" si="32"/>
        <v>9</v>
      </c>
      <c r="I260">
        <f t="shared" ca="1" si="27"/>
        <v>26.68381078008062</v>
      </c>
      <c r="J260">
        <f t="shared" ca="1" si="28"/>
        <v>18.31618921991938</v>
      </c>
      <c r="K260">
        <f t="shared" ca="1" si="29"/>
        <v>0</v>
      </c>
    </row>
    <row r="261" spans="5:11">
      <c r="E261">
        <v>260</v>
      </c>
      <c r="F261">
        <f t="shared" ca="1" si="30"/>
        <v>0</v>
      </c>
      <c r="G261">
        <f t="shared" ca="1" si="31"/>
        <v>23.772164494664878</v>
      </c>
      <c r="H261">
        <f t="shared" ca="1" si="32"/>
        <v>5</v>
      </c>
      <c r="I261">
        <f t="shared" ca="1" si="27"/>
        <v>28.772164494664878</v>
      </c>
      <c r="J261">
        <f t="shared" ca="1" si="28"/>
        <v>16.227835505335122</v>
      </c>
      <c r="K261">
        <f t="shared" ca="1" si="29"/>
        <v>0</v>
      </c>
    </row>
    <row r="262" spans="5:11">
      <c r="E262">
        <v>261</v>
      </c>
      <c r="F262">
        <f t="shared" ca="1" si="30"/>
        <v>16.339028336867244</v>
      </c>
      <c r="G262">
        <f t="shared" ca="1" si="31"/>
        <v>22.329185482350596</v>
      </c>
      <c r="H262">
        <f t="shared" ca="1" si="32"/>
        <v>1</v>
      </c>
      <c r="I262">
        <f t="shared" ca="1" si="27"/>
        <v>23.329185482350596</v>
      </c>
      <c r="J262">
        <f t="shared" ca="1" si="28"/>
        <v>38.009842854516648</v>
      </c>
      <c r="K262">
        <f t="shared" ca="1" si="29"/>
        <v>0</v>
      </c>
    </row>
    <row r="263" spans="5:11">
      <c r="E263">
        <v>262</v>
      </c>
      <c r="F263">
        <f t="shared" ca="1" si="30"/>
        <v>0</v>
      </c>
      <c r="G263">
        <f t="shared" ca="1" si="31"/>
        <v>27.347598215484311</v>
      </c>
      <c r="H263">
        <f t="shared" ca="1" si="32"/>
        <v>3</v>
      </c>
      <c r="I263">
        <f t="shared" ca="1" si="27"/>
        <v>30.347598215484311</v>
      </c>
      <c r="J263">
        <f t="shared" ca="1" si="28"/>
        <v>14.652401784515689</v>
      </c>
      <c r="K263">
        <f t="shared" ca="1" si="29"/>
        <v>0</v>
      </c>
    </row>
    <row r="264" spans="5:11">
      <c r="E264">
        <v>263</v>
      </c>
      <c r="F264">
        <f t="shared" ca="1" si="30"/>
        <v>32.12941922130485</v>
      </c>
      <c r="G264">
        <f t="shared" ca="1" si="31"/>
        <v>15.356159155011179</v>
      </c>
      <c r="H264">
        <f t="shared" ca="1" si="32"/>
        <v>9</v>
      </c>
      <c r="I264">
        <f t="shared" ca="1" si="27"/>
        <v>24.356159155011177</v>
      </c>
      <c r="J264">
        <f t="shared" ca="1" si="28"/>
        <v>52.77326006629368</v>
      </c>
      <c r="K264">
        <f t="shared" ca="1" si="29"/>
        <v>0</v>
      </c>
    </row>
    <row r="265" spans="5:11">
      <c r="E265">
        <v>264</v>
      </c>
      <c r="F265">
        <f t="shared" ca="1" si="30"/>
        <v>19.657161261225724</v>
      </c>
      <c r="G265">
        <f t="shared" ca="1" si="31"/>
        <v>10.198733528066075</v>
      </c>
      <c r="H265">
        <f t="shared" ca="1" si="32"/>
        <v>9</v>
      </c>
      <c r="I265">
        <f t="shared" ca="1" si="27"/>
        <v>19.198733528066075</v>
      </c>
      <c r="J265">
        <f t="shared" ca="1" si="28"/>
        <v>45.458427733159652</v>
      </c>
      <c r="K265">
        <f t="shared" ca="1" si="29"/>
        <v>0</v>
      </c>
    </row>
    <row r="266" spans="5:11">
      <c r="E266">
        <v>265</v>
      </c>
      <c r="F266">
        <f t="shared" ca="1" si="30"/>
        <v>0</v>
      </c>
      <c r="G266">
        <f t="shared" ca="1" si="31"/>
        <v>22.55484909884423</v>
      </c>
      <c r="H266">
        <f t="shared" ca="1" si="32"/>
        <v>6</v>
      </c>
      <c r="I266">
        <f t="shared" ca="1" si="27"/>
        <v>28.55484909884423</v>
      </c>
      <c r="J266">
        <f t="shared" ca="1" si="28"/>
        <v>16.44515090115577</v>
      </c>
      <c r="K266">
        <f t="shared" ca="1" si="29"/>
        <v>0</v>
      </c>
    </row>
    <row r="267" spans="5:11">
      <c r="E267">
        <v>266</v>
      </c>
      <c r="F267">
        <f t="shared" ca="1" si="30"/>
        <v>0</v>
      </c>
      <c r="G267">
        <f t="shared" ca="1" si="31"/>
        <v>29.722119156476914</v>
      </c>
      <c r="H267">
        <f t="shared" ca="1" si="32"/>
        <v>6</v>
      </c>
      <c r="I267">
        <f t="shared" ca="1" si="27"/>
        <v>35.722119156476914</v>
      </c>
      <c r="J267">
        <f t="shared" ca="1" si="28"/>
        <v>9.2778808435230857</v>
      </c>
      <c r="K267">
        <f t="shared" ca="1" si="29"/>
        <v>0</v>
      </c>
    </row>
    <row r="268" spans="5:11">
      <c r="E268">
        <v>267</v>
      </c>
      <c r="F268">
        <f t="shared" ca="1" si="30"/>
        <v>0</v>
      </c>
      <c r="G268">
        <f t="shared" ca="1" si="31"/>
        <v>17.679536199488759</v>
      </c>
      <c r="H268">
        <f t="shared" ca="1" si="32"/>
        <v>1</v>
      </c>
      <c r="I268">
        <f t="shared" ca="1" si="27"/>
        <v>18.679536199488759</v>
      </c>
      <c r="J268">
        <f t="shared" ca="1" si="28"/>
        <v>26.320463800511241</v>
      </c>
      <c r="K268">
        <f t="shared" ca="1" si="29"/>
        <v>0</v>
      </c>
    </row>
    <row r="269" spans="5:11">
      <c r="E269">
        <v>268</v>
      </c>
      <c r="F269">
        <f t="shared" ca="1" si="30"/>
        <v>0</v>
      </c>
      <c r="G269">
        <f t="shared" ca="1" si="31"/>
        <v>21.727840857213618</v>
      </c>
      <c r="H269">
        <f t="shared" ca="1" si="32"/>
        <v>1</v>
      </c>
      <c r="I269">
        <f t="shared" ca="1" si="27"/>
        <v>22.727840857213618</v>
      </c>
      <c r="J269">
        <f t="shared" ca="1" si="28"/>
        <v>22.272159142786382</v>
      </c>
      <c r="K269">
        <f t="shared" ca="1" si="29"/>
        <v>0</v>
      </c>
    </row>
    <row r="270" spans="5:11">
      <c r="E270">
        <v>269</v>
      </c>
      <c r="F270">
        <f t="shared" ca="1" si="30"/>
        <v>0</v>
      </c>
      <c r="G270">
        <f t="shared" ca="1" si="31"/>
        <v>34.314042417011123</v>
      </c>
      <c r="H270">
        <f t="shared" ca="1" si="32"/>
        <v>8</v>
      </c>
      <c r="I270">
        <f t="shared" ca="1" si="27"/>
        <v>42.314042417011123</v>
      </c>
      <c r="J270">
        <f t="shared" ca="1" si="28"/>
        <v>2.6859575829888769</v>
      </c>
      <c r="K270">
        <f t="shared" ca="1" si="29"/>
        <v>0</v>
      </c>
    </row>
    <row r="271" spans="5:11">
      <c r="E271">
        <v>270</v>
      </c>
      <c r="F271">
        <f t="shared" ca="1" si="30"/>
        <v>0</v>
      </c>
      <c r="G271">
        <f t="shared" ca="1" si="31"/>
        <v>23.307531362741511</v>
      </c>
      <c r="H271">
        <f t="shared" ca="1" si="32"/>
        <v>6</v>
      </c>
      <c r="I271">
        <f t="shared" ca="1" si="27"/>
        <v>29.307531362741511</v>
      </c>
      <c r="J271">
        <f t="shared" ca="1" si="28"/>
        <v>15.692468637258489</v>
      </c>
      <c r="K271">
        <f t="shared" ca="1" si="29"/>
        <v>0</v>
      </c>
    </row>
    <row r="272" spans="5:11">
      <c r="E272">
        <v>271</v>
      </c>
      <c r="F272">
        <f t="shared" ca="1" si="30"/>
        <v>0</v>
      </c>
      <c r="G272">
        <f t="shared" ca="1" si="31"/>
        <v>18.279162603245727</v>
      </c>
      <c r="H272">
        <f t="shared" ca="1" si="32"/>
        <v>5</v>
      </c>
      <c r="I272">
        <f t="shared" ca="1" si="27"/>
        <v>23.279162603245727</v>
      </c>
      <c r="J272">
        <f t="shared" ca="1" si="28"/>
        <v>21.720837396754273</v>
      </c>
      <c r="K272">
        <f t="shared" ca="1" si="29"/>
        <v>0</v>
      </c>
    </row>
    <row r="273" spans="5:11">
      <c r="E273">
        <v>272</v>
      </c>
      <c r="F273">
        <f t="shared" ca="1" si="30"/>
        <v>0</v>
      </c>
      <c r="G273">
        <f t="shared" ca="1" si="31"/>
        <v>18.730783967245337</v>
      </c>
      <c r="H273">
        <f t="shared" ca="1" si="32"/>
        <v>6</v>
      </c>
      <c r="I273">
        <f t="shared" ca="1" si="27"/>
        <v>24.730783967245337</v>
      </c>
      <c r="J273">
        <f t="shared" ca="1" si="28"/>
        <v>20.269216032754663</v>
      </c>
      <c r="K273">
        <f t="shared" ca="1" si="29"/>
        <v>0</v>
      </c>
    </row>
    <row r="274" spans="5:11">
      <c r="E274">
        <v>273</v>
      </c>
      <c r="F274">
        <f t="shared" ca="1" si="30"/>
        <v>0</v>
      </c>
      <c r="G274">
        <f t="shared" ca="1" si="31"/>
        <v>24.978346707364267</v>
      </c>
      <c r="H274">
        <f t="shared" ca="1" si="32"/>
        <v>9</v>
      </c>
      <c r="I274">
        <f t="shared" ca="1" si="27"/>
        <v>33.978346707364267</v>
      </c>
      <c r="J274">
        <f t="shared" ca="1" si="28"/>
        <v>11.021653292635733</v>
      </c>
      <c r="K274">
        <f t="shared" ca="1" si="29"/>
        <v>0</v>
      </c>
    </row>
    <row r="275" spans="5:11">
      <c r="E275">
        <v>274</v>
      </c>
      <c r="F275">
        <f t="shared" ca="1" si="30"/>
        <v>0</v>
      </c>
      <c r="G275">
        <f t="shared" ca="1" si="31"/>
        <v>17.843509928376616</v>
      </c>
      <c r="H275">
        <f t="shared" ca="1" si="32"/>
        <v>8</v>
      </c>
      <c r="I275">
        <f t="shared" ca="1" si="27"/>
        <v>25.843509928376616</v>
      </c>
      <c r="J275">
        <f t="shared" ca="1" si="28"/>
        <v>19.156490071623384</v>
      </c>
      <c r="K275">
        <f t="shared" ca="1" si="29"/>
        <v>0</v>
      </c>
    </row>
    <row r="276" spans="5:11">
      <c r="E276">
        <v>275</v>
      </c>
      <c r="F276">
        <f t="shared" ca="1" si="30"/>
        <v>0</v>
      </c>
      <c r="G276">
        <f t="shared" ca="1" si="31"/>
        <v>31.997751688257654</v>
      </c>
      <c r="H276">
        <f t="shared" ca="1" si="32"/>
        <v>6</v>
      </c>
      <c r="I276">
        <f t="shared" ca="1" si="27"/>
        <v>37.997751688257651</v>
      </c>
      <c r="J276">
        <f t="shared" ca="1" si="28"/>
        <v>7.0022483117423491</v>
      </c>
      <c r="K276">
        <f t="shared" ca="1" si="29"/>
        <v>0</v>
      </c>
    </row>
    <row r="277" spans="5:11">
      <c r="E277">
        <v>276</v>
      </c>
      <c r="F277">
        <f t="shared" ca="1" si="30"/>
        <v>0</v>
      </c>
      <c r="G277">
        <f t="shared" ca="1" si="31"/>
        <v>18.156714381852954</v>
      </c>
      <c r="H277">
        <f t="shared" ca="1" si="32"/>
        <v>8</v>
      </c>
      <c r="I277">
        <f t="shared" ca="1" si="27"/>
        <v>26.156714381852954</v>
      </c>
      <c r="J277">
        <f t="shared" ca="1" si="28"/>
        <v>18.843285618147046</v>
      </c>
      <c r="K277">
        <f t="shared" ca="1" si="29"/>
        <v>0</v>
      </c>
    </row>
    <row r="278" spans="5:11">
      <c r="E278">
        <v>277</v>
      </c>
      <c r="F278">
        <f t="shared" ca="1" si="30"/>
        <v>0</v>
      </c>
      <c r="G278">
        <f t="shared" ca="1" si="31"/>
        <v>17.072131569781114</v>
      </c>
      <c r="H278">
        <f t="shared" ca="1" si="32"/>
        <v>9</v>
      </c>
      <c r="I278">
        <f t="shared" ca="1" si="27"/>
        <v>26.072131569781114</v>
      </c>
      <c r="J278">
        <f t="shared" ca="1" si="28"/>
        <v>18.927868430218886</v>
      </c>
      <c r="K278">
        <f t="shared" ca="1" si="29"/>
        <v>0</v>
      </c>
    </row>
    <row r="279" spans="5:11">
      <c r="E279">
        <v>278</v>
      </c>
      <c r="F279">
        <f t="shared" ca="1" si="30"/>
        <v>0</v>
      </c>
      <c r="G279">
        <f t="shared" ca="1" si="31"/>
        <v>27.545575690672898</v>
      </c>
      <c r="H279">
        <f t="shared" ca="1" si="32"/>
        <v>1</v>
      </c>
      <c r="I279">
        <f t="shared" ca="1" si="27"/>
        <v>28.545575690672898</v>
      </c>
      <c r="J279">
        <f t="shared" ca="1" si="28"/>
        <v>16.454424309327102</v>
      </c>
      <c r="K279">
        <f t="shared" ca="1" si="29"/>
        <v>0</v>
      </c>
    </row>
    <row r="280" spans="5:11">
      <c r="E280">
        <v>279</v>
      </c>
      <c r="F280">
        <f t="shared" ca="1" si="30"/>
        <v>0</v>
      </c>
      <c r="G280">
        <f t="shared" ca="1" si="31"/>
        <v>11.811061440719531</v>
      </c>
      <c r="H280">
        <f t="shared" ca="1" si="32"/>
        <v>3</v>
      </c>
      <c r="I280">
        <f t="shared" ca="1" si="27"/>
        <v>14.811061440719531</v>
      </c>
      <c r="J280">
        <f t="shared" ca="1" si="28"/>
        <v>30.188938559280469</v>
      </c>
      <c r="K280">
        <f t="shared" ca="1" si="29"/>
        <v>0</v>
      </c>
    </row>
    <row r="281" spans="5:11">
      <c r="E281">
        <v>280</v>
      </c>
      <c r="F281">
        <f t="shared" ca="1" si="30"/>
        <v>0</v>
      </c>
      <c r="G281">
        <f t="shared" ca="1" si="31"/>
        <v>29.335134823532783</v>
      </c>
      <c r="H281">
        <f t="shared" ca="1" si="32"/>
        <v>8</v>
      </c>
      <c r="I281">
        <f t="shared" ca="1" si="27"/>
        <v>37.335134823532783</v>
      </c>
      <c r="J281">
        <f t="shared" ca="1" si="28"/>
        <v>7.6648651764672167</v>
      </c>
      <c r="K281">
        <f t="shared" ca="1" si="29"/>
        <v>0</v>
      </c>
    </row>
    <row r="282" spans="5:11">
      <c r="E282">
        <v>281</v>
      </c>
      <c r="F282">
        <f t="shared" ca="1" si="30"/>
        <v>0</v>
      </c>
      <c r="G282">
        <f t="shared" ca="1" si="31"/>
        <v>20.171183266207862</v>
      </c>
      <c r="H282">
        <f t="shared" ca="1" si="32"/>
        <v>5</v>
      </c>
      <c r="I282">
        <f t="shared" ca="1" si="27"/>
        <v>25.171183266207862</v>
      </c>
      <c r="J282">
        <f t="shared" ca="1" si="28"/>
        <v>19.828816733792138</v>
      </c>
      <c r="K282">
        <f t="shared" ca="1" si="29"/>
        <v>0</v>
      </c>
    </row>
    <row r="283" spans="5:11">
      <c r="E283">
        <v>282</v>
      </c>
      <c r="F283">
        <f t="shared" ca="1" si="30"/>
        <v>0</v>
      </c>
      <c r="G283">
        <f t="shared" ca="1" si="31"/>
        <v>12.407674512761941</v>
      </c>
      <c r="H283">
        <f t="shared" ca="1" si="32"/>
        <v>4</v>
      </c>
      <c r="I283">
        <f t="shared" ca="1" si="27"/>
        <v>16.407674512761943</v>
      </c>
      <c r="J283">
        <f t="shared" ca="1" si="28"/>
        <v>28.592325487238057</v>
      </c>
      <c r="K283">
        <f t="shared" ca="1" si="29"/>
        <v>0</v>
      </c>
    </row>
    <row r="284" spans="5:11">
      <c r="E284">
        <v>283</v>
      </c>
      <c r="F284">
        <f t="shared" ca="1" si="30"/>
        <v>0</v>
      </c>
      <c r="G284">
        <f t="shared" ca="1" si="31"/>
        <v>17.80384362333924</v>
      </c>
      <c r="H284">
        <f t="shared" ca="1" si="32"/>
        <v>5</v>
      </c>
      <c r="I284">
        <f t="shared" ca="1" si="27"/>
        <v>22.80384362333924</v>
      </c>
      <c r="J284">
        <f t="shared" ca="1" si="28"/>
        <v>22.19615637666076</v>
      </c>
      <c r="K284">
        <f t="shared" ca="1" si="29"/>
        <v>0</v>
      </c>
    </row>
    <row r="285" spans="5:11">
      <c r="E285">
        <v>284</v>
      </c>
      <c r="F285">
        <f t="shared" ca="1" si="30"/>
        <v>0</v>
      </c>
      <c r="G285">
        <f t="shared" ca="1" si="31"/>
        <v>19.121217373671044</v>
      </c>
      <c r="H285">
        <f t="shared" ca="1" si="32"/>
        <v>5</v>
      </c>
      <c r="I285">
        <f t="shared" ca="1" si="27"/>
        <v>24.121217373671044</v>
      </c>
      <c r="J285">
        <f t="shared" ca="1" si="28"/>
        <v>20.878782626328956</v>
      </c>
      <c r="K285">
        <f t="shared" ca="1" si="29"/>
        <v>0</v>
      </c>
    </row>
    <row r="286" spans="5:11">
      <c r="E286">
        <v>285</v>
      </c>
      <c r="F286">
        <f t="shared" ca="1" si="30"/>
        <v>0</v>
      </c>
      <c r="G286">
        <f t="shared" ca="1" si="31"/>
        <v>32.956900410972381</v>
      </c>
      <c r="H286">
        <f t="shared" ca="1" si="32"/>
        <v>1</v>
      </c>
      <c r="I286">
        <f t="shared" ca="1" si="27"/>
        <v>33.956900410972381</v>
      </c>
      <c r="J286">
        <f t="shared" ca="1" si="28"/>
        <v>11.043099589027619</v>
      </c>
      <c r="K286">
        <f t="shared" ca="1" si="29"/>
        <v>0</v>
      </c>
    </row>
    <row r="287" spans="5:11">
      <c r="E287">
        <v>286</v>
      </c>
      <c r="F287">
        <f t="shared" ca="1" si="30"/>
        <v>0</v>
      </c>
      <c r="G287">
        <f t="shared" ca="1" si="31"/>
        <v>17.346202625799467</v>
      </c>
      <c r="H287">
        <f t="shared" ca="1" si="32"/>
        <v>4</v>
      </c>
      <c r="I287">
        <f t="shared" ca="1" si="27"/>
        <v>21.346202625799467</v>
      </c>
      <c r="J287">
        <f t="shared" ca="1" si="28"/>
        <v>23.653797374200533</v>
      </c>
      <c r="K287">
        <f t="shared" ca="1" si="29"/>
        <v>0</v>
      </c>
    </row>
    <row r="288" spans="5:11">
      <c r="E288">
        <v>287</v>
      </c>
      <c r="F288">
        <f t="shared" ca="1" si="30"/>
        <v>0</v>
      </c>
      <c r="G288">
        <f t="shared" ca="1" si="31"/>
        <v>19.699940872840894</v>
      </c>
      <c r="H288">
        <f t="shared" ca="1" si="32"/>
        <v>10</v>
      </c>
      <c r="I288">
        <f t="shared" ca="1" si="27"/>
        <v>29.699940872840894</v>
      </c>
      <c r="J288">
        <f t="shared" ca="1" si="28"/>
        <v>15.300059127159106</v>
      </c>
      <c r="K288">
        <f t="shared" ca="1" si="29"/>
        <v>0</v>
      </c>
    </row>
    <row r="289" spans="5:11">
      <c r="E289">
        <v>288</v>
      </c>
      <c r="F289">
        <f t="shared" ca="1" si="30"/>
        <v>0</v>
      </c>
      <c r="G289">
        <f t="shared" ca="1" si="31"/>
        <v>31.531995923114959</v>
      </c>
      <c r="H289">
        <f t="shared" ca="1" si="32"/>
        <v>10</v>
      </c>
      <c r="I289">
        <f t="shared" ca="1" si="27"/>
        <v>41.531995923114962</v>
      </c>
      <c r="J289">
        <f t="shared" ca="1" si="28"/>
        <v>3.4680040768850375</v>
      </c>
      <c r="K289">
        <f t="shared" ca="1" si="29"/>
        <v>0</v>
      </c>
    </row>
    <row r="290" spans="5:11">
      <c r="E290">
        <v>289</v>
      </c>
      <c r="F290">
        <f t="shared" ca="1" si="30"/>
        <v>0</v>
      </c>
      <c r="G290">
        <f t="shared" ca="1" si="31"/>
        <v>34.720174384139426</v>
      </c>
      <c r="H290">
        <f t="shared" ca="1" si="32"/>
        <v>7</v>
      </c>
      <c r="I290">
        <f t="shared" ca="1" si="27"/>
        <v>41.720174384139426</v>
      </c>
      <c r="J290">
        <f t="shared" ca="1" si="28"/>
        <v>3.2798256158605739</v>
      </c>
      <c r="K290">
        <f t="shared" ca="1" si="29"/>
        <v>0</v>
      </c>
    </row>
    <row r="291" spans="5:11">
      <c r="E291">
        <v>290</v>
      </c>
      <c r="F291">
        <f t="shared" ca="1" si="30"/>
        <v>0</v>
      </c>
      <c r="G291">
        <f t="shared" ca="1" si="31"/>
        <v>21.890731686992631</v>
      </c>
      <c r="H291">
        <f t="shared" ca="1" si="32"/>
        <v>7</v>
      </c>
      <c r="I291">
        <f t="shared" ca="1" si="27"/>
        <v>28.890731686992631</v>
      </c>
      <c r="J291">
        <f t="shared" ca="1" si="28"/>
        <v>16.109268313007369</v>
      </c>
      <c r="K291">
        <f t="shared" ca="1" si="29"/>
        <v>0</v>
      </c>
    </row>
    <row r="292" spans="5:11">
      <c r="E292">
        <v>291</v>
      </c>
      <c r="F292">
        <f t="shared" ca="1" si="30"/>
        <v>0</v>
      </c>
      <c r="G292">
        <f t="shared" ca="1" si="31"/>
        <v>31.980782268539727</v>
      </c>
      <c r="H292">
        <f t="shared" ca="1" si="32"/>
        <v>7</v>
      </c>
      <c r="I292">
        <f t="shared" ca="1" si="27"/>
        <v>38.980782268539727</v>
      </c>
      <c r="J292">
        <f t="shared" ca="1" si="28"/>
        <v>6.0192177314602731</v>
      </c>
      <c r="K292">
        <f t="shared" ca="1" si="29"/>
        <v>0</v>
      </c>
    </row>
    <row r="293" spans="5:11">
      <c r="E293">
        <v>292</v>
      </c>
      <c r="F293">
        <f t="shared" ca="1" si="30"/>
        <v>0</v>
      </c>
      <c r="G293">
        <f t="shared" ca="1" si="31"/>
        <v>38.214632566048394</v>
      </c>
      <c r="H293">
        <f t="shared" ca="1" si="32"/>
        <v>4</v>
      </c>
      <c r="I293">
        <f t="shared" ca="1" si="27"/>
        <v>42.214632566048394</v>
      </c>
      <c r="J293">
        <f t="shared" ca="1" si="28"/>
        <v>2.7853674339516061</v>
      </c>
      <c r="K293">
        <f t="shared" ca="1" si="29"/>
        <v>0</v>
      </c>
    </row>
    <row r="294" spans="5:11">
      <c r="E294">
        <v>293</v>
      </c>
      <c r="F294">
        <f t="shared" ca="1" si="30"/>
        <v>35.109532108932775</v>
      </c>
      <c r="G294">
        <f t="shared" ca="1" si="31"/>
        <v>12.706259880974178</v>
      </c>
      <c r="H294">
        <f t="shared" ca="1" si="32"/>
        <v>1</v>
      </c>
      <c r="I294">
        <f t="shared" ca="1" si="27"/>
        <v>13.706259880974178</v>
      </c>
      <c r="J294">
        <f t="shared" ca="1" si="28"/>
        <v>66.403272227958595</v>
      </c>
      <c r="K294">
        <f t="shared" ca="1" si="29"/>
        <v>0</v>
      </c>
    </row>
    <row r="295" spans="5:11">
      <c r="E295">
        <v>294</v>
      </c>
      <c r="F295">
        <f t="shared" ca="1" si="30"/>
        <v>0</v>
      </c>
      <c r="G295">
        <f t="shared" ca="1" si="31"/>
        <v>21.778993198150282</v>
      </c>
      <c r="H295">
        <f t="shared" ca="1" si="32"/>
        <v>4</v>
      </c>
      <c r="I295">
        <f t="shared" ca="1" si="27"/>
        <v>25.778993198150282</v>
      </c>
      <c r="J295">
        <f t="shared" ca="1" si="28"/>
        <v>19.221006801849718</v>
      </c>
      <c r="K295">
        <f t="shared" ca="1" si="29"/>
        <v>0</v>
      </c>
    </row>
    <row r="296" spans="5:11">
      <c r="E296">
        <v>295</v>
      </c>
      <c r="F296">
        <f t="shared" ca="1" si="30"/>
        <v>22.372024151565718</v>
      </c>
      <c r="G296">
        <f t="shared" ca="1" si="31"/>
        <v>16.595788094052246</v>
      </c>
      <c r="H296">
        <f t="shared" ca="1" si="32"/>
        <v>3</v>
      </c>
      <c r="I296">
        <f t="shared" ca="1" si="27"/>
        <v>19.595788094052246</v>
      </c>
      <c r="J296">
        <f t="shared" ca="1" si="28"/>
        <v>47.776236057513465</v>
      </c>
      <c r="K296">
        <f t="shared" ca="1" si="29"/>
        <v>0</v>
      </c>
    </row>
    <row r="297" spans="5:11">
      <c r="E297">
        <v>296</v>
      </c>
      <c r="F297">
        <f t="shared" ca="1" si="30"/>
        <v>0</v>
      </c>
      <c r="G297">
        <f t="shared" ca="1" si="31"/>
        <v>28.403637417279203</v>
      </c>
      <c r="H297">
        <f t="shared" ca="1" si="32"/>
        <v>6</v>
      </c>
      <c r="I297">
        <f t="shared" ca="1" si="27"/>
        <v>34.403637417279199</v>
      </c>
      <c r="J297">
        <f t="shared" ca="1" si="28"/>
        <v>10.596362582720801</v>
      </c>
      <c r="K297">
        <f t="shared" ca="1" si="29"/>
        <v>0</v>
      </c>
    </row>
    <row r="298" spans="5:11">
      <c r="E298">
        <v>297</v>
      </c>
      <c r="F298">
        <f t="shared" ca="1" si="30"/>
        <v>0</v>
      </c>
      <c r="G298">
        <f t="shared" ca="1" si="31"/>
        <v>21.234274286435035</v>
      </c>
      <c r="H298">
        <f t="shared" ca="1" si="32"/>
        <v>8</v>
      </c>
      <c r="I298">
        <f t="shared" ca="1" si="27"/>
        <v>29.234274286435035</v>
      </c>
      <c r="J298">
        <f t="shared" ca="1" si="28"/>
        <v>15.765725713564965</v>
      </c>
      <c r="K298">
        <f t="shared" ca="1" si="29"/>
        <v>0</v>
      </c>
    </row>
    <row r="299" spans="5:11">
      <c r="E299">
        <v>298</v>
      </c>
      <c r="F299">
        <f t="shared" ca="1" si="30"/>
        <v>0</v>
      </c>
      <c r="G299">
        <f t="shared" ca="1" si="31"/>
        <v>20.425454122252265</v>
      </c>
      <c r="H299">
        <f t="shared" ca="1" si="32"/>
        <v>1</v>
      </c>
      <c r="I299">
        <f t="shared" ca="1" si="27"/>
        <v>21.425454122252265</v>
      </c>
      <c r="J299">
        <f t="shared" ca="1" si="28"/>
        <v>23.574545877747735</v>
      </c>
      <c r="K299">
        <f t="shared" ca="1" si="29"/>
        <v>0</v>
      </c>
    </row>
    <row r="300" spans="5:11">
      <c r="E300">
        <v>299</v>
      </c>
      <c r="F300">
        <f t="shared" ca="1" si="30"/>
        <v>0</v>
      </c>
      <c r="G300">
        <f t="shared" ca="1" si="31"/>
        <v>31.822503541272951</v>
      </c>
      <c r="H300">
        <f t="shared" ca="1" si="32"/>
        <v>7</v>
      </c>
      <c r="I300">
        <f t="shared" ca="1" si="27"/>
        <v>38.822503541272951</v>
      </c>
      <c r="J300">
        <f t="shared" ca="1" si="28"/>
        <v>6.1774964587270489</v>
      </c>
      <c r="K300">
        <f t="shared" ca="1" si="29"/>
        <v>0</v>
      </c>
    </row>
    <row r="301" spans="5:11">
      <c r="E301">
        <v>300</v>
      </c>
      <c r="F301">
        <f t="shared" ca="1" si="30"/>
        <v>0</v>
      </c>
      <c r="G301">
        <f t="shared" ca="1" si="31"/>
        <v>15.083288264329543</v>
      </c>
      <c r="H301">
        <f t="shared" ca="1" si="32"/>
        <v>9</v>
      </c>
      <c r="I301">
        <f t="shared" ca="1" si="27"/>
        <v>24.083288264329543</v>
      </c>
      <c r="J301">
        <f t="shared" ca="1" si="28"/>
        <v>20.916711735670457</v>
      </c>
      <c r="K301">
        <f t="shared" ca="1" si="29"/>
        <v>0</v>
      </c>
    </row>
    <row r="302" spans="5:11">
      <c r="E302">
        <v>301</v>
      </c>
      <c r="F302">
        <f t="shared" ca="1" si="30"/>
        <v>0</v>
      </c>
      <c r="G302">
        <f t="shared" ca="1" si="31"/>
        <v>20.6055037857505</v>
      </c>
      <c r="H302">
        <f t="shared" ca="1" si="32"/>
        <v>1</v>
      </c>
      <c r="I302">
        <f t="shared" ca="1" si="27"/>
        <v>21.6055037857505</v>
      </c>
      <c r="J302">
        <f t="shared" ca="1" si="28"/>
        <v>23.3944962142495</v>
      </c>
      <c r="K302">
        <f t="shared" ca="1" si="29"/>
        <v>0</v>
      </c>
    </row>
    <row r="303" spans="5:11">
      <c r="E303">
        <v>302</v>
      </c>
      <c r="F303">
        <f t="shared" ca="1" si="30"/>
        <v>0</v>
      </c>
      <c r="G303">
        <f t="shared" ca="1" si="31"/>
        <v>15.594139763353507</v>
      </c>
      <c r="H303">
        <f t="shared" ca="1" si="32"/>
        <v>10</v>
      </c>
      <c r="I303">
        <f t="shared" ca="1" si="27"/>
        <v>25.594139763353507</v>
      </c>
      <c r="J303">
        <f t="shared" ca="1" si="28"/>
        <v>19.405860236646493</v>
      </c>
      <c r="K303">
        <f t="shared" ca="1" si="29"/>
        <v>0</v>
      </c>
    </row>
    <row r="304" spans="5:11">
      <c r="E304">
        <v>303</v>
      </c>
      <c r="F304">
        <f t="shared" ca="1" si="30"/>
        <v>0</v>
      </c>
      <c r="G304">
        <f t="shared" ca="1" si="31"/>
        <v>5</v>
      </c>
      <c r="H304">
        <f t="shared" ca="1" si="32"/>
        <v>2</v>
      </c>
      <c r="I304">
        <f t="shared" ca="1" si="27"/>
        <v>7</v>
      </c>
      <c r="J304">
        <f t="shared" ca="1" si="28"/>
        <v>38</v>
      </c>
      <c r="K304">
        <f t="shared" ca="1" si="29"/>
        <v>0</v>
      </c>
    </row>
    <row r="305" spans="5:11">
      <c r="E305">
        <v>304</v>
      </c>
      <c r="F305">
        <f t="shared" ca="1" si="30"/>
        <v>0</v>
      </c>
      <c r="G305">
        <f t="shared" ca="1" si="31"/>
        <v>23.089570666952078</v>
      </c>
      <c r="H305">
        <f t="shared" ca="1" si="32"/>
        <v>9</v>
      </c>
      <c r="I305">
        <f t="shared" ca="1" si="27"/>
        <v>32.089570666952078</v>
      </c>
      <c r="J305">
        <f t="shared" ca="1" si="28"/>
        <v>12.910429333047922</v>
      </c>
      <c r="K305">
        <f t="shared" ca="1" si="29"/>
        <v>0</v>
      </c>
    </row>
    <row r="306" spans="5:11">
      <c r="E306">
        <v>305</v>
      </c>
      <c r="F306">
        <f t="shared" ca="1" si="30"/>
        <v>0</v>
      </c>
      <c r="G306">
        <f t="shared" ca="1" si="31"/>
        <v>12.793206525624413</v>
      </c>
      <c r="H306">
        <f t="shared" ca="1" si="32"/>
        <v>1</v>
      </c>
      <c r="I306">
        <f t="shared" ca="1" si="27"/>
        <v>13.793206525624413</v>
      </c>
      <c r="J306">
        <f t="shared" ca="1" si="28"/>
        <v>31.206793474375587</v>
      </c>
      <c r="K306">
        <f t="shared" ca="1" si="29"/>
        <v>0</v>
      </c>
    </row>
    <row r="307" spans="5:11">
      <c r="E307">
        <v>306</v>
      </c>
      <c r="F307">
        <f t="shared" ca="1" si="30"/>
        <v>0</v>
      </c>
      <c r="G307">
        <f t="shared" ca="1" si="31"/>
        <v>28.213716294068419</v>
      </c>
      <c r="H307">
        <f t="shared" ca="1" si="32"/>
        <v>9</v>
      </c>
      <c r="I307">
        <f t="shared" ca="1" si="27"/>
        <v>37.213716294068419</v>
      </c>
      <c r="J307">
        <f t="shared" ca="1" si="28"/>
        <v>7.7862837059315808</v>
      </c>
      <c r="K307">
        <f t="shared" ca="1" si="29"/>
        <v>0</v>
      </c>
    </row>
    <row r="308" spans="5:11">
      <c r="E308">
        <v>307</v>
      </c>
      <c r="F308">
        <f t="shared" ca="1" si="30"/>
        <v>0</v>
      </c>
      <c r="G308">
        <f t="shared" ca="1" si="31"/>
        <v>18.441123792112386</v>
      </c>
      <c r="H308">
        <f t="shared" ca="1" si="32"/>
        <v>7</v>
      </c>
      <c r="I308">
        <f t="shared" ca="1" si="27"/>
        <v>25.441123792112386</v>
      </c>
      <c r="J308">
        <f t="shared" ca="1" si="28"/>
        <v>19.558876207887614</v>
      </c>
      <c r="K308">
        <f t="shared" ca="1" si="29"/>
        <v>0</v>
      </c>
    </row>
    <row r="309" spans="5:11">
      <c r="E309">
        <v>308</v>
      </c>
      <c r="F309">
        <f t="shared" ca="1" si="30"/>
        <v>16.568751337989173</v>
      </c>
      <c r="G309">
        <f t="shared" ca="1" si="31"/>
        <v>21.151995866975703</v>
      </c>
      <c r="H309">
        <f t="shared" ca="1" si="32"/>
        <v>10</v>
      </c>
      <c r="I309">
        <f t="shared" ca="1" si="27"/>
        <v>31.151995866975703</v>
      </c>
      <c r="J309">
        <f t="shared" ca="1" si="28"/>
        <v>30.416755471013467</v>
      </c>
      <c r="K309">
        <f t="shared" ca="1" si="29"/>
        <v>0</v>
      </c>
    </row>
    <row r="310" spans="5:11">
      <c r="E310">
        <v>309</v>
      </c>
      <c r="F310">
        <f t="shared" ca="1" si="30"/>
        <v>0</v>
      </c>
      <c r="G310">
        <f t="shared" ca="1" si="31"/>
        <v>22.927595031256704</v>
      </c>
      <c r="H310">
        <f t="shared" ca="1" si="32"/>
        <v>3</v>
      </c>
      <c r="I310">
        <f t="shared" ca="1" si="27"/>
        <v>25.927595031256704</v>
      </c>
      <c r="J310">
        <f t="shared" ca="1" si="28"/>
        <v>19.072404968743296</v>
      </c>
      <c r="K310">
        <f t="shared" ca="1" si="29"/>
        <v>0</v>
      </c>
    </row>
    <row r="311" spans="5:11">
      <c r="E311">
        <v>310</v>
      </c>
      <c r="F311">
        <f t="shared" ca="1" si="30"/>
        <v>0</v>
      </c>
      <c r="G311">
        <f t="shared" ca="1" si="31"/>
        <v>26.659196900999387</v>
      </c>
      <c r="H311">
        <f t="shared" ca="1" si="32"/>
        <v>10</v>
      </c>
      <c r="I311">
        <f t="shared" ca="1" si="27"/>
        <v>36.65919690099939</v>
      </c>
      <c r="J311">
        <f t="shared" ca="1" si="28"/>
        <v>8.3408030990006097</v>
      </c>
      <c r="K311">
        <f t="shared" ca="1" si="29"/>
        <v>0</v>
      </c>
    </row>
    <row r="312" spans="5:11">
      <c r="E312">
        <v>311</v>
      </c>
      <c r="F312">
        <f t="shared" ca="1" si="30"/>
        <v>0</v>
      </c>
      <c r="G312">
        <f t="shared" ca="1" si="31"/>
        <v>14.143399515175968</v>
      </c>
      <c r="H312">
        <f t="shared" ca="1" si="32"/>
        <v>7</v>
      </c>
      <c r="I312">
        <f t="shared" ca="1" si="27"/>
        <v>21.143399515175968</v>
      </c>
      <c r="J312">
        <f t="shared" ca="1" si="28"/>
        <v>23.856600484824032</v>
      </c>
      <c r="K312">
        <f t="shared" ca="1" si="29"/>
        <v>0</v>
      </c>
    </row>
    <row r="313" spans="5:11">
      <c r="E313">
        <v>312</v>
      </c>
      <c r="F313">
        <f t="shared" ca="1" si="30"/>
        <v>0</v>
      </c>
      <c r="G313">
        <f t="shared" ca="1" si="31"/>
        <v>37.808229925404774</v>
      </c>
      <c r="H313">
        <f t="shared" ca="1" si="32"/>
        <v>2</v>
      </c>
      <c r="I313">
        <f t="shared" ca="1" si="27"/>
        <v>39.808229925404774</v>
      </c>
      <c r="J313">
        <f t="shared" ca="1" si="28"/>
        <v>5.191770074595226</v>
      </c>
      <c r="K313">
        <f t="shared" ca="1" si="29"/>
        <v>0</v>
      </c>
    </row>
    <row r="314" spans="5:11">
      <c r="E314">
        <v>313</v>
      </c>
      <c r="F314">
        <f t="shared" ca="1" si="30"/>
        <v>0</v>
      </c>
      <c r="G314">
        <f t="shared" ca="1" si="31"/>
        <v>20.878528256487819</v>
      </c>
      <c r="H314">
        <f t="shared" ca="1" si="32"/>
        <v>2</v>
      </c>
      <c r="I314">
        <f t="shared" ca="1" si="27"/>
        <v>22.878528256487819</v>
      </c>
      <c r="J314">
        <f t="shared" ca="1" si="28"/>
        <v>22.121471743512181</v>
      </c>
      <c r="K314">
        <f t="shared" ca="1" si="29"/>
        <v>0</v>
      </c>
    </row>
    <row r="315" spans="5:11">
      <c r="E315">
        <v>314</v>
      </c>
      <c r="F315">
        <f t="shared" ca="1" si="30"/>
        <v>0</v>
      </c>
      <c r="G315">
        <f t="shared" ca="1" si="31"/>
        <v>12.274919665956466</v>
      </c>
      <c r="H315">
        <f t="shared" ca="1" si="32"/>
        <v>2</v>
      </c>
      <c r="I315">
        <f t="shared" ca="1" si="27"/>
        <v>14.274919665956466</v>
      </c>
      <c r="J315">
        <f t="shared" ca="1" si="28"/>
        <v>30.725080334043533</v>
      </c>
      <c r="K315">
        <f t="shared" ca="1" si="29"/>
        <v>0</v>
      </c>
    </row>
    <row r="316" spans="5:11">
      <c r="E316">
        <v>315</v>
      </c>
      <c r="F316">
        <f t="shared" ca="1" si="30"/>
        <v>0</v>
      </c>
      <c r="G316">
        <f t="shared" ca="1" si="31"/>
        <v>13.460658090345778</v>
      </c>
      <c r="H316">
        <f t="shared" ca="1" si="32"/>
        <v>7</v>
      </c>
      <c r="I316">
        <f t="shared" ca="1" si="27"/>
        <v>20.460658090345778</v>
      </c>
      <c r="J316">
        <f t="shared" ca="1" si="28"/>
        <v>24.539341909654222</v>
      </c>
      <c r="K316">
        <f t="shared" ca="1" si="29"/>
        <v>0</v>
      </c>
    </row>
    <row r="317" spans="5:11">
      <c r="E317">
        <v>316</v>
      </c>
      <c r="F317">
        <f t="shared" ca="1" si="30"/>
        <v>0</v>
      </c>
      <c r="G317">
        <f t="shared" ca="1" si="31"/>
        <v>9.4607428351284817</v>
      </c>
      <c r="H317">
        <f t="shared" ca="1" si="32"/>
        <v>8</v>
      </c>
      <c r="I317">
        <f t="shared" ca="1" si="27"/>
        <v>17.460742835128482</v>
      </c>
      <c r="J317">
        <f t="shared" ca="1" si="28"/>
        <v>27.539257164871518</v>
      </c>
      <c r="K317">
        <f t="shared" ca="1" si="29"/>
        <v>0</v>
      </c>
    </row>
    <row r="318" spans="5:11">
      <c r="E318">
        <v>317</v>
      </c>
      <c r="F318">
        <f t="shared" ca="1" si="30"/>
        <v>25.735070626938779</v>
      </c>
      <c r="G318">
        <f t="shared" ca="1" si="31"/>
        <v>17.094193962598123</v>
      </c>
      <c r="H318">
        <f t="shared" ca="1" si="32"/>
        <v>3</v>
      </c>
      <c r="I318">
        <f t="shared" ca="1" si="27"/>
        <v>20.094193962598123</v>
      </c>
      <c r="J318">
        <f t="shared" ca="1" si="28"/>
        <v>50.640876664340652</v>
      </c>
      <c r="K318">
        <f t="shared" ca="1" si="29"/>
        <v>0</v>
      </c>
    </row>
    <row r="319" spans="5:11">
      <c r="E319">
        <v>318</v>
      </c>
      <c r="F319">
        <f t="shared" ca="1" si="30"/>
        <v>0</v>
      </c>
      <c r="G319">
        <f t="shared" ca="1" si="31"/>
        <v>22.989512229819152</v>
      </c>
      <c r="H319">
        <f t="shared" ca="1" si="32"/>
        <v>2</v>
      </c>
      <c r="I319">
        <f t="shared" ca="1" si="27"/>
        <v>24.989512229819152</v>
      </c>
      <c r="J319">
        <f t="shared" ca="1" si="28"/>
        <v>20.010487770180848</v>
      </c>
      <c r="K319">
        <f t="shared" ca="1" si="29"/>
        <v>0</v>
      </c>
    </row>
    <row r="320" spans="5:11">
      <c r="E320">
        <v>319</v>
      </c>
      <c r="F320">
        <f t="shared" ca="1" si="30"/>
        <v>0</v>
      </c>
      <c r="G320">
        <f t="shared" ca="1" si="31"/>
        <v>19.208014984261801</v>
      </c>
      <c r="H320">
        <f t="shared" ca="1" si="32"/>
        <v>8</v>
      </c>
      <c r="I320">
        <f t="shared" ca="1" si="27"/>
        <v>27.208014984261801</v>
      </c>
      <c r="J320">
        <f t="shared" ca="1" si="28"/>
        <v>17.791985015738199</v>
      </c>
      <c r="K320">
        <f t="shared" ca="1" si="29"/>
        <v>0</v>
      </c>
    </row>
    <row r="321" spans="5:11">
      <c r="E321">
        <v>320</v>
      </c>
      <c r="F321">
        <f t="shared" ca="1" si="30"/>
        <v>15.99667752858884</v>
      </c>
      <c r="G321">
        <f t="shared" ca="1" si="31"/>
        <v>27.633193383636758</v>
      </c>
      <c r="H321">
        <f t="shared" ca="1" si="32"/>
        <v>3</v>
      </c>
      <c r="I321">
        <f t="shared" ca="1" si="27"/>
        <v>30.633193383636758</v>
      </c>
      <c r="J321">
        <f t="shared" ca="1" si="28"/>
        <v>30.363484144952082</v>
      </c>
      <c r="K321">
        <f t="shared" ca="1" si="29"/>
        <v>0</v>
      </c>
    </row>
    <row r="322" spans="5:11">
      <c r="E322">
        <v>321</v>
      </c>
      <c r="F322">
        <f t="shared" ca="1" si="30"/>
        <v>0</v>
      </c>
      <c r="G322">
        <f t="shared" ca="1" si="31"/>
        <v>19.023204283264889</v>
      </c>
      <c r="H322">
        <f t="shared" ca="1" si="32"/>
        <v>3</v>
      </c>
      <c r="I322">
        <f t="shared" ref="I322:I385" ca="1" si="33">Secutiry_Wait_Time+Distance_to_Gate</f>
        <v>22.023204283264889</v>
      </c>
      <c r="J322">
        <f t="shared" ref="J322:J385" ca="1" si="34">MAX(0,Arrival_Time+Delay-Total_Time_to_Gate)</f>
        <v>22.976795716735111</v>
      </c>
      <c r="K322">
        <f t="shared" ref="K322:K385" ca="1" si="35">IF(Arrival_Time+Delay-Total_Time_to_Gate&lt;0,1,0)</f>
        <v>0</v>
      </c>
    </row>
    <row r="323" spans="5:11">
      <c r="E323">
        <v>322</v>
      </c>
      <c r="F323">
        <f t="shared" ref="F323:F386" ca="1" si="36">_xlfn.BINOM.INV(1,0.2,RAND())*MAX(0,_xlfn.NORM.INV(RAND(),30,15))</f>
        <v>0</v>
      </c>
      <c r="G323">
        <f t="shared" ref="G323:G386" ca="1" si="37">MAX(5,_xlfn.NORM.INV(RAND(),25,10))</f>
        <v>23.176557955777838</v>
      </c>
      <c r="H323">
        <f t="shared" ref="H323:H386" ca="1" si="38">RANDBETWEEN(1,10)</f>
        <v>6</v>
      </c>
      <c r="I323">
        <f t="shared" ca="1" si="33"/>
        <v>29.176557955777838</v>
      </c>
      <c r="J323">
        <f t="shared" ca="1" si="34"/>
        <v>15.823442044222162</v>
      </c>
      <c r="K323">
        <f t="shared" ca="1" si="35"/>
        <v>0</v>
      </c>
    </row>
    <row r="324" spans="5:11">
      <c r="E324">
        <v>323</v>
      </c>
      <c r="F324">
        <f t="shared" ca="1" si="36"/>
        <v>32.656615025852815</v>
      </c>
      <c r="G324">
        <f t="shared" ca="1" si="37"/>
        <v>20.26922772659476</v>
      </c>
      <c r="H324">
        <f t="shared" ca="1" si="38"/>
        <v>3</v>
      </c>
      <c r="I324">
        <f t="shared" ca="1" si="33"/>
        <v>23.26922772659476</v>
      </c>
      <c r="J324">
        <f t="shared" ca="1" si="34"/>
        <v>54.387387299258052</v>
      </c>
      <c r="K324">
        <f t="shared" ca="1" si="35"/>
        <v>0</v>
      </c>
    </row>
    <row r="325" spans="5:11">
      <c r="E325">
        <v>324</v>
      </c>
      <c r="F325">
        <f t="shared" ca="1" si="36"/>
        <v>0</v>
      </c>
      <c r="G325">
        <f t="shared" ca="1" si="37"/>
        <v>5</v>
      </c>
      <c r="H325">
        <f t="shared" ca="1" si="38"/>
        <v>9</v>
      </c>
      <c r="I325">
        <f t="shared" ca="1" si="33"/>
        <v>14</v>
      </c>
      <c r="J325">
        <f t="shared" ca="1" si="34"/>
        <v>31</v>
      </c>
      <c r="K325">
        <f t="shared" ca="1" si="35"/>
        <v>0</v>
      </c>
    </row>
    <row r="326" spans="5:11">
      <c r="E326">
        <v>325</v>
      </c>
      <c r="F326">
        <f t="shared" ca="1" si="36"/>
        <v>0</v>
      </c>
      <c r="G326">
        <f t="shared" ca="1" si="37"/>
        <v>25.152779675067709</v>
      </c>
      <c r="H326">
        <f t="shared" ca="1" si="38"/>
        <v>5</v>
      </c>
      <c r="I326">
        <f t="shared" ca="1" si="33"/>
        <v>30.152779675067709</v>
      </c>
      <c r="J326">
        <f t="shared" ca="1" si="34"/>
        <v>14.847220324932291</v>
      </c>
      <c r="K326">
        <f t="shared" ca="1" si="35"/>
        <v>0</v>
      </c>
    </row>
    <row r="327" spans="5:11">
      <c r="E327">
        <v>326</v>
      </c>
      <c r="F327">
        <f t="shared" ca="1" si="36"/>
        <v>0</v>
      </c>
      <c r="G327">
        <f t="shared" ca="1" si="37"/>
        <v>21.178591674414186</v>
      </c>
      <c r="H327">
        <f t="shared" ca="1" si="38"/>
        <v>10</v>
      </c>
      <c r="I327">
        <f t="shared" ca="1" si="33"/>
        <v>31.178591674414186</v>
      </c>
      <c r="J327">
        <f t="shared" ca="1" si="34"/>
        <v>13.821408325585814</v>
      </c>
      <c r="K327">
        <f t="shared" ca="1" si="35"/>
        <v>0</v>
      </c>
    </row>
    <row r="328" spans="5:11">
      <c r="E328">
        <v>327</v>
      </c>
      <c r="F328">
        <f t="shared" ca="1" si="36"/>
        <v>0</v>
      </c>
      <c r="G328">
        <f t="shared" ca="1" si="37"/>
        <v>25.64346925043488</v>
      </c>
      <c r="H328">
        <f t="shared" ca="1" si="38"/>
        <v>6</v>
      </c>
      <c r="I328">
        <f t="shared" ca="1" si="33"/>
        <v>31.64346925043488</v>
      </c>
      <c r="J328">
        <f t="shared" ca="1" si="34"/>
        <v>13.35653074956512</v>
      </c>
      <c r="K328">
        <f t="shared" ca="1" si="35"/>
        <v>0</v>
      </c>
    </row>
    <row r="329" spans="5:11">
      <c r="E329">
        <v>328</v>
      </c>
      <c r="F329">
        <f t="shared" ca="1" si="36"/>
        <v>17.940852775052637</v>
      </c>
      <c r="G329">
        <f t="shared" ca="1" si="37"/>
        <v>21.726246565516149</v>
      </c>
      <c r="H329">
        <f t="shared" ca="1" si="38"/>
        <v>4</v>
      </c>
      <c r="I329">
        <f t="shared" ca="1" si="33"/>
        <v>25.726246565516149</v>
      </c>
      <c r="J329">
        <f t="shared" ca="1" si="34"/>
        <v>37.214606209536484</v>
      </c>
      <c r="K329">
        <f t="shared" ca="1" si="35"/>
        <v>0</v>
      </c>
    </row>
    <row r="330" spans="5:11">
      <c r="E330">
        <v>329</v>
      </c>
      <c r="F330">
        <f t="shared" ca="1" si="36"/>
        <v>0</v>
      </c>
      <c r="G330">
        <f t="shared" ca="1" si="37"/>
        <v>22.51741588788525</v>
      </c>
      <c r="H330">
        <f t="shared" ca="1" si="38"/>
        <v>4</v>
      </c>
      <c r="I330">
        <f t="shared" ca="1" si="33"/>
        <v>26.51741588788525</v>
      </c>
      <c r="J330">
        <f t="shared" ca="1" si="34"/>
        <v>18.48258411211475</v>
      </c>
      <c r="K330">
        <f t="shared" ca="1" si="35"/>
        <v>0</v>
      </c>
    </row>
    <row r="331" spans="5:11">
      <c r="E331">
        <v>330</v>
      </c>
      <c r="F331">
        <f t="shared" ca="1" si="36"/>
        <v>0</v>
      </c>
      <c r="G331">
        <f t="shared" ca="1" si="37"/>
        <v>30.322692396126083</v>
      </c>
      <c r="H331">
        <f t="shared" ca="1" si="38"/>
        <v>7</v>
      </c>
      <c r="I331">
        <f t="shared" ca="1" si="33"/>
        <v>37.322692396126087</v>
      </c>
      <c r="J331">
        <f t="shared" ca="1" si="34"/>
        <v>7.6773076038739134</v>
      </c>
      <c r="K331">
        <f t="shared" ca="1" si="35"/>
        <v>0</v>
      </c>
    </row>
    <row r="332" spans="5:11">
      <c r="E332">
        <v>331</v>
      </c>
      <c r="F332">
        <f t="shared" ca="1" si="36"/>
        <v>0</v>
      </c>
      <c r="G332">
        <f t="shared" ca="1" si="37"/>
        <v>34.123736912072289</v>
      </c>
      <c r="H332">
        <f t="shared" ca="1" si="38"/>
        <v>1</v>
      </c>
      <c r="I332">
        <f t="shared" ca="1" si="33"/>
        <v>35.123736912072289</v>
      </c>
      <c r="J332">
        <f t="shared" ca="1" si="34"/>
        <v>9.8762630879277111</v>
      </c>
      <c r="K332">
        <f t="shared" ca="1" si="35"/>
        <v>0</v>
      </c>
    </row>
    <row r="333" spans="5:11">
      <c r="E333">
        <v>332</v>
      </c>
      <c r="F333">
        <f t="shared" ca="1" si="36"/>
        <v>0</v>
      </c>
      <c r="G333">
        <f t="shared" ca="1" si="37"/>
        <v>31.013886952733781</v>
      </c>
      <c r="H333">
        <f t="shared" ca="1" si="38"/>
        <v>7</v>
      </c>
      <c r="I333">
        <f t="shared" ca="1" si="33"/>
        <v>38.013886952733785</v>
      </c>
      <c r="J333">
        <f t="shared" ca="1" si="34"/>
        <v>6.9861130472662154</v>
      </c>
      <c r="K333">
        <f t="shared" ca="1" si="35"/>
        <v>0</v>
      </c>
    </row>
    <row r="334" spans="5:11">
      <c r="E334">
        <v>333</v>
      </c>
      <c r="F334">
        <f t="shared" ca="1" si="36"/>
        <v>0</v>
      </c>
      <c r="G334">
        <f t="shared" ca="1" si="37"/>
        <v>45.023791562368928</v>
      </c>
      <c r="H334">
        <f t="shared" ca="1" si="38"/>
        <v>3</v>
      </c>
      <c r="I334">
        <f t="shared" ca="1" si="33"/>
        <v>48.023791562368928</v>
      </c>
      <c r="J334">
        <f t="shared" ca="1" si="34"/>
        <v>0</v>
      </c>
      <c r="K334">
        <f t="shared" ca="1" si="35"/>
        <v>1</v>
      </c>
    </row>
    <row r="335" spans="5:11">
      <c r="E335">
        <v>334</v>
      </c>
      <c r="F335">
        <f t="shared" ca="1" si="36"/>
        <v>0</v>
      </c>
      <c r="G335">
        <f t="shared" ca="1" si="37"/>
        <v>32.23086754817362</v>
      </c>
      <c r="H335">
        <f t="shared" ca="1" si="38"/>
        <v>9</v>
      </c>
      <c r="I335">
        <f t="shared" ca="1" si="33"/>
        <v>41.23086754817362</v>
      </c>
      <c r="J335">
        <f t="shared" ca="1" si="34"/>
        <v>3.7691324518263798</v>
      </c>
      <c r="K335">
        <f t="shared" ca="1" si="35"/>
        <v>0</v>
      </c>
    </row>
    <row r="336" spans="5:11">
      <c r="E336">
        <v>335</v>
      </c>
      <c r="F336">
        <f t="shared" ca="1" si="36"/>
        <v>0</v>
      </c>
      <c r="G336">
        <f t="shared" ca="1" si="37"/>
        <v>16.434768526501703</v>
      </c>
      <c r="H336">
        <f t="shared" ca="1" si="38"/>
        <v>7</v>
      </c>
      <c r="I336">
        <f t="shared" ca="1" si="33"/>
        <v>23.434768526501703</v>
      </c>
      <c r="J336">
        <f t="shared" ca="1" si="34"/>
        <v>21.565231473498297</v>
      </c>
      <c r="K336">
        <f t="shared" ca="1" si="35"/>
        <v>0</v>
      </c>
    </row>
    <row r="337" spans="5:11">
      <c r="E337">
        <v>336</v>
      </c>
      <c r="F337">
        <f t="shared" ca="1" si="36"/>
        <v>0</v>
      </c>
      <c r="G337">
        <f t="shared" ca="1" si="37"/>
        <v>31.977018638809191</v>
      </c>
      <c r="H337">
        <f t="shared" ca="1" si="38"/>
        <v>7</v>
      </c>
      <c r="I337">
        <f t="shared" ca="1" si="33"/>
        <v>38.977018638809191</v>
      </c>
      <c r="J337">
        <f t="shared" ca="1" si="34"/>
        <v>6.0229813611908085</v>
      </c>
      <c r="K337">
        <f t="shared" ca="1" si="35"/>
        <v>0</v>
      </c>
    </row>
    <row r="338" spans="5:11">
      <c r="E338">
        <v>337</v>
      </c>
      <c r="F338">
        <f t="shared" ca="1" si="36"/>
        <v>0</v>
      </c>
      <c r="G338">
        <f t="shared" ca="1" si="37"/>
        <v>34.784973030010775</v>
      </c>
      <c r="H338">
        <f t="shared" ca="1" si="38"/>
        <v>3</v>
      </c>
      <c r="I338">
        <f t="shared" ca="1" si="33"/>
        <v>37.784973030010775</v>
      </c>
      <c r="J338">
        <f t="shared" ca="1" si="34"/>
        <v>7.2150269699892249</v>
      </c>
      <c r="K338">
        <f t="shared" ca="1" si="35"/>
        <v>0</v>
      </c>
    </row>
    <row r="339" spans="5:11">
      <c r="E339">
        <v>338</v>
      </c>
      <c r="F339">
        <f t="shared" ca="1" si="36"/>
        <v>0</v>
      </c>
      <c r="G339">
        <f t="shared" ca="1" si="37"/>
        <v>13.441013612646779</v>
      </c>
      <c r="H339">
        <f t="shared" ca="1" si="38"/>
        <v>8</v>
      </c>
      <c r="I339">
        <f t="shared" ca="1" si="33"/>
        <v>21.441013612646778</v>
      </c>
      <c r="J339">
        <f t="shared" ca="1" si="34"/>
        <v>23.558986387353222</v>
      </c>
      <c r="K339">
        <f t="shared" ca="1" si="35"/>
        <v>0</v>
      </c>
    </row>
    <row r="340" spans="5:11">
      <c r="E340">
        <v>339</v>
      </c>
      <c r="F340">
        <f t="shared" ca="1" si="36"/>
        <v>0</v>
      </c>
      <c r="G340">
        <f t="shared" ca="1" si="37"/>
        <v>19.097213876460714</v>
      </c>
      <c r="H340">
        <f t="shared" ca="1" si="38"/>
        <v>1</v>
      </c>
      <c r="I340">
        <f t="shared" ca="1" si="33"/>
        <v>20.097213876460714</v>
      </c>
      <c r="J340">
        <f t="shared" ca="1" si="34"/>
        <v>24.902786123539286</v>
      </c>
      <c r="K340">
        <f t="shared" ca="1" si="35"/>
        <v>0</v>
      </c>
    </row>
    <row r="341" spans="5:11">
      <c r="E341">
        <v>340</v>
      </c>
      <c r="F341">
        <f t="shared" ca="1" si="36"/>
        <v>0</v>
      </c>
      <c r="G341">
        <f t="shared" ca="1" si="37"/>
        <v>23.469970333139699</v>
      </c>
      <c r="H341">
        <f t="shared" ca="1" si="38"/>
        <v>2</v>
      </c>
      <c r="I341">
        <f t="shared" ca="1" si="33"/>
        <v>25.469970333139699</v>
      </c>
      <c r="J341">
        <f t="shared" ca="1" si="34"/>
        <v>19.530029666860301</v>
      </c>
      <c r="K341">
        <f t="shared" ca="1" si="35"/>
        <v>0</v>
      </c>
    </row>
    <row r="342" spans="5:11">
      <c r="E342">
        <v>341</v>
      </c>
      <c r="F342">
        <f t="shared" ca="1" si="36"/>
        <v>0</v>
      </c>
      <c r="G342">
        <f t="shared" ca="1" si="37"/>
        <v>12.990719888546998</v>
      </c>
      <c r="H342">
        <f t="shared" ca="1" si="38"/>
        <v>7</v>
      </c>
      <c r="I342">
        <f t="shared" ca="1" si="33"/>
        <v>19.990719888546998</v>
      </c>
      <c r="J342">
        <f t="shared" ca="1" si="34"/>
        <v>25.009280111453002</v>
      </c>
      <c r="K342">
        <f t="shared" ca="1" si="35"/>
        <v>0</v>
      </c>
    </row>
    <row r="343" spans="5:11">
      <c r="E343">
        <v>342</v>
      </c>
      <c r="F343">
        <f t="shared" ca="1" si="36"/>
        <v>0</v>
      </c>
      <c r="G343">
        <f t="shared" ca="1" si="37"/>
        <v>17.535255102003706</v>
      </c>
      <c r="H343">
        <f t="shared" ca="1" si="38"/>
        <v>5</v>
      </c>
      <c r="I343">
        <f t="shared" ca="1" si="33"/>
        <v>22.535255102003706</v>
      </c>
      <c r="J343">
        <f t="shared" ca="1" si="34"/>
        <v>22.464744897996294</v>
      </c>
      <c r="K343">
        <f t="shared" ca="1" si="35"/>
        <v>0</v>
      </c>
    </row>
    <row r="344" spans="5:11">
      <c r="E344">
        <v>343</v>
      </c>
      <c r="F344">
        <f t="shared" ca="1" si="36"/>
        <v>0</v>
      </c>
      <c r="G344">
        <f t="shared" ca="1" si="37"/>
        <v>24.276745694287964</v>
      </c>
      <c r="H344">
        <f t="shared" ca="1" si="38"/>
        <v>3</v>
      </c>
      <c r="I344">
        <f t="shared" ca="1" si="33"/>
        <v>27.276745694287964</v>
      </c>
      <c r="J344">
        <f t="shared" ca="1" si="34"/>
        <v>17.723254305712036</v>
      </c>
      <c r="K344">
        <f t="shared" ca="1" si="35"/>
        <v>0</v>
      </c>
    </row>
    <row r="345" spans="5:11">
      <c r="E345">
        <v>344</v>
      </c>
      <c r="F345">
        <f t="shared" ca="1" si="36"/>
        <v>0</v>
      </c>
      <c r="G345">
        <f t="shared" ca="1" si="37"/>
        <v>25.781858628779887</v>
      </c>
      <c r="H345">
        <f t="shared" ca="1" si="38"/>
        <v>7</v>
      </c>
      <c r="I345">
        <f t="shared" ca="1" si="33"/>
        <v>32.781858628779887</v>
      </c>
      <c r="J345">
        <f t="shared" ca="1" si="34"/>
        <v>12.218141371220113</v>
      </c>
      <c r="K345">
        <f t="shared" ca="1" si="35"/>
        <v>0</v>
      </c>
    </row>
    <row r="346" spans="5:11">
      <c r="E346">
        <v>345</v>
      </c>
      <c r="F346">
        <f t="shared" ca="1" si="36"/>
        <v>0</v>
      </c>
      <c r="G346">
        <f t="shared" ca="1" si="37"/>
        <v>31.227685345319045</v>
      </c>
      <c r="H346">
        <f t="shared" ca="1" si="38"/>
        <v>2</v>
      </c>
      <c r="I346">
        <f t="shared" ca="1" si="33"/>
        <v>33.227685345319045</v>
      </c>
      <c r="J346">
        <f t="shared" ca="1" si="34"/>
        <v>11.772314654680955</v>
      </c>
      <c r="K346">
        <f t="shared" ca="1" si="35"/>
        <v>0</v>
      </c>
    </row>
    <row r="347" spans="5:11">
      <c r="E347">
        <v>346</v>
      </c>
      <c r="F347">
        <f t="shared" ca="1" si="36"/>
        <v>0</v>
      </c>
      <c r="G347">
        <f t="shared" ca="1" si="37"/>
        <v>21.530267690149199</v>
      </c>
      <c r="H347">
        <f t="shared" ca="1" si="38"/>
        <v>1</v>
      </c>
      <c r="I347">
        <f t="shared" ca="1" si="33"/>
        <v>22.530267690149199</v>
      </c>
      <c r="J347">
        <f t="shared" ca="1" si="34"/>
        <v>22.469732309850801</v>
      </c>
      <c r="K347">
        <f t="shared" ca="1" si="35"/>
        <v>0</v>
      </c>
    </row>
    <row r="348" spans="5:11">
      <c r="E348">
        <v>347</v>
      </c>
      <c r="F348">
        <f t="shared" ca="1" si="36"/>
        <v>51.768145715864812</v>
      </c>
      <c r="G348">
        <f t="shared" ca="1" si="37"/>
        <v>16.726532435826378</v>
      </c>
      <c r="H348">
        <f t="shared" ca="1" si="38"/>
        <v>9</v>
      </c>
      <c r="I348">
        <f t="shared" ca="1" si="33"/>
        <v>25.726532435826378</v>
      </c>
      <c r="J348">
        <f t="shared" ca="1" si="34"/>
        <v>71.041613280038433</v>
      </c>
      <c r="K348">
        <f t="shared" ca="1" si="35"/>
        <v>0</v>
      </c>
    </row>
    <row r="349" spans="5:11">
      <c r="E349">
        <v>348</v>
      </c>
      <c r="F349">
        <f t="shared" ca="1" si="36"/>
        <v>23.260406129868969</v>
      </c>
      <c r="G349">
        <f t="shared" ca="1" si="37"/>
        <v>18.258630011999898</v>
      </c>
      <c r="H349">
        <f t="shared" ca="1" si="38"/>
        <v>3</v>
      </c>
      <c r="I349">
        <f t="shared" ca="1" si="33"/>
        <v>21.258630011999898</v>
      </c>
      <c r="J349">
        <f t="shared" ca="1" si="34"/>
        <v>47.001776117869071</v>
      </c>
      <c r="K349">
        <f t="shared" ca="1" si="35"/>
        <v>0</v>
      </c>
    </row>
    <row r="350" spans="5:11">
      <c r="E350">
        <v>349</v>
      </c>
      <c r="F350">
        <f t="shared" ca="1" si="36"/>
        <v>0</v>
      </c>
      <c r="G350">
        <f t="shared" ca="1" si="37"/>
        <v>36.416887343294285</v>
      </c>
      <c r="H350">
        <f t="shared" ca="1" si="38"/>
        <v>4</v>
      </c>
      <c r="I350">
        <f t="shared" ca="1" si="33"/>
        <v>40.416887343294285</v>
      </c>
      <c r="J350">
        <f t="shared" ca="1" si="34"/>
        <v>4.5831126567057154</v>
      </c>
      <c r="K350">
        <f t="shared" ca="1" si="35"/>
        <v>0</v>
      </c>
    </row>
    <row r="351" spans="5:11">
      <c r="E351">
        <v>350</v>
      </c>
      <c r="F351">
        <f t="shared" ca="1" si="36"/>
        <v>9.030928647726423</v>
      </c>
      <c r="G351">
        <f t="shared" ca="1" si="37"/>
        <v>25.101298418106477</v>
      </c>
      <c r="H351">
        <f t="shared" ca="1" si="38"/>
        <v>5</v>
      </c>
      <c r="I351">
        <f t="shared" ca="1" si="33"/>
        <v>30.101298418106477</v>
      </c>
      <c r="J351">
        <f t="shared" ca="1" si="34"/>
        <v>23.929630229619949</v>
      </c>
      <c r="K351">
        <f t="shared" ca="1" si="35"/>
        <v>0</v>
      </c>
    </row>
    <row r="352" spans="5:11">
      <c r="E352">
        <v>351</v>
      </c>
      <c r="F352">
        <f t="shared" ca="1" si="36"/>
        <v>0</v>
      </c>
      <c r="G352">
        <f t="shared" ca="1" si="37"/>
        <v>7.7825052136500332</v>
      </c>
      <c r="H352">
        <f t="shared" ca="1" si="38"/>
        <v>9</v>
      </c>
      <c r="I352">
        <f t="shared" ca="1" si="33"/>
        <v>16.782505213650033</v>
      </c>
      <c r="J352">
        <f t="shared" ca="1" si="34"/>
        <v>28.217494786349967</v>
      </c>
      <c r="K352">
        <f t="shared" ca="1" si="35"/>
        <v>0</v>
      </c>
    </row>
    <row r="353" spans="5:11">
      <c r="E353">
        <v>352</v>
      </c>
      <c r="F353">
        <f t="shared" ca="1" si="36"/>
        <v>0</v>
      </c>
      <c r="G353">
        <f t="shared" ca="1" si="37"/>
        <v>28.700657583056511</v>
      </c>
      <c r="H353">
        <f t="shared" ca="1" si="38"/>
        <v>3</v>
      </c>
      <c r="I353">
        <f t="shared" ca="1" si="33"/>
        <v>31.700657583056511</v>
      </c>
      <c r="J353">
        <f t="shared" ca="1" si="34"/>
        <v>13.299342416943489</v>
      </c>
      <c r="K353">
        <f t="shared" ca="1" si="35"/>
        <v>0</v>
      </c>
    </row>
    <row r="354" spans="5:11">
      <c r="E354">
        <v>353</v>
      </c>
      <c r="F354">
        <f t="shared" ca="1" si="36"/>
        <v>0</v>
      </c>
      <c r="G354">
        <f t="shared" ca="1" si="37"/>
        <v>31.130228705622073</v>
      </c>
      <c r="H354">
        <f t="shared" ca="1" si="38"/>
        <v>9</v>
      </c>
      <c r="I354">
        <f t="shared" ca="1" si="33"/>
        <v>40.130228705622073</v>
      </c>
      <c r="J354">
        <f t="shared" ca="1" si="34"/>
        <v>4.8697712943779266</v>
      </c>
      <c r="K354">
        <f t="shared" ca="1" si="35"/>
        <v>0</v>
      </c>
    </row>
    <row r="355" spans="5:11">
      <c r="E355">
        <v>354</v>
      </c>
      <c r="F355">
        <f t="shared" ca="1" si="36"/>
        <v>0</v>
      </c>
      <c r="G355">
        <f t="shared" ca="1" si="37"/>
        <v>9.0113861048589978</v>
      </c>
      <c r="H355">
        <f t="shared" ca="1" si="38"/>
        <v>8</v>
      </c>
      <c r="I355">
        <f t="shared" ca="1" si="33"/>
        <v>17.011386104859</v>
      </c>
      <c r="J355">
        <f t="shared" ca="1" si="34"/>
        <v>27.988613895141</v>
      </c>
      <c r="K355">
        <f t="shared" ca="1" si="35"/>
        <v>0</v>
      </c>
    </row>
    <row r="356" spans="5:11">
      <c r="E356">
        <v>355</v>
      </c>
      <c r="F356">
        <f t="shared" ca="1" si="36"/>
        <v>31.105937606871063</v>
      </c>
      <c r="G356">
        <f t="shared" ca="1" si="37"/>
        <v>27.728898820398761</v>
      </c>
      <c r="H356">
        <f t="shared" ca="1" si="38"/>
        <v>7</v>
      </c>
      <c r="I356">
        <f t="shared" ca="1" si="33"/>
        <v>34.728898820398761</v>
      </c>
      <c r="J356">
        <f t="shared" ca="1" si="34"/>
        <v>41.377038786472305</v>
      </c>
      <c r="K356">
        <f t="shared" ca="1" si="35"/>
        <v>0</v>
      </c>
    </row>
    <row r="357" spans="5:11">
      <c r="E357">
        <v>356</v>
      </c>
      <c r="F357">
        <f t="shared" ca="1" si="36"/>
        <v>0</v>
      </c>
      <c r="G357">
        <f t="shared" ca="1" si="37"/>
        <v>37.124910794657502</v>
      </c>
      <c r="H357">
        <f t="shared" ca="1" si="38"/>
        <v>5</v>
      </c>
      <c r="I357">
        <f t="shared" ca="1" si="33"/>
        <v>42.124910794657502</v>
      </c>
      <c r="J357">
        <f t="shared" ca="1" si="34"/>
        <v>2.8750892053424977</v>
      </c>
      <c r="K357">
        <f t="shared" ca="1" si="35"/>
        <v>0</v>
      </c>
    </row>
    <row r="358" spans="5:11">
      <c r="E358">
        <v>357</v>
      </c>
      <c r="F358">
        <f t="shared" ca="1" si="36"/>
        <v>26.227793201832444</v>
      </c>
      <c r="G358">
        <f t="shared" ca="1" si="37"/>
        <v>14.87468052264167</v>
      </c>
      <c r="H358">
        <f t="shared" ca="1" si="38"/>
        <v>1</v>
      </c>
      <c r="I358">
        <f t="shared" ca="1" si="33"/>
        <v>15.87468052264167</v>
      </c>
      <c r="J358">
        <f t="shared" ca="1" si="34"/>
        <v>55.353112679190772</v>
      </c>
      <c r="K358">
        <f t="shared" ca="1" si="35"/>
        <v>0</v>
      </c>
    </row>
    <row r="359" spans="5:11">
      <c r="E359">
        <v>358</v>
      </c>
      <c r="F359">
        <f t="shared" ca="1" si="36"/>
        <v>0</v>
      </c>
      <c r="G359">
        <f t="shared" ca="1" si="37"/>
        <v>25.243110187039765</v>
      </c>
      <c r="H359">
        <f t="shared" ca="1" si="38"/>
        <v>10</v>
      </c>
      <c r="I359">
        <f t="shared" ca="1" si="33"/>
        <v>35.243110187039761</v>
      </c>
      <c r="J359">
        <f t="shared" ca="1" si="34"/>
        <v>9.7568898129602388</v>
      </c>
      <c r="K359">
        <f t="shared" ca="1" si="35"/>
        <v>0</v>
      </c>
    </row>
    <row r="360" spans="5:11">
      <c r="E360">
        <v>359</v>
      </c>
      <c r="F360">
        <f t="shared" ca="1" si="36"/>
        <v>0</v>
      </c>
      <c r="G360">
        <f t="shared" ca="1" si="37"/>
        <v>41.248068852678543</v>
      </c>
      <c r="H360">
        <f t="shared" ca="1" si="38"/>
        <v>2</v>
      </c>
      <c r="I360">
        <f t="shared" ca="1" si="33"/>
        <v>43.248068852678543</v>
      </c>
      <c r="J360">
        <f t="shared" ca="1" si="34"/>
        <v>1.7519311473214572</v>
      </c>
      <c r="K360">
        <f t="shared" ca="1" si="35"/>
        <v>0</v>
      </c>
    </row>
    <row r="361" spans="5:11">
      <c r="E361">
        <v>360</v>
      </c>
      <c r="F361">
        <f t="shared" ca="1" si="36"/>
        <v>0</v>
      </c>
      <c r="G361">
        <f t="shared" ca="1" si="37"/>
        <v>38.980946409991319</v>
      </c>
      <c r="H361">
        <f t="shared" ca="1" si="38"/>
        <v>10</v>
      </c>
      <c r="I361">
        <f t="shared" ca="1" si="33"/>
        <v>48.980946409991319</v>
      </c>
      <c r="J361">
        <f t="shared" ca="1" si="34"/>
        <v>0</v>
      </c>
      <c r="K361">
        <f t="shared" ca="1" si="35"/>
        <v>1</v>
      </c>
    </row>
    <row r="362" spans="5:11">
      <c r="E362">
        <v>361</v>
      </c>
      <c r="F362">
        <f t="shared" ca="1" si="36"/>
        <v>32.798321605507596</v>
      </c>
      <c r="G362">
        <f t="shared" ca="1" si="37"/>
        <v>36.278440695674007</v>
      </c>
      <c r="H362">
        <f t="shared" ca="1" si="38"/>
        <v>5</v>
      </c>
      <c r="I362">
        <f t="shared" ca="1" si="33"/>
        <v>41.278440695674007</v>
      </c>
      <c r="J362">
        <f t="shared" ca="1" si="34"/>
        <v>36.519880909833589</v>
      </c>
      <c r="K362">
        <f t="shared" ca="1" si="35"/>
        <v>0</v>
      </c>
    </row>
    <row r="363" spans="5:11">
      <c r="E363">
        <v>362</v>
      </c>
      <c r="F363">
        <f t="shared" ca="1" si="36"/>
        <v>0</v>
      </c>
      <c r="G363">
        <f t="shared" ca="1" si="37"/>
        <v>19.30373196115265</v>
      </c>
      <c r="H363">
        <f t="shared" ca="1" si="38"/>
        <v>7</v>
      </c>
      <c r="I363">
        <f t="shared" ca="1" si="33"/>
        <v>26.30373196115265</v>
      </c>
      <c r="J363">
        <f t="shared" ca="1" si="34"/>
        <v>18.69626803884735</v>
      </c>
      <c r="K363">
        <f t="shared" ca="1" si="35"/>
        <v>0</v>
      </c>
    </row>
    <row r="364" spans="5:11">
      <c r="E364">
        <v>363</v>
      </c>
      <c r="F364">
        <f t="shared" ca="1" si="36"/>
        <v>0</v>
      </c>
      <c r="G364">
        <f t="shared" ca="1" si="37"/>
        <v>30.568399764780239</v>
      </c>
      <c r="H364">
        <f t="shared" ca="1" si="38"/>
        <v>1</v>
      </c>
      <c r="I364">
        <f t="shared" ca="1" si="33"/>
        <v>31.568399764780239</v>
      </c>
      <c r="J364">
        <f t="shared" ca="1" si="34"/>
        <v>13.431600235219761</v>
      </c>
      <c r="K364">
        <f t="shared" ca="1" si="35"/>
        <v>0</v>
      </c>
    </row>
    <row r="365" spans="5:11">
      <c r="E365">
        <v>364</v>
      </c>
      <c r="F365">
        <f t="shared" ca="1" si="36"/>
        <v>54.974109914030016</v>
      </c>
      <c r="G365">
        <f t="shared" ca="1" si="37"/>
        <v>16.741479522021585</v>
      </c>
      <c r="H365">
        <f t="shared" ca="1" si="38"/>
        <v>6</v>
      </c>
      <c r="I365">
        <f t="shared" ca="1" si="33"/>
        <v>22.741479522021585</v>
      </c>
      <c r="J365">
        <f t="shared" ca="1" si="34"/>
        <v>77.232630392008417</v>
      </c>
      <c r="K365">
        <f t="shared" ca="1" si="35"/>
        <v>0</v>
      </c>
    </row>
    <row r="366" spans="5:11">
      <c r="E366">
        <v>365</v>
      </c>
      <c r="F366">
        <f t="shared" ca="1" si="36"/>
        <v>0</v>
      </c>
      <c r="G366">
        <f t="shared" ca="1" si="37"/>
        <v>32.410034894160269</v>
      </c>
      <c r="H366">
        <f t="shared" ca="1" si="38"/>
        <v>10</v>
      </c>
      <c r="I366">
        <f t="shared" ca="1" si="33"/>
        <v>42.410034894160269</v>
      </c>
      <c r="J366">
        <f t="shared" ca="1" si="34"/>
        <v>2.5899651058397311</v>
      </c>
      <c r="K366">
        <f t="shared" ca="1" si="35"/>
        <v>0</v>
      </c>
    </row>
    <row r="367" spans="5:11">
      <c r="E367">
        <v>366</v>
      </c>
      <c r="F367">
        <f t="shared" ca="1" si="36"/>
        <v>0</v>
      </c>
      <c r="G367">
        <f t="shared" ca="1" si="37"/>
        <v>25.425929520242274</v>
      </c>
      <c r="H367">
        <f t="shared" ca="1" si="38"/>
        <v>5</v>
      </c>
      <c r="I367">
        <f t="shared" ca="1" si="33"/>
        <v>30.425929520242274</v>
      </c>
      <c r="J367">
        <f t="shared" ca="1" si="34"/>
        <v>14.574070479757726</v>
      </c>
      <c r="K367">
        <f t="shared" ca="1" si="35"/>
        <v>0</v>
      </c>
    </row>
    <row r="368" spans="5:11">
      <c r="E368">
        <v>367</v>
      </c>
      <c r="F368">
        <f t="shared" ca="1" si="36"/>
        <v>0</v>
      </c>
      <c r="G368">
        <f t="shared" ca="1" si="37"/>
        <v>38.147111101313833</v>
      </c>
      <c r="H368">
        <f t="shared" ca="1" si="38"/>
        <v>5</v>
      </c>
      <c r="I368">
        <f t="shared" ca="1" si="33"/>
        <v>43.147111101313833</v>
      </c>
      <c r="J368">
        <f t="shared" ca="1" si="34"/>
        <v>1.8528888986861674</v>
      </c>
      <c r="K368">
        <f t="shared" ca="1" si="35"/>
        <v>0</v>
      </c>
    </row>
    <row r="369" spans="5:11">
      <c r="E369">
        <v>368</v>
      </c>
      <c r="F369">
        <f t="shared" ca="1" si="36"/>
        <v>31.427213747625967</v>
      </c>
      <c r="G369">
        <f t="shared" ca="1" si="37"/>
        <v>35.095026111374708</v>
      </c>
      <c r="H369">
        <f t="shared" ca="1" si="38"/>
        <v>4</v>
      </c>
      <c r="I369">
        <f t="shared" ca="1" si="33"/>
        <v>39.095026111374708</v>
      </c>
      <c r="J369">
        <f t="shared" ca="1" si="34"/>
        <v>37.332187636251263</v>
      </c>
      <c r="K369">
        <f t="shared" ca="1" si="35"/>
        <v>0</v>
      </c>
    </row>
    <row r="370" spans="5:11">
      <c r="E370">
        <v>369</v>
      </c>
      <c r="F370">
        <f t="shared" ca="1" si="36"/>
        <v>0</v>
      </c>
      <c r="G370">
        <f t="shared" ca="1" si="37"/>
        <v>38.531545802361222</v>
      </c>
      <c r="H370">
        <f t="shared" ca="1" si="38"/>
        <v>5</v>
      </c>
      <c r="I370">
        <f t="shared" ca="1" si="33"/>
        <v>43.531545802361222</v>
      </c>
      <c r="J370">
        <f t="shared" ca="1" si="34"/>
        <v>1.4684541976387777</v>
      </c>
      <c r="K370">
        <f t="shared" ca="1" si="35"/>
        <v>0</v>
      </c>
    </row>
    <row r="371" spans="5:11">
      <c r="E371">
        <v>370</v>
      </c>
      <c r="F371">
        <f t="shared" ca="1" si="36"/>
        <v>41.223086729487243</v>
      </c>
      <c r="G371">
        <f t="shared" ca="1" si="37"/>
        <v>10.870357397472524</v>
      </c>
      <c r="H371">
        <f t="shared" ca="1" si="38"/>
        <v>1</v>
      </c>
      <c r="I371">
        <f t="shared" ca="1" si="33"/>
        <v>11.870357397472524</v>
      </c>
      <c r="J371">
        <f t="shared" ca="1" si="34"/>
        <v>74.352729332014718</v>
      </c>
      <c r="K371">
        <f t="shared" ca="1" si="35"/>
        <v>0</v>
      </c>
    </row>
    <row r="372" spans="5:11">
      <c r="E372">
        <v>371</v>
      </c>
      <c r="F372">
        <f t="shared" ca="1" si="36"/>
        <v>0</v>
      </c>
      <c r="G372">
        <f t="shared" ca="1" si="37"/>
        <v>25.576376686888977</v>
      </c>
      <c r="H372">
        <f t="shared" ca="1" si="38"/>
        <v>4</v>
      </c>
      <c r="I372">
        <f t="shared" ca="1" si="33"/>
        <v>29.576376686888977</v>
      </c>
      <c r="J372">
        <f t="shared" ca="1" si="34"/>
        <v>15.423623313111023</v>
      </c>
      <c r="K372">
        <f t="shared" ca="1" si="35"/>
        <v>0</v>
      </c>
    </row>
    <row r="373" spans="5:11">
      <c r="E373">
        <v>372</v>
      </c>
      <c r="F373">
        <f t="shared" ca="1" si="36"/>
        <v>0</v>
      </c>
      <c r="G373">
        <f t="shared" ca="1" si="37"/>
        <v>22.376474368221437</v>
      </c>
      <c r="H373">
        <f t="shared" ca="1" si="38"/>
        <v>3</v>
      </c>
      <c r="I373">
        <f t="shared" ca="1" si="33"/>
        <v>25.376474368221437</v>
      </c>
      <c r="J373">
        <f t="shared" ca="1" si="34"/>
        <v>19.623525631778563</v>
      </c>
      <c r="K373">
        <f t="shared" ca="1" si="35"/>
        <v>0</v>
      </c>
    </row>
    <row r="374" spans="5:11">
      <c r="E374">
        <v>373</v>
      </c>
      <c r="F374">
        <f t="shared" ca="1" si="36"/>
        <v>0</v>
      </c>
      <c r="G374">
        <f t="shared" ca="1" si="37"/>
        <v>15.313895323028589</v>
      </c>
      <c r="H374">
        <f t="shared" ca="1" si="38"/>
        <v>1</v>
      </c>
      <c r="I374">
        <f t="shared" ca="1" si="33"/>
        <v>16.313895323028589</v>
      </c>
      <c r="J374">
        <f t="shared" ca="1" si="34"/>
        <v>28.686104676971411</v>
      </c>
      <c r="K374">
        <f t="shared" ca="1" si="35"/>
        <v>0</v>
      </c>
    </row>
    <row r="375" spans="5:11">
      <c r="E375">
        <v>374</v>
      </c>
      <c r="F375">
        <f t="shared" ca="1" si="36"/>
        <v>0</v>
      </c>
      <c r="G375">
        <f t="shared" ca="1" si="37"/>
        <v>21.362540187177416</v>
      </c>
      <c r="H375">
        <f t="shared" ca="1" si="38"/>
        <v>8</v>
      </c>
      <c r="I375">
        <f t="shared" ca="1" si="33"/>
        <v>29.362540187177416</v>
      </c>
      <c r="J375">
        <f t="shared" ca="1" si="34"/>
        <v>15.637459812822584</v>
      </c>
      <c r="K375">
        <f t="shared" ca="1" si="35"/>
        <v>0</v>
      </c>
    </row>
    <row r="376" spans="5:11">
      <c r="E376">
        <v>375</v>
      </c>
      <c r="F376">
        <f t="shared" ca="1" si="36"/>
        <v>6.464961833649145</v>
      </c>
      <c r="G376">
        <f t="shared" ca="1" si="37"/>
        <v>16.972741030605782</v>
      </c>
      <c r="H376">
        <f t="shared" ca="1" si="38"/>
        <v>7</v>
      </c>
      <c r="I376">
        <f t="shared" ca="1" si="33"/>
        <v>23.972741030605782</v>
      </c>
      <c r="J376">
        <f t="shared" ca="1" si="34"/>
        <v>27.492220803043359</v>
      </c>
      <c r="K376">
        <f t="shared" ca="1" si="35"/>
        <v>0</v>
      </c>
    </row>
    <row r="377" spans="5:11">
      <c r="E377">
        <v>376</v>
      </c>
      <c r="F377">
        <f t="shared" ca="1" si="36"/>
        <v>0</v>
      </c>
      <c r="G377">
        <f t="shared" ca="1" si="37"/>
        <v>34.284881860302647</v>
      </c>
      <c r="H377">
        <f t="shared" ca="1" si="38"/>
        <v>5</v>
      </c>
      <c r="I377">
        <f t="shared" ca="1" si="33"/>
        <v>39.284881860302647</v>
      </c>
      <c r="J377">
        <f t="shared" ca="1" si="34"/>
        <v>5.7151181396973527</v>
      </c>
      <c r="K377">
        <f t="shared" ca="1" si="35"/>
        <v>0</v>
      </c>
    </row>
    <row r="378" spans="5:11">
      <c r="E378">
        <v>377</v>
      </c>
      <c r="F378">
        <f t="shared" ca="1" si="36"/>
        <v>0</v>
      </c>
      <c r="G378">
        <f t="shared" ca="1" si="37"/>
        <v>11.787071370287766</v>
      </c>
      <c r="H378">
        <f t="shared" ca="1" si="38"/>
        <v>6</v>
      </c>
      <c r="I378">
        <f t="shared" ca="1" si="33"/>
        <v>17.787071370287766</v>
      </c>
      <c r="J378">
        <f t="shared" ca="1" si="34"/>
        <v>27.212928629712234</v>
      </c>
      <c r="K378">
        <f t="shared" ca="1" si="35"/>
        <v>0</v>
      </c>
    </row>
    <row r="379" spans="5:11">
      <c r="E379">
        <v>378</v>
      </c>
      <c r="F379">
        <f t="shared" ca="1" si="36"/>
        <v>46.591830107328221</v>
      </c>
      <c r="G379">
        <f t="shared" ca="1" si="37"/>
        <v>30.393533723624905</v>
      </c>
      <c r="H379">
        <f t="shared" ca="1" si="38"/>
        <v>7</v>
      </c>
      <c r="I379">
        <f t="shared" ca="1" si="33"/>
        <v>37.393533723624905</v>
      </c>
      <c r="J379">
        <f t="shared" ca="1" si="34"/>
        <v>54.198296383703315</v>
      </c>
      <c r="K379">
        <f t="shared" ca="1" si="35"/>
        <v>0</v>
      </c>
    </row>
    <row r="380" spans="5:11">
      <c r="E380">
        <v>379</v>
      </c>
      <c r="F380">
        <f t="shared" ca="1" si="36"/>
        <v>0</v>
      </c>
      <c r="G380">
        <f t="shared" ca="1" si="37"/>
        <v>24.542329356331873</v>
      </c>
      <c r="H380">
        <f t="shared" ca="1" si="38"/>
        <v>8</v>
      </c>
      <c r="I380">
        <f t="shared" ca="1" si="33"/>
        <v>32.542329356331877</v>
      </c>
      <c r="J380">
        <f t="shared" ca="1" si="34"/>
        <v>12.457670643668123</v>
      </c>
      <c r="K380">
        <f t="shared" ca="1" si="35"/>
        <v>0</v>
      </c>
    </row>
    <row r="381" spans="5:11">
      <c r="E381">
        <v>380</v>
      </c>
      <c r="F381">
        <f t="shared" ca="1" si="36"/>
        <v>0</v>
      </c>
      <c r="G381">
        <f t="shared" ca="1" si="37"/>
        <v>37.181228414458161</v>
      </c>
      <c r="H381">
        <f t="shared" ca="1" si="38"/>
        <v>2</v>
      </c>
      <c r="I381">
        <f t="shared" ca="1" si="33"/>
        <v>39.181228414458161</v>
      </c>
      <c r="J381">
        <f t="shared" ca="1" si="34"/>
        <v>5.8187715855418389</v>
      </c>
      <c r="K381">
        <f t="shared" ca="1" si="35"/>
        <v>0</v>
      </c>
    </row>
    <row r="382" spans="5:11">
      <c r="E382">
        <v>381</v>
      </c>
      <c r="F382">
        <f t="shared" ca="1" si="36"/>
        <v>0</v>
      </c>
      <c r="G382">
        <f t="shared" ca="1" si="37"/>
        <v>14.216277787244287</v>
      </c>
      <c r="H382">
        <f t="shared" ca="1" si="38"/>
        <v>5</v>
      </c>
      <c r="I382">
        <f t="shared" ca="1" si="33"/>
        <v>19.216277787244287</v>
      </c>
      <c r="J382">
        <f t="shared" ca="1" si="34"/>
        <v>25.783722212755713</v>
      </c>
      <c r="K382">
        <f t="shared" ca="1" si="35"/>
        <v>0</v>
      </c>
    </row>
    <row r="383" spans="5:11">
      <c r="E383">
        <v>382</v>
      </c>
      <c r="F383">
        <f t="shared" ca="1" si="36"/>
        <v>0</v>
      </c>
      <c r="G383">
        <f t="shared" ca="1" si="37"/>
        <v>23.848472325961467</v>
      </c>
      <c r="H383">
        <f t="shared" ca="1" si="38"/>
        <v>7</v>
      </c>
      <c r="I383">
        <f t="shared" ca="1" si="33"/>
        <v>30.848472325961467</v>
      </c>
      <c r="J383">
        <f t="shared" ca="1" si="34"/>
        <v>14.151527674038533</v>
      </c>
      <c r="K383">
        <f t="shared" ca="1" si="35"/>
        <v>0</v>
      </c>
    </row>
    <row r="384" spans="5:11">
      <c r="E384">
        <v>383</v>
      </c>
      <c r="F384">
        <f t="shared" ca="1" si="36"/>
        <v>0</v>
      </c>
      <c r="G384">
        <f t="shared" ca="1" si="37"/>
        <v>33.055157970126288</v>
      </c>
      <c r="H384">
        <f t="shared" ca="1" si="38"/>
        <v>5</v>
      </c>
      <c r="I384">
        <f t="shared" ca="1" si="33"/>
        <v>38.055157970126288</v>
      </c>
      <c r="J384">
        <f t="shared" ca="1" si="34"/>
        <v>6.9448420298737119</v>
      </c>
      <c r="K384">
        <f t="shared" ca="1" si="35"/>
        <v>0</v>
      </c>
    </row>
    <row r="385" spans="5:11">
      <c r="E385">
        <v>384</v>
      </c>
      <c r="F385">
        <f t="shared" ca="1" si="36"/>
        <v>0</v>
      </c>
      <c r="G385">
        <f t="shared" ca="1" si="37"/>
        <v>23.770792967481956</v>
      </c>
      <c r="H385">
        <f t="shared" ca="1" si="38"/>
        <v>5</v>
      </c>
      <c r="I385">
        <f t="shared" ca="1" si="33"/>
        <v>28.770792967481956</v>
      </c>
      <c r="J385">
        <f t="shared" ca="1" si="34"/>
        <v>16.229207032518044</v>
      </c>
      <c r="K385">
        <f t="shared" ca="1" si="35"/>
        <v>0</v>
      </c>
    </row>
    <row r="386" spans="5:11">
      <c r="E386">
        <v>385</v>
      </c>
      <c r="F386">
        <f t="shared" ca="1" si="36"/>
        <v>46.720966559122658</v>
      </c>
      <c r="G386">
        <f t="shared" ca="1" si="37"/>
        <v>26.553632366710954</v>
      </c>
      <c r="H386">
        <f t="shared" ca="1" si="38"/>
        <v>1</v>
      </c>
      <c r="I386">
        <f t="shared" ref="I386:I449" ca="1" si="39">Secutiry_Wait_Time+Distance_to_Gate</f>
        <v>27.553632366710954</v>
      </c>
      <c r="J386">
        <f t="shared" ref="J386:J449" ca="1" si="40">MAX(0,Arrival_Time+Delay-Total_Time_to_Gate)</f>
        <v>64.167334192411701</v>
      </c>
      <c r="K386">
        <f t="shared" ref="K386:K449" ca="1" si="41">IF(Arrival_Time+Delay-Total_Time_to_Gate&lt;0,1,0)</f>
        <v>0</v>
      </c>
    </row>
    <row r="387" spans="5:11">
      <c r="E387">
        <v>386</v>
      </c>
      <c r="F387">
        <f t="shared" ref="F387:F450" ca="1" si="42">_xlfn.BINOM.INV(1,0.2,RAND())*MAX(0,_xlfn.NORM.INV(RAND(),30,15))</f>
        <v>0</v>
      </c>
      <c r="G387">
        <f t="shared" ref="G387:G450" ca="1" si="43">MAX(5,_xlfn.NORM.INV(RAND(),25,10))</f>
        <v>18.216965114583996</v>
      </c>
      <c r="H387">
        <f t="shared" ref="H387:H450" ca="1" si="44">RANDBETWEEN(1,10)</f>
        <v>6</v>
      </c>
      <c r="I387">
        <f t="shared" ca="1" si="39"/>
        <v>24.216965114583996</v>
      </c>
      <c r="J387">
        <f t="shared" ca="1" si="40"/>
        <v>20.783034885416004</v>
      </c>
      <c r="K387">
        <f t="shared" ca="1" si="41"/>
        <v>0</v>
      </c>
    </row>
    <row r="388" spans="5:11">
      <c r="E388">
        <v>387</v>
      </c>
      <c r="F388">
        <f t="shared" ca="1" si="42"/>
        <v>0</v>
      </c>
      <c r="G388">
        <f t="shared" ca="1" si="43"/>
        <v>31.641270882343452</v>
      </c>
      <c r="H388">
        <f t="shared" ca="1" si="44"/>
        <v>1</v>
      </c>
      <c r="I388">
        <f t="shared" ca="1" si="39"/>
        <v>32.641270882343449</v>
      </c>
      <c r="J388">
        <f t="shared" ca="1" si="40"/>
        <v>12.358729117656551</v>
      </c>
      <c r="K388">
        <f t="shared" ca="1" si="41"/>
        <v>0</v>
      </c>
    </row>
    <row r="389" spans="5:11">
      <c r="E389">
        <v>388</v>
      </c>
      <c r="F389">
        <f t="shared" ca="1" si="42"/>
        <v>0</v>
      </c>
      <c r="G389">
        <f t="shared" ca="1" si="43"/>
        <v>14.939539577562321</v>
      </c>
      <c r="H389">
        <f t="shared" ca="1" si="44"/>
        <v>7</v>
      </c>
      <c r="I389">
        <f t="shared" ca="1" si="39"/>
        <v>21.939539577562321</v>
      </c>
      <c r="J389">
        <f t="shared" ca="1" si="40"/>
        <v>23.060460422437679</v>
      </c>
      <c r="K389">
        <f t="shared" ca="1" si="41"/>
        <v>0</v>
      </c>
    </row>
    <row r="390" spans="5:11">
      <c r="E390">
        <v>389</v>
      </c>
      <c r="F390">
        <f t="shared" ca="1" si="42"/>
        <v>0</v>
      </c>
      <c r="G390">
        <f t="shared" ca="1" si="43"/>
        <v>20.931829985921102</v>
      </c>
      <c r="H390">
        <f t="shared" ca="1" si="44"/>
        <v>10</v>
      </c>
      <c r="I390">
        <f t="shared" ca="1" si="39"/>
        <v>30.931829985921102</v>
      </c>
      <c r="J390">
        <f t="shared" ca="1" si="40"/>
        <v>14.068170014078898</v>
      </c>
      <c r="K390">
        <f t="shared" ca="1" si="41"/>
        <v>0</v>
      </c>
    </row>
    <row r="391" spans="5:11">
      <c r="E391">
        <v>390</v>
      </c>
      <c r="F391">
        <f t="shared" ca="1" si="42"/>
        <v>0</v>
      </c>
      <c r="G391">
        <f t="shared" ca="1" si="43"/>
        <v>20.973461179467773</v>
      </c>
      <c r="H391">
        <f t="shared" ca="1" si="44"/>
        <v>3</v>
      </c>
      <c r="I391">
        <f t="shared" ca="1" si="39"/>
        <v>23.973461179467773</v>
      </c>
      <c r="J391">
        <f t="shared" ca="1" si="40"/>
        <v>21.026538820532227</v>
      </c>
      <c r="K391">
        <f t="shared" ca="1" si="41"/>
        <v>0</v>
      </c>
    </row>
    <row r="392" spans="5:11">
      <c r="E392">
        <v>391</v>
      </c>
      <c r="F392">
        <f t="shared" ca="1" si="42"/>
        <v>0</v>
      </c>
      <c r="G392">
        <f t="shared" ca="1" si="43"/>
        <v>29.085130229018198</v>
      </c>
      <c r="H392">
        <f t="shared" ca="1" si="44"/>
        <v>5</v>
      </c>
      <c r="I392">
        <f t="shared" ca="1" si="39"/>
        <v>34.085130229018198</v>
      </c>
      <c r="J392">
        <f t="shared" ca="1" si="40"/>
        <v>10.914869770981802</v>
      </c>
      <c r="K392">
        <f t="shared" ca="1" si="41"/>
        <v>0</v>
      </c>
    </row>
    <row r="393" spans="5:11">
      <c r="E393">
        <v>392</v>
      </c>
      <c r="F393">
        <f t="shared" ca="1" si="42"/>
        <v>6.8713890896333218</v>
      </c>
      <c r="G393">
        <f t="shared" ca="1" si="43"/>
        <v>20.045424026269412</v>
      </c>
      <c r="H393">
        <f t="shared" ca="1" si="44"/>
        <v>4</v>
      </c>
      <c r="I393">
        <f t="shared" ca="1" si="39"/>
        <v>24.045424026269412</v>
      </c>
      <c r="J393">
        <f t="shared" ca="1" si="40"/>
        <v>27.825965063363913</v>
      </c>
      <c r="K393">
        <f t="shared" ca="1" si="41"/>
        <v>0</v>
      </c>
    </row>
    <row r="394" spans="5:11">
      <c r="E394">
        <v>393</v>
      </c>
      <c r="F394">
        <f t="shared" ca="1" si="42"/>
        <v>0</v>
      </c>
      <c r="G394">
        <f t="shared" ca="1" si="43"/>
        <v>30.8760245687583</v>
      </c>
      <c r="H394">
        <f t="shared" ca="1" si="44"/>
        <v>8</v>
      </c>
      <c r="I394">
        <f t="shared" ca="1" si="39"/>
        <v>38.876024568758297</v>
      </c>
      <c r="J394">
        <f t="shared" ca="1" si="40"/>
        <v>6.1239754312417034</v>
      </c>
      <c r="K394">
        <f t="shared" ca="1" si="41"/>
        <v>0</v>
      </c>
    </row>
    <row r="395" spans="5:11">
      <c r="E395">
        <v>394</v>
      </c>
      <c r="F395">
        <f t="shared" ca="1" si="42"/>
        <v>0</v>
      </c>
      <c r="G395">
        <f t="shared" ca="1" si="43"/>
        <v>14.256568212381591</v>
      </c>
      <c r="H395">
        <f t="shared" ca="1" si="44"/>
        <v>1</v>
      </c>
      <c r="I395">
        <f t="shared" ca="1" si="39"/>
        <v>15.256568212381591</v>
      </c>
      <c r="J395">
        <f t="shared" ca="1" si="40"/>
        <v>29.743431787618409</v>
      </c>
      <c r="K395">
        <f t="shared" ca="1" si="41"/>
        <v>0</v>
      </c>
    </row>
    <row r="396" spans="5:11">
      <c r="E396">
        <v>395</v>
      </c>
      <c r="F396">
        <f t="shared" ca="1" si="42"/>
        <v>0</v>
      </c>
      <c r="G396">
        <f t="shared" ca="1" si="43"/>
        <v>19.402508519383534</v>
      </c>
      <c r="H396">
        <f t="shared" ca="1" si="44"/>
        <v>10</v>
      </c>
      <c r="I396">
        <f t="shared" ca="1" si="39"/>
        <v>29.402508519383534</v>
      </c>
      <c r="J396">
        <f t="shared" ca="1" si="40"/>
        <v>15.597491480616466</v>
      </c>
      <c r="K396">
        <f t="shared" ca="1" si="41"/>
        <v>0</v>
      </c>
    </row>
    <row r="397" spans="5:11">
      <c r="E397">
        <v>396</v>
      </c>
      <c r="F397">
        <f t="shared" ca="1" si="42"/>
        <v>0</v>
      </c>
      <c r="G397">
        <f t="shared" ca="1" si="43"/>
        <v>32.376582755893473</v>
      </c>
      <c r="H397">
        <f t="shared" ca="1" si="44"/>
        <v>4</v>
      </c>
      <c r="I397">
        <f t="shared" ca="1" si="39"/>
        <v>36.376582755893473</v>
      </c>
      <c r="J397">
        <f t="shared" ca="1" si="40"/>
        <v>8.6234172441065269</v>
      </c>
      <c r="K397">
        <f t="shared" ca="1" si="41"/>
        <v>0</v>
      </c>
    </row>
    <row r="398" spans="5:11">
      <c r="E398">
        <v>397</v>
      </c>
      <c r="F398">
        <f t="shared" ca="1" si="42"/>
        <v>0</v>
      </c>
      <c r="G398">
        <f t="shared" ca="1" si="43"/>
        <v>15.340446695241893</v>
      </c>
      <c r="H398">
        <f t="shared" ca="1" si="44"/>
        <v>8</v>
      </c>
      <c r="I398">
        <f t="shared" ca="1" si="39"/>
        <v>23.340446695241894</v>
      </c>
      <c r="J398">
        <f t="shared" ca="1" si="40"/>
        <v>21.659553304758106</v>
      </c>
      <c r="K398">
        <f t="shared" ca="1" si="41"/>
        <v>0</v>
      </c>
    </row>
    <row r="399" spans="5:11">
      <c r="E399">
        <v>398</v>
      </c>
      <c r="F399">
        <f t="shared" ca="1" si="42"/>
        <v>0</v>
      </c>
      <c r="G399">
        <f t="shared" ca="1" si="43"/>
        <v>11.638498493473225</v>
      </c>
      <c r="H399">
        <f t="shared" ca="1" si="44"/>
        <v>8</v>
      </c>
      <c r="I399">
        <f t="shared" ca="1" si="39"/>
        <v>19.638498493473225</v>
      </c>
      <c r="J399">
        <f t="shared" ca="1" si="40"/>
        <v>25.361501506526775</v>
      </c>
      <c r="K399">
        <f t="shared" ca="1" si="41"/>
        <v>0</v>
      </c>
    </row>
    <row r="400" spans="5:11">
      <c r="E400">
        <v>399</v>
      </c>
      <c r="F400">
        <f t="shared" ca="1" si="42"/>
        <v>0</v>
      </c>
      <c r="G400">
        <f t="shared" ca="1" si="43"/>
        <v>24.968282354075541</v>
      </c>
      <c r="H400">
        <f t="shared" ca="1" si="44"/>
        <v>6</v>
      </c>
      <c r="I400">
        <f t="shared" ca="1" si="39"/>
        <v>30.968282354075541</v>
      </c>
      <c r="J400">
        <f t="shared" ca="1" si="40"/>
        <v>14.031717645924459</v>
      </c>
      <c r="K400">
        <f t="shared" ca="1" si="41"/>
        <v>0</v>
      </c>
    </row>
    <row r="401" spans="5:11">
      <c r="E401">
        <v>400</v>
      </c>
      <c r="F401">
        <f t="shared" ca="1" si="42"/>
        <v>53.972730906064783</v>
      </c>
      <c r="G401">
        <f t="shared" ca="1" si="43"/>
        <v>18.157410050414953</v>
      </c>
      <c r="H401">
        <f t="shared" ca="1" si="44"/>
        <v>2</v>
      </c>
      <c r="I401">
        <f t="shared" ca="1" si="39"/>
        <v>20.157410050414953</v>
      </c>
      <c r="J401">
        <f t="shared" ca="1" si="40"/>
        <v>78.81532085564983</v>
      </c>
      <c r="K401">
        <f t="shared" ca="1" si="41"/>
        <v>0</v>
      </c>
    </row>
    <row r="402" spans="5:11">
      <c r="E402">
        <v>401</v>
      </c>
      <c r="F402">
        <f t="shared" ca="1" si="42"/>
        <v>0</v>
      </c>
      <c r="G402">
        <f t="shared" ca="1" si="43"/>
        <v>39.031199714361549</v>
      </c>
      <c r="H402">
        <f t="shared" ca="1" si="44"/>
        <v>6</v>
      </c>
      <c r="I402">
        <f t="shared" ca="1" si="39"/>
        <v>45.031199714361549</v>
      </c>
      <c r="J402">
        <f t="shared" ca="1" si="40"/>
        <v>0</v>
      </c>
      <c r="K402">
        <f t="shared" ca="1" si="41"/>
        <v>1</v>
      </c>
    </row>
    <row r="403" spans="5:11">
      <c r="E403">
        <v>402</v>
      </c>
      <c r="F403">
        <f t="shared" ca="1" si="42"/>
        <v>0</v>
      </c>
      <c r="G403">
        <f t="shared" ca="1" si="43"/>
        <v>22.450281019601491</v>
      </c>
      <c r="H403">
        <f t="shared" ca="1" si="44"/>
        <v>4</v>
      </c>
      <c r="I403">
        <f t="shared" ca="1" si="39"/>
        <v>26.450281019601491</v>
      </c>
      <c r="J403">
        <f t="shared" ca="1" si="40"/>
        <v>18.549718980398509</v>
      </c>
      <c r="K403">
        <f t="shared" ca="1" si="41"/>
        <v>0</v>
      </c>
    </row>
    <row r="404" spans="5:11">
      <c r="E404">
        <v>403</v>
      </c>
      <c r="F404">
        <f t="shared" ca="1" si="42"/>
        <v>0</v>
      </c>
      <c r="G404">
        <f t="shared" ca="1" si="43"/>
        <v>23.558797070813043</v>
      </c>
      <c r="H404">
        <f t="shared" ca="1" si="44"/>
        <v>6</v>
      </c>
      <c r="I404">
        <f t="shared" ca="1" si="39"/>
        <v>29.558797070813043</v>
      </c>
      <c r="J404">
        <f t="shared" ca="1" si="40"/>
        <v>15.441202929186957</v>
      </c>
      <c r="K404">
        <f t="shared" ca="1" si="41"/>
        <v>0</v>
      </c>
    </row>
    <row r="405" spans="5:11">
      <c r="E405">
        <v>404</v>
      </c>
      <c r="F405">
        <f t="shared" ca="1" si="42"/>
        <v>0</v>
      </c>
      <c r="G405">
        <f t="shared" ca="1" si="43"/>
        <v>31.529007014033812</v>
      </c>
      <c r="H405">
        <f t="shared" ca="1" si="44"/>
        <v>9</v>
      </c>
      <c r="I405">
        <f t="shared" ca="1" si="39"/>
        <v>40.529007014033809</v>
      </c>
      <c r="J405">
        <f t="shared" ca="1" si="40"/>
        <v>4.4709929859661912</v>
      </c>
      <c r="K405">
        <f t="shared" ca="1" si="41"/>
        <v>0</v>
      </c>
    </row>
    <row r="406" spans="5:11">
      <c r="E406">
        <v>405</v>
      </c>
      <c r="F406">
        <f t="shared" ca="1" si="42"/>
        <v>0</v>
      </c>
      <c r="G406">
        <f t="shared" ca="1" si="43"/>
        <v>23.550901601285453</v>
      </c>
      <c r="H406">
        <f t="shared" ca="1" si="44"/>
        <v>3</v>
      </c>
      <c r="I406">
        <f t="shared" ca="1" si="39"/>
        <v>26.550901601285453</v>
      </c>
      <c r="J406">
        <f t="shared" ca="1" si="40"/>
        <v>18.449098398714547</v>
      </c>
      <c r="K406">
        <f t="shared" ca="1" si="41"/>
        <v>0</v>
      </c>
    </row>
    <row r="407" spans="5:11">
      <c r="E407">
        <v>406</v>
      </c>
      <c r="F407">
        <f t="shared" ca="1" si="42"/>
        <v>0</v>
      </c>
      <c r="G407">
        <f t="shared" ca="1" si="43"/>
        <v>19.951612412617443</v>
      </c>
      <c r="H407">
        <f t="shared" ca="1" si="44"/>
        <v>7</v>
      </c>
      <c r="I407">
        <f t="shared" ca="1" si="39"/>
        <v>26.951612412617443</v>
      </c>
      <c r="J407">
        <f t="shared" ca="1" si="40"/>
        <v>18.048387587382557</v>
      </c>
      <c r="K407">
        <f t="shared" ca="1" si="41"/>
        <v>0</v>
      </c>
    </row>
    <row r="408" spans="5:11">
      <c r="E408">
        <v>407</v>
      </c>
      <c r="F408">
        <f t="shared" ca="1" si="42"/>
        <v>15.654052263392959</v>
      </c>
      <c r="G408">
        <f t="shared" ca="1" si="43"/>
        <v>15.845799974623814</v>
      </c>
      <c r="H408">
        <f t="shared" ca="1" si="44"/>
        <v>5</v>
      </c>
      <c r="I408">
        <f t="shared" ca="1" si="39"/>
        <v>20.845799974623816</v>
      </c>
      <c r="J408">
        <f t="shared" ca="1" si="40"/>
        <v>39.80825228876914</v>
      </c>
      <c r="K408">
        <f t="shared" ca="1" si="41"/>
        <v>0</v>
      </c>
    </row>
    <row r="409" spans="5:11">
      <c r="E409">
        <v>408</v>
      </c>
      <c r="F409">
        <f t="shared" ca="1" si="42"/>
        <v>0</v>
      </c>
      <c r="G409">
        <f t="shared" ca="1" si="43"/>
        <v>19.080509182861924</v>
      </c>
      <c r="H409">
        <f t="shared" ca="1" si="44"/>
        <v>8</v>
      </c>
      <c r="I409">
        <f t="shared" ca="1" si="39"/>
        <v>27.080509182861924</v>
      </c>
      <c r="J409">
        <f t="shared" ca="1" si="40"/>
        <v>17.919490817138076</v>
      </c>
      <c r="K409">
        <f t="shared" ca="1" si="41"/>
        <v>0</v>
      </c>
    </row>
    <row r="410" spans="5:11">
      <c r="E410">
        <v>409</v>
      </c>
      <c r="F410">
        <f t="shared" ca="1" si="42"/>
        <v>0</v>
      </c>
      <c r="G410">
        <f t="shared" ca="1" si="43"/>
        <v>40.252278791275138</v>
      </c>
      <c r="H410">
        <f t="shared" ca="1" si="44"/>
        <v>5</v>
      </c>
      <c r="I410">
        <f t="shared" ca="1" si="39"/>
        <v>45.252278791275138</v>
      </c>
      <c r="J410">
        <f t="shared" ca="1" si="40"/>
        <v>0</v>
      </c>
      <c r="K410">
        <f t="shared" ca="1" si="41"/>
        <v>1</v>
      </c>
    </row>
    <row r="411" spans="5:11">
      <c r="E411">
        <v>410</v>
      </c>
      <c r="F411">
        <f t="shared" ca="1" si="42"/>
        <v>40.899666803090774</v>
      </c>
      <c r="G411">
        <f t="shared" ca="1" si="43"/>
        <v>21.593718355607081</v>
      </c>
      <c r="H411">
        <f t="shared" ca="1" si="44"/>
        <v>8</v>
      </c>
      <c r="I411">
        <f t="shared" ca="1" si="39"/>
        <v>29.593718355607081</v>
      </c>
      <c r="J411">
        <f t="shared" ca="1" si="40"/>
        <v>56.305948447483701</v>
      </c>
      <c r="K411">
        <f t="shared" ca="1" si="41"/>
        <v>0</v>
      </c>
    </row>
    <row r="412" spans="5:11">
      <c r="E412">
        <v>411</v>
      </c>
      <c r="F412">
        <f t="shared" ca="1" si="42"/>
        <v>0</v>
      </c>
      <c r="G412">
        <f t="shared" ca="1" si="43"/>
        <v>29.913441141937874</v>
      </c>
      <c r="H412">
        <f t="shared" ca="1" si="44"/>
        <v>8</v>
      </c>
      <c r="I412">
        <f t="shared" ca="1" si="39"/>
        <v>37.913441141937874</v>
      </c>
      <c r="J412">
        <f t="shared" ca="1" si="40"/>
        <v>7.0865588580621264</v>
      </c>
      <c r="K412">
        <f t="shared" ca="1" si="41"/>
        <v>0</v>
      </c>
    </row>
    <row r="413" spans="5:11">
      <c r="E413">
        <v>412</v>
      </c>
      <c r="F413">
        <f t="shared" ca="1" si="42"/>
        <v>0</v>
      </c>
      <c r="G413">
        <f t="shared" ca="1" si="43"/>
        <v>15.914884101496176</v>
      </c>
      <c r="H413">
        <f t="shared" ca="1" si="44"/>
        <v>6</v>
      </c>
      <c r="I413">
        <f t="shared" ca="1" si="39"/>
        <v>21.914884101496177</v>
      </c>
      <c r="J413">
        <f t="shared" ca="1" si="40"/>
        <v>23.085115898503823</v>
      </c>
      <c r="K413">
        <f t="shared" ca="1" si="41"/>
        <v>0</v>
      </c>
    </row>
    <row r="414" spans="5:11">
      <c r="E414">
        <v>413</v>
      </c>
      <c r="F414">
        <f t="shared" ca="1" si="42"/>
        <v>28.83407047876932</v>
      </c>
      <c r="G414">
        <f t="shared" ca="1" si="43"/>
        <v>36.15793848919698</v>
      </c>
      <c r="H414">
        <f t="shared" ca="1" si="44"/>
        <v>7</v>
      </c>
      <c r="I414">
        <f t="shared" ca="1" si="39"/>
        <v>43.15793848919698</v>
      </c>
      <c r="J414">
        <f t="shared" ca="1" si="40"/>
        <v>30.67613198957234</v>
      </c>
      <c r="K414">
        <f t="shared" ca="1" si="41"/>
        <v>0</v>
      </c>
    </row>
    <row r="415" spans="5:11">
      <c r="E415">
        <v>414</v>
      </c>
      <c r="F415">
        <f t="shared" ca="1" si="42"/>
        <v>0</v>
      </c>
      <c r="G415">
        <f t="shared" ca="1" si="43"/>
        <v>29.836085879266246</v>
      </c>
      <c r="H415">
        <f t="shared" ca="1" si="44"/>
        <v>2</v>
      </c>
      <c r="I415">
        <f t="shared" ca="1" si="39"/>
        <v>31.836085879266246</v>
      </c>
      <c r="J415">
        <f t="shared" ca="1" si="40"/>
        <v>13.163914120733754</v>
      </c>
      <c r="K415">
        <f t="shared" ca="1" si="41"/>
        <v>0</v>
      </c>
    </row>
    <row r="416" spans="5:11">
      <c r="E416">
        <v>415</v>
      </c>
      <c r="F416">
        <f t="shared" ca="1" si="42"/>
        <v>0</v>
      </c>
      <c r="G416">
        <f t="shared" ca="1" si="43"/>
        <v>16.847804954179125</v>
      </c>
      <c r="H416">
        <f t="shared" ca="1" si="44"/>
        <v>9</v>
      </c>
      <c r="I416">
        <f t="shared" ca="1" si="39"/>
        <v>25.847804954179125</v>
      </c>
      <c r="J416">
        <f t="shared" ca="1" si="40"/>
        <v>19.152195045820875</v>
      </c>
      <c r="K416">
        <f t="shared" ca="1" si="41"/>
        <v>0</v>
      </c>
    </row>
    <row r="417" spans="5:11">
      <c r="E417">
        <v>416</v>
      </c>
      <c r="F417">
        <f t="shared" ca="1" si="42"/>
        <v>0</v>
      </c>
      <c r="G417">
        <f t="shared" ca="1" si="43"/>
        <v>31.919036668583935</v>
      </c>
      <c r="H417">
        <f t="shared" ca="1" si="44"/>
        <v>1</v>
      </c>
      <c r="I417">
        <f t="shared" ca="1" si="39"/>
        <v>32.919036668583935</v>
      </c>
      <c r="J417">
        <f t="shared" ca="1" si="40"/>
        <v>12.080963331416065</v>
      </c>
      <c r="K417">
        <f t="shared" ca="1" si="41"/>
        <v>0</v>
      </c>
    </row>
    <row r="418" spans="5:11">
      <c r="E418">
        <v>417</v>
      </c>
      <c r="F418">
        <f t="shared" ca="1" si="42"/>
        <v>0</v>
      </c>
      <c r="G418">
        <f t="shared" ca="1" si="43"/>
        <v>5</v>
      </c>
      <c r="H418">
        <f t="shared" ca="1" si="44"/>
        <v>6</v>
      </c>
      <c r="I418">
        <f t="shared" ca="1" si="39"/>
        <v>11</v>
      </c>
      <c r="J418">
        <f t="shared" ca="1" si="40"/>
        <v>34</v>
      </c>
      <c r="K418">
        <f t="shared" ca="1" si="41"/>
        <v>0</v>
      </c>
    </row>
    <row r="419" spans="5:11">
      <c r="E419">
        <v>418</v>
      </c>
      <c r="F419">
        <f t="shared" ca="1" si="42"/>
        <v>0</v>
      </c>
      <c r="G419">
        <f t="shared" ca="1" si="43"/>
        <v>27.312111978176794</v>
      </c>
      <c r="H419">
        <f t="shared" ca="1" si="44"/>
        <v>2</v>
      </c>
      <c r="I419">
        <f t="shared" ca="1" si="39"/>
        <v>29.312111978176794</v>
      </c>
      <c r="J419">
        <f t="shared" ca="1" si="40"/>
        <v>15.687888021823206</v>
      </c>
      <c r="K419">
        <f t="shared" ca="1" si="41"/>
        <v>0</v>
      </c>
    </row>
    <row r="420" spans="5:11">
      <c r="E420">
        <v>419</v>
      </c>
      <c r="F420">
        <f t="shared" ca="1" si="42"/>
        <v>34.43236422926843</v>
      </c>
      <c r="G420">
        <f t="shared" ca="1" si="43"/>
        <v>25.811768995740771</v>
      </c>
      <c r="H420">
        <f t="shared" ca="1" si="44"/>
        <v>2</v>
      </c>
      <c r="I420">
        <f t="shared" ca="1" si="39"/>
        <v>27.811768995740771</v>
      </c>
      <c r="J420">
        <f t="shared" ca="1" si="40"/>
        <v>51.620595233527659</v>
      </c>
      <c r="K420">
        <f t="shared" ca="1" si="41"/>
        <v>0</v>
      </c>
    </row>
    <row r="421" spans="5:11">
      <c r="E421">
        <v>420</v>
      </c>
      <c r="F421">
        <f t="shared" ca="1" si="42"/>
        <v>0</v>
      </c>
      <c r="G421">
        <f t="shared" ca="1" si="43"/>
        <v>17.532321018831968</v>
      </c>
      <c r="H421">
        <f t="shared" ca="1" si="44"/>
        <v>9</v>
      </c>
      <c r="I421">
        <f t="shared" ca="1" si="39"/>
        <v>26.532321018831968</v>
      </c>
      <c r="J421">
        <f t="shared" ca="1" si="40"/>
        <v>18.467678981168032</v>
      </c>
      <c r="K421">
        <f t="shared" ca="1" si="41"/>
        <v>0</v>
      </c>
    </row>
    <row r="422" spans="5:11">
      <c r="E422">
        <v>421</v>
      </c>
      <c r="F422">
        <f t="shared" ca="1" si="42"/>
        <v>48.498657870238006</v>
      </c>
      <c r="G422">
        <f t="shared" ca="1" si="43"/>
        <v>24.607585798790744</v>
      </c>
      <c r="H422">
        <f t="shared" ca="1" si="44"/>
        <v>9</v>
      </c>
      <c r="I422">
        <f t="shared" ca="1" si="39"/>
        <v>33.607585798790744</v>
      </c>
      <c r="J422">
        <f t="shared" ca="1" si="40"/>
        <v>59.891072071447262</v>
      </c>
      <c r="K422">
        <f t="shared" ca="1" si="41"/>
        <v>0</v>
      </c>
    </row>
    <row r="423" spans="5:11">
      <c r="E423">
        <v>422</v>
      </c>
      <c r="F423">
        <f t="shared" ca="1" si="42"/>
        <v>0</v>
      </c>
      <c r="G423">
        <f t="shared" ca="1" si="43"/>
        <v>23.018825383986009</v>
      </c>
      <c r="H423">
        <f t="shared" ca="1" si="44"/>
        <v>2</v>
      </c>
      <c r="I423">
        <f t="shared" ca="1" si="39"/>
        <v>25.018825383986009</v>
      </c>
      <c r="J423">
        <f t="shared" ca="1" si="40"/>
        <v>19.981174616013991</v>
      </c>
      <c r="K423">
        <f t="shared" ca="1" si="41"/>
        <v>0</v>
      </c>
    </row>
    <row r="424" spans="5:11">
      <c r="E424">
        <v>423</v>
      </c>
      <c r="F424">
        <f t="shared" ca="1" si="42"/>
        <v>0</v>
      </c>
      <c r="G424">
        <f t="shared" ca="1" si="43"/>
        <v>35.663081299593614</v>
      </c>
      <c r="H424">
        <f t="shared" ca="1" si="44"/>
        <v>7</v>
      </c>
      <c r="I424">
        <f t="shared" ca="1" si="39"/>
        <v>42.663081299593614</v>
      </c>
      <c r="J424">
        <f t="shared" ca="1" si="40"/>
        <v>2.3369187004063861</v>
      </c>
      <c r="K424">
        <f t="shared" ca="1" si="41"/>
        <v>0</v>
      </c>
    </row>
    <row r="425" spans="5:11">
      <c r="E425">
        <v>424</v>
      </c>
      <c r="F425">
        <f t="shared" ca="1" si="42"/>
        <v>69.501943668351117</v>
      </c>
      <c r="G425">
        <f t="shared" ca="1" si="43"/>
        <v>41.566532521845275</v>
      </c>
      <c r="H425">
        <f t="shared" ca="1" si="44"/>
        <v>5</v>
      </c>
      <c r="I425">
        <f t="shared" ca="1" si="39"/>
        <v>46.566532521845275</v>
      </c>
      <c r="J425">
        <f t="shared" ca="1" si="40"/>
        <v>67.935411146505842</v>
      </c>
      <c r="K425">
        <f t="shared" ca="1" si="41"/>
        <v>0</v>
      </c>
    </row>
    <row r="426" spans="5:11">
      <c r="E426">
        <v>425</v>
      </c>
      <c r="F426">
        <f t="shared" ca="1" si="42"/>
        <v>40.999132559370125</v>
      </c>
      <c r="G426">
        <f t="shared" ca="1" si="43"/>
        <v>39.684038616390566</v>
      </c>
      <c r="H426">
        <f t="shared" ca="1" si="44"/>
        <v>9</v>
      </c>
      <c r="I426">
        <f t="shared" ca="1" si="39"/>
        <v>48.684038616390566</v>
      </c>
      <c r="J426">
        <f t="shared" ca="1" si="40"/>
        <v>37.315093942979559</v>
      </c>
      <c r="K426">
        <f t="shared" ca="1" si="41"/>
        <v>0</v>
      </c>
    </row>
    <row r="427" spans="5:11">
      <c r="E427">
        <v>426</v>
      </c>
      <c r="F427">
        <f t="shared" ca="1" si="42"/>
        <v>0</v>
      </c>
      <c r="G427">
        <f t="shared" ca="1" si="43"/>
        <v>24.518585489307082</v>
      </c>
      <c r="H427">
        <f t="shared" ca="1" si="44"/>
        <v>9</v>
      </c>
      <c r="I427">
        <f t="shared" ca="1" si="39"/>
        <v>33.518585489307085</v>
      </c>
      <c r="J427">
        <f t="shared" ca="1" si="40"/>
        <v>11.481414510692915</v>
      </c>
      <c r="K427">
        <f t="shared" ca="1" si="41"/>
        <v>0</v>
      </c>
    </row>
    <row r="428" spans="5:11">
      <c r="E428">
        <v>427</v>
      </c>
      <c r="F428">
        <f t="shared" ca="1" si="42"/>
        <v>0</v>
      </c>
      <c r="G428">
        <f t="shared" ca="1" si="43"/>
        <v>16.960726405539539</v>
      </c>
      <c r="H428">
        <f t="shared" ca="1" si="44"/>
        <v>8</v>
      </c>
      <c r="I428">
        <f t="shared" ca="1" si="39"/>
        <v>24.960726405539539</v>
      </c>
      <c r="J428">
        <f t="shared" ca="1" si="40"/>
        <v>20.039273594460461</v>
      </c>
      <c r="K428">
        <f t="shared" ca="1" si="41"/>
        <v>0</v>
      </c>
    </row>
    <row r="429" spans="5:11">
      <c r="E429">
        <v>428</v>
      </c>
      <c r="F429">
        <f t="shared" ca="1" si="42"/>
        <v>0</v>
      </c>
      <c r="G429">
        <f t="shared" ca="1" si="43"/>
        <v>5</v>
      </c>
      <c r="H429">
        <f t="shared" ca="1" si="44"/>
        <v>9</v>
      </c>
      <c r="I429">
        <f t="shared" ca="1" si="39"/>
        <v>14</v>
      </c>
      <c r="J429">
        <f t="shared" ca="1" si="40"/>
        <v>31</v>
      </c>
      <c r="K429">
        <f t="shared" ca="1" si="41"/>
        <v>0</v>
      </c>
    </row>
    <row r="430" spans="5:11">
      <c r="E430">
        <v>429</v>
      </c>
      <c r="F430">
        <f t="shared" ca="1" si="42"/>
        <v>0</v>
      </c>
      <c r="G430">
        <f t="shared" ca="1" si="43"/>
        <v>9.2888135406294747</v>
      </c>
      <c r="H430">
        <f t="shared" ca="1" si="44"/>
        <v>5</v>
      </c>
      <c r="I430">
        <f t="shared" ca="1" si="39"/>
        <v>14.288813540629475</v>
      </c>
      <c r="J430">
        <f t="shared" ca="1" si="40"/>
        <v>30.711186459370523</v>
      </c>
      <c r="K430">
        <f t="shared" ca="1" si="41"/>
        <v>0</v>
      </c>
    </row>
    <row r="431" spans="5:11">
      <c r="E431">
        <v>430</v>
      </c>
      <c r="F431">
        <f t="shared" ca="1" si="42"/>
        <v>45.449610528079958</v>
      </c>
      <c r="G431">
        <f t="shared" ca="1" si="43"/>
        <v>29.232480635757643</v>
      </c>
      <c r="H431">
        <f t="shared" ca="1" si="44"/>
        <v>9</v>
      </c>
      <c r="I431">
        <f t="shared" ca="1" si="39"/>
        <v>38.232480635757639</v>
      </c>
      <c r="J431">
        <f t="shared" ca="1" si="40"/>
        <v>52.217129892322319</v>
      </c>
      <c r="K431">
        <f t="shared" ca="1" si="41"/>
        <v>0</v>
      </c>
    </row>
    <row r="432" spans="5:11">
      <c r="E432">
        <v>431</v>
      </c>
      <c r="F432">
        <f t="shared" ca="1" si="42"/>
        <v>0</v>
      </c>
      <c r="G432">
        <f t="shared" ca="1" si="43"/>
        <v>32.148045910651796</v>
      </c>
      <c r="H432">
        <f t="shared" ca="1" si="44"/>
        <v>5</v>
      </c>
      <c r="I432">
        <f t="shared" ca="1" si="39"/>
        <v>37.148045910651796</v>
      </c>
      <c r="J432">
        <f t="shared" ca="1" si="40"/>
        <v>7.8519540893482045</v>
      </c>
      <c r="K432">
        <f t="shared" ca="1" si="41"/>
        <v>0</v>
      </c>
    </row>
    <row r="433" spans="5:11">
      <c r="E433">
        <v>432</v>
      </c>
      <c r="F433">
        <f t="shared" ca="1" si="42"/>
        <v>12.016487707113392</v>
      </c>
      <c r="G433">
        <f t="shared" ca="1" si="43"/>
        <v>14.592098059281531</v>
      </c>
      <c r="H433">
        <f t="shared" ca="1" si="44"/>
        <v>4</v>
      </c>
      <c r="I433">
        <f t="shared" ca="1" si="39"/>
        <v>18.592098059281533</v>
      </c>
      <c r="J433">
        <f t="shared" ca="1" si="40"/>
        <v>38.424389647831859</v>
      </c>
      <c r="K433">
        <f t="shared" ca="1" si="41"/>
        <v>0</v>
      </c>
    </row>
    <row r="434" spans="5:11">
      <c r="E434">
        <v>433</v>
      </c>
      <c r="F434">
        <f t="shared" ca="1" si="42"/>
        <v>0</v>
      </c>
      <c r="G434">
        <f t="shared" ca="1" si="43"/>
        <v>27.376969680415677</v>
      </c>
      <c r="H434">
        <f t="shared" ca="1" si="44"/>
        <v>2</v>
      </c>
      <c r="I434">
        <f t="shared" ca="1" si="39"/>
        <v>29.376969680415677</v>
      </c>
      <c r="J434">
        <f t="shared" ca="1" si="40"/>
        <v>15.623030319584323</v>
      </c>
      <c r="K434">
        <f t="shared" ca="1" si="41"/>
        <v>0</v>
      </c>
    </row>
    <row r="435" spans="5:11">
      <c r="E435">
        <v>434</v>
      </c>
      <c r="F435">
        <f t="shared" ca="1" si="42"/>
        <v>0</v>
      </c>
      <c r="G435">
        <f t="shared" ca="1" si="43"/>
        <v>19.14108856088847</v>
      </c>
      <c r="H435">
        <f t="shared" ca="1" si="44"/>
        <v>5</v>
      </c>
      <c r="I435">
        <f t="shared" ca="1" si="39"/>
        <v>24.14108856088847</v>
      </c>
      <c r="J435">
        <f t="shared" ca="1" si="40"/>
        <v>20.85891143911153</v>
      </c>
      <c r="K435">
        <f t="shared" ca="1" si="41"/>
        <v>0</v>
      </c>
    </row>
    <row r="436" spans="5:11">
      <c r="E436">
        <v>435</v>
      </c>
      <c r="F436">
        <f t="shared" ca="1" si="42"/>
        <v>0</v>
      </c>
      <c r="G436">
        <f t="shared" ca="1" si="43"/>
        <v>39.754123521755815</v>
      </c>
      <c r="H436">
        <f t="shared" ca="1" si="44"/>
        <v>3</v>
      </c>
      <c r="I436">
        <f t="shared" ca="1" si="39"/>
        <v>42.754123521755815</v>
      </c>
      <c r="J436">
        <f t="shared" ca="1" si="40"/>
        <v>2.2458764782441847</v>
      </c>
      <c r="K436">
        <f t="shared" ca="1" si="41"/>
        <v>0</v>
      </c>
    </row>
    <row r="437" spans="5:11">
      <c r="E437">
        <v>436</v>
      </c>
      <c r="F437">
        <f t="shared" ca="1" si="42"/>
        <v>0</v>
      </c>
      <c r="G437">
        <f t="shared" ca="1" si="43"/>
        <v>20.860353231099882</v>
      </c>
      <c r="H437">
        <f t="shared" ca="1" si="44"/>
        <v>7</v>
      </c>
      <c r="I437">
        <f t="shared" ca="1" si="39"/>
        <v>27.860353231099882</v>
      </c>
      <c r="J437">
        <f t="shared" ca="1" si="40"/>
        <v>17.139646768900118</v>
      </c>
      <c r="K437">
        <f t="shared" ca="1" si="41"/>
        <v>0</v>
      </c>
    </row>
    <row r="438" spans="5:11">
      <c r="E438">
        <v>437</v>
      </c>
      <c r="F438">
        <f t="shared" ca="1" si="42"/>
        <v>0</v>
      </c>
      <c r="G438">
        <f t="shared" ca="1" si="43"/>
        <v>25.071837218081491</v>
      </c>
      <c r="H438">
        <f t="shared" ca="1" si="44"/>
        <v>10</v>
      </c>
      <c r="I438">
        <f t="shared" ca="1" si="39"/>
        <v>35.071837218081491</v>
      </c>
      <c r="J438">
        <f t="shared" ca="1" si="40"/>
        <v>9.928162781918509</v>
      </c>
      <c r="K438">
        <f t="shared" ca="1" si="41"/>
        <v>0</v>
      </c>
    </row>
    <row r="439" spans="5:11">
      <c r="E439">
        <v>438</v>
      </c>
      <c r="F439">
        <f t="shared" ca="1" si="42"/>
        <v>39.223622703988845</v>
      </c>
      <c r="G439">
        <f t="shared" ca="1" si="43"/>
        <v>16.742663575210202</v>
      </c>
      <c r="H439">
        <f t="shared" ca="1" si="44"/>
        <v>6</v>
      </c>
      <c r="I439">
        <f t="shared" ca="1" si="39"/>
        <v>22.742663575210202</v>
      </c>
      <c r="J439">
        <f t="shared" ca="1" si="40"/>
        <v>61.480959128778636</v>
      </c>
      <c r="K439">
        <f t="shared" ca="1" si="41"/>
        <v>0</v>
      </c>
    </row>
    <row r="440" spans="5:11">
      <c r="E440">
        <v>439</v>
      </c>
      <c r="F440">
        <f t="shared" ca="1" si="42"/>
        <v>0</v>
      </c>
      <c r="G440">
        <f t="shared" ca="1" si="43"/>
        <v>43.802595451607672</v>
      </c>
      <c r="H440">
        <f t="shared" ca="1" si="44"/>
        <v>5</v>
      </c>
      <c r="I440">
        <f t="shared" ca="1" si="39"/>
        <v>48.802595451607672</v>
      </c>
      <c r="J440">
        <f t="shared" ca="1" si="40"/>
        <v>0</v>
      </c>
      <c r="K440">
        <f t="shared" ca="1" si="41"/>
        <v>1</v>
      </c>
    </row>
    <row r="441" spans="5:11">
      <c r="E441">
        <v>440</v>
      </c>
      <c r="F441">
        <f t="shared" ca="1" si="42"/>
        <v>32.068519991544193</v>
      </c>
      <c r="G441">
        <f t="shared" ca="1" si="43"/>
        <v>18.681419357563641</v>
      </c>
      <c r="H441">
        <f t="shared" ca="1" si="44"/>
        <v>5</v>
      </c>
      <c r="I441">
        <f t="shared" ca="1" si="39"/>
        <v>23.681419357563641</v>
      </c>
      <c r="J441">
        <f t="shared" ca="1" si="40"/>
        <v>53.387100633980552</v>
      </c>
      <c r="K441">
        <f t="shared" ca="1" si="41"/>
        <v>0</v>
      </c>
    </row>
    <row r="442" spans="5:11">
      <c r="E442">
        <v>441</v>
      </c>
      <c r="F442">
        <f t="shared" ca="1" si="42"/>
        <v>23.327577013479555</v>
      </c>
      <c r="G442">
        <f t="shared" ca="1" si="43"/>
        <v>21.469215084396183</v>
      </c>
      <c r="H442">
        <f t="shared" ca="1" si="44"/>
        <v>2</v>
      </c>
      <c r="I442">
        <f t="shared" ca="1" si="39"/>
        <v>23.469215084396183</v>
      </c>
      <c r="J442">
        <f t="shared" ca="1" si="40"/>
        <v>44.858361929083372</v>
      </c>
      <c r="K442">
        <f t="shared" ca="1" si="41"/>
        <v>0</v>
      </c>
    </row>
    <row r="443" spans="5:11">
      <c r="E443">
        <v>442</v>
      </c>
      <c r="F443">
        <f t="shared" ca="1" si="42"/>
        <v>0</v>
      </c>
      <c r="G443">
        <f t="shared" ca="1" si="43"/>
        <v>23.320935169403928</v>
      </c>
      <c r="H443">
        <f t="shared" ca="1" si="44"/>
        <v>3</v>
      </c>
      <c r="I443">
        <f t="shared" ca="1" si="39"/>
        <v>26.320935169403928</v>
      </c>
      <c r="J443">
        <f t="shared" ca="1" si="40"/>
        <v>18.679064830596072</v>
      </c>
      <c r="K443">
        <f t="shared" ca="1" si="41"/>
        <v>0</v>
      </c>
    </row>
    <row r="444" spans="5:11">
      <c r="E444">
        <v>443</v>
      </c>
      <c r="F444">
        <f t="shared" ca="1" si="42"/>
        <v>33.922245163457013</v>
      </c>
      <c r="G444">
        <f t="shared" ca="1" si="43"/>
        <v>15.687946155778146</v>
      </c>
      <c r="H444">
        <f t="shared" ca="1" si="44"/>
        <v>7</v>
      </c>
      <c r="I444">
        <f t="shared" ca="1" si="39"/>
        <v>22.687946155778146</v>
      </c>
      <c r="J444">
        <f t="shared" ca="1" si="40"/>
        <v>56.234299007678857</v>
      </c>
      <c r="K444">
        <f t="shared" ca="1" si="41"/>
        <v>0</v>
      </c>
    </row>
    <row r="445" spans="5:11">
      <c r="E445">
        <v>444</v>
      </c>
      <c r="F445">
        <f t="shared" ca="1" si="42"/>
        <v>0</v>
      </c>
      <c r="G445">
        <f t="shared" ca="1" si="43"/>
        <v>12.155214469078761</v>
      </c>
      <c r="H445">
        <f t="shared" ca="1" si="44"/>
        <v>10</v>
      </c>
      <c r="I445">
        <f t="shared" ca="1" si="39"/>
        <v>22.155214469078761</v>
      </c>
      <c r="J445">
        <f t="shared" ca="1" si="40"/>
        <v>22.844785530921239</v>
      </c>
      <c r="K445">
        <f t="shared" ca="1" si="41"/>
        <v>0</v>
      </c>
    </row>
    <row r="446" spans="5:11">
      <c r="E446">
        <v>445</v>
      </c>
      <c r="F446">
        <f t="shared" ca="1" si="42"/>
        <v>0</v>
      </c>
      <c r="G446">
        <f t="shared" ca="1" si="43"/>
        <v>32.220290411750362</v>
      </c>
      <c r="H446">
        <f t="shared" ca="1" si="44"/>
        <v>2</v>
      </c>
      <c r="I446">
        <f t="shared" ca="1" si="39"/>
        <v>34.220290411750362</v>
      </c>
      <c r="J446">
        <f t="shared" ca="1" si="40"/>
        <v>10.779709588249638</v>
      </c>
      <c r="K446">
        <f t="shared" ca="1" si="41"/>
        <v>0</v>
      </c>
    </row>
    <row r="447" spans="5:11">
      <c r="E447">
        <v>446</v>
      </c>
      <c r="F447">
        <f t="shared" ca="1" si="42"/>
        <v>45.243608258326276</v>
      </c>
      <c r="G447">
        <f t="shared" ca="1" si="43"/>
        <v>15.588016359845826</v>
      </c>
      <c r="H447">
        <f t="shared" ca="1" si="44"/>
        <v>6</v>
      </c>
      <c r="I447">
        <f t="shared" ca="1" si="39"/>
        <v>21.588016359845824</v>
      </c>
      <c r="J447">
        <f t="shared" ca="1" si="40"/>
        <v>68.655591898480452</v>
      </c>
      <c r="K447">
        <f t="shared" ca="1" si="41"/>
        <v>0</v>
      </c>
    </row>
    <row r="448" spans="5:11">
      <c r="E448">
        <v>447</v>
      </c>
      <c r="F448">
        <f t="shared" ca="1" si="42"/>
        <v>0</v>
      </c>
      <c r="G448">
        <f t="shared" ca="1" si="43"/>
        <v>5</v>
      </c>
      <c r="H448">
        <f t="shared" ca="1" si="44"/>
        <v>4</v>
      </c>
      <c r="I448">
        <f t="shared" ca="1" si="39"/>
        <v>9</v>
      </c>
      <c r="J448">
        <f t="shared" ca="1" si="40"/>
        <v>36</v>
      </c>
      <c r="K448">
        <f t="shared" ca="1" si="41"/>
        <v>0</v>
      </c>
    </row>
    <row r="449" spans="5:11">
      <c r="E449">
        <v>448</v>
      </c>
      <c r="F449">
        <f t="shared" ca="1" si="42"/>
        <v>0</v>
      </c>
      <c r="G449">
        <f t="shared" ca="1" si="43"/>
        <v>7.3810360178105796</v>
      </c>
      <c r="H449">
        <f t="shared" ca="1" si="44"/>
        <v>7</v>
      </c>
      <c r="I449">
        <f t="shared" ca="1" si="39"/>
        <v>14.38103601781058</v>
      </c>
      <c r="J449">
        <f t="shared" ca="1" si="40"/>
        <v>30.61896398218942</v>
      </c>
      <c r="K449">
        <f t="shared" ca="1" si="41"/>
        <v>0</v>
      </c>
    </row>
    <row r="450" spans="5:11">
      <c r="E450">
        <v>449</v>
      </c>
      <c r="F450">
        <f t="shared" ca="1" si="42"/>
        <v>31.649902994774429</v>
      </c>
      <c r="G450">
        <f t="shared" ca="1" si="43"/>
        <v>18.337297757452564</v>
      </c>
      <c r="H450">
        <f t="shared" ca="1" si="44"/>
        <v>10</v>
      </c>
      <c r="I450">
        <f t="shared" ref="I450:I513" ca="1" si="45">Secutiry_Wait_Time+Distance_to_Gate</f>
        <v>28.337297757452564</v>
      </c>
      <c r="J450">
        <f t="shared" ref="J450:J513" ca="1" si="46">MAX(0,Arrival_Time+Delay-Total_Time_to_Gate)</f>
        <v>48.312605237321876</v>
      </c>
      <c r="K450">
        <f t="shared" ref="K450:K513" ca="1" si="47">IF(Arrival_Time+Delay-Total_Time_to_Gate&lt;0,1,0)</f>
        <v>0</v>
      </c>
    </row>
    <row r="451" spans="5:11">
      <c r="E451">
        <v>450</v>
      </c>
      <c r="F451">
        <f t="shared" ref="F451:F514" ca="1" si="48">_xlfn.BINOM.INV(1,0.2,RAND())*MAX(0,_xlfn.NORM.INV(RAND(),30,15))</f>
        <v>21.007467333801131</v>
      </c>
      <c r="G451">
        <f t="shared" ref="G451:G514" ca="1" si="49">MAX(5,_xlfn.NORM.INV(RAND(),25,10))</f>
        <v>19.162666012530714</v>
      </c>
      <c r="H451">
        <f t="shared" ref="H451:H514" ca="1" si="50">RANDBETWEEN(1,10)</f>
        <v>10</v>
      </c>
      <c r="I451">
        <f t="shared" ca="1" si="45"/>
        <v>29.162666012530714</v>
      </c>
      <c r="J451">
        <f t="shared" ca="1" si="46"/>
        <v>36.844801321270417</v>
      </c>
      <c r="K451">
        <f t="shared" ca="1" si="47"/>
        <v>0</v>
      </c>
    </row>
    <row r="452" spans="5:11">
      <c r="E452">
        <v>451</v>
      </c>
      <c r="F452">
        <f t="shared" ca="1" si="48"/>
        <v>33.383023877500719</v>
      </c>
      <c r="G452">
        <f t="shared" ca="1" si="49"/>
        <v>17.157830136421413</v>
      </c>
      <c r="H452">
        <f t="shared" ca="1" si="50"/>
        <v>7</v>
      </c>
      <c r="I452">
        <f t="shared" ca="1" si="45"/>
        <v>24.157830136421413</v>
      </c>
      <c r="J452">
        <f t="shared" ca="1" si="46"/>
        <v>54.225193741079309</v>
      </c>
      <c r="K452">
        <f t="shared" ca="1" si="47"/>
        <v>0</v>
      </c>
    </row>
    <row r="453" spans="5:11">
      <c r="E453">
        <v>452</v>
      </c>
      <c r="F453">
        <f t="shared" ca="1" si="48"/>
        <v>0</v>
      </c>
      <c r="G453">
        <f t="shared" ca="1" si="49"/>
        <v>23.430391098684009</v>
      </c>
      <c r="H453">
        <f t="shared" ca="1" si="50"/>
        <v>6</v>
      </c>
      <c r="I453">
        <f t="shared" ca="1" si="45"/>
        <v>29.430391098684009</v>
      </c>
      <c r="J453">
        <f t="shared" ca="1" si="46"/>
        <v>15.569608901315991</v>
      </c>
      <c r="K453">
        <f t="shared" ca="1" si="47"/>
        <v>0</v>
      </c>
    </row>
    <row r="454" spans="5:11">
      <c r="E454">
        <v>453</v>
      </c>
      <c r="F454">
        <f t="shared" ca="1" si="48"/>
        <v>0</v>
      </c>
      <c r="G454">
        <f t="shared" ca="1" si="49"/>
        <v>25.19375759750034</v>
      </c>
      <c r="H454">
        <f t="shared" ca="1" si="50"/>
        <v>9</v>
      </c>
      <c r="I454">
        <f t="shared" ca="1" si="45"/>
        <v>34.193757597500337</v>
      </c>
      <c r="J454">
        <f t="shared" ca="1" si="46"/>
        <v>10.806242402499663</v>
      </c>
      <c r="K454">
        <f t="shared" ca="1" si="47"/>
        <v>0</v>
      </c>
    </row>
    <row r="455" spans="5:11">
      <c r="E455">
        <v>454</v>
      </c>
      <c r="F455">
        <f t="shared" ca="1" si="48"/>
        <v>0</v>
      </c>
      <c r="G455">
        <f t="shared" ca="1" si="49"/>
        <v>31.296485503153924</v>
      </c>
      <c r="H455">
        <f t="shared" ca="1" si="50"/>
        <v>1</v>
      </c>
      <c r="I455">
        <f t="shared" ca="1" si="45"/>
        <v>32.296485503153924</v>
      </c>
      <c r="J455">
        <f t="shared" ca="1" si="46"/>
        <v>12.703514496846076</v>
      </c>
      <c r="K455">
        <f t="shared" ca="1" si="47"/>
        <v>0</v>
      </c>
    </row>
    <row r="456" spans="5:11">
      <c r="E456">
        <v>455</v>
      </c>
      <c r="F456">
        <f t="shared" ca="1" si="48"/>
        <v>0</v>
      </c>
      <c r="G456">
        <f t="shared" ca="1" si="49"/>
        <v>34.836460014080671</v>
      </c>
      <c r="H456">
        <f t="shared" ca="1" si="50"/>
        <v>3</v>
      </c>
      <c r="I456">
        <f t="shared" ca="1" si="45"/>
        <v>37.836460014080671</v>
      </c>
      <c r="J456">
        <f t="shared" ca="1" si="46"/>
        <v>7.1635399859193285</v>
      </c>
      <c r="K456">
        <f t="shared" ca="1" si="47"/>
        <v>0</v>
      </c>
    </row>
    <row r="457" spans="5:11">
      <c r="E457">
        <v>456</v>
      </c>
      <c r="F457">
        <f t="shared" ca="1" si="48"/>
        <v>16.347205661504532</v>
      </c>
      <c r="G457">
        <f t="shared" ca="1" si="49"/>
        <v>33.579731068963454</v>
      </c>
      <c r="H457">
        <f t="shared" ca="1" si="50"/>
        <v>10</v>
      </c>
      <c r="I457">
        <f t="shared" ca="1" si="45"/>
        <v>43.579731068963454</v>
      </c>
      <c r="J457">
        <f t="shared" ca="1" si="46"/>
        <v>17.767474592541078</v>
      </c>
      <c r="K457">
        <f t="shared" ca="1" si="47"/>
        <v>0</v>
      </c>
    </row>
    <row r="458" spans="5:11">
      <c r="E458">
        <v>457</v>
      </c>
      <c r="F458">
        <f t="shared" ca="1" si="48"/>
        <v>42.988663508412159</v>
      </c>
      <c r="G458">
        <f t="shared" ca="1" si="49"/>
        <v>5</v>
      </c>
      <c r="H458">
        <f t="shared" ca="1" si="50"/>
        <v>1</v>
      </c>
      <c r="I458">
        <f t="shared" ca="1" si="45"/>
        <v>6</v>
      </c>
      <c r="J458">
        <f t="shared" ca="1" si="46"/>
        <v>81.988663508412159</v>
      </c>
      <c r="K458">
        <f t="shared" ca="1" si="47"/>
        <v>0</v>
      </c>
    </row>
    <row r="459" spans="5:11">
      <c r="E459">
        <v>458</v>
      </c>
      <c r="F459">
        <f t="shared" ca="1" si="48"/>
        <v>0</v>
      </c>
      <c r="G459">
        <f t="shared" ca="1" si="49"/>
        <v>11.229414382481842</v>
      </c>
      <c r="H459">
        <f t="shared" ca="1" si="50"/>
        <v>4</v>
      </c>
      <c r="I459">
        <f t="shared" ca="1" si="45"/>
        <v>15.229414382481842</v>
      </c>
      <c r="J459">
        <f t="shared" ca="1" si="46"/>
        <v>29.770585617518158</v>
      </c>
      <c r="K459">
        <f t="shared" ca="1" si="47"/>
        <v>0</v>
      </c>
    </row>
    <row r="460" spans="5:11">
      <c r="E460">
        <v>459</v>
      </c>
      <c r="F460">
        <f t="shared" ca="1" si="48"/>
        <v>0</v>
      </c>
      <c r="G460">
        <f t="shared" ca="1" si="49"/>
        <v>18.755051687514502</v>
      </c>
      <c r="H460">
        <f t="shared" ca="1" si="50"/>
        <v>6</v>
      </c>
      <c r="I460">
        <f t="shared" ca="1" si="45"/>
        <v>24.755051687514502</v>
      </c>
      <c r="J460">
        <f t="shared" ca="1" si="46"/>
        <v>20.244948312485498</v>
      </c>
      <c r="K460">
        <f t="shared" ca="1" si="47"/>
        <v>0</v>
      </c>
    </row>
    <row r="461" spans="5:11">
      <c r="E461">
        <v>460</v>
      </c>
      <c r="F461">
        <f t="shared" ca="1" si="48"/>
        <v>0</v>
      </c>
      <c r="G461">
        <f t="shared" ca="1" si="49"/>
        <v>5</v>
      </c>
      <c r="H461">
        <f t="shared" ca="1" si="50"/>
        <v>8</v>
      </c>
      <c r="I461">
        <f t="shared" ca="1" si="45"/>
        <v>13</v>
      </c>
      <c r="J461">
        <f t="shared" ca="1" si="46"/>
        <v>32</v>
      </c>
      <c r="K461">
        <f t="shared" ca="1" si="47"/>
        <v>0</v>
      </c>
    </row>
    <row r="462" spans="5:11">
      <c r="E462">
        <v>461</v>
      </c>
      <c r="F462">
        <f t="shared" ca="1" si="48"/>
        <v>0</v>
      </c>
      <c r="G462">
        <f t="shared" ca="1" si="49"/>
        <v>12.658806756427348</v>
      </c>
      <c r="H462">
        <f t="shared" ca="1" si="50"/>
        <v>10</v>
      </c>
      <c r="I462">
        <f t="shared" ca="1" si="45"/>
        <v>22.658806756427346</v>
      </c>
      <c r="J462">
        <f t="shared" ca="1" si="46"/>
        <v>22.341193243572654</v>
      </c>
      <c r="K462">
        <f t="shared" ca="1" si="47"/>
        <v>0</v>
      </c>
    </row>
    <row r="463" spans="5:11">
      <c r="E463">
        <v>462</v>
      </c>
      <c r="F463">
        <f t="shared" ca="1" si="48"/>
        <v>0</v>
      </c>
      <c r="G463">
        <f t="shared" ca="1" si="49"/>
        <v>40.132518684186046</v>
      </c>
      <c r="H463">
        <f t="shared" ca="1" si="50"/>
        <v>8</v>
      </c>
      <c r="I463">
        <f t="shared" ca="1" si="45"/>
        <v>48.132518684186046</v>
      </c>
      <c r="J463">
        <f t="shared" ca="1" si="46"/>
        <v>0</v>
      </c>
      <c r="K463">
        <f t="shared" ca="1" si="47"/>
        <v>1</v>
      </c>
    </row>
    <row r="464" spans="5:11">
      <c r="E464">
        <v>463</v>
      </c>
      <c r="F464">
        <f t="shared" ca="1" si="48"/>
        <v>0</v>
      </c>
      <c r="G464">
        <f t="shared" ca="1" si="49"/>
        <v>8.5949790709153646</v>
      </c>
      <c r="H464">
        <f t="shared" ca="1" si="50"/>
        <v>1</v>
      </c>
      <c r="I464">
        <f t="shared" ca="1" si="45"/>
        <v>9.5949790709153646</v>
      </c>
      <c r="J464">
        <f t="shared" ca="1" si="46"/>
        <v>35.405020929084635</v>
      </c>
      <c r="K464">
        <f t="shared" ca="1" si="47"/>
        <v>0</v>
      </c>
    </row>
    <row r="465" spans="5:11">
      <c r="E465">
        <v>464</v>
      </c>
      <c r="F465">
        <f t="shared" ca="1" si="48"/>
        <v>0</v>
      </c>
      <c r="G465">
        <f t="shared" ca="1" si="49"/>
        <v>11.347401018732919</v>
      </c>
      <c r="H465">
        <f t="shared" ca="1" si="50"/>
        <v>7</v>
      </c>
      <c r="I465">
        <f t="shared" ca="1" si="45"/>
        <v>18.347401018732917</v>
      </c>
      <c r="J465">
        <f t="shared" ca="1" si="46"/>
        <v>26.652598981267083</v>
      </c>
      <c r="K465">
        <f t="shared" ca="1" si="47"/>
        <v>0</v>
      </c>
    </row>
    <row r="466" spans="5:11">
      <c r="E466">
        <v>465</v>
      </c>
      <c r="F466">
        <f t="shared" ca="1" si="48"/>
        <v>0</v>
      </c>
      <c r="G466">
        <f t="shared" ca="1" si="49"/>
        <v>39.576556876936245</v>
      </c>
      <c r="H466">
        <f t="shared" ca="1" si="50"/>
        <v>5</v>
      </c>
      <c r="I466">
        <f t="shared" ca="1" si="45"/>
        <v>44.576556876936245</v>
      </c>
      <c r="J466">
        <f t="shared" ca="1" si="46"/>
        <v>0.42344312306375542</v>
      </c>
      <c r="K466">
        <f t="shared" ca="1" si="47"/>
        <v>0</v>
      </c>
    </row>
    <row r="467" spans="5:11">
      <c r="E467">
        <v>466</v>
      </c>
      <c r="F467">
        <f t="shared" ca="1" si="48"/>
        <v>0</v>
      </c>
      <c r="G467">
        <f t="shared" ca="1" si="49"/>
        <v>10.786401588461924</v>
      </c>
      <c r="H467">
        <f t="shared" ca="1" si="50"/>
        <v>8</v>
      </c>
      <c r="I467">
        <f t="shared" ca="1" si="45"/>
        <v>18.786401588461924</v>
      </c>
      <c r="J467">
        <f t="shared" ca="1" si="46"/>
        <v>26.213598411538076</v>
      </c>
      <c r="K467">
        <f t="shared" ca="1" si="47"/>
        <v>0</v>
      </c>
    </row>
    <row r="468" spans="5:11">
      <c r="E468">
        <v>467</v>
      </c>
      <c r="F468">
        <f t="shared" ca="1" si="48"/>
        <v>0</v>
      </c>
      <c r="G468">
        <f t="shared" ca="1" si="49"/>
        <v>34.194484360011856</v>
      </c>
      <c r="H468">
        <f t="shared" ca="1" si="50"/>
        <v>9</v>
      </c>
      <c r="I468">
        <f t="shared" ca="1" si="45"/>
        <v>43.194484360011856</v>
      </c>
      <c r="J468">
        <f t="shared" ca="1" si="46"/>
        <v>1.805515639988144</v>
      </c>
      <c r="K468">
        <f t="shared" ca="1" si="47"/>
        <v>0</v>
      </c>
    </row>
    <row r="469" spans="5:11">
      <c r="E469">
        <v>468</v>
      </c>
      <c r="F469">
        <f t="shared" ca="1" si="48"/>
        <v>0</v>
      </c>
      <c r="G469">
        <f t="shared" ca="1" si="49"/>
        <v>24.666603325589268</v>
      </c>
      <c r="H469">
        <f t="shared" ca="1" si="50"/>
        <v>8</v>
      </c>
      <c r="I469">
        <f t="shared" ca="1" si="45"/>
        <v>32.666603325589264</v>
      </c>
      <c r="J469">
        <f t="shared" ca="1" si="46"/>
        <v>12.333396674410736</v>
      </c>
      <c r="K469">
        <f t="shared" ca="1" si="47"/>
        <v>0</v>
      </c>
    </row>
    <row r="470" spans="5:11">
      <c r="E470">
        <v>469</v>
      </c>
      <c r="F470">
        <f t="shared" ca="1" si="48"/>
        <v>0</v>
      </c>
      <c r="G470">
        <f t="shared" ca="1" si="49"/>
        <v>18.311241664141651</v>
      </c>
      <c r="H470">
        <f t="shared" ca="1" si="50"/>
        <v>4</v>
      </c>
      <c r="I470">
        <f t="shared" ca="1" si="45"/>
        <v>22.311241664141651</v>
      </c>
      <c r="J470">
        <f t="shared" ca="1" si="46"/>
        <v>22.688758335858349</v>
      </c>
      <c r="K470">
        <f t="shared" ca="1" si="47"/>
        <v>0</v>
      </c>
    </row>
    <row r="471" spans="5:11">
      <c r="E471">
        <v>470</v>
      </c>
      <c r="F471">
        <f t="shared" ca="1" si="48"/>
        <v>0</v>
      </c>
      <c r="G471">
        <f t="shared" ca="1" si="49"/>
        <v>40.82648677172984</v>
      </c>
      <c r="H471">
        <f t="shared" ca="1" si="50"/>
        <v>7</v>
      </c>
      <c r="I471">
        <f t="shared" ca="1" si="45"/>
        <v>47.82648677172984</v>
      </c>
      <c r="J471">
        <f t="shared" ca="1" si="46"/>
        <v>0</v>
      </c>
      <c r="K471">
        <f t="shared" ca="1" si="47"/>
        <v>1</v>
      </c>
    </row>
    <row r="472" spans="5:11">
      <c r="E472">
        <v>471</v>
      </c>
      <c r="F472">
        <f t="shared" ca="1" si="48"/>
        <v>0</v>
      </c>
      <c r="G472">
        <f t="shared" ca="1" si="49"/>
        <v>31.707620787100904</v>
      </c>
      <c r="H472">
        <f t="shared" ca="1" si="50"/>
        <v>8</v>
      </c>
      <c r="I472">
        <f t="shared" ca="1" si="45"/>
        <v>39.707620787100907</v>
      </c>
      <c r="J472">
        <f t="shared" ca="1" si="46"/>
        <v>5.2923792128990925</v>
      </c>
      <c r="K472">
        <f t="shared" ca="1" si="47"/>
        <v>0</v>
      </c>
    </row>
    <row r="473" spans="5:11">
      <c r="E473">
        <v>472</v>
      </c>
      <c r="F473">
        <f t="shared" ca="1" si="48"/>
        <v>0</v>
      </c>
      <c r="G473">
        <f t="shared" ca="1" si="49"/>
        <v>28.617979973277706</v>
      </c>
      <c r="H473">
        <f t="shared" ca="1" si="50"/>
        <v>8</v>
      </c>
      <c r="I473">
        <f t="shared" ca="1" si="45"/>
        <v>36.617979973277706</v>
      </c>
      <c r="J473">
        <f t="shared" ca="1" si="46"/>
        <v>8.3820200267222944</v>
      </c>
      <c r="K473">
        <f t="shared" ca="1" si="47"/>
        <v>0</v>
      </c>
    </row>
    <row r="474" spans="5:11">
      <c r="E474">
        <v>473</v>
      </c>
      <c r="F474">
        <f t="shared" ca="1" si="48"/>
        <v>0</v>
      </c>
      <c r="G474">
        <f t="shared" ca="1" si="49"/>
        <v>25.024735397318967</v>
      </c>
      <c r="H474">
        <f t="shared" ca="1" si="50"/>
        <v>1</v>
      </c>
      <c r="I474">
        <f t="shared" ca="1" si="45"/>
        <v>26.024735397318967</v>
      </c>
      <c r="J474">
        <f t="shared" ca="1" si="46"/>
        <v>18.975264602681033</v>
      </c>
      <c r="K474">
        <f t="shared" ca="1" si="47"/>
        <v>0</v>
      </c>
    </row>
    <row r="475" spans="5:11">
      <c r="E475">
        <v>474</v>
      </c>
      <c r="F475">
        <f t="shared" ca="1" si="48"/>
        <v>0</v>
      </c>
      <c r="G475">
        <f t="shared" ca="1" si="49"/>
        <v>22.578718362120092</v>
      </c>
      <c r="H475">
        <f t="shared" ca="1" si="50"/>
        <v>5</v>
      </c>
      <c r="I475">
        <f t="shared" ca="1" si="45"/>
        <v>27.578718362120092</v>
      </c>
      <c r="J475">
        <f t="shared" ca="1" si="46"/>
        <v>17.421281637879908</v>
      </c>
      <c r="K475">
        <f t="shared" ca="1" si="47"/>
        <v>0</v>
      </c>
    </row>
    <row r="476" spans="5:11">
      <c r="E476">
        <v>475</v>
      </c>
      <c r="F476">
        <f t="shared" ca="1" si="48"/>
        <v>0</v>
      </c>
      <c r="G476">
        <f t="shared" ca="1" si="49"/>
        <v>31.625658754770924</v>
      </c>
      <c r="H476">
        <f t="shared" ca="1" si="50"/>
        <v>2</v>
      </c>
      <c r="I476">
        <f t="shared" ca="1" si="45"/>
        <v>33.625658754770924</v>
      </c>
      <c r="J476">
        <f t="shared" ca="1" si="46"/>
        <v>11.374341245229076</v>
      </c>
      <c r="K476">
        <f t="shared" ca="1" si="47"/>
        <v>0</v>
      </c>
    </row>
    <row r="477" spans="5:11">
      <c r="E477">
        <v>476</v>
      </c>
      <c r="F477">
        <f t="shared" ca="1" si="48"/>
        <v>0</v>
      </c>
      <c r="G477">
        <f t="shared" ca="1" si="49"/>
        <v>5</v>
      </c>
      <c r="H477">
        <f t="shared" ca="1" si="50"/>
        <v>5</v>
      </c>
      <c r="I477">
        <f t="shared" ca="1" si="45"/>
        <v>10</v>
      </c>
      <c r="J477">
        <f t="shared" ca="1" si="46"/>
        <v>35</v>
      </c>
      <c r="K477">
        <f t="shared" ca="1" si="47"/>
        <v>0</v>
      </c>
    </row>
    <row r="478" spans="5:11">
      <c r="E478">
        <v>477</v>
      </c>
      <c r="F478">
        <f t="shared" ca="1" si="48"/>
        <v>0</v>
      </c>
      <c r="G478">
        <f t="shared" ca="1" si="49"/>
        <v>30.22064704709333</v>
      </c>
      <c r="H478">
        <f t="shared" ca="1" si="50"/>
        <v>10</v>
      </c>
      <c r="I478">
        <f t="shared" ca="1" si="45"/>
        <v>40.22064704709333</v>
      </c>
      <c r="J478">
        <f t="shared" ca="1" si="46"/>
        <v>4.7793529529066703</v>
      </c>
      <c r="K478">
        <f t="shared" ca="1" si="47"/>
        <v>0</v>
      </c>
    </row>
    <row r="479" spans="5:11">
      <c r="E479">
        <v>478</v>
      </c>
      <c r="F479">
        <f t="shared" ca="1" si="48"/>
        <v>0</v>
      </c>
      <c r="G479">
        <f t="shared" ca="1" si="49"/>
        <v>34.215741146213283</v>
      </c>
      <c r="H479">
        <f t="shared" ca="1" si="50"/>
        <v>1</v>
      </c>
      <c r="I479">
        <f t="shared" ca="1" si="45"/>
        <v>35.215741146213283</v>
      </c>
      <c r="J479">
        <f t="shared" ca="1" si="46"/>
        <v>9.7842588537867172</v>
      </c>
      <c r="K479">
        <f t="shared" ca="1" si="47"/>
        <v>0</v>
      </c>
    </row>
    <row r="480" spans="5:11">
      <c r="E480">
        <v>479</v>
      </c>
      <c r="F480">
        <f t="shared" ca="1" si="48"/>
        <v>39.355512728432075</v>
      </c>
      <c r="G480">
        <f t="shared" ca="1" si="49"/>
        <v>40.988454927589757</v>
      </c>
      <c r="H480">
        <f t="shared" ca="1" si="50"/>
        <v>5</v>
      </c>
      <c r="I480">
        <f t="shared" ca="1" si="45"/>
        <v>45.988454927589757</v>
      </c>
      <c r="J480">
        <f t="shared" ca="1" si="46"/>
        <v>38.367057800842318</v>
      </c>
      <c r="K480">
        <f t="shared" ca="1" si="47"/>
        <v>0</v>
      </c>
    </row>
    <row r="481" spans="5:11">
      <c r="E481">
        <v>480</v>
      </c>
      <c r="F481">
        <f t="shared" ca="1" si="48"/>
        <v>0</v>
      </c>
      <c r="G481">
        <f t="shared" ca="1" si="49"/>
        <v>9.8682421426303968</v>
      </c>
      <c r="H481">
        <f t="shared" ca="1" si="50"/>
        <v>7</v>
      </c>
      <c r="I481">
        <f t="shared" ca="1" si="45"/>
        <v>16.868242142630397</v>
      </c>
      <c r="J481">
        <f t="shared" ca="1" si="46"/>
        <v>28.131757857369603</v>
      </c>
      <c r="K481">
        <f t="shared" ca="1" si="47"/>
        <v>0</v>
      </c>
    </row>
    <row r="482" spans="5:11">
      <c r="E482">
        <v>481</v>
      </c>
      <c r="F482">
        <f t="shared" ca="1" si="48"/>
        <v>0</v>
      </c>
      <c r="G482">
        <f t="shared" ca="1" si="49"/>
        <v>23.240030858872728</v>
      </c>
      <c r="H482">
        <f t="shared" ca="1" si="50"/>
        <v>8</v>
      </c>
      <c r="I482">
        <f t="shared" ca="1" si="45"/>
        <v>31.240030858872728</v>
      </c>
      <c r="J482">
        <f t="shared" ca="1" si="46"/>
        <v>13.759969141127272</v>
      </c>
      <c r="K482">
        <f t="shared" ca="1" si="47"/>
        <v>0</v>
      </c>
    </row>
    <row r="483" spans="5:11">
      <c r="E483">
        <v>482</v>
      </c>
      <c r="F483">
        <f t="shared" ca="1" si="48"/>
        <v>0</v>
      </c>
      <c r="G483">
        <f t="shared" ca="1" si="49"/>
        <v>13.819074896808644</v>
      </c>
      <c r="H483">
        <f t="shared" ca="1" si="50"/>
        <v>10</v>
      </c>
      <c r="I483">
        <f t="shared" ca="1" si="45"/>
        <v>23.819074896808644</v>
      </c>
      <c r="J483">
        <f t="shared" ca="1" si="46"/>
        <v>21.180925103191356</v>
      </c>
      <c r="K483">
        <f t="shared" ca="1" si="47"/>
        <v>0</v>
      </c>
    </row>
    <row r="484" spans="5:11">
      <c r="E484">
        <v>483</v>
      </c>
      <c r="F484">
        <f t="shared" ca="1" si="48"/>
        <v>0</v>
      </c>
      <c r="G484">
        <f t="shared" ca="1" si="49"/>
        <v>18.45837041523416</v>
      </c>
      <c r="H484">
        <f t="shared" ca="1" si="50"/>
        <v>4</v>
      </c>
      <c r="I484">
        <f t="shared" ca="1" si="45"/>
        <v>22.45837041523416</v>
      </c>
      <c r="J484">
        <f t="shared" ca="1" si="46"/>
        <v>22.54162958476584</v>
      </c>
      <c r="K484">
        <f t="shared" ca="1" si="47"/>
        <v>0</v>
      </c>
    </row>
    <row r="485" spans="5:11">
      <c r="E485">
        <v>484</v>
      </c>
      <c r="F485">
        <f t="shared" ca="1" si="48"/>
        <v>12.769706822479165</v>
      </c>
      <c r="G485">
        <f t="shared" ca="1" si="49"/>
        <v>24.676183273352056</v>
      </c>
      <c r="H485">
        <f t="shared" ca="1" si="50"/>
        <v>6</v>
      </c>
      <c r="I485">
        <f t="shared" ca="1" si="45"/>
        <v>30.676183273352056</v>
      </c>
      <c r="J485">
        <f t="shared" ca="1" si="46"/>
        <v>27.093523549127109</v>
      </c>
      <c r="K485">
        <f t="shared" ca="1" si="47"/>
        <v>0</v>
      </c>
    </row>
    <row r="486" spans="5:11">
      <c r="E486">
        <v>485</v>
      </c>
      <c r="F486">
        <f t="shared" ca="1" si="48"/>
        <v>0</v>
      </c>
      <c r="G486">
        <f t="shared" ca="1" si="49"/>
        <v>41.333811132184778</v>
      </c>
      <c r="H486">
        <f t="shared" ca="1" si="50"/>
        <v>7</v>
      </c>
      <c r="I486">
        <f t="shared" ca="1" si="45"/>
        <v>48.333811132184778</v>
      </c>
      <c r="J486">
        <f t="shared" ca="1" si="46"/>
        <v>0</v>
      </c>
      <c r="K486">
        <f t="shared" ca="1" si="47"/>
        <v>1</v>
      </c>
    </row>
    <row r="487" spans="5:11">
      <c r="E487">
        <v>486</v>
      </c>
      <c r="F487">
        <f t="shared" ca="1" si="48"/>
        <v>0</v>
      </c>
      <c r="G487">
        <f t="shared" ca="1" si="49"/>
        <v>26.035288946485089</v>
      </c>
      <c r="H487">
        <f t="shared" ca="1" si="50"/>
        <v>1</v>
      </c>
      <c r="I487">
        <f t="shared" ca="1" si="45"/>
        <v>27.035288946485089</v>
      </c>
      <c r="J487">
        <f t="shared" ca="1" si="46"/>
        <v>17.964711053514911</v>
      </c>
      <c r="K487">
        <f t="shared" ca="1" si="47"/>
        <v>0</v>
      </c>
    </row>
    <row r="488" spans="5:11">
      <c r="E488">
        <v>487</v>
      </c>
      <c r="F488">
        <f t="shared" ca="1" si="48"/>
        <v>0</v>
      </c>
      <c r="G488">
        <f t="shared" ca="1" si="49"/>
        <v>21.942691035790634</v>
      </c>
      <c r="H488">
        <f t="shared" ca="1" si="50"/>
        <v>8</v>
      </c>
      <c r="I488">
        <f t="shared" ca="1" si="45"/>
        <v>29.942691035790634</v>
      </c>
      <c r="J488">
        <f t="shared" ca="1" si="46"/>
        <v>15.057308964209366</v>
      </c>
      <c r="K488">
        <f t="shared" ca="1" si="47"/>
        <v>0</v>
      </c>
    </row>
    <row r="489" spans="5:11">
      <c r="E489">
        <v>488</v>
      </c>
      <c r="F489">
        <f t="shared" ca="1" si="48"/>
        <v>0</v>
      </c>
      <c r="G489">
        <f t="shared" ca="1" si="49"/>
        <v>26.048038729537918</v>
      </c>
      <c r="H489">
        <f t="shared" ca="1" si="50"/>
        <v>1</v>
      </c>
      <c r="I489">
        <f t="shared" ca="1" si="45"/>
        <v>27.048038729537918</v>
      </c>
      <c r="J489">
        <f t="shared" ca="1" si="46"/>
        <v>17.951961270462082</v>
      </c>
      <c r="K489">
        <f t="shared" ca="1" si="47"/>
        <v>0</v>
      </c>
    </row>
    <row r="490" spans="5:11">
      <c r="E490">
        <v>489</v>
      </c>
      <c r="F490">
        <f t="shared" ca="1" si="48"/>
        <v>0</v>
      </c>
      <c r="G490">
        <f t="shared" ca="1" si="49"/>
        <v>44.511167636965851</v>
      </c>
      <c r="H490">
        <f t="shared" ca="1" si="50"/>
        <v>2</v>
      </c>
      <c r="I490">
        <f t="shared" ca="1" si="45"/>
        <v>46.511167636965851</v>
      </c>
      <c r="J490">
        <f t="shared" ca="1" si="46"/>
        <v>0</v>
      </c>
      <c r="K490">
        <f t="shared" ca="1" si="47"/>
        <v>1</v>
      </c>
    </row>
    <row r="491" spans="5:11">
      <c r="E491">
        <v>490</v>
      </c>
      <c r="F491">
        <f t="shared" ca="1" si="48"/>
        <v>0</v>
      </c>
      <c r="G491">
        <f t="shared" ca="1" si="49"/>
        <v>33.338817465146775</v>
      </c>
      <c r="H491">
        <f t="shared" ca="1" si="50"/>
        <v>5</v>
      </c>
      <c r="I491">
        <f t="shared" ca="1" si="45"/>
        <v>38.338817465146775</v>
      </c>
      <c r="J491">
        <f t="shared" ca="1" si="46"/>
        <v>6.661182534853225</v>
      </c>
      <c r="K491">
        <f t="shared" ca="1" si="47"/>
        <v>0</v>
      </c>
    </row>
    <row r="492" spans="5:11">
      <c r="E492">
        <v>491</v>
      </c>
      <c r="F492">
        <f t="shared" ca="1" si="48"/>
        <v>0</v>
      </c>
      <c r="G492">
        <f t="shared" ca="1" si="49"/>
        <v>12.21527210346254</v>
      </c>
      <c r="H492">
        <f t="shared" ca="1" si="50"/>
        <v>3</v>
      </c>
      <c r="I492">
        <f t="shared" ca="1" si="45"/>
        <v>15.21527210346254</v>
      </c>
      <c r="J492">
        <f t="shared" ca="1" si="46"/>
        <v>29.784727896537461</v>
      </c>
      <c r="K492">
        <f t="shared" ca="1" si="47"/>
        <v>0</v>
      </c>
    </row>
    <row r="493" spans="5:11">
      <c r="E493">
        <v>492</v>
      </c>
      <c r="F493">
        <f t="shared" ca="1" si="48"/>
        <v>0</v>
      </c>
      <c r="G493">
        <f t="shared" ca="1" si="49"/>
        <v>29.826809493469199</v>
      </c>
      <c r="H493">
        <f t="shared" ca="1" si="50"/>
        <v>1</v>
      </c>
      <c r="I493">
        <f t="shared" ca="1" si="45"/>
        <v>30.826809493469199</v>
      </c>
      <c r="J493">
        <f t="shared" ca="1" si="46"/>
        <v>14.173190506530801</v>
      </c>
      <c r="K493">
        <f t="shared" ca="1" si="47"/>
        <v>0</v>
      </c>
    </row>
    <row r="494" spans="5:11">
      <c r="E494">
        <v>493</v>
      </c>
      <c r="F494">
        <f t="shared" ca="1" si="48"/>
        <v>0</v>
      </c>
      <c r="G494">
        <f t="shared" ca="1" si="49"/>
        <v>28.309855953404828</v>
      </c>
      <c r="H494">
        <f t="shared" ca="1" si="50"/>
        <v>7</v>
      </c>
      <c r="I494">
        <f t="shared" ca="1" si="45"/>
        <v>35.309855953404828</v>
      </c>
      <c r="J494">
        <f t="shared" ca="1" si="46"/>
        <v>9.6901440465951723</v>
      </c>
      <c r="K494">
        <f t="shared" ca="1" si="47"/>
        <v>0</v>
      </c>
    </row>
    <row r="495" spans="5:11">
      <c r="E495">
        <v>494</v>
      </c>
      <c r="F495">
        <f t="shared" ca="1" si="48"/>
        <v>0</v>
      </c>
      <c r="G495">
        <f t="shared" ca="1" si="49"/>
        <v>31.963167121469159</v>
      </c>
      <c r="H495">
        <f t="shared" ca="1" si="50"/>
        <v>5</v>
      </c>
      <c r="I495">
        <f t="shared" ca="1" si="45"/>
        <v>36.963167121469155</v>
      </c>
      <c r="J495">
        <f t="shared" ca="1" si="46"/>
        <v>8.0368328785308449</v>
      </c>
      <c r="K495">
        <f t="shared" ca="1" si="47"/>
        <v>0</v>
      </c>
    </row>
    <row r="496" spans="5:11">
      <c r="E496">
        <v>495</v>
      </c>
      <c r="F496">
        <f t="shared" ca="1" si="48"/>
        <v>0</v>
      </c>
      <c r="G496">
        <f t="shared" ca="1" si="49"/>
        <v>12.954870732885411</v>
      </c>
      <c r="H496">
        <f t="shared" ca="1" si="50"/>
        <v>4</v>
      </c>
      <c r="I496">
        <f t="shared" ca="1" si="45"/>
        <v>16.954870732885411</v>
      </c>
      <c r="J496">
        <f t="shared" ca="1" si="46"/>
        <v>28.045129267114589</v>
      </c>
      <c r="K496">
        <f t="shared" ca="1" si="47"/>
        <v>0</v>
      </c>
    </row>
    <row r="497" spans="5:11">
      <c r="E497">
        <v>496</v>
      </c>
      <c r="F497">
        <f t="shared" ca="1" si="48"/>
        <v>35.7947625799573</v>
      </c>
      <c r="G497">
        <f t="shared" ca="1" si="49"/>
        <v>28.359236583943328</v>
      </c>
      <c r="H497">
        <f t="shared" ca="1" si="50"/>
        <v>3</v>
      </c>
      <c r="I497">
        <f t="shared" ca="1" si="45"/>
        <v>31.359236583943328</v>
      </c>
      <c r="J497">
        <f t="shared" ca="1" si="46"/>
        <v>49.435525996013979</v>
      </c>
      <c r="K497">
        <f t="shared" ca="1" si="47"/>
        <v>0</v>
      </c>
    </row>
    <row r="498" spans="5:11">
      <c r="E498">
        <v>497</v>
      </c>
      <c r="F498">
        <f t="shared" ca="1" si="48"/>
        <v>0</v>
      </c>
      <c r="G498">
        <f t="shared" ca="1" si="49"/>
        <v>24.214212256808697</v>
      </c>
      <c r="H498">
        <f t="shared" ca="1" si="50"/>
        <v>5</v>
      </c>
      <c r="I498">
        <f t="shared" ca="1" si="45"/>
        <v>29.214212256808697</v>
      </c>
      <c r="J498">
        <f t="shared" ca="1" si="46"/>
        <v>15.785787743191303</v>
      </c>
      <c r="K498">
        <f t="shared" ca="1" si="47"/>
        <v>0</v>
      </c>
    </row>
    <row r="499" spans="5:11">
      <c r="E499">
        <v>498</v>
      </c>
      <c r="F499">
        <f t="shared" ca="1" si="48"/>
        <v>0</v>
      </c>
      <c r="G499">
        <f t="shared" ca="1" si="49"/>
        <v>16.733916407467358</v>
      </c>
      <c r="H499">
        <f t="shared" ca="1" si="50"/>
        <v>8</v>
      </c>
      <c r="I499">
        <f t="shared" ca="1" si="45"/>
        <v>24.733916407467358</v>
      </c>
      <c r="J499">
        <f t="shared" ca="1" si="46"/>
        <v>20.266083592532642</v>
      </c>
      <c r="K499">
        <f t="shared" ca="1" si="47"/>
        <v>0</v>
      </c>
    </row>
    <row r="500" spans="5:11">
      <c r="E500">
        <v>499</v>
      </c>
      <c r="F500">
        <f t="shared" ca="1" si="48"/>
        <v>0</v>
      </c>
      <c r="G500">
        <f t="shared" ca="1" si="49"/>
        <v>8.6748641767266399</v>
      </c>
      <c r="H500">
        <f t="shared" ca="1" si="50"/>
        <v>8</v>
      </c>
      <c r="I500">
        <f t="shared" ca="1" si="45"/>
        <v>16.67486417672664</v>
      </c>
      <c r="J500">
        <f t="shared" ca="1" si="46"/>
        <v>28.32513582327336</v>
      </c>
      <c r="K500">
        <f t="shared" ca="1" si="47"/>
        <v>0</v>
      </c>
    </row>
    <row r="501" spans="5:11">
      <c r="E501">
        <v>500</v>
      </c>
      <c r="F501">
        <f t="shared" ca="1" si="48"/>
        <v>0</v>
      </c>
      <c r="G501">
        <f t="shared" ca="1" si="49"/>
        <v>17.921855049564101</v>
      </c>
      <c r="H501">
        <f t="shared" ca="1" si="50"/>
        <v>3</v>
      </c>
      <c r="I501">
        <f t="shared" ca="1" si="45"/>
        <v>20.921855049564101</v>
      </c>
      <c r="J501">
        <f t="shared" ca="1" si="46"/>
        <v>24.078144950435899</v>
      </c>
      <c r="K501">
        <f t="shared" ca="1" si="47"/>
        <v>0</v>
      </c>
    </row>
    <row r="502" spans="5:11">
      <c r="E502">
        <v>501</v>
      </c>
      <c r="F502">
        <f t="shared" ca="1" si="48"/>
        <v>0</v>
      </c>
      <c r="G502">
        <f t="shared" ca="1" si="49"/>
        <v>23.756174142400667</v>
      </c>
      <c r="H502">
        <f t="shared" ca="1" si="50"/>
        <v>2</v>
      </c>
      <c r="I502">
        <f t="shared" ca="1" si="45"/>
        <v>25.756174142400667</v>
      </c>
      <c r="J502">
        <f t="shared" ca="1" si="46"/>
        <v>19.243825857599333</v>
      </c>
      <c r="K502">
        <f t="shared" ca="1" si="47"/>
        <v>0</v>
      </c>
    </row>
    <row r="503" spans="5:11">
      <c r="E503">
        <v>502</v>
      </c>
      <c r="F503">
        <f t="shared" ca="1" si="48"/>
        <v>0</v>
      </c>
      <c r="G503">
        <f t="shared" ca="1" si="49"/>
        <v>24.41792625067465</v>
      </c>
      <c r="H503">
        <f t="shared" ca="1" si="50"/>
        <v>6</v>
      </c>
      <c r="I503">
        <f t="shared" ca="1" si="45"/>
        <v>30.41792625067465</v>
      </c>
      <c r="J503">
        <f t="shared" ca="1" si="46"/>
        <v>14.58207374932535</v>
      </c>
      <c r="K503">
        <f t="shared" ca="1" si="47"/>
        <v>0</v>
      </c>
    </row>
    <row r="504" spans="5:11">
      <c r="E504">
        <v>503</v>
      </c>
      <c r="F504">
        <f t="shared" ca="1" si="48"/>
        <v>0</v>
      </c>
      <c r="G504">
        <f t="shared" ca="1" si="49"/>
        <v>39.216033568426987</v>
      </c>
      <c r="H504">
        <f t="shared" ca="1" si="50"/>
        <v>8</v>
      </c>
      <c r="I504">
        <f t="shared" ca="1" si="45"/>
        <v>47.216033568426987</v>
      </c>
      <c r="J504">
        <f t="shared" ca="1" si="46"/>
        <v>0</v>
      </c>
      <c r="K504">
        <f t="shared" ca="1" si="47"/>
        <v>1</v>
      </c>
    </row>
    <row r="505" spans="5:11">
      <c r="E505">
        <v>504</v>
      </c>
      <c r="F505">
        <f t="shared" ca="1" si="48"/>
        <v>0</v>
      </c>
      <c r="G505">
        <f t="shared" ca="1" si="49"/>
        <v>35.964478372798929</v>
      </c>
      <c r="H505">
        <f t="shared" ca="1" si="50"/>
        <v>4</v>
      </c>
      <c r="I505">
        <f t="shared" ca="1" si="45"/>
        <v>39.964478372798929</v>
      </c>
      <c r="J505">
        <f t="shared" ca="1" si="46"/>
        <v>5.0355216272010708</v>
      </c>
      <c r="K505">
        <f t="shared" ca="1" si="47"/>
        <v>0</v>
      </c>
    </row>
    <row r="506" spans="5:11">
      <c r="E506">
        <v>505</v>
      </c>
      <c r="F506">
        <f t="shared" ca="1" si="48"/>
        <v>0</v>
      </c>
      <c r="G506">
        <f t="shared" ca="1" si="49"/>
        <v>27.876902471471361</v>
      </c>
      <c r="H506">
        <f t="shared" ca="1" si="50"/>
        <v>7</v>
      </c>
      <c r="I506">
        <f t="shared" ca="1" si="45"/>
        <v>34.876902471471361</v>
      </c>
      <c r="J506">
        <f t="shared" ca="1" si="46"/>
        <v>10.123097528528639</v>
      </c>
      <c r="K506">
        <f t="shared" ca="1" si="47"/>
        <v>0</v>
      </c>
    </row>
    <row r="507" spans="5:11">
      <c r="E507">
        <v>506</v>
      </c>
      <c r="F507">
        <f t="shared" ca="1" si="48"/>
        <v>51.127580362734705</v>
      </c>
      <c r="G507">
        <f t="shared" ca="1" si="49"/>
        <v>22.265913458137291</v>
      </c>
      <c r="H507">
        <f t="shared" ca="1" si="50"/>
        <v>5</v>
      </c>
      <c r="I507">
        <f t="shared" ca="1" si="45"/>
        <v>27.265913458137291</v>
      </c>
      <c r="J507">
        <f t="shared" ca="1" si="46"/>
        <v>68.861666904597413</v>
      </c>
      <c r="K507">
        <f t="shared" ca="1" si="47"/>
        <v>0</v>
      </c>
    </row>
    <row r="508" spans="5:11">
      <c r="E508">
        <v>507</v>
      </c>
      <c r="F508">
        <f t="shared" ca="1" si="48"/>
        <v>0</v>
      </c>
      <c r="G508">
        <f t="shared" ca="1" si="49"/>
        <v>39.00824768629046</v>
      </c>
      <c r="H508">
        <f t="shared" ca="1" si="50"/>
        <v>6</v>
      </c>
      <c r="I508">
        <f t="shared" ca="1" si="45"/>
        <v>45.00824768629046</v>
      </c>
      <c r="J508">
        <f t="shared" ca="1" si="46"/>
        <v>0</v>
      </c>
      <c r="K508">
        <f t="shared" ca="1" si="47"/>
        <v>1</v>
      </c>
    </row>
    <row r="509" spans="5:11">
      <c r="E509">
        <v>508</v>
      </c>
      <c r="F509">
        <f t="shared" ca="1" si="48"/>
        <v>0</v>
      </c>
      <c r="G509">
        <f t="shared" ca="1" si="49"/>
        <v>19.319551793946484</v>
      </c>
      <c r="H509">
        <f t="shared" ca="1" si="50"/>
        <v>2</v>
      </c>
      <c r="I509">
        <f t="shared" ca="1" si="45"/>
        <v>21.319551793946484</v>
      </c>
      <c r="J509">
        <f t="shared" ca="1" si="46"/>
        <v>23.680448206053516</v>
      </c>
      <c r="K509">
        <f t="shared" ca="1" si="47"/>
        <v>0</v>
      </c>
    </row>
    <row r="510" spans="5:11">
      <c r="E510">
        <v>509</v>
      </c>
      <c r="F510">
        <f t="shared" ca="1" si="48"/>
        <v>0</v>
      </c>
      <c r="G510">
        <f t="shared" ca="1" si="49"/>
        <v>31.48493016780958</v>
      </c>
      <c r="H510">
        <f t="shared" ca="1" si="50"/>
        <v>10</v>
      </c>
      <c r="I510">
        <f t="shared" ca="1" si="45"/>
        <v>41.48493016780958</v>
      </c>
      <c r="J510">
        <f t="shared" ca="1" si="46"/>
        <v>3.5150698321904201</v>
      </c>
      <c r="K510">
        <f t="shared" ca="1" si="47"/>
        <v>0</v>
      </c>
    </row>
    <row r="511" spans="5:11">
      <c r="E511">
        <v>510</v>
      </c>
      <c r="F511">
        <f t="shared" ca="1" si="48"/>
        <v>0</v>
      </c>
      <c r="G511">
        <f t="shared" ca="1" si="49"/>
        <v>42.284524791802866</v>
      </c>
      <c r="H511">
        <f t="shared" ca="1" si="50"/>
        <v>7</v>
      </c>
      <c r="I511">
        <f t="shared" ca="1" si="45"/>
        <v>49.284524791802866</v>
      </c>
      <c r="J511">
        <f t="shared" ca="1" si="46"/>
        <v>0</v>
      </c>
      <c r="K511">
        <f t="shared" ca="1" si="47"/>
        <v>1</v>
      </c>
    </row>
    <row r="512" spans="5:11">
      <c r="E512">
        <v>511</v>
      </c>
      <c r="F512">
        <f t="shared" ca="1" si="48"/>
        <v>0</v>
      </c>
      <c r="G512">
        <f t="shared" ca="1" si="49"/>
        <v>20.309874353705641</v>
      </c>
      <c r="H512">
        <f t="shared" ca="1" si="50"/>
        <v>2</v>
      </c>
      <c r="I512">
        <f t="shared" ca="1" si="45"/>
        <v>22.309874353705641</v>
      </c>
      <c r="J512">
        <f t="shared" ca="1" si="46"/>
        <v>22.690125646294359</v>
      </c>
      <c r="K512">
        <f t="shared" ca="1" si="47"/>
        <v>0</v>
      </c>
    </row>
    <row r="513" spans="5:11">
      <c r="E513">
        <v>512</v>
      </c>
      <c r="F513">
        <f t="shared" ca="1" si="48"/>
        <v>0</v>
      </c>
      <c r="G513">
        <f t="shared" ca="1" si="49"/>
        <v>11.825701605352595</v>
      </c>
      <c r="H513">
        <f t="shared" ca="1" si="50"/>
        <v>8</v>
      </c>
      <c r="I513">
        <f t="shared" ca="1" si="45"/>
        <v>19.825701605352595</v>
      </c>
      <c r="J513">
        <f t="shared" ca="1" si="46"/>
        <v>25.174298394647405</v>
      </c>
      <c r="K513">
        <f t="shared" ca="1" si="47"/>
        <v>0</v>
      </c>
    </row>
    <row r="514" spans="5:11">
      <c r="E514">
        <v>513</v>
      </c>
      <c r="F514">
        <f t="shared" ca="1" si="48"/>
        <v>0</v>
      </c>
      <c r="G514">
        <f t="shared" ca="1" si="49"/>
        <v>33.900885537748067</v>
      </c>
      <c r="H514">
        <f t="shared" ca="1" si="50"/>
        <v>2</v>
      </c>
      <c r="I514">
        <f t="shared" ref="I514:I577" ca="1" si="51">Secutiry_Wait_Time+Distance_to_Gate</f>
        <v>35.900885537748067</v>
      </c>
      <c r="J514">
        <f t="shared" ref="J514:J577" ca="1" si="52">MAX(0,Arrival_Time+Delay-Total_Time_to_Gate)</f>
        <v>9.0991144622519329</v>
      </c>
      <c r="K514">
        <f t="shared" ref="K514:K577" ca="1" si="53">IF(Arrival_Time+Delay-Total_Time_to_Gate&lt;0,1,0)</f>
        <v>0</v>
      </c>
    </row>
    <row r="515" spans="5:11">
      <c r="E515">
        <v>514</v>
      </c>
      <c r="F515">
        <f t="shared" ref="F515:F578" ca="1" si="54">_xlfn.BINOM.INV(1,0.2,RAND())*MAX(0,_xlfn.NORM.INV(RAND(),30,15))</f>
        <v>0</v>
      </c>
      <c r="G515">
        <f t="shared" ref="G515:G578" ca="1" si="55">MAX(5,_xlfn.NORM.INV(RAND(),25,10))</f>
        <v>7.8300624728218366</v>
      </c>
      <c r="H515">
        <f t="shared" ref="H515:H578" ca="1" si="56">RANDBETWEEN(1,10)</f>
        <v>9</v>
      </c>
      <c r="I515">
        <f t="shared" ca="1" si="51"/>
        <v>16.830062472821837</v>
      </c>
      <c r="J515">
        <f t="shared" ca="1" si="52"/>
        <v>28.169937527178163</v>
      </c>
      <c r="K515">
        <f t="shared" ca="1" si="53"/>
        <v>0</v>
      </c>
    </row>
    <row r="516" spans="5:11">
      <c r="E516">
        <v>515</v>
      </c>
      <c r="F516">
        <f t="shared" ca="1" si="54"/>
        <v>0</v>
      </c>
      <c r="G516">
        <f t="shared" ca="1" si="55"/>
        <v>21.413493903920561</v>
      </c>
      <c r="H516">
        <f t="shared" ca="1" si="56"/>
        <v>4</v>
      </c>
      <c r="I516">
        <f t="shared" ca="1" si="51"/>
        <v>25.413493903920561</v>
      </c>
      <c r="J516">
        <f t="shared" ca="1" si="52"/>
        <v>19.586506096079439</v>
      </c>
      <c r="K516">
        <f t="shared" ca="1" si="53"/>
        <v>0</v>
      </c>
    </row>
    <row r="517" spans="5:11">
      <c r="E517">
        <v>516</v>
      </c>
      <c r="F517">
        <f t="shared" ca="1" si="54"/>
        <v>0</v>
      </c>
      <c r="G517">
        <f t="shared" ca="1" si="55"/>
        <v>10.051549160001878</v>
      </c>
      <c r="H517">
        <f t="shared" ca="1" si="56"/>
        <v>1</v>
      </c>
      <c r="I517">
        <f t="shared" ca="1" si="51"/>
        <v>11.051549160001878</v>
      </c>
      <c r="J517">
        <f t="shared" ca="1" si="52"/>
        <v>33.948450839998124</v>
      </c>
      <c r="K517">
        <f t="shared" ca="1" si="53"/>
        <v>0</v>
      </c>
    </row>
    <row r="518" spans="5:11">
      <c r="E518">
        <v>517</v>
      </c>
      <c r="F518">
        <f t="shared" ca="1" si="54"/>
        <v>0</v>
      </c>
      <c r="G518">
        <f t="shared" ca="1" si="55"/>
        <v>23.480513758033823</v>
      </c>
      <c r="H518">
        <f t="shared" ca="1" si="56"/>
        <v>8</v>
      </c>
      <c r="I518">
        <f t="shared" ca="1" si="51"/>
        <v>31.480513758033823</v>
      </c>
      <c r="J518">
        <f t="shared" ca="1" si="52"/>
        <v>13.519486241966177</v>
      </c>
      <c r="K518">
        <f t="shared" ca="1" si="53"/>
        <v>0</v>
      </c>
    </row>
    <row r="519" spans="5:11">
      <c r="E519">
        <v>518</v>
      </c>
      <c r="F519">
        <f t="shared" ca="1" si="54"/>
        <v>0</v>
      </c>
      <c r="G519">
        <f t="shared" ca="1" si="55"/>
        <v>16.524988988859761</v>
      </c>
      <c r="H519">
        <f t="shared" ca="1" si="56"/>
        <v>1</v>
      </c>
      <c r="I519">
        <f t="shared" ca="1" si="51"/>
        <v>17.524988988859761</v>
      </c>
      <c r="J519">
        <f t="shared" ca="1" si="52"/>
        <v>27.475011011140239</v>
      </c>
      <c r="K519">
        <f t="shared" ca="1" si="53"/>
        <v>0</v>
      </c>
    </row>
    <row r="520" spans="5:11">
      <c r="E520">
        <v>519</v>
      </c>
      <c r="F520">
        <f t="shared" ca="1" si="54"/>
        <v>0</v>
      </c>
      <c r="G520">
        <f t="shared" ca="1" si="55"/>
        <v>36.962460530172429</v>
      </c>
      <c r="H520">
        <f t="shared" ca="1" si="56"/>
        <v>7</v>
      </c>
      <c r="I520">
        <f t="shared" ca="1" si="51"/>
        <v>43.962460530172429</v>
      </c>
      <c r="J520">
        <f t="shared" ca="1" si="52"/>
        <v>1.0375394698275713</v>
      </c>
      <c r="K520">
        <f t="shared" ca="1" si="53"/>
        <v>0</v>
      </c>
    </row>
    <row r="521" spans="5:11">
      <c r="E521">
        <v>520</v>
      </c>
      <c r="F521">
        <f t="shared" ca="1" si="54"/>
        <v>0</v>
      </c>
      <c r="G521">
        <f t="shared" ca="1" si="55"/>
        <v>28.308541546109989</v>
      </c>
      <c r="H521">
        <f t="shared" ca="1" si="56"/>
        <v>5</v>
      </c>
      <c r="I521">
        <f t="shared" ca="1" si="51"/>
        <v>33.308541546109993</v>
      </c>
      <c r="J521">
        <f t="shared" ca="1" si="52"/>
        <v>11.691458453890007</v>
      </c>
      <c r="K521">
        <f t="shared" ca="1" si="53"/>
        <v>0</v>
      </c>
    </row>
    <row r="522" spans="5:11">
      <c r="E522">
        <v>521</v>
      </c>
      <c r="F522">
        <f t="shared" ca="1" si="54"/>
        <v>30.830121220750822</v>
      </c>
      <c r="G522">
        <f t="shared" ca="1" si="55"/>
        <v>31.393284876917679</v>
      </c>
      <c r="H522">
        <f t="shared" ca="1" si="56"/>
        <v>10</v>
      </c>
      <c r="I522">
        <f t="shared" ca="1" si="51"/>
        <v>41.393284876917676</v>
      </c>
      <c r="J522">
        <f t="shared" ca="1" si="52"/>
        <v>34.43683634383315</v>
      </c>
      <c r="K522">
        <f t="shared" ca="1" si="53"/>
        <v>0</v>
      </c>
    </row>
    <row r="523" spans="5:11">
      <c r="E523">
        <v>522</v>
      </c>
      <c r="F523">
        <f t="shared" ca="1" si="54"/>
        <v>0</v>
      </c>
      <c r="G523">
        <f t="shared" ca="1" si="55"/>
        <v>38.831559891105009</v>
      </c>
      <c r="H523">
        <f t="shared" ca="1" si="56"/>
        <v>4</v>
      </c>
      <c r="I523">
        <f t="shared" ca="1" si="51"/>
        <v>42.831559891105009</v>
      </c>
      <c r="J523">
        <f t="shared" ca="1" si="52"/>
        <v>2.1684401088949912</v>
      </c>
      <c r="K523">
        <f t="shared" ca="1" si="53"/>
        <v>0</v>
      </c>
    </row>
    <row r="524" spans="5:11">
      <c r="E524">
        <v>523</v>
      </c>
      <c r="F524">
        <f t="shared" ca="1" si="54"/>
        <v>0</v>
      </c>
      <c r="G524">
        <f t="shared" ca="1" si="55"/>
        <v>14.791075222409869</v>
      </c>
      <c r="H524">
        <f t="shared" ca="1" si="56"/>
        <v>5</v>
      </c>
      <c r="I524">
        <f t="shared" ca="1" si="51"/>
        <v>19.791075222409869</v>
      </c>
      <c r="J524">
        <f t="shared" ca="1" si="52"/>
        <v>25.208924777590131</v>
      </c>
      <c r="K524">
        <f t="shared" ca="1" si="53"/>
        <v>0</v>
      </c>
    </row>
    <row r="525" spans="5:11">
      <c r="E525">
        <v>524</v>
      </c>
      <c r="F525">
        <f t="shared" ca="1" si="54"/>
        <v>0</v>
      </c>
      <c r="G525">
        <f t="shared" ca="1" si="55"/>
        <v>21.776423548538563</v>
      </c>
      <c r="H525">
        <f t="shared" ca="1" si="56"/>
        <v>9</v>
      </c>
      <c r="I525">
        <f t="shared" ca="1" si="51"/>
        <v>30.776423548538563</v>
      </c>
      <c r="J525">
        <f t="shared" ca="1" si="52"/>
        <v>14.223576451461437</v>
      </c>
      <c r="K525">
        <f t="shared" ca="1" si="53"/>
        <v>0</v>
      </c>
    </row>
    <row r="526" spans="5:11">
      <c r="E526">
        <v>525</v>
      </c>
      <c r="F526">
        <f t="shared" ca="1" si="54"/>
        <v>0</v>
      </c>
      <c r="G526">
        <f t="shared" ca="1" si="55"/>
        <v>34.94342350881459</v>
      </c>
      <c r="H526">
        <f t="shared" ca="1" si="56"/>
        <v>1</v>
      </c>
      <c r="I526">
        <f t="shared" ca="1" si="51"/>
        <v>35.94342350881459</v>
      </c>
      <c r="J526">
        <f t="shared" ca="1" si="52"/>
        <v>9.0565764911854103</v>
      </c>
      <c r="K526">
        <f t="shared" ca="1" si="53"/>
        <v>0</v>
      </c>
    </row>
    <row r="527" spans="5:11">
      <c r="E527">
        <v>526</v>
      </c>
      <c r="F527">
        <f t="shared" ca="1" si="54"/>
        <v>0</v>
      </c>
      <c r="G527">
        <f t="shared" ca="1" si="55"/>
        <v>30.90698992091524</v>
      </c>
      <c r="H527">
        <f t="shared" ca="1" si="56"/>
        <v>8</v>
      </c>
      <c r="I527">
        <f t="shared" ca="1" si="51"/>
        <v>38.906989920915237</v>
      </c>
      <c r="J527">
        <f t="shared" ca="1" si="52"/>
        <v>6.0930100790847632</v>
      </c>
      <c r="K527">
        <f t="shared" ca="1" si="53"/>
        <v>0</v>
      </c>
    </row>
    <row r="528" spans="5:11">
      <c r="E528">
        <v>527</v>
      </c>
      <c r="F528">
        <f t="shared" ca="1" si="54"/>
        <v>27.940539533463038</v>
      </c>
      <c r="G528">
        <f t="shared" ca="1" si="55"/>
        <v>24.553090580222893</v>
      </c>
      <c r="H528">
        <f t="shared" ca="1" si="56"/>
        <v>5</v>
      </c>
      <c r="I528">
        <f t="shared" ca="1" si="51"/>
        <v>29.553090580222893</v>
      </c>
      <c r="J528">
        <f t="shared" ca="1" si="52"/>
        <v>43.387448953240145</v>
      </c>
      <c r="K528">
        <f t="shared" ca="1" si="53"/>
        <v>0</v>
      </c>
    </row>
    <row r="529" spans="5:11">
      <c r="E529">
        <v>528</v>
      </c>
      <c r="F529">
        <f t="shared" ca="1" si="54"/>
        <v>0</v>
      </c>
      <c r="G529">
        <f t="shared" ca="1" si="55"/>
        <v>35.904747535685196</v>
      </c>
      <c r="H529">
        <f t="shared" ca="1" si="56"/>
        <v>4</v>
      </c>
      <c r="I529">
        <f t="shared" ca="1" si="51"/>
        <v>39.904747535685196</v>
      </c>
      <c r="J529">
        <f t="shared" ca="1" si="52"/>
        <v>5.0952524643148038</v>
      </c>
      <c r="K529">
        <f t="shared" ca="1" si="53"/>
        <v>0</v>
      </c>
    </row>
    <row r="530" spans="5:11">
      <c r="E530">
        <v>529</v>
      </c>
      <c r="F530">
        <f t="shared" ca="1" si="54"/>
        <v>0</v>
      </c>
      <c r="G530">
        <f t="shared" ca="1" si="55"/>
        <v>38.569608424865649</v>
      </c>
      <c r="H530">
        <f t="shared" ca="1" si="56"/>
        <v>9</v>
      </c>
      <c r="I530">
        <f t="shared" ca="1" si="51"/>
        <v>47.569608424865649</v>
      </c>
      <c r="J530">
        <f t="shared" ca="1" si="52"/>
        <v>0</v>
      </c>
      <c r="K530">
        <f t="shared" ca="1" si="53"/>
        <v>1</v>
      </c>
    </row>
    <row r="531" spans="5:11">
      <c r="E531">
        <v>530</v>
      </c>
      <c r="F531">
        <f t="shared" ca="1" si="54"/>
        <v>0</v>
      </c>
      <c r="G531">
        <f t="shared" ca="1" si="55"/>
        <v>37.109414498766398</v>
      </c>
      <c r="H531">
        <f t="shared" ca="1" si="56"/>
        <v>8</v>
      </c>
      <c r="I531">
        <f t="shared" ca="1" si="51"/>
        <v>45.109414498766398</v>
      </c>
      <c r="J531">
        <f t="shared" ca="1" si="52"/>
        <v>0</v>
      </c>
      <c r="K531">
        <f t="shared" ca="1" si="53"/>
        <v>1</v>
      </c>
    </row>
    <row r="532" spans="5:11">
      <c r="E532">
        <v>531</v>
      </c>
      <c r="F532">
        <f t="shared" ca="1" si="54"/>
        <v>0</v>
      </c>
      <c r="G532">
        <f t="shared" ca="1" si="55"/>
        <v>22.176131805353947</v>
      </c>
      <c r="H532">
        <f t="shared" ca="1" si="56"/>
        <v>2</v>
      </c>
      <c r="I532">
        <f t="shared" ca="1" si="51"/>
        <v>24.176131805353947</v>
      </c>
      <c r="J532">
        <f t="shared" ca="1" si="52"/>
        <v>20.823868194646053</v>
      </c>
      <c r="K532">
        <f t="shared" ca="1" si="53"/>
        <v>0</v>
      </c>
    </row>
    <row r="533" spans="5:11">
      <c r="E533">
        <v>532</v>
      </c>
      <c r="F533">
        <f t="shared" ca="1" si="54"/>
        <v>0</v>
      </c>
      <c r="G533">
        <f t="shared" ca="1" si="55"/>
        <v>19.986194897861406</v>
      </c>
      <c r="H533">
        <f t="shared" ca="1" si="56"/>
        <v>5</v>
      </c>
      <c r="I533">
        <f t="shared" ca="1" si="51"/>
        <v>24.986194897861406</v>
      </c>
      <c r="J533">
        <f t="shared" ca="1" si="52"/>
        <v>20.013805102138594</v>
      </c>
      <c r="K533">
        <f t="shared" ca="1" si="53"/>
        <v>0</v>
      </c>
    </row>
    <row r="534" spans="5:11">
      <c r="E534">
        <v>533</v>
      </c>
      <c r="F534">
        <f t="shared" ca="1" si="54"/>
        <v>0</v>
      </c>
      <c r="G534">
        <f t="shared" ca="1" si="55"/>
        <v>21.977411616812919</v>
      </c>
      <c r="H534">
        <f t="shared" ca="1" si="56"/>
        <v>8</v>
      </c>
      <c r="I534">
        <f t="shared" ca="1" si="51"/>
        <v>29.977411616812919</v>
      </c>
      <c r="J534">
        <f t="shared" ca="1" si="52"/>
        <v>15.022588383187081</v>
      </c>
      <c r="K534">
        <f t="shared" ca="1" si="53"/>
        <v>0</v>
      </c>
    </row>
    <row r="535" spans="5:11">
      <c r="E535">
        <v>534</v>
      </c>
      <c r="F535">
        <f t="shared" ca="1" si="54"/>
        <v>44.956758079952913</v>
      </c>
      <c r="G535">
        <f t="shared" ca="1" si="55"/>
        <v>8.8605916191083693</v>
      </c>
      <c r="H535">
        <f t="shared" ca="1" si="56"/>
        <v>10</v>
      </c>
      <c r="I535">
        <f t="shared" ca="1" si="51"/>
        <v>18.860591619108369</v>
      </c>
      <c r="J535">
        <f t="shared" ca="1" si="52"/>
        <v>71.096166460844557</v>
      </c>
      <c r="K535">
        <f t="shared" ca="1" si="53"/>
        <v>0</v>
      </c>
    </row>
    <row r="536" spans="5:11">
      <c r="E536">
        <v>535</v>
      </c>
      <c r="F536">
        <f t="shared" ca="1" si="54"/>
        <v>0</v>
      </c>
      <c r="G536">
        <f t="shared" ca="1" si="55"/>
        <v>18.10779635691452</v>
      </c>
      <c r="H536">
        <f t="shared" ca="1" si="56"/>
        <v>10</v>
      </c>
      <c r="I536">
        <f t="shared" ca="1" si="51"/>
        <v>28.10779635691452</v>
      </c>
      <c r="J536">
        <f t="shared" ca="1" si="52"/>
        <v>16.89220364308548</v>
      </c>
      <c r="K536">
        <f t="shared" ca="1" si="53"/>
        <v>0</v>
      </c>
    </row>
    <row r="537" spans="5:11">
      <c r="E537">
        <v>536</v>
      </c>
      <c r="F537">
        <f t="shared" ca="1" si="54"/>
        <v>0</v>
      </c>
      <c r="G537">
        <f t="shared" ca="1" si="55"/>
        <v>30.193949792762375</v>
      </c>
      <c r="H537">
        <f t="shared" ca="1" si="56"/>
        <v>10</v>
      </c>
      <c r="I537">
        <f t="shared" ca="1" si="51"/>
        <v>40.193949792762375</v>
      </c>
      <c r="J537">
        <f t="shared" ca="1" si="52"/>
        <v>4.8060502072376252</v>
      </c>
      <c r="K537">
        <f t="shared" ca="1" si="53"/>
        <v>0</v>
      </c>
    </row>
    <row r="538" spans="5:11">
      <c r="E538">
        <v>537</v>
      </c>
      <c r="F538">
        <f t="shared" ca="1" si="54"/>
        <v>0</v>
      </c>
      <c r="G538">
        <f t="shared" ca="1" si="55"/>
        <v>37.876671760203031</v>
      </c>
      <c r="H538">
        <f t="shared" ca="1" si="56"/>
        <v>1</v>
      </c>
      <c r="I538">
        <f t="shared" ca="1" si="51"/>
        <v>38.876671760203031</v>
      </c>
      <c r="J538">
        <f t="shared" ca="1" si="52"/>
        <v>6.1233282397969688</v>
      </c>
      <c r="K538">
        <f t="shared" ca="1" si="53"/>
        <v>0</v>
      </c>
    </row>
    <row r="539" spans="5:11">
      <c r="E539">
        <v>538</v>
      </c>
      <c r="F539">
        <f t="shared" ca="1" si="54"/>
        <v>0</v>
      </c>
      <c r="G539">
        <f t="shared" ca="1" si="55"/>
        <v>16.75430519810326</v>
      </c>
      <c r="H539">
        <f t="shared" ca="1" si="56"/>
        <v>4</v>
      </c>
      <c r="I539">
        <f t="shared" ca="1" si="51"/>
        <v>20.75430519810326</v>
      </c>
      <c r="J539">
        <f t="shared" ca="1" si="52"/>
        <v>24.24569480189674</v>
      </c>
      <c r="K539">
        <f t="shared" ca="1" si="53"/>
        <v>0</v>
      </c>
    </row>
    <row r="540" spans="5:11">
      <c r="E540">
        <v>539</v>
      </c>
      <c r="F540">
        <f t="shared" ca="1" si="54"/>
        <v>39.808425583286564</v>
      </c>
      <c r="G540">
        <f t="shared" ca="1" si="55"/>
        <v>17.099888672178349</v>
      </c>
      <c r="H540">
        <f t="shared" ca="1" si="56"/>
        <v>4</v>
      </c>
      <c r="I540">
        <f t="shared" ca="1" si="51"/>
        <v>21.099888672178349</v>
      </c>
      <c r="J540">
        <f t="shared" ca="1" si="52"/>
        <v>63.708536911108212</v>
      </c>
      <c r="K540">
        <f t="shared" ca="1" si="53"/>
        <v>0</v>
      </c>
    </row>
    <row r="541" spans="5:11">
      <c r="E541">
        <v>540</v>
      </c>
      <c r="F541">
        <f t="shared" ca="1" si="54"/>
        <v>0</v>
      </c>
      <c r="G541">
        <f t="shared" ca="1" si="55"/>
        <v>19.245857578414167</v>
      </c>
      <c r="H541">
        <f t="shared" ca="1" si="56"/>
        <v>9</v>
      </c>
      <c r="I541">
        <f t="shared" ca="1" si="51"/>
        <v>28.245857578414167</v>
      </c>
      <c r="J541">
        <f t="shared" ca="1" si="52"/>
        <v>16.754142421585833</v>
      </c>
      <c r="K541">
        <f t="shared" ca="1" si="53"/>
        <v>0</v>
      </c>
    </row>
    <row r="542" spans="5:11">
      <c r="E542">
        <v>541</v>
      </c>
      <c r="F542">
        <f t="shared" ca="1" si="54"/>
        <v>11.331387213480461</v>
      </c>
      <c r="G542">
        <f t="shared" ca="1" si="55"/>
        <v>22.623812521845782</v>
      </c>
      <c r="H542">
        <f t="shared" ca="1" si="56"/>
        <v>1</v>
      </c>
      <c r="I542">
        <f t="shared" ca="1" si="51"/>
        <v>23.623812521845782</v>
      </c>
      <c r="J542">
        <f t="shared" ca="1" si="52"/>
        <v>32.707574691634676</v>
      </c>
      <c r="K542">
        <f t="shared" ca="1" si="53"/>
        <v>0</v>
      </c>
    </row>
    <row r="543" spans="5:11">
      <c r="E543">
        <v>542</v>
      </c>
      <c r="F543">
        <f t="shared" ca="1" si="54"/>
        <v>0</v>
      </c>
      <c r="G543">
        <f t="shared" ca="1" si="55"/>
        <v>17.481806413216663</v>
      </c>
      <c r="H543">
        <f t="shared" ca="1" si="56"/>
        <v>4</v>
      </c>
      <c r="I543">
        <f t="shared" ca="1" si="51"/>
        <v>21.481806413216663</v>
      </c>
      <c r="J543">
        <f t="shared" ca="1" si="52"/>
        <v>23.518193586783337</v>
      </c>
      <c r="K543">
        <f t="shared" ca="1" si="53"/>
        <v>0</v>
      </c>
    </row>
    <row r="544" spans="5:11">
      <c r="E544">
        <v>543</v>
      </c>
      <c r="F544">
        <f t="shared" ca="1" si="54"/>
        <v>0</v>
      </c>
      <c r="G544">
        <f t="shared" ca="1" si="55"/>
        <v>14.748096847649819</v>
      </c>
      <c r="H544">
        <f t="shared" ca="1" si="56"/>
        <v>2</v>
      </c>
      <c r="I544">
        <f t="shared" ca="1" si="51"/>
        <v>16.748096847649819</v>
      </c>
      <c r="J544">
        <f t="shared" ca="1" si="52"/>
        <v>28.251903152350181</v>
      </c>
      <c r="K544">
        <f t="shared" ca="1" si="53"/>
        <v>0</v>
      </c>
    </row>
    <row r="545" spans="5:11">
      <c r="E545">
        <v>544</v>
      </c>
      <c r="F545">
        <f t="shared" ca="1" si="54"/>
        <v>0</v>
      </c>
      <c r="G545">
        <f t="shared" ca="1" si="55"/>
        <v>5</v>
      </c>
      <c r="H545">
        <f t="shared" ca="1" si="56"/>
        <v>2</v>
      </c>
      <c r="I545">
        <f t="shared" ca="1" si="51"/>
        <v>7</v>
      </c>
      <c r="J545">
        <f t="shared" ca="1" si="52"/>
        <v>38</v>
      </c>
      <c r="K545">
        <f t="shared" ca="1" si="53"/>
        <v>0</v>
      </c>
    </row>
    <row r="546" spans="5:11">
      <c r="E546">
        <v>545</v>
      </c>
      <c r="F546">
        <f t="shared" ca="1" si="54"/>
        <v>0</v>
      </c>
      <c r="G546">
        <f t="shared" ca="1" si="55"/>
        <v>20.911400280278684</v>
      </c>
      <c r="H546">
        <f t="shared" ca="1" si="56"/>
        <v>1</v>
      </c>
      <c r="I546">
        <f t="shared" ca="1" si="51"/>
        <v>21.911400280278684</v>
      </c>
      <c r="J546">
        <f t="shared" ca="1" si="52"/>
        <v>23.088599719721316</v>
      </c>
      <c r="K546">
        <f t="shared" ca="1" si="53"/>
        <v>0</v>
      </c>
    </row>
    <row r="547" spans="5:11">
      <c r="E547">
        <v>546</v>
      </c>
      <c r="F547">
        <f t="shared" ca="1" si="54"/>
        <v>0</v>
      </c>
      <c r="G547">
        <f t="shared" ca="1" si="55"/>
        <v>14.232254584854147</v>
      </c>
      <c r="H547">
        <f t="shared" ca="1" si="56"/>
        <v>6</v>
      </c>
      <c r="I547">
        <f t="shared" ca="1" si="51"/>
        <v>20.232254584854147</v>
      </c>
      <c r="J547">
        <f t="shared" ca="1" si="52"/>
        <v>24.767745415145853</v>
      </c>
      <c r="K547">
        <f t="shared" ca="1" si="53"/>
        <v>0</v>
      </c>
    </row>
    <row r="548" spans="5:11">
      <c r="E548">
        <v>547</v>
      </c>
      <c r="F548">
        <f t="shared" ca="1" si="54"/>
        <v>60.277820618508777</v>
      </c>
      <c r="G548">
        <f t="shared" ca="1" si="55"/>
        <v>18.104786578840653</v>
      </c>
      <c r="H548">
        <f t="shared" ca="1" si="56"/>
        <v>7</v>
      </c>
      <c r="I548">
        <f t="shared" ca="1" si="51"/>
        <v>25.104786578840653</v>
      </c>
      <c r="J548">
        <f t="shared" ca="1" si="52"/>
        <v>80.173034039668124</v>
      </c>
      <c r="K548">
        <f t="shared" ca="1" si="53"/>
        <v>0</v>
      </c>
    </row>
    <row r="549" spans="5:11">
      <c r="E549">
        <v>548</v>
      </c>
      <c r="F549">
        <f t="shared" ca="1" si="54"/>
        <v>19.87450025171081</v>
      </c>
      <c r="G549">
        <f t="shared" ca="1" si="55"/>
        <v>33.302688466806444</v>
      </c>
      <c r="H549">
        <f t="shared" ca="1" si="56"/>
        <v>7</v>
      </c>
      <c r="I549">
        <f t="shared" ca="1" si="51"/>
        <v>40.302688466806444</v>
      </c>
      <c r="J549">
        <f t="shared" ca="1" si="52"/>
        <v>24.571811784904369</v>
      </c>
      <c r="K549">
        <f t="shared" ca="1" si="53"/>
        <v>0</v>
      </c>
    </row>
    <row r="550" spans="5:11">
      <c r="E550">
        <v>549</v>
      </c>
      <c r="F550">
        <f t="shared" ca="1" si="54"/>
        <v>34.165415364348632</v>
      </c>
      <c r="G550">
        <f t="shared" ca="1" si="55"/>
        <v>5</v>
      </c>
      <c r="H550">
        <f t="shared" ca="1" si="56"/>
        <v>8</v>
      </c>
      <c r="I550">
        <f t="shared" ca="1" si="51"/>
        <v>13</v>
      </c>
      <c r="J550">
        <f t="shared" ca="1" si="52"/>
        <v>66.165415364348632</v>
      </c>
      <c r="K550">
        <f t="shared" ca="1" si="53"/>
        <v>0</v>
      </c>
    </row>
    <row r="551" spans="5:11">
      <c r="E551">
        <v>550</v>
      </c>
      <c r="F551">
        <f t="shared" ca="1" si="54"/>
        <v>0</v>
      </c>
      <c r="G551">
        <f t="shared" ca="1" si="55"/>
        <v>19.821116553302204</v>
      </c>
      <c r="H551">
        <f t="shared" ca="1" si="56"/>
        <v>10</v>
      </c>
      <c r="I551">
        <f t="shared" ca="1" si="51"/>
        <v>29.821116553302204</v>
      </c>
      <c r="J551">
        <f t="shared" ca="1" si="52"/>
        <v>15.178883446697796</v>
      </c>
      <c r="K551">
        <f t="shared" ca="1" si="53"/>
        <v>0</v>
      </c>
    </row>
    <row r="552" spans="5:11">
      <c r="E552">
        <v>551</v>
      </c>
      <c r="F552">
        <f t="shared" ca="1" si="54"/>
        <v>0</v>
      </c>
      <c r="G552">
        <f t="shared" ca="1" si="55"/>
        <v>10.413989597319286</v>
      </c>
      <c r="H552">
        <f t="shared" ca="1" si="56"/>
        <v>3</v>
      </c>
      <c r="I552">
        <f t="shared" ca="1" si="51"/>
        <v>13.413989597319286</v>
      </c>
      <c r="J552">
        <f t="shared" ca="1" si="52"/>
        <v>31.586010402680714</v>
      </c>
      <c r="K552">
        <f t="shared" ca="1" si="53"/>
        <v>0</v>
      </c>
    </row>
    <row r="553" spans="5:11">
      <c r="E553">
        <v>552</v>
      </c>
      <c r="F553">
        <f t="shared" ca="1" si="54"/>
        <v>0</v>
      </c>
      <c r="G553">
        <f t="shared" ca="1" si="55"/>
        <v>16.719123834366915</v>
      </c>
      <c r="H553">
        <f t="shared" ca="1" si="56"/>
        <v>8</v>
      </c>
      <c r="I553">
        <f t="shared" ca="1" si="51"/>
        <v>24.719123834366915</v>
      </c>
      <c r="J553">
        <f t="shared" ca="1" si="52"/>
        <v>20.280876165633085</v>
      </c>
      <c r="K553">
        <f t="shared" ca="1" si="53"/>
        <v>0</v>
      </c>
    </row>
    <row r="554" spans="5:11">
      <c r="E554">
        <v>553</v>
      </c>
      <c r="F554">
        <f t="shared" ca="1" si="54"/>
        <v>0</v>
      </c>
      <c r="G554">
        <f t="shared" ca="1" si="55"/>
        <v>13.959847368217389</v>
      </c>
      <c r="H554">
        <f t="shared" ca="1" si="56"/>
        <v>10</v>
      </c>
      <c r="I554">
        <f t="shared" ca="1" si="51"/>
        <v>23.959847368217389</v>
      </c>
      <c r="J554">
        <f t="shared" ca="1" si="52"/>
        <v>21.040152631782611</v>
      </c>
      <c r="K554">
        <f t="shared" ca="1" si="53"/>
        <v>0</v>
      </c>
    </row>
    <row r="555" spans="5:11">
      <c r="E555">
        <v>554</v>
      </c>
      <c r="F555">
        <f t="shared" ca="1" si="54"/>
        <v>0</v>
      </c>
      <c r="G555">
        <f t="shared" ca="1" si="55"/>
        <v>19.13726749859384</v>
      </c>
      <c r="H555">
        <f t="shared" ca="1" si="56"/>
        <v>4</v>
      </c>
      <c r="I555">
        <f t="shared" ca="1" si="51"/>
        <v>23.13726749859384</v>
      </c>
      <c r="J555">
        <f t="shared" ca="1" si="52"/>
        <v>21.86273250140616</v>
      </c>
      <c r="K555">
        <f t="shared" ca="1" si="53"/>
        <v>0</v>
      </c>
    </row>
    <row r="556" spans="5:11">
      <c r="E556">
        <v>555</v>
      </c>
      <c r="F556">
        <f t="shared" ca="1" si="54"/>
        <v>0</v>
      </c>
      <c r="G556">
        <f t="shared" ca="1" si="55"/>
        <v>34.174091919337343</v>
      </c>
      <c r="H556">
        <f t="shared" ca="1" si="56"/>
        <v>1</v>
      </c>
      <c r="I556">
        <f t="shared" ca="1" si="51"/>
        <v>35.174091919337343</v>
      </c>
      <c r="J556">
        <f t="shared" ca="1" si="52"/>
        <v>9.8259080806626571</v>
      </c>
      <c r="K556">
        <f t="shared" ca="1" si="53"/>
        <v>0</v>
      </c>
    </row>
    <row r="557" spans="5:11">
      <c r="E557">
        <v>556</v>
      </c>
      <c r="F557">
        <f t="shared" ca="1" si="54"/>
        <v>0</v>
      </c>
      <c r="G557">
        <f t="shared" ca="1" si="55"/>
        <v>18.995605799591893</v>
      </c>
      <c r="H557">
        <f t="shared" ca="1" si="56"/>
        <v>4</v>
      </c>
      <c r="I557">
        <f t="shared" ca="1" si="51"/>
        <v>22.995605799591893</v>
      </c>
      <c r="J557">
        <f t="shared" ca="1" si="52"/>
        <v>22.004394200408107</v>
      </c>
      <c r="K557">
        <f t="shared" ca="1" si="53"/>
        <v>0</v>
      </c>
    </row>
    <row r="558" spans="5:11">
      <c r="E558">
        <v>557</v>
      </c>
      <c r="F558">
        <f t="shared" ca="1" si="54"/>
        <v>13.792879732216797</v>
      </c>
      <c r="G558">
        <f t="shared" ca="1" si="55"/>
        <v>31.435961211039476</v>
      </c>
      <c r="H558">
        <f t="shared" ca="1" si="56"/>
        <v>2</v>
      </c>
      <c r="I558">
        <f t="shared" ca="1" si="51"/>
        <v>33.435961211039476</v>
      </c>
      <c r="J558">
        <f t="shared" ca="1" si="52"/>
        <v>25.35691852117732</v>
      </c>
      <c r="K558">
        <f t="shared" ca="1" si="53"/>
        <v>0</v>
      </c>
    </row>
    <row r="559" spans="5:11">
      <c r="E559">
        <v>558</v>
      </c>
      <c r="F559">
        <f t="shared" ca="1" si="54"/>
        <v>0</v>
      </c>
      <c r="G559">
        <f t="shared" ca="1" si="55"/>
        <v>18.918679970758284</v>
      </c>
      <c r="H559">
        <f t="shared" ca="1" si="56"/>
        <v>1</v>
      </c>
      <c r="I559">
        <f t="shared" ca="1" si="51"/>
        <v>19.918679970758284</v>
      </c>
      <c r="J559">
        <f t="shared" ca="1" si="52"/>
        <v>25.081320029241716</v>
      </c>
      <c r="K559">
        <f t="shared" ca="1" si="53"/>
        <v>0</v>
      </c>
    </row>
    <row r="560" spans="5:11">
      <c r="E560">
        <v>559</v>
      </c>
      <c r="F560">
        <f t="shared" ca="1" si="54"/>
        <v>0</v>
      </c>
      <c r="G560">
        <f t="shared" ca="1" si="55"/>
        <v>12.090753915024129</v>
      </c>
      <c r="H560">
        <f t="shared" ca="1" si="56"/>
        <v>5</v>
      </c>
      <c r="I560">
        <f t="shared" ca="1" si="51"/>
        <v>17.090753915024131</v>
      </c>
      <c r="J560">
        <f t="shared" ca="1" si="52"/>
        <v>27.909246084975869</v>
      </c>
      <c r="K560">
        <f t="shared" ca="1" si="53"/>
        <v>0</v>
      </c>
    </row>
    <row r="561" spans="5:11">
      <c r="E561">
        <v>560</v>
      </c>
      <c r="F561">
        <f t="shared" ca="1" si="54"/>
        <v>34.808288585313903</v>
      </c>
      <c r="G561">
        <f t="shared" ca="1" si="55"/>
        <v>23.467598755248467</v>
      </c>
      <c r="H561">
        <f t="shared" ca="1" si="56"/>
        <v>7</v>
      </c>
      <c r="I561">
        <f t="shared" ca="1" si="51"/>
        <v>30.467598755248467</v>
      </c>
      <c r="J561">
        <f t="shared" ca="1" si="52"/>
        <v>49.340689830065436</v>
      </c>
      <c r="K561">
        <f t="shared" ca="1" si="53"/>
        <v>0</v>
      </c>
    </row>
    <row r="562" spans="5:11">
      <c r="E562">
        <v>561</v>
      </c>
      <c r="F562">
        <f t="shared" ca="1" si="54"/>
        <v>0</v>
      </c>
      <c r="G562">
        <f t="shared" ca="1" si="55"/>
        <v>21.246377388752784</v>
      </c>
      <c r="H562">
        <f t="shared" ca="1" si="56"/>
        <v>9</v>
      </c>
      <c r="I562">
        <f t="shared" ca="1" si="51"/>
        <v>30.246377388752784</v>
      </c>
      <c r="J562">
        <f t="shared" ca="1" si="52"/>
        <v>14.753622611247216</v>
      </c>
      <c r="K562">
        <f t="shared" ca="1" si="53"/>
        <v>0</v>
      </c>
    </row>
    <row r="563" spans="5:11">
      <c r="E563">
        <v>562</v>
      </c>
      <c r="F563">
        <f t="shared" ca="1" si="54"/>
        <v>0</v>
      </c>
      <c r="G563">
        <f t="shared" ca="1" si="55"/>
        <v>37.377349905222545</v>
      </c>
      <c r="H563">
        <f t="shared" ca="1" si="56"/>
        <v>2</v>
      </c>
      <c r="I563">
        <f t="shared" ca="1" si="51"/>
        <v>39.377349905222545</v>
      </c>
      <c r="J563">
        <f t="shared" ca="1" si="52"/>
        <v>5.6226500947774554</v>
      </c>
      <c r="K563">
        <f t="shared" ca="1" si="53"/>
        <v>0</v>
      </c>
    </row>
    <row r="564" spans="5:11">
      <c r="E564">
        <v>563</v>
      </c>
      <c r="F564">
        <f t="shared" ca="1" si="54"/>
        <v>0</v>
      </c>
      <c r="G564">
        <f t="shared" ca="1" si="55"/>
        <v>21.22090853794068</v>
      </c>
      <c r="H564">
        <f t="shared" ca="1" si="56"/>
        <v>10</v>
      </c>
      <c r="I564">
        <f t="shared" ca="1" si="51"/>
        <v>31.22090853794068</v>
      </c>
      <c r="J564">
        <f t="shared" ca="1" si="52"/>
        <v>13.77909146205932</v>
      </c>
      <c r="K564">
        <f t="shared" ca="1" si="53"/>
        <v>0</v>
      </c>
    </row>
    <row r="565" spans="5:11">
      <c r="E565">
        <v>564</v>
      </c>
      <c r="F565">
        <f t="shared" ca="1" si="54"/>
        <v>0</v>
      </c>
      <c r="G565">
        <f t="shared" ca="1" si="55"/>
        <v>30.171999269519262</v>
      </c>
      <c r="H565">
        <f t="shared" ca="1" si="56"/>
        <v>7</v>
      </c>
      <c r="I565">
        <f t="shared" ca="1" si="51"/>
        <v>37.171999269519262</v>
      </c>
      <c r="J565">
        <f t="shared" ca="1" si="52"/>
        <v>7.8280007304807384</v>
      </c>
      <c r="K565">
        <f t="shared" ca="1" si="53"/>
        <v>0</v>
      </c>
    </row>
    <row r="566" spans="5:11">
      <c r="E566">
        <v>565</v>
      </c>
      <c r="F566">
        <f t="shared" ca="1" si="54"/>
        <v>47.947338274496502</v>
      </c>
      <c r="G566">
        <f t="shared" ca="1" si="55"/>
        <v>22.520765048343559</v>
      </c>
      <c r="H566">
        <f t="shared" ca="1" si="56"/>
        <v>10</v>
      </c>
      <c r="I566">
        <f t="shared" ca="1" si="51"/>
        <v>32.520765048343563</v>
      </c>
      <c r="J566">
        <f t="shared" ca="1" si="52"/>
        <v>60.426573226152939</v>
      </c>
      <c r="K566">
        <f t="shared" ca="1" si="53"/>
        <v>0</v>
      </c>
    </row>
    <row r="567" spans="5:11">
      <c r="E567">
        <v>566</v>
      </c>
      <c r="F567">
        <f t="shared" ca="1" si="54"/>
        <v>0</v>
      </c>
      <c r="G567">
        <f t="shared" ca="1" si="55"/>
        <v>36.76489531891395</v>
      </c>
      <c r="H567">
        <f t="shared" ca="1" si="56"/>
        <v>5</v>
      </c>
      <c r="I567">
        <f t="shared" ca="1" si="51"/>
        <v>41.76489531891395</v>
      </c>
      <c r="J567">
        <f t="shared" ca="1" si="52"/>
        <v>3.2351046810860495</v>
      </c>
      <c r="K567">
        <f t="shared" ca="1" si="53"/>
        <v>0</v>
      </c>
    </row>
    <row r="568" spans="5:11">
      <c r="E568">
        <v>567</v>
      </c>
      <c r="F568">
        <f t="shared" ca="1" si="54"/>
        <v>0</v>
      </c>
      <c r="G568">
        <f t="shared" ca="1" si="55"/>
        <v>19.423261193617378</v>
      </c>
      <c r="H568">
        <f t="shared" ca="1" si="56"/>
        <v>6</v>
      </c>
      <c r="I568">
        <f t="shared" ca="1" si="51"/>
        <v>25.423261193617378</v>
      </c>
      <c r="J568">
        <f t="shared" ca="1" si="52"/>
        <v>19.576738806382622</v>
      </c>
      <c r="K568">
        <f t="shared" ca="1" si="53"/>
        <v>0</v>
      </c>
    </row>
    <row r="569" spans="5:11">
      <c r="E569">
        <v>568</v>
      </c>
      <c r="F569">
        <f t="shared" ca="1" si="54"/>
        <v>0</v>
      </c>
      <c r="G569">
        <f t="shared" ca="1" si="55"/>
        <v>21.313517233098338</v>
      </c>
      <c r="H569">
        <f t="shared" ca="1" si="56"/>
        <v>10</v>
      </c>
      <c r="I569">
        <f t="shared" ca="1" si="51"/>
        <v>31.313517233098338</v>
      </c>
      <c r="J569">
        <f t="shared" ca="1" si="52"/>
        <v>13.686482766901662</v>
      </c>
      <c r="K569">
        <f t="shared" ca="1" si="53"/>
        <v>0</v>
      </c>
    </row>
    <row r="570" spans="5:11">
      <c r="E570">
        <v>569</v>
      </c>
      <c r="F570">
        <f t="shared" ca="1" si="54"/>
        <v>19.517936116100131</v>
      </c>
      <c r="G570">
        <f t="shared" ca="1" si="55"/>
        <v>22.271695459705953</v>
      </c>
      <c r="H570">
        <f t="shared" ca="1" si="56"/>
        <v>6</v>
      </c>
      <c r="I570">
        <f t="shared" ca="1" si="51"/>
        <v>28.271695459705953</v>
      </c>
      <c r="J570">
        <f t="shared" ca="1" si="52"/>
        <v>36.246240656394178</v>
      </c>
      <c r="K570">
        <f t="shared" ca="1" si="53"/>
        <v>0</v>
      </c>
    </row>
    <row r="571" spans="5:11">
      <c r="E571">
        <v>570</v>
      </c>
      <c r="F571">
        <f t="shared" ca="1" si="54"/>
        <v>0</v>
      </c>
      <c r="G571">
        <f t="shared" ca="1" si="55"/>
        <v>35.72809464406059</v>
      </c>
      <c r="H571">
        <f t="shared" ca="1" si="56"/>
        <v>6</v>
      </c>
      <c r="I571">
        <f t="shared" ca="1" si="51"/>
        <v>41.72809464406059</v>
      </c>
      <c r="J571">
        <f t="shared" ca="1" si="52"/>
        <v>3.2719053559394098</v>
      </c>
      <c r="K571">
        <f t="shared" ca="1" si="53"/>
        <v>0</v>
      </c>
    </row>
    <row r="572" spans="5:11">
      <c r="E572">
        <v>571</v>
      </c>
      <c r="F572">
        <f t="shared" ca="1" si="54"/>
        <v>0</v>
      </c>
      <c r="G572">
        <f t="shared" ca="1" si="55"/>
        <v>20.136638887515616</v>
      </c>
      <c r="H572">
        <f t="shared" ca="1" si="56"/>
        <v>8</v>
      </c>
      <c r="I572">
        <f t="shared" ca="1" si="51"/>
        <v>28.136638887515616</v>
      </c>
      <c r="J572">
        <f t="shared" ca="1" si="52"/>
        <v>16.863361112484384</v>
      </c>
      <c r="K572">
        <f t="shared" ca="1" si="53"/>
        <v>0</v>
      </c>
    </row>
    <row r="573" spans="5:11">
      <c r="E573">
        <v>572</v>
      </c>
      <c r="F573">
        <f t="shared" ca="1" si="54"/>
        <v>0</v>
      </c>
      <c r="G573">
        <f t="shared" ca="1" si="55"/>
        <v>33.522438865446418</v>
      </c>
      <c r="H573">
        <f t="shared" ca="1" si="56"/>
        <v>3</v>
      </c>
      <c r="I573">
        <f t="shared" ca="1" si="51"/>
        <v>36.522438865446418</v>
      </c>
      <c r="J573">
        <f t="shared" ca="1" si="52"/>
        <v>8.4775611345535822</v>
      </c>
      <c r="K573">
        <f t="shared" ca="1" si="53"/>
        <v>0</v>
      </c>
    </row>
    <row r="574" spans="5:11">
      <c r="E574">
        <v>573</v>
      </c>
      <c r="F574">
        <f t="shared" ca="1" si="54"/>
        <v>44.083497795012725</v>
      </c>
      <c r="G574">
        <f t="shared" ca="1" si="55"/>
        <v>33.119838246001905</v>
      </c>
      <c r="H574">
        <f t="shared" ca="1" si="56"/>
        <v>7</v>
      </c>
      <c r="I574">
        <f t="shared" ca="1" si="51"/>
        <v>40.119838246001905</v>
      </c>
      <c r="J574">
        <f t="shared" ca="1" si="52"/>
        <v>48.963659549010828</v>
      </c>
      <c r="K574">
        <f t="shared" ca="1" si="53"/>
        <v>0</v>
      </c>
    </row>
    <row r="575" spans="5:11">
      <c r="E575">
        <v>574</v>
      </c>
      <c r="F575">
        <f t="shared" ca="1" si="54"/>
        <v>0</v>
      </c>
      <c r="G575">
        <f t="shared" ca="1" si="55"/>
        <v>23.147692880988178</v>
      </c>
      <c r="H575">
        <f t="shared" ca="1" si="56"/>
        <v>8</v>
      </c>
      <c r="I575">
        <f t="shared" ca="1" si="51"/>
        <v>31.147692880988178</v>
      </c>
      <c r="J575">
        <f t="shared" ca="1" si="52"/>
        <v>13.852307119011822</v>
      </c>
      <c r="K575">
        <f t="shared" ca="1" si="53"/>
        <v>0</v>
      </c>
    </row>
    <row r="576" spans="5:11">
      <c r="E576">
        <v>575</v>
      </c>
      <c r="F576">
        <f t="shared" ca="1" si="54"/>
        <v>0</v>
      </c>
      <c r="G576">
        <f t="shared" ca="1" si="55"/>
        <v>14.975889672086971</v>
      </c>
      <c r="H576">
        <f t="shared" ca="1" si="56"/>
        <v>2</v>
      </c>
      <c r="I576">
        <f t="shared" ca="1" si="51"/>
        <v>16.975889672086971</v>
      </c>
      <c r="J576">
        <f t="shared" ca="1" si="52"/>
        <v>28.024110327913029</v>
      </c>
      <c r="K576">
        <f t="shared" ca="1" si="53"/>
        <v>0</v>
      </c>
    </row>
    <row r="577" spans="5:11">
      <c r="E577">
        <v>576</v>
      </c>
      <c r="F577">
        <f t="shared" ca="1" si="54"/>
        <v>0</v>
      </c>
      <c r="G577">
        <f t="shared" ca="1" si="55"/>
        <v>24.392331296311088</v>
      </c>
      <c r="H577">
        <f t="shared" ca="1" si="56"/>
        <v>5</v>
      </c>
      <c r="I577">
        <f t="shared" ca="1" si="51"/>
        <v>29.392331296311088</v>
      </c>
      <c r="J577">
        <f t="shared" ca="1" si="52"/>
        <v>15.607668703688912</v>
      </c>
      <c r="K577">
        <f t="shared" ca="1" si="53"/>
        <v>0</v>
      </c>
    </row>
    <row r="578" spans="5:11">
      <c r="E578">
        <v>577</v>
      </c>
      <c r="F578">
        <f t="shared" ca="1" si="54"/>
        <v>0</v>
      </c>
      <c r="G578">
        <f t="shared" ca="1" si="55"/>
        <v>34.048119316207632</v>
      </c>
      <c r="H578">
        <f t="shared" ca="1" si="56"/>
        <v>2</v>
      </c>
      <c r="I578">
        <f t="shared" ref="I578:I641" ca="1" si="57">Secutiry_Wait_Time+Distance_to_Gate</f>
        <v>36.048119316207632</v>
      </c>
      <c r="J578">
        <f t="shared" ref="J578:J641" ca="1" si="58">MAX(0,Arrival_Time+Delay-Total_Time_to_Gate)</f>
        <v>8.9518806837923677</v>
      </c>
      <c r="K578">
        <f t="shared" ref="K578:K641" ca="1" si="59">IF(Arrival_Time+Delay-Total_Time_to_Gate&lt;0,1,0)</f>
        <v>0</v>
      </c>
    </row>
    <row r="579" spans="5:11">
      <c r="E579">
        <v>578</v>
      </c>
      <c r="F579">
        <f t="shared" ref="F579:F642" ca="1" si="60">_xlfn.BINOM.INV(1,0.2,RAND())*MAX(0,_xlfn.NORM.INV(RAND(),30,15))</f>
        <v>0</v>
      </c>
      <c r="G579">
        <f t="shared" ref="G579:G642" ca="1" si="61">MAX(5,_xlfn.NORM.INV(RAND(),25,10))</f>
        <v>26.894746794429643</v>
      </c>
      <c r="H579">
        <f t="shared" ref="H579:H642" ca="1" si="62">RANDBETWEEN(1,10)</f>
        <v>3</v>
      </c>
      <c r="I579">
        <f t="shared" ca="1" si="57"/>
        <v>29.894746794429643</v>
      </c>
      <c r="J579">
        <f t="shared" ca="1" si="58"/>
        <v>15.105253205570357</v>
      </c>
      <c r="K579">
        <f t="shared" ca="1" si="59"/>
        <v>0</v>
      </c>
    </row>
    <row r="580" spans="5:11">
      <c r="E580">
        <v>579</v>
      </c>
      <c r="F580">
        <f t="shared" ca="1" si="60"/>
        <v>0</v>
      </c>
      <c r="G580">
        <f t="shared" ca="1" si="61"/>
        <v>15.154185063736721</v>
      </c>
      <c r="H580">
        <f t="shared" ca="1" si="62"/>
        <v>5</v>
      </c>
      <c r="I580">
        <f t="shared" ca="1" si="57"/>
        <v>20.154185063736719</v>
      </c>
      <c r="J580">
        <f t="shared" ca="1" si="58"/>
        <v>24.845814936263281</v>
      </c>
      <c r="K580">
        <f t="shared" ca="1" si="59"/>
        <v>0</v>
      </c>
    </row>
    <row r="581" spans="5:11">
      <c r="E581">
        <v>580</v>
      </c>
      <c r="F581">
        <f t="shared" ca="1" si="60"/>
        <v>0</v>
      </c>
      <c r="G581">
        <f t="shared" ca="1" si="61"/>
        <v>26.834602100713116</v>
      </c>
      <c r="H581">
        <f t="shared" ca="1" si="62"/>
        <v>10</v>
      </c>
      <c r="I581">
        <f t="shared" ca="1" si="57"/>
        <v>36.834602100713113</v>
      </c>
      <c r="J581">
        <f t="shared" ca="1" si="58"/>
        <v>8.1653978992868872</v>
      </c>
      <c r="K581">
        <f t="shared" ca="1" si="59"/>
        <v>0</v>
      </c>
    </row>
    <row r="582" spans="5:11">
      <c r="E582">
        <v>581</v>
      </c>
      <c r="F582">
        <f t="shared" ca="1" si="60"/>
        <v>0</v>
      </c>
      <c r="G582">
        <f t="shared" ca="1" si="61"/>
        <v>18.166774436602026</v>
      </c>
      <c r="H582">
        <f t="shared" ca="1" si="62"/>
        <v>5</v>
      </c>
      <c r="I582">
        <f t="shared" ca="1" si="57"/>
        <v>23.166774436602026</v>
      </c>
      <c r="J582">
        <f t="shared" ca="1" si="58"/>
        <v>21.833225563397974</v>
      </c>
      <c r="K582">
        <f t="shared" ca="1" si="59"/>
        <v>0</v>
      </c>
    </row>
    <row r="583" spans="5:11">
      <c r="E583">
        <v>582</v>
      </c>
      <c r="F583">
        <f t="shared" ca="1" si="60"/>
        <v>0</v>
      </c>
      <c r="G583">
        <f t="shared" ca="1" si="61"/>
        <v>33.496937922283131</v>
      </c>
      <c r="H583">
        <f t="shared" ca="1" si="62"/>
        <v>1</v>
      </c>
      <c r="I583">
        <f t="shared" ca="1" si="57"/>
        <v>34.496937922283131</v>
      </c>
      <c r="J583">
        <f t="shared" ca="1" si="58"/>
        <v>10.503062077716869</v>
      </c>
      <c r="K583">
        <f t="shared" ca="1" si="59"/>
        <v>0</v>
      </c>
    </row>
    <row r="584" spans="5:11">
      <c r="E584">
        <v>583</v>
      </c>
      <c r="F584">
        <f t="shared" ca="1" si="60"/>
        <v>0</v>
      </c>
      <c r="G584">
        <f t="shared" ca="1" si="61"/>
        <v>42.29379002068174</v>
      </c>
      <c r="H584">
        <f t="shared" ca="1" si="62"/>
        <v>2</v>
      </c>
      <c r="I584">
        <f t="shared" ca="1" si="57"/>
        <v>44.29379002068174</v>
      </c>
      <c r="J584">
        <f t="shared" ca="1" si="58"/>
        <v>0.70620997931825968</v>
      </c>
      <c r="K584">
        <f t="shared" ca="1" si="59"/>
        <v>0</v>
      </c>
    </row>
    <row r="585" spans="5:11">
      <c r="E585">
        <v>584</v>
      </c>
      <c r="F585">
        <f t="shared" ca="1" si="60"/>
        <v>0</v>
      </c>
      <c r="G585">
        <f t="shared" ca="1" si="61"/>
        <v>30.977157662227036</v>
      </c>
      <c r="H585">
        <f t="shared" ca="1" si="62"/>
        <v>7</v>
      </c>
      <c r="I585">
        <f t="shared" ca="1" si="57"/>
        <v>37.977157662227036</v>
      </c>
      <c r="J585">
        <f t="shared" ca="1" si="58"/>
        <v>7.0228423377729641</v>
      </c>
      <c r="K585">
        <f t="shared" ca="1" si="59"/>
        <v>0</v>
      </c>
    </row>
    <row r="586" spans="5:11">
      <c r="E586">
        <v>585</v>
      </c>
      <c r="F586">
        <f t="shared" ca="1" si="60"/>
        <v>0</v>
      </c>
      <c r="G586">
        <f t="shared" ca="1" si="61"/>
        <v>25.868677925075858</v>
      </c>
      <c r="H586">
        <f t="shared" ca="1" si="62"/>
        <v>5</v>
      </c>
      <c r="I586">
        <f t="shared" ca="1" si="57"/>
        <v>30.868677925075858</v>
      </c>
      <c r="J586">
        <f t="shared" ca="1" si="58"/>
        <v>14.131322074924142</v>
      </c>
      <c r="K586">
        <f t="shared" ca="1" si="59"/>
        <v>0</v>
      </c>
    </row>
    <row r="587" spans="5:11">
      <c r="E587">
        <v>586</v>
      </c>
      <c r="F587">
        <f t="shared" ca="1" si="60"/>
        <v>0</v>
      </c>
      <c r="G587">
        <f t="shared" ca="1" si="61"/>
        <v>20.981325208239952</v>
      </c>
      <c r="H587">
        <f t="shared" ca="1" si="62"/>
        <v>6</v>
      </c>
      <c r="I587">
        <f t="shared" ca="1" si="57"/>
        <v>26.981325208239952</v>
      </c>
      <c r="J587">
        <f t="shared" ca="1" si="58"/>
        <v>18.018674791760048</v>
      </c>
      <c r="K587">
        <f t="shared" ca="1" si="59"/>
        <v>0</v>
      </c>
    </row>
    <row r="588" spans="5:11">
      <c r="E588">
        <v>587</v>
      </c>
      <c r="F588">
        <f t="shared" ca="1" si="60"/>
        <v>0</v>
      </c>
      <c r="G588">
        <f t="shared" ca="1" si="61"/>
        <v>23.350106533302981</v>
      </c>
      <c r="H588">
        <f t="shared" ca="1" si="62"/>
        <v>1</v>
      </c>
      <c r="I588">
        <f t="shared" ca="1" si="57"/>
        <v>24.350106533302981</v>
      </c>
      <c r="J588">
        <f t="shared" ca="1" si="58"/>
        <v>20.649893466697019</v>
      </c>
      <c r="K588">
        <f t="shared" ca="1" si="59"/>
        <v>0</v>
      </c>
    </row>
    <row r="589" spans="5:11">
      <c r="E589">
        <v>588</v>
      </c>
      <c r="F589">
        <f t="shared" ca="1" si="60"/>
        <v>0</v>
      </c>
      <c r="G589">
        <f t="shared" ca="1" si="61"/>
        <v>38.470474347094999</v>
      </c>
      <c r="H589">
        <f t="shared" ca="1" si="62"/>
        <v>2</v>
      </c>
      <c r="I589">
        <f t="shared" ca="1" si="57"/>
        <v>40.470474347094999</v>
      </c>
      <c r="J589">
        <f t="shared" ca="1" si="58"/>
        <v>4.5295256529050008</v>
      </c>
      <c r="K589">
        <f t="shared" ca="1" si="59"/>
        <v>0</v>
      </c>
    </row>
    <row r="590" spans="5:11">
      <c r="E590">
        <v>589</v>
      </c>
      <c r="F590">
        <f t="shared" ca="1" si="60"/>
        <v>0</v>
      </c>
      <c r="G590">
        <f t="shared" ca="1" si="61"/>
        <v>30.759931723922332</v>
      </c>
      <c r="H590">
        <f t="shared" ca="1" si="62"/>
        <v>6</v>
      </c>
      <c r="I590">
        <f t="shared" ca="1" si="57"/>
        <v>36.759931723922335</v>
      </c>
      <c r="J590">
        <f t="shared" ca="1" si="58"/>
        <v>8.2400682760776647</v>
      </c>
      <c r="K590">
        <f t="shared" ca="1" si="59"/>
        <v>0</v>
      </c>
    </row>
    <row r="591" spans="5:11">
      <c r="E591">
        <v>590</v>
      </c>
      <c r="F591">
        <f t="shared" ca="1" si="60"/>
        <v>0</v>
      </c>
      <c r="G591">
        <f t="shared" ca="1" si="61"/>
        <v>18.300171300253446</v>
      </c>
      <c r="H591">
        <f t="shared" ca="1" si="62"/>
        <v>5</v>
      </c>
      <c r="I591">
        <f t="shared" ca="1" si="57"/>
        <v>23.300171300253446</v>
      </c>
      <c r="J591">
        <f t="shared" ca="1" si="58"/>
        <v>21.699828699746554</v>
      </c>
      <c r="K591">
        <f t="shared" ca="1" si="59"/>
        <v>0</v>
      </c>
    </row>
    <row r="592" spans="5:11">
      <c r="E592">
        <v>591</v>
      </c>
      <c r="F592">
        <f t="shared" ca="1" si="60"/>
        <v>0</v>
      </c>
      <c r="G592">
        <f t="shared" ca="1" si="61"/>
        <v>14.963231073207934</v>
      </c>
      <c r="H592">
        <f t="shared" ca="1" si="62"/>
        <v>10</v>
      </c>
      <c r="I592">
        <f t="shared" ca="1" si="57"/>
        <v>24.963231073207936</v>
      </c>
      <c r="J592">
        <f t="shared" ca="1" si="58"/>
        <v>20.036768926792064</v>
      </c>
      <c r="K592">
        <f t="shared" ca="1" si="59"/>
        <v>0</v>
      </c>
    </row>
    <row r="593" spans="5:11">
      <c r="E593">
        <v>592</v>
      </c>
      <c r="F593">
        <f t="shared" ca="1" si="60"/>
        <v>0</v>
      </c>
      <c r="G593">
        <f t="shared" ca="1" si="61"/>
        <v>9.0016054815711595</v>
      </c>
      <c r="H593">
        <f t="shared" ca="1" si="62"/>
        <v>3</v>
      </c>
      <c r="I593">
        <f t="shared" ca="1" si="57"/>
        <v>12.001605481571159</v>
      </c>
      <c r="J593">
        <f t="shared" ca="1" si="58"/>
        <v>32.998394518428839</v>
      </c>
      <c r="K593">
        <f t="shared" ca="1" si="59"/>
        <v>0</v>
      </c>
    </row>
    <row r="594" spans="5:11">
      <c r="E594">
        <v>593</v>
      </c>
      <c r="F594">
        <f t="shared" ca="1" si="60"/>
        <v>0</v>
      </c>
      <c r="G594">
        <f t="shared" ca="1" si="61"/>
        <v>19.768794273338237</v>
      </c>
      <c r="H594">
        <f t="shared" ca="1" si="62"/>
        <v>5</v>
      </c>
      <c r="I594">
        <f t="shared" ca="1" si="57"/>
        <v>24.768794273338237</v>
      </c>
      <c r="J594">
        <f t="shared" ca="1" si="58"/>
        <v>20.231205726661763</v>
      </c>
      <c r="K594">
        <f t="shared" ca="1" si="59"/>
        <v>0</v>
      </c>
    </row>
    <row r="595" spans="5:11">
      <c r="E595">
        <v>594</v>
      </c>
      <c r="F595">
        <f t="shared" ca="1" si="60"/>
        <v>47.787377909077421</v>
      </c>
      <c r="G595">
        <f t="shared" ca="1" si="61"/>
        <v>40.794763523591456</v>
      </c>
      <c r="H595">
        <f t="shared" ca="1" si="62"/>
        <v>6</v>
      </c>
      <c r="I595">
        <f t="shared" ca="1" si="57"/>
        <v>46.794763523591456</v>
      </c>
      <c r="J595">
        <f t="shared" ca="1" si="58"/>
        <v>45.992614385485965</v>
      </c>
      <c r="K595">
        <f t="shared" ca="1" si="59"/>
        <v>0</v>
      </c>
    </row>
    <row r="596" spans="5:11">
      <c r="E596">
        <v>595</v>
      </c>
      <c r="F596">
        <f t="shared" ca="1" si="60"/>
        <v>0</v>
      </c>
      <c r="G596">
        <f t="shared" ca="1" si="61"/>
        <v>23.986087232205318</v>
      </c>
      <c r="H596">
        <f t="shared" ca="1" si="62"/>
        <v>3</v>
      </c>
      <c r="I596">
        <f t="shared" ca="1" si="57"/>
        <v>26.986087232205318</v>
      </c>
      <c r="J596">
        <f t="shared" ca="1" si="58"/>
        <v>18.013912767794682</v>
      </c>
      <c r="K596">
        <f t="shared" ca="1" si="59"/>
        <v>0</v>
      </c>
    </row>
    <row r="597" spans="5:11">
      <c r="E597">
        <v>596</v>
      </c>
      <c r="F597">
        <f t="shared" ca="1" si="60"/>
        <v>0</v>
      </c>
      <c r="G597">
        <f t="shared" ca="1" si="61"/>
        <v>16.486459147106928</v>
      </c>
      <c r="H597">
        <f t="shared" ca="1" si="62"/>
        <v>2</v>
      </c>
      <c r="I597">
        <f t="shared" ca="1" si="57"/>
        <v>18.486459147106928</v>
      </c>
      <c r="J597">
        <f t="shared" ca="1" si="58"/>
        <v>26.513540852893072</v>
      </c>
      <c r="K597">
        <f t="shared" ca="1" si="59"/>
        <v>0</v>
      </c>
    </row>
    <row r="598" spans="5:11">
      <c r="E598">
        <v>597</v>
      </c>
      <c r="F598">
        <f t="shared" ca="1" si="60"/>
        <v>0</v>
      </c>
      <c r="G598">
        <f t="shared" ca="1" si="61"/>
        <v>18.624722942513451</v>
      </c>
      <c r="H598">
        <f t="shared" ca="1" si="62"/>
        <v>10</v>
      </c>
      <c r="I598">
        <f t="shared" ca="1" si="57"/>
        <v>28.624722942513451</v>
      </c>
      <c r="J598">
        <f t="shared" ca="1" si="58"/>
        <v>16.375277057486549</v>
      </c>
      <c r="K598">
        <f t="shared" ca="1" si="59"/>
        <v>0</v>
      </c>
    </row>
    <row r="599" spans="5:11">
      <c r="E599">
        <v>598</v>
      </c>
      <c r="F599">
        <f t="shared" ca="1" si="60"/>
        <v>60.093454044612045</v>
      </c>
      <c r="G599">
        <f t="shared" ca="1" si="61"/>
        <v>38.084222620873817</v>
      </c>
      <c r="H599">
        <f t="shared" ca="1" si="62"/>
        <v>8</v>
      </c>
      <c r="I599">
        <f t="shared" ca="1" si="57"/>
        <v>46.084222620873817</v>
      </c>
      <c r="J599">
        <f t="shared" ca="1" si="58"/>
        <v>59.009231423738228</v>
      </c>
      <c r="K599">
        <f t="shared" ca="1" si="59"/>
        <v>0</v>
      </c>
    </row>
    <row r="600" spans="5:11">
      <c r="E600">
        <v>599</v>
      </c>
      <c r="F600">
        <f t="shared" ca="1" si="60"/>
        <v>0</v>
      </c>
      <c r="G600">
        <f t="shared" ca="1" si="61"/>
        <v>22.927059870445383</v>
      </c>
      <c r="H600">
        <f t="shared" ca="1" si="62"/>
        <v>1</v>
      </c>
      <c r="I600">
        <f t="shared" ca="1" si="57"/>
        <v>23.927059870445383</v>
      </c>
      <c r="J600">
        <f t="shared" ca="1" si="58"/>
        <v>21.072940129554617</v>
      </c>
      <c r="K600">
        <f t="shared" ca="1" si="59"/>
        <v>0</v>
      </c>
    </row>
    <row r="601" spans="5:11">
      <c r="E601">
        <v>600</v>
      </c>
      <c r="F601">
        <f t="shared" ca="1" si="60"/>
        <v>5.4792310093073056</v>
      </c>
      <c r="G601">
        <f t="shared" ca="1" si="61"/>
        <v>22.601221129823994</v>
      </c>
      <c r="H601">
        <f t="shared" ca="1" si="62"/>
        <v>7</v>
      </c>
      <c r="I601">
        <f t="shared" ca="1" si="57"/>
        <v>29.601221129823994</v>
      </c>
      <c r="J601">
        <f t="shared" ca="1" si="58"/>
        <v>20.878009879483312</v>
      </c>
      <c r="K601">
        <f t="shared" ca="1" si="59"/>
        <v>0</v>
      </c>
    </row>
    <row r="602" spans="5:11">
      <c r="E602">
        <v>601</v>
      </c>
      <c r="F602">
        <f t="shared" ca="1" si="60"/>
        <v>0</v>
      </c>
      <c r="G602">
        <f t="shared" ca="1" si="61"/>
        <v>25.655161972925509</v>
      </c>
      <c r="H602">
        <f t="shared" ca="1" si="62"/>
        <v>5</v>
      </c>
      <c r="I602">
        <f t="shared" ca="1" si="57"/>
        <v>30.655161972925509</v>
      </c>
      <c r="J602">
        <f t="shared" ca="1" si="58"/>
        <v>14.344838027074491</v>
      </c>
      <c r="K602">
        <f t="shared" ca="1" si="59"/>
        <v>0</v>
      </c>
    </row>
    <row r="603" spans="5:11">
      <c r="E603">
        <v>602</v>
      </c>
      <c r="F603">
        <f t="shared" ca="1" si="60"/>
        <v>0</v>
      </c>
      <c r="G603">
        <f t="shared" ca="1" si="61"/>
        <v>20.08875847476201</v>
      </c>
      <c r="H603">
        <f t="shared" ca="1" si="62"/>
        <v>6</v>
      </c>
      <c r="I603">
        <f t="shared" ca="1" si="57"/>
        <v>26.08875847476201</v>
      </c>
      <c r="J603">
        <f t="shared" ca="1" si="58"/>
        <v>18.91124152523799</v>
      </c>
      <c r="K603">
        <f t="shared" ca="1" si="59"/>
        <v>0</v>
      </c>
    </row>
    <row r="604" spans="5:11">
      <c r="E604">
        <v>603</v>
      </c>
      <c r="F604">
        <f t="shared" ca="1" si="60"/>
        <v>0</v>
      </c>
      <c r="G604">
        <f t="shared" ca="1" si="61"/>
        <v>40.551736508624899</v>
      </c>
      <c r="H604">
        <f t="shared" ca="1" si="62"/>
        <v>10</v>
      </c>
      <c r="I604">
        <f t="shared" ca="1" si="57"/>
        <v>50.551736508624899</v>
      </c>
      <c r="J604">
        <f t="shared" ca="1" si="58"/>
        <v>0</v>
      </c>
      <c r="K604">
        <f t="shared" ca="1" si="59"/>
        <v>1</v>
      </c>
    </row>
    <row r="605" spans="5:11">
      <c r="E605">
        <v>604</v>
      </c>
      <c r="F605">
        <f t="shared" ca="1" si="60"/>
        <v>0</v>
      </c>
      <c r="G605">
        <f t="shared" ca="1" si="61"/>
        <v>22.288097556525976</v>
      </c>
      <c r="H605">
        <f t="shared" ca="1" si="62"/>
        <v>10</v>
      </c>
      <c r="I605">
        <f t="shared" ca="1" si="57"/>
        <v>32.288097556525976</v>
      </c>
      <c r="J605">
        <f t="shared" ca="1" si="58"/>
        <v>12.711902443474024</v>
      </c>
      <c r="K605">
        <f t="shared" ca="1" si="59"/>
        <v>0</v>
      </c>
    </row>
    <row r="606" spans="5:11">
      <c r="E606">
        <v>605</v>
      </c>
      <c r="F606">
        <f t="shared" ca="1" si="60"/>
        <v>0</v>
      </c>
      <c r="G606">
        <f t="shared" ca="1" si="61"/>
        <v>16.165698384181631</v>
      </c>
      <c r="H606">
        <f t="shared" ca="1" si="62"/>
        <v>7</v>
      </c>
      <c r="I606">
        <f t="shared" ca="1" si="57"/>
        <v>23.165698384181631</v>
      </c>
      <c r="J606">
        <f t="shared" ca="1" si="58"/>
        <v>21.834301615818369</v>
      </c>
      <c r="K606">
        <f t="shared" ca="1" si="59"/>
        <v>0</v>
      </c>
    </row>
    <row r="607" spans="5:11">
      <c r="E607">
        <v>606</v>
      </c>
      <c r="F607">
        <f t="shared" ca="1" si="60"/>
        <v>43.041405733398598</v>
      </c>
      <c r="G607">
        <f t="shared" ca="1" si="61"/>
        <v>40.69659281031339</v>
      </c>
      <c r="H607">
        <f t="shared" ca="1" si="62"/>
        <v>6</v>
      </c>
      <c r="I607">
        <f t="shared" ca="1" si="57"/>
        <v>46.69659281031339</v>
      </c>
      <c r="J607">
        <f t="shared" ca="1" si="58"/>
        <v>41.3448129230852</v>
      </c>
      <c r="K607">
        <f t="shared" ca="1" si="59"/>
        <v>0</v>
      </c>
    </row>
    <row r="608" spans="5:11">
      <c r="E608">
        <v>607</v>
      </c>
      <c r="F608">
        <f t="shared" ca="1" si="60"/>
        <v>0</v>
      </c>
      <c r="G608">
        <f t="shared" ca="1" si="61"/>
        <v>45.061302312295254</v>
      </c>
      <c r="H608">
        <f t="shared" ca="1" si="62"/>
        <v>10</v>
      </c>
      <c r="I608">
        <f t="shared" ca="1" si="57"/>
        <v>55.061302312295254</v>
      </c>
      <c r="J608">
        <f t="shared" ca="1" si="58"/>
        <v>0</v>
      </c>
      <c r="K608">
        <f t="shared" ca="1" si="59"/>
        <v>1</v>
      </c>
    </row>
    <row r="609" spans="5:11">
      <c r="E609">
        <v>608</v>
      </c>
      <c r="F609">
        <f t="shared" ca="1" si="60"/>
        <v>0</v>
      </c>
      <c r="G609">
        <f t="shared" ca="1" si="61"/>
        <v>27.521714643064417</v>
      </c>
      <c r="H609">
        <f t="shared" ca="1" si="62"/>
        <v>9</v>
      </c>
      <c r="I609">
        <f t="shared" ca="1" si="57"/>
        <v>36.521714643064414</v>
      </c>
      <c r="J609">
        <f t="shared" ca="1" si="58"/>
        <v>8.4782853569355865</v>
      </c>
      <c r="K609">
        <f t="shared" ca="1" si="59"/>
        <v>0</v>
      </c>
    </row>
    <row r="610" spans="5:11">
      <c r="E610">
        <v>609</v>
      </c>
      <c r="F610">
        <f t="shared" ca="1" si="60"/>
        <v>44.449511262467681</v>
      </c>
      <c r="G610">
        <f t="shared" ca="1" si="61"/>
        <v>35.938435380973374</v>
      </c>
      <c r="H610">
        <f t="shared" ca="1" si="62"/>
        <v>9</v>
      </c>
      <c r="I610">
        <f t="shared" ca="1" si="57"/>
        <v>44.938435380973374</v>
      </c>
      <c r="J610">
        <f t="shared" ca="1" si="58"/>
        <v>44.511075881494307</v>
      </c>
      <c r="K610">
        <f t="shared" ca="1" si="59"/>
        <v>0</v>
      </c>
    </row>
    <row r="611" spans="5:11">
      <c r="E611">
        <v>610</v>
      </c>
      <c r="F611">
        <f t="shared" ca="1" si="60"/>
        <v>0</v>
      </c>
      <c r="G611">
        <f t="shared" ca="1" si="61"/>
        <v>24.265210550663785</v>
      </c>
      <c r="H611">
        <f t="shared" ca="1" si="62"/>
        <v>7</v>
      </c>
      <c r="I611">
        <f t="shared" ca="1" si="57"/>
        <v>31.265210550663785</v>
      </c>
      <c r="J611">
        <f t="shared" ca="1" si="58"/>
        <v>13.734789449336215</v>
      </c>
      <c r="K611">
        <f t="shared" ca="1" si="59"/>
        <v>0</v>
      </c>
    </row>
    <row r="612" spans="5:11">
      <c r="E612">
        <v>611</v>
      </c>
      <c r="F612">
        <f t="shared" ca="1" si="60"/>
        <v>0</v>
      </c>
      <c r="G612">
        <f t="shared" ca="1" si="61"/>
        <v>15.311851637183127</v>
      </c>
      <c r="H612">
        <f t="shared" ca="1" si="62"/>
        <v>2</v>
      </c>
      <c r="I612">
        <f t="shared" ca="1" si="57"/>
        <v>17.311851637183125</v>
      </c>
      <c r="J612">
        <f t="shared" ca="1" si="58"/>
        <v>27.688148362816875</v>
      </c>
      <c r="K612">
        <f t="shared" ca="1" si="59"/>
        <v>0</v>
      </c>
    </row>
    <row r="613" spans="5:11">
      <c r="E613">
        <v>612</v>
      </c>
      <c r="F613">
        <f t="shared" ca="1" si="60"/>
        <v>0</v>
      </c>
      <c r="G613">
        <f t="shared" ca="1" si="61"/>
        <v>28.436706591002924</v>
      </c>
      <c r="H613">
        <f t="shared" ca="1" si="62"/>
        <v>7</v>
      </c>
      <c r="I613">
        <f t="shared" ca="1" si="57"/>
        <v>35.436706591002924</v>
      </c>
      <c r="J613">
        <f t="shared" ca="1" si="58"/>
        <v>9.563293408997076</v>
      </c>
      <c r="K613">
        <f t="shared" ca="1" si="59"/>
        <v>0</v>
      </c>
    </row>
    <row r="614" spans="5:11">
      <c r="E614">
        <v>613</v>
      </c>
      <c r="F614">
        <f t="shared" ca="1" si="60"/>
        <v>0</v>
      </c>
      <c r="G614">
        <f t="shared" ca="1" si="61"/>
        <v>20.87943643840477</v>
      </c>
      <c r="H614">
        <f t="shared" ca="1" si="62"/>
        <v>4</v>
      </c>
      <c r="I614">
        <f t="shared" ca="1" si="57"/>
        <v>24.87943643840477</v>
      </c>
      <c r="J614">
        <f t="shared" ca="1" si="58"/>
        <v>20.12056356159523</v>
      </c>
      <c r="K614">
        <f t="shared" ca="1" si="59"/>
        <v>0</v>
      </c>
    </row>
    <row r="615" spans="5:11">
      <c r="E615">
        <v>614</v>
      </c>
      <c r="F615">
        <f t="shared" ca="1" si="60"/>
        <v>0</v>
      </c>
      <c r="G615">
        <f t="shared" ca="1" si="61"/>
        <v>17.631747070352144</v>
      </c>
      <c r="H615">
        <f t="shared" ca="1" si="62"/>
        <v>8</v>
      </c>
      <c r="I615">
        <f t="shared" ca="1" si="57"/>
        <v>25.631747070352144</v>
      </c>
      <c r="J615">
        <f t="shared" ca="1" si="58"/>
        <v>19.368252929647856</v>
      </c>
      <c r="K615">
        <f t="shared" ca="1" si="59"/>
        <v>0</v>
      </c>
    </row>
    <row r="616" spans="5:11">
      <c r="E616">
        <v>615</v>
      </c>
      <c r="F616">
        <f t="shared" ca="1" si="60"/>
        <v>0</v>
      </c>
      <c r="G616">
        <f t="shared" ca="1" si="61"/>
        <v>10.075410663541611</v>
      </c>
      <c r="H616">
        <f t="shared" ca="1" si="62"/>
        <v>6</v>
      </c>
      <c r="I616">
        <f t="shared" ca="1" si="57"/>
        <v>16.075410663541611</v>
      </c>
      <c r="J616">
        <f t="shared" ca="1" si="58"/>
        <v>28.924589336458389</v>
      </c>
      <c r="K616">
        <f t="shared" ca="1" si="59"/>
        <v>0</v>
      </c>
    </row>
    <row r="617" spans="5:11">
      <c r="E617">
        <v>616</v>
      </c>
      <c r="F617">
        <f t="shared" ca="1" si="60"/>
        <v>0</v>
      </c>
      <c r="G617">
        <f t="shared" ca="1" si="61"/>
        <v>22.009219286188173</v>
      </c>
      <c r="H617">
        <f t="shared" ca="1" si="62"/>
        <v>2</v>
      </c>
      <c r="I617">
        <f t="shared" ca="1" si="57"/>
        <v>24.009219286188173</v>
      </c>
      <c r="J617">
        <f t="shared" ca="1" si="58"/>
        <v>20.990780713811827</v>
      </c>
      <c r="K617">
        <f t="shared" ca="1" si="59"/>
        <v>0</v>
      </c>
    </row>
    <row r="618" spans="5:11">
      <c r="E618">
        <v>617</v>
      </c>
      <c r="F618">
        <f t="shared" ca="1" si="60"/>
        <v>0</v>
      </c>
      <c r="G618">
        <f t="shared" ca="1" si="61"/>
        <v>27.727238484372037</v>
      </c>
      <c r="H618">
        <f t="shared" ca="1" si="62"/>
        <v>1</v>
      </c>
      <c r="I618">
        <f t="shared" ca="1" si="57"/>
        <v>28.727238484372037</v>
      </c>
      <c r="J618">
        <f t="shared" ca="1" si="58"/>
        <v>16.272761515627963</v>
      </c>
      <c r="K618">
        <f t="shared" ca="1" si="59"/>
        <v>0</v>
      </c>
    </row>
    <row r="619" spans="5:11">
      <c r="E619">
        <v>618</v>
      </c>
      <c r="F619">
        <f t="shared" ca="1" si="60"/>
        <v>0</v>
      </c>
      <c r="G619">
        <f t="shared" ca="1" si="61"/>
        <v>28.496152607408156</v>
      </c>
      <c r="H619">
        <f t="shared" ca="1" si="62"/>
        <v>8</v>
      </c>
      <c r="I619">
        <f t="shared" ca="1" si="57"/>
        <v>36.496152607408156</v>
      </c>
      <c r="J619">
        <f t="shared" ca="1" si="58"/>
        <v>8.5038473925918439</v>
      </c>
      <c r="K619">
        <f t="shared" ca="1" si="59"/>
        <v>0</v>
      </c>
    </row>
    <row r="620" spans="5:11">
      <c r="E620">
        <v>619</v>
      </c>
      <c r="F620">
        <f t="shared" ca="1" si="60"/>
        <v>0</v>
      </c>
      <c r="G620">
        <f t="shared" ca="1" si="61"/>
        <v>6.0145824054347976</v>
      </c>
      <c r="H620">
        <f t="shared" ca="1" si="62"/>
        <v>3</v>
      </c>
      <c r="I620">
        <f t="shared" ca="1" si="57"/>
        <v>9.0145824054347976</v>
      </c>
      <c r="J620">
        <f t="shared" ca="1" si="58"/>
        <v>35.985417594565206</v>
      </c>
      <c r="K620">
        <f t="shared" ca="1" si="59"/>
        <v>0</v>
      </c>
    </row>
    <row r="621" spans="5:11">
      <c r="E621">
        <v>620</v>
      </c>
      <c r="F621">
        <f t="shared" ca="1" si="60"/>
        <v>46.497199999614878</v>
      </c>
      <c r="G621">
        <f t="shared" ca="1" si="61"/>
        <v>5</v>
      </c>
      <c r="H621">
        <f t="shared" ca="1" si="62"/>
        <v>5</v>
      </c>
      <c r="I621">
        <f t="shared" ca="1" si="57"/>
        <v>10</v>
      </c>
      <c r="J621">
        <f t="shared" ca="1" si="58"/>
        <v>81.497199999614878</v>
      </c>
      <c r="K621">
        <f t="shared" ca="1" si="59"/>
        <v>0</v>
      </c>
    </row>
    <row r="622" spans="5:11">
      <c r="E622">
        <v>621</v>
      </c>
      <c r="F622">
        <f t="shared" ca="1" si="60"/>
        <v>0</v>
      </c>
      <c r="G622">
        <f t="shared" ca="1" si="61"/>
        <v>21.583072048987503</v>
      </c>
      <c r="H622">
        <f t="shared" ca="1" si="62"/>
        <v>8</v>
      </c>
      <c r="I622">
        <f t="shared" ca="1" si="57"/>
        <v>29.583072048987503</v>
      </c>
      <c r="J622">
        <f t="shared" ca="1" si="58"/>
        <v>15.416927951012497</v>
      </c>
      <c r="K622">
        <f t="shared" ca="1" si="59"/>
        <v>0</v>
      </c>
    </row>
    <row r="623" spans="5:11">
      <c r="E623">
        <v>622</v>
      </c>
      <c r="F623">
        <f t="shared" ca="1" si="60"/>
        <v>0</v>
      </c>
      <c r="G623">
        <f t="shared" ca="1" si="61"/>
        <v>27.129552005244864</v>
      </c>
      <c r="H623">
        <f t="shared" ca="1" si="62"/>
        <v>7</v>
      </c>
      <c r="I623">
        <f t="shared" ca="1" si="57"/>
        <v>34.129552005244861</v>
      </c>
      <c r="J623">
        <f t="shared" ca="1" si="58"/>
        <v>10.870447994755139</v>
      </c>
      <c r="K623">
        <f t="shared" ca="1" si="59"/>
        <v>0</v>
      </c>
    </row>
    <row r="624" spans="5:11">
      <c r="E624">
        <v>623</v>
      </c>
      <c r="F624">
        <f t="shared" ca="1" si="60"/>
        <v>0</v>
      </c>
      <c r="G624">
        <f t="shared" ca="1" si="61"/>
        <v>11.785175460624881</v>
      </c>
      <c r="H624">
        <f t="shared" ca="1" si="62"/>
        <v>9</v>
      </c>
      <c r="I624">
        <f t="shared" ca="1" si="57"/>
        <v>20.785175460624881</v>
      </c>
      <c r="J624">
        <f t="shared" ca="1" si="58"/>
        <v>24.214824539375119</v>
      </c>
      <c r="K624">
        <f t="shared" ca="1" si="59"/>
        <v>0</v>
      </c>
    </row>
    <row r="625" spans="5:11">
      <c r="E625">
        <v>624</v>
      </c>
      <c r="F625">
        <f t="shared" ca="1" si="60"/>
        <v>0</v>
      </c>
      <c r="G625">
        <f t="shared" ca="1" si="61"/>
        <v>36.157816433492641</v>
      </c>
      <c r="H625">
        <f t="shared" ca="1" si="62"/>
        <v>6</v>
      </c>
      <c r="I625">
        <f t="shared" ca="1" si="57"/>
        <v>42.157816433492641</v>
      </c>
      <c r="J625">
        <f t="shared" ca="1" si="58"/>
        <v>2.8421835665073587</v>
      </c>
      <c r="K625">
        <f t="shared" ca="1" si="59"/>
        <v>0</v>
      </c>
    </row>
    <row r="626" spans="5:11">
      <c r="E626">
        <v>625</v>
      </c>
      <c r="F626">
        <f t="shared" ca="1" si="60"/>
        <v>0</v>
      </c>
      <c r="G626">
        <f t="shared" ca="1" si="61"/>
        <v>17.709468501157456</v>
      </c>
      <c r="H626">
        <f t="shared" ca="1" si="62"/>
        <v>5</v>
      </c>
      <c r="I626">
        <f t="shared" ca="1" si="57"/>
        <v>22.709468501157456</v>
      </c>
      <c r="J626">
        <f t="shared" ca="1" si="58"/>
        <v>22.290531498842544</v>
      </c>
      <c r="K626">
        <f t="shared" ca="1" si="59"/>
        <v>0</v>
      </c>
    </row>
    <row r="627" spans="5:11">
      <c r="E627">
        <v>626</v>
      </c>
      <c r="F627">
        <f t="shared" ca="1" si="60"/>
        <v>15.334875538020395</v>
      </c>
      <c r="G627">
        <f t="shared" ca="1" si="61"/>
        <v>28.569775002285233</v>
      </c>
      <c r="H627">
        <f t="shared" ca="1" si="62"/>
        <v>4</v>
      </c>
      <c r="I627">
        <f t="shared" ca="1" si="57"/>
        <v>32.569775002285233</v>
      </c>
      <c r="J627">
        <f t="shared" ca="1" si="58"/>
        <v>27.765100535735165</v>
      </c>
      <c r="K627">
        <f t="shared" ca="1" si="59"/>
        <v>0</v>
      </c>
    </row>
    <row r="628" spans="5:11">
      <c r="E628">
        <v>627</v>
      </c>
      <c r="F628">
        <f t="shared" ca="1" si="60"/>
        <v>12.332453130423076</v>
      </c>
      <c r="G628">
        <f t="shared" ca="1" si="61"/>
        <v>25.922503939209253</v>
      </c>
      <c r="H628">
        <f t="shared" ca="1" si="62"/>
        <v>5</v>
      </c>
      <c r="I628">
        <f t="shared" ca="1" si="57"/>
        <v>30.922503939209253</v>
      </c>
      <c r="J628">
        <f t="shared" ca="1" si="58"/>
        <v>26.409949191213823</v>
      </c>
      <c r="K628">
        <f t="shared" ca="1" si="59"/>
        <v>0</v>
      </c>
    </row>
    <row r="629" spans="5:11">
      <c r="E629">
        <v>628</v>
      </c>
      <c r="F629">
        <f t="shared" ca="1" si="60"/>
        <v>0</v>
      </c>
      <c r="G629">
        <f t="shared" ca="1" si="61"/>
        <v>35.670556373515367</v>
      </c>
      <c r="H629">
        <f t="shared" ca="1" si="62"/>
        <v>1</v>
      </c>
      <c r="I629">
        <f t="shared" ca="1" si="57"/>
        <v>36.670556373515367</v>
      </c>
      <c r="J629">
        <f t="shared" ca="1" si="58"/>
        <v>8.3294436264846325</v>
      </c>
      <c r="K629">
        <f t="shared" ca="1" si="59"/>
        <v>0</v>
      </c>
    </row>
    <row r="630" spans="5:11">
      <c r="E630">
        <v>629</v>
      </c>
      <c r="F630">
        <f t="shared" ca="1" si="60"/>
        <v>0</v>
      </c>
      <c r="G630">
        <f t="shared" ca="1" si="61"/>
        <v>29.889883502365446</v>
      </c>
      <c r="H630">
        <f t="shared" ca="1" si="62"/>
        <v>6</v>
      </c>
      <c r="I630">
        <f t="shared" ca="1" si="57"/>
        <v>35.88988350236545</v>
      </c>
      <c r="J630">
        <f t="shared" ca="1" si="58"/>
        <v>9.1101164976345501</v>
      </c>
      <c r="K630">
        <f t="shared" ca="1" si="59"/>
        <v>0</v>
      </c>
    </row>
    <row r="631" spans="5:11">
      <c r="E631">
        <v>630</v>
      </c>
      <c r="F631">
        <f t="shared" ca="1" si="60"/>
        <v>0</v>
      </c>
      <c r="G631">
        <f t="shared" ca="1" si="61"/>
        <v>28.133632328153219</v>
      </c>
      <c r="H631">
        <f t="shared" ca="1" si="62"/>
        <v>1</v>
      </c>
      <c r="I631">
        <f t="shared" ca="1" si="57"/>
        <v>29.133632328153219</v>
      </c>
      <c r="J631">
        <f t="shared" ca="1" si="58"/>
        <v>15.866367671846781</v>
      </c>
      <c r="K631">
        <f t="shared" ca="1" si="59"/>
        <v>0</v>
      </c>
    </row>
    <row r="632" spans="5:11">
      <c r="E632">
        <v>631</v>
      </c>
      <c r="F632">
        <f t="shared" ca="1" si="60"/>
        <v>0</v>
      </c>
      <c r="G632">
        <f t="shared" ca="1" si="61"/>
        <v>33.134172961621736</v>
      </c>
      <c r="H632">
        <f t="shared" ca="1" si="62"/>
        <v>1</v>
      </c>
      <c r="I632">
        <f t="shared" ca="1" si="57"/>
        <v>34.134172961621736</v>
      </c>
      <c r="J632">
        <f t="shared" ca="1" si="58"/>
        <v>10.865827038378264</v>
      </c>
      <c r="K632">
        <f t="shared" ca="1" si="59"/>
        <v>0</v>
      </c>
    </row>
    <row r="633" spans="5:11">
      <c r="E633">
        <v>632</v>
      </c>
      <c r="F633">
        <f t="shared" ca="1" si="60"/>
        <v>0</v>
      </c>
      <c r="G633">
        <f t="shared" ca="1" si="61"/>
        <v>14.215289175871801</v>
      </c>
      <c r="H633">
        <f t="shared" ca="1" si="62"/>
        <v>9</v>
      </c>
      <c r="I633">
        <f t="shared" ca="1" si="57"/>
        <v>23.215289175871803</v>
      </c>
      <c r="J633">
        <f t="shared" ca="1" si="58"/>
        <v>21.784710824128197</v>
      </c>
      <c r="K633">
        <f t="shared" ca="1" si="59"/>
        <v>0</v>
      </c>
    </row>
    <row r="634" spans="5:11">
      <c r="E634">
        <v>633</v>
      </c>
      <c r="F634">
        <f t="shared" ca="1" si="60"/>
        <v>0</v>
      </c>
      <c r="G634">
        <f t="shared" ca="1" si="61"/>
        <v>26.701894765794037</v>
      </c>
      <c r="H634">
        <f t="shared" ca="1" si="62"/>
        <v>8</v>
      </c>
      <c r="I634">
        <f t="shared" ca="1" si="57"/>
        <v>34.701894765794037</v>
      </c>
      <c r="J634">
        <f t="shared" ca="1" si="58"/>
        <v>10.298105234205963</v>
      </c>
      <c r="K634">
        <f t="shared" ca="1" si="59"/>
        <v>0</v>
      </c>
    </row>
    <row r="635" spans="5:11">
      <c r="E635">
        <v>634</v>
      </c>
      <c r="F635">
        <f t="shared" ca="1" si="60"/>
        <v>45.017950078698291</v>
      </c>
      <c r="G635">
        <f t="shared" ca="1" si="61"/>
        <v>29.19417229798934</v>
      </c>
      <c r="H635">
        <f t="shared" ca="1" si="62"/>
        <v>2</v>
      </c>
      <c r="I635">
        <f t="shared" ca="1" si="57"/>
        <v>31.19417229798934</v>
      </c>
      <c r="J635">
        <f t="shared" ca="1" si="58"/>
        <v>58.823777780708951</v>
      </c>
      <c r="K635">
        <f t="shared" ca="1" si="59"/>
        <v>0</v>
      </c>
    </row>
    <row r="636" spans="5:11">
      <c r="E636">
        <v>635</v>
      </c>
      <c r="F636">
        <f t="shared" ca="1" si="60"/>
        <v>0</v>
      </c>
      <c r="G636">
        <f t="shared" ca="1" si="61"/>
        <v>42.551458595353687</v>
      </c>
      <c r="H636">
        <f t="shared" ca="1" si="62"/>
        <v>2</v>
      </c>
      <c r="I636">
        <f t="shared" ca="1" si="57"/>
        <v>44.551458595353687</v>
      </c>
      <c r="J636">
        <f t="shared" ca="1" si="58"/>
        <v>0.44854140464631342</v>
      </c>
      <c r="K636">
        <f t="shared" ca="1" si="59"/>
        <v>0</v>
      </c>
    </row>
    <row r="637" spans="5:11">
      <c r="E637">
        <v>636</v>
      </c>
      <c r="F637">
        <f t="shared" ca="1" si="60"/>
        <v>0</v>
      </c>
      <c r="G637">
        <f t="shared" ca="1" si="61"/>
        <v>23.978259582443467</v>
      </c>
      <c r="H637">
        <f t="shared" ca="1" si="62"/>
        <v>2</v>
      </c>
      <c r="I637">
        <f t="shared" ca="1" si="57"/>
        <v>25.978259582443467</v>
      </c>
      <c r="J637">
        <f t="shared" ca="1" si="58"/>
        <v>19.021740417556533</v>
      </c>
      <c r="K637">
        <f t="shared" ca="1" si="59"/>
        <v>0</v>
      </c>
    </row>
    <row r="638" spans="5:11">
      <c r="E638">
        <v>637</v>
      </c>
      <c r="F638">
        <f t="shared" ca="1" si="60"/>
        <v>0</v>
      </c>
      <c r="G638">
        <f t="shared" ca="1" si="61"/>
        <v>37.252742358513146</v>
      </c>
      <c r="H638">
        <f t="shared" ca="1" si="62"/>
        <v>5</v>
      </c>
      <c r="I638">
        <f t="shared" ca="1" si="57"/>
        <v>42.252742358513146</v>
      </c>
      <c r="J638">
        <f t="shared" ca="1" si="58"/>
        <v>2.7472576414868541</v>
      </c>
      <c r="K638">
        <f t="shared" ca="1" si="59"/>
        <v>0</v>
      </c>
    </row>
    <row r="639" spans="5:11">
      <c r="E639">
        <v>638</v>
      </c>
      <c r="F639">
        <f t="shared" ca="1" si="60"/>
        <v>0</v>
      </c>
      <c r="G639">
        <f t="shared" ca="1" si="61"/>
        <v>29.886438335335214</v>
      </c>
      <c r="H639">
        <f t="shared" ca="1" si="62"/>
        <v>1</v>
      </c>
      <c r="I639">
        <f t="shared" ca="1" si="57"/>
        <v>30.886438335335214</v>
      </c>
      <c r="J639">
        <f t="shared" ca="1" si="58"/>
        <v>14.113561664664786</v>
      </c>
      <c r="K639">
        <f t="shared" ca="1" si="59"/>
        <v>0</v>
      </c>
    </row>
    <row r="640" spans="5:11">
      <c r="E640">
        <v>639</v>
      </c>
      <c r="F640">
        <f t="shared" ca="1" si="60"/>
        <v>0</v>
      </c>
      <c r="G640">
        <f t="shared" ca="1" si="61"/>
        <v>24.160627454700368</v>
      </c>
      <c r="H640">
        <f t="shared" ca="1" si="62"/>
        <v>4</v>
      </c>
      <c r="I640">
        <f t="shared" ca="1" si="57"/>
        <v>28.160627454700368</v>
      </c>
      <c r="J640">
        <f t="shared" ca="1" si="58"/>
        <v>16.839372545299632</v>
      </c>
      <c r="K640">
        <f t="shared" ca="1" si="59"/>
        <v>0</v>
      </c>
    </row>
    <row r="641" spans="5:11">
      <c r="E641">
        <v>640</v>
      </c>
      <c r="F641">
        <f t="shared" ca="1" si="60"/>
        <v>0</v>
      </c>
      <c r="G641">
        <f t="shared" ca="1" si="61"/>
        <v>29.875879205357922</v>
      </c>
      <c r="H641">
        <f t="shared" ca="1" si="62"/>
        <v>2</v>
      </c>
      <c r="I641">
        <f t="shared" ca="1" si="57"/>
        <v>31.875879205357922</v>
      </c>
      <c r="J641">
        <f t="shared" ca="1" si="58"/>
        <v>13.124120794642078</v>
      </c>
      <c r="K641">
        <f t="shared" ca="1" si="59"/>
        <v>0</v>
      </c>
    </row>
    <row r="642" spans="5:11">
      <c r="E642">
        <v>641</v>
      </c>
      <c r="F642">
        <f t="shared" ca="1" si="60"/>
        <v>0</v>
      </c>
      <c r="G642">
        <f t="shared" ca="1" si="61"/>
        <v>20.323553571316186</v>
      </c>
      <c r="H642">
        <f t="shared" ca="1" si="62"/>
        <v>7</v>
      </c>
      <c r="I642">
        <f t="shared" ref="I642:I705" ca="1" si="63">Secutiry_Wait_Time+Distance_to_Gate</f>
        <v>27.323553571316186</v>
      </c>
      <c r="J642">
        <f t="shared" ref="J642:J705" ca="1" si="64">MAX(0,Arrival_Time+Delay-Total_Time_to_Gate)</f>
        <v>17.676446428683814</v>
      </c>
      <c r="K642">
        <f t="shared" ref="K642:K705" ca="1" si="65">IF(Arrival_Time+Delay-Total_Time_to_Gate&lt;0,1,0)</f>
        <v>0</v>
      </c>
    </row>
    <row r="643" spans="5:11">
      <c r="E643">
        <v>642</v>
      </c>
      <c r="F643">
        <f t="shared" ref="F643:F706" ca="1" si="66">_xlfn.BINOM.INV(1,0.2,RAND())*MAX(0,_xlfn.NORM.INV(RAND(),30,15))</f>
        <v>0</v>
      </c>
      <c r="G643">
        <f t="shared" ref="G643:G706" ca="1" si="67">MAX(5,_xlfn.NORM.INV(RAND(),25,10))</f>
        <v>22.648105463493287</v>
      </c>
      <c r="H643">
        <f t="shared" ref="H643:H706" ca="1" si="68">RANDBETWEEN(1,10)</f>
        <v>4</v>
      </c>
      <c r="I643">
        <f t="shared" ca="1" si="63"/>
        <v>26.648105463493287</v>
      </c>
      <c r="J643">
        <f t="shared" ca="1" si="64"/>
        <v>18.351894536506713</v>
      </c>
      <c r="K643">
        <f t="shared" ca="1" si="65"/>
        <v>0</v>
      </c>
    </row>
    <row r="644" spans="5:11">
      <c r="E644">
        <v>643</v>
      </c>
      <c r="F644">
        <f t="shared" ca="1" si="66"/>
        <v>0</v>
      </c>
      <c r="G644">
        <f t="shared" ca="1" si="67"/>
        <v>26.909554078451865</v>
      </c>
      <c r="H644">
        <f t="shared" ca="1" si="68"/>
        <v>3</v>
      </c>
      <c r="I644">
        <f t="shared" ca="1" si="63"/>
        <v>29.909554078451865</v>
      </c>
      <c r="J644">
        <f t="shared" ca="1" si="64"/>
        <v>15.090445921548135</v>
      </c>
      <c r="K644">
        <f t="shared" ca="1" si="65"/>
        <v>0</v>
      </c>
    </row>
    <row r="645" spans="5:11">
      <c r="E645">
        <v>644</v>
      </c>
      <c r="F645">
        <f t="shared" ca="1" si="66"/>
        <v>0</v>
      </c>
      <c r="G645">
        <f t="shared" ca="1" si="67"/>
        <v>31.394710742799276</v>
      </c>
      <c r="H645">
        <f t="shared" ca="1" si="68"/>
        <v>1</v>
      </c>
      <c r="I645">
        <f t="shared" ca="1" si="63"/>
        <v>32.394710742799276</v>
      </c>
      <c r="J645">
        <f t="shared" ca="1" si="64"/>
        <v>12.605289257200724</v>
      </c>
      <c r="K645">
        <f t="shared" ca="1" si="65"/>
        <v>0</v>
      </c>
    </row>
    <row r="646" spans="5:11">
      <c r="E646">
        <v>645</v>
      </c>
      <c r="F646">
        <f t="shared" ca="1" si="66"/>
        <v>0</v>
      </c>
      <c r="G646">
        <f t="shared" ca="1" si="67"/>
        <v>27.018499855656014</v>
      </c>
      <c r="H646">
        <f t="shared" ca="1" si="68"/>
        <v>5</v>
      </c>
      <c r="I646">
        <f t="shared" ca="1" si="63"/>
        <v>32.018499855656017</v>
      </c>
      <c r="J646">
        <f t="shared" ca="1" si="64"/>
        <v>12.981500144343983</v>
      </c>
      <c r="K646">
        <f t="shared" ca="1" si="65"/>
        <v>0</v>
      </c>
    </row>
    <row r="647" spans="5:11">
      <c r="E647">
        <v>646</v>
      </c>
      <c r="F647">
        <f t="shared" ca="1" si="66"/>
        <v>0</v>
      </c>
      <c r="G647">
        <f t="shared" ca="1" si="67"/>
        <v>5.2722238037150753</v>
      </c>
      <c r="H647">
        <f t="shared" ca="1" si="68"/>
        <v>7</v>
      </c>
      <c r="I647">
        <f t="shared" ca="1" si="63"/>
        <v>12.272223803715075</v>
      </c>
      <c r="J647">
        <f t="shared" ca="1" si="64"/>
        <v>32.727776196284921</v>
      </c>
      <c r="K647">
        <f t="shared" ca="1" si="65"/>
        <v>0</v>
      </c>
    </row>
    <row r="648" spans="5:11">
      <c r="E648">
        <v>647</v>
      </c>
      <c r="F648">
        <f t="shared" ca="1" si="66"/>
        <v>0</v>
      </c>
      <c r="G648">
        <f t="shared" ca="1" si="67"/>
        <v>15.05962010546255</v>
      </c>
      <c r="H648">
        <f t="shared" ca="1" si="68"/>
        <v>10</v>
      </c>
      <c r="I648">
        <f t="shared" ca="1" si="63"/>
        <v>25.05962010546255</v>
      </c>
      <c r="J648">
        <f t="shared" ca="1" si="64"/>
        <v>19.94037989453745</v>
      </c>
      <c r="K648">
        <f t="shared" ca="1" si="65"/>
        <v>0</v>
      </c>
    </row>
    <row r="649" spans="5:11">
      <c r="E649">
        <v>648</v>
      </c>
      <c r="F649">
        <f t="shared" ca="1" si="66"/>
        <v>0</v>
      </c>
      <c r="G649">
        <f t="shared" ca="1" si="67"/>
        <v>26.011065106821135</v>
      </c>
      <c r="H649">
        <f t="shared" ca="1" si="68"/>
        <v>10</v>
      </c>
      <c r="I649">
        <f t="shared" ca="1" si="63"/>
        <v>36.011065106821135</v>
      </c>
      <c r="J649">
        <f t="shared" ca="1" si="64"/>
        <v>8.9889348931788646</v>
      </c>
      <c r="K649">
        <f t="shared" ca="1" si="65"/>
        <v>0</v>
      </c>
    </row>
    <row r="650" spans="5:11">
      <c r="E650">
        <v>649</v>
      </c>
      <c r="F650">
        <f t="shared" ca="1" si="66"/>
        <v>0</v>
      </c>
      <c r="G650">
        <f t="shared" ca="1" si="67"/>
        <v>28.003626072523492</v>
      </c>
      <c r="H650">
        <f t="shared" ca="1" si="68"/>
        <v>2</v>
      </c>
      <c r="I650">
        <f t="shared" ca="1" si="63"/>
        <v>30.003626072523492</v>
      </c>
      <c r="J650">
        <f t="shared" ca="1" si="64"/>
        <v>14.996373927476508</v>
      </c>
      <c r="K650">
        <f t="shared" ca="1" si="65"/>
        <v>0</v>
      </c>
    </row>
    <row r="651" spans="5:11">
      <c r="E651">
        <v>650</v>
      </c>
      <c r="F651">
        <f t="shared" ca="1" si="66"/>
        <v>0</v>
      </c>
      <c r="G651">
        <f t="shared" ca="1" si="67"/>
        <v>16.309133300845275</v>
      </c>
      <c r="H651">
        <f t="shared" ca="1" si="68"/>
        <v>10</v>
      </c>
      <c r="I651">
        <f t="shared" ca="1" si="63"/>
        <v>26.309133300845275</v>
      </c>
      <c r="J651">
        <f t="shared" ca="1" si="64"/>
        <v>18.690866699154725</v>
      </c>
      <c r="K651">
        <f t="shared" ca="1" si="65"/>
        <v>0</v>
      </c>
    </row>
    <row r="652" spans="5:11">
      <c r="E652">
        <v>651</v>
      </c>
      <c r="F652">
        <f t="shared" ca="1" si="66"/>
        <v>0</v>
      </c>
      <c r="G652">
        <f t="shared" ca="1" si="67"/>
        <v>20.122254148117623</v>
      </c>
      <c r="H652">
        <f t="shared" ca="1" si="68"/>
        <v>10</v>
      </c>
      <c r="I652">
        <f t="shared" ca="1" si="63"/>
        <v>30.122254148117623</v>
      </c>
      <c r="J652">
        <f t="shared" ca="1" si="64"/>
        <v>14.877745851882377</v>
      </c>
      <c r="K652">
        <f t="shared" ca="1" si="65"/>
        <v>0</v>
      </c>
    </row>
    <row r="653" spans="5:11">
      <c r="E653">
        <v>652</v>
      </c>
      <c r="F653">
        <f t="shared" ca="1" si="66"/>
        <v>0</v>
      </c>
      <c r="G653">
        <f t="shared" ca="1" si="67"/>
        <v>10.53661054175009</v>
      </c>
      <c r="H653">
        <f t="shared" ca="1" si="68"/>
        <v>1</v>
      </c>
      <c r="I653">
        <f t="shared" ca="1" si="63"/>
        <v>11.53661054175009</v>
      </c>
      <c r="J653">
        <f t="shared" ca="1" si="64"/>
        <v>33.463389458249907</v>
      </c>
      <c r="K653">
        <f t="shared" ca="1" si="65"/>
        <v>0</v>
      </c>
    </row>
    <row r="654" spans="5:11">
      <c r="E654">
        <v>653</v>
      </c>
      <c r="F654">
        <f t="shared" ca="1" si="66"/>
        <v>0</v>
      </c>
      <c r="G654">
        <f t="shared" ca="1" si="67"/>
        <v>38.088502345154232</v>
      </c>
      <c r="H654">
        <f t="shared" ca="1" si="68"/>
        <v>2</v>
      </c>
      <c r="I654">
        <f t="shared" ca="1" si="63"/>
        <v>40.088502345154232</v>
      </c>
      <c r="J654">
        <f t="shared" ca="1" si="64"/>
        <v>4.9114976548457676</v>
      </c>
      <c r="K654">
        <f t="shared" ca="1" si="65"/>
        <v>0</v>
      </c>
    </row>
    <row r="655" spans="5:11">
      <c r="E655">
        <v>654</v>
      </c>
      <c r="F655">
        <f t="shared" ca="1" si="66"/>
        <v>0</v>
      </c>
      <c r="G655">
        <f t="shared" ca="1" si="67"/>
        <v>33.471651687157497</v>
      </c>
      <c r="H655">
        <f t="shared" ca="1" si="68"/>
        <v>10</v>
      </c>
      <c r="I655">
        <f t="shared" ca="1" si="63"/>
        <v>43.471651687157497</v>
      </c>
      <c r="J655">
        <f t="shared" ca="1" si="64"/>
        <v>1.5283483128425033</v>
      </c>
      <c r="K655">
        <f t="shared" ca="1" si="65"/>
        <v>0</v>
      </c>
    </row>
    <row r="656" spans="5:11">
      <c r="E656">
        <v>655</v>
      </c>
      <c r="F656">
        <f t="shared" ca="1" si="66"/>
        <v>46.720362455164477</v>
      </c>
      <c r="G656">
        <f t="shared" ca="1" si="67"/>
        <v>20.991273496437021</v>
      </c>
      <c r="H656">
        <f t="shared" ca="1" si="68"/>
        <v>6</v>
      </c>
      <c r="I656">
        <f t="shared" ca="1" si="63"/>
        <v>26.991273496437021</v>
      </c>
      <c r="J656">
        <f t="shared" ca="1" si="64"/>
        <v>64.729088958727459</v>
      </c>
      <c r="K656">
        <f t="shared" ca="1" si="65"/>
        <v>0</v>
      </c>
    </row>
    <row r="657" spans="5:11">
      <c r="E657">
        <v>656</v>
      </c>
      <c r="F657">
        <f t="shared" ca="1" si="66"/>
        <v>0</v>
      </c>
      <c r="G657">
        <f t="shared" ca="1" si="67"/>
        <v>15.564712445841112</v>
      </c>
      <c r="H657">
        <f t="shared" ca="1" si="68"/>
        <v>9</v>
      </c>
      <c r="I657">
        <f t="shared" ca="1" si="63"/>
        <v>24.56471244584111</v>
      </c>
      <c r="J657">
        <f t="shared" ca="1" si="64"/>
        <v>20.43528755415889</v>
      </c>
      <c r="K657">
        <f t="shared" ca="1" si="65"/>
        <v>0</v>
      </c>
    </row>
    <row r="658" spans="5:11">
      <c r="E658">
        <v>657</v>
      </c>
      <c r="F658">
        <f t="shared" ca="1" si="66"/>
        <v>29.893049206101214</v>
      </c>
      <c r="G658">
        <f t="shared" ca="1" si="67"/>
        <v>16.43032622902637</v>
      </c>
      <c r="H658">
        <f t="shared" ca="1" si="68"/>
        <v>2</v>
      </c>
      <c r="I658">
        <f t="shared" ca="1" si="63"/>
        <v>18.43032622902637</v>
      </c>
      <c r="J658">
        <f t="shared" ca="1" si="64"/>
        <v>56.46272297707484</v>
      </c>
      <c r="K658">
        <f t="shared" ca="1" si="65"/>
        <v>0</v>
      </c>
    </row>
    <row r="659" spans="5:11">
      <c r="E659">
        <v>658</v>
      </c>
      <c r="F659">
        <f t="shared" ca="1" si="66"/>
        <v>0</v>
      </c>
      <c r="G659">
        <f t="shared" ca="1" si="67"/>
        <v>21.416100894218669</v>
      </c>
      <c r="H659">
        <f t="shared" ca="1" si="68"/>
        <v>3</v>
      </c>
      <c r="I659">
        <f t="shared" ca="1" si="63"/>
        <v>24.416100894218669</v>
      </c>
      <c r="J659">
        <f t="shared" ca="1" si="64"/>
        <v>20.583899105781331</v>
      </c>
      <c r="K659">
        <f t="shared" ca="1" si="65"/>
        <v>0</v>
      </c>
    </row>
    <row r="660" spans="5:11">
      <c r="E660">
        <v>659</v>
      </c>
      <c r="F660">
        <f t="shared" ca="1" si="66"/>
        <v>0</v>
      </c>
      <c r="G660">
        <f t="shared" ca="1" si="67"/>
        <v>25.556384847399585</v>
      </c>
      <c r="H660">
        <f t="shared" ca="1" si="68"/>
        <v>1</v>
      </c>
      <c r="I660">
        <f t="shared" ca="1" si="63"/>
        <v>26.556384847399585</v>
      </c>
      <c r="J660">
        <f t="shared" ca="1" si="64"/>
        <v>18.443615152600415</v>
      </c>
      <c r="K660">
        <f t="shared" ca="1" si="65"/>
        <v>0</v>
      </c>
    </row>
    <row r="661" spans="5:11">
      <c r="E661">
        <v>660</v>
      </c>
      <c r="F661">
        <f t="shared" ca="1" si="66"/>
        <v>0</v>
      </c>
      <c r="G661">
        <f t="shared" ca="1" si="67"/>
        <v>48.048845159184616</v>
      </c>
      <c r="H661">
        <f t="shared" ca="1" si="68"/>
        <v>8</v>
      </c>
      <c r="I661">
        <f t="shared" ca="1" si="63"/>
        <v>56.048845159184616</v>
      </c>
      <c r="J661">
        <f t="shared" ca="1" si="64"/>
        <v>0</v>
      </c>
      <c r="K661">
        <f t="shared" ca="1" si="65"/>
        <v>1</v>
      </c>
    </row>
    <row r="662" spans="5:11">
      <c r="E662">
        <v>661</v>
      </c>
      <c r="F662">
        <f t="shared" ca="1" si="66"/>
        <v>0</v>
      </c>
      <c r="G662">
        <f t="shared" ca="1" si="67"/>
        <v>41.222877655224785</v>
      </c>
      <c r="H662">
        <f t="shared" ca="1" si="68"/>
        <v>6</v>
      </c>
      <c r="I662">
        <f t="shared" ca="1" si="63"/>
        <v>47.222877655224785</v>
      </c>
      <c r="J662">
        <f t="shared" ca="1" si="64"/>
        <v>0</v>
      </c>
      <c r="K662">
        <f t="shared" ca="1" si="65"/>
        <v>1</v>
      </c>
    </row>
    <row r="663" spans="5:11">
      <c r="E663">
        <v>662</v>
      </c>
      <c r="F663">
        <f t="shared" ca="1" si="66"/>
        <v>0</v>
      </c>
      <c r="G663">
        <f t="shared" ca="1" si="67"/>
        <v>39.604700141586108</v>
      </c>
      <c r="H663">
        <f t="shared" ca="1" si="68"/>
        <v>7</v>
      </c>
      <c r="I663">
        <f t="shared" ca="1" si="63"/>
        <v>46.604700141586108</v>
      </c>
      <c r="J663">
        <f t="shared" ca="1" si="64"/>
        <v>0</v>
      </c>
      <c r="K663">
        <f t="shared" ca="1" si="65"/>
        <v>1</v>
      </c>
    </row>
    <row r="664" spans="5:11">
      <c r="E664">
        <v>663</v>
      </c>
      <c r="F664">
        <f t="shared" ca="1" si="66"/>
        <v>0</v>
      </c>
      <c r="G664">
        <f t="shared" ca="1" si="67"/>
        <v>27.192309685606382</v>
      </c>
      <c r="H664">
        <f t="shared" ca="1" si="68"/>
        <v>3</v>
      </c>
      <c r="I664">
        <f t="shared" ca="1" si="63"/>
        <v>30.192309685606382</v>
      </c>
      <c r="J664">
        <f t="shared" ca="1" si="64"/>
        <v>14.807690314393618</v>
      </c>
      <c r="K664">
        <f t="shared" ca="1" si="65"/>
        <v>0</v>
      </c>
    </row>
    <row r="665" spans="5:11">
      <c r="E665">
        <v>664</v>
      </c>
      <c r="F665">
        <f t="shared" ca="1" si="66"/>
        <v>0</v>
      </c>
      <c r="G665">
        <f t="shared" ca="1" si="67"/>
        <v>33.631184295279503</v>
      </c>
      <c r="H665">
        <f t="shared" ca="1" si="68"/>
        <v>1</v>
      </c>
      <c r="I665">
        <f t="shared" ca="1" si="63"/>
        <v>34.631184295279503</v>
      </c>
      <c r="J665">
        <f t="shared" ca="1" si="64"/>
        <v>10.368815704720497</v>
      </c>
      <c r="K665">
        <f t="shared" ca="1" si="65"/>
        <v>0</v>
      </c>
    </row>
    <row r="666" spans="5:11">
      <c r="E666">
        <v>665</v>
      </c>
      <c r="F666">
        <f t="shared" ca="1" si="66"/>
        <v>0</v>
      </c>
      <c r="G666">
        <f t="shared" ca="1" si="67"/>
        <v>30.283644302930856</v>
      </c>
      <c r="H666">
        <f t="shared" ca="1" si="68"/>
        <v>4</v>
      </c>
      <c r="I666">
        <f t="shared" ca="1" si="63"/>
        <v>34.283644302930853</v>
      </c>
      <c r="J666">
        <f t="shared" ca="1" si="64"/>
        <v>10.716355697069147</v>
      </c>
      <c r="K666">
        <f t="shared" ca="1" si="65"/>
        <v>0</v>
      </c>
    </row>
    <row r="667" spans="5:11">
      <c r="E667">
        <v>666</v>
      </c>
      <c r="F667">
        <f t="shared" ca="1" si="66"/>
        <v>38.233871318412632</v>
      </c>
      <c r="G667">
        <f t="shared" ca="1" si="67"/>
        <v>14.912003114048476</v>
      </c>
      <c r="H667">
        <f t="shared" ca="1" si="68"/>
        <v>6</v>
      </c>
      <c r="I667">
        <f t="shared" ca="1" si="63"/>
        <v>20.912003114048474</v>
      </c>
      <c r="J667">
        <f t="shared" ca="1" si="64"/>
        <v>62.321868204364165</v>
      </c>
      <c r="K667">
        <f t="shared" ca="1" si="65"/>
        <v>0</v>
      </c>
    </row>
    <row r="668" spans="5:11">
      <c r="E668">
        <v>667</v>
      </c>
      <c r="F668">
        <f t="shared" ca="1" si="66"/>
        <v>0</v>
      </c>
      <c r="G668">
        <f t="shared" ca="1" si="67"/>
        <v>28.256674182485071</v>
      </c>
      <c r="H668">
        <f t="shared" ca="1" si="68"/>
        <v>5</v>
      </c>
      <c r="I668">
        <f t="shared" ca="1" si="63"/>
        <v>33.256674182485071</v>
      </c>
      <c r="J668">
        <f t="shared" ca="1" si="64"/>
        <v>11.743325817514929</v>
      </c>
      <c r="K668">
        <f t="shared" ca="1" si="65"/>
        <v>0</v>
      </c>
    </row>
    <row r="669" spans="5:11">
      <c r="E669">
        <v>668</v>
      </c>
      <c r="F669">
        <f t="shared" ca="1" si="66"/>
        <v>31.185954530844764</v>
      </c>
      <c r="G669">
        <f t="shared" ca="1" si="67"/>
        <v>21.851722163012624</v>
      </c>
      <c r="H669">
        <f t="shared" ca="1" si="68"/>
        <v>1</v>
      </c>
      <c r="I669">
        <f t="shared" ca="1" si="63"/>
        <v>22.851722163012624</v>
      </c>
      <c r="J669">
        <f t="shared" ca="1" si="64"/>
        <v>53.334232367832143</v>
      </c>
      <c r="K669">
        <f t="shared" ca="1" si="65"/>
        <v>0</v>
      </c>
    </row>
    <row r="670" spans="5:11">
      <c r="E670">
        <v>669</v>
      </c>
      <c r="F670">
        <f t="shared" ca="1" si="66"/>
        <v>0</v>
      </c>
      <c r="G670">
        <f t="shared" ca="1" si="67"/>
        <v>30.902763038453926</v>
      </c>
      <c r="H670">
        <f t="shared" ca="1" si="68"/>
        <v>7</v>
      </c>
      <c r="I670">
        <f t="shared" ca="1" si="63"/>
        <v>37.902763038453926</v>
      </c>
      <c r="J670">
        <f t="shared" ca="1" si="64"/>
        <v>7.0972369615460735</v>
      </c>
      <c r="K670">
        <f t="shared" ca="1" si="65"/>
        <v>0</v>
      </c>
    </row>
    <row r="671" spans="5:11">
      <c r="E671">
        <v>670</v>
      </c>
      <c r="F671">
        <f t="shared" ca="1" si="66"/>
        <v>35.233411083191328</v>
      </c>
      <c r="G671">
        <f t="shared" ca="1" si="67"/>
        <v>25.024714114887814</v>
      </c>
      <c r="H671">
        <f t="shared" ca="1" si="68"/>
        <v>2</v>
      </c>
      <c r="I671">
        <f t="shared" ca="1" si="63"/>
        <v>27.024714114887814</v>
      </c>
      <c r="J671">
        <f t="shared" ca="1" si="64"/>
        <v>53.208696968303514</v>
      </c>
      <c r="K671">
        <f t="shared" ca="1" si="65"/>
        <v>0</v>
      </c>
    </row>
    <row r="672" spans="5:11">
      <c r="E672">
        <v>671</v>
      </c>
      <c r="F672">
        <f t="shared" ca="1" si="66"/>
        <v>0</v>
      </c>
      <c r="G672">
        <f t="shared" ca="1" si="67"/>
        <v>10.744306788395004</v>
      </c>
      <c r="H672">
        <f t="shared" ca="1" si="68"/>
        <v>5</v>
      </c>
      <c r="I672">
        <f t="shared" ca="1" si="63"/>
        <v>15.744306788395004</v>
      </c>
      <c r="J672">
        <f t="shared" ca="1" si="64"/>
        <v>29.255693211604996</v>
      </c>
      <c r="K672">
        <f t="shared" ca="1" si="65"/>
        <v>0</v>
      </c>
    </row>
    <row r="673" spans="5:11">
      <c r="E673">
        <v>672</v>
      </c>
      <c r="F673">
        <f t="shared" ca="1" si="66"/>
        <v>0</v>
      </c>
      <c r="G673">
        <f t="shared" ca="1" si="67"/>
        <v>35.792491095698885</v>
      </c>
      <c r="H673">
        <f t="shared" ca="1" si="68"/>
        <v>9</v>
      </c>
      <c r="I673">
        <f t="shared" ca="1" si="63"/>
        <v>44.792491095698885</v>
      </c>
      <c r="J673">
        <f t="shared" ca="1" si="64"/>
        <v>0.20750890430111468</v>
      </c>
      <c r="K673">
        <f t="shared" ca="1" si="65"/>
        <v>0</v>
      </c>
    </row>
    <row r="674" spans="5:11">
      <c r="E674">
        <v>673</v>
      </c>
      <c r="F674">
        <f t="shared" ca="1" si="66"/>
        <v>0</v>
      </c>
      <c r="G674">
        <f t="shared" ca="1" si="67"/>
        <v>19.376908963428697</v>
      </c>
      <c r="H674">
        <f t="shared" ca="1" si="68"/>
        <v>9</v>
      </c>
      <c r="I674">
        <f t="shared" ca="1" si="63"/>
        <v>28.376908963428697</v>
      </c>
      <c r="J674">
        <f t="shared" ca="1" si="64"/>
        <v>16.623091036571303</v>
      </c>
      <c r="K674">
        <f t="shared" ca="1" si="65"/>
        <v>0</v>
      </c>
    </row>
    <row r="675" spans="5:11">
      <c r="E675">
        <v>674</v>
      </c>
      <c r="F675">
        <f t="shared" ca="1" si="66"/>
        <v>33.663598359601352</v>
      </c>
      <c r="G675">
        <f t="shared" ca="1" si="67"/>
        <v>26.057382268579506</v>
      </c>
      <c r="H675">
        <f t="shared" ca="1" si="68"/>
        <v>10</v>
      </c>
      <c r="I675">
        <f t="shared" ca="1" si="63"/>
        <v>36.057382268579502</v>
      </c>
      <c r="J675">
        <f t="shared" ca="1" si="64"/>
        <v>42.606216091021849</v>
      </c>
      <c r="K675">
        <f t="shared" ca="1" si="65"/>
        <v>0</v>
      </c>
    </row>
    <row r="676" spans="5:11">
      <c r="E676">
        <v>675</v>
      </c>
      <c r="F676">
        <f t="shared" ca="1" si="66"/>
        <v>40.052981830468283</v>
      </c>
      <c r="G676">
        <f t="shared" ca="1" si="67"/>
        <v>16.06684390581869</v>
      </c>
      <c r="H676">
        <f t="shared" ca="1" si="68"/>
        <v>6</v>
      </c>
      <c r="I676">
        <f t="shared" ca="1" si="63"/>
        <v>22.06684390581869</v>
      </c>
      <c r="J676">
        <f t="shared" ca="1" si="64"/>
        <v>62.986137924649597</v>
      </c>
      <c r="K676">
        <f t="shared" ca="1" si="65"/>
        <v>0</v>
      </c>
    </row>
    <row r="677" spans="5:11">
      <c r="E677">
        <v>676</v>
      </c>
      <c r="F677">
        <f t="shared" ca="1" si="66"/>
        <v>0</v>
      </c>
      <c r="G677">
        <f t="shared" ca="1" si="67"/>
        <v>31.940496949786898</v>
      </c>
      <c r="H677">
        <f t="shared" ca="1" si="68"/>
        <v>3</v>
      </c>
      <c r="I677">
        <f t="shared" ca="1" si="63"/>
        <v>34.940496949786898</v>
      </c>
      <c r="J677">
        <f t="shared" ca="1" si="64"/>
        <v>10.059503050213102</v>
      </c>
      <c r="K677">
        <f t="shared" ca="1" si="65"/>
        <v>0</v>
      </c>
    </row>
    <row r="678" spans="5:11">
      <c r="E678">
        <v>677</v>
      </c>
      <c r="F678">
        <f t="shared" ca="1" si="66"/>
        <v>34.49508353404277</v>
      </c>
      <c r="G678">
        <f t="shared" ca="1" si="67"/>
        <v>25.20845383152994</v>
      </c>
      <c r="H678">
        <f t="shared" ca="1" si="68"/>
        <v>9</v>
      </c>
      <c r="I678">
        <f t="shared" ca="1" si="63"/>
        <v>34.208453831529937</v>
      </c>
      <c r="J678">
        <f t="shared" ca="1" si="64"/>
        <v>45.28662970251284</v>
      </c>
      <c r="K678">
        <f t="shared" ca="1" si="65"/>
        <v>0</v>
      </c>
    </row>
    <row r="679" spans="5:11">
      <c r="E679">
        <v>678</v>
      </c>
      <c r="F679">
        <f t="shared" ca="1" si="66"/>
        <v>22.047068186793702</v>
      </c>
      <c r="G679">
        <f t="shared" ca="1" si="67"/>
        <v>18.883023088047629</v>
      </c>
      <c r="H679">
        <f t="shared" ca="1" si="68"/>
        <v>1</v>
      </c>
      <c r="I679">
        <f t="shared" ca="1" si="63"/>
        <v>19.883023088047629</v>
      </c>
      <c r="J679">
        <f t="shared" ca="1" si="64"/>
        <v>47.164045098746065</v>
      </c>
      <c r="K679">
        <f t="shared" ca="1" si="65"/>
        <v>0</v>
      </c>
    </row>
    <row r="680" spans="5:11">
      <c r="E680">
        <v>679</v>
      </c>
      <c r="F680">
        <f t="shared" ca="1" si="66"/>
        <v>53.779220465574006</v>
      </c>
      <c r="G680">
        <f t="shared" ca="1" si="67"/>
        <v>29.793672908593351</v>
      </c>
      <c r="H680">
        <f t="shared" ca="1" si="68"/>
        <v>10</v>
      </c>
      <c r="I680">
        <f t="shared" ca="1" si="63"/>
        <v>39.793672908593351</v>
      </c>
      <c r="J680">
        <f t="shared" ca="1" si="64"/>
        <v>58.985547556980663</v>
      </c>
      <c r="K680">
        <f t="shared" ca="1" si="65"/>
        <v>0</v>
      </c>
    </row>
    <row r="681" spans="5:11">
      <c r="E681">
        <v>680</v>
      </c>
      <c r="F681">
        <f t="shared" ca="1" si="66"/>
        <v>0</v>
      </c>
      <c r="G681">
        <f t="shared" ca="1" si="67"/>
        <v>30.887495386280701</v>
      </c>
      <c r="H681">
        <f t="shared" ca="1" si="68"/>
        <v>10</v>
      </c>
      <c r="I681">
        <f t="shared" ca="1" si="63"/>
        <v>40.887495386280705</v>
      </c>
      <c r="J681">
        <f t="shared" ca="1" si="64"/>
        <v>4.1125046137192953</v>
      </c>
      <c r="K681">
        <f t="shared" ca="1" si="65"/>
        <v>0</v>
      </c>
    </row>
    <row r="682" spans="5:11">
      <c r="E682">
        <v>681</v>
      </c>
      <c r="F682">
        <f t="shared" ca="1" si="66"/>
        <v>0</v>
      </c>
      <c r="G682">
        <f t="shared" ca="1" si="67"/>
        <v>27.687966098177775</v>
      </c>
      <c r="H682">
        <f t="shared" ca="1" si="68"/>
        <v>10</v>
      </c>
      <c r="I682">
        <f t="shared" ca="1" si="63"/>
        <v>37.687966098177775</v>
      </c>
      <c r="J682">
        <f t="shared" ca="1" si="64"/>
        <v>7.3120339018222253</v>
      </c>
      <c r="K682">
        <f t="shared" ca="1" si="65"/>
        <v>0</v>
      </c>
    </row>
    <row r="683" spans="5:11">
      <c r="E683">
        <v>682</v>
      </c>
      <c r="F683">
        <f t="shared" ca="1" si="66"/>
        <v>0</v>
      </c>
      <c r="G683">
        <f t="shared" ca="1" si="67"/>
        <v>35.518321318676442</v>
      </c>
      <c r="H683">
        <f t="shared" ca="1" si="68"/>
        <v>5</v>
      </c>
      <c r="I683">
        <f t="shared" ca="1" si="63"/>
        <v>40.518321318676442</v>
      </c>
      <c r="J683">
        <f t="shared" ca="1" si="64"/>
        <v>4.4816786813235581</v>
      </c>
      <c r="K683">
        <f t="shared" ca="1" si="65"/>
        <v>0</v>
      </c>
    </row>
    <row r="684" spans="5:11">
      <c r="E684">
        <v>683</v>
      </c>
      <c r="F684">
        <f t="shared" ca="1" si="66"/>
        <v>23.673297963057099</v>
      </c>
      <c r="G684">
        <f t="shared" ca="1" si="67"/>
        <v>31.717534218443618</v>
      </c>
      <c r="H684">
        <f t="shared" ca="1" si="68"/>
        <v>3</v>
      </c>
      <c r="I684">
        <f t="shared" ca="1" si="63"/>
        <v>34.717534218443618</v>
      </c>
      <c r="J684">
        <f t="shared" ca="1" si="64"/>
        <v>33.955763744613478</v>
      </c>
      <c r="K684">
        <f t="shared" ca="1" si="65"/>
        <v>0</v>
      </c>
    </row>
    <row r="685" spans="5:11">
      <c r="E685">
        <v>684</v>
      </c>
      <c r="F685">
        <f t="shared" ca="1" si="66"/>
        <v>0</v>
      </c>
      <c r="G685">
        <f t="shared" ca="1" si="67"/>
        <v>12.790761002357932</v>
      </c>
      <c r="H685">
        <f t="shared" ca="1" si="68"/>
        <v>5</v>
      </c>
      <c r="I685">
        <f t="shared" ca="1" si="63"/>
        <v>17.790761002357932</v>
      </c>
      <c r="J685">
        <f t="shared" ca="1" si="64"/>
        <v>27.209238997642068</v>
      </c>
      <c r="K685">
        <f t="shared" ca="1" si="65"/>
        <v>0</v>
      </c>
    </row>
    <row r="686" spans="5:11">
      <c r="E686">
        <v>685</v>
      </c>
      <c r="F686">
        <f t="shared" ca="1" si="66"/>
        <v>0</v>
      </c>
      <c r="G686">
        <f t="shared" ca="1" si="67"/>
        <v>14.9209574603377</v>
      </c>
      <c r="H686">
        <f t="shared" ca="1" si="68"/>
        <v>6</v>
      </c>
      <c r="I686">
        <f t="shared" ca="1" si="63"/>
        <v>20.9209574603377</v>
      </c>
      <c r="J686">
        <f t="shared" ca="1" si="64"/>
        <v>24.0790425396623</v>
      </c>
      <c r="K686">
        <f t="shared" ca="1" si="65"/>
        <v>0</v>
      </c>
    </row>
    <row r="687" spans="5:11">
      <c r="E687">
        <v>686</v>
      </c>
      <c r="F687">
        <f t="shared" ca="1" si="66"/>
        <v>19.47475013339335</v>
      </c>
      <c r="G687">
        <f t="shared" ca="1" si="67"/>
        <v>36.368212258539714</v>
      </c>
      <c r="H687">
        <f t="shared" ca="1" si="68"/>
        <v>6</v>
      </c>
      <c r="I687">
        <f t="shared" ca="1" si="63"/>
        <v>42.368212258539714</v>
      </c>
      <c r="J687">
        <f t="shared" ca="1" si="64"/>
        <v>22.106537874853629</v>
      </c>
      <c r="K687">
        <f t="shared" ca="1" si="65"/>
        <v>0</v>
      </c>
    </row>
    <row r="688" spans="5:11">
      <c r="E688">
        <v>687</v>
      </c>
      <c r="F688">
        <f t="shared" ca="1" si="66"/>
        <v>0</v>
      </c>
      <c r="G688">
        <f t="shared" ca="1" si="67"/>
        <v>33.973522779237655</v>
      </c>
      <c r="H688">
        <f t="shared" ca="1" si="68"/>
        <v>1</v>
      </c>
      <c r="I688">
        <f t="shared" ca="1" si="63"/>
        <v>34.973522779237655</v>
      </c>
      <c r="J688">
        <f t="shared" ca="1" si="64"/>
        <v>10.026477220762345</v>
      </c>
      <c r="K688">
        <f t="shared" ca="1" si="65"/>
        <v>0</v>
      </c>
    </row>
    <row r="689" spans="5:11">
      <c r="E689">
        <v>688</v>
      </c>
      <c r="F689">
        <f t="shared" ca="1" si="66"/>
        <v>57.304552466169248</v>
      </c>
      <c r="G689">
        <f t="shared" ca="1" si="67"/>
        <v>36.379911284048333</v>
      </c>
      <c r="H689">
        <f t="shared" ca="1" si="68"/>
        <v>2</v>
      </c>
      <c r="I689">
        <f t="shared" ca="1" si="63"/>
        <v>38.379911284048333</v>
      </c>
      <c r="J689">
        <f t="shared" ca="1" si="64"/>
        <v>63.924641182120908</v>
      </c>
      <c r="K689">
        <f t="shared" ca="1" si="65"/>
        <v>0</v>
      </c>
    </row>
    <row r="690" spans="5:11">
      <c r="E690">
        <v>689</v>
      </c>
      <c r="F690">
        <f t="shared" ca="1" si="66"/>
        <v>44.365890095071677</v>
      </c>
      <c r="G690">
        <f t="shared" ca="1" si="67"/>
        <v>24.834855880576736</v>
      </c>
      <c r="H690">
        <f t="shared" ca="1" si="68"/>
        <v>9</v>
      </c>
      <c r="I690">
        <f t="shared" ca="1" si="63"/>
        <v>33.83485588057674</v>
      </c>
      <c r="J690">
        <f t="shared" ca="1" si="64"/>
        <v>55.531034214494937</v>
      </c>
      <c r="K690">
        <f t="shared" ca="1" si="65"/>
        <v>0</v>
      </c>
    </row>
    <row r="691" spans="5:11">
      <c r="E691">
        <v>690</v>
      </c>
      <c r="F691">
        <f t="shared" ca="1" si="66"/>
        <v>0</v>
      </c>
      <c r="G691">
        <f t="shared" ca="1" si="67"/>
        <v>13.818608500153413</v>
      </c>
      <c r="H691">
        <f t="shared" ca="1" si="68"/>
        <v>1</v>
      </c>
      <c r="I691">
        <f t="shared" ca="1" si="63"/>
        <v>14.818608500153413</v>
      </c>
      <c r="J691">
        <f t="shared" ca="1" si="64"/>
        <v>30.181391499846587</v>
      </c>
      <c r="K691">
        <f t="shared" ca="1" si="65"/>
        <v>0</v>
      </c>
    </row>
    <row r="692" spans="5:11">
      <c r="E692">
        <v>691</v>
      </c>
      <c r="F692">
        <f t="shared" ca="1" si="66"/>
        <v>0</v>
      </c>
      <c r="G692">
        <f t="shared" ca="1" si="67"/>
        <v>32.002634014010141</v>
      </c>
      <c r="H692">
        <f t="shared" ca="1" si="68"/>
        <v>3</v>
      </c>
      <c r="I692">
        <f t="shared" ca="1" si="63"/>
        <v>35.002634014010141</v>
      </c>
      <c r="J692">
        <f t="shared" ca="1" si="64"/>
        <v>9.9973659859898589</v>
      </c>
      <c r="K692">
        <f t="shared" ca="1" si="65"/>
        <v>0</v>
      </c>
    </row>
    <row r="693" spans="5:11">
      <c r="E693">
        <v>692</v>
      </c>
      <c r="F693">
        <f t="shared" ca="1" si="66"/>
        <v>0</v>
      </c>
      <c r="G693">
        <f t="shared" ca="1" si="67"/>
        <v>41.883312981068393</v>
      </c>
      <c r="H693">
        <f t="shared" ca="1" si="68"/>
        <v>5</v>
      </c>
      <c r="I693">
        <f t="shared" ca="1" si="63"/>
        <v>46.883312981068393</v>
      </c>
      <c r="J693">
        <f t="shared" ca="1" si="64"/>
        <v>0</v>
      </c>
      <c r="K693">
        <f t="shared" ca="1" si="65"/>
        <v>1</v>
      </c>
    </row>
    <row r="694" spans="5:11">
      <c r="E694">
        <v>693</v>
      </c>
      <c r="F694">
        <f t="shared" ca="1" si="66"/>
        <v>0</v>
      </c>
      <c r="G694">
        <f t="shared" ca="1" si="67"/>
        <v>31.383815932171501</v>
      </c>
      <c r="H694">
        <f t="shared" ca="1" si="68"/>
        <v>6</v>
      </c>
      <c r="I694">
        <f t="shared" ca="1" si="63"/>
        <v>37.383815932171501</v>
      </c>
      <c r="J694">
        <f t="shared" ca="1" si="64"/>
        <v>7.6161840678284989</v>
      </c>
      <c r="K694">
        <f t="shared" ca="1" si="65"/>
        <v>0</v>
      </c>
    </row>
    <row r="695" spans="5:11">
      <c r="E695">
        <v>694</v>
      </c>
      <c r="F695">
        <f t="shared" ca="1" si="66"/>
        <v>0</v>
      </c>
      <c r="G695">
        <f t="shared" ca="1" si="67"/>
        <v>22.798186043183627</v>
      </c>
      <c r="H695">
        <f t="shared" ca="1" si="68"/>
        <v>4</v>
      </c>
      <c r="I695">
        <f t="shared" ca="1" si="63"/>
        <v>26.798186043183627</v>
      </c>
      <c r="J695">
        <f t="shared" ca="1" si="64"/>
        <v>18.201813956816373</v>
      </c>
      <c r="K695">
        <f t="shared" ca="1" si="65"/>
        <v>0</v>
      </c>
    </row>
    <row r="696" spans="5:11">
      <c r="E696">
        <v>695</v>
      </c>
      <c r="F696">
        <f t="shared" ca="1" si="66"/>
        <v>0</v>
      </c>
      <c r="G696">
        <f t="shared" ca="1" si="67"/>
        <v>21.384979591165429</v>
      </c>
      <c r="H696">
        <f t="shared" ca="1" si="68"/>
        <v>4</v>
      </c>
      <c r="I696">
        <f t="shared" ca="1" si="63"/>
        <v>25.384979591165429</v>
      </c>
      <c r="J696">
        <f t="shared" ca="1" si="64"/>
        <v>19.615020408834571</v>
      </c>
      <c r="K696">
        <f t="shared" ca="1" si="65"/>
        <v>0</v>
      </c>
    </row>
    <row r="697" spans="5:11">
      <c r="E697">
        <v>696</v>
      </c>
      <c r="F697">
        <f t="shared" ca="1" si="66"/>
        <v>33.757903475827348</v>
      </c>
      <c r="G697">
        <f t="shared" ca="1" si="67"/>
        <v>22.651595624943482</v>
      </c>
      <c r="H697">
        <f t="shared" ca="1" si="68"/>
        <v>7</v>
      </c>
      <c r="I697">
        <f t="shared" ca="1" si="63"/>
        <v>29.651595624943482</v>
      </c>
      <c r="J697">
        <f t="shared" ca="1" si="64"/>
        <v>49.106307850883866</v>
      </c>
      <c r="K697">
        <f t="shared" ca="1" si="65"/>
        <v>0</v>
      </c>
    </row>
    <row r="698" spans="5:11">
      <c r="E698">
        <v>697</v>
      </c>
      <c r="F698">
        <f t="shared" ca="1" si="66"/>
        <v>12.565660639121312</v>
      </c>
      <c r="G698">
        <f t="shared" ca="1" si="67"/>
        <v>8.9549336978096932</v>
      </c>
      <c r="H698">
        <f t="shared" ca="1" si="68"/>
        <v>9</v>
      </c>
      <c r="I698">
        <f t="shared" ca="1" si="63"/>
        <v>17.954933697809693</v>
      </c>
      <c r="J698">
        <f t="shared" ca="1" si="64"/>
        <v>39.610726941311619</v>
      </c>
      <c r="K698">
        <f t="shared" ca="1" si="65"/>
        <v>0</v>
      </c>
    </row>
    <row r="699" spans="5:11">
      <c r="E699">
        <v>698</v>
      </c>
      <c r="F699">
        <f t="shared" ca="1" si="66"/>
        <v>0</v>
      </c>
      <c r="G699">
        <f t="shared" ca="1" si="67"/>
        <v>16.269637745253185</v>
      </c>
      <c r="H699">
        <f t="shared" ca="1" si="68"/>
        <v>10</v>
      </c>
      <c r="I699">
        <f t="shared" ca="1" si="63"/>
        <v>26.269637745253185</v>
      </c>
      <c r="J699">
        <f t="shared" ca="1" si="64"/>
        <v>18.730362254746815</v>
      </c>
      <c r="K699">
        <f t="shared" ca="1" si="65"/>
        <v>0</v>
      </c>
    </row>
    <row r="700" spans="5:11">
      <c r="E700">
        <v>699</v>
      </c>
      <c r="F700">
        <f t="shared" ca="1" si="66"/>
        <v>0</v>
      </c>
      <c r="G700">
        <f t="shared" ca="1" si="67"/>
        <v>11.68266157471014</v>
      </c>
      <c r="H700">
        <f t="shared" ca="1" si="68"/>
        <v>4</v>
      </c>
      <c r="I700">
        <f t="shared" ca="1" si="63"/>
        <v>15.68266157471014</v>
      </c>
      <c r="J700">
        <f t="shared" ca="1" si="64"/>
        <v>29.317338425289861</v>
      </c>
      <c r="K700">
        <f t="shared" ca="1" si="65"/>
        <v>0</v>
      </c>
    </row>
    <row r="701" spans="5:11">
      <c r="E701">
        <v>700</v>
      </c>
      <c r="F701">
        <f t="shared" ca="1" si="66"/>
        <v>41.307124556561952</v>
      </c>
      <c r="G701">
        <f t="shared" ca="1" si="67"/>
        <v>16.350294359654367</v>
      </c>
      <c r="H701">
        <f t="shared" ca="1" si="68"/>
        <v>5</v>
      </c>
      <c r="I701">
        <f t="shared" ca="1" si="63"/>
        <v>21.350294359654367</v>
      </c>
      <c r="J701">
        <f t="shared" ca="1" si="64"/>
        <v>64.956830196907575</v>
      </c>
      <c r="K701">
        <f t="shared" ca="1" si="65"/>
        <v>0</v>
      </c>
    </row>
    <row r="702" spans="5:11">
      <c r="E702">
        <v>701</v>
      </c>
      <c r="F702">
        <f t="shared" ca="1" si="66"/>
        <v>0</v>
      </c>
      <c r="G702">
        <f t="shared" ca="1" si="67"/>
        <v>37.245875432522091</v>
      </c>
      <c r="H702">
        <f t="shared" ca="1" si="68"/>
        <v>10</v>
      </c>
      <c r="I702">
        <f t="shared" ca="1" si="63"/>
        <v>47.245875432522091</v>
      </c>
      <c r="J702">
        <f t="shared" ca="1" si="64"/>
        <v>0</v>
      </c>
      <c r="K702">
        <f t="shared" ca="1" si="65"/>
        <v>1</v>
      </c>
    </row>
    <row r="703" spans="5:11">
      <c r="E703">
        <v>702</v>
      </c>
      <c r="F703">
        <f t="shared" ca="1" si="66"/>
        <v>0</v>
      </c>
      <c r="G703">
        <f t="shared" ca="1" si="67"/>
        <v>19.807093905098046</v>
      </c>
      <c r="H703">
        <f t="shared" ca="1" si="68"/>
        <v>9</v>
      </c>
      <c r="I703">
        <f t="shared" ca="1" si="63"/>
        <v>28.807093905098046</v>
      </c>
      <c r="J703">
        <f t="shared" ca="1" si="64"/>
        <v>16.192906094901954</v>
      </c>
      <c r="K703">
        <f t="shared" ca="1" si="65"/>
        <v>0</v>
      </c>
    </row>
    <row r="704" spans="5:11">
      <c r="E704">
        <v>703</v>
      </c>
      <c r="F704">
        <f t="shared" ca="1" si="66"/>
        <v>0</v>
      </c>
      <c r="G704">
        <f t="shared" ca="1" si="67"/>
        <v>5.1844412752612214</v>
      </c>
      <c r="H704">
        <f t="shared" ca="1" si="68"/>
        <v>10</v>
      </c>
      <c r="I704">
        <f t="shared" ca="1" si="63"/>
        <v>15.184441275261221</v>
      </c>
      <c r="J704">
        <f t="shared" ca="1" si="64"/>
        <v>29.815558724738779</v>
      </c>
      <c r="K704">
        <f t="shared" ca="1" si="65"/>
        <v>0</v>
      </c>
    </row>
    <row r="705" spans="5:11">
      <c r="E705">
        <v>704</v>
      </c>
      <c r="F705">
        <f t="shared" ca="1" si="66"/>
        <v>0</v>
      </c>
      <c r="G705">
        <f t="shared" ca="1" si="67"/>
        <v>26.652146195446914</v>
      </c>
      <c r="H705">
        <f t="shared" ca="1" si="68"/>
        <v>4</v>
      </c>
      <c r="I705">
        <f t="shared" ca="1" si="63"/>
        <v>30.652146195446914</v>
      </c>
      <c r="J705">
        <f t="shared" ca="1" si="64"/>
        <v>14.347853804553086</v>
      </c>
      <c r="K705">
        <f t="shared" ca="1" si="65"/>
        <v>0</v>
      </c>
    </row>
    <row r="706" spans="5:11">
      <c r="E706">
        <v>705</v>
      </c>
      <c r="F706">
        <f t="shared" ca="1" si="66"/>
        <v>40.678247075120794</v>
      </c>
      <c r="G706">
        <f t="shared" ca="1" si="67"/>
        <v>22.54252061661111</v>
      </c>
      <c r="H706">
        <f t="shared" ca="1" si="68"/>
        <v>1</v>
      </c>
      <c r="I706">
        <f t="shared" ref="I706:I769" ca="1" si="69">Secutiry_Wait_Time+Distance_to_Gate</f>
        <v>23.54252061661111</v>
      </c>
      <c r="J706">
        <f t="shared" ref="J706:J769" ca="1" si="70">MAX(0,Arrival_Time+Delay-Total_Time_to_Gate)</f>
        <v>62.13572645850968</v>
      </c>
      <c r="K706">
        <f t="shared" ref="K706:K769" ca="1" si="71">IF(Arrival_Time+Delay-Total_Time_to_Gate&lt;0,1,0)</f>
        <v>0</v>
      </c>
    </row>
    <row r="707" spans="5:11">
      <c r="E707">
        <v>706</v>
      </c>
      <c r="F707">
        <f t="shared" ref="F707:F770" ca="1" si="72">_xlfn.BINOM.INV(1,0.2,RAND())*MAX(0,_xlfn.NORM.INV(RAND(),30,15))</f>
        <v>0</v>
      </c>
      <c r="G707">
        <f t="shared" ref="G707:G770" ca="1" si="73">MAX(5,_xlfn.NORM.INV(RAND(),25,10))</f>
        <v>21.083261884065507</v>
      </c>
      <c r="H707">
        <f t="shared" ref="H707:H770" ca="1" si="74">RANDBETWEEN(1,10)</f>
        <v>9</v>
      </c>
      <c r="I707">
        <f t="shared" ca="1" si="69"/>
        <v>30.083261884065507</v>
      </c>
      <c r="J707">
        <f t="shared" ca="1" si="70"/>
        <v>14.916738115934493</v>
      </c>
      <c r="K707">
        <f t="shared" ca="1" si="71"/>
        <v>0</v>
      </c>
    </row>
    <row r="708" spans="5:11">
      <c r="E708">
        <v>707</v>
      </c>
      <c r="F708">
        <f t="shared" ca="1" si="72"/>
        <v>0</v>
      </c>
      <c r="G708">
        <f t="shared" ca="1" si="73"/>
        <v>14.374574232641811</v>
      </c>
      <c r="H708">
        <f t="shared" ca="1" si="74"/>
        <v>4</v>
      </c>
      <c r="I708">
        <f t="shared" ca="1" si="69"/>
        <v>18.374574232641812</v>
      </c>
      <c r="J708">
        <f t="shared" ca="1" si="70"/>
        <v>26.625425767358188</v>
      </c>
      <c r="K708">
        <f t="shared" ca="1" si="71"/>
        <v>0</v>
      </c>
    </row>
    <row r="709" spans="5:11">
      <c r="E709">
        <v>708</v>
      </c>
      <c r="F709">
        <f t="shared" ca="1" si="72"/>
        <v>0</v>
      </c>
      <c r="G709">
        <f t="shared" ca="1" si="73"/>
        <v>14.1465530073996</v>
      </c>
      <c r="H709">
        <f t="shared" ca="1" si="74"/>
        <v>10</v>
      </c>
      <c r="I709">
        <f t="shared" ca="1" si="69"/>
        <v>24.1465530073996</v>
      </c>
      <c r="J709">
        <f t="shared" ca="1" si="70"/>
        <v>20.8534469926004</v>
      </c>
      <c r="K709">
        <f t="shared" ca="1" si="71"/>
        <v>0</v>
      </c>
    </row>
    <row r="710" spans="5:11">
      <c r="E710">
        <v>709</v>
      </c>
      <c r="F710">
        <f t="shared" ca="1" si="72"/>
        <v>0</v>
      </c>
      <c r="G710">
        <f t="shared" ca="1" si="73"/>
        <v>38.753847593827992</v>
      </c>
      <c r="H710">
        <f t="shared" ca="1" si="74"/>
        <v>3</v>
      </c>
      <c r="I710">
        <f t="shared" ca="1" si="69"/>
        <v>41.753847593827992</v>
      </c>
      <c r="J710">
        <f t="shared" ca="1" si="70"/>
        <v>3.2461524061720084</v>
      </c>
      <c r="K710">
        <f t="shared" ca="1" si="71"/>
        <v>0</v>
      </c>
    </row>
    <row r="711" spans="5:11">
      <c r="E711">
        <v>710</v>
      </c>
      <c r="F711">
        <f t="shared" ca="1" si="72"/>
        <v>0</v>
      </c>
      <c r="G711">
        <f t="shared" ca="1" si="73"/>
        <v>6.5144285789265695</v>
      </c>
      <c r="H711">
        <f t="shared" ca="1" si="74"/>
        <v>5</v>
      </c>
      <c r="I711">
        <f t="shared" ca="1" si="69"/>
        <v>11.514428578926569</v>
      </c>
      <c r="J711">
        <f t="shared" ca="1" si="70"/>
        <v>33.485571421073431</v>
      </c>
      <c r="K711">
        <f t="shared" ca="1" si="71"/>
        <v>0</v>
      </c>
    </row>
    <row r="712" spans="5:11">
      <c r="E712">
        <v>711</v>
      </c>
      <c r="F712">
        <f t="shared" ca="1" si="72"/>
        <v>0</v>
      </c>
      <c r="G712">
        <f t="shared" ca="1" si="73"/>
        <v>26.350625175577317</v>
      </c>
      <c r="H712">
        <f t="shared" ca="1" si="74"/>
        <v>9</v>
      </c>
      <c r="I712">
        <f t="shared" ca="1" si="69"/>
        <v>35.350625175577321</v>
      </c>
      <c r="J712">
        <f t="shared" ca="1" si="70"/>
        <v>9.6493748244226794</v>
      </c>
      <c r="K712">
        <f t="shared" ca="1" si="71"/>
        <v>0</v>
      </c>
    </row>
    <row r="713" spans="5:11">
      <c r="E713">
        <v>712</v>
      </c>
      <c r="F713">
        <f t="shared" ca="1" si="72"/>
        <v>0</v>
      </c>
      <c r="G713">
        <f t="shared" ca="1" si="73"/>
        <v>27.259815065413925</v>
      </c>
      <c r="H713">
        <f t="shared" ca="1" si="74"/>
        <v>10</v>
      </c>
      <c r="I713">
        <f t="shared" ca="1" si="69"/>
        <v>37.259815065413925</v>
      </c>
      <c r="J713">
        <f t="shared" ca="1" si="70"/>
        <v>7.7401849345860754</v>
      </c>
      <c r="K713">
        <f t="shared" ca="1" si="71"/>
        <v>0</v>
      </c>
    </row>
    <row r="714" spans="5:11">
      <c r="E714">
        <v>713</v>
      </c>
      <c r="F714">
        <f t="shared" ca="1" si="72"/>
        <v>0</v>
      </c>
      <c r="G714">
        <f t="shared" ca="1" si="73"/>
        <v>21.619018754389909</v>
      </c>
      <c r="H714">
        <f t="shared" ca="1" si="74"/>
        <v>8</v>
      </c>
      <c r="I714">
        <f t="shared" ca="1" si="69"/>
        <v>29.619018754389909</v>
      </c>
      <c r="J714">
        <f t="shared" ca="1" si="70"/>
        <v>15.380981245610091</v>
      </c>
      <c r="K714">
        <f t="shared" ca="1" si="71"/>
        <v>0</v>
      </c>
    </row>
    <row r="715" spans="5:11">
      <c r="E715">
        <v>714</v>
      </c>
      <c r="F715">
        <f t="shared" ca="1" si="72"/>
        <v>0</v>
      </c>
      <c r="G715">
        <f t="shared" ca="1" si="73"/>
        <v>22.384711536039507</v>
      </c>
      <c r="H715">
        <f t="shared" ca="1" si="74"/>
        <v>1</v>
      </c>
      <c r="I715">
        <f t="shared" ca="1" si="69"/>
        <v>23.384711536039507</v>
      </c>
      <c r="J715">
        <f t="shared" ca="1" si="70"/>
        <v>21.615288463960493</v>
      </c>
      <c r="K715">
        <f t="shared" ca="1" si="71"/>
        <v>0</v>
      </c>
    </row>
    <row r="716" spans="5:11">
      <c r="E716">
        <v>715</v>
      </c>
      <c r="F716">
        <f t="shared" ca="1" si="72"/>
        <v>0</v>
      </c>
      <c r="G716">
        <f t="shared" ca="1" si="73"/>
        <v>22.195463166820037</v>
      </c>
      <c r="H716">
        <f t="shared" ca="1" si="74"/>
        <v>5</v>
      </c>
      <c r="I716">
        <f t="shared" ca="1" si="69"/>
        <v>27.195463166820037</v>
      </c>
      <c r="J716">
        <f t="shared" ca="1" si="70"/>
        <v>17.804536833179963</v>
      </c>
      <c r="K716">
        <f t="shared" ca="1" si="71"/>
        <v>0</v>
      </c>
    </row>
    <row r="717" spans="5:11">
      <c r="E717">
        <v>716</v>
      </c>
      <c r="F717">
        <f t="shared" ca="1" si="72"/>
        <v>0</v>
      </c>
      <c r="G717">
        <f t="shared" ca="1" si="73"/>
        <v>10.118187596331619</v>
      </c>
      <c r="H717">
        <f t="shared" ca="1" si="74"/>
        <v>5</v>
      </c>
      <c r="I717">
        <f t="shared" ca="1" si="69"/>
        <v>15.118187596331619</v>
      </c>
      <c r="J717">
        <f t="shared" ca="1" si="70"/>
        <v>29.881812403668381</v>
      </c>
      <c r="K717">
        <f t="shared" ca="1" si="71"/>
        <v>0</v>
      </c>
    </row>
    <row r="718" spans="5:11">
      <c r="E718">
        <v>717</v>
      </c>
      <c r="F718">
        <f t="shared" ca="1" si="72"/>
        <v>0</v>
      </c>
      <c r="G718">
        <f t="shared" ca="1" si="73"/>
        <v>39.794495023822918</v>
      </c>
      <c r="H718">
        <f t="shared" ca="1" si="74"/>
        <v>5</v>
      </c>
      <c r="I718">
        <f t="shared" ca="1" si="69"/>
        <v>44.794495023822918</v>
      </c>
      <c r="J718">
        <f t="shared" ca="1" si="70"/>
        <v>0.20550497617708174</v>
      </c>
      <c r="K718">
        <f t="shared" ca="1" si="71"/>
        <v>0</v>
      </c>
    </row>
    <row r="719" spans="5:11">
      <c r="E719">
        <v>718</v>
      </c>
      <c r="F719">
        <f t="shared" ca="1" si="72"/>
        <v>0</v>
      </c>
      <c r="G719">
        <f t="shared" ca="1" si="73"/>
        <v>40.79422054263631</v>
      </c>
      <c r="H719">
        <f t="shared" ca="1" si="74"/>
        <v>10</v>
      </c>
      <c r="I719">
        <f t="shared" ca="1" si="69"/>
        <v>50.79422054263631</v>
      </c>
      <c r="J719">
        <f t="shared" ca="1" si="70"/>
        <v>0</v>
      </c>
      <c r="K719">
        <f t="shared" ca="1" si="71"/>
        <v>1</v>
      </c>
    </row>
    <row r="720" spans="5:11">
      <c r="E720">
        <v>719</v>
      </c>
      <c r="F720">
        <f t="shared" ca="1" si="72"/>
        <v>37.299960030850599</v>
      </c>
      <c r="G720">
        <f t="shared" ca="1" si="73"/>
        <v>19.659404638466022</v>
      </c>
      <c r="H720">
        <f t="shared" ca="1" si="74"/>
        <v>3</v>
      </c>
      <c r="I720">
        <f t="shared" ca="1" si="69"/>
        <v>22.659404638466022</v>
      </c>
      <c r="J720">
        <f t="shared" ca="1" si="70"/>
        <v>59.640555392384577</v>
      </c>
      <c r="K720">
        <f t="shared" ca="1" si="71"/>
        <v>0</v>
      </c>
    </row>
    <row r="721" spans="5:11">
      <c r="E721">
        <v>720</v>
      </c>
      <c r="F721">
        <f t="shared" ca="1" si="72"/>
        <v>0</v>
      </c>
      <c r="G721">
        <f t="shared" ca="1" si="73"/>
        <v>11.33034369428235</v>
      </c>
      <c r="H721">
        <f t="shared" ca="1" si="74"/>
        <v>8</v>
      </c>
      <c r="I721">
        <f t="shared" ca="1" si="69"/>
        <v>19.330343694282348</v>
      </c>
      <c r="J721">
        <f t="shared" ca="1" si="70"/>
        <v>25.669656305717652</v>
      </c>
      <c r="K721">
        <f t="shared" ca="1" si="71"/>
        <v>0</v>
      </c>
    </row>
    <row r="722" spans="5:11">
      <c r="E722">
        <v>721</v>
      </c>
      <c r="F722">
        <f t="shared" ca="1" si="72"/>
        <v>0</v>
      </c>
      <c r="G722">
        <f t="shared" ca="1" si="73"/>
        <v>8.5733403814190545</v>
      </c>
      <c r="H722">
        <f t="shared" ca="1" si="74"/>
        <v>2</v>
      </c>
      <c r="I722">
        <f t="shared" ca="1" si="69"/>
        <v>10.573340381419055</v>
      </c>
      <c r="J722">
        <f t="shared" ca="1" si="70"/>
        <v>34.426659618580942</v>
      </c>
      <c r="K722">
        <f t="shared" ca="1" si="71"/>
        <v>0</v>
      </c>
    </row>
    <row r="723" spans="5:11">
      <c r="E723">
        <v>722</v>
      </c>
      <c r="F723">
        <f t="shared" ca="1" si="72"/>
        <v>0</v>
      </c>
      <c r="G723">
        <f t="shared" ca="1" si="73"/>
        <v>16.101468113443921</v>
      </c>
      <c r="H723">
        <f t="shared" ca="1" si="74"/>
        <v>4</v>
      </c>
      <c r="I723">
        <f t="shared" ca="1" si="69"/>
        <v>20.101468113443921</v>
      </c>
      <c r="J723">
        <f t="shared" ca="1" si="70"/>
        <v>24.898531886556079</v>
      </c>
      <c r="K723">
        <f t="shared" ca="1" si="71"/>
        <v>0</v>
      </c>
    </row>
    <row r="724" spans="5:11">
      <c r="E724">
        <v>723</v>
      </c>
      <c r="F724">
        <f t="shared" ca="1" si="72"/>
        <v>0</v>
      </c>
      <c r="G724">
        <f t="shared" ca="1" si="73"/>
        <v>34.673494026088697</v>
      </c>
      <c r="H724">
        <f t="shared" ca="1" si="74"/>
        <v>9</v>
      </c>
      <c r="I724">
        <f t="shared" ca="1" si="69"/>
        <v>43.673494026088697</v>
      </c>
      <c r="J724">
        <f t="shared" ca="1" si="70"/>
        <v>1.3265059739113028</v>
      </c>
      <c r="K724">
        <f t="shared" ca="1" si="71"/>
        <v>0</v>
      </c>
    </row>
    <row r="725" spans="5:11">
      <c r="E725">
        <v>724</v>
      </c>
      <c r="F725">
        <f t="shared" ca="1" si="72"/>
        <v>22.774682363778894</v>
      </c>
      <c r="G725">
        <f t="shared" ca="1" si="73"/>
        <v>25.303460239007791</v>
      </c>
      <c r="H725">
        <f t="shared" ca="1" si="74"/>
        <v>7</v>
      </c>
      <c r="I725">
        <f t="shared" ca="1" si="69"/>
        <v>32.303460239007791</v>
      </c>
      <c r="J725">
        <f t="shared" ca="1" si="70"/>
        <v>35.471222124771103</v>
      </c>
      <c r="K725">
        <f t="shared" ca="1" si="71"/>
        <v>0</v>
      </c>
    </row>
    <row r="726" spans="5:11">
      <c r="E726">
        <v>725</v>
      </c>
      <c r="F726">
        <f t="shared" ca="1" si="72"/>
        <v>0</v>
      </c>
      <c r="G726">
        <f t="shared" ca="1" si="73"/>
        <v>11.108159602252147</v>
      </c>
      <c r="H726">
        <f t="shared" ca="1" si="74"/>
        <v>10</v>
      </c>
      <c r="I726">
        <f t="shared" ca="1" si="69"/>
        <v>21.108159602252147</v>
      </c>
      <c r="J726">
        <f t="shared" ca="1" si="70"/>
        <v>23.891840397747853</v>
      </c>
      <c r="K726">
        <f t="shared" ca="1" si="71"/>
        <v>0</v>
      </c>
    </row>
    <row r="727" spans="5:11">
      <c r="E727">
        <v>726</v>
      </c>
      <c r="F727">
        <f t="shared" ca="1" si="72"/>
        <v>7.1134513369537444</v>
      </c>
      <c r="G727">
        <f t="shared" ca="1" si="73"/>
        <v>24.743173654532786</v>
      </c>
      <c r="H727">
        <f t="shared" ca="1" si="74"/>
        <v>8</v>
      </c>
      <c r="I727">
        <f t="shared" ca="1" si="69"/>
        <v>32.743173654532782</v>
      </c>
      <c r="J727">
        <f t="shared" ca="1" si="70"/>
        <v>19.370277682420962</v>
      </c>
      <c r="K727">
        <f t="shared" ca="1" si="71"/>
        <v>0</v>
      </c>
    </row>
    <row r="728" spans="5:11">
      <c r="E728">
        <v>727</v>
      </c>
      <c r="F728">
        <f t="shared" ca="1" si="72"/>
        <v>0</v>
      </c>
      <c r="G728">
        <f t="shared" ca="1" si="73"/>
        <v>8.7495295209382782</v>
      </c>
      <c r="H728">
        <f t="shared" ca="1" si="74"/>
        <v>8</v>
      </c>
      <c r="I728">
        <f t="shared" ca="1" si="69"/>
        <v>16.749529520938278</v>
      </c>
      <c r="J728">
        <f t="shared" ca="1" si="70"/>
        <v>28.250470479061722</v>
      </c>
      <c r="K728">
        <f t="shared" ca="1" si="71"/>
        <v>0</v>
      </c>
    </row>
    <row r="729" spans="5:11">
      <c r="E729">
        <v>728</v>
      </c>
      <c r="F729">
        <f t="shared" ca="1" si="72"/>
        <v>0</v>
      </c>
      <c r="G729">
        <f t="shared" ca="1" si="73"/>
        <v>24.300360431098014</v>
      </c>
      <c r="H729">
        <f t="shared" ca="1" si="74"/>
        <v>6</v>
      </c>
      <c r="I729">
        <f t="shared" ca="1" si="69"/>
        <v>30.300360431098014</v>
      </c>
      <c r="J729">
        <f t="shared" ca="1" si="70"/>
        <v>14.699639568901986</v>
      </c>
      <c r="K729">
        <f t="shared" ca="1" si="71"/>
        <v>0</v>
      </c>
    </row>
    <row r="730" spans="5:11">
      <c r="E730">
        <v>729</v>
      </c>
      <c r="F730">
        <f t="shared" ca="1" si="72"/>
        <v>0</v>
      </c>
      <c r="G730">
        <f t="shared" ca="1" si="73"/>
        <v>32.770121506519601</v>
      </c>
      <c r="H730">
        <f t="shared" ca="1" si="74"/>
        <v>3</v>
      </c>
      <c r="I730">
        <f t="shared" ca="1" si="69"/>
        <v>35.770121506519601</v>
      </c>
      <c r="J730">
        <f t="shared" ca="1" si="70"/>
        <v>9.229878493480399</v>
      </c>
      <c r="K730">
        <f t="shared" ca="1" si="71"/>
        <v>0</v>
      </c>
    </row>
    <row r="731" spans="5:11">
      <c r="E731">
        <v>730</v>
      </c>
      <c r="F731">
        <f t="shared" ca="1" si="72"/>
        <v>0</v>
      </c>
      <c r="G731">
        <f t="shared" ca="1" si="73"/>
        <v>32.977990060754436</v>
      </c>
      <c r="H731">
        <f t="shared" ca="1" si="74"/>
        <v>6</v>
      </c>
      <c r="I731">
        <f t="shared" ca="1" si="69"/>
        <v>38.977990060754436</v>
      </c>
      <c r="J731">
        <f t="shared" ca="1" si="70"/>
        <v>6.0220099392455637</v>
      </c>
      <c r="K731">
        <f t="shared" ca="1" si="71"/>
        <v>0</v>
      </c>
    </row>
    <row r="732" spans="5:11">
      <c r="E732">
        <v>731</v>
      </c>
      <c r="F732">
        <f t="shared" ca="1" si="72"/>
        <v>0</v>
      </c>
      <c r="G732">
        <f t="shared" ca="1" si="73"/>
        <v>26.556387034650172</v>
      </c>
      <c r="H732">
        <f t="shared" ca="1" si="74"/>
        <v>2</v>
      </c>
      <c r="I732">
        <f t="shared" ca="1" si="69"/>
        <v>28.556387034650172</v>
      </c>
      <c r="J732">
        <f t="shared" ca="1" si="70"/>
        <v>16.443612965349828</v>
      </c>
      <c r="K732">
        <f t="shared" ca="1" si="71"/>
        <v>0</v>
      </c>
    </row>
    <row r="733" spans="5:11">
      <c r="E733">
        <v>732</v>
      </c>
      <c r="F733">
        <f t="shared" ca="1" si="72"/>
        <v>0</v>
      </c>
      <c r="G733">
        <f t="shared" ca="1" si="73"/>
        <v>30.402221391490642</v>
      </c>
      <c r="H733">
        <f t="shared" ca="1" si="74"/>
        <v>7</v>
      </c>
      <c r="I733">
        <f t="shared" ca="1" si="69"/>
        <v>37.402221391490642</v>
      </c>
      <c r="J733">
        <f t="shared" ca="1" si="70"/>
        <v>7.5977786085093584</v>
      </c>
      <c r="K733">
        <f t="shared" ca="1" si="71"/>
        <v>0</v>
      </c>
    </row>
    <row r="734" spans="5:11">
      <c r="E734">
        <v>733</v>
      </c>
      <c r="F734">
        <f t="shared" ca="1" si="72"/>
        <v>0</v>
      </c>
      <c r="G734">
        <f t="shared" ca="1" si="73"/>
        <v>12.108198989022412</v>
      </c>
      <c r="H734">
        <f t="shared" ca="1" si="74"/>
        <v>1</v>
      </c>
      <c r="I734">
        <f t="shared" ca="1" si="69"/>
        <v>13.108198989022412</v>
      </c>
      <c r="J734">
        <f t="shared" ca="1" si="70"/>
        <v>31.891801010977588</v>
      </c>
      <c r="K734">
        <f t="shared" ca="1" si="71"/>
        <v>0</v>
      </c>
    </row>
    <row r="735" spans="5:11">
      <c r="E735">
        <v>734</v>
      </c>
      <c r="F735">
        <f t="shared" ca="1" si="72"/>
        <v>0</v>
      </c>
      <c r="G735">
        <f t="shared" ca="1" si="73"/>
        <v>39.154920448807346</v>
      </c>
      <c r="H735">
        <f t="shared" ca="1" si="74"/>
        <v>9</v>
      </c>
      <c r="I735">
        <f t="shared" ca="1" si="69"/>
        <v>48.154920448807346</v>
      </c>
      <c r="J735">
        <f t="shared" ca="1" si="70"/>
        <v>0</v>
      </c>
      <c r="K735">
        <f t="shared" ca="1" si="71"/>
        <v>1</v>
      </c>
    </row>
    <row r="736" spans="5:11">
      <c r="E736">
        <v>735</v>
      </c>
      <c r="F736">
        <f t="shared" ca="1" si="72"/>
        <v>0</v>
      </c>
      <c r="G736">
        <f t="shared" ca="1" si="73"/>
        <v>16.571533363707779</v>
      </c>
      <c r="H736">
        <f t="shared" ca="1" si="74"/>
        <v>9</v>
      </c>
      <c r="I736">
        <f t="shared" ca="1" si="69"/>
        <v>25.571533363707779</v>
      </c>
      <c r="J736">
        <f t="shared" ca="1" si="70"/>
        <v>19.428466636292221</v>
      </c>
      <c r="K736">
        <f t="shared" ca="1" si="71"/>
        <v>0</v>
      </c>
    </row>
    <row r="737" spans="5:11">
      <c r="E737">
        <v>736</v>
      </c>
      <c r="F737">
        <f t="shared" ca="1" si="72"/>
        <v>0</v>
      </c>
      <c r="G737">
        <f t="shared" ca="1" si="73"/>
        <v>38.711125865872646</v>
      </c>
      <c r="H737">
        <f t="shared" ca="1" si="74"/>
        <v>5</v>
      </c>
      <c r="I737">
        <f t="shared" ca="1" si="69"/>
        <v>43.711125865872646</v>
      </c>
      <c r="J737">
        <f t="shared" ca="1" si="70"/>
        <v>1.2888741341273544</v>
      </c>
      <c r="K737">
        <f t="shared" ca="1" si="71"/>
        <v>0</v>
      </c>
    </row>
    <row r="738" spans="5:11">
      <c r="E738">
        <v>737</v>
      </c>
      <c r="F738">
        <f t="shared" ca="1" si="72"/>
        <v>0</v>
      </c>
      <c r="G738">
        <f t="shared" ca="1" si="73"/>
        <v>22.181526841945416</v>
      </c>
      <c r="H738">
        <f t="shared" ca="1" si="74"/>
        <v>9</v>
      </c>
      <c r="I738">
        <f t="shared" ca="1" si="69"/>
        <v>31.181526841945416</v>
      </c>
      <c r="J738">
        <f t="shared" ca="1" si="70"/>
        <v>13.818473158054584</v>
      </c>
      <c r="K738">
        <f t="shared" ca="1" si="71"/>
        <v>0</v>
      </c>
    </row>
    <row r="739" spans="5:11">
      <c r="E739">
        <v>738</v>
      </c>
      <c r="F739">
        <f t="shared" ca="1" si="72"/>
        <v>0</v>
      </c>
      <c r="G739">
        <f t="shared" ca="1" si="73"/>
        <v>26.520671318332379</v>
      </c>
      <c r="H739">
        <f t="shared" ca="1" si="74"/>
        <v>3</v>
      </c>
      <c r="I739">
        <f t="shared" ca="1" si="69"/>
        <v>29.520671318332379</v>
      </c>
      <c r="J739">
        <f t="shared" ca="1" si="70"/>
        <v>15.479328681667621</v>
      </c>
      <c r="K739">
        <f t="shared" ca="1" si="71"/>
        <v>0</v>
      </c>
    </row>
    <row r="740" spans="5:11">
      <c r="E740">
        <v>739</v>
      </c>
      <c r="F740">
        <f t="shared" ca="1" si="72"/>
        <v>0</v>
      </c>
      <c r="G740">
        <f t="shared" ca="1" si="73"/>
        <v>21.031282409801683</v>
      </c>
      <c r="H740">
        <f t="shared" ca="1" si="74"/>
        <v>6</v>
      </c>
      <c r="I740">
        <f t="shared" ca="1" si="69"/>
        <v>27.031282409801683</v>
      </c>
      <c r="J740">
        <f t="shared" ca="1" si="70"/>
        <v>17.968717590198317</v>
      </c>
      <c r="K740">
        <f t="shared" ca="1" si="71"/>
        <v>0</v>
      </c>
    </row>
    <row r="741" spans="5:11">
      <c r="E741">
        <v>740</v>
      </c>
      <c r="F741">
        <f t="shared" ca="1" si="72"/>
        <v>0</v>
      </c>
      <c r="G741">
        <f t="shared" ca="1" si="73"/>
        <v>25.599237849029258</v>
      </c>
      <c r="H741">
        <f t="shared" ca="1" si="74"/>
        <v>2</v>
      </c>
      <c r="I741">
        <f t="shared" ca="1" si="69"/>
        <v>27.599237849029258</v>
      </c>
      <c r="J741">
        <f t="shared" ca="1" si="70"/>
        <v>17.400762150970742</v>
      </c>
      <c r="K741">
        <f t="shared" ca="1" si="71"/>
        <v>0</v>
      </c>
    </row>
    <row r="742" spans="5:11">
      <c r="E742">
        <v>741</v>
      </c>
      <c r="F742">
        <f t="shared" ca="1" si="72"/>
        <v>61.260277420561572</v>
      </c>
      <c r="G742">
        <f t="shared" ca="1" si="73"/>
        <v>22.951662771950506</v>
      </c>
      <c r="H742">
        <f t="shared" ca="1" si="74"/>
        <v>5</v>
      </c>
      <c r="I742">
        <f t="shared" ca="1" si="69"/>
        <v>27.951662771950506</v>
      </c>
      <c r="J742">
        <f t="shared" ca="1" si="70"/>
        <v>78.308614648611069</v>
      </c>
      <c r="K742">
        <f t="shared" ca="1" si="71"/>
        <v>0</v>
      </c>
    </row>
    <row r="743" spans="5:11">
      <c r="E743">
        <v>742</v>
      </c>
      <c r="F743">
        <f t="shared" ca="1" si="72"/>
        <v>34.204066415463281</v>
      </c>
      <c r="G743">
        <f t="shared" ca="1" si="73"/>
        <v>31.644279075446182</v>
      </c>
      <c r="H743">
        <f t="shared" ca="1" si="74"/>
        <v>1</v>
      </c>
      <c r="I743">
        <f t="shared" ca="1" si="69"/>
        <v>32.644279075446178</v>
      </c>
      <c r="J743">
        <f t="shared" ca="1" si="70"/>
        <v>46.559787340017095</v>
      </c>
      <c r="K743">
        <f t="shared" ca="1" si="71"/>
        <v>0</v>
      </c>
    </row>
    <row r="744" spans="5:11">
      <c r="E744">
        <v>743</v>
      </c>
      <c r="F744">
        <f t="shared" ca="1" si="72"/>
        <v>0</v>
      </c>
      <c r="G744">
        <f t="shared" ca="1" si="73"/>
        <v>21.734913324847195</v>
      </c>
      <c r="H744">
        <f t="shared" ca="1" si="74"/>
        <v>3</v>
      </c>
      <c r="I744">
        <f t="shared" ca="1" si="69"/>
        <v>24.734913324847195</v>
      </c>
      <c r="J744">
        <f t="shared" ca="1" si="70"/>
        <v>20.265086675152805</v>
      </c>
      <c r="K744">
        <f t="shared" ca="1" si="71"/>
        <v>0</v>
      </c>
    </row>
    <row r="745" spans="5:11">
      <c r="E745">
        <v>744</v>
      </c>
      <c r="F745">
        <f t="shared" ca="1" si="72"/>
        <v>0</v>
      </c>
      <c r="G745">
        <f t="shared" ca="1" si="73"/>
        <v>19.420697700737314</v>
      </c>
      <c r="H745">
        <f t="shared" ca="1" si="74"/>
        <v>3</v>
      </c>
      <c r="I745">
        <f t="shared" ca="1" si="69"/>
        <v>22.420697700737314</v>
      </c>
      <c r="J745">
        <f t="shared" ca="1" si="70"/>
        <v>22.579302299262686</v>
      </c>
      <c r="K745">
        <f t="shared" ca="1" si="71"/>
        <v>0</v>
      </c>
    </row>
    <row r="746" spans="5:11">
      <c r="E746">
        <v>745</v>
      </c>
      <c r="F746">
        <f t="shared" ca="1" si="72"/>
        <v>0</v>
      </c>
      <c r="G746">
        <f t="shared" ca="1" si="73"/>
        <v>36.279473175762774</v>
      </c>
      <c r="H746">
        <f t="shared" ca="1" si="74"/>
        <v>1</v>
      </c>
      <c r="I746">
        <f t="shared" ca="1" si="69"/>
        <v>37.279473175762774</v>
      </c>
      <c r="J746">
        <f t="shared" ca="1" si="70"/>
        <v>7.7205268242372256</v>
      </c>
      <c r="K746">
        <f t="shared" ca="1" si="71"/>
        <v>0</v>
      </c>
    </row>
    <row r="747" spans="5:11">
      <c r="E747">
        <v>746</v>
      </c>
      <c r="F747">
        <f t="shared" ca="1" si="72"/>
        <v>0</v>
      </c>
      <c r="G747">
        <f t="shared" ca="1" si="73"/>
        <v>17.899418946073112</v>
      </c>
      <c r="H747">
        <f t="shared" ca="1" si="74"/>
        <v>3</v>
      </c>
      <c r="I747">
        <f t="shared" ca="1" si="69"/>
        <v>20.899418946073112</v>
      </c>
      <c r="J747">
        <f t="shared" ca="1" si="70"/>
        <v>24.100581053926888</v>
      </c>
      <c r="K747">
        <f t="shared" ca="1" si="71"/>
        <v>0</v>
      </c>
    </row>
    <row r="748" spans="5:11">
      <c r="E748">
        <v>747</v>
      </c>
      <c r="F748">
        <f t="shared" ca="1" si="72"/>
        <v>36.376932978902623</v>
      </c>
      <c r="G748">
        <f t="shared" ca="1" si="73"/>
        <v>20.117088558603278</v>
      </c>
      <c r="H748">
        <f t="shared" ca="1" si="74"/>
        <v>9</v>
      </c>
      <c r="I748">
        <f t="shared" ca="1" si="69"/>
        <v>29.117088558603278</v>
      </c>
      <c r="J748">
        <f t="shared" ca="1" si="70"/>
        <v>52.259844420299352</v>
      </c>
      <c r="K748">
        <f t="shared" ca="1" si="71"/>
        <v>0</v>
      </c>
    </row>
    <row r="749" spans="5:11">
      <c r="E749">
        <v>748</v>
      </c>
      <c r="F749">
        <f t="shared" ca="1" si="72"/>
        <v>0</v>
      </c>
      <c r="G749">
        <f t="shared" ca="1" si="73"/>
        <v>24.9360334132788</v>
      </c>
      <c r="H749">
        <f t="shared" ca="1" si="74"/>
        <v>7</v>
      </c>
      <c r="I749">
        <f t="shared" ca="1" si="69"/>
        <v>31.9360334132788</v>
      </c>
      <c r="J749">
        <f t="shared" ca="1" si="70"/>
        <v>13.0639665867212</v>
      </c>
      <c r="K749">
        <f t="shared" ca="1" si="71"/>
        <v>0</v>
      </c>
    </row>
    <row r="750" spans="5:11">
      <c r="E750">
        <v>749</v>
      </c>
      <c r="F750">
        <f t="shared" ca="1" si="72"/>
        <v>35.893241325621233</v>
      </c>
      <c r="G750">
        <f t="shared" ca="1" si="73"/>
        <v>34.584297029659204</v>
      </c>
      <c r="H750">
        <f t="shared" ca="1" si="74"/>
        <v>1</v>
      </c>
      <c r="I750">
        <f t="shared" ca="1" si="69"/>
        <v>35.584297029659204</v>
      </c>
      <c r="J750">
        <f t="shared" ca="1" si="70"/>
        <v>45.308944295962029</v>
      </c>
      <c r="K750">
        <f t="shared" ca="1" si="71"/>
        <v>0</v>
      </c>
    </row>
    <row r="751" spans="5:11">
      <c r="E751">
        <v>750</v>
      </c>
      <c r="F751">
        <f t="shared" ca="1" si="72"/>
        <v>0</v>
      </c>
      <c r="G751">
        <f t="shared" ca="1" si="73"/>
        <v>30.435075622852253</v>
      </c>
      <c r="H751">
        <f t="shared" ca="1" si="74"/>
        <v>10</v>
      </c>
      <c r="I751">
        <f t="shared" ca="1" si="69"/>
        <v>40.435075622852253</v>
      </c>
      <c r="J751">
        <f t="shared" ca="1" si="70"/>
        <v>4.5649243771477472</v>
      </c>
      <c r="K751">
        <f t="shared" ca="1" si="71"/>
        <v>0</v>
      </c>
    </row>
    <row r="752" spans="5:11">
      <c r="E752">
        <v>751</v>
      </c>
      <c r="F752">
        <f t="shared" ca="1" si="72"/>
        <v>13.270799263460592</v>
      </c>
      <c r="G752">
        <f t="shared" ca="1" si="73"/>
        <v>33.049815961125262</v>
      </c>
      <c r="H752">
        <f t="shared" ca="1" si="74"/>
        <v>10</v>
      </c>
      <c r="I752">
        <f t="shared" ca="1" si="69"/>
        <v>43.049815961125262</v>
      </c>
      <c r="J752">
        <f t="shared" ca="1" si="70"/>
        <v>15.220983302335327</v>
      </c>
      <c r="K752">
        <f t="shared" ca="1" si="71"/>
        <v>0</v>
      </c>
    </row>
    <row r="753" spans="5:11">
      <c r="E753">
        <v>752</v>
      </c>
      <c r="F753">
        <f t="shared" ca="1" si="72"/>
        <v>16.866183051888719</v>
      </c>
      <c r="G753">
        <f t="shared" ca="1" si="73"/>
        <v>28.791396239090645</v>
      </c>
      <c r="H753">
        <f t="shared" ca="1" si="74"/>
        <v>6</v>
      </c>
      <c r="I753">
        <f t="shared" ca="1" si="69"/>
        <v>34.791396239090645</v>
      </c>
      <c r="J753">
        <f t="shared" ca="1" si="70"/>
        <v>27.074786812798074</v>
      </c>
      <c r="K753">
        <f t="shared" ca="1" si="71"/>
        <v>0</v>
      </c>
    </row>
    <row r="754" spans="5:11">
      <c r="E754">
        <v>753</v>
      </c>
      <c r="F754">
        <f t="shared" ca="1" si="72"/>
        <v>0</v>
      </c>
      <c r="G754">
        <f t="shared" ca="1" si="73"/>
        <v>21.413227628273145</v>
      </c>
      <c r="H754">
        <f t="shared" ca="1" si="74"/>
        <v>10</v>
      </c>
      <c r="I754">
        <f t="shared" ca="1" si="69"/>
        <v>31.413227628273145</v>
      </c>
      <c r="J754">
        <f t="shared" ca="1" si="70"/>
        <v>13.586772371726855</v>
      </c>
      <c r="K754">
        <f t="shared" ca="1" si="71"/>
        <v>0</v>
      </c>
    </row>
    <row r="755" spans="5:11">
      <c r="E755">
        <v>754</v>
      </c>
      <c r="F755">
        <f t="shared" ca="1" si="72"/>
        <v>0</v>
      </c>
      <c r="G755">
        <f t="shared" ca="1" si="73"/>
        <v>13.873593961210489</v>
      </c>
      <c r="H755">
        <f t="shared" ca="1" si="74"/>
        <v>4</v>
      </c>
      <c r="I755">
        <f t="shared" ca="1" si="69"/>
        <v>17.873593961210489</v>
      </c>
      <c r="J755">
        <f t="shared" ca="1" si="70"/>
        <v>27.126406038789511</v>
      </c>
      <c r="K755">
        <f t="shared" ca="1" si="71"/>
        <v>0</v>
      </c>
    </row>
    <row r="756" spans="5:11">
      <c r="E756">
        <v>755</v>
      </c>
      <c r="F756">
        <f t="shared" ca="1" si="72"/>
        <v>0</v>
      </c>
      <c r="G756">
        <f t="shared" ca="1" si="73"/>
        <v>35.271818921095068</v>
      </c>
      <c r="H756">
        <f t="shared" ca="1" si="74"/>
        <v>1</v>
      </c>
      <c r="I756">
        <f t="shared" ca="1" si="69"/>
        <v>36.271818921095068</v>
      </c>
      <c r="J756">
        <f t="shared" ca="1" si="70"/>
        <v>8.7281810789049317</v>
      </c>
      <c r="K756">
        <f t="shared" ca="1" si="71"/>
        <v>0</v>
      </c>
    </row>
    <row r="757" spans="5:11">
      <c r="E757">
        <v>756</v>
      </c>
      <c r="F757">
        <f t="shared" ca="1" si="72"/>
        <v>0</v>
      </c>
      <c r="G757">
        <f t="shared" ca="1" si="73"/>
        <v>28.966404946905794</v>
      </c>
      <c r="H757">
        <f t="shared" ca="1" si="74"/>
        <v>10</v>
      </c>
      <c r="I757">
        <f t="shared" ca="1" si="69"/>
        <v>38.966404946905797</v>
      </c>
      <c r="J757">
        <f t="shared" ca="1" si="70"/>
        <v>6.0335950530942029</v>
      </c>
      <c r="K757">
        <f t="shared" ca="1" si="71"/>
        <v>0</v>
      </c>
    </row>
    <row r="758" spans="5:11">
      <c r="E758">
        <v>757</v>
      </c>
      <c r="F758">
        <f t="shared" ca="1" si="72"/>
        <v>0</v>
      </c>
      <c r="G758">
        <f t="shared" ca="1" si="73"/>
        <v>18.927462824126216</v>
      </c>
      <c r="H758">
        <f t="shared" ca="1" si="74"/>
        <v>6</v>
      </c>
      <c r="I758">
        <f t="shared" ca="1" si="69"/>
        <v>24.927462824126216</v>
      </c>
      <c r="J758">
        <f t="shared" ca="1" si="70"/>
        <v>20.072537175873784</v>
      </c>
      <c r="K758">
        <f t="shared" ca="1" si="71"/>
        <v>0</v>
      </c>
    </row>
    <row r="759" spans="5:11">
      <c r="E759">
        <v>758</v>
      </c>
      <c r="F759">
        <f t="shared" ca="1" si="72"/>
        <v>12.434039547085639</v>
      </c>
      <c r="G759">
        <f t="shared" ca="1" si="73"/>
        <v>25.989246125440086</v>
      </c>
      <c r="H759">
        <f t="shared" ca="1" si="74"/>
        <v>5</v>
      </c>
      <c r="I759">
        <f t="shared" ca="1" si="69"/>
        <v>30.989246125440086</v>
      </c>
      <c r="J759">
        <f t="shared" ca="1" si="70"/>
        <v>26.444793421645553</v>
      </c>
      <c r="K759">
        <f t="shared" ca="1" si="71"/>
        <v>0</v>
      </c>
    </row>
    <row r="760" spans="5:11">
      <c r="E760">
        <v>759</v>
      </c>
      <c r="F760">
        <f t="shared" ca="1" si="72"/>
        <v>0</v>
      </c>
      <c r="G760">
        <f t="shared" ca="1" si="73"/>
        <v>22.608889869293801</v>
      </c>
      <c r="H760">
        <f t="shared" ca="1" si="74"/>
        <v>6</v>
      </c>
      <c r="I760">
        <f t="shared" ca="1" si="69"/>
        <v>28.608889869293801</v>
      </c>
      <c r="J760">
        <f t="shared" ca="1" si="70"/>
        <v>16.391110130706199</v>
      </c>
      <c r="K760">
        <f t="shared" ca="1" si="71"/>
        <v>0</v>
      </c>
    </row>
    <row r="761" spans="5:11">
      <c r="E761">
        <v>760</v>
      </c>
      <c r="F761">
        <f t="shared" ca="1" si="72"/>
        <v>0</v>
      </c>
      <c r="G761">
        <f t="shared" ca="1" si="73"/>
        <v>11.619144490674715</v>
      </c>
      <c r="H761">
        <f t="shared" ca="1" si="74"/>
        <v>7</v>
      </c>
      <c r="I761">
        <f t="shared" ca="1" si="69"/>
        <v>18.619144490674714</v>
      </c>
      <c r="J761">
        <f t="shared" ca="1" si="70"/>
        <v>26.380855509325286</v>
      </c>
      <c r="K761">
        <f t="shared" ca="1" si="71"/>
        <v>0</v>
      </c>
    </row>
    <row r="762" spans="5:11">
      <c r="E762">
        <v>761</v>
      </c>
      <c r="F762">
        <f t="shared" ca="1" si="72"/>
        <v>0</v>
      </c>
      <c r="G762">
        <f t="shared" ca="1" si="73"/>
        <v>30.575936898040055</v>
      </c>
      <c r="H762">
        <f t="shared" ca="1" si="74"/>
        <v>3</v>
      </c>
      <c r="I762">
        <f t="shared" ca="1" si="69"/>
        <v>33.575936898040055</v>
      </c>
      <c r="J762">
        <f t="shared" ca="1" si="70"/>
        <v>11.424063101959945</v>
      </c>
      <c r="K762">
        <f t="shared" ca="1" si="71"/>
        <v>0</v>
      </c>
    </row>
    <row r="763" spans="5:11">
      <c r="E763">
        <v>762</v>
      </c>
      <c r="F763">
        <f t="shared" ca="1" si="72"/>
        <v>0</v>
      </c>
      <c r="G763">
        <f t="shared" ca="1" si="73"/>
        <v>31.825471032189022</v>
      </c>
      <c r="H763">
        <f t="shared" ca="1" si="74"/>
        <v>9</v>
      </c>
      <c r="I763">
        <f t="shared" ca="1" si="69"/>
        <v>40.825471032189022</v>
      </c>
      <c r="J763">
        <f t="shared" ca="1" si="70"/>
        <v>4.1745289678109785</v>
      </c>
      <c r="K763">
        <f t="shared" ca="1" si="71"/>
        <v>0</v>
      </c>
    </row>
    <row r="764" spans="5:11">
      <c r="E764">
        <v>763</v>
      </c>
      <c r="F764">
        <f t="shared" ca="1" si="72"/>
        <v>0</v>
      </c>
      <c r="G764">
        <f t="shared" ca="1" si="73"/>
        <v>26.240923678063268</v>
      </c>
      <c r="H764">
        <f t="shared" ca="1" si="74"/>
        <v>8</v>
      </c>
      <c r="I764">
        <f t="shared" ca="1" si="69"/>
        <v>34.240923678063268</v>
      </c>
      <c r="J764">
        <f t="shared" ca="1" si="70"/>
        <v>10.759076321936732</v>
      </c>
      <c r="K764">
        <f t="shared" ca="1" si="71"/>
        <v>0</v>
      </c>
    </row>
    <row r="765" spans="5:11">
      <c r="E765">
        <v>764</v>
      </c>
      <c r="F765">
        <f t="shared" ca="1" si="72"/>
        <v>0</v>
      </c>
      <c r="G765">
        <f t="shared" ca="1" si="73"/>
        <v>21.025831033844085</v>
      </c>
      <c r="H765">
        <f t="shared" ca="1" si="74"/>
        <v>2</v>
      </c>
      <c r="I765">
        <f t="shared" ca="1" si="69"/>
        <v>23.025831033844085</v>
      </c>
      <c r="J765">
        <f t="shared" ca="1" si="70"/>
        <v>21.974168966155915</v>
      </c>
      <c r="K765">
        <f t="shared" ca="1" si="71"/>
        <v>0</v>
      </c>
    </row>
    <row r="766" spans="5:11">
      <c r="E766">
        <v>765</v>
      </c>
      <c r="F766">
        <f t="shared" ca="1" si="72"/>
        <v>0</v>
      </c>
      <c r="G766">
        <f t="shared" ca="1" si="73"/>
        <v>25.943019692243691</v>
      </c>
      <c r="H766">
        <f t="shared" ca="1" si="74"/>
        <v>8</v>
      </c>
      <c r="I766">
        <f t="shared" ca="1" si="69"/>
        <v>33.943019692243695</v>
      </c>
      <c r="J766">
        <f t="shared" ca="1" si="70"/>
        <v>11.056980307756305</v>
      </c>
      <c r="K766">
        <f t="shared" ca="1" si="71"/>
        <v>0</v>
      </c>
    </row>
    <row r="767" spans="5:11">
      <c r="E767">
        <v>766</v>
      </c>
      <c r="F767">
        <f t="shared" ca="1" si="72"/>
        <v>0</v>
      </c>
      <c r="G767">
        <f t="shared" ca="1" si="73"/>
        <v>15.385999943204142</v>
      </c>
      <c r="H767">
        <f t="shared" ca="1" si="74"/>
        <v>5</v>
      </c>
      <c r="I767">
        <f t="shared" ca="1" si="69"/>
        <v>20.385999943204141</v>
      </c>
      <c r="J767">
        <f t="shared" ca="1" si="70"/>
        <v>24.614000056795859</v>
      </c>
      <c r="K767">
        <f t="shared" ca="1" si="71"/>
        <v>0</v>
      </c>
    </row>
    <row r="768" spans="5:11">
      <c r="E768">
        <v>767</v>
      </c>
      <c r="F768">
        <f t="shared" ca="1" si="72"/>
        <v>28.535029307905177</v>
      </c>
      <c r="G768">
        <f t="shared" ca="1" si="73"/>
        <v>15.16308053340628</v>
      </c>
      <c r="H768">
        <f t="shared" ca="1" si="74"/>
        <v>8</v>
      </c>
      <c r="I768">
        <f t="shared" ca="1" si="69"/>
        <v>23.16308053340628</v>
      </c>
      <c r="J768">
        <f t="shared" ca="1" si="70"/>
        <v>50.371948774498897</v>
      </c>
      <c r="K768">
        <f t="shared" ca="1" si="71"/>
        <v>0</v>
      </c>
    </row>
    <row r="769" spans="5:11">
      <c r="E769">
        <v>768</v>
      </c>
      <c r="F769">
        <f t="shared" ca="1" si="72"/>
        <v>6.8529334710083738</v>
      </c>
      <c r="G769">
        <f t="shared" ca="1" si="73"/>
        <v>11.692905101065316</v>
      </c>
      <c r="H769">
        <f t="shared" ca="1" si="74"/>
        <v>4</v>
      </c>
      <c r="I769">
        <f t="shared" ca="1" si="69"/>
        <v>15.692905101065316</v>
      </c>
      <c r="J769">
        <f t="shared" ca="1" si="70"/>
        <v>36.160028369943056</v>
      </c>
      <c r="K769">
        <f t="shared" ca="1" si="71"/>
        <v>0</v>
      </c>
    </row>
    <row r="770" spans="5:11">
      <c r="E770">
        <v>769</v>
      </c>
      <c r="F770">
        <f t="shared" ca="1" si="72"/>
        <v>23.030432006932109</v>
      </c>
      <c r="G770">
        <f t="shared" ca="1" si="73"/>
        <v>16.330750991122734</v>
      </c>
      <c r="H770">
        <f t="shared" ca="1" si="74"/>
        <v>10</v>
      </c>
      <c r="I770">
        <f t="shared" ref="I770:I833" ca="1" si="75">Secutiry_Wait_Time+Distance_to_Gate</f>
        <v>26.330750991122734</v>
      </c>
      <c r="J770">
        <f t="shared" ref="J770:J833" ca="1" si="76">MAX(0,Arrival_Time+Delay-Total_Time_to_Gate)</f>
        <v>41.699681015809368</v>
      </c>
      <c r="K770">
        <f t="shared" ref="K770:K833" ca="1" si="77">IF(Arrival_Time+Delay-Total_Time_to_Gate&lt;0,1,0)</f>
        <v>0</v>
      </c>
    </row>
    <row r="771" spans="5:11">
      <c r="E771">
        <v>770</v>
      </c>
      <c r="F771">
        <f t="shared" ref="F771:F834" ca="1" si="78">_xlfn.BINOM.INV(1,0.2,RAND())*MAX(0,_xlfn.NORM.INV(RAND(),30,15))</f>
        <v>40.690199758867877</v>
      </c>
      <c r="G771">
        <f t="shared" ref="G771:G834" ca="1" si="79">MAX(5,_xlfn.NORM.INV(RAND(),25,10))</f>
        <v>29.227981354609398</v>
      </c>
      <c r="H771">
        <f t="shared" ref="H771:H834" ca="1" si="80">RANDBETWEEN(1,10)</f>
        <v>1</v>
      </c>
      <c r="I771">
        <f t="shared" ca="1" si="75"/>
        <v>30.227981354609398</v>
      </c>
      <c r="J771">
        <f t="shared" ca="1" si="76"/>
        <v>55.462218404258479</v>
      </c>
      <c r="K771">
        <f t="shared" ca="1" si="77"/>
        <v>0</v>
      </c>
    </row>
    <row r="772" spans="5:11">
      <c r="E772">
        <v>771</v>
      </c>
      <c r="F772">
        <f t="shared" ca="1" si="78"/>
        <v>0</v>
      </c>
      <c r="G772">
        <f t="shared" ca="1" si="79"/>
        <v>20.997276297570391</v>
      </c>
      <c r="H772">
        <f t="shared" ca="1" si="80"/>
        <v>2</v>
      </c>
      <c r="I772">
        <f t="shared" ca="1" si="75"/>
        <v>22.997276297570391</v>
      </c>
      <c r="J772">
        <f t="shared" ca="1" si="76"/>
        <v>22.002723702429609</v>
      </c>
      <c r="K772">
        <f t="shared" ca="1" si="77"/>
        <v>0</v>
      </c>
    </row>
    <row r="773" spans="5:11">
      <c r="E773">
        <v>772</v>
      </c>
      <c r="F773">
        <f t="shared" ca="1" si="78"/>
        <v>0</v>
      </c>
      <c r="G773">
        <f t="shared" ca="1" si="79"/>
        <v>29.678744037039177</v>
      </c>
      <c r="H773">
        <f t="shared" ca="1" si="80"/>
        <v>6</v>
      </c>
      <c r="I773">
        <f t="shared" ca="1" si="75"/>
        <v>35.678744037039181</v>
      </c>
      <c r="J773">
        <f t="shared" ca="1" si="76"/>
        <v>9.3212559629608194</v>
      </c>
      <c r="K773">
        <f t="shared" ca="1" si="77"/>
        <v>0</v>
      </c>
    </row>
    <row r="774" spans="5:11">
      <c r="E774">
        <v>773</v>
      </c>
      <c r="F774">
        <f t="shared" ca="1" si="78"/>
        <v>0</v>
      </c>
      <c r="G774">
        <f t="shared" ca="1" si="79"/>
        <v>39.921586317813329</v>
      </c>
      <c r="H774">
        <f t="shared" ca="1" si="80"/>
        <v>8</v>
      </c>
      <c r="I774">
        <f t="shared" ca="1" si="75"/>
        <v>47.921586317813329</v>
      </c>
      <c r="J774">
        <f t="shared" ca="1" si="76"/>
        <v>0</v>
      </c>
      <c r="K774">
        <f t="shared" ca="1" si="77"/>
        <v>1</v>
      </c>
    </row>
    <row r="775" spans="5:11">
      <c r="E775">
        <v>774</v>
      </c>
      <c r="F775">
        <f t="shared" ca="1" si="78"/>
        <v>0</v>
      </c>
      <c r="G775">
        <f t="shared" ca="1" si="79"/>
        <v>20.677819772226986</v>
      </c>
      <c r="H775">
        <f t="shared" ca="1" si="80"/>
        <v>3</v>
      </c>
      <c r="I775">
        <f t="shared" ca="1" si="75"/>
        <v>23.677819772226986</v>
      </c>
      <c r="J775">
        <f t="shared" ca="1" si="76"/>
        <v>21.322180227773014</v>
      </c>
      <c r="K775">
        <f t="shared" ca="1" si="77"/>
        <v>0</v>
      </c>
    </row>
    <row r="776" spans="5:11">
      <c r="E776">
        <v>775</v>
      </c>
      <c r="F776">
        <f t="shared" ca="1" si="78"/>
        <v>0</v>
      </c>
      <c r="G776">
        <f t="shared" ca="1" si="79"/>
        <v>16.518566688384134</v>
      </c>
      <c r="H776">
        <f t="shared" ca="1" si="80"/>
        <v>9</v>
      </c>
      <c r="I776">
        <f t="shared" ca="1" si="75"/>
        <v>25.518566688384134</v>
      </c>
      <c r="J776">
        <f t="shared" ca="1" si="76"/>
        <v>19.481433311615866</v>
      </c>
      <c r="K776">
        <f t="shared" ca="1" si="77"/>
        <v>0</v>
      </c>
    </row>
    <row r="777" spans="5:11">
      <c r="E777">
        <v>776</v>
      </c>
      <c r="F777">
        <f t="shared" ca="1" si="78"/>
        <v>0</v>
      </c>
      <c r="G777">
        <f t="shared" ca="1" si="79"/>
        <v>19.185599721092295</v>
      </c>
      <c r="H777">
        <f t="shared" ca="1" si="80"/>
        <v>1</v>
      </c>
      <c r="I777">
        <f t="shared" ca="1" si="75"/>
        <v>20.185599721092295</v>
      </c>
      <c r="J777">
        <f t="shared" ca="1" si="76"/>
        <v>24.814400278907705</v>
      </c>
      <c r="K777">
        <f t="shared" ca="1" si="77"/>
        <v>0</v>
      </c>
    </row>
    <row r="778" spans="5:11">
      <c r="E778">
        <v>777</v>
      </c>
      <c r="F778">
        <f t="shared" ca="1" si="78"/>
        <v>34.864982916220782</v>
      </c>
      <c r="G778">
        <f t="shared" ca="1" si="79"/>
        <v>24.990884650160673</v>
      </c>
      <c r="H778">
        <f t="shared" ca="1" si="80"/>
        <v>5</v>
      </c>
      <c r="I778">
        <f t="shared" ca="1" si="75"/>
        <v>29.990884650160673</v>
      </c>
      <c r="J778">
        <f t="shared" ca="1" si="76"/>
        <v>49.874098266060109</v>
      </c>
      <c r="K778">
        <f t="shared" ca="1" si="77"/>
        <v>0</v>
      </c>
    </row>
    <row r="779" spans="5:11">
      <c r="E779">
        <v>778</v>
      </c>
      <c r="F779">
        <f t="shared" ca="1" si="78"/>
        <v>0</v>
      </c>
      <c r="G779">
        <f t="shared" ca="1" si="79"/>
        <v>19.119684210615411</v>
      </c>
      <c r="H779">
        <f t="shared" ca="1" si="80"/>
        <v>3</v>
      </c>
      <c r="I779">
        <f t="shared" ca="1" si="75"/>
        <v>22.119684210615411</v>
      </c>
      <c r="J779">
        <f t="shared" ca="1" si="76"/>
        <v>22.880315789384589</v>
      </c>
      <c r="K779">
        <f t="shared" ca="1" si="77"/>
        <v>0</v>
      </c>
    </row>
    <row r="780" spans="5:11">
      <c r="E780">
        <v>779</v>
      </c>
      <c r="F780">
        <f t="shared" ca="1" si="78"/>
        <v>0</v>
      </c>
      <c r="G780">
        <f t="shared" ca="1" si="79"/>
        <v>19.296830895491698</v>
      </c>
      <c r="H780">
        <f t="shared" ca="1" si="80"/>
        <v>1</v>
      </c>
      <c r="I780">
        <f t="shared" ca="1" si="75"/>
        <v>20.296830895491698</v>
      </c>
      <c r="J780">
        <f t="shared" ca="1" si="76"/>
        <v>24.703169104508302</v>
      </c>
      <c r="K780">
        <f t="shared" ca="1" si="77"/>
        <v>0</v>
      </c>
    </row>
    <row r="781" spans="5:11">
      <c r="E781">
        <v>780</v>
      </c>
      <c r="F781">
        <f t="shared" ca="1" si="78"/>
        <v>0</v>
      </c>
      <c r="G781">
        <f t="shared" ca="1" si="79"/>
        <v>40.398314518713889</v>
      </c>
      <c r="H781">
        <f t="shared" ca="1" si="80"/>
        <v>1</v>
      </c>
      <c r="I781">
        <f t="shared" ca="1" si="75"/>
        <v>41.398314518713889</v>
      </c>
      <c r="J781">
        <f t="shared" ca="1" si="76"/>
        <v>3.6016854812861112</v>
      </c>
      <c r="K781">
        <f t="shared" ca="1" si="77"/>
        <v>0</v>
      </c>
    </row>
    <row r="782" spans="5:11">
      <c r="E782">
        <v>781</v>
      </c>
      <c r="F782">
        <f t="shared" ca="1" si="78"/>
        <v>0</v>
      </c>
      <c r="G782">
        <f t="shared" ca="1" si="79"/>
        <v>10.006768088102127</v>
      </c>
      <c r="H782">
        <f t="shared" ca="1" si="80"/>
        <v>2</v>
      </c>
      <c r="I782">
        <f t="shared" ca="1" si="75"/>
        <v>12.006768088102127</v>
      </c>
      <c r="J782">
        <f t="shared" ca="1" si="76"/>
        <v>32.993231911897873</v>
      </c>
      <c r="K782">
        <f t="shared" ca="1" si="77"/>
        <v>0</v>
      </c>
    </row>
    <row r="783" spans="5:11">
      <c r="E783">
        <v>782</v>
      </c>
      <c r="F783">
        <f t="shared" ca="1" si="78"/>
        <v>30.175807776434546</v>
      </c>
      <c r="G783">
        <f t="shared" ca="1" si="79"/>
        <v>26.507515112049404</v>
      </c>
      <c r="H783">
        <f t="shared" ca="1" si="80"/>
        <v>4</v>
      </c>
      <c r="I783">
        <f t="shared" ca="1" si="75"/>
        <v>30.507515112049404</v>
      </c>
      <c r="J783">
        <f t="shared" ca="1" si="76"/>
        <v>44.668292664385135</v>
      </c>
      <c r="K783">
        <f t="shared" ca="1" si="77"/>
        <v>0</v>
      </c>
    </row>
    <row r="784" spans="5:11">
      <c r="E784">
        <v>783</v>
      </c>
      <c r="F784">
        <f t="shared" ca="1" si="78"/>
        <v>0</v>
      </c>
      <c r="G784">
        <f t="shared" ca="1" si="79"/>
        <v>16.917807656795425</v>
      </c>
      <c r="H784">
        <f t="shared" ca="1" si="80"/>
        <v>2</v>
      </c>
      <c r="I784">
        <f t="shared" ca="1" si="75"/>
        <v>18.917807656795425</v>
      </c>
      <c r="J784">
        <f t="shared" ca="1" si="76"/>
        <v>26.082192343204575</v>
      </c>
      <c r="K784">
        <f t="shared" ca="1" si="77"/>
        <v>0</v>
      </c>
    </row>
    <row r="785" spans="5:11">
      <c r="E785">
        <v>784</v>
      </c>
      <c r="F785">
        <f t="shared" ca="1" si="78"/>
        <v>0</v>
      </c>
      <c r="G785">
        <f t="shared" ca="1" si="79"/>
        <v>38.400659902939978</v>
      </c>
      <c r="H785">
        <f t="shared" ca="1" si="80"/>
        <v>8</v>
      </c>
      <c r="I785">
        <f t="shared" ca="1" si="75"/>
        <v>46.400659902939978</v>
      </c>
      <c r="J785">
        <f t="shared" ca="1" si="76"/>
        <v>0</v>
      </c>
      <c r="K785">
        <f t="shared" ca="1" si="77"/>
        <v>1</v>
      </c>
    </row>
    <row r="786" spans="5:11">
      <c r="E786">
        <v>785</v>
      </c>
      <c r="F786">
        <f t="shared" ca="1" si="78"/>
        <v>0</v>
      </c>
      <c r="G786">
        <f t="shared" ca="1" si="79"/>
        <v>17.506757879328411</v>
      </c>
      <c r="H786">
        <f t="shared" ca="1" si="80"/>
        <v>2</v>
      </c>
      <c r="I786">
        <f t="shared" ca="1" si="75"/>
        <v>19.506757879328411</v>
      </c>
      <c r="J786">
        <f t="shared" ca="1" si="76"/>
        <v>25.493242120671589</v>
      </c>
      <c r="K786">
        <f t="shared" ca="1" si="77"/>
        <v>0</v>
      </c>
    </row>
    <row r="787" spans="5:11">
      <c r="E787">
        <v>786</v>
      </c>
      <c r="F787">
        <f t="shared" ca="1" si="78"/>
        <v>0</v>
      </c>
      <c r="G787">
        <f t="shared" ca="1" si="79"/>
        <v>22.475812883281179</v>
      </c>
      <c r="H787">
        <f t="shared" ca="1" si="80"/>
        <v>4</v>
      </c>
      <c r="I787">
        <f t="shared" ca="1" si="75"/>
        <v>26.475812883281179</v>
      </c>
      <c r="J787">
        <f t="shared" ca="1" si="76"/>
        <v>18.524187116718821</v>
      </c>
      <c r="K787">
        <f t="shared" ca="1" si="77"/>
        <v>0</v>
      </c>
    </row>
    <row r="788" spans="5:11">
      <c r="E788">
        <v>787</v>
      </c>
      <c r="F788">
        <f t="shared" ca="1" si="78"/>
        <v>0</v>
      </c>
      <c r="G788">
        <f t="shared" ca="1" si="79"/>
        <v>5</v>
      </c>
      <c r="H788">
        <f t="shared" ca="1" si="80"/>
        <v>4</v>
      </c>
      <c r="I788">
        <f t="shared" ca="1" si="75"/>
        <v>9</v>
      </c>
      <c r="J788">
        <f t="shared" ca="1" si="76"/>
        <v>36</v>
      </c>
      <c r="K788">
        <f t="shared" ca="1" si="77"/>
        <v>0</v>
      </c>
    </row>
    <row r="789" spans="5:11">
      <c r="E789">
        <v>788</v>
      </c>
      <c r="F789">
        <f t="shared" ca="1" si="78"/>
        <v>0</v>
      </c>
      <c r="G789">
        <f t="shared" ca="1" si="79"/>
        <v>23.358671954237465</v>
      </c>
      <c r="H789">
        <f t="shared" ca="1" si="80"/>
        <v>7</v>
      </c>
      <c r="I789">
        <f t="shared" ca="1" si="75"/>
        <v>30.358671954237465</v>
      </c>
      <c r="J789">
        <f t="shared" ca="1" si="76"/>
        <v>14.641328045762535</v>
      </c>
      <c r="K789">
        <f t="shared" ca="1" si="77"/>
        <v>0</v>
      </c>
    </row>
    <row r="790" spans="5:11">
      <c r="E790">
        <v>789</v>
      </c>
      <c r="F790">
        <f t="shared" ca="1" si="78"/>
        <v>0</v>
      </c>
      <c r="G790">
        <f t="shared" ca="1" si="79"/>
        <v>29.777053894857477</v>
      </c>
      <c r="H790">
        <f t="shared" ca="1" si="80"/>
        <v>1</v>
      </c>
      <c r="I790">
        <f t="shared" ca="1" si="75"/>
        <v>30.777053894857477</v>
      </c>
      <c r="J790">
        <f t="shared" ca="1" si="76"/>
        <v>14.222946105142523</v>
      </c>
      <c r="K790">
        <f t="shared" ca="1" si="77"/>
        <v>0</v>
      </c>
    </row>
    <row r="791" spans="5:11">
      <c r="E791">
        <v>790</v>
      </c>
      <c r="F791">
        <f t="shared" ca="1" si="78"/>
        <v>30.096214037472109</v>
      </c>
      <c r="G791">
        <f t="shared" ca="1" si="79"/>
        <v>23.366799401974657</v>
      </c>
      <c r="H791">
        <f t="shared" ca="1" si="80"/>
        <v>8</v>
      </c>
      <c r="I791">
        <f t="shared" ca="1" si="75"/>
        <v>31.366799401974657</v>
      </c>
      <c r="J791">
        <f t="shared" ca="1" si="76"/>
        <v>43.729414635497449</v>
      </c>
      <c r="K791">
        <f t="shared" ca="1" si="77"/>
        <v>0</v>
      </c>
    </row>
    <row r="792" spans="5:11">
      <c r="E792">
        <v>791</v>
      </c>
      <c r="F792">
        <f t="shared" ca="1" si="78"/>
        <v>38.001358667679867</v>
      </c>
      <c r="G792">
        <f t="shared" ca="1" si="79"/>
        <v>31.149823861589603</v>
      </c>
      <c r="H792">
        <f t="shared" ca="1" si="80"/>
        <v>1</v>
      </c>
      <c r="I792">
        <f t="shared" ca="1" si="75"/>
        <v>32.149823861589603</v>
      </c>
      <c r="J792">
        <f t="shared" ca="1" si="76"/>
        <v>50.851534806090264</v>
      </c>
      <c r="K792">
        <f t="shared" ca="1" si="77"/>
        <v>0</v>
      </c>
    </row>
    <row r="793" spans="5:11">
      <c r="E793">
        <v>792</v>
      </c>
      <c r="F793">
        <f t="shared" ca="1" si="78"/>
        <v>0</v>
      </c>
      <c r="G793">
        <f t="shared" ca="1" si="79"/>
        <v>25.853031451293152</v>
      </c>
      <c r="H793">
        <f t="shared" ca="1" si="80"/>
        <v>5</v>
      </c>
      <c r="I793">
        <f t="shared" ca="1" si="75"/>
        <v>30.853031451293152</v>
      </c>
      <c r="J793">
        <f t="shared" ca="1" si="76"/>
        <v>14.146968548706848</v>
      </c>
      <c r="K793">
        <f t="shared" ca="1" si="77"/>
        <v>0</v>
      </c>
    </row>
    <row r="794" spans="5:11">
      <c r="E794">
        <v>793</v>
      </c>
      <c r="F794">
        <f t="shared" ca="1" si="78"/>
        <v>0</v>
      </c>
      <c r="G794">
        <f t="shared" ca="1" si="79"/>
        <v>16.600199955820948</v>
      </c>
      <c r="H794">
        <f t="shared" ca="1" si="80"/>
        <v>5</v>
      </c>
      <c r="I794">
        <f t="shared" ca="1" si="75"/>
        <v>21.600199955820948</v>
      </c>
      <c r="J794">
        <f t="shared" ca="1" si="76"/>
        <v>23.399800044179052</v>
      </c>
      <c r="K794">
        <f t="shared" ca="1" si="77"/>
        <v>0</v>
      </c>
    </row>
    <row r="795" spans="5:11">
      <c r="E795">
        <v>794</v>
      </c>
      <c r="F795">
        <f t="shared" ca="1" si="78"/>
        <v>0</v>
      </c>
      <c r="G795">
        <f t="shared" ca="1" si="79"/>
        <v>21.760033714885601</v>
      </c>
      <c r="H795">
        <f t="shared" ca="1" si="80"/>
        <v>2</v>
      </c>
      <c r="I795">
        <f t="shared" ca="1" si="75"/>
        <v>23.760033714885601</v>
      </c>
      <c r="J795">
        <f t="shared" ca="1" si="76"/>
        <v>21.239966285114399</v>
      </c>
      <c r="K795">
        <f t="shared" ca="1" si="77"/>
        <v>0</v>
      </c>
    </row>
    <row r="796" spans="5:11">
      <c r="E796">
        <v>795</v>
      </c>
      <c r="F796">
        <f t="shared" ca="1" si="78"/>
        <v>0</v>
      </c>
      <c r="G796">
        <f t="shared" ca="1" si="79"/>
        <v>39.714971428049758</v>
      </c>
      <c r="H796">
        <f t="shared" ca="1" si="80"/>
        <v>7</v>
      </c>
      <c r="I796">
        <f t="shared" ca="1" si="75"/>
        <v>46.714971428049758</v>
      </c>
      <c r="J796">
        <f t="shared" ca="1" si="76"/>
        <v>0</v>
      </c>
      <c r="K796">
        <f t="shared" ca="1" si="77"/>
        <v>1</v>
      </c>
    </row>
    <row r="797" spans="5:11">
      <c r="E797">
        <v>796</v>
      </c>
      <c r="F797">
        <f t="shared" ca="1" si="78"/>
        <v>0</v>
      </c>
      <c r="G797">
        <f t="shared" ca="1" si="79"/>
        <v>18.030415204102518</v>
      </c>
      <c r="H797">
        <f t="shared" ca="1" si="80"/>
        <v>7</v>
      </c>
      <c r="I797">
        <f t="shared" ca="1" si="75"/>
        <v>25.030415204102518</v>
      </c>
      <c r="J797">
        <f t="shared" ca="1" si="76"/>
        <v>19.969584795897482</v>
      </c>
      <c r="K797">
        <f t="shared" ca="1" si="77"/>
        <v>0</v>
      </c>
    </row>
    <row r="798" spans="5:11">
      <c r="E798">
        <v>797</v>
      </c>
      <c r="F798">
        <f t="shared" ca="1" si="78"/>
        <v>0</v>
      </c>
      <c r="G798">
        <f t="shared" ca="1" si="79"/>
        <v>25.286044433565124</v>
      </c>
      <c r="H798">
        <f t="shared" ca="1" si="80"/>
        <v>3</v>
      </c>
      <c r="I798">
        <f t="shared" ca="1" si="75"/>
        <v>28.286044433565124</v>
      </c>
      <c r="J798">
        <f t="shared" ca="1" si="76"/>
        <v>16.713955566434876</v>
      </c>
      <c r="K798">
        <f t="shared" ca="1" si="77"/>
        <v>0</v>
      </c>
    </row>
    <row r="799" spans="5:11">
      <c r="E799">
        <v>798</v>
      </c>
      <c r="F799">
        <f t="shared" ca="1" si="78"/>
        <v>47.252606104719703</v>
      </c>
      <c r="G799">
        <f t="shared" ca="1" si="79"/>
        <v>24.230540231415983</v>
      </c>
      <c r="H799">
        <f t="shared" ca="1" si="80"/>
        <v>5</v>
      </c>
      <c r="I799">
        <f t="shared" ca="1" si="75"/>
        <v>29.230540231415983</v>
      </c>
      <c r="J799">
        <f t="shared" ca="1" si="76"/>
        <v>63.022065873303717</v>
      </c>
      <c r="K799">
        <f t="shared" ca="1" si="77"/>
        <v>0</v>
      </c>
    </row>
    <row r="800" spans="5:11">
      <c r="E800">
        <v>799</v>
      </c>
      <c r="F800">
        <f t="shared" ca="1" si="78"/>
        <v>0</v>
      </c>
      <c r="G800">
        <f t="shared" ca="1" si="79"/>
        <v>32.848302514842189</v>
      </c>
      <c r="H800">
        <f t="shared" ca="1" si="80"/>
        <v>10</v>
      </c>
      <c r="I800">
        <f t="shared" ca="1" si="75"/>
        <v>42.848302514842189</v>
      </c>
      <c r="J800">
        <f t="shared" ca="1" si="76"/>
        <v>2.1516974851578112</v>
      </c>
      <c r="K800">
        <f t="shared" ca="1" si="77"/>
        <v>0</v>
      </c>
    </row>
    <row r="801" spans="5:11">
      <c r="E801">
        <v>800</v>
      </c>
      <c r="F801">
        <f t="shared" ca="1" si="78"/>
        <v>41.289186351674182</v>
      </c>
      <c r="G801">
        <f t="shared" ca="1" si="79"/>
        <v>27.938433505614888</v>
      </c>
      <c r="H801">
        <f t="shared" ca="1" si="80"/>
        <v>1</v>
      </c>
      <c r="I801">
        <f t="shared" ca="1" si="75"/>
        <v>28.938433505614888</v>
      </c>
      <c r="J801">
        <f t="shared" ca="1" si="76"/>
        <v>57.350752846059287</v>
      </c>
      <c r="K801">
        <f t="shared" ca="1" si="77"/>
        <v>0</v>
      </c>
    </row>
    <row r="802" spans="5:11">
      <c r="E802">
        <v>801</v>
      </c>
      <c r="F802">
        <f t="shared" ca="1" si="78"/>
        <v>0</v>
      </c>
      <c r="G802">
        <f t="shared" ca="1" si="79"/>
        <v>22.852574219411672</v>
      </c>
      <c r="H802">
        <f t="shared" ca="1" si="80"/>
        <v>9</v>
      </c>
      <c r="I802">
        <f t="shared" ca="1" si="75"/>
        <v>31.852574219411672</v>
      </c>
      <c r="J802">
        <f t="shared" ca="1" si="76"/>
        <v>13.147425780588328</v>
      </c>
      <c r="K802">
        <f t="shared" ca="1" si="77"/>
        <v>0</v>
      </c>
    </row>
    <row r="803" spans="5:11">
      <c r="E803">
        <v>802</v>
      </c>
      <c r="F803">
        <f t="shared" ca="1" si="78"/>
        <v>0</v>
      </c>
      <c r="G803">
        <f t="shared" ca="1" si="79"/>
        <v>32.549495293563666</v>
      </c>
      <c r="H803">
        <f t="shared" ca="1" si="80"/>
        <v>10</v>
      </c>
      <c r="I803">
        <f t="shared" ca="1" si="75"/>
        <v>42.549495293563666</v>
      </c>
      <c r="J803">
        <f t="shared" ca="1" si="76"/>
        <v>2.4505047064363339</v>
      </c>
      <c r="K803">
        <f t="shared" ca="1" si="77"/>
        <v>0</v>
      </c>
    </row>
    <row r="804" spans="5:11">
      <c r="E804">
        <v>803</v>
      </c>
      <c r="F804">
        <f t="shared" ca="1" si="78"/>
        <v>0</v>
      </c>
      <c r="G804">
        <f t="shared" ca="1" si="79"/>
        <v>27.434626241696627</v>
      </c>
      <c r="H804">
        <f t="shared" ca="1" si="80"/>
        <v>10</v>
      </c>
      <c r="I804">
        <f t="shared" ca="1" si="75"/>
        <v>37.434626241696627</v>
      </c>
      <c r="J804">
        <f t="shared" ca="1" si="76"/>
        <v>7.5653737583033731</v>
      </c>
      <c r="K804">
        <f t="shared" ca="1" si="77"/>
        <v>0</v>
      </c>
    </row>
    <row r="805" spans="5:11">
      <c r="E805">
        <v>804</v>
      </c>
      <c r="F805">
        <f t="shared" ca="1" si="78"/>
        <v>0</v>
      </c>
      <c r="G805">
        <f t="shared" ca="1" si="79"/>
        <v>25.44633438904993</v>
      </c>
      <c r="H805">
        <f t="shared" ca="1" si="80"/>
        <v>9</v>
      </c>
      <c r="I805">
        <f t="shared" ca="1" si="75"/>
        <v>34.44633438904993</v>
      </c>
      <c r="J805">
        <f t="shared" ca="1" si="76"/>
        <v>10.55366561095007</v>
      </c>
      <c r="K805">
        <f t="shared" ca="1" si="77"/>
        <v>0</v>
      </c>
    </row>
    <row r="806" spans="5:11">
      <c r="E806">
        <v>805</v>
      </c>
      <c r="F806">
        <f t="shared" ca="1" si="78"/>
        <v>30.436715681605051</v>
      </c>
      <c r="G806">
        <f t="shared" ca="1" si="79"/>
        <v>41.609946709866101</v>
      </c>
      <c r="H806">
        <f t="shared" ca="1" si="80"/>
        <v>1</v>
      </c>
      <c r="I806">
        <f t="shared" ca="1" si="75"/>
        <v>42.609946709866101</v>
      </c>
      <c r="J806">
        <f t="shared" ca="1" si="76"/>
        <v>32.82676897173895</v>
      </c>
      <c r="K806">
        <f t="shared" ca="1" si="77"/>
        <v>0</v>
      </c>
    </row>
    <row r="807" spans="5:11">
      <c r="E807">
        <v>806</v>
      </c>
      <c r="F807">
        <f t="shared" ca="1" si="78"/>
        <v>0</v>
      </c>
      <c r="G807">
        <f t="shared" ca="1" si="79"/>
        <v>31.18699328902872</v>
      </c>
      <c r="H807">
        <f t="shared" ca="1" si="80"/>
        <v>5</v>
      </c>
      <c r="I807">
        <f t="shared" ca="1" si="75"/>
        <v>36.18699328902872</v>
      </c>
      <c r="J807">
        <f t="shared" ca="1" si="76"/>
        <v>8.8130067109712797</v>
      </c>
      <c r="K807">
        <f t="shared" ca="1" si="77"/>
        <v>0</v>
      </c>
    </row>
    <row r="808" spans="5:11">
      <c r="E808">
        <v>807</v>
      </c>
      <c r="F808">
        <f t="shared" ca="1" si="78"/>
        <v>0</v>
      </c>
      <c r="G808">
        <f t="shared" ca="1" si="79"/>
        <v>5</v>
      </c>
      <c r="H808">
        <f t="shared" ca="1" si="80"/>
        <v>4</v>
      </c>
      <c r="I808">
        <f t="shared" ca="1" si="75"/>
        <v>9</v>
      </c>
      <c r="J808">
        <f t="shared" ca="1" si="76"/>
        <v>36</v>
      </c>
      <c r="K808">
        <f t="shared" ca="1" si="77"/>
        <v>0</v>
      </c>
    </row>
    <row r="809" spans="5:11">
      <c r="E809">
        <v>808</v>
      </c>
      <c r="F809">
        <f t="shared" ca="1" si="78"/>
        <v>69.689206493664102</v>
      </c>
      <c r="G809">
        <f t="shared" ca="1" si="79"/>
        <v>15.419786395428272</v>
      </c>
      <c r="H809">
        <f t="shared" ca="1" si="80"/>
        <v>3</v>
      </c>
      <c r="I809">
        <f t="shared" ca="1" si="75"/>
        <v>18.419786395428272</v>
      </c>
      <c r="J809">
        <f t="shared" ca="1" si="76"/>
        <v>96.269420098235827</v>
      </c>
      <c r="K809">
        <f t="shared" ca="1" si="77"/>
        <v>0</v>
      </c>
    </row>
    <row r="810" spans="5:11">
      <c r="E810">
        <v>809</v>
      </c>
      <c r="F810">
        <f t="shared" ca="1" si="78"/>
        <v>0</v>
      </c>
      <c r="G810">
        <f t="shared" ca="1" si="79"/>
        <v>44.693294119188678</v>
      </c>
      <c r="H810">
        <f t="shared" ca="1" si="80"/>
        <v>9</v>
      </c>
      <c r="I810">
        <f t="shared" ca="1" si="75"/>
        <v>53.693294119188678</v>
      </c>
      <c r="J810">
        <f t="shared" ca="1" si="76"/>
        <v>0</v>
      </c>
      <c r="K810">
        <f t="shared" ca="1" si="77"/>
        <v>1</v>
      </c>
    </row>
    <row r="811" spans="5:11">
      <c r="E811">
        <v>810</v>
      </c>
      <c r="F811">
        <f t="shared" ca="1" si="78"/>
        <v>23.614410859299738</v>
      </c>
      <c r="G811">
        <f t="shared" ca="1" si="79"/>
        <v>10.671390950420001</v>
      </c>
      <c r="H811">
        <f t="shared" ca="1" si="80"/>
        <v>1</v>
      </c>
      <c r="I811">
        <f t="shared" ca="1" si="75"/>
        <v>11.671390950420001</v>
      </c>
      <c r="J811">
        <f t="shared" ca="1" si="76"/>
        <v>56.943019908879734</v>
      </c>
      <c r="K811">
        <f t="shared" ca="1" si="77"/>
        <v>0</v>
      </c>
    </row>
    <row r="812" spans="5:11">
      <c r="E812">
        <v>811</v>
      </c>
      <c r="F812">
        <f t="shared" ca="1" si="78"/>
        <v>0</v>
      </c>
      <c r="G812">
        <f t="shared" ca="1" si="79"/>
        <v>20.990863982628369</v>
      </c>
      <c r="H812">
        <f t="shared" ca="1" si="80"/>
        <v>7</v>
      </c>
      <c r="I812">
        <f t="shared" ca="1" si="75"/>
        <v>27.990863982628369</v>
      </c>
      <c r="J812">
        <f t="shared" ca="1" si="76"/>
        <v>17.009136017371631</v>
      </c>
      <c r="K812">
        <f t="shared" ca="1" si="77"/>
        <v>0</v>
      </c>
    </row>
    <row r="813" spans="5:11">
      <c r="E813">
        <v>812</v>
      </c>
      <c r="F813">
        <f t="shared" ca="1" si="78"/>
        <v>0</v>
      </c>
      <c r="G813">
        <f t="shared" ca="1" si="79"/>
        <v>27.606143184168758</v>
      </c>
      <c r="H813">
        <f t="shared" ca="1" si="80"/>
        <v>2</v>
      </c>
      <c r="I813">
        <f t="shared" ca="1" si="75"/>
        <v>29.606143184168758</v>
      </c>
      <c r="J813">
        <f t="shared" ca="1" si="76"/>
        <v>15.393856815831242</v>
      </c>
      <c r="K813">
        <f t="shared" ca="1" si="77"/>
        <v>0</v>
      </c>
    </row>
    <row r="814" spans="5:11">
      <c r="E814">
        <v>813</v>
      </c>
      <c r="F814">
        <f t="shared" ca="1" si="78"/>
        <v>0</v>
      </c>
      <c r="G814">
        <f t="shared" ca="1" si="79"/>
        <v>27.439521114233703</v>
      </c>
      <c r="H814">
        <f t="shared" ca="1" si="80"/>
        <v>5</v>
      </c>
      <c r="I814">
        <f t="shared" ca="1" si="75"/>
        <v>32.439521114233699</v>
      </c>
      <c r="J814">
        <f t="shared" ca="1" si="76"/>
        <v>12.560478885766301</v>
      </c>
      <c r="K814">
        <f t="shared" ca="1" si="77"/>
        <v>0</v>
      </c>
    </row>
    <row r="815" spans="5:11">
      <c r="E815">
        <v>814</v>
      </c>
      <c r="F815">
        <f t="shared" ca="1" si="78"/>
        <v>0</v>
      </c>
      <c r="G815">
        <f t="shared" ca="1" si="79"/>
        <v>16.490427340135863</v>
      </c>
      <c r="H815">
        <f t="shared" ca="1" si="80"/>
        <v>10</v>
      </c>
      <c r="I815">
        <f t="shared" ca="1" si="75"/>
        <v>26.490427340135863</v>
      </c>
      <c r="J815">
        <f t="shared" ca="1" si="76"/>
        <v>18.509572659864137</v>
      </c>
      <c r="K815">
        <f t="shared" ca="1" si="77"/>
        <v>0</v>
      </c>
    </row>
    <row r="816" spans="5:11">
      <c r="E816">
        <v>815</v>
      </c>
      <c r="F816">
        <f t="shared" ca="1" si="78"/>
        <v>0</v>
      </c>
      <c r="G816">
        <f t="shared" ca="1" si="79"/>
        <v>28.192461631673574</v>
      </c>
      <c r="H816">
        <f t="shared" ca="1" si="80"/>
        <v>7</v>
      </c>
      <c r="I816">
        <f t="shared" ca="1" si="75"/>
        <v>35.192461631673574</v>
      </c>
      <c r="J816">
        <f t="shared" ca="1" si="76"/>
        <v>9.8075383683264263</v>
      </c>
      <c r="K816">
        <f t="shared" ca="1" si="77"/>
        <v>0</v>
      </c>
    </row>
    <row r="817" spans="5:11">
      <c r="E817">
        <v>816</v>
      </c>
      <c r="F817">
        <f t="shared" ca="1" si="78"/>
        <v>0</v>
      </c>
      <c r="G817">
        <f t="shared" ca="1" si="79"/>
        <v>23.596011033335152</v>
      </c>
      <c r="H817">
        <f t="shared" ca="1" si="80"/>
        <v>10</v>
      </c>
      <c r="I817">
        <f t="shared" ca="1" si="75"/>
        <v>33.596011033335152</v>
      </c>
      <c r="J817">
        <f t="shared" ca="1" si="76"/>
        <v>11.403988966664848</v>
      </c>
      <c r="K817">
        <f t="shared" ca="1" si="77"/>
        <v>0</v>
      </c>
    </row>
    <row r="818" spans="5:11">
      <c r="E818">
        <v>817</v>
      </c>
      <c r="F818">
        <f t="shared" ca="1" si="78"/>
        <v>0</v>
      </c>
      <c r="G818">
        <f t="shared" ca="1" si="79"/>
        <v>10.693299594885326</v>
      </c>
      <c r="H818">
        <f t="shared" ca="1" si="80"/>
        <v>5</v>
      </c>
      <c r="I818">
        <f t="shared" ca="1" si="75"/>
        <v>15.693299594885326</v>
      </c>
      <c r="J818">
        <f t="shared" ca="1" si="76"/>
        <v>29.306700405114675</v>
      </c>
      <c r="K818">
        <f t="shared" ca="1" si="77"/>
        <v>0</v>
      </c>
    </row>
    <row r="819" spans="5:11">
      <c r="E819">
        <v>818</v>
      </c>
      <c r="F819">
        <f t="shared" ca="1" si="78"/>
        <v>0</v>
      </c>
      <c r="G819">
        <f t="shared" ca="1" si="79"/>
        <v>28.001460395834208</v>
      </c>
      <c r="H819">
        <f t="shared" ca="1" si="80"/>
        <v>1</v>
      </c>
      <c r="I819">
        <f t="shared" ca="1" si="75"/>
        <v>29.001460395834208</v>
      </c>
      <c r="J819">
        <f t="shared" ca="1" si="76"/>
        <v>15.998539604165792</v>
      </c>
      <c r="K819">
        <f t="shared" ca="1" si="77"/>
        <v>0</v>
      </c>
    </row>
    <row r="820" spans="5:11">
      <c r="E820">
        <v>819</v>
      </c>
      <c r="F820">
        <f t="shared" ca="1" si="78"/>
        <v>0</v>
      </c>
      <c r="G820">
        <f t="shared" ca="1" si="79"/>
        <v>42.271181654278479</v>
      </c>
      <c r="H820">
        <f t="shared" ca="1" si="80"/>
        <v>8</v>
      </c>
      <c r="I820">
        <f t="shared" ca="1" si="75"/>
        <v>50.271181654278479</v>
      </c>
      <c r="J820">
        <f t="shared" ca="1" si="76"/>
        <v>0</v>
      </c>
      <c r="K820">
        <f t="shared" ca="1" si="77"/>
        <v>1</v>
      </c>
    </row>
    <row r="821" spans="5:11">
      <c r="E821">
        <v>820</v>
      </c>
      <c r="F821">
        <f t="shared" ca="1" si="78"/>
        <v>0</v>
      </c>
      <c r="G821">
        <f t="shared" ca="1" si="79"/>
        <v>13.14389944082494</v>
      </c>
      <c r="H821">
        <f t="shared" ca="1" si="80"/>
        <v>10</v>
      </c>
      <c r="I821">
        <f t="shared" ca="1" si="75"/>
        <v>23.143899440824939</v>
      </c>
      <c r="J821">
        <f t="shared" ca="1" si="76"/>
        <v>21.856100559175061</v>
      </c>
      <c r="K821">
        <f t="shared" ca="1" si="77"/>
        <v>0</v>
      </c>
    </row>
    <row r="822" spans="5:11">
      <c r="E822">
        <v>821</v>
      </c>
      <c r="F822">
        <f t="shared" ca="1" si="78"/>
        <v>0</v>
      </c>
      <c r="G822">
        <f t="shared" ca="1" si="79"/>
        <v>38.810070959726858</v>
      </c>
      <c r="H822">
        <f t="shared" ca="1" si="80"/>
        <v>10</v>
      </c>
      <c r="I822">
        <f t="shared" ca="1" si="75"/>
        <v>48.810070959726858</v>
      </c>
      <c r="J822">
        <f t="shared" ca="1" si="76"/>
        <v>0</v>
      </c>
      <c r="K822">
        <f t="shared" ca="1" si="77"/>
        <v>1</v>
      </c>
    </row>
    <row r="823" spans="5:11">
      <c r="E823">
        <v>822</v>
      </c>
      <c r="F823">
        <f t="shared" ca="1" si="78"/>
        <v>24.040435910705305</v>
      </c>
      <c r="G823">
        <f t="shared" ca="1" si="79"/>
        <v>23.113880549412293</v>
      </c>
      <c r="H823">
        <f t="shared" ca="1" si="80"/>
        <v>8</v>
      </c>
      <c r="I823">
        <f t="shared" ca="1" si="75"/>
        <v>31.113880549412293</v>
      </c>
      <c r="J823">
        <f t="shared" ca="1" si="76"/>
        <v>37.926555361293005</v>
      </c>
      <c r="K823">
        <f t="shared" ca="1" si="77"/>
        <v>0</v>
      </c>
    </row>
    <row r="824" spans="5:11">
      <c r="E824">
        <v>823</v>
      </c>
      <c r="F824">
        <f t="shared" ca="1" si="78"/>
        <v>0</v>
      </c>
      <c r="G824">
        <f t="shared" ca="1" si="79"/>
        <v>34.539189828526403</v>
      </c>
      <c r="H824">
        <f t="shared" ca="1" si="80"/>
        <v>5</v>
      </c>
      <c r="I824">
        <f t="shared" ca="1" si="75"/>
        <v>39.539189828526403</v>
      </c>
      <c r="J824">
        <f t="shared" ca="1" si="76"/>
        <v>5.4608101714735966</v>
      </c>
      <c r="K824">
        <f t="shared" ca="1" si="77"/>
        <v>0</v>
      </c>
    </row>
    <row r="825" spans="5:11">
      <c r="E825">
        <v>824</v>
      </c>
      <c r="F825">
        <f t="shared" ca="1" si="78"/>
        <v>41.516168492919661</v>
      </c>
      <c r="G825">
        <f t="shared" ca="1" si="79"/>
        <v>6.4865127862069869</v>
      </c>
      <c r="H825">
        <f t="shared" ca="1" si="80"/>
        <v>4</v>
      </c>
      <c r="I825">
        <f t="shared" ca="1" si="75"/>
        <v>10.486512786206987</v>
      </c>
      <c r="J825">
        <f t="shared" ca="1" si="76"/>
        <v>76.029655706712674</v>
      </c>
      <c r="K825">
        <f t="shared" ca="1" si="77"/>
        <v>0</v>
      </c>
    </row>
    <row r="826" spans="5:11">
      <c r="E826">
        <v>825</v>
      </c>
      <c r="F826">
        <f t="shared" ca="1" si="78"/>
        <v>0</v>
      </c>
      <c r="G826">
        <f t="shared" ca="1" si="79"/>
        <v>27.136636169915768</v>
      </c>
      <c r="H826">
        <f t="shared" ca="1" si="80"/>
        <v>8</v>
      </c>
      <c r="I826">
        <f t="shared" ca="1" si="75"/>
        <v>35.136636169915768</v>
      </c>
      <c r="J826">
        <f t="shared" ca="1" si="76"/>
        <v>9.8633638300842321</v>
      </c>
      <c r="K826">
        <f t="shared" ca="1" si="77"/>
        <v>0</v>
      </c>
    </row>
    <row r="827" spans="5:11">
      <c r="E827">
        <v>826</v>
      </c>
      <c r="F827">
        <f t="shared" ca="1" si="78"/>
        <v>0</v>
      </c>
      <c r="G827">
        <f t="shared" ca="1" si="79"/>
        <v>39.810426010386593</v>
      </c>
      <c r="H827">
        <f t="shared" ca="1" si="80"/>
        <v>10</v>
      </c>
      <c r="I827">
        <f t="shared" ca="1" si="75"/>
        <v>49.810426010386593</v>
      </c>
      <c r="J827">
        <f t="shared" ca="1" si="76"/>
        <v>0</v>
      </c>
      <c r="K827">
        <f t="shared" ca="1" si="77"/>
        <v>1</v>
      </c>
    </row>
    <row r="828" spans="5:11">
      <c r="E828">
        <v>827</v>
      </c>
      <c r="F828">
        <f t="shared" ca="1" si="78"/>
        <v>0</v>
      </c>
      <c r="G828">
        <f t="shared" ca="1" si="79"/>
        <v>36.700029083270124</v>
      </c>
      <c r="H828">
        <f t="shared" ca="1" si="80"/>
        <v>10</v>
      </c>
      <c r="I828">
        <f t="shared" ca="1" si="75"/>
        <v>46.700029083270124</v>
      </c>
      <c r="J828">
        <f t="shared" ca="1" si="76"/>
        <v>0</v>
      </c>
      <c r="K828">
        <f t="shared" ca="1" si="77"/>
        <v>1</v>
      </c>
    </row>
    <row r="829" spans="5:11">
      <c r="E829">
        <v>828</v>
      </c>
      <c r="F829">
        <f t="shared" ca="1" si="78"/>
        <v>0</v>
      </c>
      <c r="G829">
        <f t="shared" ca="1" si="79"/>
        <v>42.470438916829877</v>
      </c>
      <c r="H829">
        <f t="shared" ca="1" si="80"/>
        <v>3</v>
      </c>
      <c r="I829">
        <f t="shared" ca="1" si="75"/>
        <v>45.470438916829877</v>
      </c>
      <c r="J829">
        <f t="shared" ca="1" si="76"/>
        <v>0</v>
      </c>
      <c r="K829">
        <f t="shared" ca="1" si="77"/>
        <v>1</v>
      </c>
    </row>
    <row r="830" spans="5:11">
      <c r="E830">
        <v>829</v>
      </c>
      <c r="F830">
        <f t="shared" ca="1" si="78"/>
        <v>0</v>
      </c>
      <c r="G830">
        <f t="shared" ca="1" si="79"/>
        <v>12.52407849197855</v>
      </c>
      <c r="H830">
        <f t="shared" ca="1" si="80"/>
        <v>8</v>
      </c>
      <c r="I830">
        <f t="shared" ca="1" si="75"/>
        <v>20.52407849197855</v>
      </c>
      <c r="J830">
        <f t="shared" ca="1" si="76"/>
        <v>24.47592150802145</v>
      </c>
      <c r="K830">
        <f t="shared" ca="1" si="77"/>
        <v>0</v>
      </c>
    </row>
    <row r="831" spans="5:11">
      <c r="E831">
        <v>830</v>
      </c>
      <c r="F831">
        <f t="shared" ca="1" si="78"/>
        <v>0</v>
      </c>
      <c r="G831">
        <f t="shared" ca="1" si="79"/>
        <v>29.11258910512311</v>
      </c>
      <c r="H831">
        <f t="shared" ca="1" si="80"/>
        <v>3</v>
      </c>
      <c r="I831">
        <f t="shared" ca="1" si="75"/>
        <v>32.112589105123106</v>
      </c>
      <c r="J831">
        <f t="shared" ca="1" si="76"/>
        <v>12.887410894876894</v>
      </c>
      <c r="K831">
        <f t="shared" ca="1" si="77"/>
        <v>0</v>
      </c>
    </row>
    <row r="832" spans="5:11">
      <c r="E832">
        <v>831</v>
      </c>
      <c r="F832">
        <f t="shared" ca="1" si="78"/>
        <v>0</v>
      </c>
      <c r="G832">
        <f t="shared" ca="1" si="79"/>
        <v>20.860683407537934</v>
      </c>
      <c r="H832">
        <f t="shared" ca="1" si="80"/>
        <v>5</v>
      </c>
      <c r="I832">
        <f t="shared" ca="1" si="75"/>
        <v>25.860683407537934</v>
      </c>
      <c r="J832">
        <f t="shared" ca="1" si="76"/>
        <v>19.139316592462066</v>
      </c>
      <c r="K832">
        <f t="shared" ca="1" si="77"/>
        <v>0</v>
      </c>
    </row>
    <row r="833" spans="5:11">
      <c r="E833">
        <v>832</v>
      </c>
      <c r="F833">
        <f t="shared" ca="1" si="78"/>
        <v>56.54638123697454</v>
      </c>
      <c r="G833">
        <f t="shared" ca="1" si="79"/>
        <v>9.0761829544695782</v>
      </c>
      <c r="H833">
        <f t="shared" ca="1" si="80"/>
        <v>5</v>
      </c>
      <c r="I833">
        <f t="shared" ca="1" si="75"/>
        <v>14.076182954469578</v>
      </c>
      <c r="J833">
        <f t="shared" ca="1" si="76"/>
        <v>87.470198282504967</v>
      </c>
      <c r="K833">
        <f t="shared" ca="1" si="77"/>
        <v>0</v>
      </c>
    </row>
    <row r="834" spans="5:11">
      <c r="E834">
        <v>833</v>
      </c>
      <c r="F834">
        <f t="shared" ca="1" si="78"/>
        <v>0</v>
      </c>
      <c r="G834">
        <f t="shared" ca="1" si="79"/>
        <v>26.735068565888746</v>
      </c>
      <c r="H834">
        <f t="shared" ca="1" si="80"/>
        <v>5</v>
      </c>
      <c r="I834">
        <f t="shared" ref="I834:I897" ca="1" si="81">Secutiry_Wait_Time+Distance_to_Gate</f>
        <v>31.735068565888746</v>
      </c>
      <c r="J834">
        <f t="shared" ref="J834:J897" ca="1" si="82">MAX(0,Arrival_Time+Delay-Total_Time_to_Gate)</f>
        <v>13.264931434111254</v>
      </c>
      <c r="K834">
        <f t="shared" ref="K834:K897" ca="1" si="83">IF(Arrival_Time+Delay-Total_Time_to_Gate&lt;0,1,0)</f>
        <v>0</v>
      </c>
    </row>
    <row r="835" spans="5:11">
      <c r="E835">
        <v>834</v>
      </c>
      <c r="F835">
        <f t="shared" ref="F835:F898" ca="1" si="84">_xlfn.BINOM.INV(1,0.2,RAND())*MAX(0,_xlfn.NORM.INV(RAND(),30,15))</f>
        <v>0</v>
      </c>
      <c r="G835">
        <f t="shared" ref="G835:G898" ca="1" si="85">MAX(5,_xlfn.NORM.INV(RAND(),25,10))</f>
        <v>14.566308023370071</v>
      </c>
      <c r="H835">
        <f t="shared" ref="H835:H898" ca="1" si="86">RANDBETWEEN(1,10)</f>
        <v>1</v>
      </c>
      <c r="I835">
        <f t="shared" ca="1" si="81"/>
        <v>15.566308023370071</v>
      </c>
      <c r="J835">
        <f t="shared" ca="1" si="82"/>
        <v>29.43369197662993</v>
      </c>
      <c r="K835">
        <f t="shared" ca="1" si="83"/>
        <v>0</v>
      </c>
    </row>
    <row r="836" spans="5:11">
      <c r="E836">
        <v>835</v>
      </c>
      <c r="F836">
        <f t="shared" ca="1" si="84"/>
        <v>0</v>
      </c>
      <c r="G836">
        <f t="shared" ca="1" si="85"/>
        <v>33.139159639791046</v>
      </c>
      <c r="H836">
        <f t="shared" ca="1" si="86"/>
        <v>4</v>
      </c>
      <c r="I836">
        <f t="shared" ca="1" si="81"/>
        <v>37.139159639791046</v>
      </c>
      <c r="J836">
        <f t="shared" ca="1" si="82"/>
        <v>7.8608403602089538</v>
      </c>
      <c r="K836">
        <f t="shared" ca="1" si="83"/>
        <v>0</v>
      </c>
    </row>
    <row r="837" spans="5:11">
      <c r="E837">
        <v>836</v>
      </c>
      <c r="F837">
        <f t="shared" ca="1" si="84"/>
        <v>20.141324519782675</v>
      </c>
      <c r="G837">
        <f t="shared" ca="1" si="85"/>
        <v>34.358521640124344</v>
      </c>
      <c r="H837">
        <f t="shared" ca="1" si="86"/>
        <v>1</v>
      </c>
      <c r="I837">
        <f t="shared" ca="1" si="81"/>
        <v>35.358521640124344</v>
      </c>
      <c r="J837">
        <f t="shared" ca="1" si="82"/>
        <v>29.782802879658327</v>
      </c>
      <c r="K837">
        <f t="shared" ca="1" si="83"/>
        <v>0</v>
      </c>
    </row>
    <row r="838" spans="5:11">
      <c r="E838">
        <v>837</v>
      </c>
      <c r="F838">
        <f t="shared" ca="1" si="84"/>
        <v>0</v>
      </c>
      <c r="G838">
        <f t="shared" ca="1" si="85"/>
        <v>19.469902497878724</v>
      </c>
      <c r="H838">
        <f t="shared" ca="1" si="86"/>
        <v>4</v>
      </c>
      <c r="I838">
        <f t="shared" ca="1" si="81"/>
        <v>23.469902497878724</v>
      </c>
      <c r="J838">
        <f t="shared" ca="1" si="82"/>
        <v>21.530097502121276</v>
      </c>
      <c r="K838">
        <f t="shared" ca="1" si="83"/>
        <v>0</v>
      </c>
    </row>
    <row r="839" spans="5:11">
      <c r="E839">
        <v>838</v>
      </c>
      <c r="F839">
        <f t="shared" ca="1" si="84"/>
        <v>0</v>
      </c>
      <c r="G839">
        <f t="shared" ca="1" si="85"/>
        <v>6.5780435373909931</v>
      </c>
      <c r="H839">
        <f t="shared" ca="1" si="86"/>
        <v>5</v>
      </c>
      <c r="I839">
        <f t="shared" ca="1" si="81"/>
        <v>11.578043537390993</v>
      </c>
      <c r="J839">
        <f t="shared" ca="1" si="82"/>
        <v>33.421956462609003</v>
      </c>
      <c r="K839">
        <f t="shared" ca="1" si="83"/>
        <v>0</v>
      </c>
    </row>
    <row r="840" spans="5:11">
      <c r="E840">
        <v>839</v>
      </c>
      <c r="F840">
        <f t="shared" ca="1" si="84"/>
        <v>24.641130769539018</v>
      </c>
      <c r="G840">
        <f t="shared" ca="1" si="85"/>
        <v>28.544030457707471</v>
      </c>
      <c r="H840">
        <f t="shared" ca="1" si="86"/>
        <v>5</v>
      </c>
      <c r="I840">
        <f t="shared" ca="1" si="81"/>
        <v>33.544030457707471</v>
      </c>
      <c r="J840">
        <f t="shared" ca="1" si="82"/>
        <v>36.097100311831547</v>
      </c>
      <c r="K840">
        <f t="shared" ca="1" si="83"/>
        <v>0</v>
      </c>
    </row>
    <row r="841" spans="5:11">
      <c r="E841">
        <v>840</v>
      </c>
      <c r="F841">
        <f t="shared" ca="1" si="84"/>
        <v>0</v>
      </c>
      <c r="G841">
        <f t="shared" ca="1" si="85"/>
        <v>32.578495389677613</v>
      </c>
      <c r="H841">
        <f t="shared" ca="1" si="86"/>
        <v>7</v>
      </c>
      <c r="I841">
        <f t="shared" ca="1" si="81"/>
        <v>39.578495389677613</v>
      </c>
      <c r="J841">
        <f t="shared" ca="1" si="82"/>
        <v>5.421504610322387</v>
      </c>
      <c r="K841">
        <f t="shared" ca="1" si="83"/>
        <v>0</v>
      </c>
    </row>
    <row r="842" spans="5:11">
      <c r="E842">
        <v>841</v>
      </c>
      <c r="F842">
        <f t="shared" ca="1" si="84"/>
        <v>0</v>
      </c>
      <c r="G842">
        <f t="shared" ca="1" si="85"/>
        <v>24.252580767276893</v>
      </c>
      <c r="H842">
        <f t="shared" ca="1" si="86"/>
        <v>3</v>
      </c>
      <c r="I842">
        <f t="shared" ca="1" si="81"/>
        <v>27.252580767276893</v>
      </c>
      <c r="J842">
        <f t="shared" ca="1" si="82"/>
        <v>17.747419232723107</v>
      </c>
      <c r="K842">
        <f t="shared" ca="1" si="83"/>
        <v>0</v>
      </c>
    </row>
    <row r="843" spans="5:11">
      <c r="E843">
        <v>842</v>
      </c>
      <c r="F843">
        <f t="shared" ca="1" si="84"/>
        <v>0</v>
      </c>
      <c r="G843">
        <f t="shared" ca="1" si="85"/>
        <v>7.7077585673803028</v>
      </c>
      <c r="H843">
        <f t="shared" ca="1" si="86"/>
        <v>6</v>
      </c>
      <c r="I843">
        <f t="shared" ca="1" si="81"/>
        <v>13.707758567380303</v>
      </c>
      <c r="J843">
        <f t="shared" ca="1" si="82"/>
        <v>31.292241432619697</v>
      </c>
      <c r="K843">
        <f t="shared" ca="1" si="83"/>
        <v>0</v>
      </c>
    </row>
    <row r="844" spans="5:11">
      <c r="E844">
        <v>843</v>
      </c>
      <c r="F844">
        <f t="shared" ca="1" si="84"/>
        <v>0</v>
      </c>
      <c r="G844">
        <f t="shared" ca="1" si="85"/>
        <v>14.734324426102974</v>
      </c>
      <c r="H844">
        <f t="shared" ca="1" si="86"/>
        <v>10</v>
      </c>
      <c r="I844">
        <f t="shared" ca="1" si="81"/>
        <v>24.734324426102972</v>
      </c>
      <c r="J844">
        <f t="shared" ca="1" si="82"/>
        <v>20.265675573897028</v>
      </c>
      <c r="K844">
        <f t="shared" ca="1" si="83"/>
        <v>0</v>
      </c>
    </row>
    <row r="845" spans="5:11">
      <c r="E845">
        <v>844</v>
      </c>
      <c r="F845">
        <f t="shared" ca="1" si="84"/>
        <v>0</v>
      </c>
      <c r="G845">
        <f t="shared" ca="1" si="85"/>
        <v>16.763760668681535</v>
      </c>
      <c r="H845">
        <f t="shared" ca="1" si="86"/>
        <v>3</v>
      </c>
      <c r="I845">
        <f t="shared" ca="1" si="81"/>
        <v>19.763760668681535</v>
      </c>
      <c r="J845">
        <f t="shared" ca="1" si="82"/>
        <v>25.236239331318465</v>
      </c>
      <c r="K845">
        <f t="shared" ca="1" si="83"/>
        <v>0</v>
      </c>
    </row>
    <row r="846" spans="5:11">
      <c r="E846">
        <v>845</v>
      </c>
      <c r="F846">
        <f t="shared" ca="1" si="84"/>
        <v>0</v>
      </c>
      <c r="G846">
        <f t="shared" ca="1" si="85"/>
        <v>19.300191909845488</v>
      </c>
      <c r="H846">
        <f t="shared" ca="1" si="86"/>
        <v>2</v>
      </c>
      <c r="I846">
        <f t="shared" ca="1" si="81"/>
        <v>21.300191909845488</v>
      </c>
      <c r="J846">
        <f t="shared" ca="1" si="82"/>
        <v>23.699808090154512</v>
      </c>
      <c r="K846">
        <f t="shared" ca="1" si="83"/>
        <v>0</v>
      </c>
    </row>
    <row r="847" spans="5:11">
      <c r="E847">
        <v>846</v>
      </c>
      <c r="F847">
        <f t="shared" ca="1" si="84"/>
        <v>0</v>
      </c>
      <c r="G847">
        <f t="shared" ca="1" si="85"/>
        <v>25.905823226166476</v>
      </c>
      <c r="H847">
        <f t="shared" ca="1" si="86"/>
        <v>4</v>
      </c>
      <c r="I847">
        <f t="shared" ca="1" si="81"/>
        <v>29.905823226166476</v>
      </c>
      <c r="J847">
        <f t="shared" ca="1" si="82"/>
        <v>15.094176773833524</v>
      </c>
      <c r="K847">
        <f t="shared" ca="1" si="83"/>
        <v>0</v>
      </c>
    </row>
    <row r="848" spans="5:11">
      <c r="E848">
        <v>847</v>
      </c>
      <c r="F848">
        <f t="shared" ca="1" si="84"/>
        <v>0</v>
      </c>
      <c r="G848">
        <f t="shared" ca="1" si="85"/>
        <v>15.93214681584449</v>
      </c>
      <c r="H848">
        <f t="shared" ca="1" si="86"/>
        <v>9</v>
      </c>
      <c r="I848">
        <f t="shared" ca="1" si="81"/>
        <v>24.93214681584449</v>
      </c>
      <c r="J848">
        <f t="shared" ca="1" si="82"/>
        <v>20.06785318415551</v>
      </c>
      <c r="K848">
        <f t="shared" ca="1" si="83"/>
        <v>0</v>
      </c>
    </row>
    <row r="849" spans="5:11">
      <c r="E849">
        <v>848</v>
      </c>
      <c r="F849">
        <f t="shared" ca="1" si="84"/>
        <v>31.27386317066442</v>
      </c>
      <c r="G849">
        <f t="shared" ca="1" si="85"/>
        <v>34.764346887877593</v>
      </c>
      <c r="H849">
        <f t="shared" ca="1" si="86"/>
        <v>3</v>
      </c>
      <c r="I849">
        <f t="shared" ca="1" si="81"/>
        <v>37.764346887877593</v>
      </c>
      <c r="J849">
        <f t="shared" ca="1" si="82"/>
        <v>38.509516282786819</v>
      </c>
      <c r="K849">
        <f t="shared" ca="1" si="83"/>
        <v>0</v>
      </c>
    </row>
    <row r="850" spans="5:11">
      <c r="E850">
        <v>849</v>
      </c>
      <c r="F850">
        <f t="shared" ca="1" si="84"/>
        <v>0</v>
      </c>
      <c r="G850">
        <f t="shared" ca="1" si="85"/>
        <v>31.716732732909975</v>
      </c>
      <c r="H850">
        <f t="shared" ca="1" si="86"/>
        <v>1</v>
      </c>
      <c r="I850">
        <f t="shared" ca="1" si="81"/>
        <v>32.716732732909975</v>
      </c>
      <c r="J850">
        <f t="shared" ca="1" si="82"/>
        <v>12.283267267090025</v>
      </c>
      <c r="K850">
        <f t="shared" ca="1" si="83"/>
        <v>0</v>
      </c>
    </row>
    <row r="851" spans="5:11">
      <c r="E851">
        <v>850</v>
      </c>
      <c r="F851">
        <f t="shared" ca="1" si="84"/>
        <v>0</v>
      </c>
      <c r="G851">
        <f t="shared" ca="1" si="85"/>
        <v>7.9539494318146744</v>
      </c>
      <c r="H851">
        <f t="shared" ca="1" si="86"/>
        <v>4</v>
      </c>
      <c r="I851">
        <f t="shared" ca="1" si="81"/>
        <v>11.953949431814674</v>
      </c>
      <c r="J851">
        <f t="shared" ca="1" si="82"/>
        <v>33.046050568185322</v>
      </c>
      <c r="K851">
        <f t="shared" ca="1" si="83"/>
        <v>0</v>
      </c>
    </row>
    <row r="852" spans="5:11">
      <c r="E852">
        <v>851</v>
      </c>
      <c r="F852">
        <f t="shared" ca="1" si="84"/>
        <v>0</v>
      </c>
      <c r="G852">
        <f t="shared" ca="1" si="85"/>
        <v>26.866861684878224</v>
      </c>
      <c r="H852">
        <f t="shared" ca="1" si="86"/>
        <v>3</v>
      </c>
      <c r="I852">
        <f t="shared" ca="1" si="81"/>
        <v>29.866861684878224</v>
      </c>
      <c r="J852">
        <f t="shared" ca="1" si="82"/>
        <v>15.133138315121776</v>
      </c>
      <c r="K852">
        <f t="shared" ca="1" si="83"/>
        <v>0</v>
      </c>
    </row>
    <row r="853" spans="5:11">
      <c r="E853">
        <v>852</v>
      </c>
      <c r="F853">
        <f t="shared" ca="1" si="84"/>
        <v>0</v>
      </c>
      <c r="G853">
        <f t="shared" ca="1" si="85"/>
        <v>31.329170786587941</v>
      </c>
      <c r="H853">
        <f t="shared" ca="1" si="86"/>
        <v>2</v>
      </c>
      <c r="I853">
        <f t="shared" ca="1" si="81"/>
        <v>33.329170786587937</v>
      </c>
      <c r="J853">
        <f t="shared" ca="1" si="82"/>
        <v>11.670829213412063</v>
      </c>
      <c r="K853">
        <f t="shared" ca="1" si="83"/>
        <v>0</v>
      </c>
    </row>
    <row r="854" spans="5:11">
      <c r="E854">
        <v>853</v>
      </c>
      <c r="F854">
        <f t="shared" ca="1" si="84"/>
        <v>0</v>
      </c>
      <c r="G854">
        <f t="shared" ca="1" si="85"/>
        <v>36.23099713850246</v>
      </c>
      <c r="H854">
        <f t="shared" ca="1" si="86"/>
        <v>2</v>
      </c>
      <c r="I854">
        <f t="shared" ca="1" si="81"/>
        <v>38.23099713850246</v>
      </c>
      <c r="J854">
        <f t="shared" ca="1" si="82"/>
        <v>6.7690028614975404</v>
      </c>
      <c r="K854">
        <f t="shared" ca="1" si="83"/>
        <v>0</v>
      </c>
    </row>
    <row r="855" spans="5:11">
      <c r="E855">
        <v>854</v>
      </c>
      <c r="F855">
        <f t="shared" ca="1" si="84"/>
        <v>0</v>
      </c>
      <c r="G855">
        <f t="shared" ca="1" si="85"/>
        <v>40.46345537479062</v>
      </c>
      <c r="H855">
        <f t="shared" ca="1" si="86"/>
        <v>2</v>
      </c>
      <c r="I855">
        <f t="shared" ca="1" si="81"/>
        <v>42.46345537479062</v>
      </c>
      <c r="J855">
        <f t="shared" ca="1" si="82"/>
        <v>2.5365446252093804</v>
      </c>
      <c r="K855">
        <f t="shared" ca="1" si="83"/>
        <v>0</v>
      </c>
    </row>
    <row r="856" spans="5:11">
      <c r="E856">
        <v>855</v>
      </c>
      <c r="F856">
        <f t="shared" ca="1" si="84"/>
        <v>0</v>
      </c>
      <c r="G856">
        <f t="shared" ca="1" si="85"/>
        <v>28.263300655303333</v>
      </c>
      <c r="H856">
        <f t="shared" ca="1" si="86"/>
        <v>2</v>
      </c>
      <c r="I856">
        <f t="shared" ca="1" si="81"/>
        <v>30.263300655303333</v>
      </c>
      <c r="J856">
        <f t="shared" ca="1" si="82"/>
        <v>14.736699344696667</v>
      </c>
      <c r="K856">
        <f t="shared" ca="1" si="83"/>
        <v>0</v>
      </c>
    </row>
    <row r="857" spans="5:11">
      <c r="E857">
        <v>856</v>
      </c>
      <c r="F857">
        <f t="shared" ca="1" si="84"/>
        <v>0</v>
      </c>
      <c r="G857">
        <f t="shared" ca="1" si="85"/>
        <v>24.600637597798052</v>
      </c>
      <c r="H857">
        <f t="shared" ca="1" si="86"/>
        <v>2</v>
      </c>
      <c r="I857">
        <f t="shared" ca="1" si="81"/>
        <v>26.600637597798052</v>
      </c>
      <c r="J857">
        <f t="shared" ca="1" si="82"/>
        <v>18.399362402201948</v>
      </c>
      <c r="K857">
        <f t="shared" ca="1" si="83"/>
        <v>0</v>
      </c>
    </row>
    <row r="858" spans="5:11">
      <c r="E858">
        <v>857</v>
      </c>
      <c r="F858">
        <f t="shared" ca="1" si="84"/>
        <v>10.964613961630569</v>
      </c>
      <c r="G858">
        <f t="shared" ca="1" si="85"/>
        <v>7.3303943032182133</v>
      </c>
      <c r="H858">
        <f t="shared" ca="1" si="86"/>
        <v>2</v>
      </c>
      <c r="I858">
        <f t="shared" ca="1" si="81"/>
        <v>9.3303943032182133</v>
      </c>
      <c r="J858">
        <f t="shared" ca="1" si="82"/>
        <v>46.634219658412356</v>
      </c>
      <c r="K858">
        <f t="shared" ca="1" si="83"/>
        <v>0</v>
      </c>
    </row>
    <row r="859" spans="5:11">
      <c r="E859">
        <v>858</v>
      </c>
      <c r="F859">
        <f t="shared" ca="1" si="84"/>
        <v>0</v>
      </c>
      <c r="G859">
        <f t="shared" ca="1" si="85"/>
        <v>18.269075228688244</v>
      </c>
      <c r="H859">
        <f t="shared" ca="1" si="86"/>
        <v>9</v>
      </c>
      <c r="I859">
        <f t="shared" ca="1" si="81"/>
        <v>27.269075228688244</v>
      </c>
      <c r="J859">
        <f t="shared" ca="1" si="82"/>
        <v>17.730924771311756</v>
      </c>
      <c r="K859">
        <f t="shared" ca="1" si="83"/>
        <v>0</v>
      </c>
    </row>
    <row r="860" spans="5:11">
      <c r="E860">
        <v>859</v>
      </c>
      <c r="F860">
        <f t="shared" ca="1" si="84"/>
        <v>0</v>
      </c>
      <c r="G860">
        <f t="shared" ca="1" si="85"/>
        <v>43.814333700639068</v>
      </c>
      <c r="H860">
        <f t="shared" ca="1" si="86"/>
        <v>8</v>
      </c>
      <c r="I860">
        <f t="shared" ca="1" si="81"/>
        <v>51.814333700639068</v>
      </c>
      <c r="J860">
        <f t="shared" ca="1" si="82"/>
        <v>0</v>
      </c>
      <c r="K860">
        <f t="shared" ca="1" si="83"/>
        <v>1</v>
      </c>
    </row>
    <row r="861" spans="5:11">
      <c r="E861">
        <v>860</v>
      </c>
      <c r="F861">
        <f t="shared" ca="1" si="84"/>
        <v>0</v>
      </c>
      <c r="G861">
        <f t="shared" ca="1" si="85"/>
        <v>36.8790423520433</v>
      </c>
      <c r="H861">
        <f t="shared" ca="1" si="86"/>
        <v>1</v>
      </c>
      <c r="I861">
        <f t="shared" ca="1" si="81"/>
        <v>37.8790423520433</v>
      </c>
      <c r="J861">
        <f t="shared" ca="1" si="82"/>
        <v>7.1209576479567005</v>
      </c>
      <c r="K861">
        <f t="shared" ca="1" si="83"/>
        <v>0</v>
      </c>
    </row>
    <row r="862" spans="5:11">
      <c r="E862">
        <v>861</v>
      </c>
      <c r="F862">
        <f t="shared" ca="1" si="84"/>
        <v>0</v>
      </c>
      <c r="G862">
        <f t="shared" ca="1" si="85"/>
        <v>28.738550110494913</v>
      </c>
      <c r="H862">
        <f t="shared" ca="1" si="86"/>
        <v>9</v>
      </c>
      <c r="I862">
        <f t="shared" ca="1" si="81"/>
        <v>37.738550110494913</v>
      </c>
      <c r="J862">
        <f t="shared" ca="1" si="82"/>
        <v>7.2614498895050872</v>
      </c>
      <c r="K862">
        <f t="shared" ca="1" si="83"/>
        <v>0</v>
      </c>
    </row>
    <row r="863" spans="5:11">
      <c r="E863">
        <v>862</v>
      </c>
      <c r="F863">
        <f t="shared" ca="1" si="84"/>
        <v>0</v>
      </c>
      <c r="G863">
        <f t="shared" ca="1" si="85"/>
        <v>31.478968927829612</v>
      </c>
      <c r="H863">
        <f t="shared" ca="1" si="86"/>
        <v>7</v>
      </c>
      <c r="I863">
        <f t="shared" ca="1" si="81"/>
        <v>38.478968927829612</v>
      </c>
      <c r="J863">
        <f t="shared" ca="1" si="82"/>
        <v>6.5210310721703877</v>
      </c>
      <c r="K863">
        <f t="shared" ca="1" si="83"/>
        <v>0</v>
      </c>
    </row>
    <row r="864" spans="5:11">
      <c r="E864">
        <v>863</v>
      </c>
      <c r="F864">
        <f t="shared" ca="1" si="84"/>
        <v>0</v>
      </c>
      <c r="G864">
        <f t="shared" ca="1" si="85"/>
        <v>15.132624427129056</v>
      </c>
      <c r="H864">
        <f t="shared" ca="1" si="86"/>
        <v>4</v>
      </c>
      <c r="I864">
        <f t="shared" ca="1" si="81"/>
        <v>19.132624427129056</v>
      </c>
      <c r="J864">
        <f t="shared" ca="1" si="82"/>
        <v>25.867375572870944</v>
      </c>
      <c r="K864">
        <f t="shared" ca="1" si="83"/>
        <v>0</v>
      </c>
    </row>
    <row r="865" spans="5:11">
      <c r="E865">
        <v>864</v>
      </c>
      <c r="F865">
        <f t="shared" ca="1" si="84"/>
        <v>0</v>
      </c>
      <c r="G865">
        <f t="shared" ca="1" si="85"/>
        <v>24.293247349867325</v>
      </c>
      <c r="H865">
        <f t="shared" ca="1" si="86"/>
        <v>8</v>
      </c>
      <c r="I865">
        <f t="shared" ca="1" si="81"/>
        <v>32.293247349867329</v>
      </c>
      <c r="J865">
        <f t="shared" ca="1" si="82"/>
        <v>12.706752650132671</v>
      </c>
      <c r="K865">
        <f t="shared" ca="1" si="83"/>
        <v>0</v>
      </c>
    </row>
    <row r="866" spans="5:11">
      <c r="E866">
        <v>865</v>
      </c>
      <c r="F866">
        <f t="shared" ca="1" si="84"/>
        <v>0</v>
      </c>
      <c r="G866">
        <f t="shared" ca="1" si="85"/>
        <v>5.1106154201932981</v>
      </c>
      <c r="H866">
        <f t="shared" ca="1" si="86"/>
        <v>4</v>
      </c>
      <c r="I866">
        <f t="shared" ca="1" si="81"/>
        <v>9.1106154201932981</v>
      </c>
      <c r="J866">
        <f t="shared" ca="1" si="82"/>
        <v>35.889384579806702</v>
      </c>
      <c r="K866">
        <f t="shared" ca="1" si="83"/>
        <v>0</v>
      </c>
    </row>
    <row r="867" spans="5:11">
      <c r="E867">
        <v>866</v>
      </c>
      <c r="F867">
        <f t="shared" ca="1" si="84"/>
        <v>0</v>
      </c>
      <c r="G867">
        <f t="shared" ca="1" si="85"/>
        <v>23.678752678717277</v>
      </c>
      <c r="H867">
        <f t="shared" ca="1" si="86"/>
        <v>5</v>
      </c>
      <c r="I867">
        <f t="shared" ca="1" si="81"/>
        <v>28.678752678717277</v>
      </c>
      <c r="J867">
        <f t="shared" ca="1" si="82"/>
        <v>16.321247321282723</v>
      </c>
      <c r="K867">
        <f t="shared" ca="1" si="83"/>
        <v>0</v>
      </c>
    </row>
    <row r="868" spans="5:11">
      <c r="E868">
        <v>867</v>
      </c>
      <c r="F868">
        <f t="shared" ca="1" si="84"/>
        <v>47.703523002797247</v>
      </c>
      <c r="G868">
        <f t="shared" ca="1" si="85"/>
        <v>5</v>
      </c>
      <c r="H868">
        <f t="shared" ca="1" si="86"/>
        <v>3</v>
      </c>
      <c r="I868">
        <f t="shared" ca="1" si="81"/>
        <v>8</v>
      </c>
      <c r="J868">
        <f t="shared" ca="1" si="82"/>
        <v>84.703523002797255</v>
      </c>
      <c r="K868">
        <f t="shared" ca="1" si="83"/>
        <v>0</v>
      </c>
    </row>
    <row r="869" spans="5:11">
      <c r="E869">
        <v>868</v>
      </c>
      <c r="F869">
        <f t="shared" ca="1" si="84"/>
        <v>0</v>
      </c>
      <c r="G869">
        <f t="shared" ca="1" si="85"/>
        <v>18.697550299825195</v>
      </c>
      <c r="H869">
        <f t="shared" ca="1" si="86"/>
        <v>6</v>
      </c>
      <c r="I869">
        <f t="shared" ca="1" si="81"/>
        <v>24.697550299825195</v>
      </c>
      <c r="J869">
        <f t="shared" ca="1" si="82"/>
        <v>20.302449700174805</v>
      </c>
      <c r="K869">
        <f t="shared" ca="1" si="83"/>
        <v>0</v>
      </c>
    </row>
    <row r="870" spans="5:11">
      <c r="E870">
        <v>869</v>
      </c>
      <c r="F870">
        <f t="shared" ca="1" si="84"/>
        <v>0</v>
      </c>
      <c r="G870">
        <f t="shared" ca="1" si="85"/>
        <v>38.888760870654664</v>
      </c>
      <c r="H870">
        <f t="shared" ca="1" si="86"/>
        <v>4</v>
      </c>
      <c r="I870">
        <f t="shared" ca="1" si="81"/>
        <v>42.888760870654664</v>
      </c>
      <c r="J870">
        <f t="shared" ca="1" si="82"/>
        <v>2.1112391293453356</v>
      </c>
      <c r="K870">
        <f t="shared" ca="1" si="83"/>
        <v>0</v>
      </c>
    </row>
    <row r="871" spans="5:11">
      <c r="E871">
        <v>870</v>
      </c>
      <c r="F871">
        <f t="shared" ca="1" si="84"/>
        <v>0</v>
      </c>
      <c r="G871">
        <f t="shared" ca="1" si="85"/>
        <v>17.994892453434122</v>
      </c>
      <c r="H871">
        <f t="shared" ca="1" si="86"/>
        <v>1</v>
      </c>
      <c r="I871">
        <f t="shared" ca="1" si="81"/>
        <v>18.994892453434122</v>
      </c>
      <c r="J871">
        <f t="shared" ca="1" si="82"/>
        <v>26.005107546565878</v>
      </c>
      <c r="K871">
        <f t="shared" ca="1" si="83"/>
        <v>0</v>
      </c>
    </row>
    <row r="872" spans="5:11">
      <c r="E872">
        <v>871</v>
      </c>
      <c r="F872">
        <f t="shared" ca="1" si="84"/>
        <v>0</v>
      </c>
      <c r="G872">
        <f t="shared" ca="1" si="85"/>
        <v>13.951054669391137</v>
      </c>
      <c r="H872">
        <f t="shared" ca="1" si="86"/>
        <v>8</v>
      </c>
      <c r="I872">
        <f t="shared" ca="1" si="81"/>
        <v>21.951054669391137</v>
      </c>
      <c r="J872">
        <f t="shared" ca="1" si="82"/>
        <v>23.048945330608863</v>
      </c>
      <c r="K872">
        <f t="shared" ca="1" si="83"/>
        <v>0</v>
      </c>
    </row>
    <row r="873" spans="5:11">
      <c r="E873">
        <v>872</v>
      </c>
      <c r="F873">
        <f t="shared" ca="1" si="84"/>
        <v>0</v>
      </c>
      <c r="G873">
        <f t="shared" ca="1" si="85"/>
        <v>16.022332525605698</v>
      </c>
      <c r="H873">
        <f t="shared" ca="1" si="86"/>
        <v>6</v>
      </c>
      <c r="I873">
        <f t="shared" ca="1" si="81"/>
        <v>22.022332525605698</v>
      </c>
      <c r="J873">
        <f t="shared" ca="1" si="82"/>
        <v>22.977667474394302</v>
      </c>
      <c r="K873">
        <f t="shared" ca="1" si="83"/>
        <v>0</v>
      </c>
    </row>
    <row r="874" spans="5:11">
      <c r="E874">
        <v>873</v>
      </c>
      <c r="F874">
        <f t="shared" ca="1" si="84"/>
        <v>0</v>
      </c>
      <c r="G874">
        <f t="shared" ca="1" si="85"/>
        <v>5.852239811741665</v>
      </c>
      <c r="H874">
        <f t="shared" ca="1" si="86"/>
        <v>1</v>
      </c>
      <c r="I874">
        <f t="shared" ca="1" si="81"/>
        <v>6.852239811741665</v>
      </c>
      <c r="J874">
        <f t="shared" ca="1" si="82"/>
        <v>38.147760188258331</v>
      </c>
      <c r="K874">
        <f t="shared" ca="1" si="83"/>
        <v>0</v>
      </c>
    </row>
    <row r="875" spans="5:11">
      <c r="E875">
        <v>874</v>
      </c>
      <c r="F875">
        <f t="shared" ca="1" si="84"/>
        <v>0</v>
      </c>
      <c r="G875">
        <f t="shared" ca="1" si="85"/>
        <v>18.589755070258008</v>
      </c>
      <c r="H875">
        <f t="shared" ca="1" si="86"/>
        <v>7</v>
      </c>
      <c r="I875">
        <f t="shared" ca="1" si="81"/>
        <v>25.589755070258008</v>
      </c>
      <c r="J875">
        <f t="shared" ca="1" si="82"/>
        <v>19.410244929741992</v>
      </c>
      <c r="K875">
        <f t="shared" ca="1" si="83"/>
        <v>0</v>
      </c>
    </row>
    <row r="876" spans="5:11">
      <c r="E876">
        <v>875</v>
      </c>
      <c r="F876">
        <f t="shared" ca="1" si="84"/>
        <v>0</v>
      </c>
      <c r="G876">
        <f t="shared" ca="1" si="85"/>
        <v>26.954030915420589</v>
      </c>
      <c r="H876">
        <f t="shared" ca="1" si="86"/>
        <v>10</v>
      </c>
      <c r="I876">
        <f t="shared" ca="1" si="81"/>
        <v>36.954030915420589</v>
      </c>
      <c r="J876">
        <f t="shared" ca="1" si="82"/>
        <v>8.0459690845794114</v>
      </c>
      <c r="K876">
        <f t="shared" ca="1" si="83"/>
        <v>0</v>
      </c>
    </row>
    <row r="877" spans="5:11">
      <c r="E877">
        <v>876</v>
      </c>
      <c r="F877">
        <f t="shared" ca="1" si="84"/>
        <v>0</v>
      </c>
      <c r="G877">
        <f t="shared" ca="1" si="85"/>
        <v>35.634494648565642</v>
      </c>
      <c r="H877">
        <f t="shared" ca="1" si="86"/>
        <v>3</v>
      </c>
      <c r="I877">
        <f t="shared" ca="1" si="81"/>
        <v>38.634494648565642</v>
      </c>
      <c r="J877">
        <f t="shared" ca="1" si="82"/>
        <v>6.3655053514343578</v>
      </c>
      <c r="K877">
        <f t="shared" ca="1" si="83"/>
        <v>0</v>
      </c>
    </row>
    <row r="878" spans="5:11">
      <c r="E878">
        <v>877</v>
      </c>
      <c r="F878">
        <f t="shared" ca="1" si="84"/>
        <v>0</v>
      </c>
      <c r="G878">
        <f t="shared" ca="1" si="85"/>
        <v>19.456257553313876</v>
      </c>
      <c r="H878">
        <f t="shared" ca="1" si="86"/>
        <v>3</v>
      </c>
      <c r="I878">
        <f t="shared" ca="1" si="81"/>
        <v>22.456257553313876</v>
      </c>
      <c r="J878">
        <f t="shared" ca="1" si="82"/>
        <v>22.543742446686124</v>
      </c>
      <c r="K878">
        <f t="shared" ca="1" si="83"/>
        <v>0</v>
      </c>
    </row>
    <row r="879" spans="5:11">
      <c r="E879">
        <v>878</v>
      </c>
      <c r="F879">
        <f t="shared" ca="1" si="84"/>
        <v>30.415618171978366</v>
      </c>
      <c r="G879">
        <f t="shared" ca="1" si="85"/>
        <v>27.814950279071926</v>
      </c>
      <c r="H879">
        <f t="shared" ca="1" si="86"/>
        <v>3</v>
      </c>
      <c r="I879">
        <f t="shared" ca="1" si="81"/>
        <v>30.814950279071926</v>
      </c>
      <c r="J879">
        <f t="shared" ca="1" si="82"/>
        <v>44.600667892906444</v>
      </c>
      <c r="K879">
        <f t="shared" ca="1" si="83"/>
        <v>0</v>
      </c>
    </row>
    <row r="880" spans="5:11">
      <c r="E880">
        <v>879</v>
      </c>
      <c r="F880">
        <f t="shared" ca="1" si="84"/>
        <v>0</v>
      </c>
      <c r="G880">
        <f t="shared" ca="1" si="85"/>
        <v>16.597126594691421</v>
      </c>
      <c r="H880">
        <f t="shared" ca="1" si="86"/>
        <v>8</v>
      </c>
      <c r="I880">
        <f t="shared" ca="1" si="81"/>
        <v>24.597126594691421</v>
      </c>
      <c r="J880">
        <f t="shared" ca="1" si="82"/>
        <v>20.402873405308579</v>
      </c>
      <c r="K880">
        <f t="shared" ca="1" si="83"/>
        <v>0</v>
      </c>
    </row>
    <row r="881" spans="5:11">
      <c r="E881">
        <v>880</v>
      </c>
      <c r="F881">
        <f t="shared" ca="1" si="84"/>
        <v>0</v>
      </c>
      <c r="G881">
        <f t="shared" ca="1" si="85"/>
        <v>22.815644656047162</v>
      </c>
      <c r="H881">
        <f t="shared" ca="1" si="86"/>
        <v>1</v>
      </c>
      <c r="I881">
        <f t="shared" ca="1" si="81"/>
        <v>23.815644656047162</v>
      </c>
      <c r="J881">
        <f t="shared" ca="1" si="82"/>
        <v>21.184355343952838</v>
      </c>
      <c r="K881">
        <f t="shared" ca="1" si="83"/>
        <v>0</v>
      </c>
    </row>
    <row r="882" spans="5:11">
      <c r="E882">
        <v>881</v>
      </c>
      <c r="F882">
        <f t="shared" ca="1" si="84"/>
        <v>0</v>
      </c>
      <c r="G882">
        <f t="shared" ca="1" si="85"/>
        <v>28.873487052221492</v>
      </c>
      <c r="H882">
        <f t="shared" ca="1" si="86"/>
        <v>4</v>
      </c>
      <c r="I882">
        <f t="shared" ca="1" si="81"/>
        <v>32.873487052221492</v>
      </c>
      <c r="J882">
        <f t="shared" ca="1" si="82"/>
        <v>12.126512947778508</v>
      </c>
      <c r="K882">
        <f t="shared" ca="1" si="83"/>
        <v>0</v>
      </c>
    </row>
    <row r="883" spans="5:11">
      <c r="E883">
        <v>882</v>
      </c>
      <c r="F883">
        <f t="shared" ca="1" si="84"/>
        <v>27.98471550448269</v>
      </c>
      <c r="G883">
        <f t="shared" ca="1" si="85"/>
        <v>21.775478720335325</v>
      </c>
      <c r="H883">
        <f t="shared" ca="1" si="86"/>
        <v>2</v>
      </c>
      <c r="I883">
        <f t="shared" ca="1" si="81"/>
        <v>23.775478720335325</v>
      </c>
      <c r="J883">
        <f t="shared" ca="1" si="82"/>
        <v>49.209236784147365</v>
      </c>
      <c r="K883">
        <f t="shared" ca="1" si="83"/>
        <v>0</v>
      </c>
    </row>
    <row r="884" spans="5:11">
      <c r="E884">
        <v>883</v>
      </c>
      <c r="F884">
        <f t="shared" ca="1" si="84"/>
        <v>7.8245701749300913</v>
      </c>
      <c r="G884">
        <f t="shared" ca="1" si="85"/>
        <v>29.851970148473548</v>
      </c>
      <c r="H884">
        <f t="shared" ca="1" si="86"/>
        <v>5</v>
      </c>
      <c r="I884">
        <f t="shared" ca="1" si="81"/>
        <v>34.851970148473548</v>
      </c>
      <c r="J884">
        <f t="shared" ca="1" si="82"/>
        <v>17.97260002645654</v>
      </c>
      <c r="K884">
        <f t="shared" ca="1" si="83"/>
        <v>0</v>
      </c>
    </row>
    <row r="885" spans="5:11">
      <c r="E885">
        <v>884</v>
      </c>
      <c r="F885">
        <f t="shared" ca="1" si="84"/>
        <v>0</v>
      </c>
      <c r="G885">
        <f t="shared" ca="1" si="85"/>
        <v>30.464439806139801</v>
      </c>
      <c r="H885">
        <f t="shared" ca="1" si="86"/>
        <v>10</v>
      </c>
      <c r="I885">
        <f t="shared" ca="1" si="81"/>
        <v>40.464439806139801</v>
      </c>
      <c r="J885">
        <f t="shared" ca="1" si="82"/>
        <v>4.5355601938601993</v>
      </c>
      <c r="K885">
        <f t="shared" ca="1" si="83"/>
        <v>0</v>
      </c>
    </row>
    <row r="886" spans="5:11">
      <c r="E886">
        <v>885</v>
      </c>
      <c r="F886">
        <f t="shared" ca="1" si="84"/>
        <v>0</v>
      </c>
      <c r="G886">
        <f t="shared" ca="1" si="85"/>
        <v>23.826279871830309</v>
      </c>
      <c r="H886">
        <f t="shared" ca="1" si="86"/>
        <v>7</v>
      </c>
      <c r="I886">
        <f t="shared" ca="1" si="81"/>
        <v>30.826279871830309</v>
      </c>
      <c r="J886">
        <f t="shared" ca="1" si="82"/>
        <v>14.173720128169691</v>
      </c>
      <c r="K886">
        <f t="shared" ca="1" si="83"/>
        <v>0</v>
      </c>
    </row>
    <row r="887" spans="5:11">
      <c r="E887">
        <v>886</v>
      </c>
      <c r="F887">
        <f t="shared" ca="1" si="84"/>
        <v>18.532713797974907</v>
      </c>
      <c r="G887">
        <f t="shared" ca="1" si="85"/>
        <v>16.707266079336719</v>
      </c>
      <c r="H887">
        <f t="shared" ca="1" si="86"/>
        <v>9</v>
      </c>
      <c r="I887">
        <f t="shared" ca="1" si="81"/>
        <v>25.707266079336719</v>
      </c>
      <c r="J887">
        <f t="shared" ca="1" si="82"/>
        <v>37.825447718638188</v>
      </c>
      <c r="K887">
        <f t="shared" ca="1" si="83"/>
        <v>0</v>
      </c>
    </row>
    <row r="888" spans="5:11">
      <c r="E888">
        <v>887</v>
      </c>
      <c r="F888">
        <f t="shared" ca="1" si="84"/>
        <v>0</v>
      </c>
      <c r="G888">
        <f t="shared" ca="1" si="85"/>
        <v>25.508971792282967</v>
      </c>
      <c r="H888">
        <f t="shared" ca="1" si="86"/>
        <v>9</v>
      </c>
      <c r="I888">
        <f t="shared" ca="1" si="81"/>
        <v>34.508971792282964</v>
      </c>
      <c r="J888">
        <f t="shared" ca="1" si="82"/>
        <v>10.491028207717036</v>
      </c>
      <c r="K888">
        <f t="shared" ca="1" si="83"/>
        <v>0</v>
      </c>
    </row>
    <row r="889" spans="5:11">
      <c r="E889">
        <v>888</v>
      </c>
      <c r="F889">
        <f t="shared" ca="1" si="84"/>
        <v>0</v>
      </c>
      <c r="G889">
        <f t="shared" ca="1" si="85"/>
        <v>22.796448442094963</v>
      </c>
      <c r="H889">
        <f t="shared" ca="1" si="86"/>
        <v>1</v>
      </c>
      <c r="I889">
        <f t="shared" ca="1" si="81"/>
        <v>23.796448442094963</v>
      </c>
      <c r="J889">
        <f t="shared" ca="1" si="82"/>
        <v>21.203551557905037</v>
      </c>
      <c r="K889">
        <f t="shared" ca="1" si="83"/>
        <v>0</v>
      </c>
    </row>
    <row r="890" spans="5:11">
      <c r="E890">
        <v>889</v>
      </c>
      <c r="F890">
        <f t="shared" ca="1" si="84"/>
        <v>0</v>
      </c>
      <c r="G890">
        <f t="shared" ca="1" si="85"/>
        <v>42.105770090314053</v>
      </c>
      <c r="H890">
        <f t="shared" ca="1" si="86"/>
        <v>8</v>
      </c>
      <c r="I890">
        <f t="shared" ca="1" si="81"/>
        <v>50.105770090314053</v>
      </c>
      <c r="J890">
        <f t="shared" ca="1" si="82"/>
        <v>0</v>
      </c>
      <c r="K890">
        <f t="shared" ca="1" si="83"/>
        <v>1</v>
      </c>
    </row>
    <row r="891" spans="5:11">
      <c r="E891">
        <v>890</v>
      </c>
      <c r="F891">
        <f t="shared" ca="1" si="84"/>
        <v>0</v>
      </c>
      <c r="G891">
        <f t="shared" ca="1" si="85"/>
        <v>39.520163835726628</v>
      </c>
      <c r="H891">
        <f t="shared" ca="1" si="86"/>
        <v>1</v>
      </c>
      <c r="I891">
        <f t="shared" ca="1" si="81"/>
        <v>40.520163835726628</v>
      </c>
      <c r="J891">
        <f t="shared" ca="1" si="82"/>
        <v>4.4798361642733724</v>
      </c>
      <c r="K891">
        <f t="shared" ca="1" si="83"/>
        <v>0</v>
      </c>
    </row>
    <row r="892" spans="5:11">
      <c r="E892">
        <v>891</v>
      </c>
      <c r="F892">
        <f t="shared" ca="1" si="84"/>
        <v>50.146210740702116</v>
      </c>
      <c r="G892">
        <f t="shared" ca="1" si="85"/>
        <v>27.097336370838399</v>
      </c>
      <c r="H892">
        <f t="shared" ca="1" si="86"/>
        <v>4</v>
      </c>
      <c r="I892">
        <f t="shared" ca="1" si="81"/>
        <v>31.097336370838399</v>
      </c>
      <c r="J892">
        <f t="shared" ca="1" si="82"/>
        <v>64.048874369863711</v>
      </c>
      <c r="K892">
        <f t="shared" ca="1" si="83"/>
        <v>0</v>
      </c>
    </row>
    <row r="893" spans="5:11">
      <c r="E893">
        <v>892</v>
      </c>
      <c r="F893">
        <f t="shared" ca="1" si="84"/>
        <v>0</v>
      </c>
      <c r="G893">
        <f t="shared" ca="1" si="85"/>
        <v>11.386863545954027</v>
      </c>
      <c r="H893">
        <f t="shared" ca="1" si="86"/>
        <v>4</v>
      </c>
      <c r="I893">
        <f t="shared" ca="1" si="81"/>
        <v>15.386863545954027</v>
      </c>
      <c r="J893">
        <f t="shared" ca="1" si="82"/>
        <v>29.613136454045971</v>
      </c>
      <c r="K893">
        <f t="shared" ca="1" si="83"/>
        <v>0</v>
      </c>
    </row>
    <row r="894" spans="5:11">
      <c r="E894">
        <v>893</v>
      </c>
      <c r="F894">
        <f t="shared" ca="1" si="84"/>
        <v>0</v>
      </c>
      <c r="G894">
        <f t="shared" ca="1" si="85"/>
        <v>22.892027000266353</v>
      </c>
      <c r="H894">
        <f t="shared" ca="1" si="86"/>
        <v>5</v>
      </c>
      <c r="I894">
        <f t="shared" ca="1" si="81"/>
        <v>27.892027000266353</v>
      </c>
      <c r="J894">
        <f t="shared" ca="1" si="82"/>
        <v>17.107972999733647</v>
      </c>
      <c r="K894">
        <f t="shared" ca="1" si="83"/>
        <v>0</v>
      </c>
    </row>
    <row r="895" spans="5:11">
      <c r="E895">
        <v>894</v>
      </c>
      <c r="F895">
        <f t="shared" ca="1" si="84"/>
        <v>53.420311722842854</v>
      </c>
      <c r="G895">
        <f t="shared" ca="1" si="85"/>
        <v>28.926618658609769</v>
      </c>
      <c r="H895">
        <f t="shared" ca="1" si="86"/>
        <v>10</v>
      </c>
      <c r="I895">
        <f t="shared" ca="1" si="81"/>
        <v>38.926618658609769</v>
      </c>
      <c r="J895">
        <f t="shared" ca="1" si="82"/>
        <v>59.493693064233085</v>
      </c>
      <c r="K895">
        <f t="shared" ca="1" si="83"/>
        <v>0</v>
      </c>
    </row>
    <row r="896" spans="5:11">
      <c r="E896">
        <v>895</v>
      </c>
      <c r="F896">
        <f t="shared" ca="1" si="84"/>
        <v>0</v>
      </c>
      <c r="G896">
        <f t="shared" ca="1" si="85"/>
        <v>38.690443629961067</v>
      </c>
      <c r="H896">
        <f t="shared" ca="1" si="86"/>
        <v>3</v>
      </c>
      <c r="I896">
        <f t="shared" ca="1" si="81"/>
        <v>41.690443629961067</v>
      </c>
      <c r="J896">
        <f t="shared" ca="1" si="82"/>
        <v>3.3095563700389334</v>
      </c>
      <c r="K896">
        <f t="shared" ca="1" si="83"/>
        <v>0</v>
      </c>
    </row>
    <row r="897" spans="5:11">
      <c r="E897">
        <v>896</v>
      </c>
      <c r="F897">
        <f t="shared" ca="1" si="84"/>
        <v>25.722379753513685</v>
      </c>
      <c r="G897">
        <f t="shared" ca="1" si="85"/>
        <v>20.340669364722231</v>
      </c>
      <c r="H897">
        <f t="shared" ca="1" si="86"/>
        <v>3</v>
      </c>
      <c r="I897">
        <f t="shared" ca="1" si="81"/>
        <v>23.340669364722231</v>
      </c>
      <c r="J897">
        <f t="shared" ca="1" si="82"/>
        <v>47.381710388791447</v>
      </c>
      <c r="K897">
        <f t="shared" ca="1" si="83"/>
        <v>0</v>
      </c>
    </row>
    <row r="898" spans="5:11">
      <c r="E898">
        <v>897</v>
      </c>
      <c r="F898">
        <f t="shared" ca="1" si="84"/>
        <v>26.347899951693186</v>
      </c>
      <c r="G898">
        <f t="shared" ca="1" si="85"/>
        <v>27.023193789352572</v>
      </c>
      <c r="H898">
        <f t="shared" ca="1" si="86"/>
        <v>5</v>
      </c>
      <c r="I898">
        <f t="shared" ref="I898:I961" ca="1" si="87">Secutiry_Wait_Time+Distance_to_Gate</f>
        <v>32.023193789352575</v>
      </c>
      <c r="J898">
        <f t="shared" ref="J898:J961" ca="1" si="88">MAX(0,Arrival_Time+Delay-Total_Time_to_Gate)</f>
        <v>39.324706162340618</v>
      </c>
      <c r="K898">
        <f t="shared" ref="K898:K961" ca="1" si="89">IF(Arrival_Time+Delay-Total_Time_to_Gate&lt;0,1,0)</f>
        <v>0</v>
      </c>
    </row>
    <row r="899" spans="5:11">
      <c r="E899">
        <v>898</v>
      </c>
      <c r="F899">
        <f t="shared" ref="F899:F962" ca="1" si="90">_xlfn.BINOM.INV(1,0.2,RAND())*MAX(0,_xlfn.NORM.INV(RAND(),30,15))</f>
        <v>0</v>
      </c>
      <c r="G899">
        <f t="shared" ref="G899:G962" ca="1" si="91">MAX(5,_xlfn.NORM.INV(RAND(),25,10))</f>
        <v>17.291732427124291</v>
      </c>
      <c r="H899">
        <f t="shared" ref="H899:H962" ca="1" si="92">RANDBETWEEN(1,10)</f>
        <v>9</v>
      </c>
      <c r="I899">
        <f t="shared" ca="1" si="87"/>
        <v>26.291732427124291</v>
      </c>
      <c r="J899">
        <f t="shared" ca="1" si="88"/>
        <v>18.708267572875709</v>
      </c>
      <c r="K899">
        <f t="shared" ca="1" si="89"/>
        <v>0</v>
      </c>
    </row>
    <row r="900" spans="5:11">
      <c r="E900">
        <v>899</v>
      </c>
      <c r="F900">
        <f t="shared" ca="1" si="90"/>
        <v>0</v>
      </c>
      <c r="G900">
        <f t="shared" ca="1" si="91"/>
        <v>31.887430030694798</v>
      </c>
      <c r="H900">
        <f t="shared" ca="1" si="92"/>
        <v>3</v>
      </c>
      <c r="I900">
        <f t="shared" ca="1" si="87"/>
        <v>34.887430030694802</v>
      </c>
      <c r="J900">
        <f t="shared" ca="1" si="88"/>
        <v>10.112569969305198</v>
      </c>
      <c r="K900">
        <f t="shared" ca="1" si="89"/>
        <v>0</v>
      </c>
    </row>
    <row r="901" spans="5:11">
      <c r="E901">
        <v>900</v>
      </c>
      <c r="F901">
        <f t="shared" ca="1" si="90"/>
        <v>0</v>
      </c>
      <c r="G901">
        <f t="shared" ca="1" si="91"/>
        <v>19.140904123116762</v>
      </c>
      <c r="H901">
        <f t="shared" ca="1" si="92"/>
        <v>3</v>
      </c>
      <c r="I901">
        <f t="shared" ca="1" si="87"/>
        <v>22.140904123116762</v>
      </c>
      <c r="J901">
        <f t="shared" ca="1" si="88"/>
        <v>22.859095876883238</v>
      </c>
      <c r="K901">
        <f t="shared" ca="1" si="89"/>
        <v>0</v>
      </c>
    </row>
    <row r="902" spans="5:11">
      <c r="E902">
        <v>901</v>
      </c>
      <c r="F902">
        <f t="shared" ca="1" si="90"/>
        <v>0</v>
      </c>
      <c r="G902">
        <f t="shared" ca="1" si="91"/>
        <v>25.433556576875791</v>
      </c>
      <c r="H902">
        <f t="shared" ca="1" si="92"/>
        <v>10</v>
      </c>
      <c r="I902">
        <f t="shared" ca="1" si="87"/>
        <v>35.433556576875787</v>
      </c>
      <c r="J902">
        <f t="shared" ca="1" si="88"/>
        <v>9.5664434231242126</v>
      </c>
      <c r="K902">
        <f t="shared" ca="1" si="89"/>
        <v>0</v>
      </c>
    </row>
    <row r="903" spans="5:11">
      <c r="E903">
        <v>902</v>
      </c>
      <c r="F903">
        <f t="shared" ca="1" si="90"/>
        <v>0</v>
      </c>
      <c r="G903">
        <f t="shared" ca="1" si="91"/>
        <v>16.927030846815413</v>
      </c>
      <c r="H903">
        <f t="shared" ca="1" si="92"/>
        <v>6</v>
      </c>
      <c r="I903">
        <f t="shared" ca="1" si="87"/>
        <v>22.927030846815413</v>
      </c>
      <c r="J903">
        <f t="shared" ca="1" si="88"/>
        <v>22.072969153184587</v>
      </c>
      <c r="K903">
        <f t="shared" ca="1" si="89"/>
        <v>0</v>
      </c>
    </row>
    <row r="904" spans="5:11">
      <c r="E904">
        <v>903</v>
      </c>
      <c r="F904">
        <f t="shared" ca="1" si="90"/>
        <v>28.439389570461444</v>
      </c>
      <c r="G904">
        <f t="shared" ca="1" si="91"/>
        <v>22.79402447168944</v>
      </c>
      <c r="H904">
        <f t="shared" ca="1" si="92"/>
        <v>5</v>
      </c>
      <c r="I904">
        <f t="shared" ca="1" si="87"/>
        <v>27.79402447168944</v>
      </c>
      <c r="J904">
        <f t="shared" ca="1" si="88"/>
        <v>45.645365098772004</v>
      </c>
      <c r="K904">
        <f t="shared" ca="1" si="89"/>
        <v>0</v>
      </c>
    </row>
    <row r="905" spans="5:11">
      <c r="E905">
        <v>904</v>
      </c>
      <c r="F905">
        <f t="shared" ca="1" si="90"/>
        <v>0</v>
      </c>
      <c r="G905">
        <f t="shared" ca="1" si="91"/>
        <v>46.243209678763932</v>
      </c>
      <c r="H905">
        <f t="shared" ca="1" si="92"/>
        <v>3</v>
      </c>
      <c r="I905">
        <f t="shared" ca="1" si="87"/>
        <v>49.243209678763932</v>
      </c>
      <c r="J905">
        <f t="shared" ca="1" si="88"/>
        <v>0</v>
      </c>
      <c r="K905">
        <f t="shared" ca="1" si="89"/>
        <v>1</v>
      </c>
    </row>
    <row r="906" spans="5:11">
      <c r="E906">
        <v>905</v>
      </c>
      <c r="F906">
        <f t="shared" ca="1" si="90"/>
        <v>0</v>
      </c>
      <c r="G906">
        <f t="shared" ca="1" si="91"/>
        <v>28.580932233496313</v>
      </c>
      <c r="H906">
        <f t="shared" ca="1" si="92"/>
        <v>10</v>
      </c>
      <c r="I906">
        <f t="shared" ca="1" si="87"/>
        <v>38.580932233496313</v>
      </c>
      <c r="J906">
        <f t="shared" ca="1" si="88"/>
        <v>6.4190677665036873</v>
      </c>
      <c r="K906">
        <f t="shared" ca="1" si="89"/>
        <v>0</v>
      </c>
    </row>
    <row r="907" spans="5:11">
      <c r="E907">
        <v>906</v>
      </c>
      <c r="F907">
        <f t="shared" ca="1" si="90"/>
        <v>0</v>
      </c>
      <c r="G907">
        <f t="shared" ca="1" si="91"/>
        <v>51.890548469487676</v>
      </c>
      <c r="H907">
        <f t="shared" ca="1" si="92"/>
        <v>2</v>
      </c>
      <c r="I907">
        <f t="shared" ca="1" si="87"/>
        <v>53.890548469487676</v>
      </c>
      <c r="J907">
        <f t="shared" ca="1" si="88"/>
        <v>0</v>
      </c>
      <c r="K907">
        <f t="shared" ca="1" si="89"/>
        <v>1</v>
      </c>
    </row>
    <row r="908" spans="5:11">
      <c r="E908">
        <v>907</v>
      </c>
      <c r="F908">
        <f t="shared" ca="1" si="90"/>
        <v>23.528907257441507</v>
      </c>
      <c r="G908">
        <f t="shared" ca="1" si="91"/>
        <v>20.386113218941329</v>
      </c>
      <c r="H908">
        <f t="shared" ca="1" si="92"/>
        <v>2</v>
      </c>
      <c r="I908">
        <f t="shared" ca="1" si="87"/>
        <v>22.386113218941329</v>
      </c>
      <c r="J908">
        <f t="shared" ca="1" si="88"/>
        <v>46.14279403850017</v>
      </c>
      <c r="K908">
        <f t="shared" ca="1" si="89"/>
        <v>0</v>
      </c>
    </row>
    <row r="909" spans="5:11">
      <c r="E909">
        <v>908</v>
      </c>
      <c r="F909">
        <f t="shared" ca="1" si="90"/>
        <v>0</v>
      </c>
      <c r="G909">
        <f t="shared" ca="1" si="91"/>
        <v>28.311102881153907</v>
      </c>
      <c r="H909">
        <f t="shared" ca="1" si="92"/>
        <v>4</v>
      </c>
      <c r="I909">
        <f t="shared" ca="1" si="87"/>
        <v>32.311102881153907</v>
      </c>
      <c r="J909">
        <f t="shared" ca="1" si="88"/>
        <v>12.688897118846093</v>
      </c>
      <c r="K909">
        <f t="shared" ca="1" si="89"/>
        <v>0</v>
      </c>
    </row>
    <row r="910" spans="5:11">
      <c r="E910">
        <v>909</v>
      </c>
      <c r="F910">
        <f t="shared" ca="1" si="90"/>
        <v>0</v>
      </c>
      <c r="G910">
        <f t="shared" ca="1" si="91"/>
        <v>26.848374467093524</v>
      </c>
      <c r="H910">
        <f t="shared" ca="1" si="92"/>
        <v>8</v>
      </c>
      <c r="I910">
        <f t="shared" ca="1" si="87"/>
        <v>34.848374467093521</v>
      </c>
      <c r="J910">
        <f t="shared" ca="1" si="88"/>
        <v>10.151625532906479</v>
      </c>
      <c r="K910">
        <f t="shared" ca="1" si="89"/>
        <v>0</v>
      </c>
    </row>
    <row r="911" spans="5:11">
      <c r="E911">
        <v>910</v>
      </c>
      <c r="F911">
        <f t="shared" ca="1" si="90"/>
        <v>0</v>
      </c>
      <c r="G911">
        <f t="shared" ca="1" si="91"/>
        <v>8.4556549836230985</v>
      </c>
      <c r="H911">
        <f t="shared" ca="1" si="92"/>
        <v>5</v>
      </c>
      <c r="I911">
        <f t="shared" ca="1" si="87"/>
        <v>13.455654983623099</v>
      </c>
      <c r="J911">
        <f t="shared" ca="1" si="88"/>
        <v>31.544345016376901</v>
      </c>
      <c r="K911">
        <f t="shared" ca="1" si="89"/>
        <v>0</v>
      </c>
    </row>
    <row r="912" spans="5:11">
      <c r="E912">
        <v>911</v>
      </c>
      <c r="F912">
        <f t="shared" ca="1" si="90"/>
        <v>34.17957358599795</v>
      </c>
      <c r="G912">
        <f t="shared" ca="1" si="91"/>
        <v>32.013601737324322</v>
      </c>
      <c r="H912">
        <f t="shared" ca="1" si="92"/>
        <v>8</v>
      </c>
      <c r="I912">
        <f t="shared" ca="1" si="87"/>
        <v>40.013601737324322</v>
      </c>
      <c r="J912">
        <f t="shared" ca="1" si="88"/>
        <v>39.165971848673635</v>
      </c>
      <c r="K912">
        <f t="shared" ca="1" si="89"/>
        <v>0</v>
      </c>
    </row>
    <row r="913" spans="5:11">
      <c r="E913">
        <v>912</v>
      </c>
      <c r="F913">
        <f t="shared" ca="1" si="90"/>
        <v>0</v>
      </c>
      <c r="G913">
        <f t="shared" ca="1" si="91"/>
        <v>30.556658510955227</v>
      </c>
      <c r="H913">
        <f t="shared" ca="1" si="92"/>
        <v>4</v>
      </c>
      <c r="I913">
        <f t="shared" ca="1" si="87"/>
        <v>34.556658510955231</v>
      </c>
      <c r="J913">
        <f t="shared" ca="1" si="88"/>
        <v>10.443341489044769</v>
      </c>
      <c r="K913">
        <f t="shared" ca="1" si="89"/>
        <v>0</v>
      </c>
    </row>
    <row r="914" spans="5:11">
      <c r="E914">
        <v>913</v>
      </c>
      <c r="F914">
        <f t="shared" ca="1" si="90"/>
        <v>26.092968429120639</v>
      </c>
      <c r="G914">
        <f t="shared" ca="1" si="91"/>
        <v>43.710485139225277</v>
      </c>
      <c r="H914">
        <f t="shared" ca="1" si="92"/>
        <v>5</v>
      </c>
      <c r="I914">
        <f t="shared" ca="1" si="87"/>
        <v>48.710485139225277</v>
      </c>
      <c r="J914">
        <f t="shared" ca="1" si="88"/>
        <v>22.382483289895369</v>
      </c>
      <c r="K914">
        <f t="shared" ca="1" si="89"/>
        <v>0</v>
      </c>
    </row>
    <row r="915" spans="5:11">
      <c r="E915">
        <v>914</v>
      </c>
      <c r="F915">
        <f t="shared" ca="1" si="90"/>
        <v>0</v>
      </c>
      <c r="G915">
        <f t="shared" ca="1" si="91"/>
        <v>37.906281428640561</v>
      </c>
      <c r="H915">
        <f t="shared" ca="1" si="92"/>
        <v>2</v>
      </c>
      <c r="I915">
        <f t="shared" ca="1" si="87"/>
        <v>39.906281428640561</v>
      </c>
      <c r="J915">
        <f t="shared" ca="1" si="88"/>
        <v>5.0937185713594388</v>
      </c>
      <c r="K915">
        <f t="shared" ca="1" si="89"/>
        <v>0</v>
      </c>
    </row>
    <row r="916" spans="5:11">
      <c r="E916">
        <v>915</v>
      </c>
      <c r="F916">
        <f t="shared" ca="1" si="90"/>
        <v>0</v>
      </c>
      <c r="G916">
        <f t="shared" ca="1" si="91"/>
        <v>16.124717987987147</v>
      </c>
      <c r="H916">
        <f t="shared" ca="1" si="92"/>
        <v>10</v>
      </c>
      <c r="I916">
        <f t="shared" ca="1" si="87"/>
        <v>26.124717987987147</v>
      </c>
      <c r="J916">
        <f t="shared" ca="1" si="88"/>
        <v>18.875282012012853</v>
      </c>
      <c r="K916">
        <f t="shared" ca="1" si="89"/>
        <v>0</v>
      </c>
    </row>
    <row r="917" spans="5:11">
      <c r="E917">
        <v>916</v>
      </c>
      <c r="F917">
        <f t="shared" ca="1" si="90"/>
        <v>0</v>
      </c>
      <c r="G917">
        <f t="shared" ca="1" si="91"/>
        <v>19.021191292866945</v>
      </c>
      <c r="H917">
        <f t="shared" ca="1" si="92"/>
        <v>3</v>
      </c>
      <c r="I917">
        <f t="shared" ca="1" si="87"/>
        <v>22.021191292866945</v>
      </c>
      <c r="J917">
        <f t="shared" ca="1" si="88"/>
        <v>22.978808707133055</v>
      </c>
      <c r="K917">
        <f t="shared" ca="1" si="89"/>
        <v>0</v>
      </c>
    </row>
    <row r="918" spans="5:11">
      <c r="E918">
        <v>917</v>
      </c>
      <c r="F918">
        <f t="shared" ca="1" si="90"/>
        <v>0</v>
      </c>
      <c r="G918">
        <f t="shared" ca="1" si="91"/>
        <v>33.3717323474688</v>
      </c>
      <c r="H918">
        <f t="shared" ca="1" si="92"/>
        <v>5</v>
      </c>
      <c r="I918">
        <f t="shared" ca="1" si="87"/>
        <v>38.3717323474688</v>
      </c>
      <c r="J918">
        <f t="shared" ca="1" si="88"/>
        <v>6.6282676525311999</v>
      </c>
      <c r="K918">
        <f t="shared" ca="1" si="89"/>
        <v>0</v>
      </c>
    </row>
    <row r="919" spans="5:11">
      <c r="E919">
        <v>918</v>
      </c>
      <c r="F919">
        <f t="shared" ca="1" si="90"/>
        <v>0</v>
      </c>
      <c r="G919">
        <f t="shared" ca="1" si="91"/>
        <v>22.856080870601417</v>
      </c>
      <c r="H919">
        <f t="shared" ca="1" si="92"/>
        <v>3</v>
      </c>
      <c r="I919">
        <f t="shared" ca="1" si="87"/>
        <v>25.856080870601417</v>
      </c>
      <c r="J919">
        <f t="shared" ca="1" si="88"/>
        <v>19.143919129398583</v>
      </c>
      <c r="K919">
        <f t="shared" ca="1" si="89"/>
        <v>0</v>
      </c>
    </row>
    <row r="920" spans="5:11">
      <c r="E920">
        <v>919</v>
      </c>
      <c r="F920">
        <f t="shared" ca="1" si="90"/>
        <v>0</v>
      </c>
      <c r="G920">
        <f t="shared" ca="1" si="91"/>
        <v>23.131257528955377</v>
      </c>
      <c r="H920">
        <f t="shared" ca="1" si="92"/>
        <v>1</v>
      </c>
      <c r="I920">
        <f t="shared" ca="1" si="87"/>
        <v>24.131257528955377</v>
      </c>
      <c r="J920">
        <f t="shared" ca="1" si="88"/>
        <v>20.868742471044623</v>
      </c>
      <c r="K920">
        <f t="shared" ca="1" si="89"/>
        <v>0</v>
      </c>
    </row>
    <row r="921" spans="5:11">
      <c r="E921">
        <v>920</v>
      </c>
      <c r="F921">
        <f t="shared" ca="1" si="90"/>
        <v>0</v>
      </c>
      <c r="G921">
        <f t="shared" ca="1" si="91"/>
        <v>17.835224328114691</v>
      </c>
      <c r="H921">
        <f t="shared" ca="1" si="92"/>
        <v>7</v>
      </c>
      <c r="I921">
        <f t="shared" ca="1" si="87"/>
        <v>24.835224328114691</v>
      </c>
      <c r="J921">
        <f t="shared" ca="1" si="88"/>
        <v>20.164775671885309</v>
      </c>
      <c r="K921">
        <f t="shared" ca="1" si="89"/>
        <v>0</v>
      </c>
    </row>
    <row r="922" spans="5:11">
      <c r="E922">
        <v>921</v>
      </c>
      <c r="F922">
        <f t="shared" ca="1" si="90"/>
        <v>0</v>
      </c>
      <c r="G922">
        <f t="shared" ca="1" si="91"/>
        <v>23.928017070185199</v>
      </c>
      <c r="H922">
        <f t="shared" ca="1" si="92"/>
        <v>5</v>
      </c>
      <c r="I922">
        <f t="shared" ca="1" si="87"/>
        <v>28.928017070185199</v>
      </c>
      <c r="J922">
        <f t="shared" ca="1" si="88"/>
        <v>16.071982929814801</v>
      </c>
      <c r="K922">
        <f t="shared" ca="1" si="89"/>
        <v>0</v>
      </c>
    </row>
    <row r="923" spans="5:11">
      <c r="E923">
        <v>922</v>
      </c>
      <c r="F923">
        <f t="shared" ca="1" si="90"/>
        <v>0</v>
      </c>
      <c r="G923">
        <f t="shared" ca="1" si="91"/>
        <v>35.954660554668266</v>
      </c>
      <c r="H923">
        <f t="shared" ca="1" si="92"/>
        <v>7</v>
      </c>
      <c r="I923">
        <f t="shared" ca="1" si="87"/>
        <v>42.954660554668266</v>
      </c>
      <c r="J923">
        <f t="shared" ca="1" si="88"/>
        <v>2.0453394453317344</v>
      </c>
      <c r="K923">
        <f t="shared" ca="1" si="89"/>
        <v>0</v>
      </c>
    </row>
    <row r="924" spans="5:11">
      <c r="E924">
        <v>923</v>
      </c>
      <c r="F924">
        <f t="shared" ca="1" si="90"/>
        <v>0</v>
      </c>
      <c r="G924">
        <f t="shared" ca="1" si="91"/>
        <v>38.16064961366969</v>
      </c>
      <c r="H924">
        <f t="shared" ca="1" si="92"/>
        <v>6</v>
      </c>
      <c r="I924">
        <f t="shared" ca="1" si="87"/>
        <v>44.16064961366969</v>
      </c>
      <c r="J924">
        <f t="shared" ca="1" si="88"/>
        <v>0.83935038633030956</v>
      </c>
      <c r="K924">
        <f t="shared" ca="1" si="89"/>
        <v>0</v>
      </c>
    </row>
    <row r="925" spans="5:11">
      <c r="E925">
        <v>924</v>
      </c>
      <c r="F925">
        <f t="shared" ca="1" si="90"/>
        <v>0</v>
      </c>
      <c r="G925">
        <f t="shared" ca="1" si="91"/>
        <v>15.087429058974166</v>
      </c>
      <c r="H925">
        <f t="shared" ca="1" si="92"/>
        <v>4</v>
      </c>
      <c r="I925">
        <f t="shared" ca="1" si="87"/>
        <v>19.087429058974166</v>
      </c>
      <c r="J925">
        <f t="shared" ca="1" si="88"/>
        <v>25.912570941025834</v>
      </c>
      <c r="K925">
        <f t="shared" ca="1" si="89"/>
        <v>0</v>
      </c>
    </row>
    <row r="926" spans="5:11">
      <c r="E926">
        <v>925</v>
      </c>
      <c r="F926">
        <f t="shared" ca="1" si="90"/>
        <v>34.18793647349095</v>
      </c>
      <c r="G926">
        <f t="shared" ca="1" si="91"/>
        <v>5.2733947684099185</v>
      </c>
      <c r="H926">
        <f t="shared" ca="1" si="92"/>
        <v>5</v>
      </c>
      <c r="I926">
        <f t="shared" ca="1" si="87"/>
        <v>10.273394768409918</v>
      </c>
      <c r="J926">
        <f t="shared" ca="1" si="88"/>
        <v>68.914541705081035</v>
      </c>
      <c r="K926">
        <f t="shared" ca="1" si="89"/>
        <v>0</v>
      </c>
    </row>
    <row r="927" spans="5:11">
      <c r="E927">
        <v>926</v>
      </c>
      <c r="F927">
        <f t="shared" ca="1" si="90"/>
        <v>0</v>
      </c>
      <c r="G927">
        <f t="shared" ca="1" si="91"/>
        <v>15.687446939903616</v>
      </c>
      <c r="H927">
        <f t="shared" ca="1" si="92"/>
        <v>3</v>
      </c>
      <c r="I927">
        <f t="shared" ca="1" si="87"/>
        <v>18.687446939903616</v>
      </c>
      <c r="J927">
        <f t="shared" ca="1" si="88"/>
        <v>26.312553060096384</v>
      </c>
      <c r="K927">
        <f t="shared" ca="1" si="89"/>
        <v>0</v>
      </c>
    </row>
    <row r="928" spans="5:11">
      <c r="E928">
        <v>927</v>
      </c>
      <c r="F928">
        <f t="shared" ca="1" si="90"/>
        <v>0</v>
      </c>
      <c r="G928">
        <f t="shared" ca="1" si="91"/>
        <v>24.293358297957614</v>
      </c>
      <c r="H928">
        <f t="shared" ca="1" si="92"/>
        <v>10</v>
      </c>
      <c r="I928">
        <f t="shared" ca="1" si="87"/>
        <v>34.29335829795761</v>
      </c>
      <c r="J928">
        <f t="shared" ca="1" si="88"/>
        <v>10.70664170204239</v>
      </c>
      <c r="K928">
        <f t="shared" ca="1" si="89"/>
        <v>0</v>
      </c>
    </row>
    <row r="929" spans="5:11">
      <c r="E929">
        <v>928</v>
      </c>
      <c r="F929">
        <f t="shared" ca="1" si="90"/>
        <v>0</v>
      </c>
      <c r="G929">
        <f t="shared" ca="1" si="91"/>
        <v>24.927156691193382</v>
      </c>
      <c r="H929">
        <f t="shared" ca="1" si="92"/>
        <v>3</v>
      </c>
      <c r="I929">
        <f t="shared" ca="1" si="87"/>
        <v>27.927156691193382</v>
      </c>
      <c r="J929">
        <f t="shared" ca="1" si="88"/>
        <v>17.072843308806618</v>
      </c>
      <c r="K929">
        <f t="shared" ca="1" si="89"/>
        <v>0</v>
      </c>
    </row>
    <row r="930" spans="5:11">
      <c r="E930">
        <v>929</v>
      </c>
      <c r="F930">
        <f t="shared" ca="1" si="90"/>
        <v>0</v>
      </c>
      <c r="G930">
        <f t="shared" ca="1" si="91"/>
        <v>26.913898904622457</v>
      </c>
      <c r="H930">
        <f t="shared" ca="1" si="92"/>
        <v>4</v>
      </c>
      <c r="I930">
        <f t="shared" ca="1" si="87"/>
        <v>30.913898904622457</v>
      </c>
      <c r="J930">
        <f t="shared" ca="1" si="88"/>
        <v>14.086101095377543</v>
      </c>
      <c r="K930">
        <f t="shared" ca="1" si="89"/>
        <v>0</v>
      </c>
    </row>
    <row r="931" spans="5:11">
      <c r="E931">
        <v>930</v>
      </c>
      <c r="F931">
        <f t="shared" ca="1" si="90"/>
        <v>0</v>
      </c>
      <c r="G931">
        <f t="shared" ca="1" si="91"/>
        <v>33.496681608699646</v>
      </c>
      <c r="H931">
        <f t="shared" ca="1" si="92"/>
        <v>3</v>
      </c>
      <c r="I931">
        <f t="shared" ca="1" si="87"/>
        <v>36.496681608699646</v>
      </c>
      <c r="J931">
        <f t="shared" ca="1" si="88"/>
        <v>8.5033183913003541</v>
      </c>
      <c r="K931">
        <f t="shared" ca="1" si="89"/>
        <v>0</v>
      </c>
    </row>
    <row r="932" spans="5:11">
      <c r="E932">
        <v>931</v>
      </c>
      <c r="F932">
        <f t="shared" ca="1" si="90"/>
        <v>0</v>
      </c>
      <c r="G932">
        <f t="shared" ca="1" si="91"/>
        <v>26.59170810793238</v>
      </c>
      <c r="H932">
        <f t="shared" ca="1" si="92"/>
        <v>4</v>
      </c>
      <c r="I932">
        <f t="shared" ca="1" si="87"/>
        <v>30.59170810793238</v>
      </c>
      <c r="J932">
        <f t="shared" ca="1" si="88"/>
        <v>14.40829189206762</v>
      </c>
      <c r="K932">
        <f t="shared" ca="1" si="89"/>
        <v>0</v>
      </c>
    </row>
    <row r="933" spans="5:11">
      <c r="E933">
        <v>932</v>
      </c>
      <c r="F933">
        <f t="shared" ca="1" si="90"/>
        <v>0</v>
      </c>
      <c r="G933">
        <f t="shared" ca="1" si="91"/>
        <v>35.855602100963146</v>
      </c>
      <c r="H933">
        <f t="shared" ca="1" si="92"/>
        <v>4</v>
      </c>
      <c r="I933">
        <f t="shared" ca="1" si="87"/>
        <v>39.855602100963146</v>
      </c>
      <c r="J933">
        <f t="shared" ca="1" si="88"/>
        <v>5.1443978990368535</v>
      </c>
      <c r="K933">
        <f t="shared" ca="1" si="89"/>
        <v>0</v>
      </c>
    </row>
    <row r="934" spans="5:11">
      <c r="E934">
        <v>933</v>
      </c>
      <c r="F934">
        <f t="shared" ca="1" si="90"/>
        <v>32.440808408060327</v>
      </c>
      <c r="G934">
        <f t="shared" ca="1" si="91"/>
        <v>17.798149769453765</v>
      </c>
      <c r="H934">
        <f t="shared" ca="1" si="92"/>
        <v>1</v>
      </c>
      <c r="I934">
        <f t="shared" ca="1" si="87"/>
        <v>18.798149769453765</v>
      </c>
      <c r="J934">
        <f t="shared" ca="1" si="88"/>
        <v>58.642658638606555</v>
      </c>
      <c r="K934">
        <f t="shared" ca="1" si="89"/>
        <v>0</v>
      </c>
    </row>
    <row r="935" spans="5:11">
      <c r="E935">
        <v>934</v>
      </c>
      <c r="F935">
        <f t="shared" ca="1" si="90"/>
        <v>0</v>
      </c>
      <c r="G935">
        <f t="shared" ca="1" si="91"/>
        <v>17.978303633283858</v>
      </c>
      <c r="H935">
        <f t="shared" ca="1" si="92"/>
        <v>7</v>
      </c>
      <c r="I935">
        <f t="shared" ca="1" si="87"/>
        <v>24.978303633283858</v>
      </c>
      <c r="J935">
        <f t="shared" ca="1" si="88"/>
        <v>20.021696366716142</v>
      </c>
      <c r="K935">
        <f t="shared" ca="1" si="89"/>
        <v>0</v>
      </c>
    </row>
    <row r="936" spans="5:11">
      <c r="E936">
        <v>935</v>
      </c>
      <c r="F936">
        <f t="shared" ca="1" si="90"/>
        <v>0</v>
      </c>
      <c r="G936">
        <f t="shared" ca="1" si="91"/>
        <v>20.451147627086804</v>
      </c>
      <c r="H936">
        <f t="shared" ca="1" si="92"/>
        <v>9</v>
      </c>
      <c r="I936">
        <f t="shared" ca="1" si="87"/>
        <v>29.451147627086804</v>
      </c>
      <c r="J936">
        <f t="shared" ca="1" si="88"/>
        <v>15.548852372913196</v>
      </c>
      <c r="K936">
        <f t="shared" ca="1" si="89"/>
        <v>0</v>
      </c>
    </row>
    <row r="937" spans="5:11">
      <c r="E937">
        <v>936</v>
      </c>
      <c r="F937">
        <f t="shared" ca="1" si="90"/>
        <v>0</v>
      </c>
      <c r="G937">
        <f t="shared" ca="1" si="91"/>
        <v>17.480103272592586</v>
      </c>
      <c r="H937">
        <f t="shared" ca="1" si="92"/>
        <v>10</v>
      </c>
      <c r="I937">
        <f t="shared" ca="1" si="87"/>
        <v>27.480103272592586</v>
      </c>
      <c r="J937">
        <f t="shared" ca="1" si="88"/>
        <v>17.519896727407414</v>
      </c>
      <c r="K937">
        <f t="shared" ca="1" si="89"/>
        <v>0</v>
      </c>
    </row>
    <row r="938" spans="5:11">
      <c r="E938">
        <v>937</v>
      </c>
      <c r="F938">
        <f t="shared" ca="1" si="90"/>
        <v>0</v>
      </c>
      <c r="G938">
        <f t="shared" ca="1" si="91"/>
        <v>28.59909985363808</v>
      </c>
      <c r="H938">
        <f t="shared" ca="1" si="92"/>
        <v>3</v>
      </c>
      <c r="I938">
        <f t="shared" ca="1" si="87"/>
        <v>31.59909985363808</v>
      </c>
      <c r="J938">
        <f t="shared" ca="1" si="88"/>
        <v>13.40090014636192</v>
      </c>
      <c r="K938">
        <f t="shared" ca="1" si="89"/>
        <v>0</v>
      </c>
    </row>
    <row r="939" spans="5:11">
      <c r="E939">
        <v>938</v>
      </c>
      <c r="F939">
        <f t="shared" ca="1" si="90"/>
        <v>0</v>
      </c>
      <c r="G939">
        <f t="shared" ca="1" si="91"/>
        <v>23.958889754610361</v>
      </c>
      <c r="H939">
        <f t="shared" ca="1" si="92"/>
        <v>2</v>
      </c>
      <c r="I939">
        <f t="shared" ca="1" si="87"/>
        <v>25.958889754610361</v>
      </c>
      <c r="J939">
        <f t="shared" ca="1" si="88"/>
        <v>19.041110245389639</v>
      </c>
      <c r="K939">
        <f t="shared" ca="1" si="89"/>
        <v>0</v>
      </c>
    </row>
    <row r="940" spans="5:11">
      <c r="E940">
        <v>939</v>
      </c>
      <c r="F940">
        <f t="shared" ca="1" si="90"/>
        <v>0</v>
      </c>
      <c r="G940">
        <f t="shared" ca="1" si="91"/>
        <v>23.393793610699291</v>
      </c>
      <c r="H940">
        <f t="shared" ca="1" si="92"/>
        <v>8</v>
      </c>
      <c r="I940">
        <f t="shared" ca="1" si="87"/>
        <v>31.393793610699291</v>
      </c>
      <c r="J940">
        <f t="shared" ca="1" si="88"/>
        <v>13.606206389300709</v>
      </c>
      <c r="K940">
        <f t="shared" ca="1" si="89"/>
        <v>0</v>
      </c>
    </row>
    <row r="941" spans="5:11">
      <c r="E941">
        <v>940</v>
      </c>
      <c r="F941">
        <f t="shared" ca="1" si="90"/>
        <v>0</v>
      </c>
      <c r="G941">
        <f t="shared" ca="1" si="91"/>
        <v>5</v>
      </c>
      <c r="H941">
        <f t="shared" ca="1" si="92"/>
        <v>8</v>
      </c>
      <c r="I941">
        <f t="shared" ca="1" si="87"/>
        <v>13</v>
      </c>
      <c r="J941">
        <f t="shared" ca="1" si="88"/>
        <v>32</v>
      </c>
      <c r="K941">
        <f t="shared" ca="1" si="89"/>
        <v>0</v>
      </c>
    </row>
    <row r="942" spans="5:11">
      <c r="E942">
        <v>941</v>
      </c>
      <c r="F942">
        <f t="shared" ca="1" si="90"/>
        <v>61.117045234696306</v>
      </c>
      <c r="G942">
        <f t="shared" ca="1" si="91"/>
        <v>42.736694081028219</v>
      </c>
      <c r="H942">
        <f t="shared" ca="1" si="92"/>
        <v>3</v>
      </c>
      <c r="I942">
        <f t="shared" ca="1" si="87"/>
        <v>45.736694081028219</v>
      </c>
      <c r="J942">
        <f t="shared" ca="1" si="88"/>
        <v>60.380351153668087</v>
      </c>
      <c r="K942">
        <f t="shared" ca="1" si="89"/>
        <v>0</v>
      </c>
    </row>
    <row r="943" spans="5:11">
      <c r="E943">
        <v>942</v>
      </c>
      <c r="F943">
        <f t="shared" ca="1" si="90"/>
        <v>0</v>
      </c>
      <c r="G943">
        <f t="shared" ca="1" si="91"/>
        <v>27.5893738587325</v>
      </c>
      <c r="H943">
        <f t="shared" ca="1" si="92"/>
        <v>5</v>
      </c>
      <c r="I943">
        <f t="shared" ca="1" si="87"/>
        <v>32.5893738587325</v>
      </c>
      <c r="J943">
        <f t="shared" ca="1" si="88"/>
        <v>12.4106261412675</v>
      </c>
      <c r="K943">
        <f t="shared" ca="1" si="89"/>
        <v>0</v>
      </c>
    </row>
    <row r="944" spans="5:11">
      <c r="E944">
        <v>943</v>
      </c>
      <c r="F944">
        <f t="shared" ca="1" si="90"/>
        <v>0</v>
      </c>
      <c r="G944">
        <f t="shared" ca="1" si="91"/>
        <v>26.506237251810028</v>
      </c>
      <c r="H944">
        <f t="shared" ca="1" si="92"/>
        <v>6</v>
      </c>
      <c r="I944">
        <f t="shared" ca="1" si="87"/>
        <v>32.506237251810028</v>
      </c>
      <c r="J944">
        <f t="shared" ca="1" si="88"/>
        <v>12.493762748189972</v>
      </c>
      <c r="K944">
        <f t="shared" ca="1" si="89"/>
        <v>0</v>
      </c>
    </row>
    <row r="945" spans="5:11">
      <c r="E945">
        <v>944</v>
      </c>
      <c r="F945">
        <f t="shared" ca="1" si="90"/>
        <v>0</v>
      </c>
      <c r="G945">
        <f t="shared" ca="1" si="91"/>
        <v>27.607344009705763</v>
      </c>
      <c r="H945">
        <f t="shared" ca="1" si="92"/>
        <v>2</v>
      </c>
      <c r="I945">
        <f t="shared" ca="1" si="87"/>
        <v>29.607344009705763</v>
      </c>
      <c r="J945">
        <f t="shared" ca="1" si="88"/>
        <v>15.392655990294237</v>
      </c>
      <c r="K945">
        <f t="shared" ca="1" si="89"/>
        <v>0</v>
      </c>
    </row>
    <row r="946" spans="5:11">
      <c r="E946">
        <v>945</v>
      </c>
      <c r="F946">
        <f t="shared" ca="1" si="90"/>
        <v>0</v>
      </c>
      <c r="G946">
        <f t="shared" ca="1" si="91"/>
        <v>26.105204209012413</v>
      </c>
      <c r="H946">
        <f t="shared" ca="1" si="92"/>
        <v>7</v>
      </c>
      <c r="I946">
        <f t="shared" ca="1" si="87"/>
        <v>33.105204209012413</v>
      </c>
      <c r="J946">
        <f t="shared" ca="1" si="88"/>
        <v>11.894795790987587</v>
      </c>
      <c r="K946">
        <f t="shared" ca="1" si="89"/>
        <v>0</v>
      </c>
    </row>
    <row r="947" spans="5:11">
      <c r="E947">
        <v>946</v>
      </c>
      <c r="F947">
        <f t="shared" ca="1" si="90"/>
        <v>0</v>
      </c>
      <c r="G947">
        <f t="shared" ca="1" si="91"/>
        <v>21.774517797702032</v>
      </c>
      <c r="H947">
        <f t="shared" ca="1" si="92"/>
        <v>4</v>
      </c>
      <c r="I947">
        <f t="shared" ca="1" si="87"/>
        <v>25.774517797702032</v>
      </c>
      <c r="J947">
        <f t="shared" ca="1" si="88"/>
        <v>19.225482202297968</v>
      </c>
      <c r="K947">
        <f t="shared" ca="1" si="89"/>
        <v>0</v>
      </c>
    </row>
    <row r="948" spans="5:11">
      <c r="E948">
        <v>947</v>
      </c>
      <c r="F948">
        <f t="shared" ca="1" si="90"/>
        <v>23.307331205585665</v>
      </c>
      <c r="G948">
        <f t="shared" ca="1" si="91"/>
        <v>29.864802352214369</v>
      </c>
      <c r="H948">
        <f t="shared" ca="1" si="92"/>
        <v>4</v>
      </c>
      <c r="I948">
        <f t="shared" ca="1" si="87"/>
        <v>33.864802352214369</v>
      </c>
      <c r="J948">
        <f t="shared" ca="1" si="88"/>
        <v>34.4425288533713</v>
      </c>
      <c r="K948">
        <f t="shared" ca="1" si="89"/>
        <v>0</v>
      </c>
    </row>
    <row r="949" spans="5:11">
      <c r="E949">
        <v>948</v>
      </c>
      <c r="F949">
        <f t="shared" ca="1" si="90"/>
        <v>0</v>
      </c>
      <c r="G949">
        <f t="shared" ca="1" si="91"/>
        <v>23.90439775357142</v>
      </c>
      <c r="H949">
        <f t="shared" ca="1" si="92"/>
        <v>1</v>
      </c>
      <c r="I949">
        <f t="shared" ca="1" si="87"/>
        <v>24.90439775357142</v>
      </c>
      <c r="J949">
        <f t="shared" ca="1" si="88"/>
        <v>20.09560224642858</v>
      </c>
      <c r="K949">
        <f t="shared" ca="1" si="89"/>
        <v>0</v>
      </c>
    </row>
    <row r="950" spans="5:11">
      <c r="E950">
        <v>949</v>
      </c>
      <c r="F950">
        <f t="shared" ca="1" si="90"/>
        <v>0</v>
      </c>
      <c r="G950">
        <f t="shared" ca="1" si="91"/>
        <v>19.711612539203358</v>
      </c>
      <c r="H950">
        <f t="shared" ca="1" si="92"/>
        <v>5</v>
      </c>
      <c r="I950">
        <f t="shared" ca="1" si="87"/>
        <v>24.711612539203358</v>
      </c>
      <c r="J950">
        <f t="shared" ca="1" si="88"/>
        <v>20.288387460796642</v>
      </c>
      <c r="K950">
        <f t="shared" ca="1" si="89"/>
        <v>0</v>
      </c>
    </row>
    <row r="951" spans="5:11">
      <c r="E951">
        <v>950</v>
      </c>
      <c r="F951">
        <f t="shared" ca="1" si="90"/>
        <v>0</v>
      </c>
      <c r="G951">
        <f t="shared" ca="1" si="91"/>
        <v>17.892646333393362</v>
      </c>
      <c r="H951">
        <f t="shared" ca="1" si="92"/>
        <v>1</v>
      </c>
      <c r="I951">
        <f t="shared" ca="1" si="87"/>
        <v>18.892646333393362</v>
      </c>
      <c r="J951">
        <f t="shared" ca="1" si="88"/>
        <v>26.107353666606638</v>
      </c>
      <c r="K951">
        <f t="shared" ca="1" si="89"/>
        <v>0</v>
      </c>
    </row>
    <row r="952" spans="5:11">
      <c r="E952">
        <v>951</v>
      </c>
      <c r="F952">
        <f t="shared" ca="1" si="90"/>
        <v>0</v>
      </c>
      <c r="G952">
        <f t="shared" ca="1" si="91"/>
        <v>42.182272804568868</v>
      </c>
      <c r="H952">
        <f t="shared" ca="1" si="92"/>
        <v>1</v>
      </c>
      <c r="I952">
        <f t="shared" ca="1" si="87"/>
        <v>43.182272804568868</v>
      </c>
      <c r="J952">
        <f t="shared" ca="1" si="88"/>
        <v>1.8177271954311323</v>
      </c>
      <c r="K952">
        <f t="shared" ca="1" si="89"/>
        <v>0</v>
      </c>
    </row>
    <row r="953" spans="5:11">
      <c r="E953">
        <v>952</v>
      </c>
      <c r="F953">
        <f t="shared" ca="1" si="90"/>
        <v>0</v>
      </c>
      <c r="G953">
        <f t="shared" ca="1" si="91"/>
        <v>31.667439376481255</v>
      </c>
      <c r="H953">
        <f t="shared" ca="1" si="92"/>
        <v>4</v>
      </c>
      <c r="I953">
        <f t="shared" ca="1" si="87"/>
        <v>35.667439376481255</v>
      </c>
      <c r="J953">
        <f t="shared" ca="1" si="88"/>
        <v>9.332560623518745</v>
      </c>
      <c r="K953">
        <f t="shared" ca="1" si="89"/>
        <v>0</v>
      </c>
    </row>
    <row r="954" spans="5:11">
      <c r="E954">
        <v>953</v>
      </c>
      <c r="F954">
        <f t="shared" ca="1" si="90"/>
        <v>34.345686668102886</v>
      </c>
      <c r="G954">
        <f t="shared" ca="1" si="91"/>
        <v>24.186343318036023</v>
      </c>
      <c r="H954">
        <f t="shared" ca="1" si="92"/>
        <v>8</v>
      </c>
      <c r="I954">
        <f t="shared" ca="1" si="87"/>
        <v>32.186343318036023</v>
      </c>
      <c r="J954">
        <f t="shared" ca="1" si="88"/>
        <v>47.159343350066862</v>
      </c>
      <c r="K954">
        <f t="shared" ca="1" si="89"/>
        <v>0</v>
      </c>
    </row>
    <row r="955" spans="5:11">
      <c r="E955">
        <v>954</v>
      </c>
      <c r="F955">
        <f t="shared" ca="1" si="90"/>
        <v>0</v>
      </c>
      <c r="G955">
        <f t="shared" ca="1" si="91"/>
        <v>8.0278814945988799</v>
      </c>
      <c r="H955">
        <f t="shared" ca="1" si="92"/>
        <v>5</v>
      </c>
      <c r="I955">
        <f t="shared" ca="1" si="87"/>
        <v>13.02788149459888</v>
      </c>
      <c r="J955">
        <f t="shared" ca="1" si="88"/>
        <v>31.97211850540112</v>
      </c>
      <c r="K955">
        <f t="shared" ca="1" si="89"/>
        <v>0</v>
      </c>
    </row>
    <row r="956" spans="5:11">
      <c r="E956">
        <v>955</v>
      </c>
      <c r="F956">
        <f t="shared" ca="1" si="90"/>
        <v>0</v>
      </c>
      <c r="G956">
        <f t="shared" ca="1" si="91"/>
        <v>23.852052463476916</v>
      </c>
      <c r="H956">
        <f t="shared" ca="1" si="92"/>
        <v>2</v>
      </c>
      <c r="I956">
        <f t="shared" ca="1" si="87"/>
        <v>25.852052463476916</v>
      </c>
      <c r="J956">
        <f t="shared" ca="1" si="88"/>
        <v>19.147947536523084</v>
      </c>
      <c r="K956">
        <f t="shared" ca="1" si="89"/>
        <v>0</v>
      </c>
    </row>
    <row r="957" spans="5:11">
      <c r="E957">
        <v>956</v>
      </c>
      <c r="F957">
        <f t="shared" ca="1" si="90"/>
        <v>0</v>
      </c>
      <c r="G957">
        <f t="shared" ca="1" si="91"/>
        <v>18.221949659230873</v>
      </c>
      <c r="H957">
        <f t="shared" ca="1" si="92"/>
        <v>6</v>
      </c>
      <c r="I957">
        <f t="shared" ca="1" si="87"/>
        <v>24.221949659230873</v>
      </c>
      <c r="J957">
        <f t="shared" ca="1" si="88"/>
        <v>20.778050340769127</v>
      </c>
      <c r="K957">
        <f t="shared" ca="1" si="89"/>
        <v>0</v>
      </c>
    </row>
    <row r="958" spans="5:11">
      <c r="E958">
        <v>957</v>
      </c>
      <c r="F958">
        <f t="shared" ca="1" si="90"/>
        <v>30.254356541240615</v>
      </c>
      <c r="G958">
        <f t="shared" ca="1" si="91"/>
        <v>20.675493721633011</v>
      </c>
      <c r="H958">
        <f t="shared" ca="1" si="92"/>
        <v>2</v>
      </c>
      <c r="I958">
        <f t="shared" ca="1" si="87"/>
        <v>22.675493721633011</v>
      </c>
      <c r="J958">
        <f t="shared" ca="1" si="88"/>
        <v>52.5788628196076</v>
      </c>
      <c r="K958">
        <f t="shared" ca="1" si="89"/>
        <v>0</v>
      </c>
    </row>
    <row r="959" spans="5:11">
      <c r="E959">
        <v>958</v>
      </c>
      <c r="F959">
        <f t="shared" ca="1" si="90"/>
        <v>13.38726011184454</v>
      </c>
      <c r="G959">
        <f t="shared" ca="1" si="91"/>
        <v>5</v>
      </c>
      <c r="H959">
        <f t="shared" ca="1" si="92"/>
        <v>9</v>
      </c>
      <c r="I959">
        <f t="shared" ca="1" si="87"/>
        <v>14</v>
      </c>
      <c r="J959">
        <f t="shared" ca="1" si="88"/>
        <v>44.38726011184454</v>
      </c>
      <c r="K959">
        <f t="shared" ca="1" si="89"/>
        <v>0</v>
      </c>
    </row>
    <row r="960" spans="5:11">
      <c r="E960">
        <v>959</v>
      </c>
      <c r="F960">
        <f t="shared" ca="1" si="90"/>
        <v>0</v>
      </c>
      <c r="G960">
        <f t="shared" ca="1" si="91"/>
        <v>23.485750708684886</v>
      </c>
      <c r="H960">
        <f t="shared" ca="1" si="92"/>
        <v>4</v>
      </c>
      <c r="I960">
        <f t="shared" ca="1" si="87"/>
        <v>27.485750708684886</v>
      </c>
      <c r="J960">
        <f t="shared" ca="1" si="88"/>
        <v>17.514249291315114</v>
      </c>
      <c r="K960">
        <f t="shared" ca="1" si="89"/>
        <v>0</v>
      </c>
    </row>
    <row r="961" spans="5:11">
      <c r="E961">
        <v>960</v>
      </c>
      <c r="F961">
        <f t="shared" ca="1" si="90"/>
        <v>0</v>
      </c>
      <c r="G961">
        <f t="shared" ca="1" si="91"/>
        <v>26.912332857333762</v>
      </c>
      <c r="H961">
        <f t="shared" ca="1" si="92"/>
        <v>5</v>
      </c>
      <c r="I961">
        <f t="shared" ca="1" si="87"/>
        <v>31.912332857333762</v>
      </c>
      <c r="J961">
        <f t="shared" ca="1" si="88"/>
        <v>13.087667142666238</v>
      </c>
      <c r="K961">
        <f t="shared" ca="1" si="89"/>
        <v>0</v>
      </c>
    </row>
    <row r="962" spans="5:11">
      <c r="E962">
        <v>961</v>
      </c>
      <c r="F962">
        <f t="shared" ca="1" si="90"/>
        <v>0</v>
      </c>
      <c r="G962">
        <f t="shared" ca="1" si="91"/>
        <v>27.125939907763289</v>
      </c>
      <c r="H962">
        <f t="shared" ca="1" si="92"/>
        <v>5</v>
      </c>
      <c r="I962">
        <f t="shared" ref="I962:I1025" ca="1" si="93">Secutiry_Wait_Time+Distance_to_Gate</f>
        <v>32.125939907763289</v>
      </c>
      <c r="J962">
        <f t="shared" ref="J962:J1025" ca="1" si="94">MAX(0,Arrival_Time+Delay-Total_Time_to_Gate)</f>
        <v>12.874060092236711</v>
      </c>
      <c r="K962">
        <f t="shared" ref="K962:K1025" ca="1" si="95">IF(Arrival_Time+Delay-Total_Time_to_Gate&lt;0,1,0)</f>
        <v>0</v>
      </c>
    </row>
    <row r="963" spans="5:11">
      <c r="E963">
        <v>962</v>
      </c>
      <c r="F963">
        <f t="shared" ref="F963:F1026" ca="1" si="96">_xlfn.BINOM.INV(1,0.2,RAND())*MAX(0,_xlfn.NORM.INV(RAND(),30,15))</f>
        <v>45.750229291843723</v>
      </c>
      <c r="G963">
        <f t="shared" ref="G963:G1026" ca="1" si="97">MAX(5,_xlfn.NORM.INV(RAND(),25,10))</f>
        <v>16.528241455103995</v>
      </c>
      <c r="H963">
        <f t="shared" ref="H963:H1026" ca="1" si="98">RANDBETWEEN(1,10)</f>
        <v>6</v>
      </c>
      <c r="I963">
        <f t="shared" ca="1" si="93"/>
        <v>22.528241455103995</v>
      </c>
      <c r="J963">
        <f t="shared" ca="1" si="94"/>
        <v>68.221987836739729</v>
      </c>
      <c r="K963">
        <f t="shared" ca="1" si="95"/>
        <v>0</v>
      </c>
    </row>
    <row r="964" spans="5:11">
      <c r="E964">
        <v>963</v>
      </c>
      <c r="F964">
        <f t="shared" ca="1" si="96"/>
        <v>0</v>
      </c>
      <c r="G964">
        <f t="shared" ca="1" si="97"/>
        <v>37.845287016780411</v>
      </c>
      <c r="H964">
        <f t="shared" ca="1" si="98"/>
        <v>4</v>
      </c>
      <c r="I964">
        <f t="shared" ca="1" si="93"/>
        <v>41.845287016780411</v>
      </c>
      <c r="J964">
        <f t="shared" ca="1" si="94"/>
        <v>3.1547129832195893</v>
      </c>
      <c r="K964">
        <f t="shared" ca="1" si="95"/>
        <v>0</v>
      </c>
    </row>
    <row r="965" spans="5:11">
      <c r="E965">
        <v>964</v>
      </c>
      <c r="F965">
        <f t="shared" ca="1" si="96"/>
        <v>48.568705578606703</v>
      </c>
      <c r="G965">
        <f t="shared" ca="1" si="97"/>
        <v>15.391329924709948</v>
      </c>
      <c r="H965">
        <f t="shared" ca="1" si="98"/>
        <v>5</v>
      </c>
      <c r="I965">
        <f t="shared" ca="1" si="93"/>
        <v>20.39132992470995</v>
      </c>
      <c r="J965">
        <f t="shared" ca="1" si="94"/>
        <v>73.17737565389676</v>
      </c>
      <c r="K965">
        <f t="shared" ca="1" si="95"/>
        <v>0</v>
      </c>
    </row>
    <row r="966" spans="5:11">
      <c r="E966">
        <v>965</v>
      </c>
      <c r="F966">
        <f t="shared" ca="1" si="96"/>
        <v>0</v>
      </c>
      <c r="G966">
        <f t="shared" ca="1" si="97"/>
        <v>30.46642200194534</v>
      </c>
      <c r="H966">
        <f t="shared" ca="1" si="98"/>
        <v>1</v>
      </c>
      <c r="I966">
        <f t="shared" ca="1" si="93"/>
        <v>31.46642200194534</v>
      </c>
      <c r="J966">
        <f t="shared" ca="1" si="94"/>
        <v>13.53357799805466</v>
      </c>
      <c r="K966">
        <f t="shared" ca="1" si="95"/>
        <v>0</v>
      </c>
    </row>
    <row r="967" spans="5:11">
      <c r="E967">
        <v>966</v>
      </c>
      <c r="F967">
        <f t="shared" ca="1" si="96"/>
        <v>0</v>
      </c>
      <c r="G967">
        <f t="shared" ca="1" si="97"/>
        <v>51.837043371431747</v>
      </c>
      <c r="H967">
        <f t="shared" ca="1" si="98"/>
        <v>2</v>
      </c>
      <c r="I967">
        <f t="shared" ca="1" si="93"/>
        <v>53.837043371431747</v>
      </c>
      <c r="J967">
        <f t="shared" ca="1" si="94"/>
        <v>0</v>
      </c>
      <c r="K967">
        <f t="shared" ca="1" si="95"/>
        <v>1</v>
      </c>
    </row>
    <row r="968" spans="5:11">
      <c r="E968">
        <v>967</v>
      </c>
      <c r="F968">
        <f t="shared" ca="1" si="96"/>
        <v>37.362868017860052</v>
      </c>
      <c r="G968">
        <f t="shared" ca="1" si="97"/>
        <v>25.084905567983402</v>
      </c>
      <c r="H968">
        <f t="shared" ca="1" si="98"/>
        <v>3</v>
      </c>
      <c r="I968">
        <f t="shared" ca="1" si="93"/>
        <v>28.084905567983402</v>
      </c>
      <c r="J968">
        <f t="shared" ca="1" si="94"/>
        <v>54.277962449876654</v>
      </c>
      <c r="K968">
        <f t="shared" ca="1" si="95"/>
        <v>0</v>
      </c>
    </row>
    <row r="969" spans="5:11">
      <c r="E969">
        <v>968</v>
      </c>
      <c r="F969">
        <f t="shared" ca="1" si="96"/>
        <v>0</v>
      </c>
      <c r="G969">
        <f t="shared" ca="1" si="97"/>
        <v>14.822501062838429</v>
      </c>
      <c r="H969">
        <f t="shared" ca="1" si="98"/>
        <v>10</v>
      </c>
      <c r="I969">
        <f t="shared" ca="1" si="93"/>
        <v>24.822501062838427</v>
      </c>
      <c r="J969">
        <f t="shared" ca="1" si="94"/>
        <v>20.177498937161573</v>
      </c>
      <c r="K969">
        <f t="shared" ca="1" si="95"/>
        <v>0</v>
      </c>
    </row>
    <row r="970" spans="5:11">
      <c r="E970">
        <v>969</v>
      </c>
      <c r="F970">
        <f t="shared" ca="1" si="96"/>
        <v>0</v>
      </c>
      <c r="G970">
        <f t="shared" ca="1" si="97"/>
        <v>30.289797450123423</v>
      </c>
      <c r="H970">
        <f t="shared" ca="1" si="98"/>
        <v>5</v>
      </c>
      <c r="I970">
        <f t="shared" ca="1" si="93"/>
        <v>35.289797450123423</v>
      </c>
      <c r="J970">
        <f t="shared" ca="1" si="94"/>
        <v>9.7102025498765769</v>
      </c>
      <c r="K970">
        <f t="shared" ca="1" si="95"/>
        <v>0</v>
      </c>
    </row>
    <row r="971" spans="5:11">
      <c r="E971">
        <v>970</v>
      </c>
      <c r="F971">
        <f t="shared" ca="1" si="96"/>
        <v>59.093507519155096</v>
      </c>
      <c r="G971">
        <f t="shared" ca="1" si="97"/>
        <v>18.415128129450082</v>
      </c>
      <c r="H971">
        <f t="shared" ca="1" si="98"/>
        <v>6</v>
      </c>
      <c r="I971">
        <f t="shared" ca="1" si="93"/>
        <v>24.415128129450082</v>
      </c>
      <c r="J971">
        <f t="shared" ca="1" si="94"/>
        <v>79.678379389705015</v>
      </c>
      <c r="K971">
        <f t="shared" ca="1" si="95"/>
        <v>0</v>
      </c>
    </row>
    <row r="972" spans="5:11">
      <c r="E972">
        <v>971</v>
      </c>
      <c r="F972">
        <f t="shared" ca="1" si="96"/>
        <v>0</v>
      </c>
      <c r="G972">
        <f t="shared" ca="1" si="97"/>
        <v>30.702599471687083</v>
      </c>
      <c r="H972">
        <f t="shared" ca="1" si="98"/>
        <v>6</v>
      </c>
      <c r="I972">
        <f t="shared" ca="1" si="93"/>
        <v>36.70259947168708</v>
      </c>
      <c r="J972">
        <f t="shared" ca="1" si="94"/>
        <v>8.2974005283129202</v>
      </c>
      <c r="K972">
        <f t="shared" ca="1" si="95"/>
        <v>0</v>
      </c>
    </row>
    <row r="973" spans="5:11">
      <c r="E973">
        <v>972</v>
      </c>
      <c r="F973">
        <f t="shared" ca="1" si="96"/>
        <v>0</v>
      </c>
      <c r="G973">
        <f t="shared" ca="1" si="97"/>
        <v>21.584381374560209</v>
      </c>
      <c r="H973">
        <f t="shared" ca="1" si="98"/>
        <v>10</v>
      </c>
      <c r="I973">
        <f t="shared" ca="1" si="93"/>
        <v>31.584381374560209</v>
      </c>
      <c r="J973">
        <f t="shared" ca="1" si="94"/>
        <v>13.415618625439791</v>
      </c>
      <c r="K973">
        <f t="shared" ca="1" si="95"/>
        <v>0</v>
      </c>
    </row>
    <row r="974" spans="5:11">
      <c r="E974">
        <v>973</v>
      </c>
      <c r="F974">
        <f t="shared" ca="1" si="96"/>
        <v>0</v>
      </c>
      <c r="G974">
        <f t="shared" ca="1" si="97"/>
        <v>10.542250660881189</v>
      </c>
      <c r="H974">
        <f t="shared" ca="1" si="98"/>
        <v>10</v>
      </c>
      <c r="I974">
        <f t="shared" ca="1" si="93"/>
        <v>20.542250660881187</v>
      </c>
      <c r="J974">
        <f t="shared" ca="1" si="94"/>
        <v>24.457749339118813</v>
      </c>
      <c r="K974">
        <f t="shared" ca="1" si="95"/>
        <v>0</v>
      </c>
    </row>
    <row r="975" spans="5:11">
      <c r="E975">
        <v>974</v>
      </c>
      <c r="F975">
        <f t="shared" ca="1" si="96"/>
        <v>0</v>
      </c>
      <c r="G975">
        <f t="shared" ca="1" si="97"/>
        <v>13.81944096392302</v>
      </c>
      <c r="H975">
        <f t="shared" ca="1" si="98"/>
        <v>4</v>
      </c>
      <c r="I975">
        <f t="shared" ca="1" si="93"/>
        <v>17.819440963923022</v>
      </c>
      <c r="J975">
        <f t="shared" ca="1" si="94"/>
        <v>27.180559036076978</v>
      </c>
      <c r="K975">
        <f t="shared" ca="1" si="95"/>
        <v>0</v>
      </c>
    </row>
    <row r="976" spans="5:11">
      <c r="E976">
        <v>975</v>
      </c>
      <c r="F976">
        <f t="shared" ca="1" si="96"/>
        <v>30.958218053806874</v>
      </c>
      <c r="G976">
        <f t="shared" ca="1" si="97"/>
        <v>5</v>
      </c>
      <c r="H976">
        <f t="shared" ca="1" si="98"/>
        <v>2</v>
      </c>
      <c r="I976">
        <f t="shared" ca="1" si="93"/>
        <v>7</v>
      </c>
      <c r="J976">
        <f t="shared" ca="1" si="94"/>
        <v>68.958218053806874</v>
      </c>
      <c r="K976">
        <f t="shared" ca="1" si="95"/>
        <v>0</v>
      </c>
    </row>
    <row r="977" spans="5:11">
      <c r="E977">
        <v>976</v>
      </c>
      <c r="F977">
        <f t="shared" ca="1" si="96"/>
        <v>0</v>
      </c>
      <c r="G977">
        <f t="shared" ca="1" si="97"/>
        <v>19.54989009906922</v>
      </c>
      <c r="H977">
        <f t="shared" ca="1" si="98"/>
        <v>9</v>
      </c>
      <c r="I977">
        <f t="shared" ca="1" si="93"/>
        <v>28.54989009906922</v>
      </c>
      <c r="J977">
        <f t="shared" ca="1" si="94"/>
        <v>16.45010990093078</v>
      </c>
      <c r="K977">
        <f t="shared" ca="1" si="95"/>
        <v>0</v>
      </c>
    </row>
    <row r="978" spans="5:11">
      <c r="E978">
        <v>977</v>
      </c>
      <c r="F978">
        <f t="shared" ca="1" si="96"/>
        <v>0</v>
      </c>
      <c r="G978">
        <f t="shared" ca="1" si="97"/>
        <v>42.688715791012257</v>
      </c>
      <c r="H978">
        <f t="shared" ca="1" si="98"/>
        <v>7</v>
      </c>
      <c r="I978">
        <f t="shared" ca="1" si="93"/>
        <v>49.688715791012257</v>
      </c>
      <c r="J978">
        <f t="shared" ca="1" si="94"/>
        <v>0</v>
      </c>
      <c r="K978">
        <f t="shared" ca="1" si="95"/>
        <v>1</v>
      </c>
    </row>
    <row r="979" spans="5:11">
      <c r="E979">
        <v>978</v>
      </c>
      <c r="F979">
        <f t="shared" ca="1" si="96"/>
        <v>0</v>
      </c>
      <c r="G979">
        <f t="shared" ca="1" si="97"/>
        <v>25.688330150360112</v>
      </c>
      <c r="H979">
        <f t="shared" ca="1" si="98"/>
        <v>2</v>
      </c>
      <c r="I979">
        <f t="shared" ca="1" si="93"/>
        <v>27.688330150360112</v>
      </c>
      <c r="J979">
        <f t="shared" ca="1" si="94"/>
        <v>17.311669849639888</v>
      </c>
      <c r="K979">
        <f t="shared" ca="1" si="95"/>
        <v>0</v>
      </c>
    </row>
    <row r="980" spans="5:11">
      <c r="E980">
        <v>979</v>
      </c>
      <c r="F980">
        <f t="shared" ca="1" si="96"/>
        <v>0</v>
      </c>
      <c r="G980">
        <f t="shared" ca="1" si="97"/>
        <v>35.371657352060794</v>
      </c>
      <c r="H980">
        <f t="shared" ca="1" si="98"/>
        <v>1</v>
      </c>
      <c r="I980">
        <f t="shared" ca="1" si="93"/>
        <v>36.371657352060794</v>
      </c>
      <c r="J980">
        <f t="shared" ca="1" si="94"/>
        <v>8.6283426479392062</v>
      </c>
      <c r="K980">
        <f t="shared" ca="1" si="95"/>
        <v>0</v>
      </c>
    </row>
    <row r="981" spans="5:11">
      <c r="E981">
        <v>980</v>
      </c>
      <c r="F981">
        <f t="shared" ca="1" si="96"/>
        <v>0</v>
      </c>
      <c r="G981">
        <f t="shared" ca="1" si="97"/>
        <v>44.545226033328291</v>
      </c>
      <c r="H981">
        <f t="shared" ca="1" si="98"/>
        <v>1</v>
      </c>
      <c r="I981">
        <f t="shared" ca="1" si="93"/>
        <v>45.545226033328291</v>
      </c>
      <c r="J981">
        <f t="shared" ca="1" si="94"/>
        <v>0</v>
      </c>
      <c r="K981">
        <f t="shared" ca="1" si="95"/>
        <v>1</v>
      </c>
    </row>
    <row r="982" spans="5:11">
      <c r="E982">
        <v>981</v>
      </c>
      <c r="F982">
        <f t="shared" ca="1" si="96"/>
        <v>0</v>
      </c>
      <c r="G982">
        <f t="shared" ca="1" si="97"/>
        <v>20.582657293043642</v>
      </c>
      <c r="H982">
        <f t="shared" ca="1" si="98"/>
        <v>2</v>
      </c>
      <c r="I982">
        <f t="shared" ca="1" si="93"/>
        <v>22.582657293043642</v>
      </c>
      <c r="J982">
        <f t="shared" ca="1" si="94"/>
        <v>22.417342706956358</v>
      </c>
      <c r="K982">
        <f t="shared" ca="1" si="95"/>
        <v>0</v>
      </c>
    </row>
    <row r="983" spans="5:11">
      <c r="E983">
        <v>982</v>
      </c>
      <c r="F983">
        <f t="shared" ca="1" si="96"/>
        <v>21.006073946958779</v>
      </c>
      <c r="G983">
        <f t="shared" ca="1" si="97"/>
        <v>7.8183227481177227</v>
      </c>
      <c r="H983">
        <f t="shared" ca="1" si="98"/>
        <v>2</v>
      </c>
      <c r="I983">
        <f t="shared" ca="1" si="93"/>
        <v>9.8183227481177227</v>
      </c>
      <c r="J983">
        <f t="shared" ca="1" si="94"/>
        <v>56.187751198841056</v>
      </c>
      <c r="K983">
        <f t="shared" ca="1" si="95"/>
        <v>0</v>
      </c>
    </row>
    <row r="984" spans="5:11">
      <c r="E984">
        <v>983</v>
      </c>
      <c r="F984">
        <f t="shared" ca="1" si="96"/>
        <v>0</v>
      </c>
      <c r="G984">
        <f t="shared" ca="1" si="97"/>
        <v>14.876323578752508</v>
      </c>
      <c r="H984">
        <f t="shared" ca="1" si="98"/>
        <v>3</v>
      </c>
      <c r="I984">
        <f t="shared" ca="1" si="93"/>
        <v>17.876323578752508</v>
      </c>
      <c r="J984">
        <f t="shared" ca="1" si="94"/>
        <v>27.123676421247492</v>
      </c>
      <c r="K984">
        <f t="shared" ca="1" si="95"/>
        <v>0</v>
      </c>
    </row>
    <row r="985" spans="5:11">
      <c r="E985">
        <v>984</v>
      </c>
      <c r="F985">
        <f t="shared" ca="1" si="96"/>
        <v>0</v>
      </c>
      <c r="G985">
        <f t="shared" ca="1" si="97"/>
        <v>24.309300798023123</v>
      </c>
      <c r="H985">
        <f t="shared" ca="1" si="98"/>
        <v>10</v>
      </c>
      <c r="I985">
        <f t="shared" ca="1" si="93"/>
        <v>34.309300798023123</v>
      </c>
      <c r="J985">
        <f t="shared" ca="1" si="94"/>
        <v>10.690699201976877</v>
      </c>
      <c r="K985">
        <f t="shared" ca="1" si="95"/>
        <v>0</v>
      </c>
    </row>
    <row r="986" spans="5:11">
      <c r="E986">
        <v>985</v>
      </c>
      <c r="F986">
        <f t="shared" ca="1" si="96"/>
        <v>0</v>
      </c>
      <c r="G986">
        <f t="shared" ca="1" si="97"/>
        <v>12.871382833036654</v>
      </c>
      <c r="H986">
        <f t="shared" ca="1" si="98"/>
        <v>7</v>
      </c>
      <c r="I986">
        <f t="shared" ca="1" si="93"/>
        <v>19.871382833036655</v>
      </c>
      <c r="J986">
        <f t="shared" ca="1" si="94"/>
        <v>25.128617166963345</v>
      </c>
      <c r="K986">
        <f t="shared" ca="1" si="95"/>
        <v>0</v>
      </c>
    </row>
    <row r="987" spans="5:11">
      <c r="E987">
        <v>986</v>
      </c>
      <c r="F987">
        <f t="shared" ca="1" si="96"/>
        <v>0</v>
      </c>
      <c r="G987">
        <f t="shared" ca="1" si="97"/>
        <v>41.767918490297177</v>
      </c>
      <c r="H987">
        <f t="shared" ca="1" si="98"/>
        <v>10</v>
      </c>
      <c r="I987">
        <f t="shared" ca="1" si="93"/>
        <v>51.767918490297177</v>
      </c>
      <c r="J987">
        <f t="shared" ca="1" si="94"/>
        <v>0</v>
      </c>
      <c r="K987">
        <f t="shared" ca="1" si="95"/>
        <v>1</v>
      </c>
    </row>
    <row r="988" spans="5:11">
      <c r="E988">
        <v>987</v>
      </c>
      <c r="F988">
        <f t="shared" ca="1" si="96"/>
        <v>0</v>
      </c>
      <c r="G988">
        <f t="shared" ca="1" si="97"/>
        <v>30.976516093089394</v>
      </c>
      <c r="H988">
        <f t="shared" ca="1" si="98"/>
        <v>8</v>
      </c>
      <c r="I988">
        <f t="shared" ca="1" si="93"/>
        <v>38.976516093089394</v>
      </c>
      <c r="J988">
        <f t="shared" ca="1" si="94"/>
        <v>6.0234839069106059</v>
      </c>
      <c r="K988">
        <f t="shared" ca="1" si="95"/>
        <v>0</v>
      </c>
    </row>
    <row r="989" spans="5:11">
      <c r="E989">
        <v>988</v>
      </c>
      <c r="F989">
        <f t="shared" ca="1" si="96"/>
        <v>24.369554232746705</v>
      </c>
      <c r="G989">
        <f t="shared" ca="1" si="97"/>
        <v>23.862505554349227</v>
      </c>
      <c r="H989">
        <f t="shared" ca="1" si="98"/>
        <v>5</v>
      </c>
      <c r="I989">
        <f t="shared" ca="1" si="93"/>
        <v>28.862505554349227</v>
      </c>
      <c r="J989">
        <f t="shared" ca="1" si="94"/>
        <v>40.507048678397481</v>
      </c>
      <c r="K989">
        <f t="shared" ca="1" si="95"/>
        <v>0</v>
      </c>
    </row>
    <row r="990" spans="5:11">
      <c r="E990">
        <v>989</v>
      </c>
      <c r="F990">
        <f t="shared" ca="1" si="96"/>
        <v>0</v>
      </c>
      <c r="G990">
        <f t="shared" ca="1" si="97"/>
        <v>28.432298216173841</v>
      </c>
      <c r="H990">
        <f t="shared" ca="1" si="98"/>
        <v>4</v>
      </c>
      <c r="I990">
        <f t="shared" ca="1" si="93"/>
        <v>32.432298216173841</v>
      </c>
      <c r="J990">
        <f t="shared" ca="1" si="94"/>
        <v>12.567701783826159</v>
      </c>
      <c r="K990">
        <f t="shared" ca="1" si="95"/>
        <v>0</v>
      </c>
    </row>
    <row r="991" spans="5:11">
      <c r="E991">
        <v>990</v>
      </c>
      <c r="F991">
        <f t="shared" ca="1" si="96"/>
        <v>39.71920829837368</v>
      </c>
      <c r="G991">
        <f t="shared" ca="1" si="97"/>
        <v>21.160256911412461</v>
      </c>
      <c r="H991">
        <f t="shared" ca="1" si="98"/>
        <v>6</v>
      </c>
      <c r="I991">
        <f t="shared" ca="1" si="93"/>
        <v>27.160256911412461</v>
      </c>
      <c r="J991">
        <f t="shared" ca="1" si="94"/>
        <v>57.558951386961212</v>
      </c>
      <c r="K991">
        <f t="shared" ca="1" si="95"/>
        <v>0</v>
      </c>
    </row>
    <row r="992" spans="5:11">
      <c r="E992">
        <v>991</v>
      </c>
      <c r="F992">
        <f t="shared" ca="1" si="96"/>
        <v>0</v>
      </c>
      <c r="G992">
        <f t="shared" ca="1" si="97"/>
        <v>27.109876715679661</v>
      </c>
      <c r="H992">
        <f t="shared" ca="1" si="98"/>
        <v>5</v>
      </c>
      <c r="I992">
        <f t="shared" ca="1" si="93"/>
        <v>32.109876715679661</v>
      </c>
      <c r="J992">
        <f t="shared" ca="1" si="94"/>
        <v>12.890123284320339</v>
      </c>
      <c r="K992">
        <f t="shared" ca="1" si="95"/>
        <v>0</v>
      </c>
    </row>
    <row r="993" spans="5:11">
      <c r="E993">
        <v>992</v>
      </c>
      <c r="F993">
        <f t="shared" ca="1" si="96"/>
        <v>21.434725976991956</v>
      </c>
      <c r="G993">
        <f t="shared" ca="1" si="97"/>
        <v>32.35059801611532</v>
      </c>
      <c r="H993">
        <f t="shared" ca="1" si="98"/>
        <v>9</v>
      </c>
      <c r="I993">
        <f t="shared" ca="1" si="93"/>
        <v>41.35059801611532</v>
      </c>
      <c r="J993">
        <f t="shared" ca="1" si="94"/>
        <v>25.084127960876636</v>
      </c>
      <c r="K993">
        <f t="shared" ca="1" si="95"/>
        <v>0</v>
      </c>
    </row>
    <row r="994" spans="5:11">
      <c r="E994">
        <v>993</v>
      </c>
      <c r="F994">
        <f t="shared" ca="1" si="96"/>
        <v>0</v>
      </c>
      <c r="G994">
        <f t="shared" ca="1" si="97"/>
        <v>8.331781765436908</v>
      </c>
      <c r="H994">
        <f t="shared" ca="1" si="98"/>
        <v>6</v>
      </c>
      <c r="I994">
        <f t="shared" ca="1" si="93"/>
        <v>14.331781765436908</v>
      </c>
      <c r="J994">
        <f t="shared" ca="1" si="94"/>
        <v>30.668218234563092</v>
      </c>
      <c r="K994">
        <f t="shared" ca="1" si="95"/>
        <v>0</v>
      </c>
    </row>
    <row r="995" spans="5:11">
      <c r="E995">
        <v>994</v>
      </c>
      <c r="F995">
        <f t="shared" ca="1" si="96"/>
        <v>25.11901539531965</v>
      </c>
      <c r="G995">
        <f t="shared" ca="1" si="97"/>
        <v>29.828086224006068</v>
      </c>
      <c r="H995">
        <f t="shared" ca="1" si="98"/>
        <v>10</v>
      </c>
      <c r="I995">
        <f t="shared" ca="1" si="93"/>
        <v>39.828086224006071</v>
      </c>
      <c r="J995">
        <f t="shared" ca="1" si="94"/>
        <v>30.290929171313579</v>
      </c>
      <c r="K995">
        <f t="shared" ca="1" si="95"/>
        <v>0</v>
      </c>
    </row>
    <row r="996" spans="5:11">
      <c r="E996">
        <v>995</v>
      </c>
      <c r="F996">
        <f t="shared" ca="1" si="96"/>
        <v>28.916611637112158</v>
      </c>
      <c r="G996">
        <f t="shared" ca="1" si="97"/>
        <v>10.486994392011077</v>
      </c>
      <c r="H996">
        <f t="shared" ca="1" si="98"/>
        <v>1</v>
      </c>
      <c r="I996">
        <f t="shared" ca="1" si="93"/>
        <v>11.486994392011077</v>
      </c>
      <c r="J996">
        <f t="shared" ca="1" si="94"/>
        <v>62.429617245101078</v>
      </c>
      <c r="K996">
        <f t="shared" ca="1" si="95"/>
        <v>0</v>
      </c>
    </row>
    <row r="997" spans="5:11">
      <c r="E997">
        <v>996</v>
      </c>
      <c r="F997">
        <f t="shared" ca="1" si="96"/>
        <v>0</v>
      </c>
      <c r="G997">
        <f t="shared" ca="1" si="97"/>
        <v>28.654185177286148</v>
      </c>
      <c r="H997">
        <f t="shared" ca="1" si="98"/>
        <v>1</v>
      </c>
      <c r="I997">
        <f t="shared" ca="1" si="93"/>
        <v>29.654185177286148</v>
      </c>
      <c r="J997">
        <f t="shared" ca="1" si="94"/>
        <v>15.345814822713852</v>
      </c>
      <c r="K997">
        <f t="shared" ca="1" si="95"/>
        <v>0</v>
      </c>
    </row>
    <row r="998" spans="5:11">
      <c r="E998">
        <v>997</v>
      </c>
      <c r="F998">
        <f t="shared" ca="1" si="96"/>
        <v>0</v>
      </c>
      <c r="G998">
        <f t="shared" ca="1" si="97"/>
        <v>17.66227687396912</v>
      </c>
      <c r="H998">
        <f t="shared" ca="1" si="98"/>
        <v>9</v>
      </c>
      <c r="I998">
        <f t="shared" ca="1" si="93"/>
        <v>26.66227687396912</v>
      </c>
      <c r="J998">
        <f t="shared" ca="1" si="94"/>
        <v>18.33772312603088</v>
      </c>
      <c r="K998">
        <f t="shared" ca="1" si="95"/>
        <v>0</v>
      </c>
    </row>
    <row r="999" spans="5:11">
      <c r="E999">
        <v>998</v>
      </c>
      <c r="F999">
        <f t="shared" ca="1" si="96"/>
        <v>0</v>
      </c>
      <c r="G999">
        <f t="shared" ca="1" si="97"/>
        <v>40.256178887164005</v>
      </c>
      <c r="H999">
        <f t="shared" ca="1" si="98"/>
        <v>10</v>
      </c>
      <c r="I999">
        <f t="shared" ca="1" si="93"/>
        <v>50.256178887164005</v>
      </c>
      <c r="J999">
        <f t="shared" ca="1" si="94"/>
        <v>0</v>
      </c>
      <c r="K999">
        <f t="shared" ca="1" si="95"/>
        <v>1</v>
      </c>
    </row>
    <row r="1000" spans="5:11">
      <c r="E1000">
        <v>999</v>
      </c>
      <c r="F1000">
        <f t="shared" ca="1" si="96"/>
        <v>36.697474997337238</v>
      </c>
      <c r="G1000">
        <f t="shared" ca="1" si="97"/>
        <v>32.689372783486796</v>
      </c>
      <c r="H1000">
        <f t="shared" ca="1" si="98"/>
        <v>5</v>
      </c>
      <c r="I1000">
        <f t="shared" ca="1" si="93"/>
        <v>37.689372783486796</v>
      </c>
      <c r="J1000">
        <f t="shared" ca="1" si="94"/>
        <v>44.008102213850442</v>
      </c>
      <c r="K1000">
        <f t="shared" ca="1" si="95"/>
        <v>0</v>
      </c>
    </row>
    <row r="1001" spans="5:11">
      <c r="E1001">
        <v>1000</v>
      </c>
      <c r="F1001">
        <f t="shared" ca="1" si="96"/>
        <v>15.503114612178623</v>
      </c>
      <c r="G1001">
        <f t="shared" ca="1" si="97"/>
        <v>10.326860709925443</v>
      </c>
      <c r="H1001">
        <f t="shared" ca="1" si="98"/>
        <v>7</v>
      </c>
      <c r="I1001">
        <f t="shared" ca="1" si="93"/>
        <v>17.326860709925441</v>
      </c>
      <c r="J1001">
        <f t="shared" ca="1" si="94"/>
        <v>43.17625390225318</v>
      </c>
      <c r="K1001">
        <f t="shared" ca="1" si="95"/>
        <v>0</v>
      </c>
    </row>
    <row r="1002" spans="5:11">
      <c r="E1002">
        <v>1001</v>
      </c>
      <c r="F1002">
        <f t="shared" ca="1" si="96"/>
        <v>0</v>
      </c>
      <c r="G1002">
        <f t="shared" ca="1" si="97"/>
        <v>28.423392924891846</v>
      </c>
      <c r="H1002">
        <f t="shared" ca="1" si="98"/>
        <v>2</v>
      </c>
      <c r="I1002">
        <f t="shared" ca="1" si="93"/>
        <v>30.423392924891846</v>
      </c>
      <c r="J1002">
        <f t="shared" ca="1" si="94"/>
        <v>14.576607075108154</v>
      </c>
      <c r="K1002">
        <f t="shared" ca="1" si="95"/>
        <v>0</v>
      </c>
    </row>
    <row r="1003" spans="5:11">
      <c r="E1003">
        <v>1002</v>
      </c>
      <c r="F1003">
        <f t="shared" ca="1" si="96"/>
        <v>0</v>
      </c>
      <c r="G1003">
        <f t="shared" ca="1" si="97"/>
        <v>26.315352912315685</v>
      </c>
      <c r="H1003">
        <f t="shared" ca="1" si="98"/>
        <v>3</v>
      </c>
      <c r="I1003">
        <f t="shared" ca="1" si="93"/>
        <v>29.315352912315685</v>
      </c>
      <c r="J1003">
        <f t="shared" ca="1" si="94"/>
        <v>15.684647087684315</v>
      </c>
      <c r="K1003">
        <f t="shared" ca="1" si="95"/>
        <v>0</v>
      </c>
    </row>
    <row r="1004" spans="5:11">
      <c r="E1004">
        <v>1003</v>
      </c>
      <c r="F1004">
        <f t="shared" ca="1" si="96"/>
        <v>0</v>
      </c>
      <c r="G1004">
        <f t="shared" ca="1" si="97"/>
        <v>15.13932633544861</v>
      </c>
      <c r="H1004">
        <f t="shared" ca="1" si="98"/>
        <v>8</v>
      </c>
      <c r="I1004">
        <f t="shared" ca="1" si="93"/>
        <v>23.139326335448608</v>
      </c>
      <c r="J1004">
        <f t="shared" ca="1" si="94"/>
        <v>21.860673664551392</v>
      </c>
      <c r="K1004">
        <f t="shared" ca="1" si="95"/>
        <v>0</v>
      </c>
    </row>
    <row r="1005" spans="5:11">
      <c r="E1005">
        <v>1004</v>
      </c>
      <c r="F1005">
        <f t="shared" ca="1" si="96"/>
        <v>26.444407218233259</v>
      </c>
      <c r="G1005">
        <f t="shared" ca="1" si="97"/>
        <v>30.865806686282692</v>
      </c>
      <c r="H1005">
        <f t="shared" ca="1" si="98"/>
        <v>9</v>
      </c>
      <c r="I1005">
        <f t="shared" ca="1" si="93"/>
        <v>39.865806686282696</v>
      </c>
      <c r="J1005">
        <f t="shared" ca="1" si="94"/>
        <v>31.57860053195057</v>
      </c>
      <c r="K1005">
        <f t="shared" ca="1" si="95"/>
        <v>0</v>
      </c>
    </row>
    <row r="1006" spans="5:11">
      <c r="E1006">
        <v>1005</v>
      </c>
      <c r="F1006">
        <f t="shared" ca="1" si="96"/>
        <v>0</v>
      </c>
      <c r="G1006">
        <f t="shared" ca="1" si="97"/>
        <v>38.060228049023451</v>
      </c>
      <c r="H1006">
        <f t="shared" ca="1" si="98"/>
        <v>6</v>
      </c>
      <c r="I1006">
        <f t="shared" ca="1" si="93"/>
        <v>44.060228049023451</v>
      </c>
      <c r="J1006">
        <f t="shared" ca="1" si="94"/>
        <v>0.93977195097654942</v>
      </c>
      <c r="K1006">
        <f t="shared" ca="1" si="95"/>
        <v>0</v>
      </c>
    </row>
    <row r="1007" spans="5:11">
      <c r="E1007">
        <v>1006</v>
      </c>
      <c r="F1007">
        <f t="shared" ca="1" si="96"/>
        <v>0</v>
      </c>
      <c r="G1007">
        <f t="shared" ca="1" si="97"/>
        <v>31.072683743531826</v>
      </c>
      <c r="H1007">
        <f t="shared" ca="1" si="98"/>
        <v>3</v>
      </c>
      <c r="I1007">
        <f t="shared" ca="1" si="93"/>
        <v>34.072683743531826</v>
      </c>
      <c r="J1007">
        <f t="shared" ca="1" si="94"/>
        <v>10.927316256468174</v>
      </c>
      <c r="K1007">
        <f t="shared" ca="1" si="95"/>
        <v>0</v>
      </c>
    </row>
    <row r="1008" spans="5:11">
      <c r="E1008">
        <v>1007</v>
      </c>
      <c r="F1008">
        <f t="shared" ca="1" si="96"/>
        <v>0</v>
      </c>
      <c r="G1008">
        <f t="shared" ca="1" si="97"/>
        <v>24.835054694803866</v>
      </c>
      <c r="H1008">
        <f t="shared" ca="1" si="98"/>
        <v>6</v>
      </c>
      <c r="I1008">
        <f t="shared" ca="1" si="93"/>
        <v>30.835054694803866</v>
      </c>
      <c r="J1008">
        <f t="shared" ca="1" si="94"/>
        <v>14.164945305196134</v>
      </c>
      <c r="K1008">
        <f t="shared" ca="1" si="95"/>
        <v>0</v>
      </c>
    </row>
    <row r="1009" spans="5:11">
      <c r="E1009">
        <v>1008</v>
      </c>
      <c r="F1009">
        <f t="shared" ca="1" si="96"/>
        <v>0</v>
      </c>
      <c r="G1009">
        <f t="shared" ca="1" si="97"/>
        <v>24.561489608748829</v>
      </c>
      <c r="H1009">
        <f t="shared" ca="1" si="98"/>
        <v>6</v>
      </c>
      <c r="I1009">
        <f t="shared" ca="1" si="93"/>
        <v>30.561489608748829</v>
      </c>
      <c r="J1009">
        <f t="shared" ca="1" si="94"/>
        <v>14.438510391251171</v>
      </c>
      <c r="K1009">
        <f t="shared" ca="1" si="95"/>
        <v>0</v>
      </c>
    </row>
    <row r="1010" spans="5:11">
      <c r="E1010">
        <v>1009</v>
      </c>
      <c r="F1010">
        <f t="shared" ca="1" si="96"/>
        <v>0</v>
      </c>
      <c r="G1010">
        <f t="shared" ca="1" si="97"/>
        <v>36.453070328558525</v>
      </c>
      <c r="H1010">
        <f t="shared" ca="1" si="98"/>
        <v>10</v>
      </c>
      <c r="I1010">
        <f t="shared" ca="1" si="93"/>
        <v>46.453070328558525</v>
      </c>
      <c r="J1010">
        <f t="shared" ca="1" si="94"/>
        <v>0</v>
      </c>
      <c r="K1010">
        <f t="shared" ca="1" si="95"/>
        <v>1</v>
      </c>
    </row>
    <row r="1011" spans="5:11">
      <c r="E1011">
        <v>1010</v>
      </c>
      <c r="F1011">
        <f t="shared" ca="1" si="96"/>
        <v>0</v>
      </c>
      <c r="G1011">
        <f t="shared" ca="1" si="97"/>
        <v>29.419132692359238</v>
      </c>
      <c r="H1011">
        <f t="shared" ca="1" si="98"/>
        <v>4</v>
      </c>
      <c r="I1011">
        <f t="shared" ca="1" si="93"/>
        <v>33.419132692359241</v>
      </c>
      <c r="J1011">
        <f t="shared" ca="1" si="94"/>
        <v>11.580867307640759</v>
      </c>
      <c r="K1011">
        <f t="shared" ca="1" si="95"/>
        <v>0</v>
      </c>
    </row>
    <row r="1012" spans="5:11">
      <c r="E1012">
        <v>1011</v>
      </c>
      <c r="F1012">
        <f t="shared" ca="1" si="96"/>
        <v>0</v>
      </c>
      <c r="G1012">
        <f t="shared" ca="1" si="97"/>
        <v>28.735273557856818</v>
      </c>
      <c r="H1012">
        <f t="shared" ca="1" si="98"/>
        <v>2</v>
      </c>
      <c r="I1012">
        <f t="shared" ca="1" si="93"/>
        <v>30.735273557856818</v>
      </c>
      <c r="J1012">
        <f t="shared" ca="1" si="94"/>
        <v>14.264726442143182</v>
      </c>
      <c r="K1012">
        <f t="shared" ca="1" si="95"/>
        <v>0</v>
      </c>
    </row>
    <row r="1013" spans="5:11">
      <c r="E1013">
        <v>1012</v>
      </c>
      <c r="F1013">
        <f t="shared" ca="1" si="96"/>
        <v>0</v>
      </c>
      <c r="G1013">
        <f t="shared" ca="1" si="97"/>
        <v>14.757474568636468</v>
      </c>
      <c r="H1013">
        <f t="shared" ca="1" si="98"/>
        <v>5</v>
      </c>
      <c r="I1013">
        <f t="shared" ca="1" si="93"/>
        <v>19.757474568636468</v>
      </c>
      <c r="J1013">
        <f t="shared" ca="1" si="94"/>
        <v>25.242525431363532</v>
      </c>
      <c r="K1013">
        <f t="shared" ca="1" si="95"/>
        <v>0</v>
      </c>
    </row>
    <row r="1014" spans="5:11">
      <c r="E1014">
        <v>1013</v>
      </c>
      <c r="F1014">
        <f t="shared" ca="1" si="96"/>
        <v>0</v>
      </c>
      <c r="G1014">
        <f t="shared" ca="1" si="97"/>
        <v>27.792011011431956</v>
      </c>
      <c r="H1014">
        <f t="shared" ca="1" si="98"/>
        <v>5</v>
      </c>
      <c r="I1014">
        <f t="shared" ca="1" si="93"/>
        <v>32.792011011431953</v>
      </c>
      <c r="J1014">
        <f t="shared" ca="1" si="94"/>
        <v>12.207988988568047</v>
      </c>
      <c r="K1014">
        <f t="shared" ca="1" si="95"/>
        <v>0</v>
      </c>
    </row>
    <row r="1015" spans="5:11">
      <c r="E1015">
        <v>1014</v>
      </c>
      <c r="F1015">
        <f t="shared" ca="1" si="96"/>
        <v>0</v>
      </c>
      <c r="G1015">
        <f t="shared" ca="1" si="97"/>
        <v>29.029768112868336</v>
      </c>
      <c r="H1015">
        <f t="shared" ca="1" si="98"/>
        <v>2</v>
      </c>
      <c r="I1015">
        <f t="shared" ca="1" si="93"/>
        <v>31.029768112868336</v>
      </c>
      <c r="J1015">
        <f t="shared" ca="1" si="94"/>
        <v>13.970231887131664</v>
      </c>
      <c r="K1015">
        <f t="shared" ca="1" si="95"/>
        <v>0</v>
      </c>
    </row>
    <row r="1016" spans="5:11">
      <c r="E1016">
        <v>1015</v>
      </c>
      <c r="F1016">
        <f t="shared" ca="1" si="96"/>
        <v>0</v>
      </c>
      <c r="G1016">
        <f t="shared" ca="1" si="97"/>
        <v>25.39531105109819</v>
      </c>
      <c r="H1016">
        <f t="shared" ca="1" si="98"/>
        <v>6</v>
      </c>
      <c r="I1016">
        <f t="shared" ca="1" si="93"/>
        <v>31.39531105109819</v>
      </c>
      <c r="J1016">
        <f t="shared" ca="1" si="94"/>
        <v>13.60468894890181</v>
      </c>
      <c r="K1016">
        <f t="shared" ca="1" si="95"/>
        <v>0</v>
      </c>
    </row>
    <row r="1017" spans="5:11">
      <c r="E1017">
        <v>1016</v>
      </c>
      <c r="F1017">
        <f t="shared" ca="1" si="96"/>
        <v>35.250333286548809</v>
      </c>
      <c r="G1017">
        <f t="shared" ca="1" si="97"/>
        <v>19.844714848612654</v>
      </c>
      <c r="H1017">
        <f t="shared" ca="1" si="98"/>
        <v>10</v>
      </c>
      <c r="I1017">
        <f t="shared" ca="1" si="93"/>
        <v>29.844714848612654</v>
      </c>
      <c r="J1017">
        <f t="shared" ca="1" si="94"/>
        <v>50.405618437936155</v>
      </c>
      <c r="K1017">
        <f t="shared" ca="1" si="95"/>
        <v>0</v>
      </c>
    </row>
    <row r="1018" spans="5:11">
      <c r="E1018">
        <v>1017</v>
      </c>
      <c r="F1018">
        <f t="shared" ca="1" si="96"/>
        <v>0</v>
      </c>
      <c r="G1018">
        <f t="shared" ca="1" si="97"/>
        <v>28.141601764218994</v>
      </c>
      <c r="H1018">
        <f t="shared" ca="1" si="98"/>
        <v>10</v>
      </c>
      <c r="I1018">
        <f t="shared" ca="1" si="93"/>
        <v>38.14160176421899</v>
      </c>
      <c r="J1018">
        <f t="shared" ca="1" si="94"/>
        <v>6.85839823578101</v>
      </c>
      <c r="K1018">
        <f t="shared" ca="1" si="95"/>
        <v>0</v>
      </c>
    </row>
    <row r="1019" spans="5:11">
      <c r="E1019">
        <v>1018</v>
      </c>
      <c r="F1019">
        <f t="shared" ca="1" si="96"/>
        <v>30.703069625047551</v>
      </c>
      <c r="G1019">
        <f t="shared" ca="1" si="97"/>
        <v>20.491427617247979</v>
      </c>
      <c r="H1019">
        <f t="shared" ca="1" si="98"/>
        <v>1</v>
      </c>
      <c r="I1019">
        <f t="shared" ca="1" si="93"/>
        <v>21.491427617247979</v>
      </c>
      <c r="J1019">
        <f t="shared" ca="1" si="94"/>
        <v>54.211642007799568</v>
      </c>
      <c r="K1019">
        <f t="shared" ca="1" si="95"/>
        <v>0</v>
      </c>
    </row>
    <row r="1020" spans="5:11">
      <c r="E1020">
        <v>1019</v>
      </c>
      <c r="F1020">
        <f t="shared" ca="1" si="96"/>
        <v>32.174203159421829</v>
      </c>
      <c r="G1020">
        <f t="shared" ca="1" si="97"/>
        <v>11.873492014560314</v>
      </c>
      <c r="H1020">
        <f t="shared" ca="1" si="98"/>
        <v>1</v>
      </c>
      <c r="I1020">
        <f t="shared" ca="1" si="93"/>
        <v>12.873492014560314</v>
      </c>
      <c r="J1020">
        <f t="shared" ca="1" si="94"/>
        <v>64.300711144861523</v>
      </c>
      <c r="K1020">
        <f t="shared" ca="1" si="95"/>
        <v>0</v>
      </c>
    </row>
    <row r="1021" spans="5:11">
      <c r="E1021">
        <v>1020</v>
      </c>
      <c r="F1021">
        <f t="shared" ca="1" si="96"/>
        <v>0</v>
      </c>
      <c r="G1021">
        <f t="shared" ca="1" si="97"/>
        <v>15.913758341751837</v>
      </c>
      <c r="H1021">
        <f t="shared" ca="1" si="98"/>
        <v>4</v>
      </c>
      <c r="I1021">
        <f t="shared" ca="1" si="93"/>
        <v>19.913758341751837</v>
      </c>
      <c r="J1021">
        <f t="shared" ca="1" si="94"/>
        <v>25.086241658248163</v>
      </c>
      <c r="K1021">
        <f t="shared" ca="1" si="95"/>
        <v>0</v>
      </c>
    </row>
    <row r="1022" spans="5:11">
      <c r="E1022">
        <v>1021</v>
      </c>
      <c r="F1022">
        <f t="shared" ca="1" si="96"/>
        <v>0</v>
      </c>
      <c r="G1022">
        <f t="shared" ca="1" si="97"/>
        <v>31.557596183042595</v>
      </c>
      <c r="H1022">
        <f t="shared" ca="1" si="98"/>
        <v>10</v>
      </c>
      <c r="I1022">
        <f t="shared" ca="1" si="93"/>
        <v>41.557596183042591</v>
      </c>
      <c r="J1022">
        <f t="shared" ca="1" si="94"/>
        <v>3.4424038169574089</v>
      </c>
      <c r="K1022">
        <f t="shared" ca="1" si="95"/>
        <v>0</v>
      </c>
    </row>
    <row r="1023" spans="5:11">
      <c r="E1023">
        <v>1022</v>
      </c>
      <c r="F1023">
        <f t="shared" ca="1" si="96"/>
        <v>0</v>
      </c>
      <c r="G1023">
        <f t="shared" ca="1" si="97"/>
        <v>26.930151354144481</v>
      </c>
      <c r="H1023">
        <f t="shared" ca="1" si="98"/>
        <v>1</v>
      </c>
      <c r="I1023">
        <f t="shared" ca="1" si="93"/>
        <v>27.930151354144481</v>
      </c>
      <c r="J1023">
        <f t="shared" ca="1" si="94"/>
        <v>17.069848645855519</v>
      </c>
      <c r="K1023">
        <f t="shared" ca="1" si="95"/>
        <v>0</v>
      </c>
    </row>
    <row r="1024" spans="5:11">
      <c r="E1024">
        <v>1023</v>
      </c>
      <c r="F1024">
        <f t="shared" ca="1" si="96"/>
        <v>0</v>
      </c>
      <c r="G1024">
        <f t="shared" ca="1" si="97"/>
        <v>21.678223167960095</v>
      </c>
      <c r="H1024">
        <f t="shared" ca="1" si="98"/>
        <v>7</v>
      </c>
      <c r="I1024">
        <f t="shared" ca="1" si="93"/>
        <v>28.678223167960095</v>
      </c>
      <c r="J1024">
        <f t="shared" ca="1" si="94"/>
        <v>16.321776832039905</v>
      </c>
      <c r="K1024">
        <f t="shared" ca="1" si="95"/>
        <v>0</v>
      </c>
    </row>
    <row r="1025" spans="5:11">
      <c r="E1025">
        <v>1024</v>
      </c>
      <c r="F1025">
        <f t="shared" ca="1" si="96"/>
        <v>0</v>
      </c>
      <c r="G1025">
        <f t="shared" ca="1" si="97"/>
        <v>17.308033654536644</v>
      </c>
      <c r="H1025">
        <f t="shared" ca="1" si="98"/>
        <v>9</v>
      </c>
      <c r="I1025">
        <f t="shared" ca="1" si="93"/>
        <v>26.308033654536644</v>
      </c>
      <c r="J1025">
        <f t="shared" ca="1" si="94"/>
        <v>18.691966345463356</v>
      </c>
      <c r="K1025">
        <f t="shared" ca="1" si="95"/>
        <v>0</v>
      </c>
    </row>
    <row r="1026" spans="5:11">
      <c r="E1026">
        <v>1025</v>
      </c>
      <c r="F1026">
        <f t="shared" ca="1" si="96"/>
        <v>35.759891791701719</v>
      </c>
      <c r="G1026">
        <f t="shared" ca="1" si="97"/>
        <v>23.773444019731862</v>
      </c>
      <c r="H1026">
        <f t="shared" ca="1" si="98"/>
        <v>6</v>
      </c>
      <c r="I1026">
        <f t="shared" ref="I1026:I1089" ca="1" si="99">Secutiry_Wait_Time+Distance_to_Gate</f>
        <v>29.773444019731862</v>
      </c>
      <c r="J1026">
        <f t="shared" ref="J1026:J1089" ca="1" si="100">MAX(0,Arrival_Time+Delay-Total_Time_to_Gate)</f>
        <v>50.986447771969857</v>
      </c>
      <c r="K1026">
        <f t="shared" ref="K1026:K1089" ca="1" si="101">IF(Arrival_Time+Delay-Total_Time_to_Gate&lt;0,1,0)</f>
        <v>0</v>
      </c>
    </row>
    <row r="1027" spans="5:11">
      <c r="E1027">
        <v>1026</v>
      </c>
      <c r="F1027">
        <f t="shared" ref="F1027:F1090" ca="1" si="102">_xlfn.BINOM.INV(1,0.2,RAND())*MAX(0,_xlfn.NORM.INV(RAND(),30,15))</f>
        <v>0</v>
      </c>
      <c r="G1027">
        <f t="shared" ref="G1027:G1090" ca="1" si="103">MAX(5,_xlfn.NORM.INV(RAND(),25,10))</f>
        <v>23.297424408478243</v>
      </c>
      <c r="H1027">
        <f t="shared" ref="H1027:H1090" ca="1" si="104">RANDBETWEEN(1,10)</f>
        <v>2</v>
      </c>
      <c r="I1027">
        <f t="shared" ca="1" si="99"/>
        <v>25.297424408478243</v>
      </c>
      <c r="J1027">
        <f t="shared" ca="1" si="100"/>
        <v>19.702575591521757</v>
      </c>
      <c r="K1027">
        <f t="shared" ca="1" si="101"/>
        <v>0</v>
      </c>
    </row>
    <row r="1028" spans="5:11">
      <c r="E1028">
        <v>1027</v>
      </c>
      <c r="F1028">
        <f t="shared" ca="1" si="102"/>
        <v>0</v>
      </c>
      <c r="G1028">
        <f t="shared" ca="1" si="103"/>
        <v>21.381214670596115</v>
      </c>
      <c r="H1028">
        <f t="shared" ca="1" si="104"/>
        <v>6</v>
      </c>
      <c r="I1028">
        <f t="shared" ca="1" si="99"/>
        <v>27.381214670596115</v>
      </c>
      <c r="J1028">
        <f t="shared" ca="1" si="100"/>
        <v>17.618785329403885</v>
      </c>
      <c r="K1028">
        <f t="shared" ca="1" si="101"/>
        <v>0</v>
      </c>
    </row>
    <row r="1029" spans="5:11">
      <c r="E1029">
        <v>1028</v>
      </c>
      <c r="F1029">
        <f t="shared" ca="1" si="102"/>
        <v>0</v>
      </c>
      <c r="G1029">
        <f t="shared" ca="1" si="103"/>
        <v>30.757005107976617</v>
      </c>
      <c r="H1029">
        <f t="shared" ca="1" si="104"/>
        <v>7</v>
      </c>
      <c r="I1029">
        <f t="shared" ca="1" si="99"/>
        <v>37.757005107976617</v>
      </c>
      <c r="J1029">
        <f t="shared" ca="1" si="100"/>
        <v>7.2429948920233826</v>
      </c>
      <c r="K1029">
        <f t="shared" ca="1" si="101"/>
        <v>0</v>
      </c>
    </row>
    <row r="1030" spans="5:11">
      <c r="E1030">
        <v>1029</v>
      </c>
      <c r="F1030">
        <f t="shared" ca="1" si="102"/>
        <v>0</v>
      </c>
      <c r="G1030">
        <f t="shared" ca="1" si="103"/>
        <v>18.139333479079493</v>
      </c>
      <c r="H1030">
        <f t="shared" ca="1" si="104"/>
        <v>1</v>
      </c>
      <c r="I1030">
        <f t="shared" ca="1" si="99"/>
        <v>19.139333479079493</v>
      </c>
      <c r="J1030">
        <f t="shared" ca="1" si="100"/>
        <v>25.860666520920507</v>
      </c>
      <c r="K1030">
        <f t="shared" ca="1" si="101"/>
        <v>0</v>
      </c>
    </row>
    <row r="1031" spans="5:11">
      <c r="E1031">
        <v>1030</v>
      </c>
      <c r="F1031">
        <f t="shared" ca="1" si="102"/>
        <v>0</v>
      </c>
      <c r="G1031">
        <f t="shared" ca="1" si="103"/>
        <v>28.232309930170075</v>
      </c>
      <c r="H1031">
        <f t="shared" ca="1" si="104"/>
        <v>3</v>
      </c>
      <c r="I1031">
        <f t="shared" ca="1" si="99"/>
        <v>31.232309930170075</v>
      </c>
      <c r="J1031">
        <f t="shared" ca="1" si="100"/>
        <v>13.767690069829925</v>
      </c>
      <c r="K1031">
        <f t="shared" ca="1" si="101"/>
        <v>0</v>
      </c>
    </row>
    <row r="1032" spans="5:11">
      <c r="E1032">
        <v>1031</v>
      </c>
      <c r="F1032">
        <f t="shared" ca="1" si="102"/>
        <v>20.038450561732301</v>
      </c>
      <c r="G1032">
        <f t="shared" ca="1" si="103"/>
        <v>32.269208822560088</v>
      </c>
      <c r="H1032">
        <f t="shared" ca="1" si="104"/>
        <v>6</v>
      </c>
      <c r="I1032">
        <f t="shared" ca="1" si="99"/>
        <v>38.269208822560088</v>
      </c>
      <c r="J1032">
        <f t="shared" ca="1" si="100"/>
        <v>26.769241739172216</v>
      </c>
      <c r="K1032">
        <f t="shared" ca="1" si="101"/>
        <v>0</v>
      </c>
    </row>
    <row r="1033" spans="5:11">
      <c r="E1033">
        <v>1032</v>
      </c>
      <c r="F1033">
        <f t="shared" ca="1" si="102"/>
        <v>37.600828849564266</v>
      </c>
      <c r="G1033">
        <f t="shared" ca="1" si="103"/>
        <v>31.263648147547606</v>
      </c>
      <c r="H1033">
        <f t="shared" ca="1" si="104"/>
        <v>6</v>
      </c>
      <c r="I1033">
        <f t="shared" ca="1" si="99"/>
        <v>37.263648147547606</v>
      </c>
      <c r="J1033">
        <f t="shared" ca="1" si="100"/>
        <v>45.33718070201666</v>
      </c>
      <c r="K1033">
        <f t="shared" ca="1" si="101"/>
        <v>0</v>
      </c>
    </row>
    <row r="1034" spans="5:11">
      <c r="E1034">
        <v>1033</v>
      </c>
      <c r="F1034">
        <f t="shared" ca="1" si="102"/>
        <v>0</v>
      </c>
      <c r="G1034">
        <f t="shared" ca="1" si="103"/>
        <v>22.33102654259541</v>
      </c>
      <c r="H1034">
        <f t="shared" ca="1" si="104"/>
        <v>5</v>
      </c>
      <c r="I1034">
        <f t="shared" ca="1" si="99"/>
        <v>27.33102654259541</v>
      </c>
      <c r="J1034">
        <f t="shared" ca="1" si="100"/>
        <v>17.66897345740459</v>
      </c>
      <c r="K1034">
        <f t="shared" ca="1" si="101"/>
        <v>0</v>
      </c>
    </row>
    <row r="1035" spans="5:11">
      <c r="E1035">
        <v>1034</v>
      </c>
      <c r="F1035">
        <f t="shared" ca="1" si="102"/>
        <v>0</v>
      </c>
      <c r="G1035">
        <f t="shared" ca="1" si="103"/>
        <v>32.175869287100106</v>
      </c>
      <c r="H1035">
        <f t="shared" ca="1" si="104"/>
        <v>7</v>
      </c>
      <c r="I1035">
        <f t="shared" ca="1" si="99"/>
        <v>39.175869287100106</v>
      </c>
      <c r="J1035">
        <f t="shared" ca="1" si="100"/>
        <v>5.824130712899894</v>
      </c>
      <c r="K1035">
        <f t="shared" ca="1" si="101"/>
        <v>0</v>
      </c>
    </row>
    <row r="1036" spans="5:11">
      <c r="E1036">
        <v>1035</v>
      </c>
      <c r="F1036">
        <f t="shared" ca="1" si="102"/>
        <v>0</v>
      </c>
      <c r="G1036">
        <f t="shared" ca="1" si="103"/>
        <v>24.498296196461574</v>
      </c>
      <c r="H1036">
        <f t="shared" ca="1" si="104"/>
        <v>6</v>
      </c>
      <c r="I1036">
        <f t="shared" ca="1" si="99"/>
        <v>30.498296196461574</v>
      </c>
      <c r="J1036">
        <f t="shared" ca="1" si="100"/>
        <v>14.501703803538426</v>
      </c>
      <c r="K1036">
        <f t="shared" ca="1" si="101"/>
        <v>0</v>
      </c>
    </row>
    <row r="1037" spans="5:11">
      <c r="E1037">
        <v>1036</v>
      </c>
      <c r="F1037">
        <f t="shared" ca="1" si="102"/>
        <v>0</v>
      </c>
      <c r="G1037">
        <f t="shared" ca="1" si="103"/>
        <v>21.18368240732654</v>
      </c>
      <c r="H1037">
        <f t="shared" ca="1" si="104"/>
        <v>10</v>
      </c>
      <c r="I1037">
        <f t="shared" ca="1" si="99"/>
        <v>31.18368240732654</v>
      </c>
      <c r="J1037">
        <f t="shared" ca="1" si="100"/>
        <v>13.81631759267346</v>
      </c>
      <c r="K1037">
        <f t="shared" ca="1" si="101"/>
        <v>0</v>
      </c>
    </row>
    <row r="1038" spans="5:11">
      <c r="E1038">
        <v>1037</v>
      </c>
      <c r="F1038">
        <f t="shared" ca="1" si="102"/>
        <v>38.058457398464157</v>
      </c>
      <c r="G1038">
        <f t="shared" ca="1" si="103"/>
        <v>11.395264424852527</v>
      </c>
      <c r="H1038">
        <f t="shared" ca="1" si="104"/>
        <v>5</v>
      </c>
      <c r="I1038">
        <f t="shared" ca="1" si="99"/>
        <v>16.395264424852527</v>
      </c>
      <c r="J1038">
        <f t="shared" ca="1" si="100"/>
        <v>66.663192973611629</v>
      </c>
      <c r="K1038">
        <f t="shared" ca="1" si="101"/>
        <v>0</v>
      </c>
    </row>
    <row r="1039" spans="5:11">
      <c r="E1039">
        <v>1038</v>
      </c>
      <c r="F1039">
        <f t="shared" ca="1" si="102"/>
        <v>0</v>
      </c>
      <c r="G1039">
        <f t="shared" ca="1" si="103"/>
        <v>34.367427316669421</v>
      </c>
      <c r="H1039">
        <f t="shared" ca="1" si="104"/>
        <v>7</v>
      </c>
      <c r="I1039">
        <f t="shared" ca="1" si="99"/>
        <v>41.367427316669421</v>
      </c>
      <c r="J1039">
        <f t="shared" ca="1" si="100"/>
        <v>3.6325726833305794</v>
      </c>
      <c r="K1039">
        <f t="shared" ca="1" si="101"/>
        <v>0</v>
      </c>
    </row>
    <row r="1040" spans="5:11">
      <c r="E1040">
        <v>1039</v>
      </c>
      <c r="F1040">
        <f t="shared" ca="1" si="102"/>
        <v>0</v>
      </c>
      <c r="G1040">
        <f t="shared" ca="1" si="103"/>
        <v>6.9679558426614427</v>
      </c>
      <c r="H1040">
        <f t="shared" ca="1" si="104"/>
        <v>5</v>
      </c>
      <c r="I1040">
        <f t="shared" ca="1" si="99"/>
        <v>11.967955842661443</v>
      </c>
      <c r="J1040">
        <f t="shared" ca="1" si="100"/>
        <v>33.032044157338561</v>
      </c>
      <c r="K1040">
        <f t="shared" ca="1" si="101"/>
        <v>0</v>
      </c>
    </row>
    <row r="1041" spans="5:11">
      <c r="E1041">
        <v>1040</v>
      </c>
      <c r="F1041">
        <f t="shared" ca="1" si="102"/>
        <v>22.107567690891912</v>
      </c>
      <c r="G1041">
        <f t="shared" ca="1" si="103"/>
        <v>26.530797442638118</v>
      </c>
      <c r="H1041">
        <f t="shared" ca="1" si="104"/>
        <v>10</v>
      </c>
      <c r="I1041">
        <f t="shared" ca="1" si="99"/>
        <v>36.530797442638118</v>
      </c>
      <c r="J1041">
        <f t="shared" ca="1" si="100"/>
        <v>30.576770248253794</v>
      </c>
      <c r="K1041">
        <f t="shared" ca="1" si="101"/>
        <v>0</v>
      </c>
    </row>
    <row r="1042" spans="5:11">
      <c r="E1042">
        <v>1041</v>
      </c>
      <c r="F1042">
        <f t="shared" ca="1" si="102"/>
        <v>0</v>
      </c>
      <c r="G1042">
        <f t="shared" ca="1" si="103"/>
        <v>25.111763359095665</v>
      </c>
      <c r="H1042">
        <f t="shared" ca="1" si="104"/>
        <v>3</v>
      </c>
      <c r="I1042">
        <f t="shared" ca="1" si="99"/>
        <v>28.111763359095665</v>
      </c>
      <c r="J1042">
        <f t="shared" ca="1" si="100"/>
        <v>16.888236640904335</v>
      </c>
      <c r="K1042">
        <f t="shared" ca="1" si="101"/>
        <v>0</v>
      </c>
    </row>
    <row r="1043" spans="5:11">
      <c r="E1043">
        <v>1042</v>
      </c>
      <c r="F1043">
        <f t="shared" ca="1" si="102"/>
        <v>0</v>
      </c>
      <c r="G1043">
        <f t="shared" ca="1" si="103"/>
        <v>33.23095563874692</v>
      </c>
      <c r="H1043">
        <f t="shared" ca="1" si="104"/>
        <v>8</v>
      </c>
      <c r="I1043">
        <f t="shared" ca="1" si="99"/>
        <v>41.23095563874692</v>
      </c>
      <c r="J1043">
        <f t="shared" ca="1" si="100"/>
        <v>3.76904436125308</v>
      </c>
      <c r="K1043">
        <f t="shared" ca="1" si="101"/>
        <v>0</v>
      </c>
    </row>
    <row r="1044" spans="5:11">
      <c r="E1044">
        <v>1043</v>
      </c>
      <c r="F1044">
        <f t="shared" ca="1" si="102"/>
        <v>13.39464658479325</v>
      </c>
      <c r="G1044">
        <f t="shared" ca="1" si="103"/>
        <v>29.222816466913812</v>
      </c>
      <c r="H1044">
        <f t="shared" ca="1" si="104"/>
        <v>7</v>
      </c>
      <c r="I1044">
        <f t="shared" ca="1" si="99"/>
        <v>36.222816466913812</v>
      </c>
      <c r="J1044">
        <f t="shared" ca="1" si="100"/>
        <v>22.171830117879438</v>
      </c>
      <c r="K1044">
        <f t="shared" ca="1" si="101"/>
        <v>0</v>
      </c>
    </row>
    <row r="1045" spans="5:11">
      <c r="E1045">
        <v>1044</v>
      </c>
      <c r="F1045">
        <f t="shared" ca="1" si="102"/>
        <v>0</v>
      </c>
      <c r="G1045">
        <f t="shared" ca="1" si="103"/>
        <v>29.442977636219936</v>
      </c>
      <c r="H1045">
        <f t="shared" ca="1" si="104"/>
        <v>7</v>
      </c>
      <c r="I1045">
        <f t="shared" ca="1" si="99"/>
        <v>36.442977636219936</v>
      </c>
      <c r="J1045">
        <f t="shared" ca="1" si="100"/>
        <v>8.5570223637800638</v>
      </c>
      <c r="K1045">
        <f t="shared" ca="1" si="101"/>
        <v>0</v>
      </c>
    </row>
    <row r="1046" spans="5:11">
      <c r="E1046">
        <v>1045</v>
      </c>
      <c r="F1046">
        <f t="shared" ca="1" si="102"/>
        <v>0</v>
      </c>
      <c r="G1046">
        <f t="shared" ca="1" si="103"/>
        <v>27.550071685307245</v>
      </c>
      <c r="H1046">
        <f t="shared" ca="1" si="104"/>
        <v>7</v>
      </c>
      <c r="I1046">
        <f t="shared" ca="1" si="99"/>
        <v>34.550071685307245</v>
      </c>
      <c r="J1046">
        <f t="shared" ca="1" si="100"/>
        <v>10.449928314692755</v>
      </c>
      <c r="K1046">
        <f t="shared" ca="1" si="101"/>
        <v>0</v>
      </c>
    </row>
    <row r="1047" spans="5:11">
      <c r="E1047">
        <v>1046</v>
      </c>
      <c r="F1047">
        <f t="shared" ca="1" si="102"/>
        <v>0</v>
      </c>
      <c r="G1047">
        <f t="shared" ca="1" si="103"/>
        <v>28.466573218598999</v>
      </c>
      <c r="H1047">
        <f t="shared" ca="1" si="104"/>
        <v>6</v>
      </c>
      <c r="I1047">
        <f t="shared" ca="1" si="99"/>
        <v>34.466573218598995</v>
      </c>
      <c r="J1047">
        <f t="shared" ca="1" si="100"/>
        <v>10.533426781401005</v>
      </c>
      <c r="K1047">
        <f t="shared" ca="1" si="101"/>
        <v>0</v>
      </c>
    </row>
    <row r="1048" spans="5:11">
      <c r="E1048">
        <v>1047</v>
      </c>
      <c r="F1048">
        <f t="shared" ca="1" si="102"/>
        <v>0</v>
      </c>
      <c r="G1048">
        <f t="shared" ca="1" si="103"/>
        <v>34.833105623916978</v>
      </c>
      <c r="H1048">
        <f t="shared" ca="1" si="104"/>
        <v>9</v>
      </c>
      <c r="I1048">
        <f t="shared" ca="1" si="99"/>
        <v>43.833105623916978</v>
      </c>
      <c r="J1048">
        <f t="shared" ca="1" si="100"/>
        <v>1.1668943760830217</v>
      </c>
      <c r="K1048">
        <f t="shared" ca="1" si="101"/>
        <v>0</v>
      </c>
    </row>
    <row r="1049" spans="5:11">
      <c r="E1049">
        <v>1048</v>
      </c>
      <c r="F1049">
        <f t="shared" ca="1" si="102"/>
        <v>65.647119044474309</v>
      </c>
      <c r="G1049">
        <f t="shared" ca="1" si="103"/>
        <v>20.015033086301017</v>
      </c>
      <c r="H1049">
        <f t="shared" ca="1" si="104"/>
        <v>7</v>
      </c>
      <c r="I1049">
        <f t="shared" ca="1" si="99"/>
        <v>27.015033086301017</v>
      </c>
      <c r="J1049">
        <f t="shared" ca="1" si="100"/>
        <v>83.632085958173292</v>
      </c>
      <c r="K1049">
        <f t="shared" ca="1" si="101"/>
        <v>0</v>
      </c>
    </row>
    <row r="1050" spans="5:11">
      <c r="E1050">
        <v>1049</v>
      </c>
      <c r="F1050">
        <f t="shared" ca="1" si="102"/>
        <v>0</v>
      </c>
      <c r="G1050">
        <f t="shared" ca="1" si="103"/>
        <v>21.099709623590442</v>
      </c>
      <c r="H1050">
        <f t="shared" ca="1" si="104"/>
        <v>5</v>
      </c>
      <c r="I1050">
        <f t="shared" ca="1" si="99"/>
        <v>26.099709623590442</v>
      </c>
      <c r="J1050">
        <f t="shared" ca="1" si="100"/>
        <v>18.900290376409558</v>
      </c>
      <c r="K1050">
        <f t="shared" ca="1" si="101"/>
        <v>0</v>
      </c>
    </row>
    <row r="1051" spans="5:11">
      <c r="E1051">
        <v>1050</v>
      </c>
      <c r="F1051">
        <f t="shared" ca="1" si="102"/>
        <v>0</v>
      </c>
      <c r="G1051">
        <f t="shared" ca="1" si="103"/>
        <v>8.4512047448918786</v>
      </c>
      <c r="H1051">
        <f t="shared" ca="1" si="104"/>
        <v>3</v>
      </c>
      <c r="I1051">
        <f t="shared" ca="1" si="99"/>
        <v>11.451204744891879</v>
      </c>
      <c r="J1051">
        <f t="shared" ca="1" si="100"/>
        <v>33.548795255108118</v>
      </c>
      <c r="K1051">
        <f t="shared" ca="1" si="101"/>
        <v>0</v>
      </c>
    </row>
    <row r="1052" spans="5:11">
      <c r="E1052">
        <v>1051</v>
      </c>
      <c r="F1052">
        <f t="shared" ca="1" si="102"/>
        <v>0</v>
      </c>
      <c r="G1052">
        <f t="shared" ca="1" si="103"/>
        <v>20.774701573098984</v>
      </c>
      <c r="H1052">
        <f t="shared" ca="1" si="104"/>
        <v>2</v>
      </c>
      <c r="I1052">
        <f t="shared" ca="1" si="99"/>
        <v>22.774701573098984</v>
      </c>
      <c r="J1052">
        <f t="shared" ca="1" si="100"/>
        <v>22.225298426901016</v>
      </c>
      <c r="K1052">
        <f t="shared" ca="1" si="101"/>
        <v>0</v>
      </c>
    </row>
    <row r="1053" spans="5:11">
      <c r="E1053">
        <v>1052</v>
      </c>
      <c r="F1053">
        <f t="shared" ca="1" si="102"/>
        <v>0</v>
      </c>
      <c r="G1053">
        <f t="shared" ca="1" si="103"/>
        <v>20.102709194731311</v>
      </c>
      <c r="H1053">
        <f t="shared" ca="1" si="104"/>
        <v>8</v>
      </c>
      <c r="I1053">
        <f t="shared" ca="1" si="99"/>
        <v>28.102709194731311</v>
      </c>
      <c r="J1053">
        <f t="shared" ca="1" si="100"/>
        <v>16.897290805268689</v>
      </c>
      <c r="K1053">
        <f t="shared" ca="1" si="101"/>
        <v>0</v>
      </c>
    </row>
    <row r="1054" spans="5:11">
      <c r="E1054">
        <v>1053</v>
      </c>
      <c r="F1054">
        <f t="shared" ca="1" si="102"/>
        <v>0</v>
      </c>
      <c r="G1054">
        <f t="shared" ca="1" si="103"/>
        <v>23.253614393681964</v>
      </c>
      <c r="H1054">
        <f t="shared" ca="1" si="104"/>
        <v>5</v>
      </c>
      <c r="I1054">
        <f t="shared" ca="1" si="99"/>
        <v>28.253614393681964</v>
      </c>
      <c r="J1054">
        <f t="shared" ca="1" si="100"/>
        <v>16.746385606318036</v>
      </c>
      <c r="K1054">
        <f t="shared" ca="1" si="101"/>
        <v>0</v>
      </c>
    </row>
    <row r="1055" spans="5:11">
      <c r="E1055">
        <v>1054</v>
      </c>
      <c r="F1055">
        <f t="shared" ca="1" si="102"/>
        <v>19.731403210527091</v>
      </c>
      <c r="G1055">
        <f t="shared" ca="1" si="103"/>
        <v>27.878561829777421</v>
      </c>
      <c r="H1055">
        <f t="shared" ca="1" si="104"/>
        <v>2</v>
      </c>
      <c r="I1055">
        <f t="shared" ca="1" si="99"/>
        <v>29.878561829777421</v>
      </c>
      <c r="J1055">
        <f t="shared" ca="1" si="100"/>
        <v>34.852841380749666</v>
      </c>
      <c r="K1055">
        <f t="shared" ca="1" si="101"/>
        <v>0</v>
      </c>
    </row>
    <row r="1056" spans="5:11">
      <c r="E1056">
        <v>1055</v>
      </c>
      <c r="F1056">
        <f t="shared" ca="1" si="102"/>
        <v>12.247979306446322</v>
      </c>
      <c r="G1056">
        <f t="shared" ca="1" si="103"/>
        <v>45.065787640348091</v>
      </c>
      <c r="H1056">
        <f t="shared" ca="1" si="104"/>
        <v>3</v>
      </c>
      <c r="I1056">
        <f t="shared" ca="1" si="99"/>
        <v>48.065787640348091</v>
      </c>
      <c r="J1056">
        <f t="shared" ca="1" si="100"/>
        <v>9.1821916660982339</v>
      </c>
      <c r="K1056">
        <f t="shared" ca="1" si="101"/>
        <v>0</v>
      </c>
    </row>
    <row r="1057" spans="5:11">
      <c r="E1057">
        <v>1056</v>
      </c>
      <c r="F1057">
        <f t="shared" ca="1" si="102"/>
        <v>0</v>
      </c>
      <c r="G1057">
        <f t="shared" ca="1" si="103"/>
        <v>34.860202944602776</v>
      </c>
      <c r="H1057">
        <f t="shared" ca="1" si="104"/>
        <v>2</v>
      </c>
      <c r="I1057">
        <f t="shared" ca="1" si="99"/>
        <v>36.860202944602776</v>
      </c>
      <c r="J1057">
        <f t="shared" ca="1" si="100"/>
        <v>8.1397970553972243</v>
      </c>
      <c r="K1057">
        <f t="shared" ca="1" si="101"/>
        <v>0</v>
      </c>
    </row>
    <row r="1058" spans="5:11">
      <c r="E1058">
        <v>1057</v>
      </c>
      <c r="F1058">
        <f t="shared" ca="1" si="102"/>
        <v>40.181351098699466</v>
      </c>
      <c r="G1058">
        <f t="shared" ca="1" si="103"/>
        <v>32.546665574279132</v>
      </c>
      <c r="H1058">
        <f t="shared" ca="1" si="104"/>
        <v>10</v>
      </c>
      <c r="I1058">
        <f t="shared" ca="1" si="99"/>
        <v>42.546665574279132</v>
      </c>
      <c r="J1058">
        <f t="shared" ca="1" si="100"/>
        <v>42.634685524420334</v>
      </c>
      <c r="K1058">
        <f t="shared" ca="1" si="101"/>
        <v>0</v>
      </c>
    </row>
    <row r="1059" spans="5:11">
      <c r="E1059">
        <v>1058</v>
      </c>
      <c r="F1059">
        <f t="shared" ca="1" si="102"/>
        <v>0</v>
      </c>
      <c r="G1059">
        <f t="shared" ca="1" si="103"/>
        <v>10.454544328081861</v>
      </c>
      <c r="H1059">
        <f t="shared" ca="1" si="104"/>
        <v>1</v>
      </c>
      <c r="I1059">
        <f t="shared" ca="1" si="99"/>
        <v>11.454544328081861</v>
      </c>
      <c r="J1059">
        <f t="shared" ca="1" si="100"/>
        <v>33.545455671918141</v>
      </c>
      <c r="K1059">
        <f t="shared" ca="1" si="101"/>
        <v>0</v>
      </c>
    </row>
    <row r="1060" spans="5:11">
      <c r="E1060">
        <v>1059</v>
      </c>
      <c r="F1060">
        <f t="shared" ca="1" si="102"/>
        <v>27.128483884862987</v>
      </c>
      <c r="G1060">
        <f t="shared" ca="1" si="103"/>
        <v>27.333941420736533</v>
      </c>
      <c r="H1060">
        <f t="shared" ca="1" si="104"/>
        <v>8</v>
      </c>
      <c r="I1060">
        <f t="shared" ca="1" si="99"/>
        <v>35.333941420736537</v>
      </c>
      <c r="J1060">
        <f t="shared" ca="1" si="100"/>
        <v>36.794542464126451</v>
      </c>
      <c r="K1060">
        <f t="shared" ca="1" si="101"/>
        <v>0</v>
      </c>
    </row>
    <row r="1061" spans="5:11">
      <c r="E1061">
        <v>1060</v>
      </c>
      <c r="F1061">
        <f t="shared" ca="1" si="102"/>
        <v>0</v>
      </c>
      <c r="G1061">
        <f t="shared" ca="1" si="103"/>
        <v>20.501660161854161</v>
      </c>
      <c r="H1061">
        <f t="shared" ca="1" si="104"/>
        <v>5</v>
      </c>
      <c r="I1061">
        <f t="shared" ca="1" si="99"/>
        <v>25.501660161854161</v>
      </c>
      <c r="J1061">
        <f t="shared" ca="1" si="100"/>
        <v>19.498339838145839</v>
      </c>
      <c r="K1061">
        <f t="shared" ca="1" si="101"/>
        <v>0</v>
      </c>
    </row>
    <row r="1062" spans="5:11">
      <c r="E1062">
        <v>1061</v>
      </c>
      <c r="F1062">
        <f t="shared" ca="1" si="102"/>
        <v>0</v>
      </c>
      <c r="G1062">
        <f t="shared" ca="1" si="103"/>
        <v>36.872888878822224</v>
      </c>
      <c r="H1062">
        <f t="shared" ca="1" si="104"/>
        <v>6</v>
      </c>
      <c r="I1062">
        <f t="shared" ca="1" si="99"/>
        <v>42.872888878822224</v>
      </c>
      <c r="J1062">
        <f t="shared" ca="1" si="100"/>
        <v>2.1271111211777765</v>
      </c>
      <c r="K1062">
        <f t="shared" ca="1" si="101"/>
        <v>0</v>
      </c>
    </row>
    <row r="1063" spans="5:11">
      <c r="E1063">
        <v>1062</v>
      </c>
      <c r="F1063">
        <f t="shared" ca="1" si="102"/>
        <v>0</v>
      </c>
      <c r="G1063">
        <f t="shared" ca="1" si="103"/>
        <v>20.45950605977411</v>
      </c>
      <c r="H1063">
        <f t="shared" ca="1" si="104"/>
        <v>9</v>
      </c>
      <c r="I1063">
        <f t="shared" ca="1" si="99"/>
        <v>29.45950605977411</v>
      </c>
      <c r="J1063">
        <f t="shared" ca="1" si="100"/>
        <v>15.54049394022589</v>
      </c>
      <c r="K1063">
        <f t="shared" ca="1" si="101"/>
        <v>0</v>
      </c>
    </row>
    <row r="1064" spans="5:11">
      <c r="E1064">
        <v>1063</v>
      </c>
      <c r="F1064">
        <f t="shared" ca="1" si="102"/>
        <v>0</v>
      </c>
      <c r="G1064">
        <f t="shared" ca="1" si="103"/>
        <v>26.555461283420833</v>
      </c>
      <c r="H1064">
        <f t="shared" ca="1" si="104"/>
        <v>5</v>
      </c>
      <c r="I1064">
        <f t="shared" ca="1" si="99"/>
        <v>31.555461283420833</v>
      </c>
      <c r="J1064">
        <f t="shared" ca="1" si="100"/>
        <v>13.444538716579167</v>
      </c>
      <c r="K1064">
        <f t="shared" ca="1" si="101"/>
        <v>0</v>
      </c>
    </row>
    <row r="1065" spans="5:11">
      <c r="E1065">
        <v>1064</v>
      </c>
      <c r="F1065">
        <f t="shared" ca="1" si="102"/>
        <v>31.839437318397298</v>
      </c>
      <c r="G1065">
        <f t="shared" ca="1" si="103"/>
        <v>7.0280020347859491</v>
      </c>
      <c r="H1065">
        <f t="shared" ca="1" si="104"/>
        <v>7</v>
      </c>
      <c r="I1065">
        <f t="shared" ca="1" si="99"/>
        <v>14.028002034785949</v>
      </c>
      <c r="J1065">
        <f t="shared" ca="1" si="100"/>
        <v>62.811435283611353</v>
      </c>
      <c r="K1065">
        <f t="shared" ca="1" si="101"/>
        <v>0</v>
      </c>
    </row>
    <row r="1066" spans="5:11">
      <c r="E1066">
        <v>1065</v>
      </c>
      <c r="F1066">
        <f t="shared" ca="1" si="102"/>
        <v>0</v>
      </c>
      <c r="G1066">
        <f t="shared" ca="1" si="103"/>
        <v>35.110796148569861</v>
      </c>
      <c r="H1066">
        <f t="shared" ca="1" si="104"/>
        <v>7</v>
      </c>
      <c r="I1066">
        <f t="shared" ca="1" si="99"/>
        <v>42.110796148569861</v>
      </c>
      <c r="J1066">
        <f t="shared" ca="1" si="100"/>
        <v>2.889203851430139</v>
      </c>
      <c r="K1066">
        <f t="shared" ca="1" si="101"/>
        <v>0</v>
      </c>
    </row>
    <row r="1067" spans="5:11">
      <c r="E1067">
        <v>1066</v>
      </c>
      <c r="F1067">
        <f t="shared" ca="1" si="102"/>
        <v>0</v>
      </c>
      <c r="G1067">
        <f t="shared" ca="1" si="103"/>
        <v>25.052377207678642</v>
      </c>
      <c r="H1067">
        <f t="shared" ca="1" si="104"/>
        <v>5</v>
      </c>
      <c r="I1067">
        <f t="shared" ca="1" si="99"/>
        <v>30.052377207678642</v>
      </c>
      <c r="J1067">
        <f t="shared" ca="1" si="100"/>
        <v>14.947622792321358</v>
      </c>
      <c r="K1067">
        <f t="shared" ca="1" si="101"/>
        <v>0</v>
      </c>
    </row>
    <row r="1068" spans="5:11">
      <c r="E1068">
        <v>1067</v>
      </c>
      <c r="F1068">
        <f t="shared" ca="1" si="102"/>
        <v>0</v>
      </c>
      <c r="G1068">
        <f t="shared" ca="1" si="103"/>
        <v>37.665380504883302</v>
      </c>
      <c r="H1068">
        <f t="shared" ca="1" si="104"/>
        <v>3</v>
      </c>
      <c r="I1068">
        <f t="shared" ca="1" si="99"/>
        <v>40.665380504883302</v>
      </c>
      <c r="J1068">
        <f t="shared" ca="1" si="100"/>
        <v>4.3346194951166979</v>
      </c>
      <c r="K1068">
        <f t="shared" ca="1" si="101"/>
        <v>0</v>
      </c>
    </row>
    <row r="1069" spans="5:11">
      <c r="E1069">
        <v>1068</v>
      </c>
      <c r="F1069">
        <f t="shared" ca="1" si="102"/>
        <v>0</v>
      </c>
      <c r="G1069">
        <f t="shared" ca="1" si="103"/>
        <v>31.716712219968841</v>
      </c>
      <c r="H1069">
        <f t="shared" ca="1" si="104"/>
        <v>2</v>
      </c>
      <c r="I1069">
        <f t="shared" ca="1" si="99"/>
        <v>33.716712219968841</v>
      </c>
      <c r="J1069">
        <f t="shared" ca="1" si="100"/>
        <v>11.283287780031159</v>
      </c>
      <c r="K1069">
        <f t="shared" ca="1" si="101"/>
        <v>0</v>
      </c>
    </row>
    <row r="1070" spans="5:11">
      <c r="E1070">
        <v>1069</v>
      </c>
      <c r="F1070">
        <f t="shared" ca="1" si="102"/>
        <v>0</v>
      </c>
      <c r="G1070">
        <f t="shared" ca="1" si="103"/>
        <v>34.876996819232843</v>
      </c>
      <c r="H1070">
        <f t="shared" ca="1" si="104"/>
        <v>10</v>
      </c>
      <c r="I1070">
        <f t="shared" ca="1" si="99"/>
        <v>44.876996819232843</v>
      </c>
      <c r="J1070">
        <f t="shared" ca="1" si="100"/>
        <v>0.12300318076715655</v>
      </c>
      <c r="K1070">
        <f t="shared" ca="1" si="101"/>
        <v>0</v>
      </c>
    </row>
    <row r="1071" spans="5:11">
      <c r="E1071">
        <v>1070</v>
      </c>
      <c r="F1071">
        <f t="shared" ca="1" si="102"/>
        <v>0</v>
      </c>
      <c r="G1071">
        <f t="shared" ca="1" si="103"/>
        <v>32.537094509365275</v>
      </c>
      <c r="H1071">
        <f t="shared" ca="1" si="104"/>
        <v>3</v>
      </c>
      <c r="I1071">
        <f t="shared" ca="1" si="99"/>
        <v>35.537094509365275</v>
      </c>
      <c r="J1071">
        <f t="shared" ca="1" si="100"/>
        <v>9.462905490634725</v>
      </c>
      <c r="K1071">
        <f t="shared" ca="1" si="101"/>
        <v>0</v>
      </c>
    </row>
    <row r="1072" spans="5:11">
      <c r="E1072">
        <v>1071</v>
      </c>
      <c r="F1072">
        <f t="shared" ca="1" si="102"/>
        <v>0</v>
      </c>
      <c r="G1072">
        <f t="shared" ca="1" si="103"/>
        <v>5</v>
      </c>
      <c r="H1072">
        <f t="shared" ca="1" si="104"/>
        <v>8</v>
      </c>
      <c r="I1072">
        <f t="shared" ca="1" si="99"/>
        <v>13</v>
      </c>
      <c r="J1072">
        <f t="shared" ca="1" si="100"/>
        <v>32</v>
      </c>
      <c r="K1072">
        <f t="shared" ca="1" si="101"/>
        <v>0</v>
      </c>
    </row>
    <row r="1073" spans="5:11">
      <c r="E1073">
        <v>1072</v>
      </c>
      <c r="F1073">
        <f t="shared" ca="1" si="102"/>
        <v>0</v>
      </c>
      <c r="G1073">
        <f t="shared" ca="1" si="103"/>
        <v>19.166006038367147</v>
      </c>
      <c r="H1073">
        <f t="shared" ca="1" si="104"/>
        <v>9</v>
      </c>
      <c r="I1073">
        <f t="shared" ca="1" si="99"/>
        <v>28.166006038367147</v>
      </c>
      <c r="J1073">
        <f t="shared" ca="1" si="100"/>
        <v>16.833993961632853</v>
      </c>
      <c r="K1073">
        <f t="shared" ca="1" si="101"/>
        <v>0</v>
      </c>
    </row>
    <row r="1074" spans="5:11">
      <c r="E1074">
        <v>1073</v>
      </c>
      <c r="F1074">
        <f t="shared" ca="1" si="102"/>
        <v>53.314641111760523</v>
      </c>
      <c r="G1074">
        <f t="shared" ca="1" si="103"/>
        <v>14.405381845233634</v>
      </c>
      <c r="H1074">
        <f t="shared" ca="1" si="104"/>
        <v>3</v>
      </c>
      <c r="I1074">
        <f t="shared" ca="1" si="99"/>
        <v>17.405381845233634</v>
      </c>
      <c r="J1074">
        <f t="shared" ca="1" si="100"/>
        <v>80.909259266526888</v>
      </c>
      <c r="K1074">
        <f t="shared" ca="1" si="101"/>
        <v>0</v>
      </c>
    </row>
    <row r="1075" spans="5:11">
      <c r="E1075">
        <v>1074</v>
      </c>
      <c r="F1075">
        <f t="shared" ca="1" si="102"/>
        <v>0</v>
      </c>
      <c r="G1075">
        <f t="shared" ca="1" si="103"/>
        <v>17.002396263556811</v>
      </c>
      <c r="H1075">
        <f t="shared" ca="1" si="104"/>
        <v>2</v>
      </c>
      <c r="I1075">
        <f t="shared" ca="1" si="99"/>
        <v>19.002396263556811</v>
      </c>
      <c r="J1075">
        <f t="shared" ca="1" si="100"/>
        <v>25.997603736443189</v>
      </c>
      <c r="K1075">
        <f t="shared" ca="1" si="101"/>
        <v>0</v>
      </c>
    </row>
    <row r="1076" spans="5:11">
      <c r="E1076">
        <v>1075</v>
      </c>
      <c r="F1076">
        <f t="shared" ca="1" si="102"/>
        <v>0</v>
      </c>
      <c r="G1076">
        <f t="shared" ca="1" si="103"/>
        <v>20.672967585968834</v>
      </c>
      <c r="H1076">
        <f t="shared" ca="1" si="104"/>
        <v>6</v>
      </c>
      <c r="I1076">
        <f t="shared" ca="1" si="99"/>
        <v>26.672967585968834</v>
      </c>
      <c r="J1076">
        <f t="shared" ca="1" si="100"/>
        <v>18.327032414031166</v>
      </c>
      <c r="K1076">
        <f t="shared" ca="1" si="101"/>
        <v>0</v>
      </c>
    </row>
    <row r="1077" spans="5:11">
      <c r="E1077">
        <v>1076</v>
      </c>
      <c r="F1077">
        <f t="shared" ca="1" si="102"/>
        <v>0</v>
      </c>
      <c r="G1077">
        <f t="shared" ca="1" si="103"/>
        <v>24.275747035930721</v>
      </c>
      <c r="H1077">
        <f t="shared" ca="1" si="104"/>
        <v>6</v>
      </c>
      <c r="I1077">
        <f t="shared" ca="1" si="99"/>
        <v>30.275747035930721</v>
      </c>
      <c r="J1077">
        <f t="shared" ca="1" si="100"/>
        <v>14.724252964069279</v>
      </c>
      <c r="K1077">
        <f t="shared" ca="1" si="101"/>
        <v>0</v>
      </c>
    </row>
    <row r="1078" spans="5:11">
      <c r="E1078">
        <v>1077</v>
      </c>
      <c r="F1078">
        <f t="shared" ca="1" si="102"/>
        <v>50.256704855046848</v>
      </c>
      <c r="G1078">
        <f t="shared" ca="1" si="103"/>
        <v>30.957074130228655</v>
      </c>
      <c r="H1078">
        <f t="shared" ca="1" si="104"/>
        <v>10</v>
      </c>
      <c r="I1078">
        <f t="shared" ca="1" si="99"/>
        <v>40.957074130228655</v>
      </c>
      <c r="J1078">
        <f t="shared" ca="1" si="100"/>
        <v>54.299630724818194</v>
      </c>
      <c r="K1078">
        <f t="shared" ca="1" si="101"/>
        <v>0</v>
      </c>
    </row>
    <row r="1079" spans="5:11">
      <c r="E1079">
        <v>1078</v>
      </c>
      <c r="F1079">
        <f t="shared" ca="1" si="102"/>
        <v>21.921271506800412</v>
      </c>
      <c r="G1079">
        <f t="shared" ca="1" si="103"/>
        <v>39.96469787669573</v>
      </c>
      <c r="H1079">
        <f t="shared" ca="1" si="104"/>
        <v>5</v>
      </c>
      <c r="I1079">
        <f t="shared" ca="1" si="99"/>
        <v>44.96469787669573</v>
      </c>
      <c r="J1079">
        <f t="shared" ca="1" si="100"/>
        <v>21.956573630104678</v>
      </c>
      <c r="K1079">
        <f t="shared" ca="1" si="101"/>
        <v>0</v>
      </c>
    </row>
    <row r="1080" spans="5:11">
      <c r="E1080">
        <v>1079</v>
      </c>
      <c r="F1080">
        <f t="shared" ca="1" si="102"/>
        <v>0</v>
      </c>
      <c r="G1080">
        <f t="shared" ca="1" si="103"/>
        <v>30.526181142631085</v>
      </c>
      <c r="H1080">
        <f t="shared" ca="1" si="104"/>
        <v>1</v>
      </c>
      <c r="I1080">
        <f t="shared" ca="1" si="99"/>
        <v>31.526181142631085</v>
      </c>
      <c r="J1080">
        <f t="shared" ca="1" si="100"/>
        <v>13.473818857368915</v>
      </c>
      <c r="K1080">
        <f t="shared" ca="1" si="101"/>
        <v>0</v>
      </c>
    </row>
    <row r="1081" spans="5:11">
      <c r="E1081">
        <v>1080</v>
      </c>
      <c r="F1081">
        <f t="shared" ca="1" si="102"/>
        <v>0</v>
      </c>
      <c r="G1081">
        <f t="shared" ca="1" si="103"/>
        <v>30.700723363405004</v>
      </c>
      <c r="H1081">
        <f t="shared" ca="1" si="104"/>
        <v>2</v>
      </c>
      <c r="I1081">
        <f t="shared" ca="1" si="99"/>
        <v>32.700723363405004</v>
      </c>
      <c r="J1081">
        <f t="shared" ca="1" si="100"/>
        <v>12.299276636594996</v>
      </c>
      <c r="K1081">
        <f t="shared" ca="1" si="101"/>
        <v>0</v>
      </c>
    </row>
    <row r="1082" spans="5:11">
      <c r="E1082">
        <v>1081</v>
      </c>
      <c r="F1082">
        <f t="shared" ca="1" si="102"/>
        <v>0</v>
      </c>
      <c r="G1082">
        <f t="shared" ca="1" si="103"/>
        <v>10.591379874905318</v>
      </c>
      <c r="H1082">
        <f t="shared" ca="1" si="104"/>
        <v>2</v>
      </c>
      <c r="I1082">
        <f t="shared" ca="1" si="99"/>
        <v>12.591379874905318</v>
      </c>
      <c r="J1082">
        <f t="shared" ca="1" si="100"/>
        <v>32.408620125094686</v>
      </c>
      <c r="K1082">
        <f t="shared" ca="1" si="101"/>
        <v>0</v>
      </c>
    </row>
    <row r="1083" spans="5:11">
      <c r="E1083">
        <v>1082</v>
      </c>
      <c r="F1083">
        <f t="shared" ca="1" si="102"/>
        <v>0</v>
      </c>
      <c r="G1083">
        <f t="shared" ca="1" si="103"/>
        <v>35.800876472378633</v>
      </c>
      <c r="H1083">
        <f t="shared" ca="1" si="104"/>
        <v>9</v>
      </c>
      <c r="I1083">
        <f t="shared" ca="1" si="99"/>
        <v>44.800876472378633</v>
      </c>
      <c r="J1083">
        <f t="shared" ca="1" si="100"/>
        <v>0.1991235276213672</v>
      </c>
      <c r="K1083">
        <f t="shared" ca="1" si="101"/>
        <v>0</v>
      </c>
    </row>
    <row r="1084" spans="5:11">
      <c r="E1084">
        <v>1083</v>
      </c>
      <c r="F1084">
        <f t="shared" ca="1" si="102"/>
        <v>0</v>
      </c>
      <c r="G1084">
        <f t="shared" ca="1" si="103"/>
        <v>25.570495297700472</v>
      </c>
      <c r="H1084">
        <f t="shared" ca="1" si="104"/>
        <v>7</v>
      </c>
      <c r="I1084">
        <f t="shared" ca="1" si="99"/>
        <v>32.570495297700475</v>
      </c>
      <c r="J1084">
        <f t="shared" ca="1" si="100"/>
        <v>12.429504702299525</v>
      </c>
      <c r="K1084">
        <f t="shared" ca="1" si="101"/>
        <v>0</v>
      </c>
    </row>
    <row r="1085" spans="5:11">
      <c r="E1085">
        <v>1084</v>
      </c>
      <c r="F1085">
        <f t="shared" ca="1" si="102"/>
        <v>0</v>
      </c>
      <c r="G1085">
        <f t="shared" ca="1" si="103"/>
        <v>18.353183139373012</v>
      </c>
      <c r="H1085">
        <f t="shared" ca="1" si="104"/>
        <v>3</v>
      </c>
      <c r="I1085">
        <f t="shared" ca="1" si="99"/>
        <v>21.353183139373012</v>
      </c>
      <c r="J1085">
        <f t="shared" ca="1" si="100"/>
        <v>23.646816860626988</v>
      </c>
      <c r="K1085">
        <f t="shared" ca="1" si="101"/>
        <v>0</v>
      </c>
    </row>
    <row r="1086" spans="5:11">
      <c r="E1086">
        <v>1085</v>
      </c>
      <c r="F1086">
        <f t="shared" ca="1" si="102"/>
        <v>0</v>
      </c>
      <c r="G1086">
        <f t="shared" ca="1" si="103"/>
        <v>7.5854315685629778</v>
      </c>
      <c r="H1086">
        <f t="shared" ca="1" si="104"/>
        <v>2</v>
      </c>
      <c r="I1086">
        <f t="shared" ca="1" si="99"/>
        <v>9.5854315685629778</v>
      </c>
      <c r="J1086">
        <f t="shared" ca="1" si="100"/>
        <v>35.414568431437019</v>
      </c>
      <c r="K1086">
        <f t="shared" ca="1" si="101"/>
        <v>0</v>
      </c>
    </row>
    <row r="1087" spans="5:11">
      <c r="E1087">
        <v>1086</v>
      </c>
      <c r="F1087">
        <f t="shared" ca="1" si="102"/>
        <v>0</v>
      </c>
      <c r="G1087">
        <f t="shared" ca="1" si="103"/>
        <v>34.343466596985962</v>
      </c>
      <c r="H1087">
        <f t="shared" ca="1" si="104"/>
        <v>8</v>
      </c>
      <c r="I1087">
        <f t="shared" ca="1" si="99"/>
        <v>42.343466596985962</v>
      </c>
      <c r="J1087">
        <f t="shared" ca="1" si="100"/>
        <v>2.6565334030140377</v>
      </c>
      <c r="K1087">
        <f t="shared" ca="1" si="101"/>
        <v>0</v>
      </c>
    </row>
    <row r="1088" spans="5:11">
      <c r="E1088">
        <v>1087</v>
      </c>
      <c r="F1088">
        <f t="shared" ca="1" si="102"/>
        <v>0</v>
      </c>
      <c r="G1088">
        <f t="shared" ca="1" si="103"/>
        <v>6.8303101293709361</v>
      </c>
      <c r="H1088">
        <f t="shared" ca="1" si="104"/>
        <v>10</v>
      </c>
      <c r="I1088">
        <f t="shared" ca="1" si="99"/>
        <v>16.830310129370936</v>
      </c>
      <c r="J1088">
        <f t="shared" ca="1" si="100"/>
        <v>28.169689870629064</v>
      </c>
      <c r="K1088">
        <f t="shared" ca="1" si="101"/>
        <v>0</v>
      </c>
    </row>
    <row r="1089" spans="5:11">
      <c r="E1089">
        <v>1088</v>
      </c>
      <c r="F1089">
        <f t="shared" ca="1" si="102"/>
        <v>46.694815868898424</v>
      </c>
      <c r="G1089">
        <f t="shared" ca="1" si="103"/>
        <v>13.123062140378117</v>
      </c>
      <c r="H1089">
        <f t="shared" ca="1" si="104"/>
        <v>4</v>
      </c>
      <c r="I1089">
        <f t="shared" ca="1" si="99"/>
        <v>17.123062140378117</v>
      </c>
      <c r="J1089">
        <f t="shared" ca="1" si="100"/>
        <v>74.571753728520292</v>
      </c>
      <c r="K1089">
        <f t="shared" ca="1" si="101"/>
        <v>0</v>
      </c>
    </row>
    <row r="1090" spans="5:11">
      <c r="E1090">
        <v>1089</v>
      </c>
      <c r="F1090">
        <f t="shared" ca="1" si="102"/>
        <v>0</v>
      </c>
      <c r="G1090">
        <f t="shared" ca="1" si="103"/>
        <v>27.881237088931634</v>
      </c>
      <c r="H1090">
        <f t="shared" ca="1" si="104"/>
        <v>10</v>
      </c>
      <c r="I1090">
        <f t="shared" ref="I1090:I1153" ca="1" si="105">Secutiry_Wait_Time+Distance_to_Gate</f>
        <v>37.881237088931634</v>
      </c>
      <c r="J1090">
        <f t="shared" ref="J1090:J1153" ca="1" si="106">MAX(0,Arrival_Time+Delay-Total_Time_to_Gate)</f>
        <v>7.1187629110683659</v>
      </c>
      <c r="K1090">
        <f t="shared" ref="K1090:K1153" ca="1" si="107">IF(Arrival_Time+Delay-Total_Time_to_Gate&lt;0,1,0)</f>
        <v>0</v>
      </c>
    </row>
    <row r="1091" spans="5:11">
      <c r="E1091">
        <v>1090</v>
      </c>
      <c r="F1091">
        <f t="shared" ref="F1091:F1154" ca="1" si="108">_xlfn.BINOM.INV(1,0.2,RAND())*MAX(0,_xlfn.NORM.INV(RAND(),30,15))</f>
        <v>8.3737923914051109</v>
      </c>
      <c r="G1091">
        <f t="shared" ref="G1091:G1154" ca="1" si="109">MAX(5,_xlfn.NORM.INV(RAND(),25,10))</f>
        <v>14.55074041829281</v>
      </c>
      <c r="H1091">
        <f t="shared" ref="H1091:H1154" ca="1" si="110">RANDBETWEEN(1,10)</f>
        <v>6</v>
      </c>
      <c r="I1091">
        <f t="shared" ca="1" si="105"/>
        <v>20.550740418292811</v>
      </c>
      <c r="J1091">
        <f t="shared" ca="1" si="106"/>
        <v>32.8230519731123</v>
      </c>
      <c r="K1091">
        <f t="shared" ca="1" si="107"/>
        <v>0</v>
      </c>
    </row>
    <row r="1092" spans="5:11">
      <c r="E1092">
        <v>1091</v>
      </c>
      <c r="F1092">
        <f t="shared" ca="1" si="108"/>
        <v>0</v>
      </c>
      <c r="G1092">
        <f t="shared" ca="1" si="109"/>
        <v>23.949094159051604</v>
      </c>
      <c r="H1092">
        <f t="shared" ca="1" si="110"/>
        <v>4</v>
      </c>
      <c r="I1092">
        <f t="shared" ca="1" si="105"/>
        <v>27.949094159051604</v>
      </c>
      <c r="J1092">
        <f t="shared" ca="1" si="106"/>
        <v>17.050905840948396</v>
      </c>
      <c r="K1092">
        <f t="shared" ca="1" si="107"/>
        <v>0</v>
      </c>
    </row>
    <row r="1093" spans="5:11">
      <c r="E1093">
        <v>1092</v>
      </c>
      <c r="F1093">
        <f t="shared" ca="1" si="108"/>
        <v>21.408040884367946</v>
      </c>
      <c r="G1093">
        <f t="shared" ca="1" si="109"/>
        <v>27.421866469103044</v>
      </c>
      <c r="H1093">
        <f t="shared" ca="1" si="110"/>
        <v>4</v>
      </c>
      <c r="I1093">
        <f t="shared" ca="1" si="105"/>
        <v>31.421866469103044</v>
      </c>
      <c r="J1093">
        <f t="shared" ca="1" si="106"/>
        <v>34.986174415264905</v>
      </c>
      <c r="K1093">
        <f t="shared" ca="1" si="107"/>
        <v>0</v>
      </c>
    </row>
    <row r="1094" spans="5:11">
      <c r="E1094">
        <v>1093</v>
      </c>
      <c r="F1094">
        <f t="shared" ca="1" si="108"/>
        <v>0</v>
      </c>
      <c r="G1094">
        <f t="shared" ca="1" si="109"/>
        <v>31.496225632686546</v>
      </c>
      <c r="H1094">
        <f t="shared" ca="1" si="110"/>
        <v>7</v>
      </c>
      <c r="I1094">
        <f t="shared" ca="1" si="105"/>
        <v>38.496225632686546</v>
      </c>
      <c r="J1094">
        <f t="shared" ca="1" si="106"/>
        <v>6.5037743673134543</v>
      </c>
      <c r="K1094">
        <f t="shared" ca="1" si="107"/>
        <v>0</v>
      </c>
    </row>
    <row r="1095" spans="5:11">
      <c r="E1095">
        <v>1094</v>
      </c>
      <c r="F1095">
        <f t="shared" ca="1" si="108"/>
        <v>0</v>
      </c>
      <c r="G1095">
        <f t="shared" ca="1" si="109"/>
        <v>27.800040677684049</v>
      </c>
      <c r="H1095">
        <f t="shared" ca="1" si="110"/>
        <v>5</v>
      </c>
      <c r="I1095">
        <f t="shared" ca="1" si="105"/>
        <v>32.800040677684052</v>
      </c>
      <c r="J1095">
        <f t="shared" ca="1" si="106"/>
        <v>12.199959322315948</v>
      </c>
      <c r="K1095">
        <f t="shared" ca="1" si="107"/>
        <v>0</v>
      </c>
    </row>
    <row r="1096" spans="5:11">
      <c r="E1096">
        <v>1095</v>
      </c>
      <c r="F1096">
        <f t="shared" ca="1" si="108"/>
        <v>0</v>
      </c>
      <c r="G1096">
        <f t="shared" ca="1" si="109"/>
        <v>6.6215672341213185</v>
      </c>
      <c r="H1096">
        <f t="shared" ca="1" si="110"/>
        <v>1</v>
      </c>
      <c r="I1096">
        <f t="shared" ca="1" si="105"/>
        <v>7.6215672341213185</v>
      </c>
      <c r="J1096">
        <f t="shared" ca="1" si="106"/>
        <v>37.378432765878685</v>
      </c>
      <c r="K1096">
        <f t="shared" ca="1" si="107"/>
        <v>0</v>
      </c>
    </row>
    <row r="1097" spans="5:11">
      <c r="E1097">
        <v>1096</v>
      </c>
      <c r="F1097">
        <f t="shared" ca="1" si="108"/>
        <v>0</v>
      </c>
      <c r="G1097">
        <f t="shared" ca="1" si="109"/>
        <v>22.816742323044519</v>
      </c>
      <c r="H1097">
        <f t="shared" ca="1" si="110"/>
        <v>9</v>
      </c>
      <c r="I1097">
        <f t="shared" ca="1" si="105"/>
        <v>31.816742323044519</v>
      </c>
      <c r="J1097">
        <f t="shared" ca="1" si="106"/>
        <v>13.183257676955481</v>
      </c>
      <c r="K1097">
        <f t="shared" ca="1" si="107"/>
        <v>0</v>
      </c>
    </row>
    <row r="1098" spans="5:11">
      <c r="E1098">
        <v>1097</v>
      </c>
      <c r="F1098">
        <f t="shared" ca="1" si="108"/>
        <v>32.320088811502465</v>
      </c>
      <c r="G1098">
        <f t="shared" ca="1" si="109"/>
        <v>37.275511174481657</v>
      </c>
      <c r="H1098">
        <f t="shared" ca="1" si="110"/>
        <v>3</v>
      </c>
      <c r="I1098">
        <f t="shared" ca="1" si="105"/>
        <v>40.275511174481657</v>
      </c>
      <c r="J1098">
        <f t="shared" ca="1" si="106"/>
        <v>37.044577637020815</v>
      </c>
      <c r="K1098">
        <f t="shared" ca="1" si="107"/>
        <v>0</v>
      </c>
    </row>
    <row r="1099" spans="5:11">
      <c r="E1099">
        <v>1098</v>
      </c>
      <c r="F1099">
        <f t="shared" ca="1" si="108"/>
        <v>0</v>
      </c>
      <c r="G1099">
        <f t="shared" ca="1" si="109"/>
        <v>24.703251227827717</v>
      </c>
      <c r="H1099">
        <f t="shared" ca="1" si="110"/>
        <v>6</v>
      </c>
      <c r="I1099">
        <f t="shared" ca="1" si="105"/>
        <v>30.703251227827717</v>
      </c>
      <c r="J1099">
        <f t="shared" ca="1" si="106"/>
        <v>14.296748772172283</v>
      </c>
      <c r="K1099">
        <f t="shared" ca="1" si="107"/>
        <v>0</v>
      </c>
    </row>
    <row r="1100" spans="5:11">
      <c r="E1100">
        <v>1099</v>
      </c>
      <c r="F1100">
        <f t="shared" ca="1" si="108"/>
        <v>0</v>
      </c>
      <c r="G1100">
        <f t="shared" ca="1" si="109"/>
        <v>22.126125263662434</v>
      </c>
      <c r="H1100">
        <f t="shared" ca="1" si="110"/>
        <v>3</v>
      </c>
      <c r="I1100">
        <f t="shared" ca="1" si="105"/>
        <v>25.126125263662434</v>
      </c>
      <c r="J1100">
        <f t="shared" ca="1" si="106"/>
        <v>19.873874736337566</v>
      </c>
      <c r="K1100">
        <f t="shared" ca="1" si="107"/>
        <v>0</v>
      </c>
    </row>
    <row r="1101" spans="5:11">
      <c r="E1101">
        <v>1100</v>
      </c>
      <c r="F1101">
        <f t="shared" ca="1" si="108"/>
        <v>0</v>
      </c>
      <c r="G1101">
        <f t="shared" ca="1" si="109"/>
        <v>19.977248263140268</v>
      </c>
      <c r="H1101">
        <f t="shared" ca="1" si="110"/>
        <v>4</v>
      </c>
      <c r="I1101">
        <f t="shared" ca="1" si="105"/>
        <v>23.977248263140268</v>
      </c>
      <c r="J1101">
        <f t="shared" ca="1" si="106"/>
        <v>21.022751736859732</v>
      </c>
      <c r="K1101">
        <f t="shared" ca="1" si="107"/>
        <v>0</v>
      </c>
    </row>
    <row r="1102" spans="5:11">
      <c r="E1102">
        <v>1101</v>
      </c>
      <c r="F1102">
        <f t="shared" ca="1" si="108"/>
        <v>0</v>
      </c>
      <c r="G1102">
        <f t="shared" ca="1" si="109"/>
        <v>24.826344737293763</v>
      </c>
      <c r="H1102">
        <f t="shared" ca="1" si="110"/>
        <v>1</v>
      </c>
      <c r="I1102">
        <f t="shared" ca="1" si="105"/>
        <v>25.826344737293763</v>
      </c>
      <c r="J1102">
        <f t="shared" ca="1" si="106"/>
        <v>19.173655262706237</v>
      </c>
      <c r="K1102">
        <f t="shared" ca="1" si="107"/>
        <v>0</v>
      </c>
    </row>
    <row r="1103" spans="5:11">
      <c r="E1103">
        <v>1102</v>
      </c>
      <c r="F1103">
        <f t="shared" ca="1" si="108"/>
        <v>20.642818893264483</v>
      </c>
      <c r="G1103">
        <f t="shared" ca="1" si="109"/>
        <v>29.321509921597368</v>
      </c>
      <c r="H1103">
        <f t="shared" ca="1" si="110"/>
        <v>2</v>
      </c>
      <c r="I1103">
        <f t="shared" ca="1" si="105"/>
        <v>31.321509921597368</v>
      </c>
      <c r="J1103">
        <f t="shared" ca="1" si="106"/>
        <v>34.321308971667122</v>
      </c>
      <c r="K1103">
        <f t="shared" ca="1" si="107"/>
        <v>0</v>
      </c>
    </row>
    <row r="1104" spans="5:11">
      <c r="E1104">
        <v>1103</v>
      </c>
      <c r="F1104">
        <f t="shared" ca="1" si="108"/>
        <v>18.346354124208332</v>
      </c>
      <c r="G1104">
        <f t="shared" ca="1" si="109"/>
        <v>35.659508996382968</v>
      </c>
      <c r="H1104">
        <f t="shared" ca="1" si="110"/>
        <v>9</v>
      </c>
      <c r="I1104">
        <f t="shared" ca="1" si="105"/>
        <v>44.659508996382968</v>
      </c>
      <c r="J1104">
        <f t="shared" ca="1" si="106"/>
        <v>18.686845127825364</v>
      </c>
      <c r="K1104">
        <f t="shared" ca="1" si="107"/>
        <v>0</v>
      </c>
    </row>
    <row r="1105" spans="5:11">
      <c r="E1105">
        <v>1104</v>
      </c>
      <c r="F1105">
        <f t="shared" ca="1" si="108"/>
        <v>0</v>
      </c>
      <c r="G1105">
        <f t="shared" ca="1" si="109"/>
        <v>24.115426481550415</v>
      </c>
      <c r="H1105">
        <f t="shared" ca="1" si="110"/>
        <v>5</v>
      </c>
      <c r="I1105">
        <f t="shared" ca="1" si="105"/>
        <v>29.115426481550415</v>
      </c>
      <c r="J1105">
        <f t="shared" ca="1" si="106"/>
        <v>15.884573518449585</v>
      </c>
      <c r="K1105">
        <f t="shared" ca="1" si="107"/>
        <v>0</v>
      </c>
    </row>
    <row r="1106" spans="5:11">
      <c r="E1106">
        <v>1105</v>
      </c>
      <c r="F1106">
        <f t="shared" ca="1" si="108"/>
        <v>0</v>
      </c>
      <c r="G1106">
        <f t="shared" ca="1" si="109"/>
        <v>26.567546719299113</v>
      </c>
      <c r="H1106">
        <f t="shared" ca="1" si="110"/>
        <v>5</v>
      </c>
      <c r="I1106">
        <f t="shared" ca="1" si="105"/>
        <v>31.567546719299113</v>
      </c>
      <c r="J1106">
        <f t="shared" ca="1" si="106"/>
        <v>13.432453280700887</v>
      </c>
      <c r="K1106">
        <f t="shared" ca="1" si="107"/>
        <v>0</v>
      </c>
    </row>
    <row r="1107" spans="5:11">
      <c r="E1107">
        <v>1106</v>
      </c>
      <c r="F1107">
        <f t="shared" ca="1" si="108"/>
        <v>0</v>
      </c>
      <c r="G1107">
        <f t="shared" ca="1" si="109"/>
        <v>46.944968701820066</v>
      </c>
      <c r="H1107">
        <f t="shared" ca="1" si="110"/>
        <v>8</v>
      </c>
      <c r="I1107">
        <f t="shared" ca="1" si="105"/>
        <v>54.944968701820066</v>
      </c>
      <c r="J1107">
        <f t="shared" ca="1" si="106"/>
        <v>0</v>
      </c>
      <c r="K1107">
        <f t="shared" ca="1" si="107"/>
        <v>1</v>
      </c>
    </row>
    <row r="1108" spans="5:11">
      <c r="E1108">
        <v>1107</v>
      </c>
      <c r="F1108">
        <f t="shared" ca="1" si="108"/>
        <v>0</v>
      </c>
      <c r="G1108">
        <f t="shared" ca="1" si="109"/>
        <v>12.687684004056498</v>
      </c>
      <c r="H1108">
        <f t="shared" ca="1" si="110"/>
        <v>1</v>
      </c>
      <c r="I1108">
        <f t="shared" ca="1" si="105"/>
        <v>13.687684004056498</v>
      </c>
      <c r="J1108">
        <f t="shared" ca="1" si="106"/>
        <v>31.3123159959435</v>
      </c>
      <c r="K1108">
        <f t="shared" ca="1" si="107"/>
        <v>0</v>
      </c>
    </row>
    <row r="1109" spans="5:11">
      <c r="E1109">
        <v>1108</v>
      </c>
      <c r="F1109">
        <f t="shared" ca="1" si="108"/>
        <v>0</v>
      </c>
      <c r="G1109">
        <f t="shared" ca="1" si="109"/>
        <v>39.896054956041645</v>
      </c>
      <c r="H1109">
        <f t="shared" ca="1" si="110"/>
        <v>7</v>
      </c>
      <c r="I1109">
        <f t="shared" ca="1" si="105"/>
        <v>46.896054956041645</v>
      </c>
      <c r="J1109">
        <f t="shared" ca="1" si="106"/>
        <v>0</v>
      </c>
      <c r="K1109">
        <f t="shared" ca="1" si="107"/>
        <v>1</v>
      </c>
    </row>
    <row r="1110" spans="5:11">
      <c r="E1110">
        <v>1109</v>
      </c>
      <c r="F1110">
        <f t="shared" ca="1" si="108"/>
        <v>45.625257307061126</v>
      </c>
      <c r="G1110">
        <f t="shared" ca="1" si="109"/>
        <v>25.315595652626268</v>
      </c>
      <c r="H1110">
        <f t="shared" ca="1" si="110"/>
        <v>3</v>
      </c>
      <c r="I1110">
        <f t="shared" ca="1" si="105"/>
        <v>28.315595652626268</v>
      </c>
      <c r="J1110">
        <f t="shared" ca="1" si="106"/>
        <v>62.309661654434862</v>
      </c>
      <c r="K1110">
        <f t="shared" ca="1" si="107"/>
        <v>0</v>
      </c>
    </row>
    <row r="1111" spans="5:11">
      <c r="E1111">
        <v>1110</v>
      </c>
      <c r="F1111">
        <f t="shared" ca="1" si="108"/>
        <v>0</v>
      </c>
      <c r="G1111">
        <f t="shared" ca="1" si="109"/>
        <v>38.423617375556702</v>
      </c>
      <c r="H1111">
        <f t="shared" ca="1" si="110"/>
        <v>2</v>
      </c>
      <c r="I1111">
        <f t="shared" ca="1" si="105"/>
        <v>40.423617375556702</v>
      </c>
      <c r="J1111">
        <f t="shared" ca="1" si="106"/>
        <v>4.5763826244432977</v>
      </c>
      <c r="K1111">
        <f t="shared" ca="1" si="107"/>
        <v>0</v>
      </c>
    </row>
    <row r="1112" spans="5:11">
      <c r="E1112">
        <v>1111</v>
      </c>
      <c r="F1112">
        <f t="shared" ca="1" si="108"/>
        <v>0</v>
      </c>
      <c r="G1112">
        <f t="shared" ca="1" si="109"/>
        <v>35.940550494359023</v>
      </c>
      <c r="H1112">
        <f t="shared" ca="1" si="110"/>
        <v>2</v>
      </c>
      <c r="I1112">
        <f t="shared" ca="1" si="105"/>
        <v>37.940550494359023</v>
      </c>
      <c r="J1112">
        <f t="shared" ca="1" si="106"/>
        <v>7.059449505640977</v>
      </c>
      <c r="K1112">
        <f t="shared" ca="1" si="107"/>
        <v>0</v>
      </c>
    </row>
    <row r="1113" spans="5:11">
      <c r="E1113">
        <v>1112</v>
      </c>
      <c r="F1113">
        <f t="shared" ca="1" si="108"/>
        <v>0</v>
      </c>
      <c r="G1113">
        <f t="shared" ca="1" si="109"/>
        <v>18.104461921923399</v>
      </c>
      <c r="H1113">
        <f t="shared" ca="1" si="110"/>
        <v>3</v>
      </c>
      <c r="I1113">
        <f t="shared" ca="1" si="105"/>
        <v>21.104461921923399</v>
      </c>
      <c r="J1113">
        <f t="shared" ca="1" si="106"/>
        <v>23.895538078076601</v>
      </c>
      <c r="K1113">
        <f t="shared" ca="1" si="107"/>
        <v>0</v>
      </c>
    </row>
    <row r="1114" spans="5:11">
      <c r="E1114">
        <v>1113</v>
      </c>
      <c r="F1114">
        <f t="shared" ca="1" si="108"/>
        <v>0</v>
      </c>
      <c r="G1114">
        <f t="shared" ca="1" si="109"/>
        <v>49.126033248297723</v>
      </c>
      <c r="H1114">
        <f t="shared" ca="1" si="110"/>
        <v>7</v>
      </c>
      <c r="I1114">
        <f t="shared" ca="1" si="105"/>
        <v>56.126033248297723</v>
      </c>
      <c r="J1114">
        <f t="shared" ca="1" si="106"/>
        <v>0</v>
      </c>
      <c r="K1114">
        <f t="shared" ca="1" si="107"/>
        <v>1</v>
      </c>
    </row>
    <row r="1115" spans="5:11">
      <c r="E1115">
        <v>1114</v>
      </c>
      <c r="F1115">
        <f t="shared" ca="1" si="108"/>
        <v>0</v>
      </c>
      <c r="G1115">
        <f t="shared" ca="1" si="109"/>
        <v>38.566765136367316</v>
      </c>
      <c r="H1115">
        <f t="shared" ca="1" si="110"/>
        <v>1</v>
      </c>
      <c r="I1115">
        <f t="shared" ca="1" si="105"/>
        <v>39.566765136367316</v>
      </c>
      <c r="J1115">
        <f t="shared" ca="1" si="106"/>
        <v>5.4332348636326842</v>
      </c>
      <c r="K1115">
        <f t="shared" ca="1" si="107"/>
        <v>0</v>
      </c>
    </row>
    <row r="1116" spans="5:11">
      <c r="E1116">
        <v>1115</v>
      </c>
      <c r="F1116">
        <f t="shared" ca="1" si="108"/>
        <v>0</v>
      </c>
      <c r="G1116">
        <f t="shared" ca="1" si="109"/>
        <v>11.746056866915406</v>
      </c>
      <c r="H1116">
        <f t="shared" ca="1" si="110"/>
        <v>5</v>
      </c>
      <c r="I1116">
        <f t="shared" ca="1" si="105"/>
        <v>16.746056866915406</v>
      </c>
      <c r="J1116">
        <f t="shared" ca="1" si="106"/>
        <v>28.253943133084594</v>
      </c>
      <c r="K1116">
        <f t="shared" ca="1" si="107"/>
        <v>0</v>
      </c>
    </row>
    <row r="1117" spans="5:11">
      <c r="E1117">
        <v>1116</v>
      </c>
      <c r="F1117">
        <f t="shared" ca="1" si="108"/>
        <v>0</v>
      </c>
      <c r="G1117">
        <f t="shared" ca="1" si="109"/>
        <v>24.382547510943006</v>
      </c>
      <c r="H1117">
        <f t="shared" ca="1" si="110"/>
        <v>9</v>
      </c>
      <c r="I1117">
        <f t="shared" ca="1" si="105"/>
        <v>33.382547510943006</v>
      </c>
      <c r="J1117">
        <f t="shared" ca="1" si="106"/>
        <v>11.617452489056994</v>
      </c>
      <c r="K1117">
        <f t="shared" ca="1" si="107"/>
        <v>0</v>
      </c>
    </row>
    <row r="1118" spans="5:11">
      <c r="E1118">
        <v>1117</v>
      </c>
      <c r="F1118">
        <f t="shared" ca="1" si="108"/>
        <v>46.80961809314347</v>
      </c>
      <c r="G1118">
        <f t="shared" ca="1" si="109"/>
        <v>28.080806179912763</v>
      </c>
      <c r="H1118">
        <f t="shared" ca="1" si="110"/>
        <v>10</v>
      </c>
      <c r="I1118">
        <f t="shared" ca="1" si="105"/>
        <v>38.080806179912763</v>
      </c>
      <c r="J1118">
        <f t="shared" ca="1" si="106"/>
        <v>53.728811913230707</v>
      </c>
      <c r="K1118">
        <f t="shared" ca="1" si="107"/>
        <v>0</v>
      </c>
    </row>
    <row r="1119" spans="5:11">
      <c r="E1119">
        <v>1118</v>
      </c>
      <c r="F1119">
        <f t="shared" ca="1" si="108"/>
        <v>56.38483309787383</v>
      </c>
      <c r="G1119">
        <f t="shared" ca="1" si="109"/>
        <v>33.033444133381536</v>
      </c>
      <c r="H1119">
        <f t="shared" ca="1" si="110"/>
        <v>7</v>
      </c>
      <c r="I1119">
        <f t="shared" ca="1" si="105"/>
        <v>40.033444133381536</v>
      </c>
      <c r="J1119">
        <f t="shared" ca="1" si="106"/>
        <v>61.351388964492301</v>
      </c>
      <c r="K1119">
        <f t="shared" ca="1" si="107"/>
        <v>0</v>
      </c>
    </row>
    <row r="1120" spans="5:11">
      <c r="E1120">
        <v>1119</v>
      </c>
      <c r="F1120">
        <f t="shared" ca="1" si="108"/>
        <v>0</v>
      </c>
      <c r="G1120">
        <f t="shared" ca="1" si="109"/>
        <v>24.652254297654245</v>
      </c>
      <c r="H1120">
        <f t="shared" ca="1" si="110"/>
        <v>3</v>
      </c>
      <c r="I1120">
        <f t="shared" ca="1" si="105"/>
        <v>27.652254297654245</v>
      </c>
      <c r="J1120">
        <f t="shared" ca="1" si="106"/>
        <v>17.347745702345755</v>
      </c>
      <c r="K1120">
        <f t="shared" ca="1" si="107"/>
        <v>0</v>
      </c>
    </row>
    <row r="1121" spans="5:11">
      <c r="E1121">
        <v>1120</v>
      </c>
      <c r="F1121">
        <f t="shared" ca="1" si="108"/>
        <v>0</v>
      </c>
      <c r="G1121">
        <f t="shared" ca="1" si="109"/>
        <v>43.481714075146712</v>
      </c>
      <c r="H1121">
        <f t="shared" ca="1" si="110"/>
        <v>6</v>
      </c>
      <c r="I1121">
        <f t="shared" ca="1" si="105"/>
        <v>49.481714075146712</v>
      </c>
      <c r="J1121">
        <f t="shared" ca="1" si="106"/>
        <v>0</v>
      </c>
      <c r="K1121">
        <f t="shared" ca="1" si="107"/>
        <v>1</v>
      </c>
    </row>
    <row r="1122" spans="5:11">
      <c r="E1122">
        <v>1121</v>
      </c>
      <c r="F1122">
        <f t="shared" ca="1" si="108"/>
        <v>0</v>
      </c>
      <c r="G1122">
        <f t="shared" ca="1" si="109"/>
        <v>36.066661752883704</v>
      </c>
      <c r="H1122">
        <f t="shared" ca="1" si="110"/>
        <v>6</v>
      </c>
      <c r="I1122">
        <f t="shared" ca="1" si="105"/>
        <v>42.066661752883704</v>
      </c>
      <c r="J1122">
        <f t="shared" ca="1" si="106"/>
        <v>2.9333382471162963</v>
      </c>
      <c r="K1122">
        <f t="shared" ca="1" si="107"/>
        <v>0</v>
      </c>
    </row>
    <row r="1123" spans="5:11">
      <c r="E1123">
        <v>1122</v>
      </c>
      <c r="F1123">
        <f t="shared" ca="1" si="108"/>
        <v>0</v>
      </c>
      <c r="G1123">
        <f t="shared" ca="1" si="109"/>
        <v>10.280362234223148</v>
      </c>
      <c r="H1123">
        <f t="shared" ca="1" si="110"/>
        <v>4</v>
      </c>
      <c r="I1123">
        <f t="shared" ca="1" si="105"/>
        <v>14.280362234223148</v>
      </c>
      <c r="J1123">
        <f t="shared" ca="1" si="106"/>
        <v>30.719637765776852</v>
      </c>
      <c r="K1123">
        <f t="shared" ca="1" si="107"/>
        <v>0</v>
      </c>
    </row>
    <row r="1124" spans="5:11">
      <c r="E1124">
        <v>1123</v>
      </c>
      <c r="F1124">
        <f t="shared" ca="1" si="108"/>
        <v>0</v>
      </c>
      <c r="G1124">
        <f t="shared" ca="1" si="109"/>
        <v>25.47208662556659</v>
      </c>
      <c r="H1124">
        <f t="shared" ca="1" si="110"/>
        <v>6</v>
      </c>
      <c r="I1124">
        <f t="shared" ca="1" si="105"/>
        <v>31.47208662556659</v>
      </c>
      <c r="J1124">
        <f t="shared" ca="1" si="106"/>
        <v>13.52791337443341</v>
      </c>
      <c r="K1124">
        <f t="shared" ca="1" si="107"/>
        <v>0</v>
      </c>
    </row>
    <row r="1125" spans="5:11">
      <c r="E1125">
        <v>1124</v>
      </c>
      <c r="F1125">
        <f t="shared" ca="1" si="108"/>
        <v>0</v>
      </c>
      <c r="G1125">
        <f t="shared" ca="1" si="109"/>
        <v>17.118024079114026</v>
      </c>
      <c r="H1125">
        <f t="shared" ca="1" si="110"/>
        <v>7</v>
      </c>
      <c r="I1125">
        <f t="shared" ca="1" si="105"/>
        <v>24.118024079114026</v>
      </c>
      <c r="J1125">
        <f t="shared" ca="1" si="106"/>
        <v>20.881975920885974</v>
      </c>
      <c r="K1125">
        <f t="shared" ca="1" si="107"/>
        <v>0</v>
      </c>
    </row>
    <row r="1126" spans="5:11">
      <c r="E1126">
        <v>1125</v>
      </c>
      <c r="F1126">
        <f t="shared" ca="1" si="108"/>
        <v>0</v>
      </c>
      <c r="G1126">
        <f t="shared" ca="1" si="109"/>
        <v>30.372771457707458</v>
      </c>
      <c r="H1126">
        <f t="shared" ca="1" si="110"/>
        <v>9</v>
      </c>
      <c r="I1126">
        <f t="shared" ca="1" si="105"/>
        <v>39.372771457707458</v>
      </c>
      <c r="J1126">
        <f t="shared" ca="1" si="106"/>
        <v>5.6272285422925421</v>
      </c>
      <c r="K1126">
        <f t="shared" ca="1" si="107"/>
        <v>0</v>
      </c>
    </row>
    <row r="1127" spans="5:11">
      <c r="E1127">
        <v>1126</v>
      </c>
      <c r="F1127">
        <f t="shared" ca="1" si="108"/>
        <v>60.303612095131882</v>
      </c>
      <c r="G1127">
        <f t="shared" ca="1" si="109"/>
        <v>14.611093592706453</v>
      </c>
      <c r="H1127">
        <f t="shared" ca="1" si="110"/>
        <v>8</v>
      </c>
      <c r="I1127">
        <f t="shared" ca="1" si="105"/>
        <v>22.611093592706453</v>
      </c>
      <c r="J1127">
        <f t="shared" ca="1" si="106"/>
        <v>82.692518502425429</v>
      </c>
      <c r="K1127">
        <f t="shared" ca="1" si="107"/>
        <v>0</v>
      </c>
    </row>
    <row r="1128" spans="5:11">
      <c r="E1128">
        <v>1127</v>
      </c>
      <c r="F1128">
        <f t="shared" ca="1" si="108"/>
        <v>41.73083950259808</v>
      </c>
      <c r="G1128">
        <f t="shared" ca="1" si="109"/>
        <v>14.841789896575996</v>
      </c>
      <c r="H1128">
        <f t="shared" ca="1" si="110"/>
        <v>4</v>
      </c>
      <c r="I1128">
        <f t="shared" ca="1" si="105"/>
        <v>18.841789896575996</v>
      </c>
      <c r="J1128">
        <f t="shared" ca="1" si="106"/>
        <v>67.889049606022098</v>
      </c>
      <c r="K1128">
        <f t="shared" ca="1" si="107"/>
        <v>0</v>
      </c>
    </row>
    <row r="1129" spans="5:11">
      <c r="E1129">
        <v>1128</v>
      </c>
      <c r="F1129">
        <f t="shared" ca="1" si="108"/>
        <v>0</v>
      </c>
      <c r="G1129">
        <f t="shared" ca="1" si="109"/>
        <v>23.618015500486148</v>
      </c>
      <c r="H1129">
        <f t="shared" ca="1" si="110"/>
        <v>8</v>
      </c>
      <c r="I1129">
        <f t="shared" ca="1" si="105"/>
        <v>31.618015500486148</v>
      </c>
      <c r="J1129">
        <f t="shared" ca="1" si="106"/>
        <v>13.381984499513852</v>
      </c>
      <c r="K1129">
        <f t="shared" ca="1" si="107"/>
        <v>0</v>
      </c>
    </row>
    <row r="1130" spans="5:11">
      <c r="E1130">
        <v>1129</v>
      </c>
      <c r="F1130">
        <f t="shared" ca="1" si="108"/>
        <v>0</v>
      </c>
      <c r="G1130">
        <f t="shared" ca="1" si="109"/>
        <v>27.059545688649948</v>
      </c>
      <c r="H1130">
        <f t="shared" ca="1" si="110"/>
        <v>7</v>
      </c>
      <c r="I1130">
        <f t="shared" ca="1" si="105"/>
        <v>34.059545688649948</v>
      </c>
      <c r="J1130">
        <f t="shared" ca="1" si="106"/>
        <v>10.940454311350052</v>
      </c>
      <c r="K1130">
        <f t="shared" ca="1" si="107"/>
        <v>0</v>
      </c>
    </row>
    <row r="1131" spans="5:11">
      <c r="E1131">
        <v>1130</v>
      </c>
      <c r="F1131">
        <f t="shared" ca="1" si="108"/>
        <v>0</v>
      </c>
      <c r="G1131">
        <f t="shared" ca="1" si="109"/>
        <v>30.534493353759991</v>
      </c>
      <c r="H1131">
        <f t="shared" ca="1" si="110"/>
        <v>4</v>
      </c>
      <c r="I1131">
        <f t="shared" ca="1" si="105"/>
        <v>34.534493353759991</v>
      </c>
      <c r="J1131">
        <f t="shared" ca="1" si="106"/>
        <v>10.465506646240009</v>
      </c>
      <c r="K1131">
        <f t="shared" ca="1" si="107"/>
        <v>0</v>
      </c>
    </row>
    <row r="1132" spans="5:11">
      <c r="E1132">
        <v>1131</v>
      </c>
      <c r="F1132">
        <f t="shared" ca="1" si="108"/>
        <v>0</v>
      </c>
      <c r="G1132">
        <f t="shared" ca="1" si="109"/>
        <v>27.954721487329248</v>
      </c>
      <c r="H1132">
        <f t="shared" ca="1" si="110"/>
        <v>5</v>
      </c>
      <c r="I1132">
        <f t="shared" ca="1" si="105"/>
        <v>32.954721487329252</v>
      </c>
      <c r="J1132">
        <f t="shared" ca="1" si="106"/>
        <v>12.045278512670748</v>
      </c>
      <c r="K1132">
        <f t="shared" ca="1" si="107"/>
        <v>0</v>
      </c>
    </row>
    <row r="1133" spans="5:11">
      <c r="E1133">
        <v>1132</v>
      </c>
      <c r="F1133">
        <f t="shared" ca="1" si="108"/>
        <v>0</v>
      </c>
      <c r="G1133">
        <f t="shared" ca="1" si="109"/>
        <v>18.695784025554307</v>
      </c>
      <c r="H1133">
        <f t="shared" ca="1" si="110"/>
        <v>8</v>
      </c>
      <c r="I1133">
        <f t="shared" ca="1" si="105"/>
        <v>26.695784025554307</v>
      </c>
      <c r="J1133">
        <f t="shared" ca="1" si="106"/>
        <v>18.304215974445693</v>
      </c>
      <c r="K1133">
        <f t="shared" ca="1" si="107"/>
        <v>0</v>
      </c>
    </row>
    <row r="1134" spans="5:11">
      <c r="E1134">
        <v>1133</v>
      </c>
      <c r="F1134">
        <f t="shared" ca="1" si="108"/>
        <v>0</v>
      </c>
      <c r="G1134">
        <f t="shared" ca="1" si="109"/>
        <v>13.599971015760079</v>
      </c>
      <c r="H1134">
        <f t="shared" ca="1" si="110"/>
        <v>9</v>
      </c>
      <c r="I1134">
        <f t="shared" ca="1" si="105"/>
        <v>22.599971015760079</v>
      </c>
      <c r="J1134">
        <f t="shared" ca="1" si="106"/>
        <v>22.400028984239921</v>
      </c>
      <c r="K1134">
        <f t="shared" ca="1" si="107"/>
        <v>0</v>
      </c>
    </row>
    <row r="1135" spans="5:11">
      <c r="E1135">
        <v>1134</v>
      </c>
      <c r="F1135">
        <f t="shared" ca="1" si="108"/>
        <v>0</v>
      </c>
      <c r="G1135">
        <f t="shared" ca="1" si="109"/>
        <v>50.218905211524621</v>
      </c>
      <c r="H1135">
        <f t="shared" ca="1" si="110"/>
        <v>9</v>
      </c>
      <c r="I1135">
        <f t="shared" ca="1" si="105"/>
        <v>59.218905211524621</v>
      </c>
      <c r="J1135">
        <f t="shared" ca="1" si="106"/>
        <v>0</v>
      </c>
      <c r="K1135">
        <f t="shared" ca="1" si="107"/>
        <v>1</v>
      </c>
    </row>
    <row r="1136" spans="5:11">
      <c r="E1136">
        <v>1135</v>
      </c>
      <c r="F1136">
        <f t="shared" ca="1" si="108"/>
        <v>0</v>
      </c>
      <c r="G1136">
        <f t="shared" ca="1" si="109"/>
        <v>24.245297815611831</v>
      </c>
      <c r="H1136">
        <f t="shared" ca="1" si="110"/>
        <v>3</v>
      </c>
      <c r="I1136">
        <f t="shared" ca="1" si="105"/>
        <v>27.245297815611831</v>
      </c>
      <c r="J1136">
        <f t="shared" ca="1" si="106"/>
        <v>17.754702184388169</v>
      </c>
      <c r="K1136">
        <f t="shared" ca="1" si="107"/>
        <v>0</v>
      </c>
    </row>
    <row r="1137" spans="5:11">
      <c r="E1137">
        <v>1136</v>
      </c>
      <c r="F1137">
        <f t="shared" ca="1" si="108"/>
        <v>26.619135574208396</v>
      </c>
      <c r="G1137">
        <f t="shared" ca="1" si="109"/>
        <v>41.242962113848876</v>
      </c>
      <c r="H1137">
        <f t="shared" ca="1" si="110"/>
        <v>5</v>
      </c>
      <c r="I1137">
        <f t="shared" ca="1" si="105"/>
        <v>46.242962113848876</v>
      </c>
      <c r="J1137">
        <f t="shared" ca="1" si="106"/>
        <v>25.376173460359524</v>
      </c>
      <c r="K1137">
        <f t="shared" ca="1" si="107"/>
        <v>0</v>
      </c>
    </row>
    <row r="1138" spans="5:11">
      <c r="E1138">
        <v>1137</v>
      </c>
      <c r="F1138">
        <f t="shared" ca="1" si="108"/>
        <v>0</v>
      </c>
      <c r="G1138">
        <f t="shared" ca="1" si="109"/>
        <v>11.07852095771638</v>
      </c>
      <c r="H1138">
        <f t="shared" ca="1" si="110"/>
        <v>5</v>
      </c>
      <c r="I1138">
        <f t="shared" ca="1" si="105"/>
        <v>16.078520957716378</v>
      </c>
      <c r="J1138">
        <f t="shared" ca="1" si="106"/>
        <v>28.921479042283622</v>
      </c>
      <c r="K1138">
        <f t="shared" ca="1" si="107"/>
        <v>0</v>
      </c>
    </row>
    <row r="1139" spans="5:11">
      <c r="E1139">
        <v>1138</v>
      </c>
      <c r="F1139">
        <f t="shared" ca="1" si="108"/>
        <v>29.264099094407698</v>
      </c>
      <c r="G1139">
        <f t="shared" ca="1" si="109"/>
        <v>34.062134603183864</v>
      </c>
      <c r="H1139">
        <f t="shared" ca="1" si="110"/>
        <v>8</v>
      </c>
      <c r="I1139">
        <f t="shared" ca="1" si="105"/>
        <v>42.062134603183864</v>
      </c>
      <c r="J1139">
        <f t="shared" ca="1" si="106"/>
        <v>32.201964491223833</v>
      </c>
      <c r="K1139">
        <f t="shared" ca="1" si="107"/>
        <v>0</v>
      </c>
    </row>
    <row r="1140" spans="5:11">
      <c r="E1140">
        <v>1139</v>
      </c>
      <c r="F1140">
        <f t="shared" ca="1" si="108"/>
        <v>39.849211399372365</v>
      </c>
      <c r="G1140">
        <f t="shared" ca="1" si="109"/>
        <v>24.65041210145149</v>
      </c>
      <c r="H1140">
        <f t="shared" ca="1" si="110"/>
        <v>9</v>
      </c>
      <c r="I1140">
        <f t="shared" ca="1" si="105"/>
        <v>33.650412101451494</v>
      </c>
      <c r="J1140">
        <f t="shared" ca="1" si="106"/>
        <v>51.198799297920871</v>
      </c>
      <c r="K1140">
        <f t="shared" ca="1" si="107"/>
        <v>0</v>
      </c>
    </row>
    <row r="1141" spans="5:11">
      <c r="E1141">
        <v>1140</v>
      </c>
      <c r="F1141">
        <f t="shared" ca="1" si="108"/>
        <v>0</v>
      </c>
      <c r="G1141">
        <f t="shared" ca="1" si="109"/>
        <v>29.267476996533386</v>
      </c>
      <c r="H1141">
        <f t="shared" ca="1" si="110"/>
        <v>4</v>
      </c>
      <c r="I1141">
        <f t="shared" ca="1" si="105"/>
        <v>33.267476996533389</v>
      </c>
      <c r="J1141">
        <f t="shared" ca="1" si="106"/>
        <v>11.732523003466611</v>
      </c>
      <c r="K1141">
        <f t="shared" ca="1" si="107"/>
        <v>0</v>
      </c>
    </row>
    <row r="1142" spans="5:11">
      <c r="E1142">
        <v>1141</v>
      </c>
      <c r="F1142">
        <f t="shared" ca="1" si="108"/>
        <v>0</v>
      </c>
      <c r="G1142">
        <f t="shared" ca="1" si="109"/>
        <v>7.9825348888774528</v>
      </c>
      <c r="H1142">
        <f t="shared" ca="1" si="110"/>
        <v>2</v>
      </c>
      <c r="I1142">
        <f t="shared" ca="1" si="105"/>
        <v>9.9825348888774528</v>
      </c>
      <c r="J1142">
        <f t="shared" ca="1" si="106"/>
        <v>35.017465111122547</v>
      </c>
      <c r="K1142">
        <f t="shared" ca="1" si="107"/>
        <v>0</v>
      </c>
    </row>
    <row r="1143" spans="5:11">
      <c r="E1143">
        <v>1142</v>
      </c>
      <c r="F1143">
        <f t="shared" ca="1" si="108"/>
        <v>0</v>
      </c>
      <c r="G1143">
        <f t="shared" ca="1" si="109"/>
        <v>28.160651478565903</v>
      </c>
      <c r="H1143">
        <f t="shared" ca="1" si="110"/>
        <v>6</v>
      </c>
      <c r="I1143">
        <f t="shared" ca="1" si="105"/>
        <v>34.160651478565903</v>
      </c>
      <c r="J1143">
        <f t="shared" ca="1" si="106"/>
        <v>10.839348521434097</v>
      </c>
      <c r="K1143">
        <f t="shared" ca="1" si="107"/>
        <v>0</v>
      </c>
    </row>
    <row r="1144" spans="5:11">
      <c r="E1144">
        <v>1143</v>
      </c>
      <c r="F1144">
        <f t="shared" ca="1" si="108"/>
        <v>0</v>
      </c>
      <c r="G1144">
        <f t="shared" ca="1" si="109"/>
        <v>15.503807926247436</v>
      </c>
      <c r="H1144">
        <f t="shared" ca="1" si="110"/>
        <v>10</v>
      </c>
      <c r="I1144">
        <f t="shared" ca="1" si="105"/>
        <v>25.503807926247436</v>
      </c>
      <c r="J1144">
        <f t="shared" ca="1" si="106"/>
        <v>19.496192073752564</v>
      </c>
      <c r="K1144">
        <f t="shared" ca="1" si="107"/>
        <v>0</v>
      </c>
    </row>
    <row r="1145" spans="5:11">
      <c r="E1145">
        <v>1144</v>
      </c>
      <c r="F1145">
        <f t="shared" ca="1" si="108"/>
        <v>0</v>
      </c>
      <c r="G1145">
        <f t="shared" ca="1" si="109"/>
        <v>28.381430876519936</v>
      </c>
      <c r="H1145">
        <f t="shared" ca="1" si="110"/>
        <v>6</v>
      </c>
      <c r="I1145">
        <f t="shared" ca="1" si="105"/>
        <v>34.381430876519936</v>
      </c>
      <c r="J1145">
        <f t="shared" ca="1" si="106"/>
        <v>10.618569123480064</v>
      </c>
      <c r="K1145">
        <f t="shared" ca="1" si="107"/>
        <v>0</v>
      </c>
    </row>
    <row r="1146" spans="5:11">
      <c r="E1146">
        <v>1145</v>
      </c>
      <c r="F1146">
        <f t="shared" ca="1" si="108"/>
        <v>0</v>
      </c>
      <c r="G1146">
        <f t="shared" ca="1" si="109"/>
        <v>16.481264507730089</v>
      </c>
      <c r="H1146">
        <f t="shared" ca="1" si="110"/>
        <v>3</v>
      </c>
      <c r="I1146">
        <f t="shared" ca="1" si="105"/>
        <v>19.481264507730089</v>
      </c>
      <c r="J1146">
        <f t="shared" ca="1" si="106"/>
        <v>25.518735492269911</v>
      </c>
      <c r="K1146">
        <f t="shared" ca="1" si="107"/>
        <v>0</v>
      </c>
    </row>
    <row r="1147" spans="5:11">
      <c r="E1147">
        <v>1146</v>
      </c>
      <c r="F1147">
        <f t="shared" ca="1" si="108"/>
        <v>0</v>
      </c>
      <c r="G1147">
        <f t="shared" ca="1" si="109"/>
        <v>14.39509352596717</v>
      </c>
      <c r="H1147">
        <f t="shared" ca="1" si="110"/>
        <v>3</v>
      </c>
      <c r="I1147">
        <f t="shared" ca="1" si="105"/>
        <v>17.39509352596717</v>
      </c>
      <c r="J1147">
        <f t="shared" ca="1" si="106"/>
        <v>27.60490647403283</v>
      </c>
      <c r="K1147">
        <f t="shared" ca="1" si="107"/>
        <v>0</v>
      </c>
    </row>
    <row r="1148" spans="5:11">
      <c r="E1148">
        <v>1147</v>
      </c>
      <c r="F1148">
        <f t="shared" ca="1" si="108"/>
        <v>0</v>
      </c>
      <c r="G1148">
        <f t="shared" ca="1" si="109"/>
        <v>15.065343216085083</v>
      </c>
      <c r="H1148">
        <f t="shared" ca="1" si="110"/>
        <v>7</v>
      </c>
      <c r="I1148">
        <f t="shared" ca="1" si="105"/>
        <v>22.065343216085083</v>
      </c>
      <c r="J1148">
        <f t="shared" ca="1" si="106"/>
        <v>22.934656783914917</v>
      </c>
      <c r="K1148">
        <f t="shared" ca="1" si="107"/>
        <v>0</v>
      </c>
    </row>
    <row r="1149" spans="5:11">
      <c r="E1149">
        <v>1148</v>
      </c>
      <c r="F1149">
        <f t="shared" ca="1" si="108"/>
        <v>0</v>
      </c>
      <c r="G1149">
        <f t="shared" ca="1" si="109"/>
        <v>15.194549574615563</v>
      </c>
      <c r="H1149">
        <f t="shared" ca="1" si="110"/>
        <v>9</v>
      </c>
      <c r="I1149">
        <f t="shared" ca="1" si="105"/>
        <v>24.194549574615564</v>
      </c>
      <c r="J1149">
        <f t="shared" ca="1" si="106"/>
        <v>20.805450425384436</v>
      </c>
      <c r="K1149">
        <f t="shared" ca="1" si="107"/>
        <v>0</v>
      </c>
    </row>
    <row r="1150" spans="5:11">
      <c r="E1150">
        <v>1149</v>
      </c>
      <c r="F1150">
        <f t="shared" ca="1" si="108"/>
        <v>0</v>
      </c>
      <c r="G1150">
        <f t="shared" ca="1" si="109"/>
        <v>14.326033696383021</v>
      </c>
      <c r="H1150">
        <f t="shared" ca="1" si="110"/>
        <v>10</v>
      </c>
      <c r="I1150">
        <f t="shared" ca="1" si="105"/>
        <v>24.326033696383021</v>
      </c>
      <c r="J1150">
        <f t="shared" ca="1" si="106"/>
        <v>20.673966303616979</v>
      </c>
      <c r="K1150">
        <f t="shared" ca="1" si="107"/>
        <v>0</v>
      </c>
    </row>
    <row r="1151" spans="5:11">
      <c r="E1151">
        <v>1150</v>
      </c>
      <c r="F1151">
        <f t="shared" ca="1" si="108"/>
        <v>0</v>
      </c>
      <c r="G1151">
        <f t="shared" ca="1" si="109"/>
        <v>19.002746700877985</v>
      </c>
      <c r="H1151">
        <f t="shared" ca="1" si="110"/>
        <v>6</v>
      </c>
      <c r="I1151">
        <f t="shared" ca="1" si="105"/>
        <v>25.002746700877985</v>
      </c>
      <c r="J1151">
        <f t="shared" ca="1" si="106"/>
        <v>19.997253299122015</v>
      </c>
      <c r="K1151">
        <f t="shared" ca="1" si="107"/>
        <v>0</v>
      </c>
    </row>
    <row r="1152" spans="5:11">
      <c r="E1152">
        <v>1151</v>
      </c>
      <c r="F1152">
        <f t="shared" ca="1" si="108"/>
        <v>0</v>
      </c>
      <c r="G1152">
        <f t="shared" ca="1" si="109"/>
        <v>30.385924066642382</v>
      </c>
      <c r="H1152">
        <f t="shared" ca="1" si="110"/>
        <v>6</v>
      </c>
      <c r="I1152">
        <f t="shared" ca="1" si="105"/>
        <v>36.385924066642382</v>
      </c>
      <c r="J1152">
        <f t="shared" ca="1" si="106"/>
        <v>8.6140759333576185</v>
      </c>
      <c r="K1152">
        <f t="shared" ca="1" si="107"/>
        <v>0</v>
      </c>
    </row>
    <row r="1153" spans="5:11">
      <c r="E1153">
        <v>1152</v>
      </c>
      <c r="F1153">
        <f t="shared" ca="1" si="108"/>
        <v>0</v>
      </c>
      <c r="G1153">
        <f t="shared" ca="1" si="109"/>
        <v>17.90518449379908</v>
      </c>
      <c r="H1153">
        <f t="shared" ca="1" si="110"/>
        <v>6</v>
      </c>
      <c r="I1153">
        <f t="shared" ca="1" si="105"/>
        <v>23.90518449379908</v>
      </c>
      <c r="J1153">
        <f t="shared" ca="1" si="106"/>
        <v>21.09481550620092</v>
      </c>
      <c r="K1153">
        <f t="shared" ca="1" si="107"/>
        <v>0</v>
      </c>
    </row>
    <row r="1154" spans="5:11">
      <c r="E1154">
        <v>1153</v>
      </c>
      <c r="F1154">
        <f t="shared" ca="1" si="108"/>
        <v>0</v>
      </c>
      <c r="G1154">
        <f t="shared" ca="1" si="109"/>
        <v>24.355625040378161</v>
      </c>
      <c r="H1154">
        <f t="shared" ca="1" si="110"/>
        <v>10</v>
      </c>
      <c r="I1154">
        <f t="shared" ref="I1154:I1217" ca="1" si="111">Secutiry_Wait_Time+Distance_to_Gate</f>
        <v>34.355625040378158</v>
      </c>
      <c r="J1154">
        <f t="shared" ref="J1154:J1217" ca="1" si="112">MAX(0,Arrival_Time+Delay-Total_Time_to_Gate)</f>
        <v>10.644374959621842</v>
      </c>
      <c r="K1154">
        <f t="shared" ref="K1154:K1217" ca="1" si="113">IF(Arrival_Time+Delay-Total_Time_to_Gate&lt;0,1,0)</f>
        <v>0</v>
      </c>
    </row>
    <row r="1155" spans="5:11">
      <c r="E1155">
        <v>1154</v>
      </c>
      <c r="F1155">
        <f t="shared" ref="F1155:F1218" ca="1" si="114">_xlfn.BINOM.INV(1,0.2,RAND())*MAX(0,_xlfn.NORM.INV(RAND(),30,15))</f>
        <v>0</v>
      </c>
      <c r="G1155">
        <f t="shared" ref="G1155:G1218" ca="1" si="115">MAX(5,_xlfn.NORM.INV(RAND(),25,10))</f>
        <v>16.785738848443739</v>
      </c>
      <c r="H1155">
        <f t="shared" ref="H1155:H1218" ca="1" si="116">RANDBETWEEN(1,10)</f>
        <v>8</v>
      </c>
      <c r="I1155">
        <f t="shared" ca="1" si="111"/>
        <v>24.785738848443739</v>
      </c>
      <c r="J1155">
        <f t="shared" ca="1" si="112"/>
        <v>20.214261151556261</v>
      </c>
      <c r="K1155">
        <f t="shared" ca="1" si="113"/>
        <v>0</v>
      </c>
    </row>
    <row r="1156" spans="5:11">
      <c r="E1156">
        <v>1155</v>
      </c>
      <c r="F1156">
        <f t="shared" ca="1" si="114"/>
        <v>0</v>
      </c>
      <c r="G1156">
        <f t="shared" ca="1" si="115"/>
        <v>11.66689066805411</v>
      </c>
      <c r="H1156">
        <f t="shared" ca="1" si="116"/>
        <v>4</v>
      </c>
      <c r="I1156">
        <f t="shared" ca="1" si="111"/>
        <v>15.66689066805411</v>
      </c>
      <c r="J1156">
        <f t="shared" ca="1" si="112"/>
        <v>29.333109331945892</v>
      </c>
      <c r="K1156">
        <f t="shared" ca="1" si="113"/>
        <v>0</v>
      </c>
    </row>
    <row r="1157" spans="5:11">
      <c r="E1157">
        <v>1156</v>
      </c>
      <c r="F1157">
        <f t="shared" ca="1" si="114"/>
        <v>17.750577179792543</v>
      </c>
      <c r="G1157">
        <f t="shared" ca="1" si="115"/>
        <v>38.301064733612556</v>
      </c>
      <c r="H1157">
        <f t="shared" ca="1" si="116"/>
        <v>9</v>
      </c>
      <c r="I1157">
        <f t="shared" ca="1" si="111"/>
        <v>47.301064733612556</v>
      </c>
      <c r="J1157">
        <f t="shared" ca="1" si="112"/>
        <v>15.449512446179988</v>
      </c>
      <c r="K1157">
        <f t="shared" ca="1" si="113"/>
        <v>0</v>
      </c>
    </row>
    <row r="1158" spans="5:11">
      <c r="E1158">
        <v>1157</v>
      </c>
      <c r="F1158">
        <f t="shared" ca="1" si="114"/>
        <v>0</v>
      </c>
      <c r="G1158">
        <f t="shared" ca="1" si="115"/>
        <v>25.359131863600712</v>
      </c>
      <c r="H1158">
        <f t="shared" ca="1" si="116"/>
        <v>3</v>
      </c>
      <c r="I1158">
        <f t="shared" ca="1" si="111"/>
        <v>28.359131863600712</v>
      </c>
      <c r="J1158">
        <f t="shared" ca="1" si="112"/>
        <v>16.640868136399288</v>
      </c>
      <c r="K1158">
        <f t="shared" ca="1" si="113"/>
        <v>0</v>
      </c>
    </row>
    <row r="1159" spans="5:11">
      <c r="E1159">
        <v>1158</v>
      </c>
      <c r="F1159">
        <f t="shared" ca="1" si="114"/>
        <v>29.142906018065542</v>
      </c>
      <c r="G1159">
        <f t="shared" ca="1" si="115"/>
        <v>11.613440760878129</v>
      </c>
      <c r="H1159">
        <f t="shared" ca="1" si="116"/>
        <v>8</v>
      </c>
      <c r="I1159">
        <f t="shared" ca="1" si="111"/>
        <v>19.613440760878127</v>
      </c>
      <c r="J1159">
        <f t="shared" ca="1" si="112"/>
        <v>54.529465257187418</v>
      </c>
      <c r="K1159">
        <f t="shared" ca="1" si="113"/>
        <v>0</v>
      </c>
    </row>
    <row r="1160" spans="5:11">
      <c r="E1160">
        <v>1159</v>
      </c>
      <c r="F1160">
        <f t="shared" ca="1" si="114"/>
        <v>16.401260146160062</v>
      </c>
      <c r="G1160">
        <f t="shared" ca="1" si="115"/>
        <v>42.458168562455455</v>
      </c>
      <c r="H1160">
        <f t="shared" ca="1" si="116"/>
        <v>1</v>
      </c>
      <c r="I1160">
        <f t="shared" ca="1" si="111"/>
        <v>43.458168562455455</v>
      </c>
      <c r="J1160">
        <f t="shared" ca="1" si="112"/>
        <v>17.943091583704607</v>
      </c>
      <c r="K1160">
        <f t="shared" ca="1" si="113"/>
        <v>0</v>
      </c>
    </row>
    <row r="1161" spans="5:11">
      <c r="E1161">
        <v>1160</v>
      </c>
      <c r="F1161">
        <f t="shared" ca="1" si="114"/>
        <v>36.459639035813289</v>
      </c>
      <c r="G1161">
        <f t="shared" ca="1" si="115"/>
        <v>6.9120985022216139</v>
      </c>
      <c r="H1161">
        <f t="shared" ca="1" si="116"/>
        <v>6</v>
      </c>
      <c r="I1161">
        <f t="shared" ca="1" si="111"/>
        <v>12.912098502221614</v>
      </c>
      <c r="J1161">
        <f t="shared" ca="1" si="112"/>
        <v>68.547540533591686</v>
      </c>
      <c r="K1161">
        <f t="shared" ca="1" si="113"/>
        <v>0</v>
      </c>
    </row>
    <row r="1162" spans="5:11">
      <c r="E1162">
        <v>1161</v>
      </c>
      <c r="F1162">
        <f t="shared" ca="1" si="114"/>
        <v>0</v>
      </c>
      <c r="G1162">
        <f t="shared" ca="1" si="115"/>
        <v>26.603803497526069</v>
      </c>
      <c r="H1162">
        <f t="shared" ca="1" si="116"/>
        <v>1</v>
      </c>
      <c r="I1162">
        <f t="shared" ca="1" si="111"/>
        <v>27.603803497526069</v>
      </c>
      <c r="J1162">
        <f t="shared" ca="1" si="112"/>
        <v>17.396196502473931</v>
      </c>
      <c r="K1162">
        <f t="shared" ca="1" si="113"/>
        <v>0</v>
      </c>
    </row>
    <row r="1163" spans="5:11">
      <c r="E1163">
        <v>1162</v>
      </c>
      <c r="F1163">
        <f t="shared" ca="1" si="114"/>
        <v>0</v>
      </c>
      <c r="G1163">
        <f t="shared" ca="1" si="115"/>
        <v>20.943643856259278</v>
      </c>
      <c r="H1163">
        <f t="shared" ca="1" si="116"/>
        <v>7</v>
      </c>
      <c r="I1163">
        <f t="shared" ca="1" si="111"/>
        <v>27.943643856259278</v>
      </c>
      <c r="J1163">
        <f t="shared" ca="1" si="112"/>
        <v>17.056356143740722</v>
      </c>
      <c r="K1163">
        <f t="shared" ca="1" si="113"/>
        <v>0</v>
      </c>
    </row>
    <row r="1164" spans="5:11">
      <c r="E1164">
        <v>1163</v>
      </c>
      <c r="F1164">
        <f t="shared" ca="1" si="114"/>
        <v>0</v>
      </c>
      <c r="G1164">
        <f t="shared" ca="1" si="115"/>
        <v>45.614420159028555</v>
      </c>
      <c r="H1164">
        <f t="shared" ca="1" si="116"/>
        <v>9</v>
      </c>
      <c r="I1164">
        <f t="shared" ca="1" si="111"/>
        <v>54.614420159028555</v>
      </c>
      <c r="J1164">
        <f t="shared" ca="1" si="112"/>
        <v>0</v>
      </c>
      <c r="K1164">
        <f t="shared" ca="1" si="113"/>
        <v>1</v>
      </c>
    </row>
    <row r="1165" spans="5:11">
      <c r="E1165">
        <v>1164</v>
      </c>
      <c r="F1165">
        <f t="shared" ca="1" si="114"/>
        <v>0</v>
      </c>
      <c r="G1165">
        <f t="shared" ca="1" si="115"/>
        <v>26.504436508483177</v>
      </c>
      <c r="H1165">
        <f t="shared" ca="1" si="116"/>
        <v>1</v>
      </c>
      <c r="I1165">
        <f t="shared" ca="1" si="111"/>
        <v>27.504436508483177</v>
      </c>
      <c r="J1165">
        <f t="shared" ca="1" si="112"/>
        <v>17.495563491516823</v>
      </c>
      <c r="K1165">
        <f t="shared" ca="1" si="113"/>
        <v>0</v>
      </c>
    </row>
    <row r="1166" spans="5:11">
      <c r="E1166">
        <v>1165</v>
      </c>
      <c r="F1166">
        <f t="shared" ca="1" si="114"/>
        <v>0</v>
      </c>
      <c r="G1166">
        <f t="shared" ca="1" si="115"/>
        <v>27.929842152090114</v>
      </c>
      <c r="H1166">
        <f t="shared" ca="1" si="116"/>
        <v>5</v>
      </c>
      <c r="I1166">
        <f t="shared" ca="1" si="111"/>
        <v>32.929842152090117</v>
      </c>
      <c r="J1166">
        <f t="shared" ca="1" si="112"/>
        <v>12.070157847909883</v>
      </c>
      <c r="K1166">
        <f t="shared" ca="1" si="113"/>
        <v>0</v>
      </c>
    </row>
    <row r="1167" spans="5:11">
      <c r="E1167">
        <v>1166</v>
      </c>
      <c r="F1167">
        <f t="shared" ca="1" si="114"/>
        <v>0</v>
      </c>
      <c r="G1167">
        <f t="shared" ca="1" si="115"/>
        <v>24.285547818498188</v>
      </c>
      <c r="H1167">
        <f t="shared" ca="1" si="116"/>
        <v>5</v>
      </c>
      <c r="I1167">
        <f t="shared" ca="1" si="111"/>
        <v>29.285547818498188</v>
      </c>
      <c r="J1167">
        <f t="shared" ca="1" si="112"/>
        <v>15.714452181501812</v>
      </c>
      <c r="K1167">
        <f t="shared" ca="1" si="113"/>
        <v>0</v>
      </c>
    </row>
    <row r="1168" spans="5:11">
      <c r="E1168">
        <v>1167</v>
      </c>
      <c r="F1168">
        <f t="shared" ca="1" si="114"/>
        <v>0</v>
      </c>
      <c r="G1168">
        <f t="shared" ca="1" si="115"/>
        <v>10.067119871954166</v>
      </c>
      <c r="H1168">
        <f t="shared" ca="1" si="116"/>
        <v>4</v>
      </c>
      <c r="I1168">
        <f t="shared" ca="1" si="111"/>
        <v>14.067119871954166</v>
      </c>
      <c r="J1168">
        <f t="shared" ca="1" si="112"/>
        <v>30.932880128045834</v>
      </c>
      <c r="K1168">
        <f t="shared" ca="1" si="113"/>
        <v>0</v>
      </c>
    </row>
    <row r="1169" spans="5:11">
      <c r="E1169">
        <v>1168</v>
      </c>
      <c r="F1169">
        <f t="shared" ca="1" si="114"/>
        <v>0</v>
      </c>
      <c r="G1169">
        <f t="shared" ca="1" si="115"/>
        <v>27.666624619648221</v>
      </c>
      <c r="H1169">
        <f t="shared" ca="1" si="116"/>
        <v>1</v>
      </c>
      <c r="I1169">
        <f t="shared" ca="1" si="111"/>
        <v>28.666624619648221</v>
      </c>
      <c r="J1169">
        <f t="shared" ca="1" si="112"/>
        <v>16.333375380351779</v>
      </c>
      <c r="K1169">
        <f t="shared" ca="1" si="113"/>
        <v>0</v>
      </c>
    </row>
    <row r="1170" spans="5:11">
      <c r="E1170">
        <v>1169</v>
      </c>
      <c r="F1170">
        <f t="shared" ca="1" si="114"/>
        <v>0</v>
      </c>
      <c r="G1170">
        <f t="shared" ca="1" si="115"/>
        <v>18.319910599882522</v>
      </c>
      <c r="H1170">
        <f t="shared" ca="1" si="116"/>
        <v>8</v>
      </c>
      <c r="I1170">
        <f t="shared" ca="1" si="111"/>
        <v>26.319910599882522</v>
      </c>
      <c r="J1170">
        <f t="shared" ca="1" si="112"/>
        <v>18.680089400117478</v>
      </c>
      <c r="K1170">
        <f t="shared" ca="1" si="113"/>
        <v>0</v>
      </c>
    </row>
    <row r="1171" spans="5:11">
      <c r="E1171">
        <v>1170</v>
      </c>
      <c r="F1171">
        <f t="shared" ca="1" si="114"/>
        <v>0</v>
      </c>
      <c r="G1171">
        <f t="shared" ca="1" si="115"/>
        <v>21.556962571322607</v>
      </c>
      <c r="H1171">
        <f t="shared" ca="1" si="116"/>
        <v>7</v>
      </c>
      <c r="I1171">
        <f t="shared" ca="1" si="111"/>
        <v>28.556962571322607</v>
      </c>
      <c r="J1171">
        <f t="shared" ca="1" si="112"/>
        <v>16.443037428677393</v>
      </c>
      <c r="K1171">
        <f t="shared" ca="1" si="113"/>
        <v>0</v>
      </c>
    </row>
    <row r="1172" spans="5:11">
      <c r="E1172">
        <v>1171</v>
      </c>
      <c r="F1172">
        <f t="shared" ca="1" si="114"/>
        <v>77.169464316322163</v>
      </c>
      <c r="G1172">
        <f t="shared" ca="1" si="115"/>
        <v>16.474136327337256</v>
      </c>
      <c r="H1172">
        <f t="shared" ca="1" si="116"/>
        <v>4</v>
      </c>
      <c r="I1172">
        <f t="shared" ca="1" si="111"/>
        <v>20.474136327337256</v>
      </c>
      <c r="J1172">
        <f t="shared" ca="1" si="112"/>
        <v>101.6953279889849</v>
      </c>
      <c r="K1172">
        <f t="shared" ca="1" si="113"/>
        <v>0</v>
      </c>
    </row>
    <row r="1173" spans="5:11">
      <c r="E1173">
        <v>1172</v>
      </c>
      <c r="F1173">
        <f t="shared" ca="1" si="114"/>
        <v>27.549962561088641</v>
      </c>
      <c r="G1173">
        <f t="shared" ca="1" si="115"/>
        <v>7.9068758015909921</v>
      </c>
      <c r="H1173">
        <f t="shared" ca="1" si="116"/>
        <v>9</v>
      </c>
      <c r="I1173">
        <f t="shared" ca="1" si="111"/>
        <v>16.906875801590992</v>
      </c>
      <c r="J1173">
        <f t="shared" ca="1" si="112"/>
        <v>55.643086759497656</v>
      </c>
      <c r="K1173">
        <f t="shared" ca="1" si="113"/>
        <v>0</v>
      </c>
    </row>
    <row r="1174" spans="5:11">
      <c r="E1174">
        <v>1173</v>
      </c>
      <c r="F1174">
        <f t="shared" ca="1" si="114"/>
        <v>0</v>
      </c>
      <c r="G1174">
        <f t="shared" ca="1" si="115"/>
        <v>14.157138668770807</v>
      </c>
      <c r="H1174">
        <f t="shared" ca="1" si="116"/>
        <v>7</v>
      </c>
      <c r="I1174">
        <f t="shared" ca="1" si="111"/>
        <v>21.157138668770806</v>
      </c>
      <c r="J1174">
        <f t="shared" ca="1" si="112"/>
        <v>23.842861331229194</v>
      </c>
      <c r="K1174">
        <f t="shared" ca="1" si="113"/>
        <v>0</v>
      </c>
    </row>
    <row r="1175" spans="5:11">
      <c r="E1175">
        <v>1174</v>
      </c>
      <c r="F1175">
        <f t="shared" ca="1" si="114"/>
        <v>12.260645614720382</v>
      </c>
      <c r="G1175">
        <f t="shared" ca="1" si="115"/>
        <v>27.130663943708022</v>
      </c>
      <c r="H1175">
        <f t="shared" ca="1" si="116"/>
        <v>1</v>
      </c>
      <c r="I1175">
        <f t="shared" ca="1" si="111"/>
        <v>28.130663943708022</v>
      </c>
      <c r="J1175">
        <f t="shared" ca="1" si="112"/>
        <v>29.129981671012359</v>
      </c>
      <c r="K1175">
        <f t="shared" ca="1" si="113"/>
        <v>0</v>
      </c>
    </row>
    <row r="1176" spans="5:11">
      <c r="E1176">
        <v>1175</v>
      </c>
      <c r="F1176">
        <f t="shared" ca="1" si="114"/>
        <v>0</v>
      </c>
      <c r="G1176">
        <f t="shared" ca="1" si="115"/>
        <v>50.342002217175917</v>
      </c>
      <c r="H1176">
        <f t="shared" ca="1" si="116"/>
        <v>3</v>
      </c>
      <c r="I1176">
        <f t="shared" ca="1" si="111"/>
        <v>53.342002217175917</v>
      </c>
      <c r="J1176">
        <f t="shared" ca="1" si="112"/>
        <v>0</v>
      </c>
      <c r="K1176">
        <f t="shared" ca="1" si="113"/>
        <v>1</v>
      </c>
    </row>
    <row r="1177" spans="5:11">
      <c r="E1177">
        <v>1176</v>
      </c>
      <c r="F1177">
        <f t="shared" ca="1" si="114"/>
        <v>0</v>
      </c>
      <c r="G1177">
        <f t="shared" ca="1" si="115"/>
        <v>23.862163786769223</v>
      </c>
      <c r="H1177">
        <f t="shared" ca="1" si="116"/>
        <v>1</v>
      </c>
      <c r="I1177">
        <f t="shared" ca="1" si="111"/>
        <v>24.862163786769223</v>
      </c>
      <c r="J1177">
        <f t="shared" ca="1" si="112"/>
        <v>20.137836213230777</v>
      </c>
      <c r="K1177">
        <f t="shared" ca="1" si="113"/>
        <v>0</v>
      </c>
    </row>
    <row r="1178" spans="5:11">
      <c r="E1178">
        <v>1177</v>
      </c>
      <c r="F1178">
        <f t="shared" ca="1" si="114"/>
        <v>0</v>
      </c>
      <c r="G1178">
        <f t="shared" ca="1" si="115"/>
        <v>31.680581513375685</v>
      </c>
      <c r="H1178">
        <f t="shared" ca="1" si="116"/>
        <v>4</v>
      </c>
      <c r="I1178">
        <f t="shared" ca="1" si="111"/>
        <v>35.680581513375685</v>
      </c>
      <c r="J1178">
        <f t="shared" ca="1" si="112"/>
        <v>9.3194184866243148</v>
      </c>
      <c r="K1178">
        <f t="shared" ca="1" si="113"/>
        <v>0</v>
      </c>
    </row>
    <row r="1179" spans="5:11">
      <c r="E1179">
        <v>1178</v>
      </c>
      <c r="F1179">
        <f t="shared" ca="1" si="114"/>
        <v>0</v>
      </c>
      <c r="G1179">
        <f t="shared" ca="1" si="115"/>
        <v>21.09441046201221</v>
      </c>
      <c r="H1179">
        <f t="shared" ca="1" si="116"/>
        <v>9</v>
      </c>
      <c r="I1179">
        <f t="shared" ca="1" si="111"/>
        <v>30.09441046201221</v>
      </c>
      <c r="J1179">
        <f t="shared" ca="1" si="112"/>
        <v>14.90558953798779</v>
      </c>
      <c r="K1179">
        <f t="shared" ca="1" si="113"/>
        <v>0</v>
      </c>
    </row>
    <row r="1180" spans="5:11">
      <c r="E1180">
        <v>1179</v>
      </c>
      <c r="F1180">
        <f t="shared" ca="1" si="114"/>
        <v>33.933653371892149</v>
      </c>
      <c r="G1180">
        <f t="shared" ca="1" si="115"/>
        <v>17.197769129555383</v>
      </c>
      <c r="H1180">
        <f t="shared" ca="1" si="116"/>
        <v>2</v>
      </c>
      <c r="I1180">
        <f t="shared" ca="1" si="111"/>
        <v>19.197769129555383</v>
      </c>
      <c r="J1180">
        <f t="shared" ca="1" si="112"/>
        <v>59.735884242336766</v>
      </c>
      <c r="K1180">
        <f t="shared" ca="1" si="113"/>
        <v>0</v>
      </c>
    </row>
    <row r="1181" spans="5:11">
      <c r="E1181">
        <v>1180</v>
      </c>
      <c r="F1181">
        <f t="shared" ca="1" si="114"/>
        <v>0</v>
      </c>
      <c r="G1181">
        <f t="shared" ca="1" si="115"/>
        <v>21.936497568215898</v>
      </c>
      <c r="H1181">
        <f t="shared" ca="1" si="116"/>
        <v>2</v>
      </c>
      <c r="I1181">
        <f t="shared" ca="1" si="111"/>
        <v>23.936497568215898</v>
      </c>
      <c r="J1181">
        <f t="shared" ca="1" si="112"/>
        <v>21.063502431784102</v>
      </c>
      <c r="K1181">
        <f t="shared" ca="1" si="113"/>
        <v>0</v>
      </c>
    </row>
    <row r="1182" spans="5:11">
      <c r="E1182">
        <v>1181</v>
      </c>
      <c r="F1182">
        <f t="shared" ca="1" si="114"/>
        <v>0</v>
      </c>
      <c r="G1182">
        <f t="shared" ca="1" si="115"/>
        <v>37.706162444206626</v>
      </c>
      <c r="H1182">
        <f t="shared" ca="1" si="116"/>
        <v>8</v>
      </c>
      <c r="I1182">
        <f t="shared" ca="1" si="111"/>
        <v>45.706162444206626</v>
      </c>
      <c r="J1182">
        <f t="shared" ca="1" si="112"/>
        <v>0</v>
      </c>
      <c r="K1182">
        <f t="shared" ca="1" si="113"/>
        <v>1</v>
      </c>
    </row>
    <row r="1183" spans="5:11">
      <c r="E1183">
        <v>1182</v>
      </c>
      <c r="F1183">
        <f t="shared" ca="1" si="114"/>
        <v>0</v>
      </c>
      <c r="G1183">
        <f t="shared" ca="1" si="115"/>
        <v>26.731850026546816</v>
      </c>
      <c r="H1183">
        <f t="shared" ca="1" si="116"/>
        <v>6</v>
      </c>
      <c r="I1183">
        <f t="shared" ca="1" si="111"/>
        <v>32.731850026546816</v>
      </c>
      <c r="J1183">
        <f t="shared" ca="1" si="112"/>
        <v>12.268149973453184</v>
      </c>
      <c r="K1183">
        <f t="shared" ca="1" si="113"/>
        <v>0</v>
      </c>
    </row>
    <row r="1184" spans="5:11">
      <c r="E1184">
        <v>1183</v>
      </c>
      <c r="F1184">
        <f t="shared" ca="1" si="114"/>
        <v>0</v>
      </c>
      <c r="G1184">
        <f t="shared" ca="1" si="115"/>
        <v>31.082486041519836</v>
      </c>
      <c r="H1184">
        <f t="shared" ca="1" si="116"/>
        <v>5</v>
      </c>
      <c r="I1184">
        <f t="shared" ca="1" si="111"/>
        <v>36.082486041519836</v>
      </c>
      <c r="J1184">
        <f t="shared" ca="1" si="112"/>
        <v>8.9175139584801641</v>
      </c>
      <c r="K1184">
        <f t="shared" ca="1" si="113"/>
        <v>0</v>
      </c>
    </row>
    <row r="1185" spans="5:11">
      <c r="E1185">
        <v>1184</v>
      </c>
      <c r="F1185">
        <f t="shared" ca="1" si="114"/>
        <v>0</v>
      </c>
      <c r="G1185">
        <f t="shared" ca="1" si="115"/>
        <v>16.391865628098138</v>
      </c>
      <c r="H1185">
        <f t="shared" ca="1" si="116"/>
        <v>5</v>
      </c>
      <c r="I1185">
        <f t="shared" ca="1" si="111"/>
        <v>21.391865628098138</v>
      </c>
      <c r="J1185">
        <f t="shared" ca="1" si="112"/>
        <v>23.608134371901862</v>
      </c>
      <c r="K1185">
        <f t="shared" ca="1" si="113"/>
        <v>0</v>
      </c>
    </row>
    <row r="1186" spans="5:11">
      <c r="E1186">
        <v>1185</v>
      </c>
      <c r="F1186">
        <f t="shared" ca="1" si="114"/>
        <v>0</v>
      </c>
      <c r="G1186">
        <f t="shared" ca="1" si="115"/>
        <v>15.097129691436962</v>
      </c>
      <c r="H1186">
        <f t="shared" ca="1" si="116"/>
        <v>2</v>
      </c>
      <c r="I1186">
        <f t="shared" ca="1" si="111"/>
        <v>17.097129691436962</v>
      </c>
      <c r="J1186">
        <f t="shared" ca="1" si="112"/>
        <v>27.902870308563038</v>
      </c>
      <c r="K1186">
        <f t="shared" ca="1" si="113"/>
        <v>0</v>
      </c>
    </row>
    <row r="1187" spans="5:11">
      <c r="E1187">
        <v>1186</v>
      </c>
      <c r="F1187">
        <f t="shared" ca="1" si="114"/>
        <v>42.035395036733533</v>
      </c>
      <c r="G1187">
        <f t="shared" ca="1" si="115"/>
        <v>32.708225936013548</v>
      </c>
      <c r="H1187">
        <f t="shared" ca="1" si="116"/>
        <v>3</v>
      </c>
      <c r="I1187">
        <f t="shared" ca="1" si="111"/>
        <v>35.708225936013548</v>
      </c>
      <c r="J1187">
        <f t="shared" ca="1" si="112"/>
        <v>51.327169100719985</v>
      </c>
      <c r="K1187">
        <f t="shared" ca="1" si="113"/>
        <v>0</v>
      </c>
    </row>
    <row r="1188" spans="5:11">
      <c r="E1188">
        <v>1187</v>
      </c>
      <c r="F1188">
        <f t="shared" ca="1" si="114"/>
        <v>51.500979153402341</v>
      </c>
      <c r="G1188">
        <f t="shared" ca="1" si="115"/>
        <v>41.198400677624072</v>
      </c>
      <c r="H1188">
        <f t="shared" ca="1" si="116"/>
        <v>8</v>
      </c>
      <c r="I1188">
        <f t="shared" ca="1" si="111"/>
        <v>49.198400677624072</v>
      </c>
      <c r="J1188">
        <f t="shared" ca="1" si="112"/>
        <v>47.302578475778269</v>
      </c>
      <c r="K1188">
        <f t="shared" ca="1" si="113"/>
        <v>0</v>
      </c>
    </row>
    <row r="1189" spans="5:11">
      <c r="E1189">
        <v>1188</v>
      </c>
      <c r="F1189">
        <f t="shared" ca="1" si="114"/>
        <v>37.591329075680335</v>
      </c>
      <c r="G1189">
        <f t="shared" ca="1" si="115"/>
        <v>22.764136398222099</v>
      </c>
      <c r="H1189">
        <f t="shared" ca="1" si="116"/>
        <v>8</v>
      </c>
      <c r="I1189">
        <f t="shared" ca="1" si="111"/>
        <v>30.764136398222099</v>
      </c>
      <c r="J1189">
        <f t="shared" ca="1" si="112"/>
        <v>51.827192677458235</v>
      </c>
      <c r="K1189">
        <f t="shared" ca="1" si="113"/>
        <v>0</v>
      </c>
    </row>
    <row r="1190" spans="5:11">
      <c r="E1190">
        <v>1189</v>
      </c>
      <c r="F1190">
        <f t="shared" ca="1" si="114"/>
        <v>0</v>
      </c>
      <c r="G1190">
        <f t="shared" ca="1" si="115"/>
        <v>34.66514684236742</v>
      </c>
      <c r="H1190">
        <f t="shared" ca="1" si="116"/>
        <v>2</v>
      </c>
      <c r="I1190">
        <f t="shared" ca="1" si="111"/>
        <v>36.66514684236742</v>
      </c>
      <c r="J1190">
        <f t="shared" ca="1" si="112"/>
        <v>8.3348531576325797</v>
      </c>
      <c r="K1190">
        <f t="shared" ca="1" si="113"/>
        <v>0</v>
      </c>
    </row>
    <row r="1191" spans="5:11">
      <c r="E1191">
        <v>1190</v>
      </c>
      <c r="F1191">
        <f t="shared" ca="1" si="114"/>
        <v>0</v>
      </c>
      <c r="G1191">
        <f t="shared" ca="1" si="115"/>
        <v>25.368577467298618</v>
      </c>
      <c r="H1191">
        <f t="shared" ca="1" si="116"/>
        <v>3</v>
      </c>
      <c r="I1191">
        <f t="shared" ca="1" si="111"/>
        <v>28.368577467298618</v>
      </c>
      <c r="J1191">
        <f t="shared" ca="1" si="112"/>
        <v>16.631422532701382</v>
      </c>
      <c r="K1191">
        <f t="shared" ca="1" si="113"/>
        <v>0</v>
      </c>
    </row>
    <row r="1192" spans="5:11">
      <c r="E1192">
        <v>1191</v>
      </c>
      <c r="F1192">
        <f t="shared" ca="1" si="114"/>
        <v>0</v>
      </c>
      <c r="G1192">
        <f t="shared" ca="1" si="115"/>
        <v>33.794529333776396</v>
      </c>
      <c r="H1192">
        <f t="shared" ca="1" si="116"/>
        <v>6</v>
      </c>
      <c r="I1192">
        <f t="shared" ca="1" si="111"/>
        <v>39.794529333776396</v>
      </c>
      <c r="J1192">
        <f t="shared" ca="1" si="112"/>
        <v>5.2054706662236043</v>
      </c>
      <c r="K1192">
        <f t="shared" ca="1" si="113"/>
        <v>0</v>
      </c>
    </row>
    <row r="1193" spans="5:11">
      <c r="E1193">
        <v>1192</v>
      </c>
      <c r="F1193">
        <f t="shared" ca="1" si="114"/>
        <v>0</v>
      </c>
      <c r="G1193">
        <f t="shared" ca="1" si="115"/>
        <v>19.349937319655375</v>
      </c>
      <c r="H1193">
        <f t="shared" ca="1" si="116"/>
        <v>3</v>
      </c>
      <c r="I1193">
        <f t="shared" ca="1" si="111"/>
        <v>22.349937319655375</v>
      </c>
      <c r="J1193">
        <f t="shared" ca="1" si="112"/>
        <v>22.650062680344625</v>
      </c>
      <c r="K1193">
        <f t="shared" ca="1" si="113"/>
        <v>0</v>
      </c>
    </row>
    <row r="1194" spans="5:11">
      <c r="E1194">
        <v>1193</v>
      </c>
      <c r="F1194">
        <f t="shared" ca="1" si="114"/>
        <v>0</v>
      </c>
      <c r="G1194">
        <f t="shared" ca="1" si="115"/>
        <v>10.766437300718616</v>
      </c>
      <c r="H1194">
        <f t="shared" ca="1" si="116"/>
        <v>10</v>
      </c>
      <c r="I1194">
        <f t="shared" ca="1" si="111"/>
        <v>20.766437300718614</v>
      </c>
      <c r="J1194">
        <f t="shared" ca="1" si="112"/>
        <v>24.233562699281386</v>
      </c>
      <c r="K1194">
        <f t="shared" ca="1" si="113"/>
        <v>0</v>
      </c>
    </row>
    <row r="1195" spans="5:11">
      <c r="E1195">
        <v>1194</v>
      </c>
      <c r="F1195">
        <f t="shared" ca="1" si="114"/>
        <v>0</v>
      </c>
      <c r="G1195">
        <f t="shared" ca="1" si="115"/>
        <v>23.984522097056676</v>
      </c>
      <c r="H1195">
        <f t="shared" ca="1" si="116"/>
        <v>10</v>
      </c>
      <c r="I1195">
        <f t="shared" ca="1" si="111"/>
        <v>33.984522097056676</v>
      </c>
      <c r="J1195">
        <f t="shared" ca="1" si="112"/>
        <v>11.015477902943324</v>
      </c>
      <c r="K1195">
        <f t="shared" ca="1" si="113"/>
        <v>0</v>
      </c>
    </row>
    <row r="1196" spans="5:11">
      <c r="E1196">
        <v>1195</v>
      </c>
      <c r="F1196">
        <f t="shared" ca="1" si="114"/>
        <v>32.562418859635734</v>
      </c>
      <c r="G1196">
        <f t="shared" ca="1" si="115"/>
        <v>11.334590555920963</v>
      </c>
      <c r="H1196">
        <f t="shared" ca="1" si="116"/>
        <v>6</v>
      </c>
      <c r="I1196">
        <f t="shared" ca="1" si="111"/>
        <v>17.334590555920961</v>
      </c>
      <c r="J1196">
        <f t="shared" ca="1" si="112"/>
        <v>60.227828303714766</v>
      </c>
      <c r="K1196">
        <f t="shared" ca="1" si="113"/>
        <v>0</v>
      </c>
    </row>
    <row r="1197" spans="5:11">
      <c r="E1197">
        <v>1196</v>
      </c>
      <c r="F1197">
        <f t="shared" ca="1" si="114"/>
        <v>0</v>
      </c>
      <c r="G1197">
        <f t="shared" ca="1" si="115"/>
        <v>17.256990787412658</v>
      </c>
      <c r="H1197">
        <f t="shared" ca="1" si="116"/>
        <v>2</v>
      </c>
      <c r="I1197">
        <f t="shared" ca="1" si="111"/>
        <v>19.256990787412658</v>
      </c>
      <c r="J1197">
        <f t="shared" ca="1" si="112"/>
        <v>25.743009212587342</v>
      </c>
      <c r="K1197">
        <f t="shared" ca="1" si="113"/>
        <v>0</v>
      </c>
    </row>
    <row r="1198" spans="5:11">
      <c r="E1198">
        <v>1197</v>
      </c>
      <c r="F1198">
        <f t="shared" ca="1" si="114"/>
        <v>46.484603015753713</v>
      </c>
      <c r="G1198">
        <f t="shared" ca="1" si="115"/>
        <v>20.671644275064939</v>
      </c>
      <c r="H1198">
        <f t="shared" ca="1" si="116"/>
        <v>9</v>
      </c>
      <c r="I1198">
        <f t="shared" ca="1" si="111"/>
        <v>29.671644275064939</v>
      </c>
      <c r="J1198">
        <f t="shared" ca="1" si="112"/>
        <v>61.812958740688785</v>
      </c>
      <c r="K1198">
        <f t="shared" ca="1" si="113"/>
        <v>0</v>
      </c>
    </row>
    <row r="1199" spans="5:11">
      <c r="E1199">
        <v>1198</v>
      </c>
      <c r="F1199">
        <f t="shared" ca="1" si="114"/>
        <v>0</v>
      </c>
      <c r="G1199">
        <f t="shared" ca="1" si="115"/>
        <v>6.2173772152114068</v>
      </c>
      <c r="H1199">
        <f t="shared" ca="1" si="116"/>
        <v>6</v>
      </c>
      <c r="I1199">
        <f t="shared" ca="1" si="111"/>
        <v>12.217377215211407</v>
      </c>
      <c r="J1199">
        <f t="shared" ca="1" si="112"/>
        <v>32.782622784788593</v>
      </c>
      <c r="K1199">
        <f t="shared" ca="1" si="113"/>
        <v>0</v>
      </c>
    </row>
    <row r="1200" spans="5:11">
      <c r="E1200">
        <v>1199</v>
      </c>
      <c r="F1200">
        <f t="shared" ca="1" si="114"/>
        <v>0</v>
      </c>
      <c r="G1200">
        <f t="shared" ca="1" si="115"/>
        <v>13.060009099291959</v>
      </c>
      <c r="H1200">
        <f t="shared" ca="1" si="116"/>
        <v>6</v>
      </c>
      <c r="I1200">
        <f t="shared" ca="1" si="111"/>
        <v>19.06000909929196</v>
      </c>
      <c r="J1200">
        <f t="shared" ca="1" si="112"/>
        <v>25.93999090070804</v>
      </c>
      <c r="K1200">
        <f t="shared" ca="1" si="113"/>
        <v>0</v>
      </c>
    </row>
    <row r="1201" spans="5:11">
      <c r="E1201">
        <v>1200</v>
      </c>
      <c r="F1201">
        <f t="shared" ca="1" si="114"/>
        <v>0</v>
      </c>
      <c r="G1201">
        <f t="shared" ca="1" si="115"/>
        <v>32.90530214257064</v>
      </c>
      <c r="H1201">
        <f t="shared" ca="1" si="116"/>
        <v>1</v>
      </c>
      <c r="I1201">
        <f t="shared" ca="1" si="111"/>
        <v>33.90530214257064</v>
      </c>
      <c r="J1201">
        <f t="shared" ca="1" si="112"/>
        <v>11.09469785742936</v>
      </c>
      <c r="K1201">
        <f t="shared" ca="1" si="113"/>
        <v>0</v>
      </c>
    </row>
    <row r="1202" spans="5:11">
      <c r="E1202">
        <v>1201</v>
      </c>
      <c r="F1202">
        <f t="shared" ca="1" si="114"/>
        <v>0</v>
      </c>
      <c r="G1202">
        <f t="shared" ca="1" si="115"/>
        <v>33.807967504228159</v>
      </c>
      <c r="H1202">
        <f t="shared" ca="1" si="116"/>
        <v>1</v>
      </c>
      <c r="I1202">
        <f t="shared" ca="1" si="111"/>
        <v>34.807967504228159</v>
      </c>
      <c r="J1202">
        <f t="shared" ca="1" si="112"/>
        <v>10.192032495771841</v>
      </c>
      <c r="K1202">
        <f t="shared" ca="1" si="113"/>
        <v>0</v>
      </c>
    </row>
    <row r="1203" spans="5:11">
      <c r="E1203">
        <v>1202</v>
      </c>
      <c r="F1203">
        <f t="shared" ca="1" si="114"/>
        <v>0</v>
      </c>
      <c r="G1203">
        <f t="shared" ca="1" si="115"/>
        <v>34.400820523288111</v>
      </c>
      <c r="H1203">
        <f t="shared" ca="1" si="116"/>
        <v>3</v>
      </c>
      <c r="I1203">
        <f t="shared" ca="1" si="111"/>
        <v>37.400820523288111</v>
      </c>
      <c r="J1203">
        <f t="shared" ca="1" si="112"/>
        <v>7.599179476711889</v>
      </c>
      <c r="K1203">
        <f t="shared" ca="1" si="113"/>
        <v>0</v>
      </c>
    </row>
    <row r="1204" spans="5:11">
      <c r="E1204">
        <v>1203</v>
      </c>
      <c r="F1204">
        <f t="shared" ca="1" si="114"/>
        <v>0</v>
      </c>
      <c r="G1204">
        <f t="shared" ca="1" si="115"/>
        <v>30.558344986518993</v>
      </c>
      <c r="H1204">
        <f t="shared" ca="1" si="116"/>
        <v>3</v>
      </c>
      <c r="I1204">
        <f t="shared" ca="1" si="111"/>
        <v>33.558344986518989</v>
      </c>
      <c r="J1204">
        <f t="shared" ca="1" si="112"/>
        <v>11.441655013481011</v>
      </c>
      <c r="K1204">
        <f t="shared" ca="1" si="113"/>
        <v>0</v>
      </c>
    </row>
    <row r="1205" spans="5:11">
      <c r="E1205">
        <v>1204</v>
      </c>
      <c r="F1205">
        <f t="shared" ca="1" si="114"/>
        <v>0</v>
      </c>
      <c r="G1205">
        <f t="shared" ca="1" si="115"/>
        <v>36.639458976453142</v>
      </c>
      <c r="H1205">
        <f t="shared" ca="1" si="116"/>
        <v>7</v>
      </c>
      <c r="I1205">
        <f t="shared" ca="1" si="111"/>
        <v>43.639458976453142</v>
      </c>
      <c r="J1205">
        <f t="shared" ca="1" si="112"/>
        <v>1.3605410235468582</v>
      </c>
      <c r="K1205">
        <f t="shared" ca="1" si="113"/>
        <v>0</v>
      </c>
    </row>
    <row r="1206" spans="5:11">
      <c r="E1206">
        <v>1205</v>
      </c>
      <c r="F1206">
        <f t="shared" ca="1" si="114"/>
        <v>0</v>
      </c>
      <c r="G1206">
        <f t="shared" ca="1" si="115"/>
        <v>28.236905494881938</v>
      </c>
      <c r="H1206">
        <f t="shared" ca="1" si="116"/>
        <v>5</v>
      </c>
      <c r="I1206">
        <f t="shared" ca="1" si="111"/>
        <v>33.236905494881938</v>
      </c>
      <c r="J1206">
        <f t="shared" ca="1" si="112"/>
        <v>11.763094505118062</v>
      </c>
      <c r="K1206">
        <f t="shared" ca="1" si="113"/>
        <v>0</v>
      </c>
    </row>
    <row r="1207" spans="5:11">
      <c r="E1207">
        <v>1206</v>
      </c>
      <c r="F1207">
        <f t="shared" ca="1" si="114"/>
        <v>0</v>
      </c>
      <c r="G1207">
        <f t="shared" ca="1" si="115"/>
        <v>18.069756715894179</v>
      </c>
      <c r="H1207">
        <f t="shared" ca="1" si="116"/>
        <v>9</v>
      </c>
      <c r="I1207">
        <f t="shared" ca="1" si="111"/>
        <v>27.069756715894179</v>
      </c>
      <c r="J1207">
        <f t="shared" ca="1" si="112"/>
        <v>17.930243284105821</v>
      </c>
      <c r="K1207">
        <f t="shared" ca="1" si="113"/>
        <v>0</v>
      </c>
    </row>
    <row r="1208" spans="5:11">
      <c r="E1208">
        <v>1207</v>
      </c>
      <c r="F1208">
        <f t="shared" ca="1" si="114"/>
        <v>0</v>
      </c>
      <c r="G1208">
        <f t="shared" ca="1" si="115"/>
        <v>25.492233351431754</v>
      </c>
      <c r="H1208">
        <f t="shared" ca="1" si="116"/>
        <v>2</v>
      </c>
      <c r="I1208">
        <f t="shared" ca="1" si="111"/>
        <v>27.492233351431754</v>
      </c>
      <c r="J1208">
        <f t="shared" ca="1" si="112"/>
        <v>17.507766648568246</v>
      </c>
      <c r="K1208">
        <f t="shared" ca="1" si="113"/>
        <v>0</v>
      </c>
    </row>
    <row r="1209" spans="5:11">
      <c r="E1209">
        <v>1208</v>
      </c>
      <c r="F1209">
        <f t="shared" ca="1" si="114"/>
        <v>0</v>
      </c>
      <c r="G1209">
        <f t="shared" ca="1" si="115"/>
        <v>25.261886021287857</v>
      </c>
      <c r="H1209">
        <f t="shared" ca="1" si="116"/>
        <v>8</v>
      </c>
      <c r="I1209">
        <f t="shared" ca="1" si="111"/>
        <v>33.261886021287857</v>
      </c>
      <c r="J1209">
        <f t="shared" ca="1" si="112"/>
        <v>11.738113978712143</v>
      </c>
      <c r="K1209">
        <f t="shared" ca="1" si="113"/>
        <v>0</v>
      </c>
    </row>
    <row r="1210" spans="5:11">
      <c r="E1210">
        <v>1209</v>
      </c>
      <c r="F1210">
        <f t="shared" ca="1" si="114"/>
        <v>0</v>
      </c>
      <c r="G1210">
        <f t="shared" ca="1" si="115"/>
        <v>22.326928013369606</v>
      </c>
      <c r="H1210">
        <f t="shared" ca="1" si="116"/>
        <v>6</v>
      </c>
      <c r="I1210">
        <f t="shared" ca="1" si="111"/>
        <v>28.326928013369606</v>
      </c>
      <c r="J1210">
        <f t="shared" ca="1" si="112"/>
        <v>16.673071986630394</v>
      </c>
      <c r="K1210">
        <f t="shared" ca="1" si="113"/>
        <v>0</v>
      </c>
    </row>
    <row r="1211" spans="5:11">
      <c r="E1211">
        <v>1210</v>
      </c>
      <c r="F1211">
        <f t="shared" ca="1" si="114"/>
        <v>0</v>
      </c>
      <c r="G1211">
        <f t="shared" ca="1" si="115"/>
        <v>27.436037852732117</v>
      </c>
      <c r="H1211">
        <f t="shared" ca="1" si="116"/>
        <v>7</v>
      </c>
      <c r="I1211">
        <f t="shared" ca="1" si="111"/>
        <v>34.436037852732113</v>
      </c>
      <c r="J1211">
        <f t="shared" ca="1" si="112"/>
        <v>10.563962147267887</v>
      </c>
      <c r="K1211">
        <f t="shared" ca="1" si="113"/>
        <v>0</v>
      </c>
    </row>
    <row r="1212" spans="5:11">
      <c r="E1212">
        <v>1211</v>
      </c>
      <c r="F1212">
        <f t="shared" ca="1" si="114"/>
        <v>0</v>
      </c>
      <c r="G1212">
        <f t="shared" ca="1" si="115"/>
        <v>19.57432884252724</v>
      </c>
      <c r="H1212">
        <f t="shared" ca="1" si="116"/>
        <v>2</v>
      </c>
      <c r="I1212">
        <f t="shared" ca="1" si="111"/>
        <v>21.57432884252724</v>
      </c>
      <c r="J1212">
        <f t="shared" ca="1" si="112"/>
        <v>23.42567115747276</v>
      </c>
      <c r="K1212">
        <f t="shared" ca="1" si="113"/>
        <v>0</v>
      </c>
    </row>
    <row r="1213" spans="5:11">
      <c r="E1213">
        <v>1212</v>
      </c>
      <c r="F1213">
        <f t="shared" ca="1" si="114"/>
        <v>0</v>
      </c>
      <c r="G1213">
        <f t="shared" ca="1" si="115"/>
        <v>5.1316364071040645</v>
      </c>
      <c r="H1213">
        <f t="shared" ca="1" si="116"/>
        <v>7</v>
      </c>
      <c r="I1213">
        <f t="shared" ca="1" si="111"/>
        <v>12.131636407104065</v>
      </c>
      <c r="J1213">
        <f t="shared" ca="1" si="112"/>
        <v>32.868363592895932</v>
      </c>
      <c r="K1213">
        <f t="shared" ca="1" si="113"/>
        <v>0</v>
      </c>
    </row>
    <row r="1214" spans="5:11">
      <c r="E1214">
        <v>1213</v>
      </c>
      <c r="F1214">
        <f t="shared" ca="1" si="114"/>
        <v>0</v>
      </c>
      <c r="G1214">
        <f t="shared" ca="1" si="115"/>
        <v>8.569021931773257</v>
      </c>
      <c r="H1214">
        <f t="shared" ca="1" si="116"/>
        <v>4</v>
      </c>
      <c r="I1214">
        <f t="shared" ca="1" si="111"/>
        <v>12.569021931773257</v>
      </c>
      <c r="J1214">
        <f t="shared" ca="1" si="112"/>
        <v>32.430978068226743</v>
      </c>
      <c r="K1214">
        <f t="shared" ca="1" si="113"/>
        <v>0</v>
      </c>
    </row>
    <row r="1215" spans="5:11">
      <c r="E1215">
        <v>1214</v>
      </c>
      <c r="F1215">
        <f t="shared" ca="1" si="114"/>
        <v>0</v>
      </c>
      <c r="G1215">
        <f t="shared" ca="1" si="115"/>
        <v>15.182853443207158</v>
      </c>
      <c r="H1215">
        <f t="shared" ca="1" si="116"/>
        <v>2</v>
      </c>
      <c r="I1215">
        <f t="shared" ca="1" si="111"/>
        <v>17.182853443207158</v>
      </c>
      <c r="J1215">
        <f t="shared" ca="1" si="112"/>
        <v>27.817146556792842</v>
      </c>
      <c r="K1215">
        <f t="shared" ca="1" si="113"/>
        <v>0</v>
      </c>
    </row>
    <row r="1216" spans="5:11">
      <c r="E1216">
        <v>1215</v>
      </c>
      <c r="F1216">
        <f t="shared" ca="1" si="114"/>
        <v>37.569672746439622</v>
      </c>
      <c r="G1216">
        <f t="shared" ca="1" si="115"/>
        <v>14.550214930273755</v>
      </c>
      <c r="H1216">
        <f t="shared" ca="1" si="116"/>
        <v>8</v>
      </c>
      <c r="I1216">
        <f t="shared" ca="1" si="111"/>
        <v>22.550214930273754</v>
      </c>
      <c r="J1216">
        <f t="shared" ca="1" si="112"/>
        <v>60.019457816165868</v>
      </c>
      <c r="K1216">
        <f t="shared" ca="1" si="113"/>
        <v>0</v>
      </c>
    </row>
    <row r="1217" spans="5:11">
      <c r="E1217">
        <v>1216</v>
      </c>
      <c r="F1217">
        <f t="shared" ca="1" si="114"/>
        <v>0</v>
      </c>
      <c r="G1217">
        <f t="shared" ca="1" si="115"/>
        <v>25.570278554047512</v>
      </c>
      <c r="H1217">
        <f t="shared" ca="1" si="116"/>
        <v>2</v>
      </c>
      <c r="I1217">
        <f t="shared" ca="1" si="111"/>
        <v>27.570278554047512</v>
      </c>
      <c r="J1217">
        <f t="shared" ca="1" si="112"/>
        <v>17.429721445952488</v>
      </c>
      <c r="K1217">
        <f t="shared" ca="1" si="113"/>
        <v>0</v>
      </c>
    </row>
    <row r="1218" spans="5:11">
      <c r="E1218">
        <v>1217</v>
      </c>
      <c r="F1218">
        <f t="shared" ca="1" si="114"/>
        <v>37.877561332527058</v>
      </c>
      <c r="G1218">
        <f t="shared" ca="1" si="115"/>
        <v>19.852615806688139</v>
      </c>
      <c r="H1218">
        <f t="shared" ca="1" si="116"/>
        <v>10</v>
      </c>
      <c r="I1218">
        <f t="shared" ref="I1218:I1281" ca="1" si="117">Secutiry_Wait_Time+Distance_to_Gate</f>
        <v>29.852615806688139</v>
      </c>
      <c r="J1218">
        <f t="shared" ref="J1218:J1281" ca="1" si="118">MAX(0,Arrival_Time+Delay-Total_Time_to_Gate)</f>
        <v>53.024945525838916</v>
      </c>
      <c r="K1218">
        <f t="shared" ref="K1218:K1281" ca="1" si="119">IF(Arrival_Time+Delay-Total_Time_to_Gate&lt;0,1,0)</f>
        <v>0</v>
      </c>
    </row>
    <row r="1219" spans="5:11">
      <c r="E1219">
        <v>1218</v>
      </c>
      <c r="F1219">
        <f t="shared" ref="F1219:F1282" ca="1" si="120">_xlfn.BINOM.INV(1,0.2,RAND())*MAX(0,_xlfn.NORM.INV(RAND(),30,15))</f>
        <v>0</v>
      </c>
      <c r="G1219">
        <f t="shared" ref="G1219:G1282" ca="1" si="121">MAX(5,_xlfn.NORM.INV(RAND(),25,10))</f>
        <v>5</v>
      </c>
      <c r="H1219">
        <f t="shared" ref="H1219:H1282" ca="1" si="122">RANDBETWEEN(1,10)</f>
        <v>7</v>
      </c>
      <c r="I1219">
        <f t="shared" ca="1" si="117"/>
        <v>12</v>
      </c>
      <c r="J1219">
        <f t="shared" ca="1" si="118"/>
        <v>33</v>
      </c>
      <c r="K1219">
        <f t="shared" ca="1" si="119"/>
        <v>0</v>
      </c>
    </row>
    <row r="1220" spans="5:11">
      <c r="E1220">
        <v>1219</v>
      </c>
      <c r="F1220">
        <f t="shared" ca="1" si="120"/>
        <v>0</v>
      </c>
      <c r="G1220">
        <f t="shared" ca="1" si="121"/>
        <v>28.419520350110965</v>
      </c>
      <c r="H1220">
        <f t="shared" ca="1" si="122"/>
        <v>10</v>
      </c>
      <c r="I1220">
        <f t="shared" ca="1" si="117"/>
        <v>38.419520350110965</v>
      </c>
      <c r="J1220">
        <f t="shared" ca="1" si="118"/>
        <v>6.5804796498890354</v>
      </c>
      <c r="K1220">
        <f t="shared" ca="1" si="119"/>
        <v>0</v>
      </c>
    </row>
    <row r="1221" spans="5:11">
      <c r="E1221">
        <v>1220</v>
      </c>
      <c r="F1221">
        <f t="shared" ca="1" si="120"/>
        <v>0</v>
      </c>
      <c r="G1221">
        <f t="shared" ca="1" si="121"/>
        <v>25.69303565676891</v>
      </c>
      <c r="H1221">
        <f t="shared" ca="1" si="122"/>
        <v>8</v>
      </c>
      <c r="I1221">
        <f t="shared" ca="1" si="117"/>
        <v>33.693035656768913</v>
      </c>
      <c r="J1221">
        <f t="shared" ca="1" si="118"/>
        <v>11.306964343231087</v>
      </c>
      <c r="K1221">
        <f t="shared" ca="1" si="119"/>
        <v>0</v>
      </c>
    </row>
    <row r="1222" spans="5:11">
      <c r="E1222">
        <v>1221</v>
      </c>
      <c r="F1222">
        <f t="shared" ca="1" si="120"/>
        <v>20.770676008663045</v>
      </c>
      <c r="G1222">
        <f t="shared" ca="1" si="121"/>
        <v>21.051034577136196</v>
      </c>
      <c r="H1222">
        <f t="shared" ca="1" si="122"/>
        <v>6</v>
      </c>
      <c r="I1222">
        <f t="shared" ca="1" si="117"/>
        <v>27.051034577136196</v>
      </c>
      <c r="J1222">
        <f t="shared" ca="1" si="118"/>
        <v>38.719641431526853</v>
      </c>
      <c r="K1222">
        <f t="shared" ca="1" si="119"/>
        <v>0</v>
      </c>
    </row>
    <row r="1223" spans="5:11">
      <c r="E1223">
        <v>1222</v>
      </c>
      <c r="F1223">
        <f t="shared" ca="1" si="120"/>
        <v>33.978220994208165</v>
      </c>
      <c r="G1223">
        <f t="shared" ca="1" si="121"/>
        <v>54.228421615672339</v>
      </c>
      <c r="H1223">
        <f t="shared" ca="1" si="122"/>
        <v>5</v>
      </c>
      <c r="I1223">
        <f t="shared" ca="1" si="117"/>
        <v>59.228421615672339</v>
      </c>
      <c r="J1223">
        <f t="shared" ca="1" si="118"/>
        <v>19.749799378535819</v>
      </c>
      <c r="K1223">
        <f t="shared" ca="1" si="119"/>
        <v>0</v>
      </c>
    </row>
    <row r="1224" spans="5:11">
      <c r="E1224">
        <v>1223</v>
      </c>
      <c r="F1224">
        <f t="shared" ca="1" si="120"/>
        <v>0</v>
      </c>
      <c r="G1224">
        <f t="shared" ca="1" si="121"/>
        <v>23.650821456610473</v>
      </c>
      <c r="H1224">
        <f t="shared" ca="1" si="122"/>
        <v>8</v>
      </c>
      <c r="I1224">
        <f t="shared" ca="1" si="117"/>
        <v>31.650821456610473</v>
      </c>
      <c r="J1224">
        <f t="shared" ca="1" si="118"/>
        <v>13.349178543389527</v>
      </c>
      <c r="K1224">
        <f t="shared" ca="1" si="119"/>
        <v>0</v>
      </c>
    </row>
    <row r="1225" spans="5:11">
      <c r="E1225">
        <v>1224</v>
      </c>
      <c r="F1225">
        <f t="shared" ca="1" si="120"/>
        <v>0</v>
      </c>
      <c r="G1225">
        <f t="shared" ca="1" si="121"/>
        <v>20.220176260132099</v>
      </c>
      <c r="H1225">
        <f t="shared" ca="1" si="122"/>
        <v>3</v>
      </c>
      <c r="I1225">
        <f t="shared" ca="1" si="117"/>
        <v>23.220176260132099</v>
      </c>
      <c r="J1225">
        <f t="shared" ca="1" si="118"/>
        <v>21.779823739867901</v>
      </c>
      <c r="K1225">
        <f t="shared" ca="1" si="119"/>
        <v>0</v>
      </c>
    </row>
    <row r="1226" spans="5:11">
      <c r="E1226">
        <v>1225</v>
      </c>
      <c r="F1226">
        <f t="shared" ca="1" si="120"/>
        <v>0</v>
      </c>
      <c r="G1226">
        <f t="shared" ca="1" si="121"/>
        <v>23.145693176274666</v>
      </c>
      <c r="H1226">
        <f t="shared" ca="1" si="122"/>
        <v>8</v>
      </c>
      <c r="I1226">
        <f t="shared" ca="1" si="117"/>
        <v>31.145693176274666</v>
      </c>
      <c r="J1226">
        <f t="shared" ca="1" si="118"/>
        <v>13.854306823725334</v>
      </c>
      <c r="K1226">
        <f t="shared" ca="1" si="119"/>
        <v>0</v>
      </c>
    </row>
    <row r="1227" spans="5:11">
      <c r="E1227">
        <v>1226</v>
      </c>
      <c r="F1227">
        <f t="shared" ca="1" si="120"/>
        <v>0</v>
      </c>
      <c r="G1227">
        <f t="shared" ca="1" si="121"/>
        <v>17.009978223616017</v>
      </c>
      <c r="H1227">
        <f t="shared" ca="1" si="122"/>
        <v>10</v>
      </c>
      <c r="I1227">
        <f t="shared" ca="1" si="117"/>
        <v>27.009978223616017</v>
      </c>
      <c r="J1227">
        <f t="shared" ca="1" si="118"/>
        <v>17.990021776383983</v>
      </c>
      <c r="K1227">
        <f t="shared" ca="1" si="119"/>
        <v>0</v>
      </c>
    </row>
    <row r="1228" spans="5:11">
      <c r="E1228">
        <v>1227</v>
      </c>
      <c r="F1228">
        <f t="shared" ca="1" si="120"/>
        <v>0</v>
      </c>
      <c r="G1228">
        <f t="shared" ca="1" si="121"/>
        <v>12.841542210028607</v>
      </c>
      <c r="H1228">
        <f t="shared" ca="1" si="122"/>
        <v>7</v>
      </c>
      <c r="I1228">
        <f t="shared" ca="1" si="117"/>
        <v>19.841542210028607</v>
      </c>
      <c r="J1228">
        <f t="shared" ca="1" si="118"/>
        <v>25.158457789971393</v>
      </c>
      <c r="K1228">
        <f t="shared" ca="1" si="119"/>
        <v>0</v>
      </c>
    </row>
    <row r="1229" spans="5:11">
      <c r="E1229">
        <v>1228</v>
      </c>
      <c r="F1229">
        <f t="shared" ca="1" si="120"/>
        <v>0</v>
      </c>
      <c r="G1229">
        <f t="shared" ca="1" si="121"/>
        <v>27.903535409365027</v>
      </c>
      <c r="H1229">
        <f t="shared" ca="1" si="122"/>
        <v>4</v>
      </c>
      <c r="I1229">
        <f t="shared" ca="1" si="117"/>
        <v>31.903535409365027</v>
      </c>
      <c r="J1229">
        <f t="shared" ca="1" si="118"/>
        <v>13.096464590634973</v>
      </c>
      <c r="K1229">
        <f t="shared" ca="1" si="119"/>
        <v>0</v>
      </c>
    </row>
    <row r="1230" spans="5:11">
      <c r="E1230">
        <v>1229</v>
      </c>
      <c r="F1230">
        <f t="shared" ca="1" si="120"/>
        <v>0</v>
      </c>
      <c r="G1230">
        <f t="shared" ca="1" si="121"/>
        <v>18.671417838090512</v>
      </c>
      <c r="H1230">
        <f t="shared" ca="1" si="122"/>
        <v>3</v>
      </c>
      <c r="I1230">
        <f t="shared" ca="1" si="117"/>
        <v>21.671417838090512</v>
      </c>
      <c r="J1230">
        <f t="shared" ca="1" si="118"/>
        <v>23.328582161909488</v>
      </c>
      <c r="K1230">
        <f t="shared" ca="1" si="119"/>
        <v>0</v>
      </c>
    </row>
    <row r="1231" spans="5:11">
      <c r="E1231">
        <v>1230</v>
      </c>
      <c r="F1231">
        <f t="shared" ca="1" si="120"/>
        <v>0</v>
      </c>
      <c r="G1231">
        <f t="shared" ca="1" si="121"/>
        <v>30.033291194880089</v>
      </c>
      <c r="H1231">
        <f t="shared" ca="1" si="122"/>
        <v>8</v>
      </c>
      <c r="I1231">
        <f t="shared" ca="1" si="117"/>
        <v>38.033291194880093</v>
      </c>
      <c r="J1231">
        <f t="shared" ca="1" si="118"/>
        <v>6.9667088051199073</v>
      </c>
      <c r="K1231">
        <f t="shared" ca="1" si="119"/>
        <v>0</v>
      </c>
    </row>
    <row r="1232" spans="5:11">
      <c r="E1232">
        <v>1231</v>
      </c>
      <c r="F1232">
        <f t="shared" ca="1" si="120"/>
        <v>0</v>
      </c>
      <c r="G1232">
        <f t="shared" ca="1" si="121"/>
        <v>31.902135427842012</v>
      </c>
      <c r="H1232">
        <f t="shared" ca="1" si="122"/>
        <v>10</v>
      </c>
      <c r="I1232">
        <f t="shared" ca="1" si="117"/>
        <v>41.902135427842012</v>
      </c>
      <c r="J1232">
        <f t="shared" ca="1" si="118"/>
        <v>3.0978645721579881</v>
      </c>
      <c r="K1232">
        <f t="shared" ca="1" si="119"/>
        <v>0</v>
      </c>
    </row>
    <row r="1233" spans="5:11">
      <c r="E1233">
        <v>1232</v>
      </c>
      <c r="F1233">
        <f t="shared" ca="1" si="120"/>
        <v>0</v>
      </c>
      <c r="G1233">
        <f t="shared" ca="1" si="121"/>
        <v>31.746158514920431</v>
      </c>
      <c r="H1233">
        <f t="shared" ca="1" si="122"/>
        <v>2</v>
      </c>
      <c r="I1233">
        <f t="shared" ca="1" si="117"/>
        <v>33.746158514920431</v>
      </c>
      <c r="J1233">
        <f t="shared" ca="1" si="118"/>
        <v>11.253841485079569</v>
      </c>
      <c r="K1233">
        <f t="shared" ca="1" si="119"/>
        <v>0</v>
      </c>
    </row>
    <row r="1234" spans="5:11">
      <c r="E1234">
        <v>1233</v>
      </c>
      <c r="F1234">
        <f t="shared" ca="1" si="120"/>
        <v>0</v>
      </c>
      <c r="G1234">
        <f t="shared" ca="1" si="121"/>
        <v>14.751924123303052</v>
      </c>
      <c r="H1234">
        <f t="shared" ca="1" si="122"/>
        <v>3</v>
      </c>
      <c r="I1234">
        <f t="shared" ca="1" si="117"/>
        <v>17.751924123303052</v>
      </c>
      <c r="J1234">
        <f t="shared" ca="1" si="118"/>
        <v>27.248075876696948</v>
      </c>
      <c r="K1234">
        <f t="shared" ca="1" si="119"/>
        <v>0</v>
      </c>
    </row>
    <row r="1235" spans="5:11">
      <c r="E1235">
        <v>1234</v>
      </c>
      <c r="F1235">
        <f t="shared" ca="1" si="120"/>
        <v>0</v>
      </c>
      <c r="G1235">
        <f t="shared" ca="1" si="121"/>
        <v>35.439099946396382</v>
      </c>
      <c r="H1235">
        <f t="shared" ca="1" si="122"/>
        <v>2</v>
      </c>
      <c r="I1235">
        <f t="shared" ca="1" si="117"/>
        <v>37.439099946396382</v>
      </c>
      <c r="J1235">
        <f t="shared" ca="1" si="118"/>
        <v>7.5609000536036177</v>
      </c>
      <c r="K1235">
        <f t="shared" ca="1" si="119"/>
        <v>0</v>
      </c>
    </row>
    <row r="1236" spans="5:11">
      <c r="E1236">
        <v>1235</v>
      </c>
      <c r="F1236">
        <f t="shared" ca="1" si="120"/>
        <v>0</v>
      </c>
      <c r="G1236">
        <f t="shared" ca="1" si="121"/>
        <v>19.974177337466983</v>
      </c>
      <c r="H1236">
        <f t="shared" ca="1" si="122"/>
        <v>5</v>
      </c>
      <c r="I1236">
        <f t="shared" ca="1" si="117"/>
        <v>24.974177337466983</v>
      </c>
      <c r="J1236">
        <f t="shared" ca="1" si="118"/>
        <v>20.025822662533017</v>
      </c>
      <c r="K1236">
        <f t="shared" ca="1" si="119"/>
        <v>0</v>
      </c>
    </row>
    <row r="1237" spans="5:11">
      <c r="E1237">
        <v>1236</v>
      </c>
      <c r="F1237">
        <f t="shared" ca="1" si="120"/>
        <v>0</v>
      </c>
      <c r="G1237">
        <f t="shared" ca="1" si="121"/>
        <v>32.026674039652903</v>
      </c>
      <c r="H1237">
        <f t="shared" ca="1" si="122"/>
        <v>9</v>
      </c>
      <c r="I1237">
        <f t="shared" ca="1" si="117"/>
        <v>41.026674039652903</v>
      </c>
      <c r="J1237">
        <f t="shared" ca="1" si="118"/>
        <v>3.973325960347097</v>
      </c>
      <c r="K1237">
        <f t="shared" ca="1" si="119"/>
        <v>0</v>
      </c>
    </row>
    <row r="1238" spans="5:11">
      <c r="E1238">
        <v>1237</v>
      </c>
      <c r="F1238">
        <f t="shared" ca="1" si="120"/>
        <v>0</v>
      </c>
      <c r="G1238">
        <f t="shared" ca="1" si="121"/>
        <v>32.299898273489127</v>
      </c>
      <c r="H1238">
        <f t="shared" ca="1" si="122"/>
        <v>5</v>
      </c>
      <c r="I1238">
        <f t="shared" ca="1" si="117"/>
        <v>37.299898273489127</v>
      </c>
      <c r="J1238">
        <f t="shared" ca="1" si="118"/>
        <v>7.7001017265108729</v>
      </c>
      <c r="K1238">
        <f t="shared" ca="1" si="119"/>
        <v>0</v>
      </c>
    </row>
    <row r="1239" spans="5:11">
      <c r="E1239">
        <v>1238</v>
      </c>
      <c r="F1239">
        <f t="shared" ca="1" si="120"/>
        <v>52.4562021975931</v>
      </c>
      <c r="G1239">
        <f t="shared" ca="1" si="121"/>
        <v>19.848576187851197</v>
      </c>
      <c r="H1239">
        <f t="shared" ca="1" si="122"/>
        <v>2</v>
      </c>
      <c r="I1239">
        <f t="shared" ca="1" si="117"/>
        <v>21.848576187851197</v>
      </c>
      <c r="J1239">
        <f t="shared" ca="1" si="118"/>
        <v>75.607626009741907</v>
      </c>
      <c r="K1239">
        <f t="shared" ca="1" si="119"/>
        <v>0</v>
      </c>
    </row>
    <row r="1240" spans="5:11">
      <c r="E1240">
        <v>1239</v>
      </c>
      <c r="F1240">
        <f t="shared" ca="1" si="120"/>
        <v>0</v>
      </c>
      <c r="G1240">
        <f t="shared" ca="1" si="121"/>
        <v>9.4617724339853524</v>
      </c>
      <c r="H1240">
        <f t="shared" ca="1" si="122"/>
        <v>5</v>
      </c>
      <c r="I1240">
        <f t="shared" ca="1" si="117"/>
        <v>14.461772433985352</v>
      </c>
      <c r="J1240">
        <f t="shared" ca="1" si="118"/>
        <v>30.538227566014648</v>
      </c>
      <c r="K1240">
        <f t="shared" ca="1" si="119"/>
        <v>0</v>
      </c>
    </row>
    <row r="1241" spans="5:11">
      <c r="E1241">
        <v>1240</v>
      </c>
      <c r="F1241">
        <f t="shared" ca="1" si="120"/>
        <v>0</v>
      </c>
      <c r="G1241">
        <f t="shared" ca="1" si="121"/>
        <v>10.912682091668307</v>
      </c>
      <c r="H1241">
        <f t="shared" ca="1" si="122"/>
        <v>5</v>
      </c>
      <c r="I1241">
        <f t="shared" ca="1" si="117"/>
        <v>15.912682091668307</v>
      </c>
      <c r="J1241">
        <f t="shared" ca="1" si="118"/>
        <v>29.087317908331691</v>
      </c>
      <c r="K1241">
        <f t="shared" ca="1" si="119"/>
        <v>0</v>
      </c>
    </row>
    <row r="1242" spans="5:11">
      <c r="E1242">
        <v>1241</v>
      </c>
      <c r="F1242">
        <f t="shared" ca="1" si="120"/>
        <v>0</v>
      </c>
      <c r="G1242">
        <f t="shared" ca="1" si="121"/>
        <v>5</v>
      </c>
      <c r="H1242">
        <f t="shared" ca="1" si="122"/>
        <v>1</v>
      </c>
      <c r="I1242">
        <f t="shared" ca="1" si="117"/>
        <v>6</v>
      </c>
      <c r="J1242">
        <f t="shared" ca="1" si="118"/>
        <v>39</v>
      </c>
      <c r="K1242">
        <f t="shared" ca="1" si="119"/>
        <v>0</v>
      </c>
    </row>
    <row r="1243" spans="5:11">
      <c r="E1243">
        <v>1242</v>
      </c>
      <c r="F1243">
        <f t="shared" ca="1" si="120"/>
        <v>32.307598196679649</v>
      </c>
      <c r="G1243">
        <f t="shared" ca="1" si="121"/>
        <v>18.340733711386115</v>
      </c>
      <c r="H1243">
        <f t="shared" ca="1" si="122"/>
        <v>7</v>
      </c>
      <c r="I1243">
        <f t="shared" ca="1" si="117"/>
        <v>25.340733711386115</v>
      </c>
      <c r="J1243">
        <f t="shared" ca="1" si="118"/>
        <v>51.966864485293534</v>
      </c>
      <c r="K1243">
        <f t="shared" ca="1" si="119"/>
        <v>0</v>
      </c>
    </row>
    <row r="1244" spans="5:11">
      <c r="E1244">
        <v>1243</v>
      </c>
      <c r="F1244">
        <f t="shared" ca="1" si="120"/>
        <v>59.911549362749582</v>
      </c>
      <c r="G1244">
        <f t="shared" ca="1" si="121"/>
        <v>41.327217512414919</v>
      </c>
      <c r="H1244">
        <f t="shared" ca="1" si="122"/>
        <v>1</v>
      </c>
      <c r="I1244">
        <f t="shared" ca="1" si="117"/>
        <v>42.327217512414919</v>
      </c>
      <c r="J1244">
        <f t="shared" ca="1" si="118"/>
        <v>62.584331850334664</v>
      </c>
      <c r="K1244">
        <f t="shared" ca="1" si="119"/>
        <v>0</v>
      </c>
    </row>
    <row r="1245" spans="5:11">
      <c r="E1245">
        <v>1244</v>
      </c>
      <c r="F1245">
        <f t="shared" ca="1" si="120"/>
        <v>0</v>
      </c>
      <c r="G1245">
        <f t="shared" ca="1" si="121"/>
        <v>19.029594838272935</v>
      </c>
      <c r="H1245">
        <f t="shared" ca="1" si="122"/>
        <v>5</v>
      </c>
      <c r="I1245">
        <f t="shared" ca="1" si="117"/>
        <v>24.029594838272935</v>
      </c>
      <c r="J1245">
        <f t="shared" ca="1" si="118"/>
        <v>20.970405161727065</v>
      </c>
      <c r="K1245">
        <f t="shared" ca="1" si="119"/>
        <v>0</v>
      </c>
    </row>
    <row r="1246" spans="5:11">
      <c r="E1246">
        <v>1245</v>
      </c>
      <c r="F1246">
        <f t="shared" ca="1" si="120"/>
        <v>0</v>
      </c>
      <c r="G1246">
        <f t="shared" ca="1" si="121"/>
        <v>24.517039474426635</v>
      </c>
      <c r="H1246">
        <f t="shared" ca="1" si="122"/>
        <v>6</v>
      </c>
      <c r="I1246">
        <f t="shared" ca="1" si="117"/>
        <v>30.517039474426635</v>
      </c>
      <c r="J1246">
        <f t="shared" ca="1" si="118"/>
        <v>14.482960525573365</v>
      </c>
      <c r="K1246">
        <f t="shared" ca="1" si="119"/>
        <v>0</v>
      </c>
    </row>
    <row r="1247" spans="5:11">
      <c r="E1247">
        <v>1246</v>
      </c>
      <c r="F1247">
        <f t="shared" ca="1" si="120"/>
        <v>0</v>
      </c>
      <c r="G1247">
        <f t="shared" ca="1" si="121"/>
        <v>14.160958283862797</v>
      </c>
      <c r="H1247">
        <f t="shared" ca="1" si="122"/>
        <v>6</v>
      </c>
      <c r="I1247">
        <f t="shared" ca="1" si="117"/>
        <v>20.160958283862797</v>
      </c>
      <c r="J1247">
        <f t="shared" ca="1" si="118"/>
        <v>24.839041716137203</v>
      </c>
      <c r="K1247">
        <f t="shared" ca="1" si="119"/>
        <v>0</v>
      </c>
    </row>
    <row r="1248" spans="5:11">
      <c r="E1248">
        <v>1247</v>
      </c>
      <c r="F1248">
        <f t="shared" ca="1" si="120"/>
        <v>0</v>
      </c>
      <c r="G1248">
        <f t="shared" ca="1" si="121"/>
        <v>18.665364734613739</v>
      </c>
      <c r="H1248">
        <f t="shared" ca="1" si="122"/>
        <v>8</v>
      </c>
      <c r="I1248">
        <f t="shared" ca="1" si="117"/>
        <v>26.665364734613739</v>
      </c>
      <c r="J1248">
        <f t="shared" ca="1" si="118"/>
        <v>18.334635265386261</v>
      </c>
      <c r="K1248">
        <f t="shared" ca="1" si="119"/>
        <v>0</v>
      </c>
    </row>
    <row r="1249" spans="5:11">
      <c r="E1249">
        <v>1248</v>
      </c>
      <c r="F1249">
        <f t="shared" ca="1" si="120"/>
        <v>0</v>
      </c>
      <c r="G1249">
        <f t="shared" ca="1" si="121"/>
        <v>19.897133128619174</v>
      </c>
      <c r="H1249">
        <f t="shared" ca="1" si="122"/>
        <v>4</v>
      </c>
      <c r="I1249">
        <f t="shared" ca="1" si="117"/>
        <v>23.897133128619174</v>
      </c>
      <c r="J1249">
        <f t="shared" ca="1" si="118"/>
        <v>21.102866871380826</v>
      </c>
      <c r="K1249">
        <f t="shared" ca="1" si="119"/>
        <v>0</v>
      </c>
    </row>
    <row r="1250" spans="5:11">
      <c r="E1250">
        <v>1249</v>
      </c>
      <c r="F1250">
        <f t="shared" ca="1" si="120"/>
        <v>0</v>
      </c>
      <c r="G1250">
        <f t="shared" ca="1" si="121"/>
        <v>39.827278202207914</v>
      </c>
      <c r="H1250">
        <f t="shared" ca="1" si="122"/>
        <v>1</v>
      </c>
      <c r="I1250">
        <f t="shared" ca="1" si="117"/>
        <v>40.827278202207914</v>
      </c>
      <c r="J1250">
        <f t="shared" ca="1" si="118"/>
        <v>4.1727217977920859</v>
      </c>
      <c r="K1250">
        <f t="shared" ca="1" si="119"/>
        <v>0</v>
      </c>
    </row>
    <row r="1251" spans="5:11">
      <c r="E1251">
        <v>1250</v>
      </c>
      <c r="F1251">
        <f t="shared" ca="1" si="120"/>
        <v>0</v>
      </c>
      <c r="G1251">
        <f t="shared" ca="1" si="121"/>
        <v>22.04515905392309</v>
      </c>
      <c r="H1251">
        <f t="shared" ca="1" si="122"/>
        <v>4</v>
      </c>
      <c r="I1251">
        <f t="shared" ca="1" si="117"/>
        <v>26.04515905392309</v>
      </c>
      <c r="J1251">
        <f t="shared" ca="1" si="118"/>
        <v>18.95484094607691</v>
      </c>
      <c r="K1251">
        <f t="shared" ca="1" si="119"/>
        <v>0</v>
      </c>
    </row>
    <row r="1252" spans="5:11">
      <c r="E1252">
        <v>1251</v>
      </c>
      <c r="F1252">
        <f t="shared" ca="1" si="120"/>
        <v>0</v>
      </c>
      <c r="G1252">
        <f t="shared" ca="1" si="121"/>
        <v>39.943668942871881</v>
      </c>
      <c r="H1252">
        <f t="shared" ca="1" si="122"/>
        <v>5</v>
      </c>
      <c r="I1252">
        <f t="shared" ca="1" si="117"/>
        <v>44.943668942871881</v>
      </c>
      <c r="J1252">
        <f t="shared" ca="1" si="118"/>
        <v>5.6331057128119255E-2</v>
      </c>
      <c r="K1252">
        <f t="shared" ca="1" si="119"/>
        <v>0</v>
      </c>
    </row>
    <row r="1253" spans="5:11">
      <c r="E1253">
        <v>1252</v>
      </c>
      <c r="F1253">
        <f t="shared" ca="1" si="120"/>
        <v>40.563838459221969</v>
      </c>
      <c r="G1253">
        <f t="shared" ca="1" si="121"/>
        <v>36.193146864880937</v>
      </c>
      <c r="H1253">
        <f t="shared" ca="1" si="122"/>
        <v>6</v>
      </c>
      <c r="I1253">
        <f t="shared" ca="1" si="117"/>
        <v>42.193146864880937</v>
      </c>
      <c r="J1253">
        <f t="shared" ca="1" si="118"/>
        <v>43.370691594341032</v>
      </c>
      <c r="K1253">
        <f t="shared" ca="1" si="119"/>
        <v>0</v>
      </c>
    </row>
    <row r="1254" spans="5:11">
      <c r="E1254">
        <v>1253</v>
      </c>
      <c r="F1254">
        <f t="shared" ca="1" si="120"/>
        <v>0</v>
      </c>
      <c r="G1254">
        <f t="shared" ca="1" si="121"/>
        <v>36.388340404766993</v>
      </c>
      <c r="H1254">
        <f t="shared" ca="1" si="122"/>
        <v>7</v>
      </c>
      <c r="I1254">
        <f t="shared" ca="1" si="117"/>
        <v>43.388340404766993</v>
      </c>
      <c r="J1254">
        <f t="shared" ca="1" si="118"/>
        <v>1.6116595952330073</v>
      </c>
      <c r="K1254">
        <f t="shared" ca="1" si="119"/>
        <v>0</v>
      </c>
    </row>
    <row r="1255" spans="5:11">
      <c r="E1255">
        <v>1254</v>
      </c>
      <c r="F1255">
        <f t="shared" ca="1" si="120"/>
        <v>0</v>
      </c>
      <c r="G1255">
        <f t="shared" ca="1" si="121"/>
        <v>15.480230185096763</v>
      </c>
      <c r="H1255">
        <f t="shared" ca="1" si="122"/>
        <v>3</v>
      </c>
      <c r="I1255">
        <f t="shared" ca="1" si="117"/>
        <v>18.480230185096765</v>
      </c>
      <c r="J1255">
        <f t="shared" ca="1" si="118"/>
        <v>26.519769814903235</v>
      </c>
      <c r="K1255">
        <f t="shared" ca="1" si="119"/>
        <v>0</v>
      </c>
    </row>
    <row r="1256" spans="5:11">
      <c r="E1256">
        <v>1255</v>
      </c>
      <c r="F1256">
        <f t="shared" ca="1" si="120"/>
        <v>0</v>
      </c>
      <c r="G1256">
        <f t="shared" ca="1" si="121"/>
        <v>7.9187827856977115</v>
      </c>
      <c r="H1256">
        <f t="shared" ca="1" si="122"/>
        <v>3</v>
      </c>
      <c r="I1256">
        <f t="shared" ca="1" si="117"/>
        <v>10.918782785697712</v>
      </c>
      <c r="J1256">
        <f t="shared" ca="1" si="118"/>
        <v>34.081217214302285</v>
      </c>
      <c r="K1256">
        <f t="shared" ca="1" si="119"/>
        <v>0</v>
      </c>
    </row>
    <row r="1257" spans="5:11">
      <c r="E1257">
        <v>1256</v>
      </c>
      <c r="F1257">
        <f t="shared" ca="1" si="120"/>
        <v>31.69471937643759</v>
      </c>
      <c r="G1257">
        <f t="shared" ca="1" si="121"/>
        <v>28.740736519445516</v>
      </c>
      <c r="H1257">
        <f t="shared" ca="1" si="122"/>
        <v>9</v>
      </c>
      <c r="I1257">
        <f t="shared" ca="1" si="117"/>
        <v>37.74073651944552</v>
      </c>
      <c r="J1257">
        <f t="shared" ca="1" si="118"/>
        <v>38.95398285699207</v>
      </c>
      <c r="K1257">
        <f t="shared" ca="1" si="119"/>
        <v>0</v>
      </c>
    </row>
    <row r="1258" spans="5:11">
      <c r="E1258">
        <v>1257</v>
      </c>
      <c r="F1258">
        <f t="shared" ca="1" si="120"/>
        <v>0</v>
      </c>
      <c r="G1258">
        <f t="shared" ca="1" si="121"/>
        <v>32.887166648549275</v>
      </c>
      <c r="H1258">
        <f t="shared" ca="1" si="122"/>
        <v>4</v>
      </c>
      <c r="I1258">
        <f t="shared" ca="1" si="117"/>
        <v>36.887166648549275</v>
      </c>
      <c r="J1258">
        <f t="shared" ca="1" si="118"/>
        <v>8.1128333514507247</v>
      </c>
      <c r="K1258">
        <f t="shared" ca="1" si="119"/>
        <v>0</v>
      </c>
    </row>
    <row r="1259" spans="5:11">
      <c r="E1259">
        <v>1258</v>
      </c>
      <c r="F1259">
        <f t="shared" ca="1" si="120"/>
        <v>0</v>
      </c>
      <c r="G1259">
        <f t="shared" ca="1" si="121"/>
        <v>35.03878209558323</v>
      </c>
      <c r="H1259">
        <f t="shared" ca="1" si="122"/>
        <v>9</v>
      </c>
      <c r="I1259">
        <f t="shared" ca="1" si="117"/>
        <v>44.03878209558323</v>
      </c>
      <c r="J1259">
        <f t="shared" ca="1" si="118"/>
        <v>0.96121790441677035</v>
      </c>
      <c r="K1259">
        <f t="shared" ca="1" si="119"/>
        <v>0</v>
      </c>
    </row>
    <row r="1260" spans="5:11">
      <c r="E1260">
        <v>1259</v>
      </c>
      <c r="F1260">
        <f t="shared" ca="1" si="120"/>
        <v>13.682236856551611</v>
      </c>
      <c r="G1260">
        <f t="shared" ca="1" si="121"/>
        <v>19.025755931831316</v>
      </c>
      <c r="H1260">
        <f t="shared" ca="1" si="122"/>
        <v>9</v>
      </c>
      <c r="I1260">
        <f t="shared" ca="1" si="117"/>
        <v>28.025755931831316</v>
      </c>
      <c r="J1260">
        <f t="shared" ca="1" si="118"/>
        <v>30.656480924720295</v>
      </c>
      <c r="K1260">
        <f t="shared" ca="1" si="119"/>
        <v>0</v>
      </c>
    </row>
    <row r="1261" spans="5:11">
      <c r="E1261">
        <v>1260</v>
      </c>
      <c r="F1261">
        <f t="shared" ca="1" si="120"/>
        <v>0</v>
      </c>
      <c r="G1261">
        <f t="shared" ca="1" si="121"/>
        <v>28.222392432897255</v>
      </c>
      <c r="H1261">
        <f t="shared" ca="1" si="122"/>
        <v>10</v>
      </c>
      <c r="I1261">
        <f t="shared" ca="1" si="117"/>
        <v>38.222392432897252</v>
      </c>
      <c r="J1261">
        <f t="shared" ca="1" si="118"/>
        <v>6.7776075671027485</v>
      </c>
      <c r="K1261">
        <f t="shared" ca="1" si="119"/>
        <v>0</v>
      </c>
    </row>
    <row r="1262" spans="5:11">
      <c r="E1262">
        <v>1261</v>
      </c>
      <c r="F1262">
        <f t="shared" ca="1" si="120"/>
        <v>0</v>
      </c>
      <c r="G1262">
        <f t="shared" ca="1" si="121"/>
        <v>29.740136439887639</v>
      </c>
      <c r="H1262">
        <f t="shared" ca="1" si="122"/>
        <v>9</v>
      </c>
      <c r="I1262">
        <f t="shared" ca="1" si="117"/>
        <v>38.740136439887635</v>
      </c>
      <c r="J1262">
        <f t="shared" ca="1" si="118"/>
        <v>6.2598635601123647</v>
      </c>
      <c r="K1262">
        <f t="shared" ca="1" si="119"/>
        <v>0</v>
      </c>
    </row>
    <row r="1263" spans="5:11">
      <c r="E1263">
        <v>1262</v>
      </c>
      <c r="F1263">
        <f t="shared" ca="1" si="120"/>
        <v>22.237027454102048</v>
      </c>
      <c r="G1263">
        <f t="shared" ca="1" si="121"/>
        <v>29.076872931966889</v>
      </c>
      <c r="H1263">
        <f t="shared" ca="1" si="122"/>
        <v>5</v>
      </c>
      <c r="I1263">
        <f t="shared" ca="1" si="117"/>
        <v>34.076872931966889</v>
      </c>
      <c r="J1263">
        <f t="shared" ca="1" si="118"/>
        <v>33.160154522135159</v>
      </c>
      <c r="K1263">
        <f t="shared" ca="1" si="119"/>
        <v>0</v>
      </c>
    </row>
    <row r="1264" spans="5:11">
      <c r="E1264">
        <v>1263</v>
      </c>
      <c r="F1264">
        <f t="shared" ca="1" si="120"/>
        <v>0</v>
      </c>
      <c r="G1264">
        <f t="shared" ca="1" si="121"/>
        <v>6.7231103768340574</v>
      </c>
      <c r="H1264">
        <f t="shared" ca="1" si="122"/>
        <v>8</v>
      </c>
      <c r="I1264">
        <f t="shared" ca="1" si="117"/>
        <v>14.723110376834057</v>
      </c>
      <c r="J1264">
        <f t="shared" ca="1" si="118"/>
        <v>30.276889623165943</v>
      </c>
      <c r="K1264">
        <f t="shared" ca="1" si="119"/>
        <v>0</v>
      </c>
    </row>
    <row r="1265" spans="5:11">
      <c r="E1265">
        <v>1264</v>
      </c>
      <c r="F1265">
        <f t="shared" ca="1" si="120"/>
        <v>0</v>
      </c>
      <c r="G1265">
        <f t="shared" ca="1" si="121"/>
        <v>29.919853673209936</v>
      </c>
      <c r="H1265">
        <f t="shared" ca="1" si="122"/>
        <v>1</v>
      </c>
      <c r="I1265">
        <f t="shared" ca="1" si="117"/>
        <v>30.919853673209936</v>
      </c>
      <c r="J1265">
        <f t="shared" ca="1" si="118"/>
        <v>14.080146326790064</v>
      </c>
      <c r="K1265">
        <f t="shared" ca="1" si="119"/>
        <v>0</v>
      </c>
    </row>
    <row r="1266" spans="5:11">
      <c r="E1266">
        <v>1265</v>
      </c>
      <c r="F1266">
        <f t="shared" ca="1" si="120"/>
        <v>18.164327373265607</v>
      </c>
      <c r="G1266">
        <f t="shared" ca="1" si="121"/>
        <v>32.544462121597448</v>
      </c>
      <c r="H1266">
        <f t="shared" ca="1" si="122"/>
        <v>8</v>
      </c>
      <c r="I1266">
        <f t="shared" ca="1" si="117"/>
        <v>40.544462121597448</v>
      </c>
      <c r="J1266">
        <f t="shared" ca="1" si="118"/>
        <v>22.619865251668159</v>
      </c>
      <c r="K1266">
        <f t="shared" ca="1" si="119"/>
        <v>0</v>
      </c>
    </row>
    <row r="1267" spans="5:11">
      <c r="E1267">
        <v>1266</v>
      </c>
      <c r="F1267">
        <f t="shared" ca="1" si="120"/>
        <v>0</v>
      </c>
      <c r="G1267">
        <f t="shared" ca="1" si="121"/>
        <v>31.891148978344194</v>
      </c>
      <c r="H1267">
        <f t="shared" ca="1" si="122"/>
        <v>7</v>
      </c>
      <c r="I1267">
        <f t="shared" ca="1" si="117"/>
        <v>38.891148978344191</v>
      </c>
      <c r="J1267">
        <f t="shared" ca="1" si="118"/>
        <v>6.1088510216558092</v>
      </c>
      <c r="K1267">
        <f t="shared" ca="1" si="119"/>
        <v>0</v>
      </c>
    </row>
    <row r="1268" spans="5:11">
      <c r="E1268">
        <v>1267</v>
      </c>
      <c r="F1268">
        <f t="shared" ca="1" si="120"/>
        <v>0</v>
      </c>
      <c r="G1268">
        <f t="shared" ca="1" si="121"/>
        <v>25.13175728051645</v>
      </c>
      <c r="H1268">
        <f t="shared" ca="1" si="122"/>
        <v>8</v>
      </c>
      <c r="I1268">
        <f t="shared" ca="1" si="117"/>
        <v>33.131757280516453</v>
      </c>
      <c r="J1268">
        <f t="shared" ca="1" si="118"/>
        <v>11.868242719483547</v>
      </c>
      <c r="K1268">
        <f t="shared" ca="1" si="119"/>
        <v>0</v>
      </c>
    </row>
    <row r="1269" spans="5:11">
      <c r="E1269">
        <v>1268</v>
      </c>
      <c r="F1269">
        <f t="shared" ca="1" si="120"/>
        <v>0</v>
      </c>
      <c r="G1269">
        <f t="shared" ca="1" si="121"/>
        <v>27.369448038934259</v>
      </c>
      <c r="H1269">
        <f t="shared" ca="1" si="122"/>
        <v>3</v>
      </c>
      <c r="I1269">
        <f t="shared" ca="1" si="117"/>
        <v>30.369448038934259</v>
      </c>
      <c r="J1269">
        <f t="shared" ca="1" si="118"/>
        <v>14.630551961065741</v>
      </c>
      <c r="K1269">
        <f t="shared" ca="1" si="119"/>
        <v>0</v>
      </c>
    </row>
    <row r="1270" spans="5:11">
      <c r="E1270">
        <v>1269</v>
      </c>
      <c r="F1270">
        <f t="shared" ca="1" si="120"/>
        <v>0</v>
      </c>
      <c r="G1270">
        <f t="shared" ca="1" si="121"/>
        <v>31.809589483462304</v>
      </c>
      <c r="H1270">
        <f t="shared" ca="1" si="122"/>
        <v>8</v>
      </c>
      <c r="I1270">
        <f t="shared" ca="1" si="117"/>
        <v>39.809589483462304</v>
      </c>
      <c r="J1270">
        <f t="shared" ca="1" si="118"/>
        <v>5.1904105165376961</v>
      </c>
      <c r="K1270">
        <f t="shared" ca="1" si="119"/>
        <v>0</v>
      </c>
    </row>
    <row r="1271" spans="5:11">
      <c r="E1271">
        <v>1270</v>
      </c>
      <c r="F1271">
        <f t="shared" ca="1" si="120"/>
        <v>14.453441379302918</v>
      </c>
      <c r="G1271">
        <f t="shared" ca="1" si="121"/>
        <v>27.631107767240643</v>
      </c>
      <c r="H1271">
        <f t="shared" ca="1" si="122"/>
        <v>6</v>
      </c>
      <c r="I1271">
        <f t="shared" ca="1" si="117"/>
        <v>33.631107767240643</v>
      </c>
      <c r="J1271">
        <f t="shared" ca="1" si="118"/>
        <v>25.822333612062273</v>
      </c>
      <c r="K1271">
        <f t="shared" ca="1" si="119"/>
        <v>0</v>
      </c>
    </row>
    <row r="1272" spans="5:11">
      <c r="E1272">
        <v>1271</v>
      </c>
      <c r="F1272">
        <f t="shared" ca="1" si="120"/>
        <v>0</v>
      </c>
      <c r="G1272">
        <f t="shared" ca="1" si="121"/>
        <v>31.254866701657313</v>
      </c>
      <c r="H1272">
        <f t="shared" ca="1" si="122"/>
        <v>4</v>
      </c>
      <c r="I1272">
        <f t="shared" ca="1" si="117"/>
        <v>35.254866701657313</v>
      </c>
      <c r="J1272">
        <f t="shared" ca="1" si="118"/>
        <v>9.7451332983426866</v>
      </c>
      <c r="K1272">
        <f t="shared" ca="1" si="119"/>
        <v>0</v>
      </c>
    </row>
    <row r="1273" spans="5:11">
      <c r="E1273">
        <v>1272</v>
      </c>
      <c r="F1273">
        <f t="shared" ca="1" si="120"/>
        <v>0</v>
      </c>
      <c r="G1273">
        <f t="shared" ca="1" si="121"/>
        <v>13.953080809540472</v>
      </c>
      <c r="H1273">
        <f t="shared" ca="1" si="122"/>
        <v>2</v>
      </c>
      <c r="I1273">
        <f t="shared" ca="1" si="117"/>
        <v>15.953080809540472</v>
      </c>
      <c r="J1273">
        <f t="shared" ca="1" si="118"/>
        <v>29.046919190459526</v>
      </c>
      <c r="K1273">
        <f t="shared" ca="1" si="119"/>
        <v>0</v>
      </c>
    </row>
    <row r="1274" spans="5:11">
      <c r="E1274">
        <v>1273</v>
      </c>
      <c r="F1274">
        <f t="shared" ca="1" si="120"/>
        <v>44.45024832350785</v>
      </c>
      <c r="G1274">
        <f t="shared" ca="1" si="121"/>
        <v>51.103629148245624</v>
      </c>
      <c r="H1274">
        <f t="shared" ca="1" si="122"/>
        <v>5</v>
      </c>
      <c r="I1274">
        <f t="shared" ca="1" si="117"/>
        <v>56.103629148245624</v>
      </c>
      <c r="J1274">
        <f t="shared" ca="1" si="118"/>
        <v>33.346619175262227</v>
      </c>
      <c r="K1274">
        <f t="shared" ca="1" si="119"/>
        <v>0</v>
      </c>
    </row>
    <row r="1275" spans="5:11">
      <c r="E1275">
        <v>1274</v>
      </c>
      <c r="F1275">
        <f t="shared" ca="1" si="120"/>
        <v>0</v>
      </c>
      <c r="G1275">
        <f t="shared" ca="1" si="121"/>
        <v>25.499747220319112</v>
      </c>
      <c r="H1275">
        <f t="shared" ca="1" si="122"/>
        <v>6</v>
      </c>
      <c r="I1275">
        <f t="shared" ca="1" si="117"/>
        <v>31.499747220319112</v>
      </c>
      <c r="J1275">
        <f t="shared" ca="1" si="118"/>
        <v>13.500252779680888</v>
      </c>
      <c r="K1275">
        <f t="shared" ca="1" si="119"/>
        <v>0</v>
      </c>
    </row>
    <row r="1276" spans="5:11">
      <c r="E1276">
        <v>1275</v>
      </c>
      <c r="F1276">
        <f t="shared" ca="1" si="120"/>
        <v>0</v>
      </c>
      <c r="G1276">
        <f t="shared" ca="1" si="121"/>
        <v>31.888004703038561</v>
      </c>
      <c r="H1276">
        <f t="shared" ca="1" si="122"/>
        <v>9</v>
      </c>
      <c r="I1276">
        <f t="shared" ca="1" si="117"/>
        <v>40.888004703038561</v>
      </c>
      <c r="J1276">
        <f t="shared" ca="1" si="118"/>
        <v>4.1119952969614388</v>
      </c>
      <c r="K1276">
        <f t="shared" ca="1" si="119"/>
        <v>0</v>
      </c>
    </row>
    <row r="1277" spans="5:11">
      <c r="E1277">
        <v>1276</v>
      </c>
      <c r="F1277">
        <f t="shared" ca="1" si="120"/>
        <v>0</v>
      </c>
      <c r="G1277">
        <f t="shared" ca="1" si="121"/>
        <v>23.958880505534999</v>
      </c>
      <c r="H1277">
        <f t="shared" ca="1" si="122"/>
        <v>7</v>
      </c>
      <c r="I1277">
        <f t="shared" ca="1" si="117"/>
        <v>30.958880505534999</v>
      </c>
      <c r="J1277">
        <f t="shared" ca="1" si="118"/>
        <v>14.041119494465001</v>
      </c>
      <c r="K1277">
        <f t="shared" ca="1" si="119"/>
        <v>0</v>
      </c>
    </row>
    <row r="1278" spans="5:11">
      <c r="E1278">
        <v>1277</v>
      </c>
      <c r="F1278">
        <f t="shared" ca="1" si="120"/>
        <v>0</v>
      </c>
      <c r="G1278">
        <f t="shared" ca="1" si="121"/>
        <v>28.016182925036102</v>
      </c>
      <c r="H1278">
        <f t="shared" ca="1" si="122"/>
        <v>10</v>
      </c>
      <c r="I1278">
        <f t="shared" ca="1" si="117"/>
        <v>38.016182925036105</v>
      </c>
      <c r="J1278">
        <f t="shared" ca="1" si="118"/>
        <v>6.9838170749638948</v>
      </c>
      <c r="K1278">
        <f t="shared" ca="1" si="119"/>
        <v>0</v>
      </c>
    </row>
    <row r="1279" spans="5:11">
      <c r="E1279">
        <v>1278</v>
      </c>
      <c r="F1279">
        <f t="shared" ca="1" si="120"/>
        <v>0</v>
      </c>
      <c r="G1279">
        <f t="shared" ca="1" si="121"/>
        <v>25.823902635075765</v>
      </c>
      <c r="H1279">
        <f t="shared" ca="1" si="122"/>
        <v>8</v>
      </c>
      <c r="I1279">
        <f t="shared" ca="1" si="117"/>
        <v>33.823902635075768</v>
      </c>
      <c r="J1279">
        <f t="shared" ca="1" si="118"/>
        <v>11.176097364924232</v>
      </c>
      <c r="K1279">
        <f t="shared" ca="1" si="119"/>
        <v>0</v>
      </c>
    </row>
    <row r="1280" spans="5:11">
      <c r="E1280">
        <v>1279</v>
      </c>
      <c r="F1280">
        <f t="shared" ca="1" si="120"/>
        <v>0</v>
      </c>
      <c r="G1280">
        <f t="shared" ca="1" si="121"/>
        <v>48.593599077069193</v>
      </c>
      <c r="H1280">
        <f t="shared" ca="1" si="122"/>
        <v>1</v>
      </c>
      <c r="I1280">
        <f t="shared" ca="1" si="117"/>
        <v>49.593599077069193</v>
      </c>
      <c r="J1280">
        <f t="shared" ca="1" si="118"/>
        <v>0</v>
      </c>
      <c r="K1280">
        <f t="shared" ca="1" si="119"/>
        <v>1</v>
      </c>
    </row>
    <row r="1281" spans="5:11">
      <c r="E1281">
        <v>1280</v>
      </c>
      <c r="F1281">
        <f t="shared" ca="1" si="120"/>
        <v>46.904111830471535</v>
      </c>
      <c r="G1281">
        <f t="shared" ca="1" si="121"/>
        <v>25.883484290799789</v>
      </c>
      <c r="H1281">
        <f t="shared" ca="1" si="122"/>
        <v>8</v>
      </c>
      <c r="I1281">
        <f t="shared" ca="1" si="117"/>
        <v>33.883484290799785</v>
      </c>
      <c r="J1281">
        <f t="shared" ca="1" si="118"/>
        <v>58.02062753967175</v>
      </c>
      <c r="K1281">
        <f t="shared" ca="1" si="119"/>
        <v>0</v>
      </c>
    </row>
    <row r="1282" spans="5:11">
      <c r="E1282">
        <v>1281</v>
      </c>
      <c r="F1282">
        <f t="shared" ca="1" si="120"/>
        <v>0</v>
      </c>
      <c r="G1282">
        <f t="shared" ca="1" si="121"/>
        <v>30.371528498810505</v>
      </c>
      <c r="H1282">
        <f t="shared" ca="1" si="122"/>
        <v>10</v>
      </c>
      <c r="I1282">
        <f t="shared" ref="I1282:I1345" ca="1" si="123">Secutiry_Wait_Time+Distance_to_Gate</f>
        <v>40.371528498810505</v>
      </c>
      <c r="J1282">
        <f t="shared" ref="J1282:J1345" ca="1" si="124">MAX(0,Arrival_Time+Delay-Total_Time_to_Gate)</f>
        <v>4.6284715011894946</v>
      </c>
      <c r="K1282">
        <f t="shared" ref="K1282:K1345" ca="1" si="125">IF(Arrival_Time+Delay-Total_Time_to_Gate&lt;0,1,0)</f>
        <v>0</v>
      </c>
    </row>
    <row r="1283" spans="5:11">
      <c r="E1283">
        <v>1282</v>
      </c>
      <c r="F1283">
        <f t="shared" ref="F1283:F1346" ca="1" si="126">_xlfn.BINOM.INV(1,0.2,RAND())*MAX(0,_xlfn.NORM.INV(RAND(),30,15))</f>
        <v>52.400126834282517</v>
      </c>
      <c r="G1283">
        <f t="shared" ref="G1283:G1346" ca="1" si="127">MAX(5,_xlfn.NORM.INV(RAND(),25,10))</f>
        <v>21.563617074698044</v>
      </c>
      <c r="H1283">
        <f t="shared" ref="H1283:H1346" ca="1" si="128">RANDBETWEEN(1,10)</f>
        <v>6</v>
      </c>
      <c r="I1283">
        <f t="shared" ca="1" si="123"/>
        <v>27.563617074698044</v>
      </c>
      <c r="J1283">
        <f t="shared" ca="1" si="124"/>
        <v>69.836509759584473</v>
      </c>
      <c r="K1283">
        <f t="shared" ca="1" si="125"/>
        <v>0</v>
      </c>
    </row>
    <row r="1284" spans="5:11">
      <c r="E1284">
        <v>1283</v>
      </c>
      <c r="F1284">
        <f t="shared" ca="1" si="126"/>
        <v>0</v>
      </c>
      <c r="G1284">
        <f t="shared" ca="1" si="127"/>
        <v>32.121506419692494</v>
      </c>
      <c r="H1284">
        <f t="shared" ca="1" si="128"/>
        <v>5</v>
      </c>
      <c r="I1284">
        <f t="shared" ca="1" si="123"/>
        <v>37.121506419692494</v>
      </c>
      <c r="J1284">
        <f t="shared" ca="1" si="124"/>
        <v>7.8784935803075058</v>
      </c>
      <c r="K1284">
        <f t="shared" ca="1" si="125"/>
        <v>0</v>
      </c>
    </row>
    <row r="1285" spans="5:11">
      <c r="E1285">
        <v>1284</v>
      </c>
      <c r="F1285">
        <f t="shared" ca="1" si="126"/>
        <v>0</v>
      </c>
      <c r="G1285">
        <f t="shared" ca="1" si="127"/>
        <v>6.7006239247080615</v>
      </c>
      <c r="H1285">
        <f t="shared" ca="1" si="128"/>
        <v>7</v>
      </c>
      <c r="I1285">
        <f t="shared" ca="1" si="123"/>
        <v>13.700623924708061</v>
      </c>
      <c r="J1285">
        <f t="shared" ca="1" si="124"/>
        <v>31.299376075291939</v>
      </c>
      <c r="K1285">
        <f t="shared" ca="1" si="125"/>
        <v>0</v>
      </c>
    </row>
    <row r="1286" spans="5:11">
      <c r="E1286">
        <v>1285</v>
      </c>
      <c r="F1286">
        <f t="shared" ca="1" si="126"/>
        <v>0</v>
      </c>
      <c r="G1286">
        <f t="shared" ca="1" si="127"/>
        <v>18.671265679200619</v>
      </c>
      <c r="H1286">
        <f t="shared" ca="1" si="128"/>
        <v>4</v>
      </c>
      <c r="I1286">
        <f t="shared" ca="1" si="123"/>
        <v>22.671265679200619</v>
      </c>
      <c r="J1286">
        <f t="shared" ca="1" si="124"/>
        <v>22.328734320799381</v>
      </c>
      <c r="K1286">
        <f t="shared" ca="1" si="125"/>
        <v>0</v>
      </c>
    </row>
    <row r="1287" spans="5:11">
      <c r="E1287">
        <v>1286</v>
      </c>
      <c r="F1287">
        <f t="shared" ca="1" si="126"/>
        <v>0</v>
      </c>
      <c r="G1287">
        <f t="shared" ca="1" si="127"/>
        <v>20.905955729393938</v>
      </c>
      <c r="H1287">
        <f t="shared" ca="1" si="128"/>
        <v>2</v>
      </c>
      <c r="I1287">
        <f t="shared" ca="1" si="123"/>
        <v>22.905955729393938</v>
      </c>
      <c r="J1287">
        <f t="shared" ca="1" si="124"/>
        <v>22.094044270606062</v>
      </c>
      <c r="K1287">
        <f t="shared" ca="1" si="125"/>
        <v>0</v>
      </c>
    </row>
    <row r="1288" spans="5:11">
      <c r="E1288">
        <v>1287</v>
      </c>
      <c r="F1288">
        <f t="shared" ca="1" si="126"/>
        <v>0</v>
      </c>
      <c r="G1288">
        <f t="shared" ca="1" si="127"/>
        <v>20.586991372331816</v>
      </c>
      <c r="H1288">
        <f t="shared" ca="1" si="128"/>
        <v>2</v>
      </c>
      <c r="I1288">
        <f t="shared" ca="1" si="123"/>
        <v>22.586991372331816</v>
      </c>
      <c r="J1288">
        <f t="shared" ca="1" si="124"/>
        <v>22.413008627668184</v>
      </c>
      <c r="K1288">
        <f t="shared" ca="1" si="125"/>
        <v>0</v>
      </c>
    </row>
    <row r="1289" spans="5:11">
      <c r="E1289">
        <v>1288</v>
      </c>
      <c r="F1289">
        <f t="shared" ca="1" si="126"/>
        <v>0</v>
      </c>
      <c r="G1289">
        <f t="shared" ca="1" si="127"/>
        <v>29.30142080490257</v>
      </c>
      <c r="H1289">
        <f t="shared" ca="1" si="128"/>
        <v>4</v>
      </c>
      <c r="I1289">
        <f t="shared" ca="1" si="123"/>
        <v>33.30142080490257</v>
      </c>
      <c r="J1289">
        <f t="shared" ca="1" si="124"/>
        <v>11.69857919509743</v>
      </c>
      <c r="K1289">
        <f t="shared" ca="1" si="125"/>
        <v>0</v>
      </c>
    </row>
    <row r="1290" spans="5:11">
      <c r="E1290">
        <v>1289</v>
      </c>
      <c r="F1290">
        <f t="shared" ca="1" si="126"/>
        <v>0</v>
      </c>
      <c r="G1290">
        <f t="shared" ca="1" si="127"/>
        <v>29.79603963235833</v>
      </c>
      <c r="H1290">
        <f t="shared" ca="1" si="128"/>
        <v>8</v>
      </c>
      <c r="I1290">
        <f t="shared" ca="1" si="123"/>
        <v>37.79603963235833</v>
      </c>
      <c r="J1290">
        <f t="shared" ca="1" si="124"/>
        <v>7.2039603676416704</v>
      </c>
      <c r="K1290">
        <f t="shared" ca="1" si="125"/>
        <v>0</v>
      </c>
    </row>
    <row r="1291" spans="5:11">
      <c r="E1291">
        <v>1290</v>
      </c>
      <c r="F1291">
        <f t="shared" ca="1" si="126"/>
        <v>0</v>
      </c>
      <c r="G1291">
        <f t="shared" ca="1" si="127"/>
        <v>15.003583906294111</v>
      </c>
      <c r="H1291">
        <f t="shared" ca="1" si="128"/>
        <v>8</v>
      </c>
      <c r="I1291">
        <f t="shared" ca="1" si="123"/>
        <v>23.003583906294111</v>
      </c>
      <c r="J1291">
        <f t="shared" ca="1" si="124"/>
        <v>21.996416093705889</v>
      </c>
      <c r="K1291">
        <f t="shared" ca="1" si="125"/>
        <v>0</v>
      </c>
    </row>
    <row r="1292" spans="5:11">
      <c r="E1292">
        <v>1291</v>
      </c>
      <c r="F1292">
        <f t="shared" ca="1" si="126"/>
        <v>0</v>
      </c>
      <c r="G1292">
        <f t="shared" ca="1" si="127"/>
        <v>20.214212509265884</v>
      </c>
      <c r="H1292">
        <f t="shared" ca="1" si="128"/>
        <v>1</v>
      </c>
      <c r="I1292">
        <f t="shared" ca="1" si="123"/>
        <v>21.214212509265884</v>
      </c>
      <c r="J1292">
        <f t="shared" ca="1" si="124"/>
        <v>23.785787490734116</v>
      </c>
      <c r="K1292">
        <f t="shared" ca="1" si="125"/>
        <v>0</v>
      </c>
    </row>
    <row r="1293" spans="5:11">
      <c r="E1293">
        <v>1292</v>
      </c>
      <c r="F1293">
        <f t="shared" ca="1" si="126"/>
        <v>0</v>
      </c>
      <c r="G1293">
        <f t="shared" ca="1" si="127"/>
        <v>13.794296265144512</v>
      </c>
      <c r="H1293">
        <f t="shared" ca="1" si="128"/>
        <v>5</v>
      </c>
      <c r="I1293">
        <f t="shared" ca="1" si="123"/>
        <v>18.79429626514451</v>
      </c>
      <c r="J1293">
        <f t="shared" ca="1" si="124"/>
        <v>26.20570373485549</v>
      </c>
      <c r="K1293">
        <f t="shared" ca="1" si="125"/>
        <v>0</v>
      </c>
    </row>
    <row r="1294" spans="5:11">
      <c r="E1294">
        <v>1293</v>
      </c>
      <c r="F1294">
        <f t="shared" ca="1" si="126"/>
        <v>0</v>
      </c>
      <c r="G1294">
        <f t="shared" ca="1" si="127"/>
        <v>11.611884060753852</v>
      </c>
      <c r="H1294">
        <f t="shared" ca="1" si="128"/>
        <v>7</v>
      </c>
      <c r="I1294">
        <f t="shared" ca="1" si="123"/>
        <v>18.611884060753852</v>
      </c>
      <c r="J1294">
        <f t="shared" ca="1" si="124"/>
        <v>26.388115939246148</v>
      </c>
      <c r="K1294">
        <f t="shared" ca="1" si="125"/>
        <v>0</v>
      </c>
    </row>
    <row r="1295" spans="5:11">
      <c r="E1295">
        <v>1294</v>
      </c>
      <c r="F1295">
        <f t="shared" ca="1" si="126"/>
        <v>0</v>
      </c>
      <c r="G1295">
        <f t="shared" ca="1" si="127"/>
        <v>25.991604808683753</v>
      </c>
      <c r="H1295">
        <f t="shared" ca="1" si="128"/>
        <v>8</v>
      </c>
      <c r="I1295">
        <f t="shared" ca="1" si="123"/>
        <v>33.991604808683753</v>
      </c>
      <c r="J1295">
        <f t="shared" ca="1" si="124"/>
        <v>11.008395191316247</v>
      </c>
      <c r="K1295">
        <f t="shared" ca="1" si="125"/>
        <v>0</v>
      </c>
    </row>
    <row r="1296" spans="5:11">
      <c r="E1296">
        <v>1295</v>
      </c>
      <c r="F1296">
        <f t="shared" ca="1" si="126"/>
        <v>0</v>
      </c>
      <c r="G1296">
        <f t="shared" ca="1" si="127"/>
        <v>22.313880443030566</v>
      </c>
      <c r="H1296">
        <f t="shared" ca="1" si="128"/>
        <v>5</v>
      </c>
      <c r="I1296">
        <f t="shared" ca="1" si="123"/>
        <v>27.313880443030566</v>
      </c>
      <c r="J1296">
        <f t="shared" ca="1" si="124"/>
        <v>17.686119556969434</v>
      </c>
      <c r="K1296">
        <f t="shared" ca="1" si="125"/>
        <v>0</v>
      </c>
    </row>
    <row r="1297" spans="5:11">
      <c r="E1297">
        <v>1296</v>
      </c>
      <c r="F1297">
        <f t="shared" ca="1" si="126"/>
        <v>0</v>
      </c>
      <c r="G1297">
        <f t="shared" ca="1" si="127"/>
        <v>14.503542724591236</v>
      </c>
      <c r="H1297">
        <f t="shared" ca="1" si="128"/>
        <v>7</v>
      </c>
      <c r="I1297">
        <f t="shared" ca="1" si="123"/>
        <v>21.503542724591235</v>
      </c>
      <c r="J1297">
        <f t="shared" ca="1" si="124"/>
        <v>23.496457275408765</v>
      </c>
      <c r="K1297">
        <f t="shared" ca="1" si="125"/>
        <v>0</v>
      </c>
    </row>
    <row r="1298" spans="5:11">
      <c r="E1298">
        <v>1297</v>
      </c>
      <c r="F1298">
        <f t="shared" ca="1" si="126"/>
        <v>0</v>
      </c>
      <c r="G1298">
        <f t="shared" ca="1" si="127"/>
        <v>5</v>
      </c>
      <c r="H1298">
        <f t="shared" ca="1" si="128"/>
        <v>9</v>
      </c>
      <c r="I1298">
        <f t="shared" ca="1" si="123"/>
        <v>14</v>
      </c>
      <c r="J1298">
        <f t="shared" ca="1" si="124"/>
        <v>31</v>
      </c>
      <c r="K1298">
        <f t="shared" ca="1" si="125"/>
        <v>0</v>
      </c>
    </row>
    <row r="1299" spans="5:11">
      <c r="E1299">
        <v>1298</v>
      </c>
      <c r="F1299">
        <f t="shared" ca="1" si="126"/>
        <v>38.306482545658298</v>
      </c>
      <c r="G1299">
        <f t="shared" ca="1" si="127"/>
        <v>41.530062813171412</v>
      </c>
      <c r="H1299">
        <f t="shared" ca="1" si="128"/>
        <v>1</v>
      </c>
      <c r="I1299">
        <f t="shared" ca="1" si="123"/>
        <v>42.530062813171412</v>
      </c>
      <c r="J1299">
        <f t="shared" ca="1" si="124"/>
        <v>40.776419732486886</v>
      </c>
      <c r="K1299">
        <f t="shared" ca="1" si="125"/>
        <v>0</v>
      </c>
    </row>
    <row r="1300" spans="5:11">
      <c r="E1300">
        <v>1299</v>
      </c>
      <c r="F1300">
        <f t="shared" ca="1" si="126"/>
        <v>0</v>
      </c>
      <c r="G1300">
        <f t="shared" ca="1" si="127"/>
        <v>41.053268659711229</v>
      </c>
      <c r="H1300">
        <f t="shared" ca="1" si="128"/>
        <v>1</v>
      </c>
      <c r="I1300">
        <f t="shared" ca="1" si="123"/>
        <v>42.053268659711229</v>
      </c>
      <c r="J1300">
        <f t="shared" ca="1" si="124"/>
        <v>2.9467313402887712</v>
      </c>
      <c r="K1300">
        <f t="shared" ca="1" si="125"/>
        <v>0</v>
      </c>
    </row>
    <row r="1301" spans="5:11">
      <c r="E1301">
        <v>1300</v>
      </c>
      <c r="F1301">
        <f t="shared" ca="1" si="126"/>
        <v>0</v>
      </c>
      <c r="G1301">
        <f t="shared" ca="1" si="127"/>
        <v>25.574809710285795</v>
      </c>
      <c r="H1301">
        <f t="shared" ca="1" si="128"/>
        <v>1</v>
      </c>
      <c r="I1301">
        <f t="shared" ca="1" si="123"/>
        <v>26.574809710285795</v>
      </c>
      <c r="J1301">
        <f t="shared" ca="1" si="124"/>
        <v>18.425190289714205</v>
      </c>
      <c r="K1301">
        <f t="shared" ca="1" si="125"/>
        <v>0</v>
      </c>
    </row>
    <row r="1302" spans="5:11">
      <c r="E1302">
        <v>1301</v>
      </c>
      <c r="F1302">
        <f t="shared" ca="1" si="126"/>
        <v>0</v>
      </c>
      <c r="G1302">
        <f t="shared" ca="1" si="127"/>
        <v>20.838188631909212</v>
      </c>
      <c r="H1302">
        <f t="shared" ca="1" si="128"/>
        <v>7</v>
      </c>
      <c r="I1302">
        <f t="shared" ca="1" si="123"/>
        <v>27.838188631909212</v>
      </c>
      <c r="J1302">
        <f t="shared" ca="1" si="124"/>
        <v>17.161811368090788</v>
      </c>
      <c r="K1302">
        <f t="shared" ca="1" si="125"/>
        <v>0</v>
      </c>
    </row>
    <row r="1303" spans="5:11">
      <c r="E1303">
        <v>1302</v>
      </c>
      <c r="F1303">
        <f t="shared" ca="1" si="126"/>
        <v>0</v>
      </c>
      <c r="G1303">
        <f t="shared" ca="1" si="127"/>
        <v>23.341092665132535</v>
      </c>
      <c r="H1303">
        <f t="shared" ca="1" si="128"/>
        <v>1</v>
      </c>
      <c r="I1303">
        <f t="shared" ca="1" si="123"/>
        <v>24.341092665132535</v>
      </c>
      <c r="J1303">
        <f t="shared" ca="1" si="124"/>
        <v>20.658907334867465</v>
      </c>
      <c r="K1303">
        <f t="shared" ca="1" si="125"/>
        <v>0</v>
      </c>
    </row>
    <row r="1304" spans="5:11">
      <c r="E1304">
        <v>1303</v>
      </c>
      <c r="F1304">
        <f t="shared" ca="1" si="126"/>
        <v>0</v>
      </c>
      <c r="G1304">
        <f t="shared" ca="1" si="127"/>
        <v>9.5421643079459546</v>
      </c>
      <c r="H1304">
        <f t="shared" ca="1" si="128"/>
        <v>2</v>
      </c>
      <c r="I1304">
        <f t="shared" ca="1" si="123"/>
        <v>11.542164307945955</v>
      </c>
      <c r="J1304">
        <f t="shared" ca="1" si="124"/>
        <v>33.457835692054047</v>
      </c>
      <c r="K1304">
        <f t="shared" ca="1" si="125"/>
        <v>0</v>
      </c>
    </row>
    <row r="1305" spans="5:11">
      <c r="E1305">
        <v>1304</v>
      </c>
      <c r="F1305">
        <f t="shared" ca="1" si="126"/>
        <v>0</v>
      </c>
      <c r="G1305">
        <f t="shared" ca="1" si="127"/>
        <v>28.358246191084461</v>
      </c>
      <c r="H1305">
        <f t="shared" ca="1" si="128"/>
        <v>2</v>
      </c>
      <c r="I1305">
        <f t="shared" ca="1" si="123"/>
        <v>30.358246191084461</v>
      </c>
      <c r="J1305">
        <f t="shared" ca="1" si="124"/>
        <v>14.641753808915539</v>
      </c>
      <c r="K1305">
        <f t="shared" ca="1" si="125"/>
        <v>0</v>
      </c>
    </row>
    <row r="1306" spans="5:11">
      <c r="E1306">
        <v>1305</v>
      </c>
      <c r="F1306">
        <f t="shared" ca="1" si="126"/>
        <v>0</v>
      </c>
      <c r="G1306">
        <f t="shared" ca="1" si="127"/>
        <v>29.864812639210719</v>
      </c>
      <c r="H1306">
        <f t="shared" ca="1" si="128"/>
        <v>5</v>
      </c>
      <c r="I1306">
        <f t="shared" ca="1" si="123"/>
        <v>34.864812639210719</v>
      </c>
      <c r="J1306">
        <f t="shared" ca="1" si="124"/>
        <v>10.135187360789281</v>
      </c>
      <c r="K1306">
        <f t="shared" ca="1" si="125"/>
        <v>0</v>
      </c>
    </row>
    <row r="1307" spans="5:11">
      <c r="E1307">
        <v>1306</v>
      </c>
      <c r="F1307">
        <f t="shared" ca="1" si="126"/>
        <v>0</v>
      </c>
      <c r="G1307">
        <f t="shared" ca="1" si="127"/>
        <v>13.99538875543449</v>
      </c>
      <c r="H1307">
        <f t="shared" ca="1" si="128"/>
        <v>1</v>
      </c>
      <c r="I1307">
        <f t="shared" ca="1" si="123"/>
        <v>14.99538875543449</v>
      </c>
      <c r="J1307">
        <f t="shared" ca="1" si="124"/>
        <v>30.00461124456551</v>
      </c>
      <c r="K1307">
        <f t="shared" ca="1" si="125"/>
        <v>0</v>
      </c>
    </row>
    <row r="1308" spans="5:11">
      <c r="E1308">
        <v>1307</v>
      </c>
      <c r="F1308">
        <f t="shared" ca="1" si="126"/>
        <v>22.028164241467934</v>
      </c>
      <c r="G1308">
        <f t="shared" ca="1" si="127"/>
        <v>21.174270716246458</v>
      </c>
      <c r="H1308">
        <f t="shared" ca="1" si="128"/>
        <v>6</v>
      </c>
      <c r="I1308">
        <f t="shared" ca="1" si="123"/>
        <v>27.174270716246458</v>
      </c>
      <c r="J1308">
        <f t="shared" ca="1" si="124"/>
        <v>39.85389352522148</v>
      </c>
      <c r="K1308">
        <f t="shared" ca="1" si="125"/>
        <v>0</v>
      </c>
    </row>
    <row r="1309" spans="5:11">
      <c r="E1309">
        <v>1308</v>
      </c>
      <c r="F1309">
        <f t="shared" ca="1" si="126"/>
        <v>0</v>
      </c>
      <c r="G1309">
        <f t="shared" ca="1" si="127"/>
        <v>44.073845772616473</v>
      </c>
      <c r="H1309">
        <f t="shared" ca="1" si="128"/>
        <v>10</v>
      </c>
      <c r="I1309">
        <f t="shared" ca="1" si="123"/>
        <v>54.073845772616473</v>
      </c>
      <c r="J1309">
        <f t="shared" ca="1" si="124"/>
        <v>0</v>
      </c>
      <c r="K1309">
        <f t="shared" ca="1" si="125"/>
        <v>1</v>
      </c>
    </row>
    <row r="1310" spans="5:11">
      <c r="E1310">
        <v>1309</v>
      </c>
      <c r="F1310">
        <f t="shared" ca="1" si="126"/>
        <v>7.806371723122794</v>
      </c>
      <c r="G1310">
        <f t="shared" ca="1" si="127"/>
        <v>24.343338962807909</v>
      </c>
      <c r="H1310">
        <f t="shared" ca="1" si="128"/>
        <v>8</v>
      </c>
      <c r="I1310">
        <f t="shared" ca="1" si="123"/>
        <v>32.343338962807906</v>
      </c>
      <c r="J1310">
        <f t="shared" ca="1" si="124"/>
        <v>20.463032760314888</v>
      </c>
      <c r="K1310">
        <f t="shared" ca="1" si="125"/>
        <v>0</v>
      </c>
    </row>
    <row r="1311" spans="5:11">
      <c r="E1311">
        <v>1310</v>
      </c>
      <c r="F1311">
        <f t="shared" ca="1" si="126"/>
        <v>37.978537422641296</v>
      </c>
      <c r="G1311">
        <f t="shared" ca="1" si="127"/>
        <v>15.739879855461483</v>
      </c>
      <c r="H1311">
        <f t="shared" ca="1" si="128"/>
        <v>2</v>
      </c>
      <c r="I1311">
        <f t="shared" ca="1" si="123"/>
        <v>17.739879855461481</v>
      </c>
      <c r="J1311">
        <f t="shared" ca="1" si="124"/>
        <v>65.238657567179814</v>
      </c>
      <c r="K1311">
        <f t="shared" ca="1" si="125"/>
        <v>0</v>
      </c>
    </row>
    <row r="1312" spans="5:11">
      <c r="E1312">
        <v>1311</v>
      </c>
      <c r="F1312">
        <f t="shared" ca="1" si="126"/>
        <v>35.605934779600908</v>
      </c>
      <c r="G1312">
        <f t="shared" ca="1" si="127"/>
        <v>24.050187953594833</v>
      </c>
      <c r="H1312">
        <f t="shared" ca="1" si="128"/>
        <v>7</v>
      </c>
      <c r="I1312">
        <f t="shared" ca="1" si="123"/>
        <v>31.050187953594833</v>
      </c>
      <c r="J1312">
        <f t="shared" ca="1" si="124"/>
        <v>49.555746826006086</v>
      </c>
      <c r="K1312">
        <f t="shared" ca="1" si="125"/>
        <v>0</v>
      </c>
    </row>
    <row r="1313" spans="5:11">
      <c r="E1313">
        <v>1312</v>
      </c>
      <c r="F1313">
        <f t="shared" ca="1" si="126"/>
        <v>0</v>
      </c>
      <c r="G1313">
        <f t="shared" ca="1" si="127"/>
        <v>40.100646108338111</v>
      </c>
      <c r="H1313">
        <f t="shared" ca="1" si="128"/>
        <v>3</v>
      </c>
      <c r="I1313">
        <f t="shared" ca="1" si="123"/>
        <v>43.100646108338111</v>
      </c>
      <c r="J1313">
        <f t="shared" ca="1" si="124"/>
        <v>1.8993538916618888</v>
      </c>
      <c r="K1313">
        <f t="shared" ca="1" si="125"/>
        <v>0</v>
      </c>
    </row>
    <row r="1314" spans="5:11">
      <c r="E1314">
        <v>1313</v>
      </c>
      <c r="F1314">
        <f t="shared" ca="1" si="126"/>
        <v>0</v>
      </c>
      <c r="G1314">
        <f t="shared" ca="1" si="127"/>
        <v>26.553943225840179</v>
      </c>
      <c r="H1314">
        <f t="shared" ca="1" si="128"/>
        <v>4</v>
      </c>
      <c r="I1314">
        <f t="shared" ca="1" si="123"/>
        <v>30.553943225840179</v>
      </c>
      <c r="J1314">
        <f t="shared" ca="1" si="124"/>
        <v>14.446056774159821</v>
      </c>
      <c r="K1314">
        <f t="shared" ca="1" si="125"/>
        <v>0</v>
      </c>
    </row>
    <row r="1315" spans="5:11">
      <c r="E1315">
        <v>1314</v>
      </c>
      <c r="F1315">
        <f t="shared" ca="1" si="126"/>
        <v>0</v>
      </c>
      <c r="G1315">
        <f t="shared" ca="1" si="127"/>
        <v>28.925794036739383</v>
      </c>
      <c r="H1315">
        <f t="shared" ca="1" si="128"/>
        <v>2</v>
      </c>
      <c r="I1315">
        <f t="shared" ca="1" si="123"/>
        <v>30.925794036739383</v>
      </c>
      <c r="J1315">
        <f t="shared" ca="1" si="124"/>
        <v>14.074205963260617</v>
      </c>
      <c r="K1315">
        <f t="shared" ca="1" si="125"/>
        <v>0</v>
      </c>
    </row>
    <row r="1316" spans="5:11">
      <c r="E1316">
        <v>1315</v>
      </c>
      <c r="F1316">
        <f t="shared" ca="1" si="126"/>
        <v>0</v>
      </c>
      <c r="G1316">
        <f t="shared" ca="1" si="127"/>
        <v>16.930656889447242</v>
      </c>
      <c r="H1316">
        <f t="shared" ca="1" si="128"/>
        <v>4</v>
      </c>
      <c r="I1316">
        <f t="shared" ca="1" si="123"/>
        <v>20.930656889447242</v>
      </c>
      <c r="J1316">
        <f t="shared" ca="1" si="124"/>
        <v>24.069343110552758</v>
      </c>
      <c r="K1316">
        <f t="shared" ca="1" si="125"/>
        <v>0</v>
      </c>
    </row>
    <row r="1317" spans="5:11">
      <c r="E1317">
        <v>1316</v>
      </c>
      <c r="F1317">
        <f t="shared" ca="1" si="126"/>
        <v>60.884329757343252</v>
      </c>
      <c r="G1317">
        <f t="shared" ca="1" si="127"/>
        <v>17.331928044572358</v>
      </c>
      <c r="H1317">
        <f t="shared" ca="1" si="128"/>
        <v>3</v>
      </c>
      <c r="I1317">
        <f t="shared" ca="1" si="123"/>
        <v>20.331928044572358</v>
      </c>
      <c r="J1317">
        <f t="shared" ca="1" si="124"/>
        <v>85.552401712770887</v>
      </c>
      <c r="K1317">
        <f t="shared" ca="1" si="125"/>
        <v>0</v>
      </c>
    </row>
    <row r="1318" spans="5:11">
      <c r="E1318">
        <v>1317</v>
      </c>
      <c r="F1318">
        <f t="shared" ca="1" si="126"/>
        <v>0</v>
      </c>
      <c r="G1318">
        <f t="shared" ca="1" si="127"/>
        <v>23.72620353068454</v>
      </c>
      <c r="H1318">
        <f t="shared" ca="1" si="128"/>
        <v>7</v>
      </c>
      <c r="I1318">
        <f t="shared" ca="1" si="123"/>
        <v>30.72620353068454</v>
      </c>
      <c r="J1318">
        <f t="shared" ca="1" si="124"/>
        <v>14.27379646931546</v>
      </c>
      <c r="K1318">
        <f t="shared" ca="1" si="125"/>
        <v>0</v>
      </c>
    </row>
    <row r="1319" spans="5:11">
      <c r="E1319">
        <v>1318</v>
      </c>
      <c r="F1319">
        <f t="shared" ca="1" si="126"/>
        <v>0</v>
      </c>
      <c r="G1319">
        <f t="shared" ca="1" si="127"/>
        <v>43.591788031813529</v>
      </c>
      <c r="H1319">
        <f t="shared" ca="1" si="128"/>
        <v>6</v>
      </c>
      <c r="I1319">
        <f t="shared" ca="1" si="123"/>
        <v>49.591788031813529</v>
      </c>
      <c r="J1319">
        <f t="shared" ca="1" si="124"/>
        <v>0</v>
      </c>
      <c r="K1319">
        <f t="shared" ca="1" si="125"/>
        <v>1</v>
      </c>
    </row>
    <row r="1320" spans="5:11">
      <c r="E1320">
        <v>1319</v>
      </c>
      <c r="F1320">
        <f t="shared" ca="1" si="126"/>
        <v>0</v>
      </c>
      <c r="G1320">
        <f t="shared" ca="1" si="127"/>
        <v>15.865029442116871</v>
      </c>
      <c r="H1320">
        <f t="shared" ca="1" si="128"/>
        <v>2</v>
      </c>
      <c r="I1320">
        <f t="shared" ca="1" si="123"/>
        <v>17.865029442116871</v>
      </c>
      <c r="J1320">
        <f t="shared" ca="1" si="124"/>
        <v>27.134970557883129</v>
      </c>
      <c r="K1320">
        <f t="shared" ca="1" si="125"/>
        <v>0</v>
      </c>
    </row>
    <row r="1321" spans="5:11">
      <c r="E1321">
        <v>1320</v>
      </c>
      <c r="F1321">
        <f t="shared" ca="1" si="126"/>
        <v>0</v>
      </c>
      <c r="G1321">
        <f t="shared" ca="1" si="127"/>
        <v>50.062402122607494</v>
      </c>
      <c r="H1321">
        <f t="shared" ca="1" si="128"/>
        <v>10</v>
      </c>
      <c r="I1321">
        <f t="shared" ca="1" si="123"/>
        <v>60.062402122607494</v>
      </c>
      <c r="J1321">
        <f t="shared" ca="1" si="124"/>
        <v>0</v>
      </c>
      <c r="K1321">
        <f t="shared" ca="1" si="125"/>
        <v>1</v>
      </c>
    </row>
    <row r="1322" spans="5:11">
      <c r="E1322">
        <v>1321</v>
      </c>
      <c r="F1322">
        <f t="shared" ca="1" si="126"/>
        <v>0</v>
      </c>
      <c r="G1322">
        <f t="shared" ca="1" si="127"/>
        <v>12.765282940048371</v>
      </c>
      <c r="H1322">
        <f t="shared" ca="1" si="128"/>
        <v>6</v>
      </c>
      <c r="I1322">
        <f t="shared" ca="1" si="123"/>
        <v>18.765282940048372</v>
      </c>
      <c r="J1322">
        <f t="shared" ca="1" si="124"/>
        <v>26.234717059951628</v>
      </c>
      <c r="K1322">
        <f t="shared" ca="1" si="125"/>
        <v>0</v>
      </c>
    </row>
    <row r="1323" spans="5:11">
      <c r="E1323">
        <v>1322</v>
      </c>
      <c r="F1323">
        <f t="shared" ca="1" si="126"/>
        <v>0</v>
      </c>
      <c r="G1323">
        <f t="shared" ca="1" si="127"/>
        <v>8.2216428957170962</v>
      </c>
      <c r="H1323">
        <f t="shared" ca="1" si="128"/>
        <v>2</v>
      </c>
      <c r="I1323">
        <f t="shared" ca="1" si="123"/>
        <v>10.221642895717096</v>
      </c>
      <c r="J1323">
        <f t="shared" ca="1" si="124"/>
        <v>34.778357104282904</v>
      </c>
      <c r="K1323">
        <f t="shared" ca="1" si="125"/>
        <v>0</v>
      </c>
    </row>
    <row r="1324" spans="5:11">
      <c r="E1324">
        <v>1323</v>
      </c>
      <c r="F1324">
        <f t="shared" ca="1" si="126"/>
        <v>0</v>
      </c>
      <c r="G1324">
        <f t="shared" ca="1" si="127"/>
        <v>46.4010483965221</v>
      </c>
      <c r="H1324">
        <f t="shared" ca="1" si="128"/>
        <v>3</v>
      </c>
      <c r="I1324">
        <f t="shared" ca="1" si="123"/>
        <v>49.4010483965221</v>
      </c>
      <c r="J1324">
        <f t="shared" ca="1" si="124"/>
        <v>0</v>
      </c>
      <c r="K1324">
        <f t="shared" ca="1" si="125"/>
        <v>1</v>
      </c>
    </row>
    <row r="1325" spans="5:11">
      <c r="E1325">
        <v>1324</v>
      </c>
      <c r="F1325">
        <f t="shared" ca="1" si="126"/>
        <v>0</v>
      </c>
      <c r="G1325">
        <f t="shared" ca="1" si="127"/>
        <v>29.051647750969813</v>
      </c>
      <c r="H1325">
        <f t="shared" ca="1" si="128"/>
        <v>4</v>
      </c>
      <c r="I1325">
        <f t="shared" ca="1" si="123"/>
        <v>33.051647750969813</v>
      </c>
      <c r="J1325">
        <f t="shared" ca="1" si="124"/>
        <v>11.948352249030187</v>
      </c>
      <c r="K1325">
        <f t="shared" ca="1" si="125"/>
        <v>0</v>
      </c>
    </row>
    <row r="1326" spans="5:11">
      <c r="E1326">
        <v>1325</v>
      </c>
      <c r="F1326">
        <f t="shared" ca="1" si="126"/>
        <v>0</v>
      </c>
      <c r="G1326">
        <f t="shared" ca="1" si="127"/>
        <v>29.738865543702918</v>
      </c>
      <c r="H1326">
        <f t="shared" ca="1" si="128"/>
        <v>4</v>
      </c>
      <c r="I1326">
        <f t="shared" ca="1" si="123"/>
        <v>33.738865543702914</v>
      </c>
      <c r="J1326">
        <f t="shared" ca="1" si="124"/>
        <v>11.261134456297086</v>
      </c>
      <c r="K1326">
        <f t="shared" ca="1" si="125"/>
        <v>0</v>
      </c>
    </row>
    <row r="1327" spans="5:11">
      <c r="E1327">
        <v>1326</v>
      </c>
      <c r="F1327">
        <f t="shared" ca="1" si="126"/>
        <v>0</v>
      </c>
      <c r="G1327">
        <f t="shared" ca="1" si="127"/>
        <v>32.082888582897915</v>
      </c>
      <c r="H1327">
        <f t="shared" ca="1" si="128"/>
        <v>5</v>
      </c>
      <c r="I1327">
        <f t="shared" ca="1" si="123"/>
        <v>37.082888582897915</v>
      </c>
      <c r="J1327">
        <f t="shared" ca="1" si="124"/>
        <v>7.9171114171020847</v>
      </c>
      <c r="K1327">
        <f t="shared" ca="1" si="125"/>
        <v>0</v>
      </c>
    </row>
    <row r="1328" spans="5:11">
      <c r="E1328">
        <v>1327</v>
      </c>
      <c r="F1328">
        <f t="shared" ca="1" si="126"/>
        <v>0</v>
      </c>
      <c r="G1328">
        <f t="shared" ca="1" si="127"/>
        <v>13.231063883037319</v>
      </c>
      <c r="H1328">
        <f t="shared" ca="1" si="128"/>
        <v>6</v>
      </c>
      <c r="I1328">
        <f t="shared" ca="1" si="123"/>
        <v>19.231063883037319</v>
      </c>
      <c r="J1328">
        <f t="shared" ca="1" si="124"/>
        <v>25.768936116962681</v>
      </c>
      <c r="K1328">
        <f t="shared" ca="1" si="125"/>
        <v>0</v>
      </c>
    </row>
    <row r="1329" spans="5:11">
      <c r="E1329">
        <v>1328</v>
      </c>
      <c r="F1329">
        <f t="shared" ca="1" si="126"/>
        <v>0</v>
      </c>
      <c r="G1329">
        <f t="shared" ca="1" si="127"/>
        <v>23.61679882970618</v>
      </c>
      <c r="H1329">
        <f t="shared" ca="1" si="128"/>
        <v>7</v>
      </c>
      <c r="I1329">
        <f t="shared" ca="1" si="123"/>
        <v>30.61679882970618</v>
      </c>
      <c r="J1329">
        <f t="shared" ca="1" si="124"/>
        <v>14.38320117029382</v>
      </c>
      <c r="K1329">
        <f t="shared" ca="1" si="125"/>
        <v>0</v>
      </c>
    </row>
    <row r="1330" spans="5:11">
      <c r="E1330">
        <v>1329</v>
      </c>
      <c r="F1330">
        <f t="shared" ca="1" si="126"/>
        <v>21.122567477907566</v>
      </c>
      <c r="G1330">
        <f t="shared" ca="1" si="127"/>
        <v>24.8450726457496</v>
      </c>
      <c r="H1330">
        <f t="shared" ca="1" si="128"/>
        <v>8</v>
      </c>
      <c r="I1330">
        <f t="shared" ca="1" si="123"/>
        <v>32.845072645749596</v>
      </c>
      <c r="J1330">
        <f t="shared" ca="1" si="124"/>
        <v>33.27749483215797</v>
      </c>
      <c r="K1330">
        <f t="shared" ca="1" si="125"/>
        <v>0</v>
      </c>
    </row>
    <row r="1331" spans="5:11">
      <c r="E1331">
        <v>1330</v>
      </c>
      <c r="F1331">
        <f t="shared" ca="1" si="126"/>
        <v>0</v>
      </c>
      <c r="G1331">
        <f t="shared" ca="1" si="127"/>
        <v>23.173986217803993</v>
      </c>
      <c r="H1331">
        <f t="shared" ca="1" si="128"/>
        <v>6</v>
      </c>
      <c r="I1331">
        <f t="shared" ca="1" si="123"/>
        <v>29.173986217803993</v>
      </c>
      <c r="J1331">
        <f t="shared" ca="1" si="124"/>
        <v>15.826013782196007</v>
      </c>
      <c r="K1331">
        <f t="shared" ca="1" si="125"/>
        <v>0</v>
      </c>
    </row>
    <row r="1332" spans="5:11">
      <c r="E1332">
        <v>1331</v>
      </c>
      <c r="F1332">
        <f t="shared" ca="1" si="126"/>
        <v>0</v>
      </c>
      <c r="G1332">
        <f t="shared" ca="1" si="127"/>
        <v>24.928528258785484</v>
      </c>
      <c r="H1332">
        <f t="shared" ca="1" si="128"/>
        <v>2</v>
      </c>
      <c r="I1332">
        <f t="shared" ca="1" si="123"/>
        <v>26.928528258785484</v>
      </c>
      <c r="J1332">
        <f t="shared" ca="1" si="124"/>
        <v>18.071471741214516</v>
      </c>
      <c r="K1332">
        <f t="shared" ca="1" si="125"/>
        <v>0</v>
      </c>
    </row>
    <row r="1333" spans="5:11">
      <c r="E1333">
        <v>1332</v>
      </c>
      <c r="F1333">
        <f t="shared" ca="1" si="126"/>
        <v>0</v>
      </c>
      <c r="G1333">
        <f t="shared" ca="1" si="127"/>
        <v>9.0185075326137198</v>
      </c>
      <c r="H1333">
        <f t="shared" ca="1" si="128"/>
        <v>9</v>
      </c>
      <c r="I1333">
        <f t="shared" ca="1" si="123"/>
        <v>18.018507532613718</v>
      </c>
      <c r="J1333">
        <f t="shared" ca="1" si="124"/>
        <v>26.981492467386282</v>
      </c>
      <c r="K1333">
        <f t="shared" ca="1" si="125"/>
        <v>0</v>
      </c>
    </row>
    <row r="1334" spans="5:11">
      <c r="E1334">
        <v>1333</v>
      </c>
      <c r="F1334">
        <f t="shared" ca="1" si="126"/>
        <v>0</v>
      </c>
      <c r="G1334">
        <f t="shared" ca="1" si="127"/>
        <v>8.6612617393996274</v>
      </c>
      <c r="H1334">
        <f t="shared" ca="1" si="128"/>
        <v>7</v>
      </c>
      <c r="I1334">
        <f t="shared" ca="1" si="123"/>
        <v>15.661261739399627</v>
      </c>
      <c r="J1334">
        <f t="shared" ca="1" si="124"/>
        <v>29.338738260600373</v>
      </c>
      <c r="K1334">
        <f t="shared" ca="1" si="125"/>
        <v>0</v>
      </c>
    </row>
    <row r="1335" spans="5:11">
      <c r="E1335">
        <v>1334</v>
      </c>
      <c r="F1335">
        <f t="shared" ca="1" si="126"/>
        <v>0</v>
      </c>
      <c r="G1335">
        <f t="shared" ca="1" si="127"/>
        <v>22.021398949158733</v>
      </c>
      <c r="H1335">
        <f t="shared" ca="1" si="128"/>
        <v>2</v>
      </c>
      <c r="I1335">
        <f t="shared" ca="1" si="123"/>
        <v>24.021398949158733</v>
      </c>
      <c r="J1335">
        <f t="shared" ca="1" si="124"/>
        <v>20.978601050841267</v>
      </c>
      <c r="K1335">
        <f t="shared" ca="1" si="125"/>
        <v>0</v>
      </c>
    </row>
    <row r="1336" spans="5:11">
      <c r="E1336">
        <v>1335</v>
      </c>
      <c r="F1336">
        <f t="shared" ca="1" si="126"/>
        <v>71.428715870509478</v>
      </c>
      <c r="G1336">
        <f t="shared" ca="1" si="127"/>
        <v>36.217307382108707</v>
      </c>
      <c r="H1336">
        <f t="shared" ca="1" si="128"/>
        <v>4</v>
      </c>
      <c r="I1336">
        <f t="shared" ca="1" si="123"/>
        <v>40.217307382108707</v>
      </c>
      <c r="J1336">
        <f t="shared" ca="1" si="124"/>
        <v>76.211408488400764</v>
      </c>
      <c r="K1336">
        <f t="shared" ca="1" si="125"/>
        <v>0</v>
      </c>
    </row>
    <row r="1337" spans="5:11">
      <c r="E1337">
        <v>1336</v>
      </c>
      <c r="F1337">
        <f t="shared" ca="1" si="126"/>
        <v>16.077928205504893</v>
      </c>
      <c r="G1337">
        <f t="shared" ca="1" si="127"/>
        <v>27.96570503107192</v>
      </c>
      <c r="H1337">
        <f t="shared" ca="1" si="128"/>
        <v>1</v>
      </c>
      <c r="I1337">
        <f t="shared" ca="1" si="123"/>
        <v>28.96570503107192</v>
      </c>
      <c r="J1337">
        <f t="shared" ca="1" si="124"/>
        <v>32.11222317443297</v>
      </c>
      <c r="K1337">
        <f t="shared" ca="1" si="125"/>
        <v>0</v>
      </c>
    </row>
    <row r="1338" spans="5:11">
      <c r="E1338">
        <v>1337</v>
      </c>
      <c r="F1338">
        <f t="shared" ca="1" si="126"/>
        <v>0</v>
      </c>
      <c r="G1338">
        <f t="shared" ca="1" si="127"/>
        <v>5</v>
      </c>
      <c r="H1338">
        <f t="shared" ca="1" si="128"/>
        <v>8</v>
      </c>
      <c r="I1338">
        <f t="shared" ca="1" si="123"/>
        <v>13</v>
      </c>
      <c r="J1338">
        <f t="shared" ca="1" si="124"/>
        <v>32</v>
      </c>
      <c r="K1338">
        <f t="shared" ca="1" si="125"/>
        <v>0</v>
      </c>
    </row>
    <row r="1339" spans="5:11">
      <c r="E1339">
        <v>1338</v>
      </c>
      <c r="F1339">
        <f t="shared" ca="1" si="126"/>
        <v>0</v>
      </c>
      <c r="G1339">
        <f t="shared" ca="1" si="127"/>
        <v>33.192834602944188</v>
      </c>
      <c r="H1339">
        <f t="shared" ca="1" si="128"/>
        <v>2</v>
      </c>
      <c r="I1339">
        <f t="shared" ca="1" si="123"/>
        <v>35.192834602944188</v>
      </c>
      <c r="J1339">
        <f t="shared" ca="1" si="124"/>
        <v>9.8071653970558117</v>
      </c>
      <c r="K1339">
        <f t="shared" ca="1" si="125"/>
        <v>0</v>
      </c>
    </row>
    <row r="1340" spans="5:11">
      <c r="E1340">
        <v>1339</v>
      </c>
      <c r="F1340">
        <f t="shared" ca="1" si="126"/>
        <v>0</v>
      </c>
      <c r="G1340">
        <f t="shared" ca="1" si="127"/>
        <v>28.019943947468914</v>
      </c>
      <c r="H1340">
        <f t="shared" ca="1" si="128"/>
        <v>10</v>
      </c>
      <c r="I1340">
        <f t="shared" ca="1" si="123"/>
        <v>38.019943947468917</v>
      </c>
      <c r="J1340">
        <f t="shared" ca="1" si="124"/>
        <v>6.9800560525310829</v>
      </c>
      <c r="K1340">
        <f t="shared" ca="1" si="125"/>
        <v>0</v>
      </c>
    </row>
    <row r="1341" spans="5:11">
      <c r="E1341">
        <v>1340</v>
      </c>
      <c r="F1341">
        <f t="shared" ca="1" si="126"/>
        <v>0</v>
      </c>
      <c r="G1341">
        <f t="shared" ca="1" si="127"/>
        <v>12.4170697869348</v>
      </c>
      <c r="H1341">
        <f t="shared" ca="1" si="128"/>
        <v>8</v>
      </c>
      <c r="I1341">
        <f t="shared" ca="1" si="123"/>
        <v>20.4170697869348</v>
      </c>
      <c r="J1341">
        <f t="shared" ca="1" si="124"/>
        <v>24.5829302130652</v>
      </c>
      <c r="K1341">
        <f t="shared" ca="1" si="125"/>
        <v>0</v>
      </c>
    </row>
    <row r="1342" spans="5:11">
      <c r="E1342">
        <v>1341</v>
      </c>
      <c r="F1342">
        <f t="shared" ca="1" si="126"/>
        <v>24.063794171517504</v>
      </c>
      <c r="G1342">
        <f t="shared" ca="1" si="127"/>
        <v>42.909002824116683</v>
      </c>
      <c r="H1342">
        <f t="shared" ca="1" si="128"/>
        <v>3</v>
      </c>
      <c r="I1342">
        <f t="shared" ca="1" si="123"/>
        <v>45.909002824116683</v>
      </c>
      <c r="J1342">
        <f t="shared" ca="1" si="124"/>
        <v>23.154791347400817</v>
      </c>
      <c r="K1342">
        <f t="shared" ca="1" si="125"/>
        <v>0</v>
      </c>
    </row>
    <row r="1343" spans="5:11">
      <c r="E1343">
        <v>1342</v>
      </c>
      <c r="F1343">
        <f t="shared" ca="1" si="126"/>
        <v>0</v>
      </c>
      <c r="G1343">
        <f t="shared" ca="1" si="127"/>
        <v>29.765419310918091</v>
      </c>
      <c r="H1343">
        <f t="shared" ca="1" si="128"/>
        <v>8</v>
      </c>
      <c r="I1343">
        <f t="shared" ca="1" si="123"/>
        <v>37.765419310918091</v>
      </c>
      <c r="J1343">
        <f t="shared" ca="1" si="124"/>
        <v>7.2345806890819091</v>
      </c>
      <c r="K1343">
        <f t="shared" ca="1" si="125"/>
        <v>0</v>
      </c>
    </row>
    <row r="1344" spans="5:11">
      <c r="E1344">
        <v>1343</v>
      </c>
      <c r="F1344">
        <f t="shared" ca="1" si="126"/>
        <v>0</v>
      </c>
      <c r="G1344">
        <f t="shared" ca="1" si="127"/>
        <v>14.280253278327786</v>
      </c>
      <c r="H1344">
        <f t="shared" ca="1" si="128"/>
        <v>2</v>
      </c>
      <c r="I1344">
        <f t="shared" ca="1" si="123"/>
        <v>16.280253278327784</v>
      </c>
      <c r="J1344">
        <f t="shared" ca="1" si="124"/>
        <v>28.719746721672216</v>
      </c>
      <c r="K1344">
        <f t="shared" ca="1" si="125"/>
        <v>0</v>
      </c>
    </row>
    <row r="1345" spans="5:11">
      <c r="E1345">
        <v>1344</v>
      </c>
      <c r="F1345">
        <f t="shared" ca="1" si="126"/>
        <v>0</v>
      </c>
      <c r="G1345">
        <f t="shared" ca="1" si="127"/>
        <v>31.30402510504933</v>
      </c>
      <c r="H1345">
        <f t="shared" ca="1" si="128"/>
        <v>3</v>
      </c>
      <c r="I1345">
        <f t="shared" ca="1" si="123"/>
        <v>34.304025105049334</v>
      </c>
      <c r="J1345">
        <f t="shared" ca="1" si="124"/>
        <v>10.695974894950666</v>
      </c>
      <c r="K1345">
        <f t="shared" ca="1" si="125"/>
        <v>0</v>
      </c>
    </row>
    <row r="1346" spans="5:11">
      <c r="E1346">
        <v>1345</v>
      </c>
      <c r="F1346">
        <f t="shared" ca="1" si="126"/>
        <v>0</v>
      </c>
      <c r="G1346">
        <f t="shared" ca="1" si="127"/>
        <v>32.585380869446247</v>
      </c>
      <c r="H1346">
        <f t="shared" ca="1" si="128"/>
        <v>6</v>
      </c>
      <c r="I1346">
        <f t="shared" ref="I1346:I1409" ca="1" si="129">Secutiry_Wait_Time+Distance_to_Gate</f>
        <v>38.585380869446247</v>
      </c>
      <c r="J1346">
        <f t="shared" ref="J1346:J1409" ca="1" si="130">MAX(0,Arrival_Time+Delay-Total_Time_to_Gate)</f>
        <v>6.4146191305537528</v>
      </c>
      <c r="K1346">
        <f t="shared" ref="K1346:K1409" ca="1" si="131">IF(Arrival_Time+Delay-Total_Time_to_Gate&lt;0,1,0)</f>
        <v>0</v>
      </c>
    </row>
    <row r="1347" spans="5:11">
      <c r="E1347">
        <v>1346</v>
      </c>
      <c r="F1347">
        <f t="shared" ref="F1347:F1410" ca="1" si="132">_xlfn.BINOM.INV(1,0.2,RAND())*MAX(0,_xlfn.NORM.INV(RAND(),30,15))</f>
        <v>0</v>
      </c>
      <c r="G1347">
        <f t="shared" ref="G1347:G1410" ca="1" si="133">MAX(5,_xlfn.NORM.INV(RAND(),25,10))</f>
        <v>14.951587223870501</v>
      </c>
      <c r="H1347">
        <f t="shared" ref="H1347:H1410" ca="1" si="134">RANDBETWEEN(1,10)</f>
        <v>10</v>
      </c>
      <c r="I1347">
        <f t="shared" ca="1" si="129"/>
        <v>24.951587223870501</v>
      </c>
      <c r="J1347">
        <f t="shared" ca="1" si="130"/>
        <v>20.048412776129499</v>
      </c>
      <c r="K1347">
        <f t="shared" ca="1" si="131"/>
        <v>0</v>
      </c>
    </row>
    <row r="1348" spans="5:11">
      <c r="E1348">
        <v>1347</v>
      </c>
      <c r="F1348">
        <f t="shared" ca="1" si="132"/>
        <v>0</v>
      </c>
      <c r="G1348">
        <f t="shared" ca="1" si="133"/>
        <v>7.722072840205545</v>
      </c>
      <c r="H1348">
        <f t="shared" ca="1" si="134"/>
        <v>3</v>
      </c>
      <c r="I1348">
        <f t="shared" ca="1" si="129"/>
        <v>10.722072840205545</v>
      </c>
      <c r="J1348">
        <f t="shared" ca="1" si="130"/>
        <v>34.277927159794459</v>
      </c>
      <c r="K1348">
        <f t="shared" ca="1" si="131"/>
        <v>0</v>
      </c>
    </row>
    <row r="1349" spans="5:11">
      <c r="E1349">
        <v>1348</v>
      </c>
      <c r="F1349">
        <f t="shared" ca="1" si="132"/>
        <v>0</v>
      </c>
      <c r="G1349">
        <f t="shared" ca="1" si="133"/>
        <v>5</v>
      </c>
      <c r="H1349">
        <f t="shared" ca="1" si="134"/>
        <v>8</v>
      </c>
      <c r="I1349">
        <f t="shared" ca="1" si="129"/>
        <v>13</v>
      </c>
      <c r="J1349">
        <f t="shared" ca="1" si="130"/>
        <v>32</v>
      </c>
      <c r="K1349">
        <f t="shared" ca="1" si="131"/>
        <v>0</v>
      </c>
    </row>
    <row r="1350" spans="5:11">
      <c r="E1350">
        <v>1349</v>
      </c>
      <c r="F1350">
        <f t="shared" ca="1" si="132"/>
        <v>0</v>
      </c>
      <c r="G1350">
        <f t="shared" ca="1" si="133"/>
        <v>8.1927771147831443</v>
      </c>
      <c r="H1350">
        <f t="shared" ca="1" si="134"/>
        <v>10</v>
      </c>
      <c r="I1350">
        <f t="shared" ca="1" si="129"/>
        <v>18.192777114783144</v>
      </c>
      <c r="J1350">
        <f t="shared" ca="1" si="130"/>
        <v>26.807222885216856</v>
      </c>
      <c r="K1350">
        <f t="shared" ca="1" si="131"/>
        <v>0</v>
      </c>
    </row>
    <row r="1351" spans="5:11">
      <c r="E1351">
        <v>1350</v>
      </c>
      <c r="F1351">
        <f t="shared" ca="1" si="132"/>
        <v>28.785161107151406</v>
      </c>
      <c r="G1351">
        <f t="shared" ca="1" si="133"/>
        <v>24.819206964419077</v>
      </c>
      <c r="H1351">
        <f t="shared" ca="1" si="134"/>
        <v>8</v>
      </c>
      <c r="I1351">
        <f t="shared" ca="1" si="129"/>
        <v>32.819206964419081</v>
      </c>
      <c r="J1351">
        <f t="shared" ca="1" si="130"/>
        <v>40.965954142732329</v>
      </c>
      <c r="K1351">
        <f t="shared" ca="1" si="131"/>
        <v>0</v>
      </c>
    </row>
    <row r="1352" spans="5:11">
      <c r="E1352">
        <v>1351</v>
      </c>
      <c r="F1352">
        <f t="shared" ca="1" si="132"/>
        <v>0</v>
      </c>
      <c r="G1352">
        <f t="shared" ca="1" si="133"/>
        <v>21.745892447713732</v>
      </c>
      <c r="H1352">
        <f t="shared" ca="1" si="134"/>
        <v>10</v>
      </c>
      <c r="I1352">
        <f t="shared" ca="1" si="129"/>
        <v>31.745892447713732</v>
      </c>
      <c r="J1352">
        <f t="shared" ca="1" si="130"/>
        <v>13.254107552286268</v>
      </c>
      <c r="K1352">
        <f t="shared" ca="1" si="131"/>
        <v>0</v>
      </c>
    </row>
    <row r="1353" spans="5:11">
      <c r="E1353">
        <v>1352</v>
      </c>
      <c r="F1353">
        <f t="shared" ca="1" si="132"/>
        <v>32.795877062264246</v>
      </c>
      <c r="G1353">
        <f t="shared" ca="1" si="133"/>
        <v>39.272403215302248</v>
      </c>
      <c r="H1353">
        <f t="shared" ca="1" si="134"/>
        <v>7</v>
      </c>
      <c r="I1353">
        <f t="shared" ca="1" si="129"/>
        <v>46.272403215302248</v>
      </c>
      <c r="J1353">
        <f t="shared" ca="1" si="130"/>
        <v>31.523473846962005</v>
      </c>
      <c r="K1353">
        <f t="shared" ca="1" si="131"/>
        <v>0</v>
      </c>
    </row>
    <row r="1354" spans="5:11">
      <c r="E1354">
        <v>1353</v>
      </c>
      <c r="F1354">
        <f t="shared" ca="1" si="132"/>
        <v>0</v>
      </c>
      <c r="G1354">
        <f t="shared" ca="1" si="133"/>
        <v>12.338049313385465</v>
      </c>
      <c r="H1354">
        <f t="shared" ca="1" si="134"/>
        <v>10</v>
      </c>
      <c r="I1354">
        <f t="shared" ca="1" si="129"/>
        <v>22.338049313385465</v>
      </c>
      <c r="J1354">
        <f t="shared" ca="1" si="130"/>
        <v>22.661950686614535</v>
      </c>
      <c r="K1354">
        <f t="shared" ca="1" si="131"/>
        <v>0</v>
      </c>
    </row>
    <row r="1355" spans="5:11">
      <c r="E1355">
        <v>1354</v>
      </c>
      <c r="F1355">
        <f t="shared" ca="1" si="132"/>
        <v>0</v>
      </c>
      <c r="G1355">
        <f t="shared" ca="1" si="133"/>
        <v>11.426633339844852</v>
      </c>
      <c r="H1355">
        <f t="shared" ca="1" si="134"/>
        <v>3</v>
      </c>
      <c r="I1355">
        <f t="shared" ca="1" si="129"/>
        <v>14.426633339844852</v>
      </c>
      <c r="J1355">
        <f t="shared" ca="1" si="130"/>
        <v>30.573366660155148</v>
      </c>
      <c r="K1355">
        <f t="shared" ca="1" si="131"/>
        <v>0</v>
      </c>
    </row>
    <row r="1356" spans="5:11">
      <c r="E1356">
        <v>1355</v>
      </c>
      <c r="F1356">
        <f t="shared" ca="1" si="132"/>
        <v>0</v>
      </c>
      <c r="G1356">
        <f t="shared" ca="1" si="133"/>
        <v>17.181233751403617</v>
      </c>
      <c r="H1356">
        <f t="shared" ca="1" si="134"/>
        <v>2</v>
      </c>
      <c r="I1356">
        <f t="shared" ca="1" si="129"/>
        <v>19.181233751403617</v>
      </c>
      <c r="J1356">
        <f t="shared" ca="1" si="130"/>
        <v>25.818766248596383</v>
      </c>
      <c r="K1356">
        <f t="shared" ca="1" si="131"/>
        <v>0</v>
      </c>
    </row>
    <row r="1357" spans="5:11">
      <c r="E1357">
        <v>1356</v>
      </c>
      <c r="F1357">
        <f t="shared" ca="1" si="132"/>
        <v>0</v>
      </c>
      <c r="G1357">
        <f t="shared" ca="1" si="133"/>
        <v>15.692447332245536</v>
      </c>
      <c r="H1357">
        <f t="shared" ca="1" si="134"/>
        <v>7</v>
      </c>
      <c r="I1357">
        <f t="shared" ca="1" si="129"/>
        <v>22.692447332245536</v>
      </c>
      <c r="J1357">
        <f t="shared" ca="1" si="130"/>
        <v>22.307552667754464</v>
      </c>
      <c r="K1357">
        <f t="shared" ca="1" si="131"/>
        <v>0</v>
      </c>
    </row>
    <row r="1358" spans="5:11">
      <c r="E1358">
        <v>1357</v>
      </c>
      <c r="F1358">
        <f t="shared" ca="1" si="132"/>
        <v>0</v>
      </c>
      <c r="G1358">
        <f t="shared" ca="1" si="133"/>
        <v>15.358155909961418</v>
      </c>
      <c r="H1358">
        <f t="shared" ca="1" si="134"/>
        <v>1</v>
      </c>
      <c r="I1358">
        <f t="shared" ca="1" si="129"/>
        <v>16.358155909961418</v>
      </c>
      <c r="J1358">
        <f t="shared" ca="1" si="130"/>
        <v>28.641844090038582</v>
      </c>
      <c r="K1358">
        <f t="shared" ca="1" si="131"/>
        <v>0</v>
      </c>
    </row>
    <row r="1359" spans="5:11">
      <c r="E1359">
        <v>1358</v>
      </c>
      <c r="F1359">
        <f t="shared" ca="1" si="132"/>
        <v>0</v>
      </c>
      <c r="G1359">
        <f t="shared" ca="1" si="133"/>
        <v>21.182179804864624</v>
      </c>
      <c r="H1359">
        <f t="shared" ca="1" si="134"/>
        <v>9</v>
      </c>
      <c r="I1359">
        <f t="shared" ca="1" si="129"/>
        <v>30.182179804864624</v>
      </c>
      <c r="J1359">
        <f t="shared" ca="1" si="130"/>
        <v>14.817820195135376</v>
      </c>
      <c r="K1359">
        <f t="shared" ca="1" si="131"/>
        <v>0</v>
      </c>
    </row>
    <row r="1360" spans="5:11">
      <c r="E1360">
        <v>1359</v>
      </c>
      <c r="F1360">
        <f t="shared" ca="1" si="132"/>
        <v>0</v>
      </c>
      <c r="G1360">
        <f t="shared" ca="1" si="133"/>
        <v>33.549583070953858</v>
      </c>
      <c r="H1360">
        <f t="shared" ca="1" si="134"/>
        <v>9</v>
      </c>
      <c r="I1360">
        <f t="shared" ca="1" si="129"/>
        <v>42.549583070953858</v>
      </c>
      <c r="J1360">
        <f t="shared" ca="1" si="130"/>
        <v>2.4504169290461419</v>
      </c>
      <c r="K1360">
        <f t="shared" ca="1" si="131"/>
        <v>0</v>
      </c>
    </row>
    <row r="1361" spans="5:11">
      <c r="E1361">
        <v>1360</v>
      </c>
      <c r="F1361">
        <f t="shared" ca="1" si="132"/>
        <v>0</v>
      </c>
      <c r="G1361">
        <f t="shared" ca="1" si="133"/>
        <v>36.816235816058494</v>
      </c>
      <c r="H1361">
        <f t="shared" ca="1" si="134"/>
        <v>4</v>
      </c>
      <c r="I1361">
        <f t="shared" ca="1" si="129"/>
        <v>40.816235816058494</v>
      </c>
      <c r="J1361">
        <f t="shared" ca="1" si="130"/>
        <v>4.1837641839415056</v>
      </c>
      <c r="K1361">
        <f t="shared" ca="1" si="131"/>
        <v>0</v>
      </c>
    </row>
    <row r="1362" spans="5:11">
      <c r="E1362">
        <v>1361</v>
      </c>
      <c r="F1362">
        <f t="shared" ca="1" si="132"/>
        <v>53.892481371097098</v>
      </c>
      <c r="G1362">
        <f t="shared" ca="1" si="133"/>
        <v>36.192975639113392</v>
      </c>
      <c r="H1362">
        <f t="shared" ca="1" si="134"/>
        <v>10</v>
      </c>
      <c r="I1362">
        <f t="shared" ca="1" si="129"/>
        <v>46.192975639113392</v>
      </c>
      <c r="J1362">
        <f t="shared" ca="1" si="130"/>
        <v>52.699505731983699</v>
      </c>
      <c r="K1362">
        <f t="shared" ca="1" si="131"/>
        <v>0</v>
      </c>
    </row>
    <row r="1363" spans="5:11">
      <c r="E1363">
        <v>1362</v>
      </c>
      <c r="F1363">
        <f t="shared" ca="1" si="132"/>
        <v>0</v>
      </c>
      <c r="G1363">
        <f t="shared" ca="1" si="133"/>
        <v>29.351447596086686</v>
      </c>
      <c r="H1363">
        <f t="shared" ca="1" si="134"/>
        <v>3</v>
      </c>
      <c r="I1363">
        <f t="shared" ca="1" si="129"/>
        <v>32.351447596086686</v>
      </c>
      <c r="J1363">
        <f t="shared" ca="1" si="130"/>
        <v>12.648552403913314</v>
      </c>
      <c r="K1363">
        <f t="shared" ca="1" si="131"/>
        <v>0</v>
      </c>
    </row>
    <row r="1364" spans="5:11">
      <c r="E1364">
        <v>1363</v>
      </c>
      <c r="F1364">
        <f t="shared" ca="1" si="132"/>
        <v>10.207651593447562</v>
      </c>
      <c r="G1364">
        <f t="shared" ca="1" si="133"/>
        <v>23.591735766887606</v>
      </c>
      <c r="H1364">
        <f t="shared" ca="1" si="134"/>
        <v>6</v>
      </c>
      <c r="I1364">
        <f t="shared" ca="1" si="129"/>
        <v>29.591735766887606</v>
      </c>
      <c r="J1364">
        <f t="shared" ca="1" si="130"/>
        <v>25.615915826559959</v>
      </c>
      <c r="K1364">
        <f t="shared" ca="1" si="131"/>
        <v>0</v>
      </c>
    </row>
    <row r="1365" spans="5:11">
      <c r="E1365">
        <v>1364</v>
      </c>
      <c r="F1365">
        <f t="shared" ca="1" si="132"/>
        <v>0</v>
      </c>
      <c r="G1365">
        <f t="shared" ca="1" si="133"/>
        <v>29.508188466675861</v>
      </c>
      <c r="H1365">
        <f t="shared" ca="1" si="134"/>
        <v>8</v>
      </c>
      <c r="I1365">
        <f t="shared" ca="1" si="129"/>
        <v>37.508188466675861</v>
      </c>
      <c r="J1365">
        <f t="shared" ca="1" si="130"/>
        <v>7.4918115333241388</v>
      </c>
      <c r="K1365">
        <f t="shared" ca="1" si="131"/>
        <v>0</v>
      </c>
    </row>
    <row r="1366" spans="5:11">
      <c r="E1366">
        <v>1365</v>
      </c>
      <c r="F1366">
        <f t="shared" ca="1" si="132"/>
        <v>18.937579626377232</v>
      </c>
      <c r="G1366">
        <f t="shared" ca="1" si="133"/>
        <v>29.645727075751466</v>
      </c>
      <c r="H1366">
        <f t="shared" ca="1" si="134"/>
        <v>7</v>
      </c>
      <c r="I1366">
        <f t="shared" ca="1" si="129"/>
        <v>36.645727075751466</v>
      </c>
      <c r="J1366">
        <f t="shared" ca="1" si="130"/>
        <v>27.291852550625762</v>
      </c>
      <c r="K1366">
        <f t="shared" ca="1" si="131"/>
        <v>0</v>
      </c>
    </row>
    <row r="1367" spans="5:11">
      <c r="E1367">
        <v>1366</v>
      </c>
      <c r="F1367">
        <f t="shared" ca="1" si="132"/>
        <v>0</v>
      </c>
      <c r="G1367">
        <f t="shared" ca="1" si="133"/>
        <v>32.536278354846381</v>
      </c>
      <c r="H1367">
        <f t="shared" ca="1" si="134"/>
        <v>2</v>
      </c>
      <c r="I1367">
        <f t="shared" ca="1" si="129"/>
        <v>34.536278354846381</v>
      </c>
      <c r="J1367">
        <f t="shared" ca="1" si="130"/>
        <v>10.463721645153619</v>
      </c>
      <c r="K1367">
        <f t="shared" ca="1" si="131"/>
        <v>0</v>
      </c>
    </row>
    <row r="1368" spans="5:11">
      <c r="E1368">
        <v>1367</v>
      </c>
      <c r="F1368">
        <f t="shared" ca="1" si="132"/>
        <v>0</v>
      </c>
      <c r="G1368">
        <f t="shared" ca="1" si="133"/>
        <v>38.45126924248126</v>
      </c>
      <c r="H1368">
        <f t="shared" ca="1" si="134"/>
        <v>2</v>
      </c>
      <c r="I1368">
        <f t="shared" ca="1" si="129"/>
        <v>40.45126924248126</v>
      </c>
      <c r="J1368">
        <f t="shared" ca="1" si="130"/>
        <v>4.5487307575187401</v>
      </c>
      <c r="K1368">
        <f t="shared" ca="1" si="131"/>
        <v>0</v>
      </c>
    </row>
    <row r="1369" spans="5:11">
      <c r="E1369">
        <v>1368</v>
      </c>
      <c r="F1369">
        <f t="shared" ca="1" si="132"/>
        <v>0</v>
      </c>
      <c r="G1369">
        <f t="shared" ca="1" si="133"/>
        <v>5.220600264616003</v>
      </c>
      <c r="H1369">
        <f t="shared" ca="1" si="134"/>
        <v>10</v>
      </c>
      <c r="I1369">
        <f t="shared" ca="1" si="129"/>
        <v>15.220600264616003</v>
      </c>
      <c r="J1369">
        <f t="shared" ca="1" si="130"/>
        <v>29.779399735383997</v>
      </c>
      <c r="K1369">
        <f t="shared" ca="1" si="131"/>
        <v>0</v>
      </c>
    </row>
    <row r="1370" spans="5:11">
      <c r="E1370">
        <v>1369</v>
      </c>
      <c r="F1370">
        <f t="shared" ca="1" si="132"/>
        <v>0</v>
      </c>
      <c r="G1370">
        <f t="shared" ca="1" si="133"/>
        <v>30.315431393226149</v>
      </c>
      <c r="H1370">
        <f t="shared" ca="1" si="134"/>
        <v>4</v>
      </c>
      <c r="I1370">
        <f t="shared" ca="1" si="129"/>
        <v>34.315431393226149</v>
      </c>
      <c r="J1370">
        <f t="shared" ca="1" si="130"/>
        <v>10.684568606773851</v>
      </c>
      <c r="K1370">
        <f t="shared" ca="1" si="131"/>
        <v>0</v>
      </c>
    </row>
    <row r="1371" spans="5:11">
      <c r="E1371">
        <v>1370</v>
      </c>
      <c r="F1371">
        <f t="shared" ca="1" si="132"/>
        <v>0</v>
      </c>
      <c r="G1371">
        <f t="shared" ca="1" si="133"/>
        <v>27.022220299144568</v>
      </c>
      <c r="H1371">
        <f t="shared" ca="1" si="134"/>
        <v>7</v>
      </c>
      <c r="I1371">
        <f t="shared" ca="1" si="129"/>
        <v>34.022220299144564</v>
      </c>
      <c r="J1371">
        <f t="shared" ca="1" si="130"/>
        <v>10.977779700855436</v>
      </c>
      <c r="K1371">
        <f t="shared" ca="1" si="131"/>
        <v>0</v>
      </c>
    </row>
    <row r="1372" spans="5:11">
      <c r="E1372">
        <v>1371</v>
      </c>
      <c r="F1372">
        <f t="shared" ca="1" si="132"/>
        <v>0</v>
      </c>
      <c r="G1372">
        <f t="shared" ca="1" si="133"/>
        <v>26.695456474705807</v>
      </c>
      <c r="H1372">
        <f t="shared" ca="1" si="134"/>
        <v>10</v>
      </c>
      <c r="I1372">
        <f t="shared" ca="1" si="129"/>
        <v>36.695456474705807</v>
      </c>
      <c r="J1372">
        <f t="shared" ca="1" si="130"/>
        <v>8.3045435252941928</v>
      </c>
      <c r="K1372">
        <f t="shared" ca="1" si="131"/>
        <v>0</v>
      </c>
    </row>
    <row r="1373" spans="5:11">
      <c r="E1373">
        <v>1372</v>
      </c>
      <c r="F1373">
        <f t="shared" ca="1" si="132"/>
        <v>0</v>
      </c>
      <c r="G1373">
        <f t="shared" ca="1" si="133"/>
        <v>12.700897782817416</v>
      </c>
      <c r="H1373">
        <f t="shared" ca="1" si="134"/>
        <v>9</v>
      </c>
      <c r="I1373">
        <f t="shared" ca="1" si="129"/>
        <v>21.700897782817414</v>
      </c>
      <c r="J1373">
        <f t="shared" ca="1" si="130"/>
        <v>23.299102217182586</v>
      </c>
      <c r="K1373">
        <f t="shared" ca="1" si="131"/>
        <v>0</v>
      </c>
    </row>
    <row r="1374" spans="5:11">
      <c r="E1374">
        <v>1373</v>
      </c>
      <c r="F1374">
        <f t="shared" ca="1" si="132"/>
        <v>0</v>
      </c>
      <c r="G1374">
        <f t="shared" ca="1" si="133"/>
        <v>20.815467228722493</v>
      </c>
      <c r="H1374">
        <f t="shared" ca="1" si="134"/>
        <v>4</v>
      </c>
      <c r="I1374">
        <f t="shared" ca="1" si="129"/>
        <v>24.815467228722493</v>
      </c>
      <c r="J1374">
        <f t="shared" ca="1" si="130"/>
        <v>20.184532771277507</v>
      </c>
      <c r="K1374">
        <f t="shared" ca="1" si="131"/>
        <v>0</v>
      </c>
    </row>
    <row r="1375" spans="5:11">
      <c r="E1375">
        <v>1374</v>
      </c>
      <c r="F1375">
        <f t="shared" ca="1" si="132"/>
        <v>0</v>
      </c>
      <c r="G1375">
        <f t="shared" ca="1" si="133"/>
        <v>23.451770678274741</v>
      </c>
      <c r="H1375">
        <f t="shared" ca="1" si="134"/>
        <v>3</v>
      </c>
      <c r="I1375">
        <f t="shared" ca="1" si="129"/>
        <v>26.451770678274741</v>
      </c>
      <c r="J1375">
        <f t="shared" ca="1" si="130"/>
        <v>18.548229321725259</v>
      </c>
      <c r="K1375">
        <f t="shared" ca="1" si="131"/>
        <v>0</v>
      </c>
    </row>
    <row r="1376" spans="5:11">
      <c r="E1376">
        <v>1375</v>
      </c>
      <c r="F1376">
        <f t="shared" ca="1" si="132"/>
        <v>0</v>
      </c>
      <c r="G1376">
        <f t="shared" ca="1" si="133"/>
        <v>34.252959458075715</v>
      </c>
      <c r="H1376">
        <f t="shared" ca="1" si="134"/>
        <v>3</v>
      </c>
      <c r="I1376">
        <f t="shared" ca="1" si="129"/>
        <v>37.252959458075715</v>
      </c>
      <c r="J1376">
        <f t="shared" ca="1" si="130"/>
        <v>7.7470405419242852</v>
      </c>
      <c r="K1376">
        <f t="shared" ca="1" si="131"/>
        <v>0</v>
      </c>
    </row>
    <row r="1377" spans="5:11">
      <c r="E1377">
        <v>1376</v>
      </c>
      <c r="F1377">
        <f t="shared" ca="1" si="132"/>
        <v>0</v>
      </c>
      <c r="G1377">
        <f t="shared" ca="1" si="133"/>
        <v>7.8518572679387013</v>
      </c>
      <c r="H1377">
        <f t="shared" ca="1" si="134"/>
        <v>1</v>
      </c>
      <c r="I1377">
        <f t="shared" ca="1" si="129"/>
        <v>8.8518572679387013</v>
      </c>
      <c r="J1377">
        <f t="shared" ca="1" si="130"/>
        <v>36.148142732061302</v>
      </c>
      <c r="K1377">
        <f t="shared" ca="1" si="131"/>
        <v>0</v>
      </c>
    </row>
    <row r="1378" spans="5:11">
      <c r="E1378">
        <v>1377</v>
      </c>
      <c r="F1378">
        <f t="shared" ca="1" si="132"/>
        <v>0</v>
      </c>
      <c r="G1378">
        <f t="shared" ca="1" si="133"/>
        <v>24.838862607904517</v>
      </c>
      <c r="H1378">
        <f t="shared" ca="1" si="134"/>
        <v>2</v>
      </c>
      <c r="I1378">
        <f t="shared" ca="1" si="129"/>
        <v>26.838862607904517</v>
      </c>
      <c r="J1378">
        <f t="shared" ca="1" si="130"/>
        <v>18.161137392095483</v>
      </c>
      <c r="K1378">
        <f t="shared" ca="1" si="131"/>
        <v>0</v>
      </c>
    </row>
    <row r="1379" spans="5:11">
      <c r="E1379">
        <v>1378</v>
      </c>
      <c r="F1379">
        <f t="shared" ca="1" si="132"/>
        <v>0</v>
      </c>
      <c r="G1379">
        <f t="shared" ca="1" si="133"/>
        <v>24.944963168218475</v>
      </c>
      <c r="H1379">
        <f t="shared" ca="1" si="134"/>
        <v>4</v>
      </c>
      <c r="I1379">
        <f t="shared" ca="1" si="129"/>
        <v>28.944963168218475</v>
      </c>
      <c r="J1379">
        <f t="shared" ca="1" si="130"/>
        <v>16.055036831781525</v>
      </c>
      <c r="K1379">
        <f t="shared" ca="1" si="131"/>
        <v>0</v>
      </c>
    </row>
    <row r="1380" spans="5:11">
      <c r="E1380">
        <v>1379</v>
      </c>
      <c r="F1380">
        <f t="shared" ca="1" si="132"/>
        <v>0.67259560715085343</v>
      </c>
      <c r="G1380">
        <f t="shared" ca="1" si="133"/>
        <v>21.944747121269874</v>
      </c>
      <c r="H1380">
        <f t="shared" ca="1" si="134"/>
        <v>7</v>
      </c>
      <c r="I1380">
        <f t="shared" ca="1" si="129"/>
        <v>28.944747121269874</v>
      </c>
      <c r="J1380">
        <f t="shared" ca="1" si="130"/>
        <v>16.72784848588098</v>
      </c>
      <c r="K1380">
        <f t="shared" ca="1" si="131"/>
        <v>0</v>
      </c>
    </row>
    <row r="1381" spans="5:11">
      <c r="E1381">
        <v>1380</v>
      </c>
      <c r="F1381">
        <f t="shared" ca="1" si="132"/>
        <v>0</v>
      </c>
      <c r="G1381">
        <f t="shared" ca="1" si="133"/>
        <v>14.757469032732029</v>
      </c>
      <c r="H1381">
        <f t="shared" ca="1" si="134"/>
        <v>4</v>
      </c>
      <c r="I1381">
        <f t="shared" ca="1" si="129"/>
        <v>18.757469032732029</v>
      </c>
      <c r="J1381">
        <f t="shared" ca="1" si="130"/>
        <v>26.242530967267971</v>
      </c>
      <c r="K1381">
        <f t="shared" ca="1" si="131"/>
        <v>0</v>
      </c>
    </row>
    <row r="1382" spans="5:11">
      <c r="E1382">
        <v>1381</v>
      </c>
      <c r="F1382">
        <f t="shared" ca="1" si="132"/>
        <v>0</v>
      </c>
      <c r="G1382">
        <f t="shared" ca="1" si="133"/>
        <v>5.0606754048644582</v>
      </c>
      <c r="H1382">
        <f t="shared" ca="1" si="134"/>
        <v>1</v>
      </c>
      <c r="I1382">
        <f t="shared" ca="1" si="129"/>
        <v>6.0606754048644582</v>
      </c>
      <c r="J1382">
        <f t="shared" ca="1" si="130"/>
        <v>38.939324595135545</v>
      </c>
      <c r="K1382">
        <f t="shared" ca="1" si="131"/>
        <v>0</v>
      </c>
    </row>
    <row r="1383" spans="5:11">
      <c r="E1383">
        <v>1382</v>
      </c>
      <c r="F1383">
        <f t="shared" ca="1" si="132"/>
        <v>0</v>
      </c>
      <c r="G1383">
        <f t="shared" ca="1" si="133"/>
        <v>25.056205618587818</v>
      </c>
      <c r="H1383">
        <f t="shared" ca="1" si="134"/>
        <v>5</v>
      </c>
      <c r="I1383">
        <f t="shared" ca="1" si="129"/>
        <v>30.056205618587818</v>
      </c>
      <c r="J1383">
        <f t="shared" ca="1" si="130"/>
        <v>14.943794381412182</v>
      </c>
      <c r="K1383">
        <f t="shared" ca="1" si="131"/>
        <v>0</v>
      </c>
    </row>
    <row r="1384" spans="5:11">
      <c r="E1384">
        <v>1383</v>
      </c>
      <c r="F1384">
        <f t="shared" ca="1" si="132"/>
        <v>0</v>
      </c>
      <c r="G1384">
        <f t="shared" ca="1" si="133"/>
        <v>30.718312816280843</v>
      </c>
      <c r="H1384">
        <f t="shared" ca="1" si="134"/>
        <v>3</v>
      </c>
      <c r="I1384">
        <f t="shared" ca="1" si="129"/>
        <v>33.718312816280843</v>
      </c>
      <c r="J1384">
        <f t="shared" ca="1" si="130"/>
        <v>11.281687183719157</v>
      </c>
      <c r="K1384">
        <f t="shared" ca="1" si="131"/>
        <v>0</v>
      </c>
    </row>
    <row r="1385" spans="5:11">
      <c r="E1385">
        <v>1384</v>
      </c>
      <c r="F1385">
        <f t="shared" ca="1" si="132"/>
        <v>29.877558684684871</v>
      </c>
      <c r="G1385">
        <f t="shared" ca="1" si="133"/>
        <v>23.465830279940974</v>
      </c>
      <c r="H1385">
        <f t="shared" ca="1" si="134"/>
        <v>10</v>
      </c>
      <c r="I1385">
        <f t="shared" ca="1" si="129"/>
        <v>33.465830279940974</v>
      </c>
      <c r="J1385">
        <f t="shared" ca="1" si="130"/>
        <v>41.411728404743897</v>
      </c>
      <c r="K1385">
        <f t="shared" ca="1" si="131"/>
        <v>0</v>
      </c>
    </row>
    <row r="1386" spans="5:11">
      <c r="E1386">
        <v>1385</v>
      </c>
      <c r="F1386">
        <f t="shared" ca="1" si="132"/>
        <v>0</v>
      </c>
      <c r="G1386">
        <f t="shared" ca="1" si="133"/>
        <v>8.7907492526731659</v>
      </c>
      <c r="H1386">
        <f t="shared" ca="1" si="134"/>
        <v>2</v>
      </c>
      <c r="I1386">
        <f t="shared" ca="1" si="129"/>
        <v>10.790749252673166</v>
      </c>
      <c r="J1386">
        <f t="shared" ca="1" si="130"/>
        <v>34.209250747326834</v>
      </c>
      <c r="K1386">
        <f t="shared" ca="1" si="131"/>
        <v>0</v>
      </c>
    </row>
    <row r="1387" spans="5:11">
      <c r="E1387">
        <v>1386</v>
      </c>
      <c r="F1387">
        <f t="shared" ca="1" si="132"/>
        <v>0</v>
      </c>
      <c r="G1387">
        <f t="shared" ca="1" si="133"/>
        <v>23.102372618513229</v>
      </c>
      <c r="H1387">
        <f t="shared" ca="1" si="134"/>
        <v>6</v>
      </c>
      <c r="I1387">
        <f t="shared" ca="1" si="129"/>
        <v>29.102372618513229</v>
      </c>
      <c r="J1387">
        <f t="shared" ca="1" si="130"/>
        <v>15.897627381486771</v>
      </c>
      <c r="K1387">
        <f t="shared" ca="1" si="131"/>
        <v>0</v>
      </c>
    </row>
    <row r="1388" spans="5:11">
      <c r="E1388">
        <v>1387</v>
      </c>
      <c r="F1388">
        <f t="shared" ca="1" si="132"/>
        <v>0</v>
      </c>
      <c r="G1388">
        <f t="shared" ca="1" si="133"/>
        <v>25.316199656407054</v>
      </c>
      <c r="H1388">
        <f t="shared" ca="1" si="134"/>
        <v>2</v>
      </c>
      <c r="I1388">
        <f t="shared" ca="1" si="129"/>
        <v>27.316199656407054</v>
      </c>
      <c r="J1388">
        <f t="shared" ca="1" si="130"/>
        <v>17.683800343592946</v>
      </c>
      <c r="K1388">
        <f t="shared" ca="1" si="131"/>
        <v>0</v>
      </c>
    </row>
    <row r="1389" spans="5:11">
      <c r="E1389">
        <v>1388</v>
      </c>
      <c r="F1389">
        <f t="shared" ca="1" si="132"/>
        <v>30.645502881102793</v>
      </c>
      <c r="G1389">
        <f t="shared" ca="1" si="133"/>
        <v>28.10679781348534</v>
      </c>
      <c r="H1389">
        <f t="shared" ca="1" si="134"/>
        <v>7</v>
      </c>
      <c r="I1389">
        <f t="shared" ca="1" si="129"/>
        <v>35.106797813485343</v>
      </c>
      <c r="J1389">
        <f t="shared" ca="1" si="130"/>
        <v>40.538705067617457</v>
      </c>
      <c r="K1389">
        <f t="shared" ca="1" si="131"/>
        <v>0</v>
      </c>
    </row>
    <row r="1390" spans="5:11">
      <c r="E1390">
        <v>1389</v>
      </c>
      <c r="F1390">
        <f t="shared" ca="1" si="132"/>
        <v>0</v>
      </c>
      <c r="G1390">
        <f t="shared" ca="1" si="133"/>
        <v>18.348659849911947</v>
      </c>
      <c r="H1390">
        <f t="shared" ca="1" si="134"/>
        <v>3</v>
      </c>
      <c r="I1390">
        <f t="shared" ca="1" si="129"/>
        <v>21.348659849911947</v>
      </c>
      <c r="J1390">
        <f t="shared" ca="1" si="130"/>
        <v>23.651340150088053</v>
      </c>
      <c r="K1390">
        <f t="shared" ca="1" si="131"/>
        <v>0</v>
      </c>
    </row>
    <row r="1391" spans="5:11">
      <c r="E1391">
        <v>1390</v>
      </c>
      <c r="F1391">
        <f t="shared" ca="1" si="132"/>
        <v>0</v>
      </c>
      <c r="G1391">
        <f t="shared" ca="1" si="133"/>
        <v>24.619326136898835</v>
      </c>
      <c r="H1391">
        <f t="shared" ca="1" si="134"/>
        <v>2</v>
      </c>
      <c r="I1391">
        <f t="shared" ca="1" si="129"/>
        <v>26.619326136898835</v>
      </c>
      <c r="J1391">
        <f t="shared" ca="1" si="130"/>
        <v>18.380673863101165</v>
      </c>
      <c r="K1391">
        <f t="shared" ca="1" si="131"/>
        <v>0</v>
      </c>
    </row>
    <row r="1392" spans="5:11">
      <c r="E1392">
        <v>1391</v>
      </c>
      <c r="F1392">
        <f t="shared" ca="1" si="132"/>
        <v>0</v>
      </c>
      <c r="G1392">
        <f t="shared" ca="1" si="133"/>
        <v>40.009986706015567</v>
      </c>
      <c r="H1392">
        <f t="shared" ca="1" si="134"/>
        <v>3</v>
      </c>
      <c r="I1392">
        <f t="shared" ca="1" si="129"/>
        <v>43.009986706015567</v>
      </c>
      <c r="J1392">
        <f t="shared" ca="1" si="130"/>
        <v>1.9900132939844326</v>
      </c>
      <c r="K1392">
        <f t="shared" ca="1" si="131"/>
        <v>0</v>
      </c>
    </row>
    <row r="1393" spans="5:11">
      <c r="E1393">
        <v>1392</v>
      </c>
      <c r="F1393">
        <f t="shared" ca="1" si="132"/>
        <v>0</v>
      </c>
      <c r="G1393">
        <f t="shared" ca="1" si="133"/>
        <v>13.187063488560218</v>
      </c>
      <c r="H1393">
        <f t="shared" ca="1" si="134"/>
        <v>6</v>
      </c>
      <c r="I1393">
        <f t="shared" ca="1" si="129"/>
        <v>19.18706348856022</v>
      </c>
      <c r="J1393">
        <f t="shared" ca="1" si="130"/>
        <v>25.81293651143978</v>
      </c>
      <c r="K1393">
        <f t="shared" ca="1" si="131"/>
        <v>0</v>
      </c>
    </row>
    <row r="1394" spans="5:11">
      <c r="E1394">
        <v>1393</v>
      </c>
      <c r="F1394">
        <f t="shared" ca="1" si="132"/>
        <v>0</v>
      </c>
      <c r="G1394">
        <f t="shared" ca="1" si="133"/>
        <v>32.268619501918401</v>
      </c>
      <c r="H1394">
        <f t="shared" ca="1" si="134"/>
        <v>1</v>
      </c>
      <c r="I1394">
        <f t="shared" ca="1" si="129"/>
        <v>33.268619501918401</v>
      </c>
      <c r="J1394">
        <f t="shared" ca="1" si="130"/>
        <v>11.731380498081599</v>
      </c>
      <c r="K1394">
        <f t="shared" ca="1" si="131"/>
        <v>0</v>
      </c>
    </row>
    <row r="1395" spans="5:11">
      <c r="E1395">
        <v>1394</v>
      </c>
      <c r="F1395">
        <f t="shared" ca="1" si="132"/>
        <v>35.305972301375682</v>
      </c>
      <c r="G1395">
        <f t="shared" ca="1" si="133"/>
        <v>27.485631310472542</v>
      </c>
      <c r="H1395">
        <f t="shared" ca="1" si="134"/>
        <v>2</v>
      </c>
      <c r="I1395">
        <f t="shared" ca="1" si="129"/>
        <v>29.485631310472542</v>
      </c>
      <c r="J1395">
        <f t="shared" ca="1" si="130"/>
        <v>50.820340990903134</v>
      </c>
      <c r="K1395">
        <f t="shared" ca="1" si="131"/>
        <v>0</v>
      </c>
    </row>
    <row r="1396" spans="5:11">
      <c r="E1396">
        <v>1395</v>
      </c>
      <c r="F1396">
        <f t="shared" ca="1" si="132"/>
        <v>0</v>
      </c>
      <c r="G1396">
        <f t="shared" ca="1" si="133"/>
        <v>35.741817058620086</v>
      </c>
      <c r="H1396">
        <f t="shared" ca="1" si="134"/>
        <v>4</v>
      </c>
      <c r="I1396">
        <f t="shared" ca="1" si="129"/>
        <v>39.741817058620086</v>
      </c>
      <c r="J1396">
        <f t="shared" ca="1" si="130"/>
        <v>5.2581829413799142</v>
      </c>
      <c r="K1396">
        <f t="shared" ca="1" si="131"/>
        <v>0</v>
      </c>
    </row>
    <row r="1397" spans="5:11">
      <c r="E1397">
        <v>1396</v>
      </c>
      <c r="F1397">
        <f t="shared" ca="1" si="132"/>
        <v>0</v>
      </c>
      <c r="G1397">
        <f t="shared" ca="1" si="133"/>
        <v>26.690767358281203</v>
      </c>
      <c r="H1397">
        <f t="shared" ca="1" si="134"/>
        <v>1</v>
      </c>
      <c r="I1397">
        <f t="shared" ca="1" si="129"/>
        <v>27.690767358281203</v>
      </c>
      <c r="J1397">
        <f t="shared" ca="1" si="130"/>
        <v>17.309232641718797</v>
      </c>
      <c r="K1397">
        <f t="shared" ca="1" si="131"/>
        <v>0</v>
      </c>
    </row>
    <row r="1398" spans="5:11">
      <c r="E1398">
        <v>1397</v>
      </c>
      <c r="F1398">
        <f t="shared" ca="1" si="132"/>
        <v>0</v>
      </c>
      <c r="G1398">
        <f t="shared" ca="1" si="133"/>
        <v>25.937894060971907</v>
      </c>
      <c r="H1398">
        <f t="shared" ca="1" si="134"/>
        <v>7</v>
      </c>
      <c r="I1398">
        <f t="shared" ca="1" si="129"/>
        <v>32.937894060971907</v>
      </c>
      <c r="J1398">
        <f t="shared" ca="1" si="130"/>
        <v>12.062105939028093</v>
      </c>
      <c r="K1398">
        <f t="shared" ca="1" si="131"/>
        <v>0</v>
      </c>
    </row>
    <row r="1399" spans="5:11">
      <c r="E1399">
        <v>1398</v>
      </c>
      <c r="F1399">
        <f t="shared" ca="1" si="132"/>
        <v>0</v>
      </c>
      <c r="G1399">
        <f t="shared" ca="1" si="133"/>
        <v>25.361947558470696</v>
      </c>
      <c r="H1399">
        <f t="shared" ca="1" si="134"/>
        <v>5</v>
      </c>
      <c r="I1399">
        <f t="shared" ca="1" si="129"/>
        <v>30.361947558470696</v>
      </c>
      <c r="J1399">
        <f t="shared" ca="1" si="130"/>
        <v>14.638052441529304</v>
      </c>
      <c r="K1399">
        <f t="shared" ca="1" si="131"/>
        <v>0</v>
      </c>
    </row>
    <row r="1400" spans="5:11">
      <c r="E1400">
        <v>1399</v>
      </c>
      <c r="F1400">
        <f t="shared" ca="1" si="132"/>
        <v>32.396838985842784</v>
      </c>
      <c r="G1400">
        <f t="shared" ca="1" si="133"/>
        <v>33.436072338502598</v>
      </c>
      <c r="H1400">
        <f t="shared" ca="1" si="134"/>
        <v>5</v>
      </c>
      <c r="I1400">
        <f t="shared" ca="1" si="129"/>
        <v>38.436072338502598</v>
      </c>
      <c r="J1400">
        <f t="shared" ca="1" si="130"/>
        <v>38.960766647340179</v>
      </c>
      <c r="K1400">
        <f t="shared" ca="1" si="131"/>
        <v>0</v>
      </c>
    </row>
    <row r="1401" spans="5:11">
      <c r="E1401">
        <v>1400</v>
      </c>
      <c r="F1401">
        <f t="shared" ca="1" si="132"/>
        <v>15.262335694823737</v>
      </c>
      <c r="G1401">
        <f t="shared" ca="1" si="133"/>
        <v>22.994136315225948</v>
      </c>
      <c r="H1401">
        <f t="shared" ca="1" si="134"/>
        <v>10</v>
      </c>
      <c r="I1401">
        <f t="shared" ca="1" si="129"/>
        <v>32.994136315225944</v>
      </c>
      <c r="J1401">
        <f t="shared" ca="1" si="130"/>
        <v>27.268199379597789</v>
      </c>
      <c r="K1401">
        <f t="shared" ca="1" si="131"/>
        <v>0</v>
      </c>
    </row>
    <row r="1402" spans="5:11">
      <c r="E1402">
        <v>1401</v>
      </c>
      <c r="F1402">
        <f t="shared" ca="1" si="132"/>
        <v>0</v>
      </c>
      <c r="G1402">
        <f t="shared" ca="1" si="133"/>
        <v>20.636256777079364</v>
      </c>
      <c r="H1402">
        <f t="shared" ca="1" si="134"/>
        <v>3</v>
      </c>
      <c r="I1402">
        <f t="shared" ca="1" si="129"/>
        <v>23.636256777079364</v>
      </c>
      <c r="J1402">
        <f t="shared" ca="1" si="130"/>
        <v>21.363743222920636</v>
      </c>
      <c r="K1402">
        <f t="shared" ca="1" si="131"/>
        <v>0</v>
      </c>
    </row>
    <row r="1403" spans="5:11">
      <c r="E1403">
        <v>1402</v>
      </c>
      <c r="F1403">
        <f t="shared" ca="1" si="132"/>
        <v>0</v>
      </c>
      <c r="G1403">
        <f t="shared" ca="1" si="133"/>
        <v>34.054155936686264</v>
      </c>
      <c r="H1403">
        <f t="shared" ca="1" si="134"/>
        <v>4</v>
      </c>
      <c r="I1403">
        <f t="shared" ca="1" si="129"/>
        <v>38.054155936686264</v>
      </c>
      <c r="J1403">
        <f t="shared" ca="1" si="130"/>
        <v>6.9458440633137357</v>
      </c>
      <c r="K1403">
        <f t="shared" ca="1" si="131"/>
        <v>0</v>
      </c>
    </row>
    <row r="1404" spans="5:11">
      <c r="E1404">
        <v>1403</v>
      </c>
      <c r="F1404">
        <f t="shared" ca="1" si="132"/>
        <v>0</v>
      </c>
      <c r="G1404">
        <f t="shared" ca="1" si="133"/>
        <v>23.611514729861973</v>
      </c>
      <c r="H1404">
        <f t="shared" ca="1" si="134"/>
        <v>4</v>
      </c>
      <c r="I1404">
        <f t="shared" ca="1" si="129"/>
        <v>27.611514729861973</v>
      </c>
      <c r="J1404">
        <f t="shared" ca="1" si="130"/>
        <v>17.388485270138027</v>
      </c>
      <c r="K1404">
        <f t="shared" ca="1" si="131"/>
        <v>0</v>
      </c>
    </row>
    <row r="1405" spans="5:11">
      <c r="E1405">
        <v>1404</v>
      </c>
      <c r="F1405">
        <f t="shared" ca="1" si="132"/>
        <v>0</v>
      </c>
      <c r="G1405">
        <f t="shared" ca="1" si="133"/>
        <v>23.199264372637145</v>
      </c>
      <c r="H1405">
        <f t="shared" ca="1" si="134"/>
        <v>4</v>
      </c>
      <c r="I1405">
        <f t="shared" ca="1" si="129"/>
        <v>27.199264372637145</v>
      </c>
      <c r="J1405">
        <f t="shared" ca="1" si="130"/>
        <v>17.800735627362855</v>
      </c>
      <c r="K1405">
        <f t="shared" ca="1" si="131"/>
        <v>0</v>
      </c>
    </row>
    <row r="1406" spans="5:11">
      <c r="E1406">
        <v>1405</v>
      </c>
      <c r="F1406">
        <f t="shared" ca="1" si="132"/>
        <v>0</v>
      </c>
      <c r="G1406">
        <f t="shared" ca="1" si="133"/>
        <v>28.547974675104268</v>
      </c>
      <c r="H1406">
        <f t="shared" ca="1" si="134"/>
        <v>2</v>
      </c>
      <c r="I1406">
        <f t="shared" ca="1" si="129"/>
        <v>30.547974675104268</v>
      </c>
      <c r="J1406">
        <f t="shared" ca="1" si="130"/>
        <v>14.452025324895732</v>
      </c>
      <c r="K1406">
        <f t="shared" ca="1" si="131"/>
        <v>0</v>
      </c>
    </row>
    <row r="1407" spans="5:11">
      <c r="E1407">
        <v>1406</v>
      </c>
      <c r="F1407">
        <f t="shared" ca="1" si="132"/>
        <v>0</v>
      </c>
      <c r="G1407">
        <f t="shared" ca="1" si="133"/>
        <v>23.631544872336317</v>
      </c>
      <c r="H1407">
        <f t="shared" ca="1" si="134"/>
        <v>6</v>
      </c>
      <c r="I1407">
        <f t="shared" ca="1" si="129"/>
        <v>29.631544872336317</v>
      </c>
      <c r="J1407">
        <f t="shared" ca="1" si="130"/>
        <v>15.368455127663683</v>
      </c>
      <c r="K1407">
        <f t="shared" ca="1" si="131"/>
        <v>0</v>
      </c>
    </row>
    <row r="1408" spans="5:11">
      <c r="E1408">
        <v>1407</v>
      </c>
      <c r="F1408">
        <f t="shared" ca="1" si="132"/>
        <v>0</v>
      </c>
      <c r="G1408">
        <f t="shared" ca="1" si="133"/>
        <v>24.887961134552022</v>
      </c>
      <c r="H1408">
        <f t="shared" ca="1" si="134"/>
        <v>8</v>
      </c>
      <c r="I1408">
        <f t="shared" ca="1" si="129"/>
        <v>32.887961134552022</v>
      </c>
      <c r="J1408">
        <f t="shared" ca="1" si="130"/>
        <v>12.112038865447978</v>
      </c>
      <c r="K1408">
        <f t="shared" ca="1" si="131"/>
        <v>0</v>
      </c>
    </row>
    <row r="1409" spans="5:11">
      <c r="E1409">
        <v>1408</v>
      </c>
      <c r="F1409">
        <f t="shared" ca="1" si="132"/>
        <v>8.021992759854065</v>
      </c>
      <c r="G1409">
        <f t="shared" ca="1" si="133"/>
        <v>24.995917007388787</v>
      </c>
      <c r="H1409">
        <f t="shared" ca="1" si="134"/>
        <v>1</v>
      </c>
      <c r="I1409">
        <f t="shared" ca="1" si="129"/>
        <v>25.995917007388787</v>
      </c>
      <c r="J1409">
        <f t="shared" ca="1" si="130"/>
        <v>27.026075752465278</v>
      </c>
      <c r="K1409">
        <f t="shared" ca="1" si="131"/>
        <v>0</v>
      </c>
    </row>
    <row r="1410" spans="5:11">
      <c r="E1410">
        <v>1409</v>
      </c>
      <c r="F1410">
        <f t="shared" ca="1" si="132"/>
        <v>22.636742698119491</v>
      </c>
      <c r="G1410">
        <f t="shared" ca="1" si="133"/>
        <v>11.368307826390556</v>
      </c>
      <c r="H1410">
        <f t="shared" ca="1" si="134"/>
        <v>3</v>
      </c>
      <c r="I1410">
        <f t="shared" ref="I1410:I1473" ca="1" si="135">Secutiry_Wait_Time+Distance_to_Gate</f>
        <v>14.368307826390556</v>
      </c>
      <c r="J1410">
        <f t="shared" ref="J1410:J1473" ca="1" si="136">MAX(0,Arrival_Time+Delay-Total_Time_to_Gate)</f>
        <v>53.268434871728935</v>
      </c>
      <c r="K1410">
        <f t="shared" ref="K1410:K1473" ca="1" si="137">IF(Arrival_Time+Delay-Total_Time_to_Gate&lt;0,1,0)</f>
        <v>0</v>
      </c>
    </row>
    <row r="1411" spans="5:11">
      <c r="E1411">
        <v>1410</v>
      </c>
      <c r="F1411">
        <f t="shared" ref="F1411:F1474" ca="1" si="138">_xlfn.BINOM.INV(1,0.2,RAND())*MAX(0,_xlfn.NORM.INV(RAND(),30,15))</f>
        <v>25.581447820822103</v>
      </c>
      <c r="G1411">
        <f t="shared" ref="G1411:G1474" ca="1" si="139">MAX(5,_xlfn.NORM.INV(RAND(),25,10))</f>
        <v>24.914151378484977</v>
      </c>
      <c r="H1411">
        <f t="shared" ref="H1411:H1474" ca="1" si="140">RANDBETWEEN(1,10)</f>
        <v>3</v>
      </c>
      <c r="I1411">
        <f t="shared" ca="1" si="135"/>
        <v>27.914151378484977</v>
      </c>
      <c r="J1411">
        <f t="shared" ca="1" si="136"/>
        <v>42.667296442337133</v>
      </c>
      <c r="K1411">
        <f t="shared" ca="1" si="137"/>
        <v>0</v>
      </c>
    </row>
    <row r="1412" spans="5:11">
      <c r="E1412">
        <v>1411</v>
      </c>
      <c r="F1412">
        <f t="shared" ca="1" si="138"/>
        <v>0</v>
      </c>
      <c r="G1412">
        <f t="shared" ca="1" si="139"/>
        <v>29.398431402129273</v>
      </c>
      <c r="H1412">
        <f t="shared" ca="1" si="140"/>
        <v>10</v>
      </c>
      <c r="I1412">
        <f t="shared" ca="1" si="135"/>
        <v>39.398431402129276</v>
      </c>
      <c r="J1412">
        <f t="shared" ca="1" si="136"/>
        <v>5.6015685978707239</v>
      </c>
      <c r="K1412">
        <f t="shared" ca="1" si="137"/>
        <v>0</v>
      </c>
    </row>
    <row r="1413" spans="5:11">
      <c r="E1413">
        <v>1412</v>
      </c>
      <c r="F1413">
        <f t="shared" ca="1" si="138"/>
        <v>0</v>
      </c>
      <c r="G1413">
        <f t="shared" ca="1" si="139"/>
        <v>5.121834069917103</v>
      </c>
      <c r="H1413">
        <f t="shared" ca="1" si="140"/>
        <v>1</v>
      </c>
      <c r="I1413">
        <f t="shared" ca="1" si="135"/>
        <v>6.121834069917103</v>
      </c>
      <c r="J1413">
        <f t="shared" ca="1" si="136"/>
        <v>38.878165930082901</v>
      </c>
      <c r="K1413">
        <f t="shared" ca="1" si="137"/>
        <v>0</v>
      </c>
    </row>
    <row r="1414" spans="5:11">
      <c r="E1414">
        <v>1413</v>
      </c>
      <c r="F1414">
        <f t="shared" ca="1" si="138"/>
        <v>0</v>
      </c>
      <c r="G1414">
        <f t="shared" ca="1" si="139"/>
        <v>15.975869377043605</v>
      </c>
      <c r="H1414">
        <f t="shared" ca="1" si="140"/>
        <v>2</v>
      </c>
      <c r="I1414">
        <f t="shared" ca="1" si="135"/>
        <v>17.975869377043605</v>
      </c>
      <c r="J1414">
        <f t="shared" ca="1" si="136"/>
        <v>27.024130622956395</v>
      </c>
      <c r="K1414">
        <f t="shared" ca="1" si="137"/>
        <v>0</v>
      </c>
    </row>
    <row r="1415" spans="5:11">
      <c r="E1415">
        <v>1414</v>
      </c>
      <c r="F1415">
        <f t="shared" ca="1" si="138"/>
        <v>0</v>
      </c>
      <c r="G1415">
        <f t="shared" ca="1" si="139"/>
        <v>24.673542034960811</v>
      </c>
      <c r="H1415">
        <f t="shared" ca="1" si="140"/>
        <v>7</v>
      </c>
      <c r="I1415">
        <f t="shared" ca="1" si="135"/>
        <v>31.673542034960811</v>
      </c>
      <c r="J1415">
        <f t="shared" ca="1" si="136"/>
        <v>13.326457965039189</v>
      </c>
      <c r="K1415">
        <f t="shared" ca="1" si="137"/>
        <v>0</v>
      </c>
    </row>
    <row r="1416" spans="5:11">
      <c r="E1416">
        <v>1415</v>
      </c>
      <c r="F1416">
        <f t="shared" ca="1" si="138"/>
        <v>0</v>
      </c>
      <c r="G1416">
        <f t="shared" ca="1" si="139"/>
        <v>38.391381097367557</v>
      </c>
      <c r="H1416">
        <f t="shared" ca="1" si="140"/>
        <v>7</v>
      </c>
      <c r="I1416">
        <f t="shared" ca="1" si="135"/>
        <v>45.391381097367557</v>
      </c>
      <c r="J1416">
        <f t="shared" ca="1" si="136"/>
        <v>0</v>
      </c>
      <c r="K1416">
        <f t="shared" ca="1" si="137"/>
        <v>1</v>
      </c>
    </row>
    <row r="1417" spans="5:11">
      <c r="E1417">
        <v>1416</v>
      </c>
      <c r="F1417">
        <f t="shared" ca="1" si="138"/>
        <v>21.124302769260982</v>
      </c>
      <c r="G1417">
        <f t="shared" ca="1" si="139"/>
        <v>28.064233999434489</v>
      </c>
      <c r="H1417">
        <f t="shared" ca="1" si="140"/>
        <v>9</v>
      </c>
      <c r="I1417">
        <f t="shared" ca="1" si="135"/>
        <v>37.064233999434492</v>
      </c>
      <c r="J1417">
        <f t="shared" ca="1" si="136"/>
        <v>29.060068769826486</v>
      </c>
      <c r="K1417">
        <f t="shared" ca="1" si="137"/>
        <v>0</v>
      </c>
    </row>
    <row r="1418" spans="5:11">
      <c r="E1418">
        <v>1417</v>
      </c>
      <c r="F1418">
        <f t="shared" ca="1" si="138"/>
        <v>0</v>
      </c>
      <c r="G1418">
        <f t="shared" ca="1" si="139"/>
        <v>25.313770946615669</v>
      </c>
      <c r="H1418">
        <f t="shared" ca="1" si="140"/>
        <v>2</v>
      </c>
      <c r="I1418">
        <f t="shared" ca="1" si="135"/>
        <v>27.313770946615669</v>
      </c>
      <c r="J1418">
        <f t="shared" ca="1" si="136"/>
        <v>17.686229053384331</v>
      </c>
      <c r="K1418">
        <f t="shared" ca="1" si="137"/>
        <v>0</v>
      </c>
    </row>
    <row r="1419" spans="5:11">
      <c r="E1419">
        <v>1418</v>
      </c>
      <c r="F1419">
        <f t="shared" ca="1" si="138"/>
        <v>0</v>
      </c>
      <c r="G1419">
        <f t="shared" ca="1" si="139"/>
        <v>24.015810987234939</v>
      </c>
      <c r="H1419">
        <f t="shared" ca="1" si="140"/>
        <v>1</v>
      </c>
      <c r="I1419">
        <f t="shared" ca="1" si="135"/>
        <v>25.015810987234939</v>
      </c>
      <c r="J1419">
        <f t="shared" ca="1" si="136"/>
        <v>19.984189012765061</v>
      </c>
      <c r="K1419">
        <f t="shared" ca="1" si="137"/>
        <v>0</v>
      </c>
    </row>
    <row r="1420" spans="5:11">
      <c r="E1420">
        <v>1419</v>
      </c>
      <c r="F1420">
        <f t="shared" ca="1" si="138"/>
        <v>0</v>
      </c>
      <c r="G1420">
        <f t="shared" ca="1" si="139"/>
        <v>33.468580929787706</v>
      </c>
      <c r="H1420">
        <f t="shared" ca="1" si="140"/>
        <v>4</v>
      </c>
      <c r="I1420">
        <f t="shared" ca="1" si="135"/>
        <v>37.468580929787706</v>
      </c>
      <c r="J1420">
        <f t="shared" ca="1" si="136"/>
        <v>7.5314190702122943</v>
      </c>
      <c r="K1420">
        <f t="shared" ca="1" si="137"/>
        <v>0</v>
      </c>
    </row>
    <row r="1421" spans="5:11">
      <c r="E1421">
        <v>1420</v>
      </c>
      <c r="F1421">
        <f t="shared" ca="1" si="138"/>
        <v>0</v>
      </c>
      <c r="G1421">
        <f t="shared" ca="1" si="139"/>
        <v>17.825515162868307</v>
      </c>
      <c r="H1421">
        <f t="shared" ca="1" si="140"/>
        <v>3</v>
      </c>
      <c r="I1421">
        <f t="shared" ca="1" si="135"/>
        <v>20.825515162868307</v>
      </c>
      <c r="J1421">
        <f t="shared" ca="1" si="136"/>
        <v>24.174484837131693</v>
      </c>
      <c r="K1421">
        <f t="shared" ca="1" si="137"/>
        <v>0</v>
      </c>
    </row>
    <row r="1422" spans="5:11">
      <c r="E1422">
        <v>1421</v>
      </c>
      <c r="F1422">
        <f t="shared" ca="1" si="138"/>
        <v>0</v>
      </c>
      <c r="G1422">
        <f t="shared" ca="1" si="139"/>
        <v>10.959736007177703</v>
      </c>
      <c r="H1422">
        <f t="shared" ca="1" si="140"/>
        <v>3</v>
      </c>
      <c r="I1422">
        <f t="shared" ca="1" si="135"/>
        <v>13.959736007177703</v>
      </c>
      <c r="J1422">
        <f t="shared" ca="1" si="136"/>
        <v>31.040263992822297</v>
      </c>
      <c r="K1422">
        <f t="shared" ca="1" si="137"/>
        <v>0</v>
      </c>
    </row>
    <row r="1423" spans="5:11">
      <c r="E1423">
        <v>1422</v>
      </c>
      <c r="F1423">
        <f t="shared" ca="1" si="138"/>
        <v>24.045743593349528</v>
      </c>
      <c r="G1423">
        <f t="shared" ca="1" si="139"/>
        <v>29.075946712225274</v>
      </c>
      <c r="H1423">
        <f t="shared" ca="1" si="140"/>
        <v>3</v>
      </c>
      <c r="I1423">
        <f t="shared" ca="1" si="135"/>
        <v>32.075946712225274</v>
      </c>
      <c r="J1423">
        <f t="shared" ca="1" si="136"/>
        <v>36.969796881124253</v>
      </c>
      <c r="K1423">
        <f t="shared" ca="1" si="137"/>
        <v>0</v>
      </c>
    </row>
    <row r="1424" spans="5:11">
      <c r="E1424">
        <v>1423</v>
      </c>
      <c r="F1424">
        <f t="shared" ca="1" si="138"/>
        <v>0</v>
      </c>
      <c r="G1424">
        <f t="shared" ca="1" si="139"/>
        <v>17.597875974839248</v>
      </c>
      <c r="H1424">
        <f t="shared" ca="1" si="140"/>
        <v>4</v>
      </c>
      <c r="I1424">
        <f t="shared" ca="1" si="135"/>
        <v>21.597875974839248</v>
      </c>
      <c r="J1424">
        <f t="shared" ca="1" si="136"/>
        <v>23.402124025160752</v>
      </c>
      <c r="K1424">
        <f t="shared" ca="1" si="137"/>
        <v>0</v>
      </c>
    </row>
    <row r="1425" spans="5:11">
      <c r="E1425">
        <v>1424</v>
      </c>
      <c r="F1425">
        <f t="shared" ca="1" si="138"/>
        <v>25.095090336967637</v>
      </c>
      <c r="G1425">
        <f t="shared" ca="1" si="139"/>
        <v>12.02570136224718</v>
      </c>
      <c r="H1425">
        <f t="shared" ca="1" si="140"/>
        <v>1</v>
      </c>
      <c r="I1425">
        <f t="shared" ca="1" si="135"/>
        <v>13.02570136224718</v>
      </c>
      <c r="J1425">
        <f t="shared" ca="1" si="136"/>
        <v>57.069388974720468</v>
      </c>
      <c r="K1425">
        <f t="shared" ca="1" si="137"/>
        <v>0</v>
      </c>
    </row>
    <row r="1426" spans="5:11">
      <c r="E1426">
        <v>1425</v>
      </c>
      <c r="F1426">
        <f t="shared" ca="1" si="138"/>
        <v>0</v>
      </c>
      <c r="G1426">
        <f t="shared" ca="1" si="139"/>
        <v>18.03122527029273</v>
      </c>
      <c r="H1426">
        <f t="shared" ca="1" si="140"/>
        <v>8</v>
      </c>
      <c r="I1426">
        <f t="shared" ca="1" si="135"/>
        <v>26.03122527029273</v>
      </c>
      <c r="J1426">
        <f t="shared" ca="1" si="136"/>
        <v>18.96877472970727</v>
      </c>
      <c r="K1426">
        <f t="shared" ca="1" si="137"/>
        <v>0</v>
      </c>
    </row>
    <row r="1427" spans="5:11">
      <c r="E1427">
        <v>1426</v>
      </c>
      <c r="F1427">
        <f t="shared" ca="1" si="138"/>
        <v>15.013557299946042</v>
      </c>
      <c r="G1427">
        <f t="shared" ca="1" si="139"/>
        <v>42.172796367674863</v>
      </c>
      <c r="H1427">
        <f t="shared" ca="1" si="140"/>
        <v>2</v>
      </c>
      <c r="I1427">
        <f t="shared" ca="1" si="135"/>
        <v>44.172796367674863</v>
      </c>
      <c r="J1427">
        <f t="shared" ca="1" si="136"/>
        <v>15.840760932271181</v>
      </c>
      <c r="K1427">
        <f t="shared" ca="1" si="137"/>
        <v>0</v>
      </c>
    </row>
    <row r="1428" spans="5:11">
      <c r="E1428">
        <v>1427</v>
      </c>
      <c r="F1428">
        <f t="shared" ca="1" si="138"/>
        <v>0</v>
      </c>
      <c r="G1428">
        <f t="shared" ca="1" si="139"/>
        <v>26.148828953095467</v>
      </c>
      <c r="H1428">
        <f t="shared" ca="1" si="140"/>
        <v>3</v>
      </c>
      <c r="I1428">
        <f t="shared" ca="1" si="135"/>
        <v>29.148828953095467</v>
      </c>
      <c r="J1428">
        <f t="shared" ca="1" si="136"/>
        <v>15.851171046904533</v>
      </c>
      <c r="K1428">
        <f t="shared" ca="1" si="137"/>
        <v>0</v>
      </c>
    </row>
    <row r="1429" spans="5:11">
      <c r="E1429">
        <v>1428</v>
      </c>
      <c r="F1429">
        <f t="shared" ca="1" si="138"/>
        <v>0</v>
      </c>
      <c r="G1429">
        <f t="shared" ca="1" si="139"/>
        <v>24.675462843665656</v>
      </c>
      <c r="H1429">
        <f t="shared" ca="1" si="140"/>
        <v>4</v>
      </c>
      <c r="I1429">
        <f t="shared" ca="1" si="135"/>
        <v>28.675462843665656</v>
      </c>
      <c r="J1429">
        <f t="shared" ca="1" si="136"/>
        <v>16.324537156334344</v>
      </c>
      <c r="K1429">
        <f t="shared" ca="1" si="137"/>
        <v>0</v>
      </c>
    </row>
    <row r="1430" spans="5:11">
      <c r="E1430">
        <v>1429</v>
      </c>
      <c r="F1430">
        <f t="shared" ca="1" si="138"/>
        <v>0</v>
      </c>
      <c r="G1430">
        <f t="shared" ca="1" si="139"/>
        <v>33.368614333732381</v>
      </c>
      <c r="H1430">
        <f t="shared" ca="1" si="140"/>
        <v>2</v>
      </c>
      <c r="I1430">
        <f t="shared" ca="1" si="135"/>
        <v>35.368614333732381</v>
      </c>
      <c r="J1430">
        <f t="shared" ca="1" si="136"/>
        <v>9.6313856662676187</v>
      </c>
      <c r="K1430">
        <f t="shared" ca="1" si="137"/>
        <v>0</v>
      </c>
    </row>
    <row r="1431" spans="5:11">
      <c r="E1431">
        <v>1430</v>
      </c>
      <c r="F1431">
        <f t="shared" ca="1" si="138"/>
        <v>0</v>
      </c>
      <c r="G1431">
        <f t="shared" ca="1" si="139"/>
        <v>33.139336886636748</v>
      </c>
      <c r="H1431">
        <f t="shared" ca="1" si="140"/>
        <v>5</v>
      </c>
      <c r="I1431">
        <f t="shared" ca="1" si="135"/>
        <v>38.139336886636748</v>
      </c>
      <c r="J1431">
        <f t="shared" ca="1" si="136"/>
        <v>6.8606631133632519</v>
      </c>
      <c r="K1431">
        <f t="shared" ca="1" si="137"/>
        <v>0</v>
      </c>
    </row>
    <row r="1432" spans="5:11">
      <c r="E1432">
        <v>1431</v>
      </c>
      <c r="F1432">
        <f t="shared" ca="1" si="138"/>
        <v>0</v>
      </c>
      <c r="G1432">
        <f t="shared" ca="1" si="139"/>
        <v>29.251104222894647</v>
      </c>
      <c r="H1432">
        <f t="shared" ca="1" si="140"/>
        <v>4</v>
      </c>
      <c r="I1432">
        <f t="shared" ca="1" si="135"/>
        <v>33.251104222894647</v>
      </c>
      <c r="J1432">
        <f t="shared" ca="1" si="136"/>
        <v>11.748895777105353</v>
      </c>
      <c r="K1432">
        <f t="shared" ca="1" si="137"/>
        <v>0</v>
      </c>
    </row>
    <row r="1433" spans="5:11">
      <c r="E1433">
        <v>1432</v>
      </c>
      <c r="F1433">
        <f t="shared" ca="1" si="138"/>
        <v>0</v>
      </c>
      <c r="G1433">
        <f t="shared" ca="1" si="139"/>
        <v>27.702091123224452</v>
      </c>
      <c r="H1433">
        <f t="shared" ca="1" si="140"/>
        <v>6</v>
      </c>
      <c r="I1433">
        <f t="shared" ca="1" si="135"/>
        <v>33.702091123224449</v>
      </c>
      <c r="J1433">
        <f t="shared" ca="1" si="136"/>
        <v>11.297908876775551</v>
      </c>
      <c r="K1433">
        <f t="shared" ca="1" si="137"/>
        <v>0</v>
      </c>
    </row>
    <row r="1434" spans="5:11">
      <c r="E1434">
        <v>1433</v>
      </c>
      <c r="F1434">
        <f t="shared" ca="1" si="138"/>
        <v>17.826346086377768</v>
      </c>
      <c r="G1434">
        <f t="shared" ca="1" si="139"/>
        <v>18.583014773528461</v>
      </c>
      <c r="H1434">
        <f t="shared" ca="1" si="140"/>
        <v>8</v>
      </c>
      <c r="I1434">
        <f t="shared" ca="1" si="135"/>
        <v>26.583014773528461</v>
      </c>
      <c r="J1434">
        <f t="shared" ca="1" si="136"/>
        <v>36.243331312849307</v>
      </c>
      <c r="K1434">
        <f t="shared" ca="1" si="137"/>
        <v>0</v>
      </c>
    </row>
    <row r="1435" spans="5:11">
      <c r="E1435">
        <v>1434</v>
      </c>
      <c r="F1435">
        <f t="shared" ca="1" si="138"/>
        <v>0</v>
      </c>
      <c r="G1435">
        <f t="shared" ca="1" si="139"/>
        <v>23.505840907567929</v>
      </c>
      <c r="H1435">
        <f t="shared" ca="1" si="140"/>
        <v>4</v>
      </c>
      <c r="I1435">
        <f t="shared" ca="1" si="135"/>
        <v>27.505840907567929</v>
      </c>
      <c r="J1435">
        <f t="shared" ca="1" si="136"/>
        <v>17.494159092432071</v>
      </c>
      <c r="K1435">
        <f t="shared" ca="1" si="137"/>
        <v>0</v>
      </c>
    </row>
    <row r="1436" spans="5:11">
      <c r="E1436">
        <v>1435</v>
      </c>
      <c r="F1436">
        <f t="shared" ca="1" si="138"/>
        <v>0</v>
      </c>
      <c r="G1436">
        <f t="shared" ca="1" si="139"/>
        <v>29.176466664360891</v>
      </c>
      <c r="H1436">
        <f t="shared" ca="1" si="140"/>
        <v>10</v>
      </c>
      <c r="I1436">
        <f t="shared" ca="1" si="135"/>
        <v>39.176466664360888</v>
      </c>
      <c r="J1436">
        <f t="shared" ca="1" si="136"/>
        <v>5.8235333356391124</v>
      </c>
      <c r="K1436">
        <f t="shared" ca="1" si="137"/>
        <v>0</v>
      </c>
    </row>
    <row r="1437" spans="5:11">
      <c r="E1437">
        <v>1436</v>
      </c>
      <c r="F1437">
        <f t="shared" ca="1" si="138"/>
        <v>0</v>
      </c>
      <c r="G1437">
        <f t="shared" ca="1" si="139"/>
        <v>6.1902956361909034</v>
      </c>
      <c r="H1437">
        <f t="shared" ca="1" si="140"/>
        <v>9</v>
      </c>
      <c r="I1437">
        <f t="shared" ca="1" si="135"/>
        <v>15.190295636190903</v>
      </c>
      <c r="J1437">
        <f t="shared" ca="1" si="136"/>
        <v>29.809704363809097</v>
      </c>
      <c r="K1437">
        <f t="shared" ca="1" si="137"/>
        <v>0</v>
      </c>
    </row>
    <row r="1438" spans="5:11">
      <c r="E1438">
        <v>1437</v>
      </c>
      <c r="F1438">
        <f t="shared" ca="1" si="138"/>
        <v>0</v>
      </c>
      <c r="G1438">
        <f t="shared" ca="1" si="139"/>
        <v>34.395388772436121</v>
      </c>
      <c r="H1438">
        <f t="shared" ca="1" si="140"/>
        <v>3</v>
      </c>
      <c r="I1438">
        <f t="shared" ca="1" si="135"/>
        <v>37.395388772436121</v>
      </c>
      <c r="J1438">
        <f t="shared" ca="1" si="136"/>
        <v>7.6046112275638791</v>
      </c>
      <c r="K1438">
        <f t="shared" ca="1" si="137"/>
        <v>0</v>
      </c>
    </row>
    <row r="1439" spans="5:11">
      <c r="E1439">
        <v>1438</v>
      </c>
      <c r="F1439">
        <f t="shared" ca="1" si="138"/>
        <v>0</v>
      </c>
      <c r="G1439">
        <f t="shared" ca="1" si="139"/>
        <v>25.12618365563176</v>
      </c>
      <c r="H1439">
        <f t="shared" ca="1" si="140"/>
        <v>1</v>
      </c>
      <c r="I1439">
        <f t="shared" ca="1" si="135"/>
        <v>26.12618365563176</v>
      </c>
      <c r="J1439">
        <f t="shared" ca="1" si="136"/>
        <v>18.87381634436824</v>
      </c>
      <c r="K1439">
        <f t="shared" ca="1" si="137"/>
        <v>0</v>
      </c>
    </row>
    <row r="1440" spans="5:11">
      <c r="E1440">
        <v>1439</v>
      </c>
      <c r="F1440">
        <f t="shared" ca="1" si="138"/>
        <v>0</v>
      </c>
      <c r="G1440">
        <f t="shared" ca="1" si="139"/>
        <v>24.056238005911112</v>
      </c>
      <c r="H1440">
        <f t="shared" ca="1" si="140"/>
        <v>6</v>
      </c>
      <c r="I1440">
        <f t="shared" ca="1" si="135"/>
        <v>30.056238005911112</v>
      </c>
      <c r="J1440">
        <f t="shared" ca="1" si="136"/>
        <v>14.943761994088888</v>
      </c>
      <c r="K1440">
        <f t="shared" ca="1" si="137"/>
        <v>0</v>
      </c>
    </row>
    <row r="1441" spans="5:11">
      <c r="E1441">
        <v>1440</v>
      </c>
      <c r="F1441">
        <f t="shared" ca="1" si="138"/>
        <v>0</v>
      </c>
      <c r="G1441">
        <f t="shared" ca="1" si="139"/>
        <v>11.918502726982878</v>
      </c>
      <c r="H1441">
        <f t="shared" ca="1" si="140"/>
        <v>7</v>
      </c>
      <c r="I1441">
        <f t="shared" ca="1" si="135"/>
        <v>18.918502726982879</v>
      </c>
      <c r="J1441">
        <f t="shared" ca="1" si="136"/>
        <v>26.081497273017121</v>
      </c>
      <c r="K1441">
        <f t="shared" ca="1" si="137"/>
        <v>0</v>
      </c>
    </row>
    <row r="1442" spans="5:11">
      <c r="E1442">
        <v>1441</v>
      </c>
      <c r="F1442">
        <f t="shared" ca="1" si="138"/>
        <v>0</v>
      </c>
      <c r="G1442">
        <f t="shared" ca="1" si="139"/>
        <v>25.861026982516339</v>
      </c>
      <c r="H1442">
        <f t="shared" ca="1" si="140"/>
        <v>3</v>
      </c>
      <c r="I1442">
        <f t="shared" ca="1" si="135"/>
        <v>28.861026982516339</v>
      </c>
      <c r="J1442">
        <f t="shared" ca="1" si="136"/>
        <v>16.138973017483661</v>
      </c>
      <c r="K1442">
        <f t="shared" ca="1" si="137"/>
        <v>0</v>
      </c>
    </row>
    <row r="1443" spans="5:11">
      <c r="E1443">
        <v>1442</v>
      </c>
      <c r="F1443">
        <f t="shared" ca="1" si="138"/>
        <v>0</v>
      </c>
      <c r="G1443">
        <f t="shared" ca="1" si="139"/>
        <v>21.523718950468936</v>
      </c>
      <c r="H1443">
        <f t="shared" ca="1" si="140"/>
        <v>4</v>
      </c>
      <c r="I1443">
        <f t="shared" ca="1" si="135"/>
        <v>25.523718950468936</v>
      </c>
      <c r="J1443">
        <f t="shared" ca="1" si="136"/>
        <v>19.476281049531064</v>
      </c>
      <c r="K1443">
        <f t="shared" ca="1" si="137"/>
        <v>0</v>
      </c>
    </row>
    <row r="1444" spans="5:11">
      <c r="E1444">
        <v>1443</v>
      </c>
      <c r="F1444">
        <f t="shared" ca="1" si="138"/>
        <v>0</v>
      </c>
      <c r="G1444">
        <f t="shared" ca="1" si="139"/>
        <v>25.197384012377356</v>
      </c>
      <c r="H1444">
        <f t="shared" ca="1" si="140"/>
        <v>9</v>
      </c>
      <c r="I1444">
        <f t="shared" ca="1" si="135"/>
        <v>34.197384012377356</v>
      </c>
      <c r="J1444">
        <f t="shared" ca="1" si="136"/>
        <v>10.802615987622644</v>
      </c>
      <c r="K1444">
        <f t="shared" ca="1" si="137"/>
        <v>0</v>
      </c>
    </row>
    <row r="1445" spans="5:11">
      <c r="E1445">
        <v>1444</v>
      </c>
      <c r="F1445">
        <f t="shared" ca="1" si="138"/>
        <v>0</v>
      </c>
      <c r="G1445">
        <f t="shared" ca="1" si="139"/>
        <v>17.090244961533827</v>
      </c>
      <c r="H1445">
        <f t="shared" ca="1" si="140"/>
        <v>3</v>
      </c>
      <c r="I1445">
        <f t="shared" ca="1" si="135"/>
        <v>20.090244961533827</v>
      </c>
      <c r="J1445">
        <f t="shared" ca="1" si="136"/>
        <v>24.909755038466173</v>
      </c>
      <c r="K1445">
        <f t="shared" ca="1" si="137"/>
        <v>0</v>
      </c>
    </row>
    <row r="1446" spans="5:11">
      <c r="E1446">
        <v>1445</v>
      </c>
      <c r="F1446">
        <f t="shared" ca="1" si="138"/>
        <v>59.603764184290355</v>
      </c>
      <c r="G1446">
        <f t="shared" ca="1" si="139"/>
        <v>36.012755883118089</v>
      </c>
      <c r="H1446">
        <f t="shared" ca="1" si="140"/>
        <v>1</v>
      </c>
      <c r="I1446">
        <f t="shared" ca="1" si="135"/>
        <v>37.012755883118089</v>
      </c>
      <c r="J1446">
        <f t="shared" ca="1" si="136"/>
        <v>67.591008301172266</v>
      </c>
      <c r="K1446">
        <f t="shared" ca="1" si="137"/>
        <v>0</v>
      </c>
    </row>
    <row r="1447" spans="5:11">
      <c r="E1447">
        <v>1446</v>
      </c>
      <c r="F1447">
        <f t="shared" ca="1" si="138"/>
        <v>0</v>
      </c>
      <c r="G1447">
        <f t="shared" ca="1" si="139"/>
        <v>44.376696870579366</v>
      </c>
      <c r="H1447">
        <f t="shared" ca="1" si="140"/>
        <v>4</v>
      </c>
      <c r="I1447">
        <f t="shared" ca="1" si="135"/>
        <v>48.376696870579366</v>
      </c>
      <c r="J1447">
        <f t="shared" ca="1" si="136"/>
        <v>0</v>
      </c>
      <c r="K1447">
        <f t="shared" ca="1" si="137"/>
        <v>1</v>
      </c>
    </row>
    <row r="1448" spans="5:11">
      <c r="E1448">
        <v>1447</v>
      </c>
      <c r="F1448">
        <f t="shared" ca="1" si="138"/>
        <v>0</v>
      </c>
      <c r="G1448">
        <f t="shared" ca="1" si="139"/>
        <v>24.123125486747938</v>
      </c>
      <c r="H1448">
        <f t="shared" ca="1" si="140"/>
        <v>3</v>
      </c>
      <c r="I1448">
        <f t="shared" ca="1" si="135"/>
        <v>27.123125486747938</v>
      </c>
      <c r="J1448">
        <f t="shared" ca="1" si="136"/>
        <v>17.876874513252062</v>
      </c>
      <c r="K1448">
        <f t="shared" ca="1" si="137"/>
        <v>0</v>
      </c>
    </row>
    <row r="1449" spans="5:11">
      <c r="E1449">
        <v>1448</v>
      </c>
      <c r="F1449">
        <f t="shared" ca="1" si="138"/>
        <v>0</v>
      </c>
      <c r="G1449">
        <f t="shared" ca="1" si="139"/>
        <v>28.091475272223615</v>
      </c>
      <c r="H1449">
        <f t="shared" ca="1" si="140"/>
        <v>6</v>
      </c>
      <c r="I1449">
        <f t="shared" ca="1" si="135"/>
        <v>34.091475272223619</v>
      </c>
      <c r="J1449">
        <f t="shared" ca="1" si="136"/>
        <v>10.908524727776381</v>
      </c>
      <c r="K1449">
        <f t="shared" ca="1" si="137"/>
        <v>0</v>
      </c>
    </row>
    <row r="1450" spans="5:11">
      <c r="E1450">
        <v>1449</v>
      </c>
      <c r="F1450">
        <f t="shared" ca="1" si="138"/>
        <v>0</v>
      </c>
      <c r="G1450">
        <f t="shared" ca="1" si="139"/>
        <v>23.811217584210297</v>
      </c>
      <c r="H1450">
        <f t="shared" ca="1" si="140"/>
        <v>3</v>
      </c>
      <c r="I1450">
        <f t="shared" ca="1" si="135"/>
        <v>26.811217584210297</v>
      </c>
      <c r="J1450">
        <f t="shared" ca="1" si="136"/>
        <v>18.188782415789703</v>
      </c>
      <c r="K1450">
        <f t="shared" ca="1" si="137"/>
        <v>0</v>
      </c>
    </row>
    <row r="1451" spans="5:11">
      <c r="E1451">
        <v>1450</v>
      </c>
      <c r="F1451">
        <f t="shared" ca="1" si="138"/>
        <v>43.62573113620941</v>
      </c>
      <c r="G1451">
        <f t="shared" ca="1" si="139"/>
        <v>28.930809422011478</v>
      </c>
      <c r="H1451">
        <f t="shared" ca="1" si="140"/>
        <v>8</v>
      </c>
      <c r="I1451">
        <f t="shared" ca="1" si="135"/>
        <v>36.930809422011478</v>
      </c>
      <c r="J1451">
        <f t="shared" ca="1" si="136"/>
        <v>51.694921714197932</v>
      </c>
      <c r="K1451">
        <f t="shared" ca="1" si="137"/>
        <v>0</v>
      </c>
    </row>
    <row r="1452" spans="5:11">
      <c r="E1452">
        <v>1451</v>
      </c>
      <c r="F1452">
        <f t="shared" ca="1" si="138"/>
        <v>0</v>
      </c>
      <c r="G1452">
        <f t="shared" ca="1" si="139"/>
        <v>16.687784296148592</v>
      </c>
      <c r="H1452">
        <f t="shared" ca="1" si="140"/>
        <v>3</v>
      </c>
      <c r="I1452">
        <f t="shared" ca="1" si="135"/>
        <v>19.687784296148592</v>
      </c>
      <c r="J1452">
        <f t="shared" ca="1" si="136"/>
        <v>25.312215703851408</v>
      </c>
      <c r="K1452">
        <f t="shared" ca="1" si="137"/>
        <v>0</v>
      </c>
    </row>
    <row r="1453" spans="5:11">
      <c r="E1453">
        <v>1452</v>
      </c>
      <c r="F1453">
        <f t="shared" ca="1" si="138"/>
        <v>0</v>
      </c>
      <c r="G1453">
        <f t="shared" ca="1" si="139"/>
        <v>12.388481667034219</v>
      </c>
      <c r="H1453">
        <f t="shared" ca="1" si="140"/>
        <v>6</v>
      </c>
      <c r="I1453">
        <f t="shared" ca="1" si="135"/>
        <v>18.38848166703422</v>
      </c>
      <c r="J1453">
        <f t="shared" ca="1" si="136"/>
        <v>26.61151833296578</v>
      </c>
      <c r="K1453">
        <f t="shared" ca="1" si="137"/>
        <v>0</v>
      </c>
    </row>
    <row r="1454" spans="5:11">
      <c r="E1454">
        <v>1453</v>
      </c>
      <c r="F1454">
        <f t="shared" ca="1" si="138"/>
        <v>0</v>
      </c>
      <c r="G1454">
        <f t="shared" ca="1" si="139"/>
        <v>34.357022237735997</v>
      </c>
      <c r="H1454">
        <f t="shared" ca="1" si="140"/>
        <v>4</v>
      </c>
      <c r="I1454">
        <f t="shared" ca="1" si="135"/>
        <v>38.357022237735997</v>
      </c>
      <c r="J1454">
        <f t="shared" ca="1" si="136"/>
        <v>6.6429777622640032</v>
      </c>
      <c r="K1454">
        <f t="shared" ca="1" si="137"/>
        <v>0</v>
      </c>
    </row>
    <row r="1455" spans="5:11">
      <c r="E1455">
        <v>1454</v>
      </c>
      <c r="F1455">
        <f t="shared" ca="1" si="138"/>
        <v>0</v>
      </c>
      <c r="G1455">
        <f t="shared" ca="1" si="139"/>
        <v>19.855145532387244</v>
      </c>
      <c r="H1455">
        <f t="shared" ca="1" si="140"/>
        <v>7</v>
      </c>
      <c r="I1455">
        <f t="shared" ca="1" si="135"/>
        <v>26.855145532387244</v>
      </c>
      <c r="J1455">
        <f t="shared" ca="1" si="136"/>
        <v>18.144854467612756</v>
      </c>
      <c r="K1455">
        <f t="shared" ca="1" si="137"/>
        <v>0</v>
      </c>
    </row>
    <row r="1456" spans="5:11">
      <c r="E1456">
        <v>1455</v>
      </c>
      <c r="F1456">
        <f t="shared" ca="1" si="138"/>
        <v>25.893596390275427</v>
      </c>
      <c r="G1456">
        <f t="shared" ca="1" si="139"/>
        <v>24.646051843466907</v>
      </c>
      <c r="H1456">
        <f t="shared" ca="1" si="140"/>
        <v>5</v>
      </c>
      <c r="I1456">
        <f t="shared" ca="1" si="135"/>
        <v>29.646051843466907</v>
      </c>
      <c r="J1456">
        <f t="shared" ca="1" si="136"/>
        <v>41.247544546808527</v>
      </c>
      <c r="K1456">
        <f t="shared" ca="1" si="137"/>
        <v>0</v>
      </c>
    </row>
    <row r="1457" spans="5:11">
      <c r="E1457">
        <v>1456</v>
      </c>
      <c r="F1457">
        <f t="shared" ca="1" si="138"/>
        <v>0.68445808219290427</v>
      </c>
      <c r="G1457">
        <f t="shared" ca="1" si="139"/>
        <v>21.995479824106969</v>
      </c>
      <c r="H1457">
        <f t="shared" ca="1" si="140"/>
        <v>9</v>
      </c>
      <c r="I1457">
        <f t="shared" ca="1" si="135"/>
        <v>30.995479824106969</v>
      </c>
      <c r="J1457">
        <f t="shared" ca="1" si="136"/>
        <v>14.688978258085935</v>
      </c>
      <c r="K1457">
        <f t="shared" ca="1" si="137"/>
        <v>0</v>
      </c>
    </row>
    <row r="1458" spans="5:11">
      <c r="E1458">
        <v>1457</v>
      </c>
      <c r="F1458">
        <f t="shared" ca="1" si="138"/>
        <v>0</v>
      </c>
      <c r="G1458">
        <f t="shared" ca="1" si="139"/>
        <v>30.052259972938081</v>
      </c>
      <c r="H1458">
        <f t="shared" ca="1" si="140"/>
        <v>9</v>
      </c>
      <c r="I1458">
        <f t="shared" ca="1" si="135"/>
        <v>39.052259972938081</v>
      </c>
      <c r="J1458">
        <f t="shared" ca="1" si="136"/>
        <v>5.9477400270619185</v>
      </c>
      <c r="K1458">
        <f t="shared" ca="1" si="137"/>
        <v>0</v>
      </c>
    </row>
    <row r="1459" spans="5:11">
      <c r="E1459">
        <v>1458</v>
      </c>
      <c r="F1459">
        <f t="shared" ca="1" si="138"/>
        <v>0</v>
      </c>
      <c r="G1459">
        <f t="shared" ca="1" si="139"/>
        <v>44.754827338034936</v>
      </c>
      <c r="H1459">
        <f t="shared" ca="1" si="140"/>
        <v>8</v>
      </c>
      <c r="I1459">
        <f t="shared" ca="1" si="135"/>
        <v>52.754827338034936</v>
      </c>
      <c r="J1459">
        <f t="shared" ca="1" si="136"/>
        <v>0</v>
      </c>
      <c r="K1459">
        <f t="shared" ca="1" si="137"/>
        <v>1</v>
      </c>
    </row>
    <row r="1460" spans="5:11">
      <c r="E1460">
        <v>1459</v>
      </c>
      <c r="F1460">
        <f t="shared" ca="1" si="138"/>
        <v>24.549046155143252</v>
      </c>
      <c r="G1460">
        <f t="shared" ca="1" si="139"/>
        <v>29.885779831957016</v>
      </c>
      <c r="H1460">
        <f t="shared" ca="1" si="140"/>
        <v>9</v>
      </c>
      <c r="I1460">
        <f t="shared" ca="1" si="135"/>
        <v>38.885779831957016</v>
      </c>
      <c r="J1460">
        <f t="shared" ca="1" si="136"/>
        <v>30.663266323186242</v>
      </c>
      <c r="K1460">
        <f t="shared" ca="1" si="137"/>
        <v>0</v>
      </c>
    </row>
    <row r="1461" spans="5:11">
      <c r="E1461">
        <v>1460</v>
      </c>
      <c r="F1461">
        <f t="shared" ca="1" si="138"/>
        <v>0</v>
      </c>
      <c r="G1461">
        <f t="shared" ca="1" si="139"/>
        <v>11.245774547748915</v>
      </c>
      <c r="H1461">
        <f t="shared" ca="1" si="140"/>
        <v>3</v>
      </c>
      <c r="I1461">
        <f t="shared" ca="1" si="135"/>
        <v>14.245774547748915</v>
      </c>
      <c r="J1461">
        <f t="shared" ca="1" si="136"/>
        <v>30.754225452251085</v>
      </c>
      <c r="K1461">
        <f t="shared" ca="1" si="137"/>
        <v>0</v>
      </c>
    </row>
    <row r="1462" spans="5:11">
      <c r="E1462">
        <v>1461</v>
      </c>
      <c r="F1462">
        <f t="shared" ca="1" si="138"/>
        <v>0</v>
      </c>
      <c r="G1462">
        <f t="shared" ca="1" si="139"/>
        <v>5.2774518395833923</v>
      </c>
      <c r="H1462">
        <f t="shared" ca="1" si="140"/>
        <v>3</v>
      </c>
      <c r="I1462">
        <f t="shared" ca="1" si="135"/>
        <v>8.2774518395833923</v>
      </c>
      <c r="J1462">
        <f t="shared" ca="1" si="136"/>
        <v>36.722548160416608</v>
      </c>
      <c r="K1462">
        <f t="shared" ca="1" si="137"/>
        <v>0</v>
      </c>
    </row>
    <row r="1463" spans="5:11">
      <c r="E1463">
        <v>1462</v>
      </c>
      <c r="F1463">
        <f t="shared" ca="1" si="138"/>
        <v>0</v>
      </c>
      <c r="G1463">
        <f t="shared" ca="1" si="139"/>
        <v>22.36829507612763</v>
      </c>
      <c r="H1463">
        <f t="shared" ca="1" si="140"/>
        <v>9</v>
      </c>
      <c r="I1463">
        <f t="shared" ca="1" si="135"/>
        <v>31.36829507612763</v>
      </c>
      <c r="J1463">
        <f t="shared" ca="1" si="136"/>
        <v>13.63170492387237</v>
      </c>
      <c r="K1463">
        <f t="shared" ca="1" si="137"/>
        <v>0</v>
      </c>
    </row>
    <row r="1464" spans="5:11">
      <c r="E1464">
        <v>1463</v>
      </c>
      <c r="F1464">
        <f t="shared" ca="1" si="138"/>
        <v>23.516151996394562</v>
      </c>
      <c r="G1464">
        <f t="shared" ca="1" si="139"/>
        <v>12.103588909329821</v>
      </c>
      <c r="H1464">
        <f t="shared" ca="1" si="140"/>
        <v>7</v>
      </c>
      <c r="I1464">
        <f t="shared" ca="1" si="135"/>
        <v>19.103588909329822</v>
      </c>
      <c r="J1464">
        <f t="shared" ca="1" si="136"/>
        <v>49.412563087064747</v>
      </c>
      <c r="K1464">
        <f t="shared" ca="1" si="137"/>
        <v>0</v>
      </c>
    </row>
    <row r="1465" spans="5:11">
      <c r="E1465">
        <v>1464</v>
      </c>
      <c r="F1465">
        <f t="shared" ca="1" si="138"/>
        <v>39.345751400636878</v>
      </c>
      <c r="G1465">
        <f t="shared" ca="1" si="139"/>
        <v>17.925210221341537</v>
      </c>
      <c r="H1465">
        <f t="shared" ca="1" si="140"/>
        <v>8</v>
      </c>
      <c r="I1465">
        <f t="shared" ca="1" si="135"/>
        <v>25.925210221341537</v>
      </c>
      <c r="J1465">
        <f t="shared" ca="1" si="136"/>
        <v>58.420541179295348</v>
      </c>
      <c r="K1465">
        <f t="shared" ca="1" si="137"/>
        <v>0</v>
      </c>
    </row>
    <row r="1466" spans="5:11">
      <c r="E1466">
        <v>1465</v>
      </c>
      <c r="F1466">
        <f t="shared" ca="1" si="138"/>
        <v>0</v>
      </c>
      <c r="G1466">
        <f t="shared" ca="1" si="139"/>
        <v>32.161435513003745</v>
      </c>
      <c r="H1466">
        <f t="shared" ca="1" si="140"/>
        <v>2</v>
      </c>
      <c r="I1466">
        <f t="shared" ca="1" si="135"/>
        <v>34.161435513003745</v>
      </c>
      <c r="J1466">
        <f t="shared" ca="1" si="136"/>
        <v>10.838564486996255</v>
      </c>
      <c r="K1466">
        <f t="shared" ca="1" si="137"/>
        <v>0</v>
      </c>
    </row>
    <row r="1467" spans="5:11">
      <c r="E1467">
        <v>1466</v>
      </c>
      <c r="F1467">
        <f t="shared" ca="1" si="138"/>
        <v>0</v>
      </c>
      <c r="G1467">
        <f t="shared" ca="1" si="139"/>
        <v>20.082075883630221</v>
      </c>
      <c r="H1467">
        <f t="shared" ca="1" si="140"/>
        <v>10</v>
      </c>
      <c r="I1467">
        <f t="shared" ca="1" si="135"/>
        <v>30.082075883630221</v>
      </c>
      <c r="J1467">
        <f t="shared" ca="1" si="136"/>
        <v>14.917924116369779</v>
      </c>
      <c r="K1467">
        <f t="shared" ca="1" si="137"/>
        <v>0</v>
      </c>
    </row>
    <row r="1468" spans="5:11">
      <c r="E1468">
        <v>1467</v>
      </c>
      <c r="F1468">
        <f t="shared" ca="1" si="138"/>
        <v>49.351396263480964</v>
      </c>
      <c r="G1468">
        <f t="shared" ca="1" si="139"/>
        <v>15.421322884055003</v>
      </c>
      <c r="H1468">
        <f t="shared" ca="1" si="140"/>
        <v>1</v>
      </c>
      <c r="I1468">
        <f t="shared" ca="1" si="135"/>
        <v>16.421322884055002</v>
      </c>
      <c r="J1468">
        <f t="shared" ca="1" si="136"/>
        <v>77.930073379425963</v>
      </c>
      <c r="K1468">
        <f t="shared" ca="1" si="137"/>
        <v>0</v>
      </c>
    </row>
    <row r="1469" spans="5:11">
      <c r="E1469">
        <v>1468</v>
      </c>
      <c r="F1469">
        <f t="shared" ca="1" si="138"/>
        <v>0</v>
      </c>
      <c r="G1469">
        <f t="shared" ca="1" si="139"/>
        <v>28.654895722186463</v>
      </c>
      <c r="H1469">
        <f t="shared" ca="1" si="140"/>
        <v>10</v>
      </c>
      <c r="I1469">
        <f t="shared" ca="1" si="135"/>
        <v>38.654895722186467</v>
      </c>
      <c r="J1469">
        <f t="shared" ca="1" si="136"/>
        <v>6.3451042778135331</v>
      </c>
      <c r="K1469">
        <f t="shared" ca="1" si="137"/>
        <v>0</v>
      </c>
    </row>
    <row r="1470" spans="5:11">
      <c r="E1470">
        <v>1469</v>
      </c>
      <c r="F1470">
        <f t="shared" ca="1" si="138"/>
        <v>0</v>
      </c>
      <c r="G1470">
        <f t="shared" ca="1" si="139"/>
        <v>25.372967025037333</v>
      </c>
      <c r="H1470">
        <f t="shared" ca="1" si="140"/>
        <v>5</v>
      </c>
      <c r="I1470">
        <f t="shared" ca="1" si="135"/>
        <v>30.372967025037333</v>
      </c>
      <c r="J1470">
        <f t="shared" ca="1" si="136"/>
        <v>14.627032974962667</v>
      </c>
      <c r="K1470">
        <f t="shared" ca="1" si="137"/>
        <v>0</v>
      </c>
    </row>
    <row r="1471" spans="5:11">
      <c r="E1471">
        <v>1470</v>
      </c>
      <c r="F1471">
        <f t="shared" ca="1" si="138"/>
        <v>0</v>
      </c>
      <c r="G1471">
        <f t="shared" ca="1" si="139"/>
        <v>11.729400699070929</v>
      </c>
      <c r="H1471">
        <f t="shared" ca="1" si="140"/>
        <v>1</v>
      </c>
      <c r="I1471">
        <f t="shared" ca="1" si="135"/>
        <v>12.729400699070929</v>
      </c>
      <c r="J1471">
        <f t="shared" ca="1" si="136"/>
        <v>32.270599300929071</v>
      </c>
      <c r="K1471">
        <f t="shared" ca="1" si="137"/>
        <v>0</v>
      </c>
    </row>
    <row r="1472" spans="5:11">
      <c r="E1472">
        <v>1471</v>
      </c>
      <c r="F1472">
        <f t="shared" ca="1" si="138"/>
        <v>0</v>
      </c>
      <c r="G1472">
        <f t="shared" ca="1" si="139"/>
        <v>14.107481973787827</v>
      </c>
      <c r="H1472">
        <f t="shared" ca="1" si="140"/>
        <v>6</v>
      </c>
      <c r="I1472">
        <f t="shared" ca="1" si="135"/>
        <v>20.107481973787827</v>
      </c>
      <c r="J1472">
        <f t="shared" ca="1" si="136"/>
        <v>24.892518026212173</v>
      </c>
      <c r="K1472">
        <f t="shared" ca="1" si="137"/>
        <v>0</v>
      </c>
    </row>
    <row r="1473" spans="5:11">
      <c r="E1473">
        <v>1472</v>
      </c>
      <c r="F1473">
        <f t="shared" ca="1" si="138"/>
        <v>0</v>
      </c>
      <c r="G1473">
        <f t="shared" ca="1" si="139"/>
        <v>8.3649417172238039</v>
      </c>
      <c r="H1473">
        <f t="shared" ca="1" si="140"/>
        <v>10</v>
      </c>
      <c r="I1473">
        <f t="shared" ca="1" si="135"/>
        <v>18.364941717223804</v>
      </c>
      <c r="J1473">
        <f t="shared" ca="1" si="136"/>
        <v>26.635058282776196</v>
      </c>
      <c r="K1473">
        <f t="shared" ca="1" si="137"/>
        <v>0</v>
      </c>
    </row>
    <row r="1474" spans="5:11">
      <c r="E1474">
        <v>1473</v>
      </c>
      <c r="F1474">
        <f t="shared" ca="1" si="138"/>
        <v>0</v>
      </c>
      <c r="G1474">
        <f t="shared" ca="1" si="139"/>
        <v>33.275825612427155</v>
      </c>
      <c r="H1474">
        <f t="shared" ca="1" si="140"/>
        <v>5</v>
      </c>
      <c r="I1474">
        <f t="shared" ref="I1474:I1537" ca="1" si="141">Secutiry_Wait_Time+Distance_to_Gate</f>
        <v>38.275825612427155</v>
      </c>
      <c r="J1474">
        <f t="shared" ref="J1474:J1537" ca="1" si="142">MAX(0,Arrival_Time+Delay-Total_Time_to_Gate)</f>
        <v>6.7241743875728446</v>
      </c>
      <c r="K1474">
        <f t="shared" ref="K1474:K1537" ca="1" si="143">IF(Arrival_Time+Delay-Total_Time_to_Gate&lt;0,1,0)</f>
        <v>0</v>
      </c>
    </row>
    <row r="1475" spans="5:11">
      <c r="E1475">
        <v>1474</v>
      </c>
      <c r="F1475">
        <f t="shared" ref="F1475:F1538" ca="1" si="144">_xlfn.BINOM.INV(1,0.2,RAND())*MAX(0,_xlfn.NORM.INV(RAND(),30,15))</f>
        <v>0</v>
      </c>
      <c r="G1475">
        <f t="shared" ref="G1475:G1538" ca="1" si="145">MAX(5,_xlfn.NORM.INV(RAND(),25,10))</f>
        <v>32.846459923486918</v>
      </c>
      <c r="H1475">
        <f t="shared" ref="H1475:H1538" ca="1" si="146">RANDBETWEEN(1,10)</f>
        <v>2</v>
      </c>
      <c r="I1475">
        <f t="shared" ca="1" si="141"/>
        <v>34.846459923486918</v>
      </c>
      <c r="J1475">
        <f t="shared" ca="1" si="142"/>
        <v>10.153540076513082</v>
      </c>
      <c r="K1475">
        <f t="shared" ca="1" si="143"/>
        <v>0</v>
      </c>
    </row>
    <row r="1476" spans="5:11">
      <c r="E1476">
        <v>1475</v>
      </c>
      <c r="F1476">
        <f t="shared" ca="1" si="144"/>
        <v>24.22480372643405</v>
      </c>
      <c r="G1476">
        <f t="shared" ca="1" si="145"/>
        <v>5</v>
      </c>
      <c r="H1476">
        <f t="shared" ca="1" si="146"/>
        <v>7</v>
      </c>
      <c r="I1476">
        <f t="shared" ca="1" si="141"/>
        <v>12</v>
      </c>
      <c r="J1476">
        <f t="shared" ca="1" si="142"/>
        <v>57.224803726434047</v>
      </c>
      <c r="K1476">
        <f t="shared" ca="1" si="143"/>
        <v>0</v>
      </c>
    </row>
    <row r="1477" spans="5:11">
      <c r="E1477">
        <v>1476</v>
      </c>
      <c r="F1477">
        <f t="shared" ca="1" si="144"/>
        <v>0</v>
      </c>
      <c r="G1477">
        <f t="shared" ca="1" si="145"/>
        <v>24.785353654059726</v>
      </c>
      <c r="H1477">
        <f t="shared" ca="1" si="146"/>
        <v>1</v>
      </c>
      <c r="I1477">
        <f t="shared" ca="1" si="141"/>
        <v>25.785353654059726</v>
      </c>
      <c r="J1477">
        <f t="shared" ca="1" si="142"/>
        <v>19.214646345940274</v>
      </c>
      <c r="K1477">
        <f t="shared" ca="1" si="143"/>
        <v>0</v>
      </c>
    </row>
    <row r="1478" spans="5:11">
      <c r="E1478">
        <v>1477</v>
      </c>
      <c r="F1478">
        <f t="shared" ca="1" si="144"/>
        <v>0</v>
      </c>
      <c r="G1478">
        <f t="shared" ca="1" si="145"/>
        <v>32.694614341129835</v>
      </c>
      <c r="H1478">
        <f t="shared" ca="1" si="146"/>
        <v>8</v>
      </c>
      <c r="I1478">
        <f t="shared" ca="1" si="141"/>
        <v>40.694614341129835</v>
      </c>
      <c r="J1478">
        <f t="shared" ca="1" si="142"/>
        <v>4.3053856588701649</v>
      </c>
      <c r="K1478">
        <f t="shared" ca="1" si="143"/>
        <v>0</v>
      </c>
    </row>
    <row r="1479" spans="5:11">
      <c r="E1479">
        <v>1478</v>
      </c>
      <c r="F1479">
        <f t="shared" ca="1" si="144"/>
        <v>0</v>
      </c>
      <c r="G1479">
        <f t="shared" ca="1" si="145"/>
        <v>20.551816340559419</v>
      </c>
      <c r="H1479">
        <f t="shared" ca="1" si="146"/>
        <v>9</v>
      </c>
      <c r="I1479">
        <f t="shared" ca="1" si="141"/>
        <v>29.551816340559419</v>
      </c>
      <c r="J1479">
        <f t="shared" ca="1" si="142"/>
        <v>15.448183659440581</v>
      </c>
      <c r="K1479">
        <f t="shared" ca="1" si="143"/>
        <v>0</v>
      </c>
    </row>
    <row r="1480" spans="5:11">
      <c r="E1480">
        <v>1479</v>
      </c>
      <c r="F1480">
        <f t="shared" ca="1" si="144"/>
        <v>0</v>
      </c>
      <c r="G1480">
        <f t="shared" ca="1" si="145"/>
        <v>13.210599012218916</v>
      </c>
      <c r="H1480">
        <f t="shared" ca="1" si="146"/>
        <v>8</v>
      </c>
      <c r="I1480">
        <f t="shared" ca="1" si="141"/>
        <v>21.210599012218914</v>
      </c>
      <c r="J1480">
        <f t="shared" ca="1" si="142"/>
        <v>23.789400987781086</v>
      </c>
      <c r="K1480">
        <f t="shared" ca="1" si="143"/>
        <v>0</v>
      </c>
    </row>
    <row r="1481" spans="5:11">
      <c r="E1481">
        <v>1480</v>
      </c>
      <c r="F1481">
        <f t="shared" ca="1" si="144"/>
        <v>15.630007471899212</v>
      </c>
      <c r="G1481">
        <f t="shared" ca="1" si="145"/>
        <v>10.582099344889041</v>
      </c>
      <c r="H1481">
        <f t="shared" ca="1" si="146"/>
        <v>1</v>
      </c>
      <c r="I1481">
        <f t="shared" ca="1" si="141"/>
        <v>11.582099344889041</v>
      </c>
      <c r="J1481">
        <f t="shared" ca="1" si="142"/>
        <v>49.047908127010174</v>
      </c>
      <c r="K1481">
        <f t="shared" ca="1" si="143"/>
        <v>0</v>
      </c>
    </row>
    <row r="1482" spans="5:11">
      <c r="E1482">
        <v>1481</v>
      </c>
      <c r="F1482">
        <f t="shared" ca="1" si="144"/>
        <v>0</v>
      </c>
      <c r="G1482">
        <f t="shared" ca="1" si="145"/>
        <v>15.997822211976882</v>
      </c>
      <c r="H1482">
        <f t="shared" ca="1" si="146"/>
        <v>1</v>
      </c>
      <c r="I1482">
        <f t="shared" ca="1" si="141"/>
        <v>16.997822211976882</v>
      </c>
      <c r="J1482">
        <f t="shared" ca="1" si="142"/>
        <v>28.002177788023118</v>
      </c>
      <c r="K1482">
        <f t="shared" ca="1" si="143"/>
        <v>0</v>
      </c>
    </row>
    <row r="1483" spans="5:11">
      <c r="E1483">
        <v>1482</v>
      </c>
      <c r="F1483">
        <f t="shared" ca="1" si="144"/>
        <v>0</v>
      </c>
      <c r="G1483">
        <f t="shared" ca="1" si="145"/>
        <v>31.508988349666627</v>
      </c>
      <c r="H1483">
        <f t="shared" ca="1" si="146"/>
        <v>6</v>
      </c>
      <c r="I1483">
        <f t="shared" ca="1" si="141"/>
        <v>37.508988349666623</v>
      </c>
      <c r="J1483">
        <f t="shared" ca="1" si="142"/>
        <v>7.4910116503333768</v>
      </c>
      <c r="K1483">
        <f t="shared" ca="1" si="143"/>
        <v>0</v>
      </c>
    </row>
    <row r="1484" spans="5:11">
      <c r="E1484">
        <v>1483</v>
      </c>
      <c r="F1484">
        <f t="shared" ca="1" si="144"/>
        <v>0</v>
      </c>
      <c r="G1484">
        <f t="shared" ca="1" si="145"/>
        <v>20.651508206533109</v>
      </c>
      <c r="H1484">
        <f t="shared" ca="1" si="146"/>
        <v>7</v>
      </c>
      <c r="I1484">
        <f t="shared" ca="1" si="141"/>
        <v>27.651508206533109</v>
      </c>
      <c r="J1484">
        <f t="shared" ca="1" si="142"/>
        <v>17.348491793466891</v>
      </c>
      <c r="K1484">
        <f t="shared" ca="1" si="143"/>
        <v>0</v>
      </c>
    </row>
    <row r="1485" spans="5:11">
      <c r="E1485">
        <v>1484</v>
      </c>
      <c r="F1485">
        <f t="shared" ca="1" si="144"/>
        <v>43.978124126812332</v>
      </c>
      <c r="G1485">
        <f t="shared" ca="1" si="145"/>
        <v>20.513352139159576</v>
      </c>
      <c r="H1485">
        <f t="shared" ca="1" si="146"/>
        <v>10</v>
      </c>
      <c r="I1485">
        <f t="shared" ca="1" si="141"/>
        <v>30.513352139159576</v>
      </c>
      <c r="J1485">
        <f t="shared" ca="1" si="142"/>
        <v>58.464771987652753</v>
      </c>
      <c r="K1485">
        <f t="shared" ca="1" si="143"/>
        <v>0</v>
      </c>
    </row>
    <row r="1486" spans="5:11">
      <c r="E1486">
        <v>1485</v>
      </c>
      <c r="F1486">
        <f t="shared" ca="1" si="144"/>
        <v>0</v>
      </c>
      <c r="G1486">
        <f t="shared" ca="1" si="145"/>
        <v>28.349301883454103</v>
      </c>
      <c r="H1486">
        <f t="shared" ca="1" si="146"/>
        <v>8</v>
      </c>
      <c r="I1486">
        <f t="shared" ca="1" si="141"/>
        <v>36.349301883454103</v>
      </c>
      <c r="J1486">
        <f t="shared" ca="1" si="142"/>
        <v>8.6506981165458967</v>
      </c>
      <c r="K1486">
        <f t="shared" ca="1" si="143"/>
        <v>0</v>
      </c>
    </row>
    <row r="1487" spans="5:11">
      <c r="E1487">
        <v>1486</v>
      </c>
      <c r="F1487">
        <f t="shared" ca="1" si="144"/>
        <v>30.175530127143404</v>
      </c>
      <c r="G1487">
        <f t="shared" ca="1" si="145"/>
        <v>9.6656517671211368</v>
      </c>
      <c r="H1487">
        <f t="shared" ca="1" si="146"/>
        <v>7</v>
      </c>
      <c r="I1487">
        <f t="shared" ca="1" si="141"/>
        <v>16.665651767121137</v>
      </c>
      <c r="J1487">
        <f t="shared" ca="1" si="142"/>
        <v>58.50987836002227</v>
      </c>
      <c r="K1487">
        <f t="shared" ca="1" si="143"/>
        <v>0</v>
      </c>
    </row>
    <row r="1488" spans="5:11">
      <c r="E1488">
        <v>1487</v>
      </c>
      <c r="F1488">
        <f t="shared" ca="1" si="144"/>
        <v>0</v>
      </c>
      <c r="G1488">
        <f t="shared" ca="1" si="145"/>
        <v>12.817462191844903</v>
      </c>
      <c r="H1488">
        <f t="shared" ca="1" si="146"/>
        <v>1</v>
      </c>
      <c r="I1488">
        <f t="shared" ca="1" si="141"/>
        <v>13.817462191844903</v>
      </c>
      <c r="J1488">
        <f t="shared" ca="1" si="142"/>
        <v>31.182537808155097</v>
      </c>
      <c r="K1488">
        <f t="shared" ca="1" si="143"/>
        <v>0</v>
      </c>
    </row>
    <row r="1489" spans="5:11">
      <c r="E1489">
        <v>1488</v>
      </c>
      <c r="F1489">
        <f t="shared" ca="1" si="144"/>
        <v>0</v>
      </c>
      <c r="G1489">
        <f t="shared" ca="1" si="145"/>
        <v>31.735603513837262</v>
      </c>
      <c r="H1489">
        <f t="shared" ca="1" si="146"/>
        <v>7</v>
      </c>
      <c r="I1489">
        <f t="shared" ca="1" si="141"/>
        <v>38.735603513837262</v>
      </c>
      <c r="J1489">
        <f t="shared" ca="1" si="142"/>
        <v>6.2643964861627381</v>
      </c>
      <c r="K1489">
        <f t="shared" ca="1" si="143"/>
        <v>0</v>
      </c>
    </row>
    <row r="1490" spans="5:11">
      <c r="E1490">
        <v>1489</v>
      </c>
      <c r="F1490">
        <f t="shared" ca="1" si="144"/>
        <v>0</v>
      </c>
      <c r="G1490">
        <f t="shared" ca="1" si="145"/>
        <v>40.719182229580611</v>
      </c>
      <c r="H1490">
        <f t="shared" ca="1" si="146"/>
        <v>4</v>
      </c>
      <c r="I1490">
        <f t="shared" ca="1" si="141"/>
        <v>44.719182229580611</v>
      </c>
      <c r="J1490">
        <f t="shared" ca="1" si="142"/>
        <v>0.28081777041938949</v>
      </c>
      <c r="K1490">
        <f t="shared" ca="1" si="143"/>
        <v>0</v>
      </c>
    </row>
    <row r="1491" spans="5:11">
      <c r="E1491">
        <v>1490</v>
      </c>
      <c r="F1491">
        <f t="shared" ca="1" si="144"/>
        <v>0</v>
      </c>
      <c r="G1491">
        <f t="shared" ca="1" si="145"/>
        <v>24.4760542928795</v>
      </c>
      <c r="H1491">
        <f t="shared" ca="1" si="146"/>
        <v>3</v>
      </c>
      <c r="I1491">
        <f t="shared" ca="1" si="141"/>
        <v>27.4760542928795</v>
      </c>
      <c r="J1491">
        <f t="shared" ca="1" si="142"/>
        <v>17.5239457071205</v>
      </c>
      <c r="K1491">
        <f t="shared" ca="1" si="143"/>
        <v>0</v>
      </c>
    </row>
    <row r="1492" spans="5:11">
      <c r="E1492">
        <v>1491</v>
      </c>
      <c r="F1492">
        <f t="shared" ca="1" si="144"/>
        <v>0</v>
      </c>
      <c r="G1492">
        <f t="shared" ca="1" si="145"/>
        <v>21.868760837941796</v>
      </c>
      <c r="H1492">
        <f t="shared" ca="1" si="146"/>
        <v>5</v>
      </c>
      <c r="I1492">
        <f t="shared" ca="1" si="141"/>
        <v>26.868760837941796</v>
      </c>
      <c r="J1492">
        <f t="shared" ca="1" si="142"/>
        <v>18.131239162058204</v>
      </c>
      <c r="K1492">
        <f t="shared" ca="1" si="143"/>
        <v>0</v>
      </c>
    </row>
    <row r="1493" spans="5:11">
      <c r="E1493">
        <v>1492</v>
      </c>
      <c r="F1493">
        <f t="shared" ca="1" si="144"/>
        <v>0</v>
      </c>
      <c r="G1493">
        <f t="shared" ca="1" si="145"/>
        <v>39.956057311156428</v>
      </c>
      <c r="H1493">
        <f t="shared" ca="1" si="146"/>
        <v>8</v>
      </c>
      <c r="I1493">
        <f t="shared" ca="1" si="141"/>
        <v>47.956057311156428</v>
      </c>
      <c r="J1493">
        <f t="shared" ca="1" si="142"/>
        <v>0</v>
      </c>
      <c r="K1493">
        <f t="shared" ca="1" si="143"/>
        <v>1</v>
      </c>
    </row>
    <row r="1494" spans="5:11">
      <c r="E1494">
        <v>1493</v>
      </c>
      <c r="F1494">
        <f t="shared" ca="1" si="144"/>
        <v>44.053375043164564</v>
      </c>
      <c r="G1494">
        <f t="shared" ca="1" si="145"/>
        <v>15.872288162467486</v>
      </c>
      <c r="H1494">
        <f t="shared" ca="1" si="146"/>
        <v>9</v>
      </c>
      <c r="I1494">
        <f t="shared" ca="1" si="141"/>
        <v>24.872288162467484</v>
      </c>
      <c r="J1494">
        <f t="shared" ca="1" si="142"/>
        <v>64.18108688069708</v>
      </c>
      <c r="K1494">
        <f t="shared" ca="1" si="143"/>
        <v>0</v>
      </c>
    </row>
    <row r="1495" spans="5:11">
      <c r="E1495">
        <v>1494</v>
      </c>
      <c r="F1495">
        <f t="shared" ca="1" si="144"/>
        <v>0</v>
      </c>
      <c r="G1495">
        <f t="shared" ca="1" si="145"/>
        <v>33.487979427986716</v>
      </c>
      <c r="H1495">
        <f t="shared" ca="1" si="146"/>
        <v>6</v>
      </c>
      <c r="I1495">
        <f t="shared" ca="1" si="141"/>
        <v>39.487979427986716</v>
      </c>
      <c r="J1495">
        <f t="shared" ca="1" si="142"/>
        <v>5.5120205720132844</v>
      </c>
      <c r="K1495">
        <f t="shared" ca="1" si="143"/>
        <v>0</v>
      </c>
    </row>
    <row r="1496" spans="5:11">
      <c r="E1496">
        <v>1495</v>
      </c>
      <c r="F1496">
        <f t="shared" ca="1" si="144"/>
        <v>0</v>
      </c>
      <c r="G1496">
        <f t="shared" ca="1" si="145"/>
        <v>21.416326905606365</v>
      </c>
      <c r="H1496">
        <f t="shared" ca="1" si="146"/>
        <v>7</v>
      </c>
      <c r="I1496">
        <f t="shared" ca="1" si="141"/>
        <v>28.416326905606365</v>
      </c>
      <c r="J1496">
        <f t="shared" ca="1" si="142"/>
        <v>16.583673094393635</v>
      </c>
      <c r="K1496">
        <f t="shared" ca="1" si="143"/>
        <v>0</v>
      </c>
    </row>
    <row r="1497" spans="5:11">
      <c r="E1497">
        <v>1496</v>
      </c>
      <c r="F1497">
        <f t="shared" ca="1" si="144"/>
        <v>0</v>
      </c>
      <c r="G1497">
        <f t="shared" ca="1" si="145"/>
        <v>27.839171373598393</v>
      </c>
      <c r="H1497">
        <f t="shared" ca="1" si="146"/>
        <v>2</v>
      </c>
      <c r="I1497">
        <f t="shared" ca="1" si="141"/>
        <v>29.839171373598393</v>
      </c>
      <c r="J1497">
        <f t="shared" ca="1" si="142"/>
        <v>15.160828626401607</v>
      </c>
      <c r="K1497">
        <f t="shared" ca="1" si="143"/>
        <v>0</v>
      </c>
    </row>
    <row r="1498" spans="5:11">
      <c r="E1498">
        <v>1497</v>
      </c>
      <c r="F1498">
        <f t="shared" ca="1" si="144"/>
        <v>0</v>
      </c>
      <c r="G1498">
        <f t="shared" ca="1" si="145"/>
        <v>26.66283639345172</v>
      </c>
      <c r="H1498">
        <f t="shared" ca="1" si="146"/>
        <v>2</v>
      </c>
      <c r="I1498">
        <f t="shared" ca="1" si="141"/>
        <v>28.66283639345172</v>
      </c>
      <c r="J1498">
        <f t="shared" ca="1" si="142"/>
        <v>16.33716360654828</v>
      </c>
      <c r="K1498">
        <f t="shared" ca="1" si="143"/>
        <v>0</v>
      </c>
    </row>
    <row r="1499" spans="5:11">
      <c r="E1499">
        <v>1498</v>
      </c>
      <c r="F1499">
        <f t="shared" ca="1" si="144"/>
        <v>0</v>
      </c>
      <c r="G1499">
        <f t="shared" ca="1" si="145"/>
        <v>13.031939649869981</v>
      </c>
      <c r="H1499">
        <f t="shared" ca="1" si="146"/>
        <v>4</v>
      </c>
      <c r="I1499">
        <f t="shared" ca="1" si="141"/>
        <v>17.031939649869983</v>
      </c>
      <c r="J1499">
        <f t="shared" ca="1" si="142"/>
        <v>27.968060350130017</v>
      </c>
      <c r="K1499">
        <f t="shared" ca="1" si="143"/>
        <v>0</v>
      </c>
    </row>
    <row r="1500" spans="5:11">
      <c r="E1500">
        <v>1499</v>
      </c>
      <c r="F1500">
        <f t="shared" ca="1" si="144"/>
        <v>0</v>
      </c>
      <c r="G1500">
        <f t="shared" ca="1" si="145"/>
        <v>35.54164151969271</v>
      </c>
      <c r="H1500">
        <f t="shared" ca="1" si="146"/>
        <v>6</v>
      </c>
      <c r="I1500">
        <f t="shared" ca="1" si="141"/>
        <v>41.54164151969271</v>
      </c>
      <c r="J1500">
        <f t="shared" ca="1" si="142"/>
        <v>3.4583584803072895</v>
      </c>
      <c r="K1500">
        <f t="shared" ca="1" si="143"/>
        <v>0</v>
      </c>
    </row>
    <row r="1501" spans="5:11">
      <c r="E1501">
        <v>1500</v>
      </c>
      <c r="F1501">
        <f t="shared" ca="1" si="144"/>
        <v>26.555418080712201</v>
      </c>
      <c r="G1501">
        <f t="shared" ca="1" si="145"/>
        <v>27.528407481073963</v>
      </c>
      <c r="H1501">
        <f t="shared" ca="1" si="146"/>
        <v>3</v>
      </c>
      <c r="I1501">
        <f t="shared" ca="1" si="141"/>
        <v>30.528407481073963</v>
      </c>
      <c r="J1501">
        <f t="shared" ca="1" si="142"/>
        <v>41.027010599638238</v>
      </c>
      <c r="K1501">
        <f t="shared" ca="1" si="143"/>
        <v>0</v>
      </c>
    </row>
    <row r="1502" spans="5:11">
      <c r="E1502">
        <v>1501</v>
      </c>
      <c r="F1502">
        <f t="shared" ca="1" si="144"/>
        <v>0</v>
      </c>
      <c r="G1502">
        <f t="shared" ca="1" si="145"/>
        <v>12.156054186115441</v>
      </c>
      <c r="H1502">
        <f t="shared" ca="1" si="146"/>
        <v>7</v>
      </c>
      <c r="I1502">
        <f t="shared" ca="1" si="141"/>
        <v>19.156054186115441</v>
      </c>
      <c r="J1502">
        <f t="shared" ca="1" si="142"/>
        <v>25.843945813884559</v>
      </c>
      <c r="K1502">
        <f t="shared" ca="1" si="143"/>
        <v>0</v>
      </c>
    </row>
    <row r="1503" spans="5:11">
      <c r="E1503">
        <v>1502</v>
      </c>
      <c r="F1503">
        <f t="shared" ca="1" si="144"/>
        <v>0</v>
      </c>
      <c r="G1503">
        <f t="shared" ca="1" si="145"/>
        <v>5.8757185588527534</v>
      </c>
      <c r="H1503">
        <f t="shared" ca="1" si="146"/>
        <v>1</v>
      </c>
      <c r="I1503">
        <f t="shared" ca="1" si="141"/>
        <v>6.8757185588527534</v>
      </c>
      <c r="J1503">
        <f t="shared" ca="1" si="142"/>
        <v>38.124281441147247</v>
      </c>
      <c r="K1503">
        <f t="shared" ca="1" si="143"/>
        <v>0</v>
      </c>
    </row>
    <row r="1504" spans="5:11">
      <c r="E1504">
        <v>1503</v>
      </c>
      <c r="F1504">
        <f t="shared" ca="1" si="144"/>
        <v>0</v>
      </c>
      <c r="G1504">
        <f t="shared" ca="1" si="145"/>
        <v>23.087259122357249</v>
      </c>
      <c r="H1504">
        <f t="shared" ca="1" si="146"/>
        <v>9</v>
      </c>
      <c r="I1504">
        <f t="shared" ca="1" si="141"/>
        <v>32.087259122357253</v>
      </c>
      <c r="J1504">
        <f t="shared" ca="1" si="142"/>
        <v>12.912740877642747</v>
      </c>
      <c r="K1504">
        <f t="shared" ca="1" si="143"/>
        <v>0</v>
      </c>
    </row>
    <row r="1505" spans="5:11">
      <c r="E1505">
        <v>1504</v>
      </c>
      <c r="F1505">
        <f t="shared" ca="1" si="144"/>
        <v>0</v>
      </c>
      <c r="G1505">
        <f t="shared" ca="1" si="145"/>
        <v>37.219699236044654</v>
      </c>
      <c r="H1505">
        <f t="shared" ca="1" si="146"/>
        <v>2</v>
      </c>
      <c r="I1505">
        <f t="shared" ca="1" si="141"/>
        <v>39.219699236044654</v>
      </c>
      <c r="J1505">
        <f t="shared" ca="1" si="142"/>
        <v>5.7803007639553456</v>
      </c>
      <c r="K1505">
        <f t="shared" ca="1" si="143"/>
        <v>0</v>
      </c>
    </row>
    <row r="1506" spans="5:11">
      <c r="E1506">
        <v>1505</v>
      </c>
      <c r="F1506">
        <f t="shared" ca="1" si="144"/>
        <v>9.561561714288473</v>
      </c>
      <c r="G1506">
        <f t="shared" ca="1" si="145"/>
        <v>13.908024307955314</v>
      </c>
      <c r="H1506">
        <f t="shared" ca="1" si="146"/>
        <v>2</v>
      </c>
      <c r="I1506">
        <f t="shared" ca="1" si="141"/>
        <v>15.908024307955314</v>
      </c>
      <c r="J1506">
        <f t="shared" ca="1" si="142"/>
        <v>38.653537406333157</v>
      </c>
      <c r="K1506">
        <f t="shared" ca="1" si="143"/>
        <v>0</v>
      </c>
    </row>
    <row r="1507" spans="5:11">
      <c r="E1507">
        <v>1506</v>
      </c>
      <c r="F1507">
        <f t="shared" ca="1" si="144"/>
        <v>20.834434688061279</v>
      </c>
      <c r="G1507">
        <f t="shared" ca="1" si="145"/>
        <v>27.996419722810547</v>
      </c>
      <c r="H1507">
        <f t="shared" ca="1" si="146"/>
        <v>8</v>
      </c>
      <c r="I1507">
        <f t="shared" ca="1" si="141"/>
        <v>35.996419722810543</v>
      </c>
      <c r="J1507">
        <f t="shared" ca="1" si="142"/>
        <v>29.838014965250736</v>
      </c>
      <c r="K1507">
        <f t="shared" ca="1" si="143"/>
        <v>0</v>
      </c>
    </row>
    <row r="1508" spans="5:11">
      <c r="E1508">
        <v>1507</v>
      </c>
      <c r="F1508">
        <f t="shared" ca="1" si="144"/>
        <v>9.0974882834352222</v>
      </c>
      <c r="G1508">
        <f t="shared" ca="1" si="145"/>
        <v>28.634800967995506</v>
      </c>
      <c r="H1508">
        <f t="shared" ca="1" si="146"/>
        <v>6</v>
      </c>
      <c r="I1508">
        <f t="shared" ca="1" si="141"/>
        <v>34.634800967995503</v>
      </c>
      <c r="J1508">
        <f t="shared" ca="1" si="142"/>
        <v>19.462687315439723</v>
      </c>
      <c r="K1508">
        <f t="shared" ca="1" si="143"/>
        <v>0</v>
      </c>
    </row>
    <row r="1509" spans="5:11">
      <c r="E1509">
        <v>1508</v>
      </c>
      <c r="F1509">
        <f t="shared" ca="1" si="144"/>
        <v>0</v>
      </c>
      <c r="G1509">
        <f t="shared" ca="1" si="145"/>
        <v>38.476483403566675</v>
      </c>
      <c r="H1509">
        <f t="shared" ca="1" si="146"/>
        <v>8</v>
      </c>
      <c r="I1509">
        <f t="shared" ca="1" si="141"/>
        <v>46.476483403566675</v>
      </c>
      <c r="J1509">
        <f t="shared" ca="1" si="142"/>
        <v>0</v>
      </c>
      <c r="K1509">
        <f t="shared" ca="1" si="143"/>
        <v>1</v>
      </c>
    </row>
    <row r="1510" spans="5:11">
      <c r="E1510">
        <v>1509</v>
      </c>
      <c r="F1510">
        <f t="shared" ca="1" si="144"/>
        <v>9.3292036955838284</v>
      </c>
      <c r="G1510">
        <f t="shared" ca="1" si="145"/>
        <v>14.861294412526192</v>
      </c>
      <c r="H1510">
        <f t="shared" ca="1" si="146"/>
        <v>10</v>
      </c>
      <c r="I1510">
        <f t="shared" ca="1" si="141"/>
        <v>24.861294412526192</v>
      </c>
      <c r="J1510">
        <f t="shared" ca="1" si="142"/>
        <v>29.467909283057637</v>
      </c>
      <c r="K1510">
        <f t="shared" ca="1" si="143"/>
        <v>0</v>
      </c>
    </row>
    <row r="1511" spans="5:11">
      <c r="E1511">
        <v>1510</v>
      </c>
      <c r="F1511">
        <f t="shared" ca="1" si="144"/>
        <v>0</v>
      </c>
      <c r="G1511">
        <f t="shared" ca="1" si="145"/>
        <v>36.928015895627659</v>
      </c>
      <c r="H1511">
        <f t="shared" ca="1" si="146"/>
        <v>10</v>
      </c>
      <c r="I1511">
        <f t="shared" ca="1" si="141"/>
        <v>46.928015895627659</v>
      </c>
      <c r="J1511">
        <f t="shared" ca="1" si="142"/>
        <v>0</v>
      </c>
      <c r="K1511">
        <f t="shared" ca="1" si="143"/>
        <v>1</v>
      </c>
    </row>
    <row r="1512" spans="5:11">
      <c r="E1512">
        <v>1511</v>
      </c>
      <c r="F1512">
        <f t="shared" ca="1" si="144"/>
        <v>0</v>
      </c>
      <c r="G1512">
        <f t="shared" ca="1" si="145"/>
        <v>18.488839504147212</v>
      </c>
      <c r="H1512">
        <f t="shared" ca="1" si="146"/>
        <v>5</v>
      </c>
      <c r="I1512">
        <f t="shared" ca="1" si="141"/>
        <v>23.488839504147212</v>
      </c>
      <c r="J1512">
        <f t="shared" ca="1" si="142"/>
        <v>21.511160495852788</v>
      </c>
      <c r="K1512">
        <f t="shared" ca="1" si="143"/>
        <v>0</v>
      </c>
    </row>
    <row r="1513" spans="5:11">
      <c r="E1513">
        <v>1512</v>
      </c>
      <c r="F1513">
        <f t="shared" ca="1" si="144"/>
        <v>0</v>
      </c>
      <c r="G1513">
        <f t="shared" ca="1" si="145"/>
        <v>24.959510338948885</v>
      </c>
      <c r="H1513">
        <f t="shared" ca="1" si="146"/>
        <v>9</v>
      </c>
      <c r="I1513">
        <f t="shared" ca="1" si="141"/>
        <v>33.959510338948888</v>
      </c>
      <c r="J1513">
        <f t="shared" ca="1" si="142"/>
        <v>11.040489661051112</v>
      </c>
      <c r="K1513">
        <f t="shared" ca="1" si="143"/>
        <v>0</v>
      </c>
    </row>
    <row r="1514" spans="5:11">
      <c r="E1514">
        <v>1513</v>
      </c>
      <c r="F1514">
        <f t="shared" ca="1" si="144"/>
        <v>0</v>
      </c>
      <c r="G1514">
        <f t="shared" ca="1" si="145"/>
        <v>43.986748243002026</v>
      </c>
      <c r="H1514">
        <f t="shared" ca="1" si="146"/>
        <v>4</v>
      </c>
      <c r="I1514">
        <f t="shared" ca="1" si="141"/>
        <v>47.986748243002026</v>
      </c>
      <c r="J1514">
        <f t="shared" ca="1" si="142"/>
        <v>0</v>
      </c>
      <c r="K1514">
        <f t="shared" ca="1" si="143"/>
        <v>1</v>
      </c>
    </row>
    <row r="1515" spans="5:11">
      <c r="E1515">
        <v>1514</v>
      </c>
      <c r="F1515">
        <f t="shared" ca="1" si="144"/>
        <v>0</v>
      </c>
      <c r="G1515">
        <f t="shared" ca="1" si="145"/>
        <v>21.466321920429323</v>
      </c>
      <c r="H1515">
        <f t="shared" ca="1" si="146"/>
        <v>9</v>
      </c>
      <c r="I1515">
        <f t="shared" ca="1" si="141"/>
        <v>30.466321920429323</v>
      </c>
      <c r="J1515">
        <f t="shared" ca="1" si="142"/>
        <v>14.533678079570677</v>
      </c>
      <c r="K1515">
        <f t="shared" ca="1" si="143"/>
        <v>0</v>
      </c>
    </row>
    <row r="1516" spans="5:11">
      <c r="E1516">
        <v>1515</v>
      </c>
      <c r="F1516">
        <f t="shared" ca="1" si="144"/>
        <v>34.711993277797738</v>
      </c>
      <c r="G1516">
        <f t="shared" ca="1" si="145"/>
        <v>27.758508991841587</v>
      </c>
      <c r="H1516">
        <f t="shared" ca="1" si="146"/>
        <v>8</v>
      </c>
      <c r="I1516">
        <f t="shared" ca="1" si="141"/>
        <v>35.758508991841587</v>
      </c>
      <c r="J1516">
        <f t="shared" ca="1" si="142"/>
        <v>43.953484285956158</v>
      </c>
      <c r="K1516">
        <f t="shared" ca="1" si="143"/>
        <v>0</v>
      </c>
    </row>
    <row r="1517" spans="5:11">
      <c r="E1517">
        <v>1516</v>
      </c>
      <c r="F1517">
        <f t="shared" ca="1" si="144"/>
        <v>0</v>
      </c>
      <c r="G1517">
        <f t="shared" ca="1" si="145"/>
        <v>29.336715904600947</v>
      </c>
      <c r="H1517">
        <f t="shared" ca="1" si="146"/>
        <v>8</v>
      </c>
      <c r="I1517">
        <f t="shared" ca="1" si="141"/>
        <v>37.33671590460095</v>
      </c>
      <c r="J1517">
        <f t="shared" ca="1" si="142"/>
        <v>7.6632840953990495</v>
      </c>
      <c r="K1517">
        <f t="shared" ca="1" si="143"/>
        <v>0</v>
      </c>
    </row>
    <row r="1518" spans="5:11">
      <c r="E1518">
        <v>1517</v>
      </c>
      <c r="F1518">
        <f t="shared" ca="1" si="144"/>
        <v>0</v>
      </c>
      <c r="G1518">
        <f t="shared" ca="1" si="145"/>
        <v>32.89252828362261</v>
      </c>
      <c r="H1518">
        <f t="shared" ca="1" si="146"/>
        <v>10</v>
      </c>
      <c r="I1518">
        <f t="shared" ca="1" si="141"/>
        <v>42.89252828362261</v>
      </c>
      <c r="J1518">
        <f t="shared" ca="1" si="142"/>
        <v>2.1074717163773897</v>
      </c>
      <c r="K1518">
        <f t="shared" ca="1" si="143"/>
        <v>0</v>
      </c>
    </row>
    <row r="1519" spans="5:11">
      <c r="E1519">
        <v>1518</v>
      </c>
      <c r="F1519">
        <f t="shared" ca="1" si="144"/>
        <v>0</v>
      </c>
      <c r="G1519">
        <f t="shared" ca="1" si="145"/>
        <v>37.702508522514293</v>
      </c>
      <c r="H1519">
        <f t="shared" ca="1" si="146"/>
        <v>9</v>
      </c>
      <c r="I1519">
        <f t="shared" ca="1" si="141"/>
        <v>46.702508522514293</v>
      </c>
      <c r="J1519">
        <f t="shared" ca="1" si="142"/>
        <v>0</v>
      </c>
      <c r="K1519">
        <f t="shared" ca="1" si="143"/>
        <v>1</v>
      </c>
    </row>
    <row r="1520" spans="5:11">
      <c r="E1520">
        <v>1519</v>
      </c>
      <c r="F1520">
        <f t="shared" ca="1" si="144"/>
        <v>0</v>
      </c>
      <c r="G1520">
        <f t="shared" ca="1" si="145"/>
        <v>28.865202535931548</v>
      </c>
      <c r="H1520">
        <f t="shared" ca="1" si="146"/>
        <v>4</v>
      </c>
      <c r="I1520">
        <f t="shared" ca="1" si="141"/>
        <v>32.865202535931545</v>
      </c>
      <c r="J1520">
        <f t="shared" ca="1" si="142"/>
        <v>12.134797464068455</v>
      </c>
      <c r="K1520">
        <f t="shared" ca="1" si="143"/>
        <v>0</v>
      </c>
    </row>
    <row r="1521" spans="5:11">
      <c r="E1521">
        <v>1520</v>
      </c>
      <c r="F1521">
        <f t="shared" ca="1" si="144"/>
        <v>0</v>
      </c>
      <c r="G1521">
        <f t="shared" ca="1" si="145"/>
        <v>37.301061763562217</v>
      </c>
      <c r="H1521">
        <f t="shared" ca="1" si="146"/>
        <v>3</v>
      </c>
      <c r="I1521">
        <f t="shared" ca="1" si="141"/>
        <v>40.301061763562217</v>
      </c>
      <c r="J1521">
        <f t="shared" ca="1" si="142"/>
        <v>4.6989382364377832</v>
      </c>
      <c r="K1521">
        <f t="shared" ca="1" si="143"/>
        <v>0</v>
      </c>
    </row>
    <row r="1522" spans="5:11">
      <c r="E1522">
        <v>1521</v>
      </c>
      <c r="F1522">
        <f t="shared" ca="1" si="144"/>
        <v>45.065143156094273</v>
      </c>
      <c r="G1522">
        <f t="shared" ca="1" si="145"/>
        <v>28.709867507769143</v>
      </c>
      <c r="H1522">
        <f t="shared" ca="1" si="146"/>
        <v>8</v>
      </c>
      <c r="I1522">
        <f t="shared" ca="1" si="141"/>
        <v>36.709867507769147</v>
      </c>
      <c r="J1522">
        <f t="shared" ca="1" si="142"/>
        <v>53.355275648325133</v>
      </c>
      <c r="K1522">
        <f t="shared" ca="1" si="143"/>
        <v>0</v>
      </c>
    </row>
    <row r="1523" spans="5:11">
      <c r="E1523">
        <v>1522</v>
      </c>
      <c r="F1523">
        <f t="shared" ca="1" si="144"/>
        <v>0</v>
      </c>
      <c r="G1523">
        <f t="shared" ca="1" si="145"/>
        <v>26.786240536771562</v>
      </c>
      <c r="H1523">
        <f t="shared" ca="1" si="146"/>
        <v>5</v>
      </c>
      <c r="I1523">
        <f t="shared" ca="1" si="141"/>
        <v>31.786240536771562</v>
      </c>
      <c r="J1523">
        <f t="shared" ca="1" si="142"/>
        <v>13.213759463228438</v>
      </c>
      <c r="K1523">
        <f t="shared" ca="1" si="143"/>
        <v>0</v>
      </c>
    </row>
    <row r="1524" spans="5:11">
      <c r="E1524">
        <v>1523</v>
      </c>
      <c r="F1524">
        <f t="shared" ca="1" si="144"/>
        <v>0</v>
      </c>
      <c r="G1524">
        <f t="shared" ca="1" si="145"/>
        <v>13.736262594990249</v>
      </c>
      <c r="H1524">
        <f t="shared" ca="1" si="146"/>
        <v>10</v>
      </c>
      <c r="I1524">
        <f t="shared" ca="1" si="141"/>
        <v>23.736262594990251</v>
      </c>
      <c r="J1524">
        <f t="shared" ca="1" si="142"/>
        <v>21.263737405009749</v>
      </c>
      <c r="K1524">
        <f t="shared" ca="1" si="143"/>
        <v>0</v>
      </c>
    </row>
    <row r="1525" spans="5:11">
      <c r="E1525">
        <v>1524</v>
      </c>
      <c r="F1525">
        <f t="shared" ca="1" si="144"/>
        <v>0</v>
      </c>
      <c r="G1525">
        <f t="shared" ca="1" si="145"/>
        <v>21.156488553150947</v>
      </c>
      <c r="H1525">
        <f t="shared" ca="1" si="146"/>
        <v>10</v>
      </c>
      <c r="I1525">
        <f t="shared" ca="1" si="141"/>
        <v>31.156488553150947</v>
      </c>
      <c r="J1525">
        <f t="shared" ca="1" si="142"/>
        <v>13.843511446849053</v>
      </c>
      <c r="K1525">
        <f t="shared" ca="1" si="143"/>
        <v>0</v>
      </c>
    </row>
    <row r="1526" spans="5:11">
      <c r="E1526">
        <v>1525</v>
      </c>
      <c r="F1526">
        <f t="shared" ca="1" si="144"/>
        <v>0</v>
      </c>
      <c r="G1526">
        <f t="shared" ca="1" si="145"/>
        <v>17.812717944187074</v>
      </c>
      <c r="H1526">
        <f t="shared" ca="1" si="146"/>
        <v>6</v>
      </c>
      <c r="I1526">
        <f t="shared" ca="1" si="141"/>
        <v>23.812717944187074</v>
      </c>
      <c r="J1526">
        <f t="shared" ca="1" si="142"/>
        <v>21.187282055812926</v>
      </c>
      <c r="K1526">
        <f t="shared" ca="1" si="143"/>
        <v>0</v>
      </c>
    </row>
    <row r="1527" spans="5:11">
      <c r="E1527">
        <v>1526</v>
      </c>
      <c r="F1527">
        <f t="shared" ca="1" si="144"/>
        <v>0</v>
      </c>
      <c r="G1527">
        <f t="shared" ca="1" si="145"/>
        <v>24.819104579075692</v>
      </c>
      <c r="H1527">
        <f t="shared" ca="1" si="146"/>
        <v>10</v>
      </c>
      <c r="I1527">
        <f t="shared" ca="1" si="141"/>
        <v>34.819104579075692</v>
      </c>
      <c r="J1527">
        <f t="shared" ca="1" si="142"/>
        <v>10.180895420924308</v>
      </c>
      <c r="K1527">
        <f t="shared" ca="1" si="143"/>
        <v>0</v>
      </c>
    </row>
    <row r="1528" spans="5:11">
      <c r="E1528">
        <v>1527</v>
      </c>
      <c r="F1528">
        <f t="shared" ca="1" si="144"/>
        <v>0</v>
      </c>
      <c r="G1528">
        <f t="shared" ca="1" si="145"/>
        <v>21.958402225934972</v>
      </c>
      <c r="H1528">
        <f t="shared" ca="1" si="146"/>
        <v>3</v>
      </c>
      <c r="I1528">
        <f t="shared" ca="1" si="141"/>
        <v>24.958402225934972</v>
      </c>
      <c r="J1528">
        <f t="shared" ca="1" si="142"/>
        <v>20.041597774065028</v>
      </c>
      <c r="K1528">
        <f t="shared" ca="1" si="143"/>
        <v>0</v>
      </c>
    </row>
    <row r="1529" spans="5:11">
      <c r="E1529">
        <v>1528</v>
      </c>
      <c r="F1529">
        <f t="shared" ca="1" si="144"/>
        <v>0</v>
      </c>
      <c r="G1529">
        <f t="shared" ca="1" si="145"/>
        <v>27.059422724174329</v>
      </c>
      <c r="H1529">
        <f t="shared" ca="1" si="146"/>
        <v>5</v>
      </c>
      <c r="I1529">
        <f t="shared" ca="1" si="141"/>
        <v>32.059422724174325</v>
      </c>
      <c r="J1529">
        <f t="shared" ca="1" si="142"/>
        <v>12.940577275825675</v>
      </c>
      <c r="K1529">
        <f t="shared" ca="1" si="143"/>
        <v>0</v>
      </c>
    </row>
    <row r="1530" spans="5:11">
      <c r="E1530">
        <v>1529</v>
      </c>
      <c r="F1530">
        <f t="shared" ca="1" si="144"/>
        <v>0</v>
      </c>
      <c r="G1530">
        <f t="shared" ca="1" si="145"/>
        <v>11.146992857447893</v>
      </c>
      <c r="H1530">
        <f t="shared" ca="1" si="146"/>
        <v>4</v>
      </c>
      <c r="I1530">
        <f t="shared" ca="1" si="141"/>
        <v>15.146992857447893</v>
      </c>
      <c r="J1530">
        <f t="shared" ca="1" si="142"/>
        <v>29.853007142552109</v>
      </c>
      <c r="K1530">
        <f t="shared" ca="1" si="143"/>
        <v>0</v>
      </c>
    </row>
    <row r="1531" spans="5:11">
      <c r="E1531">
        <v>1530</v>
      </c>
      <c r="F1531">
        <f t="shared" ca="1" si="144"/>
        <v>0</v>
      </c>
      <c r="G1531">
        <f t="shared" ca="1" si="145"/>
        <v>20.446977111823234</v>
      </c>
      <c r="H1531">
        <f t="shared" ca="1" si="146"/>
        <v>8</v>
      </c>
      <c r="I1531">
        <f t="shared" ca="1" si="141"/>
        <v>28.446977111823234</v>
      </c>
      <c r="J1531">
        <f t="shared" ca="1" si="142"/>
        <v>16.553022888176766</v>
      </c>
      <c r="K1531">
        <f t="shared" ca="1" si="143"/>
        <v>0</v>
      </c>
    </row>
    <row r="1532" spans="5:11">
      <c r="E1532">
        <v>1531</v>
      </c>
      <c r="F1532">
        <f t="shared" ca="1" si="144"/>
        <v>0</v>
      </c>
      <c r="G1532">
        <f t="shared" ca="1" si="145"/>
        <v>11.870383495928325</v>
      </c>
      <c r="H1532">
        <f t="shared" ca="1" si="146"/>
        <v>6</v>
      </c>
      <c r="I1532">
        <f t="shared" ca="1" si="141"/>
        <v>17.870383495928323</v>
      </c>
      <c r="J1532">
        <f t="shared" ca="1" si="142"/>
        <v>27.129616504071677</v>
      </c>
      <c r="K1532">
        <f t="shared" ca="1" si="143"/>
        <v>0</v>
      </c>
    </row>
    <row r="1533" spans="5:11">
      <c r="E1533">
        <v>1532</v>
      </c>
      <c r="F1533">
        <f t="shared" ca="1" si="144"/>
        <v>0</v>
      </c>
      <c r="G1533">
        <f t="shared" ca="1" si="145"/>
        <v>37.43278356997817</v>
      </c>
      <c r="H1533">
        <f t="shared" ca="1" si="146"/>
        <v>1</v>
      </c>
      <c r="I1533">
        <f t="shared" ca="1" si="141"/>
        <v>38.43278356997817</v>
      </c>
      <c r="J1533">
        <f t="shared" ca="1" si="142"/>
        <v>6.5672164300218299</v>
      </c>
      <c r="K1533">
        <f t="shared" ca="1" si="143"/>
        <v>0</v>
      </c>
    </row>
    <row r="1534" spans="5:11">
      <c r="E1534">
        <v>1533</v>
      </c>
      <c r="F1534">
        <f t="shared" ca="1" si="144"/>
        <v>0</v>
      </c>
      <c r="G1534">
        <f t="shared" ca="1" si="145"/>
        <v>29.960096446993507</v>
      </c>
      <c r="H1534">
        <f t="shared" ca="1" si="146"/>
        <v>3</v>
      </c>
      <c r="I1534">
        <f t="shared" ca="1" si="141"/>
        <v>32.960096446993504</v>
      </c>
      <c r="J1534">
        <f t="shared" ca="1" si="142"/>
        <v>12.039903553006496</v>
      </c>
      <c r="K1534">
        <f t="shared" ca="1" si="143"/>
        <v>0</v>
      </c>
    </row>
    <row r="1535" spans="5:11">
      <c r="E1535">
        <v>1534</v>
      </c>
      <c r="F1535">
        <f t="shared" ca="1" si="144"/>
        <v>0</v>
      </c>
      <c r="G1535">
        <f t="shared" ca="1" si="145"/>
        <v>28.345642970651717</v>
      </c>
      <c r="H1535">
        <f t="shared" ca="1" si="146"/>
        <v>3</v>
      </c>
      <c r="I1535">
        <f t="shared" ca="1" si="141"/>
        <v>31.345642970651717</v>
      </c>
      <c r="J1535">
        <f t="shared" ca="1" si="142"/>
        <v>13.654357029348283</v>
      </c>
      <c r="K1535">
        <f t="shared" ca="1" si="143"/>
        <v>0</v>
      </c>
    </row>
    <row r="1536" spans="5:11">
      <c r="E1536">
        <v>1535</v>
      </c>
      <c r="F1536">
        <f t="shared" ca="1" si="144"/>
        <v>20.620835231349233</v>
      </c>
      <c r="G1536">
        <f t="shared" ca="1" si="145"/>
        <v>41.674983755602923</v>
      </c>
      <c r="H1536">
        <f t="shared" ca="1" si="146"/>
        <v>6</v>
      </c>
      <c r="I1536">
        <f t="shared" ca="1" si="141"/>
        <v>47.674983755602923</v>
      </c>
      <c r="J1536">
        <f t="shared" ca="1" si="142"/>
        <v>17.945851475746309</v>
      </c>
      <c r="K1536">
        <f t="shared" ca="1" si="143"/>
        <v>0</v>
      </c>
    </row>
    <row r="1537" spans="5:11">
      <c r="E1537">
        <v>1536</v>
      </c>
      <c r="F1537">
        <f t="shared" ca="1" si="144"/>
        <v>0</v>
      </c>
      <c r="G1537">
        <f t="shared" ca="1" si="145"/>
        <v>21.983846867412176</v>
      </c>
      <c r="H1537">
        <f t="shared" ca="1" si="146"/>
        <v>8</v>
      </c>
      <c r="I1537">
        <f t="shared" ca="1" si="141"/>
        <v>29.983846867412176</v>
      </c>
      <c r="J1537">
        <f t="shared" ca="1" si="142"/>
        <v>15.016153132587824</v>
      </c>
      <c r="K1537">
        <f t="shared" ca="1" si="143"/>
        <v>0</v>
      </c>
    </row>
    <row r="1538" spans="5:11">
      <c r="E1538">
        <v>1537</v>
      </c>
      <c r="F1538">
        <f t="shared" ca="1" si="144"/>
        <v>0</v>
      </c>
      <c r="G1538">
        <f t="shared" ca="1" si="145"/>
        <v>13.469356446724719</v>
      </c>
      <c r="H1538">
        <f t="shared" ca="1" si="146"/>
        <v>3</v>
      </c>
      <c r="I1538">
        <f t="shared" ref="I1538:I1601" ca="1" si="147">Secutiry_Wait_Time+Distance_to_Gate</f>
        <v>16.469356446724717</v>
      </c>
      <c r="J1538">
        <f t="shared" ref="J1538:J1601" ca="1" si="148">MAX(0,Arrival_Time+Delay-Total_Time_to_Gate)</f>
        <v>28.530643553275283</v>
      </c>
      <c r="K1538">
        <f t="shared" ref="K1538:K1601" ca="1" si="149">IF(Arrival_Time+Delay-Total_Time_to_Gate&lt;0,1,0)</f>
        <v>0</v>
      </c>
    </row>
    <row r="1539" spans="5:11">
      <c r="E1539">
        <v>1538</v>
      </c>
      <c r="F1539">
        <f t="shared" ref="F1539:F1602" ca="1" si="150">_xlfn.BINOM.INV(1,0.2,RAND())*MAX(0,_xlfn.NORM.INV(RAND(),30,15))</f>
        <v>20.299667803469948</v>
      </c>
      <c r="G1539">
        <f t="shared" ref="G1539:G1602" ca="1" si="151">MAX(5,_xlfn.NORM.INV(RAND(),25,10))</f>
        <v>5.6458753878981938</v>
      </c>
      <c r="H1539">
        <f t="shared" ref="H1539:H1602" ca="1" si="152">RANDBETWEEN(1,10)</f>
        <v>2</v>
      </c>
      <c r="I1539">
        <f t="shared" ca="1" si="147"/>
        <v>7.6458753878981938</v>
      </c>
      <c r="J1539">
        <f t="shared" ca="1" si="148"/>
        <v>57.65379241557175</v>
      </c>
      <c r="K1539">
        <f t="shared" ca="1" si="149"/>
        <v>0</v>
      </c>
    </row>
    <row r="1540" spans="5:11">
      <c r="E1540">
        <v>1539</v>
      </c>
      <c r="F1540">
        <f t="shared" ca="1" si="150"/>
        <v>0</v>
      </c>
      <c r="G1540">
        <f t="shared" ca="1" si="151"/>
        <v>17.650917447741179</v>
      </c>
      <c r="H1540">
        <f t="shared" ca="1" si="152"/>
        <v>8</v>
      </c>
      <c r="I1540">
        <f t="shared" ca="1" si="147"/>
        <v>25.650917447741179</v>
      </c>
      <c r="J1540">
        <f t="shared" ca="1" si="148"/>
        <v>19.349082552258821</v>
      </c>
      <c r="K1540">
        <f t="shared" ca="1" si="149"/>
        <v>0</v>
      </c>
    </row>
    <row r="1541" spans="5:11">
      <c r="E1541">
        <v>1540</v>
      </c>
      <c r="F1541">
        <f t="shared" ca="1" si="150"/>
        <v>13.259030538793176</v>
      </c>
      <c r="G1541">
        <f t="shared" ca="1" si="151"/>
        <v>42.150728778039955</v>
      </c>
      <c r="H1541">
        <f t="shared" ca="1" si="152"/>
        <v>3</v>
      </c>
      <c r="I1541">
        <f t="shared" ca="1" si="147"/>
        <v>45.150728778039955</v>
      </c>
      <c r="J1541">
        <f t="shared" ca="1" si="148"/>
        <v>13.108301760753221</v>
      </c>
      <c r="K1541">
        <f t="shared" ca="1" si="149"/>
        <v>0</v>
      </c>
    </row>
    <row r="1542" spans="5:11">
      <c r="E1542">
        <v>1541</v>
      </c>
      <c r="F1542">
        <f t="shared" ca="1" si="150"/>
        <v>0</v>
      </c>
      <c r="G1542">
        <f t="shared" ca="1" si="151"/>
        <v>33.707757443175282</v>
      </c>
      <c r="H1542">
        <f t="shared" ca="1" si="152"/>
        <v>5</v>
      </c>
      <c r="I1542">
        <f t="shared" ca="1" si="147"/>
        <v>38.707757443175282</v>
      </c>
      <c r="J1542">
        <f t="shared" ca="1" si="148"/>
        <v>6.2922425568247178</v>
      </c>
      <c r="K1542">
        <f t="shared" ca="1" si="149"/>
        <v>0</v>
      </c>
    </row>
    <row r="1543" spans="5:11">
      <c r="E1543">
        <v>1542</v>
      </c>
      <c r="F1543">
        <f t="shared" ca="1" si="150"/>
        <v>0</v>
      </c>
      <c r="G1543">
        <f t="shared" ca="1" si="151"/>
        <v>38.210643736519629</v>
      </c>
      <c r="H1543">
        <f t="shared" ca="1" si="152"/>
        <v>7</v>
      </c>
      <c r="I1543">
        <f t="shared" ca="1" si="147"/>
        <v>45.210643736519629</v>
      </c>
      <c r="J1543">
        <f t="shared" ca="1" si="148"/>
        <v>0</v>
      </c>
      <c r="K1543">
        <f t="shared" ca="1" si="149"/>
        <v>1</v>
      </c>
    </row>
    <row r="1544" spans="5:11">
      <c r="E1544">
        <v>1543</v>
      </c>
      <c r="F1544">
        <f t="shared" ca="1" si="150"/>
        <v>0</v>
      </c>
      <c r="G1544">
        <f t="shared" ca="1" si="151"/>
        <v>31.204141670467369</v>
      </c>
      <c r="H1544">
        <f t="shared" ca="1" si="152"/>
        <v>6</v>
      </c>
      <c r="I1544">
        <f t="shared" ca="1" si="147"/>
        <v>37.204141670467365</v>
      </c>
      <c r="J1544">
        <f t="shared" ca="1" si="148"/>
        <v>7.7958583295326349</v>
      </c>
      <c r="K1544">
        <f t="shared" ca="1" si="149"/>
        <v>0</v>
      </c>
    </row>
    <row r="1545" spans="5:11">
      <c r="E1545">
        <v>1544</v>
      </c>
      <c r="F1545">
        <f t="shared" ca="1" si="150"/>
        <v>40.853295433510084</v>
      </c>
      <c r="G1545">
        <f t="shared" ca="1" si="151"/>
        <v>17.043020956188911</v>
      </c>
      <c r="H1545">
        <f t="shared" ca="1" si="152"/>
        <v>3</v>
      </c>
      <c r="I1545">
        <f t="shared" ca="1" si="147"/>
        <v>20.043020956188911</v>
      </c>
      <c r="J1545">
        <f t="shared" ca="1" si="148"/>
        <v>65.810274477321173</v>
      </c>
      <c r="K1545">
        <f t="shared" ca="1" si="149"/>
        <v>0</v>
      </c>
    </row>
    <row r="1546" spans="5:11">
      <c r="E1546">
        <v>1545</v>
      </c>
      <c r="F1546">
        <f t="shared" ca="1" si="150"/>
        <v>0</v>
      </c>
      <c r="G1546">
        <f t="shared" ca="1" si="151"/>
        <v>27.030667875855574</v>
      </c>
      <c r="H1546">
        <f t="shared" ca="1" si="152"/>
        <v>6</v>
      </c>
      <c r="I1546">
        <f t="shared" ca="1" si="147"/>
        <v>33.030667875855571</v>
      </c>
      <c r="J1546">
        <f t="shared" ca="1" si="148"/>
        <v>11.969332124144429</v>
      </c>
      <c r="K1546">
        <f t="shared" ca="1" si="149"/>
        <v>0</v>
      </c>
    </row>
    <row r="1547" spans="5:11">
      <c r="E1547">
        <v>1546</v>
      </c>
      <c r="F1547">
        <f t="shared" ca="1" si="150"/>
        <v>19.600873032298331</v>
      </c>
      <c r="G1547">
        <f t="shared" ca="1" si="151"/>
        <v>31.665432106789648</v>
      </c>
      <c r="H1547">
        <f t="shared" ca="1" si="152"/>
        <v>7</v>
      </c>
      <c r="I1547">
        <f t="shared" ca="1" si="147"/>
        <v>38.665432106789652</v>
      </c>
      <c r="J1547">
        <f t="shared" ca="1" si="148"/>
        <v>25.935440925508672</v>
      </c>
      <c r="K1547">
        <f t="shared" ca="1" si="149"/>
        <v>0</v>
      </c>
    </row>
    <row r="1548" spans="5:11">
      <c r="E1548">
        <v>1547</v>
      </c>
      <c r="F1548">
        <f t="shared" ca="1" si="150"/>
        <v>0</v>
      </c>
      <c r="G1548">
        <f t="shared" ca="1" si="151"/>
        <v>27.958084916290908</v>
      </c>
      <c r="H1548">
        <f t="shared" ca="1" si="152"/>
        <v>5</v>
      </c>
      <c r="I1548">
        <f t="shared" ca="1" si="147"/>
        <v>32.958084916290908</v>
      </c>
      <c r="J1548">
        <f t="shared" ca="1" si="148"/>
        <v>12.041915083709092</v>
      </c>
      <c r="K1548">
        <f t="shared" ca="1" si="149"/>
        <v>0</v>
      </c>
    </row>
    <row r="1549" spans="5:11">
      <c r="E1549">
        <v>1548</v>
      </c>
      <c r="F1549">
        <f t="shared" ca="1" si="150"/>
        <v>0</v>
      </c>
      <c r="G1549">
        <f t="shared" ca="1" si="151"/>
        <v>5</v>
      </c>
      <c r="H1549">
        <f t="shared" ca="1" si="152"/>
        <v>8</v>
      </c>
      <c r="I1549">
        <f t="shared" ca="1" si="147"/>
        <v>13</v>
      </c>
      <c r="J1549">
        <f t="shared" ca="1" si="148"/>
        <v>32</v>
      </c>
      <c r="K1549">
        <f t="shared" ca="1" si="149"/>
        <v>0</v>
      </c>
    </row>
    <row r="1550" spans="5:11">
      <c r="E1550">
        <v>1549</v>
      </c>
      <c r="F1550">
        <f t="shared" ca="1" si="150"/>
        <v>0</v>
      </c>
      <c r="G1550">
        <f t="shared" ca="1" si="151"/>
        <v>23.123706206887853</v>
      </c>
      <c r="H1550">
        <f t="shared" ca="1" si="152"/>
        <v>1</v>
      </c>
      <c r="I1550">
        <f t="shared" ca="1" si="147"/>
        <v>24.123706206887853</v>
      </c>
      <c r="J1550">
        <f t="shared" ca="1" si="148"/>
        <v>20.876293793112147</v>
      </c>
      <c r="K1550">
        <f t="shared" ca="1" si="149"/>
        <v>0</v>
      </c>
    </row>
    <row r="1551" spans="5:11">
      <c r="E1551">
        <v>1550</v>
      </c>
      <c r="F1551">
        <f t="shared" ca="1" si="150"/>
        <v>0</v>
      </c>
      <c r="G1551">
        <f t="shared" ca="1" si="151"/>
        <v>21.933338256374736</v>
      </c>
      <c r="H1551">
        <f t="shared" ca="1" si="152"/>
        <v>8</v>
      </c>
      <c r="I1551">
        <f t="shared" ca="1" si="147"/>
        <v>29.933338256374736</v>
      </c>
      <c r="J1551">
        <f t="shared" ca="1" si="148"/>
        <v>15.066661743625264</v>
      </c>
      <c r="K1551">
        <f t="shared" ca="1" si="149"/>
        <v>0</v>
      </c>
    </row>
    <row r="1552" spans="5:11">
      <c r="E1552">
        <v>1551</v>
      </c>
      <c r="F1552">
        <f t="shared" ca="1" si="150"/>
        <v>0</v>
      </c>
      <c r="G1552">
        <f t="shared" ca="1" si="151"/>
        <v>23.669139600320925</v>
      </c>
      <c r="H1552">
        <f t="shared" ca="1" si="152"/>
        <v>7</v>
      </c>
      <c r="I1552">
        <f t="shared" ca="1" si="147"/>
        <v>30.669139600320925</v>
      </c>
      <c r="J1552">
        <f t="shared" ca="1" si="148"/>
        <v>14.330860399679075</v>
      </c>
      <c r="K1552">
        <f t="shared" ca="1" si="149"/>
        <v>0</v>
      </c>
    </row>
    <row r="1553" spans="5:11">
      <c r="E1553">
        <v>1552</v>
      </c>
      <c r="F1553">
        <f t="shared" ca="1" si="150"/>
        <v>0</v>
      </c>
      <c r="G1553">
        <f t="shared" ca="1" si="151"/>
        <v>29.499272484275185</v>
      </c>
      <c r="H1553">
        <f t="shared" ca="1" si="152"/>
        <v>3</v>
      </c>
      <c r="I1553">
        <f t="shared" ca="1" si="147"/>
        <v>32.499272484275181</v>
      </c>
      <c r="J1553">
        <f t="shared" ca="1" si="148"/>
        <v>12.500727515724819</v>
      </c>
      <c r="K1553">
        <f t="shared" ca="1" si="149"/>
        <v>0</v>
      </c>
    </row>
    <row r="1554" spans="5:11">
      <c r="E1554">
        <v>1553</v>
      </c>
      <c r="F1554">
        <f t="shared" ca="1" si="150"/>
        <v>0</v>
      </c>
      <c r="G1554">
        <f t="shared" ca="1" si="151"/>
        <v>24.331702690056378</v>
      </c>
      <c r="H1554">
        <f t="shared" ca="1" si="152"/>
        <v>2</v>
      </c>
      <c r="I1554">
        <f t="shared" ca="1" si="147"/>
        <v>26.331702690056378</v>
      </c>
      <c r="J1554">
        <f t="shared" ca="1" si="148"/>
        <v>18.668297309943622</v>
      </c>
      <c r="K1554">
        <f t="shared" ca="1" si="149"/>
        <v>0</v>
      </c>
    </row>
    <row r="1555" spans="5:11">
      <c r="E1555">
        <v>1554</v>
      </c>
      <c r="F1555">
        <f t="shared" ca="1" si="150"/>
        <v>0</v>
      </c>
      <c r="G1555">
        <f t="shared" ca="1" si="151"/>
        <v>24.212648864434751</v>
      </c>
      <c r="H1555">
        <f t="shared" ca="1" si="152"/>
        <v>3</v>
      </c>
      <c r="I1555">
        <f t="shared" ca="1" si="147"/>
        <v>27.212648864434751</v>
      </c>
      <c r="J1555">
        <f t="shared" ca="1" si="148"/>
        <v>17.787351135565249</v>
      </c>
      <c r="K1555">
        <f t="shared" ca="1" si="149"/>
        <v>0</v>
      </c>
    </row>
    <row r="1556" spans="5:11">
      <c r="E1556">
        <v>1555</v>
      </c>
      <c r="F1556">
        <f t="shared" ca="1" si="150"/>
        <v>0</v>
      </c>
      <c r="G1556">
        <f t="shared" ca="1" si="151"/>
        <v>12.502387327034274</v>
      </c>
      <c r="H1556">
        <f t="shared" ca="1" si="152"/>
        <v>5</v>
      </c>
      <c r="I1556">
        <f t="shared" ca="1" si="147"/>
        <v>17.502387327034274</v>
      </c>
      <c r="J1556">
        <f t="shared" ca="1" si="148"/>
        <v>27.497612672965726</v>
      </c>
      <c r="K1556">
        <f t="shared" ca="1" si="149"/>
        <v>0</v>
      </c>
    </row>
    <row r="1557" spans="5:11">
      <c r="E1557">
        <v>1556</v>
      </c>
      <c r="F1557">
        <f t="shared" ca="1" si="150"/>
        <v>0</v>
      </c>
      <c r="G1557">
        <f t="shared" ca="1" si="151"/>
        <v>27.153998677671368</v>
      </c>
      <c r="H1557">
        <f t="shared" ca="1" si="152"/>
        <v>6</v>
      </c>
      <c r="I1557">
        <f t="shared" ca="1" si="147"/>
        <v>33.153998677671368</v>
      </c>
      <c r="J1557">
        <f t="shared" ca="1" si="148"/>
        <v>11.846001322328632</v>
      </c>
      <c r="K1557">
        <f t="shared" ca="1" si="149"/>
        <v>0</v>
      </c>
    </row>
    <row r="1558" spans="5:11">
      <c r="E1558">
        <v>1557</v>
      </c>
      <c r="F1558">
        <f t="shared" ca="1" si="150"/>
        <v>0</v>
      </c>
      <c r="G1558">
        <f t="shared" ca="1" si="151"/>
        <v>29.899292874662969</v>
      </c>
      <c r="H1558">
        <f t="shared" ca="1" si="152"/>
        <v>2</v>
      </c>
      <c r="I1558">
        <f t="shared" ca="1" si="147"/>
        <v>31.899292874662969</v>
      </c>
      <c r="J1558">
        <f t="shared" ca="1" si="148"/>
        <v>13.100707125337031</v>
      </c>
      <c r="K1558">
        <f t="shared" ca="1" si="149"/>
        <v>0</v>
      </c>
    </row>
    <row r="1559" spans="5:11">
      <c r="E1559">
        <v>1558</v>
      </c>
      <c r="F1559">
        <f t="shared" ca="1" si="150"/>
        <v>0</v>
      </c>
      <c r="G1559">
        <f t="shared" ca="1" si="151"/>
        <v>41.608320705486207</v>
      </c>
      <c r="H1559">
        <f t="shared" ca="1" si="152"/>
        <v>9</v>
      </c>
      <c r="I1559">
        <f t="shared" ca="1" si="147"/>
        <v>50.608320705486207</v>
      </c>
      <c r="J1559">
        <f t="shared" ca="1" si="148"/>
        <v>0</v>
      </c>
      <c r="K1559">
        <f t="shared" ca="1" si="149"/>
        <v>1</v>
      </c>
    </row>
    <row r="1560" spans="5:11">
      <c r="E1560">
        <v>1559</v>
      </c>
      <c r="F1560">
        <f t="shared" ca="1" si="150"/>
        <v>0</v>
      </c>
      <c r="G1560">
        <f t="shared" ca="1" si="151"/>
        <v>19.798316118486142</v>
      </c>
      <c r="H1560">
        <f t="shared" ca="1" si="152"/>
        <v>1</v>
      </c>
      <c r="I1560">
        <f t="shared" ca="1" si="147"/>
        <v>20.798316118486142</v>
      </c>
      <c r="J1560">
        <f t="shared" ca="1" si="148"/>
        <v>24.201683881513858</v>
      </c>
      <c r="K1560">
        <f t="shared" ca="1" si="149"/>
        <v>0</v>
      </c>
    </row>
    <row r="1561" spans="5:11">
      <c r="E1561">
        <v>1560</v>
      </c>
      <c r="F1561">
        <f t="shared" ca="1" si="150"/>
        <v>0</v>
      </c>
      <c r="G1561">
        <f t="shared" ca="1" si="151"/>
        <v>27.879178452014646</v>
      </c>
      <c r="H1561">
        <f t="shared" ca="1" si="152"/>
        <v>9</v>
      </c>
      <c r="I1561">
        <f t="shared" ca="1" si="147"/>
        <v>36.879178452014642</v>
      </c>
      <c r="J1561">
        <f t="shared" ca="1" si="148"/>
        <v>8.1208215479853578</v>
      </c>
      <c r="K1561">
        <f t="shared" ca="1" si="149"/>
        <v>0</v>
      </c>
    </row>
    <row r="1562" spans="5:11">
      <c r="E1562">
        <v>1561</v>
      </c>
      <c r="F1562">
        <f t="shared" ca="1" si="150"/>
        <v>0</v>
      </c>
      <c r="G1562">
        <f t="shared" ca="1" si="151"/>
        <v>35.180399105801015</v>
      </c>
      <c r="H1562">
        <f t="shared" ca="1" si="152"/>
        <v>5</v>
      </c>
      <c r="I1562">
        <f t="shared" ca="1" si="147"/>
        <v>40.180399105801015</v>
      </c>
      <c r="J1562">
        <f t="shared" ca="1" si="148"/>
        <v>4.8196008941989845</v>
      </c>
      <c r="K1562">
        <f t="shared" ca="1" si="149"/>
        <v>0</v>
      </c>
    </row>
    <row r="1563" spans="5:11">
      <c r="E1563">
        <v>1562</v>
      </c>
      <c r="F1563">
        <f t="shared" ca="1" si="150"/>
        <v>37.975418852231343</v>
      </c>
      <c r="G1563">
        <f t="shared" ca="1" si="151"/>
        <v>16.766860761539959</v>
      </c>
      <c r="H1563">
        <f t="shared" ca="1" si="152"/>
        <v>10</v>
      </c>
      <c r="I1563">
        <f t="shared" ca="1" si="147"/>
        <v>26.766860761539959</v>
      </c>
      <c r="J1563">
        <f t="shared" ca="1" si="148"/>
        <v>56.208558090691383</v>
      </c>
      <c r="K1563">
        <f t="shared" ca="1" si="149"/>
        <v>0</v>
      </c>
    </row>
    <row r="1564" spans="5:11">
      <c r="E1564">
        <v>1563</v>
      </c>
      <c r="F1564">
        <f t="shared" ca="1" si="150"/>
        <v>0</v>
      </c>
      <c r="G1564">
        <f t="shared" ca="1" si="151"/>
        <v>13.626920209816983</v>
      </c>
      <c r="H1564">
        <f t="shared" ca="1" si="152"/>
        <v>4</v>
      </c>
      <c r="I1564">
        <f t="shared" ca="1" si="147"/>
        <v>17.626920209816983</v>
      </c>
      <c r="J1564">
        <f t="shared" ca="1" si="148"/>
        <v>27.373079790183017</v>
      </c>
      <c r="K1564">
        <f t="shared" ca="1" si="149"/>
        <v>0</v>
      </c>
    </row>
    <row r="1565" spans="5:11">
      <c r="E1565">
        <v>1564</v>
      </c>
      <c r="F1565">
        <f t="shared" ca="1" si="150"/>
        <v>0</v>
      </c>
      <c r="G1565">
        <f t="shared" ca="1" si="151"/>
        <v>31.227899416132896</v>
      </c>
      <c r="H1565">
        <f t="shared" ca="1" si="152"/>
        <v>6</v>
      </c>
      <c r="I1565">
        <f t="shared" ca="1" si="147"/>
        <v>37.2278994161329</v>
      </c>
      <c r="J1565">
        <f t="shared" ca="1" si="148"/>
        <v>7.7721005838671005</v>
      </c>
      <c r="K1565">
        <f t="shared" ca="1" si="149"/>
        <v>0</v>
      </c>
    </row>
    <row r="1566" spans="5:11">
      <c r="E1566">
        <v>1565</v>
      </c>
      <c r="F1566">
        <f t="shared" ca="1" si="150"/>
        <v>0</v>
      </c>
      <c r="G1566">
        <f t="shared" ca="1" si="151"/>
        <v>28.307171488971694</v>
      </c>
      <c r="H1566">
        <f t="shared" ca="1" si="152"/>
        <v>9</v>
      </c>
      <c r="I1566">
        <f t="shared" ca="1" si="147"/>
        <v>37.30717148897169</v>
      </c>
      <c r="J1566">
        <f t="shared" ca="1" si="148"/>
        <v>7.6928285110283099</v>
      </c>
      <c r="K1566">
        <f t="shared" ca="1" si="149"/>
        <v>0</v>
      </c>
    </row>
    <row r="1567" spans="5:11">
      <c r="E1567">
        <v>1566</v>
      </c>
      <c r="F1567">
        <f t="shared" ca="1" si="150"/>
        <v>0</v>
      </c>
      <c r="G1567">
        <f t="shared" ca="1" si="151"/>
        <v>23.269163795227943</v>
      </c>
      <c r="H1567">
        <f t="shared" ca="1" si="152"/>
        <v>1</v>
      </c>
      <c r="I1567">
        <f t="shared" ca="1" si="147"/>
        <v>24.269163795227943</v>
      </c>
      <c r="J1567">
        <f t="shared" ca="1" si="148"/>
        <v>20.730836204772057</v>
      </c>
      <c r="K1567">
        <f t="shared" ca="1" si="149"/>
        <v>0</v>
      </c>
    </row>
    <row r="1568" spans="5:11">
      <c r="E1568">
        <v>1567</v>
      </c>
      <c r="F1568">
        <f t="shared" ca="1" si="150"/>
        <v>0</v>
      </c>
      <c r="G1568">
        <f t="shared" ca="1" si="151"/>
        <v>26.621851525916135</v>
      </c>
      <c r="H1568">
        <f t="shared" ca="1" si="152"/>
        <v>5</v>
      </c>
      <c r="I1568">
        <f t="shared" ca="1" si="147"/>
        <v>31.621851525916135</v>
      </c>
      <c r="J1568">
        <f t="shared" ca="1" si="148"/>
        <v>13.378148474083865</v>
      </c>
      <c r="K1568">
        <f t="shared" ca="1" si="149"/>
        <v>0</v>
      </c>
    </row>
    <row r="1569" spans="5:11">
      <c r="E1569">
        <v>1568</v>
      </c>
      <c r="F1569">
        <f t="shared" ca="1" si="150"/>
        <v>0</v>
      </c>
      <c r="G1569">
        <f t="shared" ca="1" si="151"/>
        <v>51.298840951988922</v>
      </c>
      <c r="H1569">
        <f t="shared" ca="1" si="152"/>
        <v>9</v>
      </c>
      <c r="I1569">
        <f t="shared" ca="1" si="147"/>
        <v>60.298840951988922</v>
      </c>
      <c r="J1569">
        <f t="shared" ca="1" si="148"/>
        <v>0</v>
      </c>
      <c r="K1569">
        <f t="shared" ca="1" si="149"/>
        <v>1</v>
      </c>
    </row>
    <row r="1570" spans="5:11">
      <c r="E1570">
        <v>1569</v>
      </c>
      <c r="F1570">
        <f t="shared" ca="1" si="150"/>
        <v>0</v>
      </c>
      <c r="G1570">
        <f t="shared" ca="1" si="151"/>
        <v>33.885777768714519</v>
      </c>
      <c r="H1570">
        <f t="shared" ca="1" si="152"/>
        <v>1</v>
      </c>
      <c r="I1570">
        <f t="shared" ca="1" si="147"/>
        <v>34.885777768714519</v>
      </c>
      <c r="J1570">
        <f t="shared" ca="1" si="148"/>
        <v>10.114222231285481</v>
      </c>
      <c r="K1570">
        <f t="shared" ca="1" si="149"/>
        <v>0</v>
      </c>
    </row>
    <row r="1571" spans="5:11">
      <c r="E1571">
        <v>1570</v>
      </c>
      <c r="F1571">
        <f t="shared" ca="1" si="150"/>
        <v>0</v>
      </c>
      <c r="G1571">
        <f t="shared" ca="1" si="151"/>
        <v>28.438909448440175</v>
      </c>
      <c r="H1571">
        <f t="shared" ca="1" si="152"/>
        <v>1</v>
      </c>
      <c r="I1571">
        <f t="shared" ca="1" si="147"/>
        <v>29.438909448440175</v>
      </c>
      <c r="J1571">
        <f t="shared" ca="1" si="148"/>
        <v>15.561090551559825</v>
      </c>
      <c r="K1571">
        <f t="shared" ca="1" si="149"/>
        <v>0</v>
      </c>
    </row>
    <row r="1572" spans="5:11">
      <c r="E1572">
        <v>1571</v>
      </c>
      <c r="F1572">
        <f t="shared" ca="1" si="150"/>
        <v>0</v>
      </c>
      <c r="G1572">
        <f t="shared" ca="1" si="151"/>
        <v>27.267086631680201</v>
      </c>
      <c r="H1572">
        <f t="shared" ca="1" si="152"/>
        <v>8</v>
      </c>
      <c r="I1572">
        <f t="shared" ca="1" si="147"/>
        <v>35.267086631680201</v>
      </c>
      <c r="J1572">
        <f t="shared" ca="1" si="148"/>
        <v>9.7329133683197995</v>
      </c>
      <c r="K1572">
        <f t="shared" ca="1" si="149"/>
        <v>0</v>
      </c>
    </row>
    <row r="1573" spans="5:11">
      <c r="E1573">
        <v>1572</v>
      </c>
      <c r="F1573">
        <f t="shared" ca="1" si="150"/>
        <v>0</v>
      </c>
      <c r="G1573">
        <f t="shared" ca="1" si="151"/>
        <v>33.970832150438177</v>
      </c>
      <c r="H1573">
        <f t="shared" ca="1" si="152"/>
        <v>9</v>
      </c>
      <c r="I1573">
        <f t="shared" ca="1" si="147"/>
        <v>42.970832150438177</v>
      </c>
      <c r="J1573">
        <f t="shared" ca="1" si="148"/>
        <v>2.0291678495618228</v>
      </c>
      <c r="K1573">
        <f t="shared" ca="1" si="149"/>
        <v>0</v>
      </c>
    </row>
    <row r="1574" spans="5:11">
      <c r="E1574">
        <v>1573</v>
      </c>
      <c r="F1574">
        <f t="shared" ca="1" si="150"/>
        <v>0</v>
      </c>
      <c r="G1574">
        <f t="shared" ca="1" si="151"/>
        <v>18.160140773876904</v>
      </c>
      <c r="H1574">
        <f t="shared" ca="1" si="152"/>
        <v>4</v>
      </c>
      <c r="I1574">
        <f t="shared" ca="1" si="147"/>
        <v>22.160140773876904</v>
      </c>
      <c r="J1574">
        <f t="shared" ca="1" si="148"/>
        <v>22.839859226123096</v>
      </c>
      <c r="K1574">
        <f t="shared" ca="1" si="149"/>
        <v>0</v>
      </c>
    </row>
    <row r="1575" spans="5:11">
      <c r="E1575">
        <v>1574</v>
      </c>
      <c r="F1575">
        <f t="shared" ca="1" si="150"/>
        <v>0</v>
      </c>
      <c r="G1575">
        <f t="shared" ca="1" si="151"/>
        <v>27.775289968594699</v>
      </c>
      <c r="H1575">
        <f t="shared" ca="1" si="152"/>
        <v>9</v>
      </c>
      <c r="I1575">
        <f t="shared" ca="1" si="147"/>
        <v>36.775289968594699</v>
      </c>
      <c r="J1575">
        <f t="shared" ca="1" si="148"/>
        <v>8.2247100314053014</v>
      </c>
      <c r="K1575">
        <f t="shared" ca="1" si="149"/>
        <v>0</v>
      </c>
    </row>
    <row r="1576" spans="5:11">
      <c r="E1576">
        <v>1575</v>
      </c>
      <c r="F1576">
        <f t="shared" ca="1" si="150"/>
        <v>0</v>
      </c>
      <c r="G1576">
        <f t="shared" ca="1" si="151"/>
        <v>30.118101377126791</v>
      </c>
      <c r="H1576">
        <f t="shared" ca="1" si="152"/>
        <v>6</v>
      </c>
      <c r="I1576">
        <f t="shared" ca="1" si="147"/>
        <v>36.118101377126791</v>
      </c>
      <c r="J1576">
        <f t="shared" ca="1" si="148"/>
        <v>8.8818986228732086</v>
      </c>
      <c r="K1576">
        <f t="shared" ca="1" si="149"/>
        <v>0</v>
      </c>
    </row>
    <row r="1577" spans="5:11">
      <c r="E1577">
        <v>1576</v>
      </c>
      <c r="F1577">
        <f t="shared" ca="1" si="150"/>
        <v>11.333883227634537</v>
      </c>
      <c r="G1577">
        <f t="shared" ca="1" si="151"/>
        <v>40.132236886186647</v>
      </c>
      <c r="H1577">
        <f t="shared" ca="1" si="152"/>
        <v>10</v>
      </c>
      <c r="I1577">
        <f t="shared" ca="1" si="147"/>
        <v>50.132236886186647</v>
      </c>
      <c r="J1577">
        <f t="shared" ca="1" si="148"/>
        <v>6.2016463414478906</v>
      </c>
      <c r="K1577">
        <f t="shared" ca="1" si="149"/>
        <v>0</v>
      </c>
    </row>
    <row r="1578" spans="5:11">
      <c r="E1578">
        <v>1577</v>
      </c>
      <c r="F1578">
        <f t="shared" ca="1" si="150"/>
        <v>0</v>
      </c>
      <c r="G1578">
        <f t="shared" ca="1" si="151"/>
        <v>21.276821932228415</v>
      </c>
      <c r="H1578">
        <f t="shared" ca="1" si="152"/>
        <v>2</v>
      </c>
      <c r="I1578">
        <f t="shared" ca="1" si="147"/>
        <v>23.276821932228415</v>
      </c>
      <c r="J1578">
        <f t="shared" ca="1" si="148"/>
        <v>21.723178067771585</v>
      </c>
      <c r="K1578">
        <f t="shared" ca="1" si="149"/>
        <v>0</v>
      </c>
    </row>
    <row r="1579" spans="5:11">
      <c r="E1579">
        <v>1578</v>
      </c>
      <c r="F1579">
        <f t="shared" ca="1" si="150"/>
        <v>0</v>
      </c>
      <c r="G1579">
        <f t="shared" ca="1" si="151"/>
        <v>46.143029123993529</v>
      </c>
      <c r="H1579">
        <f t="shared" ca="1" si="152"/>
        <v>2</v>
      </c>
      <c r="I1579">
        <f t="shared" ca="1" si="147"/>
        <v>48.143029123993529</v>
      </c>
      <c r="J1579">
        <f t="shared" ca="1" si="148"/>
        <v>0</v>
      </c>
      <c r="K1579">
        <f t="shared" ca="1" si="149"/>
        <v>1</v>
      </c>
    </row>
    <row r="1580" spans="5:11">
      <c r="E1580">
        <v>1579</v>
      </c>
      <c r="F1580">
        <f t="shared" ca="1" si="150"/>
        <v>0</v>
      </c>
      <c r="G1580">
        <f t="shared" ca="1" si="151"/>
        <v>19.57996079696132</v>
      </c>
      <c r="H1580">
        <f t="shared" ca="1" si="152"/>
        <v>8</v>
      </c>
      <c r="I1580">
        <f t="shared" ca="1" si="147"/>
        <v>27.57996079696132</v>
      </c>
      <c r="J1580">
        <f t="shared" ca="1" si="148"/>
        <v>17.42003920303868</v>
      </c>
      <c r="K1580">
        <f t="shared" ca="1" si="149"/>
        <v>0</v>
      </c>
    </row>
    <row r="1581" spans="5:11">
      <c r="E1581">
        <v>1580</v>
      </c>
      <c r="F1581">
        <f t="shared" ca="1" si="150"/>
        <v>0</v>
      </c>
      <c r="G1581">
        <f t="shared" ca="1" si="151"/>
        <v>28.026366056008367</v>
      </c>
      <c r="H1581">
        <f t="shared" ca="1" si="152"/>
        <v>6</v>
      </c>
      <c r="I1581">
        <f t="shared" ca="1" si="147"/>
        <v>34.026366056008371</v>
      </c>
      <c r="J1581">
        <f t="shared" ca="1" si="148"/>
        <v>10.973633943991629</v>
      </c>
      <c r="K1581">
        <f t="shared" ca="1" si="149"/>
        <v>0</v>
      </c>
    </row>
    <row r="1582" spans="5:11">
      <c r="E1582">
        <v>1581</v>
      </c>
      <c r="F1582">
        <f t="shared" ca="1" si="150"/>
        <v>0</v>
      </c>
      <c r="G1582">
        <f t="shared" ca="1" si="151"/>
        <v>48.332510633594836</v>
      </c>
      <c r="H1582">
        <f t="shared" ca="1" si="152"/>
        <v>2</v>
      </c>
      <c r="I1582">
        <f t="shared" ca="1" si="147"/>
        <v>50.332510633594836</v>
      </c>
      <c r="J1582">
        <f t="shared" ca="1" si="148"/>
        <v>0</v>
      </c>
      <c r="K1582">
        <f t="shared" ca="1" si="149"/>
        <v>1</v>
      </c>
    </row>
    <row r="1583" spans="5:11">
      <c r="E1583">
        <v>1582</v>
      </c>
      <c r="F1583">
        <f t="shared" ca="1" si="150"/>
        <v>0</v>
      </c>
      <c r="G1583">
        <f t="shared" ca="1" si="151"/>
        <v>31.717933388244255</v>
      </c>
      <c r="H1583">
        <f t="shared" ca="1" si="152"/>
        <v>7</v>
      </c>
      <c r="I1583">
        <f t="shared" ca="1" si="147"/>
        <v>38.717933388244255</v>
      </c>
      <c r="J1583">
        <f t="shared" ca="1" si="148"/>
        <v>6.2820666117557451</v>
      </c>
      <c r="K1583">
        <f t="shared" ca="1" si="149"/>
        <v>0</v>
      </c>
    </row>
    <row r="1584" spans="5:11">
      <c r="E1584">
        <v>1583</v>
      </c>
      <c r="F1584">
        <f t="shared" ca="1" si="150"/>
        <v>0</v>
      </c>
      <c r="G1584">
        <f t="shared" ca="1" si="151"/>
        <v>37.187495299666899</v>
      </c>
      <c r="H1584">
        <f t="shared" ca="1" si="152"/>
        <v>9</v>
      </c>
      <c r="I1584">
        <f t="shared" ca="1" si="147"/>
        <v>46.187495299666899</v>
      </c>
      <c r="J1584">
        <f t="shared" ca="1" si="148"/>
        <v>0</v>
      </c>
      <c r="K1584">
        <f t="shared" ca="1" si="149"/>
        <v>1</v>
      </c>
    </row>
    <row r="1585" spans="5:11">
      <c r="E1585">
        <v>1584</v>
      </c>
      <c r="F1585">
        <f t="shared" ca="1" si="150"/>
        <v>0</v>
      </c>
      <c r="G1585">
        <f t="shared" ca="1" si="151"/>
        <v>22.787623595598202</v>
      </c>
      <c r="H1585">
        <f t="shared" ca="1" si="152"/>
        <v>4</v>
      </c>
      <c r="I1585">
        <f t="shared" ca="1" si="147"/>
        <v>26.787623595598202</v>
      </c>
      <c r="J1585">
        <f t="shared" ca="1" si="148"/>
        <v>18.212376404401798</v>
      </c>
      <c r="K1585">
        <f t="shared" ca="1" si="149"/>
        <v>0</v>
      </c>
    </row>
    <row r="1586" spans="5:11">
      <c r="E1586">
        <v>1585</v>
      </c>
      <c r="F1586">
        <f t="shared" ca="1" si="150"/>
        <v>52.092781703855366</v>
      </c>
      <c r="G1586">
        <f t="shared" ca="1" si="151"/>
        <v>24.304921967853243</v>
      </c>
      <c r="H1586">
        <f t="shared" ca="1" si="152"/>
        <v>2</v>
      </c>
      <c r="I1586">
        <f t="shared" ca="1" si="147"/>
        <v>26.304921967853243</v>
      </c>
      <c r="J1586">
        <f t="shared" ca="1" si="148"/>
        <v>70.787859736002119</v>
      </c>
      <c r="K1586">
        <f t="shared" ca="1" si="149"/>
        <v>0</v>
      </c>
    </row>
    <row r="1587" spans="5:11">
      <c r="E1587">
        <v>1586</v>
      </c>
      <c r="F1587">
        <f t="shared" ca="1" si="150"/>
        <v>0</v>
      </c>
      <c r="G1587">
        <f t="shared" ca="1" si="151"/>
        <v>20.751955161176848</v>
      </c>
      <c r="H1587">
        <f t="shared" ca="1" si="152"/>
        <v>1</v>
      </c>
      <c r="I1587">
        <f t="shared" ca="1" si="147"/>
        <v>21.751955161176848</v>
      </c>
      <c r="J1587">
        <f t="shared" ca="1" si="148"/>
        <v>23.248044838823152</v>
      </c>
      <c r="K1587">
        <f t="shared" ca="1" si="149"/>
        <v>0</v>
      </c>
    </row>
    <row r="1588" spans="5:11">
      <c r="E1588">
        <v>1587</v>
      </c>
      <c r="F1588">
        <f t="shared" ca="1" si="150"/>
        <v>0</v>
      </c>
      <c r="G1588">
        <f t="shared" ca="1" si="151"/>
        <v>25.203227908299667</v>
      </c>
      <c r="H1588">
        <f t="shared" ca="1" si="152"/>
        <v>6</v>
      </c>
      <c r="I1588">
        <f t="shared" ca="1" si="147"/>
        <v>31.203227908299667</v>
      </c>
      <c r="J1588">
        <f t="shared" ca="1" si="148"/>
        <v>13.796772091700333</v>
      </c>
      <c r="K1588">
        <f t="shared" ca="1" si="149"/>
        <v>0</v>
      </c>
    </row>
    <row r="1589" spans="5:11">
      <c r="E1589">
        <v>1588</v>
      </c>
      <c r="F1589">
        <f t="shared" ca="1" si="150"/>
        <v>40.014270081172995</v>
      </c>
      <c r="G1589">
        <f t="shared" ca="1" si="151"/>
        <v>31.86328389545444</v>
      </c>
      <c r="H1589">
        <f t="shared" ca="1" si="152"/>
        <v>3</v>
      </c>
      <c r="I1589">
        <f t="shared" ca="1" si="147"/>
        <v>34.863283895454444</v>
      </c>
      <c r="J1589">
        <f t="shared" ca="1" si="148"/>
        <v>50.150986185718551</v>
      </c>
      <c r="K1589">
        <f t="shared" ca="1" si="149"/>
        <v>0</v>
      </c>
    </row>
    <row r="1590" spans="5:11">
      <c r="E1590">
        <v>1589</v>
      </c>
      <c r="F1590">
        <f t="shared" ca="1" si="150"/>
        <v>0</v>
      </c>
      <c r="G1590">
        <f t="shared" ca="1" si="151"/>
        <v>28.096449118791558</v>
      </c>
      <c r="H1590">
        <f t="shared" ca="1" si="152"/>
        <v>4</v>
      </c>
      <c r="I1590">
        <f t="shared" ca="1" si="147"/>
        <v>32.096449118791554</v>
      </c>
      <c r="J1590">
        <f t="shared" ca="1" si="148"/>
        <v>12.903550881208446</v>
      </c>
      <c r="K1590">
        <f t="shared" ca="1" si="149"/>
        <v>0</v>
      </c>
    </row>
    <row r="1591" spans="5:11">
      <c r="E1591">
        <v>1590</v>
      </c>
      <c r="F1591">
        <f t="shared" ca="1" si="150"/>
        <v>0</v>
      </c>
      <c r="G1591">
        <f t="shared" ca="1" si="151"/>
        <v>50.817684295723893</v>
      </c>
      <c r="H1591">
        <f t="shared" ca="1" si="152"/>
        <v>9</v>
      </c>
      <c r="I1591">
        <f t="shared" ca="1" si="147"/>
        <v>59.817684295723893</v>
      </c>
      <c r="J1591">
        <f t="shared" ca="1" si="148"/>
        <v>0</v>
      </c>
      <c r="K1591">
        <f t="shared" ca="1" si="149"/>
        <v>1</v>
      </c>
    </row>
    <row r="1592" spans="5:11">
      <c r="E1592">
        <v>1591</v>
      </c>
      <c r="F1592">
        <f t="shared" ca="1" si="150"/>
        <v>35.327275445568411</v>
      </c>
      <c r="G1592">
        <f t="shared" ca="1" si="151"/>
        <v>35.831483880087106</v>
      </c>
      <c r="H1592">
        <f t="shared" ca="1" si="152"/>
        <v>5</v>
      </c>
      <c r="I1592">
        <f t="shared" ca="1" si="147"/>
        <v>40.831483880087106</v>
      </c>
      <c r="J1592">
        <f t="shared" ca="1" si="148"/>
        <v>39.495791565481298</v>
      </c>
      <c r="K1592">
        <f t="shared" ca="1" si="149"/>
        <v>0</v>
      </c>
    </row>
    <row r="1593" spans="5:11">
      <c r="E1593">
        <v>1592</v>
      </c>
      <c r="F1593">
        <f t="shared" ca="1" si="150"/>
        <v>0</v>
      </c>
      <c r="G1593">
        <f t="shared" ca="1" si="151"/>
        <v>19.984073801937235</v>
      </c>
      <c r="H1593">
        <f t="shared" ca="1" si="152"/>
        <v>6</v>
      </c>
      <c r="I1593">
        <f t="shared" ca="1" si="147"/>
        <v>25.984073801937235</v>
      </c>
      <c r="J1593">
        <f t="shared" ca="1" si="148"/>
        <v>19.015926198062765</v>
      </c>
      <c r="K1593">
        <f t="shared" ca="1" si="149"/>
        <v>0</v>
      </c>
    </row>
    <row r="1594" spans="5:11">
      <c r="E1594">
        <v>1593</v>
      </c>
      <c r="F1594">
        <f t="shared" ca="1" si="150"/>
        <v>0</v>
      </c>
      <c r="G1594">
        <f t="shared" ca="1" si="151"/>
        <v>28.739061009719013</v>
      </c>
      <c r="H1594">
        <f t="shared" ca="1" si="152"/>
        <v>3</v>
      </c>
      <c r="I1594">
        <f t="shared" ca="1" si="147"/>
        <v>31.739061009719013</v>
      </c>
      <c r="J1594">
        <f t="shared" ca="1" si="148"/>
        <v>13.260938990280987</v>
      </c>
      <c r="K1594">
        <f t="shared" ca="1" si="149"/>
        <v>0</v>
      </c>
    </row>
    <row r="1595" spans="5:11">
      <c r="E1595">
        <v>1594</v>
      </c>
      <c r="F1595">
        <f t="shared" ca="1" si="150"/>
        <v>0</v>
      </c>
      <c r="G1595">
        <f t="shared" ca="1" si="151"/>
        <v>27.681480523783637</v>
      </c>
      <c r="H1595">
        <f t="shared" ca="1" si="152"/>
        <v>4</v>
      </c>
      <c r="I1595">
        <f t="shared" ca="1" si="147"/>
        <v>31.681480523783637</v>
      </c>
      <c r="J1595">
        <f t="shared" ca="1" si="148"/>
        <v>13.318519476216363</v>
      </c>
      <c r="K1595">
        <f t="shared" ca="1" si="149"/>
        <v>0</v>
      </c>
    </row>
    <row r="1596" spans="5:11">
      <c r="E1596">
        <v>1595</v>
      </c>
      <c r="F1596">
        <f t="shared" ca="1" si="150"/>
        <v>0</v>
      </c>
      <c r="G1596">
        <f t="shared" ca="1" si="151"/>
        <v>27.140725812337283</v>
      </c>
      <c r="H1596">
        <f t="shared" ca="1" si="152"/>
        <v>9</v>
      </c>
      <c r="I1596">
        <f t="shared" ca="1" si="147"/>
        <v>36.14072581233728</v>
      </c>
      <c r="J1596">
        <f t="shared" ca="1" si="148"/>
        <v>8.8592741876627201</v>
      </c>
      <c r="K1596">
        <f t="shared" ca="1" si="149"/>
        <v>0</v>
      </c>
    </row>
    <row r="1597" spans="5:11">
      <c r="E1597">
        <v>1596</v>
      </c>
      <c r="F1597">
        <f t="shared" ca="1" si="150"/>
        <v>0</v>
      </c>
      <c r="G1597">
        <f t="shared" ca="1" si="151"/>
        <v>26.431345933997768</v>
      </c>
      <c r="H1597">
        <f t="shared" ca="1" si="152"/>
        <v>10</v>
      </c>
      <c r="I1597">
        <f t="shared" ca="1" si="147"/>
        <v>36.431345933997768</v>
      </c>
      <c r="J1597">
        <f t="shared" ca="1" si="148"/>
        <v>8.5686540660022317</v>
      </c>
      <c r="K1597">
        <f t="shared" ca="1" si="149"/>
        <v>0</v>
      </c>
    </row>
    <row r="1598" spans="5:11">
      <c r="E1598">
        <v>1597</v>
      </c>
      <c r="F1598">
        <f t="shared" ca="1" si="150"/>
        <v>0</v>
      </c>
      <c r="G1598">
        <f t="shared" ca="1" si="151"/>
        <v>25.028880016608696</v>
      </c>
      <c r="H1598">
        <f t="shared" ca="1" si="152"/>
        <v>6</v>
      </c>
      <c r="I1598">
        <f t="shared" ca="1" si="147"/>
        <v>31.028880016608696</v>
      </c>
      <c r="J1598">
        <f t="shared" ca="1" si="148"/>
        <v>13.971119983391304</v>
      </c>
      <c r="K1598">
        <f t="shared" ca="1" si="149"/>
        <v>0</v>
      </c>
    </row>
    <row r="1599" spans="5:11">
      <c r="E1599">
        <v>1598</v>
      </c>
      <c r="F1599">
        <f t="shared" ca="1" si="150"/>
        <v>0</v>
      </c>
      <c r="G1599">
        <f t="shared" ca="1" si="151"/>
        <v>32.660749156251924</v>
      </c>
      <c r="H1599">
        <f t="shared" ca="1" si="152"/>
        <v>2</v>
      </c>
      <c r="I1599">
        <f t="shared" ca="1" si="147"/>
        <v>34.660749156251924</v>
      </c>
      <c r="J1599">
        <f t="shared" ca="1" si="148"/>
        <v>10.339250843748076</v>
      </c>
      <c r="K1599">
        <f t="shared" ca="1" si="149"/>
        <v>0</v>
      </c>
    </row>
    <row r="1600" spans="5:11">
      <c r="E1600">
        <v>1599</v>
      </c>
      <c r="F1600">
        <f t="shared" ca="1" si="150"/>
        <v>0</v>
      </c>
      <c r="G1600">
        <f t="shared" ca="1" si="151"/>
        <v>11.749584811682237</v>
      </c>
      <c r="H1600">
        <f t="shared" ca="1" si="152"/>
        <v>7</v>
      </c>
      <c r="I1600">
        <f t="shared" ca="1" si="147"/>
        <v>18.749584811682237</v>
      </c>
      <c r="J1600">
        <f t="shared" ca="1" si="148"/>
        <v>26.250415188317763</v>
      </c>
      <c r="K1600">
        <f t="shared" ca="1" si="149"/>
        <v>0</v>
      </c>
    </row>
    <row r="1601" spans="5:11">
      <c r="E1601">
        <v>1600</v>
      </c>
      <c r="F1601">
        <f t="shared" ca="1" si="150"/>
        <v>28.853656404004045</v>
      </c>
      <c r="G1601">
        <f t="shared" ca="1" si="151"/>
        <v>11.919463930871114</v>
      </c>
      <c r="H1601">
        <f t="shared" ca="1" si="152"/>
        <v>9</v>
      </c>
      <c r="I1601">
        <f t="shared" ca="1" si="147"/>
        <v>20.919463930871114</v>
      </c>
      <c r="J1601">
        <f t="shared" ca="1" si="148"/>
        <v>52.934192473132924</v>
      </c>
      <c r="K1601">
        <f t="shared" ca="1" si="149"/>
        <v>0</v>
      </c>
    </row>
    <row r="1602" spans="5:11">
      <c r="E1602">
        <v>1601</v>
      </c>
      <c r="F1602">
        <f t="shared" ca="1" si="150"/>
        <v>0</v>
      </c>
      <c r="G1602">
        <f t="shared" ca="1" si="151"/>
        <v>20.658075636666386</v>
      </c>
      <c r="H1602">
        <f t="shared" ca="1" si="152"/>
        <v>5</v>
      </c>
      <c r="I1602">
        <f t="shared" ref="I1602:I1665" ca="1" si="153">Secutiry_Wait_Time+Distance_to_Gate</f>
        <v>25.658075636666386</v>
      </c>
      <c r="J1602">
        <f t="shared" ref="J1602:J1665" ca="1" si="154">MAX(0,Arrival_Time+Delay-Total_Time_to_Gate)</f>
        <v>19.341924363333614</v>
      </c>
      <c r="K1602">
        <f t="shared" ref="K1602:K1665" ca="1" si="155">IF(Arrival_Time+Delay-Total_Time_to_Gate&lt;0,1,0)</f>
        <v>0</v>
      </c>
    </row>
    <row r="1603" spans="5:11">
      <c r="E1603">
        <v>1602</v>
      </c>
      <c r="F1603">
        <f t="shared" ref="F1603:F1666" ca="1" si="156">_xlfn.BINOM.INV(1,0.2,RAND())*MAX(0,_xlfn.NORM.INV(RAND(),30,15))</f>
        <v>0</v>
      </c>
      <c r="G1603">
        <f t="shared" ref="G1603:G1666" ca="1" si="157">MAX(5,_xlfn.NORM.INV(RAND(),25,10))</f>
        <v>23.127919665900592</v>
      </c>
      <c r="H1603">
        <f t="shared" ref="H1603:H1666" ca="1" si="158">RANDBETWEEN(1,10)</f>
        <v>9</v>
      </c>
      <c r="I1603">
        <f t="shared" ca="1" si="153"/>
        <v>32.127919665900592</v>
      </c>
      <c r="J1603">
        <f t="shared" ca="1" si="154"/>
        <v>12.872080334099408</v>
      </c>
      <c r="K1603">
        <f t="shared" ca="1" si="155"/>
        <v>0</v>
      </c>
    </row>
    <row r="1604" spans="5:11">
      <c r="E1604">
        <v>1603</v>
      </c>
      <c r="F1604">
        <f t="shared" ca="1" si="156"/>
        <v>0</v>
      </c>
      <c r="G1604">
        <f t="shared" ca="1" si="157"/>
        <v>32.393838432281115</v>
      </c>
      <c r="H1604">
        <f t="shared" ca="1" si="158"/>
        <v>1</v>
      </c>
      <c r="I1604">
        <f t="shared" ca="1" si="153"/>
        <v>33.393838432281115</v>
      </c>
      <c r="J1604">
        <f t="shared" ca="1" si="154"/>
        <v>11.606161567718885</v>
      </c>
      <c r="K1604">
        <f t="shared" ca="1" si="155"/>
        <v>0</v>
      </c>
    </row>
    <row r="1605" spans="5:11">
      <c r="E1605">
        <v>1604</v>
      </c>
      <c r="F1605">
        <f t="shared" ca="1" si="156"/>
        <v>12.434258544103947</v>
      </c>
      <c r="G1605">
        <f t="shared" ca="1" si="157"/>
        <v>21.568537525614769</v>
      </c>
      <c r="H1605">
        <f t="shared" ca="1" si="158"/>
        <v>3</v>
      </c>
      <c r="I1605">
        <f t="shared" ca="1" si="153"/>
        <v>24.568537525614769</v>
      </c>
      <c r="J1605">
        <f t="shared" ca="1" si="154"/>
        <v>32.865721018489182</v>
      </c>
      <c r="K1605">
        <f t="shared" ca="1" si="155"/>
        <v>0</v>
      </c>
    </row>
    <row r="1606" spans="5:11">
      <c r="E1606">
        <v>1605</v>
      </c>
      <c r="F1606">
        <f t="shared" ca="1" si="156"/>
        <v>0</v>
      </c>
      <c r="G1606">
        <f t="shared" ca="1" si="157"/>
        <v>26.705746969745704</v>
      </c>
      <c r="H1606">
        <f t="shared" ca="1" si="158"/>
        <v>9</v>
      </c>
      <c r="I1606">
        <f t="shared" ca="1" si="153"/>
        <v>35.705746969745704</v>
      </c>
      <c r="J1606">
        <f t="shared" ca="1" si="154"/>
        <v>9.2942530302542963</v>
      </c>
      <c r="K1606">
        <f t="shared" ca="1" si="155"/>
        <v>0</v>
      </c>
    </row>
    <row r="1607" spans="5:11">
      <c r="E1607">
        <v>1606</v>
      </c>
      <c r="F1607">
        <f t="shared" ca="1" si="156"/>
        <v>0</v>
      </c>
      <c r="G1607">
        <f t="shared" ca="1" si="157"/>
        <v>25.668606387625037</v>
      </c>
      <c r="H1607">
        <f t="shared" ca="1" si="158"/>
        <v>3</v>
      </c>
      <c r="I1607">
        <f t="shared" ca="1" si="153"/>
        <v>28.668606387625037</v>
      </c>
      <c r="J1607">
        <f t="shared" ca="1" si="154"/>
        <v>16.331393612374963</v>
      </c>
      <c r="K1607">
        <f t="shared" ca="1" si="155"/>
        <v>0</v>
      </c>
    </row>
    <row r="1608" spans="5:11">
      <c r="E1608">
        <v>1607</v>
      </c>
      <c r="F1608">
        <f t="shared" ca="1" si="156"/>
        <v>0</v>
      </c>
      <c r="G1608">
        <f t="shared" ca="1" si="157"/>
        <v>26.672215703751746</v>
      </c>
      <c r="H1608">
        <f t="shared" ca="1" si="158"/>
        <v>6</v>
      </c>
      <c r="I1608">
        <f t="shared" ca="1" si="153"/>
        <v>32.672215703751746</v>
      </c>
      <c r="J1608">
        <f t="shared" ca="1" si="154"/>
        <v>12.327784296248254</v>
      </c>
      <c r="K1608">
        <f t="shared" ca="1" si="155"/>
        <v>0</v>
      </c>
    </row>
    <row r="1609" spans="5:11">
      <c r="E1609">
        <v>1608</v>
      </c>
      <c r="F1609">
        <f t="shared" ca="1" si="156"/>
        <v>0</v>
      </c>
      <c r="G1609">
        <f t="shared" ca="1" si="157"/>
        <v>18.92125670623567</v>
      </c>
      <c r="H1609">
        <f t="shared" ca="1" si="158"/>
        <v>2</v>
      </c>
      <c r="I1609">
        <f t="shared" ca="1" si="153"/>
        <v>20.92125670623567</v>
      </c>
      <c r="J1609">
        <f t="shared" ca="1" si="154"/>
        <v>24.07874329376433</v>
      </c>
      <c r="K1609">
        <f t="shared" ca="1" si="155"/>
        <v>0</v>
      </c>
    </row>
    <row r="1610" spans="5:11">
      <c r="E1610">
        <v>1609</v>
      </c>
      <c r="F1610">
        <f t="shared" ca="1" si="156"/>
        <v>20.018424442522793</v>
      </c>
      <c r="G1610">
        <f t="shared" ca="1" si="157"/>
        <v>49.041576162683924</v>
      </c>
      <c r="H1610">
        <f t="shared" ca="1" si="158"/>
        <v>9</v>
      </c>
      <c r="I1610">
        <f t="shared" ca="1" si="153"/>
        <v>58.041576162683924</v>
      </c>
      <c r="J1610">
        <f t="shared" ca="1" si="154"/>
        <v>6.9768482798388618</v>
      </c>
      <c r="K1610">
        <f t="shared" ca="1" si="155"/>
        <v>0</v>
      </c>
    </row>
    <row r="1611" spans="5:11">
      <c r="E1611">
        <v>1610</v>
      </c>
      <c r="F1611">
        <f t="shared" ca="1" si="156"/>
        <v>0</v>
      </c>
      <c r="G1611">
        <f t="shared" ca="1" si="157"/>
        <v>19.876868164026426</v>
      </c>
      <c r="H1611">
        <f t="shared" ca="1" si="158"/>
        <v>8</v>
      </c>
      <c r="I1611">
        <f t="shared" ca="1" si="153"/>
        <v>27.876868164026426</v>
      </c>
      <c r="J1611">
        <f t="shared" ca="1" si="154"/>
        <v>17.123131835973574</v>
      </c>
      <c r="K1611">
        <f t="shared" ca="1" si="155"/>
        <v>0</v>
      </c>
    </row>
    <row r="1612" spans="5:11">
      <c r="E1612">
        <v>1611</v>
      </c>
      <c r="F1612">
        <f t="shared" ca="1" si="156"/>
        <v>45.249571066813751</v>
      </c>
      <c r="G1612">
        <f t="shared" ca="1" si="157"/>
        <v>5</v>
      </c>
      <c r="H1612">
        <f t="shared" ca="1" si="158"/>
        <v>8</v>
      </c>
      <c r="I1612">
        <f t="shared" ca="1" si="153"/>
        <v>13</v>
      </c>
      <c r="J1612">
        <f t="shared" ca="1" si="154"/>
        <v>77.249571066813758</v>
      </c>
      <c r="K1612">
        <f t="shared" ca="1" si="155"/>
        <v>0</v>
      </c>
    </row>
    <row r="1613" spans="5:11">
      <c r="E1613">
        <v>1612</v>
      </c>
      <c r="F1613">
        <f t="shared" ca="1" si="156"/>
        <v>0</v>
      </c>
      <c r="G1613">
        <f t="shared" ca="1" si="157"/>
        <v>24.262598571466498</v>
      </c>
      <c r="H1613">
        <f t="shared" ca="1" si="158"/>
        <v>1</v>
      </c>
      <c r="I1613">
        <f t="shared" ca="1" si="153"/>
        <v>25.262598571466498</v>
      </c>
      <c r="J1613">
        <f t="shared" ca="1" si="154"/>
        <v>19.737401428533502</v>
      </c>
      <c r="K1613">
        <f t="shared" ca="1" si="155"/>
        <v>0</v>
      </c>
    </row>
    <row r="1614" spans="5:11">
      <c r="E1614">
        <v>1613</v>
      </c>
      <c r="F1614">
        <f t="shared" ca="1" si="156"/>
        <v>0</v>
      </c>
      <c r="G1614">
        <f t="shared" ca="1" si="157"/>
        <v>17.974557127522633</v>
      </c>
      <c r="H1614">
        <f t="shared" ca="1" si="158"/>
        <v>1</v>
      </c>
      <c r="I1614">
        <f t="shared" ca="1" si="153"/>
        <v>18.974557127522633</v>
      </c>
      <c r="J1614">
        <f t="shared" ca="1" si="154"/>
        <v>26.025442872477367</v>
      </c>
      <c r="K1614">
        <f t="shared" ca="1" si="155"/>
        <v>0</v>
      </c>
    </row>
    <row r="1615" spans="5:11">
      <c r="E1615">
        <v>1614</v>
      </c>
      <c r="F1615">
        <f t="shared" ca="1" si="156"/>
        <v>0</v>
      </c>
      <c r="G1615">
        <f t="shared" ca="1" si="157"/>
        <v>24.553744347332561</v>
      </c>
      <c r="H1615">
        <f t="shared" ca="1" si="158"/>
        <v>7</v>
      </c>
      <c r="I1615">
        <f t="shared" ca="1" si="153"/>
        <v>31.553744347332561</v>
      </c>
      <c r="J1615">
        <f t="shared" ca="1" si="154"/>
        <v>13.446255652667439</v>
      </c>
      <c r="K1615">
        <f t="shared" ca="1" si="155"/>
        <v>0</v>
      </c>
    </row>
    <row r="1616" spans="5:11">
      <c r="E1616">
        <v>1615</v>
      </c>
      <c r="F1616">
        <f t="shared" ca="1" si="156"/>
        <v>0</v>
      </c>
      <c r="G1616">
        <f t="shared" ca="1" si="157"/>
        <v>34.98227831587301</v>
      </c>
      <c r="H1616">
        <f t="shared" ca="1" si="158"/>
        <v>5</v>
      </c>
      <c r="I1616">
        <f t="shared" ca="1" si="153"/>
        <v>39.98227831587301</v>
      </c>
      <c r="J1616">
        <f t="shared" ca="1" si="154"/>
        <v>5.0177216841269896</v>
      </c>
      <c r="K1616">
        <f t="shared" ca="1" si="155"/>
        <v>0</v>
      </c>
    </row>
    <row r="1617" spans="5:11">
      <c r="E1617">
        <v>1616</v>
      </c>
      <c r="F1617">
        <f t="shared" ca="1" si="156"/>
        <v>0</v>
      </c>
      <c r="G1617">
        <f t="shared" ca="1" si="157"/>
        <v>5</v>
      </c>
      <c r="H1617">
        <f t="shared" ca="1" si="158"/>
        <v>10</v>
      </c>
      <c r="I1617">
        <f t="shared" ca="1" si="153"/>
        <v>15</v>
      </c>
      <c r="J1617">
        <f t="shared" ca="1" si="154"/>
        <v>30</v>
      </c>
      <c r="K1617">
        <f t="shared" ca="1" si="155"/>
        <v>0</v>
      </c>
    </row>
    <row r="1618" spans="5:11">
      <c r="E1618">
        <v>1617</v>
      </c>
      <c r="F1618">
        <f t="shared" ca="1" si="156"/>
        <v>0</v>
      </c>
      <c r="G1618">
        <f t="shared" ca="1" si="157"/>
        <v>34.740156432866108</v>
      </c>
      <c r="H1618">
        <f t="shared" ca="1" si="158"/>
        <v>2</v>
      </c>
      <c r="I1618">
        <f t="shared" ca="1" si="153"/>
        <v>36.740156432866108</v>
      </c>
      <c r="J1618">
        <f t="shared" ca="1" si="154"/>
        <v>8.2598435671338919</v>
      </c>
      <c r="K1618">
        <f t="shared" ca="1" si="155"/>
        <v>0</v>
      </c>
    </row>
    <row r="1619" spans="5:11">
      <c r="E1619">
        <v>1618</v>
      </c>
      <c r="F1619">
        <f t="shared" ca="1" si="156"/>
        <v>0</v>
      </c>
      <c r="G1619">
        <f t="shared" ca="1" si="157"/>
        <v>31.41624100059019</v>
      </c>
      <c r="H1619">
        <f t="shared" ca="1" si="158"/>
        <v>7</v>
      </c>
      <c r="I1619">
        <f t="shared" ca="1" si="153"/>
        <v>38.41624100059019</v>
      </c>
      <c r="J1619">
        <f t="shared" ca="1" si="154"/>
        <v>6.5837589994098096</v>
      </c>
      <c r="K1619">
        <f t="shared" ca="1" si="155"/>
        <v>0</v>
      </c>
    </row>
    <row r="1620" spans="5:11">
      <c r="E1620">
        <v>1619</v>
      </c>
      <c r="F1620">
        <f t="shared" ca="1" si="156"/>
        <v>34.243832759356863</v>
      </c>
      <c r="G1620">
        <f t="shared" ca="1" si="157"/>
        <v>5</v>
      </c>
      <c r="H1620">
        <f t="shared" ca="1" si="158"/>
        <v>7</v>
      </c>
      <c r="I1620">
        <f t="shared" ca="1" si="153"/>
        <v>12</v>
      </c>
      <c r="J1620">
        <f t="shared" ca="1" si="154"/>
        <v>67.243832759356863</v>
      </c>
      <c r="K1620">
        <f t="shared" ca="1" si="155"/>
        <v>0</v>
      </c>
    </row>
    <row r="1621" spans="5:11">
      <c r="E1621">
        <v>1620</v>
      </c>
      <c r="F1621">
        <f t="shared" ca="1" si="156"/>
        <v>0</v>
      </c>
      <c r="G1621">
        <f t="shared" ca="1" si="157"/>
        <v>11.964908358464415</v>
      </c>
      <c r="H1621">
        <f t="shared" ca="1" si="158"/>
        <v>8</v>
      </c>
      <c r="I1621">
        <f t="shared" ca="1" si="153"/>
        <v>19.964908358464413</v>
      </c>
      <c r="J1621">
        <f t="shared" ca="1" si="154"/>
        <v>25.035091641535587</v>
      </c>
      <c r="K1621">
        <f t="shared" ca="1" si="155"/>
        <v>0</v>
      </c>
    </row>
    <row r="1622" spans="5:11">
      <c r="E1622">
        <v>1621</v>
      </c>
      <c r="F1622">
        <f t="shared" ca="1" si="156"/>
        <v>0</v>
      </c>
      <c r="G1622">
        <f t="shared" ca="1" si="157"/>
        <v>31.317300307739565</v>
      </c>
      <c r="H1622">
        <f t="shared" ca="1" si="158"/>
        <v>3</v>
      </c>
      <c r="I1622">
        <f t="shared" ca="1" si="153"/>
        <v>34.317300307739565</v>
      </c>
      <c r="J1622">
        <f t="shared" ca="1" si="154"/>
        <v>10.682699692260435</v>
      </c>
      <c r="K1622">
        <f t="shared" ca="1" si="155"/>
        <v>0</v>
      </c>
    </row>
    <row r="1623" spans="5:11">
      <c r="E1623">
        <v>1622</v>
      </c>
      <c r="F1623">
        <f t="shared" ca="1" si="156"/>
        <v>0</v>
      </c>
      <c r="G1623">
        <f t="shared" ca="1" si="157"/>
        <v>19.626321383599382</v>
      </c>
      <c r="H1623">
        <f t="shared" ca="1" si="158"/>
        <v>3</v>
      </c>
      <c r="I1623">
        <f t="shared" ca="1" si="153"/>
        <v>22.626321383599382</v>
      </c>
      <c r="J1623">
        <f t="shared" ca="1" si="154"/>
        <v>22.373678616400618</v>
      </c>
      <c r="K1623">
        <f t="shared" ca="1" si="155"/>
        <v>0</v>
      </c>
    </row>
    <row r="1624" spans="5:11">
      <c r="E1624">
        <v>1623</v>
      </c>
      <c r="F1624">
        <f t="shared" ca="1" si="156"/>
        <v>0</v>
      </c>
      <c r="G1624">
        <f t="shared" ca="1" si="157"/>
        <v>27.629651557463539</v>
      </c>
      <c r="H1624">
        <f t="shared" ca="1" si="158"/>
        <v>6</v>
      </c>
      <c r="I1624">
        <f t="shared" ca="1" si="153"/>
        <v>33.629651557463539</v>
      </c>
      <c r="J1624">
        <f t="shared" ca="1" si="154"/>
        <v>11.370348442536461</v>
      </c>
      <c r="K1624">
        <f t="shared" ca="1" si="155"/>
        <v>0</v>
      </c>
    </row>
    <row r="1625" spans="5:11">
      <c r="E1625">
        <v>1624</v>
      </c>
      <c r="F1625">
        <f t="shared" ca="1" si="156"/>
        <v>0</v>
      </c>
      <c r="G1625">
        <f t="shared" ca="1" si="157"/>
        <v>33.582621833451562</v>
      </c>
      <c r="H1625">
        <f t="shared" ca="1" si="158"/>
        <v>3</v>
      </c>
      <c r="I1625">
        <f t="shared" ca="1" si="153"/>
        <v>36.582621833451562</v>
      </c>
      <c r="J1625">
        <f t="shared" ca="1" si="154"/>
        <v>8.4173781665484384</v>
      </c>
      <c r="K1625">
        <f t="shared" ca="1" si="155"/>
        <v>0</v>
      </c>
    </row>
    <row r="1626" spans="5:11">
      <c r="E1626">
        <v>1625</v>
      </c>
      <c r="F1626">
        <f t="shared" ca="1" si="156"/>
        <v>0</v>
      </c>
      <c r="G1626">
        <f t="shared" ca="1" si="157"/>
        <v>25.571690806179301</v>
      </c>
      <c r="H1626">
        <f t="shared" ca="1" si="158"/>
        <v>1</v>
      </c>
      <c r="I1626">
        <f t="shared" ca="1" si="153"/>
        <v>26.571690806179301</v>
      </c>
      <c r="J1626">
        <f t="shared" ca="1" si="154"/>
        <v>18.428309193820699</v>
      </c>
      <c r="K1626">
        <f t="shared" ca="1" si="155"/>
        <v>0</v>
      </c>
    </row>
    <row r="1627" spans="5:11">
      <c r="E1627">
        <v>1626</v>
      </c>
      <c r="F1627">
        <f t="shared" ca="1" si="156"/>
        <v>0</v>
      </c>
      <c r="G1627">
        <f t="shared" ca="1" si="157"/>
        <v>27.874370889170109</v>
      </c>
      <c r="H1627">
        <f t="shared" ca="1" si="158"/>
        <v>5</v>
      </c>
      <c r="I1627">
        <f t="shared" ca="1" si="153"/>
        <v>32.874370889170109</v>
      </c>
      <c r="J1627">
        <f t="shared" ca="1" si="154"/>
        <v>12.125629110829891</v>
      </c>
      <c r="K1627">
        <f t="shared" ca="1" si="155"/>
        <v>0</v>
      </c>
    </row>
    <row r="1628" spans="5:11">
      <c r="E1628">
        <v>1627</v>
      </c>
      <c r="F1628">
        <f t="shared" ca="1" si="156"/>
        <v>0</v>
      </c>
      <c r="G1628">
        <f t="shared" ca="1" si="157"/>
        <v>28.380583189653372</v>
      </c>
      <c r="H1628">
        <f t="shared" ca="1" si="158"/>
        <v>4</v>
      </c>
      <c r="I1628">
        <f t="shared" ca="1" si="153"/>
        <v>32.380583189653372</v>
      </c>
      <c r="J1628">
        <f t="shared" ca="1" si="154"/>
        <v>12.619416810346628</v>
      </c>
      <c r="K1628">
        <f t="shared" ca="1" si="155"/>
        <v>0</v>
      </c>
    </row>
    <row r="1629" spans="5:11">
      <c r="E1629">
        <v>1628</v>
      </c>
      <c r="F1629">
        <f t="shared" ca="1" si="156"/>
        <v>11.162519981337375</v>
      </c>
      <c r="G1629">
        <f t="shared" ca="1" si="157"/>
        <v>29.588472002061387</v>
      </c>
      <c r="H1629">
        <f t="shared" ca="1" si="158"/>
        <v>2</v>
      </c>
      <c r="I1629">
        <f t="shared" ca="1" si="153"/>
        <v>31.588472002061387</v>
      </c>
      <c r="J1629">
        <f t="shared" ca="1" si="154"/>
        <v>24.574047979275988</v>
      </c>
      <c r="K1629">
        <f t="shared" ca="1" si="155"/>
        <v>0</v>
      </c>
    </row>
    <row r="1630" spans="5:11">
      <c r="E1630">
        <v>1629</v>
      </c>
      <c r="F1630">
        <f t="shared" ca="1" si="156"/>
        <v>8.9296564248207417</v>
      </c>
      <c r="G1630">
        <f t="shared" ca="1" si="157"/>
        <v>25.659215463593576</v>
      </c>
      <c r="H1630">
        <f t="shared" ca="1" si="158"/>
        <v>3</v>
      </c>
      <c r="I1630">
        <f t="shared" ca="1" si="153"/>
        <v>28.659215463593576</v>
      </c>
      <c r="J1630">
        <f t="shared" ca="1" si="154"/>
        <v>25.270440961227166</v>
      </c>
      <c r="K1630">
        <f t="shared" ca="1" si="155"/>
        <v>0</v>
      </c>
    </row>
    <row r="1631" spans="5:11">
      <c r="E1631">
        <v>1630</v>
      </c>
      <c r="F1631">
        <f t="shared" ca="1" si="156"/>
        <v>0</v>
      </c>
      <c r="G1631">
        <f t="shared" ca="1" si="157"/>
        <v>25.124462286668631</v>
      </c>
      <c r="H1631">
        <f t="shared" ca="1" si="158"/>
        <v>3</v>
      </c>
      <c r="I1631">
        <f t="shared" ca="1" si="153"/>
        <v>28.124462286668631</v>
      </c>
      <c r="J1631">
        <f t="shared" ca="1" si="154"/>
        <v>16.875537713331369</v>
      </c>
      <c r="K1631">
        <f t="shared" ca="1" si="155"/>
        <v>0</v>
      </c>
    </row>
    <row r="1632" spans="5:11">
      <c r="E1632">
        <v>1631</v>
      </c>
      <c r="F1632">
        <f t="shared" ca="1" si="156"/>
        <v>0</v>
      </c>
      <c r="G1632">
        <f t="shared" ca="1" si="157"/>
        <v>28.066727370185866</v>
      </c>
      <c r="H1632">
        <f t="shared" ca="1" si="158"/>
        <v>3</v>
      </c>
      <c r="I1632">
        <f t="shared" ca="1" si="153"/>
        <v>31.066727370185866</v>
      </c>
      <c r="J1632">
        <f t="shared" ca="1" si="154"/>
        <v>13.933272629814134</v>
      </c>
      <c r="K1632">
        <f t="shared" ca="1" si="155"/>
        <v>0</v>
      </c>
    </row>
    <row r="1633" spans="5:11">
      <c r="E1633">
        <v>1632</v>
      </c>
      <c r="F1633">
        <f t="shared" ca="1" si="156"/>
        <v>0</v>
      </c>
      <c r="G1633">
        <f t="shared" ca="1" si="157"/>
        <v>21.762282420462689</v>
      </c>
      <c r="H1633">
        <f t="shared" ca="1" si="158"/>
        <v>1</v>
      </c>
      <c r="I1633">
        <f t="shared" ca="1" si="153"/>
        <v>22.762282420462689</v>
      </c>
      <c r="J1633">
        <f t="shared" ca="1" si="154"/>
        <v>22.237717579537311</v>
      </c>
      <c r="K1633">
        <f t="shared" ca="1" si="155"/>
        <v>0</v>
      </c>
    </row>
    <row r="1634" spans="5:11">
      <c r="E1634">
        <v>1633</v>
      </c>
      <c r="F1634">
        <f t="shared" ca="1" si="156"/>
        <v>0</v>
      </c>
      <c r="G1634">
        <f t="shared" ca="1" si="157"/>
        <v>39.178409254110292</v>
      </c>
      <c r="H1634">
        <f t="shared" ca="1" si="158"/>
        <v>5</v>
      </c>
      <c r="I1634">
        <f t="shared" ca="1" si="153"/>
        <v>44.178409254110292</v>
      </c>
      <c r="J1634">
        <f t="shared" ca="1" si="154"/>
        <v>0.82159074588970782</v>
      </c>
      <c r="K1634">
        <f t="shared" ca="1" si="155"/>
        <v>0</v>
      </c>
    </row>
    <row r="1635" spans="5:11">
      <c r="E1635">
        <v>1634</v>
      </c>
      <c r="F1635">
        <f t="shared" ca="1" si="156"/>
        <v>0</v>
      </c>
      <c r="G1635">
        <f t="shared" ca="1" si="157"/>
        <v>14.912182618510911</v>
      </c>
      <c r="H1635">
        <f t="shared" ca="1" si="158"/>
        <v>8</v>
      </c>
      <c r="I1635">
        <f t="shared" ca="1" si="153"/>
        <v>22.912182618510911</v>
      </c>
      <c r="J1635">
        <f t="shared" ca="1" si="154"/>
        <v>22.087817381489089</v>
      </c>
      <c r="K1635">
        <f t="shared" ca="1" si="155"/>
        <v>0</v>
      </c>
    </row>
    <row r="1636" spans="5:11">
      <c r="E1636">
        <v>1635</v>
      </c>
      <c r="F1636">
        <f t="shared" ca="1" si="156"/>
        <v>18.310823701148514</v>
      </c>
      <c r="G1636">
        <f t="shared" ca="1" si="157"/>
        <v>24.142527989363771</v>
      </c>
      <c r="H1636">
        <f t="shared" ca="1" si="158"/>
        <v>6</v>
      </c>
      <c r="I1636">
        <f t="shared" ca="1" si="153"/>
        <v>30.142527989363771</v>
      </c>
      <c r="J1636">
        <f t="shared" ca="1" si="154"/>
        <v>33.168295711784744</v>
      </c>
      <c r="K1636">
        <f t="shared" ca="1" si="155"/>
        <v>0</v>
      </c>
    </row>
    <row r="1637" spans="5:11">
      <c r="E1637">
        <v>1636</v>
      </c>
      <c r="F1637">
        <f t="shared" ca="1" si="156"/>
        <v>25.402326289566361</v>
      </c>
      <c r="G1637">
        <f t="shared" ca="1" si="157"/>
        <v>24.379115026572062</v>
      </c>
      <c r="H1637">
        <f t="shared" ca="1" si="158"/>
        <v>10</v>
      </c>
      <c r="I1637">
        <f t="shared" ca="1" si="153"/>
        <v>34.379115026572066</v>
      </c>
      <c r="J1637">
        <f t="shared" ca="1" si="154"/>
        <v>36.023211262994295</v>
      </c>
      <c r="K1637">
        <f t="shared" ca="1" si="155"/>
        <v>0</v>
      </c>
    </row>
    <row r="1638" spans="5:11">
      <c r="E1638">
        <v>1637</v>
      </c>
      <c r="F1638">
        <f t="shared" ca="1" si="156"/>
        <v>18.018793343091684</v>
      </c>
      <c r="G1638">
        <f t="shared" ca="1" si="157"/>
        <v>29.662933271211688</v>
      </c>
      <c r="H1638">
        <f t="shared" ca="1" si="158"/>
        <v>9</v>
      </c>
      <c r="I1638">
        <f t="shared" ca="1" si="153"/>
        <v>38.662933271211685</v>
      </c>
      <c r="J1638">
        <f t="shared" ca="1" si="154"/>
        <v>24.355860071880002</v>
      </c>
      <c r="K1638">
        <f t="shared" ca="1" si="155"/>
        <v>0</v>
      </c>
    </row>
    <row r="1639" spans="5:11">
      <c r="E1639">
        <v>1638</v>
      </c>
      <c r="F1639">
        <f t="shared" ca="1" si="156"/>
        <v>28.909318386882642</v>
      </c>
      <c r="G1639">
        <f t="shared" ca="1" si="157"/>
        <v>32.456086595761548</v>
      </c>
      <c r="H1639">
        <f t="shared" ca="1" si="158"/>
        <v>9</v>
      </c>
      <c r="I1639">
        <f t="shared" ca="1" si="153"/>
        <v>41.456086595761548</v>
      </c>
      <c r="J1639">
        <f t="shared" ca="1" si="154"/>
        <v>32.453231791121098</v>
      </c>
      <c r="K1639">
        <f t="shared" ca="1" si="155"/>
        <v>0</v>
      </c>
    </row>
    <row r="1640" spans="5:11">
      <c r="E1640">
        <v>1639</v>
      </c>
      <c r="F1640">
        <f t="shared" ca="1" si="156"/>
        <v>58.15830254915376</v>
      </c>
      <c r="G1640">
        <f t="shared" ca="1" si="157"/>
        <v>16.556074223414441</v>
      </c>
      <c r="H1640">
        <f t="shared" ca="1" si="158"/>
        <v>7</v>
      </c>
      <c r="I1640">
        <f t="shared" ca="1" si="153"/>
        <v>23.556074223414441</v>
      </c>
      <c r="J1640">
        <f t="shared" ca="1" si="154"/>
        <v>79.602228325739318</v>
      </c>
      <c r="K1640">
        <f t="shared" ca="1" si="155"/>
        <v>0</v>
      </c>
    </row>
    <row r="1641" spans="5:11">
      <c r="E1641">
        <v>1640</v>
      </c>
      <c r="F1641">
        <f t="shared" ca="1" si="156"/>
        <v>0</v>
      </c>
      <c r="G1641">
        <f t="shared" ca="1" si="157"/>
        <v>30.643170689638719</v>
      </c>
      <c r="H1641">
        <f t="shared" ca="1" si="158"/>
        <v>7</v>
      </c>
      <c r="I1641">
        <f t="shared" ca="1" si="153"/>
        <v>37.643170689638723</v>
      </c>
      <c r="J1641">
        <f t="shared" ca="1" si="154"/>
        <v>7.3568293103612774</v>
      </c>
      <c r="K1641">
        <f t="shared" ca="1" si="155"/>
        <v>0</v>
      </c>
    </row>
    <row r="1642" spans="5:11">
      <c r="E1642">
        <v>1641</v>
      </c>
      <c r="F1642">
        <f t="shared" ca="1" si="156"/>
        <v>0</v>
      </c>
      <c r="G1642">
        <f t="shared" ca="1" si="157"/>
        <v>24.617946696310678</v>
      </c>
      <c r="H1642">
        <f t="shared" ca="1" si="158"/>
        <v>1</v>
      </c>
      <c r="I1642">
        <f t="shared" ca="1" si="153"/>
        <v>25.617946696310678</v>
      </c>
      <c r="J1642">
        <f t="shared" ca="1" si="154"/>
        <v>19.382053303689322</v>
      </c>
      <c r="K1642">
        <f t="shared" ca="1" si="155"/>
        <v>0</v>
      </c>
    </row>
    <row r="1643" spans="5:11">
      <c r="E1643">
        <v>1642</v>
      </c>
      <c r="F1643">
        <f t="shared" ca="1" si="156"/>
        <v>15.428539528408585</v>
      </c>
      <c r="G1643">
        <f t="shared" ca="1" si="157"/>
        <v>27.540865045467307</v>
      </c>
      <c r="H1643">
        <f t="shared" ca="1" si="158"/>
        <v>10</v>
      </c>
      <c r="I1643">
        <f t="shared" ca="1" si="153"/>
        <v>37.540865045467307</v>
      </c>
      <c r="J1643">
        <f t="shared" ca="1" si="154"/>
        <v>22.887674482941279</v>
      </c>
      <c r="K1643">
        <f t="shared" ca="1" si="155"/>
        <v>0</v>
      </c>
    </row>
    <row r="1644" spans="5:11">
      <c r="E1644">
        <v>1643</v>
      </c>
      <c r="F1644">
        <f t="shared" ca="1" si="156"/>
        <v>0</v>
      </c>
      <c r="G1644">
        <f t="shared" ca="1" si="157"/>
        <v>45.961375425731177</v>
      </c>
      <c r="H1644">
        <f t="shared" ca="1" si="158"/>
        <v>10</v>
      </c>
      <c r="I1644">
        <f t="shared" ca="1" si="153"/>
        <v>55.961375425731177</v>
      </c>
      <c r="J1644">
        <f t="shared" ca="1" si="154"/>
        <v>0</v>
      </c>
      <c r="K1644">
        <f t="shared" ca="1" si="155"/>
        <v>1</v>
      </c>
    </row>
    <row r="1645" spans="5:11">
      <c r="E1645">
        <v>1644</v>
      </c>
      <c r="F1645">
        <f t="shared" ca="1" si="156"/>
        <v>0</v>
      </c>
      <c r="G1645">
        <f t="shared" ca="1" si="157"/>
        <v>38.965676249164396</v>
      </c>
      <c r="H1645">
        <f t="shared" ca="1" si="158"/>
        <v>2</v>
      </c>
      <c r="I1645">
        <f t="shared" ca="1" si="153"/>
        <v>40.965676249164396</v>
      </c>
      <c r="J1645">
        <f t="shared" ca="1" si="154"/>
        <v>4.034323750835604</v>
      </c>
      <c r="K1645">
        <f t="shared" ca="1" si="155"/>
        <v>0</v>
      </c>
    </row>
    <row r="1646" spans="5:11">
      <c r="E1646">
        <v>1645</v>
      </c>
      <c r="F1646">
        <f t="shared" ca="1" si="156"/>
        <v>0</v>
      </c>
      <c r="G1646">
        <f t="shared" ca="1" si="157"/>
        <v>24.785885955910089</v>
      </c>
      <c r="H1646">
        <f t="shared" ca="1" si="158"/>
        <v>6</v>
      </c>
      <c r="I1646">
        <f t="shared" ca="1" si="153"/>
        <v>30.785885955910089</v>
      </c>
      <c r="J1646">
        <f t="shared" ca="1" si="154"/>
        <v>14.214114044089911</v>
      </c>
      <c r="K1646">
        <f t="shared" ca="1" si="155"/>
        <v>0</v>
      </c>
    </row>
    <row r="1647" spans="5:11">
      <c r="E1647">
        <v>1646</v>
      </c>
      <c r="F1647">
        <f t="shared" ca="1" si="156"/>
        <v>0</v>
      </c>
      <c r="G1647">
        <f t="shared" ca="1" si="157"/>
        <v>43.898744398354268</v>
      </c>
      <c r="H1647">
        <f t="shared" ca="1" si="158"/>
        <v>7</v>
      </c>
      <c r="I1647">
        <f t="shared" ca="1" si="153"/>
        <v>50.898744398354268</v>
      </c>
      <c r="J1647">
        <f t="shared" ca="1" si="154"/>
        <v>0</v>
      </c>
      <c r="K1647">
        <f t="shared" ca="1" si="155"/>
        <v>1</v>
      </c>
    </row>
    <row r="1648" spans="5:11">
      <c r="E1648">
        <v>1647</v>
      </c>
      <c r="F1648">
        <f t="shared" ca="1" si="156"/>
        <v>0</v>
      </c>
      <c r="G1648">
        <f t="shared" ca="1" si="157"/>
        <v>39.598933533639439</v>
      </c>
      <c r="H1648">
        <f t="shared" ca="1" si="158"/>
        <v>9</v>
      </c>
      <c r="I1648">
        <f t="shared" ca="1" si="153"/>
        <v>48.598933533639439</v>
      </c>
      <c r="J1648">
        <f t="shared" ca="1" si="154"/>
        <v>0</v>
      </c>
      <c r="K1648">
        <f t="shared" ca="1" si="155"/>
        <v>1</v>
      </c>
    </row>
    <row r="1649" spans="5:11">
      <c r="E1649">
        <v>1648</v>
      </c>
      <c r="F1649">
        <f t="shared" ca="1" si="156"/>
        <v>0</v>
      </c>
      <c r="G1649">
        <f t="shared" ca="1" si="157"/>
        <v>29.079286737851646</v>
      </c>
      <c r="H1649">
        <f t="shared" ca="1" si="158"/>
        <v>6</v>
      </c>
      <c r="I1649">
        <f t="shared" ca="1" si="153"/>
        <v>35.079286737851646</v>
      </c>
      <c r="J1649">
        <f t="shared" ca="1" si="154"/>
        <v>9.9207132621483538</v>
      </c>
      <c r="K1649">
        <f t="shared" ca="1" si="155"/>
        <v>0</v>
      </c>
    </row>
    <row r="1650" spans="5:11">
      <c r="E1650">
        <v>1649</v>
      </c>
      <c r="F1650">
        <f t="shared" ca="1" si="156"/>
        <v>0</v>
      </c>
      <c r="G1650">
        <f t="shared" ca="1" si="157"/>
        <v>36.772788902167775</v>
      </c>
      <c r="H1650">
        <f t="shared" ca="1" si="158"/>
        <v>9</v>
      </c>
      <c r="I1650">
        <f t="shared" ca="1" si="153"/>
        <v>45.772788902167775</v>
      </c>
      <c r="J1650">
        <f t="shared" ca="1" si="154"/>
        <v>0</v>
      </c>
      <c r="K1650">
        <f t="shared" ca="1" si="155"/>
        <v>1</v>
      </c>
    </row>
    <row r="1651" spans="5:11">
      <c r="E1651">
        <v>1650</v>
      </c>
      <c r="F1651">
        <f t="shared" ca="1" si="156"/>
        <v>25.397515577202832</v>
      </c>
      <c r="G1651">
        <f t="shared" ca="1" si="157"/>
        <v>17.167930430138405</v>
      </c>
      <c r="H1651">
        <f t="shared" ca="1" si="158"/>
        <v>3</v>
      </c>
      <c r="I1651">
        <f t="shared" ca="1" si="153"/>
        <v>20.167930430138405</v>
      </c>
      <c r="J1651">
        <f t="shared" ca="1" si="154"/>
        <v>50.229585147064419</v>
      </c>
      <c r="K1651">
        <f t="shared" ca="1" si="155"/>
        <v>0</v>
      </c>
    </row>
    <row r="1652" spans="5:11">
      <c r="E1652">
        <v>1651</v>
      </c>
      <c r="F1652">
        <f t="shared" ca="1" si="156"/>
        <v>0</v>
      </c>
      <c r="G1652">
        <f t="shared" ca="1" si="157"/>
        <v>28.871863359941422</v>
      </c>
      <c r="H1652">
        <f t="shared" ca="1" si="158"/>
        <v>6</v>
      </c>
      <c r="I1652">
        <f t="shared" ca="1" si="153"/>
        <v>34.871863359941422</v>
      </c>
      <c r="J1652">
        <f t="shared" ca="1" si="154"/>
        <v>10.128136640058578</v>
      </c>
      <c r="K1652">
        <f t="shared" ca="1" si="155"/>
        <v>0</v>
      </c>
    </row>
    <row r="1653" spans="5:11">
      <c r="E1653">
        <v>1652</v>
      </c>
      <c r="F1653">
        <f t="shared" ca="1" si="156"/>
        <v>0</v>
      </c>
      <c r="G1653">
        <f t="shared" ca="1" si="157"/>
        <v>21.359768826719531</v>
      </c>
      <c r="H1653">
        <f t="shared" ca="1" si="158"/>
        <v>3</v>
      </c>
      <c r="I1653">
        <f t="shared" ca="1" si="153"/>
        <v>24.359768826719531</v>
      </c>
      <c r="J1653">
        <f t="shared" ca="1" si="154"/>
        <v>20.640231173280469</v>
      </c>
      <c r="K1653">
        <f t="shared" ca="1" si="155"/>
        <v>0</v>
      </c>
    </row>
    <row r="1654" spans="5:11">
      <c r="E1654">
        <v>1653</v>
      </c>
      <c r="F1654">
        <f t="shared" ca="1" si="156"/>
        <v>13.260047109346814</v>
      </c>
      <c r="G1654">
        <f t="shared" ca="1" si="157"/>
        <v>28.39451283679956</v>
      </c>
      <c r="H1654">
        <f t="shared" ca="1" si="158"/>
        <v>8</v>
      </c>
      <c r="I1654">
        <f t="shared" ca="1" si="153"/>
        <v>36.394512836799564</v>
      </c>
      <c r="J1654">
        <f t="shared" ca="1" si="154"/>
        <v>21.865534272547251</v>
      </c>
      <c r="K1654">
        <f t="shared" ca="1" si="155"/>
        <v>0</v>
      </c>
    </row>
    <row r="1655" spans="5:11">
      <c r="E1655">
        <v>1654</v>
      </c>
      <c r="F1655">
        <f t="shared" ca="1" si="156"/>
        <v>0</v>
      </c>
      <c r="G1655">
        <f t="shared" ca="1" si="157"/>
        <v>23.816440035186236</v>
      </c>
      <c r="H1655">
        <f t="shared" ca="1" si="158"/>
        <v>5</v>
      </c>
      <c r="I1655">
        <f t="shared" ca="1" si="153"/>
        <v>28.816440035186236</v>
      </c>
      <c r="J1655">
        <f t="shared" ca="1" si="154"/>
        <v>16.183559964813764</v>
      </c>
      <c r="K1655">
        <f t="shared" ca="1" si="155"/>
        <v>0</v>
      </c>
    </row>
    <row r="1656" spans="5:11">
      <c r="E1656">
        <v>1655</v>
      </c>
      <c r="F1656">
        <f t="shared" ca="1" si="156"/>
        <v>14.167964586143571</v>
      </c>
      <c r="G1656">
        <f t="shared" ca="1" si="157"/>
        <v>22.77614310438593</v>
      </c>
      <c r="H1656">
        <f t="shared" ca="1" si="158"/>
        <v>4</v>
      </c>
      <c r="I1656">
        <f t="shared" ca="1" si="153"/>
        <v>26.77614310438593</v>
      </c>
      <c r="J1656">
        <f t="shared" ca="1" si="154"/>
        <v>32.391821481757638</v>
      </c>
      <c r="K1656">
        <f t="shared" ca="1" si="155"/>
        <v>0</v>
      </c>
    </row>
    <row r="1657" spans="5:11">
      <c r="E1657">
        <v>1656</v>
      </c>
      <c r="F1657">
        <f t="shared" ca="1" si="156"/>
        <v>0</v>
      </c>
      <c r="G1657">
        <f t="shared" ca="1" si="157"/>
        <v>18.562703594311301</v>
      </c>
      <c r="H1657">
        <f t="shared" ca="1" si="158"/>
        <v>8</v>
      </c>
      <c r="I1657">
        <f t="shared" ca="1" si="153"/>
        <v>26.562703594311301</v>
      </c>
      <c r="J1657">
        <f t="shared" ca="1" si="154"/>
        <v>18.437296405688699</v>
      </c>
      <c r="K1657">
        <f t="shared" ca="1" si="155"/>
        <v>0</v>
      </c>
    </row>
    <row r="1658" spans="5:11">
      <c r="E1658">
        <v>1657</v>
      </c>
      <c r="F1658">
        <f t="shared" ca="1" si="156"/>
        <v>0</v>
      </c>
      <c r="G1658">
        <f t="shared" ca="1" si="157"/>
        <v>29.871817088669701</v>
      </c>
      <c r="H1658">
        <f t="shared" ca="1" si="158"/>
        <v>4</v>
      </c>
      <c r="I1658">
        <f t="shared" ca="1" si="153"/>
        <v>33.871817088669701</v>
      </c>
      <c r="J1658">
        <f t="shared" ca="1" si="154"/>
        <v>11.128182911330299</v>
      </c>
      <c r="K1658">
        <f t="shared" ca="1" si="155"/>
        <v>0</v>
      </c>
    </row>
    <row r="1659" spans="5:11">
      <c r="E1659">
        <v>1658</v>
      </c>
      <c r="F1659">
        <f t="shared" ca="1" si="156"/>
        <v>0</v>
      </c>
      <c r="G1659">
        <f t="shared" ca="1" si="157"/>
        <v>21.771701054805433</v>
      </c>
      <c r="H1659">
        <f t="shared" ca="1" si="158"/>
        <v>10</v>
      </c>
      <c r="I1659">
        <f t="shared" ca="1" si="153"/>
        <v>31.771701054805433</v>
      </c>
      <c r="J1659">
        <f t="shared" ca="1" si="154"/>
        <v>13.228298945194567</v>
      </c>
      <c r="K1659">
        <f t="shared" ca="1" si="155"/>
        <v>0</v>
      </c>
    </row>
    <row r="1660" spans="5:11">
      <c r="E1660">
        <v>1659</v>
      </c>
      <c r="F1660">
        <f t="shared" ca="1" si="156"/>
        <v>0</v>
      </c>
      <c r="G1660">
        <f t="shared" ca="1" si="157"/>
        <v>19.669847783543162</v>
      </c>
      <c r="H1660">
        <f t="shared" ca="1" si="158"/>
        <v>5</v>
      </c>
      <c r="I1660">
        <f t="shared" ca="1" si="153"/>
        <v>24.669847783543162</v>
      </c>
      <c r="J1660">
        <f t="shared" ca="1" si="154"/>
        <v>20.330152216456838</v>
      </c>
      <c r="K1660">
        <f t="shared" ca="1" si="155"/>
        <v>0</v>
      </c>
    </row>
    <row r="1661" spans="5:11">
      <c r="E1661">
        <v>1660</v>
      </c>
      <c r="F1661">
        <f t="shared" ca="1" si="156"/>
        <v>0</v>
      </c>
      <c r="G1661">
        <f t="shared" ca="1" si="157"/>
        <v>22.15278130900694</v>
      </c>
      <c r="H1661">
        <f t="shared" ca="1" si="158"/>
        <v>3</v>
      </c>
      <c r="I1661">
        <f t="shared" ca="1" si="153"/>
        <v>25.15278130900694</v>
      </c>
      <c r="J1661">
        <f t="shared" ca="1" si="154"/>
        <v>19.84721869099306</v>
      </c>
      <c r="K1661">
        <f t="shared" ca="1" si="155"/>
        <v>0</v>
      </c>
    </row>
    <row r="1662" spans="5:11">
      <c r="E1662">
        <v>1661</v>
      </c>
      <c r="F1662">
        <f t="shared" ca="1" si="156"/>
        <v>0</v>
      </c>
      <c r="G1662">
        <f t="shared" ca="1" si="157"/>
        <v>16.584218840348584</v>
      </c>
      <c r="H1662">
        <f t="shared" ca="1" si="158"/>
        <v>1</v>
      </c>
      <c r="I1662">
        <f t="shared" ca="1" si="153"/>
        <v>17.584218840348584</v>
      </c>
      <c r="J1662">
        <f t="shared" ca="1" si="154"/>
        <v>27.415781159651416</v>
      </c>
      <c r="K1662">
        <f t="shared" ca="1" si="155"/>
        <v>0</v>
      </c>
    </row>
    <row r="1663" spans="5:11">
      <c r="E1663">
        <v>1662</v>
      </c>
      <c r="F1663">
        <f t="shared" ca="1" si="156"/>
        <v>0</v>
      </c>
      <c r="G1663">
        <f t="shared" ca="1" si="157"/>
        <v>19.497668936954653</v>
      </c>
      <c r="H1663">
        <f t="shared" ca="1" si="158"/>
        <v>5</v>
      </c>
      <c r="I1663">
        <f t="shared" ca="1" si="153"/>
        <v>24.497668936954653</v>
      </c>
      <c r="J1663">
        <f t="shared" ca="1" si="154"/>
        <v>20.502331063045347</v>
      </c>
      <c r="K1663">
        <f t="shared" ca="1" si="155"/>
        <v>0</v>
      </c>
    </row>
    <row r="1664" spans="5:11">
      <c r="E1664">
        <v>1663</v>
      </c>
      <c r="F1664">
        <f t="shared" ca="1" si="156"/>
        <v>0</v>
      </c>
      <c r="G1664">
        <f t="shared" ca="1" si="157"/>
        <v>15.76703144881877</v>
      </c>
      <c r="H1664">
        <f t="shared" ca="1" si="158"/>
        <v>10</v>
      </c>
      <c r="I1664">
        <f t="shared" ca="1" si="153"/>
        <v>25.76703144881877</v>
      </c>
      <c r="J1664">
        <f t="shared" ca="1" si="154"/>
        <v>19.23296855118123</v>
      </c>
      <c r="K1664">
        <f t="shared" ca="1" si="155"/>
        <v>0</v>
      </c>
    </row>
    <row r="1665" spans="5:11">
      <c r="E1665">
        <v>1664</v>
      </c>
      <c r="F1665">
        <f t="shared" ca="1" si="156"/>
        <v>0</v>
      </c>
      <c r="G1665">
        <f t="shared" ca="1" si="157"/>
        <v>35.333744731265426</v>
      </c>
      <c r="H1665">
        <f t="shared" ca="1" si="158"/>
        <v>2</v>
      </c>
      <c r="I1665">
        <f t="shared" ca="1" si="153"/>
        <v>37.333744731265426</v>
      </c>
      <c r="J1665">
        <f t="shared" ca="1" si="154"/>
        <v>7.6662552687345737</v>
      </c>
      <c r="K1665">
        <f t="shared" ca="1" si="155"/>
        <v>0</v>
      </c>
    </row>
    <row r="1666" spans="5:11">
      <c r="E1666">
        <v>1665</v>
      </c>
      <c r="F1666">
        <f t="shared" ca="1" si="156"/>
        <v>17.059814204205924</v>
      </c>
      <c r="G1666">
        <f t="shared" ca="1" si="157"/>
        <v>32.510761894817364</v>
      </c>
      <c r="H1666">
        <f t="shared" ca="1" si="158"/>
        <v>4</v>
      </c>
      <c r="I1666">
        <f t="shared" ref="I1666:I1729" ca="1" si="159">Secutiry_Wait_Time+Distance_to_Gate</f>
        <v>36.510761894817364</v>
      </c>
      <c r="J1666">
        <f t="shared" ref="J1666:J1729" ca="1" si="160">MAX(0,Arrival_Time+Delay-Total_Time_to_Gate)</f>
        <v>25.549052309388557</v>
      </c>
      <c r="K1666">
        <f t="shared" ref="K1666:K1729" ca="1" si="161">IF(Arrival_Time+Delay-Total_Time_to_Gate&lt;0,1,0)</f>
        <v>0</v>
      </c>
    </row>
    <row r="1667" spans="5:11">
      <c r="E1667">
        <v>1666</v>
      </c>
      <c r="F1667">
        <f t="shared" ref="F1667:F1730" ca="1" si="162">_xlfn.BINOM.INV(1,0.2,RAND())*MAX(0,_xlfn.NORM.INV(RAND(),30,15))</f>
        <v>0</v>
      </c>
      <c r="G1667">
        <f t="shared" ref="G1667:G1730" ca="1" si="163">MAX(5,_xlfn.NORM.INV(RAND(),25,10))</f>
        <v>23.397330457470609</v>
      </c>
      <c r="H1667">
        <f t="shared" ref="H1667:H1730" ca="1" si="164">RANDBETWEEN(1,10)</f>
        <v>7</v>
      </c>
      <c r="I1667">
        <f t="shared" ca="1" si="159"/>
        <v>30.397330457470609</v>
      </c>
      <c r="J1667">
        <f t="shared" ca="1" si="160"/>
        <v>14.602669542529391</v>
      </c>
      <c r="K1667">
        <f t="shared" ca="1" si="161"/>
        <v>0</v>
      </c>
    </row>
    <row r="1668" spans="5:11">
      <c r="E1668">
        <v>1667</v>
      </c>
      <c r="F1668">
        <f t="shared" ca="1" si="162"/>
        <v>0</v>
      </c>
      <c r="G1668">
        <f t="shared" ca="1" si="163"/>
        <v>32.749581206326965</v>
      </c>
      <c r="H1668">
        <f t="shared" ca="1" si="164"/>
        <v>3</v>
      </c>
      <c r="I1668">
        <f t="shared" ca="1" si="159"/>
        <v>35.749581206326965</v>
      </c>
      <c r="J1668">
        <f t="shared" ca="1" si="160"/>
        <v>9.2504187936730347</v>
      </c>
      <c r="K1668">
        <f t="shared" ca="1" si="161"/>
        <v>0</v>
      </c>
    </row>
    <row r="1669" spans="5:11">
      <c r="E1669">
        <v>1668</v>
      </c>
      <c r="F1669">
        <f t="shared" ca="1" si="162"/>
        <v>0</v>
      </c>
      <c r="G1669">
        <f t="shared" ca="1" si="163"/>
        <v>13.067372183297277</v>
      </c>
      <c r="H1669">
        <f t="shared" ca="1" si="164"/>
        <v>9</v>
      </c>
      <c r="I1669">
        <f t="shared" ca="1" si="159"/>
        <v>22.067372183297277</v>
      </c>
      <c r="J1669">
        <f t="shared" ca="1" si="160"/>
        <v>22.932627816702723</v>
      </c>
      <c r="K1669">
        <f t="shared" ca="1" si="161"/>
        <v>0</v>
      </c>
    </row>
    <row r="1670" spans="5:11">
      <c r="E1670">
        <v>1669</v>
      </c>
      <c r="F1670">
        <f t="shared" ca="1" si="162"/>
        <v>0</v>
      </c>
      <c r="G1670">
        <f t="shared" ca="1" si="163"/>
        <v>33.913566300409165</v>
      </c>
      <c r="H1670">
        <f t="shared" ca="1" si="164"/>
        <v>5</v>
      </c>
      <c r="I1670">
        <f t="shared" ca="1" si="159"/>
        <v>38.913566300409165</v>
      </c>
      <c r="J1670">
        <f t="shared" ca="1" si="160"/>
        <v>6.0864336995908346</v>
      </c>
      <c r="K1670">
        <f t="shared" ca="1" si="161"/>
        <v>0</v>
      </c>
    </row>
    <row r="1671" spans="5:11">
      <c r="E1671">
        <v>1670</v>
      </c>
      <c r="F1671">
        <f t="shared" ca="1" si="162"/>
        <v>0</v>
      </c>
      <c r="G1671">
        <f t="shared" ca="1" si="163"/>
        <v>26.948426474220646</v>
      </c>
      <c r="H1671">
        <f t="shared" ca="1" si="164"/>
        <v>1</v>
      </c>
      <c r="I1671">
        <f t="shared" ca="1" si="159"/>
        <v>27.948426474220646</v>
      </c>
      <c r="J1671">
        <f t="shared" ca="1" si="160"/>
        <v>17.051573525779354</v>
      </c>
      <c r="K1671">
        <f t="shared" ca="1" si="161"/>
        <v>0</v>
      </c>
    </row>
    <row r="1672" spans="5:11">
      <c r="E1672">
        <v>1671</v>
      </c>
      <c r="F1672">
        <f t="shared" ca="1" si="162"/>
        <v>0</v>
      </c>
      <c r="G1672">
        <f t="shared" ca="1" si="163"/>
        <v>20.973208256940456</v>
      </c>
      <c r="H1672">
        <f t="shared" ca="1" si="164"/>
        <v>2</v>
      </c>
      <c r="I1672">
        <f t="shared" ca="1" si="159"/>
        <v>22.973208256940456</v>
      </c>
      <c r="J1672">
        <f t="shared" ca="1" si="160"/>
        <v>22.026791743059544</v>
      </c>
      <c r="K1672">
        <f t="shared" ca="1" si="161"/>
        <v>0</v>
      </c>
    </row>
    <row r="1673" spans="5:11">
      <c r="E1673">
        <v>1672</v>
      </c>
      <c r="F1673">
        <f t="shared" ca="1" si="162"/>
        <v>0</v>
      </c>
      <c r="G1673">
        <f t="shared" ca="1" si="163"/>
        <v>34.668688477189498</v>
      </c>
      <c r="H1673">
        <f t="shared" ca="1" si="164"/>
        <v>2</v>
      </c>
      <c r="I1673">
        <f t="shared" ca="1" si="159"/>
        <v>36.668688477189498</v>
      </c>
      <c r="J1673">
        <f t="shared" ca="1" si="160"/>
        <v>8.3313115228105019</v>
      </c>
      <c r="K1673">
        <f t="shared" ca="1" si="161"/>
        <v>0</v>
      </c>
    </row>
    <row r="1674" spans="5:11">
      <c r="E1674">
        <v>1673</v>
      </c>
      <c r="F1674">
        <f t="shared" ca="1" si="162"/>
        <v>0</v>
      </c>
      <c r="G1674">
        <f t="shared" ca="1" si="163"/>
        <v>22.334032018394023</v>
      </c>
      <c r="H1674">
        <f t="shared" ca="1" si="164"/>
        <v>9</v>
      </c>
      <c r="I1674">
        <f t="shared" ca="1" si="159"/>
        <v>31.334032018394023</v>
      </c>
      <c r="J1674">
        <f t="shared" ca="1" si="160"/>
        <v>13.665967981605977</v>
      </c>
      <c r="K1674">
        <f t="shared" ca="1" si="161"/>
        <v>0</v>
      </c>
    </row>
    <row r="1675" spans="5:11">
      <c r="E1675">
        <v>1674</v>
      </c>
      <c r="F1675">
        <f t="shared" ca="1" si="162"/>
        <v>35.733642548089662</v>
      </c>
      <c r="G1675">
        <f t="shared" ca="1" si="163"/>
        <v>18.295003348443156</v>
      </c>
      <c r="H1675">
        <f t="shared" ca="1" si="164"/>
        <v>9</v>
      </c>
      <c r="I1675">
        <f t="shared" ca="1" si="159"/>
        <v>27.295003348443156</v>
      </c>
      <c r="J1675">
        <f t="shared" ca="1" si="160"/>
        <v>53.438639199646502</v>
      </c>
      <c r="K1675">
        <f t="shared" ca="1" si="161"/>
        <v>0</v>
      </c>
    </row>
    <row r="1676" spans="5:11">
      <c r="E1676">
        <v>1675</v>
      </c>
      <c r="F1676">
        <f t="shared" ca="1" si="162"/>
        <v>0</v>
      </c>
      <c r="G1676">
        <f t="shared" ca="1" si="163"/>
        <v>22.717396120261036</v>
      </c>
      <c r="H1676">
        <f t="shared" ca="1" si="164"/>
        <v>3</v>
      </c>
      <c r="I1676">
        <f t="shared" ca="1" si="159"/>
        <v>25.717396120261036</v>
      </c>
      <c r="J1676">
        <f t="shared" ca="1" si="160"/>
        <v>19.282603879738964</v>
      </c>
      <c r="K1676">
        <f t="shared" ca="1" si="161"/>
        <v>0</v>
      </c>
    </row>
    <row r="1677" spans="5:11">
      <c r="E1677">
        <v>1676</v>
      </c>
      <c r="F1677">
        <f t="shared" ca="1" si="162"/>
        <v>0</v>
      </c>
      <c r="G1677">
        <f t="shared" ca="1" si="163"/>
        <v>29.205005755570689</v>
      </c>
      <c r="H1677">
        <f t="shared" ca="1" si="164"/>
        <v>8</v>
      </c>
      <c r="I1677">
        <f t="shared" ca="1" si="159"/>
        <v>37.205005755570689</v>
      </c>
      <c r="J1677">
        <f t="shared" ca="1" si="160"/>
        <v>7.7949942444293114</v>
      </c>
      <c r="K1677">
        <f t="shared" ca="1" si="161"/>
        <v>0</v>
      </c>
    </row>
    <row r="1678" spans="5:11">
      <c r="E1678">
        <v>1677</v>
      </c>
      <c r="F1678">
        <f t="shared" ca="1" si="162"/>
        <v>32.175622835130419</v>
      </c>
      <c r="G1678">
        <f t="shared" ca="1" si="163"/>
        <v>36.397901745283662</v>
      </c>
      <c r="H1678">
        <f t="shared" ca="1" si="164"/>
        <v>9</v>
      </c>
      <c r="I1678">
        <f t="shared" ca="1" si="159"/>
        <v>45.397901745283662</v>
      </c>
      <c r="J1678">
        <f t="shared" ca="1" si="160"/>
        <v>31.77772108984675</v>
      </c>
      <c r="K1678">
        <f t="shared" ca="1" si="161"/>
        <v>0</v>
      </c>
    </row>
    <row r="1679" spans="5:11">
      <c r="E1679">
        <v>1678</v>
      </c>
      <c r="F1679">
        <f t="shared" ca="1" si="162"/>
        <v>0</v>
      </c>
      <c r="G1679">
        <f t="shared" ca="1" si="163"/>
        <v>29.578021033571801</v>
      </c>
      <c r="H1679">
        <f t="shared" ca="1" si="164"/>
        <v>7</v>
      </c>
      <c r="I1679">
        <f t="shared" ca="1" si="159"/>
        <v>36.578021033571801</v>
      </c>
      <c r="J1679">
        <f t="shared" ca="1" si="160"/>
        <v>8.421978966428199</v>
      </c>
      <c r="K1679">
        <f t="shared" ca="1" si="161"/>
        <v>0</v>
      </c>
    </row>
    <row r="1680" spans="5:11">
      <c r="E1680">
        <v>1679</v>
      </c>
      <c r="F1680">
        <f t="shared" ca="1" si="162"/>
        <v>5.4612397120489931</v>
      </c>
      <c r="G1680">
        <f t="shared" ca="1" si="163"/>
        <v>12.633952341416911</v>
      </c>
      <c r="H1680">
        <f t="shared" ca="1" si="164"/>
        <v>2</v>
      </c>
      <c r="I1680">
        <f t="shared" ca="1" si="159"/>
        <v>14.633952341416911</v>
      </c>
      <c r="J1680">
        <f t="shared" ca="1" si="160"/>
        <v>35.827287370632078</v>
      </c>
      <c r="K1680">
        <f t="shared" ca="1" si="161"/>
        <v>0</v>
      </c>
    </row>
    <row r="1681" spans="5:11">
      <c r="E1681">
        <v>1680</v>
      </c>
      <c r="F1681">
        <f t="shared" ca="1" si="162"/>
        <v>44.34655619132279</v>
      </c>
      <c r="G1681">
        <f t="shared" ca="1" si="163"/>
        <v>24.197641206797346</v>
      </c>
      <c r="H1681">
        <f t="shared" ca="1" si="164"/>
        <v>8</v>
      </c>
      <c r="I1681">
        <f t="shared" ca="1" si="159"/>
        <v>32.197641206797343</v>
      </c>
      <c r="J1681">
        <f t="shared" ca="1" si="160"/>
        <v>57.148914984525447</v>
      </c>
      <c r="K1681">
        <f t="shared" ca="1" si="161"/>
        <v>0</v>
      </c>
    </row>
    <row r="1682" spans="5:11">
      <c r="E1682">
        <v>1681</v>
      </c>
      <c r="F1682">
        <f t="shared" ca="1" si="162"/>
        <v>0</v>
      </c>
      <c r="G1682">
        <f t="shared" ca="1" si="163"/>
        <v>13.880047655574066</v>
      </c>
      <c r="H1682">
        <f t="shared" ca="1" si="164"/>
        <v>4</v>
      </c>
      <c r="I1682">
        <f t="shared" ca="1" si="159"/>
        <v>17.880047655574067</v>
      </c>
      <c r="J1682">
        <f t="shared" ca="1" si="160"/>
        <v>27.119952344425933</v>
      </c>
      <c r="K1682">
        <f t="shared" ca="1" si="161"/>
        <v>0</v>
      </c>
    </row>
    <row r="1683" spans="5:11">
      <c r="E1683">
        <v>1682</v>
      </c>
      <c r="F1683">
        <f t="shared" ca="1" si="162"/>
        <v>0</v>
      </c>
      <c r="G1683">
        <f t="shared" ca="1" si="163"/>
        <v>27.540489390001039</v>
      </c>
      <c r="H1683">
        <f t="shared" ca="1" si="164"/>
        <v>5</v>
      </c>
      <c r="I1683">
        <f t="shared" ca="1" si="159"/>
        <v>32.540489390001042</v>
      </c>
      <c r="J1683">
        <f t="shared" ca="1" si="160"/>
        <v>12.459510609998958</v>
      </c>
      <c r="K1683">
        <f t="shared" ca="1" si="161"/>
        <v>0</v>
      </c>
    </row>
    <row r="1684" spans="5:11">
      <c r="E1684">
        <v>1683</v>
      </c>
      <c r="F1684">
        <f t="shared" ca="1" si="162"/>
        <v>0</v>
      </c>
      <c r="G1684">
        <f t="shared" ca="1" si="163"/>
        <v>23.176484164612958</v>
      </c>
      <c r="H1684">
        <f t="shared" ca="1" si="164"/>
        <v>1</v>
      </c>
      <c r="I1684">
        <f t="shared" ca="1" si="159"/>
        <v>24.176484164612958</v>
      </c>
      <c r="J1684">
        <f t="shared" ca="1" si="160"/>
        <v>20.823515835387042</v>
      </c>
      <c r="K1684">
        <f t="shared" ca="1" si="161"/>
        <v>0</v>
      </c>
    </row>
    <row r="1685" spans="5:11">
      <c r="E1685">
        <v>1684</v>
      </c>
      <c r="F1685">
        <f t="shared" ca="1" si="162"/>
        <v>0</v>
      </c>
      <c r="G1685">
        <f t="shared" ca="1" si="163"/>
        <v>5</v>
      </c>
      <c r="H1685">
        <f t="shared" ca="1" si="164"/>
        <v>10</v>
      </c>
      <c r="I1685">
        <f t="shared" ca="1" si="159"/>
        <v>15</v>
      </c>
      <c r="J1685">
        <f t="shared" ca="1" si="160"/>
        <v>30</v>
      </c>
      <c r="K1685">
        <f t="shared" ca="1" si="161"/>
        <v>0</v>
      </c>
    </row>
    <row r="1686" spans="5:11">
      <c r="E1686">
        <v>1685</v>
      </c>
      <c r="F1686">
        <f t="shared" ca="1" si="162"/>
        <v>0</v>
      </c>
      <c r="G1686">
        <f t="shared" ca="1" si="163"/>
        <v>36.83457436943813</v>
      </c>
      <c r="H1686">
        <f t="shared" ca="1" si="164"/>
        <v>5</v>
      </c>
      <c r="I1686">
        <f t="shared" ca="1" si="159"/>
        <v>41.83457436943813</v>
      </c>
      <c r="J1686">
        <f t="shared" ca="1" si="160"/>
        <v>3.1654256305618702</v>
      </c>
      <c r="K1686">
        <f t="shared" ca="1" si="161"/>
        <v>0</v>
      </c>
    </row>
    <row r="1687" spans="5:11">
      <c r="E1687">
        <v>1686</v>
      </c>
      <c r="F1687">
        <f t="shared" ca="1" si="162"/>
        <v>0</v>
      </c>
      <c r="G1687">
        <f t="shared" ca="1" si="163"/>
        <v>46.466904245269383</v>
      </c>
      <c r="H1687">
        <f t="shared" ca="1" si="164"/>
        <v>4</v>
      </c>
      <c r="I1687">
        <f t="shared" ca="1" si="159"/>
        <v>50.466904245269383</v>
      </c>
      <c r="J1687">
        <f t="shared" ca="1" si="160"/>
        <v>0</v>
      </c>
      <c r="K1687">
        <f t="shared" ca="1" si="161"/>
        <v>1</v>
      </c>
    </row>
    <row r="1688" spans="5:11">
      <c r="E1688">
        <v>1687</v>
      </c>
      <c r="F1688">
        <f t="shared" ca="1" si="162"/>
        <v>28.258263398459565</v>
      </c>
      <c r="G1688">
        <f t="shared" ca="1" si="163"/>
        <v>29.485753236073691</v>
      </c>
      <c r="H1688">
        <f t="shared" ca="1" si="164"/>
        <v>9</v>
      </c>
      <c r="I1688">
        <f t="shared" ca="1" si="159"/>
        <v>38.485753236073691</v>
      </c>
      <c r="J1688">
        <f t="shared" ca="1" si="160"/>
        <v>34.772510162385871</v>
      </c>
      <c r="K1688">
        <f t="shared" ca="1" si="161"/>
        <v>0</v>
      </c>
    </row>
    <row r="1689" spans="5:11">
      <c r="E1689">
        <v>1688</v>
      </c>
      <c r="F1689">
        <f t="shared" ca="1" si="162"/>
        <v>0</v>
      </c>
      <c r="G1689">
        <f t="shared" ca="1" si="163"/>
        <v>29.190280708324622</v>
      </c>
      <c r="H1689">
        <f t="shared" ca="1" si="164"/>
        <v>6</v>
      </c>
      <c r="I1689">
        <f t="shared" ca="1" si="159"/>
        <v>35.190280708324622</v>
      </c>
      <c r="J1689">
        <f t="shared" ca="1" si="160"/>
        <v>9.8097192916753784</v>
      </c>
      <c r="K1689">
        <f t="shared" ca="1" si="161"/>
        <v>0</v>
      </c>
    </row>
    <row r="1690" spans="5:11">
      <c r="E1690">
        <v>1689</v>
      </c>
      <c r="F1690">
        <f t="shared" ca="1" si="162"/>
        <v>0</v>
      </c>
      <c r="G1690">
        <f t="shared" ca="1" si="163"/>
        <v>17.120554588512707</v>
      </c>
      <c r="H1690">
        <f t="shared" ca="1" si="164"/>
        <v>4</v>
      </c>
      <c r="I1690">
        <f t="shared" ca="1" si="159"/>
        <v>21.120554588512707</v>
      </c>
      <c r="J1690">
        <f t="shared" ca="1" si="160"/>
        <v>23.879445411487293</v>
      </c>
      <c r="K1690">
        <f t="shared" ca="1" si="161"/>
        <v>0</v>
      </c>
    </row>
    <row r="1691" spans="5:11">
      <c r="E1691">
        <v>1690</v>
      </c>
      <c r="F1691">
        <f t="shared" ca="1" si="162"/>
        <v>0</v>
      </c>
      <c r="G1691">
        <f t="shared" ca="1" si="163"/>
        <v>24.294080531092828</v>
      </c>
      <c r="H1691">
        <f t="shared" ca="1" si="164"/>
        <v>10</v>
      </c>
      <c r="I1691">
        <f t="shared" ca="1" si="159"/>
        <v>34.294080531092831</v>
      </c>
      <c r="J1691">
        <f t="shared" ca="1" si="160"/>
        <v>10.705919468907169</v>
      </c>
      <c r="K1691">
        <f t="shared" ca="1" si="161"/>
        <v>0</v>
      </c>
    </row>
    <row r="1692" spans="5:11">
      <c r="E1692">
        <v>1691</v>
      </c>
      <c r="F1692">
        <f t="shared" ca="1" si="162"/>
        <v>0</v>
      </c>
      <c r="G1692">
        <f t="shared" ca="1" si="163"/>
        <v>16.09415250498364</v>
      </c>
      <c r="H1692">
        <f t="shared" ca="1" si="164"/>
        <v>9</v>
      </c>
      <c r="I1692">
        <f t="shared" ca="1" si="159"/>
        <v>25.09415250498364</v>
      </c>
      <c r="J1692">
        <f t="shared" ca="1" si="160"/>
        <v>19.90584749501636</v>
      </c>
      <c r="K1692">
        <f t="shared" ca="1" si="161"/>
        <v>0</v>
      </c>
    </row>
    <row r="1693" spans="5:11">
      <c r="E1693">
        <v>1692</v>
      </c>
      <c r="F1693">
        <f t="shared" ca="1" si="162"/>
        <v>0</v>
      </c>
      <c r="G1693">
        <f t="shared" ca="1" si="163"/>
        <v>32.979228836023921</v>
      </c>
      <c r="H1693">
        <f t="shared" ca="1" si="164"/>
        <v>2</v>
      </c>
      <c r="I1693">
        <f t="shared" ca="1" si="159"/>
        <v>34.979228836023921</v>
      </c>
      <c r="J1693">
        <f t="shared" ca="1" si="160"/>
        <v>10.020771163976079</v>
      </c>
      <c r="K1693">
        <f t="shared" ca="1" si="161"/>
        <v>0</v>
      </c>
    </row>
    <row r="1694" spans="5:11">
      <c r="E1694">
        <v>1693</v>
      </c>
      <c r="F1694">
        <f t="shared" ca="1" si="162"/>
        <v>0</v>
      </c>
      <c r="G1694">
        <f t="shared" ca="1" si="163"/>
        <v>28.841865572267494</v>
      </c>
      <c r="H1694">
        <f t="shared" ca="1" si="164"/>
        <v>7</v>
      </c>
      <c r="I1694">
        <f t="shared" ca="1" si="159"/>
        <v>35.841865572267494</v>
      </c>
      <c r="J1694">
        <f t="shared" ca="1" si="160"/>
        <v>9.1581344277325059</v>
      </c>
      <c r="K1694">
        <f t="shared" ca="1" si="161"/>
        <v>0</v>
      </c>
    </row>
    <row r="1695" spans="5:11">
      <c r="E1695">
        <v>1694</v>
      </c>
      <c r="F1695">
        <f t="shared" ca="1" si="162"/>
        <v>33.962047065867438</v>
      </c>
      <c r="G1695">
        <f t="shared" ca="1" si="163"/>
        <v>32.312474068244718</v>
      </c>
      <c r="H1695">
        <f t="shared" ca="1" si="164"/>
        <v>1</v>
      </c>
      <c r="I1695">
        <f t="shared" ca="1" si="159"/>
        <v>33.312474068244718</v>
      </c>
      <c r="J1695">
        <f t="shared" ca="1" si="160"/>
        <v>45.64957299762272</v>
      </c>
      <c r="K1695">
        <f t="shared" ca="1" si="161"/>
        <v>0</v>
      </c>
    </row>
    <row r="1696" spans="5:11">
      <c r="E1696">
        <v>1695</v>
      </c>
      <c r="F1696">
        <f t="shared" ca="1" si="162"/>
        <v>16.937407821356402</v>
      </c>
      <c r="G1696">
        <f t="shared" ca="1" si="163"/>
        <v>41.098212529624519</v>
      </c>
      <c r="H1696">
        <f t="shared" ca="1" si="164"/>
        <v>6</v>
      </c>
      <c r="I1696">
        <f t="shared" ca="1" si="159"/>
        <v>47.098212529624519</v>
      </c>
      <c r="J1696">
        <f t="shared" ca="1" si="160"/>
        <v>14.839195291731883</v>
      </c>
      <c r="K1696">
        <f t="shared" ca="1" si="161"/>
        <v>0</v>
      </c>
    </row>
    <row r="1697" spans="5:11">
      <c r="E1697">
        <v>1696</v>
      </c>
      <c r="F1697">
        <f t="shared" ca="1" si="162"/>
        <v>30.87660691583741</v>
      </c>
      <c r="G1697">
        <f t="shared" ca="1" si="163"/>
        <v>23.023975227120346</v>
      </c>
      <c r="H1697">
        <f t="shared" ca="1" si="164"/>
        <v>1</v>
      </c>
      <c r="I1697">
        <f t="shared" ca="1" si="159"/>
        <v>24.023975227120346</v>
      </c>
      <c r="J1697">
        <f t="shared" ca="1" si="160"/>
        <v>51.852631688717068</v>
      </c>
      <c r="K1697">
        <f t="shared" ca="1" si="161"/>
        <v>0</v>
      </c>
    </row>
    <row r="1698" spans="5:11">
      <c r="E1698">
        <v>1697</v>
      </c>
      <c r="F1698">
        <f t="shared" ca="1" si="162"/>
        <v>0</v>
      </c>
      <c r="G1698">
        <f t="shared" ca="1" si="163"/>
        <v>33.526331445891856</v>
      </c>
      <c r="H1698">
        <f t="shared" ca="1" si="164"/>
        <v>5</v>
      </c>
      <c r="I1698">
        <f t="shared" ca="1" si="159"/>
        <v>38.526331445891856</v>
      </c>
      <c r="J1698">
        <f t="shared" ca="1" si="160"/>
        <v>6.4736685541081442</v>
      </c>
      <c r="K1698">
        <f t="shared" ca="1" si="161"/>
        <v>0</v>
      </c>
    </row>
    <row r="1699" spans="5:11">
      <c r="E1699">
        <v>1698</v>
      </c>
      <c r="F1699">
        <f t="shared" ca="1" si="162"/>
        <v>0</v>
      </c>
      <c r="G1699">
        <f t="shared" ca="1" si="163"/>
        <v>30.424901357988091</v>
      </c>
      <c r="H1699">
        <f t="shared" ca="1" si="164"/>
        <v>7</v>
      </c>
      <c r="I1699">
        <f t="shared" ca="1" si="159"/>
        <v>37.424901357988091</v>
      </c>
      <c r="J1699">
        <f t="shared" ca="1" si="160"/>
        <v>7.5750986420119091</v>
      </c>
      <c r="K1699">
        <f t="shared" ca="1" si="161"/>
        <v>0</v>
      </c>
    </row>
    <row r="1700" spans="5:11">
      <c r="E1700">
        <v>1699</v>
      </c>
      <c r="F1700">
        <f t="shared" ca="1" si="162"/>
        <v>0</v>
      </c>
      <c r="G1700">
        <f t="shared" ca="1" si="163"/>
        <v>33.286179293790561</v>
      </c>
      <c r="H1700">
        <f t="shared" ca="1" si="164"/>
        <v>9</v>
      </c>
      <c r="I1700">
        <f t="shared" ca="1" si="159"/>
        <v>42.286179293790561</v>
      </c>
      <c r="J1700">
        <f t="shared" ca="1" si="160"/>
        <v>2.7138207062094395</v>
      </c>
      <c r="K1700">
        <f t="shared" ca="1" si="161"/>
        <v>0</v>
      </c>
    </row>
    <row r="1701" spans="5:11">
      <c r="E1701">
        <v>1700</v>
      </c>
      <c r="F1701">
        <f t="shared" ca="1" si="162"/>
        <v>0</v>
      </c>
      <c r="G1701">
        <f t="shared" ca="1" si="163"/>
        <v>9.7327768664984156</v>
      </c>
      <c r="H1701">
        <f t="shared" ca="1" si="164"/>
        <v>8</v>
      </c>
      <c r="I1701">
        <f t="shared" ca="1" si="159"/>
        <v>17.732776866498416</v>
      </c>
      <c r="J1701">
        <f t="shared" ca="1" si="160"/>
        <v>27.267223133501584</v>
      </c>
      <c r="K1701">
        <f t="shared" ca="1" si="161"/>
        <v>0</v>
      </c>
    </row>
    <row r="1702" spans="5:11">
      <c r="E1702">
        <v>1701</v>
      </c>
      <c r="F1702">
        <f t="shared" ca="1" si="162"/>
        <v>0</v>
      </c>
      <c r="G1702">
        <f t="shared" ca="1" si="163"/>
        <v>36.732688067981023</v>
      </c>
      <c r="H1702">
        <f t="shared" ca="1" si="164"/>
        <v>9</v>
      </c>
      <c r="I1702">
        <f t="shared" ca="1" si="159"/>
        <v>45.732688067981023</v>
      </c>
      <c r="J1702">
        <f t="shared" ca="1" si="160"/>
        <v>0</v>
      </c>
      <c r="K1702">
        <f t="shared" ca="1" si="161"/>
        <v>1</v>
      </c>
    </row>
    <row r="1703" spans="5:11">
      <c r="E1703">
        <v>1702</v>
      </c>
      <c r="F1703">
        <f t="shared" ca="1" si="162"/>
        <v>0</v>
      </c>
      <c r="G1703">
        <f t="shared" ca="1" si="163"/>
        <v>16.922672532200714</v>
      </c>
      <c r="H1703">
        <f t="shared" ca="1" si="164"/>
        <v>7</v>
      </c>
      <c r="I1703">
        <f t="shared" ca="1" si="159"/>
        <v>23.922672532200714</v>
      </c>
      <c r="J1703">
        <f t="shared" ca="1" si="160"/>
        <v>21.077327467799286</v>
      </c>
      <c r="K1703">
        <f t="shared" ca="1" si="161"/>
        <v>0</v>
      </c>
    </row>
    <row r="1704" spans="5:11">
      <c r="E1704">
        <v>1703</v>
      </c>
      <c r="F1704">
        <f t="shared" ca="1" si="162"/>
        <v>15.668482730938695</v>
      </c>
      <c r="G1704">
        <f t="shared" ca="1" si="163"/>
        <v>13.571978594576359</v>
      </c>
      <c r="H1704">
        <f t="shared" ca="1" si="164"/>
        <v>1</v>
      </c>
      <c r="I1704">
        <f t="shared" ca="1" si="159"/>
        <v>14.571978594576359</v>
      </c>
      <c r="J1704">
        <f t="shared" ca="1" si="160"/>
        <v>46.096504136362334</v>
      </c>
      <c r="K1704">
        <f t="shared" ca="1" si="161"/>
        <v>0</v>
      </c>
    </row>
    <row r="1705" spans="5:11">
      <c r="E1705">
        <v>1704</v>
      </c>
      <c r="F1705">
        <f t="shared" ca="1" si="162"/>
        <v>42.495841173769932</v>
      </c>
      <c r="G1705">
        <f t="shared" ca="1" si="163"/>
        <v>24.75092089393517</v>
      </c>
      <c r="H1705">
        <f t="shared" ca="1" si="164"/>
        <v>5</v>
      </c>
      <c r="I1705">
        <f t="shared" ca="1" si="159"/>
        <v>29.75092089393517</v>
      </c>
      <c r="J1705">
        <f t="shared" ca="1" si="160"/>
        <v>57.744920279834759</v>
      </c>
      <c r="K1705">
        <f t="shared" ca="1" si="161"/>
        <v>0</v>
      </c>
    </row>
    <row r="1706" spans="5:11">
      <c r="E1706">
        <v>1705</v>
      </c>
      <c r="F1706">
        <f t="shared" ca="1" si="162"/>
        <v>0</v>
      </c>
      <c r="G1706">
        <f t="shared" ca="1" si="163"/>
        <v>20.912020115920487</v>
      </c>
      <c r="H1706">
        <f t="shared" ca="1" si="164"/>
        <v>3</v>
      </c>
      <c r="I1706">
        <f t="shared" ca="1" si="159"/>
        <v>23.912020115920487</v>
      </c>
      <c r="J1706">
        <f t="shared" ca="1" si="160"/>
        <v>21.087979884079513</v>
      </c>
      <c r="K1706">
        <f t="shared" ca="1" si="161"/>
        <v>0</v>
      </c>
    </row>
    <row r="1707" spans="5:11">
      <c r="E1707">
        <v>1706</v>
      </c>
      <c r="F1707">
        <f t="shared" ca="1" si="162"/>
        <v>16.841834031675049</v>
      </c>
      <c r="G1707">
        <f t="shared" ca="1" si="163"/>
        <v>24.173884513152945</v>
      </c>
      <c r="H1707">
        <f t="shared" ca="1" si="164"/>
        <v>6</v>
      </c>
      <c r="I1707">
        <f t="shared" ca="1" si="159"/>
        <v>30.173884513152945</v>
      </c>
      <c r="J1707">
        <f t="shared" ca="1" si="160"/>
        <v>31.667949518522104</v>
      </c>
      <c r="K1707">
        <f t="shared" ca="1" si="161"/>
        <v>0</v>
      </c>
    </row>
    <row r="1708" spans="5:11">
      <c r="E1708">
        <v>1707</v>
      </c>
      <c r="F1708">
        <f t="shared" ca="1" si="162"/>
        <v>0</v>
      </c>
      <c r="G1708">
        <f t="shared" ca="1" si="163"/>
        <v>11.545084003127165</v>
      </c>
      <c r="H1708">
        <f t="shared" ca="1" si="164"/>
        <v>2</v>
      </c>
      <c r="I1708">
        <f t="shared" ca="1" si="159"/>
        <v>13.545084003127165</v>
      </c>
      <c r="J1708">
        <f t="shared" ca="1" si="160"/>
        <v>31.454915996872835</v>
      </c>
      <c r="K1708">
        <f t="shared" ca="1" si="161"/>
        <v>0</v>
      </c>
    </row>
    <row r="1709" spans="5:11">
      <c r="E1709">
        <v>1708</v>
      </c>
      <c r="F1709">
        <f t="shared" ca="1" si="162"/>
        <v>0</v>
      </c>
      <c r="G1709">
        <f t="shared" ca="1" si="163"/>
        <v>9.4589401706008758</v>
      </c>
      <c r="H1709">
        <f t="shared" ca="1" si="164"/>
        <v>10</v>
      </c>
      <c r="I1709">
        <f t="shared" ca="1" si="159"/>
        <v>19.458940170600876</v>
      </c>
      <c r="J1709">
        <f t="shared" ca="1" si="160"/>
        <v>25.541059829399124</v>
      </c>
      <c r="K1709">
        <f t="shared" ca="1" si="161"/>
        <v>0</v>
      </c>
    </row>
    <row r="1710" spans="5:11">
      <c r="E1710">
        <v>1709</v>
      </c>
      <c r="F1710">
        <f t="shared" ca="1" si="162"/>
        <v>0</v>
      </c>
      <c r="G1710">
        <f t="shared" ca="1" si="163"/>
        <v>8.5086932010702228</v>
      </c>
      <c r="H1710">
        <f t="shared" ca="1" si="164"/>
        <v>8</v>
      </c>
      <c r="I1710">
        <f t="shared" ca="1" si="159"/>
        <v>16.508693201070223</v>
      </c>
      <c r="J1710">
        <f t="shared" ca="1" si="160"/>
        <v>28.491306798929777</v>
      </c>
      <c r="K1710">
        <f t="shared" ca="1" si="161"/>
        <v>0</v>
      </c>
    </row>
    <row r="1711" spans="5:11">
      <c r="E1711">
        <v>1710</v>
      </c>
      <c r="F1711">
        <f t="shared" ca="1" si="162"/>
        <v>0</v>
      </c>
      <c r="G1711">
        <f t="shared" ca="1" si="163"/>
        <v>33.739493127302062</v>
      </c>
      <c r="H1711">
        <f t="shared" ca="1" si="164"/>
        <v>8</v>
      </c>
      <c r="I1711">
        <f t="shared" ca="1" si="159"/>
        <v>41.739493127302062</v>
      </c>
      <c r="J1711">
        <f t="shared" ca="1" si="160"/>
        <v>3.2605068726979383</v>
      </c>
      <c r="K1711">
        <f t="shared" ca="1" si="161"/>
        <v>0</v>
      </c>
    </row>
    <row r="1712" spans="5:11">
      <c r="E1712">
        <v>1711</v>
      </c>
      <c r="F1712">
        <f t="shared" ca="1" si="162"/>
        <v>16.20896930945981</v>
      </c>
      <c r="G1712">
        <f t="shared" ca="1" si="163"/>
        <v>28.86072643807962</v>
      </c>
      <c r="H1712">
        <f t="shared" ca="1" si="164"/>
        <v>10</v>
      </c>
      <c r="I1712">
        <f t="shared" ca="1" si="159"/>
        <v>38.860726438079624</v>
      </c>
      <c r="J1712">
        <f t="shared" ca="1" si="160"/>
        <v>22.348242871380187</v>
      </c>
      <c r="K1712">
        <f t="shared" ca="1" si="161"/>
        <v>0</v>
      </c>
    </row>
    <row r="1713" spans="5:11">
      <c r="E1713">
        <v>1712</v>
      </c>
      <c r="F1713">
        <f t="shared" ca="1" si="162"/>
        <v>0</v>
      </c>
      <c r="G1713">
        <f t="shared" ca="1" si="163"/>
        <v>30.415862202922117</v>
      </c>
      <c r="H1713">
        <f t="shared" ca="1" si="164"/>
        <v>5</v>
      </c>
      <c r="I1713">
        <f t="shared" ca="1" si="159"/>
        <v>35.415862202922114</v>
      </c>
      <c r="J1713">
        <f t="shared" ca="1" si="160"/>
        <v>9.5841377970778865</v>
      </c>
      <c r="K1713">
        <f t="shared" ca="1" si="161"/>
        <v>0</v>
      </c>
    </row>
    <row r="1714" spans="5:11">
      <c r="E1714">
        <v>1713</v>
      </c>
      <c r="F1714">
        <f t="shared" ca="1" si="162"/>
        <v>50.022946986483703</v>
      </c>
      <c r="G1714">
        <f t="shared" ca="1" si="163"/>
        <v>34.001126446261239</v>
      </c>
      <c r="H1714">
        <f t="shared" ca="1" si="164"/>
        <v>1</v>
      </c>
      <c r="I1714">
        <f t="shared" ca="1" si="159"/>
        <v>35.001126446261239</v>
      </c>
      <c r="J1714">
        <f t="shared" ca="1" si="160"/>
        <v>60.021820540222464</v>
      </c>
      <c r="K1714">
        <f t="shared" ca="1" si="161"/>
        <v>0</v>
      </c>
    </row>
    <row r="1715" spans="5:11">
      <c r="E1715">
        <v>1714</v>
      </c>
      <c r="F1715">
        <f t="shared" ca="1" si="162"/>
        <v>0</v>
      </c>
      <c r="G1715">
        <f t="shared" ca="1" si="163"/>
        <v>21.28867519689129</v>
      </c>
      <c r="H1715">
        <f t="shared" ca="1" si="164"/>
        <v>6</v>
      </c>
      <c r="I1715">
        <f t="shared" ca="1" si="159"/>
        <v>27.28867519689129</v>
      </c>
      <c r="J1715">
        <f t="shared" ca="1" si="160"/>
        <v>17.71132480310871</v>
      </c>
      <c r="K1715">
        <f t="shared" ca="1" si="161"/>
        <v>0</v>
      </c>
    </row>
    <row r="1716" spans="5:11">
      <c r="E1716">
        <v>1715</v>
      </c>
      <c r="F1716">
        <f t="shared" ca="1" si="162"/>
        <v>0</v>
      </c>
      <c r="G1716">
        <f t="shared" ca="1" si="163"/>
        <v>36.592287022313528</v>
      </c>
      <c r="H1716">
        <f t="shared" ca="1" si="164"/>
        <v>4</v>
      </c>
      <c r="I1716">
        <f t="shared" ca="1" si="159"/>
        <v>40.592287022313528</v>
      </c>
      <c r="J1716">
        <f t="shared" ca="1" si="160"/>
        <v>4.4077129776864723</v>
      </c>
      <c r="K1716">
        <f t="shared" ca="1" si="161"/>
        <v>0</v>
      </c>
    </row>
    <row r="1717" spans="5:11">
      <c r="E1717">
        <v>1716</v>
      </c>
      <c r="F1717">
        <f t="shared" ca="1" si="162"/>
        <v>0</v>
      </c>
      <c r="G1717">
        <f t="shared" ca="1" si="163"/>
        <v>20.398567969787308</v>
      </c>
      <c r="H1717">
        <f t="shared" ca="1" si="164"/>
        <v>9</v>
      </c>
      <c r="I1717">
        <f t="shared" ca="1" si="159"/>
        <v>29.398567969787308</v>
      </c>
      <c r="J1717">
        <f t="shared" ca="1" si="160"/>
        <v>15.601432030212692</v>
      </c>
      <c r="K1717">
        <f t="shared" ca="1" si="161"/>
        <v>0</v>
      </c>
    </row>
    <row r="1718" spans="5:11">
      <c r="E1718">
        <v>1717</v>
      </c>
      <c r="F1718">
        <f t="shared" ca="1" si="162"/>
        <v>0</v>
      </c>
      <c r="G1718">
        <f t="shared" ca="1" si="163"/>
        <v>40.979330410646604</v>
      </c>
      <c r="H1718">
        <f t="shared" ca="1" si="164"/>
        <v>9</v>
      </c>
      <c r="I1718">
        <f t="shared" ca="1" si="159"/>
        <v>49.979330410646604</v>
      </c>
      <c r="J1718">
        <f t="shared" ca="1" si="160"/>
        <v>0</v>
      </c>
      <c r="K1718">
        <f t="shared" ca="1" si="161"/>
        <v>1</v>
      </c>
    </row>
    <row r="1719" spans="5:11">
      <c r="E1719">
        <v>1718</v>
      </c>
      <c r="F1719">
        <f t="shared" ca="1" si="162"/>
        <v>35.126609986703684</v>
      </c>
      <c r="G1719">
        <f t="shared" ca="1" si="163"/>
        <v>29.912335402493792</v>
      </c>
      <c r="H1719">
        <f t="shared" ca="1" si="164"/>
        <v>4</v>
      </c>
      <c r="I1719">
        <f t="shared" ca="1" si="159"/>
        <v>33.912335402493795</v>
      </c>
      <c r="J1719">
        <f t="shared" ca="1" si="160"/>
        <v>46.214274584209889</v>
      </c>
      <c r="K1719">
        <f t="shared" ca="1" si="161"/>
        <v>0</v>
      </c>
    </row>
    <row r="1720" spans="5:11">
      <c r="E1720">
        <v>1719</v>
      </c>
      <c r="F1720">
        <f t="shared" ca="1" si="162"/>
        <v>0</v>
      </c>
      <c r="G1720">
        <f t="shared" ca="1" si="163"/>
        <v>22.208693567140422</v>
      </c>
      <c r="H1720">
        <f t="shared" ca="1" si="164"/>
        <v>10</v>
      </c>
      <c r="I1720">
        <f t="shared" ca="1" si="159"/>
        <v>32.208693567140422</v>
      </c>
      <c r="J1720">
        <f t="shared" ca="1" si="160"/>
        <v>12.791306432859578</v>
      </c>
      <c r="K1720">
        <f t="shared" ca="1" si="161"/>
        <v>0</v>
      </c>
    </row>
    <row r="1721" spans="5:11">
      <c r="E1721">
        <v>1720</v>
      </c>
      <c r="F1721">
        <f t="shared" ca="1" si="162"/>
        <v>0</v>
      </c>
      <c r="G1721">
        <f t="shared" ca="1" si="163"/>
        <v>24.415266957536343</v>
      </c>
      <c r="H1721">
        <f t="shared" ca="1" si="164"/>
        <v>3</v>
      </c>
      <c r="I1721">
        <f t="shared" ca="1" si="159"/>
        <v>27.415266957536343</v>
      </c>
      <c r="J1721">
        <f t="shared" ca="1" si="160"/>
        <v>17.584733042463657</v>
      </c>
      <c r="K1721">
        <f t="shared" ca="1" si="161"/>
        <v>0</v>
      </c>
    </row>
    <row r="1722" spans="5:11">
      <c r="E1722">
        <v>1721</v>
      </c>
      <c r="F1722">
        <f t="shared" ca="1" si="162"/>
        <v>0</v>
      </c>
      <c r="G1722">
        <f t="shared" ca="1" si="163"/>
        <v>14.923553457827229</v>
      </c>
      <c r="H1722">
        <f t="shared" ca="1" si="164"/>
        <v>8</v>
      </c>
      <c r="I1722">
        <f t="shared" ca="1" si="159"/>
        <v>22.923553457827229</v>
      </c>
      <c r="J1722">
        <f t="shared" ca="1" si="160"/>
        <v>22.076446542172771</v>
      </c>
      <c r="K1722">
        <f t="shared" ca="1" si="161"/>
        <v>0</v>
      </c>
    </row>
    <row r="1723" spans="5:11">
      <c r="E1723">
        <v>1722</v>
      </c>
      <c r="F1723">
        <f t="shared" ca="1" si="162"/>
        <v>0</v>
      </c>
      <c r="G1723">
        <f t="shared" ca="1" si="163"/>
        <v>36.631704895251964</v>
      </c>
      <c r="H1723">
        <f t="shared" ca="1" si="164"/>
        <v>2</v>
      </c>
      <c r="I1723">
        <f t="shared" ca="1" si="159"/>
        <v>38.631704895251964</v>
      </c>
      <c r="J1723">
        <f t="shared" ca="1" si="160"/>
        <v>6.3682951047480358</v>
      </c>
      <c r="K1723">
        <f t="shared" ca="1" si="161"/>
        <v>0</v>
      </c>
    </row>
    <row r="1724" spans="5:11">
      <c r="E1724">
        <v>1723</v>
      </c>
      <c r="F1724">
        <f t="shared" ca="1" si="162"/>
        <v>0</v>
      </c>
      <c r="G1724">
        <f t="shared" ca="1" si="163"/>
        <v>17.7206970824375</v>
      </c>
      <c r="H1724">
        <f t="shared" ca="1" si="164"/>
        <v>3</v>
      </c>
      <c r="I1724">
        <f t="shared" ca="1" si="159"/>
        <v>20.7206970824375</v>
      </c>
      <c r="J1724">
        <f t="shared" ca="1" si="160"/>
        <v>24.2793029175625</v>
      </c>
      <c r="K1724">
        <f t="shared" ca="1" si="161"/>
        <v>0</v>
      </c>
    </row>
    <row r="1725" spans="5:11">
      <c r="E1725">
        <v>1724</v>
      </c>
      <c r="F1725">
        <f t="shared" ca="1" si="162"/>
        <v>0</v>
      </c>
      <c r="G1725">
        <f t="shared" ca="1" si="163"/>
        <v>32.348736083994609</v>
      </c>
      <c r="H1725">
        <f t="shared" ca="1" si="164"/>
        <v>1</v>
      </c>
      <c r="I1725">
        <f t="shared" ca="1" si="159"/>
        <v>33.348736083994609</v>
      </c>
      <c r="J1725">
        <f t="shared" ca="1" si="160"/>
        <v>11.651263916005391</v>
      </c>
      <c r="K1725">
        <f t="shared" ca="1" si="161"/>
        <v>0</v>
      </c>
    </row>
    <row r="1726" spans="5:11">
      <c r="E1726">
        <v>1725</v>
      </c>
      <c r="F1726">
        <f t="shared" ca="1" si="162"/>
        <v>0</v>
      </c>
      <c r="G1726">
        <f t="shared" ca="1" si="163"/>
        <v>28.696109789422405</v>
      </c>
      <c r="H1726">
        <f t="shared" ca="1" si="164"/>
        <v>5</v>
      </c>
      <c r="I1726">
        <f t="shared" ca="1" si="159"/>
        <v>33.696109789422408</v>
      </c>
      <c r="J1726">
        <f t="shared" ca="1" si="160"/>
        <v>11.303890210577592</v>
      </c>
      <c r="K1726">
        <f t="shared" ca="1" si="161"/>
        <v>0</v>
      </c>
    </row>
    <row r="1727" spans="5:11">
      <c r="E1727">
        <v>1726</v>
      </c>
      <c r="F1727">
        <f t="shared" ca="1" si="162"/>
        <v>0</v>
      </c>
      <c r="G1727">
        <f t="shared" ca="1" si="163"/>
        <v>25.504019795012347</v>
      </c>
      <c r="H1727">
        <f t="shared" ca="1" si="164"/>
        <v>10</v>
      </c>
      <c r="I1727">
        <f t="shared" ca="1" si="159"/>
        <v>35.504019795012347</v>
      </c>
      <c r="J1727">
        <f t="shared" ca="1" si="160"/>
        <v>9.4959802049876529</v>
      </c>
      <c r="K1727">
        <f t="shared" ca="1" si="161"/>
        <v>0</v>
      </c>
    </row>
    <row r="1728" spans="5:11">
      <c r="E1728">
        <v>1727</v>
      </c>
      <c r="F1728">
        <f t="shared" ca="1" si="162"/>
        <v>0</v>
      </c>
      <c r="G1728">
        <f t="shared" ca="1" si="163"/>
        <v>26.999636763390043</v>
      </c>
      <c r="H1728">
        <f t="shared" ca="1" si="164"/>
        <v>10</v>
      </c>
      <c r="I1728">
        <f t="shared" ca="1" si="159"/>
        <v>36.999636763390043</v>
      </c>
      <c r="J1728">
        <f t="shared" ca="1" si="160"/>
        <v>8.0003632366099566</v>
      </c>
      <c r="K1728">
        <f t="shared" ca="1" si="161"/>
        <v>0</v>
      </c>
    </row>
    <row r="1729" spans="5:11">
      <c r="E1729">
        <v>1728</v>
      </c>
      <c r="F1729">
        <f t="shared" ca="1" si="162"/>
        <v>0</v>
      </c>
      <c r="G1729">
        <f t="shared" ca="1" si="163"/>
        <v>22.970141178966283</v>
      </c>
      <c r="H1729">
        <f t="shared" ca="1" si="164"/>
        <v>6</v>
      </c>
      <c r="I1729">
        <f t="shared" ca="1" si="159"/>
        <v>28.970141178966283</v>
      </c>
      <c r="J1729">
        <f t="shared" ca="1" si="160"/>
        <v>16.029858821033717</v>
      </c>
      <c r="K1729">
        <f t="shared" ca="1" si="161"/>
        <v>0</v>
      </c>
    </row>
    <row r="1730" spans="5:11">
      <c r="E1730">
        <v>1729</v>
      </c>
      <c r="F1730">
        <f t="shared" ca="1" si="162"/>
        <v>0</v>
      </c>
      <c r="G1730">
        <f t="shared" ca="1" si="163"/>
        <v>8.2178813028386877</v>
      </c>
      <c r="H1730">
        <f t="shared" ca="1" si="164"/>
        <v>2</v>
      </c>
      <c r="I1730">
        <f t="shared" ref="I1730:I1793" ca="1" si="165">Secutiry_Wait_Time+Distance_to_Gate</f>
        <v>10.217881302838688</v>
      </c>
      <c r="J1730">
        <f t="shared" ref="J1730:J1793" ca="1" si="166">MAX(0,Arrival_Time+Delay-Total_Time_to_Gate)</f>
        <v>34.782118697161309</v>
      </c>
      <c r="K1730">
        <f t="shared" ref="K1730:K1793" ca="1" si="167">IF(Arrival_Time+Delay-Total_Time_to_Gate&lt;0,1,0)</f>
        <v>0</v>
      </c>
    </row>
    <row r="1731" spans="5:11">
      <c r="E1731">
        <v>1730</v>
      </c>
      <c r="F1731">
        <f t="shared" ref="F1731:F1794" ca="1" si="168">_xlfn.BINOM.INV(1,0.2,RAND())*MAX(0,_xlfn.NORM.INV(RAND(),30,15))</f>
        <v>21.590299563467283</v>
      </c>
      <c r="G1731">
        <f t="shared" ref="G1731:G1794" ca="1" si="169">MAX(5,_xlfn.NORM.INV(RAND(),25,10))</f>
        <v>23.625138741160278</v>
      </c>
      <c r="H1731">
        <f t="shared" ref="H1731:H1794" ca="1" si="170">RANDBETWEEN(1,10)</f>
        <v>5</v>
      </c>
      <c r="I1731">
        <f t="shared" ca="1" si="165"/>
        <v>28.625138741160278</v>
      </c>
      <c r="J1731">
        <f t="shared" ca="1" si="166"/>
        <v>37.965160822307006</v>
      </c>
      <c r="K1731">
        <f t="shared" ca="1" si="167"/>
        <v>0</v>
      </c>
    </row>
    <row r="1732" spans="5:11">
      <c r="E1732">
        <v>1731</v>
      </c>
      <c r="F1732">
        <f t="shared" ca="1" si="168"/>
        <v>0</v>
      </c>
      <c r="G1732">
        <f t="shared" ca="1" si="169"/>
        <v>13.334961574820792</v>
      </c>
      <c r="H1732">
        <f t="shared" ca="1" si="170"/>
        <v>5</v>
      </c>
      <c r="I1732">
        <f t="shared" ca="1" si="165"/>
        <v>18.334961574820792</v>
      </c>
      <c r="J1732">
        <f t="shared" ca="1" si="166"/>
        <v>26.665038425179208</v>
      </c>
      <c r="K1732">
        <f t="shared" ca="1" si="167"/>
        <v>0</v>
      </c>
    </row>
    <row r="1733" spans="5:11">
      <c r="E1733">
        <v>1732</v>
      </c>
      <c r="F1733">
        <f t="shared" ca="1" si="168"/>
        <v>0</v>
      </c>
      <c r="G1733">
        <f t="shared" ca="1" si="169"/>
        <v>27.09274187287015</v>
      </c>
      <c r="H1733">
        <f t="shared" ca="1" si="170"/>
        <v>5</v>
      </c>
      <c r="I1733">
        <f t="shared" ca="1" si="165"/>
        <v>32.09274187287015</v>
      </c>
      <c r="J1733">
        <f t="shared" ca="1" si="166"/>
        <v>12.90725812712985</v>
      </c>
      <c r="K1733">
        <f t="shared" ca="1" si="167"/>
        <v>0</v>
      </c>
    </row>
    <row r="1734" spans="5:11">
      <c r="E1734">
        <v>1733</v>
      </c>
      <c r="F1734">
        <f t="shared" ca="1" si="168"/>
        <v>0</v>
      </c>
      <c r="G1734">
        <f t="shared" ca="1" si="169"/>
        <v>14.481753883304236</v>
      </c>
      <c r="H1734">
        <f t="shared" ca="1" si="170"/>
        <v>3</v>
      </c>
      <c r="I1734">
        <f t="shared" ca="1" si="165"/>
        <v>17.481753883304236</v>
      </c>
      <c r="J1734">
        <f t="shared" ca="1" si="166"/>
        <v>27.518246116695764</v>
      </c>
      <c r="K1734">
        <f t="shared" ca="1" si="167"/>
        <v>0</v>
      </c>
    </row>
    <row r="1735" spans="5:11">
      <c r="E1735">
        <v>1734</v>
      </c>
      <c r="F1735">
        <f t="shared" ca="1" si="168"/>
        <v>0</v>
      </c>
      <c r="G1735">
        <f t="shared" ca="1" si="169"/>
        <v>28.019118471476325</v>
      </c>
      <c r="H1735">
        <f t="shared" ca="1" si="170"/>
        <v>6</v>
      </c>
      <c r="I1735">
        <f t="shared" ca="1" si="165"/>
        <v>34.019118471476325</v>
      </c>
      <c r="J1735">
        <f t="shared" ca="1" si="166"/>
        <v>10.980881528523675</v>
      </c>
      <c r="K1735">
        <f t="shared" ca="1" si="167"/>
        <v>0</v>
      </c>
    </row>
    <row r="1736" spans="5:11">
      <c r="E1736">
        <v>1735</v>
      </c>
      <c r="F1736">
        <f t="shared" ca="1" si="168"/>
        <v>0</v>
      </c>
      <c r="G1736">
        <f t="shared" ca="1" si="169"/>
        <v>7.4492864214662973</v>
      </c>
      <c r="H1736">
        <f t="shared" ca="1" si="170"/>
        <v>5</v>
      </c>
      <c r="I1736">
        <f t="shared" ca="1" si="165"/>
        <v>12.449286421466297</v>
      </c>
      <c r="J1736">
        <f t="shared" ca="1" si="166"/>
        <v>32.550713578533703</v>
      </c>
      <c r="K1736">
        <f t="shared" ca="1" si="167"/>
        <v>0</v>
      </c>
    </row>
    <row r="1737" spans="5:11">
      <c r="E1737">
        <v>1736</v>
      </c>
      <c r="F1737">
        <f t="shared" ca="1" si="168"/>
        <v>0</v>
      </c>
      <c r="G1737">
        <f t="shared" ca="1" si="169"/>
        <v>10.611340838268511</v>
      </c>
      <c r="H1737">
        <f t="shared" ca="1" si="170"/>
        <v>9</v>
      </c>
      <c r="I1737">
        <f t="shared" ca="1" si="165"/>
        <v>19.611340838268511</v>
      </c>
      <c r="J1737">
        <f t="shared" ca="1" si="166"/>
        <v>25.388659161731489</v>
      </c>
      <c r="K1737">
        <f t="shared" ca="1" si="167"/>
        <v>0</v>
      </c>
    </row>
    <row r="1738" spans="5:11">
      <c r="E1738">
        <v>1737</v>
      </c>
      <c r="F1738">
        <f t="shared" ca="1" si="168"/>
        <v>63.3069267864445</v>
      </c>
      <c r="G1738">
        <f t="shared" ca="1" si="169"/>
        <v>20.449345830308964</v>
      </c>
      <c r="H1738">
        <f t="shared" ca="1" si="170"/>
        <v>4</v>
      </c>
      <c r="I1738">
        <f t="shared" ca="1" si="165"/>
        <v>24.449345830308964</v>
      </c>
      <c r="J1738">
        <f t="shared" ca="1" si="166"/>
        <v>83.857580956135536</v>
      </c>
      <c r="K1738">
        <f t="shared" ca="1" si="167"/>
        <v>0</v>
      </c>
    </row>
    <row r="1739" spans="5:11">
      <c r="E1739">
        <v>1738</v>
      </c>
      <c r="F1739">
        <f t="shared" ca="1" si="168"/>
        <v>0</v>
      </c>
      <c r="G1739">
        <f t="shared" ca="1" si="169"/>
        <v>40.213363615489023</v>
      </c>
      <c r="H1739">
        <f t="shared" ca="1" si="170"/>
        <v>6</v>
      </c>
      <c r="I1739">
        <f t="shared" ca="1" si="165"/>
        <v>46.213363615489023</v>
      </c>
      <c r="J1739">
        <f t="shared" ca="1" si="166"/>
        <v>0</v>
      </c>
      <c r="K1739">
        <f t="shared" ca="1" si="167"/>
        <v>1</v>
      </c>
    </row>
    <row r="1740" spans="5:11">
      <c r="E1740">
        <v>1739</v>
      </c>
      <c r="F1740">
        <f t="shared" ca="1" si="168"/>
        <v>0</v>
      </c>
      <c r="G1740">
        <f t="shared" ca="1" si="169"/>
        <v>25.143516374340525</v>
      </c>
      <c r="H1740">
        <f t="shared" ca="1" si="170"/>
        <v>1</v>
      </c>
      <c r="I1740">
        <f t="shared" ca="1" si="165"/>
        <v>26.143516374340525</v>
      </c>
      <c r="J1740">
        <f t="shared" ca="1" si="166"/>
        <v>18.856483625659475</v>
      </c>
      <c r="K1740">
        <f t="shared" ca="1" si="167"/>
        <v>0</v>
      </c>
    </row>
    <row r="1741" spans="5:11">
      <c r="E1741">
        <v>1740</v>
      </c>
      <c r="F1741">
        <f t="shared" ca="1" si="168"/>
        <v>0</v>
      </c>
      <c r="G1741">
        <f t="shared" ca="1" si="169"/>
        <v>26.527119756288826</v>
      </c>
      <c r="H1741">
        <f t="shared" ca="1" si="170"/>
        <v>5</v>
      </c>
      <c r="I1741">
        <f t="shared" ca="1" si="165"/>
        <v>31.527119756288826</v>
      </c>
      <c r="J1741">
        <f t="shared" ca="1" si="166"/>
        <v>13.472880243711174</v>
      </c>
      <c r="K1741">
        <f t="shared" ca="1" si="167"/>
        <v>0</v>
      </c>
    </row>
    <row r="1742" spans="5:11">
      <c r="E1742">
        <v>1741</v>
      </c>
      <c r="F1742">
        <f t="shared" ca="1" si="168"/>
        <v>0</v>
      </c>
      <c r="G1742">
        <f t="shared" ca="1" si="169"/>
        <v>40.41328376827137</v>
      </c>
      <c r="H1742">
        <f t="shared" ca="1" si="170"/>
        <v>6</v>
      </c>
      <c r="I1742">
        <f t="shared" ca="1" si="165"/>
        <v>46.41328376827137</v>
      </c>
      <c r="J1742">
        <f t="shared" ca="1" si="166"/>
        <v>0</v>
      </c>
      <c r="K1742">
        <f t="shared" ca="1" si="167"/>
        <v>1</v>
      </c>
    </row>
    <row r="1743" spans="5:11">
      <c r="E1743">
        <v>1742</v>
      </c>
      <c r="F1743">
        <f t="shared" ca="1" si="168"/>
        <v>0</v>
      </c>
      <c r="G1743">
        <f t="shared" ca="1" si="169"/>
        <v>9.9117746343145168</v>
      </c>
      <c r="H1743">
        <f t="shared" ca="1" si="170"/>
        <v>7</v>
      </c>
      <c r="I1743">
        <f t="shared" ca="1" si="165"/>
        <v>16.911774634314519</v>
      </c>
      <c r="J1743">
        <f t="shared" ca="1" si="166"/>
        <v>28.088225365685481</v>
      </c>
      <c r="K1743">
        <f t="shared" ca="1" si="167"/>
        <v>0</v>
      </c>
    </row>
    <row r="1744" spans="5:11">
      <c r="E1744">
        <v>1743</v>
      </c>
      <c r="F1744">
        <f t="shared" ca="1" si="168"/>
        <v>0</v>
      </c>
      <c r="G1744">
        <f t="shared" ca="1" si="169"/>
        <v>34.73163186337662</v>
      </c>
      <c r="H1744">
        <f t="shared" ca="1" si="170"/>
        <v>8</v>
      </c>
      <c r="I1744">
        <f t="shared" ca="1" si="165"/>
        <v>42.73163186337662</v>
      </c>
      <c r="J1744">
        <f t="shared" ca="1" si="166"/>
        <v>2.2683681366233799</v>
      </c>
      <c r="K1744">
        <f t="shared" ca="1" si="167"/>
        <v>0</v>
      </c>
    </row>
    <row r="1745" spans="5:11">
      <c r="E1745">
        <v>1744</v>
      </c>
      <c r="F1745">
        <f t="shared" ca="1" si="168"/>
        <v>0</v>
      </c>
      <c r="G1745">
        <f t="shared" ca="1" si="169"/>
        <v>36.60550926502971</v>
      </c>
      <c r="H1745">
        <f t="shared" ca="1" si="170"/>
        <v>10</v>
      </c>
      <c r="I1745">
        <f t="shared" ca="1" si="165"/>
        <v>46.60550926502971</v>
      </c>
      <c r="J1745">
        <f t="shared" ca="1" si="166"/>
        <v>0</v>
      </c>
      <c r="K1745">
        <f t="shared" ca="1" si="167"/>
        <v>1</v>
      </c>
    </row>
    <row r="1746" spans="5:11">
      <c r="E1746">
        <v>1745</v>
      </c>
      <c r="F1746">
        <f t="shared" ca="1" si="168"/>
        <v>0</v>
      </c>
      <c r="G1746">
        <f t="shared" ca="1" si="169"/>
        <v>38.218241399907392</v>
      </c>
      <c r="H1746">
        <f t="shared" ca="1" si="170"/>
        <v>1</v>
      </c>
      <c r="I1746">
        <f t="shared" ca="1" si="165"/>
        <v>39.218241399907392</v>
      </c>
      <c r="J1746">
        <f t="shared" ca="1" si="166"/>
        <v>5.7817586000926084</v>
      </c>
      <c r="K1746">
        <f t="shared" ca="1" si="167"/>
        <v>0</v>
      </c>
    </row>
    <row r="1747" spans="5:11">
      <c r="E1747">
        <v>1746</v>
      </c>
      <c r="F1747">
        <f t="shared" ca="1" si="168"/>
        <v>21.456418203008319</v>
      </c>
      <c r="G1747">
        <f t="shared" ca="1" si="169"/>
        <v>30.799518559311636</v>
      </c>
      <c r="H1747">
        <f t="shared" ca="1" si="170"/>
        <v>8</v>
      </c>
      <c r="I1747">
        <f t="shared" ca="1" si="165"/>
        <v>38.799518559311636</v>
      </c>
      <c r="J1747">
        <f t="shared" ca="1" si="166"/>
        <v>27.65689964369669</v>
      </c>
      <c r="K1747">
        <f t="shared" ca="1" si="167"/>
        <v>0</v>
      </c>
    </row>
    <row r="1748" spans="5:11">
      <c r="E1748">
        <v>1747</v>
      </c>
      <c r="F1748">
        <f t="shared" ca="1" si="168"/>
        <v>0</v>
      </c>
      <c r="G1748">
        <f t="shared" ca="1" si="169"/>
        <v>16.726435635159518</v>
      </c>
      <c r="H1748">
        <f t="shared" ca="1" si="170"/>
        <v>2</v>
      </c>
      <c r="I1748">
        <f t="shared" ca="1" si="165"/>
        <v>18.726435635159518</v>
      </c>
      <c r="J1748">
        <f t="shared" ca="1" si="166"/>
        <v>26.273564364840482</v>
      </c>
      <c r="K1748">
        <f t="shared" ca="1" si="167"/>
        <v>0</v>
      </c>
    </row>
    <row r="1749" spans="5:11">
      <c r="E1749">
        <v>1748</v>
      </c>
      <c r="F1749">
        <f t="shared" ca="1" si="168"/>
        <v>0</v>
      </c>
      <c r="G1749">
        <f t="shared" ca="1" si="169"/>
        <v>24.261059667035653</v>
      </c>
      <c r="H1749">
        <f t="shared" ca="1" si="170"/>
        <v>3</v>
      </c>
      <c r="I1749">
        <f t="shared" ca="1" si="165"/>
        <v>27.261059667035653</v>
      </c>
      <c r="J1749">
        <f t="shared" ca="1" si="166"/>
        <v>17.738940332964347</v>
      </c>
      <c r="K1749">
        <f t="shared" ca="1" si="167"/>
        <v>0</v>
      </c>
    </row>
    <row r="1750" spans="5:11">
      <c r="E1750">
        <v>1749</v>
      </c>
      <c r="F1750">
        <f t="shared" ca="1" si="168"/>
        <v>0</v>
      </c>
      <c r="G1750">
        <f t="shared" ca="1" si="169"/>
        <v>24.516537481090651</v>
      </c>
      <c r="H1750">
        <f t="shared" ca="1" si="170"/>
        <v>2</v>
      </c>
      <c r="I1750">
        <f t="shared" ca="1" si="165"/>
        <v>26.516537481090651</v>
      </c>
      <c r="J1750">
        <f t="shared" ca="1" si="166"/>
        <v>18.483462518909349</v>
      </c>
      <c r="K1750">
        <f t="shared" ca="1" si="167"/>
        <v>0</v>
      </c>
    </row>
    <row r="1751" spans="5:11">
      <c r="E1751">
        <v>1750</v>
      </c>
      <c r="F1751">
        <f t="shared" ca="1" si="168"/>
        <v>0</v>
      </c>
      <c r="G1751">
        <f t="shared" ca="1" si="169"/>
        <v>37.858642650048779</v>
      </c>
      <c r="H1751">
        <f t="shared" ca="1" si="170"/>
        <v>10</v>
      </c>
      <c r="I1751">
        <f t="shared" ca="1" si="165"/>
        <v>47.858642650048779</v>
      </c>
      <c r="J1751">
        <f t="shared" ca="1" si="166"/>
        <v>0</v>
      </c>
      <c r="K1751">
        <f t="shared" ca="1" si="167"/>
        <v>1</v>
      </c>
    </row>
    <row r="1752" spans="5:11">
      <c r="E1752">
        <v>1751</v>
      </c>
      <c r="F1752">
        <f t="shared" ca="1" si="168"/>
        <v>0</v>
      </c>
      <c r="G1752">
        <f t="shared" ca="1" si="169"/>
        <v>20.058147453768012</v>
      </c>
      <c r="H1752">
        <f t="shared" ca="1" si="170"/>
        <v>9</v>
      </c>
      <c r="I1752">
        <f t="shared" ca="1" si="165"/>
        <v>29.058147453768012</v>
      </c>
      <c r="J1752">
        <f t="shared" ca="1" si="166"/>
        <v>15.941852546231988</v>
      </c>
      <c r="K1752">
        <f t="shared" ca="1" si="167"/>
        <v>0</v>
      </c>
    </row>
    <row r="1753" spans="5:11">
      <c r="E1753">
        <v>1752</v>
      </c>
      <c r="F1753">
        <f t="shared" ca="1" si="168"/>
        <v>0</v>
      </c>
      <c r="G1753">
        <f t="shared" ca="1" si="169"/>
        <v>16.373186378322565</v>
      </c>
      <c r="H1753">
        <f t="shared" ca="1" si="170"/>
        <v>5</v>
      </c>
      <c r="I1753">
        <f t="shared" ca="1" si="165"/>
        <v>21.373186378322565</v>
      </c>
      <c r="J1753">
        <f t="shared" ca="1" si="166"/>
        <v>23.626813621677435</v>
      </c>
      <c r="K1753">
        <f t="shared" ca="1" si="167"/>
        <v>0</v>
      </c>
    </row>
    <row r="1754" spans="5:11">
      <c r="E1754">
        <v>1753</v>
      </c>
      <c r="F1754">
        <f t="shared" ca="1" si="168"/>
        <v>0</v>
      </c>
      <c r="G1754">
        <f t="shared" ca="1" si="169"/>
        <v>22.671411931820963</v>
      </c>
      <c r="H1754">
        <f t="shared" ca="1" si="170"/>
        <v>7</v>
      </c>
      <c r="I1754">
        <f t="shared" ca="1" si="165"/>
        <v>29.671411931820963</v>
      </c>
      <c r="J1754">
        <f t="shared" ca="1" si="166"/>
        <v>15.328588068179037</v>
      </c>
      <c r="K1754">
        <f t="shared" ca="1" si="167"/>
        <v>0</v>
      </c>
    </row>
    <row r="1755" spans="5:11">
      <c r="E1755">
        <v>1754</v>
      </c>
      <c r="F1755">
        <f t="shared" ca="1" si="168"/>
        <v>0</v>
      </c>
      <c r="G1755">
        <f t="shared" ca="1" si="169"/>
        <v>25.468864721350567</v>
      </c>
      <c r="H1755">
        <f t="shared" ca="1" si="170"/>
        <v>9</v>
      </c>
      <c r="I1755">
        <f t="shared" ca="1" si="165"/>
        <v>34.46886472135057</v>
      </c>
      <c r="J1755">
        <f t="shared" ca="1" si="166"/>
        <v>10.53113527864943</v>
      </c>
      <c r="K1755">
        <f t="shared" ca="1" si="167"/>
        <v>0</v>
      </c>
    </row>
    <row r="1756" spans="5:11">
      <c r="E1756">
        <v>1755</v>
      </c>
      <c r="F1756">
        <f t="shared" ca="1" si="168"/>
        <v>0</v>
      </c>
      <c r="G1756">
        <f t="shared" ca="1" si="169"/>
        <v>14.493682588391664</v>
      </c>
      <c r="H1756">
        <f t="shared" ca="1" si="170"/>
        <v>4</v>
      </c>
      <c r="I1756">
        <f t="shared" ca="1" si="165"/>
        <v>18.493682588391664</v>
      </c>
      <c r="J1756">
        <f t="shared" ca="1" si="166"/>
        <v>26.506317411608336</v>
      </c>
      <c r="K1756">
        <f t="shared" ca="1" si="167"/>
        <v>0</v>
      </c>
    </row>
    <row r="1757" spans="5:11">
      <c r="E1757">
        <v>1756</v>
      </c>
      <c r="F1757">
        <f t="shared" ca="1" si="168"/>
        <v>0</v>
      </c>
      <c r="G1757">
        <f t="shared" ca="1" si="169"/>
        <v>26.813711280416634</v>
      </c>
      <c r="H1757">
        <f t="shared" ca="1" si="170"/>
        <v>2</v>
      </c>
      <c r="I1757">
        <f t="shared" ca="1" si="165"/>
        <v>28.813711280416634</v>
      </c>
      <c r="J1757">
        <f t="shared" ca="1" si="166"/>
        <v>16.186288719583366</v>
      </c>
      <c r="K1757">
        <f t="shared" ca="1" si="167"/>
        <v>0</v>
      </c>
    </row>
    <row r="1758" spans="5:11">
      <c r="E1758">
        <v>1757</v>
      </c>
      <c r="F1758">
        <f t="shared" ca="1" si="168"/>
        <v>0</v>
      </c>
      <c r="G1758">
        <f t="shared" ca="1" si="169"/>
        <v>25.794125642766577</v>
      </c>
      <c r="H1758">
        <f t="shared" ca="1" si="170"/>
        <v>8</v>
      </c>
      <c r="I1758">
        <f t="shared" ca="1" si="165"/>
        <v>33.794125642766573</v>
      </c>
      <c r="J1758">
        <f t="shared" ca="1" si="166"/>
        <v>11.205874357233427</v>
      </c>
      <c r="K1758">
        <f t="shared" ca="1" si="167"/>
        <v>0</v>
      </c>
    </row>
    <row r="1759" spans="5:11">
      <c r="E1759">
        <v>1758</v>
      </c>
      <c r="F1759">
        <f t="shared" ca="1" si="168"/>
        <v>0</v>
      </c>
      <c r="G1759">
        <f t="shared" ca="1" si="169"/>
        <v>30.338105695648892</v>
      </c>
      <c r="H1759">
        <f t="shared" ca="1" si="170"/>
        <v>9</v>
      </c>
      <c r="I1759">
        <f t="shared" ca="1" si="165"/>
        <v>39.338105695648892</v>
      </c>
      <c r="J1759">
        <f t="shared" ca="1" si="166"/>
        <v>5.6618943043511081</v>
      </c>
      <c r="K1759">
        <f t="shared" ca="1" si="167"/>
        <v>0</v>
      </c>
    </row>
    <row r="1760" spans="5:11">
      <c r="E1760">
        <v>1759</v>
      </c>
      <c r="F1760">
        <f t="shared" ca="1" si="168"/>
        <v>0</v>
      </c>
      <c r="G1760">
        <f t="shared" ca="1" si="169"/>
        <v>26.422916630077601</v>
      </c>
      <c r="H1760">
        <f t="shared" ca="1" si="170"/>
        <v>8</v>
      </c>
      <c r="I1760">
        <f t="shared" ca="1" si="165"/>
        <v>34.422916630077601</v>
      </c>
      <c r="J1760">
        <f t="shared" ca="1" si="166"/>
        <v>10.577083369922399</v>
      </c>
      <c r="K1760">
        <f t="shared" ca="1" si="167"/>
        <v>0</v>
      </c>
    </row>
    <row r="1761" spans="5:11">
      <c r="E1761">
        <v>1760</v>
      </c>
      <c r="F1761">
        <f t="shared" ca="1" si="168"/>
        <v>17.78753171224097</v>
      </c>
      <c r="G1761">
        <f t="shared" ca="1" si="169"/>
        <v>30.270818263451119</v>
      </c>
      <c r="H1761">
        <f t="shared" ca="1" si="170"/>
        <v>1</v>
      </c>
      <c r="I1761">
        <f t="shared" ca="1" si="165"/>
        <v>31.270818263451119</v>
      </c>
      <c r="J1761">
        <f t="shared" ca="1" si="166"/>
        <v>31.516713448789851</v>
      </c>
      <c r="K1761">
        <f t="shared" ca="1" si="167"/>
        <v>0</v>
      </c>
    </row>
    <row r="1762" spans="5:11">
      <c r="E1762">
        <v>1761</v>
      </c>
      <c r="F1762">
        <f t="shared" ca="1" si="168"/>
        <v>0</v>
      </c>
      <c r="G1762">
        <f t="shared" ca="1" si="169"/>
        <v>34.620252875331857</v>
      </c>
      <c r="H1762">
        <f t="shared" ca="1" si="170"/>
        <v>2</v>
      </c>
      <c r="I1762">
        <f t="shared" ca="1" si="165"/>
        <v>36.620252875331857</v>
      </c>
      <c r="J1762">
        <f t="shared" ca="1" si="166"/>
        <v>8.3797471246681425</v>
      </c>
      <c r="K1762">
        <f t="shared" ca="1" si="167"/>
        <v>0</v>
      </c>
    </row>
    <row r="1763" spans="5:11">
      <c r="E1763">
        <v>1762</v>
      </c>
      <c r="F1763">
        <f t="shared" ca="1" si="168"/>
        <v>0</v>
      </c>
      <c r="G1763">
        <f t="shared" ca="1" si="169"/>
        <v>32.159865902349367</v>
      </c>
      <c r="H1763">
        <f t="shared" ca="1" si="170"/>
        <v>9</v>
      </c>
      <c r="I1763">
        <f t="shared" ca="1" si="165"/>
        <v>41.159865902349367</v>
      </c>
      <c r="J1763">
        <f t="shared" ca="1" si="166"/>
        <v>3.8401340976506333</v>
      </c>
      <c r="K1763">
        <f t="shared" ca="1" si="167"/>
        <v>0</v>
      </c>
    </row>
    <row r="1764" spans="5:11">
      <c r="E1764">
        <v>1763</v>
      </c>
      <c r="F1764">
        <f t="shared" ca="1" si="168"/>
        <v>0</v>
      </c>
      <c r="G1764">
        <f t="shared" ca="1" si="169"/>
        <v>42.144802734685612</v>
      </c>
      <c r="H1764">
        <f t="shared" ca="1" si="170"/>
        <v>6</v>
      </c>
      <c r="I1764">
        <f t="shared" ca="1" si="165"/>
        <v>48.144802734685612</v>
      </c>
      <c r="J1764">
        <f t="shared" ca="1" si="166"/>
        <v>0</v>
      </c>
      <c r="K1764">
        <f t="shared" ca="1" si="167"/>
        <v>1</v>
      </c>
    </row>
    <row r="1765" spans="5:11">
      <c r="E1765">
        <v>1764</v>
      </c>
      <c r="F1765">
        <f t="shared" ca="1" si="168"/>
        <v>0</v>
      </c>
      <c r="G1765">
        <f t="shared" ca="1" si="169"/>
        <v>11.806062090540241</v>
      </c>
      <c r="H1765">
        <f t="shared" ca="1" si="170"/>
        <v>1</v>
      </c>
      <c r="I1765">
        <f t="shared" ca="1" si="165"/>
        <v>12.806062090540241</v>
      </c>
      <c r="J1765">
        <f t="shared" ca="1" si="166"/>
        <v>32.193937909459763</v>
      </c>
      <c r="K1765">
        <f t="shared" ca="1" si="167"/>
        <v>0</v>
      </c>
    </row>
    <row r="1766" spans="5:11">
      <c r="E1766">
        <v>1765</v>
      </c>
      <c r="F1766">
        <f t="shared" ca="1" si="168"/>
        <v>35.70353427599521</v>
      </c>
      <c r="G1766">
        <f t="shared" ca="1" si="169"/>
        <v>23.048588381332703</v>
      </c>
      <c r="H1766">
        <f t="shared" ca="1" si="170"/>
        <v>1</v>
      </c>
      <c r="I1766">
        <f t="shared" ca="1" si="165"/>
        <v>24.048588381332703</v>
      </c>
      <c r="J1766">
        <f t="shared" ca="1" si="166"/>
        <v>56.654945894662504</v>
      </c>
      <c r="K1766">
        <f t="shared" ca="1" si="167"/>
        <v>0</v>
      </c>
    </row>
    <row r="1767" spans="5:11">
      <c r="E1767">
        <v>1766</v>
      </c>
      <c r="F1767">
        <f t="shared" ca="1" si="168"/>
        <v>0</v>
      </c>
      <c r="G1767">
        <f t="shared" ca="1" si="169"/>
        <v>11.448763951536973</v>
      </c>
      <c r="H1767">
        <f t="shared" ca="1" si="170"/>
        <v>1</v>
      </c>
      <c r="I1767">
        <f t="shared" ca="1" si="165"/>
        <v>12.448763951536973</v>
      </c>
      <c r="J1767">
        <f t="shared" ca="1" si="166"/>
        <v>32.551236048463025</v>
      </c>
      <c r="K1767">
        <f t="shared" ca="1" si="167"/>
        <v>0</v>
      </c>
    </row>
    <row r="1768" spans="5:11">
      <c r="E1768">
        <v>1767</v>
      </c>
      <c r="F1768">
        <f t="shared" ca="1" si="168"/>
        <v>0</v>
      </c>
      <c r="G1768">
        <f t="shared" ca="1" si="169"/>
        <v>28.413432248306645</v>
      </c>
      <c r="H1768">
        <f t="shared" ca="1" si="170"/>
        <v>9</v>
      </c>
      <c r="I1768">
        <f t="shared" ca="1" si="165"/>
        <v>37.413432248306648</v>
      </c>
      <c r="J1768">
        <f t="shared" ca="1" si="166"/>
        <v>7.5865677516933516</v>
      </c>
      <c r="K1768">
        <f t="shared" ca="1" si="167"/>
        <v>0</v>
      </c>
    </row>
    <row r="1769" spans="5:11">
      <c r="E1769">
        <v>1768</v>
      </c>
      <c r="F1769">
        <f t="shared" ca="1" si="168"/>
        <v>0</v>
      </c>
      <c r="G1769">
        <f t="shared" ca="1" si="169"/>
        <v>33.222902242844377</v>
      </c>
      <c r="H1769">
        <f t="shared" ca="1" si="170"/>
        <v>10</v>
      </c>
      <c r="I1769">
        <f t="shared" ca="1" si="165"/>
        <v>43.222902242844377</v>
      </c>
      <c r="J1769">
        <f t="shared" ca="1" si="166"/>
        <v>1.777097757155623</v>
      </c>
      <c r="K1769">
        <f t="shared" ca="1" si="167"/>
        <v>0</v>
      </c>
    </row>
    <row r="1770" spans="5:11">
      <c r="E1770">
        <v>1769</v>
      </c>
      <c r="F1770">
        <f t="shared" ca="1" si="168"/>
        <v>0</v>
      </c>
      <c r="G1770">
        <f t="shared" ca="1" si="169"/>
        <v>28.16621660195419</v>
      </c>
      <c r="H1770">
        <f t="shared" ca="1" si="170"/>
        <v>6</v>
      </c>
      <c r="I1770">
        <f t="shared" ca="1" si="165"/>
        <v>34.16621660195419</v>
      </c>
      <c r="J1770">
        <f t="shared" ca="1" si="166"/>
        <v>10.83378339804581</v>
      </c>
      <c r="K1770">
        <f t="shared" ca="1" si="167"/>
        <v>0</v>
      </c>
    </row>
    <row r="1771" spans="5:11">
      <c r="E1771">
        <v>1770</v>
      </c>
      <c r="F1771">
        <f t="shared" ca="1" si="168"/>
        <v>0</v>
      </c>
      <c r="G1771">
        <f t="shared" ca="1" si="169"/>
        <v>24.26751450649137</v>
      </c>
      <c r="H1771">
        <f t="shared" ca="1" si="170"/>
        <v>8</v>
      </c>
      <c r="I1771">
        <f t="shared" ca="1" si="165"/>
        <v>32.267514506491366</v>
      </c>
      <c r="J1771">
        <f t="shared" ca="1" si="166"/>
        <v>12.732485493508634</v>
      </c>
      <c r="K1771">
        <f t="shared" ca="1" si="167"/>
        <v>0</v>
      </c>
    </row>
    <row r="1772" spans="5:11">
      <c r="E1772">
        <v>1771</v>
      </c>
      <c r="F1772">
        <f t="shared" ca="1" si="168"/>
        <v>0</v>
      </c>
      <c r="G1772">
        <f t="shared" ca="1" si="169"/>
        <v>30.216261843027134</v>
      </c>
      <c r="H1772">
        <f t="shared" ca="1" si="170"/>
        <v>6</v>
      </c>
      <c r="I1772">
        <f t="shared" ca="1" si="165"/>
        <v>36.216261843027134</v>
      </c>
      <c r="J1772">
        <f t="shared" ca="1" si="166"/>
        <v>8.7837381569728663</v>
      </c>
      <c r="K1772">
        <f t="shared" ca="1" si="167"/>
        <v>0</v>
      </c>
    </row>
    <row r="1773" spans="5:11">
      <c r="E1773">
        <v>1772</v>
      </c>
      <c r="F1773">
        <f t="shared" ca="1" si="168"/>
        <v>0</v>
      </c>
      <c r="G1773">
        <f t="shared" ca="1" si="169"/>
        <v>18.605892597821232</v>
      </c>
      <c r="H1773">
        <f t="shared" ca="1" si="170"/>
        <v>9</v>
      </c>
      <c r="I1773">
        <f t="shared" ca="1" si="165"/>
        <v>27.605892597821232</v>
      </c>
      <c r="J1773">
        <f t="shared" ca="1" si="166"/>
        <v>17.394107402178768</v>
      </c>
      <c r="K1773">
        <f t="shared" ca="1" si="167"/>
        <v>0</v>
      </c>
    </row>
    <row r="1774" spans="5:11">
      <c r="E1774">
        <v>1773</v>
      </c>
      <c r="F1774">
        <f t="shared" ca="1" si="168"/>
        <v>0</v>
      </c>
      <c r="G1774">
        <f t="shared" ca="1" si="169"/>
        <v>31.97165981631197</v>
      </c>
      <c r="H1774">
        <f t="shared" ca="1" si="170"/>
        <v>10</v>
      </c>
      <c r="I1774">
        <f t="shared" ca="1" si="165"/>
        <v>41.97165981631197</v>
      </c>
      <c r="J1774">
        <f t="shared" ca="1" si="166"/>
        <v>3.0283401836880302</v>
      </c>
      <c r="K1774">
        <f t="shared" ca="1" si="167"/>
        <v>0</v>
      </c>
    </row>
    <row r="1775" spans="5:11">
      <c r="E1775">
        <v>1774</v>
      </c>
      <c r="F1775">
        <f t="shared" ca="1" si="168"/>
        <v>0</v>
      </c>
      <c r="G1775">
        <f t="shared" ca="1" si="169"/>
        <v>24.464609970084791</v>
      </c>
      <c r="H1775">
        <f t="shared" ca="1" si="170"/>
        <v>10</v>
      </c>
      <c r="I1775">
        <f t="shared" ca="1" si="165"/>
        <v>34.464609970084794</v>
      </c>
      <c r="J1775">
        <f t="shared" ca="1" si="166"/>
        <v>10.535390029915206</v>
      </c>
      <c r="K1775">
        <f t="shared" ca="1" si="167"/>
        <v>0</v>
      </c>
    </row>
    <row r="1776" spans="5:11">
      <c r="E1776">
        <v>1775</v>
      </c>
      <c r="F1776">
        <f t="shared" ca="1" si="168"/>
        <v>46.522446668540226</v>
      </c>
      <c r="G1776">
        <f t="shared" ca="1" si="169"/>
        <v>36.398151234167244</v>
      </c>
      <c r="H1776">
        <f t="shared" ca="1" si="170"/>
        <v>7</v>
      </c>
      <c r="I1776">
        <f t="shared" ca="1" si="165"/>
        <v>43.398151234167244</v>
      </c>
      <c r="J1776">
        <f t="shared" ca="1" si="166"/>
        <v>48.124295434372982</v>
      </c>
      <c r="K1776">
        <f t="shared" ca="1" si="167"/>
        <v>0</v>
      </c>
    </row>
    <row r="1777" spans="5:11">
      <c r="E1777">
        <v>1776</v>
      </c>
      <c r="F1777">
        <f t="shared" ca="1" si="168"/>
        <v>0</v>
      </c>
      <c r="G1777">
        <f t="shared" ca="1" si="169"/>
        <v>13.501903664898538</v>
      </c>
      <c r="H1777">
        <f t="shared" ca="1" si="170"/>
        <v>9</v>
      </c>
      <c r="I1777">
        <f t="shared" ca="1" si="165"/>
        <v>22.501903664898538</v>
      </c>
      <c r="J1777">
        <f t="shared" ca="1" si="166"/>
        <v>22.498096335101462</v>
      </c>
      <c r="K1777">
        <f t="shared" ca="1" si="167"/>
        <v>0</v>
      </c>
    </row>
    <row r="1778" spans="5:11">
      <c r="E1778">
        <v>1777</v>
      </c>
      <c r="F1778">
        <f t="shared" ca="1" si="168"/>
        <v>0</v>
      </c>
      <c r="G1778">
        <f t="shared" ca="1" si="169"/>
        <v>26.48089417491763</v>
      </c>
      <c r="H1778">
        <f t="shared" ca="1" si="170"/>
        <v>1</v>
      </c>
      <c r="I1778">
        <f t="shared" ca="1" si="165"/>
        <v>27.48089417491763</v>
      </c>
      <c r="J1778">
        <f t="shared" ca="1" si="166"/>
        <v>17.51910582508237</v>
      </c>
      <c r="K1778">
        <f t="shared" ca="1" si="167"/>
        <v>0</v>
      </c>
    </row>
    <row r="1779" spans="5:11">
      <c r="E1779">
        <v>1778</v>
      </c>
      <c r="F1779">
        <f t="shared" ca="1" si="168"/>
        <v>0</v>
      </c>
      <c r="G1779">
        <f t="shared" ca="1" si="169"/>
        <v>42.529714515300931</v>
      </c>
      <c r="H1779">
        <f t="shared" ca="1" si="170"/>
        <v>5</v>
      </c>
      <c r="I1779">
        <f t="shared" ca="1" si="165"/>
        <v>47.529714515300931</v>
      </c>
      <c r="J1779">
        <f t="shared" ca="1" si="166"/>
        <v>0</v>
      </c>
      <c r="K1779">
        <f t="shared" ca="1" si="167"/>
        <v>1</v>
      </c>
    </row>
    <row r="1780" spans="5:11">
      <c r="E1780">
        <v>1779</v>
      </c>
      <c r="F1780">
        <f t="shared" ca="1" si="168"/>
        <v>0</v>
      </c>
      <c r="G1780">
        <f t="shared" ca="1" si="169"/>
        <v>24.946101513431998</v>
      </c>
      <c r="H1780">
        <f t="shared" ca="1" si="170"/>
        <v>3</v>
      </c>
      <c r="I1780">
        <f t="shared" ca="1" si="165"/>
        <v>27.946101513431998</v>
      </c>
      <c r="J1780">
        <f t="shared" ca="1" si="166"/>
        <v>17.053898486568002</v>
      </c>
      <c r="K1780">
        <f t="shared" ca="1" si="167"/>
        <v>0</v>
      </c>
    </row>
    <row r="1781" spans="5:11">
      <c r="E1781">
        <v>1780</v>
      </c>
      <c r="F1781">
        <f t="shared" ca="1" si="168"/>
        <v>50.768022954840781</v>
      </c>
      <c r="G1781">
        <f t="shared" ca="1" si="169"/>
        <v>17.083331775465989</v>
      </c>
      <c r="H1781">
        <f t="shared" ca="1" si="170"/>
        <v>8</v>
      </c>
      <c r="I1781">
        <f t="shared" ca="1" si="165"/>
        <v>25.083331775465989</v>
      </c>
      <c r="J1781">
        <f t="shared" ca="1" si="166"/>
        <v>70.684691179374781</v>
      </c>
      <c r="K1781">
        <f t="shared" ca="1" si="167"/>
        <v>0</v>
      </c>
    </row>
    <row r="1782" spans="5:11">
      <c r="E1782">
        <v>1781</v>
      </c>
      <c r="F1782">
        <f t="shared" ca="1" si="168"/>
        <v>0</v>
      </c>
      <c r="G1782">
        <f t="shared" ca="1" si="169"/>
        <v>24.163801511115107</v>
      </c>
      <c r="H1782">
        <f t="shared" ca="1" si="170"/>
        <v>5</v>
      </c>
      <c r="I1782">
        <f t="shared" ca="1" si="165"/>
        <v>29.163801511115107</v>
      </c>
      <c r="J1782">
        <f t="shared" ca="1" si="166"/>
        <v>15.836198488884893</v>
      </c>
      <c r="K1782">
        <f t="shared" ca="1" si="167"/>
        <v>0</v>
      </c>
    </row>
    <row r="1783" spans="5:11">
      <c r="E1783">
        <v>1782</v>
      </c>
      <c r="F1783">
        <f t="shared" ca="1" si="168"/>
        <v>0</v>
      </c>
      <c r="G1783">
        <f t="shared" ca="1" si="169"/>
        <v>16.361293078625415</v>
      </c>
      <c r="H1783">
        <f t="shared" ca="1" si="170"/>
        <v>10</v>
      </c>
      <c r="I1783">
        <f t="shared" ca="1" si="165"/>
        <v>26.361293078625415</v>
      </c>
      <c r="J1783">
        <f t="shared" ca="1" si="166"/>
        <v>18.638706921374585</v>
      </c>
      <c r="K1783">
        <f t="shared" ca="1" si="167"/>
        <v>0</v>
      </c>
    </row>
    <row r="1784" spans="5:11">
      <c r="E1784">
        <v>1783</v>
      </c>
      <c r="F1784">
        <f t="shared" ca="1" si="168"/>
        <v>0</v>
      </c>
      <c r="G1784">
        <f t="shared" ca="1" si="169"/>
        <v>38.141404852694329</v>
      </c>
      <c r="H1784">
        <f t="shared" ca="1" si="170"/>
        <v>7</v>
      </c>
      <c r="I1784">
        <f t="shared" ca="1" si="165"/>
        <v>45.141404852694329</v>
      </c>
      <c r="J1784">
        <f t="shared" ca="1" si="166"/>
        <v>0</v>
      </c>
      <c r="K1784">
        <f t="shared" ca="1" si="167"/>
        <v>1</v>
      </c>
    </row>
    <row r="1785" spans="5:11">
      <c r="E1785">
        <v>1784</v>
      </c>
      <c r="F1785">
        <f t="shared" ca="1" si="168"/>
        <v>0</v>
      </c>
      <c r="G1785">
        <f t="shared" ca="1" si="169"/>
        <v>24.459974214828133</v>
      </c>
      <c r="H1785">
        <f t="shared" ca="1" si="170"/>
        <v>9</v>
      </c>
      <c r="I1785">
        <f t="shared" ca="1" si="165"/>
        <v>33.459974214828136</v>
      </c>
      <c r="J1785">
        <f t="shared" ca="1" si="166"/>
        <v>11.540025785171864</v>
      </c>
      <c r="K1785">
        <f t="shared" ca="1" si="167"/>
        <v>0</v>
      </c>
    </row>
    <row r="1786" spans="5:11">
      <c r="E1786">
        <v>1785</v>
      </c>
      <c r="F1786">
        <f t="shared" ca="1" si="168"/>
        <v>0</v>
      </c>
      <c r="G1786">
        <f t="shared" ca="1" si="169"/>
        <v>37.748154848798592</v>
      </c>
      <c r="H1786">
        <f t="shared" ca="1" si="170"/>
        <v>2</v>
      </c>
      <c r="I1786">
        <f t="shared" ca="1" si="165"/>
        <v>39.748154848798592</v>
      </c>
      <c r="J1786">
        <f t="shared" ca="1" si="166"/>
        <v>5.2518451512014082</v>
      </c>
      <c r="K1786">
        <f t="shared" ca="1" si="167"/>
        <v>0</v>
      </c>
    </row>
    <row r="1787" spans="5:11">
      <c r="E1787">
        <v>1786</v>
      </c>
      <c r="F1787">
        <f t="shared" ca="1" si="168"/>
        <v>0</v>
      </c>
      <c r="G1787">
        <f t="shared" ca="1" si="169"/>
        <v>16.755923759182675</v>
      </c>
      <c r="H1787">
        <f t="shared" ca="1" si="170"/>
        <v>7</v>
      </c>
      <c r="I1787">
        <f t="shared" ca="1" si="165"/>
        <v>23.755923759182675</v>
      </c>
      <c r="J1787">
        <f t="shared" ca="1" si="166"/>
        <v>21.244076240817325</v>
      </c>
      <c r="K1787">
        <f t="shared" ca="1" si="167"/>
        <v>0</v>
      </c>
    </row>
    <row r="1788" spans="5:11">
      <c r="E1788">
        <v>1787</v>
      </c>
      <c r="F1788">
        <f t="shared" ca="1" si="168"/>
        <v>0</v>
      </c>
      <c r="G1788">
        <f t="shared" ca="1" si="169"/>
        <v>39.893491283775518</v>
      </c>
      <c r="H1788">
        <f t="shared" ca="1" si="170"/>
        <v>6</v>
      </c>
      <c r="I1788">
        <f t="shared" ca="1" si="165"/>
        <v>45.893491283775518</v>
      </c>
      <c r="J1788">
        <f t="shared" ca="1" si="166"/>
        <v>0</v>
      </c>
      <c r="K1788">
        <f t="shared" ca="1" si="167"/>
        <v>1</v>
      </c>
    </row>
    <row r="1789" spans="5:11">
      <c r="E1789">
        <v>1788</v>
      </c>
      <c r="F1789">
        <f t="shared" ca="1" si="168"/>
        <v>0</v>
      </c>
      <c r="G1789">
        <f t="shared" ca="1" si="169"/>
        <v>35.823712098534259</v>
      </c>
      <c r="H1789">
        <f t="shared" ca="1" si="170"/>
        <v>3</v>
      </c>
      <c r="I1789">
        <f t="shared" ca="1" si="165"/>
        <v>38.823712098534259</v>
      </c>
      <c r="J1789">
        <f t="shared" ca="1" si="166"/>
        <v>6.1762879014657415</v>
      </c>
      <c r="K1789">
        <f t="shared" ca="1" si="167"/>
        <v>0</v>
      </c>
    </row>
    <row r="1790" spans="5:11">
      <c r="E1790">
        <v>1789</v>
      </c>
      <c r="F1790">
        <f t="shared" ca="1" si="168"/>
        <v>0</v>
      </c>
      <c r="G1790">
        <f t="shared" ca="1" si="169"/>
        <v>39.304884322471793</v>
      </c>
      <c r="H1790">
        <f t="shared" ca="1" si="170"/>
        <v>10</v>
      </c>
      <c r="I1790">
        <f t="shared" ca="1" si="165"/>
        <v>49.304884322471793</v>
      </c>
      <c r="J1790">
        <f t="shared" ca="1" si="166"/>
        <v>0</v>
      </c>
      <c r="K1790">
        <f t="shared" ca="1" si="167"/>
        <v>1</v>
      </c>
    </row>
    <row r="1791" spans="5:11">
      <c r="E1791">
        <v>1790</v>
      </c>
      <c r="F1791">
        <f t="shared" ca="1" si="168"/>
        <v>0</v>
      </c>
      <c r="G1791">
        <f t="shared" ca="1" si="169"/>
        <v>27.114048920880947</v>
      </c>
      <c r="H1791">
        <f t="shared" ca="1" si="170"/>
        <v>5</v>
      </c>
      <c r="I1791">
        <f t="shared" ca="1" si="165"/>
        <v>32.114048920880947</v>
      </c>
      <c r="J1791">
        <f t="shared" ca="1" si="166"/>
        <v>12.885951079119053</v>
      </c>
      <c r="K1791">
        <f t="shared" ca="1" si="167"/>
        <v>0</v>
      </c>
    </row>
    <row r="1792" spans="5:11">
      <c r="E1792">
        <v>1791</v>
      </c>
      <c r="F1792">
        <f t="shared" ca="1" si="168"/>
        <v>0</v>
      </c>
      <c r="G1792">
        <f t="shared" ca="1" si="169"/>
        <v>35.599073158291262</v>
      </c>
      <c r="H1792">
        <f t="shared" ca="1" si="170"/>
        <v>10</v>
      </c>
      <c r="I1792">
        <f t="shared" ca="1" si="165"/>
        <v>45.599073158291262</v>
      </c>
      <c r="J1792">
        <f t="shared" ca="1" si="166"/>
        <v>0</v>
      </c>
      <c r="K1792">
        <f t="shared" ca="1" si="167"/>
        <v>1</v>
      </c>
    </row>
    <row r="1793" spans="5:11">
      <c r="E1793">
        <v>1792</v>
      </c>
      <c r="F1793">
        <f t="shared" ca="1" si="168"/>
        <v>40.322003577950973</v>
      </c>
      <c r="G1793">
        <f t="shared" ca="1" si="169"/>
        <v>13.020289238145208</v>
      </c>
      <c r="H1793">
        <f t="shared" ca="1" si="170"/>
        <v>9</v>
      </c>
      <c r="I1793">
        <f t="shared" ca="1" si="165"/>
        <v>22.02028923814521</v>
      </c>
      <c r="J1793">
        <f t="shared" ca="1" si="166"/>
        <v>63.301714339805756</v>
      </c>
      <c r="K1793">
        <f t="shared" ca="1" si="167"/>
        <v>0</v>
      </c>
    </row>
    <row r="1794" spans="5:11">
      <c r="E1794">
        <v>1793</v>
      </c>
      <c r="F1794">
        <f t="shared" ca="1" si="168"/>
        <v>0</v>
      </c>
      <c r="G1794">
        <f t="shared" ca="1" si="169"/>
        <v>32.613027550928436</v>
      </c>
      <c r="H1794">
        <f t="shared" ca="1" si="170"/>
        <v>4</v>
      </c>
      <c r="I1794">
        <f t="shared" ref="I1794:I1857" ca="1" si="171">Secutiry_Wait_Time+Distance_to_Gate</f>
        <v>36.613027550928436</v>
      </c>
      <c r="J1794">
        <f t="shared" ref="J1794:J1857" ca="1" si="172">MAX(0,Arrival_Time+Delay-Total_Time_to_Gate)</f>
        <v>8.386972449071564</v>
      </c>
      <c r="K1794">
        <f t="shared" ref="K1794:K1857" ca="1" si="173">IF(Arrival_Time+Delay-Total_Time_to_Gate&lt;0,1,0)</f>
        <v>0</v>
      </c>
    </row>
    <row r="1795" spans="5:11">
      <c r="E1795">
        <v>1794</v>
      </c>
      <c r="F1795">
        <f t="shared" ref="F1795:F1858" ca="1" si="174">_xlfn.BINOM.INV(1,0.2,RAND())*MAX(0,_xlfn.NORM.INV(RAND(),30,15))</f>
        <v>32.684283687347758</v>
      </c>
      <c r="G1795">
        <f t="shared" ref="G1795:G1858" ca="1" si="175">MAX(5,_xlfn.NORM.INV(RAND(),25,10))</f>
        <v>25.118550496059374</v>
      </c>
      <c r="H1795">
        <f t="shared" ref="H1795:H1858" ca="1" si="176">RANDBETWEEN(1,10)</f>
        <v>6</v>
      </c>
      <c r="I1795">
        <f t="shared" ca="1" si="171"/>
        <v>31.118550496059374</v>
      </c>
      <c r="J1795">
        <f t="shared" ca="1" si="172"/>
        <v>46.565733191288388</v>
      </c>
      <c r="K1795">
        <f t="shared" ca="1" si="173"/>
        <v>0</v>
      </c>
    </row>
    <row r="1796" spans="5:11">
      <c r="E1796">
        <v>1795</v>
      </c>
      <c r="F1796">
        <f t="shared" ca="1" si="174"/>
        <v>37.897485462883473</v>
      </c>
      <c r="G1796">
        <f t="shared" ca="1" si="175"/>
        <v>13.690773738872418</v>
      </c>
      <c r="H1796">
        <f t="shared" ca="1" si="176"/>
        <v>2</v>
      </c>
      <c r="I1796">
        <f t="shared" ca="1" si="171"/>
        <v>15.690773738872418</v>
      </c>
      <c r="J1796">
        <f t="shared" ca="1" si="172"/>
        <v>67.206711724011058</v>
      </c>
      <c r="K1796">
        <f t="shared" ca="1" si="173"/>
        <v>0</v>
      </c>
    </row>
    <row r="1797" spans="5:11">
      <c r="E1797">
        <v>1796</v>
      </c>
      <c r="F1797">
        <f t="shared" ca="1" si="174"/>
        <v>44.18045193942109</v>
      </c>
      <c r="G1797">
        <f t="shared" ca="1" si="175"/>
        <v>31.362225180309544</v>
      </c>
      <c r="H1797">
        <f t="shared" ca="1" si="176"/>
        <v>7</v>
      </c>
      <c r="I1797">
        <f t="shared" ca="1" si="171"/>
        <v>38.362225180309544</v>
      </c>
      <c r="J1797">
        <f t="shared" ca="1" si="172"/>
        <v>50.818226759111546</v>
      </c>
      <c r="K1797">
        <f t="shared" ca="1" si="173"/>
        <v>0</v>
      </c>
    </row>
    <row r="1798" spans="5:11">
      <c r="E1798">
        <v>1797</v>
      </c>
      <c r="F1798">
        <f t="shared" ca="1" si="174"/>
        <v>0</v>
      </c>
      <c r="G1798">
        <f t="shared" ca="1" si="175"/>
        <v>20.216155932536779</v>
      </c>
      <c r="H1798">
        <f t="shared" ca="1" si="176"/>
        <v>4</v>
      </c>
      <c r="I1798">
        <f t="shared" ca="1" si="171"/>
        <v>24.216155932536779</v>
      </c>
      <c r="J1798">
        <f t="shared" ca="1" si="172"/>
        <v>20.783844067463221</v>
      </c>
      <c r="K1798">
        <f t="shared" ca="1" si="173"/>
        <v>0</v>
      </c>
    </row>
    <row r="1799" spans="5:11">
      <c r="E1799">
        <v>1798</v>
      </c>
      <c r="F1799">
        <f t="shared" ca="1" si="174"/>
        <v>16.084782910344178</v>
      </c>
      <c r="G1799">
        <f t="shared" ca="1" si="175"/>
        <v>17.487353143157378</v>
      </c>
      <c r="H1799">
        <f t="shared" ca="1" si="176"/>
        <v>8</v>
      </c>
      <c r="I1799">
        <f t="shared" ca="1" si="171"/>
        <v>25.487353143157378</v>
      </c>
      <c r="J1799">
        <f t="shared" ca="1" si="172"/>
        <v>35.597429767186796</v>
      </c>
      <c r="K1799">
        <f t="shared" ca="1" si="173"/>
        <v>0</v>
      </c>
    </row>
    <row r="1800" spans="5:11">
      <c r="E1800">
        <v>1799</v>
      </c>
      <c r="F1800">
        <f t="shared" ca="1" si="174"/>
        <v>0</v>
      </c>
      <c r="G1800">
        <f t="shared" ca="1" si="175"/>
        <v>35.929256114922453</v>
      </c>
      <c r="H1800">
        <f t="shared" ca="1" si="176"/>
        <v>6</v>
      </c>
      <c r="I1800">
        <f t="shared" ca="1" si="171"/>
        <v>41.929256114922453</v>
      </c>
      <c r="J1800">
        <f t="shared" ca="1" si="172"/>
        <v>3.0707438850775475</v>
      </c>
      <c r="K1800">
        <f t="shared" ca="1" si="173"/>
        <v>0</v>
      </c>
    </row>
    <row r="1801" spans="5:11">
      <c r="E1801">
        <v>1800</v>
      </c>
      <c r="F1801">
        <f t="shared" ca="1" si="174"/>
        <v>0</v>
      </c>
      <c r="G1801">
        <f t="shared" ca="1" si="175"/>
        <v>30.22388938939622</v>
      </c>
      <c r="H1801">
        <f t="shared" ca="1" si="176"/>
        <v>10</v>
      </c>
      <c r="I1801">
        <f t="shared" ca="1" si="171"/>
        <v>40.22388938939622</v>
      </c>
      <c r="J1801">
        <f t="shared" ca="1" si="172"/>
        <v>4.7761106106037801</v>
      </c>
      <c r="K1801">
        <f t="shared" ca="1" si="173"/>
        <v>0</v>
      </c>
    </row>
    <row r="1802" spans="5:11">
      <c r="E1802">
        <v>1801</v>
      </c>
      <c r="F1802">
        <f t="shared" ca="1" si="174"/>
        <v>0</v>
      </c>
      <c r="G1802">
        <f t="shared" ca="1" si="175"/>
        <v>23.349183365277863</v>
      </c>
      <c r="H1802">
        <f t="shared" ca="1" si="176"/>
        <v>10</v>
      </c>
      <c r="I1802">
        <f t="shared" ca="1" si="171"/>
        <v>33.349183365277867</v>
      </c>
      <c r="J1802">
        <f t="shared" ca="1" si="172"/>
        <v>11.650816634722133</v>
      </c>
      <c r="K1802">
        <f t="shared" ca="1" si="173"/>
        <v>0</v>
      </c>
    </row>
    <row r="1803" spans="5:11">
      <c r="E1803">
        <v>1802</v>
      </c>
      <c r="F1803">
        <f t="shared" ca="1" si="174"/>
        <v>0</v>
      </c>
      <c r="G1803">
        <f t="shared" ca="1" si="175"/>
        <v>7.9244381644329565</v>
      </c>
      <c r="H1803">
        <f t="shared" ca="1" si="176"/>
        <v>4</v>
      </c>
      <c r="I1803">
        <f t="shared" ca="1" si="171"/>
        <v>11.924438164432956</v>
      </c>
      <c r="J1803">
        <f t="shared" ca="1" si="172"/>
        <v>33.075561835567044</v>
      </c>
      <c r="K1803">
        <f t="shared" ca="1" si="173"/>
        <v>0</v>
      </c>
    </row>
    <row r="1804" spans="5:11">
      <c r="E1804">
        <v>1803</v>
      </c>
      <c r="F1804">
        <f t="shared" ca="1" si="174"/>
        <v>0</v>
      </c>
      <c r="G1804">
        <f t="shared" ca="1" si="175"/>
        <v>36.255137023635243</v>
      </c>
      <c r="H1804">
        <f t="shared" ca="1" si="176"/>
        <v>1</v>
      </c>
      <c r="I1804">
        <f t="shared" ca="1" si="171"/>
        <v>37.255137023635243</v>
      </c>
      <c r="J1804">
        <f t="shared" ca="1" si="172"/>
        <v>7.7448629763647574</v>
      </c>
      <c r="K1804">
        <f t="shared" ca="1" si="173"/>
        <v>0</v>
      </c>
    </row>
    <row r="1805" spans="5:11">
      <c r="E1805">
        <v>1804</v>
      </c>
      <c r="F1805">
        <f t="shared" ca="1" si="174"/>
        <v>0</v>
      </c>
      <c r="G1805">
        <f t="shared" ca="1" si="175"/>
        <v>33.297647703866886</v>
      </c>
      <c r="H1805">
        <f t="shared" ca="1" si="176"/>
        <v>5</v>
      </c>
      <c r="I1805">
        <f t="shared" ca="1" si="171"/>
        <v>38.297647703866886</v>
      </c>
      <c r="J1805">
        <f t="shared" ca="1" si="172"/>
        <v>6.7023522961331139</v>
      </c>
      <c r="K1805">
        <f t="shared" ca="1" si="173"/>
        <v>0</v>
      </c>
    </row>
    <row r="1806" spans="5:11">
      <c r="E1806">
        <v>1805</v>
      </c>
      <c r="F1806">
        <f t="shared" ca="1" si="174"/>
        <v>0</v>
      </c>
      <c r="G1806">
        <f t="shared" ca="1" si="175"/>
        <v>19.439375779874055</v>
      </c>
      <c r="H1806">
        <f t="shared" ca="1" si="176"/>
        <v>1</v>
      </c>
      <c r="I1806">
        <f t="shared" ca="1" si="171"/>
        <v>20.439375779874055</v>
      </c>
      <c r="J1806">
        <f t="shared" ca="1" si="172"/>
        <v>24.560624220125945</v>
      </c>
      <c r="K1806">
        <f t="shared" ca="1" si="173"/>
        <v>0</v>
      </c>
    </row>
    <row r="1807" spans="5:11">
      <c r="E1807">
        <v>1806</v>
      </c>
      <c r="F1807">
        <f t="shared" ca="1" si="174"/>
        <v>0</v>
      </c>
      <c r="G1807">
        <f t="shared" ca="1" si="175"/>
        <v>18.790703287164803</v>
      </c>
      <c r="H1807">
        <f t="shared" ca="1" si="176"/>
        <v>6</v>
      </c>
      <c r="I1807">
        <f t="shared" ca="1" si="171"/>
        <v>24.790703287164803</v>
      </c>
      <c r="J1807">
        <f t="shared" ca="1" si="172"/>
        <v>20.209296712835197</v>
      </c>
      <c r="K1807">
        <f t="shared" ca="1" si="173"/>
        <v>0</v>
      </c>
    </row>
    <row r="1808" spans="5:11">
      <c r="E1808">
        <v>1807</v>
      </c>
      <c r="F1808">
        <f t="shared" ca="1" si="174"/>
        <v>0</v>
      </c>
      <c r="G1808">
        <f t="shared" ca="1" si="175"/>
        <v>32.292175375478223</v>
      </c>
      <c r="H1808">
        <f t="shared" ca="1" si="176"/>
        <v>1</v>
      </c>
      <c r="I1808">
        <f t="shared" ca="1" si="171"/>
        <v>33.292175375478223</v>
      </c>
      <c r="J1808">
        <f t="shared" ca="1" si="172"/>
        <v>11.707824624521777</v>
      </c>
      <c r="K1808">
        <f t="shared" ca="1" si="173"/>
        <v>0</v>
      </c>
    </row>
    <row r="1809" spans="5:11">
      <c r="E1809">
        <v>1808</v>
      </c>
      <c r="F1809">
        <f t="shared" ca="1" si="174"/>
        <v>0</v>
      </c>
      <c r="G1809">
        <f t="shared" ca="1" si="175"/>
        <v>13.156785330878511</v>
      </c>
      <c r="H1809">
        <f t="shared" ca="1" si="176"/>
        <v>6</v>
      </c>
      <c r="I1809">
        <f t="shared" ca="1" si="171"/>
        <v>19.156785330878513</v>
      </c>
      <c r="J1809">
        <f t="shared" ca="1" si="172"/>
        <v>25.843214669121487</v>
      </c>
      <c r="K1809">
        <f t="shared" ca="1" si="173"/>
        <v>0</v>
      </c>
    </row>
    <row r="1810" spans="5:11">
      <c r="E1810">
        <v>1809</v>
      </c>
      <c r="F1810">
        <f t="shared" ca="1" si="174"/>
        <v>0</v>
      </c>
      <c r="G1810">
        <f t="shared" ca="1" si="175"/>
        <v>7.6533224182678268</v>
      </c>
      <c r="H1810">
        <f t="shared" ca="1" si="176"/>
        <v>9</v>
      </c>
      <c r="I1810">
        <f t="shared" ca="1" si="171"/>
        <v>16.653322418267827</v>
      </c>
      <c r="J1810">
        <f t="shared" ca="1" si="172"/>
        <v>28.346677581732173</v>
      </c>
      <c r="K1810">
        <f t="shared" ca="1" si="173"/>
        <v>0</v>
      </c>
    </row>
    <row r="1811" spans="5:11">
      <c r="E1811">
        <v>1810</v>
      </c>
      <c r="F1811">
        <f t="shared" ca="1" si="174"/>
        <v>0</v>
      </c>
      <c r="G1811">
        <f t="shared" ca="1" si="175"/>
        <v>9.5453278421832071</v>
      </c>
      <c r="H1811">
        <f t="shared" ca="1" si="176"/>
        <v>6</v>
      </c>
      <c r="I1811">
        <f t="shared" ca="1" si="171"/>
        <v>15.545327842183207</v>
      </c>
      <c r="J1811">
        <f t="shared" ca="1" si="172"/>
        <v>29.454672157816795</v>
      </c>
      <c r="K1811">
        <f t="shared" ca="1" si="173"/>
        <v>0</v>
      </c>
    </row>
    <row r="1812" spans="5:11">
      <c r="E1812">
        <v>1811</v>
      </c>
      <c r="F1812">
        <f t="shared" ca="1" si="174"/>
        <v>0</v>
      </c>
      <c r="G1812">
        <f t="shared" ca="1" si="175"/>
        <v>37.932138410579753</v>
      </c>
      <c r="H1812">
        <f t="shared" ca="1" si="176"/>
        <v>4</v>
      </c>
      <c r="I1812">
        <f t="shared" ca="1" si="171"/>
        <v>41.932138410579753</v>
      </c>
      <c r="J1812">
        <f t="shared" ca="1" si="172"/>
        <v>3.0678615894202466</v>
      </c>
      <c r="K1812">
        <f t="shared" ca="1" si="173"/>
        <v>0</v>
      </c>
    </row>
    <row r="1813" spans="5:11">
      <c r="E1813">
        <v>1812</v>
      </c>
      <c r="F1813">
        <f t="shared" ca="1" si="174"/>
        <v>0</v>
      </c>
      <c r="G1813">
        <f t="shared" ca="1" si="175"/>
        <v>29.483126452875254</v>
      </c>
      <c r="H1813">
        <f t="shared" ca="1" si="176"/>
        <v>7</v>
      </c>
      <c r="I1813">
        <f t="shared" ca="1" si="171"/>
        <v>36.483126452875254</v>
      </c>
      <c r="J1813">
        <f t="shared" ca="1" si="172"/>
        <v>8.5168735471247459</v>
      </c>
      <c r="K1813">
        <f t="shared" ca="1" si="173"/>
        <v>0</v>
      </c>
    </row>
    <row r="1814" spans="5:11">
      <c r="E1814">
        <v>1813</v>
      </c>
      <c r="F1814">
        <f t="shared" ca="1" si="174"/>
        <v>0</v>
      </c>
      <c r="G1814">
        <f t="shared" ca="1" si="175"/>
        <v>17.89314412985966</v>
      </c>
      <c r="H1814">
        <f t="shared" ca="1" si="176"/>
        <v>8</v>
      </c>
      <c r="I1814">
        <f t="shared" ca="1" si="171"/>
        <v>25.89314412985966</v>
      </c>
      <c r="J1814">
        <f t="shared" ca="1" si="172"/>
        <v>19.10685587014034</v>
      </c>
      <c r="K1814">
        <f t="shared" ca="1" si="173"/>
        <v>0</v>
      </c>
    </row>
    <row r="1815" spans="5:11">
      <c r="E1815">
        <v>1814</v>
      </c>
      <c r="F1815">
        <f t="shared" ca="1" si="174"/>
        <v>0</v>
      </c>
      <c r="G1815">
        <f t="shared" ca="1" si="175"/>
        <v>16.325231395214381</v>
      </c>
      <c r="H1815">
        <f t="shared" ca="1" si="176"/>
        <v>3</v>
      </c>
      <c r="I1815">
        <f t="shared" ca="1" si="171"/>
        <v>19.325231395214381</v>
      </c>
      <c r="J1815">
        <f t="shared" ca="1" si="172"/>
        <v>25.674768604785619</v>
      </c>
      <c r="K1815">
        <f t="shared" ca="1" si="173"/>
        <v>0</v>
      </c>
    </row>
    <row r="1816" spans="5:11">
      <c r="E1816">
        <v>1815</v>
      </c>
      <c r="F1816">
        <f t="shared" ca="1" si="174"/>
        <v>27.671480687925008</v>
      </c>
      <c r="G1816">
        <f t="shared" ca="1" si="175"/>
        <v>21.259462731388663</v>
      </c>
      <c r="H1816">
        <f t="shared" ca="1" si="176"/>
        <v>8</v>
      </c>
      <c r="I1816">
        <f t="shared" ca="1" si="171"/>
        <v>29.259462731388663</v>
      </c>
      <c r="J1816">
        <f t="shared" ca="1" si="172"/>
        <v>43.412017956536346</v>
      </c>
      <c r="K1816">
        <f t="shared" ca="1" si="173"/>
        <v>0</v>
      </c>
    </row>
    <row r="1817" spans="5:11">
      <c r="E1817">
        <v>1816</v>
      </c>
      <c r="F1817">
        <f t="shared" ca="1" si="174"/>
        <v>0</v>
      </c>
      <c r="G1817">
        <f t="shared" ca="1" si="175"/>
        <v>24.09500841660887</v>
      </c>
      <c r="H1817">
        <f t="shared" ca="1" si="176"/>
        <v>8</v>
      </c>
      <c r="I1817">
        <f t="shared" ca="1" si="171"/>
        <v>32.09500841660887</v>
      </c>
      <c r="J1817">
        <f t="shared" ca="1" si="172"/>
        <v>12.90499158339113</v>
      </c>
      <c r="K1817">
        <f t="shared" ca="1" si="173"/>
        <v>0</v>
      </c>
    </row>
    <row r="1818" spans="5:11">
      <c r="E1818">
        <v>1817</v>
      </c>
      <c r="F1818">
        <f t="shared" ca="1" si="174"/>
        <v>0</v>
      </c>
      <c r="G1818">
        <f t="shared" ca="1" si="175"/>
        <v>15.419950629258233</v>
      </c>
      <c r="H1818">
        <f t="shared" ca="1" si="176"/>
        <v>7</v>
      </c>
      <c r="I1818">
        <f t="shared" ca="1" si="171"/>
        <v>22.419950629258231</v>
      </c>
      <c r="J1818">
        <f t="shared" ca="1" si="172"/>
        <v>22.580049370741769</v>
      </c>
      <c r="K1818">
        <f t="shared" ca="1" si="173"/>
        <v>0</v>
      </c>
    </row>
    <row r="1819" spans="5:11">
      <c r="E1819">
        <v>1818</v>
      </c>
      <c r="F1819">
        <f t="shared" ca="1" si="174"/>
        <v>39.769887584905021</v>
      </c>
      <c r="G1819">
        <f t="shared" ca="1" si="175"/>
        <v>28.950277326461443</v>
      </c>
      <c r="H1819">
        <f t="shared" ca="1" si="176"/>
        <v>8</v>
      </c>
      <c r="I1819">
        <f t="shared" ca="1" si="171"/>
        <v>36.950277326461446</v>
      </c>
      <c r="J1819">
        <f t="shared" ca="1" si="172"/>
        <v>47.819610258443575</v>
      </c>
      <c r="K1819">
        <f t="shared" ca="1" si="173"/>
        <v>0</v>
      </c>
    </row>
    <row r="1820" spans="5:11">
      <c r="E1820">
        <v>1819</v>
      </c>
      <c r="F1820">
        <f t="shared" ca="1" si="174"/>
        <v>20.56561408725922</v>
      </c>
      <c r="G1820">
        <f t="shared" ca="1" si="175"/>
        <v>22.155195675166865</v>
      </c>
      <c r="H1820">
        <f t="shared" ca="1" si="176"/>
        <v>9</v>
      </c>
      <c r="I1820">
        <f t="shared" ca="1" si="171"/>
        <v>31.155195675166865</v>
      </c>
      <c r="J1820">
        <f t="shared" ca="1" si="172"/>
        <v>34.410418412092355</v>
      </c>
      <c r="K1820">
        <f t="shared" ca="1" si="173"/>
        <v>0</v>
      </c>
    </row>
    <row r="1821" spans="5:11">
      <c r="E1821">
        <v>1820</v>
      </c>
      <c r="F1821">
        <f t="shared" ca="1" si="174"/>
        <v>0</v>
      </c>
      <c r="G1821">
        <f t="shared" ca="1" si="175"/>
        <v>22.78641991422818</v>
      </c>
      <c r="H1821">
        <f t="shared" ca="1" si="176"/>
        <v>6</v>
      </c>
      <c r="I1821">
        <f t="shared" ca="1" si="171"/>
        <v>28.78641991422818</v>
      </c>
      <c r="J1821">
        <f t="shared" ca="1" si="172"/>
        <v>16.21358008577182</v>
      </c>
      <c r="K1821">
        <f t="shared" ca="1" si="173"/>
        <v>0</v>
      </c>
    </row>
    <row r="1822" spans="5:11">
      <c r="E1822">
        <v>1821</v>
      </c>
      <c r="F1822">
        <f t="shared" ca="1" si="174"/>
        <v>0</v>
      </c>
      <c r="G1822">
        <f t="shared" ca="1" si="175"/>
        <v>29.665920837198041</v>
      </c>
      <c r="H1822">
        <f t="shared" ca="1" si="176"/>
        <v>5</v>
      </c>
      <c r="I1822">
        <f t="shared" ca="1" si="171"/>
        <v>34.665920837198044</v>
      </c>
      <c r="J1822">
        <f t="shared" ca="1" si="172"/>
        <v>10.334079162801956</v>
      </c>
      <c r="K1822">
        <f t="shared" ca="1" si="173"/>
        <v>0</v>
      </c>
    </row>
    <row r="1823" spans="5:11">
      <c r="E1823">
        <v>1822</v>
      </c>
      <c r="F1823">
        <f t="shared" ca="1" si="174"/>
        <v>0</v>
      </c>
      <c r="G1823">
        <f t="shared" ca="1" si="175"/>
        <v>28.322201122958294</v>
      </c>
      <c r="H1823">
        <f t="shared" ca="1" si="176"/>
        <v>8</v>
      </c>
      <c r="I1823">
        <f t="shared" ca="1" si="171"/>
        <v>36.32220112295829</v>
      </c>
      <c r="J1823">
        <f t="shared" ca="1" si="172"/>
        <v>8.6777988770417096</v>
      </c>
      <c r="K1823">
        <f t="shared" ca="1" si="173"/>
        <v>0</v>
      </c>
    </row>
    <row r="1824" spans="5:11">
      <c r="E1824">
        <v>1823</v>
      </c>
      <c r="F1824">
        <f t="shared" ca="1" si="174"/>
        <v>48.693543302181538</v>
      </c>
      <c r="G1824">
        <f t="shared" ca="1" si="175"/>
        <v>10.843167952834341</v>
      </c>
      <c r="H1824">
        <f t="shared" ca="1" si="176"/>
        <v>5</v>
      </c>
      <c r="I1824">
        <f t="shared" ca="1" si="171"/>
        <v>15.843167952834341</v>
      </c>
      <c r="J1824">
        <f t="shared" ca="1" si="172"/>
        <v>77.850375349347203</v>
      </c>
      <c r="K1824">
        <f t="shared" ca="1" si="173"/>
        <v>0</v>
      </c>
    </row>
    <row r="1825" spans="5:11">
      <c r="E1825">
        <v>1824</v>
      </c>
      <c r="F1825">
        <f t="shared" ca="1" si="174"/>
        <v>0</v>
      </c>
      <c r="G1825">
        <f t="shared" ca="1" si="175"/>
        <v>11.324757857113358</v>
      </c>
      <c r="H1825">
        <f t="shared" ca="1" si="176"/>
        <v>4</v>
      </c>
      <c r="I1825">
        <f t="shared" ca="1" si="171"/>
        <v>15.324757857113358</v>
      </c>
      <c r="J1825">
        <f t="shared" ca="1" si="172"/>
        <v>29.675242142886642</v>
      </c>
      <c r="K1825">
        <f t="shared" ca="1" si="173"/>
        <v>0</v>
      </c>
    </row>
    <row r="1826" spans="5:11">
      <c r="E1826">
        <v>1825</v>
      </c>
      <c r="F1826">
        <f t="shared" ca="1" si="174"/>
        <v>0</v>
      </c>
      <c r="G1826">
        <f t="shared" ca="1" si="175"/>
        <v>30.193428159984911</v>
      </c>
      <c r="H1826">
        <f t="shared" ca="1" si="176"/>
        <v>4</v>
      </c>
      <c r="I1826">
        <f t="shared" ca="1" si="171"/>
        <v>34.193428159984911</v>
      </c>
      <c r="J1826">
        <f t="shared" ca="1" si="172"/>
        <v>10.806571840015089</v>
      </c>
      <c r="K1826">
        <f t="shared" ca="1" si="173"/>
        <v>0</v>
      </c>
    </row>
    <row r="1827" spans="5:11">
      <c r="E1827">
        <v>1826</v>
      </c>
      <c r="F1827">
        <f t="shared" ca="1" si="174"/>
        <v>0</v>
      </c>
      <c r="G1827">
        <f t="shared" ca="1" si="175"/>
        <v>24.074601650352605</v>
      </c>
      <c r="H1827">
        <f t="shared" ca="1" si="176"/>
        <v>9</v>
      </c>
      <c r="I1827">
        <f t="shared" ca="1" si="171"/>
        <v>33.074601650352605</v>
      </c>
      <c r="J1827">
        <f t="shared" ca="1" si="172"/>
        <v>11.925398349647395</v>
      </c>
      <c r="K1827">
        <f t="shared" ca="1" si="173"/>
        <v>0</v>
      </c>
    </row>
    <row r="1828" spans="5:11">
      <c r="E1828">
        <v>1827</v>
      </c>
      <c r="F1828">
        <f t="shared" ca="1" si="174"/>
        <v>0</v>
      </c>
      <c r="G1828">
        <f t="shared" ca="1" si="175"/>
        <v>22.928915341708134</v>
      </c>
      <c r="H1828">
        <f t="shared" ca="1" si="176"/>
        <v>6</v>
      </c>
      <c r="I1828">
        <f t="shared" ca="1" si="171"/>
        <v>28.928915341708134</v>
      </c>
      <c r="J1828">
        <f t="shared" ca="1" si="172"/>
        <v>16.071084658291866</v>
      </c>
      <c r="K1828">
        <f t="shared" ca="1" si="173"/>
        <v>0</v>
      </c>
    </row>
    <row r="1829" spans="5:11">
      <c r="E1829">
        <v>1828</v>
      </c>
      <c r="F1829">
        <f t="shared" ca="1" si="174"/>
        <v>0</v>
      </c>
      <c r="G1829">
        <f t="shared" ca="1" si="175"/>
        <v>48.142823484881717</v>
      </c>
      <c r="H1829">
        <f t="shared" ca="1" si="176"/>
        <v>1</v>
      </c>
      <c r="I1829">
        <f t="shared" ca="1" si="171"/>
        <v>49.142823484881717</v>
      </c>
      <c r="J1829">
        <f t="shared" ca="1" si="172"/>
        <v>0</v>
      </c>
      <c r="K1829">
        <f t="shared" ca="1" si="173"/>
        <v>1</v>
      </c>
    </row>
    <row r="1830" spans="5:11">
      <c r="E1830">
        <v>1829</v>
      </c>
      <c r="F1830">
        <f t="shared" ca="1" si="174"/>
        <v>0</v>
      </c>
      <c r="G1830">
        <f t="shared" ca="1" si="175"/>
        <v>11.132716629410833</v>
      </c>
      <c r="H1830">
        <f t="shared" ca="1" si="176"/>
        <v>6</v>
      </c>
      <c r="I1830">
        <f t="shared" ca="1" si="171"/>
        <v>17.132716629410833</v>
      </c>
      <c r="J1830">
        <f t="shared" ca="1" si="172"/>
        <v>27.867283370589167</v>
      </c>
      <c r="K1830">
        <f t="shared" ca="1" si="173"/>
        <v>0</v>
      </c>
    </row>
    <row r="1831" spans="5:11">
      <c r="E1831">
        <v>1830</v>
      </c>
      <c r="F1831">
        <f t="shared" ca="1" si="174"/>
        <v>0</v>
      </c>
      <c r="G1831">
        <f t="shared" ca="1" si="175"/>
        <v>30.406961949422001</v>
      </c>
      <c r="H1831">
        <f t="shared" ca="1" si="176"/>
        <v>1</v>
      </c>
      <c r="I1831">
        <f t="shared" ca="1" si="171"/>
        <v>31.406961949422001</v>
      </c>
      <c r="J1831">
        <f t="shared" ca="1" si="172"/>
        <v>13.593038050577999</v>
      </c>
      <c r="K1831">
        <f t="shared" ca="1" si="173"/>
        <v>0</v>
      </c>
    </row>
    <row r="1832" spans="5:11">
      <c r="E1832">
        <v>1831</v>
      </c>
      <c r="F1832">
        <f t="shared" ca="1" si="174"/>
        <v>50.392676007077419</v>
      </c>
      <c r="G1832">
        <f t="shared" ca="1" si="175"/>
        <v>19.694865717586971</v>
      </c>
      <c r="H1832">
        <f t="shared" ca="1" si="176"/>
        <v>2</v>
      </c>
      <c r="I1832">
        <f t="shared" ca="1" si="171"/>
        <v>21.694865717586971</v>
      </c>
      <c r="J1832">
        <f t="shared" ca="1" si="172"/>
        <v>73.697810289490462</v>
      </c>
      <c r="K1832">
        <f t="shared" ca="1" si="173"/>
        <v>0</v>
      </c>
    </row>
    <row r="1833" spans="5:11">
      <c r="E1833">
        <v>1832</v>
      </c>
      <c r="F1833">
        <f t="shared" ca="1" si="174"/>
        <v>0</v>
      </c>
      <c r="G1833">
        <f t="shared" ca="1" si="175"/>
        <v>21.250449168425849</v>
      </c>
      <c r="H1833">
        <f t="shared" ca="1" si="176"/>
        <v>6</v>
      </c>
      <c r="I1833">
        <f t="shared" ca="1" si="171"/>
        <v>27.250449168425849</v>
      </c>
      <c r="J1833">
        <f t="shared" ca="1" si="172"/>
        <v>17.749550831574151</v>
      </c>
      <c r="K1833">
        <f t="shared" ca="1" si="173"/>
        <v>0</v>
      </c>
    </row>
    <row r="1834" spans="5:11">
      <c r="E1834">
        <v>1833</v>
      </c>
      <c r="F1834">
        <f t="shared" ca="1" si="174"/>
        <v>0</v>
      </c>
      <c r="G1834">
        <f t="shared" ca="1" si="175"/>
        <v>40.858682605720325</v>
      </c>
      <c r="H1834">
        <f t="shared" ca="1" si="176"/>
        <v>5</v>
      </c>
      <c r="I1834">
        <f t="shared" ca="1" si="171"/>
        <v>45.858682605720325</v>
      </c>
      <c r="J1834">
        <f t="shared" ca="1" si="172"/>
        <v>0</v>
      </c>
      <c r="K1834">
        <f t="shared" ca="1" si="173"/>
        <v>1</v>
      </c>
    </row>
    <row r="1835" spans="5:11">
      <c r="E1835">
        <v>1834</v>
      </c>
      <c r="F1835">
        <f t="shared" ca="1" si="174"/>
        <v>48.025109746906935</v>
      </c>
      <c r="G1835">
        <f t="shared" ca="1" si="175"/>
        <v>24.234914054496027</v>
      </c>
      <c r="H1835">
        <f t="shared" ca="1" si="176"/>
        <v>10</v>
      </c>
      <c r="I1835">
        <f t="shared" ca="1" si="171"/>
        <v>34.234914054496031</v>
      </c>
      <c r="J1835">
        <f t="shared" ca="1" si="172"/>
        <v>58.790195692410904</v>
      </c>
      <c r="K1835">
        <f t="shared" ca="1" si="173"/>
        <v>0</v>
      </c>
    </row>
    <row r="1836" spans="5:11">
      <c r="E1836">
        <v>1835</v>
      </c>
      <c r="F1836">
        <f t="shared" ca="1" si="174"/>
        <v>56.361279115957458</v>
      </c>
      <c r="G1836">
        <f t="shared" ca="1" si="175"/>
        <v>22.517154322929233</v>
      </c>
      <c r="H1836">
        <f t="shared" ca="1" si="176"/>
        <v>4</v>
      </c>
      <c r="I1836">
        <f t="shared" ca="1" si="171"/>
        <v>26.517154322929233</v>
      </c>
      <c r="J1836">
        <f t="shared" ca="1" si="172"/>
        <v>74.844124793028229</v>
      </c>
      <c r="K1836">
        <f t="shared" ca="1" si="173"/>
        <v>0</v>
      </c>
    </row>
    <row r="1837" spans="5:11">
      <c r="E1837">
        <v>1836</v>
      </c>
      <c r="F1837">
        <f t="shared" ca="1" si="174"/>
        <v>47.634743197143855</v>
      </c>
      <c r="G1837">
        <f t="shared" ca="1" si="175"/>
        <v>23.15528930217128</v>
      </c>
      <c r="H1837">
        <f t="shared" ca="1" si="176"/>
        <v>5</v>
      </c>
      <c r="I1837">
        <f t="shared" ca="1" si="171"/>
        <v>28.15528930217128</v>
      </c>
      <c r="J1837">
        <f t="shared" ca="1" si="172"/>
        <v>64.479453894972565</v>
      </c>
      <c r="K1837">
        <f t="shared" ca="1" si="173"/>
        <v>0</v>
      </c>
    </row>
    <row r="1838" spans="5:11">
      <c r="E1838">
        <v>1837</v>
      </c>
      <c r="F1838">
        <f t="shared" ca="1" si="174"/>
        <v>0</v>
      </c>
      <c r="G1838">
        <f t="shared" ca="1" si="175"/>
        <v>46.885451071152993</v>
      </c>
      <c r="H1838">
        <f t="shared" ca="1" si="176"/>
        <v>4</v>
      </c>
      <c r="I1838">
        <f t="shared" ca="1" si="171"/>
        <v>50.885451071152993</v>
      </c>
      <c r="J1838">
        <f t="shared" ca="1" si="172"/>
        <v>0</v>
      </c>
      <c r="K1838">
        <f t="shared" ca="1" si="173"/>
        <v>1</v>
      </c>
    </row>
    <row r="1839" spans="5:11">
      <c r="E1839">
        <v>1838</v>
      </c>
      <c r="F1839">
        <f t="shared" ca="1" si="174"/>
        <v>8.0555483585975267</v>
      </c>
      <c r="G1839">
        <f t="shared" ca="1" si="175"/>
        <v>23.566829364104429</v>
      </c>
      <c r="H1839">
        <f t="shared" ca="1" si="176"/>
        <v>5</v>
      </c>
      <c r="I1839">
        <f t="shared" ca="1" si="171"/>
        <v>28.566829364104429</v>
      </c>
      <c r="J1839">
        <f t="shared" ca="1" si="172"/>
        <v>24.488718994493098</v>
      </c>
      <c r="K1839">
        <f t="shared" ca="1" si="173"/>
        <v>0</v>
      </c>
    </row>
    <row r="1840" spans="5:11">
      <c r="E1840">
        <v>1839</v>
      </c>
      <c r="F1840">
        <f t="shared" ca="1" si="174"/>
        <v>0</v>
      </c>
      <c r="G1840">
        <f t="shared" ca="1" si="175"/>
        <v>6.7115749225757071</v>
      </c>
      <c r="H1840">
        <f t="shared" ca="1" si="176"/>
        <v>5</v>
      </c>
      <c r="I1840">
        <f t="shared" ca="1" si="171"/>
        <v>11.711574922575707</v>
      </c>
      <c r="J1840">
        <f t="shared" ca="1" si="172"/>
        <v>33.288425077424293</v>
      </c>
      <c r="K1840">
        <f t="shared" ca="1" si="173"/>
        <v>0</v>
      </c>
    </row>
    <row r="1841" spans="5:11">
      <c r="E1841">
        <v>1840</v>
      </c>
      <c r="F1841">
        <f t="shared" ca="1" si="174"/>
        <v>0</v>
      </c>
      <c r="G1841">
        <f t="shared" ca="1" si="175"/>
        <v>27.704112032269318</v>
      </c>
      <c r="H1841">
        <f t="shared" ca="1" si="176"/>
        <v>3</v>
      </c>
      <c r="I1841">
        <f t="shared" ca="1" si="171"/>
        <v>30.704112032269318</v>
      </c>
      <c r="J1841">
        <f t="shared" ca="1" si="172"/>
        <v>14.295887967730682</v>
      </c>
      <c r="K1841">
        <f t="shared" ca="1" si="173"/>
        <v>0</v>
      </c>
    </row>
    <row r="1842" spans="5:11">
      <c r="E1842">
        <v>1841</v>
      </c>
      <c r="F1842">
        <f t="shared" ca="1" si="174"/>
        <v>0</v>
      </c>
      <c r="G1842">
        <f t="shared" ca="1" si="175"/>
        <v>34.294709895869325</v>
      </c>
      <c r="H1842">
        <f t="shared" ca="1" si="176"/>
        <v>6</v>
      </c>
      <c r="I1842">
        <f t="shared" ca="1" si="171"/>
        <v>40.294709895869325</v>
      </c>
      <c r="J1842">
        <f t="shared" ca="1" si="172"/>
        <v>4.7052901041306754</v>
      </c>
      <c r="K1842">
        <f t="shared" ca="1" si="173"/>
        <v>0</v>
      </c>
    </row>
    <row r="1843" spans="5:11">
      <c r="E1843">
        <v>1842</v>
      </c>
      <c r="F1843">
        <f t="shared" ca="1" si="174"/>
        <v>0</v>
      </c>
      <c r="G1843">
        <f t="shared" ca="1" si="175"/>
        <v>28.409230232098963</v>
      </c>
      <c r="H1843">
        <f t="shared" ca="1" si="176"/>
        <v>5</v>
      </c>
      <c r="I1843">
        <f t="shared" ca="1" si="171"/>
        <v>33.409230232098963</v>
      </c>
      <c r="J1843">
        <f t="shared" ca="1" si="172"/>
        <v>11.590769767901037</v>
      </c>
      <c r="K1843">
        <f t="shared" ca="1" si="173"/>
        <v>0</v>
      </c>
    </row>
    <row r="1844" spans="5:11">
      <c r="E1844">
        <v>1843</v>
      </c>
      <c r="F1844">
        <f t="shared" ca="1" si="174"/>
        <v>0</v>
      </c>
      <c r="G1844">
        <f t="shared" ca="1" si="175"/>
        <v>23.245944539201616</v>
      </c>
      <c r="H1844">
        <f t="shared" ca="1" si="176"/>
        <v>8</v>
      </c>
      <c r="I1844">
        <f t="shared" ca="1" si="171"/>
        <v>31.245944539201616</v>
      </c>
      <c r="J1844">
        <f t="shared" ca="1" si="172"/>
        <v>13.754055460798384</v>
      </c>
      <c r="K1844">
        <f t="shared" ca="1" si="173"/>
        <v>0</v>
      </c>
    </row>
    <row r="1845" spans="5:11">
      <c r="E1845">
        <v>1844</v>
      </c>
      <c r="F1845">
        <f t="shared" ca="1" si="174"/>
        <v>32.465064874331311</v>
      </c>
      <c r="G1845">
        <f t="shared" ca="1" si="175"/>
        <v>46.112043705298667</v>
      </c>
      <c r="H1845">
        <f t="shared" ca="1" si="176"/>
        <v>7</v>
      </c>
      <c r="I1845">
        <f t="shared" ca="1" si="171"/>
        <v>53.112043705298667</v>
      </c>
      <c r="J1845">
        <f t="shared" ca="1" si="172"/>
        <v>24.353021169032651</v>
      </c>
      <c r="K1845">
        <f t="shared" ca="1" si="173"/>
        <v>0</v>
      </c>
    </row>
    <row r="1846" spans="5:11">
      <c r="E1846">
        <v>1845</v>
      </c>
      <c r="F1846">
        <f t="shared" ca="1" si="174"/>
        <v>0</v>
      </c>
      <c r="G1846">
        <f t="shared" ca="1" si="175"/>
        <v>27.595343160524354</v>
      </c>
      <c r="H1846">
        <f t="shared" ca="1" si="176"/>
        <v>4</v>
      </c>
      <c r="I1846">
        <f t="shared" ca="1" si="171"/>
        <v>31.595343160524354</v>
      </c>
      <c r="J1846">
        <f t="shared" ca="1" si="172"/>
        <v>13.404656839475646</v>
      </c>
      <c r="K1846">
        <f t="shared" ca="1" si="173"/>
        <v>0</v>
      </c>
    </row>
    <row r="1847" spans="5:11">
      <c r="E1847">
        <v>1846</v>
      </c>
      <c r="F1847">
        <f t="shared" ca="1" si="174"/>
        <v>0</v>
      </c>
      <c r="G1847">
        <f t="shared" ca="1" si="175"/>
        <v>24.233366689871342</v>
      </c>
      <c r="H1847">
        <f t="shared" ca="1" si="176"/>
        <v>2</v>
      </c>
      <c r="I1847">
        <f t="shared" ca="1" si="171"/>
        <v>26.233366689871342</v>
      </c>
      <c r="J1847">
        <f t="shared" ca="1" si="172"/>
        <v>18.766633310128658</v>
      </c>
      <c r="K1847">
        <f t="shared" ca="1" si="173"/>
        <v>0</v>
      </c>
    </row>
    <row r="1848" spans="5:11">
      <c r="E1848">
        <v>1847</v>
      </c>
      <c r="F1848">
        <f t="shared" ca="1" si="174"/>
        <v>0</v>
      </c>
      <c r="G1848">
        <f t="shared" ca="1" si="175"/>
        <v>28.140711200787536</v>
      </c>
      <c r="H1848">
        <f t="shared" ca="1" si="176"/>
        <v>1</v>
      </c>
      <c r="I1848">
        <f t="shared" ca="1" si="171"/>
        <v>29.140711200787536</v>
      </c>
      <c r="J1848">
        <f t="shared" ca="1" si="172"/>
        <v>15.859288799212464</v>
      </c>
      <c r="K1848">
        <f t="shared" ca="1" si="173"/>
        <v>0</v>
      </c>
    </row>
    <row r="1849" spans="5:11">
      <c r="E1849">
        <v>1848</v>
      </c>
      <c r="F1849">
        <f t="shared" ca="1" si="174"/>
        <v>0</v>
      </c>
      <c r="G1849">
        <f t="shared" ca="1" si="175"/>
        <v>12.365853686341222</v>
      </c>
      <c r="H1849">
        <f t="shared" ca="1" si="176"/>
        <v>9</v>
      </c>
      <c r="I1849">
        <f t="shared" ca="1" si="171"/>
        <v>21.365853686341222</v>
      </c>
      <c r="J1849">
        <f t="shared" ca="1" si="172"/>
        <v>23.634146313658778</v>
      </c>
      <c r="K1849">
        <f t="shared" ca="1" si="173"/>
        <v>0</v>
      </c>
    </row>
    <row r="1850" spans="5:11">
      <c r="E1850">
        <v>1849</v>
      </c>
      <c r="F1850">
        <f t="shared" ca="1" si="174"/>
        <v>19.13071374873525</v>
      </c>
      <c r="G1850">
        <f t="shared" ca="1" si="175"/>
        <v>9.6439888395311115</v>
      </c>
      <c r="H1850">
        <f t="shared" ca="1" si="176"/>
        <v>7</v>
      </c>
      <c r="I1850">
        <f t="shared" ca="1" si="171"/>
        <v>16.643988839531112</v>
      </c>
      <c r="J1850">
        <f t="shared" ca="1" si="172"/>
        <v>47.486724909204135</v>
      </c>
      <c r="K1850">
        <f t="shared" ca="1" si="173"/>
        <v>0</v>
      </c>
    </row>
    <row r="1851" spans="5:11">
      <c r="E1851">
        <v>1850</v>
      </c>
      <c r="F1851">
        <f t="shared" ca="1" si="174"/>
        <v>11.662649637892411</v>
      </c>
      <c r="G1851">
        <f t="shared" ca="1" si="175"/>
        <v>25.360858551573326</v>
      </c>
      <c r="H1851">
        <f t="shared" ca="1" si="176"/>
        <v>1</v>
      </c>
      <c r="I1851">
        <f t="shared" ca="1" si="171"/>
        <v>26.360858551573326</v>
      </c>
      <c r="J1851">
        <f t="shared" ca="1" si="172"/>
        <v>30.301791086319088</v>
      </c>
      <c r="K1851">
        <f t="shared" ca="1" si="173"/>
        <v>0</v>
      </c>
    </row>
    <row r="1852" spans="5:11">
      <c r="E1852">
        <v>1851</v>
      </c>
      <c r="F1852">
        <f t="shared" ca="1" si="174"/>
        <v>0</v>
      </c>
      <c r="G1852">
        <f t="shared" ca="1" si="175"/>
        <v>34.877049553391551</v>
      </c>
      <c r="H1852">
        <f t="shared" ca="1" si="176"/>
        <v>1</v>
      </c>
      <c r="I1852">
        <f t="shared" ca="1" si="171"/>
        <v>35.877049553391551</v>
      </c>
      <c r="J1852">
        <f t="shared" ca="1" si="172"/>
        <v>9.1229504466084492</v>
      </c>
      <c r="K1852">
        <f t="shared" ca="1" si="173"/>
        <v>0</v>
      </c>
    </row>
    <row r="1853" spans="5:11">
      <c r="E1853">
        <v>1852</v>
      </c>
      <c r="F1853">
        <f t="shared" ca="1" si="174"/>
        <v>49.376101946901244</v>
      </c>
      <c r="G1853">
        <f t="shared" ca="1" si="175"/>
        <v>6.871132498965558</v>
      </c>
      <c r="H1853">
        <f t="shared" ca="1" si="176"/>
        <v>3</v>
      </c>
      <c r="I1853">
        <f t="shared" ca="1" si="171"/>
        <v>9.871132498965558</v>
      </c>
      <c r="J1853">
        <f t="shared" ca="1" si="172"/>
        <v>84.504969447935679</v>
      </c>
      <c r="K1853">
        <f t="shared" ca="1" si="173"/>
        <v>0</v>
      </c>
    </row>
    <row r="1854" spans="5:11">
      <c r="E1854">
        <v>1853</v>
      </c>
      <c r="F1854">
        <f t="shared" ca="1" si="174"/>
        <v>0</v>
      </c>
      <c r="G1854">
        <f t="shared" ca="1" si="175"/>
        <v>24.20430542146752</v>
      </c>
      <c r="H1854">
        <f t="shared" ca="1" si="176"/>
        <v>8</v>
      </c>
      <c r="I1854">
        <f t="shared" ca="1" si="171"/>
        <v>32.204305421467524</v>
      </c>
      <c r="J1854">
        <f t="shared" ca="1" si="172"/>
        <v>12.795694578532476</v>
      </c>
      <c r="K1854">
        <f t="shared" ca="1" si="173"/>
        <v>0</v>
      </c>
    </row>
    <row r="1855" spans="5:11">
      <c r="E1855">
        <v>1854</v>
      </c>
      <c r="F1855">
        <f t="shared" ca="1" si="174"/>
        <v>0</v>
      </c>
      <c r="G1855">
        <f t="shared" ca="1" si="175"/>
        <v>33.419077324627722</v>
      </c>
      <c r="H1855">
        <f t="shared" ca="1" si="176"/>
        <v>6</v>
      </c>
      <c r="I1855">
        <f t="shared" ca="1" si="171"/>
        <v>39.419077324627722</v>
      </c>
      <c r="J1855">
        <f t="shared" ca="1" si="172"/>
        <v>5.5809226753722783</v>
      </c>
      <c r="K1855">
        <f t="shared" ca="1" si="173"/>
        <v>0</v>
      </c>
    </row>
    <row r="1856" spans="5:11">
      <c r="E1856">
        <v>1855</v>
      </c>
      <c r="F1856">
        <f t="shared" ca="1" si="174"/>
        <v>15.302265335194738</v>
      </c>
      <c r="G1856">
        <f t="shared" ca="1" si="175"/>
        <v>39.628775162442011</v>
      </c>
      <c r="H1856">
        <f t="shared" ca="1" si="176"/>
        <v>7</v>
      </c>
      <c r="I1856">
        <f t="shared" ca="1" si="171"/>
        <v>46.628775162442011</v>
      </c>
      <c r="J1856">
        <f t="shared" ca="1" si="172"/>
        <v>13.673490172752729</v>
      </c>
      <c r="K1856">
        <f t="shared" ca="1" si="173"/>
        <v>0</v>
      </c>
    </row>
    <row r="1857" spans="5:11">
      <c r="E1857">
        <v>1856</v>
      </c>
      <c r="F1857">
        <f t="shared" ca="1" si="174"/>
        <v>0</v>
      </c>
      <c r="G1857">
        <f t="shared" ca="1" si="175"/>
        <v>15.309530763570914</v>
      </c>
      <c r="H1857">
        <f t="shared" ca="1" si="176"/>
        <v>2</v>
      </c>
      <c r="I1857">
        <f t="shared" ca="1" si="171"/>
        <v>17.309530763570912</v>
      </c>
      <c r="J1857">
        <f t="shared" ca="1" si="172"/>
        <v>27.690469236429088</v>
      </c>
      <c r="K1857">
        <f t="shared" ca="1" si="173"/>
        <v>0</v>
      </c>
    </row>
    <row r="1858" spans="5:11">
      <c r="E1858">
        <v>1857</v>
      </c>
      <c r="F1858">
        <f t="shared" ca="1" si="174"/>
        <v>0</v>
      </c>
      <c r="G1858">
        <f t="shared" ca="1" si="175"/>
        <v>38.326288996664204</v>
      </c>
      <c r="H1858">
        <f t="shared" ca="1" si="176"/>
        <v>10</v>
      </c>
      <c r="I1858">
        <f t="shared" ref="I1858:I1921" ca="1" si="177">Secutiry_Wait_Time+Distance_to_Gate</f>
        <v>48.326288996664204</v>
      </c>
      <c r="J1858">
        <f t="shared" ref="J1858:J1921" ca="1" si="178">MAX(0,Arrival_Time+Delay-Total_Time_to_Gate)</f>
        <v>0</v>
      </c>
      <c r="K1858">
        <f t="shared" ref="K1858:K1921" ca="1" si="179">IF(Arrival_Time+Delay-Total_Time_to_Gate&lt;0,1,0)</f>
        <v>1</v>
      </c>
    </row>
    <row r="1859" spans="5:11">
      <c r="E1859">
        <v>1858</v>
      </c>
      <c r="F1859">
        <f t="shared" ref="F1859:F1922" ca="1" si="180">_xlfn.BINOM.INV(1,0.2,RAND())*MAX(0,_xlfn.NORM.INV(RAND(),30,15))</f>
        <v>44.42360115826888</v>
      </c>
      <c r="G1859">
        <f t="shared" ref="G1859:G1922" ca="1" si="181">MAX(5,_xlfn.NORM.INV(RAND(),25,10))</f>
        <v>31.977221166684391</v>
      </c>
      <c r="H1859">
        <f t="shared" ref="H1859:H1922" ca="1" si="182">RANDBETWEEN(1,10)</f>
        <v>10</v>
      </c>
      <c r="I1859">
        <f t="shared" ca="1" si="177"/>
        <v>41.977221166684387</v>
      </c>
      <c r="J1859">
        <f t="shared" ca="1" si="178"/>
        <v>47.446379991584493</v>
      </c>
      <c r="K1859">
        <f t="shared" ca="1" si="179"/>
        <v>0</v>
      </c>
    </row>
    <row r="1860" spans="5:11">
      <c r="E1860">
        <v>1859</v>
      </c>
      <c r="F1860">
        <f t="shared" ca="1" si="180"/>
        <v>0</v>
      </c>
      <c r="G1860">
        <f t="shared" ca="1" si="181"/>
        <v>23.684424427281769</v>
      </c>
      <c r="H1860">
        <f t="shared" ca="1" si="182"/>
        <v>8</v>
      </c>
      <c r="I1860">
        <f t="shared" ca="1" si="177"/>
        <v>31.684424427281769</v>
      </c>
      <c r="J1860">
        <f t="shared" ca="1" si="178"/>
        <v>13.315575572718231</v>
      </c>
      <c r="K1860">
        <f t="shared" ca="1" si="179"/>
        <v>0</v>
      </c>
    </row>
    <row r="1861" spans="5:11">
      <c r="E1861">
        <v>1860</v>
      </c>
      <c r="F1861">
        <f t="shared" ca="1" si="180"/>
        <v>0</v>
      </c>
      <c r="G1861">
        <f t="shared" ca="1" si="181"/>
        <v>21.742030986862371</v>
      </c>
      <c r="H1861">
        <f t="shared" ca="1" si="182"/>
        <v>2</v>
      </c>
      <c r="I1861">
        <f t="shared" ca="1" si="177"/>
        <v>23.742030986862371</v>
      </c>
      <c r="J1861">
        <f t="shared" ca="1" si="178"/>
        <v>21.257969013137629</v>
      </c>
      <c r="K1861">
        <f t="shared" ca="1" si="179"/>
        <v>0</v>
      </c>
    </row>
    <row r="1862" spans="5:11">
      <c r="E1862">
        <v>1861</v>
      </c>
      <c r="F1862">
        <f t="shared" ca="1" si="180"/>
        <v>0</v>
      </c>
      <c r="G1862">
        <f t="shared" ca="1" si="181"/>
        <v>23.904488244319506</v>
      </c>
      <c r="H1862">
        <f t="shared" ca="1" si="182"/>
        <v>7</v>
      </c>
      <c r="I1862">
        <f t="shared" ca="1" si="177"/>
        <v>30.904488244319506</v>
      </c>
      <c r="J1862">
        <f t="shared" ca="1" si="178"/>
        <v>14.095511755680494</v>
      </c>
      <c r="K1862">
        <f t="shared" ca="1" si="179"/>
        <v>0</v>
      </c>
    </row>
    <row r="1863" spans="5:11">
      <c r="E1863">
        <v>1862</v>
      </c>
      <c r="F1863">
        <f t="shared" ca="1" si="180"/>
        <v>0</v>
      </c>
      <c r="G1863">
        <f t="shared" ca="1" si="181"/>
        <v>9.6503039759359801</v>
      </c>
      <c r="H1863">
        <f t="shared" ca="1" si="182"/>
        <v>7</v>
      </c>
      <c r="I1863">
        <f t="shared" ca="1" si="177"/>
        <v>16.65030397593598</v>
      </c>
      <c r="J1863">
        <f t="shared" ca="1" si="178"/>
        <v>28.34969602406402</v>
      </c>
      <c r="K1863">
        <f t="shared" ca="1" si="179"/>
        <v>0</v>
      </c>
    </row>
    <row r="1864" spans="5:11">
      <c r="E1864">
        <v>1863</v>
      </c>
      <c r="F1864">
        <f t="shared" ca="1" si="180"/>
        <v>0</v>
      </c>
      <c r="G1864">
        <f t="shared" ca="1" si="181"/>
        <v>17.01356255778461</v>
      </c>
      <c r="H1864">
        <f t="shared" ca="1" si="182"/>
        <v>3</v>
      </c>
      <c r="I1864">
        <f t="shared" ca="1" si="177"/>
        <v>20.01356255778461</v>
      </c>
      <c r="J1864">
        <f t="shared" ca="1" si="178"/>
        <v>24.98643744221539</v>
      </c>
      <c r="K1864">
        <f t="shared" ca="1" si="179"/>
        <v>0</v>
      </c>
    </row>
    <row r="1865" spans="5:11">
      <c r="E1865">
        <v>1864</v>
      </c>
      <c r="F1865">
        <f t="shared" ca="1" si="180"/>
        <v>0</v>
      </c>
      <c r="G1865">
        <f t="shared" ca="1" si="181"/>
        <v>18.248677139724222</v>
      </c>
      <c r="H1865">
        <f t="shared" ca="1" si="182"/>
        <v>6</v>
      </c>
      <c r="I1865">
        <f t="shared" ca="1" si="177"/>
        <v>24.248677139724222</v>
      </c>
      <c r="J1865">
        <f t="shared" ca="1" si="178"/>
        <v>20.751322860275778</v>
      </c>
      <c r="K1865">
        <f t="shared" ca="1" si="179"/>
        <v>0</v>
      </c>
    </row>
    <row r="1866" spans="5:11">
      <c r="E1866">
        <v>1865</v>
      </c>
      <c r="F1866">
        <f t="shared" ca="1" si="180"/>
        <v>0</v>
      </c>
      <c r="G1866">
        <f t="shared" ca="1" si="181"/>
        <v>27.196216067451388</v>
      </c>
      <c r="H1866">
        <f t="shared" ca="1" si="182"/>
        <v>5</v>
      </c>
      <c r="I1866">
        <f t="shared" ca="1" si="177"/>
        <v>32.196216067451388</v>
      </c>
      <c r="J1866">
        <f t="shared" ca="1" si="178"/>
        <v>12.803783932548612</v>
      </c>
      <c r="K1866">
        <f t="shared" ca="1" si="179"/>
        <v>0</v>
      </c>
    </row>
    <row r="1867" spans="5:11">
      <c r="E1867">
        <v>1866</v>
      </c>
      <c r="F1867">
        <f t="shared" ca="1" si="180"/>
        <v>0</v>
      </c>
      <c r="G1867">
        <f t="shared" ca="1" si="181"/>
        <v>14.884514251984321</v>
      </c>
      <c r="H1867">
        <f t="shared" ca="1" si="182"/>
        <v>8</v>
      </c>
      <c r="I1867">
        <f t="shared" ca="1" si="177"/>
        <v>22.884514251984321</v>
      </c>
      <c r="J1867">
        <f t="shared" ca="1" si="178"/>
        <v>22.115485748015679</v>
      </c>
      <c r="K1867">
        <f t="shared" ca="1" si="179"/>
        <v>0</v>
      </c>
    </row>
    <row r="1868" spans="5:11">
      <c r="E1868">
        <v>1867</v>
      </c>
      <c r="F1868">
        <f t="shared" ca="1" si="180"/>
        <v>45.240481435574416</v>
      </c>
      <c r="G1868">
        <f t="shared" ca="1" si="181"/>
        <v>17.10668436487957</v>
      </c>
      <c r="H1868">
        <f t="shared" ca="1" si="182"/>
        <v>4</v>
      </c>
      <c r="I1868">
        <f t="shared" ca="1" si="177"/>
        <v>21.10668436487957</v>
      </c>
      <c r="J1868">
        <f t="shared" ca="1" si="178"/>
        <v>69.133797070694854</v>
      </c>
      <c r="K1868">
        <f t="shared" ca="1" si="179"/>
        <v>0</v>
      </c>
    </row>
    <row r="1869" spans="5:11">
      <c r="E1869">
        <v>1868</v>
      </c>
      <c r="F1869">
        <f t="shared" ca="1" si="180"/>
        <v>0</v>
      </c>
      <c r="G1869">
        <f t="shared" ca="1" si="181"/>
        <v>38.660174376586667</v>
      </c>
      <c r="H1869">
        <f t="shared" ca="1" si="182"/>
        <v>6</v>
      </c>
      <c r="I1869">
        <f t="shared" ca="1" si="177"/>
        <v>44.660174376586667</v>
      </c>
      <c r="J1869">
        <f t="shared" ca="1" si="178"/>
        <v>0.33982562341333278</v>
      </c>
      <c r="K1869">
        <f t="shared" ca="1" si="179"/>
        <v>0</v>
      </c>
    </row>
    <row r="1870" spans="5:11">
      <c r="E1870">
        <v>1869</v>
      </c>
      <c r="F1870">
        <f t="shared" ca="1" si="180"/>
        <v>0</v>
      </c>
      <c r="G1870">
        <f t="shared" ca="1" si="181"/>
        <v>28.887544699569553</v>
      </c>
      <c r="H1870">
        <f t="shared" ca="1" si="182"/>
        <v>8</v>
      </c>
      <c r="I1870">
        <f t="shared" ca="1" si="177"/>
        <v>36.887544699569553</v>
      </c>
      <c r="J1870">
        <f t="shared" ca="1" si="178"/>
        <v>8.1124553004304474</v>
      </c>
      <c r="K1870">
        <f t="shared" ca="1" si="179"/>
        <v>0</v>
      </c>
    </row>
    <row r="1871" spans="5:11">
      <c r="E1871">
        <v>1870</v>
      </c>
      <c r="F1871">
        <f t="shared" ca="1" si="180"/>
        <v>0</v>
      </c>
      <c r="G1871">
        <f t="shared" ca="1" si="181"/>
        <v>34.542971007092206</v>
      </c>
      <c r="H1871">
        <f t="shared" ca="1" si="182"/>
        <v>1</v>
      </c>
      <c r="I1871">
        <f t="shared" ca="1" si="177"/>
        <v>35.542971007092206</v>
      </c>
      <c r="J1871">
        <f t="shared" ca="1" si="178"/>
        <v>9.4570289929077944</v>
      </c>
      <c r="K1871">
        <f t="shared" ca="1" si="179"/>
        <v>0</v>
      </c>
    </row>
    <row r="1872" spans="5:11">
      <c r="E1872">
        <v>1871</v>
      </c>
      <c r="F1872">
        <f t="shared" ca="1" si="180"/>
        <v>0</v>
      </c>
      <c r="G1872">
        <f t="shared" ca="1" si="181"/>
        <v>17.845091491901762</v>
      </c>
      <c r="H1872">
        <f t="shared" ca="1" si="182"/>
        <v>9</v>
      </c>
      <c r="I1872">
        <f t="shared" ca="1" si="177"/>
        <v>26.845091491901762</v>
      </c>
      <c r="J1872">
        <f t="shared" ca="1" si="178"/>
        <v>18.154908508098238</v>
      </c>
      <c r="K1872">
        <f t="shared" ca="1" si="179"/>
        <v>0</v>
      </c>
    </row>
    <row r="1873" spans="5:11">
      <c r="E1873">
        <v>1872</v>
      </c>
      <c r="F1873">
        <f t="shared" ca="1" si="180"/>
        <v>0</v>
      </c>
      <c r="G1873">
        <f t="shared" ca="1" si="181"/>
        <v>37.111602627974378</v>
      </c>
      <c r="H1873">
        <f t="shared" ca="1" si="182"/>
        <v>9</v>
      </c>
      <c r="I1873">
        <f t="shared" ca="1" si="177"/>
        <v>46.111602627974378</v>
      </c>
      <c r="J1873">
        <f t="shared" ca="1" si="178"/>
        <v>0</v>
      </c>
      <c r="K1873">
        <f t="shared" ca="1" si="179"/>
        <v>1</v>
      </c>
    </row>
    <row r="1874" spans="5:11">
      <c r="E1874">
        <v>1873</v>
      </c>
      <c r="F1874">
        <f t="shared" ca="1" si="180"/>
        <v>0</v>
      </c>
      <c r="G1874">
        <f t="shared" ca="1" si="181"/>
        <v>17.449917623035756</v>
      </c>
      <c r="H1874">
        <f t="shared" ca="1" si="182"/>
        <v>4</v>
      </c>
      <c r="I1874">
        <f t="shared" ca="1" si="177"/>
        <v>21.449917623035756</v>
      </c>
      <c r="J1874">
        <f t="shared" ca="1" si="178"/>
        <v>23.550082376964244</v>
      </c>
      <c r="K1874">
        <f t="shared" ca="1" si="179"/>
        <v>0</v>
      </c>
    </row>
    <row r="1875" spans="5:11">
      <c r="E1875">
        <v>1874</v>
      </c>
      <c r="F1875">
        <f t="shared" ca="1" si="180"/>
        <v>0</v>
      </c>
      <c r="G1875">
        <f t="shared" ca="1" si="181"/>
        <v>17.270606618867696</v>
      </c>
      <c r="H1875">
        <f t="shared" ca="1" si="182"/>
        <v>4</v>
      </c>
      <c r="I1875">
        <f t="shared" ca="1" si="177"/>
        <v>21.270606618867696</v>
      </c>
      <c r="J1875">
        <f t="shared" ca="1" si="178"/>
        <v>23.729393381132304</v>
      </c>
      <c r="K1875">
        <f t="shared" ca="1" si="179"/>
        <v>0</v>
      </c>
    </row>
    <row r="1876" spans="5:11">
      <c r="E1876">
        <v>1875</v>
      </c>
      <c r="F1876">
        <f t="shared" ca="1" si="180"/>
        <v>10.029286804013267</v>
      </c>
      <c r="G1876">
        <f t="shared" ca="1" si="181"/>
        <v>22.026200920540415</v>
      </c>
      <c r="H1876">
        <f t="shared" ca="1" si="182"/>
        <v>9</v>
      </c>
      <c r="I1876">
        <f t="shared" ca="1" si="177"/>
        <v>31.026200920540415</v>
      </c>
      <c r="J1876">
        <f t="shared" ca="1" si="178"/>
        <v>24.003085883472853</v>
      </c>
      <c r="K1876">
        <f t="shared" ca="1" si="179"/>
        <v>0</v>
      </c>
    </row>
    <row r="1877" spans="5:11">
      <c r="E1877">
        <v>1876</v>
      </c>
      <c r="F1877">
        <f t="shared" ca="1" si="180"/>
        <v>0</v>
      </c>
      <c r="G1877">
        <f t="shared" ca="1" si="181"/>
        <v>29.490975855577943</v>
      </c>
      <c r="H1877">
        <f t="shared" ca="1" si="182"/>
        <v>3</v>
      </c>
      <c r="I1877">
        <f t="shared" ca="1" si="177"/>
        <v>32.490975855577943</v>
      </c>
      <c r="J1877">
        <f t="shared" ca="1" si="178"/>
        <v>12.509024144422057</v>
      </c>
      <c r="K1877">
        <f t="shared" ca="1" si="179"/>
        <v>0</v>
      </c>
    </row>
    <row r="1878" spans="5:11">
      <c r="E1878">
        <v>1877</v>
      </c>
      <c r="F1878">
        <f t="shared" ca="1" si="180"/>
        <v>35.95189290839344</v>
      </c>
      <c r="G1878">
        <f t="shared" ca="1" si="181"/>
        <v>27.531602090147423</v>
      </c>
      <c r="H1878">
        <f t="shared" ca="1" si="182"/>
        <v>9</v>
      </c>
      <c r="I1878">
        <f t="shared" ca="1" si="177"/>
        <v>36.531602090147423</v>
      </c>
      <c r="J1878">
        <f t="shared" ca="1" si="178"/>
        <v>44.420290818246009</v>
      </c>
      <c r="K1878">
        <f t="shared" ca="1" si="179"/>
        <v>0</v>
      </c>
    </row>
    <row r="1879" spans="5:11">
      <c r="E1879">
        <v>1878</v>
      </c>
      <c r="F1879">
        <f t="shared" ca="1" si="180"/>
        <v>0</v>
      </c>
      <c r="G1879">
        <f t="shared" ca="1" si="181"/>
        <v>36.737280038521305</v>
      </c>
      <c r="H1879">
        <f t="shared" ca="1" si="182"/>
        <v>1</v>
      </c>
      <c r="I1879">
        <f t="shared" ca="1" si="177"/>
        <v>37.737280038521305</v>
      </c>
      <c r="J1879">
        <f t="shared" ca="1" si="178"/>
        <v>7.2627199614786946</v>
      </c>
      <c r="K1879">
        <f t="shared" ca="1" si="179"/>
        <v>0</v>
      </c>
    </row>
    <row r="1880" spans="5:11">
      <c r="E1880">
        <v>1879</v>
      </c>
      <c r="F1880">
        <f t="shared" ca="1" si="180"/>
        <v>0</v>
      </c>
      <c r="G1880">
        <f t="shared" ca="1" si="181"/>
        <v>27.695996361547355</v>
      </c>
      <c r="H1880">
        <f t="shared" ca="1" si="182"/>
        <v>1</v>
      </c>
      <c r="I1880">
        <f t="shared" ca="1" si="177"/>
        <v>28.695996361547355</v>
      </c>
      <c r="J1880">
        <f t="shared" ca="1" si="178"/>
        <v>16.304003638452645</v>
      </c>
      <c r="K1880">
        <f t="shared" ca="1" si="179"/>
        <v>0</v>
      </c>
    </row>
    <row r="1881" spans="5:11">
      <c r="E1881">
        <v>1880</v>
      </c>
      <c r="F1881">
        <f t="shared" ca="1" si="180"/>
        <v>69.837289066071492</v>
      </c>
      <c r="G1881">
        <f t="shared" ca="1" si="181"/>
        <v>18.953545631872231</v>
      </c>
      <c r="H1881">
        <f t="shared" ca="1" si="182"/>
        <v>8</v>
      </c>
      <c r="I1881">
        <f t="shared" ca="1" si="177"/>
        <v>26.953545631872231</v>
      </c>
      <c r="J1881">
        <f t="shared" ca="1" si="178"/>
        <v>87.88374343419926</v>
      </c>
      <c r="K1881">
        <f t="shared" ca="1" si="179"/>
        <v>0</v>
      </c>
    </row>
    <row r="1882" spans="5:11">
      <c r="E1882">
        <v>1881</v>
      </c>
      <c r="F1882">
        <f t="shared" ca="1" si="180"/>
        <v>0</v>
      </c>
      <c r="G1882">
        <f t="shared" ca="1" si="181"/>
        <v>30.227667155669231</v>
      </c>
      <c r="H1882">
        <f t="shared" ca="1" si="182"/>
        <v>10</v>
      </c>
      <c r="I1882">
        <f t="shared" ca="1" si="177"/>
        <v>40.227667155669231</v>
      </c>
      <c r="J1882">
        <f t="shared" ca="1" si="178"/>
        <v>4.7723328443307693</v>
      </c>
      <c r="K1882">
        <f t="shared" ca="1" si="179"/>
        <v>0</v>
      </c>
    </row>
    <row r="1883" spans="5:11">
      <c r="E1883">
        <v>1882</v>
      </c>
      <c r="F1883">
        <f t="shared" ca="1" si="180"/>
        <v>0</v>
      </c>
      <c r="G1883">
        <f t="shared" ca="1" si="181"/>
        <v>32.805029070542702</v>
      </c>
      <c r="H1883">
        <f t="shared" ca="1" si="182"/>
        <v>9</v>
      </c>
      <c r="I1883">
        <f t="shared" ca="1" si="177"/>
        <v>41.805029070542702</v>
      </c>
      <c r="J1883">
        <f t="shared" ca="1" si="178"/>
        <v>3.1949709294572983</v>
      </c>
      <c r="K1883">
        <f t="shared" ca="1" si="179"/>
        <v>0</v>
      </c>
    </row>
    <row r="1884" spans="5:11">
      <c r="E1884">
        <v>1883</v>
      </c>
      <c r="F1884">
        <f t="shared" ca="1" si="180"/>
        <v>0</v>
      </c>
      <c r="G1884">
        <f t="shared" ca="1" si="181"/>
        <v>38.825069045562216</v>
      </c>
      <c r="H1884">
        <f t="shared" ca="1" si="182"/>
        <v>2</v>
      </c>
      <c r="I1884">
        <f t="shared" ca="1" si="177"/>
        <v>40.825069045562216</v>
      </c>
      <c r="J1884">
        <f t="shared" ca="1" si="178"/>
        <v>4.1749309544377837</v>
      </c>
      <c r="K1884">
        <f t="shared" ca="1" si="179"/>
        <v>0</v>
      </c>
    </row>
    <row r="1885" spans="5:11">
      <c r="E1885">
        <v>1884</v>
      </c>
      <c r="F1885">
        <f t="shared" ca="1" si="180"/>
        <v>0</v>
      </c>
      <c r="G1885">
        <f t="shared" ca="1" si="181"/>
        <v>28.986468557930795</v>
      </c>
      <c r="H1885">
        <f t="shared" ca="1" si="182"/>
        <v>4</v>
      </c>
      <c r="I1885">
        <f t="shared" ca="1" si="177"/>
        <v>32.986468557930792</v>
      </c>
      <c r="J1885">
        <f t="shared" ca="1" si="178"/>
        <v>12.013531442069208</v>
      </c>
      <c r="K1885">
        <f t="shared" ca="1" si="179"/>
        <v>0</v>
      </c>
    </row>
    <row r="1886" spans="5:11">
      <c r="E1886">
        <v>1885</v>
      </c>
      <c r="F1886">
        <f t="shared" ca="1" si="180"/>
        <v>0</v>
      </c>
      <c r="G1886">
        <f t="shared" ca="1" si="181"/>
        <v>15.7713653139804</v>
      </c>
      <c r="H1886">
        <f t="shared" ca="1" si="182"/>
        <v>8</v>
      </c>
      <c r="I1886">
        <f t="shared" ca="1" si="177"/>
        <v>23.7713653139804</v>
      </c>
      <c r="J1886">
        <f t="shared" ca="1" si="178"/>
        <v>21.2286346860196</v>
      </c>
      <c r="K1886">
        <f t="shared" ca="1" si="179"/>
        <v>0</v>
      </c>
    </row>
    <row r="1887" spans="5:11">
      <c r="E1887">
        <v>1886</v>
      </c>
      <c r="F1887">
        <f t="shared" ca="1" si="180"/>
        <v>0</v>
      </c>
      <c r="G1887">
        <f t="shared" ca="1" si="181"/>
        <v>25.859016428532495</v>
      </c>
      <c r="H1887">
        <f t="shared" ca="1" si="182"/>
        <v>2</v>
      </c>
      <c r="I1887">
        <f t="shared" ca="1" si="177"/>
        <v>27.859016428532495</v>
      </c>
      <c r="J1887">
        <f t="shared" ca="1" si="178"/>
        <v>17.140983571467505</v>
      </c>
      <c r="K1887">
        <f t="shared" ca="1" si="179"/>
        <v>0</v>
      </c>
    </row>
    <row r="1888" spans="5:11">
      <c r="E1888">
        <v>1887</v>
      </c>
      <c r="F1888">
        <f t="shared" ca="1" si="180"/>
        <v>0</v>
      </c>
      <c r="G1888">
        <f t="shared" ca="1" si="181"/>
        <v>33.035640112422819</v>
      </c>
      <c r="H1888">
        <f t="shared" ca="1" si="182"/>
        <v>8</v>
      </c>
      <c r="I1888">
        <f t="shared" ca="1" si="177"/>
        <v>41.035640112422819</v>
      </c>
      <c r="J1888">
        <f t="shared" ca="1" si="178"/>
        <v>3.9643598875771815</v>
      </c>
      <c r="K1888">
        <f t="shared" ca="1" si="179"/>
        <v>0</v>
      </c>
    </row>
    <row r="1889" spans="5:11">
      <c r="E1889">
        <v>1888</v>
      </c>
      <c r="F1889">
        <f t="shared" ca="1" si="180"/>
        <v>0</v>
      </c>
      <c r="G1889">
        <f t="shared" ca="1" si="181"/>
        <v>17.878185099762455</v>
      </c>
      <c r="H1889">
        <f t="shared" ca="1" si="182"/>
        <v>9</v>
      </c>
      <c r="I1889">
        <f t="shared" ca="1" si="177"/>
        <v>26.878185099762455</v>
      </c>
      <c r="J1889">
        <f t="shared" ca="1" si="178"/>
        <v>18.121814900237545</v>
      </c>
      <c r="K1889">
        <f t="shared" ca="1" si="179"/>
        <v>0</v>
      </c>
    </row>
    <row r="1890" spans="5:11">
      <c r="E1890">
        <v>1889</v>
      </c>
      <c r="F1890">
        <f t="shared" ca="1" si="180"/>
        <v>0</v>
      </c>
      <c r="G1890">
        <f t="shared" ca="1" si="181"/>
        <v>15.145412669297361</v>
      </c>
      <c r="H1890">
        <f t="shared" ca="1" si="182"/>
        <v>8</v>
      </c>
      <c r="I1890">
        <f t="shared" ca="1" si="177"/>
        <v>23.145412669297361</v>
      </c>
      <c r="J1890">
        <f t="shared" ca="1" si="178"/>
        <v>21.854587330702639</v>
      </c>
      <c r="K1890">
        <f t="shared" ca="1" si="179"/>
        <v>0</v>
      </c>
    </row>
    <row r="1891" spans="5:11">
      <c r="E1891">
        <v>1890</v>
      </c>
      <c r="F1891">
        <f t="shared" ca="1" si="180"/>
        <v>0</v>
      </c>
      <c r="G1891">
        <f t="shared" ca="1" si="181"/>
        <v>41.76985698927669</v>
      </c>
      <c r="H1891">
        <f t="shared" ca="1" si="182"/>
        <v>2</v>
      </c>
      <c r="I1891">
        <f t="shared" ca="1" si="177"/>
        <v>43.76985698927669</v>
      </c>
      <c r="J1891">
        <f t="shared" ca="1" si="178"/>
        <v>1.2301430107233102</v>
      </c>
      <c r="K1891">
        <f t="shared" ca="1" si="179"/>
        <v>0</v>
      </c>
    </row>
    <row r="1892" spans="5:11">
      <c r="E1892">
        <v>1891</v>
      </c>
      <c r="F1892">
        <f t="shared" ca="1" si="180"/>
        <v>27.394834236375541</v>
      </c>
      <c r="G1892">
        <f t="shared" ca="1" si="181"/>
        <v>36.521185128648526</v>
      </c>
      <c r="H1892">
        <f t="shared" ca="1" si="182"/>
        <v>9</v>
      </c>
      <c r="I1892">
        <f t="shared" ca="1" si="177"/>
        <v>45.521185128648526</v>
      </c>
      <c r="J1892">
        <f t="shared" ca="1" si="178"/>
        <v>26.873649107727019</v>
      </c>
      <c r="K1892">
        <f t="shared" ca="1" si="179"/>
        <v>0</v>
      </c>
    </row>
    <row r="1893" spans="5:11">
      <c r="E1893">
        <v>1892</v>
      </c>
      <c r="F1893">
        <f t="shared" ca="1" si="180"/>
        <v>0</v>
      </c>
      <c r="G1893">
        <f t="shared" ca="1" si="181"/>
        <v>24.332517922168623</v>
      </c>
      <c r="H1893">
        <f t="shared" ca="1" si="182"/>
        <v>7</v>
      </c>
      <c r="I1893">
        <f t="shared" ca="1" si="177"/>
        <v>31.332517922168623</v>
      </c>
      <c r="J1893">
        <f t="shared" ca="1" si="178"/>
        <v>13.667482077831377</v>
      </c>
      <c r="K1893">
        <f t="shared" ca="1" si="179"/>
        <v>0</v>
      </c>
    </row>
    <row r="1894" spans="5:11">
      <c r="E1894">
        <v>1893</v>
      </c>
      <c r="F1894">
        <f t="shared" ca="1" si="180"/>
        <v>0</v>
      </c>
      <c r="G1894">
        <f t="shared" ca="1" si="181"/>
        <v>28.103357855109593</v>
      </c>
      <c r="H1894">
        <f t="shared" ca="1" si="182"/>
        <v>8</v>
      </c>
      <c r="I1894">
        <f t="shared" ca="1" si="177"/>
        <v>36.103357855109593</v>
      </c>
      <c r="J1894">
        <f t="shared" ca="1" si="178"/>
        <v>8.8966421448904072</v>
      </c>
      <c r="K1894">
        <f t="shared" ca="1" si="179"/>
        <v>0</v>
      </c>
    </row>
    <row r="1895" spans="5:11">
      <c r="E1895">
        <v>1894</v>
      </c>
      <c r="F1895">
        <f t="shared" ca="1" si="180"/>
        <v>0</v>
      </c>
      <c r="G1895">
        <f t="shared" ca="1" si="181"/>
        <v>24.796324657737351</v>
      </c>
      <c r="H1895">
        <f t="shared" ca="1" si="182"/>
        <v>9</v>
      </c>
      <c r="I1895">
        <f t="shared" ca="1" si="177"/>
        <v>33.796324657737351</v>
      </c>
      <c r="J1895">
        <f t="shared" ca="1" si="178"/>
        <v>11.203675342262649</v>
      </c>
      <c r="K1895">
        <f t="shared" ca="1" si="179"/>
        <v>0</v>
      </c>
    </row>
    <row r="1896" spans="5:11">
      <c r="E1896">
        <v>1895</v>
      </c>
      <c r="F1896">
        <f t="shared" ca="1" si="180"/>
        <v>0</v>
      </c>
      <c r="G1896">
        <f t="shared" ca="1" si="181"/>
        <v>32.00424913300067</v>
      </c>
      <c r="H1896">
        <f t="shared" ca="1" si="182"/>
        <v>5</v>
      </c>
      <c r="I1896">
        <f t="shared" ca="1" si="177"/>
        <v>37.00424913300067</v>
      </c>
      <c r="J1896">
        <f t="shared" ca="1" si="178"/>
        <v>7.9957508669993302</v>
      </c>
      <c r="K1896">
        <f t="shared" ca="1" si="179"/>
        <v>0</v>
      </c>
    </row>
    <row r="1897" spans="5:11">
      <c r="E1897">
        <v>1896</v>
      </c>
      <c r="F1897">
        <f t="shared" ca="1" si="180"/>
        <v>0</v>
      </c>
      <c r="G1897">
        <f t="shared" ca="1" si="181"/>
        <v>10.623102978602972</v>
      </c>
      <c r="H1897">
        <f t="shared" ca="1" si="182"/>
        <v>5</v>
      </c>
      <c r="I1897">
        <f t="shared" ca="1" si="177"/>
        <v>15.623102978602972</v>
      </c>
      <c r="J1897">
        <f t="shared" ca="1" si="178"/>
        <v>29.376897021397028</v>
      </c>
      <c r="K1897">
        <f t="shared" ca="1" si="179"/>
        <v>0</v>
      </c>
    </row>
    <row r="1898" spans="5:11">
      <c r="E1898">
        <v>1897</v>
      </c>
      <c r="F1898">
        <f t="shared" ca="1" si="180"/>
        <v>0</v>
      </c>
      <c r="G1898">
        <f t="shared" ca="1" si="181"/>
        <v>33.027681405505248</v>
      </c>
      <c r="H1898">
        <f t="shared" ca="1" si="182"/>
        <v>10</v>
      </c>
      <c r="I1898">
        <f t="shared" ca="1" si="177"/>
        <v>43.027681405505248</v>
      </c>
      <c r="J1898">
        <f t="shared" ca="1" si="178"/>
        <v>1.9723185944947517</v>
      </c>
      <c r="K1898">
        <f t="shared" ca="1" si="179"/>
        <v>0</v>
      </c>
    </row>
    <row r="1899" spans="5:11">
      <c r="E1899">
        <v>1898</v>
      </c>
      <c r="F1899">
        <f t="shared" ca="1" si="180"/>
        <v>0</v>
      </c>
      <c r="G1899">
        <f t="shared" ca="1" si="181"/>
        <v>35.796990946242722</v>
      </c>
      <c r="H1899">
        <f t="shared" ca="1" si="182"/>
        <v>4</v>
      </c>
      <c r="I1899">
        <f t="shared" ca="1" si="177"/>
        <v>39.796990946242722</v>
      </c>
      <c r="J1899">
        <f t="shared" ca="1" si="178"/>
        <v>5.2030090537572775</v>
      </c>
      <c r="K1899">
        <f t="shared" ca="1" si="179"/>
        <v>0</v>
      </c>
    </row>
    <row r="1900" spans="5:11">
      <c r="E1900">
        <v>1899</v>
      </c>
      <c r="F1900">
        <f t="shared" ca="1" si="180"/>
        <v>0</v>
      </c>
      <c r="G1900">
        <f t="shared" ca="1" si="181"/>
        <v>20.150910675140224</v>
      </c>
      <c r="H1900">
        <f t="shared" ca="1" si="182"/>
        <v>4</v>
      </c>
      <c r="I1900">
        <f t="shared" ca="1" si="177"/>
        <v>24.150910675140224</v>
      </c>
      <c r="J1900">
        <f t="shared" ca="1" si="178"/>
        <v>20.849089324859776</v>
      </c>
      <c r="K1900">
        <f t="shared" ca="1" si="179"/>
        <v>0</v>
      </c>
    </row>
    <row r="1901" spans="5:11">
      <c r="E1901">
        <v>1900</v>
      </c>
      <c r="F1901">
        <f t="shared" ca="1" si="180"/>
        <v>0</v>
      </c>
      <c r="G1901">
        <f t="shared" ca="1" si="181"/>
        <v>17.878788868516903</v>
      </c>
      <c r="H1901">
        <f t="shared" ca="1" si="182"/>
        <v>4</v>
      </c>
      <c r="I1901">
        <f t="shared" ca="1" si="177"/>
        <v>21.878788868516903</v>
      </c>
      <c r="J1901">
        <f t="shared" ca="1" si="178"/>
        <v>23.121211131483097</v>
      </c>
      <c r="K1901">
        <f t="shared" ca="1" si="179"/>
        <v>0</v>
      </c>
    </row>
    <row r="1902" spans="5:11">
      <c r="E1902">
        <v>1901</v>
      </c>
      <c r="F1902">
        <f t="shared" ca="1" si="180"/>
        <v>0</v>
      </c>
      <c r="G1902">
        <f t="shared" ca="1" si="181"/>
        <v>11.426522611702087</v>
      </c>
      <c r="H1902">
        <f t="shared" ca="1" si="182"/>
        <v>4</v>
      </c>
      <c r="I1902">
        <f t="shared" ca="1" si="177"/>
        <v>15.426522611702087</v>
      </c>
      <c r="J1902">
        <f t="shared" ca="1" si="178"/>
        <v>29.573477388297913</v>
      </c>
      <c r="K1902">
        <f t="shared" ca="1" si="179"/>
        <v>0</v>
      </c>
    </row>
    <row r="1903" spans="5:11">
      <c r="E1903">
        <v>1902</v>
      </c>
      <c r="F1903">
        <f t="shared" ca="1" si="180"/>
        <v>0</v>
      </c>
      <c r="G1903">
        <f t="shared" ca="1" si="181"/>
        <v>16.591856436115542</v>
      </c>
      <c r="H1903">
        <f t="shared" ca="1" si="182"/>
        <v>2</v>
      </c>
      <c r="I1903">
        <f t="shared" ca="1" si="177"/>
        <v>18.591856436115542</v>
      </c>
      <c r="J1903">
        <f t="shared" ca="1" si="178"/>
        <v>26.408143563884458</v>
      </c>
      <c r="K1903">
        <f t="shared" ca="1" si="179"/>
        <v>0</v>
      </c>
    </row>
    <row r="1904" spans="5:11">
      <c r="E1904">
        <v>1903</v>
      </c>
      <c r="F1904">
        <f t="shared" ca="1" si="180"/>
        <v>0</v>
      </c>
      <c r="G1904">
        <f t="shared" ca="1" si="181"/>
        <v>46.098357994046182</v>
      </c>
      <c r="H1904">
        <f t="shared" ca="1" si="182"/>
        <v>9</v>
      </c>
      <c r="I1904">
        <f t="shared" ca="1" si="177"/>
        <v>55.098357994046182</v>
      </c>
      <c r="J1904">
        <f t="shared" ca="1" si="178"/>
        <v>0</v>
      </c>
      <c r="K1904">
        <f t="shared" ca="1" si="179"/>
        <v>1</v>
      </c>
    </row>
    <row r="1905" spans="5:11">
      <c r="E1905">
        <v>1904</v>
      </c>
      <c r="F1905">
        <f t="shared" ca="1" si="180"/>
        <v>21.34050356158312</v>
      </c>
      <c r="G1905">
        <f t="shared" ca="1" si="181"/>
        <v>20.694199116360831</v>
      </c>
      <c r="H1905">
        <f t="shared" ca="1" si="182"/>
        <v>1</v>
      </c>
      <c r="I1905">
        <f t="shared" ca="1" si="177"/>
        <v>21.694199116360831</v>
      </c>
      <c r="J1905">
        <f t="shared" ca="1" si="178"/>
        <v>44.646304445222285</v>
      </c>
      <c r="K1905">
        <f t="shared" ca="1" si="179"/>
        <v>0</v>
      </c>
    </row>
    <row r="1906" spans="5:11">
      <c r="E1906">
        <v>1905</v>
      </c>
      <c r="F1906">
        <f t="shared" ca="1" si="180"/>
        <v>37.062233069750803</v>
      </c>
      <c r="G1906">
        <f t="shared" ca="1" si="181"/>
        <v>37.253979474814116</v>
      </c>
      <c r="H1906">
        <f t="shared" ca="1" si="182"/>
        <v>6</v>
      </c>
      <c r="I1906">
        <f t="shared" ca="1" si="177"/>
        <v>43.253979474814116</v>
      </c>
      <c r="J1906">
        <f t="shared" ca="1" si="178"/>
        <v>38.808253594936687</v>
      </c>
      <c r="K1906">
        <f t="shared" ca="1" si="179"/>
        <v>0</v>
      </c>
    </row>
    <row r="1907" spans="5:11">
      <c r="E1907">
        <v>1906</v>
      </c>
      <c r="F1907">
        <f t="shared" ca="1" si="180"/>
        <v>0</v>
      </c>
      <c r="G1907">
        <f t="shared" ca="1" si="181"/>
        <v>31.699984279316467</v>
      </c>
      <c r="H1907">
        <f t="shared" ca="1" si="182"/>
        <v>7</v>
      </c>
      <c r="I1907">
        <f t="shared" ca="1" si="177"/>
        <v>38.699984279316467</v>
      </c>
      <c r="J1907">
        <f t="shared" ca="1" si="178"/>
        <v>6.3000157206835325</v>
      </c>
      <c r="K1907">
        <f t="shared" ca="1" si="179"/>
        <v>0</v>
      </c>
    </row>
    <row r="1908" spans="5:11">
      <c r="E1908">
        <v>1907</v>
      </c>
      <c r="F1908">
        <f t="shared" ca="1" si="180"/>
        <v>0</v>
      </c>
      <c r="G1908">
        <f t="shared" ca="1" si="181"/>
        <v>32.179981240036142</v>
      </c>
      <c r="H1908">
        <f t="shared" ca="1" si="182"/>
        <v>1</v>
      </c>
      <c r="I1908">
        <f t="shared" ca="1" si="177"/>
        <v>33.179981240036142</v>
      </c>
      <c r="J1908">
        <f t="shared" ca="1" si="178"/>
        <v>11.820018759963858</v>
      </c>
      <c r="K1908">
        <f t="shared" ca="1" si="179"/>
        <v>0</v>
      </c>
    </row>
    <row r="1909" spans="5:11">
      <c r="E1909">
        <v>1908</v>
      </c>
      <c r="F1909">
        <f t="shared" ca="1" si="180"/>
        <v>0</v>
      </c>
      <c r="G1909">
        <f t="shared" ca="1" si="181"/>
        <v>32.006644330195343</v>
      </c>
      <c r="H1909">
        <f t="shared" ca="1" si="182"/>
        <v>6</v>
      </c>
      <c r="I1909">
        <f t="shared" ca="1" si="177"/>
        <v>38.006644330195343</v>
      </c>
      <c r="J1909">
        <f t="shared" ca="1" si="178"/>
        <v>6.9933556698046573</v>
      </c>
      <c r="K1909">
        <f t="shared" ca="1" si="179"/>
        <v>0</v>
      </c>
    </row>
    <row r="1910" spans="5:11">
      <c r="E1910">
        <v>1909</v>
      </c>
      <c r="F1910">
        <f t="shared" ca="1" si="180"/>
        <v>0</v>
      </c>
      <c r="G1910">
        <f t="shared" ca="1" si="181"/>
        <v>21.397600508018588</v>
      </c>
      <c r="H1910">
        <f t="shared" ca="1" si="182"/>
        <v>9</v>
      </c>
      <c r="I1910">
        <f t="shared" ca="1" si="177"/>
        <v>30.397600508018588</v>
      </c>
      <c r="J1910">
        <f t="shared" ca="1" si="178"/>
        <v>14.602399491981412</v>
      </c>
      <c r="K1910">
        <f t="shared" ca="1" si="179"/>
        <v>0</v>
      </c>
    </row>
    <row r="1911" spans="5:11">
      <c r="E1911">
        <v>1910</v>
      </c>
      <c r="F1911">
        <f t="shared" ca="1" si="180"/>
        <v>0</v>
      </c>
      <c r="G1911">
        <f t="shared" ca="1" si="181"/>
        <v>21.69724230804384</v>
      </c>
      <c r="H1911">
        <f t="shared" ca="1" si="182"/>
        <v>3</v>
      </c>
      <c r="I1911">
        <f t="shared" ca="1" si="177"/>
        <v>24.69724230804384</v>
      </c>
      <c r="J1911">
        <f t="shared" ca="1" si="178"/>
        <v>20.30275769195616</v>
      </c>
      <c r="K1911">
        <f t="shared" ca="1" si="179"/>
        <v>0</v>
      </c>
    </row>
    <row r="1912" spans="5:11">
      <c r="E1912">
        <v>1911</v>
      </c>
      <c r="F1912">
        <f t="shared" ca="1" si="180"/>
        <v>0</v>
      </c>
      <c r="G1912">
        <f t="shared" ca="1" si="181"/>
        <v>19.604682420563748</v>
      </c>
      <c r="H1912">
        <f t="shared" ca="1" si="182"/>
        <v>6</v>
      </c>
      <c r="I1912">
        <f t="shared" ca="1" si="177"/>
        <v>25.604682420563748</v>
      </c>
      <c r="J1912">
        <f t="shared" ca="1" si="178"/>
        <v>19.395317579436252</v>
      </c>
      <c r="K1912">
        <f t="shared" ca="1" si="179"/>
        <v>0</v>
      </c>
    </row>
    <row r="1913" spans="5:11">
      <c r="E1913">
        <v>1912</v>
      </c>
      <c r="F1913">
        <f t="shared" ca="1" si="180"/>
        <v>21.080528422057945</v>
      </c>
      <c r="G1913">
        <f t="shared" ca="1" si="181"/>
        <v>35.230293292728412</v>
      </c>
      <c r="H1913">
        <f t="shared" ca="1" si="182"/>
        <v>10</v>
      </c>
      <c r="I1913">
        <f t="shared" ca="1" si="177"/>
        <v>45.230293292728412</v>
      </c>
      <c r="J1913">
        <f t="shared" ca="1" si="178"/>
        <v>20.850235129329526</v>
      </c>
      <c r="K1913">
        <f t="shared" ca="1" si="179"/>
        <v>0</v>
      </c>
    </row>
    <row r="1914" spans="5:11">
      <c r="E1914">
        <v>1913</v>
      </c>
      <c r="F1914">
        <f t="shared" ca="1" si="180"/>
        <v>18.63686733844586</v>
      </c>
      <c r="G1914">
        <f t="shared" ca="1" si="181"/>
        <v>24.023089453211881</v>
      </c>
      <c r="H1914">
        <f t="shared" ca="1" si="182"/>
        <v>4</v>
      </c>
      <c r="I1914">
        <f t="shared" ca="1" si="177"/>
        <v>28.023089453211881</v>
      </c>
      <c r="J1914">
        <f t="shared" ca="1" si="178"/>
        <v>35.613777885233979</v>
      </c>
      <c r="K1914">
        <f t="shared" ca="1" si="179"/>
        <v>0</v>
      </c>
    </row>
    <row r="1915" spans="5:11">
      <c r="E1915">
        <v>1914</v>
      </c>
      <c r="F1915">
        <f t="shared" ca="1" si="180"/>
        <v>16.816656273629086</v>
      </c>
      <c r="G1915">
        <f t="shared" ca="1" si="181"/>
        <v>22.133895352575525</v>
      </c>
      <c r="H1915">
        <f t="shared" ca="1" si="182"/>
        <v>8</v>
      </c>
      <c r="I1915">
        <f t="shared" ca="1" si="177"/>
        <v>30.133895352575525</v>
      </c>
      <c r="J1915">
        <f t="shared" ca="1" si="178"/>
        <v>31.682760921053561</v>
      </c>
      <c r="K1915">
        <f t="shared" ca="1" si="179"/>
        <v>0</v>
      </c>
    </row>
    <row r="1916" spans="5:11">
      <c r="E1916">
        <v>1915</v>
      </c>
      <c r="F1916">
        <f t="shared" ca="1" si="180"/>
        <v>28.411158655055537</v>
      </c>
      <c r="G1916">
        <f t="shared" ca="1" si="181"/>
        <v>31.647830177210526</v>
      </c>
      <c r="H1916">
        <f t="shared" ca="1" si="182"/>
        <v>8</v>
      </c>
      <c r="I1916">
        <f t="shared" ca="1" si="177"/>
        <v>39.647830177210523</v>
      </c>
      <c r="J1916">
        <f t="shared" ca="1" si="178"/>
        <v>33.763328477845022</v>
      </c>
      <c r="K1916">
        <f t="shared" ca="1" si="179"/>
        <v>0</v>
      </c>
    </row>
    <row r="1917" spans="5:11">
      <c r="E1917">
        <v>1916</v>
      </c>
      <c r="F1917">
        <f t="shared" ca="1" si="180"/>
        <v>0</v>
      </c>
      <c r="G1917">
        <f t="shared" ca="1" si="181"/>
        <v>6.7451599488163865</v>
      </c>
      <c r="H1917">
        <f t="shared" ca="1" si="182"/>
        <v>8</v>
      </c>
      <c r="I1917">
        <f t="shared" ca="1" si="177"/>
        <v>14.745159948816386</v>
      </c>
      <c r="J1917">
        <f t="shared" ca="1" si="178"/>
        <v>30.254840051183614</v>
      </c>
      <c r="K1917">
        <f t="shared" ca="1" si="179"/>
        <v>0</v>
      </c>
    </row>
    <row r="1918" spans="5:11">
      <c r="E1918">
        <v>1917</v>
      </c>
      <c r="F1918">
        <f t="shared" ca="1" si="180"/>
        <v>0</v>
      </c>
      <c r="G1918">
        <f t="shared" ca="1" si="181"/>
        <v>12.034924500583234</v>
      </c>
      <c r="H1918">
        <f t="shared" ca="1" si="182"/>
        <v>7</v>
      </c>
      <c r="I1918">
        <f t="shared" ca="1" si="177"/>
        <v>19.034924500583234</v>
      </c>
      <c r="J1918">
        <f t="shared" ca="1" si="178"/>
        <v>25.965075499416766</v>
      </c>
      <c r="K1918">
        <f t="shared" ca="1" si="179"/>
        <v>0</v>
      </c>
    </row>
    <row r="1919" spans="5:11">
      <c r="E1919">
        <v>1918</v>
      </c>
      <c r="F1919">
        <f t="shared" ca="1" si="180"/>
        <v>0</v>
      </c>
      <c r="G1919">
        <f t="shared" ca="1" si="181"/>
        <v>27.246084228663939</v>
      </c>
      <c r="H1919">
        <f t="shared" ca="1" si="182"/>
        <v>6</v>
      </c>
      <c r="I1919">
        <f t="shared" ca="1" si="177"/>
        <v>33.246084228663939</v>
      </c>
      <c r="J1919">
        <f t="shared" ca="1" si="178"/>
        <v>11.753915771336061</v>
      </c>
      <c r="K1919">
        <f t="shared" ca="1" si="179"/>
        <v>0</v>
      </c>
    </row>
    <row r="1920" spans="5:11">
      <c r="E1920">
        <v>1919</v>
      </c>
      <c r="F1920">
        <f t="shared" ca="1" si="180"/>
        <v>0</v>
      </c>
      <c r="G1920">
        <f t="shared" ca="1" si="181"/>
        <v>31.306361534777253</v>
      </c>
      <c r="H1920">
        <f t="shared" ca="1" si="182"/>
        <v>5</v>
      </c>
      <c r="I1920">
        <f t="shared" ca="1" si="177"/>
        <v>36.306361534777253</v>
      </c>
      <c r="J1920">
        <f t="shared" ca="1" si="178"/>
        <v>8.6936384652227474</v>
      </c>
      <c r="K1920">
        <f t="shared" ca="1" si="179"/>
        <v>0</v>
      </c>
    </row>
    <row r="1921" spans="5:11">
      <c r="E1921">
        <v>1920</v>
      </c>
      <c r="F1921">
        <f t="shared" ca="1" si="180"/>
        <v>0</v>
      </c>
      <c r="G1921">
        <f t="shared" ca="1" si="181"/>
        <v>26.364618368691708</v>
      </c>
      <c r="H1921">
        <f t="shared" ca="1" si="182"/>
        <v>3</v>
      </c>
      <c r="I1921">
        <f t="shared" ca="1" si="177"/>
        <v>29.364618368691708</v>
      </c>
      <c r="J1921">
        <f t="shared" ca="1" si="178"/>
        <v>15.635381631308292</v>
      </c>
      <c r="K1921">
        <f t="shared" ca="1" si="179"/>
        <v>0</v>
      </c>
    </row>
    <row r="1922" spans="5:11">
      <c r="E1922">
        <v>1921</v>
      </c>
      <c r="F1922">
        <f t="shared" ca="1" si="180"/>
        <v>0</v>
      </c>
      <c r="G1922">
        <f t="shared" ca="1" si="181"/>
        <v>39.88048093650346</v>
      </c>
      <c r="H1922">
        <f t="shared" ca="1" si="182"/>
        <v>7</v>
      </c>
      <c r="I1922">
        <f t="shared" ref="I1922:I1985" ca="1" si="183">Secutiry_Wait_Time+Distance_to_Gate</f>
        <v>46.88048093650346</v>
      </c>
      <c r="J1922">
        <f t="shared" ref="J1922:J1985" ca="1" si="184">MAX(0,Arrival_Time+Delay-Total_Time_to_Gate)</f>
        <v>0</v>
      </c>
      <c r="K1922">
        <f t="shared" ref="K1922:K1985" ca="1" si="185">IF(Arrival_Time+Delay-Total_Time_to_Gate&lt;0,1,0)</f>
        <v>1</v>
      </c>
    </row>
    <row r="1923" spans="5:11">
      <c r="E1923">
        <v>1922</v>
      </c>
      <c r="F1923">
        <f t="shared" ref="F1923:F1986" ca="1" si="186">_xlfn.BINOM.INV(1,0.2,RAND())*MAX(0,_xlfn.NORM.INV(RAND(),30,15))</f>
        <v>0</v>
      </c>
      <c r="G1923">
        <f t="shared" ref="G1923:G1986" ca="1" si="187">MAX(5,_xlfn.NORM.INV(RAND(),25,10))</f>
        <v>38.67143899861172</v>
      </c>
      <c r="H1923">
        <f t="shared" ref="H1923:H1986" ca="1" si="188">RANDBETWEEN(1,10)</f>
        <v>4</v>
      </c>
      <c r="I1923">
        <f t="shared" ca="1" si="183"/>
        <v>42.67143899861172</v>
      </c>
      <c r="J1923">
        <f t="shared" ca="1" si="184"/>
        <v>2.3285610013882803</v>
      </c>
      <c r="K1923">
        <f t="shared" ca="1" si="185"/>
        <v>0</v>
      </c>
    </row>
    <row r="1924" spans="5:11">
      <c r="E1924">
        <v>1923</v>
      </c>
      <c r="F1924">
        <f t="shared" ca="1" si="186"/>
        <v>0</v>
      </c>
      <c r="G1924">
        <f t="shared" ca="1" si="187"/>
        <v>26.083912616808416</v>
      </c>
      <c r="H1924">
        <f t="shared" ca="1" si="188"/>
        <v>10</v>
      </c>
      <c r="I1924">
        <f t="shared" ca="1" si="183"/>
        <v>36.083912616808419</v>
      </c>
      <c r="J1924">
        <f t="shared" ca="1" si="184"/>
        <v>8.9160873831915808</v>
      </c>
      <c r="K1924">
        <f t="shared" ca="1" si="185"/>
        <v>0</v>
      </c>
    </row>
    <row r="1925" spans="5:11">
      <c r="E1925">
        <v>1924</v>
      </c>
      <c r="F1925">
        <f t="shared" ca="1" si="186"/>
        <v>0</v>
      </c>
      <c r="G1925">
        <f t="shared" ca="1" si="187"/>
        <v>37.156604821838556</v>
      </c>
      <c r="H1925">
        <f t="shared" ca="1" si="188"/>
        <v>7</v>
      </c>
      <c r="I1925">
        <f t="shared" ca="1" si="183"/>
        <v>44.156604821838556</v>
      </c>
      <c r="J1925">
        <f t="shared" ca="1" si="184"/>
        <v>0.84339517816144394</v>
      </c>
      <c r="K1925">
        <f t="shared" ca="1" si="185"/>
        <v>0</v>
      </c>
    </row>
    <row r="1926" spans="5:11">
      <c r="E1926">
        <v>1925</v>
      </c>
      <c r="F1926">
        <f t="shared" ca="1" si="186"/>
        <v>59.854615834214442</v>
      </c>
      <c r="G1926">
        <f t="shared" ca="1" si="187"/>
        <v>5</v>
      </c>
      <c r="H1926">
        <f t="shared" ca="1" si="188"/>
        <v>4</v>
      </c>
      <c r="I1926">
        <f t="shared" ca="1" si="183"/>
        <v>9</v>
      </c>
      <c r="J1926">
        <f t="shared" ca="1" si="184"/>
        <v>95.854615834214442</v>
      </c>
      <c r="K1926">
        <f t="shared" ca="1" si="185"/>
        <v>0</v>
      </c>
    </row>
    <row r="1927" spans="5:11">
      <c r="E1927">
        <v>1926</v>
      </c>
      <c r="F1927">
        <f t="shared" ca="1" si="186"/>
        <v>0</v>
      </c>
      <c r="G1927">
        <f t="shared" ca="1" si="187"/>
        <v>23.716526821047363</v>
      </c>
      <c r="H1927">
        <f t="shared" ca="1" si="188"/>
        <v>3</v>
      </c>
      <c r="I1927">
        <f t="shared" ca="1" si="183"/>
        <v>26.716526821047363</v>
      </c>
      <c r="J1927">
        <f t="shared" ca="1" si="184"/>
        <v>18.283473178952637</v>
      </c>
      <c r="K1927">
        <f t="shared" ca="1" si="185"/>
        <v>0</v>
      </c>
    </row>
    <row r="1928" spans="5:11">
      <c r="E1928">
        <v>1927</v>
      </c>
      <c r="F1928">
        <f t="shared" ca="1" si="186"/>
        <v>0</v>
      </c>
      <c r="G1928">
        <f t="shared" ca="1" si="187"/>
        <v>12.148022662261466</v>
      </c>
      <c r="H1928">
        <f t="shared" ca="1" si="188"/>
        <v>2</v>
      </c>
      <c r="I1928">
        <f t="shared" ca="1" si="183"/>
        <v>14.148022662261466</v>
      </c>
      <c r="J1928">
        <f t="shared" ca="1" si="184"/>
        <v>30.851977337738532</v>
      </c>
      <c r="K1928">
        <f t="shared" ca="1" si="185"/>
        <v>0</v>
      </c>
    </row>
    <row r="1929" spans="5:11">
      <c r="E1929">
        <v>1928</v>
      </c>
      <c r="F1929">
        <f t="shared" ca="1" si="186"/>
        <v>0</v>
      </c>
      <c r="G1929">
        <f t="shared" ca="1" si="187"/>
        <v>24.522238589902905</v>
      </c>
      <c r="H1929">
        <f t="shared" ca="1" si="188"/>
        <v>2</v>
      </c>
      <c r="I1929">
        <f t="shared" ca="1" si="183"/>
        <v>26.522238589902905</v>
      </c>
      <c r="J1929">
        <f t="shared" ca="1" si="184"/>
        <v>18.477761410097095</v>
      </c>
      <c r="K1929">
        <f t="shared" ca="1" si="185"/>
        <v>0</v>
      </c>
    </row>
    <row r="1930" spans="5:11">
      <c r="E1930">
        <v>1929</v>
      </c>
      <c r="F1930">
        <f t="shared" ca="1" si="186"/>
        <v>37.435736419943758</v>
      </c>
      <c r="G1930">
        <f t="shared" ca="1" si="187"/>
        <v>32.703011977202408</v>
      </c>
      <c r="H1930">
        <f t="shared" ca="1" si="188"/>
        <v>7</v>
      </c>
      <c r="I1930">
        <f t="shared" ca="1" si="183"/>
        <v>39.703011977202408</v>
      </c>
      <c r="J1930">
        <f t="shared" ca="1" si="184"/>
        <v>42.732724442741358</v>
      </c>
      <c r="K1930">
        <f t="shared" ca="1" si="185"/>
        <v>0</v>
      </c>
    </row>
    <row r="1931" spans="5:11">
      <c r="E1931">
        <v>1930</v>
      </c>
      <c r="F1931">
        <f t="shared" ca="1" si="186"/>
        <v>0</v>
      </c>
      <c r="G1931">
        <f t="shared" ca="1" si="187"/>
        <v>26.084998502451747</v>
      </c>
      <c r="H1931">
        <f t="shared" ca="1" si="188"/>
        <v>7</v>
      </c>
      <c r="I1931">
        <f t="shared" ca="1" si="183"/>
        <v>33.084998502451747</v>
      </c>
      <c r="J1931">
        <f t="shared" ca="1" si="184"/>
        <v>11.915001497548253</v>
      </c>
      <c r="K1931">
        <f t="shared" ca="1" si="185"/>
        <v>0</v>
      </c>
    </row>
    <row r="1932" spans="5:11">
      <c r="E1932">
        <v>1931</v>
      </c>
      <c r="F1932">
        <f t="shared" ca="1" si="186"/>
        <v>0</v>
      </c>
      <c r="G1932">
        <f t="shared" ca="1" si="187"/>
        <v>43.341679295488589</v>
      </c>
      <c r="H1932">
        <f t="shared" ca="1" si="188"/>
        <v>1</v>
      </c>
      <c r="I1932">
        <f t="shared" ca="1" si="183"/>
        <v>44.341679295488589</v>
      </c>
      <c r="J1932">
        <f t="shared" ca="1" si="184"/>
        <v>0.65832070451141078</v>
      </c>
      <c r="K1932">
        <f t="shared" ca="1" si="185"/>
        <v>0</v>
      </c>
    </row>
    <row r="1933" spans="5:11">
      <c r="E1933">
        <v>1932</v>
      </c>
      <c r="F1933">
        <f t="shared" ca="1" si="186"/>
        <v>0</v>
      </c>
      <c r="G1933">
        <f t="shared" ca="1" si="187"/>
        <v>17.435103888952774</v>
      </c>
      <c r="H1933">
        <f t="shared" ca="1" si="188"/>
        <v>6</v>
      </c>
      <c r="I1933">
        <f t="shared" ca="1" si="183"/>
        <v>23.435103888952774</v>
      </c>
      <c r="J1933">
        <f t="shared" ca="1" si="184"/>
        <v>21.564896111047226</v>
      </c>
      <c r="K1933">
        <f t="shared" ca="1" si="185"/>
        <v>0</v>
      </c>
    </row>
    <row r="1934" spans="5:11">
      <c r="E1934">
        <v>1933</v>
      </c>
      <c r="F1934">
        <f t="shared" ca="1" si="186"/>
        <v>0</v>
      </c>
      <c r="G1934">
        <f t="shared" ca="1" si="187"/>
        <v>5.2730042217032604</v>
      </c>
      <c r="H1934">
        <f t="shared" ca="1" si="188"/>
        <v>2</v>
      </c>
      <c r="I1934">
        <f t="shared" ca="1" si="183"/>
        <v>7.2730042217032604</v>
      </c>
      <c r="J1934">
        <f t="shared" ca="1" si="184"/>
        <v>37.72699577829674</v>
      </c>
      <c r="K1934">
        <f t="shared" ca="1" si="185"/>
        <v>0</v>
      </c>
    </row>
    <row r="1935" spans="5:11">
      <c r="E1935">
        <v>1934</v>
      </c>
      <c r="F1935">
        <f t="shared" ca="1" si="186"/>
        <v>0</v>
      </c>
      <c r="G1935">
        <f t="shared" ca="1" si="187"/>
        <v>24.362855067823254</v>
      </c>
      <c r="H1935">
        <f t="shared" ca="1" si="188"/>
        <v>7</v>
      </c>
      <c r="I1935">
        <f t="shared" ca="1" si="183"/>
        <v>31.362855067823254</v>
      </c>
      <c r="J1935">
        <f t="shared" ca="1" si="184"/>
        <v>13.637144932176746</v>
      </c>
      <c r="K1935">
        <f t="shared" ca="1" si="185"/>
        <v>0</v>
      </c>
    </row>
    <row r="1936" spans="5:11">
      <c r="E1936">
        <v>1935</v>
      </c>
      <c r="F1936">
        <f t="shared" ca="1" si="186"/>
        <v>0</v>
      </c>
      <c r="G1936">
        <f t="shared" ca="1" si="187"/>
        <v>30.002029141501268</v>
      </c>
      <c r="H1936">
        <f t="shared" ca="1" si="188"/>
        <v>3</v>
      </c>
      <c r="I1936">
        <f t="shared" ca="1" si="183"/>
        <v>33.002029141501268</v>
      </c>
      <c r="J1936">
        <f t="shared" ca="1" si="184"/>
        <v>11.997970858498732</v>
      </c>
      <c r="K1936">
        <f t="shared" ca="1" si="185"/>
        <v>0</v>
      </c>
    </row>
    <row r="1937" spans="5:11">
      <c r="E1937">
        <v>1936</v>
      </c>
      <c r="F1937">
        <f t="shared" ca="1" si="186"/>
        <v>46.596095468567157</v>
      </c>
      <c r="G1937">
        <f t="shared" ca="1" si="187"/>
        <v>28.981878232822712</v>
      </c>
      <c r="H1937">
        <f t="shared" ca="1" si="188"/>
        <v>5</v>
      </c>
      <c r="I1937">
        <f t="shared" ca="1" si="183"/>
        <v>33.981878232822709</v>
      </c>
      <c r="J1937">
        <f t="shared" ca="1" si="184"/>
        <v>57.614217235744448</v>
      </c>
      <c r="K1937">
        <f t="shared" ca="1" si="185"/>
        <v>0</v>
      </c>
    </row>
    <row r="1938" spans="5:11">
      <c r="E1938">
        <v>1937</v>
      </c>
      <c r="F1938">
        <f t="shared" ca="1" si="186"/>
        <v>0</v>
      </c>
      <c r="G1938">
        <f t="shared" ca="1" si="187"/>
        <v>23.540608727134323</v>
      </c>
      <c r="H1938">
        <f t="shared" ca="1" si="188"/>
        <v>1</v>
      </c>
      <c r="I1938">
        <f t="shared" ca="1" si="183"/>
        <v>24.540608727134323</v>
      </c>
      <c r="J1938">
        <f t="shared" ca="1" si="184"/>
        <v>20.459391272865677</v>
      </c>
      <c r="K1938">
        <f t="shared" ca="1" si="185"/>
        <v>0</v>
      </c>
    </row>
    <row r="1939" spans="5:11">
      <c r="E1939">
        <v>1938</v>
      </c>
      <c r="F1939">
        <f t="shared" ca="1" si="186"/>
        <v>0</v>
      </c>
      <c r="G1939">
        <f t="shared" ca="1" si="187"/>
        <v>29.072180979958521</v>
      </c>
      <c r="H1939">
        <f t="shared" ca="1" si="188"/>
        <v>3</v>
      </c>
      <c r="I1939">
        <f t="shared" ca="1" si="183"/>
        <v>32.072180979958517</v>
      </c>
      <c r="J1939">
        <f t="shared" ca="1" si="184"/>
        <v>12.927819020041483</v>
      </c>
      <c r="K1939">
        <f t="shared" ca="1" si="185"/>
        <v>0</v>
      </c>
    </row>
    <row r="1940" spans="5:11">
      <c r="E1940">
        <v>1939</v>
      </c>
      <c r="F1940">
        <f t="shared" ca="1" si="186"/>
        <v>0</v>
      </c>
      <c r="G1940">
        <f t="shared" ca="1" si="187"/>
        <v>19.785129779490404</v>
      </c>
      <c r="H1940">
        <f t="shared" ca="1" si="188"/>
        <v>7</v>
      </c>
      <c r="I1940">
        <f t="shared" ca="1" si="183"/>
        <v>26.785129779490404</v>
      </c>
      <c r="J1940">
        <f t="shared" ca="1" si="184"/>
        <v>18.214870220509596</v>
      </c>
      <c r="K1940">
        <f t="shared" ca="1" si="185"/>
        <v>0</v>
      </c>
    </row>
    <row r="1941" spans="5:11">
      <c r="E1941">
        <v>1940</v>
      </c>
      <c r="F1941">
        <f t="shared" ca="1" si="186"/>
        <v>0</v>
      </c>
      <c r="G1941">
        <f t="shared" ca="1" si="187"/>
        <v>23.798018446808747</v>
      </c>
      <c r="H1941">
        <f t="shared" ca="1" si="188"/>
        <v>9</v>
      </c>
      <c r="I1941">
        <f t="shared" ca="1" si="183"/>
        <v>32.798018446808747</v>
      </c>
      <c r="J1941">
        <f t="shared" ca="1" si="184"/>
        <v>12.201981553191253</v>
      </c>
      <c r="K1941">
        <f t="shared" ca="1" si="185"/>
        <v>0</v>
      </c>
    </row>
    <row r="1942" spans="5:11">
      <c r="E1942">
        <v>1941</v>
      </c>
      <c r="F1942">
        <f t="shared" ca="1" si="186"/>
        <v>28.369574485669474</v>
      </c>
      <c r="G1942">
        <f t="shared" ca="1" si="187"/>
        <v>24.020788259162806</v>
      </c>
      <c r="H1942">
        <f t="shared" ca="1" si="188"/>
        <v>1</v>
      </c>
      <c r="I1942">
        <f t="shared" ca="1" si="183"/>
        <v>25.020788259162806</v>
      </c>
      <c r="J1942">
        <f t="shared" ca="1" si="184"/>
        <v>48.348786226506668</v>
      </c>
      <c r="K1942">
        <f t="shared" ca="1" si="185"/>
        <v>0</v>
      </c>
    </row>
    <row r="1943" spans="5:11">
      <c r="E1943">
        <v>1942</v>
      </c>
      <c r="F1943">
        <f t="shared" ca="1" si="186"/>
        <v>0</v>
      </c>
      <c r="G1943">
        <f t="shared" ca="1" si="187"/>
        <v>25.096948887422965</v>
      </c>
      <c r="H1943">
        <f t="shared" ca="1" si="188"/>
        <v>1</v>
      </c>
      <c r="I1943">
        <f t="shared" ca="1" si="183"/>
        <v>26.096948887422965</v>
      </c>
      <c r="J1943">
        <f t="shared" ca="1" si="184"/>
        <v>18.903051112577035</v>
      </c>
      <c r="K1943">
        <f t="shared" ca="1" si="185"/>
        <v>0</v>
      </c>
    </row>
    <row r="1944" spans="5:11">
      <c r="E1944">
        <v>1943</v>
      </c>
      <c r="F1944">
        <f t="shared" ca="1" si="186"/>
        <v>0</v>
      </c>
      <c r="G1944">
        <f t="shared" ca="1" si="187"/>
        <v>28.889230433253072</v>
      </c>
      <c r="H1944">
        <f t="shared" ca="1" si="188"/>
        <v>4</v>
      </c>
      <c r="I1944">
        <f t="shared" ca="1" si="183"/>
        <v>32.889230433253076</v>
      </c>
      <c r="J1944">
        <f t="shared" ca="1" si="184"/>
        <v>12.110769566746924</v>
      </c>
      <c r="K1944">
        <f t="shared" ca="1" si="185"/>
        <v>0</v>
      </c>
    </row>
    <row r="1945" spans="5:11">
      <c r="E1945">
        <v>1944</v>
      </c>
      <c r="F1945">
        <f t="shared" ca="1" si="186"/>
        <v>0</v>
      </c>
      <c r="G1945">
        <f t="shared" ca="1" si="187"/>
        <v>36.220509519849507</v>
      </c>
      <c r="H1945">
        <f t="shared" ca="1" si="188"/>
        <v>3</v>
      </c>
      <c r="I1945">
        <f t="shared" ca="1" si="183"/>
        <v>39.220509519849507</v>
      </c>
      <c r="J1945">
        <f t="shared" ca="1" si="184"/>
        <v>5.7794904801504927</v>
      </c>
      <c r="K1945">
        <f t="shared" ca="1" si="185"/>
        <v>0</v>
      </c>
    </row>
    <row r="1946" spans="5:11">
      <c r="E1946">
        <v>1945</v>
      </c>
      <c r="F1946">
        <f t="shared" ca="1" si="186"/>
        <v>0</v>
      </c>
      <c r="G1946">
        <f t="shared" ca="1" si="187"/>
        <v>29.719528507439662</v>
      </c>
      <c r="H1946">
        <f t="shared" ca="1" si="188"/>
        <v>2</v>
      </c>
      <c r="I1946">
        <f t="shared" ca="1" si="183"/>
        <v>31.719528507439662</v>
      </c>
      <c r="J1946">
        <f t="shared" ca="1" si="184"/>
        <v>13.280471492560338</v>
      </c>
      <c r="K1946">
        <f t="shared" ca="1" si="185"/>
        <v>0</v>
      </c>
    </row>
    <row r="1947" spans="5:11">
      <c r="E1947">
        <v>1946</v>
      </c>
      <c r="F1947">
        <f t="shared" ca="1" si="186"/>
        <v>0</v>
      </c>
      <c r="G1947">
        <f t="shared" ca="1" si="187"/>
        <v>24.058769306621905</v>
      </c>
      <c r="H1947">
        <f t="shared" ca="1" si="188"/>
        <v>4</v>
      </c>
      <c r="I1947">
        <f t="shared" ca="1" si="183"/>
        <v>28.058769306621905</v>
      </c>
      <c r="J1947">
        <f t="shared" ca="1" si="184"/>
        <v>16.941230693378095</v>
      </c>
      <c r="K1947">
        <f t="shared" ca="1" si="185"/>
        <v>0</v>
      </c>
    </row>
    <row r="1948" spans="5:11">
      <c r="E1948">
        <v>1947</v>
      </c>
      <c r="F1948">
        <f t="shared" ca="1" si="186"/>
        <v>0</v>
      </c>
      <c r="G1948">
        <f t="shared" ca="1" si="187"/>
        <v>15.709134382523537</v>
      </c>
      <c r="H1948">
        <f t="shared" ca="1" si="188"/>
        <v>6</v>
      </c>
      <c r="I1948">
        <f t="shared" ca="1" si="183"/>
        <v>21.709134382523537</v>
      </c>
      <c r="J1948">
        <f t="shared" ca="1" si="184"/>
        <v>23.290865617476463</v>
      </c>
      <c r="K1948">
        <f t="shared" ca="1" si="185"/>
        <v>0</v>
      </c>
    </row>
    <row r="1949" spans="5:11">
      <c r="E1949">
        <v>1948</v>
      </c>
      <c r="F1949">
        <f t="shared" ca="1" si="186"/>
        <v>0</v>
      </c>
      <c r="G1949">
        <f t="shared" ca="1" si="187"/>
        <v>23.850416557131819</v>
      </c>
      <c r="H1949">
        <f t="shared" ca="1" si="188"/>
        <v>1</v>
      </c>
      <c r="I1949">
        <f t="shared" ca="1" si="183"/>
        <v>24.850416557131819</v>
      </c>
      <c r="J1949">
        <f t="shared" ca="1" si="184"/>
        <v>20.149583442868181</v>
      </c>
      <c r="K1949">
        <f t="shared" ca="1" si="185"/>
        <v>0</v>
      </c>
    </row>
    <row r="1950" spans="5:11">
      <c r="E1950">
        <v>1949</v>
      </c>
      <c r="F1950">
        <f t="shared" ca="1" si="186"/>
        <v>27.361437504389773</v>
      </c>
      <c r="G1950">
        <f t="shared" ca="1" si="187"/>
        <v>14.345716945374281</v>
      </c>
      <c r="H1950">
        <f t="shared" ca="1" si="188"/>
        <v>5</v>
      </c>
      <c r="I1950">
        <f t="shared" ca="1" si="183"/>
        <v>19.345716945374281</v>
      </c>
      <c r="J1950">
        <f t="shared" ca="1" si="184"/>
        <v>53.015720559015492</v>
      </c>
      <c r="K1950">
        <f t="shared" ca="1" si="185"/>
        <v>0</v>
      </c>
    </row>
    <row r="1951" spans="5:11">
      <c r="E1951">
        <v>1950</v>
      </c>
      <c r="F1951">
        <f t="shared" ca="1" si="186"/>
        <v>25.860932343605363</v>
      </c>
      <c r="G1951">
        <f t="shared" ca="1" si="187"/>
        <v>44.706520061066705</v>
      </c>
      <c r="H1951">
        <f t="shared" ca="1" si="188"/>
        <v>6</v>
      </c>
      <c r="I1951">
        <f t="shared" ca="1" si="183"/>
        <v>50.706520061066705</v>
      </c>
      <c r="J1951">
        <f t="shared" ca="1" si="184"/>
        <v>20.154412282538651</v>
      </c>
      <c r="K1951">
        <f t="shared" ca="1" si="185"/>
        <v>0</v>
      </c>
    </row>
    <row r="1952" spans="5:11">
      <c r="E1952">
        <v>1951</v>
      </c>
      <c r="F1952">
        <f t="shared" ca="1" si="186"/>
        <v>0</v>
      </c>
      <c r="G1952">
        <f t="shared" ca="1" si="187"/>
        <v>32.912710084152145</v>
      </c>
      <c r="H1952">
        <f t="shared" ca="1" si="188"/>
        <v>10</v>
      </c>
      <c r="I1952">
        <f t="shared" ca="1" si="183"/>
        <v>42.912710084152145</v>
      </c>
      <c r="J1952">
        <f t="shared" ca="1" si="184"/>
        <v>2.0872899158478546</v>
      </c>
      <c r="K1952">
        <f t="shared" ca="1" si="185"/>
        <v>0</v>
      </c>
    </row>
    <row r="1953" spans="5:11">
      <c r="E1953">
        <v>1952</v>
      </c>
      <c r="F1953">
        <f t="shared" ca="1" si="186"/>
        <v>32.961303833577517</v>
      </c>
      <c r="G1953">
        <f t="shared" ca="1" si="187"/>
        <v>27.257375834962588</v>
      </c>
      <c r="H1953">
        <f t="shared" ca="1" si="188"/>
        <v>1</v>
      </c>
      <c r="I1953">
        <f t="shared" ca="1" si="183"/>
        <v>28.257375834962588</v>
      </c>
      <c r="J1953">
        <f t="shared" ca="1" si="184"/>
        <v>49.70392799861493</v>
      </c>
      <c r="K1953">
        <f t="shared" ca="1" si="185"/>
        <v>0</v>
      </c>
    </row>
    <row r="1954" spans="5:11">
      <c r="E1954">
        <v>1953</v>
      </c>
      <c r="F1954">
        <f t="shared" ca="1" si="186"/>
        <v>0</v>
      </c>
      <c r="G1954">
        <f t="shared" ca="1" si="187"/>
        <v>5</v>
      </c>
      <c r="H1954">
        <f t="shared" ca="1" si="188"/>
        <v>2</v>
      </c>
      <c r="I1954">
        <f t="shared" ca="1" si="183"/>
        <v>7</v>
      </c>
      <c r="J1954">
        <f t="shared" ca="1" si="184"/>
        <v>38</v>
      </c>
      <c r="K1954">
        <f t="shared" ca="1" si="185"/>
        <v>0</v>
      </c>
    </row>
    <row r="1955" spans="5:11">
      <c r="E1955">
        <v>1954</v>
      </c>
      <c r="F1955">
        <f t="shared" ca="1" si="186"/>
        <v>0</v>
      </c>
      <c r="G1955">
        <f t="shared" ca="1" si="187"/>
        <v>42.339386650093516</v>
      </c>
      <c r="H1955">
        <f t="shared" ca="1" si="188"/>
        <v>1</v>
      </c>
      <c r="I1955">
        <f t="shared" ca="1" si="183"/>
        <v>43.339386650093516</v>
      </c>
      <c r="J1955">
        <f t="shared" ca="1" si="184"/>
        <v>1.6606133499064839</v>
      </c>
      <c r="K1955">
        <f t="shared" ca="1" si="185"/>
        <v>0</v>
      </c>
    </row>
    <row r="1956" spans="5:11">
      <c r="E1956">
        <v>1955</v>
      </c>
      <c r="F1956">
        <f t="shared" ca="1" si="186"/>
        <v>0</v>
      </c>
      <c r="G1956">
        <f t="shared" ca="1" si="187"/>
        <v>43.81436082711425</v>
      </c>
      <c r="H1956">
        <f t="shared" ca="1" si="188"/>
        <v>4</v>
      </c>
      <c r="I1956">
        <f t="shared" ca="1" si="183"/>
        <v>47.81436082711425</v>
      </c>
      <c r="J1956">
        <f t="shared" ca="1" si="184"/>
        <v>0</v>
      </c>
      <c r="K1956">
        <f t="shared" ca="1" si="185"/>
        <v>1</v>
      </c>
    </row>
    <row r="1957" spans="5:11">
      <c r="E1957">
        <v>1956</v>
      </c>
      <c r="F1957">
        <f t="shared" ca="1" si="186"/>
        <v>0</v>
      </c>
      <c r="G1957">
        <f t="shared" ca="1" si="187"/>
        <v>20.438280478193157</v>
      </c>
      <c r="H1957">
        <f t="shared" ca="1" si="188"/>
        <v>3</v>
      </c>
      <c r="I1957">
        <f t="shared" ca="1" si="183"/>
        <v>23.438280478193157</v>
      </c>
      <c r="J1957">
        <f t="shared" ca="1" si="184"/>
        <v>21.561719521806843</v>
      </c>
      <c r="K1957">
        <f t="shared" ca="1" si="185"/>
        <v>0</v>
      </c>
    </row>
    <row r="1958" spans="5:11">
      <c r="E1958">
        <v>1957</v>
      </c>
      <c r="F1958">
        <f t="shared" ca="1" si="186"/>
        <v>53.699948233975547</v>
      </c>
      <c r="G1958">
        <f t="shared" ca="1" si="187"/>
        <v>30.883723387012793</v>
      </c>
      <c r="H1958">
        <f t="shared" ca="1" si="188"/>
        <v>5</v>
      </c>
      <c r="I1958">
        <f t="shared" ca="1" si="183"/>
        <v>35.883723387012793</v>
      </c>
      <c r="J1958">
        <f t="shared" ca="1" si="184"/>
        <v>62.816224846962754</v>
      </c>
      <c r="K1958">
        <f t="shared" ca="1" si="185"/>
        <v>0</v>
      </c>
    </row>
    <row r="1959" spans="5:11">
      <c r="E1959">
        <v>1958</v>
      </c>
      <c r="F1959">
        <f t="shared" ca="1" si="186"/>
        <v>0</v>
      </c>
      <c r="G1959">
        <f t="shared" ca="1" si="187"/>
        <v>32.44733565897134</v>
      </c>
      <c r="H1959">
        <f t="shared" ca="1" si="188"/>
        <v>5</v>
      </c>
      <c r="I1959">
        <f t="shared" ca="1" si="183"/>
        <v>37.44733565897134</v>
      </c>
      <c r="J1959">
        <f t="shared" ca="1" si="184"/>
        <v>7.5526643410286596</v>
      </c>
      <c r="K1959">
        <f t="shared" ca="1" si="185"/>
        <v>0</v>
      </c>
    </row>
    <row r="1960" spans="5:11">
      <c r="E1960">
        <v>1959</v>
      </c>
      <c r="F1960">
        <f t="shared" ca="1" si="186"/>
        <v>0</v>
      </c>
      <c r="G1960">
        <f t="shared" ca="1" si="187"/>
        <v>16.65404023510753</v>
      </c>
      <c r="H1960">
        <f t="shared" ca="1" si="188"/>
        <v>10</v>
      </c>
      <c r="I1960">
        <f t="shared" ca="1" si="183"/>
        <v>26.65404023510753</v>
      </c>
      <c r="J1960">
        <f t="shared" ca="1" si="184"/>
        <v>18.34595976489247</v>
      </c>
      <c r="K1960">
        <f t="shared" ca="1" si="185"/>
        <v>0</v>
      </c>
    </row>
    <row r="1961" spans="5:11">
      <c r="E1961">
        <v>1960</v>
      </c>
      <c r="F1961">
        <f t="shared" ca="1" si="186"/>
        <v>0</v>
      </c>
      <c r="G1961">
        <f t="shared" ca="1" si="187"/>
        <v>29.190199825630714</v>
      </c>
      <c r="H1961">
        <f t="shared" ca="1" si="188"/>
        <v>3</v>
      </c>
      <c r="I1961">
        <f t="shared" ca="1" si="183"/>
        <v>32.190199825630714</v>
      </c>
      <c r="J1961">
        <f t="shared" ca="1" si="184"/>
        <v>12.809800174369286</v>
      </c>
      <c r="K1961">
        <f t="shared" ca="1" si="185"/>
        <v>0</v>
      </c>
    </row>
    <row r="1962" spans="5:11">
      <c r="E1962">
        <v>1961</v>
      </c>
      <c r="F1962">
        <f t="shared" ca="1" si="186"/>
        <v>38.894831605388077</v>
      </c>
      <c r="G1962">
        <f t="shared" ca="1" si="187"/>
        <v>38.284522312469207</v>
      </c>
      <c r="H1962">
        <f t="shared" ca="1" si="188"/>
        <v>8</v>
      </c>
      <c r="I1962">
        <f t="shared" ca="1" si="183"/>
        <v>46.284522312469207</v>
      </c>
      <c r="J1962">
        <f t="shared" ca="1" si="184"/>
        <v>37.61030929291887</v>
      </c>
      <c r="K1962">
        <f t="shared" ca="1" si="185"/>
        <v>0</v>
      </c>
    </row>
    <row r="1963" spans="5:11">
      <c r="E1963">
        <v>1962</v>
      </c>
      <c r="F1963">
        <f t="shared" ca="1" si="186"/>
        <v>0</v>
      </c>
      <c r="G1963">
        <f t="shared" ca="1" si="187"/>
        <v>38.156855955640118</v>
      </c>
      <c r="H1963">
        <f t="shared" ca="1" si="188"/>
        <v>10</v>
      </c>
      <c r="I1963">
        <f t="shared" ca="1" si="183"/>
        <v>48.156855955640118</v>
      </c>
      <c r="J1963">
        <f t="shared" ca="1" si="184"/>
        <v>0</v>
      </c>
      <c r="K1963">
        <f t="shared" ca="1" si="185"/>
        <v>1</v>
      </c>
    </row>
    <row r="1964" spans="5:11">
      <c r="E1964">
        <v>1963</v>
      </c>
      <c r="F1964">
        <f t="shared" ca="1" si="186"/>
        <v>0</v>
      </c>
      <c r="G1964">
        <f t="shared" ca="1" si="187"/>
        <v>42.002246396150106</v>
      </c>
      <c r="H1964">
        <f t="shared" ca="1" si="188"/>
        <v>1</v>
      </c>
      <c r="I1964">
        <f t="shared" ca="1" si="183"/>
        <v>43.002246396150106</v>
      </c>
      <c r="J1964">
        <f t="shared" ca="1" si="184"/>
        <v>1.997753603849894</v>
      </c>
      <c r="K1964">
        <f t="shared" ca="1" si="185"/>
        <v>0</v>
      </c>
    </row>
    <row r="1965" spans="5:11">
      <c r="E1965">
        <v>1964</v>
      </c>
      <c r="F1965">
        <f t="shared" ca="1" si="186"/>
        <v>0</v>
      </c>
      <c r="G1965">
        <f t="shared" ca="1" si="187"/>
        <v>28.897726679495719</v>
      </c>
      <c r="H1965">
        <f t="shared" ca="1" si="188"/>
        <v>5</v>
      </c>
      <c r="I1965">
        <f t="shared" ca="1" si="183"/>
        <v>33.897726679495719</v>
      </c>
      <c r="J1965">
        <f t="shared" ca="1" si="184"/>
        <v>11.102273320504281</v>
      </c>
      <c r="K1965">
        <f t="shared" ca="1" si="185"/>
        <v>0</v>
      </c>
    </row>
    <row r="1966" spans="5:11">
      <c r="E1966">
        <v>1965</v>
      </c>
      <c r="F1966">
        <f t="shared" ca="1" si="186"/>
        <v>0</v>
      </c>
      <c r="G1966">
        <f t="shared" ca="1" si="187"/>
        <v>12.451554235171873</v>
      </c>
      <c r="H1966">
        <f t="shared" ca="1" si="188"/>
        <v>9</v>
      </c>
      <c r="I1966">
        <f t="shared" ca="1" si="183"/>
        <v>21.451554235171873</v>
      </c>
      <c r="J1966">
        <f t="shared" ca="1" si="184"/>
        <v>23.548445764828127</v>
      </c>
      <c r="K1966">
        <f t="shared" ca="1" si="185"/>
        <v>0</v>
      </c>
    </row>
    <row r="1967" spans="5:11">
      <c r="E1967">
        <v>1966</v>
      </c>
      <c r="F1967">
        <f t="shared" ca="1" si="186"/>
        <v>0</v>
      </c>
      <c r="G1967">
        <f t="shared" ca="1" si="187"/>
        <v>30.251221035940812</v>
      </c>
      <c r="H1967">
        <f t="shared" ca="1" si="188"/>
        <v>9</v>
      </c>
      <c r="I1967">
        <f t="shared" ca="1" si="183"/>
        <v>39.251221035940816</v>
      </c>
      <c r="J1967">
        <f t="shared" ca="1" si="184"/>
        <v>5.7487789640591842</v>
      </c>
      <c r="K1967">
        <f t="shared" ca="1" si="185"/>
        <v>0</v>
      </c>
    </row>
    <row r="1968" spans="5:11">
      <c r="E1968">
        <v>1967</v>
      </c>
      <c r="F1968">
        <f t="shared" ca="1" si="186"/>
        <v>0</v>
      </c>
      <c r="G1968">
        <f t="shared" ca="1" si="187"/>
        <v>18.42304364063801</v>
      </c>
      <c r="H1968">
        <f t="shared" ca="1" si="188"/>
        <v>8</v>
      </c>
      <c r="I1968">
        <f t="shared" ca="1" si="183"/>
        <v>26.42304364063801</v>
      </c>
      <c r="J1968">
        <f t="shared" ca="1" si="184"/>
        <v>18.57695635936199</v>
      </c>
      <c r="K1968">
        <f t="shared" ca="1" si="185"/>
        <v>0</v>
      </c>
    </row>
    <row r="1969" spans="5:11">
      <c r="E1969">
        <v>1968</v>
      </c>
      <c r="F1969">
        <f t="shared" ca="1" si="186"/>
        <v>37.980928088260853</v>
      </c>
      <c r="G1969">
        <f t="shared" ca="1" si="187"/>
        <v>19.538166779201109</v>
      </c>
      <c r="H1969">
        <f t="shared" ca="1" si="188"/>
        <v>8</v>
      </c>
      <c r="I1969">
        <f t="shared" ca="1" si="183"/>
        <v>27.538166779201109</v>
      </c>
      <c r="J1969">
        <f t="shared" ca="1" si="184"/>
        <v>55.442761309059748</v>
      </c>
      <c r="K1969">
        <f t="shared" ca="1" si="185"/>
        <v>0</v>
      </c>
    </row>
    <row r="1970" spans="5:11">
      <c r="E1970">
        <v>1969</v>
      </c>
      <c r="F1970">
        <f t="shared" ca="1" si="186"/>
        <v>0</v>
      </c>
      <c r="G1970">
        <f t="shared" ca="1" si="187"/>
        <v>14.987326749628412</v>
      </c>
      <c r="H1970">
        <f t="shared" ca="1" si="188"/>
        <v>9</v>
      </c>
      <c r="I1970">
        <f t="shared" ca="1" si="183"/>
        <v>23.987326749628412</v>
      </c>
      <c r="J1970">
        <f t="shared" ca="1" si="184"/>
        <v>21.012673250371588</v>
      </c>
      <c r="K1970">
        <f t="shared" ca="1" si="185"/>
        <v>0</v>
      </c>
    </row>
    <row r="1971" spans="5:11">
      <c r="E1971">
        <v>1970</v>
      </c>
      <c r="F1971">
        <f t="shared" ca="1" si="186"/>
        <v>0</v>
      </c>
      <c r="G1971">
        <f t="shared" ca="1" si="187"/>
        <v>27.22547463176992</v>
      </c>
      <c r="H1971">
        <f t="shared" ca="1" si="188"/>
        <v>4</v>
      </c>
      <c r="I1971">
        <f t="shared" ca="1" si="183"/>
        <v>31.22547463176992</v>
      </c>
      <c r="J1971">
        <f t="shared" ca="1" si="184"/>
        <v>13.77452536823008</v>
      </c>
      <c r="K1971">
        <f t="shared" ca="1" si="185"/>
        <v>0</v>
      </c>
    </row>
    <row r="1972" spans="5:11">
      <c r="E1972">
        <v>1971</v>
      </c>
      <c r="F1972">
        <f t="shared" ca="1" si="186"/>
        <v>0</v>
      </c>
      <c r="G1972">
        <f t="shared" ca="1" si="187"/>
        <v>14.333500480595706</v>
      </c>
      <c r="H1972">
        <f t="shared" ca="1" si="188"/>
        <v>5</v>
      </c>
      <c r="I1972">
        <f t="shared" ca="1" si="183"/>
        <v>19.333500480595706</v>
      </c>
      <c r="J1972">
        <f t="shared" ca="1" si="184"/>
        <v>25.666499519404294</v>
      </c>
      <c r="K1972">
        <f t="shared" ca="1" si="185"/>
        <v>0</v>
      </c>
    </row>
    <row r="1973" spans="5:11">
      <c r="E1973">
        <v>1972</v>
      </c>
      <c r="F1973">
        <f t="shared" ca="1" si="186"/>
        <v>0</v>
      </c>
      <c r="G1973">
        <f t="shared" ca="1" si="187"/>
        <v>21.705561293906477</v>
      </c>
      <c r="H1973">
        <f t="shared" ca="1" si="188"/>
        <v>1</v>
      </c>
      <c r="I1973">
        <f t="shared" ca="1" si="183"/>
        <v>22.705561293906477</v>
      </c>
      <c r="J1973">
        <f t="shared" ca="1" si="184"/>
        <v>22.294438706093523</v>
      </c>
      <c r="K1973">
        <f t="shared" ca="1" si="185"/>
        <v>0</v>
      </c>
    </row>
    <row r="1974" spans="5:11">
      <c r="E1974">
        <v>1973</v>
      </c>
      <c r="F1974">
        <f t="shared" ca="1" si="186"/>
        <v>0</v>
      </c>
      <c r="G1974">
        <f t="shared" ca="1" si="187"/>
        <v>7.5365422123080101</v>
      </c>
      <c r="H1974">
        <f t="shared" ca="1" si="188"/>
        <v>4</v>
      </c>
      <c r="I1974">
        <f t="shared" ca="1" si="183"/>
        <v>11.53654221230801</v>
      </c>
      <c r="J1974">
        <f t="shared" ca="1" si="184"/>
        <v>33.463457787691993</v>
      </c>
      <c r="K1974">
        <f t="shared" ca="1" si="185"/>
        <v>0</v>
      </c>
    </row>
    <row r="1975" spans="5:11">
      <c r="E1975">
        <v>1974</v>
      </c>
      <c r="F1975">
        <f t="shared" ca="1" si="186"/>
        <v>0</v>
      </c>
      <c r="G1975">
        <f t="shared" ca="1" si="187"/>
        <v>17.927503617870894</v>
      </c>
      <c r="H1975">
        <f t="shared" ca="1" si="188"/>
        <v>4</v>
      </c>
      <c r="I1975">
        <f t="shared" ca="1" si="183"/>
        <v>21.927503617870894</v>
      </c>
      <c r="J1975">
        <f t="shared" ca="1" si="184"/>
        <v>23.072496382129106</v>
      </c>
      <c r="K1975">
        <f t="shared" ca="1" si="185"/>
        <v>0</v>
      </c>
    </row>
    <row r="1976" spans="5:11">
      <c r="E1976">
        <v>1975</v>
      </c>
      <c r="F1976">
        <f t="shared" ca="1" si="186"/>
        <v>0</v>
      </c>
      <c r="G1976">
        <f t="shared" ca="1" si="187"/>
        <v>20.988655236227764</v>
      </c>
      <c r="H1976">
        <f t="shared" ca="1" si="188"/>
        <v>2</v>
      </c>
      <c r="I1976">
        <f t="shared" ca="1" si="183"/>
        <v>22.988655236227764</v>
      </c>
      <c r="J1976">
        <f t="shared" ca="1" si="184"/>
        <v>22.011344763772236</v>
      </c>
      <c r="K1976">
        <f t="shared" ca="1" si="185"/>
        <v>0</v>
      </c>
    </row>
    <row r="1977" spans="5:11">
      <c r="E1977">
        <v>1976</v>
      </c>
      <c r="F1977">
        <f t="shared" ca="1" si="186"/>
        <v>0</v>
      </c>
      <c r="G1977">
        <f t="shared" ca="1" si="187"/>
        <v>29.012518511346805</v>
      </c>
      <c r="H1977">
        <f t="shared" ca="1" si="188"/>
        <v>9</v>
      </c>
      <c r="I1977">
        <f t="shared" ca="1" si="183"/>
        <v>38.012518511346805</v>
      </c>
      <c r="J1977">
        <f t="shared" ca="1" si="184"/>
        <v>6.9874814886531951</v>
      </c>
      <c r="K1977">
        <f t="shared" ca="1" si="185"/>
        <v>0</v>
      </c>
    </row>
    <row r="1978" spans="5:11">
      <c r="E1978">
        <v>1977</v>
      </c>
      <c r="F1978">
        <f t="shared" ca="1" si="186"/>
        <v>0</v>
      </c>
      <c r="G1978">
        <f t="shared" ca="1" si="187"/>
        <v>28.414387633480619</v>
      </c>
      <c r="H1978">
        <f t="shared" ca="1" si="188"/>
        <v>10</v>
      </c>
      <c r="I1978">
        <f t="shared" ca="1" si="183"/>
        <v>38.414387633480615</v>
      </c>
      <c r="J1978">
        <f t="shared" ca="1" si="184"/>
        <v>6.5856123665193849</v>
      </c>
      <c r="K1978">
        <f t="shared" ca="1" si="185"/>
        <v>0</v>
      </c>
    </row>
    <row r="1979" spans="5:11">
      <c r="E1979">
        <v>1978</v>
      </c>
      <c r="F1979">
        <f t="shared" ca="1" si="186"/>
        <v>0</v>
      </c>
      <c r="G1979">
        <f t="shared" ca="1" si="187"/>
        <v>15.593190814802034</v>
      </c>
      <c r="H1979">
        <f t="shared" ca="1" si="188"/>
        <v>9</v>
      </c>
      <c r="I1979">
        <f t="shared" ca="1" si="183"/>
        <v>24.593190814802036</v>
      </c>
      <c r="J1979">
        <f t="shared" ca="1" si="184"/>
        <v>20.406809185197964</v>
      </c>
      <c r="K1979">
        <f t="shared" ca="1" si="185"/>
        <v>0</v>
      </c>
    </row>
    <row r="1980" spans="5:11">
      <c r="E1980">
        <v>1979</v>
      </c>
      <c r="F1980">
        <f t="shared" ca="1" si="186"/>
        <v>17.994191441089072</v>
      </c>
      <c r="G1980">
        <f t="shared" ca="1" si="187"/>
        <v>29.089686655916118</v>
      </c>
      <c r="H1980">
        <f t="shared" ca="1" si="188"/>
        <v>5</v>
      </c>
      <c r="I1980">
        <f t="shared" ca="1" si="183"/>
        <v>34.089686655916118</v>
      </c>
      <c r="J1980">
        <f t="shared" ca="1" si="184"/>
        <v>28.904504785172954</v>
      </c>
      <c r="K1980">
        <f t="shared" ca="1" si="185"/>
        <v>0</v>
      </c>
    </row>
    <row r="1981" spans="5:11">
      <c r="E1981">
        <v>1980</v>
      </c>
      <c r="F1981">
        <f t="shared" ca="1" si="186"/>
        <v>19.67770638456053</v>
      </c>
      <c r="G1981">
        <f t="shared" ca="1" si="187"/>
        <v>25.166355639305735</v>
      </c>
      <c r="H1981">
        <f t="shared" ca="1" si="188"/>
        <v>2</v>
      </c>
      <c r="I1981">
        <f t="shared" ca="1" si="183"/>
        <v>27.166355639305735</v>
      </c>
      <c r="J1981">
        <f t="shared" ca="1" si="184"/>
        <v>37.511350745254802</v>
      </c>
      <c r="K1981">
        <f t="shared" ca="1" si="185"/>
        <v>0</v>
      </c>
    </row>
    <row r="1982" spans="5:11">
      <c r="E1982">
        <v>1981</v>
      </c>
      <c r="F1982">
        <f t="shared" ca="1" si="186"/>
        <v>0</v>
      </c>
      <c r="G1982">
        <f t="shared" ca="1" si="187"/>
        <v>27.498319629712377</v>
      </c>
      <c r="H1982">
        <f t="shared" ca="1" si="188"/>
        <v>5</v>
      </c>
      <c r="I1982">
        <f t="shared" ca="1" si="183"/>
        <v>32.498319629712377</v>
      </c>
      <c r="J1982">
        <f t="shared" ca="1" si="184"/>
        <v>12.501680370287623</v>
      </c>
      <c r="K1982">
        <f t="shared" ca="1" si="185"/>
        <v>0</v>
      </c>
    </row>
    <row r="1983" spans="5:11">
      <c r="E1983">
        <v>1982</v>
      </c>
      <c r="F1983">
        <f t="shared" ca="1" si="186"/>
        <v>0</v>
      </c>
      <c r="G1983">
        <f t="shared" ca="1" si="187"/>
        <v>26.372531353951544</v>
      </c>
      <c r="H1983">
        <f t="shared" ca="1" si="188"/>
        <v>4</v>
      </c>
      <c r="I1983">
        <f t="shared" ca="1" si="183"/>
        <v>30.372531353951544</v>
      </c>
      <c r="J1983">
        <f t="shared" ca="1" si="184"/>
        <v>14.627468646048456</v>
      </c>
      <c r="K1983">
        <f t="shared" ca="1" si="185"/>
        <v>0</v>
      </c>
    </row>
    <row r="1984" spans="5:11">
      <c r="E1984">
        <v>1983</v>
      </c>
      <c r="F1984">
        <f t="shared" ca="1" si="186"/>
        <v>45.05031804420689</v>
      </c>
      <c r="G1984">
        <f t="shared" ca="1" si="187"/>
        <v>8.9005891595880691</v>
      </c>
      <c r="H1984">
        <f t="shared" ca="1" si="188"/>
        <v>10</v>
      </c>
      <c r="I1984">
        <f t="shared" ca="1" si="183"/>
        <v>18.900589159588069</v>
      </c>
      <c r="J1984">
        <f t="shared" ca="1" si="184"/>
        <v>71.149728884618824</v>
      </c>
      <c r="K1984">
        <f t="shared" ca="1" si="185"/>
        <v>0</v>
      </c>
    </row>
    <row r="1985" spans="5:11">
      <c r="E1985">
        <v>1984</v>
      </c>
      <c r="F1985">
        <f t="shared" ca="1" si="186"/>
        <v>0</v>
      </c>
      <c r="G1985">
        <f t="shared" ca="1" si="187"/>
        <v>31.838400044690665</v>
      </c>
      <c r="H1985">
        <f t="shared" ca="1" si="188"/>
        <v>10</v>
      </c>
      <c r="I1985">
        <f t="shared" ca="1" si="183"/>
        <v>41.838400044690665</v>
      </c>
      <c r="J1985">
        <f t="shared" ca="1" si="184"/>
        <v>3.1615999553093346</v>
      </c>
      <c r="K1985">
        <f t="shared" ca="1" si="185"/>
        <v>0</v>
      </c>
    </row>
    <row r="1986" spans="5:11">
      <c r="E1986">
        <v>1985</v>
      </c>
      <c r="F1986">
        <f t="shared" ca="1" si="186"/>
        <v>48.503261379859964</v>
      </c>
      <c r="G1986">
        <f t="shared" ca="1" si="187"/>
        <v>28.267018793963402</v>
      </c>
      <c r="H1986">
        <f t="shared" ca="1" si="188"/>
        <v>3</v>
      </c>
      <c r="I1986">
        <f t="shared" ref="I1986:I2049" ca="1" si="189">Secutiry_Wait_Time+Distance_to_Gate</f>
        <v>31.267018793963402</v>
      </c>
      <c r="J1986">
        <f t="shared" ref="J1986:J2049" ca="1" si="190">MAX(0,Arrival_Time+Delay-Total_Time_to_Gate)</f>
        <v>62.236242585896562</v>
      </c>
      <c r="K1986">
        <f t="shared" ref="K1986:K2049" ca="1" si="191">IF(Arrival_Time+Delay-Total_Time_to_Gate&lt;0,1,0)</f>
        <v>0</v>
      </c>
    </row>
    <row r="1987" spans="5:11">
      <c r="E1987">
        <v>1986</v>
      </c>
      <c r="F1987">
        <f t="shared" ref="F1987:F2050" ca="1" si="192">_xlfn.BINOM.INV(1,0.2,RAND())*MAX(0,_xlfn.NORM.INV(RAND(),30,15))</f>
        <v>0</v>
      </c>
      <c r="G1987">
        <f t="shared" ref="G1987:G2050" ca="1" si="193">MAX(5,_xlfn.NORM.INV(RAND(),25,10))</f>
        <v>21.756910305029837</v>
      </c>
      <c r="H1987">
        <f t="shared" ref="H1987:H2050" ca="1" si="194">RANDBETWEEN(1,10)</f>
        <v>4</v>
      </c>
      <c r="I1987">
        <f t="shared" ca="1" si="189"/>
        <v>25.756910305029837</v>
      </c>
      <c r="J1987">
        <f t="shared" ca="1" si="190"/>
        <v>19.243089694970163</v>
      </c>
      <c r="K1987">
        <f t="shared" ca="1" si="191"/>
        <v>0</v>
      </c>
    </row>
    <row r="1988" spans="5:11">
      <c r="E1988">
        <v>1987</v>
      </c>
      <c r="F1988">
        <f t="shared" ca="1" si="192"/>
        <v>23.314592830239718</v>
      </c>
      <c r="G1988">
        <f t="shared" ca="1" si="193"/>
        <v>11.730591044575199</v>
      </c>
      <c r="H1988">
        <f t="shared" ca="1" si="194"/>
        <v>3</v>
      </c>
      <c r="I1988">
        <f t="shared" ca="1" si="189"/>
        <v>14.730591044575199</v>
      </c>
      <c r="J1988">
        <f t="shared" ca="1" si="190"/>
        <v>53.584001785664519</v>
      </c>
      <c r="K1988">
        <f t="shared" ca="1" si="191"/>
        <v>0</v>
      </c>
    </row>
    <row r="1989" spans="5:11">
      <c r="E1989">
        <v>1988</v>
      </c>
      <c r="F1989">
        <f t="shared" ca="1" si="192"/>
        <v>0</v>
      </c>
      <c r="G1989">
        <f t="shared" ca="1" si="193"/>
        <v>24.439055063343659</v>
      </c>
      <c r="H1989">
        <f t="shared" ca="1" si="194"/>
        <v>7</v>
      </c>
      <c r="I1989">
        <f t="shared" ca="1" si="189"/>
        <v>31.439055063343659</v>
      </c>
      <c r="J1989">
        <f t="shared" ca="1" si="190"/>
        <v>13.560944936656341</v>
      </c>
      <c r="K1989">
        <f t="shared" ca="1" si="191"/>
        <v>0</v>
      </c>
    </row>
    <row r="1990" spans="5:11">
      <c r="E1990">
        <v>1989</v>
      </c>
      <c r="F1990">
        <f t="shared" ca="1" si="192"/>
        <v>0</v>
      </c>
      <c r="G1990">
        <f t="shared" ca="1" si="193"/>
        <v>5</v>
      </c>
      <c r="H1990">
        <f t="shared" ca="1" si="194"/>
        <v>7</v>
      </c>
      <c r="I1990">
        <f t="shared" ca="1" si="189"/>
        <v>12</v>
      </c>
      <c r="J1990">
        <f t="shared" ca="1" si="190"/>
        <v>33</v>
      </c>
      <c r="K1990">
        <f t="shared" ca="1" si="191"/>
        <v>0</v>
      </c>
    </row>
    <row r="1991" spans="5:11">
      <c r="E1991">
        <v>1990</v>
      </c>
      <c r="F1991">
        <f t="shared" ca="1" si="192"/>
        <v>0</v>
      </c>
      <c r="G1991">
        <f t="shared" ca="1" si="193"/>
        <v>24.035172981985561</v>
      </c>
      <c r="H1991">
        <f t="shared" ca="1" si="194"/>
        <v>7</v>
      </c>
      <c r="I1991">
        <f t="shared" ca="1" si="189"/>
        <v>31.035172981985561</v>
      </c>
      <c r="J1991">
        <f t="shared" ca="1" si="190"/>
        <v>13.964827018014439</v>
      </c>
      <c r="K1991">
        <f t="shared" ca="1" si="191"/>
        <v>0</v>
      </c>
    </row>
    <row r="1992" spans="5:11">
      <c r="E1992">
        <v>1991</v>
      </c>
      <c r="F1992">
        <f t="shared" ca="1" si="192"/>
        <v>0</v>
      </c>
      <c r="G1992">
        <f t="shared" ca="1" si="193"/>
        <v>39.054427579156979</v>
      </c>
      <c r="H1992">
        <f t="shared" ca="1" si="194"/>
        <v>2</v>
      </c>
      <c r="I1992">
        <f t="shared" ca="1" si="189"/>
        <v>41.054427579156979</v>
      </c>
      <c r="J1992">
        <f t="shared" ca="1" si="190"/>
        <v>3.9455724208430212</v>
      </c>
      <c r="K1992">
        <f t="shared" ca="1" si="191"/>
        <v>0</v>
      </c>
    </row>
    <row r="1993" spans="5:11">
      <c r="E1993">
        <v>1992</v>
      </c>
      <c r="F1993">
        <f t="shared" ca="1" si="192"/>
        <v>0</v>
      </c>
      <c r="G1993">
        <f t="shared" ca="1" si="193"/>
        <v>24.911115783516866</v>
      </c>
      <c r="H1993">
        <f t="shared" ca="1" si="194"/>
        <v>3</v>
      </c>
      <c r="I1993">
        <f t="shared" ca="1" si="189"/>
        <v>27.911115783516866</v>
      </c>
      <c r="J1993">
        <f t="shared" ca="1" si="190"/>
        <v>17.088884216483134</v>
      </c>
      <c r="K1993">
        <f t="shared" ca="1" si="191"/>
        <v>0</v>
      </c>
    </row>
    <row r="1994" spans="5:11">
      <c r="E1994">
        <v>1993</v>
      </c>
      <c r="F1994">
        <f t="shared" ca="1" si="192"/>
        <v>17.129173613457674</v>
      </c>
      <c r="G1994">
        <f t="shared" ca="1" si="193"/>
        <v>37.751583980310031</v>
      </c>
      <c r="H1994">
        <f t="shared" ca="1" si="194"/>
        <v>6</v>
      </c>
      <c r="I1994">
        <f t="shared" ca="1" si="189"/>
        <v>43.751583980310031</v>
      </c>
      <c r="J1994">
        <f t="shared" ca="1" si="190"/>
        <v>18.377589633147643</v>
      </c>
      <c r="K1994">
        <f t="shared" ca="1" si="191"/>
        <v>0</v>
      </c>
    </row>
    <row r="1995" spans="5:11">
      <c r="E1995">
        <v>1994</v>
      </c>
      <c r="F1995">
        <f t="shared" ca="1" si="192"/>
        <v>0</v>
      </c>
      <c r="G1995">
        <f t="shared" ca="1" si="193"/>
        <v>21.345273666772353</v>
      </c>
      <c r="H1995">
        <f t="shared" ca="1" si="194"/>
        <v>5</v>
      </c>
      <c r="I1995">
        <f t="shared" ca="1" si="189"/>
        <v>26.345273666772353</v>
      </c>
      <c r="J1995">
        <f t="shared" ca="1" si="190"/>
        <v>18.654726333227647</v>
      </c>
      <c r="K1995">
        <f t="shared" ca="1" si="191"/>
        <v>0</v>
      </c>
    </row>
    <row r="1996" spans="5:11">
      <c r="E1996">
        <v>1995</v>
      </c>
      <c r="F1996">
        <f t="shared" ca="1" si="192"/>
        <v>0</v>
      </c>
      <c r="G1996">
        <f t="shared" ca="1" si="193"/>
        <v>10.262421554898204</v>
      </c>
      <c r="H1996">
        <f t="shared" ca="1" si="194"/>
        <v>1</v>
      </c>
      <c r="I1996">
        <f t="shared" ca="1" si="189"/>
        <v>11.262421554898204</v>
      </c>
      <c r="J1996">
        <f t="shared" ca="1" si="190"/>
        <v>33.737578445101796</v>
      </c>
      <c r="K1996">
        <f t="shared" ca="1" si="191"/>
        <v>0</v>
      </c>
    </row>
    <row r="1997" spans="5:11">
      <c r="E1997">
        <v>1996</v>
      </c>
      <c r="F1997">
        <f t="shared" ca="1" si="192"/>
        <v>0</v>
      </c>
      <c r="G1997">
        <f t="shared" ca="1" si="193"/>
        <v>34.402500729163798</v>
      </c>
      <c r="H1997">
        <f t="shared" ca="1" si="194"/>
        <v>8</v>
      </c>
      <c r="I1997">
        <f t="shared" ca="1" si="189"/>
        <v>42.402500729163798</v>
      </c>
      <c r="J1997">
        <f t="shared" ca="1" si="190"/>
        <v>2.5974992708362024</v>
      </c>
      <c r="K1997">
        <f t="shared" ca="1" si="191"/>
        <v>0</v>
      </c>
    </row>
    <row r="1998" spans="5:11">
      <c r="E1998">
        <v>1997</v>
      </c>
      <c r="F1998">
        <f t="shared" ca="1" si="192"/>
        <v>0</v>
      </c>
      <c r="G1998">
        <f t="shared" ca="1" si="193"/>
        <v>31.334474962411548</v>
      </c>
      <c r="H1998">
        <f t="shared" ca="1" si="194"/>
        <v>9</v>
      </c>
      <c r="I1998">
        <f t="shared" ca="1" si="189"/>
        <v>40.334474962411548</v>
      </c>
      <c r="J1998">
        <f t="shared" ca="1" si="190"/>
        <v>4.6655250375884521</v>
      </c>
      <c r="K1998">
        <f t="shared" ca="1" si="191"/>
        <v>0</v>
      </c>
    </row>
    <row r="1999" spans="5:11">
      <c r="E1999">
        <v>1998</v>
      </c>
      <c r="F1999">
        <f t="shared" ca="1" si="192"/>
        <v>0</v>
      </c>
      <c r="G1999">
        <f t="shared" ca="1" si="193"/>
        <v>25.019476495380541</v>
      </c>
      <c r="H1999">
        <f t="shared" ca="1" si="194"/>
        <v>2</v>
      </c>
      <c r="I1999">
        <f t="shared" ca="1" si="189"/>
        <v>27.019476495380541</v>
      </c>
      <c r="J1999">
        <f t="shared" ca="1" si="190"/>
        <v>17.980523504619459</v>
      </c>
      <c r="K1999">
        <f t="shared" ca="1" si="191"/>
        <v>0</v>
      </c>
    </row>
    <row r="2000" spans="5:11">
      <c r="E2000">
        <v>1999</v>
      </c>
      <c r="F2000">
        <f t="shared" ca="1" si="192"/>
        <v>0</v>
      </c>
      <c r="G2000">
        <f t="shared" ca="1" si="193"/>
        <v>45.474064373683021</v>
      </c>
      <c r="H2000">
        <f t="shared" ca="1" si="194"/>
        <v>9</v>
      </c>
      <c r="I2000">
        <f t="shared" ca="1" si="189"/>
        <v>54.474064373683021</v>
      </c>
      <c r="J2000">
        <f t="shared" ca="1" si="190"/>
        <v>0</v>
      </c>
      <c r="K2000">
        <f t="shared" ca="1" si="191"/>
        <v>1</v>
      </c>
    </row>
    <row r="2001" spans="5:11">
      <c r="E2001">
        <v>2000</v>
      </c>
      <c r="F2001">
        <f t="shared" ca="1" si="192"/>
        <v>0</v>
      </c>
      <c r="G2001">
        <f t="shared" ca="1" si="193"/>
        <v>24.296659431597227</v>
      </c>
      <c r="H2001">
        <f t="shared" ca="1" si="194"/>
        <v>1</v>
      </c>
      <c r="I2001">
        <f t="shared" ca="1" si="189"/>
        <v>25.296659431597227</v>
      </c>
      <c r="J2001">
        <f t="shared" ca="1" si="190"/>
        <v>19.703340568402773</v>
      </c>
      <c r="K2001">
        <f t="shared" ca="1" si="191"/>
        <v>0</v>
      </c>
    </row>
    <row r="2002" spans="5:11">
      <c r="E2002">
        <v>2001</v>
      </c>
      <c r="F2002">
        <f t="shared" ca="1" si="192"/>
        <v>0</v>
      </c>
      <c r="G2002">
        <f t="shared" ca="1" si="193"/>
        <v>33.881519562575626</v>
      </c>
      <c r="H2002">
        <f t="shared" ca="1" si="194"/>
        <v>8</v>
      </c>
      <c r="I2002">
        <f t="shared" ca="1" si="189"/>
        <v>41.881519562575626</v>
      </c>
      <c r="J2002">
        <f t="shared" ca="1" si="190"/>
        <v>3.118480437424374</v>
      </c>
      <c r="K2002">
        <f t="shared" ca="1" si="191"/>
        <v>0</v>
      </c>
    </row>
    <row r="2003" spans="5:11">
      <c r="E2003">
        <v>2002</v>
      </c>
      <c r="F2003">
        <f t="shared" ca="1" si="192"/>
        <v>0</v>
      </c>
      <c r="G2003">
        <f t="shared" ca="1" si="193"/>
        <v>35.787573643379268</v>
      </c>
      <c r="H2003">
        <f t="shared" ca="1" si="194"/>
        <v>9</v>
      </c>
      <c r="I2003">
        <f t="shared" ca="1" si="189"/>
        <v>44.787573643379268</v>
      </c>
      <c r="J2003">
        <f t="shared" ca="1" si="190"/>
        <v>0.21242635662073184</v>
      </c>
      <c r="K2003">
        <f t="shared" ca="1" si="191"/>
        <v>0</v>
      </c>
    </row>
    <row r="2004" spans="5:11">
      <c r="E2004">
        <v>2003</v>
      </c>
      <c r="F2004">
        <f t="shared" ca="1" si="192"/>
        <v>0</v>
      </c>
      <c r="G2004">
        <f t="shared" ca="1" si="193"/>
        <v>34.801213211483514</v>
      </c>
      <c r="H2004">
        <f t="shared" ca="1" si="194"/>
        <v>3</v>
      </c>
      <c r="I2004">
        <f t="shared" ca="1" si="189"/>
        <v>37.801213211483514</v>
      </c>
      <c r="J2004">
        <f t="shared" ca="1" si="190"/>
        <v>7.198786788516486</v>
      </c>
      <c r="K2004">
        <f t="shared" ca="1" si="191"/>
        <v>0</v>
      </c>
    </row>
    <row r="2005" spans="5:11">
      <c r="E2005">
        <v>2004</v>
      </c>
      <c r="F2005">
        <f t="shared" ca="1" si="192"/>
        <v>0</v>
      </c>
      <c r="G2005">
        <f t="shared" ca="1" si="193"/>
        <v>23.290697869814135</v>
      </c>
      <c r="H2005">
        <f t="shared" ca="1" si="194"/>
        <v>2</v>
      </c>
      <c r="I2005">
        <f t="shared" ca="1" si="189"/>
        <v>25.290697869814135</v>
      </c>
      <c r="J2005">
        <f t="shared" ca="1" si="190"/>
        <v>19.709302130185865</v>
      </c>
      <c r="K2005">
        <f t="shared" ca="1" si="191"/>
        <v>0</v>
      </c>
    </row>
    <row r="2006" spans="5:11">
      <c r="E2006">
        <v>2005</v>
      </c>
      <c r="F2006">
        <f t="shared" ca="1" si="192"/>
        <v>0</v>
      </c>
      <c r="G2006">
        <f t="shared" ca="1" si="193"/>
        <v>12.450482479570681</v>
      </c>
      <c r="H2006">
        <f t="shared" ca="1" si="194"/>
        <v>7</v>
      </c>
      <c r="I2006">
        <f t="shared" ca="1" si="189"/>
        <v>19.450482479570681</v>
      </c>
      <c r="J2006">
        <f t="shared" ca="1" si="190"/>
        <v>25.549517520429319</v>
      </c>
      <c r="K2006">
        <f t="shared" ca="1" si="191"/>
        <v>0</v>
      </c>
    </row>
    <row r="2007" spans="5:11">
      <c r="E2007">
        <v>2006</v>
      </c>
      <c r="F2007">
        <f t="shared" ca="1" si="192"/>
        <v>0</v>
      </c>
      <c r="G2007">
        <f t="shared" ca="1" si="193"/>
        <v>12.944114900001043</v>
      </c>
      <c r="H2007">
        <f t="shared" ca="1" si="194"/>
        <v>5</v>
      </c>
      <c r="I2007">
        <f t="shared" ca="1" si="189"/>
        <v>17.944114900001043</v>
      </c>
      <c r="J2007">
        <f t="shared" ca="1" si="190"/>
        <v>27.055885099998957</v>
      </c>
      <c r="K2007">
        <f t="shared" ca="1" si="191"/>
        <v>0</v>
      </c>
    </row>
    <row r="2008" spans="5:11">
      <c r="E2008">
        <v>2007</v>
      </c>
      <c r="F2008">
        <f t="shared" ca="1" si="192"/>
        <v>0</v>
      </c>
      <c r="G2008">
        <f t="shared" ca="1" si="193"/>
        <v>13.476058835697113</v>
      </c>
      <c r="H2008">
        <f t="shared" ca="1" si="194"/>
        <v>10</v>
      </c>
      <c r="I2008">
        <f t="shared" ca="1" si="189"/>
        <v>23.476058835697113</v>
      </c>
      <c r="J2008">
        <f t="shared" ca="1" si="190"/>
        <v>21.523941164302887</v>
      </c>
      <c r="K2008">
        <f t="shared" ca="1" si="191"/>
        <v>0</v>
      </c>
    </row>
    <row r="2009" spans="5:11">
      <c r="E2009">
        <v>2008</v>
      </c>
      <c r="F2009">
        <f t="shared" ca="1" si="192"/>
        <v>0</v>
      </c>
      <c r="G2009">
        <f t="shared" ca="1" si="193"/>
        <v>15.566099140255735</v>
      </c>
      <c r="H2009">
        <f t="shared" ca="1" si="194"/>
        <v>2</v>
      </c>
      <c r="I2009">
        <f t="shared" ca="1" si="189"/>
        <v>17.566099140255737</v>
      </c>
      <c r="J2009">
        <f t="shared" ca="1" si="190"/>
        <v>27.433900859744263</v>
      </c>
      <c r="K2009">
        <f t="shared" ca="1" si="191"/>
        <v>0</v>
      </c>
    </row>
    <row r="2010" spans="5:11">
      <c r="E2010">
        <v>2009</v>
      </c>
      <c r="F2010">
        <f t="shared" ca="1" si="192"/>
        <v>0</v>
      </c>
      <c r="G2010">
        <f t="shared" ca="1" si="193"/>
        <v>22.4183427214668</v>
      </c>
      <c r="H2010">
        <f t="shared" ca="1" si="194"/>
        <v>3</v>
      </c>
      <c r="I2010">
        <f t="shared" ca="1" si="189"/>
        <v>25.4183427214668</v>
      </c>
      <c r="J2010">
        <f t="shared" ca="1" si="190"/>
        <v>19.5816572785332</v>
      </c>
      <c r="K2010">
        <f t="shared" ca="1" si="191"/>
        <v>0</v>
      </c>
    </row>
    <row r="2011" spans="5:11">
      <c r="E2011">
        <v>2010</v>
      </c>
      <c r="F2011">
        <f t="shared" ca="1" si="192"/>
        <v>0</v>
      </c>
      <c r="G2011">
        <f t="shared" ca="1" si="193"/>
        <v>16.546864514121488</v>
      </c>
      <c r="H2011">
        <f t="shared" ca="1" si="194"/>
        <v>9</v>
      </c>
      <c r="I2011">
        <f t="shared" ca="1" si="189"/>
        <v>25.546864514121488</v>
      </c>
      <c r="J2011">
        <f t="shared" ca="1" si="190"/>
        <v>19.453135485878512</v>
      </c>
      <c r="K2011">
        <f t="shared" ca="1" si="191"/>
        <v>0</v>
      </c>
    </row>
    <row r="2012" spans="5:11">
      <c r="E2012">
        <v>2011</v>
      </c>
      <c r="F2012">
        <f t="shared" ca="1" si="192"/>
        <v>0</v>
      </c>
      <c r="G2012">
        <f t="shared" ca="1" si="193"/>
        <v>19.277878589748521</v>
      </c>
      <c r="H2012">
        <f t="shared" ca="1" si="194"/>
        <v>1</v>
      </c>
      <c r="I2012">
        <f t="shared" ca="1" si="189"/>
        <v>20.277878589748521</v>
      </c>
      <c r="J2012">
        <f t="shared" ca="1" si="190"/>
        <v>24.722121410251479</v>
      </c>
      <c r="K2012">
        <f t="shared" ca="1" si="191"/>
        <v>0</v>
      </c>
    </row>
    <row r="2013" spans="5:11">
      <c r="E2013">
        <v>2012</v>
      </c>
      <c r="F2013">
        <f t="shared" ca="1" si="192"/>
        <v>18.977240433972963</v>
      </c>
      <c r="G2013">
        <f t="shared" ca="1" si="193"/>
        <v>28.095071154837328</v>
      </c>
      <c r="H2013">
        <f t="shared" ca="1" si="194"/>
        <v>2</v>
      </c>
      <c r="I2013">
        <f t="shared" ca="1" si="189"/>
        <v>30.095071154837328</v>
      </c>
      <c r="J2013">
        <f t="shared" ca="1" si="190"/>
        <v>33.882169279135638</v>
      </c>
      <c r="K2013">
        <f t="shared" ca="1" si="191"/>
        <v>0</v>
      </c>
    </row>
    <row r="2014" spans="5:11">
      <c r="E2014">
        <v>2013</v>
      </c>
      <c r="F2014">
        <f t="shared" ca="1" si="192"/>
        <v>0</v>
      </c>
      <c r="G2014">
        <f t="shared" ca="1" si="193"/>
        <v>26.719897777162611</v>
      </c>
      <c r="H2014">
        <f t="shared" ca="1" si="194"/>
        <v>10</v>
      </c>
      <c r="I2014">
        <f t="shared" ca="1" si="189"/>
        <v>36.719897777162615</v>
      </c>
      <c r="J2014">
        <f t="shared" ca="1" si="190"/>
        <v>8.2801022228373853</v>
      </c>
      <c r="K2014">
        <f t="shared" ca="1" si="191"/>
        <v>0</v>
      </c>
    </row>
    <row r="2015" spans="5:11">
      <c r="E2015">
        <v>2014</v>
      </c>
      <c r="F2015">
        <f t="shared" ca="1" si="192"/>
        <v>0</v>
      </c>
      <c r="G2015">
        <f t="shared" ca="1" si="193"/>
        <v>22.2737917522775</v>
      </c>
      <c r="H2015">
        <f t="shared" ca="1" si="194"/>
        <v>2</v>
      </c>
      <c r="I2015">
        <f t="shared" ca="1" si="189"/>
        <v>24.2737917522775</v>
      </c>
      <c r="J2015">
        <f t="shared" ca="1" si="190"/>
        <v>20.7262082477225</v>
      </c>
      <c r="K2015">
        <f t="shared" ca="1" si="191"/>
        <v>0</v>
      </c>
    </row>
    <row r="2016" spans="5:11">
      <c r="E2016">
        <v>2015</v>
      </c>
      <c r="F2016">
        <f t="shared" ca="1" si="192"/>
        <v>20.476189337769625</v>
      </c>
      <c r="G2016">
        <f t="shared" ca="1" si="193"/>
        <v>30.585857907607547</v>
      </c>
      <c r="H2016">
        <f t="shared" ca="1" si="194"/>
        <v>9</v>
      </c>
      <c r="I2016">
        <f t="shared" ca="1" si="189"/>
        <v>39.585857907607547</v>
      </c>
      <c r="J2016">
        <f t="shared" ca="1" si="190"/>
        <v>25.890331430162078</v>
      </c>
      <c r="K2016">
        <f t="shared" ca="1" si="191"/>
        <v>0</v>
      </c>
    </row>
    <row r="2017" spans="5:11">
      <c r="E2017">
        <v>2016</v>
      </c>
      <c r="F2017">
        <f t="shared" ca="1" si="192"/>
        <v>0</v>
      </c>
      <c r="G2017">
        <f t="shared" ca="1" si="193"/>
        <v>29.170047097645963</v>
      </c>
      <c r="H2017">
        <f t="shared" ca="1" si="194"/>
        <v>8</v>
      </c>
      <c r="I2017">
        <f t="shared" ca="1" si="189"/>
        <v>37.170047097645963</v>
      </c>
      <c r="J2017">
        <f t="shared" ca="1" si="190"/>
        <v>7.8299529023540373</v>
      </c>
      <c r="K2017">
        <f t="shared" ca="1" si="191"/>
        <v>0</v>
      </c>
    </row>
    <row r="2018" spans="5:11">
      <c r="E2018">
        <v>2017</v>
      </c>
      <c r="F2018">
        <f t="shared" ca="1" si="192"/>
        <v>0</v>
      </c>
      <c r="G2018">
        <f t="shared" ca="1" si="193"/>
        <v>16.265863749145769</v>
      </c>
      <c r="H2018">
        <f t="shared" ca="1" si="194"/>
        <v>6</v>
      </c>
      <c r="I2018">
        <f t="shared" ca="1" si="189"/>
        <v>22.265863749145769</v>
      </c>
      <c r="J2018">
        <f t="shared" ca="1" si="190"/>
        <v>22.734136250854231</v>
      </c>
      <c r="K2018">
        <f t="shared" ca="1" si="191"/>
        <v>0</v>
      </c>
    </row>
    <row r="2019" spans="5:11">
      <c r="E2019">
        <v>2018</v>
      </c>
      <c r="F2019">
        <f t="shared" ca="1" si="192"/>
        <v>0</v>
      </c>
      <c r="G2019">
        <f t="shared" ca="1" si="193"/>
        <v>19.567414697474916</v>
      </c>
      <c r="H2019">
        <f t="shared" ca="1" si="194"/>
        <v>7</v>
      </c>
      <c r="I2019">
        <f t="shared" ca="1" si="189"/>
        <v>26.567414697474916</v>
      </c>
      <c r="J2019">
        <f t="shared" ca="1" si="190"/>
        <v>18.432585302525084</v>
      </c>
      <c r="K2019">
        <f t="shared" ca="1" si="191"/>
        <v>0</v>
      </c>
    </row>
    <row r="2020" spans="5:11">
      <c r="E2020">
        <v>2019</v>
      </c>
      <c r="F2020">
        <f t="shared" ca="1" si="192"/>
        <v>0</v>
      </c>
      <c r="G2020">
        <f t="shared" ca="1" si="193"/>
        <v>38.280460693093062</v>
      </c>
      <c r="H2020">
        <f t="shared" ca="1" si="194"/>
        <v>4</v>
      </c>
      <c r="I2020">
        <f t="shared" ca="1" si="189"/>
        <v>42.280460693093062</v>
      </c>
      <c r="J2020">
        <f t="shared" ca="1" si="190"/>
        <v>2.7195393069069382</v>
      </c>
      <c r="K2020">
        <f t="shared" ca="1" si="191"/>
        <v>0</v>
      </c>
    </row>
    <row r="2021" spans="5:11">
      <c r="E2021">
        <v>2020</v>
      </c>
      <c r="F2021">
        <f t="shared" ca="1" si="192"/>
        <v>0</v>
      </c>
      <c r="G2021">
        <f t="shared" ca="1" si="193"/>
        <v>12.999334588753984</v>
      </c>
      <c r="H2021">
        <f t="shared" ca="1" si="194"/>
        <v>9</v>
      </c>
      <c r="I2021">
        <f t="shared" ca="1" si="189"/>
        <v>21.999334588753982</v>
      </c>
      <c r="J2021">
        <f t="shared" ca="1" si="190"/>
        <v>23.000665411246018</v>
      </c>
      <c r="K2021">
        <f t="shared" ca="1" si="191"/>
        <v>0</v>
      </c>
    </row>
    <row r="2022" spans="5:11">
      <c r="E2022">
        <v>2021</v>
      </c>
      <c r="F2022">
        <f t="shared" ca="1" si="192"/>
        <v>0</v>
      </c>
      <c r="G2022">
        <f t="shared" ca="1" si="193"/>
        <v>37.964249455716484</v>
      </c>
      <c r="H2022">
        <f t="shared" ca="1" si="194"/>
        <v>1</v>
      </c>
      <c r="I2022">
        <f t="shared" ca="1" si="189"/>
        <v>38.964249455716484</v>
      </c>
      <c r="J2022">
        <f t="shared" ca="1" si="190"/>
        <v>6.0357505442835162</v>
      </c>
      <c r="K2022">
        <f t="shared" ca="1" si="191"/>
        <v>0</v>
      </c>
    </row>
    <row r="2023" spans="5:11">
      <c r="E2023">
        <v>2022</v>
      </c>
      <c r="F2023">
        <f t="shared" ca="1" si="192"/>
        <v>0</v>
      </c>
      <c r="G2023">
        <f t="shared" ca="1" si="193"/>
        <v>34.693740020152518</v>
      </c>
      <c r="H2023">
        <f t="shared" ca="1" si="194"/>
        <v>9</v>
      </c>
      <c r="I2023">
        <f t="shared" ca="1" si="189"/>
        <v>43.693740020152518</v>
      </c>
      <c r="J2023">
        <f t="shared" ca="1" si="190"/>
        <v>1.3062599798474821</v>
      </c>
      <c r="K2023">
        <f t="shared" ca="1" si="191"/>
        <v>0</v>
      </c>
    </row>
    <row r="2024" spans="5:11">
      <c r="E2024">
        <v>2023</v>
      </c>
      <c r="F2024">
        <f t="shared" ca="1" si="192"/>
        <v>0</v>
      </c>
      <c r="G2024">
        <f t="shared" ca="1" si="193"/>
        <v>41.196906241951581</v>
      </c>
      <c r="H2024">
        <f t="shared" ca="1" si="194"/>
        <v>7</v>
      </c>
      <c r="I2024">
        <f t="shared" ca="1" si="189"/>
        <v>48.196906241951581</v>
      </c>
      <c r="J2024">
        <f t="shared" ca="1" si="190"/>
        <v>0</v>
      </c>
      <c r="K2024">
        <f t="shared" ca="1" si="191"/>
        <v>1</v>
      </c>
    </row>
    <row r="2025" spans="5:11">
      <c r="E2025">
        <v>2024</v>
      </c>
      <c r="F2025">
        <f t="shared" ca="1" si="192"/>
        <v>0</v>
      </c>
      <c r="G2025">
        <f t="shared" ca="1" si="193"/>
        <v>39.649989566477402</v>
      </c>
      <c r="H2025">
        <f t="shared" ca="1" si="194"/>
        <v>5</v>
      </c>
      <c r="I2025">
        <f t="shared" ca="1" si="189"/>
        <v>44.649989566477402</v>
      </c>
      <c r="J2025">
        <f t="shared" ca="1" si="190"/>
        <v>0.35001043352259842</v>
      </c>
      <c r="K2025">
        <f t="shared" ca="1" si="191"/>
        <v>0</v>
      </c>
    </row>
    <row r="2026" spans="5:11">
      <c r="E2026">
        <v>2025</v>
      </c>
      <c r="F2026">
        <f t="shared" ca="1" si="192"/>
        <v>31.643130927227347</v>
      </c>
      <c r="G2026">
        <f t="shared" ca="1" si="193"/>
        <v>51.644292638641211</v>
      </c>
      <c r="H2026">
        <f t="shared" ca="1" si="194"/>
        <v>9</v>
      </c>
      <c r="I2026">
        <f t="shared" ca="1" si="189"/>
        <v>60.644292638641211</v>
      </c>
      <c r="J2026">
        <f t="shared" ca="1" si="190"/>
        <v>15.998838288586136</v>
      </c>
      <c r="K2026">
        <f t="shared" ca="1" si="191"/>
        <v>0</v>
      </c>
    </row>
    <row r="2027" spans="5:11">
      <c r="E2027">
        <v>2026</v>
      </c>
      <c r="F2027">
        <f t="shared" ca="1" si="192"/>
        <v>0</v>
      </c>
      <c r="G2027">
        <f t="shared" ca="1" si="193"/>
        <v>40.439109362757179</v>
      </c>
      <c r="H2027">
        <f t="shared" ca="1" si="194"/>
        <v>6</v>
      </c>
      <c r="I2027">
        <f t="shared" ca="1" si="189"/>
        <v>46.439109362757179</v>
      </c>
      <c r="J2027">
        <f t="shared" ca="1" si="190"/>
        <v>0</v>
      </c>
      <c r="K2027">
        <f t="shared" ca="1" si="191"/>
        <v>1</v>
      </c>
    </row>
    <row r="2028" spans="5:11">
      <c r="E2028">
        <v>2027</v>
      </c>
      <c r="F2028">
        <f t="shared" ca="1" si="192"/>
        <v>0</v>
      </c>
      <c r="G2028">
        <f t="shared" ca="1" si="193"/>
        <v>25.935315973140931</v>
      </c>
      <c r="H2028">
        <f t="shared" ca="1" si="194"/>
        <v>9</v>
      </c>
      <c r="I2028">
        <f t="shared" ca="1" si="189"/>
        <v>34.935315973140931</v>
      </c>
      <c r="J2028">
        <f t="shared" ca="1" si="190"/>
        <v>10.064684026859069</v>
      </c>
      <c r="K2028">
        <f t="shared" ca="1" si="191"/>
        <v>0</v>
      </c>
    </row>
    <row r="2029" spans="5:11">
      <c r="E2029">
        <v>2028</v>
      </c>
      <c r="F2029">
        <f t="shared" ca="1" si="192"/>
        <v>0</v>
      </c>
      <c r="G2029">
        <f t="shared" ca="1" si="193"/>
        <v>22.270076902231732</v>
      </c>
      <c r="H2029">
        <f t="shared" ca="1" si="194"/>
        <v>7</v>
      </c>
      <c r="I2029">
        <f t="shared" ca="1" si="189"/>
        <v>29.270076902231732</v>
      </c>
      <c r="J2029">
        <f t="shared" ca="1" si="190"/>
        <v>15.729923097768268</v>
      </c>
      <c r="K2029">
        <f t="shared" ca="1" si="191"/>
        <v>0</v>
      </c>
    </row>
    <row r="2030" spans="5:11">
      <c r="E2030">
        <v>2029</v>
      </c>
      <c r="F2030">
        <f t="shared" ca="1" si="192"/>
        <v>0</v>
      </c>
      <c r="G2030">
        <f t="shared" ca="1" si="193"/>
        <v>15.889047878462417</v>
      </c>
      <c r="H2030">
        <f t="shared" ca="1" si="194"/>
        <v>5</v>
      </c>
      <c r="I2030">
        <f t="shared" ca="1" si="189"/>
        <v>20.889047878462417</v>
      </c>
      <c r="J2030">
        <f t="shared" ca="1" si="190"/>
        <v>24.110952121537583</v>
      </c>
      <c r="K2030">
        <f t="shared" ca="1" si="191"/>
        <v>0</v>
      </c>
    </row>
    <row r="2031" spans="5:11">
      <c r="E2031">
        <v>2030</v>
      </c>
      <c r="F2031">
        <f t="shared" ca="1" si="192"/>
        <v>0</v>
      </c>
      <c r="G2031">
        <f t="shared" ca="1" si="193"/>
        <v>37.596417389537187</v>
      </c>
      <c r="H2031">
        <f t="shared" ca="1" si="194"/>
        <v>9</v>
      </c>
      <c r="I2031">
        <f t="shared" ca="1" si="189"/>
        <v>46.596417389537187</v>
      </c>
      <c r="J2031">
        <f t="shared" ca="1" si="190"/>
        <v>0</v>
      </c>
      <c r="K2031">
        <f t="shared" ca="1" si="191"/>
        <v>1</v>
      </c>
    </row>
    <row r="2032" spans="5:11">
      <c r="E2032">
        <v>2031</v>
      </c>
      <c r="F2032">
        <f t="shared" ca="1" si="192"/>
        <v>0</v>
      </c>
      <c r="G2032">
        <f t="shared" ca="1" si="193"/>
        <v>14.028661148406361</v>
      </c>
      <c r="H2032">
        <f t="shared" ca="1" si="194"/>
        <v>7</v>
      </c>
      <c r="I2032">
        <f t="shared" ca="1" si="189"/>
        <v>21.028661148406361</v>
      </c>
      <c r="J2032">
        <f t="shared" ca="1" si="190"/>
        <v>23.971338851593639</v>
      </c>
      <c r="K2032">
        <f t="shared" ca="1" si="191"/>
        <v>0</v>
      </c>
    </row>
    <row r="2033" spans="5:11">
      <c r="E2033">
        <v>2032</v>
      </c>
      <c r="F2033">
        <f t="shared" ca="1" si="192"/>
        <v>0</v>
      </c>
      <c r="G2033">
        <f t="shared" ca="1" si="193"/>
        <v>26.339868751366879</v>
      </c>
      <c r="H2033">
        <f t="shared" ca="1" si="194"/>
        <v>1</v>
      </c>
      <c r="I2033">
        <f t="shared" ca="1" si="189"/>
        <v>27.339868751366879</v>
      </c>
      <c r="J2033">
        <f t="shared" ca="1" si="190"/>
        <v>17.660131248633121</v>
      </c>
      <c r="K2033">
        <f t="shared" ca="1" si="191"/>
        <v>0</v>
      </c>
    </row>
    <row r="2034" spans="5:11">
      <c r="E2034">
        <v>2033</v>
      </c>
      <c r="F2034">
        <f t="shared" ca="1" si="192"/>
        <v>43.868168662774352</v>
      </c>
      <c r="G2034">
        <f t="shared" ca="1" si="193"/>
        <v>18.083869598078536</v>
      </c>
      <c r="H2034">
        <f t="shared" ca="1" si="194"/>
        <v>6</v>
      </c>
      <c r="I2034">
        <f t="shared" ca="1" si="189"/>
        <v>24.083869598078536</v>
      </c>
      <c r="J2034">
        <f t="shared" ca="1" si="190"/>
        <v>64.784299064695816</v>
      </c>
      <c r="K2034">
        <f t="shared" ca="1" si="191"/>
        <v>0</v>
      </c>
    </row>
    <row r="2035" spans="5:11">
      <c r="E2035">
        <v>2034</v>
      </c>
      <c r="F2035">
        <f t="shared" ca="1" si="192"/>
        <v>0</v>
      </c>
      <c r="G2035">
        <f t="shared" ca="1" si="193"/>
        <v>18.939228919487118</v>
      </c>
      <c r="H2035">
        <f t="shared" ca="1" si="194"/>
        <v>8</v>
      </c>
      <c r="I2035">
        <f t="shared" ca="1" si="189"/>
        <v>26.939228919487118</v>
      </c>
      <c r="J2035">
        <f t="shared" ca="1" si="190"/>
        <v>18.060771080512882</v>
      </c>
      <c r="K2035">
        <f t="shared" ca="1" si="191"/>
        <v>0</v>
      </c>
    </row>
    <row r="2036" spans="5:11">
      <c r="E2036">
        <v>2035</v>
      </c>
      <c r="F2036">
        <f t="shared" ca="1" si="192"/>
        <v>0</v>
      </c>
      <c r="G2036">
        <f t="shared" ca="1" si="193"/>
        <v>23.574363505785136</v>
      </c>
      <c r="H2036">
        <f t="shared" ca="1" si="194"/>
        <v>5</v>
      </c>
      <c r="I2036">
        <f t="shared" ca="1" si="189"/>
        <v>28.574363505785136</v>
      </c>
      <c r="J2036">
        <f t="shared" ca="1" si="190"/>
        <v>16.425636494214864</v>
      </c>
      <c r="K2036">
        <f t="shared" ca="1" si="191"/>
        <v>0</v>
      </c>
    </row>
    <row r="2037" spans="5:11">
      <c r="E2037">
        <v>2036</v>
      </c>
      <c r="F2037">
        <f t="shared" ca="1" si="192"/>
        <v>4.5067819539001555</v>
      </c>
      <c r="G2037">
        <f t="shared" ca="1" si="193"/>
        <v>31.825419308330613</v>
      </c>
      <c r="H2037">
        <f t="shared" ca="1" si="194"/>
        <v>3</v>
      </c>
      <c r="I2037">
        <f t="shared" ca="1" si="189"/>
        <v>34.825419308330609</v>
      </c>
      <c r="J2037">
        <f t="shared" ca="1" si="190"/>
        <v>14.68136264556955</v>
      </c>
      <c r="K2037">
        <f t="shared" ca="1" si="191"/>
        <v>0</v>
      </c>
    </row>
    <row r="2038" spans="5:11">
      <c r="E2038">
        <v>2037</v>
      </c>
      <c r="F2038">
        <f t="shared" ca="1" si="192"/>
        <v>0</v>
      </c>
      <c r="G2038">
        <f t="shared" ca="1" si="193"/>
        <v>38.029766220195192</v>
      </c>
      <c r="H2038">
        <f t="shared" ca="1" si="194"/>
        <v>6</v>
      </c>
      <c r="I2038">
        <f t="shared" ca="1" si="189"/>
        <v>44.029766220195192</v>
      </c>
      <c r="J2038">
        <f t="shared" ca="1" si="190"/>
        <v>0.97023377980480774</v>
      </c>
      <c r="K2038">
        <f t="shared" ca="1" si="191"/>
        <v>0</v>
      </c>
    </row>
    <row r="2039" spans="5:11">
      <c r="E2039">
        <v>2038</v>
      </c>
      <c r="F2039">
        <f t="shared" ca="1" si="192"/>
        <v>0</v>
      </c>
      <c r="G2039">
        <f t="shared" ca="1" si="193"/>
        <v>10.201540024207098</v>
      </c>
      <c r="H2039">
        <f t="shared" ca="1" si="194"/>
        <v>4</v>
      </c>
      <c r="I2039">
        <f t="shared" ca="1" si="189"/>
        <v>14.201540024207098</v>
      </c>
      <c r="J2039">
        <f t="shared" ca="1" si="190"/>
        <v>30.798459975792902</v>
      </c>
      <c r="K2039">
        <f t="shared" ca="1" si="191"/>
        <v>0</v>
      </c>
    </row>
    <row r="2040" spans="5:11">
      <c r="E2040">
        <v>2039</v>
      </c>
      <c r="F2040">
        <f t="shared" ca="1" si="192"/>
        <v>27.974589695740679</v>
      </c>
      <c r="G2040">
        <f t="shared" ca="1" si="193"/>
        <v>11.100803124765065</v>
      </c>
      <c r="H2040">
        <f t="shared" ca="1" si="194"/>
        <v>2</v>
      </c>
      <c r="I2040">
        <f t="shared" ca="1" si="189"/>
        <v>13.100803124765065</v>
      </c>
      <c r="J2040">
        <f t="shared" ca="1" si="190"/>
        <v>59.873786570975611</v>
      </c>
      <c r="K2040">
        <f t="shared" ca="1" si="191"/>
        <v>0</v>
      </c>
    </row>
    <row r="2041" spans="5:11">
      <c r="E2041">
        <v>2040</v>
      </c>
      <c r="F2041">
        <f t="shared" ca="1" si="192"/>
        <v>34.726686870416209</v>
      </c>
      <c r="G2041">
        <f t="shared" ca="1" si="193"/>
        <v>38.17668654943494</v>
      </c>
      <c r="H2041">
        <f t="shared" ca="1" si="194"/>
        <v>5</v>
      </c>
      <c r="I2041">
        <f t="shared" ca="1" si="189"/>
        <v>43.17668654943494</v>
      </c>
      <c r="J2041">
        <f t="shared" ca="1" si="190"/>
        <v>36.550000320981276</v>
      </c>
      <c r="K2041">
        <f t="shared" ca="1" si="191"/>
        <v>0</v>
      </c>
    </row>
    <row r="2042" spans="5:11">
      <c r="E2042">
        <v>2041</v>
      </c>
      <c r="F2042">
        <f t="shared" ca="1" si="192"/>
        <v>48.535412288555293</v>
      </c>
      <c r="G2042">
        <f t="shared" ca="1" si="193"/>
        <v>20.010604213632735</v>
      </c>
      <c r="H2042">
        <f t="shared" ca="1" si="194"/>
        <v>3</v>
      </c>
      <c r="I2042">
        <f t="shared" ca="1" si="189"/>
        <v>23.010604213632735</v>
      </c>
      <c r="J2042">
        <f t="shared" ca="1" si="190"/>
        <v>70.524808074922561</v>
      </c>
      <c r="K2042">
        <f t="shared" ca="1" si="191"/>
        <v>0</v>
      </c>
    </row>
    <row r="2043" spans="5:11">
      <c r="E2043">
        <v>2042</v>
      </c>
      <c r="F2043">
        <f t="shared" ca="1" si="192"/>
        <v>0</v>
      </c>
      <c r="G2043">
        <f t="shared" ca="1" si="193"/>
        <v>27.366634798433655</v>
      </c>
      <c r="H2043">
        <f t="shared" ca="1" si="194"/>
        <v>2</v>
      </c>
      <c r="I2043">
        <f t="shared" ca="1" si="189"/>
        <v>29.366634798433655</v>
      </c>
      <c r="J2043">
        <f t="shared" ca="1" si="190"/>
        <v>15.633365201566345</v>
      </c>
      <c r="K2043">
        <f t="shared" ca="1" si="191"/>
        <v>0</v>
      </c>
    </row>
    <row r="2044" spans="5:11">
      <c r="E2044">
        <v>2043</v>
      </c>
      <c r="F2044">
        <f t="shared" ca="1" si="192"/>
        <v>0</v>
      </c>
      <c r="G2044">
        <f t="shared" ca="1" si="193"/>
        <v>14.19979555763085</v>
      </c>
      <c r="H2044">
        <f t="shared" ca="1" si="194"/>
        <v>8</v>
      </c>
      <c r="I2044">
        <f t="shared" ca="1" si="189"/>
        <v>22.19979555763085</v>
      </c>
      <c r="J2044">
        <f t="shared" ca="1" si="190"/>
        <v>22.80020444236915</v>
      </c>
      <c r="K2044">
        <f t="shared" ca="1" si="191"/>
        <v>0</v>
      </c>
    </row>
    <row r="2045" spans="5:11">
      <c r="E2045">
        <v>2044</v>
      </c>
      <c r="F2045">
        <f t="shared" ca="1" si="192"/>
        <v>0</v>
      </c>
      <c r="G2045">
        <f t="shared" ca="1" si="193"/>
        <v>26.101567232259676</v>
      </c>
      <c r="H2045">
        <f t="shared" ca="1" si="194"/>
        <v>1</v>
      </c>
      <c r="I2045">
        <f t="shared" ca="1" si="189"/>
        <v>27.101567232259676</v>
      </c>
      <c r="J2045">
        <f t="shared" ca="1" si="190"/>
        <v>17.898432767740324</v>
      </c>
      <c r="K2045">
        <f t="shared" ca="1" si="191"/>
        <v>0</v>
      </c>
    </row>
    <row r="2046" spans="5:11">
      <c r="E2046">
        <v>2045</v>
      </c>
      <c r="F2046">
        <f t="shared" ca="1" si="192"/>
        <v>0</v>
      </c>
      <c r="G2046">
        <f t="shared" ca="1" si="193"/>
        <v>27.166569407252759</v>
      </c>
      <c r="H2046">
        <f t="shared" ca="1" si="194"/>
        <v>1</v>
      </c>
      <c r="I2046">
        <f t="shared" ca="1" si="189"/>
        <v>28.166569407252759</v>
      </c>
      <c r="J2046">
        <f t="shared" ca="1" si="190"/>
        <v>16.833430592747241</v>
      </c>
      <c r="K2046">
        <f t="shared" ca="1" si="191"/>
        <v>0</v>
      </c>
    </row>
    <row r="2047" spans="5:11">
      <c r="E2047">
        <v>2046</v>
      </c>
      <c r="F2047">
        <f t="shared" ca="1" si="192"/>
        <v>0</v>
      </c>
      <c r="G2047">
        <f t="shared" ca="1" si="193"/>
        <v>20.291638111788544</v>
      </c>
      <c r="H2047">
        <f t="shared" ca="1" si="194"/>
        <v>1</v>
      </c>
      <c r="I2047">
        <f t="shared" ca="1" si="189"/>
        <v>21.291638111788544</v>
      </c>
      <c r="J2047">
        <f t="shared" ca="1" si="190"/>
        <v>23.708361888211456</v>
      </c>
      <c r="K2047">
        <f t="shared" ca="1" si="191"/>
        <v>0</v>
      </c>
    </row>
    <row r="2048" spans="5:11">
      <c r="E2048">
        <v>2047</v>
      </c>
      <c r="F2048">
        <f t="shared" ca="1" si="192"/>
        <v>0</v>
      </c>
      <c r="G2048">
        <f t="shared" ca="1" si="193"/>
        <v>13.647112640685746</v>
      </c>
      <c r="H2048">
        <f t="shared" ca="1" si="194"/>
        <v>9</v>
      </c>
      <c r="I2048">
        <f t="shared" ca="1" si="189"/>
        <v>22.647112640685748</v>
      </c>
      <c r="J2048">
        <f t="shared" ca="1" si="190"/>
        <v>22.352887359314252</v>
      </c>
      <c r="K2048">
        <f t="shared" ca="1" si="191"/>
        <v>0</v>
      </c>
    </row>
    <row r="2049" spans="5:11">
      <c r="E2049">
        <v>2048</v>
      </c>
      <c r="F2049">
        <f t="shared" ca="1" si="192"/>
        <v>0</v>
      </c>
      <c r="G2049">
        <f t="shared" ca="1" si="193"/>
        <v>31.584467425880046</v>
      </c>
      <c r="H2049">
        <f t="shared" ca="1" si="194"/>
        <v>9</v>
      </c>
      <c r="I2049">
        <f t="shared" ca="1" si="189"/>
        <v>40.58446742588005</v>
      </c>
      <c r="J2049">
        <f t="shared" ca="1" si="190"/>
        <v>4.4155325741199505</v>
      </c>
      <c r="K2049">
        <f t="shared" ca="1" si="191"/>
        <v>0</v>
      </c>
    </row>
    <row r="2050" spans="5:11">
      <c r="E2050">
        <v>2049</v>
      </c>
      <c r="F2050">
        <f t="shared" ca="1" si="192"/>
        <v>0</v>
      </c>
      <c r="G2050">
        <f t="shared" ca="1" si="193"/>
        <v>24.698242700131569</v>
      </c>
      <c r="H2050">
        <f t="shared" ca="1" si="194"/>
        <v>7</v>
      </c>
      <c r="I2050">
        <f t="shared" ref="I2050:I2113" ca="1" si="195">Secutiry_Wait_Time+Distance_to_Gate</f>
        <v>31.698242700131569</v>
      </c>
      <c r="J2050">
        <f t="shared" ref="J2050:J2113" ca="1" si="196">MAX(0,Arrival_Time+Delay-Total_Time_to_Gate)</f>
        <v>13.301757299868431</v>
      </c>
      <c r="K2050">
        <f t="shared" ref="K2050:K2113" ca="1" si="197">IF(Arrival_Time+Delay-Total_Time_to_Gate&lt;0,1,0)</f>
        <v>0</v>
      </c>
    </row>
    <row r="2051" spans="5:11">
      <c r="E2051">
        <v>2050</v>
      </c>
      <c r="F2051">
        <f t="shared" ref="F2051:F2114" ca="1" si="198">_xlfn.BINOM.INV(1,0.2,RAND())*MAX(0,_xlfn.NORM.INV(RAND(),30,15))</f>
        <v>0</v>
      </c>
      <c r="G2051">
        <f t="shared" ref="G2051:G2114" ca="1" si="199">MAX(5,_xlfn.NORM.INV(RAND(),25,10))</f>
        <v>14.415995174328199</v>
      </c>
      <c r="H2051">
        <f t="shared" ref="H2051:H2114" ca="1" si="200">RANDBETWEEN(1,10)</f>
        <v>5</v>
      </c>
      <c r="I2051">
        <f t="shared" ca="1" si="195"/>
        <v>19.415995174328199</v>
      </c>
      <c r="J2051">
        <f t="shared" ca="1" si="196"/>
        <v>25.584004825671801</v>
      </c>
      <c r="K2051">
        <f t="shared" ca="1" si="197"/>
        <v>0</v>
      </c>
    </row>
    <row r="2052" spans="5:11">
      <c r="E2052">
        <v>2051</v>
      </c>
      <c r="F2052">
        <f t="shared" ca="1" si="198"/>
        <v>19.017591295757619</v>
      </c>
      <c r="G2052">
        <f t="shared" ca="1" si="199"/>
        <v>31.860241106484818</v>
      </c>
      <c r="H2052">
        <f t="shared" ca="1" si="200"/>
        <v>1</v>
      </c>
      <c r="I2052">
        <f t="shared" ca="1" si="195"/>
        <v>32.860241106484821</v>
      </c>
      <c r="J2052">
        <f t="shared" ca="1" si="196"/>
        <v>31.157350189272805</v>
      </c>
      <c r="K2052">
        <f t="shared" ca="1" si="197"/>
        <v>0</v>
      </c>
    </row>
    <row r="2053" spans="5:11">
      <c r="E2053">
        <v>2052</v>
      </c>
      <c r="F2053">
        <f t="shared" ca="1" si="198"/>
        <v>0</v>
      </c>
      <c r="G2053">
        <f t="shared" ca="1" si="199"/>
        <v>30.03438284719773</v>
      </c>
      <c r="H2053">
        <f t="shared" ca="1" si="200"/>
        <v>1</v>
      </c>
      <c r="I2053">
        <f t="shared" ca="1" si="195"/>
        <v>31.03438284719773</v>
      </c>
      <c r="J2053">
        <f t="shared" ca="1" si="196"/>
        <v>13.96561715280227</v>
      </c>
      <c r="K2053">
        <f t="shared" ca="1" si="197"/>
        <v>0</v>
      </c>
    </row>
    <row r="2054" spans="5:11">
      <c r="E2054">
        <v>2053</v>
      </c>
      <c r="F2054">
        <f t="shared" ca="1" si="198"/>
        <v>0</v>
      </c>
      <c r="G2054">
        <f t="shared" ca="1" si="199"/>
        <v>36.493665421627298</v>
      </c>
      <c r="H2054">
        <f t="shared" ca="1" si="200"/>
        <v>2</v>
      </c>
      <c r="I2054">
        <f t="shared" ca="1" si="195"/>
        <v>38.493665421627298</v>
      </c>
      <c r="J2054">
        <f t="shared" ca="1" si="196"/>
        <v>6.5063345783727016</v>
      </c>
      <c r="K2054">
        <f t="shared" ca="1" si="197"/>
        <v>0</v>
      </c>
    </row>
    <row r="2055" spans="5:11">
      <c r="E2055">
        <v>2054</v>
      </c>
      <c r="F2055">
        <f t="shared" ca="1" si="198"/>
        <v>0</v>
      </c>
      <c r="G2055">
        <f t="shared" ca="1" si="199"/>
        <v>34.917668520537909</v>
      </c>
      <c r="H2055">
        <f t="shared" ca="1" si="200"/>
        <v>3</v>
      </c>
      <c r="I2055">
        <f t="shared" ca="1" si="195"/>
        <v>37.917668520537909</v>
      </c>
      <c r="J2055">
        <f t="shared" ca="1" si="196"/>
        <v>7.0823314794620913</v>
      </c>
      <c r="K2055">
        <f t="shared" ca="1" si="197"/>
        <v>0</v>
      </c>
    </row>
    <row r="2056" spans="5:11">
      <c r="E2056">
        <v>2055</v>
      </c>
      <c r="F2056">
        <f t="shared" ca="1" si="198"/>
        <v>20.417251610133295</v>
      </c>
      <c r="G2056">
        <f t="shared" ca="1" si="199"/>
        <v>16.358168187649582</v>
      </c>
      <c r="H2056">
        <f t="shared" ca="1" si="200"/>
        <v>1</v>
      </c>
      <c r="I2056">
        <f t="shared" ca="1" si="195"/>
        <v>17.358168187649582</v>
      </c>
      <c r="J2056">
        <f t="shared" ca="1" si="196"/>
        <v>48.05908342248371</v>
      </c>
      <c r="K2056">
        <f t="shared" ca="1" si="197"/>
        <v>0</v>
      </c>
    </row>
    <row r="2057" spans="5:11">
      <c r="E2057">
        <v>2056</v>
      </c>
      <c r="F2057">
        <f t="shared" ca="1" si="198"/>
        <v>0</v>
      </c>
      <c r="G2057">
        <f t="shared" ca="1" si="199"/>
        <v>17.776962345880587</v>
      </c>
      <c r="H2057">
        <f t="shared" ca="1" si="200"/>
        <v>3</v>
      </c>
      <c r="I2057">
        <f t="shared" ca="1" si="195"/>
        <v>20.776962345880587</v>
      </c>
      <c r="J2057">
        <f t="shared" ca="1" si="196"/>
        <v>24.223037654119413</v>
      </c>
      <c r="K2057">
        <f t="shared" ca="1" si="197"/>
        <v>0</v>
      </c>
    </row>
    <row r="2058" spans="5:11">
      <c r="E2058">
        <v>2057</v>
      </c>
      <c r="F2058">
        <f t="shared" ca="1" si="198"/>
        <v>0</v>
      </c>
      <c r="G2058">
        <f t="shared" ca="1" si="199"/>
        <v>40.679996102138176</v>
      </c>
      <c r="H2058">
        <f t="shared" ca="1" si="200"/>
        <v>8</v>
      </c>
      <c r="I2058">
        <f t="shared" ca="1" si="195"/>
        <v>48.679996102138176</v>
      </c>
      <c r="J2058">
        <f t="shared" ca="1" si="196"/>
        <v>0</v>
      </c>
      <c r="K2058">
        <f t="shared" ca="1" si="197"/>
        <v>1</v>
      </c>
    </row>
    <row r="2059" spans="5:11">
      <c r="E2059">
        <v>2058</v>
      </c>
      <c r="F2059">
        <f t="shared" ca="1" si="198"/>
        <v>42.882310466925027</v>
      </c>
      <c r="G2059">
        <f t="shared" ca="1" si="199"/>
        <v>22.083722468433493</v>
      </c>
      <c r="H2059">
        <f t="shared" ca="1" si="200"/>
        <v>3</v>
      </c>
      <c r="I2059">
        <f t="shared" ca="1" si="195"/>
        <v>25.083722468433493</v>
      </c>
      <c r="J2059">
        <f t="shared" ca="1" si="196"/>
        <v>62.798587998491527</v>
      </c>
      <c r="K2059">
        <f t="shared" ca="1" si="197"/>
        <v>0</v>
      </c>
    </row>
    <row r="2060" spans="5:11">
      <c r="E2060">
        <v>2059</v>
      </c>
      <c r="F2060">
        <f t="shared" ca="1" si="198"/>
        <v>0</v>
      </c>
      <c r="G2060">
        <f t="shared" ca="1" si="199"/>
        <v>32.686791081904254</v>
      </c>
      <c r="H2060">
        <f t="shared" ca="1" si="200"/>
        <v>5</v>
      </c>
      <c r="I2060">
        <f t="shared" ca="1" si="195"/>
        <v>37.686791081904254</v>
      </c>
      <c r="J2060">
        <f t="shared" ca="1" si="196"/>
        <v>7.3132089180957465</v>
      </c>
      <c r="K2060">
        <f t="shared" ca="1" si="197"/>
        <v>0</v>
      </c>
    </row>
    <row r="2061" spans="5:11">
      <c r="E2061">
        <v>2060</v>
      </c>
      <c r="F2061">
        <f t="shared" ca="1" si="198"/>
        <v>0</v>
      </c>
      <c r="G2061">
        <f t="shared" ca="1" si="199"/>
        <v>22.149032338035987</v>
      </c>
      <c r="H2061">
        <f t="shared" ca="1" si="200"/>
        <v>10</v>
      </c>
      <c r="I2061">
        <f t="shared" ca="1" si="195"/>
        <v>32.149032338035987</v>
      </c>
      <c r="J2061">
        <f t="shared" ca="1" si="196"/>
        <v>12.850967661964013</v>
      </c>
      <c r="K2061">
        <f t="shared" ca="1" si="197"/>
        <v>0</v>
      </c>
    </row>
    <row r="2062" spans="5:11">
      <c r="E2062">
        <v>2061</v>
      </c>
      <c r="F2062">
        <f t="shared" ca="1" si="198"/>
        <v>16.00933696860886</v>
      </c>
      <c r="G2062">
        <f t="shared" ca="1" si="199"/>
        <v>35.304958950782947</v>
      </c>
      <c r="H2062">
        <f t="shared" ca="1" si="200"/>
        <v>10</v>
      </c>
      <c r="I2062">
        <f t="shared" ca="1" si="195"/>
        <v>45.304958950782947</v>
      </c>
      <c r="J2062">
        <f t="shared" ca="1" si="196"/>
        <v>15.704378017825917</v>
      </c>
      <c r="K2062">
        <f t="shared" ca="1" si="197"/>
        <v>0</v>
      </c>
    </row>
    <row r="2063" spans="5:11">
      <c r="E2063">
        <v>2062</v>
      </c>
      <c r="F2063">
        <f t="shared" ca="1" si="198"/>
        <v>0</v>
      </c>
      <c r="G2063">
        <f t="shared" ca="1" si="199"/>
        <v>33.579316036158396</v>
      </c>
      <c r="H2063">
        <f t="shared" ca="1" si="200"/>
        <v>8</v>
      </c>
      <c r="I2063">
        <f t="shared" ca="1" si="195"/>
        <v>41.579316036158396</v>
      </c>
      <c r="J2063">
        <f t="shared" ca="1" si="196"/>
        <v>3.4206839638416042</v>
      </c>
      <c r="K2063">
        <f t="shared" ca="1" si="197"/>
        <v>0</v>
      </c>
    </row>
    <row r="2064" spans="5:11">
      <c r="E2064">
        <v>2063</v>
      </c>
      <c r="F2064">
        <f t="shared" ca="1" si="198"/>
        <v>22.757761710545669</v>
      </c>
      <c r="G2064">
        <f t="shared" ca="1" si="199"/>
        <v>19.75499616851873</v>
      </c>
      <c r="H2064">
        <f t="shared" ca="1" si="200"/>
        <v>10</v>
      </c>
      <c r="I2064">
        <f t="shared" ca="1" si="195"/>
        <v>29.75499616851873</v>
      </c>
      <c r="J2064">
        <f t="shared" ca="1" si="196"/>
        <v>38.002765542026935</v>
      </c>
      <c r="K2064">
        <f t="shared" ca="1" si="197"/>
        <v>0</v>
      </c>
    </row>
    <row r="2065" spans="5:11">
      <c r="E2065">
        <v>2064</v>
      </c>
      <c r="F2065">
        <f t="shared" ca="1" si="198"/>
        <v>0</v>
      </c>
      <c r="G2065">
        <f t="shared" ca="1" si="199"/>
        <v>38.60446424335899</v>
      </c>
      <c r="H2065">
        <f t="shared" ca="1" si="200"/>
        <v>8</v>
      </c>
      <c r="I2065">
        <f t="shared" ca="1" si="195"/>
        <v>46.60446424335899</v>
      </c>
      <c r="J2065">
        <f t="shared" ca="1" si="196"/>
        <v>0</v>
      </c>
      <c r="K2065">
        <f t="shared" ca="1" si="197"/>
        <v>1</v>
      </c>
    </row>
    <row r="2066" spans="5:11">
      <c r="E2066">
        <v>2065</v>
      </c>
      <c r="F2066">
        <f t="shared" ca="1" si="198"/>
        <v>0</v>
      </c>
      <c r="G2066">
        <f t="shared" ca="1" si="199"/>
        <v>27.804873888544194</v>
      </c>
      <c r="H2066">
        <f t="shared" ca="1" si="200"/>
        <v>1</v>
      </c>
      <c r="I2066">
        <f t="shared" ca="1" si="195"/>
        <v>28.804873888544194</v>
      </c>
      <c r="J2066">
        <f t="shared" ca="1" si="196"/>
        <v>16.195126111455806</v>
      </c>
      <c r="K2066">
        <f t="shared" ca="1" si="197"/>
        <v>0</v>
      </c>
    </row>
    <row r="2067" spans="5:11">
      <c r="E2067">
        <v>2066</v>
      </c>
      <c r="F2067">
        <f t="shared" ca="1" si="198"/>
        <v>0</v>
      </c>
      <c r="G2067">
        <f t="shared" ca="1" si="199"/>
        <v>19.892525520463341</v>
      </c>
      <c r="H2067">
        <f t="shared" ca="1" si="200"/>
        <v>4</v>
      </c>
      <c r="I2067">
        <f t="shared" ca="1" si="195"/>
        <v>23.892525520463341</v>
      </c>
      <c r="J2067">
        <f t="shared" ca="1" si="196"/>
        <v>21.107474479536659</v>
      </c>
      <c r="K2067">
        <f t="shared" ca="1" si="197"/>
        <v>0</v>
      </c>
    </row>
    <row r="2068" spans="5:11">
      <c r="E2068">
        <v>2067</v>
      </c>
      <c r="F2068">
        <f t="shared" ca="1" si="198"/>
        <v>0</v>
      </c>
      <c r="G2068">
        <f t="shared" ca="1" si="199"/>
        <v>19.094005343714947</v>
      </c>
      <c r="H2068">
        <f t="shared" ca="1" si="200"/>
        <v>6</v>
      </c>
      <c r="I2068">
        <f t="shared" ca="1" si="195"/>
        <v>25.094005343714947</v>
      </c>
      <c r="J2068">
        <f t="shared" ca="1" si="196"/>
        <v>19.905994656285053</v>
      </c>
      <c r="K2068">
        <f t="shared" ca="1" si="197"/>
        <v>0</v>
      </c>
    </row>
    <row r="2069" spans="5:11">
      <c r="E2069">
        <v>2068</v>
      </c>
      <c r="F2069">
        <f t="shared" ca="1" si="198"/>
        <v>0</v>
      </c>
      <c r="G2069">
        <f t="shared" ca="1" si="199"/>
        <v>16.133235082942228</v>
      </c>
      <c r="H2069">
        <f t="shared" ca="1" si="200"/>
        <v>3</v>
      </c>
      <c r="I2069">
        <f t="shared" ca="1" si="195"/>
        <v>19.133235082942228</v>
      </c>
      <c r="J2069">
        <f t="shared" ca="1" si="196"/>
        <v>25.866764917057772</v>
      </c>
      <c r="K2069">
        <f t="shared" ca="1" si="197"/>
        <v>0</v>
      </c>
    </row>
    <row r="2070" spans="5:11">
      <c r="E2070">
        <v>2069</v>
      </c>
      <c r="F2070">
        <f t="shared" ca="1" si="198"/>
        <v>0</v>
      </c>
      <c r="G2070">
        <f t="shared" ca="1" si="199"/>
        <v>13.908741505253449</v>
      </c>
      <c r="H2070">
        <f t="shared" ca="1" si="200"/>
        <v>1</v>
      </c>
      <c r="I2070">
        <f t="shared" ca="1" si="195"/>
        <v>14.908741505253449</v>
      </c>
      <c r="J2070">
        <f t="shared" ca="1" si="196"/>
        <v>30.091258494746551</v>
      </c>
      <c r="K2070">
        <f t="shared" ca="1" si="197"/>
        <v>0</v>
      </c>
    </row>
    <row r="2071" spans="5:11">
      <c r="E2071">
        <v>2070</v>
      </c>
      <c r="F2071">
        <f t="shared" ca="1" si="198"/>
        <v>57.276626860697462</v>
      </c>
      <c r="G2071">
        <f t="shared" ca="1" si="199"/>
        <v>22.142535041325829</v>
      </c>
      <c r="H2071">
        <f t="shared" ca="1" si="200"/>
        <v>6</v>
      </c>
      <c r="I2071">
        <f t="shared" ca="1" si="195"/>
        <v>28.142535041325829</v>
      </c>
      <c r="J2071">
        <f t="shared" ca="1" si="196"/>
        <v>74.134091819371633</v>
      </c>
      <c r="K2071">
        <f t="shared" ca="1" si="197"/>
        <v>0</v>
      </c>
    </row>
    <row r="2072" spans="5:11">
      <c r="E2072">
        <v>2071</v>
      </c>
      <c r="F2072">
        <f t="shared" ca="1" si="198"/>
        <v>45.710558607242255</v>
      </c>
      <c r="G2072">
        <f t="shared" ca="1" si="199"/>
        <v>23.330867127919397</v>
      </c>
      <c r="H2072">
        <f t="shared" ca="1" si="200"/>
        <v>8</v>
      </c>
      <c r="I2072">
        <f t="shared" ca="1" si="195"/>
        <v>31.330867127919397</v>
      </c>
      <c r="J2072">
        <f t="shared" ca="1" si="196"/>
        <v>59.379691479322865</v>
      </c>
      <c r="K2072">
        <f t="shared" ca="1" si="197"/>
        <v>0</v>
      </c>
    </row>
    <row r="2073" spans="5:11">
      <c r="E2073">
        <v>2072</v>
      </c>
      <c r="F2073">
        <f t="shared" ca="1" si="198"/>
        <v>0</v>
      </c>
      <c r="G2073">
        <f t="shared" ca="1" si="199"/>
        <v>19.3587482839675</v>
      </c>
      <c r="H2073">
        <f t="shared" ca="1" si="200"/>
        <v>10</v>
      </c>
      <c r="I2073">
        <f t="shared" ca="1" si="195"/>
        <v>29.3587482839675</v>
      </c>
      <c r="J2073">
        <f t="shared" ca="1" si="196"/>
        <v>15.6412517160325</v>
      </c>
      <c r="K2073">
        <f t="shared" ca="1" si="197"/>
        <v>0</v>
      </c>
    </row>
    <row r="2074" spans="5:11">
      <c r="E2074">
        <v>2073</v>
      </c>
      <c r="F2074">
        <f t="shared" ca="1" si="198"/>
        <v>30.825190698509513</v>
      </c>
      <c r="G2074">
        <f t="shared" ca="1" si="199"/>
        <v>9.4024769988815606</v>
      </c>
      <c r="H2074">
        <f t="shared" ca="1" si="200"/>
        <v>8</v>
      </c>
      <c r="I2074">
        <f t="shared" ca="1" si="195"/>
        <v>17.402476998881561</v>
      </c>
      <c r="J2074">
        <f t="shared" ca="1" si="196"/>
        <v>58.422713699627955</v>
      </c>
      <c r="K2074">
        <f t="shared" ca="1" si="197"/>
        <v>0</v>
      </c>
    </row>
    <row r="2075" spans="5:11">
      <c r="E2075">
        <v>2074</v>
      </c>
      <c r="F2075">
        <f t="shared" ca="1" si="198"/>
        <v>26.243585538046666</v>
      </c>
      <c r="G2075">
        <f t="shared" ca="1" si="199"/>
        <v>22.304738716437253</v>
      </c>
      <c r="H2075">
        <f t="shared" ca="1" si="200"/>
        <v>10</v>
      </c>
      <c r="I2075">
        <f t="shared" ca="1" si="195"/>
        <v>32.304738716437257</v>
      </c>
      <c r="J2075">
        <f t="shared" ca="1" si="196"/>
        <v>38.938846821609403</v>
      </c>
      <c r="K2075">
        <f t="shared" ca="1" si="197"/>
        <v>0</v>
      </c>
    </row>
    <row r="2076" spans="5:11">
      <c r="E2076">
        <v>2075</v>
      </c>
      <c r="F2076">
        <f t="shared" ca="1" si="198"/>
        <v>0</v>
      </c>
      <c r="G2076">
        <f t="shared" ca="1" si="199"/>
        <v>23.725077967779502</v>
      </c>
      <c r="H2076">
        <f t="shared" ca="1" si="200"/>
        <v>9</v>
      </c>
      <c r="I2076">
        <f t="shared" ca="1" si="195"/>
        <v>32.725077967779498</v>
      </c>
      <c r="J2076">
        <f t="shared" ca="1" si="196"/>
        <v>12.274922032220502</v>
      </c>
      <c r="K2076">
        <f t="shared" ca="1" si="197"/>
        <v>0</v>
      </c>
    </row>
    <row r="2077" spans="5:11">
      <c r="E2077">
        <v>2076</v>
      </c>
      <c r="F2077">
        <f t="shared" ca="1" si="198"/>
        <v>0</v>
      </c>
      <c r="G2077">
        <f t="shared" ca="1" si="199"/>
        <v>50.630902623909151</v>
      </c>
      <c r="H2077">
        <f t="shared" ca="1" si="200"/>
        <v>9</v>
      </c>
      <c r="I2077">
        <f t="shared" ca="1" si="195"/>
        <v>59.630902623909151</v>
      </c>
      <c r="J2077">
        <f t="shared" ca="1" si="196"/>
        <v>0</v>
      </c>
      <c r="K2077">
        <f t="shared" ca="1" si="197"/>
        <v>1</v>
      </c>
    </row>
    <row r="2078" spans="5:11">
      <c r="E2078">
        <v>2077</v>
      </c>
      <c r="F2078">
        <f t="shared" ca="1" si="198"/>
        <v>0</v>
      </c>
      <c r="G2078">
        <f t="shared" ca="1" si="199"/>
        <v>30.23159761525671</v>
      </c>
      <c r="H2078">
        <f t="shared" ca="1" si="200"/>
        <v>6</v>
      </c>
      <c r="I2078">
        <f t="shared" ca="1" si="195"/>
        <v>36.23159761525671</v>
      </c>
      <c r="J2078">
        <f t="shared" ca="1" si="196"/>
        <v>8.7684023847432897</v>
      </c>
      <c r="K2078">
        <f t="shared" ca="1" si="197"/>
        <v>0</v>
      </c>
    </row>
    <row r="2079" spans="5:11">
      <c r="E2079">
        <v>2078</v>
      </c>
      <c r="F2079">
        <f t="shared" ca="1" si="198"/>
        <v>0</v>
      </c>
      <c r="G2079">
        <f t="shared" ca="1" si="199"/>
        <v>26.752555960907056</v>
      </c>
      <c r="H2079">
        <f t="shared" ca="1" si="200"/>
        <v>7</v>
      </c>
      <c r="I2079">
        <f t="shared" ca="1" si="195"/>
        <v>33.75255596090706</v>
      </c>
      <c r="J2079">
        <f t="shared" ca="1" si="196"/>
        <v>11.24744403909294</v>
      </c>
      <c r="K2079">
        <f t="shared" ca="1" si="197"/>
        <v>0</v>
      </c>
    </row>
    <row r="2080" spans="5:11">
      <c r="E2080">
        <v>2079</v>
      </c>
      <c r="F2080">
        <f t="shared" ca="1" si="198"/>
        <v>0</v>
      </c>
      <c r="G2080">
        <f t="shared" ca="1" si="199"/>
        <v>24.042809611079765</v>
      </c>
      <c r="H2080">
        <f t="shared" ca="1" si="200"/>
        <v>2</v>
      </c>
      <c r="I2080">
        <f t="shared" ca="1" si="195"/>
        <v>26.042809611079765</v>
      </c>
      <c r="J2080">
        <f t="shared" ca="1" si="196"/>
        <v>18.957190388920235</v>
      </c>
      <c r="K2080">
        <f t="shared" ca="1" si="197"/>
        <v>0</v>
      </c>
    </row>
    <row r="2081" spans="5:11">
      <c r="E2081">
        <v>2080</v>
      </c>
      <c r="F2081">
        <f t="shared" ca="1" si="198"/>
        <v>29.846737006841813</v>
      </c>
      <c r="G2081">
        <f t="shared" ca="1" si="199"/>
        <v>33.324376719701156</v>
      </c>
      <c r="H2081">
        <f t="shared" ca="1" si="200"/>
        <v>4</v>
      </c>
      <c r="I2081">
        <f t="shared" ca="1" si="195"/>
        <v>37.324376719701156</v>
      </c>
      <c r="J2081">
        <f t="shared" ca="1" si="196"/>
        <v>37.52236028714065</v>
      </c>
      <c r="K2081">
        <f t="shared" ca="1" si="197"/>
        <v>0</v>
      </c>
    </row>
    <row r="2082" spans="5:11">
      <c r="E2082">
        <v>2081</v>
      </c>
      <c r="F2082">
        <f t="shared" ca="1" si="198"/>
        <v>0</v>
      </c>
      <c r="G2082">
        <f t="shared" ca="1" si="199"/>
        <v>33.591513981090685</v>
      </c>
      <c r="H2082">
        <f t="shared" ca="1" si="200"/>
        <v>9</v>
      </c>
      <c r="I2082">
        <f t="shared" ca="1" si="195"/>
        <v>42.591513981090685</v>
      </c>
      <c r="J2082">
        <f t="shared" ca="1" si="196"/>
        <v>2.4084860189093149</v>
      </c>
      <c r="K2082">
        <f t="shared" ca="1" si="197"/>
        <v>0</v>
      </c>
    </row>
    <row r="2083" spans="5:11">
      <c r="E2083">
        <v>2082</v>
      </c>
      <c r="F2083">
        <f t="shared" ca="1" si="198"/>
        <v>47.440744486159318</v>
      </c>
      <c r="G2083">
        <f t="shared" ca="1" si="199"/>
        <v>19.343930695430373</v>
      </c>
      <c r="H2083">
        <f t="shared" ca="1" si="200"/>
        <v>3</v>
      </c>
      <c r="I2083">
        <f t="shared" ca="1" si="195"/>
        <v>22.343930695430373</v>
      </c>
      <c r="J2083">
        <f t="shared" ca="1" si="196"/>
        <v>70.096813790728945</v>
      </c>
      <c r="K2083">
        <f t="shared" ca="1" si="197"/>
        <v>0</v>
      </c>
    </row>
    <row r="2084" spans="5:11">
      <c r="E2084">
        <v>2083</v>
      </c>
      <c r="F2084">
        <f t="shared" ca="1" si="198"/>
        <v>31.835198846498631</v>
      </c>
      <c r="G2084">
        <f t="shared" ca="1" si="199"/>
        <v>34.003738466848247</v>
      </c>
      <c r="H2084">
        <f t="shared" ca="1" si="200"/>
        <v>4</v>
      </c>
      <c r="I2084">
        <f t="shared" ca="1" si="195"/>
        <v>38.003738466848247</v>
      </c>
      <c r="J2084">
        <f t="shared" ca="1" si="196"/>
        <v>38.83146037965038</v>
      </c>
      <c r="K2084">
        <f t="shared" ca="1" si="197"/>
        <v>0</v>
      </c>
    </row>
    <row r="2085" spans="5:11">
      <c r="E2085">
        <v>2084</v>
      </c>
      <c r="F2085">
        <f t="shared" ca="1" si="198"/>
        <v>0</v>
      </c>
      <c r="G2085">
        <f t="shared" ca="1" si="199"/>
        <v>35.133740720974089</v>
      </c>
      <c r="H2085">
        <f t="shared" ca="1" si="200"/>
        <v>10</v>
      </c>
      <c r="I2085">
        <f t="shared" ca="1" si="195"/>
        <v>45.133740720974089</v>
      </c>
      <c r="J2085">
        <f t="shared" ca="1" si="196"/>
        <v>0</v>
      </c>
      <c r="K2085">
        <f t="shared" ca="1" si="197"/>
        <v>1</v>
      </c>
    </row>
    <row r="2086" spans="5:11">
      <c r="E2086">
        <v>2085</v>
      </c>
      <c r="F2086">
        <f t="shared" ca="1" si="198"/>
        <v>11.928786517238585</v>
      </c>
      <c r="G2086">
        <f t="shared" ca="1" si="199"/>
        <v>5</v>
      </c>
      <c r="H2086">
        <f t="shared" ca="1" si="200"/>
        <v>8</v>
      </c>
      <c r="I2086">
        <f t="shared" ca="1" si="195"/>
        <v>13</v>
      </c>
      <c r="J2086">
        <f t="shared" ca="1" si="196"/>
        <v>43.928786517238585</v>
      </c>
      <c r="K2086">
        <f t="shared" ca="1" si="197"/>
        <v>0</v>
      </c>
    </row>
    <row r="2087" spans="5:11">
      <c r="E2087">
        <v>2086</v>
      </c>
      <c r="F2087">
        <f t="shared" ca="1" si="198"/>
        <v>47.35444050907374</v>
      </c>
      <c r="G2087">
        <f t="shared" ca="1" si="199"/>
        <v>14.121200769026148</v>
      </c>
      <c r="H2087">
        <f t="shared" ca="1" si="200"/>
        <v>7</v>
      </c>
      <c r="I2087">
        <f t="shared" ca="1" si="195"/>
        <v>21.121200769026146</v>
      </c>
      <c r="J2087">
        <f t="shared" ca="1" si="196"/>
        <v>71.233239740047594</v>
      </c>
      <c r="K2087">
        <f t="shared" ca="1" si="197"/>
        <v>0</v>
      </c>
    </row>
    <row r="2088" spans="5:11">
      <c r="E2088">
        <v>2087</v>
      </c>
      <c r="F2088">
        <f t="shared" ca="1" si="198"/>
        <v>0</v>
      </c>
      <c r="G2088">
        <f t="shared" ca="1" si="199"/>
        <v>42.016282811236479</v>
      </c>
      <c r="H2088">
        <f t="shared" ca="1" si="200"/>
        <v>10</v>
      </c>
      <c r="I2088">
        <f t="shared" ca="1" si="195"/>
        <v>52.016282811236479</v>
      </c>
      <c r="J2088">
        <f t="shared" ca="1" si="196"/>
        <v>0</v>
      </c>
      <c r="K2088">
        <f t="shared" ca="1" si="197"/>
        <v>1</v>
      </c>
    </row>
    <row r="2089" spans="5:11">
      <c r="E2089">
        <v>2088</v>
      </c>
      <c r="F2089">
        <f t="shared" ca="1" si="198"/>
        <v>46.440839987519951</v>
      </c>
      <c r="G2089">
        <f t="shared" ca="1" si="199"/>
        <v>20.783255035616328</v>
      </c>
      <c r="H2089">
        <f t="shared" ca="1" si="200"/>
        <v>10</v>
      </c>
      <c r="I2089">
        <f t="shared" ca="1" si="195"/>
        <v>30.783255035616328</v>
      </c>
      <c r="J2089">
        <f t="shared" ca="1" si="196"/>
        <v>60.657584951903623</v>
      </c>
      <c r="K2089">
        <f t="shared" ca="1" si="197"/>
        <v>0</v>
      </c>
    </row>
    <row r="2090" spans="5:11">
      <c r="E2090">
        <v>2089</v>
      </c>
      <c r="F2090">
        <f t="shared" ca="1" si="198"/>
        <v>0</v>
      </c>
      <c r="G2090">
        <f t="shared" ca="1" si="199"/>
        <v>27.568490332343611</v>
      </c>
      <c r="H2090">
        <f t="shared" ca="1" si="200"/>
        <v>4</v>
      </c>
      <c r="I2090">
        <f t="shared" ca="1" si="195"/>
        <v>31.568490332343611</v>
      </c>
      <c r="J2090">
        <f t="shared" ca="1" si="196"/>
        <v>13.431509667656389</v>
      </c>
      <c r="K2090">
        <f t="shared" ca="1" si="197"/>
        <v>0</v>
      </c>
    </row>
    <row r="2091" spans="5:11">
      <c r="E2091">
        <v>2090</v>
      </c>
      <c r="F2091">
        <f t="shared" ca="1" si="198"/>
        <v>0</v>
      </c>
      <c r="G2091">
        <f t="shared" ca="1" si="199"/>
        <v>26.856781779789472</v>
      </c>
      <c r="H2091">
        <f t="shared" ca="1" si="200"/>
        <v>8</v>
      </c>
      <c r="I2091">
        <f t="shared" ca="1" si="195"/>
        <v>34.856781779789472</v>
      </c>
      <c r="J2091">
        <f t="shared" ca="1" si="196"/>
        <v>10.143218220210528</v>
      </c>
      <c r="K2091">
        <f t="shared" ca="1" si="197"/>
        <v>0</v>
      </c>
    </row>
    <row r="2092" spans="5:11">
      <c r="E2092">
        <v>2091</v>
      </c>
      <c r="F2092">
        <f t="shared" ca="1" si="198"/>
        <v>0</v>
      </c>
      <c r="G2092">
        <f t="shared" ca="1" si="199"/>
        <v>27.410159876386036</v>
      </c>
      <c r="H2092">
        <f t="shared" ca="1" si="200"/>
        <v>10</v>
      </c>
      <c r="I2092">
        <f t="shared" ca="1" si="195"/>
        <v>37.410159876386032</v>
      </c>
      <c r="J2092">
        <f t="shared" ca="1" si="196"/>
        <v>7.5898401236139676</v>
      </c>
      <c r="K2092">
        <f t="shared" ca="1" si="197"/>
        <v>0</v>
      </c>
    </row>
    <row r="2093" spans="5:11">
      <c r="E2093">
        <v>2092</v>
      </c>
      <c r="F2093">
        <f t="shared" ca="1" si="198"/>
        <v>0</v>
      </c>
      <c r="G2093">
        <f t="shared" ca="1" si="199"/>
        <v>30.124964091917043</v>
      </c>
      <c r="H2093">
        <f t="shared" ca="1" si="200"/>
        <v>10</v>
      </c>
      <c r="I2093">
        <f t="shared" ca="1" si="195"/>
        <v>40.124964091917043</v>
      </c>
      <c r="J2093">
        <f t="shared" ca="1" si="196"/>
        <v>4.8750359080829568</v>
      </c>
      <c r="K2093">
        <f t="shared" ca="1" si="197"/>
        <v>0</v>
      </c>
    </row>
    <row r="2094" spans="5:11">
      <c r="E2094">
        <v>2093</v>
      </c>
      <c r="F2094">
        <f t="shared" ca="1" si="198"/>
        <v>0</v>
      </c>
      <c r="G2094">
        <f t="shared" ca="1" si="199"/>
        <v>16.600791399340803</v>
      </c>
      <c r="H2094">
        <f t="shared" ca="1" si="200"/>
        <v>9</v>
      </c>
      <c r="I2094">
        <f t="shared" ca="1" si="195"/>
        <v>25.600791399340803</v>
      </c>
      <c r="J2094">
        <f t="shared" ca="1" si="196"/>
        <v>19.399208600659197</v>
      </c>
      <c r="K2094">
        <f t="shared" ca="1" si="197"/>
        <v>0</v>
      </c>
    </row>
    <row r="2095" spans="5:11">
      <c r="E2095">
        <v>2094</v>
      </c>
      <c r="F2095">
        <f t="shared" ca="1" si="198"/>
        <v>0</v>
      </c>
      <c r="G2095">
        <f t="shared" ca="1" si="199"/>
        <v>39.249309219997748</v>
      </c>
      <c r="H2095">
        <f t="shared" ca="1" si="200"/>
        <v>5</v>
      </c>
      <c r="I2095">
        <f t="shared" ca="1" si="195"/>
        <v>44.249309219997748</v>
      </c>
      <c r="J2095">
        <f t="shared" ca="1" si="196"/>
        <v>0.75069078000225176</v>
      </c>
      <c r="K2095">
        <f t="shared" ca="1" si="197"/>
        <v>0</v>
      </c>
    </row>
    <row r="2096" spans="5:11">
      <c r="E2096">
        <v>2095</v>
      </c>
      <c r="F2096">
        <f t="shared" ca="1" si="198"/>
        <v>0</v>
      </c>
      <c r="G2096">
        <f t="shared" ca="1" si="199"/>
        <v>27.570032189781859</v>
      </c>
      <c r="H2096">
        <f t="shared" ca="1" si="200"/>
        <v>4</v>
      </c>
      <c r="I2096">
        <f t="shared" ca="1" si="195"/>
        <v>31.570032189781859</v>
      </c>
      <c r="J2096">
        <f t="shared" ca="1" si="196"/>
        <v>13.429967810218141</v>
      </c>
      <c r="K2096">
        <f t="shared" ca="1" si="197"/>
        <v>0</v>
      </c>
    </row>
    <row r="2097" spans="5:11">
      <c r="E2097">
        <v>2096</v>
      </c>
      <c r="F2097">
        <f t="shared" ca="1" si="198"/>
        <v>0</v>
      </c>
      <c r="G2097">
        <f t="shared" ca="1" si="199"/>
        <v>31.697460810619141</v>
      </c>
      <c r="H2097">
        <f t="shared" ca="1" si="200"/>
        <v>5</v>
      </c>
      <c r="I2097">
        <f t="shared" ca="1" si="195"/>
        <v>36.697460810619141</v>
      </c>
      <c r="J2097">
        <f t="shared" ca="1" si="196"/>
        <v>8.3025391893808589</v>
      </c>
      <c r="K2097">
        <f t="shared" ca="1" si="197"/>
        <v>0</v>
      </c>
    </row>
    <row r="2098" spans="5:11">
      <c r="E2098">
        <v>2097</v>
      </c>
      <c r="F2098">
        <f t="shared" ca="1" si="198"/>
        <v>53.625787941776792</v>
      </c>
      <c r="G2098">
        <f t="shared" ca="1" si="199"/>
        <v>23.231658924608318</v>
      </c>
      <c r="H2098">
        <f t="shared" ca="1" si="200"/>
        <v>5</v>
      </c>
      <c r="I2098">
        <f t="shared" ca="1" si="195"/>
        <v>28.231658924608318</v>
      </c>
      <c r="J2098">
        <f t="shared" ca="1" si="196"/>
        <v>70.394129017168467</v>
      </c>
      <c r="K2098">
        <f t="shared" ca="1" si="197"/>
        <v>0</v>
      </c>
    </row>
    <row r="2099" spans="5:11">
      <c r="E2099">
        <v>2098</v>
      </c>
      <c r="F2099">
        <f t="shared" ca="1" si="198"/>
        <v>0</v>
      </c>
      <c r="G2099">
        <f t="shared" ca="1" si="199"/>
        <v>20.393919899816954</v>
      </c>
      <c r="H2099">
        <f t="shared" ca="1" si="200"/>
        <v>3</v>
      </c>
      <c r="I2099">
        <f t="shared" ca="1" si="195"/>
        <v>23.393919899816954</v>
      </c>
      <c r="J2099">
        <f t="shared" ca="1" si="196"/>
        <v>21.606080100183046</v>
      </c>
      <c r="K2099">
        <f t="shared" ca="1" si="197"/>
        <v>0</v>
      </c>
    </row>
    <row r="2100" spans="5:11">
      <c r="E2100">
        <v>2099</v>
      </c>
      <c r="F2100">
        <f t="shared" ca="1" si="198"/>
        <v>0</v>
      </c>
      <c r="G2100">
        <f t="shared" ca="1" si="199"/>
        <v>20.13397102455216</v>
      </c>
      <c r="H2100">
        <f t="shared" ca="1" si="200"/>
        <v>5</v>
      </c>
      <c r="I2100">
        <f t="shared" ca="1" si="195"/>
        <v>25.13397102455216</v>
      </c>
      <c r="J2100">
        <f t="shared" ca="1" si="196"/>
        <v>19.86602897544784</v>
      </c>
      <c r="K2100">
        <f t="shared" ca="1" si="197"/>
        <v>0</v>
      </c>
    </row>
    <row r="2101" spans="5:11">
      <c r="E2101">
        <v>2100</v>
      </c>
      <c r="F2101">
        <f t="shared" ca="1" si="198"/>
        <v>0</v>
      </c>
      <c r="G2101">
        <f t="shared" ca="1" si="199"/>
        <v>18.372444913543333</v>
      </c>
      <c r="H2101">
        <f t="shared" ca="1" si="200"/>
        <v>7</v>
      </c>
      <c r="I2101">
        <f t="shared" ca="1" si="195"/>
        <v>25.372444913543333</v>
      </c>
      <c r="J2101">
        <f t="shared" ca="1" si="196"/>
        <v>19.627555086456667</v>
      </c>
      <c r="K2101">
        <f t="shared" ca="1" si="197"/>
        <v>0</v>
      </c>
    </row>
    <row r="2102" spans="5:11">
      <c r="E2102">
        <v>2101</v>
      </c>
      <c r="F2102">
        <f t="shared" ca="1" si="198"/>
        <v>34.786621392770648</v>
      </c>
      <c r="G2102">
        <f t="shared" ca="1" si="199"/>
        <v>13.257680045682733</v>
      </c>
      <c r="H2102">
        <f t="shared" ca="1" si="200"/>
        <v>1</v>
      </c>
      <c r="I2102">
        <f t="shared" ca="1" si="195"/>
        <v>14.257680045682733</v>
      </c>
      <c r="J2102">
        <f t="shared" ca="1" si="196"/>
        <v>65.528941347087923</v>
      </c>
      <c r="K2102">
        <f t="shared" ca="1" si="197"/>
        <v>0</v>
      </c>
    </row>
    <row r="2103" spans="5:11">
      <c r="E2103">
        <v>2102</v>
      </c>
      <c r="F2103">
        <f t="shared" ca="1" si="198"/>
        <v>20.348665808003993</v>
      </c>
      <c r="G2103">
        <f t="shared" ca="1" si="199"/>
        <v>11.601490855985864</v>
      </c>
      <c r="H2103">
        <f t="shared" ca="1" si="200"/>
        <v>5</v>
      </c>
      <c r="I2103">
        <f t="shared" ca="1" si="195"/>
        <v>16.601490855985865</v>
      </c>
      <c r="J2103">
        <f t="shared" ca="1" si="196"/>
        <v>48.747174952018135</v>
      </c>
      <c r="K2103">
        <f t="shared" ca="1" si="197"/>
        <v>0</v>
      </c>
    </row>
    <row r="2104" spans="5:11">
      <c r="E2104">
        <v>2103</v>
      </c>
      <c r="F2104">
        <f t="shared" ca="1" si="198"/>
        <v>0</v>
      </c>
      <c r="G2104">
        <f t="shared" ca="1" si="199"/>
        <v>6.3357221372094088</v>
      </c>
      <c r="H2104">
        <f t="shared" ca="1" si="200"/>
        <v>1</v>
      </c>
      <c r="I2104">
        <f t="shared" ca="1" si="195"/>
        <v>7.3357221372094088</v>
      </c>
      <c r="J2104">
        <f t="shared" ca="1" si="196"/>
        <v>37.664277862790591</v>
      </c>
      <c r="K2104">
        <f t="shared" ca="1" si="197"/>
        <v>0</v>
      </c>
    </row>
    <row r="2105" spans="5:11">
      <c r="E2105">
        <v>2104</v>
      </c>
      <c r="F2105">
        <f t="shared" ca="1" si="198"/>
        <v>0</v>
      </c>
      <c r="G2105">
        <f t="shared" ca="1" si="199"/>
        <v>18.744665047865944</v>
      </c>
      <c r="H2105">
        <f t="shared" ca="1" si="200"/>
        <v>4</v>
      </c>
      <c r="I2105">
        <f t="shared" ca="1" si="195"/>
        <v>22.744665047865944</v>
      </c>
      <c r="J2105">
        <f t="shared" ca="1" si="196"/>
        <v>22.255334952134056</v>
      </c>
      <c r="K2105">
        <f t="shared" ca="1" si="197"/>
        <v>0</v>
      </c>
    </row>
    <row r="2106" spans="5:11">
      <c r="E2106">
        <v>2105</v>
      </c>
      <c r="F2106">
        <f t="shared" ca="1" si="198"/>
        <v>0</v>
      </c>
      <c r="G2106">
        <f t="shared" ca="1" si="199"/>
        <v>14.080883354936212</v>
      </c>
      <c r="H2106">
        <f t="shared" ca="1" si="200"/>
        <v>10</v>
      </c>
      <c r="I2106">
        <f t="shared" ca="1" si="195"/>
        <v>24.080883354936212</v>
      </c>
      <c r="J2106">
        <f t="shared" ca="1" si="196"/>
        <v>20.919116645063788</v>
      </c>
      <c r="K2106">
        <f t="shared" ca="1" si="197"/>
        <v>0</v>
      </c>
    </row>
    <row r="2107" spans="5:11">
      <c r="E2107">
        <v>2106</v>
      </c>
      <c r="F2107">
        <f t="shared" ca="1" si="198"/>
        <v>0</v>
      </c>
      <c r="G2107">
        <f t="shared" ca="1" si="199"/>
        <v>13.03242708079406</v>
      </c>
      <c r="H2107">
        <f t="shared" ca="1" si="200"/>
        <v>8</v>
      </c>
      <c r="I2107">
        <f t="shared" ca="1" si="195"/>
        <v>21.032427080794058</v>
      </c>
      <c r="J2107">
        <f t="shared" ca="1" si="196"/>
        <v>23.967572919205942</v>
      </c>
      <c r="K2107">
        <f t="shared" ca="1" si="197"/>
        <v>0</v>
      </c>
    </row>
    <row r="2108" spans="5:11">
      <c r="E2108">
        <v>2107</v>
      </c>
      <c r="F2108">
        <f t="shared" ca="1" si="198"/>
        <v>0</v>
      </c>
      <c r="G2108">
        <f t="shared" ca="1" si="199"/>
        <v>29.273420601173477</v>
      </c>
      <c r="H2108">
        <f t="shared" ca="1" si="200"/>
        <v>3</v>
      </c>
      <c r="I2108">
        <f t="shared" ca="1" si="195"/>
        <v>32.273420601173477</v>
      </c>
      <c r="J2108">
        <f t="shared" ca="1" si="196"/>
        <v>12.726579398826523</v>
      </c>
      <c r="K2108">
        <f t="shared" ca="1" si="197"/>
        <v>0</v>
      </c>
    </row>
    <row r="2109" spans="5:11">
      <c r="E2109">
        <v>2108</v>
      </c>
      <c r="F2109">
        <f t="shared" ca="1" si="198"/>
        <v>0</v>
      </c>
      <c r="G2109">
        <f t="shared" ca="1" si="199"/>
        <v>31.84511636667181</v>
      </c>
      <c r="H2109">
        <f t="shared" ca="1" si="200"/>
        <v>5</v>
      </c>
      <c r="I2109">
        <f t="shared" ca="1" si="195"/>
        <v>36.84511636667181</v>
      </c>
      <c r="J2109">
        <f t="shared" ca="1" si="196"/>
        <v>8.1548836333281898</v>
      </c>
      <c r="K2109">
        <f t="shared" ca="1" si="197"/>
        <v>0</v>
      </c>
    </row>
    <row r="2110" spans="5:11">
      <c r="E2110">
        <v>2109</v>
      </c>
      <c r="F2110">
        <f t="shared" ca="1" si="198"/>
        <v>11.022199943612474</v>
      </c>
      <c r="G2110">
        <f t="shared" ca="1" si="199"/>
        <v>20.752731427166072</v>
      </c>
      <c r="H2110">
        <f t="shared" ca="1" si="200"/>
        <v>6</v>
      </c>
      <c r="I2110">
        <f t="shared" ca="1" si="195"/>
        <v>26.752731427166072</v>
      </c>
      <c r="J2110">
        <f t="shared" ca="1" si="196"/>
        <v>29.269468516446405</v>
      </c>
      <c r="K2110">
        <f t="shared" ca="1" si="197"/>
        <v>0</v>
      </c>
    </row>
    <row r="2111" spans="5:11">
      <c r="E2111">
        <v>2110</v>
      </c>
      <c r="F2111">
        <f t="shared" ca="1" si="198"/>
        <v>0</v>
      </c>
      <c r="G2111">
        <f t="shared" ca="1" si="199"/>
        <v>17.665696549975301</v>
      </c>
      <c r="H2111">
        <f t="shared" ca="1" si="200"/>
        <v>2</v>
      </c>
      <c r="I2111">
        <f t="shared" ca="1" si="195"/>
        <v>19.665696549975301</v>
      </c>
      <c r="J2111">
        <f t="shared" ca="1" si="196"/>
        <v>25.334303450024699</v>
      </c>
      <c r="K2111">
        <f t="shared" ca="1" si="197"/>
        <v>0</v>
      </c>
    </row>
    <row r="2112" spans="5:11">
      <c r="E2112">
        <v>2111</v>
      </c>
      <c r="F2112">
        <f t="shared" ca="1" si="198"/>
        <v>10.574471388919118</v>
      </c>
      <c r="G2112">
        <f t="shared" ca="1" si="199"/>
        <v>21.432692599095009</v>
      </c>
      <c r="H2112">
        <f t="shared" ca="1" si="200"/>
        <v>6</v>
      </c>
      <c r="I2112">
        <f t="shared" ca="1" si="195"/>
        <v>27.432692599095009</v>
      </c>
      <c r="J2112">
        <f t="shared" ca="1" si="196"/>
        <v>28.141778789824112</v>
      </c>
      <c r="K2112">
        <f t="shared" ca="1" si="197"/>
        <v>0</v>
      </c>
    </row>
    <row r="2113" spans="5:11">
      <c r="E2113">
        <v>2112</v>
      </c>
      <c r="F2113">
        <f t="shared" ca="1" si="198"/>
        <v>0</v>
      </c>
      <c r="G2113">
        <f t="shared" ca="1" si="199"/>
        <v>53.059965332122964</v>
      </c>
      <c r="H2113">
        <f t="shared" ca="1" si="200"/>
        <v>1</v>
      </c>
      <c r="I2113">
        <f t="shared" ca="1" si="195"/>
        <v>54.059965332122964</v>
      </c>
      <c r="J2113">
        <f t="shared" ca="1" si="196"/>
        <v>0</v>
      </c>
      <c r="K2113">
        <f t="shared" ca="1" si="197"/>
        <v>1</v>
      </c>
    </row>
    <row r="2114" spans="5:11">
      <c r="E2114">
        <v>2113</v>
      </c>
      <c r="F2114">
        <f t="shared" ca="1" si="198"/>
        <v>25.940437473114642</v>
      </c>
      <c r="G2114">
        <f t="shared" ca="1" si="199"/>
        <v>13.872415738473817</v>
      </c>
      <c r="H2114">
        <f t="shared" ca="1" si="200"/>
        <v>1</v>
      </c>
      <c r="I2114">
        <f t="shared" ref="I2114:I2177" ca="1" si="201">Secutiry_Wait_Time+Distance_to_Gate</f>
        <v>14.872415738473817</v>
      </c>
      <c r="J2114">
        <f t="shared" ref="J2114:J2177" ca="1" si="202">MAX(0,Arrival_Time+Delay-Total_Time_to_Gate)</f>
        <v>56.068021734640823</v>
      </c>
      <c r="K2114">
        <f t="shared" ref="K2114:K2177" ca="1" si="203">IF(Arrival_Time+Delay-Total_Time_to_Gate&lt;0,1,0)</f>
        <v>0</v>
      </c>
    </row>
    <row r="2115" spans="5:11">
      <c r="E2115">
        <v>2114</v>
      </c>
      <c r="F2115">
        <f t="shared" ref="F2115:F2178" ca="1" si="204">_xlfn.BINOM.INV(1,0.2,RAND())*MAX(0,_xlfn.NORM.INV(RAND(),30,15))</f>
        <v>0</v>
      </c>
      <c r="G2115">
        <f t="shared" ref="G2115:G2178" ca="1" si="205">MAX(5,_xlfn.NORM.INV(RAND(),25,10))</f>
        <v>29.76954659515356</v>
      </c>
      <c r="H2115">
        <f t="shared" ref="H2115:H2178" ca="1" si="206">RANDBETWEEN(1,10)</f>
        <v>2</v>
      </c>
      <c r="I2115">
        <f t="shared" ca="1" si="201"/>
        <v>31.76954659515356</v>
      </c>
      <c r="J2115">
        <f t="shared" ca="1" si="202"/>
        <v>13.23045340484644</v>
      </c>
      <c r="K2115">
        <f t="shared" ca="1" si="203"/>
        <v>0</v>
      </c>
    </row>
    <row r="2116" spans="5:11">
      <c r="E2116">
        <v>2115</v>
      </c>
      <c r="F2116">
        <f t="shared" ca="1" si="204"/>
        <v>0</v>
      </c>
      <c r="G2116">
        <f t="shared" ca="1" si="205"/>
        <v>25.382118482710055</v>
      </c>
      <c r="H2116">
        <f t="shared" ca="1" si="206"/>
        <v>2</v>
      </c>
      <c r="I2116">
        <f t="shared" ca="1" si="201"/>
        <v>27.382118482710055</v>
      </c>
      <c r="J2116">
        <f t="shared" ca="1" si="202"/>
        <v>17.617881517289945</v>
      </c>
      <c r="K2116">
        <f t="shared" ca="1" si="203"/>
        <v>0</v>
      </c>
    </row>
    <row r="2117" spans="5:11">
      <c r="E2117">
        <v>2116</v>
      </c>
      <c r="F2117">
        <f t="shared" ca="1" si="204"/>
        <v>16.78897723706357</v>
      </c>
      <c r="G2117">
        <f t="shared" ca="1" si="205"/>
        <v>50.251466783942575</v>
      </c>
      <c r="H2117">
        <f t="shared" ca="1" si="206"/>
        <v>2</v>
      </c>
      <c r="I2117">
        <f t="shared" ca="1" si="201"/>
        <v>52.251466783942575</v>
      </c>
      <c r="J2117">
        <f t="shared" ca="1" si="202"/>
        <v>9.5375104531209942</v>
      </c>
      <c r="K2117">
        <f t="shared" ca="1" si="203"/>
        <v>0</v>
      </c>
    </row>
    <row r="2118" spans="5:11">
      <c r="E2118">
        <v>2117</v>
      </c>
      <c r="F2118">
        <f t="shared" ca="1" si="204"/>
        <v>0</v>
      </c>
      <c r="G2118">
        <f t="shared" ca="1" si="205"/>
        <v>37.29715506928305</v>
      </c>
      <c r="H2118">
        <f t="shared" ca="1" si="206"/>
        <v>2</v>
      </c>
      <c r="I2118">
        <f t="shared" ca="1" si="201"/>
        <v>39.29715506928305</v>
      </c>
      <c r="J2118">
        <f t="shared" ca="1" si="202"/>
        <v>5.7028449307169495</v>
      </c>
      <c r="K2118">
        <f t="shared" ca="1" si="203"/>
        <v>0</v>
      </c>
    </row>
    <row r="2119" spans="5:11">
      <c r="E2119">
        <v>2118</v>
      </c>
      <c r="F2119">
        <f t="shared" ca="1" si="204"/>
        <v>0</v>
      </c>
      <c r="G2119">
        <f t="shared" ca="1" si="205"/>
        <v>30.084909847473277</v>
      </c>
      <c r="H2119">
        <f t="shared" ca="1" si="206"/>
        <v>1</v>
      </c>
      <c r="I2119">
        <f t="shared" ca="1" si="201"/>
        <v>31.084909847473277</v>
      </c>
      <c r="J2119">
        <f t="shared" ca="1" si="202"/>
        <v>13.915090152526723</v>
      </c>
      <c r="K2119">
        <f t="shared" ca="1" si="203"/>
        <v>0</v>
      </c>
    </row>
    <row r="2120" spans="5:11">
      <c r="E2120">
        <v>2119</v>
      </c>
      <c r="F2120">
        <f t="shared" ca="1" si="204"/>
        <v>0</v>
      </c>
      <c r="G2120">
        <f t="shared" ca="1" si="205"/>
        <v>28.019192266648378</v>
      </c>
      <c r="H2120">
        <f t="shared" ca="1" si="206"/>
        <v>10</v>
      </c>
      <c r="I2120">
        <f t="shared" ca="1" si="201"/>
        <v>38.019192266648375</v>
      </c>
      <c r="J2120">
        <f t="shared" ca="1" si="202"/>
        <v>6.9808077333516252</v>
      </c>
      <c r="K2120">
        <f t="shared" ca="1" si="203"/>
        <v>0</v>
      </c>
    </row>
    <row r="2121" spans="5:11">
      <c r="E2121">
        <v>2120</v>
      </c>
      <c r="F2121">
        <f t="shared" ca="1" si="204"/>
        <v>0</v>
      </c>
      <c r="G2121">
        <f t="shared" ca="1" si="205"/>
        <v>12.94881608568322</v>
      </c>
      <c r="H2121">
        <f t="shared" ca="1" si="206"/>
        <v>9</v>
      </c>
      <c r="I2121">
        <f t="shared" ca="1" si="201"/>
        <v>21.94881608568322</v>
      </c>
      <c r="J2121">
        <f t="shared" ca="1" si="202"/>
        <v>23.05118391431678</v>
      </c>
      <c r="K2121">
        <f t="shared" ca="1" si="203"/>
        <v>0</v>
      </c>
    </row>
    <row r="2122" spans="5:11">
      <c r="E2122">
        <v>2121</v>
      </c>
      <c r="F2122">
        <f t="shared" ca="1" si="204"/>
        <v>23.855175909748301</v>
      </c>
      <c r="G2122">
        <f t="shared" ca="1" si="205"/>
        <v>22.330187977362815</v>
      </c>
      <c r="H2122">
        <f t="shared" ca="1" si="206"/>
        <v>7</v>
      </c>
      <c r="I2122">
        <f t="shared" ca="1" si="201"/>
        <v>29.330187977362815</v>
      </c>
      <c r="J2122">
        <f t="shared" ca="1" si="202"/>
        <v>39.524987932385486</v>
      </c>
      <c r="K2122">
        <f t="shared" ca="1" si="203"/>
        <v>0</v>
      </c>
    </row>
    <row r="2123" spans="5:11">
      <c r="E2123">
        <v>2122</v>
      </c>
      <c r="F2123">
        <f t="shared" ca="1" si="204"/>
        <v>0</v>
      </c>
      <c r="G2123">
        <f t="shared" ca="1" si="205"/>
        <v>26.380796104706864</v>
      </c>
      <c r="H2123">
        <f t="shared" ca="1" si="206"/>
        <v>3</v>
      </c>
      <c r="I2123">
        <f t="shared" ca="1" si="201"/>
        <v>29.380796104706864</v>
      </c>
      <c r="J2123">
        <f t="shared" ca="1" si="202"/>
        <v>15.619203895293136</v>
      </c>
      <c r="K2123">
        <f t="shared" ca="1" si="203"/>
        <v>0</v>
      </c>
    </row>
    <row r="2124" spans="5:11">
      <c r="E2124">
        <v>2123</v>
      </c>
      <c r="F2124">
        <f t="shared" ca="1" si="204"/>
        <v>0</v>
      </c>
      <c r="G2124">
        <f t="shared" ca="1" si="205"/>
        <v>19.532103469052487</v>
      </c>
      <c r="H2124">
        <f t="shared" ca="1" si="206"/>
        <v>1</v>
      </c>
      <c r="I2124">
        <f t="shared" ca="1" si="201"/>
        <v>20.532103469052487</v>
      </c>
      <c r="J2124">
        <f t="shared" ca="1" si="202"/>
        <v>24.467896530947513</v>
      </c>
      <c r="K2124">
        <f t="shared" ca="1" si="203"/>
        <v>0</v>
      </c>
    </row>
    <row r="2125" spans="5:11">
      <c r="E2125">
        <v>2124</v>
      </c>
      <c r="F2125">
        <f t="shared" ca="1" si="204"/>
        <v>0</v>
      </c>
      <c r="G2125">
        <f t="shared" ca="1" si="205"/>
        <v>17.258822221991991</v>
      </c>
      <c r="H2125">
        <f t="shared" ca="1" si="206"/>
        <v>8</v>
      </c>
      <c r="I2125">
        <f t="shared" ca="1" si="201"/>
        <v>25.258822221991991</v>
      </c>
      <c r="J2125">
        <f t="shared" ca="1" si="202"/>
        <v>19.741177778008009</v>
      </c>
      <c r="K2125">
        <f t="shared" ca="1" si="203"/>
        <v>0</v>
      </c>
    </row>
    <row r="2126" spans="5:11">
      <c r="E2126">
        <v>2125</v>
      </c>
      <c r="F2126">
        <f t="shared" ca="1" si="204"/>
        <v>0</v>
      </c>
      <c r="G2126">
        <f t="shared" ca="1" si="205"/>
        <v>24.063338018960987</v>
      </c>
      <c r="H2126">
        <f t="shared" ca="1" si="206"/>
        <v>5</v>
      </c>
      <c r="I2126">
        <f t="shared" ca="1" si="201"/>
        <v>29.063338018960987</v>
      </c>
      <c r="J2126">
        <f t="shared" ca="1" si="202"/>
        <v>15.936661981039013</v>
      </c>
      <c r="K2126">
        <f t="shared" ca="1" si="203"/>
        <v>0</v>
      </c>
    </row>
    <row r="2127" spans="5:11">
      <c r="E2127">
        <v>2126</v>
      </c>
      <c r="F2127">
        <f t="shared" ca="1" si="204"/>
        <v>0</v>
      </c>
      <c r="G2127">
        <f t="shared" ca="1" si="205"/>
        <v>17.21062478676366</v>
      </c>
      <c r="H2127">
        <f t="shared" ca="1" si="206"/>
        <v>10</v>
      </c>
      <c r="I2127">
        <f t="shared" ca="1" si="201"/>
        <v>27.21062478676366</v>
      </c>
      <c r="J2127">
        <f t="shared" ca="1" si="202"/>
        <v>17.78937521323634</v>
      </c>
      <c r="K2127">
        <f t="shared" ca="1" si="203"/>
        <v>0</v>
      </c>
    </row>
    <row r="2128" spans="5:11">
      <c r="E2128">
        <v>2127</v>
      </c>
      <c r="F2128">
        <f t="shared" ca="1" si="204"/>
        <v>18.019111983473874</v>
      </c>
      <c r="G2128">
        <f t="shared" ca="1" si="205"/>
        <v>31.816278077953495</v>
      </c>
      <c r="H2128">
        <f t="shared" ca="1" si="206"/>
        <v>6</v>
      </c>
      <c r="I2128">
        <f t="shared" ca="1" si="201"/>
        <v>37.816278077953498</v>
      </c>
      <c r="J2128">
        <f t="shared" ca="1" si="202"/>
        <v>25.202833905520379</v>
      </c>
      <c r="K2128">
        <f t="shared" ca="1" si="203"/>
        <v>0</v>
      </c>
    </row>
    <row r="2129" spans="5:11">
      <c r="E2129">
        <v>2128</v>
      </c>
      <c r="F2129">
        <f t="shared" ca="1" si="204"/>
        <v>0</v>
      </c>
      <c r="G2129">
        <f t="shared" ca="1" si="205"/>
        <v>16.385079889563492</v>
      </c>
      <c r="H2129">
        <f t="shared" ca="1" si="206"/>
        <v>10</v>
      </c>
      <c r="I2129">
        <f t="shared" ca="1" si="201"/>
        <v>26.385079889563492</v>
      </c>
      <c r="J2129">
        <f t="shared" ca="1" si="202"/>
        <v>18.614920110436508</v>
      </c>
      <c r="K2129">
        <f t="shared" ca="1" si="203"/>
        <v>0</v>
      </c>
    </row>
    <row r="2130" spans="5:11">
      <c r="E2130">
        <v>2129</v>
      </c>
      <c r="F2130">
        <f t="shared" ca="1" si="204"/>
        <v>0</v>
      </c>
      <c r="G2130">
        <f t="shared" ca="1" si="205"/>
        <v>29.818481165374966</v>
      </c>
      <c r="H2130">
        <f t="shared" ca="1" si="206"/>
        <v>5</v>
      </c>
      <c r="I2130">
        <f t="shared" ca="1" si="201"/>
        <v>34.818481165374962</v>
      </c>
      <c r="J2130">
        <f t="shared" ca="1" si="202"/>
        <v>10.181518834625038</v>
      </c>
      <c r="K2130">
        <f t="shared" ca="1" si="203"/>
        <v>0</v>
      </c>
    </row>
    <row r="2131" spans="5:11">
      <c r="E2131">
        <v>2130</v>
      </c>
      <c r="F2131">
        <f t="shared" ca="1" si="204"/>
        <v>0</v>
      </c>
      <c r="G2131">
        <f t="shared" ca="1" si="205"/>
        <v>8.5603744019142916</v>
      </c>
      <c r="H2131">
        <f t="shared" ca="1" si="206"/>
        <v>10</v>
      </c>
      <c r="I2131">
        <f t="shared" ca="1" si="201"/>
        <v>18.560374401914292</v>
      </c>
      <c r="J2131">
        <f t="shared" ca="1" si="202"/>
        <v>26.439625598085708</v>
      </c>
      <c r="K2131">
        <f t="shared" ca="1" si="203"/>
        <v>0</v>
      </c>
    </row>
    <row r="2132" spans="5:11">
      <c r="E2132">
        <v>2131</v>
      </c>
      <c r="F2132">
        <f t="shared" ca="1" si="204"/>
        <v>0</v>
      </c>
      <c r="G2132">
        <f t="shared" ca="1" si="205"/>
        <v>39.944030513343137</v>
      </c>
      <c r="H2132">
        <f t="shared" ca="1" si="206"/>
        <v>4</v>
      </c>
      <c r="I2132">
        <f t="shared" ca="1" si="201"/>
        <v>43.944030513343137</v>
      </c>
      <c r="J2132">
        <f t="shared" ca="1" si="202"/>
        <v>1.0559694866568634</v>
      </c>
      <c r="K2132">
        <f t="shared" ca="1" si="203"/>
        <v>0</v>
      </c>
    </row>
    <row r="2133" spans="5:11">
      <c r="E2133">
        <v>2132</v>
      </c>
      <c r="F2133">
        <f t="shared" ca="1" si="204"/>
        <v>0</v>
      </c>
      <c r="G2133">
        <f t="shared" ca="1" si="205"/>
        <v>17.216562328819229</v>
      </c>
      <c r="H2133">
        <f t="shared" ca="1" si="206"/>
        <v>3</v>
      </c>
      <c r="I2133">
        <f t="shared" ca="1" si="201"/>
        <v>20.216562328819229</v>
      </c>
      <c r="J2133">
        <f t="shared" ca="1" si="202"/>
        <v>24.783437671180771</v>
      </c>
      <c r="K2133">
        <f t="shared" ca="1" si="203"/>
        <v>0</v>
      </c>
    </row>
    <row r="2134" spans="5:11">
      <c r="E2134">
        <v>2133</v>
      </c>
      <c r="F2134">
        <f t="shared" ca="1" si="204"/>
        <v>0</v>
      </c>
      <c r="G2134">
        <f t="shared" ca="1" si="205"/>
        <v>26.552609725514255</v>
      </c>
      <c r="H2134">
        <f t="shared" ca="1" si="206"/>
        <v>9</v>
      </c>
      <c r="I2134">
        <f t="shared" ca="1" si="201"/>
        <v>35.552609725514259</v>
      </c>
      <c r="J2134">
        <f t="shared" ca="1" si="202"/>
        <v>9.4473902744857412</v>
      </c>
      <c r="K2134">
        <f t="shared" ca="1" si="203"/>
        <v>0</v>
      </c>
    </row>
    <row r="2135" spans="5:11">
      <c r="E2135">
        <v>2134</v>
      </c>
      <c r="F2135">
        <f t="shared" ca="1" si="204"/>
        <v>0</v>
      </c>
      <c r="G2135">
        <f t="shared" ca="1" si="205"/>
        <v>5</v>
      </c>
      <c r="H2135">
        <f t="shared" ca="1" si="206"/>
        <v>6</v>
      </c>
      <c r="I2135">
        <f t="shared" ca="1" si="201"/>
        <v>11</v>
      </c>
      <c r="J2135">
        <f t="shared" ca="1" si="202"/>
        <v>34</v>
      </c>
      <c r="K2135">
        <f t="shared" ca="1" si="203"/>
        <v>0</v>
      </c>
    </row>
    <row r="2136" spans="5:11">
      <c r="E2136">
        <v>2135</v>
      </c>
      <c r="F2136">
        <f t="shared" ca="1" si="204"/>
        <v>0</v>
      </c>
      <c r="G2136">
        <f t="shared" ca="1" si="205"/>
        <v>27.562227965395977</v>
      </c>
      <c r="H2136">
        <f t="shared" ca="1" si="206"/>
        <v>5</v>
      </c>
      <c r="I2136">
        <f t="shared" ca="1" si="201"/>
        <v>32.562227965395977</v>
      </c>
      <c r="J2136">
        <f t="shared" ca="1" si="202"/>
        <v>12.437772034604023</v>
      </c>
      <c r="K2136">
        <f t="shared" ca="1" si="203"/>
        <v>0</v>
      </c>
    </row>
    <row r="2137" spans="5:11">
      <c r="E2137">
        <v>2136</v>
      </c>
      <c r="F2137">
        <f t="shared" ca="1" si="204"/>
        <v>28.8643912926937</v>
      </c>
      <c r="G2137">
        <f t="shared" ca="1" si="205"/>
        <v>17.138282582926696</v>
      </c>
      <c r="H2137">
        <f t="shared" ca="1" si="206"/>
        <v>6</v>
      </c>
      <c r="I2137">
        <f t="shared" ca="1" si="201"/>
        <v>23.138282582926696</v>
      </c>
      <c r="J2137">
        <f t="shared" ca="1" si="202"/>
        <v>50.726108709767004</v>
      </c>
      <c r="K2137">
        <f t="shared" ca="1" si="203"/>
        <v>0</v>
      </c>
    </row>
    <row r="2138" spans="5:11">
      <c r="E2138">
        <v>2137</v>
      </c>
      <c r="F2138">
        <f t="shared" ca="1" si="204"/>
        <v>41.91299930018959</v>
      </c>
      <c r="G2138">
        <f t="shared" ca="1" si="205"/>
        <v>32.835574861826963</v>
      </c>
      <c r="H2138">
        <f t="shared" ca="1" si="206"/>
        <v>8</v>
      </c>
      <c r="I2138">
        <f t="shared" ca="1" si="201"/>
        <v>40.835574861826963</v>
      </c>
      <c r="J2138">
        <f t="shared" ca="1" si="202"/>
        <v>46.077424438362634</v>
      </c>
      <c r="K2138">
        <f t="shared" ca="1" si="203"/>
        <v>0</v>
      </c>
    </row>
    <row r="2139" spans="5:11">
      <c r="E2139">
        <v>2138</v>
      </c>
      <c r="F2139">
        <f t="shared" ca="1" si="204"/>
        <v>0</v>
      </c>
      <c r="G2139">
        <f t="shared" ca="1" si="205"/>
        <v>24.821038180157075</v>
      </c>
      <c r="H2139">
        <f t="shared" ca="1" si="206"/>
        <v>10</v>
      </c>
      <c r="I2139">
        <f t="shared" ca="1" si="201"/>
        <v>34.821038180157075</v>
      </c>
      <c r="J2139">
        <f t="shared" ca="1" si="202"/>
        <v>10.178961819842925</v>
      </c>
      <c r="K2139">
        <f t="shared" ca="1" si="203"/>
        <v>0</v>
      </c>
    </row>
    <row r="2140" spans="5:11">
      <c r="E2140">
        <v>2139</v>
      </c>
      <c r="F2140">
        <f t="shared" ca="1" si="204"/>
        <v>0</v>
      </c>
      <c r="G2140">
        <f t="shared" ca="1" si="205"/>
        <v>19.740792713334073</v>
      </c>
      <c r="H2140">
        <f t="shared" ca="1" si="206"/>
        <v>7</v>
      </c>
      <c r="I2140">
        <f t="shared" ca="1" si="201"/>
        <v>26.740792713334073</v>
      </c>
      <c r="J2140">
        <f t="shared" ca="1" si="202"/>
        <v>18.259207286665927</v>
      </c>
      <c r="K2140">
        <f t="shared" ca="1" si="203"/>
        <v>0</v>
      </c>
    </row>
    <row r="2141" spans="5:11">
      <c r="E2141">
        <v>2140</v>
      </c>
      <c r="F2141">
        <f t="shared" ca="1" si="204"/>
        <v>52.321095963327153</v>
      </c>
      <c r="G2141">
        <f t="shared" ca="1" si="205"/>
        <v>24.1245175733617</v>
      </c>
      <c r="H2141">
        <f t="shared" ca="1" si="206"/>
        <v>1</v>
      </c>
      <c r="I2141">
        <f t="shared" ca="1" si="201"/>
        <v>25.1245175733617</v>
      </c>
      <c r="J2141">
        <f t="shared" ca="1" si="202"/>
        <v>72.196578389965453</v>
      </c>
      <c r="K2141">
        <f t="shared" ca="1" si="203"/>
        <v>0</v>
      </c>
    </row>
    <row r="2142" spans="5:11">
      <c r="E2142">
        <v>2141</v>
      </c>
      <c r="F2142">
        <f t="shared" ca="1" si="204"/>
        <v>0</v>
      </c>
      <c r="G2142">
        <f t="shared" ca="1" si="205"/>
        <v>26.460342002248815</v>
      </c>
      <c r="H2142">
        <f t="shared" ca="1" si="206"/>
        <v>4</v>
      </c>
      <c r="I2142">
        <f t="shared" ca="1" si="201"/>
        <v>30.460342002248815</v>
      </c>
      <c r="J2142">
        <f t="shared" ca="1" si="202"/>
        <v>14.539657997751185</v>
      </c>
      <c r="K2142">
        <f t="shared" ca="1" si="203"/>
        <v>0</v>
      </c>
    </row>
    <row r="2143" spans="5:11">
      <c r="E2143">
        <v>2142</v>
      </c>
      <c r="F2143">
        <f t="shared" ca="1" si="204"/>
        <v>0</v>
      </c>
      <c r="G2143">
        <f t="shared" ca="1" si="205"/>
        <v>11.420402057294254</v>
      </c>
      <c r="H2143">
        <f t="shared" ca="1" si="206"/>
        <v>7</v>
      </c>
      <c r="I2143">
        <f t="shared" ca="1" si="201"/>
        <v>18.420402057294254</v>
      </c>
      <c r="J2143">
        <f t="shared" ca="1" si="202"/>
        <v>26.579597942705746</v>
      </c>
      <c r="K2143">
        <f t="shared" ca="1" si="203"/>
        <v>0</v>
      </c>
    </row>
    <row r="2144" spans="5:11">
      <c r="E2144">
        <v>2143</v>
      </c>
      <c r="F2144">
        <f t="shared" ca="1" si="204"/>
        <v>49.506940977757459</v>
      </c>
      <c r="G2144">
        <f t="shared" ca="1" si="205"/>
        <v>34.946459900757553</v>
      </c>
      <c r="H2144">
        <f t="shared" ca="1" si="206"/>
        <v>5</v>
      </c>
      <c r="I2144">
        <f t="shared" ca="1" si="201"/>
        <v>39.946459900757553</v>
      </c>
      <c r="J2144">
        <f t="shared" ca="1" si="202"/>
        <v>54.560481076999913</v>
      </c>
      <c r="K2144">
        <f t="shared" ca="1" si="203"/>
        <v>0</v>
      </c>
    </row>
    <row r="2145" spans="5:11">
      <c r="E2145">
        <v>2144</v>
      </c>
      <c r="F2145">
        <f t="shared" ca="1" si="204"/>
        <v>18.907482518247249</v>
      </c>
      <c r="G2145">
        <f t="shared" ca="1" si="205"/>
        <v>33.639292778944707</v>
      </c>
      <c r="H2145">
        <f t="shared" ca="1" si="206"/>
        <v>1</v>
      </c>
      <c r="I2145">
        <f t="shared" ca="1" si="201"/>
        <v>34.639292778944707</v>
      </c>
      <c r="J2145">
        <f t="shared" ca="1" si="202"/>
        <v>29.268189739302542</v>
      </c>
      <c r="K2145">
        <f t="shared" ca="1" si="203"/>
        <v>0</v>
      </c>
    </row>
    <row r="2146" spans="5:11">
      <c r="E2146">
        <v>2145</v>
      </c>
      <c r="F2146">
        <f t="shared" ca="1" si="204"/>
        <v>0</v>
      </c>
      <c r="G2146">
        <f t="shared" ca="1" si="205"/>
        <v>23.910392413074387</v>
      </c>
      <c r="H2146">
        <f t="shared" ca="1" si="206"/>
        <v>5</v>
      </c>
      <c r="I2146">
        <f t="shared" ca="1" si="201"/>
        <v>28.910392413074387</v>
      </c>
      <c r="J2146">
        <f t="shared" ca="1" si="202"/>
        <v>16.089607586925613</v>
      </c>
      <c r="K2146">
        <f t="shared" ca="1" si="203"/>
        <v>0</v>
      </c>
    </row>
    <row r="2147" spans="5:11">
      <c r="E2147">
        <v>2146</v>
      </c>
      <c r="F2147">
        <f t="shared" ca="1" si="204"/>
        <v>0</v>
      </c>
      <c r="G2147">
        <f t="shared" ca="1" si="205"/>
        <v>32.789350813317732</v>
      </c>
      <c r="H2147">
        <f t="shared" ca="1" si="206"/>
        <v>2</v>
      </c>
      <c r="I2147">
        <f t="shared" ca="1" si="201"/>
        <v>34.789350813317732</v>
      </c>
      <c r="J2147">
        <f t="shared" ca="1" si="202"/>
        <v>10.210649186682268</v>
      </c>
      <c r="K2147">
        <f t="shared" ca="1" si="203"/>
        <v>0</v>
      </c>
    </row>
    <row r="2148" spans="5:11">
      <c r="E2148">
        <v>2147</v>
      </c>
      <c r="F2148">
        <f t="shared" ca="1" si="204"/>
        <v>29.384905683790844</v>
      </c>
      <c r="G2148">
        <f t="shared" ca="1" si="205"/>
        <v>45.680764789087462</v>
      </c>
      <c r="H2148">
        <f t="shared" ca="1" si="206"/>
        <v>6</v>
      </c>
      <c r="I2148">
        <f t="shared" ca="1" si="201"/>
        <v>51.680764789087462</v>
      </c>
      <c r="J2148">
        <f t="shared" ca="1" si="202"/>
        <v>22.704140894703386</v>
      </c>
      <c r="K2148">
        <f t="shared" ca="1" si="203"/>
        <v>0</v>
      </c>
    </row>
    <row r="2149" spans="5:11">
      <c r="E2149">
        <v>2148</v>
      </c>
      <c r="F2149">
        <f t="shared" ca="1" si="204"/>
        <v>0</v>
      </c>
      <c r="G2149">
        <f t="shared" ca="1" si="205"/>
        <v>45.647546733781994</v>
      </c>
      <c r="H2149">
        <f t="shared" ca="1" si="206"/>
        <v>6</v>
      </c>
      <c r="I2149">
        <f t="shared" ca="1" si="201"/>
        <v>51.647546733781994</v>
      </c>
      <c r="J2149">
        <f t="shared" ca="1" si="202"/>
        <v>0</v>
      </c>
      <c r="K2149">
        <f t="shared" ca="1" si="203"/>
        <v>1</v>
      </c>
    </row>
    <row r="2150" spans="5:11">
      <c r="E2150">
        <v>2149</v>
      </c>
      <c r="F2150">
        <f t="shared" ca="1" si="204"/>
        <v>0</v>
      </c>
      <c r="G2150">
        <f t="shared" ca="1" si="205"/>
        <v>13.116788456904871</v>
      </c>
      <c r="H2150">
        <f t="shared" ca="1" si="206"/>
        <v>4</v>
      </c>
      <c r="I2150">
        <f t="shared" ca="1" si="201"/>
        <v>17.116788456904871</v>
      </c>
      <c r="J2150">
        <f t="shared" ca="1" si="202"/>
        <v>27.883211543095129</v>
      </c>
      <c r="K2150">
        <f t="shared" ca="1" si="203"/>
        <v>0</v>
      </c>
    </row>
    <row r="2151" spans="5:11">
      <c r="E2151">
        <v>2150</v>
      </c>
      <c r="F2151">
        <f t="shared" ca="1" si="204"/>
        <v>0</v>
      </c>
      <c r="G2151">
        <f t="shared" ca="1" si="205"/>
        <v>37.467741729981107</v>
      </c>
      <c r="H2151">
        <f t="shared" ca="1" si="206"/>
        <v>3</v>
      </c>
      <c r="I2151">
        <f t="shared" ca="1" si="201"/>
        <v>40.467741729981107</v>
      </c>
      <c r="J2151">
        <f t="shared" ca="1" si="202"/>
        <v>4.5322582700188931</v>
      </c>
      <c r="K2151">
        <f t="shared" ca="1" si="203"/>
        <v>0</v>
      </c>
    </row>
    <row r="2152" spans="5:11">
      <c r="E2152">
        <v>2151</v>
      </c>
      <c r="F2152">
        <f t="shared" ca="1" si="204"/>
        <v>0</v>
      </c>
      <c r="G2152">
        <f t="shared" ca="1" si="205"/>
        <v>6.9309277641105282</v>
      </c>
      <c r="H2152">
        <f t="shared" ca="1" si="206"/>
        <v>3</v>
      </c>
      <c r="I2152">
        <f t="shared" ca="1" si="201"/>
        <v>9.9309277641105282</v>
      </c>
      <c r="J2152">
        <f t="shared" ca="1" si="202"/>
        <v>35.069072235889472</v>
      </c>
      <c r="K2152">
        <f t="shared" ca="1" si="203"/>
        <v>0</v>
      </c>
    </row>
    <row r="2153" spans="5:11">
      <c r="E2153">
        <v>2152</v>
      </c>
      <c r="F2153">
        <f t="shared" ca="1" si="204"/>
        <v>0</v>
      </c>
      <c r="G2153">
        <f t="shared" ca="1" si="205"/>
        <v>9.4179211981786786</v>
      </c>
      <c r="H2153">
        <f t="shared" ca="1" si="206"/>
        <v>8</v>
      </c>
      <c r="I2153">
        <f t="shared" ca="1" si="201"/>
        <v>17.417921198178679</v>
      </c>
      <c r="J2153">
        <f t="shared" ca="1" si="202"/>
        <v>27.582078801821321</v>
      </c>
      <c r="K2153">
        <f t="shared" ca="1" si="203"/>
        <v>0</v>
      </c>
    </row>
    <row r="2154" spans="5:11">
      <c r="E2154">
        <v>2153</v>
      </c>
      <c r="F2154">
        <f t="shared" ca="1" si="204"/>
        <v>0</v>
      </c>
      <c r="G2154">
        <f t="shared" ca="1" si="205"/>
        <v>28.881184577991728</v>
      </c>
      <c r="H2154">
        <f t="shared" ca="1" si="206"/>
        <v>4</v>
      </c>
      <c r="I2154">
        <f t="shared" ca="1" si="201"/>
        <v>32.881184577991732</v>
      </c>
      <c r="J2154">
        <f t="shared" ca="1" si="202"/>
        <v>12.118815422008268</v>
      </c>
      <c r="K2154">
        <f t="shared" ca="1" si="203"/>
        <v>0</v>
      </c>
    </row>
    <row r="2155" spans="5:11">
      <c r="E2155">
        <v>2154</v>
      </c>
      <c r="F2155">
        <f t="shared" ca="1" si="204"/>
        <v>0</v>
      </c>
      <c r="G2155">
        <f t="shared" ca="1" si="205"/>
        <v>20.200208683977081</v>
      </c>
      <c r="H2155">
        <f t="shared" ca="1" si="206"/>
        <v>1</v>
      </c>
      <c r="I2155">
        <f t="shared" ca="1" si="201"/>
        <v>21.200208683977081</v>
      </c>
      <c r="J2155">
        <f t="shared" ca="1" si="202"/>
        <v>23.799791316022919</v>
      </c>
      <c r="K2155">
        <f t="shared" ca="1" si="203"/>
        <v>0</v>
      </c>
    </row>
    <row r="2156" spans="5:11">
      <c r="E2156">
        <v>2155</v>
      </c>
      <c r="F2156">
        <f t="shared" ca="1" si="204"/>
        <v>0</v>
      </c>
      <c r="G2156">
        <f t="shared" ca="1" si="205"/>
        <v>15.923721828720659</v>
      </c>
      <c r="H2156">
        <f t="shared" ca="1" si="206"/>
        <v>8</v>
      </c>
      <c r="I2156">
        <f t="shared" ca="1" si="201"/>
        <v>23.923721828720659</v>
      </c>
      <c r="J2156">
        <f t="shared" ca="1" si="202"/>
        <v>21.076278171279341</v>
      </c>
      <c r="K2156">
        <f t="shared" ca="1" si="203"/>
        <v>0</v>
      </c>
    </row>
    <row r="2157" spans="5:11">
      <c r="E2157">
        <v>2156</v>
      </c>
      <c r="F2157">
        <f t="shared" ca="1" si="204"/>
        <v>0</v>
      </c>
      <c r="G2157">
        <f t="shared" ca="1" si="205"/>
        <v>36.36582288848939</v>
      </c>
      <c r="H2157">
        <f t="shared" ca="1" si="206"/>
        <v>8</v>
      </c>
      <c r="I2157">
        <f t="shared" ca="1" si="201"/>
        <v>44.36582288848939</v>
      </c>
      <c r="J2157">
        <f t="shared" ca="1" si="202"/>
        <v>0.63417711151060985</v>
      </c>
      <c r="K2157">
        <f t="shared" ca="1" si="203"/>
        <v>0</v>
      </c>
    </row>
    <row r="2158" spans="5:11">
      <c r="E2158">
        <v>2157</v>
      </c>
      <c r="F2158">
        <f t="shared" ca="1" si="204"/>
        <v>23.196184147913357</v>
      </c>
      <c r="G2158">
        <f t="shared" ca="1" si="205"/>
        <v>26.442442094843614</v>
      </c>
      <c r="H2158">
        <f t="shared" ca="1" si="206"/>
        <v>4</v>
      </c>
      <c r="I2158">
        <f t="shared" ca="1" si="201"/>
        <v>30.442442094843614</v>
      </c>
      <c r="J2158">
        <f t="shared" ca="1" si="202"/>
        <v>37.753742053069743</v>
      </c>
      <c r="K2158">
        <f t="shared" ca="1" si="203"/>
        <v>0</v>
      </c>
    </row>
    <row r="2159" spans="5:11">
      <c r="E2159">
        <v>2158</v>
      </c>
      <c r="F2159">
        <f t="shared" ca="1" si="204"/>
        <v>0</v>
      </c>
      <c r="G2159">
        <f t="shared" ca="1" si="205"/>
        <v>9.2828064772300323</v>
      </c>
      <c r="H2159">
        <f t="shared" ca="1" si="206"/>
        <v>10</v>
      </c>
      <c r="I2159">
        <f t="shared" ca="1" si="201"/>
        <v>19.282806477230032</v>
      </c>
      <c r="J2159">
        <f t="shared" ca="1" si="202"/>
        <v>25.717193522769968</v>
      </c>
      <c r="K2159">
        <f t="shared" ca="1" si="203"/>
        <v>0</v>
      </c>
    </row>
    <row r="2160" spans="5:11">
      <c r="E2160">
        <v>2159</v>
      </c>
      <c r="F2160">
        <f t="shared" ca="1" si="204"/>
        <v>0</v>
      </c>
      <c r="G2160">
        <f t="shared" ca="1" si="205"/>
        <v>13.633502797113046</v>
      </c>
      <c r="H2160">
        <f t="shared" ca="1" si="206"/>
        <v>8</v>
      </c>
      <c r="I2160">
        <f t="shared" ca="1" si="201"/>
        <v>21.633502797113046</v>
      </c>
      <c r="J2160">
        <f t="shared" ca="1" si="202"/>
        <v>23.366497202886954</v>
      </c>
      <c r="K2160">
        <f t="shared" ca="1" si="203"/>
        <v>0</v>
      </c>
    </row>
    <row r="2161" spans="5:11">
      <c r="E2161">
        <v>2160</v>
      </c>
      <c r="F2161">
        <f t="shared" ca="1" si="204"/>
        <v>0</v>
      </c>
      <c r="G2161">
        <f t="shared" ca="1" si="205"/>
        <v>31.976857710521983</v>
      </c>
      <c r="H2161">
        <f t="shared" ca="1" si="206"/>
        <v>6</v>
      </c>
      <c r="I2161">
        <f t="shared" ca="1" si="201"/>
        <v>37.976857710521983</v>
      </c>
      <c r="J2161">
        <f t="shared" ca="1" si="202"/>
        <v>7.0231422894780167</v>
      </c>
      <c r="K2161">
        <f t="shared" ca="1" si="203"/>
        <v>0</v>
      </c>
    </row>
    <row r="2162" spans="5:11">
      <c r="E2162">
        <v>2161</v>
      </c>
      <c r="F2162">
        <f t="shared" ca="1" si="204"/>
        <v>17.544477765483066</v>
      </c>
      <c r="G2162">
        <f t="shared" ca="1" si="205"/>
        <v>30.257167098311985</v>
      </c>
      <c r="H2162">
        <f t="shared" ca="1" si="206"/>
        <v>3</v>
      </c>
      <c r="I2162">
        <f t="shared" ca="1" si="201"/>
        <v>33.257167098311982</v>
      </c>
      <c r="J2162">
        <f t="shared" ca="1" si="202"/>
        <v>29.287310667171084</v>
      </c>
      <c r="K2162">
        <f t="shared" ca="1" si="203"/>
        <v>0</v>
      </c>
    </row>
    <row r="2163" spans="5:11">
      <c r="E2163">
        <v>2162</v>
      </c>
      <c r="F2163">
        <f t="shared" ca="1" si="204"/>
        <v>0</v>
      </c>
      <c r="G2163">
        <f t="shared" ca="1" si="205"/>
        <v>22.411321743915536</v>
      </c>
      <c r="H2163">
        <f t="shared" ca="1" si="206"/>
        <v>7</v>
      </c>
      <c r="I2163">
        <f t="shared" ca="1" si="201"/>
        <v>29.411321743915536</v>
      </c>
      <c r="J2163">
        <f t="shared" ca="1" si="202"/>
        <v>15.588678256084464</v>
      </c>
      <c r="K2163">
        <f t="shared" ca="1" si="203"/>
        <v>0</v>
      </c>
    </row>
    <row r="2164" spans="5:11">
      <c r="E2164">
        <v>2163</v>
      </c>
      <c r="F2164">
        <f t="shared" ca="1" si="204"/>
        <v>0</v>
      </c>
      <c r="G2164">
        <f t="shared" ca="1" si="205"/>
        <v>18.201197644538883</v>
      </c>
      <c r="H2164">
        <f t="shared" ca="1" si="206"/>
        <v>7</v>
      </c>
      <c r="I2164">
        <f t="shared" ca="1" si="201"/>
        <v>25.201197644538883</v>
      </c>
      <c r="J2164">
        <f t="shared" ca="1" si="202"/>
        <v>19.798802355461117</v>
      </c>
      <c r="K2164">
        <f t="shared" ca="1" si="203"/>
        <v>0</v>
      </c>
    </row>
    <row r="2165" spans="5:11">
      <c r="E2165">
        <v>2164</v>
      </c>
      <c r="F2165">
        <f t="shared" ca="1" si="204"/>
        <v>0</v>
      </c>
      <c r="G2165">
        <f t="shared" ca="1" si="205"/>
        <v>7.8117119702362459</v>
      </c>
      <c r="H2165">
        <f t="shared" ca="1" si="206"/>
        <v>1</v>
      </c>
      <c r="I2165">
        <f t="shared" ca="1" si="201"/>
        <v>8.8117119702362459</v>
      </c>
      <c r="J2165">
        <f t="shared" ca="1" si="202"/>
        <v>36.188288029763754</v>
      </c>
      <c r="K2165">
        <f t="shared" ca="1" si="203"/>
        <v>0</v>
      </c>
    </row>
    <row r="2166" spans="5:11">
      <c r="E2166">
        <v>2165</v>
      </c>
      <c r="F2166">
        <f t="shared" ca="1" si="204"/>
        <v>0</v>
      </c>
      <c r="G2166">
        <f t="shared" ca="1" si="205"/>
        <v>38.796294861444309</v>
      </c>
      <c r="H2166">
        <f t="shared" ca="1" si="206"/>
        <v>6</v>
      </c>
      <c r="I2166">
        <f t="shared" ca="1" si="201"/>
        <v>44.796294861444309</v>
      </c>
      <c r="J2166">
        <f t="shared" ca="1" si="202"/>
        <v>0.20370513855569072</v>
      </c>
      <c r="K2166">
        <f t="shared" ca="1" si="203"/>
        <v>0</v>
      </c>
    </row>
    <row r="2167" spans="5:11">
      <c r="E2167">
        <v>2166</v>
      </c>
      <c r="F2167">
        <f t="shared" ca="1" si="204"/>
        <v>0</v>
      </c>
      <c r="G2167">
        <f t="shared" ca="1" si="205"/>
        <v>22.300219288381818</v>
      </c>
      <c r="H2167">
        <f t="shared" ca="1" si="206"/>
        <v>3</v>
      </c>
      <c r="I2167">
        <f t="shared" ca="1" si="201"/>
        <v>25.300219288381818</v>
      </c>
      <c r="J2167">
        <f t="shared" ca="1" si="202"/>
        <v>19.699780711618182</v>
      </c>
      <c r="K2167">
        <f t="shared" ca="1" si="203"/>
        <v>0</v>
      </c>
    </row>
    <row r="2168" spans="5:11">
      <c r="E2168">
        <v>2167</v>
      </c>
      <c r="F2168">
        <f t="shared" ca="1" si="204"/>
        <v>0</v>
      </c>
      <c r="G2168">
        <f t="shared" ca="1" si="205"/>
        <v>12.957300872043149</v>
      </c>
      <c r="H2168">
        <f t="shared" ca="1" si="206"/>
        <v>5</v>
      </c>
      <c r="I2168">
        <f t="shared" ca="1" si="201"/>
        <v>17.957300872043149</v>
      </c>
      <c r="J2168">
        <f t="shared" ca="1" si="202"/>
        <v>27.042699127956851</v>
      </c>
      <c r="K2168">
        <f t="shared" ca="1" si="203"/>
        <v>0</v>
      </c>
    </row>
    <row r="2169" spans="5:11">
      <c r="E2169">
        <v>2168</v>
      </c>
      <c r="F2169">
        <f t="shared" ca="1" si="204"/>
        <v>29.731846413960948</v>
      </c>
      <c r="G2169">
        <f t="shared" ca="1" si="205"/>
        <v>9.276889218647451</v>
      </c>
      <c r="H2169">
        <f t="shared" ca="1" si="206"/>
        <v>4</v>
      </c>
      <c r="I2169">
        <f t="shared" ca="1" si="201"/>
        <v>13.276889218647451</v>
      </c>
      <c r="J2169">
        <f t="shared" ca="1" si="202"/>
        <v>61.454957195313497</v>
      </c>
      <c r="K2169">
        <f t="shared" ca="1" si="203"/>
        <v>0</v>
      </c>
    </row>
    <row r="2170" spans="5:11">
      <c r="E2170">
        <v>2169</v>
      </c>
      <c r="F2170">
        <f t="shared" ca="1" si="204"/>
        <v>0</v>
      </c>
      <c r="G2170">
        <f t="shared" ca="1" si="205"/>
        <v>31.363243382261825</v>
      </c>
      <c r="H2170">
        <f t="shared" ca="1" si="206"/>
        <v>6</v>
      </c>
      <c r="I2170">
        <f t="shared" ca="1" si="201"/>
        <v>37.363243382261828</v>
      </c>
      <c r="J2170">
        <f t="shared" ca="1" si="202"/>
        <v>7.6367566177381718</v>
      </c>
      <c r="K2170">
        <f t="shared" ca="1" si="203"/>
        <v>0</v>
      </c>
    </row>
    <row r="2171" spans="5:11">
      <c r="E2171">
        <v>2170</v>
      </c>
      <c r="F2171">
        <f t="shared" ca="1" si="204"/>
        <v>24.205188323980678</v>
      </c>
      <c r="G2171">
        <f t="shared" ca="1" si="205"/>
        <v>22.699764453585125</v>
      </c>
      <c r="H2171">
        <f t="shared" ca="1" si="206"/>
        <v>3</v>
      </c>
      <c r="I2171">
        <f t="shared" ca="1" si="201"/>
        <v>25.699764453585125</v>
      </c>
      <c r="J2171">
        <f t="shared" ca="1" si="202"/>
        <v>43.505423870395553</v>
      </c>
      <c r="K2171">
        <f t="shared" ca="1" si="203"/>
        <v>0</v>
      </c>
    </row>
    <row r="2172" spans="5:11">
      <c r="E2172">
        <v>2171</v>
      </c>
      <c r="F2172">
        <f t="shared" ca="1" si="204"/>
        <v>0</v>
      </c>
      <c r="G2172">
        <f t="shared" ca="1" si="205"/>
        <v>13.839470717827512</v>
      </c>
      <c r="H2172">
        <f t="shared" ca="1" si="206"/>
        <v>2</v>
      </c>
      <c r="I2172">
        <f t="shared" ca="1" si="201"/>
        <v>15.839470717827512</v>
      </c>
      <c r="J2172">
        <f t="shared" ca="1" si="202"/>
        <v>29.16052928217249</v>
      </c>
      <c r="K2172">
        <f t="shared" ca="1" si="203"/>
        <v>0</v>
      </c>
    </row>
    <row r="2173" spans="5:11">
      <c r="E2173">
        <v>2172</v>
      </c>
      <c r="F2173">
        <f t="shared" ca="1" si="204"/>
        <v>0</v>
      </c>
      <c r="G2173">
        <f t="shared" ca="1" si="205"/>
        <v>5</v>
      </c>
      <c r="H2173">
        <f t="shared" ca="1" si="206"/>
        <v>6</v>
      </c>
      <c r="I2173">
        <f t="shared" ca="1" si="201"/>
        <v>11</v>
      </c>
      <c r="J2173">
        <f t="shared" ca="1" si="202"/>
        <v>34</v>
      </c>
      <c r="K2173">
        <f t="shared" ca="1" si="203"/>
        <v>0</v>
      </c>
    </row>
    <row r="2174" spans="5:11">
      <c r="E2174">
        <v>2173</v>
      </c>
      <c r="F2174">
        <f t="shared" ca="1" si="204"/>
        <v>0</v>
      </c>
      <c r="G2174">
        <f t="shared" ca="1" si="205"/>
        <v>11.442987022979842</v>
      </c>
      <c r="H2174">
        <f t="shared" ca="1" si="206"/>
        <v>2</v>
      </c>
      <c r="I2174">
        <f t="shared" ca="1" si="201"/>
        <v>13.442987022979842</v>
      </c>
      <c r="J2174">
        <f t="shared" ca="1" si="202"/>
        <v>31.557012977020158</v>
      </c>
      <c r="K2174">
        <f t="shared" ca="1" si="203"/>
        <v>0</v>
      </c>
    </row>
    <row r="2175" spans="5:11">
      <c r="E2175">
        <v>2174</v>
      </c>
      <c r="F2175">
        <f t="shared" ca="1" si="204"/>
        <v>0</v>
      </c>
      <c r="G2175">
        <f t="shared" ca="1" si="205"/>
        <v>32.421134401803158</v>
      </c>
      <c r="H2175">
        <f t="shared" ca="1" si="206"/>
        <v>3</v>
      </c>
      <c r="I2175">
        <f t="shared" ca="1" si="201"/>
        <v>35.421134401803158</v>
      </c>
      <c r="J2175">
        <f t="shared" ca="1" si="202"/>
        <v>9.5788655981968418</v>
      </c>
      <c r="K2175">
        <f t="shared" ca="1" si="203"/>
        <v>0</v>
      </c>
    </row>
    <row r="2176" spans="5:11">
      <c r="E2176">
        <v>2175</v>
      </c>
      <c r="F2176">
        <f t="shared" ca="1" si="204"/>
        <v>0</v>
      </c>
      <c r="G2176">
        <f t="shared" ca="1" si="205"/>
        <v>29.521492423963899</v>
      </c>
      <c r="H2176">
        <f t="shared" ca="1" si="206"/>
        <v>7</v>
      </c>
      <c r="I2176">
        <f t="shared" ca="1" si="201"/>
        <v>36.521492423963899</v>
      </c>
      <c r="J2176">
        <f t="shared" ca="1" si="202"/>
        <v>8.4785075760361011</v>
      </c>
      <c r="K2176">
        <f t="shared" ca="1" si="203"/>
        <v>0</v>
      </c>
    </row>
    <row r="2177" spans="5:11">
      <c r="E2177">
        <v>2176</v>
      </c>
      <c r="F2177">
        <f t="shared" ca="1" si="204"/>
        <v>0</v>
      </c>
      <c r="G2177">
        <f t="shared" ca="1" si="205"/>
        <v>25.190808464463363</v>
      </c>
      <c r="H2177">
        <f t="shared" ca="1" si="206"/>
        <v>8</v>
      </c>
      <c r="I2177">
        <f t="shared" ca="1" si="201"/>
        <v>33.190808464463359</v>
      </c>
      <c r="J2177">
        <f t="shared" ca="1" si="202"/>
        <v>11.809191535536641</v>
      </c>
      <c r="K2177">
        <f t="shared" ca="1" si="203"/>
        <v>0</v>
      </c>
    </row>
    <row r="2178" spans="5:11">
      <c r="E2178">
        <v>2177</v>
      </c>
      <c r="F2178">
        <f t="shared" ca="1" si="204"/>
        <v>0</v>
      </c>
      <c r="G2178">
        <f t="shared" ca="1" si="205"/>
        <v>12.197420150705893</v>
      </c>
      <c r="H2178">
        <f t="shared" ca="1" si="206"/>
        <v>6</v>
      </c>
      <c r="I2178">
        <f t="shared" ref="I2178:I2241" ca="1" si="207">Secutiry_Wait_Time+Distance_to_Gate</f>
        <v>18.197420150705895</v>
      </c>
      <c r="J2178">
        <f t="shared" ref="J2178:J2241" ca="1" si="208">MAX(0,Arrival_Time+Delay-Total_Time_to_Gate)</f>
        <v>26.802579849294105</v>
      </c>
      <c r="K2178">
        <f t="shared" ref="K2178:K2241" ca="1" si="209">IF(Arrival_Time+Delay-Total_Time_to_Gate&lt;0,1,0)</f>
        <v>0</v>
      </c>
    </row>
    <row r="2179" spans="5:11">
      <c r="E2179">
        <v>2178</v>
      </c>
      <c r="F2179">
        <f t="shared" ref="F2179:F2242" ca="1" si="210">_xlfn.BINOM.INV(1,0.2,RAND())*MAX(0,_xlfn.NORM.INV(RAND(),30,15))</f>
        <v>0</v>
      </c>
      <c r="G2179">
        <f t="shared" ref="G2179:G2242" ca="1" si="211">MAX(5,_xlfn.NORM.INV(RAND(),25,10))</f>
        <v>27.956601049261717</v>
      </c>
      <c r="H2179">
        <f t="shared" ref="H2179:H2242" ca="1" si="212">RANDBETWEEN(1,10)</f>
        <v>8</v>
      </c>
      <c r="I2179">
        <f t="shared" ca="1" si="207"/>
        <v>35.956601049261721</v>
      </c>
      <c r="J2179">
        <f t="shared" ca="1" si="208"/>
        <v>9.043398950738279</v>
      </c>
      <c r="K2179">
        <f t="shared" ca="1" si="209"/>
        <v>0</v>
      </c>
    </row>
    <row r="2180" spans="5:11">
      <c r="E2180">
        <v>2179</v>
      </c>
      <c r="F2180">
        <f t="shared" ca="1" si="210"/>
        <v>35.972895719274874</v>
      </c>
      <c r="G2180">
        <f t="shared" ca="1" si="211"/>
        <v>18.460712569296284</v>
      </c>
      <c r="H2180">
        <f t="shared" ca="1" si="212"/>
        <v>4</v>
      </c>
      <c r="I2180">
        <f t="shared" ca="1" si="207"/>
        <v>22.460712569296284</v>
      </c>
      <c r="J2180">
        <f t="shared" ca="1" si="208"/>
        <v>58.51218314997859</v>
      </c>
      <c r="K2180">
        <f t="shared" ca="1" si="209"/>
        <v>0</v>
      </c>
    </row>
    <row r="2181" spans="5:11">
      <c r="E2181">
        <v>2180</v>
      </c>
      <c r="F2181">
        <f t="shared" ca="1" si="210"/>
        <v>0</v>
      </c>
      <c r="G2181">
        <f t="shared" ca="1" si="211"/>
        <v>58.553141238176018</v>
      </c>
      <c r="H2181">
        <f t="shared" ca="1" si="212"/>
        <v>7</v>
      </c>
      <c r="I2181">
        <f t="shared" ca="1" si="207"/>
        <v>65.553141238176011</v>
      </c>
      <c r="J2181">
        <f t="shared" ca="1" si="208"/>
        <v>0</v>
      </c>
      <c r="K2181">
        <f t="shared" ca="1" si="209"/>
        <v>1</v>
      </c>
    </row>
    <row r="2182" spans="5:11">
      <c r="E2182">
        <v>2181</v>
      </c>
      <c r="F2182">
        <f t="shared" ca="1" si="210"/>
        <v>51.767599514838054</v>
      </c>
      <c r="G2182">
        <f t="shared" ca="1" si="211"/>
        <v>22.253133102003243</v>
      </c>
      <c r="H2182">
        <f t="shared" ca="1" si="212"/>
        <v>4</v>
      </c>
      <c r="I2182">
        <f t="shared" ca="1" si="207"/>
        <v>26.253133102003243</v>
      </c>
      <c r="J2182">
        <f t="shared" ca="1" si="208"/>
        <v>70.514466412834807</v>
      </c>
      <c r="K2182">
        <f t="shared" ca="1" si="209"/>
        <v>0</v>
      </c>
    </row>
    <row r="2183" spans="5:11">
      <c r="E2183">
        <v>2182</v>
      </c>
      <c r="F2183">
        <f t="shared" ca="1" si="210"/>
        <v>0</v>
      </c>
      <c r="G2183">
        <f t="shared" ca="1" si="211"/>
        <v>28.3724289655982</v>
      </c>
      <c r="H2183">
        <f t="shared" ca="1" si="212"/>
        <v>10</v>
      </c>
      <c r="I2183">
        <f t="shared" ca="1" si="207"/>
        <v>38.372428965598203</v>
      </c>
      <c r="J2183">
        <f t="shared" ca="1" si="208"/>
        <v>6.6275710344017966</v>
      </c>
      <c r="K2183">
        <f t="shared" ca="1" si="209"/>
        <v>0</v>
      </c>
    </row>
    <row r="2184" spans="5:11">
      <c r="E2184">
        <v>2183</v>
      </c>
      <c r="F2184">
        <f t="shared" ca="1" si="210"/>
        <v>57.661458831943975</v>
      </c>
      <c r="G2184">
        <f t="shared" ca="1" si="211"/>
        <v>23.081157893370566</v>
      </c>
      <c r="H2184">
        <f t="shared" ca="1" si="212"/>
        <v>10</v>
      </c>
      <c r="I2184">
        <f t="shared" ca="1" si="207"/>
        <v>33.081157893370566</v>
      </c>
      <c r="J2184">
        <f t="shared" ca="1" si="208"/>
        <v>69.580300938573401</v>
      </c>
      <c r="K2184">
        <f t="shared" ca="1" si="209"/>
        <v>0</v>
      </c>
    </row>
    <row r="2185" spans="5:11">
      <c r="E2185">
        <v>2184</v>
      </c>
      <c r="F2185">
        <f t="shared" ca="1" si="210"/>
        <v>0</v>
      </c>
      <c r="G2185">
        <f t="shared" ca="1" si="211"/>
        <v>12.327895853352667</v>
      </c>
      <c r="H2185">
        <f t="shared" ca="1" si="212"/>
        <v>3</v>
      </c>
      <c r="I2185">
        <f t="shared" ca="1" si="207"/>
        <v>15.327895853352667</v>
      </c>
      <c r="J2185">
        <f t="shared" ca="1" si="208"/>
        <v>29.672104146647335</v>
      </c>
      <c r="K2185">
        <f t="shared" ca="1" si="209"/>
        <v>0</v>
      </c>
    </row>
    <row r="2186" spans="5:11">
      <c r="E2186">
        <v>2185</v>
      </c>
      <c r="F2186">
        <f t="shared" ca="1" si="210"/>
        <v>0</v>
      </c>
      <c r="G2186">
        <f t="shared" ca="1" si="211"/>
        <v>23.915195895130282</v>
      </c>
      <c r="H2186">
        <f t="shared" ca="1" si="212"/>
        <v>5</v>
      </c>
      <c r="I2186">
        <f t="shared" ca="1" si="207"/>
        <v>28.915195895130282</v>
      </c>
      <c r="J2186">
        <f t="shared" ca="1" si="208"/>
        <v>16.084804104869718</v>
      </c>
      <c r="K2186">
        <f t="shared" ca="1" si="209"/>
        <v>0</v>
      </c>
    </row>
    <row r="2187" spans="5:11">
      <c r="E2187">
        <v>2186</v>
      </c>
      <c r="F2187">
        <f t="shared" ca="1" si="210"/>
        <v>0</v>
      </c>
      <c r="G2187">
        <f t="shared" ca="1" si="211"/>
        <v>29.789812301565092</v>
      </c>
      <c r="H2187">
        <f t="shared" ca="1" si="212"/>
        <v>4</v>
      </c>
      <c r="I2187">
        <f t="shared" ca="1" si="207"/>
        <v>33.789812301565092</v>
      </c>
      <c r="J2187">
        <f t="shared" ca="1" si="208"/>
        <v>11.210187698434908</v>
      </c>
      <c r="K2187">
        <f t="shared" ca="1" si="209"/>
        <v>0</v>
      </c>
    </row>
    <row r="2188" spans="5:11">
      <c r="E2188">
        <v>2187</v>
      </c>
      <c r="F2188">
        <f t="shared" ca="1" si="210"/>
        <v>0</v>
      </c>
      <c r="G2188">
        <f t="shared" ca="1" si="211"/>
        <v>7.7515907806474509</v>
      </c>
      <c r="H2188">
        <f t="shared" ca="1" si="212"/>
        <v>6</v>
      </c>
      <c r="I2188">
        <f t="shared" ca="1" si="207"/>
        <v>13.751590780647451</v>
      </c>
      <c r="J2188">
        <f t="shared" ca="1" si="208"/>
        <v>31.248409219352549</v>
      </c>
      <c r="K2188">
        <f t="shared" ca="1" si="209"/>
        <v>0</v>
      </c>
    </row>
    <row r="2189" spans="5:11">
      <c r="E2189">
        <v>2188</v>
      </c>
      <c r="F2189">
        <f t="shared" ca="1" si="210"/>
        <v>0</v>
      </c>
      <c r="G2189">
        <f t="shared" ca="1" si="211"/>
        <v>28.229482073677442</v>
      </c>
      <c r="H2189">
        <f t="shared" ca="1" si="212"/>
        <v>10</v>
      </c>
      <c r="I2189">
        <f t="shared" ca="1" si="207"/>
        <v>38.229482073677445</v>
      </c>
      <c r="J2189">
        <f t="shared" ca="1" si="208"/>
        <v>6.7705179263225546</v>
      </c>
      <c r="K2189">
        <f t="shared" ca="1" si="209"/>
        <v>0</v>
      </c>
    </row>
    <row r="2190" spans="5:11">
      <c r="E2190">
        <v>2189</v>
      </c>
      <c r="F2190">
        <f t="shared" ca="1" si="210"/>
        <v>0</v>
      </c>
      <c r="G2190">
        <f t="shared" ca="1" si="211"/>
        <v>24.703421809814596</v>
      </c>
      <c r="H2190">
        <f t="shared" ca="1" si="212"/>
        <v>9</v>
      </c>
      <c r="I2190">
        <f t="shared" ca="1" si="207"/>
        <v>33.7034218098146</v>
      </c>
      <c r="J2190">
        <f t="shared" ca="1" si="208"/>
        <v>11.2965781901854</v>
      </c>
      <c r="K2190">
        <f t="shared" ca="1" si="209"/>
        <v>0</v>
      </c>
    </row>
    <row r="2191" spans="5:11">
      <c r="E2191">
        <v>2190</v>
      </c>
      <c r="F2191">
        <f t="shared" ca="1" si="210"/>
        <v>0</v>
      </c>
      <c r="G2191">
        <f t="shared" ca="1" si="211"/>
        <v>25.082246472949738</v>
      </c>
      <c r="H2191">
        <f t="shared" ca="1" si="212"/>
        <v>5</v>
      </c>
      <c r="I2191">
        <f t="shared" ca="1" si="207"/>
        <v>30.082246472949738</v>
      </c>
      <c r="J2191">
        <f t="shared" ca="1" si="208"/>
        <v>14.917753527050262</v>
      </c>
      <c r="K2191">
        <f t="shared" ca="1" si="209"/>
        <v>0</v>
      </c>
    </row>
    <row r="2192" spans="5:11">
      <c r="E2192">
        <v>2191</v>
      </c>
      <c r="F2192">
        <f t="shared" ca="1" si="210"/>
        <v>0</v>
      </c>
      <c r="G2192">
        <f t="shared" ca="1" si="211"/>
        <v>30.517818193658627</v>
      </c>
      <c r="H2192">
        <f t="shared" ca="1" si="212"/>
        <v>4</v>
      </c>
      <c r="I2192">
        <f t="shared" ca="1" si="207"/>
        <v>34.517818193658627</v>
      </c>
      <c r="J2192">
        <f t="shared" ca="1" si="208"/>
        <v>10.482181806341373</v>
      </c>
      <c r="K2192">
        <f t="shared" ca="1" si="209"/>
        <v>0</v>
      </c>
    </row>
    <row r="2193" spans="5:11">
      <c r="E2193">
        <v>2192</v>
      </c>
      <c r="F2193">
        <f t="shared" ca="1" si="210"/>
        <v>0</v>
      </c>
      <c r="G2193">
        <f t="shared" ca="1" si="211"/>
        <v>29.244554234121409</v>
      </c>
      <c r="H2193">
        <f t="shared" ca="1" si="212"/>
        <v>6</v>
      </c>
      <c r="I2193">
        <f t="shared" ca="1" si="207"/>
        <v>35.244554234121409</v>
      </c>
      <c r="J2193">
        <f t="shared" ca="1" si="208"/>
        <v>9.7554457658785907</v>
      </c>
      <c r="K2193">
        <f t="shared" ca="1" si="209"/>
        <v>0</v>
      </c>
    </row>
    <row r="2194" spans="5:11">
      <c r="E2194">
        <v>2193</v>
      </c>
      <c r="F2194">
        <f t="shared" ca="1" si="210"/>
        <v>0</v>
      </c>
      <c r="G2194">
        <f t="shared" ca="1" si="211"/>
        <v>31.564885616646354</v>
      </c>
      <c r="H2194">
        <f t="shared" ca="1" si="212"/>
        <v>2</v>
      </c>
      <c r="I2194">
        <f t="shared" ca="1" si="207"/>
        <v>33.56488561664635</v>
      </c>
      <c r="J2194">
        <f t="shared" ca="1" si="208"/>
        <v>11.43511438335365</v>
      </c>
      <c r="K2194">
        <f t="shared" ca="1" si="209"/>
        <v>0</v>
      </c>
    </row>
    <row r="2195" spans="5:11">
      <c r="E2195">
        <v>2194</v>
      </c>
      <c r="F2195">
        <f t="shared" ca="1" si="210"/>
        <v>0</v>
      </c>
      <c r="G2195">
        <f t="shared" ca="1" si="211"/>
        <v>22.68609710792273</v>
      </c>
      <c r="H2195">
        <f t="shared" ca="1" si="212"/>
        <v>3</v>
      </c>
      <c r="I2195">
        <f t="shared" ca="1" si="207"/>
        <v>25.68609710792273</v>
      </c>
      <c r="J2195">
        <f t="shared" ca="1" si="208"/>
        <v>19.31390289207727</v>
      </c>
      <c r="K2195">
        <f t="shared" ca="1" si="209"/>
        <v>0</v>
      </c>
    </row>
    <row r="2196" spans="5:11">
      <c r="E2196">
        <v>2195</v>
      </c>
      <c r="F2196">
        <f t="shared" ca="1" si="210"/>
        <v>1.1307914819280427</v>
      </c>
      <c r="G2196">
        <f t="shared" ca="1" si="211"/>
        <v>5</v>
      </c>
      <c r="H2196">
        <f t="shared" ca="1" si="212"/>
        <v>6</v>
      </c>
      <c r="I2196">
        <f t="shared" ca="1" si="207"/>
        <v>11</v>
      </c>
      <c r="J2196">
        <f t="shared" ca="1" si="208"/>
        <v>35.130791481928043</v>
      </c>
      <c r="K2196">
        <f t="shared" ca="1" si="209"/>
        <v>0</v>
      </c>
    </row>
    <row r="2197" spans="5:11">
      <c r="E2197">
        <v>2196</v>
      </c>
      <c r="F2197">
        <f t="shared" ca="1" si="210"/>
        <v>0</v>
      </c>
      <c r="G2197">
        <f t="shared" ca="1" si="211"/>
        <v>5.8052399024383305</v>
      </c>
      <c r="H2197">
        <f t="shared" ca="1" si="212"/>
        <v>10</v>
      </c>
      <c r="I2197">
        <f t="shared" ca="1" si="207"/>
        <v>15.805239902438331</v>
      </c>
      <c r="J2197">
        <f t="shared" ca="1" si="208"/>
        <v>29.194760097561669</v>
      </c>
      <c r="K2197">
        <f t="shared" ca="1" si="209"/>
        <v>0</v>
      </c>
    </row>
    <row r="2198" spans="5:11">
      <c r="E2198">
        <v>2197</v>
      </c>
      <c r="F2198">
        <f t="shared" ca="1" si="210"/>
        <v>0</v>
      </c>
      <c r="G2198">
        <f t="shared" ca="1" si="211"/>
        <v>39.52608116038266</v>
      </c>
      <c r="H2198">
        <f t="shared" ca="1" si="212"/>
        <v>5</v>
      </c>
      <c r="I2198">
        <f t="shared" ca="1" si="207"/>
        <v>44.52608116038266</v>
      </c>
      <c r="J2198">
        <f t="shared" ca="1" si="208"/>
        <v>0.47391883961734038</v>
      </c>
      <c r="K2198">
        <f t="shared" ca="1" si="209"/>
        <v>0</v>
      </c>
    </row>
    <row r="2199" spans="5:11">
      <c r="E2199">
        <v>2198</v>
      </c>
      <c r="F2199">
        <f t="shared" ca="1" si="210"/>
        <v>0</v>
      </c>
      <c r="G2199">
        <f t="shared" ca="1" si="211"/>
        <v>36.955854818365694</v>
      </c>
      <c r="H2199">
        <f t="shared" ca="1" si="212"/>
        <v>1</v>
      </c>
      <c r="I2199">
        <f t="shared" ca="1" si="207"/>
        <v>37.955854818365694</v>
      </c>
      <c r="J2199">
        <f t="shared" ca="1" si="208"/>
        <v>7.0441451816343061</v>
      </c>
      <c r="K2199">
        <f t="shared" ca="1" si="209"/>
        <v>0</v>
      </c>
    </row>
    <row r="2200" spans="5:11">
      <c r="E2200">
        <v>2199</v>
      </c>
      <c r="F2200">
        <f t="shared" ca="1" si="210"/>
        <v>0</v>
      </c>
      <c r="G2200">
        <f t="shared" ca="1" si="211"/>
        <v>29.083230289821433</v>
      </c>
      <c r="H2200">
        <f t="shared" ca="1" si="212"/>
        <v>4</v>
      </c>
      <c r="I2200">
        <f t="shared" ca="1" si="207"/>
        <v>33.083230289821429</v>
      </c>
      <c r="J2200">
        <f t="shared" ca="1" si="208"/>
        <v>11.916769710178571</v>
      </c>
      <c r="K2200">
        <f t="shared" ca="1" si="209"/>
        <v>0</v>
      </c>
    </row>
    <row r="2201" spans="5:11">
      <c r="E2201">
        <v>2200</v>
      </c>
      <c r="F2201">
        <f t="shared" ca="1" si="210"/>
        <v>0</v>
      </c>
      <c r="G2201">
        <f t="shared" ca="1" si="211"/>
        <v>11.881862923801286</v>
      </c>
      <c r="H2201">
        <f t="shared" ca="1" si="212"/>
        <v>9</v>
      </c>
      <c r="I2201">
        <f t="shared" ca="1" si="207"/>
        <v>20.881862923801286</v>
      </c>
      <c r="J2201">
        <f t="shared" ca="1" si="208"/>
        <v>24.118137076198714</v>
      </c>
      <c r="K2201">
        <f t="shared" ca="1" si="209"/>
        <v>0</v>
      </c>
    </row>
    <row r="2202" spans="5:11">
      <c r="E2202">
        <v>2201</v>
      </c>
      <c r="F2202">
        <f t="shared" ca="1" si="210"/>
        <v>0</v>
      </c>
      <c r="G2202">
        <f t="shared" ca="1" si="211"/>
        <v>23.486911639471188</v>
      </c>
      <c r="H2202">
        <f t="shared" ca="1" si="212"/>
        <v>2</v>
      </c>
      <c r="I2202">
        <f t="shared" ca="1" si="207"/>
        <v>25.486911639471188</v>
      </c>
      <c r="J2202">
        <f t="shared" ca="1" si="208"/>
        <v>19.513088360528812</v>
      </c>
      <c r="K2202">
        <f t="shared" ca="1" si="209"/>
        <v>0</v>
      </c>
    </row>
    <row r="2203" spans="5:11">
      <c r="E2203">
        <v>2202</v>
      </c>
      <c r="F2203">
        <f t="shared" ca="1" si="210"/>
        <v>0</v>
      </c>
      <c r="G2203">
        <f t="shared" ca="1" si="211"/>
        <v>22.764753797340276</v>
      </c>
      <c r="H2203">
        <f t="shared" ca="1" si="212"/>
        <v>10</v>
      </c>
      <c r="I2203">
        <f t="shared" ca="1" si="207"/>
        <v>32.764753797340276</v>
      </c>
      <c r="J2203">
        <f t="shared" ca="1" si="208"/>
        <v>12.235246202659724</v>
      </c>
      <c r="K2203">
        <f t="shared" ca="1" si="209"/>
        <v>0</v>
      </c>
    </row>
    <row r="2204" spans="5:11">
      <c r="E2204">
        <v>2203</v>
      </c>
      <c r="F2204">
        <f t="shared" ca="1" si="210"/>
        <v>37.799760557769098</v>
      </c>
      <c r="G2204">
        <f t="shared" ca="1" si="211"/>
        <v>18.207207903571472</v>
      </c>
      <c r="H2204">
        <f t="shared" ca="1" si="212"/>
        <v>4</v>
      </c>
      <c r="I2204">
        <f t="shared" ca="1" si="207"/>
        <v>22.207207903571472</v>
      </c>
      <c r="J2204">
        <f t="shared" ca="1" si="208"/>
        <v>60.592552654197632</v>
      </c>
      <c r="K2204">
        <f t="shared" ca="1" si="209"/>
        <v>0</v>
      </c>
    </row>
    <row r="2205" spans="5:11">
      <c r="E2205">
        <v>2204</v>
      </c>
      <c r="F2205">
        <f t="shared" ca="1" si="210"/>
        <v>0</v>
      </c>
      <c r="G2205">
        <f t="shared" ca="1" si="211"/>
        <v>14.06410742573458</v>
      </c>
      <c r="H2205">
        <f t="shared" ca="1" si="212"/>
        <v>5</v>
      </c>
      <c r="I2205">
        <f t="shared" ca="1" si="207"/>
        <v>19.06410742573458</v>
      </c>
      <c r="J2205">
        <f t="shared" ca="1" si="208"/>
        <v>25.93589257426542</v>
      </c>
      <c r="K2205">
        <f t="shared" ca="1" si="209"/>
        <v>0</v>
      </c>
    </row>
    <row r="2206" spans="5:11">
      <c r="E2206">
        <v>2205</v>
      </c>
      <c r="F2206">
        <f t="shared" ca="1" si="210"/>
        <v>28.441743118952967</v>
      </c>
      <c r="G2206">
        <f t="shared" ca="1" si="211"/>
        <v>23.784159130675423</v>
      </c>
      <c r="H2206">
        <f t="shared" ca="1" si="212"/>
        <v>10</v>
      </c>
      <c r="I2206">
        <f t="shared" ca="1" si="207"/>
        <v>33.78415913067542</v>
      </c>
      <c r="J2206">
        <f t="shared" ca="1" si="208"/>
        <v>39.657583988277551</v>
      </c>
      <c r="K2206">
        <f t="shared" ca="1" si="209"/>
        <v>0</v>
      </c>
    </row>
    <row r="2207" spans="5:11">
      <c r="E2207">
        <v>2206</v>
      </c>
      <c r="F2207">
        <f t="shared" ca="1" si="210"/>
        <v>0</v>
      </c>
      <c r="G2207">
        <f t="shared" ca="1" si="211"/>
        <v>15.246840769455744</v>
      </c>
      <c r="H2207">
        <f t="shared" ca="1" si="212"/>
        <v>3</v>
      </c>
      <c r="I2207">
        <f t="shared" ca="1" si="207"/>
        <v>18.246840769455744</v>
      </c>
      <c r="J2207">
        <f t="shared" ca="1" si="208"/>
        <v>26.753159230544256</v>
      </c>
      <c r="K2207">
        <f t="shared" ca="1" si="209"/>
        <v>0</v>
      </c>
    </row>
    <row r="2208" spans="5:11">
      <c r="E2208">
        <v>2207</v>
      </c>
      <c r="F2208">
        <f t="shared" ca="1" si="210"/>
        <v>2.2162928472986216</v>
      </c>
      <c r="G2208">
        <f t="shared" ca="1" si="211"/>
        <v>32.023267445846074</v>
      </c>
      <c r="H2208">
        <f t="shared" ca="1" si="212"/>
        <v>10</v>
      </c>
      <c r="I2208">
        <f t="shared" ca="1" si="207"/>
        <v>42.023267445846074</v>
      </c>
      <c r="J2208">
        <f t="shared" ca="1" si="208"/>
        <v>5.1930254014525445</v>
      </c>
      <c r="K2208">
        <f t="shared" ca="1" si="209"/>
        <v>0</v>
      </c>
    </row>
    <row r="2209" spans="5:11">
      <c r="E2209">
        <v>2208</v>
      </c>
      <c r="F2209">
        <f t="shared" ca="1" si="210"/>
        <v>0</v>
      </c>
      <c r="G2209">
        <f t="shared" ca="1" si="211"/>
        <v>5</v>
      </c>
      <c r="H2209">
        <f t="shared" ca="1" si="212"/>
        <v>8</v>
      </c>
      <c r="I2209">
        <f t="shared" ca="1" si="207"/>
        <v>13</v>
      </c>
      <c r="J2209">
        <f t="shared" ca="1" si="208"/>
        <v>32</v>
      </c>
      <c r="K2209">
        <f t="shared" ca="1" si="209"/>
        <v>0</v>
      </c>
    </row>
    <row r="2210" spans="5:11">
      <c r="E2210">
        <v>2209</v>
      </c>
      <c r="F2210">
        <f t="shared" ca="1" si="210"/>
        <v>0</v>
      </c>
      <c r="G2210">
        <f t="shared" ca="1" si="211"/>
        <v>34.396070893777505</v>
      </c>
      <c r="H2210">
        <f t="shared" ca="1" si="212"/>
        <v>7</v>
      </c>
      <c r="I2210">
        <f t="shared" ca="1" si="207"/>
        <v>41.396070893777505</v>
      </c>
      <c r="J2210">
        <f t="shared" ca="1" si="208"/>
        <v>3.6039291062224947</v>
      </c>
      <c r="K2210">
        <f t="shared" ca="1" si="209"/>
        <v>0</v>
      </c>
    </row>
    <row r="2211" spans="5:11">
      <c r="E2211">
        <v>2210</v>
      </c>
      <c r="F2211">
        <f t="shared" ca="1" si="210"/>
        <v>52.786676661470388</v>
      </c>
      <c r="G2211">
        <f t="shared" ca="1" si="211"/>
        <v>32.254535788700707</v>
      </c>
      <c r="H2211">
        <f t="shared" ca="1" si="212"/>
        <v>1</v>
      </c>
      <c r="I2211">
        <f t="shared" ca="1" si="207"/>
        <v>33.254535788700707</v>
      </c>
      <c r="J2211">
        <f t="shared" ca="1" si="208"/>
        <v>64.532140872769673</v>
      </c>
      <c r="K2211">
        <f t="shared" ca="1" si="209"/>
        <v>0</v>
      </c>
    </row>
    <row r="2212" spans="5:11">
      <c r="E2212">
        <v>2211</v>
      </c>
      <c r="F2212">
        <f t="shared" ca="1" si="210"/>
        <v>29.216992362932388</v>
      </c>
      <c r="G2212">
        <f t="shared" ca="1" si="211"/>
        <v>33.076337931422742</v>
      </c>
      <c r="H2212">
        <f t="shared" ca="1" si="212"/>
        <v>5</v>
      </c>
      <c r="I2212">
        <f t="shared" ca="1" si="207"/>
        <v>38.076337931422742</v>
      </c>
      <c r="J2212">
        <f t="shared" ca="1" si="208"/>
        <v>36.140654431509645</v>
      </c>
      <c r="K2212">
        <f t="shared" ca="1" si="209"/>
        <v>0</v>
      </c>
    </row>
    <row r="2213" spans="5:11">
      <c r="E2213">
        <v>2212</v>
      </c>
      <c r="F2213">
        <f t="shared" ca="1" si="210"/>
        <v>0</v>
      </c>
      <c r="G2213">
        <f t="shared" ca="1" si="211"/>
        <v>46.039714755400979</v>
      </c>
      <c r="H2213">
        <f t="shared" ca="1" si="212"/>
        <v>2</v>
      </c>
      <c r="I2213">
        <f t="shared" ca="1" si="207"/>
        <v>48.039714755400979</v>
      </c>
      <c r="J2213">
        <f t="shared" ca="1" si="208"/>
        <v>0</v>
      </c>
      <c r="K2213">
        <f t="shared" ca="1" si="209"/>
        <v>1</v>
      </c>
    </row>
    <row r="2214" spans="5:11">
      <c r="E2214">
        <v>2213</v>
      </c>
      <c r="F2214">
        <f t="shared" ca="1" si="210"/>
        <v>0</v>
      </c>
      <c r="G2214">
        <f t="shared" ca="1" si="211"/>
        <v>29.887886646047637</v>
      </c>
      <c r="H2214">
        <f t="shared" ca="1" si="212"/>
        <v>6</v>
      </c>
      <c r="I2214">
        <f t="shared" ca="1" si="207"/>
        <v>35.887886646047633</v>
      </c>
      <c r="J2214">
        <f t="shared" ca="1" si="208"/>
        <v>9.1121133539523669</v>
      </c>
      <c r="K2214">
        <f t="shared" ca="1" si="209"/>
        <v>0</v>
      </c>
    </row>
    <row r="2215" spans="5:11">
      <c r="E2215">
        <v>2214</v>
      </c>
      <c r="F2215">
        <f t="shared" ca="1" si="210"/>
        <v>0</v>
      </c>
      <c r="G2215">
        <f t="shared" ca="1" si="211"/>
        <v>21.378398151866428</v>
      </c>
      <c r="H2215">
        <f t="shared" ca="1" si="212"/>
        <v>7</v>
      </c>
      <c r="I2215">
        <f t="shared" ca="1" si="207"/>
        <v>28.378398151866428</v>
      </c>
      <c r="J2215">
        <f t="shared" ca="1" si="208"/>
        <v>16.621601848133572</v>
      </c>
      <c r="K2215">
        <f t="shared" ca="1" si="209"/>
        <v>0</v>
      </c>
    </row>
    <row r="2216" spans="5:11">
      <c r="E2216">
        <v>2215</v>
      </c>
      <c r="F2216">
        <f t="shared" ca="1" si="210"/>
        <v>0</v>
      </c>
      <c r="G2216">
        <f t="shared" ca="1" si="211"/>
        <v>20.384022916891524</v>
      </c>
      <c r="H2216">
        <f t="shared" ca="1" si="212"/>
        <v>7</v>
      </c>
      <c r="I2216">
        <f t="shared" ca="1" si="207"/>
        <v>27.384022916891524</v>
      </c>
      <c r="J2216">
        <f t="shared" ca="1" si="208"/>
        <v>17.615977083108476</v>
      </c>
      <c r="K2216">
        <f t="shared" ca="1" si="209"/>
        <v>0</v>
      </c>
    </row>
    <row r="2217" spans="5:11">
      <c r="E2217">
        <v>2216</v>
      </c>
      <c r="F2217">
        <f t="shared" ca="1" si="210"/>
        <v>0</v>
      </c>
      <c r="G2217">
        <f t="shared" ca="1" si="211"/>
        <v>5</v>
      </c>
      <c r="H2217">
        <f t="shared" ca="1" si="212"/>
        <v>4</v>
      </c>
      <c r="I2217">
        <f t="shared" ca="1" si="207"/>
        <v>9</v>
      </c>
      <c r="J2217">
        <f t="shared" ca="1" si="208"/>
        <v>36</v>
      </c>
      <c r="K2217">
        <f t="shared" ca="1" si="209"/>
        <v>0</v>
      </c>
    </row>
    <row r="2218" spans="5:11">
      <c r="E2218">
        <v>2217</v>
      </c>
      <c r="F2218">
        <f t="shared" ca="1" si="210"/>
        <v>0</v>
      </c>
      <c r="G2218">
        <f t="shared" ca="1" si="211"/>
        <v>27.096762798127575</v>
      </c>
      <c r="H2218">
        <f t="shared" ca="1" si="212"/>
        <v>2</v>
      </c>
      <c r="I2218">
        <f t="shared" ca="1" si="207"/>
        <v>29.096762798127575</v>
      </c>
      <c r="J2218">
        <f t="shared" ca="1" si="208"/>
        <v>15.903237201872425</v>
      </c>
      <c r="K2218">
        <f t="shared" ca="1" si="209"/>
        <v>0</v>
      </c>
    </row>
    <row r="2219" spans="5:11">
      <c r="E2219">
        <v>2218</v>
      </c>
      <c r="F2219">
        <f t="shared" ca="1" si="210"/>
        <v>24.153955401255008</v>
      </c>
      <c r="G2219">
        <f t="shared" ca="1" si="211"/>
        <v>24.863010076568596</v>
      </c>
      <c r="H2219">
        <f t="shared" ca="1" si="212"/>
        <v>10</v>
      </c>
      <c r="I2219">
        <f t="shared" ca="1" si="207"/>
        <v>34.8630100765686</v>
      </c>
      <c r="J2219">
        <f t="shared" ca="1" si="208"/>
        <v>34.290945324686405</v>
      </c>
      <c r="K2219">
        <f t="shared" ca="1" si="209"/>
        <v>0</v>
      </c>
    </row>
    <row r="2220" spans="5:11">
      <c r="E2220">
        <v>2219</v>
      </c>
      <c r="F2220">
        <f t="shared" ca="1" si="210"/>
        <v>31.622899662971442</v>
      </c>
      <c r="G2220">
        <f t="shared" ca="1" si="211"/>
        <v>30.637150642228896</v>
      </c>
      <c r="H2220">
        <f t="shared" ca="1" si="212"/>
        <v>2</v>
      </c>
      <c r="I2220">
        <f t="shared" ca="1" si="207"/>
        <v>32.637150642228896</v>
      </c>
      <c r="J2220">
        <f t="shared" ca="1" si="208"/>
        <v>43.985749020742539</v>
      </c>
      <c r="K2220">
        <f t="shared" ca="1" si="209"/>
        <v>0</v>
      </c>
    </row>
    <row r="2221" spans="5:11">
      <c r="E2221">
        <v>2220</v>
      </c>
      <c r="F2221">
        <f t="shared" ca="1" si="210"/>
        <v>0</v>
      </c>
      <c r="G2221">
        <f t="shared" ca="1" si="211"/>
        <v>22.816631626407215</v>
      </c>
      <c r="H2221">
        <f t="shared" ca="1" si="212"/>
        <v>3</v>
      </c>
      <c r="I2221">
        <f t="shared" ca="1" si="207"/>
        <v>25.816631626407215</v>
      </c>
      <c r="J2221">
        <f t="shared" ca="1" si="208"/>
        <v>19.183368373592785</v>
      </c>
      <c r="K2221">
        <f t="shared" ca="1" si="209"/>
        <v>0</v>
      </c>
    </row>
    <row r="2222" spans="5:11">
      <c r="E2222">
        <v>2221</v>
      </c>
      <c r="F2222">
        <f t="shared" ca="1" si="210"/>
        <v>16.595859138659289</v>
      </c>
      <c r="G2222">
        <f t="shared" ca="1" si="211"/>
        <v>31.873696871241407</v>
      </c>
      <c r="H2222">
        <f t="shared" ca="1" si="212"/>
        <v>8</v>
      </c>
      <c r="I2222">
        <f t="shared" ca="1" si="207"/>
        <v>39.873696871241407</v>
      </c>
      <c r="J2222">
        <f t="shared" ca="1" si="208"/>
        <v>21.722162267417886</v>
      </c>
      <c r="K2222">
        <f t="shared" ca="1" si="209"/>
        <v>0</v>
      </c>
    </row>
    <row r="2223" spans="5:11">
      <c r="E2223">
        <v>2222</v>
      </c>
      <c r="F2223">
        <f t="shared" ca="1" si="210"/>
        <v>0</v>
      </c>
      <c r="G2223">
        <f t="shared" ca="1" si="211"/>
        <v>35.270549406043088</v>
      </c>
      <c r="H2223">
        <f t="shared" ca="1" si="212"/>
        <v>9</v>
      </c>
      <c r="I2223">
        <f t="shared" ca="1" si="207"/>
        <v>44.270549406043088</v>
      </c>
      <c r="J2223">
        <f t="shared" ca="1" si="208"/>
        <v>0.72945059395691203</v>
      </c>
      <c r="K2223">
        <f t="shared" ca="1" si="209"/>
        <v>0</v>
      </c>
    </row>
    <row r="2224" spans="5:11">
      <c r="E2224">
        <v>2223</v>
      </c>
      <c r="F2224">
        <f t="shared" ca="1" si="210"/>
        <v>0</v>
      </c>
      <c r="G2224">
        <f t="shared" ca="1" si="211"/>
        <v>45.491557111725356</v>
      </c>
      <c r="H2224">
        <f t="shared" ca="1" si="212"/>
        <v>8</v>
      </c>
      <c r="I2224">
        <f t="shared" ca="1" si="207"/>
        <v>53.491557111725356</v>
      </c>
      <c r="J2224">
        <f t="shared" ca="1" si="208"/>
        <v>0</v>
      </c>
      <c r="K2224">
        <f t="shared" ca="1" si="209"/>
        <v>1</v>
      </c>
    </row>
    <row r="2225" spans="5:11">
      <c r="E2225">
        <v>2224</v>
      </c>
      <c r="F2225">
        <f t="shared" ca="1" si="210"/>
        <v>0</v>
      </c>
      <c r="G2225">
        <f t="shared" ca="1" si="211"/>
        <v>29.110726132181604</v>
      </c>
      <c r="H2225">
        <f t="shared" ca="1" si="212"/>
        <v>8</v>
      </c>
      <c r="I2225">
        <f t="shared" ca="1" si="207"/>
        <v>37.110726132181604</v>
      </c>
      <c r="J2225">
        <f t="shared" ca="1" si="208"/>
        <v>7.889273867818396</v>
      </c>
      <c r="K2225">
        <f t="shared" ca="1" si="209"/>
        <v>0</v>
      </c>
    </row>
    <row r="2226" spans="5:11">
      <c r="E2226">
        <v>2225</v>
      </c>
      <c r="F2226">
        <f t="shared" ca="1" si="210"/>
        <v>0</v>
      </c>
      <c r="G2226">
        <f t="shared" ca="1" si="211"/>
        <v>22.140202788339234</v>
      </c>
      <c r="H2226">
        <f t="shared" ca="1" si="212"/>
        <v>3</v>
      </c>
      <c r="I2226">
        <f t="shared" ca="1" si="207"/>
        <v>25.140202788339234</v>
      </c>
      <c r="J2226">
        <f t="shared" ca="1" si="208"/>
        <v>19.859797211660766</v>
      </c>
      <c r="K2226">
        <f t="shared" ca="1" si="209"/>
        <v>0</v>
      </c>
    </row>
    <row r="2227" spans="5:11">
      <c r="E2227">
        <v>2226</v>
      </c>
      <c r="F2227">
        <f t="shared" ca="1" si="210"/>
        <v>0</v>
      </c>
      <c r="G2227">
        <f t="shared" ca="1" si="211"/>
        <v>37.933288039565525</v>
      </c>
      <c r="H2227">
        <f t="shared" ca="1" si="212"/>
        <v>7</v>
      </c>
      <c r="I2227">
        <f t="shared" ca="1" si="207"/>
        <v>44.933288039565525</v>
      </c>
      <c r="J2227">
        <f t="shared" ca="1" si="208"/>
        <v>6.6711960434474804E-2</v>
      </c>
      <c r="K2227">
        <f t="shared" ca="1" si="209"/>
        <v>0</v>
      </c>
    </row>
    <row r="2228" spans="5:11">
      <c r="E2228">
        <v>2227</v>
      </c>
      <c r="F2228">
        <f t="shared" ca="1" si="210"/>
        <v>0</v>
      </c>
      <c r="G2228">
        <f t="shared" ca="1" si="211"/>
        <v>38.203768127382034</v>
      </c>
      <c r="H2228">
        <f t="shared" ca="1" si="212"/>
        <v>7</v>
      </c>
      <c r="I2228">
        <f t="shared" ca="1" si="207"/>
        <v>45.203768127382034</v>
      </c>
      <c r="J2228">
        <f t="shared" ca="1" si="208"/>
        <v>0</v>
      </c>
      <c r="K2228">
        <f t="shared" ca="1" si="209"/>
        <v>1</v>
      </c>
    </row>
    <row r="2229" spans="5:11">
      <c r="E2229">
        <v>2228</v>
      </c>
      <c r="F2229">
        <f t="shared" ca="1" si="210"/>
        <v>0</v>
      </c>
      <c r="G2229">
        <f t="shared" ca="1" si="211"/>
        <v>31.657712278662594</v>
      </c>
      <c r="H2229">
        <f t="shared" ca="1" si="212"/>
        <v>6</v>
      </c>
      <c r="I2229">
        <f t="shared" ca="1" si="207"/>
        <v>37.657712278662594</v>
      </c>
      <c r="J2229">
        <f t="shared" ca="1" si="208"/>
        <v>7.3422877213374065</v>
      </c>
      <c r="K2229">
        <f t="shared" ca="1" si="209"/>
        <v>0</v>
      </c>
    </row>
    <row r="2230" spans="5:11">
      <c r="E2230">
        <v>2229</v>
      </c>
      <c r="F2230">
        <f t="shared" ca="1" si="210"/>
        <v>0</v>
      </c>
      <c r="G2230">
        <f t="shared" ca="1" si="211"/>
        <v>15.617099306422128</v>
      </c>
      <c r="H2230">
        <f t="shared" ca="1" si="212"/>
        <v>7</v>
      </c>
      <c r="I2230">
        <f t="shared" ca="1" si="207"/>
        <v>22.617099306422126</v>
      </c>
      <c r="J2230">
        <f t="shared" ca="1" si="208"/>
        <v>22.382900693577874</v>
      </c>
      <c r="K2230">
        <f t="shared" ca="1" si="209"/>
        <v>0</v>
      </c>
    </row>
    <row r="2231" spans="5:11">
      <c r="E2231">
        <v>2230</v>
      </c>
      <c r="F2231">
        <f t="shared" ca="1" si="210"/>
        <v>11.217700727728815</v>
      </c>
      <c r="G2231">
        <f t="shared" ca="1" si="211"/>
        <v>28.681376793458366</v>
      </c>
      <c r="H2231">
        <f t="shared" ca="1" si="212"/>
        <v>3</v>
      </c>
      <c r="I2231">
        <f t="shared" ca="1" si="207"/>
        <v>31.681376793458366</v>
      </c>
      <c r="J2231">
        <f t="shared" ca="1" si="208"/>
        <v>24.536323934270445</v>
      </c>
      <c r="K2231">
        <f t="shared" ca="1" si="209"/>
        <v>0</v>
      </c>
    </row>
    <row r="2232" spans="5:11">
      <c r="E2232">
        <v>2231</v>
      </c>
      <c r="F2232">
        <f t="shared" ca="1" si="210"/>
        <v>0</v>
      </c>
      <c r="G2232">
        <f t="shared" ca="1" si="211"/>
        <v>16.631624184208277</v>
      </c>
      <c r="H2232">
        <f t="shared" ca="1" si="212"/>
        <v>8</v>
      </c>
      <c r="I2232">
        <f t="shared" ca="1" si="207"/>
        <v>24.631624184208277</v>
      </c>
      <c r="J2232">
        <f t="shared" ca="1" si="208"/>
        <v>20.368375815791723</v>
      </c>
      <c r="K2232">
        <f t="shared" ca="1" si="209"/>
        <v>0</v>
      </c>
    </row>
    <row r="2233" spans="5:11">
      <c r="E2233">
        <v>2232</v>
      </c>
      <c r="F2233">
        <f t="shared" ca="1" si="210"/>
        <v>0</v>
      </c>
      <c r="G2233">
        <f t="shared" ca="1" si="211"/>
        <v>17.062673585065284</v>
      </c>
      <c r="H2233">
        <f t="shared" ca="1" si="212"/>
        <v>9</v>
      </c>
      <c r="I2233">
        <f t="shared" ca="1" si="207"/>
        <v>26.062673585065284</v>
      </c>
      <c r="J2233">
        <f t="shared" ca="1" si="208"/>
        <v>18.937326414934716</v>
      </c>
      <c r="K2233">
        <f t="shared" ca="1" si="209"/>
        <v>0</v>
      </c>
    </row>
    <row r="2234" spans="5:11">
      <c r="E2234">
        <v>2233</v>
      </c>
      <c r="F2234">
        <f t="shared" ca="1" si="210"/>
        <v>38.74019591568274</v>
      </c>
      <c r="G2234">
        <f t="shared" ca="1" si="211"/>
        <v>16.895619756241185</v>
      </c>
      <c r="H2234">
        <f t="shared" ca="1" si="212"/>
        <v>6</v>
      </c>
      <c r="I2234">
        <f t="shared" ca="1" si="207"/>
        <v>22.895619756241185</v>
      </c>
      <c r="J2234">
        <f t="shared" ca="1" si="208"/>
        <v>60.844576159441544</v>
      </c>
      <c r="K2234">
        <f t="shared" ca="1" si="209"/>
        <v>0</v>
      </c>
    </row>
    <row r="2235" spans="5:11">
      <c r="E2235">
        <v>2234</v>
      </c>
      <c r="F2235">
        <f t="shared" ca="1" si="210"/>
        <v>0</v>
      </c>
      <c r="G2235">
        <f t="shared" ca="1" si="211"/>
        <v>18.292001179306375</v>
      </c>
      <c r="H2235">
        <f t="shared" ca="1" si="212"/>
        <v>4</v>
      </c>
      <c r="I2235">
        <f t="shared" ca="1" si="207"/>
        <v>22.292001179306375</v>
      </c>
      <c r="J2235">
        <f t="shared" ca="1" si="208"/>
        <v>22.707998820693625</v>
      </c>
      <c r="K2235">
        <f t="shared" ca="1" si="209"/>
        <v>0</v>
      </c>
    </row>
    <row r="2236" spans="5:11">
      <c r="E2236">
        <v>2235</v>
      </c>
      <c r="F2236">
        <f t="shared" ca="1" si="210"/>
        <v>18.501392537599621</v>
      </c>
      <c r="G2236">
        <f t="shared" ca="1" si="211"/>
        <v>21.632995080445028</v>
      </c>
      <c r="H2236">
        <f t="shared" ca="1" si="212"/>
        <v>6</v>
      </c>
      <c r="I2236">
        <f t="shared" ca="1" si="207"/>
        <v>27.632995080445028</v>
      </c>
      <c r="J2236">
        <f t="shared" ca="1" si="208"/>
        <v>35.868397457154593</v>
      </c>
      <c r="K2236">
        <f t="shared" ca="1" si="209"/>
        <v>0</v>
      </c>
    </row>
    <row r="2237" spans="5:11">
      <c r="E2237">
        <v>2236</v>
      </c>
      <c r="F2237">
        <f t="shared" ca="1" si="210"/>
        <v>0</v>
      </c>
      <c r="G2237">
        <f t="shared" ca="1" si="211"/>
        <v>9.1191720030806742</v>
      </c>
      <c r="H2237">
        <f t="shared" ca="1" si="212"/>
        <v>9</v>
      </c>
      <c r="I2237">
        <f t="shared" ca="1" si="207"/>
        <v>18.119172003080674</v>
      </c>
      <c r="J2237">
        <f t="shared" ca="1" si="208"/>
        <v>26.880827996919326</v>
      </c>
      <c r="K2237">
        <f t="shared" ca="1" si="209"/>
        <v>0</v>
      </c>
    </row>
    <row r="2238" spans="5:11">
      <c r="E2238">
        <v>2237</v>
      </c>
      <c r="F2238">
        <f t="shared" ca="1" si="210"/>
        <v>0</v>
      </c>
      <c r="G2238">
        <f t="shared" ca="1" si="211"/>
        <v>11.618894859197955</v>
      </c>
      <c r="H2238">
        <f t="shared" ca="1" si="212"/>
        <v>10</v>
      </c>
      <c r="I2238">
        <f t="shared" ca="1" si="207"/>
        <v>21.618894859197955</v>
      </c>
      <c r="J2238">
        <f t="shared" ca="1" si="208"/>
        <v>23.381105140802045</v>
      </c>
      <c r="K2238">
        <f t="shared" ca="1" si="209"/>
        <v>0</v>
      </c>
    </row>
    <row r="2239" spans="5:11">
      <c r="E2239">
        <v>2238</v>
      </c>
      <c r="F2239">
        <f t="shared" ca="1" si="210"/>
        <v>0</v>
      </c>
      <c r="G2239">
        <f t="shared" ca="1" si="211"/>
        <v>30.331964564507143</v>
      </c>
      <c r="H2239">
        <f t="shared" ca="1" si="212"/>
        <v>5</v>
      </c>
      <c r="I2239">
        <f t="shared" ca="1" si="207"/>
        <v>35.331964564507146</v>
      </c>
      <c r="J2239">
        <f t="shared" ca="1" si="208"/>
        <v>9.6680354354928539</v>
      </c>
      <c r="K2239">
        <f t="shared" ca="1" si="209"/>
        <v>0</v>
      </c>
    </row>
    <row r="2240" spans="5:11">
      <c r="E2240">
        <v>2239</v>
      </c>
      <c r="F2240">
        <f t="shared" ca="1" si="210"/>
        <v>15.256574479887918</v>
      </c>
      <c r="G2240">
        <f t="shared" ca="1" si="211"/>
        <v>25.195503418469578</v>
      </c>
      <c r="H2240">
        <f t="shared" ca="1" si="212"/>
        <v>3</v>
      </c>
      <c r="I2240">
        <f t="shared" ca="1" si="207"/>
        <v>28.195503418469578</v>
      </c>
      <c r="J2240">
        <f t="shared" ca="1" si="208"/>
        <v>32.061071061418339</v>
      </c>
      <c r="K2240">
        <f t="shared" ca="1" si="209"/>
        <v>0</v>
      </c>
    </row>
    <row r="2241" spans="5:11">
      <c r="E2241">
        <v>2240</v>
      </c>
      <c r="F2241">
        <f t="shared" ca="1" si="210"/>
        <v>0</v>
      </c>
      <c r="G2241">
        <f t="shared" ca="1" si="211"/>
        <v>26.819582755154983</v>
      </c>
      <c r="H2241">
        <f t="shared" ca="1" si="212"/>
        <v>3</v>
      </c>
      <c r="I2241">
        <f t="shared" ca="1" si="207"/>
        <v>29.819582755154983</v>
      </c>
      <c r="J2241">
        <f t="shared" ca="1" si="208"/>
        <v>15.180417244845017</v>
      </c>
      <c r="K2241">
        <f t="shared" ca="1" si="209"/>
        <v>0</v>
      </c>
    </row>
    <row r="2242" spans="5:11">
      <c r="E2242">
        <v>2241</v>
      </c>
      <c r="F2242">
        <f t="shared" ca="1" si="210"/>
        <v>37.890505876159935</v>
      </c>
      <c r="G2242">
        <f t="shared" ca="1" si="211"/>
        <v>30.011607429076019</v>
      </c>
      <c r="H2242">
        <f t="shared" ca="1" si="212"/>
        <v>3</v>
      </c>
      <c r="I2242">
        <f t="shared" ref="I2242:I2305" ca="1" si="213">Secutiry_Wait_Time+Distance_to_Gate</f>
        <v>33.011607429076022</v>
      </c>
      <c r="J2242">
        <f t="shared" ref="J2242:J2305" ca="1" si="214">MAX(0,Arrival_Time+Delay-Total_Time_to_Gate)</f>
        <v>49.878898447083913</v>
      </c>
      <c r="K2242">
        <f t="shared" ref="K2242:K2305" ca="1" si="215">IF(Arrival_Time+Delay-Total_Time_to_Gate&lt;0,1,0)</f>
        <v>0</v>
      </c>
    </row>
    <row r="2243" spans="5:11">
      <c r="E2243">
        <v>2242</v>
      </c>
      <c r="F2243">
        <f t="shared" ref="F2243:F2306" ca="1" si="216">_xlfn.BINOM.INV(1,0.2,RAND())*MAX(0,_xlfn.NORM.INV(RAND(),30,15))</f>
        <v>0</v>
      </c>
      <c r="G2243">
        <f t="shared" ref="G2243:G2306" ca="1" si="217">MAX(5,_xlfn.NORM.INV(RAND(),25,10))</f>
        <v>20.579952051407645</v>
      </c>
      <c r="H2243">
        <f t="shared" ref="H2243:H2306" ca="1" si="218">RANDBETWEEN(1,10)</f>
        <v>8</v>
      </c>
      <c r="I2243">
        <f t="shared" ca="1" si="213"/>
        <v>28.579952051407645</v>
      </c>
      <c r="J2243">
        <f t="shared" ca="1" si="214"/>
        <v>16.420047948592355</v>
      </c>
      <c r="K2243">
        <f t="shared" ca="1" si="215"/>
        <v>0</v>
      </c>
    </row>
    <row r="2244" spans="5:11">
      <c r="E2244">
        <v>2243</v>
      </c>
      <c r="F2244">
        <f t="shared" ca="1" si="216"/>
        <v>0</v>
      </c>
      <c r="G2244">
        <f t="shared" ca="1" si="217"/>
        <v>19.451936471366782</v>
      </c>
      <c r="H2244">
        <f t="shared" ca="1" si="218"/>
        <v>10</v>
      </c>
      <c r="I2244">
        <f t="shared" ca="1" si="213"/>
        <v>29.451936471366782</v>
      </c>
      <c r="J2244">
        <f t="shared" ca="1" si="214"/>
        <v>15.548063528633218</v>
      </c>
      <c r="K2244">
        <f t="shared" ca="1" si="215"/>
        <v>0</v>
      </c>
    </row>
    <row r="2245" spans="5:11">
      <c r="E2245">
        <v>2244</v>
      </c>
      <c r="F2245">
        <f t="shared" ca="1" si="216"/>
        <v>0</v>
      </c>
      <c r="G2245">
        <f t="shared" ca="1" si="217"/>
        <v>5</v>
      </c>
      <c r="H2245">
        <f t="shared" ca="1" si="218"/>
        <v>2</v>
      </c>
      <c r="I2245">
        <f t="shared" ca="1" si="213"/>
        <v>7</v>
      </c>
      <c r="J2245">
        <f t="shared" ca="1" si="214"/>
        <v>38</v>
      </c>
      <c r="K2245">
        <f t="shared" ca="1" si="215"/>
        <v>0</v>
      </c>
    </row>
    <row r="2246" spans="5:11">
      <c r="E2246">
        <v>2245</v>
      </c>
      <c r="F2246">
        <f t="shared" ca="1" si="216"/>
        <v>0</v>
      </c>
      <c r="G2246">
        <f t="shared" ca="1" si="217"/>
        <v>36.757072380427005</v>
      </c>
      <c r="H2246">
        <f t="shared" ca="1" si="218"/>
        <v>7</v>
      </c>
      <c r="I2246">
        <f t="shared" ca="1" si="213"/>
        <v>43.757072380427005</v>
      </c>
      <c r="J2246">
        <f t="shared" ca="1" si="214"/>
        <v>1.2429276195729955</v>
      </c>
      <c r="K2246">
        <f t="shared" ca="1" si="215"/>
        <v>0</v>
      </c>
    </row>
    <row r="2247" spans="5:11">
      <c r="E2247">
        <v>2246</v>
      </c>
      <c r="F2247">
        <f t="shared" ca="1" si="216"/>
        <v>0</v>
      </c>
      <c r="G2247">
        <f t="shared" ca="1" si="217"/>
        <v>33.228511744037277</v>
      </c>
      <c r="H2247">
        <f t="shared" ca="1" si="218"/>
        <v>5</v>
      </c>
      <c r="I2247">
        <f t="shared" ca="1" si="213"/>
        <v>38.228511744037277</v>
      </c>
      <c r="J2247">
        <f t="shared" ca="1" si="214"/>
        <v>6.7714882559627227</v>
      </c>
      <c r="K2247">
        <f t="shared" ca="1" si="215"/>
        <v>0</v>
      </c>
    </row>
    <row r="2248" spans="5:11">
      <c r="E2248">
        <v>2247</v>
      </c>
      <c r="F2248">
        <f t="shared" ca="1" si="216"/>
        <v>7.2551796054760551</v>
      </c>
      <c r="G2248">
        <f t="shared" ca="1" si="217"/>
        <v>39.785045963008209</v>
      </c>
      <c r="H2248">
        <f t="shared" ca="1" si="218"/>
        <v>8</v>
      </c>
      <c r="I2248">
        <f t="shared" ca="1" si="213"/>
        <v>47.785045963008209</v>
      </c>
      <c r="J2248">
        <f t="shared" ca="1" si="214"/>
        <v>4.4701336424678502</v>
      </c>
      <c r="K2248">
        <f t="shared" ca="1" si="215"/>
        <v>0</v>
      </c>
    </row>
    <row r="2249" spans="5:11">
      <c r="E2249">
        <v>2248</v>
      </c>
      <c r="F2249">
        <f t="shared" ca="1" si="216"/>
        <v>0</v>
      </c>
      <c r="G2249">
        <f t="shared" ca="1" si="217"/>
        <v>26.46698247218681</v>
      </c>
      <c r="H2249">
        <f t="shared" ca="1" si="218"/>
        <v>7</v>
      </c>
      <c r="I2249">
        <f t="shared" ca="1" si="213"/>
        <v>33.466982472186814</v>
      </c>
      <c r="J2249">
        <f t="shared" ca="1" si="214"/>
        <v>11.533017527813186</v>
      </c>
      <c r="K2249">
        <f t="shared" ca="1" si="215"/>
        <v>0</v>
      </c>
    </row>
    <row r="2250" spans="5:11">
      <c r="E2250">
        <v>2249</v>
      </c>
      <c r="F2250">
        <f t="shared" ca="1" si="216"/>
        <v>35.005356559736228</v>
      </c>
      <c r="G2250">
        <f t="shared" ca="1" si="217"/>
        <v>20.294290318350093</v>
      </c>
      <c r="H2250">
        <f t="shared" ca="1" si="218"/>
        <v>4</v>
      </c>
      <c r="I2250">
        <f t="shared" ca="1" si="213"/>
        <v>24.294290318350093</v>
      </c>
      <c r="J2250">
        <f t="shared" ca="1" si="214"/>
        <v>55.711066241386135</v>
      </c>
      <c r="K2250">
        <f t="shared" ca="1" si="215"/>
        <v>0</v>
      </c>
    </row>
    <row r="2251" spans="5:11">
      <c r="E2251">
        <v>2250</v>
      </c>
      <c r="F2251">
        <f t="shared" ca="1" si="216"/>
        <v>0</v>
      </c>
      <c r="G2251">
        <f t="shared" ca="1" si="217"/>
        <v>20.078595024490717</v>
      </c>
      <c r="H2251">
        <f t="shared" ca="1" si="218"/>
        <v>1</v>
      </c>
      <c r="I2251">
        <f t="shared" ca="1" si="213"/>
        <v>21.078595024490717</v>
      </c>
      <c r="J2251">
        <f t="shared" ca="1" si="214"/>
        <v>23.921404975509283</v>
      </c>
      <c r="K2251">
        <f t="shared" ca="1" si="215"/>
        <v>0</v>
      </c>
    </row>
    <row r="2252" spans="5:11">
      <c r="E2252">
        <v>2251</v>
      </c>
      <c r="F2252">
        <f t="shared" ca="1" si="216"/>
        <v>0</v>
      </c>
      <c r="G2252">
        <f t="shared" ca="1" si="217"/>
        <v>32.134708043334363</v>
      </c>
      <c r="H2252">
        <f t="shared" ca="1" si="218"/>
        <v>8</v>
      </c>
      <c r="I2252">
        <f t="shared" ca="1" si="213"/>
        <v>40.134708043334363</v>
      </c>
      <c r="J2252">
        <f t="shared" ca="1" si="214"/>
        <v>4.8652919566656365</v>
      </c>
      <c r="K2252">
        <f t="shared" ca="1" si="215"/>
        <v>0</v>
      </c>
    </row>
    <row r="2253" spans="5:11">
      <c r="E2253">
        <v>2252</v>
      </c>
      <c r="F2253">
        <f t="shared" ca="1" si="216"/>
        <v>0</v>
      </c>
      <c r="G2253">
        <f t="shared" ca="1" si="217"/>
        <v>13.062304978030477</v>
      </c>
      <c r="H2253">
        <f t="shared" ca="1" si="218"/>
        <v>1</v>
      </c>
      <c r="I2253">
        <f t="shared" ca="1" si="213"/>
        <v>14.062304978030477</v>
      </c>
      <c r="J2253">
        <f t="shared" ca="1" si="214"/>
        <v>30.937695021969525</v>
      </c>
      <c r="K2253">
        <f t="shared" ca="1" si="215"/>
        <v>0</v>
      </c>
    </row>
    <row r="2254" spans="5:11">
      <c r="E2254">
        <v>2253</v>
      </c>
      <c r="F2254">
        <f t="shared" ca="1" si="216"/>
        <v>10.911696757830601</v>
      </c>
      <c r="G2254">
        <f t="shared" ca="1" si="217"/>
        <v>14.210097321289791</v>
      </c>
      <c r="H2254">
        <f t="shared" ca="1" si="218"/>
        <v>8</v>
      </c>
      <c r="I2254">
        <f t="shared" ca="1" si="213"/>
        <v>22.210097321289791</v>
      </c>
      <c r="J2254">
        <f t="shared" ca="1" si="214"/>
        <v>33.701599436540803</v>
      </c>
      <c r="K2254">
        <f t="shared" ca="1" si="215"/>
        <v>0</v>
      </c>
    </row>
    <row r="2255" spans="5:11">
      <c r="E2255">
        <v>2254</v>
      </c>
      <c r="F2255">
        <f t="shared" ca="1" si="216"/>
        <v>54.472159255025268</v>
      </c>
      <c r="G2255">
        <f t="shared" ca="1" si="217"/>
        <v>32.469655251147259</v>
      </c>
      <c r="H2255">
        <f t="shared" ca="1" si="218"/>
        <v>1</v>
      </c>
      <c r="I2255">
        <f t="shared" ca="1" si="213"/>
        <v>33.469655251147259</v>
      </c>
      <c r="J2255">
        <f t="shared" ca="1" si="214"/>
        <v>66.002504003878016</v>
      </c>
      <c r="K2255">
        <f t="shared" ca="1" si="215"/>
        <v>0</v>
      </c>
    </row>
    <row r="2256" spans="5:11">
      <c r="E2256">
        <v>2255</v>
      </c>
      <c r="F2256">
        <f t="shared" ca="1" si="216"/>
        <v>41.585704246028811</v>
      </c>
      <c r="G2256">
        <f t="shared" ca="1" si="217"/>
        <v>29.611187188979805</v>
      </c>
      <c r="H2256">
        <f t="shared" ca="1" si="218"/>
        <v>7</v>
      </c>
      <c r="I2256">
        <f t="shared" ca="1" si="213"/>
        <v>36.611187188979805</v>
      </c>
      <c r="J2256">
        <f t="shared" ca="1" si="214"/>
        <v>49.974517057049006</v>
      </c>
      <c r="K2256">
        <f t="shared" ca="1" si="215"/>
        <v>0</v>
      </c>
    </row>
    <row r="2257" spans="5:11">
      <c r="E2257">
        <v>2256</v>
      </c>
      <c r="F2257">
        <f t="shared" ca="1" si="216"/>
        <v>0</v>
      </c>
      <c r="G2257">
        <f t="shared" ca="1" si="217"/>
        <v>29.115263434356191</v>
      </c>
      <c r="H2257">
        <f t="shared" ca="1" si="218"/>
        <v>6</v>
      </c>
      <c r="I2257">
        <f t="shared" ca="1" si="213"/>
        <v>35.115263434356194</v>
      </c>
      <c r="J2257">
        <f t="shared" ca="1" si="214"/>
        <v>9.8847365656438058</v>
      </c>
      <c r="K2257">
        <f t="shared" ca="1" si="215"/>
        <v>0</v>
      </c>
    </row>
    <row r="2258" spans="5:11">
      <c r="E2258">
        <v>2257</v>
      </c>
      <c r="F2258">
        <f t="shared" ca="1" si="216"/>
        <v>0</v>
      </c>
      <c r="G2258">
        <f t="shared" ca="1" si="217"/>
        <v>35.087506907171623</v>
      </c>
      <c r="H2258">
        <f t="shared" ca="1" si="218"/>
        <v>10</v>
      </c>
      <c r="I2258">
        <f t="shared" ca="1" si="213"/>
        <v>45.087506907171623</v>
      </c>
      <c r="J2258">
        <f t="shared" ca="1" si="214"/>
        <v>0</v>
      </c>
      <c r="K2258">
        <f t="shared" ca="1" si="215"/>
        <v>1</v>
      </c>
    </row>
    <row r="2259" spans="5:11">
      <c r="E2259">
        <v>2258</v>
      </c>
      <c r="F2259">
        <f t="shared" ca="1" si="216"/>
        <v>0</v>
      </c>
      <c r="G2259">
        <f t="shared" ca="1" si="217"/>
        <v>32.906223572003292</v>
      </c>
      <c r="H2259">
        <f t="shared" ca="1" si="218"/>
        <v>5</v>
      </c>
      <c r="I2259">
        <f t="shared" ca="1" si="213"/>
        <v>37.906223572003292</v>
      </c>
      <c r="J2259">
        <f t="shared" ca="1" si="214"/>
        <v>7.0937764279967084</v>
      </c>
      <c r="K2259">
        <f t="shared" ca="1" si="215"/>
        <v>0</v>
      </c>
    </row>
    <row r="2260" spans="5:11">
      <c r="E2260">
        <v>2259</v>
      </c>
      <c r="F2260">
        <f t="shared" ca="1" si="216"/>
        <v>0</v>
      </c>
      <c r="G2260">
        <f t="shared" ca="1" si="217"/>
        <v>16.130351071992976</v>
      </c>
      <c r="H2260">
        <f t="shared" ca="1" si="218"/>
        <v>9</v>
      </c>
      <c r="I2260">
        <f t="shared" ca="1" si="213"/>
        <v>25.130351071992976</v>
      </c>
      <c r="J2260">
        <f t="shared" ca="1" si="214"/>
        <v>19.869648928007024</v>
      </c>
      <c r="K2260">
        <f t="shared" ca="1" si="215"/>
        <v>0</v>
      </c>
    </row>
    <row r="2261" spans="5:11">
      <c r="E2261">
        <v>2260</v>
      </c>
      <c r="F2261">
        <f t="shared" ca="1" si="216"/>
        <v>0</v>
      </c>
      <c r="G2261">
        <f t="shared" ca="1" si="217"/>
        <v>27.466299968464636</v>
      </c>
      <c r="H2261">
        <f t="shared" ca="1" si="218"/>
        <v>5</v>
      </c>
      <c r="I2261">
        <f t="shared" ca="1" si="213"/>
        <v>32.466299968464639</v>
      </c>
      <c r="J2261">
        <f t="shared" ca="1" si="214"/>
        <v>12.533700031535361</v>
      </c>
      <c r="K2261">
        <f t="shared" ca="1" si="215"/>
        <v>0</v>
      </c>
    </row>
    <row r="2262" spans="5:11">
      <c r="E2262">
        <v>2261</v>
      </c>
      <c r="F2262">
        <f t="shared" ca="1" si="216"/>
        <v>0</v>
      </c>
      <c r="G2262">
        <f t="shared" ca="1" si="217"/>
        <v>36.886924282763587</v>
      </c>
      <c r="H2262">
        <f t="shared" ca="1" si="218"/>
        <v>5</v>
      </c>
      <c r="I2262">
        <f t="shared" ca="1" si="213"/>
        <v>41.886924282763587</v>
      </c>
      <c r="J2262">
        <f t="shared" ca="1" si="214"/>
        <v>3.1130757172364127</v>
      </c>
      <c r="K2262">
        <f t="shared" ca="1" si="215"/>
        <v>0</v>
      </c>
    </row>
    <row r="2263" spans="5:11">
      <c r="E2263">
        <v>2262</v>
      </c>
      <c r="F2263">
        <f t="shared" ca="1" si="216"/>
        <v>0</v>
      </c>
      <c r="G2263">
        <f t="shared" ca="1" si="217"/>
        <v>26.487532238468162</v>
      </c>
      <c r="H2263">
        <f t="shared" ca="1" si="218"/>
        <v>9</v>
      </c>
      <c r="I2263">
        <f t="shared" ca="1" si="213"/>
        <v>35.487532238468162</v>
      </c>
      <c r="J2263">
        <f t="shared" ca="1" si="214"/>
        <v>9.5124677615318376</v>
      </c>
      <c r="K2263">
        <f t="shared" ca="1" si="215"/>
        <v>0</v>
      </c>
    </row>
    <row r="2264" spans="5:11">
      <c r="E2264">
        <v>2263</v>
      </c>
      <c r="F2264">
        <f t="shared" ca="1" si="216"/>
        <v>0</v>
      </c>
      <c r="G2264">
        <f t="shared" ca="1" si="217"/>
        <v>24.930754351401735</v>
      </c>
      <c r="H2264">
        <f t="shared" ca="1" si="218"/>
        <v>10</v>
      </c>
      <c r="I2264">
        <f t="shared" ca="1" si="213"/>
        <v>34.930754351401731</v>
      </c>
      <c r="J2264">
        <f t="shared" ca="1" si="214"/>
        <v>10.069245648598269</v>
      </c>
      <c r="K2264">
        <f t="shared" ca="1" si="215"/>
        <v>0</v>
      </c>
    </row>
    <row r="2265" spans="5:11">
      <c r="E2265">
        <v>2264</v>
      </c>
      <c r="F2265">
        <f t="shared" ca="1" si="216"/>
        <v>19.807600734847998</v>
      </c>
      <c r="G2265">
        <f t="shared" ca="1" si="217"/>
        <v>33.328259745713289</v>
      </c>
      <c r="H2265">
        <f t="shared" ca="1" si="218"/>
        <v>2</v>
      </c>
      <c r="I2265">
        <f t="shared" ca="1" si="213"/>
        <v>35.328259745713289</v>
      </c>
      <c r="J2265">
        <f t="shared" ca="1" si="214"/>
        <v>29.479340989134705</v>
      </c>
      <c r="K2265">
        <f t="shared" ca="1" si="215"/>
        <v>0</v>
      </c>
    </row>
    <row r="2266" spans="5:11">
      <c r="E2266">
        <v>2265</v>
      </c>
      <c r="F2266">
        <f t="shared" ca="1" si="216"/>
        <v>0</v>
      </c>
      <c r="G2266">
        <f t="shared" ca="1" si="217"/>
        <v>26.651527372961954</v>
      </c>
      <c r="H2266">
        <f t="shared" ca="1" si="218"/>
        <v>6</v>
      </c>
      <c r="I2266">
        <f t="shared" ca="1" si="213"/>
        <v>32.651527372961951</v>
      </c>
      <c r="J2266">
        <f t="shared" ca="1" si="214"/>
        <v>12.348472627038049</v>
      </c>
      <c r="K2266">
        <f t="shared" ca="1" si="215"/>
        <v>0</v>
      </c>
    </row>
    <row r="2267" spans="5:11">
      <c r="E2267">
        <v>2266</v>
      </c>
      <c r="F2267">
        <f t="shared" ca="1" si="216"/>
        <v>0</v>
      </c>
      <c r="G2267">
        <f t="shared" ca="1" si="217"/>
        <v>37.588240648633828</v>
      </c>
      <c r="H2267">
        <f t="shared" ca="1" si="218"/>
        <v>7</v>
      </c>
      <c r="I2267">
        <f t="shared" ca="1" si="213"/>
        <v>44.588240648633828</v>
      </c>
      <c r="J2267">
        <f t="shared" ca="1" si="214"/>
        <v>0.4117593513661717</v>
      </c>
      <c r="K2267">
        <f t="shared" ca="1" si="215"/>
        <v>0</v>
      </c>
    </row>
    <row r="2268" spans="5:11">
      <c r="E2268">
        <v>2267</v>
      </c>
      <c r="F2268">
        <f t="shared" ca="1" si="216"/>
        <v>0</v>
      </c>
      <c r="G2268">
        <f t="shared" ca="1" si="217"/>
        <v>10.658240446561905</v>
      </c>
      <c r="H2268">
        <f t="shared" ca="1" si="218"/>
        <v>4</v>
      </c>
      <c r="I2268">
        <f t="shared" ca="1" si="213"/>
        <v>14.658240446561905</v>
      </c>
      <c r="J2268">
        <f t="shared" ca="1" si="214"/>
        <v>30.341759553438095</v>
      </c>
      <c r="K2268">
        <f t="shared" ca="1" si="215"/>
        <v>0</v>
      </c>
    </row>
    <row r="2269" spans="5:11">
      <c r="E2269">
        <v>2268</v>
      </c>
      <c r="F2269">
        <f t="shared" ca="1" si="216"/>
        <v>0</v>
      </c>
      <c r="G2269">
        <f t="shared" ca="1" si="217"/>
        <v>27.649213712827066</v>
      </c>
      <c r="H2269">
        <f t="shared" ca="1" si="218"/>
        <v>9</v>
      </c>
      <c r="I2269">
        <f t="shared" ca="1" si="213"/>
        <v>36.649213712827063</v>
      </c>
      <c r="J2269">
        <f t="shared" ca="1" si="214"/>
        <v>8.3507862871729373</v>
      </c>
      <c r="K2269">
        <f t="shared" ca="1" si="215"/>
        <v>0</v>
      </c>
    </row>
    <row r="2270" spans="5:11">
      <c r="E2270">
        <v>2269</v>
      </c>
      <c r="F2270">
        <f t="shared" ca="1" si="216"/>
        <v>0</v>
      </c>
      <c r="G2270">
        <f t="shared" ca="1" si="217"/>
        <v>34.838447208004915</v>
      </c>
      <c r="H2270">
        <f t="shared" ca="1" si="218"/>
        <v>3</v>
      </c>
      <c r="I2270">
        <f t="shared" ca="1" si="213"/>
        <v>37.838447208004915</v>
      </c>
      <c r="J2270">
        <f t="shared" ca="1" si="214"/>
        <v>7.161552791995085</v>
      </c>
      <c r="K2270">
        <f t="shared" ca="1" si="215"/>
        <v>0</v>
      </c>
    </row>
    <row r="2271" spans="5:11">
      <c r="E2271">
        <v>2270</v>
      </c>
      <c r="F2271">
        <f t="shared" ca="1" si="216"/>
        <v>0</v>
      </c>
      <c r="G2271">
        <f t="shared" ca="1" si="217"/>
        <v>17.341528777065236</v>
      </c>
      <c r="H2271">
        <f t="shared" ca="1" si="218"/>
        <v>7</v>
      </c>
      <c r="I2271">
        <f t="shared" ca="1" si="213"/>
        <v>24.341528777065236</v>
      </c>
      <c r="J2271">
        <f t="shared" ca="1" si="214"/>
        <v>20.658471222934764</v>
      </c>
      <c r="K2271">
        <f t="shared" ca="1" si="215"/>
        <v>0</v>
      </c>
    </row>
    <row r="2272" spans="5:11">
      <c r="E2272">
        <v>2271</v>
      </c>
      <c r="F2272">
        <f t="shared" ca="1" si="216"/>
        <v>0</v>
      </c>
      <c r="G2272">
        <f t="shared" ca="1" si="217"/>
        <v>11.625595288729556</v>
      </c>
      <c r="H2272">
        <f t="shared" ca="1" si="218"/>
        <v>6</v>
      </c>
      <c r="I2272">
        <f t="shared" ca="1" si="213"/>
        <v>17.625595288729556</v>
      </c>
      <c r="J2272">
        <f t="shared" ca="1" si="214"/>
        <v>27.374404711270444</v>
      </c>
      <c r="K2272">
        <f t="shared" ca="1" si="215"/>
        <v>0</v>
      </c>
    </row>
    <row r="2273" spans="5:11">
      <c r="E2273">
        <v>2272</v>
      </c>
      <c r="F2273">
        <f t="shared" ca="1" si="216"/>
        <v>0</v>
      </c>
      <c r="G2273">
        <f t="shared" ca="1" si="217"/>
        <v>22.73399082216714</v>
      </c>
      <c r="H2273">
        <f t="shared" ca="1" si="218"/>
        <v>8</v>
      </c>
      <c r="I2273">
        <f t="shared" ca="1" si="213"/>
        <v>30.73399082216714</v>
      </c>
      <c r="J2273">
        <f t="shared" ca="1" si="214"/>
        <v>14.26600917783286</v>
      </c>
      <c r="K2273">
        <f t="shared" ca="1" si="215"/>
        <v>0</v>
      </c>
    </row>
    <row r="2274" spans="5:11">
      <c r="E2274">
        <v>2273</v>
      </c>
      <c r="F2274">
        <f t="shared" ca="1" si="216"/>
        <v>0</v>
      </c>
      <c r="G2274">
        <f t="shared" ca="1" si="217"/>
        <v>23.2018919138294</v>
      </c>
      <c r="H2274">
        <f t="shared" ca="1" si="218"/>
        <v>6</v>
      </c>
      <c r="I2274">
        <f t="shared" ca="1" si="213"/>
        <v>29.2018919138294</v>
      </c>
      <c r="J2274">
        <f t="shared" ca="1" si="214"/>
        <v>15.7981080861706</v>
      </c>
      <c r="K2274">
        <f t="shared" ca="1" si="215"/>
        <v>0</v>
      </c>
    </row>
    <row r="2275" spans="5:11">
      <c r="E2275">
        <v>2274</v>
      </c>
      <c r="F2275">
        <f t="shared" ca="1" si="216"/>
        <v>0</v>
      </c>
      <c r="G2275">
        <f t="shared" ca="1" si="217"/>
        <v>27.963353097758677</v>
      </c>
      <c r="H2275">
        <f t="shared" ca="1" si="218"/>
        <v>3</v>
      </c>
      <c r="I2275">
        <f t="shared" ca="1" si="213"/>
        <v>30.963353097758677</v>
      </c>
      <c r="J2275">
        <f t="shared" ca="1" si="214"/>
        <v>14.036646902241323</v>
      </c>
      <c r="K2275">
        <f t="shared" ca="1" si="215"/>
        <v>0</v>
      </c>
    </row>
    <row r="2276" spans="5:11">
      <c r="E2276">
        <v>2275</v>
      </c>
      <c r="F2276">
        <f t="shared" ca="1" si="216"/>
        <v>0</v>
      </c>
      <c r="G2276">
        <f t="shared" ca="1" si="217"/>
        <v>22.56508614876763</v>
      </c>
      <c r="H2276">
        <f t="shared" ca="1" si="218"/>
        <v>7</v>
      </c>
      <c r="I2276">
        <f t="shared" ca="1" si="213"/>
        <v>29.56508614876763</v>
      </c>
      <c r="J2276">
        <f t="shared" ca="1" si="214"/>
        <v>15.43491385123237</v>
      </c>
      <c r="K2276">
        <f t="shared" ca="1" si="215"/>
        <v>0</v>
      </c>
    </row>
    <row r="2277" spans="5:11">
      <c r="E2277">
        <v>2276</v>
      </c>
      <c r="F2277">
        <f t="shared" ca="1" si="216"/>
        <v>22.183460292401843</v>
      </c>
      <c r="G2277">
        <f t="shared" ca="1" si="217"/>
        <v>33.592564400767451</v>
      </c>
      <c r="H2277">
        <f t="shared" ca="1" si="218"/>
        <v>9</v>
      </c>
      <c r="I2277">
        <f t="shared" ca="1" si="213"/>
        <v>42.592564400767451</v>
      </c>
      <c r="J2277">
        <f t="shared" ca="1" si="214"/>
        <v>24.590895891634396</v>
      </c>
      <c r="K2277">
        <f t="shared" ca="1" si="215"/>
        <v>0</v>
      </c>
    </row>
    <row r="2278" spans="5:11">
      <c r="E2278">
        <v>2277</v>
      </c>
      <c r="F2278">
        <f t="shared" ca="1" si="216"/>
        <v>0</v>
      </c>
      <c r="G2278">
        <f t="shared" ca="1" si="217"/>
        <v>32.547177783060029</v>
      </c>
      <c r="H2278">
        <f t="shared" ca="1" si="218"/>
        <v>6</v>
      </c>
      <c r="I2278">
        <f t="shared" ca="1" si="213"/>
        <v>38.547177783060029</v>
      </c>
      <c r="J2278">
        <f t="shared" ca="1" si="214"/>
        <v>6.4528222169399712</v>
      </c>
      <c r="K2278">
        <f t="shared" ca="1" si="215"/>
        <v>0</v>
      </c>
    </row>
    <row r="2279" spans="5:11">
      <c r="E2279">
        <v>2278</v>
      </c>
      <c r="F2279">
        <f t="shared" ca="1" si="216"/>
        <v>0</v>
      </c>
      <c r="G2279">
        <f t="shared" ca="1" si="217"/>
        <v>9.2582349866310665</v>
      </c>
      <c r="H2279">
        <f t="shared" ca="1" si="218"/>
        <v>1</v>
      </c>
      <c r="I2279">
        <f t="shared" ca="1" si="213"/>
        <v>10.258234986631066</v>
      </c>
      <c r="J2279">
        <f t="shared" ca="1" si="214"/>
        <v>34.741765013368934</v>
      </c>
      <c r="K2279">
        <f t="shared" ca="1" si="215"/>
        <v>0</v>
      </c>
    </row>
    <row r="2280" spans="5:11">
      <c r="E2280">
        <v>2279</v>
      </c>
      <c r="F2280">
        <f t="shared" ca="1" si="216"/>
        <v>0</v>
      </c>
      <c r="G2280">
        <f t="shared" ca="1" si="217"/>
        <v>13.390569502591813</v>
      </c>
      <c r="H2280">
        <f t="shared" ca="1" si="218"/>
        <v>7</v>
      </c>
      <c r="I2280">
        <f t="shared" ca="1" si="213"/>
        <v>20.390569502591813</v>
      </c>
      <c r="J2280">
        <f t="shared" ca="1" si="214"/>
        <v>24.609430497408187</v>
      </c>
      <c r="K2280">
        <f t="shared" ca="1" si="215"/>
        <v>0</v>
      </c>
    </row>
    <row r="2281" spans="5:11">
      <c r="E2281">
        <v>2280</v>
      </c>
      <c r="F2281">
        <f t="shared" ca="1" si="216"/>
        <v>0</v>
      </c>
      <c r="G2281">
        <f t="shared" ca="1" si="217"/>
        <v>20.921246329428641</v>
      </c>
      <c r="H2281">
        <f t="shared" ca="1" si="218"/>
        <v>7</v>
      </c>
      <c r="I2281">
        <f t="shared" ca="1" si="213"/>
        <v>27.921246329428641</v>
      </c>
      <c r="J2281">
        <f t="shared" ca="1" si="214"/>
        <v>17.078753670571359</v>
      </c>
      <c r="K2281">
        <f t="shared" ca="1" si="215"/>
        <v>0</v>
      </c>
    </row>
    <row r="2282" spans="5:11">
      <c r="E2282">
        <v>2281</v>
      </c>
      <c r="F2282">
        <f t="shared" ca="1" si="216"/>
        <v>0</v>
      </c>
      <c r="G2282">
        <f t="shared" ca="1" si="217"/>
        <v>46.119109579735962</v>
      </c>
      <c r="H2282">
        <f t="shared" ca="1" si="218"/>
        <v>10</v>
      </c>
      <c r="I2282">
        <f t="shared" ca="1" si="213"/>
        <v>56.119109579735962</v>
      </c>
      <c r="J2282">
        <f t="shared" ca="1" si="214"/>
        <v>0</v>
      </c>
      <c r="K2282">
        <f t="shared" ca="1" si="215"/>
        <v>1</v>
      </c>
    </row>
    <row r="2283" spans="5:11">
      <c r="E2283">
        <v>2282</v>
      </c>
      <c r="F2283">
        <f t="shared" ca="1" si="216"/>
        <v>0</v>
      </c>
      <c r="G2283">
        <f t="shared" ca="1" si="217"/>
        <v>42.47564341697651</v>
      </c>
      <c r="H2283">
        <f t="shared" ca="1" si="218"/>
        <v>9</v>
      </c>
      <c r="I2283">
        <f t="shared" ca="1" si="213"/>
        <v>51.47564341697651</v>
      </c>
      <c r="J2283">
        <f t="shared" ca="1" si="214"/>
        <v>0</v>
      </c>
      <c r="K2283">
        <f t="shared" ca="1" si="215"/>
        <v>1</v>
      </c>
    </row>
    <row r="2284" spans="5:11">
      <c r="E2284">
        <v>2283</v>
      </c>
      <c r="F2284">
        <f t="shared" ca="1" si="216"/>
        <v>0</v>
      </c>
      <c r="G2284">
        <f t="shared" ca="1" si="217"/>
        <v>31.19068809800801</v>
      </c>
      <c r="H2284">
        <f t="shared" ca="1" si="218"/>
        <v>3</v>
      </c>
      <c r="I2284">
        <f t="shared" ca="1" si="213"/>
        <v>34.19068809800801</v>
      </c>
      <c r="J2284">
        <f t="shared" ca="1" si="214"/>
        <v>10.80931190199199</v>
      </c>
      <c r="K2284">
        <f t="shared" ca="1" si="215"/>
        <v>0</v>
      </c>
    </row>
    <row r="2285" spans="5:11">
      <c r="E2285">
        <v>2284</v>
      </c>
      <c r="F2285">
        <f t="shared" ca="1" si="216"/>
        <v>0</v>
      </c>
      <c r="G2285">
        <f t="shared" ca="1" si="217"/>
        <v>31.810271780320107</v>
      </c>
      <c r="H2285">
        <f t="shared" ca="1" si="218"/>
        <v>9</v>
      </c>
      <c r="I2285">
        <f t="shared" ca="1" si="213"/>
        <v>40.810271780320107</v>
      </c>
      <c r="J2285">
        <f t="shared" ca="1" si="214"/>
        <v>4.1897282196798926</v>
      </c>
      <c r="K2285">
        <f t="shared" ca="1" si="215"/>
        <v>0</v>
      </c>
    </row>
    <row r="2286" spans="5:11">
      <c r="E2286">
        <v>2285</v>
      </c>
      <c r="F2286">
        <f t="shared" ca="1" si="216"/>
        <v>0</v>
      </c>
      <c r="G2286">
        <f t="shared" ca="1" si="217"/>
        <v>17.161985699761047</v>
      </c>
      <c r="H2286">
        <f t="shared" ca="1" si="218"/>
        <v>2</v>
      </c>
      <c r="I2286">
        <f t="shared" ca="1" si="213"/>
        <v>19.161985699761047</v>
      </c>
      <c r="J2286">
        <f t="shared" ca="1" si="214"/>
        <v>25.838014300238953</v>
      </c>
      <c r="K2286">
        <f t="shared" ca="1" si="215"/>
        <v>0</v>
      </c>
    </row>
    <row r="2287" spans="5:11">
      <c r="E2287">
        <v>2286</v>
      </c>
      <c r="F2287">
        <f t="shared" ca="1" si="216"/>
        <v>0</v>
      </c>
      <c r="G2287">
        <f t="shared" ca="1" si="217"/>
        <v>30.77050965485644</v>
      </c>
      <c r="H2287">
        <f t="shared" ca="1" si="218"/>
        <v>10</v>
      </c>
      <c r="I2287">
        <f t="shared" ca="1" si="213"/>
        <v>40.77050965485644</v>
      </c>
      <c r="J2287">
        <f t="shared" ca="1" si="214"/>
        <v>4.2294903451435601</v>
      </c>
      <c r="K2287">
        <f t="shared" ca="1" si="215"/>
        <v>0</v>
      </c>
    </row>
    <row r="2288" spans="5:11">
      <c r="E2288">
        <v>2287</v>
      </c>
      <c r="F2288">
        <f t="shared" ca="1" si="216"/>
        <v>0</v>
      </c>
      <c r="G2288">
        <f t="shared" ca="1" si="217"/>
        <v>32.190511170994142</v>
      </c>
      <c r="H2288">
        <f t="shared" ca="1" si="218"/>
        <v>6</v>
      </c>
      <c r="I2288">
        <f t="shared" ca="1" si="213"/>
        <v>38.190511170994142</v>
      </c>
      <c r="J2288">
        <f t="shared" ca="1" si="214"/>
        <v>6.8094888290058577</v>
      </c>
      <c r="K2288">
        <f t="shared" ca="1" si="215"/>
        <v>0</v>
      </c>
    </row>
    <row r="2289" spans="5:11">
      <c r="E2289">
        <v>2288</v>
      </c>
      <c r="F2289">
        <f t="shared" ca="1" si="216"/>
        <v>0</v>
      </c>
      <c r="G2289">
        <f t="shared" ca="1" si="217"/>
        <v>17.980469904198031</v>
      </c>
      <c r="H2289">
        <f t="shared" ca="1" si="218"/>
        <v>8</v>
      </c>
      <c r="I2289">
        <f t="shared" ca="1" si="213"/>
        <v>25.980469904198031</v>
      </c>
      <c r="J2289">
        <f t="shared" ca="1" si="214"/>
        <v>19.019530095801969</v>
      </c>
      <c r="K2289">
        <f t="shared" ca="1" si="215"/>
        <v>0</v>
      </c>
    </row>
    <row r="2290" spans="5:11">
      <c r="E2290">
        <v>2289</v>
      </c>
      <c r="F2290">
        <f t="shared" ca="1" si="216"/>
        <v>0</v>
      </c>
      <c r="G2290">
        <f t="shared" ca="1" si="217"/>
        <v>27.634356722037928</v>
      </c>
      <c r="H2290">
        <f t="shared" ca="1" si="218"/>
        <v>10</v>
      </c>
      <c r="I2290">
        <f t="shared" ca="1" si="213"/>
        <v>37.634356722037928</v>
      </c>
      <c r="J2290">
        <f t="shared" ca="1" si="214"/>
        <v>7.3656432779620715</v>
      </c>
      <c r="K2290">
        <f t="shared" ca="1" si="215"/>
        <v>0</v>
      </c>
    </row>
    <row r="2291" spans="5:11">
      <c r="E2291">
        <v>2290</v>
      </c>
      <c r="F2291">
        <f t="shared" ca="1" si="216"/>
        <v>24.176867279518891</v>
      </c>
      <c r="G2291">
        <f t="shared" ca="1" si="217"/>
        <v>34.572639737022776</v>
      </c>
      <c r="H2291">
        <f t="shared" ca="1" si="218"/>
        <v>5</v>
      </c>
      <c r="I2291">
        <f t="shared" ca="1" si="213"/>
        <v>39.572639737022776</v>
      </c>
      <c r="J2291">
        <f t="shared" ca="1" si="214"/>
        <v>29.604227542496112</v>
      </c>
      <c r="K2291">
        <f t="shared" ca="1" si="215"/>
        <v>0</v>
      </c>
    </row>
    <row r="2292" spans="5:11">
      <c r="E2292">
        <v>2291</v>
      </c>
      <c r="F2292">
        <f t="shared" ca="1" si="216"/>
        <v>0</v>
      </c>
      <c r="G2292">
        <f t="shared" ca="1" si="217"/>
        <v>30.897576958404819</v>
      </c>
      <c r="H2292">
        <f t="shared" ca="1" si="218"/>
        <v>2</v>
      </c>
      <c r="I2292">
        <f t="shared" ca="1" si="213"/>
        <v>32.897576958404819</v>
      </c>
      <c r="J2292">
        <f t="shared" ca="1" si="214"/>
        <v>12.102423041595181</v>
      </c>
      <c r="K2292">
        <f t="shared" ca="1" si="215"/>
        <v>0</v>
      </c>
    </row>
    <row r="2293" spans="5:11">
      <c r="E2293">
        <v>2292</v>
      </c>
      <c r="F2293">
        <f t="shared" ca="1" si="216"/>
        <v>20.782291308418404</v>
      </c>
      <c r="G2293">
        <f t="shared" ca="1" si="217"/>
        <v>18.036566914888759</v>
      </c>
      <c r="H2293">
        <f t="shared" ca="1" si="218"/>
        <v>9</v>
      </c>
      <c r="I2293">
        <f t="shared" ca="1" si="213"/>
        <v>27.036566914888759</v>
      </c>
      <c r="J2293">
        <f t="shared" ca="1" si="214"/>
        <v>38.745724393529649</v>
      </c>
      <c r="K2293">
        <f t="shared" ca="1" si="215"/>
        <v>0</v>
      </c>
    </row>
    <row r="2294" spans="5:11">
      <c r="E2294">
        <v>2293</v>
      </c>
      <c r="F2294">
        <f t="shared" ca="1" si="216"/>
        <v>31.99690893772117</v>
      </c>
      <c r="G2294">
        <f t="shared" ca="1" si="217"/>
        <v>36.745254717003064</v>
      </c>
      <c r="H2294">
        <f t="shared" ca="1" si="218"/>
        <v>9</v>
      </c>
      <c r="I2294">
        <f t="shared" ca="1" si="213"/>
        <v>45.745254717003064</v>
      </c>
      <c r="J2294">
        <f t="shared" ca="1" si="214"/>
        <v>31.251654220718109</v>
      </c>
      <c r="K2294">
        <f t="shared" ca="1" si="215"/>
        <v>0</v>
      </c>
    </row>
    <row r="2295" spans="5:11">
      <c r="E2295">
        <v>2294</v>
      </c>
      <c r="F2295">
        <f t="shared" ca="1" si="216"/>
        <v>0</v>
      </c>
      <c r="G2295">
        <f t="shared" ca="1" si="217"/>
        <v>15.330164653358025</v>
      </c>
      <c r="H2295">
        <f t="shared" ca="1" si="218"/>
        <v>5</v>
      </c>
      <c r="I2295">
        <f t="shared" ca="1" si="213"/>
        <v>20.330164653358025</v>
      </c>
      <c r="J2295">
        <f t="shared" ca="1" si="214"/>
        <v>24.669835346641975</v>
      </c>
      <c r="K2295">
        <f t="shared" ca="1" si="215"/>
        <v>0</v>
      </c>
    </row>
    <row r="2296" spans="5:11">
      <c r="E2296">
        <v>2295</v>
      </c>
      <c r="F2296">
        <f t="shared" ca="1" si="216"/>
        <v>41.015324897127371</v>
      </c>
      <c r="G2296">
        <f t="shared" ca="1" si="217"/>
        <v>16.244241717136013</v>
      </c>
      <c r="H2296">
        <f t="shared" ca="1" si="218"/>
        <v>3</v>
      </c>
      <c r="I2296">
        <f t="shared" ca="1" si="213"/>
        <v>19.244241717136013</v>
      </c>
      <c r="J2296">
        <f t="shared" ca="1" si="214"/>
        <v>66.771083179991365</v>
      </c>
      <c r="K2296">
        <f t="shared" ca="1" si="215"/>
        <v>0</v>
      </c>
    </row>
    <row r="2297" spans="5:11">
      <c r="E2297">
        <v>2296</v>
      </c>
      <c r="F2297">
        <f t="shared" ca="1" si="216"/>
        <v>60.498953175942916</v>
      </c>
      <c r="G2297">
        <f t="shared" ca="1" si="217"/>
        <v>24.66497971757536</v>
      </c>
      <c r="H2297">
        <f t="shared" ca="1" si="218"/>
        <v>4</v>
      </c>
      <c r="I2297">
        <f t="shared" ca="1" si="213"/>
        <v>28.66497971757536</v>
      </c>
      <c r="J2297">
        <f t="shared" ca="1" si="214"/>
        <v>76.833973458367552</v>
      </c>
      <c r="K2297">
        <f t="shared" ca="1" si="215"/>
        <v>0</v>
      </c>
    </row>
    <row r="2298" spans="5:11">
      <c r="E2298">
        <v>2297</v>
      </c>
      <c r="F2298">
        <f t="shared" ca="1" si="216"/>
        <v>0</v>
      </c>
      <c r="G2298">
        <f t="shared" ca="1" si="217"/>
        <v>23.784047525483953</v>
      </c>
      <c r="H2298">
        <f t="shared" ca="1" si="218"/>
        <v>2</v>
      </c>
      <c r="I2298">
        <f t="shared" ca="1" si="213"/>
        <v>25.784047525483953</v>
      </c>
      <c r="J2298">
        <f t="shared" ca="1" si="214"/>
        <v>19.215952474516047</v>
      </c>
      <c r="K2298">
        <f t="shared" ca="1" si="215"/>
        <v>0</v>
      </c>
    </row>
    <row r="2299" spans="5:11">
      <c r="E2299">
        <v>2298</v>
      </c>
      <c r="F2299">
        <f t="shared" ca="1" si="216"/>
        <v>0</v>
      </c>
      <c r="G2299">
        <f t="shared" ca="1" si="217"/>
        <v>19.884096991562547</v>
      </c>
      <c r="H2299">
        <f t="shared" ca="1" si="218"/>
        <v>2</v>
      </c>
      <c r="I2299">
        <f t="shared" ca="1" si="213"/>
        <v>21.884096991562547</v>
      </c>
      <c r="J2299">
        <f t="shared" ca="1" si="214"/>
        <v>23.115903008437453</v>
      </c>
      <c r="K2299">
        <f t="shared" ca="1" si="215"/>
        <v>0</v>
      </c>
    </row>
    <row r="2300" spans="5:11">
      <c r="E2300">
        <v>2299</v>
      </c>
      <c r="F2300">
        <f t="shared" ca="1" si="216"/>
        <v>0</v>
      </c>
      <c r="G2300">
        <f t="shared" ca="1" si="217"/>
        <v>17.402304470958342</v>
      </c>
      <c r="H2300">
        <f t="shared" ca="1" si="218"/>
        <v>4</v>
      </c>
      <c r="I2300">
        <f t="shared" ca="1" si="213"/>
        <v>21.402304470958342</v>
      </c>
      <c r="J2300">
        <f t="shared" ca="1" si="214"/>
        <v>23.597695529041658</v>
      </c>
      <c r="K2300">
        <f t="shared" ca="1" si="215"/>
        <v>0</v>
      </c>
    </row>
    <row r="2301" spans="5:11">
      <c r="E2301">
        <v>2300</v>
      </c>
      <c r="F2301">
        <f t="shared" ca="1" si="216"/>
        <v>0</v>
      </c>
      <c r="G2301">
        <f t="shared" ca="1" si="217"/>
        <v>28.362447827013657</v>
      </c>
      <c r="H2301">
        <f t="shared" ca="1" si="218"/>
        <v>2</v>
      </c>
      <c r="I2301">
        <f t="shared" ca="1" si="213"/>
        <v>30.362447827013657</v>
      </c>
      <c r="J2301">
        <f t="shared" ca="1" si="214"/>
        <v>14.637552172986343</v>
      </c>
      <c r="K2301">
        <f t="shared" ca="1" si="215"/>
        <v>0</v>
      </c>
    </row>
    <row r="2302" spans="5:11">
      <c r="E2302">
        <v>2301</v>
      </c>
      <c r="F2302">
        <f t="shared" ca="1" si="216"/>
        <v>0</v>
      </c>
      <c r="G2302">
        <f t="shared" ca="1" si="217"/>
        <v>19.011051698167122</v>
      </c>
      <c r="H2302">
        <f t="shared" ca="1" si="218"/>
        <v>10</v>
      </c>
      <c r="I2302">
        <f t="shared" ca="1" si="213"/>
        <v>29.011051698167122</v>
      </c>
      <c r="J2302">
        <f t="shared" ca="1" si="214"/>
        <v>15.988948301832878</v>
      </c>
      <c r="K2302">
        <f t="shared" ca="1" si="215"/>
        <v>0</v>
      </c>
    </row>
    <row r="2303" spans="5:11">
      <c r="E2303">
        <v>2302</v>
      </c>
      <c r="F2303">
        <f t="shared" ca="1" si="216"/>
        <v>0</v>
      </c>
      <c r="G2303">
        <f t="shared" ca="1" si="217"/>
        <v>16.186906112940925</v>
      </c>
      <c r="H2303">
        <f t="shared" ca="1" si="218"/>
        <v>3</v>
      </c>
      <c r="I2303">
        <f t="shared" ca="1" si="213"/>
        <v>19.186906112940925</v>
      </c>
      <c r="J2303">
        <f t="shared" ca="1" si="214"/>
        <v>25.813093887059075</v>
      </c>
      <c r="K2303">
        <f t="shared" ca="1" si="215"/>
        <v>0</v>
      </c>
    </row>
    <row r="2304" spans="5:11">
      <c r="E2304">
        <v>2303</v>
      </c>
      <c r="F2304">
        <f t="shared" ca="1" si="216"/>
        <v>0</v>
      </c>
      <c r="G2304">
        <f t="shared" ca="1" si="217"/>
        <v>38.201648108099555</v>
      </c>
      <c r="H2304">
        <f t="shared" ca="1" si="218"/>
        <v>9</v>
      </c>
      <c r="I2304">
        <f t="shared" ca="1" si="213"/>
        <v>47.201648108099555</v>
      </c>
      <c r="J2304">
        <f t="shared" ca="1" si="214"/>
        <v>0</v>
      </c>
      <c r="K2304">
        <f t="shared" ca="1" si="215"/>
        <v>1</v>
      </c>
    </row>
    <row r="2305" spans="5:11">
      <c r="E2305">
        <v>2304</v>
      </c>
      <c r="F2305">
        <f t="shared" ca="1" si="216"/>
        <v>0</v>
      </c>
      <c r="G2305">
        <f t="shared" ca="1" si="217"/>
        <v>14.064366712745196</v>
      </c>
      <c r="H2305">
        <f t="shared" ca="1" si="218"/>
        <v>8</v>
      </c>
      <c r="I2305">
        <f t="shared" ca="1" si="213"/>
        <v>22.064366712745198</v>
      </c>
      <c r="J2305">
        <f t="shared" ca="1" si="214"/>
        <v>22.935633287254802</v>
      </c>
      <c r="K2305">
        <f t="shared" ca="1" si="215"/>
        <v>0</v>
      </c>
    </row>
    <row r="2306" spans="5:11">
      <c r="E2306">
        <v>2305</v>
      </c>
      <c r="F2306">
        <f t="shared" ca="1" si="216"/>
        <v>0</v>
      </c>
      <c r="G2306">
        <f t="shared" ca="1" si="217"/>
        <v>38.902044497263468</v>
      </c>
      <c r="H2306">
        <f t="shared" ca="1" si="218"/>
        <v>1</v>
      </c>
      <c r="I2306">
        <f t="shared" ref="I2306:I2369" ca="1" si="219">Secutiry_Wait_Time+Distance_to_Gate</f>
        <v>39.902044497263468</v>
      </c>
      <c r="J2306">
        <f t="shared" ref="J2306:J2369" ca="1" si="220">MAX(0,Arrival_Time+Delay-Total_Time_to_Gate)</f>
        <v>5.0979555027365322</v>
      </c>
      <c r="K2306">
        <f t="shared" ref="K2306:K2369" ca="1" si="221">IF(Arrival_Time+Delay-Total_Time_to_Gate&lt;0,1,0)</f>
        <v>0</v>
      </c>
    </row>
    <row r="2307" spans="5:11">
      <c r="E2307">
        <v>2306</v>
      </c>
      <c r="F2307">
        <f t="shared" ref="F2307:F2370" ca="1" si="222">_xlfn.BINOM.INV(1,0.2,RAND())*MAX(0,_xlfn.NORM.INV(RAND(),30,15))</f>
        <v>0</v>
      </c>
      <c r="G2307">
        <f t="shared" ref="G2307:G2370" ca="1" si="223">MAX(5,_xlfn.NORM.INV(RAND(),25,10))</f>
        <v>22.291778501286455</v>
      </c>
      <c r="H2307">
        <f t="shared" ref="H2307:H2370" ca="1" si="224">RANDBETWEEN(1,10)</f>
        <v>8</v>
      </c>
      <c r="I2307">
        <f t="shared" ca="1" si="219"/>
        <v>30.291778501286455</v>
      </c>
      <c r="J2307">
        <f t="shared" ca="1" si="220"/>
        <v>14.708221498713545</v>
      </c>
      <c r="K2307">
        <f t="shared" ca="1" si="221"/>
        <v>0</v>
      </c>
    </row>
    <row r="2308" spans="5:11">
      <c r="E2308">
        <v>2307</v>
      </c>
      <c r="F2308">
        <f t="shared" ca="1" si="222"/>
        <v>0</v>
      </c>
      <c r="G2308">
        <f t="shared" ca="1" si="223"/>
        <v>24.942452038681104</v>
      </c>
      <c r="H2308">
        <f t="shared" ca="1" si="224"/>
        <v>8</v>
      </c>
      <c r="I2308">
        <f t="shared" ca="1" si="219"/>
        <v>32.942452038681104</v>
      </c>
      <c r="J2308">
        <f t="shared" ca="1" si="220"/>
        <v>12.057547961318896</v>
      </c>
      <c r="K2308">
        <f t="shared" ca="1" si="221"/>
        <v>0</v>
      </c>
    </row>
    <row r="2309" spans="5:11">
      <c r="E2309">
        <v>2308</v>
      </c>
      <c r="F2309">
        <f t="shared" ca="1" si="222"/>
        <v>0</v>
      </c>
      <c r="G2309">
        <f t="shared" ca="1" si="223"/>
        <v>36.255804156976524</v>
      </c>
      <c r="H2309">
        <f t="shared" ca="1" si="224"/>
        <v>9</v>
      </c>
      <c r="I2309">
        <f t="shared" ca="1" si="219"/>
        <v>45.255804156976524</v>
      </c>
      <c r="J2309">
        <f t="shared" ca="1" si="220"/>
        <v>0</v>
      </c>
      <c r="K2309">
        <f t="shared" ca="1" si="221"/>
        <v>1</v>
      </c>
    </row>
    <row r="2310" spans="5:11">
      <c r="E2310">
        <v>2309</v>
      </c>
      <c r="F2310">
        <f t="shared" ca="1" si="222"/>
        <v>0</v>
      </c>
      <c r="G2310">
        <f t="shared" ca="1" si="223"/>
        <v>36.035923872197884</v>
      </c>
      <c r="H2310">
        <f t="shared" ca="1" si="224"/>
        <v>1</v>
      </c>
      <c r="I2310">
        <f t="shared" ca="1" si="219"/>
        <v>37.035923872197884</v>
      </c>
      <c r="J2310">
        <f t="shared" ca="1" si="220"/>
        <v>7.9640761278021159</v>
      </c>
      <c r="K2310">
        <f t="shared" ca="1" si="221"/>
        <v>0</v>
      </c>
    </row>
    <row r="2311" spans="5:11">
      <c r="E2311">
        <v>2310</v>
      </c>
      <c r="F2311">
        <f t="shared" ca="1" si="222"/>
        <v>44.431205548377477</v>
      </c>
      <c r="G2311">
        <f t="shared" ca="1" si="223"/>
        <v>16.762680640166113</v>
      </c>
      <c r="H2311">
        <f t="shared" ca="1" si="224"/>
        <v>9</v>
      </c>
      <c r="I2311">
        <f t="shared" ca="1" si="219"/>
        <v>25.762680640166113</v>
      </c>
      <c r="J2311">
        <f t="shared" ca="1" si="220"/>
        <v>63.668524908211367</v>
      </c>
      <c r="K2311">
        <f t="shared" ca="1" si="221"/>
        <v>0</v>
      </c>
    </row>
    <row r="2312" spans="5:11">
      <c r="E2312">
        <v>2311</v>
      </c>
      <c r="F2312">
        <f t="shared" ca="1" si="222"/>
        <v>0</v>
      </c>
      <c r="G2312">
        <f t="shared" ca="1" si="223"/>
        <v>16.249531936812755</v>
      </c>
      <c r="H2312">
        <f t="shared" ca="1" si="224"/>
        <v>3</v>
      </c>
      <c r="I2312">
        <f t="shared" ca="1" si="219"/>
        <v>19.249531936812755</v>
      </c>
      <c r="J2312">
        <f t="shared" ca="1" si="220"/>
        <v>25.750468063187245</v>
      </c>
      <c r="K2312">
        <f t="shared" ca="1" si="221"/>
        <v>0</v>
      </c>
    </row>
    <row r="2313" spans="5:11">
      <c r="E2313">
        <v>2312</v>
      </c>
      <c r="F2313">
        <f t="shared" ca="1" si="222"/>
        <v>0</v>
      </c>
      <c r="G2313">
        <f t="shared" ca="1" si="223"/>
        <v>13.38951466236251</v>
      </c>
      <c r="H2313">
        <f t="shared" ca="1" si="224"/>
        <v>1</v>
      </c>
      <c r="I2313">
        <f t="shared" ca="1" si="219"/>
        <v>14.38951466236251</v>
      </c>
      <c r="J2313">
        <f t="shared" ca="1" si="220"/>
        <v>30.610485337637492</v>
      </c>
      <c r="K2313">
        <f t="shared" ca="1" si="221"/>
        <v>0</v>
      </c>
    </row>
    <row r="2314" spans="5:11">
      <c r="E2314">
        <v>2313</v>
      </c>
      <c r="F2314">
        <f t="shared" ca="1" si="222"/>
        <v>0</v>
      </c>
      <c r="G2314">
        <f t="shared" ca="1" si="223"/>
        <v>26.900172693147336</v>
      </c>
      <c r="H2314">
        <f t="shared" ca="1" si="224"/>
        <v>10</v>
      </c>
      <c r="I2314">
        <f t="shared" ca="1" si="219"/>
        <v>36.90017269314734</v>
      </c>
      <c r="J2314">
        <f t="shared" ca="1" si="220"/>
        <v>8.0998273068526601</v>
      </c>
      <c r="K2314">
        <f t="shared" ca="1" si="221"/>
        <v>0</v>
      </c>
    </row>
    <row r="2315" spans="5:11">
      <c r="E2315">
        <v>2314</v>
      </c>
      <c r="F2315">
        <f t="shared" ca="1" si="222"/>
        <v>0</v>
      </c>
      <c r="G2315">
        <f t="shared" ca="1" si="223"/>
        <v>10.653407225734309</v>
      </c>
      <c r="H2315">
        <f t="shared" ca="1" si="224"/>
        <v>9</v>
      </c>
      <c r="I2315">
        <f t="shared" ca="1" si="219"/>
        <v>19.653407225734309</v>
      </c>
      <c r="J2315">
        <f t="shared" ca="1" si="220"/>
        <v>25.346592774265691</v>
      </c>
      <c r="K2315">
        <f t="shared" ca="1" si="221"/>
        <v>0</v>
      </c>
    </row>
    <row r="2316" spans="5:11">
      <c r="E2316">
        <v>2315</v>
      </c>
      <c r="F2316">
        <f t="shared" ca="1" si="222"/>
        <v>20.750209874701298</v>
      </c>
      <c r="G2316">
        <f t="shared" ca="1" si="223"/>
        <v>20.820443448071572</v>
      </c>
      <c r="H2316">
        <f t="shared" ca="1" si="224"/>
        <v>10</v>
      </c>
      <c r="I2316">
        <f t="shared" ca="1" si="219"/>
        <v>30.820443448071572</v>
      </c>
      <c r="J2316">
        <f t="shared" ca="1" si="220"/>
        <v>34.929766426629726</v>
      </c>
      <c r="K2316">
        <f t="shared" ca="1" si="221"/>
        <v>0</v>
      </c>
    </row>
    <row r="2317" spans="5:11">
      <c r="E2317">
        <v>2316</v>
      </c>
      <c r="F2317">
        <f t="shared" ca="1" si="222"/>
        <v>0</v>
      </c>
      <c r="G2317">
        <f t="shared" ca="1" si="223"/>
        <v>28.642837416471561</v>
      </c>
      <c r="H2317">
        <f t="shared" ca="1" si="224"/>
        <v>3</v>
      </c>
      <c r="I2317">
        <f t="shared" ca="1" si="219"/>
        <v>31.642837416471561</v>
      </c>
      <c r="J2317">
        <f t="shared" ca="1" si="220"/>
        <v>13.357162583528439</v>
      </c>
      <c r="K2317">
        <f t="shared" ca="1" si="221"/>
        <v>0</v>
      </c>
    </row>
    <row r="2318" spans="5:11">
      <c r="E2318">
        <v>2317</v>
      </c>
      <c r="F2318">
        <f t="shared" ca="1" si="222"/>
        <v>0</v>
      </c>
      <c r="G2318">
        <f t="shared" ca="1" si="223"/>
        <v>17.810423073919601</v>
      </c>
      <c r="H2318">
        <f t="shared" ca="1" si="224"/>
        <v>7</v>
      </c>
      <c r="I2318">
        <f t="shared" ca="1" si="219"/>
        <v>24.810423073919601</v>
      </c>
      <c r="J2318">
        <f t="shared" ca="1" si="220"/>
        <v>20.189576926080399</v>
      </c>
      <c r="K2318">
        <f t="shared" ca="1" si="221"/>
        <v>0</v>
      </c>
    </row>
    <row r="2319" spans="5:11">
      <c r="E2319">
        <v>2318</v>
      </c>
      <c r="F2319">
        <f t="shared" ca="1" si="222"/>
        <v>38.131704877788295</v>
      </c>
      <c r="G2319">
        <f t="shared" ca="1" si="223"/>
        <v>32.363848302929846</v>
      </c>
      <c r="H2319">
        <f t="shared" ca="1" si="224"/>
        <v>8</v>
      </c>
      <c r="I2319">
        <f t="shared" ca="1" si="219"/>
        <v>40.363848302929846</v>
      </c>
      <c r="J2319">
        <f t="shared" ca="1" si="220"/>
        <v>42.767856574858449</v>
      </c>
      <c r="K2319">
        <f t="shared" ca="1" si="221"/>
        <v>0</v>
      </c>
    </row>
    <row r="2320" spans="5:11">
      <c r="E2320">
        <v>2319</v>
      </c>
      <c r="F2320">
        <f t="shared" ca="1" si="222"/>
        <v>0</v>
      </c>
      <c r="G2320">
        <f t="shared" ca="1" si="223"/>
        <v>37.578389416564512</v>
      </c>
      <c r="H2320">
        <f t="shared" ca="1" si="224"/>
        <v>1</v>
      </c>
      <c r="I2320">
        <f t="shared" ca="1" si="219"/>
        <v>38.578389416564512</v>
      </c>
      <c r="J2320">
        <f t="shared" ca="1" si="220"/>
        <v>6.4216105834354877</v>
      </c>
      <c r="K2320">
        <f t="shared" ca="1" si="221"/>
        <v>0</v>
      </c>
    </row>
    <row r="2321" spans="5:11">
      <c r="E2321">
        <v>2320</v>
      </c>
      <c r="F2321">
        <f t="shared" ca="1" si="222"/>
        <v>0</v>
      </c>
      <c r="G2321">
        <f t="shared" ca="1" si="223"/>
        <v>35.613047527931521</v>
      </c>
      <c r="H2321">
        <f t="shared" ca="1" si="224"/>
        <v>10</v>
      </c>
      <c r="I2321">
        <f t="shared" ca="1" si="219"/>
        <v>45.613047527931521</v>
      </c>
      <c r="J2321">
        <f t="shared" ca="1" si="220"/>
        <v>0</v>
      </c>
      <c r="K2321">
        <f t="shared" ca="1" si="221"/>
        <v>1</v>
      </c>
    </row>
    <row r="2322" spans="5:11">
      <c r="E2322">
        <v>2321</v>
      </c>
      <c r="F2322">
        <f t="shared" ca="1" si="222"/>
        <v>0</v>
      </c>
      <c r="G2322">
        <f t="shared" ca="1" si="223"/>
        <v>15.633999065102161</v>
      </c>
      <c r="H2322">
        <f t="shared" ca="1" si="224"/>
        <v>1</v>
      </c>
      <c r="I2322">
        <f t="shared" ca="1" si="219"/>
        <v>16.633999065102159</v>
      </c>
      <c r="J2322">
        <f t="shared" ca="1" si="220"/>
        <v>28.366000934897841</v>
      </c>
      <c r="K2322">
        <f t="shared" ca="1" si="221"/>
        <v>0</v>
      </c>
    </row>
    <row r="2323" spans="5:11">
      <c r="E2323">
        <v>2322</v>
      </c>
      <c r="F2323">
        <f t="shared" ca="1" si="222"/>
        <v>0</v>
      </c>
      <c r="G2323">
        <f t="shared" ca="1" si="223"/>
        <v>17.456431728833373</v>
      </c>
      <c r="H2323">
        <f t="shared" ca="1" si="224"/>
        <v>3</v>
      </c>
      <c r="I2323">
        <f t="shared" ca="1" si="219"/>
        <v>20.456431728833373</v>
      </c>
      <c r="J2323">
        <f t="shared" ca="1" si="220"/>
        <v>24.543568271166627</v>
      </c>
      <c r="K2323">
        <f t="shared" ca="1" si="221"/>
        <v>0</v>
      </c>
    </row>
    <row r="2324" spans="5:11">
      <c r="E2324">
        <v>2323</v>
      </c>
      <c r="F2324">
        <f t="shared" ca="1" si="222"/>
        <v>28.369065948923069</v>
      </c>
      <c r="G2324">
        <f t="shared" ca="1" si="223"/>
        <v>20.050419247479581</v>
      </c>
      <c r="H2324">
        <f t="shared" ca="1" si="224"/>
        <v>2</v>
      </c>
      <c r="I2324">
        <f t="shared" ca="1" si="219"/>
        <v>22.050419247479581</v>
      </c>
      <c r="J2324">
        <f t="shared" ca="1" si="220"/>
        <v>51.318646701443484</v>
      </c>
      <c r="K2324">
        <f t="shared" ca="1" si="221"/>
        <v>0</v>
      </c>
    </row>
    <row r="2325" spans="5:11">
      <c r="E2325">
        <v>2324</v>
      </c>
      <c r="F2325">
        <f t="shared" ca="1" si="222"/>
        <v>44.534374830000139</v>
      </c>
      <c r="G2325">
        <f t="shared" ca="1" si="223"/>
        <v>54.1299646380428</v>
      </c>
      <c r="H2325">
        <f t="shared" ca="1" si="224"/>
        <v>2</v>
      </c>
      <c r="I2325">
        <f t="shared" ca="1" si="219"/>
        <v>56.1299646380428</v>
      </c>
      <c r="J2325">
        <f t="shared" ca="1" si="220"/>
        <v>33.404410191957332</v>
      </c>
      <c r="K2325">
        <f t="shared" ca="1" si="221"/>
        <v>0</v>
      </c>
    </row>
    <row r="2326" spans="5:11">
      <c r="E2326">
        <v>2325</v>
      </c>
      <c r="F2326">
        <f t="shared" ca="1" si="222"/>
        <v>30.112137698495541</v>
      </c>
      <c r="G2326">
        <f t="shared" ca="1" si="223"/>
        <v>34.924747001462656</v>
      </c>
      <c r="H2326">
        <f t="shared" ca="1" si="224"/>
        <v>6</v>
      </c>
      <c r="I2326">
        <f t="shared" ca="1" si="219"/>
        <v>40.924747001462656</v>
      </c>
      <c r="J2326">
        <f t="shared" ca="1" si="220"/>
        <v>34.187390697032889</v>
      </c>
      <c r="K2326">
        <f t="shared" ca="1" si="221"/>
        <v>0</v>
      </c>
    </row>
    <row r="2327" spans="5:11">
      <c r="E2327">
        <v>2326</v>
      </c>
      <c r="F2327">
        <f t="shared" ca="1" si="222"/>
        <v>0</v>
      </c>
      <c r="G2327">
        <f t="shared" ca="1" si="223"/>
        <v>17.856665343804686</v>
      </c>
      <c r="H2327">
        <f t="shared" ca="1" si="224"/>
        <v>2</v>
      </c>
      <c r="I2327">
        <f t="shared" ca="1" si="219"/>
        <v>19.856665343804686</v>
      </c>
      <c r="J2327">
        <f t="shared" ca="1" si="220"/>
        <v>25.143334656195314</v>
      </c>
      <c r="K2327">
        <f t="shared" ca="1" si="221"/>
        <v>0</v>
      </c>
    </row>
    <row r="2328" spans="5:11">
      <c r="E2328">
        <v>2327</v>
      </c>
      <c r="F2328">
        <f t="shared" ca="1" si="222"/>
        <v>0</v>
      </c>
      <c r="G2328">
        <f t="shared" ca="1" si="223"/>
        <v>39.48779880135524</v>
      </c>
      <c r="H2328">
        <f t="shared" ca="1" si="224"/>
        <v>5</v>
      </c>
      <c r="I2328">
        <f t="shared" ca="1" si="219"/>
        <v>44.48779880135524</v>
      </c>
      <c r="J2328">
        <f t="shared" ca="1" si="220"/>
        <v>0.51220119864476032</v>
      </c>
      <c r="K2328">
        <f t="shared" ca="1" si="221"/>
        <v>0</v>
      </c>
    </row>
    <row r="2329" spans="5:11">
      <c r="E2329">
        <v>2328</v>
      </c>
      <c r="F2329">
        <f t="shared" ca="1" si="222"/>
        <v>0</v>
      </c>
      <c r="G2329">
        <f t="shared" ca="1" si="223"/>
        <v>31.492421611314413</v>
      </c>
      <c r="H2329">
        <f t="shared" ca="1" si="224"/>
        <v>2</v>
      </c>
      <c r="I2329">
        <f t="shared" ca="1" si="219"/>
        <v>33.492421611314413</v>
      </c>
      <c r="J2329">
        <f t="shared" ca="1" si="220"/>
        <v>11.507578388685587</v>
      </c>
      <c r="K2329">
        <f t="shared" ca="1" si="221"/>
        <v>0</v>
      </c>
    </row>
    <row r="2330" spans="5:11">
      <c r="E2330">
        <v>2329</v>
      </c>
      <c r="F2330">
        <f t="shared" ca="1" si="222"/>
        <v>0</v>
      </c>
      <c r="G2330">
        <f t="shared" ca="1" si="223"/>
        <v>37.986971840842585</v>
      </c>
      <c r="H2330">
        <f t="shared" ca="1" si="224"/>
        <v>6</v>
      </c>
      <c r="I2330">
        <f t="shared" ca="1" si="219"/>
        <v>43.986971840842585</v>
      </c>
      <c r="J2330">
        <f t="shared" ca="1" si="220"/>
        <v>1.0130281591574146</v>
      </c>
      <c r="K2330">
        <f t="shared" ca="1" si="221"/>
        <v>0</v>
      </c>
    </row>
    <row r="2331" spans="5:11">
      <c r="E2331">
        <v>2330</v>
      </c>
      <c r="F2331">
        <f t="shared" ca="1" si="222"/>
        <v>0</v>
      </c>
      <c r="G2331">
        <f t="shared" ca="1" si="223"/>
        <v>39.937886677701407</v>
      </c>
      <c r="H2331">
        <f t="shared" ca="1" si="224"/>
        <v>6</v>
      </c>
      <c r="I2331">
        <f t="shared" ca="1" si="219"/>
        <v>45.937886677701407</v>
      </c>
      <c r="J2331">
        <f t="shared" ca="1" si="220"/>
        <v>0</v>
      </c>
      <c r="K2331">
        <f t="shared" ca="1" si="221"/>
        <v>1</v>
      </c>
    </row>
    <row r="2332" spans="5:11">
      <c r="E2332">
        <v>2331</v>
      </c>
      <c r="F2332">
        <f t="shared" ca="1" si="222"/>
        <v>26.385057184363738</v>
      </c>
      <c r="G2332">
        <f t="shared" ca="1" si="223"/>
        <v>7.7360836834821143</v>
      </c>
      <c r="H2332">
        <f t="shared" ca="1" si="224"/>
        <v>8</v>
      </c>
      <c r="I2332">
        <f t="shared" ca="1" si="219"/>
        <v>15.736083683482114</v>
      </c>
      <c r="J2332">
        <f t="shared" ca="1" si="220"/>
        <v>55.648973500881631</v>
      </c>
      <c r="K2332">
        <f t="shared" ca="1" si="221"/>
        <v>0</v>
      </c>
    </row>
    <row r="2333" spans="5:11">
      <c r="E2333">
        <v>2332</v>
      </c>
      <c r="F2333">
        <f t="shared" ca="1" si="222"/>
        <v>0</v>
      </c>
      <c r="G2333">
        <f t="shared" ca="1" si="223"/>
        <v>20.669652525952337</v>
      </c>
      <c r="H2333">
        <f t="shared" ca="1" si="224"/>
        <v>3</v>
      </c>
      <c r="I2333">
        <f t="shared" ca="1" si="219"/>
        <v>23.669652525952337</v>
      </c>
      <c r="J2333">
        <f t="shared" ca="1" si="220"/>
        <v>21.330347474047663</v>
      </c>
      <c r="K2333">
        <f t="shared" ca="1" si="221"/>
        <v>0</v>
      </c>
    </row>
    <row r="2334" spans="5:11">
      <c r="E2334">
        <v>2333</v>
      </c>
      <c r="F2334">
        <f t="shared" ca="1" si="222"/>
        <v>25.152085637789376</v>
      </c>
      <c r="G2334">
        <f t="shared" ca="1" si="223"/>
        <v>27.615043596629722</v>
      </c>
      <c r="H2334">
        <f t="shared" ca="1" si="224"/>
        <v>6</v>
      </c>
      <c r="I2334">
        <f t="shared" ca="1" si="219"/>
        <v>33.615043596629718</v>
      </c>
      <c r="J2334">
        <f t="shared" ca="1" si="220"/>
        <v>36.537042041159665</v>
      </c>
      <c r="K2334">
        <f t="shared" ca="1" si="221"/>
        <v>0</v>
      </c>
    </row>
    <row r="2335" spans="5:11">
      <c r="E2335">
        <v>2334</v>
      </c>
      <c r="F2335">
        <f t="shared" ca="1" si="222"/>
        <v>0</v>
      </c>
      <c r="G2335">
        <f t="shared" ca="1" si="223"/>
        <v>15.09407996591108</v>
      </c>
      <c r="H2335">
        <f t="shared" ca="1" si="224"/>
        <v>9</v>
      </c>
      <c r="I2335">
        <f t="shared" ca="1" si="219"/>
        <v>24.094079965911078</v>
      </c>
      <c r="J2335">
        <f t="shared" ca="1" si="220"/>
        <v>20.905920034088922</v>
      </c>
      <c r="K2335">
        <f t="shared" ca="1" si="221"/>
        <v>0</v>
      </c>
    </row>
    <row r="2336" spans="5:11">
      <c r="E2336">
        <v>2335</v>
      </c>
      <c r="F2336">
        <f t="shared" ca="1" si="222"/>
        <v>0</v>
      </c>
      <c r="G2336">
        <f t="shared" ca="1" si="223"/>
        <v>24.870018301153383</v>
      </c>
      <c r="H2336">
        <f t="shared" ca="1" si="224"/>
        <v>7</v>
      </c>
      <c r="I2336">
        <f t="shared" ca="1" si="219"/>
        <v>31.870018301153383</v>
      </c>
      <c r="J2336">
        <f t="shared" ca="1" si="220"/>
        <v>13.129981698846617</v>
      </c>
      <c r="K2336">
        <f t="shared" ca="1" si="221"/>
        <v>0</v>
      </c>
    </row>
    <row r="2337" spans="5:11">
      <c r="E2337">
        <v>2336</v>
      </c>
      <c r="F2337">
        <f t="shared" ca="1" si="222"/>
        <v>0</v>
      </c>
      <c r="G2337">
        <f t="shared" ca="1" si="223"/>
        <v>16.8655909643843</v>
      </c>
      <c r="H2337">
        <f t="shared" ca="1" si="224"/>
        <v>5</v>
      </c>
      <c r="I2337">
        <f t="shared" ca="1" si="219"/>
        <v>21.8655909643843</v>
      </c>
      <c r="J2337">
        <f t="shared" ca="1" si="220"/>
        <v>23.1344090356157</v>
      </c>
      <c r="K2337">
        <f t="shared" ca="1" si="221"/>
        <v>0</v>
      </c>
    </row>
    <row r="2338" spans="5:11">
      <c r="E2338">
        <v>2337</v>
      </c>
      <c r="F2338">
        <f t="shared" ca="1" si="222"/>
        <v>23.900042723167005</v>
      </c>
      <c r="G2338">
        <f t="shared" ca="1" si="223"/>
        <v>23.483062419877125</v>
      </c>
      <c r="H2338">
        <f t="shared" ca="1" si="224"/>
        <v>6</v>
      </c>
      <c r="I2338">
        <f t="shared" ca="1" si="219"/>
        <v>29.483062419877125</v>
      </c>
      <c r="J2338">
        <f t="shared" ca="1" si="220"/>
        <v>39.416980303289876</v>
      </c>
      <c r="K2338">
        <f t="shared" ca="1" si="221"/>
        <v>0</v>
      </c>
    </row>
    <row r="2339" spans="5:11">
      <c r="E2339">
        <v>2338</v>
      </c>
      <c r="F2339">
        <f t="shared" ca="1" si="222"/>
        <v>0</v>
      </c>
      <c r="G2339">
        <f t="shared" ca="1" si="223"/>
        <v>9.928754079804456</v>
      </c>
      <c r="H2339">
        <f t="shared" ca="1" si="224"/>
        <v>6</v>
      </c>
      <c r="I2339">
        <f t="shared" ca="1" si="219"/>
        <v>15.928754079804456</v>
      </c>
      <c r="J2339">
        <f t="shared" ca="1" si="220"/>
        <v>29.071245920195544</v>
      </c>
      <c r="K2339">
        <f t="shared" ca="1" si="221"/>
        <v>0</v>
      </c>
    </row>
    <row r="2340" spans="5:11">
      <c r="E2340">
        <v>2339</v>
      </c>
      <c r="F2340">
        <f t="shared" ca="1" si="222"/>
        <v>0</v>
      </c>
      <c r="G2340">
        <f t="shared" ca="1" si="223"/>
        <v>34.659905719595628</v>
      </c>
      <c r="H2340">
        <f t="shared" ca="1" si="224"/>
        <v>7</v>
      </c>
      <c r="I2340">
        <f t="shared" ca="1" si="219"/>
        <v>41.659905719595628</v>
      </c>
      <c r="J2340">
        <f t="shared" ca="1" si="220"/>
        <v>3.3400942804043723</v>
      </c>
      <c r="K2340">
        <f t="shared" ca="1" si="221"/>
        <v>0</v>
      </c>
    </row>
    <row r="2341" spans="5:11">
      <c r="E2341">
        <v>2340</v>
      </c>
      <c r="F2341">
        <f t="shared" ca="1" si="222"/>
        <v>14.591699297402407</v>
      </c>
      <c r="G2341">
        <f t="shared" ca="1" si="223"/>
        <v>26.074330378318997</v>
      </c>
      <c r="H2341">
        <f t="shared" ca="1" si="224"/>
        <v>8</v>
      </c>
      <c r="I2341">
        <f t="shared" ca="1" si="219"/>
        <v>34.074330378318997</v>
      </c>
      <c r="J2341">
        <f t="shared" ca="1" si="220"/>
        <v>25.51736891908341</v>
      </c>
      <c r="K2341">
        <f t="shared" ca="1" si="221"/>
        <v>0</v>
      </c>
    </row>
    <row r="2342" spans="5:11">
      <c r="E2342">
        <v>2341</v>
      </c>
      <c r="F2342">
        <f t="shared" ca="1" si="222"/>
        <v>0</v>
      </c>
      <c r="G2342">
        <f t="shared" ca="1" si="223"/>
        <v>25.782222710517743</v>
      </c>
      <c r="H2342">
        <f t="shared" ca="1" si="224"/>
        <v>2</v>
      </c>
      <c r="I2342">
        <f t="shared" ca="1" si="219"/>
        <v>27.782222710517743</v>
      </c>
      <c r="J2342">
        <f t="shared" ca="1" si="220"/>
        <v>17.217777289482257</v>
      </c>
      <c r="K2342">
        <f t="shared" ca="1" si="221"/>
        <v>0</v>
      </c>
    </row>
    <row r="2343" spans="5:11">
      <c r="E2343">
        <v>2342</v>
      </c>
      <c r="F2343">
        <f t="shared" ca="1" si="222"/>
        <v>0</v>
      </c>
      <c r="G2343">
        <f t="shared" ca="1" si="223"/>
        <v>29.804669550672536</v>
      </c>
      <c r="H2343">
        <f t="shared" ca="1" si="224"/>
        <v>4</v>
      </c>
      <c r="I2343">
        <f t="shared" ca="1" si="219"/>
        <v>33.804669550672536</v>
      </c>
      <c r="J2343">
        <f t="shared" ca="1" si="220"/>
        <v>11.195330449327464</v>
      </c>
      <c r="K2343">
        <f t="shared" ca="1" si="221"/>
        <v>0</v>
      </c>
    </row>
    <row r="2344" spans="5:11">
      <c r="E2344">
        <v>2343</v>
      </c>
      <c r="F2344">
        <f t="shared" ca="1" si="222"/>
        <v>0</v>
      </c>
      <c r="G2344">
        <f t="shared" ca="1" si="223"/>
        <v>19.472802606274961</v>
      </c>
      <c r="H2344">
        <f t="shared" ca="1" si="224"/>
        <v>10</v>
      </c>
      <c r="I2344">
        <f t="shared" ca="1" si="219"/>
        <v>29.472802606274961</v>
      </c>
      <c r="J2344">
        <f t="shared" ca="1" si="220"/>
        <v>15.527197393725039</v>
      </c>
      <c r="K2344">
        <f t="shared" ca="1" si="221"/>
        <v>0</v>
      </c>
    </row>
    <row r="2345" spans="5:11">
      <c r="E2345">
        <v>2344</v>
      </c>
      <c r="F2345">
        <f t="shared" ca="1" si="222"/>
        <v>0</v>
      </c>
      <c r="G2345">
        <f t="shared" ca="1" si="223"/>
        <v>22.702037018965662</v>
      </c>
      <c r="H2345">
        <f t="shared" ca="1" si="224"/>
        <v>1</v>
      </c>
      <c r="I2345">
        <f t="shared" ca="1" si="219"/>
        <v>23.702037018965662</v>
      </c>
      <c r="J2345">
        <f t="shared" ca="1" si="220"/>
        <v>21.297962981034338</v>
      </c>
      <c r="K2345">
        <f t="shared" ca="1" si="221"/>
        <v>0</v>
      </c>
    </row>
    <row r="2346" spans="5:11">
      <c r="E2346">
        <v>2345</v>
      </c>
      <c r="F2346">
        <f t="shared" ca="1" si="222"/>
        <v>0</v>
      </c>
      <c r="G2346">
        <f t="shared" ca="1" si="223"/>
        <v>23.341826494338747</v>
      </c>
      <c r="H2346">
        <f t="shared" ca="1" si="224"/>
        <v>6</v>
      </c>
      <c r="I2346">
        <f t="shared" ca="1" si="219"/>
        <v>29.341826494338747</v>
      </c>
      <c r="J2346">
        <f t="shared" ca="1" si="220"/>
        <v>15.658173505661253</v>
      </c>
      <c r="K2346">
        <f t="shared" ca="1" si="221"/>
        <v>0</v>
      </c>
    </row>
    <row r="2347" spans="5:11">
      <c r="E2347">
        <v>2346</v>
      </c>
      <c r="F2347">
        <f t="shared" ca="1" si="222"/>
        <v>0</v>
      </c>
      <c r="G2347">
        <f t="shared" ca="1" si="223"/>
        <v>31.639171209199873</v>
      </c>
      <c r="H2347">
        <f t="shared" ca="1" si="224"/>
        <v>10</v>
      </c>
      <c r="I2347">
        <f t="shared" ca="1" si="219"/>
        <v>41.639171209199873</v>
      </c>
      <c r="J2347">
        <f t="shared" ca="1" si="220"/>
        <v>3.3608287908001273</v>
      </c>
      <c r="K2347">
        <f t="shared" ca="1" si="221"/>
        <v>0</v>
      </c>
    </row>
    <row r="2348" spans="5:11">
      <c r="E2348">
        <v>2347</v>
      </c>
      <c r="F2348">
        <f t="shared" ca="1" si="222"/>
        <v>0</v>
      </c>
      <c r="G2348">
        <f t="shared" ca="1" si="223"/>
        <v>33.967404988371705</v>
      </c>
      <c r="H2348">
        <f t="shared" ca="1" si="224"/>
        <v>8</v>
      </c>
      <c r="I2348">
        <f t="shared" ca="1" si="219"/>
        <v>41.967404988371705</v>
      </c>
      <c r="J2348">
        <f t="shared" ca="1" si="220"/>
        <v>3.0325950116282954</v>
      </c>
      <c r="K2348">
        <f t="shared" ca="1" si="221"/>
        <v>0</v>
      </c>
    </row>
    <row r="2349" spans="5:11">
      <c r="E2349">
        <v>2348</v>
      </c>
      <c r="F2349">
        <f t="shared" ca="1" si="222"/>
        <v>0</v>
      </c>
      <c r="G2349">
        <f t="shared" ca="1" si="223"/>
        <v>21.145625489787044</v>
      </c>
      <c r="H2349">
        <f t="shared" ca="1" si="224"/>
        <v>4</v>
      </c>
      <c r="I2349">
        <f t="shared" ca="1" si="219"/>
        <v>25.145625489787044</v>
      </c>
      <c r="J2349">
        <f t="shared" ca="1" si="220"/>
        <v>19.854374510212956</v>
      </c>
      <c r="K2349">
        <f t="shared" ca="1" si="221"/>
        <v>0</v>
      </c>
    </row>
    <row r="2350" spans="5:11">
      <c r="E2350">
        <v>2349</v>
      </c>
      <c r="F2350">
        <f t="shared" ca="1" si="222"/>
        <v>0</v>
      </c>
      <c r="G2350">
        <f t="shared" ca="1" si="223"/>
        <v>36.410929357061477</v>
      </c>
      <c r="H2350">
        <f t="shared" ca="1" si="224"/>
        <v>8</v>
      </c>
      <c r="I2350">
        <f t="shared" ca="1" si="219"/>
        <v>44.410929357061477</v>
      </c>
      <c r="J2350">
        <f t="shared" ca="1" si="220"/>
        <v>0.58907064293852329</v>
      </c>
      <c r="K2350">
        <f t="shared" ca="1" si="221"/>
        <v>0</v>
      </c>
    </row>
    <row r="2351" spans="5:11">
      <c r="E2351">
        <v>2350</v>
      </c>
      <c r="F2351">
        <f t="shared" ca="1" si="222"/>
        <v>0</v>
      </c>
      <c r="G2351">
        <f t="shared" ca="1" si="223"/>
        <v>22.517042776990579</v>
      </c>
      <c r="H2351">
        <f t="shared" ca="1" si="224"/>
        <v>7</v>
      </c>
      <c r="I2351">
        <f t="shared" ca="1" si="219"/>
        <v>29.517042776990579</v>
      </c>
      <c r="J2351">
        <f t="shared" ca="1" si="220"/>
        <v>15.482957223009421</v>
      </c>
      <c r="K2351">
        <f t="shared" ca="1" si="221"/>
        <v>0</v>
      </c>
    </row>
    <row r="2352" spans="5:11">
      <c r="E2352">
        <v>2351</v>
      </c>
      <c r="F2352">
        <f t="shared" ca="1" si="222"/>
        <v>0</v>
      </c>
      <c r="G2352">
        <f t="shared" ca="1" si="223"/>
        <v>28.919537259445725</v>
      </c>
      <c r="H2352">
        <f t="shared" ca="1" si="224"/>
        <v>7</v>
      </c>
      <c r="I2352">
        <f t="shared" ca="1" si="219"/>
        <v>35.919537259445725</v>
      </c>
      <c r="J2352">
        <f t="shared" ca="1" si="220"/>
        <v>9.0804627405542746</v>
      </c>
      <c r="K2352">
        <f t="shared" ca="1" si="221"/>
        <v>0</v>
      </c>
    </row>
    <row r="2353" spans="5:11">
      <c r="E2353">
        <v>2352</v>
      </c>
      <c r="F2353">
        <f t="shared" ca="1" si="222"/>
        <v>41.331513636362658</v>
      </c>
      <c r="G2353">
        <f t="shared" ca="1" si="223"/>
        <v>21.300153333070234</v>
      </c>
      <c r="H2353">
        <f t="shared" ca="1" si="224"/>
        <v>9</v>
      </c>
      <c r="I2353">
        <f t="shared" ca="1" si="219"/>
        <v>30.300153333070234</v>
      </c>
      <c r="J2353">
        <f t="shared" ca="1" si="220"/>
        <v>56.031360303292423</v>
      </c>
      <c r="K2353">
        <f t="shared" ca="1" si="221"/>
        <v>0</v>
      </c>
    </row>
    <row r="2354" spans="5:11">
      <c r="E2354">
        <v>2353</v>
      </c>
      <c r="F2354">
        <f t="shared" ca="1" si="222"/>
        <v>0</v>
      </c>
      <c r="G2354">
        <f t="shared" ca="1" si="223"/>
        <v>30.739491250091017</v>
      </c>
      <c r="H2354">
        <f t="shared" ca="1" si="224"/>
        <v>5</v>
      </c>
      <c r="I2354">
        <f t="shared" ca="1" si="219"/>
        <v>35.739491250091021</v>
      </c>
      <c r="J2354">
        <f t="shared" ca="1" si="220"/>
        <v>9.2605087499089791</v>
      </c>
      <c r="K2354">
        <f t="shared" ca="1" si="221"/>
        <v>0</v>
      </c>
    </row>
    <row r="2355" spans="5:11">
      <c r="E2355">
        <v>2354</v>
      </c>
      <c r="F2355">
        <f t="shared" ca="1" si="222"/>
        <v>0</v>
      </c>
      <c r="G2355">
        <f t="shared" ca="1" si="223"/>
        <v>23.286180643426789</v>
      </c>
      <c r="H2355">
        <f t="shared" ca="1" si="224"/>
        <v>3</v>
      </c>
      <c r="I2355">
        <f t="shared" ca="1" si="219"/>
        <v>26.286180643426789</v>
      </c>
      <c r="J2355">
        <f t="shared" ca="1" si="220"/>
        <v>18.713819356573211</v>
      </c>
      <c r="K2355">
        <f t="shared" ca="1" si="221"/>
        <v>0</v>
      </c>
    </row>
    <row r="2356" spans="5:11">
      <c r="E2356">
        <v>2355</v>
      </c>
      <c r="F2356">
        <f t="shared" ca="1" si="222"/>
        <v>0</v>
      </c>
      <c r="G2356">
        <f t="shared" ca="1" si="223"/>
        <v>29.166228373746083</v>
      </c>
      <c r="H2356">
        <f t="shared" ca="1" si="224"/>
        <v>7</v>
      </c>
      <c r="I2356">
        <f t="shared" ca="1" si="219"/>
        <v>36.16622837374608</v>
      </c>
      <c r="J2356">
        <f t="shared" ca="1" si="220"/>
        <v>8.8337716262539203</v>
      </c>
      <c r="K2356">
        <f t="shared" ca="1" si="221"/>
        <v>0</v>
      </c>
    </row>
    <row r="2357" spans="5:11">
      <c r="E2357">
        <v>2356</v>
      </c>
      <c r="F2357">
        <f t="shared" ca="1" si="222"/>
        <v>0</v>
      </c>
      <c r="G2357">
        <f t="shared" ca="1" si="223"/>
        <v>23.271831408074029</v>
      </c>
      <c r="H2357">
        <f t="shared" ca="1" si="224"/>
        <v>2</v>
      </c>
      <c r="I2357">
        <f t="shared" ca="1" si="219"/>
        <v>25.271831408074029</v>
      </c>
      <c r="J2357">
        <f t="shared" ca="1" si="220"/>
        <v>19.728168591925971</v>
      </c>
      <c r="K2357">
        <f t="shared" ca="1" si="221"/>
        <v>0</v>
      </c>
    </row>
    <row r="2358" spans="5:11">
      <c r="E2358">
        <v>2357</v>
      </c>
      <c r="F2358">
        <f t="shared" ca="1" si="222"/>
        <v>0</v>
      </c>
      <c r="G2358">
        <f t="shared" ca="1" si="223"/>
        <v>40.441712996155246</v>
      </c>
      <c r="H2358">
        <f t="shared" ca="1" si="224"/>
        <v>6</v>
      </c>
      <c r="I2358">
        <f t="shared" ca="1" si="219"/>
        <v>46.441712996155246</v>
      </c>
      <c r="J2358">
        <f t="shared" ca="1" si="220"/>
        <v>0</v>
      </c>
      <c r="K2358">
        <f t="shared" ca="1" si="221"/>
        <v>1</v>
      </c>
    </row>
    <row r="2359" spans="5:11">
      <c r="E2359">
        <v>2358</v>
      </c>
      <c r="F2359">
        <f t="shared" ca="1" si="222"/>
        <v>0</v>
      </c>
      <c r="G2359">
        <f t="shared" ca="1" si="223"/>
        <v>41.794292069777164</v>
      </c>
      <c r="H2359">
        <f t="shared" ca="1" si="224"/>
        <v>10</v>
      </c>
      <c r="I2359">
        <f t="shared" ca="1" si="219"/>
        <v>51.794292069777164</v>
      </c>
      <c r="J2359">
        <f t="shared" ca="1" si="220"/>
        <v>0</v>
      </c>
      <c r="K2359">
        <f t="shared" ca="1" si="221"/>
        <v>1</v>
      </c>
    </row>
    <row r="2360" spans="5:11">
      <c r="E2360">
        <v>2359</v>
      </c>
      <c r="F2360">
        <f t="shared" ca="1" si="222"/>
        <v>32.878441515409037</v>
      </c>
      <c r="G2360">
        <f t="shared" ca="1" si="223"/>
        <v>16.009097443066253</v>
      </c>
      <c r="H2360">
        <f t="shared" ca="1" si="224"/>
        <v>9</v>
      </c>
      <c r="I2360">
        <f t="shared" ca="1" si="219"/>
        <v>25.009097443066253</v>
      </c>
      <c r="J2360">
        <f t="shared" ca="1" si="220"/>
        <v>52.869344072342784</v>
      </c>
      <c r="K2360">
        <f t="shared" ca="1" si="221"/>
        <v>0</v>
      </c>
    </row>
    <row r="2361" spans="5:11">
      <c r="E2361">
        <v>2360</v>
      </c>
      <c r="F2361">
        <f t="shared" ca="1" si="222"/>
        <v>15.224044814827467</v>
      </c>
      <c r="G2361">
        <f t="shared" ca="1" si="223"/>
        <v>30.926003476585461</v>
      </c>
      <c r="H2361">
        <f t="shared" ca="1" si="224"/>
        <v>1</v>
      </c>
      <c r="I2361">
        <f t="shared" ca="1" si="219"/>
        <v>31.926003476585461</v>
      </c>
      <c r="J2361">
        <f t="shared" ca="1" si="220"/>
        <v>28.298041338242005</v>
      </c>
      <c r="K2361">
        <f t="shared" ca="1" si="221"/>
        <v>0</v>
      </c>
    </row>
    <row r="2362" spans="5:11">
      <c r="E2362">
        <v>2361</v>
      </c>
      <c r="F2362">
        <f t="shared" ca="1" si="222"/>
        <v>0</v>
      </c>
      <c r="G2362">
        <f t="shared" ca="1" si="223"/>
        <v>29.808995285391021</v>
      </c>
      <c r="H2362">
        <f t="shared" ca="1" si="224"/>
        <v>3</v>
      </c>
      <c r="I2362">
        <f t="shared" ca="1" si="219"/>
        <v>32.808995285391021</v>
      </c>
      <c r="J2362">
        <f t="shared" ca="1" si="220"/>
        <v>12.191004714608979</v>
      </c>
      <c r="K2362">
        <f t="shared" ca="1" si="221"/>
        <v>0</v>
      </c>
    </row>
    <row r="2363" spans="5:11">
      <c r="E2363">
        <v>2362</v>
      </c>
      <c r="F2363">
        <f t="shared" ca="1" si="222"/>
        <v>0</v>
      </c>
      <c r="G2363">
        <f t="shared" ca="1" si="223"/>
        <v>28.409865483325408</v>
      </c>
      <c r="H2363">
        <f t="shared" ca="1" si="224"/>
        <v>8</v>
      </c>
      <c r="I2363">
        <f t="shared" ca="1" si="219"/>
        <v>36.409865483325405</v>
      </c>
      <c r="J2363">
        <f t="shared" ca="1" si="220"/>
        <v>8.5901345166745955</v>
      </c>
      <c r="K2363">
        <f t="shared" ca="1" si="221"/>
        <v>0</v>
      </c>
    </row>
    <row r="2364" spans="5:11">
      <c r="E2364">
        <v>2363</v>
      </c>
      <c r="F2364">
        <f t="shared" ca="1" si="222"/>
        <v>0</v>
      </c>
      <c r="G2364">
        <f t="shared" ca="1" si="223"/>
        <v>32.113393216094309</v>
      </c>
      <c r="H2364">
        <f t="shared" ca="1" si="224"/>
        <v>3</v>
      </c>
      <c r="I2364">
        <f t="shared" ca="1" si="219"/>
        <v>35.113393216094309</v>
      </c>
      <c r="J2364">
        <f t="shared" ca="1" si="220"/>
        <v>9.886606783905691</v>
      </c>
      <c r="K2364">
        <f t="shared" ca="1" si="221"/>
        <v>0</v>
      </c>
    </row>
    <row r="2365" spans="5:11">
      <c r="E2365">
        <v>2364</v>
      </c>
      <c r="F2365">
        <f t="shared" ca="1" si="222"/>
        <v>0</v>
      </c>
      <c r="G2365">
        <f t="shared" ca="1" si="223"/>
        <v>31.482084323776238</v>
      </c>
      <c r="H2365">
        <f t="shared" ca="1" si="224"/>
        <v>4</v>
      </c>
      <c r="I2365">
        <f t="shared" ca="1" si="219"/>
        <v>35.482084323776235</v>
      </c>
      <c r="J2365">
        <f t="shared" ca="1" si="220"/>
        <v>9.5179156762237653</v>
      </c>
      <c r="K2365">
        <f t="shared" ca="1" si="221"/>
        <v>0</v>
      </c>
    </row>
    <row r="2366" spans="5:11">
      <c r="E2366">
        <v>2365</v>
      </c>
      <c r="F2366">
        <f t="shared" ca="1" si="222"/>
        <v>0</v>
      </c>
      <c r="G2366">
        <f t="shared" ca="1" si="223"/>
        <v>24.952669291670045</v>
      </c>
      <c r="H2366">
        <f t="shared" ca="1" si="224"/>
        <v>9</v>
      </c>
      <c r="I2366">
        <f t="shared" ca="1" si="219"/>
        <v>33.952669291670048</v>
      </c>
      <c r="J2366">
        <f t="shared" ca="1" si="220"/>
        <v>11.047330708329952</v>
      </c>
      <c r="K2366">
        <f t="shared" ca="1" si="221"/>
        <v>0</v>
      </c>
    </row>
    <row r="2367" spans="5:11">
      <c r="E2367">
        <v>2366</v>
      </c>
      <c r="F2367">
        <f t="shared" ca="1" si="222"/>
        <v>29.712217712915489</v>
      </c>
      <c r="G2367">
        <f t="shared" ca="1" si="223"/>
        <v>22.435686853324125</v>
      </c>
      <c r="H2367">
        <f t="shared" ca="1" si="224"/>
        <v>1</v>
      </c>
      <c r="I2367">
        <f t="shared" ca="1" si="219"/>
        <v>23.435686853324125</v>
      </c>
      <c r="J2367">
        <f t="shared" ca="1" si="220"/>
        <v>51.276530859591361</v>
      </c>
      <c r="K2367">
        <f t="shared" ca="1" si="221"/>
        <v>0</v>
      </c>
    </row>
    <row r="2368" spans="5:11">
      <c r="E2368">
        <v>2367</v>
      </c>
      <c r="F2368">
        <f t="shared" ca="1" si="222"/>
        <v>0</v>
      </c>
      <c r="G2368">
        <f t="shared" ca="1" si="223"/>
        <v>31.729920671041793</v>
      </c>
      <c r="H2368">
        <f t="shared" ca="1" si="224"/>
        <v>8</v>
      </c>
      <c r="I2368">
        <f t="shared" ca="1" si="219"/>
        <v>39.729920671041796</v>
      </c>
      <c r="J2368">
        <f t="shared" ca="1" si="220"/>
        <v>5.2700793289582037</v>
      </c>
      <c r="K2368">
        <f t="shared" ca="1" si="221"/>
        <v>0</v>
      </c>
    </row>
    <row r="2369" spans="5:11">
      <c r="E2369">
        <v>2368</v>
      </c>
      <c r="F2369">
        <f t="shared" ca="1" si="222"/>
        <v>0</v>
      </c>
      <c r="G2369">
        <f t="shared" ca="1" si="223"/>
        <v>24.543290222340342</v>
      </c>
      <c r="H2369">
        <f t="shared" ca="1" si="224"/>
        <v>5</v>
      </c>
      <c r="I2369">
        <f t="shared" ca="1" si="219"/>
        <v>29.543290222340342</v>
      </c>
      <c r="J2369">
        <f t="shared" ca="1" si="220"/>
        <v>15.456709777659658</v>
      </c>
      <c r="K2369">
        <f t="shared" ca="1" si="221"/>
        <v>0</v>
      </c>
    </row>
    <row r="2370" spans="5:11">
      <c r="E2370">
        <v>2369</v>
      </c>
      <c r="F2370">
        <f t="shared" ca="1" si="222"/>
        <v>0</v>
      </c>
      <c r="G2370">
        <f t="shared" ca="1" si="223"/>
        <v>12.929791752368811</v>
      </c>
      <c r="H2370">
        <f t="shared" ca="1" si="224"/>
        <v>6</v>
      </c>
      <c r="I2370">
        <f t="shared" ref="I2370:I2433" ca="1" si="225">Secutiry_Wait_Time+Distance_to_Gate</f>
        <v>18.929791752368811</v>
      </c>
      <c r="J2370">
        <f t="shared" ref="J2370:J2433" ca="1" si="226">MAX(0,Arrival_Time+Delay-Total_Time_to_Gate)</f>
        <v>26.070208247631189</v>
      </c>
      <c r="K2370">
        <f t="shared" ref="K2370:K2433" ca="1" si="227">IF(Arrival_Time+Delay-Total_Time_to_Gate&lt;0,1,0)</f>
        <v>0</v>
      </c>
    </row>
    <row r="2371" spans="5:11">
      <c r="E2371">
        <v>2370</v>
      </c>
      <c r="F2371">
        <f t="shared" ref="F2371:F2434" ca="1" si="228">_xlfn.BINOM.INV(1,0.2,RAND())*MAX(0,_xlfn.NORM.INV(RAND(),30,15))</f>
        <v>49.036730780380253</v>
      </c>
      <c r="G2371">
        <f t="shared" ref="G2371:G2434" ca="1" si="229">MAX(5,_xlfn.NORM.INV(RAND(),25,10))</f>
        <v>29.97060602201956</v>
      </c>
      <c r="H2371">
        <f t="shared" ref="H2371:H2434" ca="1" si="230">RANDBETWEEN(1,10)</f>
        <v>8</v>
      </c>
      <c r="I2371">
        <f t="shared" ca="1" si="225"/>
        <v>37.97060602201956</v>
      </c>
      <c r="J2371">
        <f t="shared" ca="1" si="226"/>
        <v>56.066124758360694</v>
      </c>
      <c r="K2371">
        <f t="shared" ca="1" si="227"/>
        <v>0</v>
      </c>
    </row>
    <row r="2372" spans="5:11">
      <c r="E2372">
        <v>2371</v>
      </c>
      <c r="F2372">
        <f t="shared" ca="1" si="228"/>
        <v>0</v>
      </c>
      <c r="G2372">
        <f t="shared" ca="1" si="229"/>
        <v>10.106028889580692</v>
      </c>
      <c r="H2372">
        <f t="shared" ca="1" si="230"/>
        <v>7</v>
      </c>
      <c r="I2372">
        <f t="shared" ca="1" si="225"/>
        <v>17.106028889580692</v>
      </c>
      <c r="J2372">
        <f t="shared" ca="1" si="226"/>
        <v>27.893971110419308</v>
      </c>
      <c r="K2372">
        <f t="shared" ca="1" si="227"/>
        <v>0</v>
      </c>
    </row>
    <row r="2373" spans="5:11">
      <c r="E2373">
        <v>2372</v>
      </c>
      <c r="F2373">
        <f t="shared" ca="1" si="228"/>
        <v>0</v>
      </c>
      <c r="G2373">
        <f t="shared" ca="1" si="229"/>
        <v>22.451363725791509</v>
      </c>
      <c r="H2373">
        <f t="shared" ca="1" si="230"/>
        <v>5</v>
      </c>
      <c r="I2373">
        <f t="shared" ca="1" si="225"/>
        <v>27.451363725791509</v>
      </c>
      <c r="J2373">
        <f t="shared" ca="1" si="226"/>
        <v>17.548636274208491</v>
      </c>
      <c r="K2373">
        <f t="shared" ca="1" si="227"/>
        <v>0</v>
      </c>
    </row>
    <row r="2374" spans="5:11">
      <c r="E2374">
        <v>2373</v>
      </c>
      <c r="F2374">
        <f t="shared" ca="1" si="228"/>
        <v>0</v>
      </c>
      <c r="G2374">
        <f t="shared" ca="1" si="229"/>
        <v>24.89677473808624</v>
      </c>
      <c r="H2374">
        <f t="shared" ca="1" si="230"/>
        <v>2</v>
      </c>
      <c r="I2374">
        <f t="shared" ca="1" si="225"/>
        <v>26.89677473808624</v>
      </c>
      <c r="J2374">
        <f t="shared" ca="1" si="226"/>
        <v>18.10322526191376</v>
      </c>
      <c r="K2374">
        <f t="shared" ca="1" si="227"/>
        <v>0</v>
      </c>
    </row>
    <row r="2375" spans="5:11">
      <c r="E2375">
        <v>2374</v>
      </c>
      <c r="F2375">
        <f t="shared" ca="1" si="228"/>
        <v>0</v>
      </c>
      <c r="G2375">
        <f t="shared" ca="1" si="229"/>
        <v>29.239461562971904</v>
      </c>
      <c r="H2375">
        <f t="shared" ca="1" si="230"/>
        <v>9</v>
      </c>
      <c r="I2375">
        <f t="shared" ca="1" si="225"/>
        <v>38.239461562971904</v>
      </c>
      <c r="J2375">
        <f t="shared" ca="1" si="226"/>
        <v>6.7605384370280959</v>
      </c>
      <c r="K2375">
        <f t="shared" ca="1" si="227"/>
        <v>0</v>
      </c>
    </row>
    <row r="2376" spans="5:11">
      <c r="E2376">
        <v>2375</v>
      </c>
      <c r="F2376">
        <f t="shared" ca="1" si="228"/>
        <v>0</v>
      </c>
      <c r="G2376">
        <f t="shared" ca="1" si="229"/>
        <v>38.621266720222096</v>
      </c>
      <c r="H2376">
        <f t="shared" ca="1" si="230"/>
        <v>9</v>
      </c>
      <c r="I2376">
        <f t="shared" ca="1" si="225"/>
        <v>47.621266720222096</v>
      </c>
      <c r="J2376">
        <f t="shared" ca="1" si="226"/>
        <v>0</v>
      </c>
      <c r="K2376">
        <f t="shared" ca="1" si="227"/>
        <v>1</v>
      </c>
    </row>
    <row r="2377" spans="5:11">
      <c r="E2377">
        <v>2376</v>
      </c>
      <c r="F2377">
        <f t="shared" ca="1" si="228"/>
        <v>0</v>
      </c>
      <c r="G2377">
        <f t="shared" ca="1" si="229"/>
        <v>32.712863977698667</v>
      </c>
      <c r="H2377">
        <f t="shared" ca="1" si="230"/>
        <v>3</v>
      </c>
      <c r="I2377">
        <f t="shared" ca="1" si="225"/>
        <v>35.712863977698667</v>
      </c>
      <c r="J2377">
        <f t="shared" ca="1" si="226"/>
        <v>9.2871360223013326</v>
      </c>
      <c r="K2377">
        <f t="shared" ca="1" si="227"/>
        <v>0</v>
      </c>
    </row>
    <row r="2378" spans="5:11">
      <c r="E2378">
        <v>2377</v>
      </c>
      <c r="F2378">
        <f t="shared" ca="1" si="228"/>
        <v>0</v>
      </c>
      <c r="G2378">
        <f t="shared" ca="1" si="229"/>
        <v>5</v>
      </c>
      <c r="H2378">
        <f t="shared" ca="1" si="230"/>
        <v>1</v>
      </c>
      <c r="I2378">
        <f t="shared" ca="1" si="225"/>
        <v>6</v>
      </c>
      <c r="J2378">
        <f t="shared" ca="1" si="226"/>
        <v>39</v>
      </c>
      <c r="K2378">
        <f t="shared" ca="1" si="227"/>
        <v>0</v>
      </c>
    </row>
    <row r="2379" spans="5:11">
      <c r="E2379">
        <v>2378</v>
      </c>
      <c r="F2379">
        <f t="shared" ca="1" si="228"/>
        <v>0</v>
      </c>
      <c r="G2379">
        <f t="shared" ca="1" si="229"/>
        <v>18.803868482046994</v>
      </c>
      <c r="H2379">
        <f t="shared" ca="1" si="230"/>
        <v>10</v>
      </c>
      <c r="I2379">
        <f t="shared" ca="1" si="225"/>
        <v>28.803868482046994</v>
      </c>
      <c r="J2379">
        <f t="shared" ca="1" si="226"/>
        <v>16.196131517953006</v>
      </c>
      <c r="K2379">
        <f t="shared" ca="1" si="227"/>
        <v>0</v>
      </c>
    </row>
    <row r="2380" spans="5:11">
      <c r="E2380">
        <v>2379</v>
      </c>
      <c r="F2380">
        <f t="shared" ca="1" si="228"/>
        <v>0</v>
      </c>
      <c r="G2380">
        <f t="shared" ca="1" si="229"/>
        <v>13.914888745271117</v>
      </c>
      <c r="H2380">
        <f t="shared" ca="1" si="230"/>
        <v>5</v>
      </c>
      <c r="I2380">
        <f t="shared" ca="1" si="225"/>
        <v>18.914888745271117</v>
      </c>
      <c r="J2380">
        <f t="shared" ca="1" si="226"/>
        <v>26.085111254728883</v>
      </c>
      <c r="K2380">
        <f t="shared" ca="1" si="227"/>
        <v>0</v>
      </c>
    </row>
    <row r="2381" spans="5:11">
      <c r="E2381">
        <v>2380</v>
      </c>
      <c r="F2381">
        <f t="shared" ca="1" si="228"/>
        <v>0</v>
      </c>
      <c r="G2381">
        <f t="shared" ca="1" si="229"/>
        <v>37.037338583743136</v>
      </c>
      <c r="H2381">
        <f t="shared" ca="1" si="230"/>
        <v>10</v>
      </c>
      <c r="I2381">
        <f t="shared" ca="1" si="225"/>
        <v>47.037338583743136</v>
      </c>
      <c r="J2381">
        <f t="shared" ca="1" si="226"/>
        <v>0</v>
      </c>
      <c r="K2381">
        <f t="shared" ca="1" si="227"/>
        <v>1</v>
      </c>
    </row>
    <row r="2382" spans="5:11">
      <c r="E2382">
        <v>2381</v>
      </c>
      <c r="F2382">
        <f t="shared" ca="1" si="228"/>
        <v>0</v>
      </c>
      <c r="G2382">
        <f t="shared" ca="1" si="229"/>
        <v>14.10513280960501</v>
      </c>
      <c r="H2382">
        <f t="shared" ca="1" si="230"/>
        <v>6</v>
      </c>
      <c r="I2382">
        <f t="shared" ca="1" si="225"/>
        <v>20.10513280960501</v>
      </c>
      <c r="J2382">
        <f t="shared" ca="1" si="226"/>
        <v>24.89486719039499</v>
      </c>
      <c r="K2382">
        <f t="shared" ca="1" si="227"/>
        <v>0</v>
      </c>
    </row>
    <row r="2383" spans="5:11">
      <c r="E2383">
        <v>2382</v>
      </c>
      <c r="F2383">
        <f t="shared" ca="1" si="228"/>
        <v>51.089846889863537</v>
      </c>
      <c r="G2383">
        <f t="shared" ca="1" si="229"/>
        <v>27.281395175831019</v>
      </c>
      <c r="H2383">
        <f t="shared" ca="1" si="230"/>
        <v>7</v>
      </c>
      <c r="I2383">
        <f t="shared" ca="1" si="225"/>
        <v>34.281395175831022</v>
      </c>
      <c r="J2383">
        <f t="shared" ca="1" si="226"/>
        <v>61.808451714032515</v>
      </c>
      <c r="K2383">
        <f t="shared" ca="1" si="227"/>
        <v>0</v>
      </c>
    </row>
    <row r="2384" spans="5:11">
      <c r="E2384">
        <v>2383</v>
      </c>
      <c r="F2384">
        <f t="shared" ca="1" si="228"/>
        <v>0</v>
      </c>
      <c r="G2384">
        <f t="shared" ca="1" si="229"/>
        <v>26.605560419922266</v>
      </c>
      <c r="H2384">
        <f t="shared" ca="1" si="230"/>
        <v>2</v>
      </c>
      <c r="I2384">
        <f t="shared" ca="1" si="225"/>
        <v>28.605560419922266</v>
      </c>
      <c r="J2384">
        <f t="shared" ca="1" si="226"/>
        <v>16.394439580077734</v>
      </c>
      <c r="K2384">
        <f t="shared" ca="1" si="227"/>
        <v>0</v>
      </c>
    </row>
    <row r="2385" spans="5:11">
      <c r="E2385">
        <v>2384</v>
      </c>
      <c r="F2385">
        <f t="shared" ca="1" si="228"/>
        <v>0</v>
      </c>
      <c r="G2385">
        <f t="shared" ca="1" si="229"/>
        <v>40.063034159793403</v>
      </c>
      <c r="H2385">
        <f t="shared" ca="1" si="230"/>
        <v>8</v>
      </c>
      <c r="I2385">
        <f t="shared" ca="1" si="225"/>
        <v>48.063034159793403</v>
      </c>
      <c r="J2385">
        <f t="shared" ca="1" si="226"/>
        <v>0</v>
      </c>
      <c r="K2385">
        <f t="shared" ca="1" si="227"/>
        <v>1</v>
      </c>
    </row>
    <row r="2386" spans="5:11">
      <c r="E2386">
        <v>2385</v>
      </c>
      <c r="F2386">
        <f t="shared" ca="1" si="228"/>
        <v>0</v>
      </c>
      <c r="G2386">
        <f t="shared" ca="1" si="229"/>
        <v>22.693367456126644</v>
      </c>
      <c r="H2386">
        <f t="shared" ca="1" si="230"/>
        <v>3</v>
      </c>
      <c r="I2386">
        <f t="shared" ca="1" si="225"/>
        <v>25.693367456126644</v>
      </c>
      <c r="J2386">
        <f t="shared" ca="1" si="226"/>
        <v>19.306632543873356</v>
      </c>
      <c r="K2386">
        <f t="shared" ca="1" si="227"/>
        <v>0</v>
      </c>
    </row>
    <row r="2387" spans="5:11">
      <c r="E2387">
        <v>2386</v>
      </c>
      <c r="F2387">
        <f t="shared" ca="1" si="228"/>
        <v>0</v>
      </c>
      <c r="G2387">
        <f t="shared" ca="1" si="229"/>
        <v>23.319444534794705</v>
      </c>
      <c r="H2387">
        <f t="shared" ca="1" si="230"/>
        <v>7</v>
      </c>
      <c r="I2387">
        <f t="shared" ca="1" si="225"/>
        <v>30.319444534794705</v>
      </c>
      <c r="J2387">
        <f t="shared" ca="1" si="226"/>
        <v>14.680555465205295</v>
      </c>
      <c r="K2387">
        <f t="shared" ca="1" si="227"/>
        <v>0</v>
      </c>
    </row>
    <row r="2388" spans="5:11">
      <c r="E2388">
        <v>2387</v>
      </c>
      <c r="F2388">
        <f t="shared" ca="1" si="228"/>
        <v>0</v>
      </c>
      <c r="G2388">
        <f t="shared" ca="1" si="229"/>
        <v>29.536887641676888</v>
      </c>
      <c r="H2388">
        <f t="shared" ca="1" si="230"/>
        <v>5</v>
      </c>
      <c r="I2388">
        <f t="shared" ca="1" si="225"/>
        <v>34.536887641676884</v>
      </c>
      <c r="J2388">
        <f t="shared" ca="1" si="226"/>
        <v>10.463112358323116</v>
      </c>
      <c r="K2388">
        <f t="shared" ca="1" si="227"/>
        <v>0</v>
      </c>
    </row>
    <row r="2389" spans="5:11">
      <c r="E2389">
        <v>2388</v>
      </c>
      <c r="F2389">
        <f t="shared" ca="1" si="228"/>
        <v>0</v>
      </c>
      <c r="G2389">
        <f t="shared" ca="1" si="229"/>
        <v>32.517216907331992</v>
      </c>
      <c r="H2389">
        <f t="shared" ca="1" si="230"/>
        <v>4</v>
      </c>
      <c r="I2389">
        <f t="shared" ca="1" si="225"/>
        <v>36.517216907331992</v>
      </c>
      <c r="J2389">
        <f t="shared" ca="1" si="226"/>
        <v>8.4827830926680079</v>
      </c>
      <c r="K2389">
        <f t="shared" ca="1" si="227"/>
        <v>0</v>
      </c>
    </row>
    <row r="2390" spans="5:11">
      <c r="E2390">
        <v>2389</v>
      </c>
      <c r="F2390">
        <f t="shared" ca="1" si="228"/>
        <v>0</v>
      </c>
      <c r="G2390">
        <f t="shared" ca="1" si="229"/>
        <v>29.984445391606936</v>
      </c>
      <c r="H2390">
        <f t="shared" ca="1" si="230"/>
        <v>5</v>
      </c>
      <c r="I2390">
        <f t="shared" ca="1" si="225"/>
        <v>34.98444539160694</v>
      </c>
      <c r="J2390">
        <f t="shared" ca="1" si="226"/>
        <v>10.01555460839306</v>
      </c>
      <c r="K2390">
        <f t="shared" ca="1" si="227"/>
        <v>0</v>
      </c>
    </row>
    <row r="2391" spans="5:11">
      <c r="E2391">
        <v>2390</v>
      </c>
      <c r="F2391">
        <f t="shared" ca="1" si="228"/>
        <v>22.872746698893703</v>
      </c>
      <c r="G2391">
        <f t="shared" ca="1" si="229"/>
        <v>21.700581338111977</v>
      </c>
      <c r="H2391">
        <f t="shared" ca="1" si="230"/>
        <v>4</v>
      </c>
      <c r="I2391">
        <f t="shared" ca="1" si="225"/>
        <v>25.700581338111977</v>
      </c>
      <c r="J2391">
        <f t="shared" ca="1" si="226"/>
        <v>42.172165360781733</v>
      </c>
      <c r="K2391">
        <f t="shared" ca="1" si="227"/>
        <v>0</v>
      </c>
    </row>
    <row r="2392" spans="5:11">
      <c r="E2392">
        <v>2391</v>
      </c>
      <c r="F2392">
        <f t="shared" ca="1" si="228"/>
        <v>0</v>
      </c>
      <c r="G2392">
        <f t="shared" ca="1" si="229"/>
        <v>18.235207315715471</v>
      </c>
      <c r="H2392">
        <f t="shared" ca="1" si="230"/>
        <v>4</v>
      </c>
      <c r="I2392">
        <f t="shared" ca="1" si="225"/>
        <v>22.235207315715471</v>
      </c>
      <c r="J2392">
        <f t="shared" ca="1" si="226"/>
        <v>22.764792684284529</v>
      </c>
      <c r="K2392">
        <f t="shared" ca="1" si="227"/>
        <v>0</v>
      </c>
    </row>
    <row r="2393" spans="5:11">
      <c r="E2393">
        <v>2392</v>
      </c>
      <c r="F2393">
        <f t="shared" ca="1" si="228"/>
        <v>13.473388013596498</v>
      </c>
      <c r="G2393">
        <f t="shared" ca="1" si="229"/>
        <v>29.010118098956724</v>
      </c>
      <c r="H2393">
        <f t="shared" ca="1" si="230"/>
        <v>6</v>
      </c>
      <c r="I2393">
        <f t="shared" ca="1" si="225"/>
        <v>35.010118098956724</v>
      </c>
      <c r="J2393">
        <f t="shared" ca="1" si="226"/>
        <v>23.463269914639774</v>
      </c>
      <c r="K2393">
        <f t="shared" ca="1" si="227"/>
        <v>0</v>
      </c>
    </row>
    <row r="2394" spans="5:11">
      <c r="E2394">
        <v>2393</v>
      </c>
      <c r="F2394">
        <f t="shared" ca="1" si="228"/>
        <v>0</v>
      </c>
      <c r="G2394">
        <f t="shared" ca="1" si="229"/>
        <v>17.114911781822492</v>
      </c>
      <c r="H2394">
        <f t="shared" ca="1" si="230"/>
        <v>7</v>
      </c>
      <c r="I2394">
        <f t="shared" ca="1" si="225"/>
        <v>24.114911781822492</v>
      </c>
      <c r="J2394">
        <f t="shared" ca="1" si="226"/>
        <v>20.885088218177508</v>
      </c>
      <c r="K2394">
        <f t="shared" ca="1" si="227"/>
        <v>0</v>
      </c>
    </row>
    <row r="2395" spans="5:11">
      <c r="E2395">
        <v>2394</v>
      </c>
      <c r="F2395">
        <f t="shared" ca="1" si="228"/>
        <v>0</v>
      </c>
      <c r="G2395">
        <f t="shared" ca="1" si="229"/>
        <v>45.000153757234905</v>
      </c>
      <c r="H2395">
        <f t="shared" ca="1" si="230"/>
        <v>8</v>
      </c>
      <c r="I2395">
        <f t="shared" ca="1" si="225"/>
        <v>53.000153757234905</v>
      </c>
      <c r="J2395">
        <f t="shared" ca="1" si="226"/>
        <v>0</v>
      </c>
      <c r="K2395">
        <f t="shared" ca="1" si="227"/>
        <v>1</v>
      </c>
    </row>
    <row r="2396" spans="5:11">
      <c r="E2396">
        <v>2395</v>
      </c>
      <c r="F2396">
        <f t="shared" ca="1" si="228"/>
        <v>28.251806767258209</v>
      </c>
      <c r="G2396">
        <f t="shared" ca="1" si="229"/>
        <v>24.318306277902359</v>
      </c>
      <c r="H2396">
        <f t="shared" ca="1" si="230"/>
        <v>9</v>
      </c>
      <c r="I2396">
        <f t="shared" ca="1" si="225"/>
        <v>33.318306277902359</v>
      </c>
      <c r="J2396">
        <f t="shared" ca="1" si="226"/>
        <v>39.933500489355858</v>
      </c>
      <c r="K2396">
        <f t="shared" ca="1" si="227"/>
        <v>0</v>
      </c>
    </row>
    <row r="2397" spans="5:11">
      <c r="E2397">
        <v>2396</v>
      </c>
      <c r="F2397">
        <f t="shared" ca="1" si="228"/>
        <v>0</v>
      </c>
      <c r="G2397">
        <f t="shared" ca="1" si="229"/>
        <v>32.793786847530285</v>
      </c>
      <c r="H2397">
        <f t="shared" ca="1" si="230"/>
        <v>6</v>
      </c>
      <c r="I2397">
        <f t="shared" ca="1" si="225"/>
        <v>38.793786847530285</v>
      </c>
      <c r="J2397">
        <f t="shared" ca="1" si="226"/>
        <v>6.2062131524697151</v>
      </c>
      <c r="K2397">
        <f t="shared" ca="1" si="227"/>
        <v>0</v>
      </c>
    </row>
    <row r="2398" spans="5:11">
      <c r="E2398">
        <v>2397</v>
      </c>
      <c r="F2398">
        <f t="shared" ca="1" si="228"/>
        <v>0</v>
      </c>
      <c r="G2398">
        <f t="shared" ca="1" si="229"/>
        <v>13.601870567048913</v>
      </c>
      <c r="H2398">
        <f t="shared" ca="1" si="230"/>
        <v>7</v>
      </c>
      <c r="I2398">
        <f t="shared" ca="1" si="225"/>
        <v>20.601870567048913</v>
      </c>
      <c r="J2398">
        <f t="shared" ca="1" si="226"/>
        <v>24.398129432951087</v>
      </c>
      <c r="K2398">
        <f t="shared" ca="1" si="227"/>
        <v>0</v>
      </c>
    </row>
    <row r="2399" spans="5:11">
      <c r="E2399">
        <v>2398</v>
      </c>
      <c r="F2399">
        <f t="shared" ca="1" si="228"/>
        <v>0</v>
      </c>
      <c r="G2399">
        <f t="shared" ca="1" si="229"/>
        <v>10.684545524084651</v>
      </c>
      <c r="H2399">
        <f t="shared" ca="1" si="230"/>
        <v>10</v>
      </c>
      <c r="I2399">
        <f t="shared" ca="1" si="225"/>
        <v>20.684545524084651</v>
      </c>
      <c r="J2399">
        <f t="shared" ca="1" si="226"/>
        <v>24.315454475915349</v>
      </c>
      <c r="K2399">
        <f t="shared" ca="1" si="227"/>
        <v>0</v>
      </c>
    </row>
    <row r="2400" spans="5:11">
      <c r="E2400">
        <v>2399</v>
      </c>
      <c r="F2400">
        <f t="shared" ca="1" si="228"/>
        <v>30.094942515138971</v>
      </c>
      <c r="G2400">
        <f t="shared" ca="1" si="229"/>
        <v>34.24229447683873</v>
      </c>
      <c r="H2400">
        <f t="shared" ca="1" si="230"/>
        <v>6</v>
      </c>
      <c r="I2400">
        <f t="shared" ca="1" si="225"/>
        <v>40.24229447683873</v>
      </c>
      <c r="J2400">
        <f t="shared" ca="1" si="226"/>
        <v>34.852648038300238</v>
      </c>
      <c r="K2400">
        <f t="shared" ca="1" si="227"/>
        <v>0</v>
      </c>
    </row>
    <row r="2401" spans="5:11">
      <c r="E2401">
        <v>2400</v>
      </c>
      <c r="F2401">
        <f t="shared" ca="1" si="228"/>
        <v>0</v>
      </c>
      <c r="G2401">
        <f t="shared" ca="1" si="229"/>
        <v>20.672360444722059</v>
      </c>
      <c r="H2401">
        <f t="shared" ca="1" si="230"/>
        <v>5</v>
      </c>
      <c r="I2401">
        <f t="shared" ca="1" si="225"/>
        <v>25.672360444722059</v>
      </c>
      <c r="J2401">
        <f t="shared" ca="1" si="226"/>
        <v>19.327639555277941</v>
      </c>
      <c r="K2401">
        <f t="shared" ca="1" si="227"/>
        <v>0</v>
      </c>
    </row>
    <row r="2402" spans="5:11">
      <c r="E2402">
        <v>2401</v>
      </c>
      <c r="F2402">
        <f t="shared" ca="1" si="228"/>
        <v>0</v>
      </c>
      <c r="G2402">
        <f t="shared" ca="1" si="229"/>
        <v>14.050050413705188</v>
      </c>
      <c r="H2402">
        <f t="shared" ca="1" si="230"/>
        <v>5</v>
      </c>
      <c r="I2402">
        <f t="shared" ca="1" si="225"/>
        <v>19.050050413705186</v>
      </c>
      <c r="J2402">
        <f t="shared" ca="1" si="226"/>
        <v>25.949949586294814</v>
      </c>
      <c r="K2402">
        <f t="shared" ca="1" si="227"/>
        <v>0</v>
      </c>
    </row>
    <row r="2403" spans="5:11">
      <c r="E2403">
        <v>2402</v>
      </c>
      <c r="F2403">
        <f t="shared" ca="1" si="228"/>
        <v>0</v>
      </c>
      <c r="G2403">
        <f t="shared" ca="1" si="229"/>
        <v>25.50748466394133</v>
      </c>
      <c r="H2403">
        <f t="shared" ca="1" si="230"/>
        <v>9</v>
      </c>
      <c r="I2403">
        <f t="shared" ca="1" si="225"/>
        <v>34.507484663941327</v>
      </c>
      <c r="J2403">
        <f t="shared" ca="1" si="226"/>
        <v>10.492515336058673</v>
      </c>
      <c r="K2403">
        <f t="shared" ca="1" si="227"/>
        <v>0</v>
      </c>
    </row>
    <row r="2404" spans="5:11">
      <c r="E2404">
        <v>2403</v>
      </c>
      <c r="F2404">
        <f t="shared" ca="1" si="228"/>
        <v>0</v>
      </c>
      <c r="G2404">
        <f t="shared" ca="1" si="229"/>
        <v>31.307005897134562</v>
      </c>
      <c r="H2404">
        <f t="shared" ca="1" si="230"/>
        <v>6</v>
      </c>
      <c r="I2404">
        <f t="shared" ca="1" si="225"/>
        <v>37.307005897134559</v>
      </c>
      <c r="J2404">
        <f t="shared" ca="1" si="226"/>
        <v>7.6929941028654412</v>
      </c>
      <c r="K2404">
        <f t="shared" ca="1" si="227"/>
        <v>0</v>
      </c>
    </row>
    <row r="2405" spans="5:11">
      <c r="E2405">
        <v>2404</v>
      </c>
      <c r="F2405">
        <f t="shared" ca="1" si="228"/>
        <v>0</v>
      </c>
      <c r="G2405">
        <f t="shared" ca="1" si="229"/>
        <v>29.008359442279296</v>
      </c>
      <c r="H2405">
        <f t="shared" ca="1" si="230"/>
        <v>1</v>
      </c>
      <c r="I2405">
        <f t="shared" ca="1" si="225"/>
        <v>30.008359442279296</v>
      </c>
      <c r="J2405">
        <f t="shared" ca="1" si="226"/>
        <v>14.991640557720704</v>
      </c>
      <c r="K2405">
        <f t="shared" ca="1" si="227"/>
        <v>0</v>
      </c>
    </row>
    <row r="2406" spans="5:11">
      <c r="E2406">
        <v>2405</v>
      </c>
      <c r="F2406">
        <f t="shared" ca="1" si="228"/>
        <v>0</v>
      </c>
      <c r="G2406">
        <f t="shared" ca="1" si="229"/>
        <v>29.97258900034501</v>
      </c>
      <c r="H2406">
        <f t="shared" ca="1" si="230"/>
        <v>2</v>
      </c>
      <c r="I2406">
        <f t="shared" ca="1" si="225"/>
        <v>31.97258900034501</v>
      </c>
      <c r="J2406">
        <f t="shared" ca="1" si="226"/>
        <v>13.02741099965499</v>
      </c>
      <c r="K2406">
        <f t="shared" ca="1" si="227"/>
        <v>0</v>
      </c>
    </row>
    <row r="2407" spans="5:11">
      <c r="E2407">
        <v>2406</v>
      </c>
      <c r="F2407">
        <f t="shared" ca="1" si="228"/>
        <v>0</v>
      </c>
      <c r="G2407">
        <f t="shared" ca="1" si="229"/>
        <v>27.09959949664427</v>
      </c>
      <c r="H2407">
        <f t="shared" ca="1" si="230"/>
        <v>4</v>
      </c>
      <c r="I2407">
        <f t="shared" ca="1" si="225"/>
        <v>31.09959949664427</v>
      </c>
      <c r="J2407">
        <f t="shared" ca="1" si="226"/>
        <v>13.90040050335573</v>
      </c>
      <c r="K2407">
        <f t="shared" ca="1" si="227"/>
        <v>0</v>
      </c>
    </row>
    <row r="2408" spans="5:11">
      <c r="E2408">
        <v>2407</v>
      </c>
      <c r="F2408">
        <f t="shared" ca="1" si="228"/>
        <v>0</v>
      </c>
      <c r="G2408">
        <f t="shared" ca="1" si="229"/>
        <v>36.570285134704406</v>
      </c>
      <c r="H2408">
        <f t="shared" ca="1" si="230"/>
        <v>10</v>
      </c>
      <c r="I2408">
        <f t="shared" ca="1" si="225"/>
        <v>46.570285134704406</v>
      </c>
      <c r="J2408">
        <f t="shared" ca="1" si="226"/>
        <v>0</v>
      </c>
      <c r="K2408">
        <f t="shared" ca="1" si="227"/>
        <v>1</v>
      </c>
    </row>
    <row r="2409" spans="5:11">
      <c r="E2409">
        <v>2408</v>
      </c>
      <c r="F2409">
        <f t="shared" ca="1" si="228"/>
        <v>46.792850956058345</v>
      </c>
      <c r="G2409">
        <f t="shared" ca="1" si="229"/>
        <v>24.125865647096365</v>
      </c>
      <c r="H2409">
        <f t="shared" ca="1" si="230"/>
        <v>6</v>
      </c>
      <c r="I2409">
        <f t="shared" ca="1" si="225"/>
        <v>30.125865647096365</v>
      </c>
      <c r="J2409">
        <f t="shared" ca="1" si="226"/>
        <v>61.666985308961983</v>
      </c>
      <c r="K2409">
        <f t="shared" ca="1" si="227"/>
        <v>0</v>
      </c>
    </row>
    <row r="2410" spans="5:11">
      <c r="E2410">
        <v>2409</v>
      </c>
      <c r="F2410">
        <f t="shared" ca="1" si="228"/>
        <v>0</v>
      </c>
      <c r="G2410">
        <f t="shared" ca="1" si="229"/>
        <v>35.175802706209502</v>
      </c>
      <c r="H2410">
        <f t="shared" ca="1" si="230"/>
        <v>5</v>
      </c>
      <c r="I2410">
        <f t="shared" ca="1" si="225"/>
        <v>40.175802706209502</v>
      </c>
      <c r="J2410">
        <f t="shared" ca="1" si="226"/>
        <v>4.8241972937904976</v>
      </c>
      <c r="K2410">
        <f t="shared" ca="1" si="227"/>
        <v>0</v>
      </c>
    </row>
    <row r="2411" spans="5:11">
      <c r="E2411">
        <v>2410</v>
      </c>
      <c r="F2411">
        <f t="shared" ca="1" si="228"/>
        <v>0</v>
      </c>
      <c r="G2411">
        <f t="shared" ca="1" si="229"/>
        <v>20.24712164307428</v>
      </c>
      <c r="H2411">
        <f t="shared" ca="1" si="230"/>
        <v>3</v>
      </c>
      <c r="I2411">
        <f t="shared" ca="1" si="225"/>
        <v>23.24712164307428</v>
      </c>
      <c r="J2411">
        <f t="shared" ca="1" si="226"/>
        <v>21.75287835692572</v>
      </c>
      <c r="K2411">
        <f t="shared" ca="1" si="227"/>
        <v>0</v>
      </c>
    </row>
    <row r="2412" spans="5:11">
      <c r="E2412">
        <v>2411</v>
      </c>
      <c r="F2412">
        <f t="shared" ca="1" si="228"/>
        <v>0</v>
      </c>
      <c r="G2412">
        <f t="shared" ca="1" si="229"/>
        <v>7.0792465306764143</v>
      </c>
      <c r="H2412">
        <f t="shared" ca="1" si="230"/>
        <v>4</v>
      </c>
      <c r="I2412">
        <f t="shared" ca="1" si="225"/>
        <v>11.079246530676414</v>
      </c>
      <c r="J2412">
        <f t="shared" ca="1" si="226"/>
        <v>33.920753469323586</v>
      </c>
      <c r="K2412">
        <f t="shared" ca="1" si="227"/>
        <v>0</v>
      </c>
    </row>
    <row r="2413" spans="5:11">
      <c r="E2413">
        <v>2412</v>
      </c>
      <c r="F2413">
        <f t="shared" ca="1" si="228"/>
        <v>0</v>
      </c>
      <c r="G2413">
        <f t="shared" ca="1" si="229"/>
        <v>6.1193334920824682</v>
      </c>
      <c r="H2413">
        <f t="shared" ca="1" si="230"/>
        <v>9</v>
      </c>
      <c r="I2413">
        <f t="shared" ca="1" si="225"/>
        <v>15.119333492082468</v>
      </c>
      <c r="J2413">
        <f t="shared" ca="1" si="226"/>
        <v>29.880666507917532</v>
      </c>
      <c r="K2413">
        <f t="shared" ca="1" si="227"/>
        <v>0</v>
      </c>
    </row>
    <row r="2414" spans="5:11">
      <c r="E2414">
        <v>2413</v>
      </c>
      <c r="F2414">
        <f t="shared" ca="1" si="228"/>
        <v>0</v>
      </c>
      <c r="G2414">
        <f t="shared" ca="1" si="229"/>
        <v>26.760995677651614</v>
      </c>
      <c r="H2414">
        <f t="shared" ca="1" si="230"/>
        <v>2</v>
      </c>
      <c r="I2414">
        <f t="shared" ca="1" si="225"/>
        <v>28.760995677651614</v>
      </c>
      <c r="J2414">
        <f t="shared" ca="1" si="226"/>
        <v>16.239004322348386</v>
      </c>
      <c r="K2414">
        <f t="shared" ca="1" si="227"/>
        <v>0</v>
      </c>
    </row>
    <row r="2415" spans="5:11">
      <c r="E2415">
        <v>2414</v>
      </c>
      <c r="F2415">
        <f t="shared" ca="1" si="228"/>
        <v>0</v>
      </c>
      <c r="G2415">
        <f t="shared" ca="1" si="229"/>
        <v>27.393707897460779</v>
      </c>
      <c r="H2415">
        <f t="shared" ca="1" si="230"/>
        <v>3</v>
      </c>
      <c r="I2415">
        <f t="shared" ca="1" si="225"/>
        <v>30.393707897460779</v>
      </c>
      <c r="J2415">
        <f t="shared" ca="1" si="226"/>
        <v>14.606292102539221</v>
      </c>
      <c r="K2415">
        <f t="shared" ca="1" si="227"/>
        <v>0</v>
      </c>
    </row>
    <row r="2416" spans="5:11">
      <c r="E2416">
        <v>2415</v>
      </c>
      <c r="F2416">
        <f t="shared" ca="1" si="228"/>
        <v>0</v>
      </c>
      <c r="G2416">
        <f t="shared" ca="1" si="229"/>
        <v>23.949540235204967</v>
      </c>
      <c r="H2416">
        <f t="shared" ca="1" si="230"/>
        <v>10</v>
      </c>
      <c r="I2416">
        <f t="shared" ca="1" si="225"/>
        <v>33.949540235204964</v>
      </c>
      <c r="J2416">
        <f t="shared" ca="1" si="226"/>
        <v>11.050459764795036</v>
      </c>
      <c r="K2416">
        <f t="shared" ca="1" si="227"/>
        <v>0</v>
      </c>
    </row>
    <row r="2417" spans="5:11">
      <c r="E2417">
        <v>2416</v>
      </c>
      <c r="F2417">
        <f t="shared" ca="1" si="228"/>
        <v>0</v>
      </c>
      <c r="G2417">
        <f t="shared" ca="1" si="229"/>
        <v>35.994803090538895</v>
      </c>
      <c r="H2417">
        <f t="shared" ca="1" si="230"/>
        <v>5</v>
      </c>
      <c r="I2417">
        <f t="shared" ca="1" si="225"/>
        <v>40.994803090538895</v>
      </c>
      <c r="J2417">
        <f t="shared" ca="1" si="226"/>
        <v>4.0051969094611053</v>
      </c>
      <c r="K2417">
        <f t="shared" ca="1" si="227"/>
        <v>0</v>
      </c>
    </row>
    <row r="2418" spans="5:11">
      <c r="E2418">
        <v>2417</v>
      </c>
      <c r="F2418">
        <f t="shared" ca="1" si="228"/>
        <v>25.527672585756836</v>
      </c>
      <c r="G2418">
        <f t="shared" ca="1" si="229"/>
        <v>36.218917642315326</v>
      </c>
      <c r="H2418">
        <f t="shared" ca="1" si="230"/>
        <v>10</v>
      </c>
      <c r="I2418">
        <f t="shared" ca="1" si="225"/>
        <v>46.218917642315326</v>
      </c>
      <c r="J2418">
        <f t="shared" ca="1" si="226"/>
        <v>24.308754943441507</v>
      </c>
      <c r="K2418">
        <f t="shared" ca="1" si="227"/>
        <v>0</v>
      </c>
    </row>
    <row r="2419" spans="5:11">
      <c r="E2419">
        <v>2418</v>
      </c>
      <c r="F2419">
        <f t="shared" ca="1" si="228"/>
        <v>0</v>
      </c>
      <c r="G2419">
        <f t="shared" ca="1" si="229"/>
        <v>5</v>
      </c>
      <c r="H2419">
        <f t="shared" ca="1" si="230"/>
        <v>9</v>
      </c>
      <c r="I2419">
        <f t="shared" ca="1" si="225"/>
        <v>14</v>
      </c>
      <c r="J2419">
        <f t="shared" ca="1" si="226"/>
        <v>31</v>
      </c>
      <c r="K2419">
        <f t="shared" ca="1" si="227"/>
        <v>0</v>
      </c>
    </row>
    <row r="2420" spans="5:11">
      <c r="E2420">
        <v>2419</v>
      </c>
      <c r="F2420">
        <f t="shared" ca="1" si="228"/>
        <v>0</v>
      </c>
      <c r="G2420">
        <f t="shared" ca="1" si="229"/>
        <v>15.796222845917814</v>
      </c>
      <c r="H2420">
        <f t="shared" ca="1" si="230"/>
        <v>7</v>
      </c>
      <c r="I2420">
        <f t="shared" ca="1" si="225"/>
        <v>22.796222845917814</v>
      </c>
      <c r="J2420">
        <f t="shared" ca="1" si="226"/>
        <v>22.203777154082186</v>
      </c>
      <c r="K2420">
        <f t="shared" ca="1" si="227"/>
        <v>0</v>
      </c>
    </row>
    <row r="2421" spans="5:11">
      <c r="E2421">
        <v>2420</v>
      </c>
      <c r="F2421">
        <f t="shared" ca="1" si="228"/>
        <v>0</v>
      </c>
      <c r="G2421">
        <f t="shared" ca="1" si="229"/>
        <v>18.429771822474361</v>
      </c>
      <c r="H2421">
        <f t="shared" ca="1" si="230"/>
        <v>10</v>
      </c>
      <c r="I2421">
        <f t="shared" ca="1" si="225"/>
        <v>28.429771822474361</v>
      </c>
      <c r="J2421">
        <f t="shared" ca="1" si="226"/>
        <v>16.570228177525639</v>
      </c>
      <c r="K2421">
        <f t="shared" ca="1" si="227"/>
        <v>0</v>
      </c>
    </row>
    <row r="2422" spans="5:11">
      <c r="E2422">
        <v>2421</v>
      </c>
      <c r="F2422">
        <f t="shared" ca="1" si="228"/>
        <v>0</v>
      </c>
      <c r="G2422">
        <f t="shared" ca="1" si="229"/>
        <v>20.972406389438046</v>
      </c>
      <c r="H2422">
        <f t="shared" ca="1" si="230"/>
        <v>8</v>
      </c>
      <c r="I2422">
        <f t="shared" ca="1" si="225"/>
        <v>28.972406389438046</v>
      </c>
      <c r="J2422">
        <f t="shared" ca="1" si="226"/>
        <v>16.027593610561954</v>
      </c>
      <c r="K2422">
        <f t="shared" ca="1" si="227"/>
        <v>0</v>
      </c>
    </row>
    <row r="2423" spans="5:11">
      <c r="E2423">
        <v>2422</v>
      </c>
      <c r="F2423">
        <f t="shared" ca="1" si="228"/>
        <v>0</v>
      </c>
      <c r="G2423">
        <f t="shared" ca="1" si="229"/>
        <v>13.346954320759611</v>
      </c>
      <c r="H2423">
        <f t="shared" ca="1" si="230"/>
        <v>2</v>
      </c>
      <c r="I2423">
        <f t="shared" ca="1" si="225"/>
        <v>15.346954320759611</v>
      </c>
      <c r="J2423">
        <f t="shared" ca="1" si="226"/>
        <v>29.653045679240389</v>
      </c>
      <c r="K2423">
        <f t="shared" ca="1" si="227"/>
        <v>0</v>
      </c>
    </row>
    <row r="2424" spans="5:11">
      <c r="E2424">
        <v>2423</v>
      </c>
      <c r="F2424">
        <f t="shared" ca="1" si="228"/>
        <v>46.789036259104002</v>
      </c>
      <c r="G2424">
        <f t="shared" ca="1" si="229"/>
        <v>27.895481868109275</v>
      </c>
      <c r="H2424">
        <f t="shared" ca="1" si="230"/>
        <v>9</v>
      </c>
      <c r="I2424">
        <f t="shared" ca="1" si="225"/>
        <v>36.895481868109272</v>
      </c>
      <c r="J2424">
        <f t="shared" ca="1" si="226"/>
        <v>54.893554390994723</v>
      </c>
      <c r="K2424">
        <f t="shared" ca="1" si="227"/>
        <v>0</v>
      </c>
    </row>
    <row r="2425" spans="5:11">
      <c r="E2425">
        <v>2424</v>
      </c>
      <c r="F2425">
        <f t="shared" ca="1" si="228"/>
        <v>0</v>
      </c>
      <c r="G2425">
        <f t="shared" ca="1" si="229"/>
        <v>30.789997287573037</v>
      </c>
      <c r="H2425">
        <f t="shared" ca="1" si="230"/>
        <v>4</v>
      </c>
      <c r="I2425">
        <f t="shared" ca="1" si="225"/>
        <v>34.789997287573037</v>
      </c>
      <c r="J2425">
        <f t="shared" ca="1" si="226"/>
        <v>10.210002712426963</v>
      </c>
      <c r="K2425">
        <f t="shared" ca="1" si="227"/>
        <v>0</v>
      </c>
    </row>
    <row r="2426" spans="5:11">
      <c r="E2426">
        <v>2425</v>
      </c>
      <c r="F2426">
        <f t="shared" ca="1" si="228"/>
        <v>32.985212954054035</v>
      </c>
      <c r="G2426">
        <f t="shared" ca="1" si="229"/>
        <v>15.435150109577275</v>
      </c>
      <c r="H2426">
        <f t="shared" ca="1" si="230"/>
        <v>8</v>
      </c>
      <c r="I2426">
        <f t="shared" ca="1" si="225"/>
        <v>23.435150109577275</v>
      </c>
      <c r="J2426">
        <f t="shared" ca="1" si="226"/>
        <v>54.550062844476756</v>
      </c>
      <c r="K2426">
        <f t="shared" ca="1" si="227"/>
        <v>0</v>
      </c>
    </row>
    <row r="2427" spans="5:11">
      <c r="E2427">
        <v>2426</v>
      </c>
      <c r="F2427">
        <f t="shared" ca="1" si="228"/>
        <v>0</v>
      </c>
      <c r="G2427">
        <f t="shared" ca="1" si="229"/>
        <v>26.472600075524369</v>
      </c>
      <c r="H2427">
        <f t="shared" ca="1" si="230"/>
        <v>3</v>
      </c>
      <c r="I2427">
        <f t="shared" ca="1" si="225"/>
        <v>29.472600075524369</v>
      </c>
      <c r="J2427">
        <f t="shared" ca="1" si="226"/>
        <v>15.527399924475631</v>
      </c>
      <c r="K2427">
        <f t="shared" ca="1" si="227"/>
        <v>0</v>
      </c>
    </row>
    <row r="2428" spans="5:11">
      <c r="E2428">
        <v>2427</v>
      </c>
      <c r="F2428">
        <f t="shared" ca="1" si="228"/>
        <v>0</v>
      </c>
      <c r="G2428">
        <f t="shared" ca="1" si="229"/>
        <v>53.690879665068465</v>
      </c>
      <c r="H2428">
        <f t="shared" ca="1" si="230"/>
        <v>8</v>
      </c>
      <c r="I2428">
        <f t="shared" ca="1" si="225"/>
        <v>61.690879665068465</v>
      </c>
      <c r="J2428">
        <f t="shared" ca="1" si="226"/>
        <v>0</v>
      </c>
      <c r="K2428">
        <f t="shared" ca="1" si="227"/>
        <v>1</v>
      </c>
    </row>
    <row r="2429" spans="5:11">
      <c r="E2429">
        <v>2428</v>
      </c>
      <c r="F2429">
        <f t="shared" ca="1" si="228"/>
        <v>0</v>
      </c>
      <c r="G2429">
        <f t="shared" ca="1" si="229"/>
        <v>10.405782365295938</v>
      </c>
      <c r="H2429">
        <f t="shared" ca="1" si="230"/>
        <v>4</v>
      </c>
      <c r="I2429">
        <f t="shared" ca="1" si="225"/>
        <v>14.405782365295938</v>
      </c>
      <c r="J2429">
        <f t="shared" ca="1" si="226"/>
        <v>30.594217634704062</v>
      </c>
      <c r="K2429">
        <f t="shared" ca="1" si="227"/>
        <v>0</v>
      </c>
    </row>
    <row r="2430" spans="5:11">
      <c r="E2430">
        <v>2429</v>
      </c>
      <c r="F2430">
        <f t="shared" ca="1" si="228"/>
        <v>0</v>
      </c>
      <c r="G2430">
        <f t="shared" ca="1" si="229"/>
        <v>30.248860109283939</v>
      </c>
      <c r="H2430">
        <f t="shared" ca="1" si="230"/>
        <v>5</v>
      </c>
      <c r="I2430">
        <f t="shared" ca="1" si="225"/>
        <v>35.248860109283939</v>
      </c>
      <c r="J2430">
        <f t="shared" ca="1" si="226"/>
        <v>9.7511398907160611</v>
      </c>
      <c r="K2430">
        <f t="shared" ca="1" si="227"/>
        <v>0</v>
      </c>
    </row>
    <row r="2431" spans="5:11">
      <c r="E2431">
        <v>2430</v>
      </c>
      <c r="F2431">
        <f t="shared" ca="1" si="228"/>
        <v>0</v>
      </c>
      <c r="G2431">
        <f t="shared" ca="1" si="229"/>
        <v>16.180296074390569</v>
      </c>
      <c r="H2431">
        <f t="shared" ca="1" si="230"/>
        <v>5</v>
      </c>
      <c r="I2431">
        <f t="shared" ca="1" si="225"/>
        <v>21.180296074390569</v>
      </c>
      <c r="J2431">
        <f t="shared" ca="1" si="226"/>
        <v>23.819703925609431</v>
      </c>
      <c r="K2431">
        <f t="shared" ca="1" si="227"/>
        <v>0</v>
      </c>
    </row>
    <row r="2432" spans="5:11">
      <c r="E2432">
        <v>2431</v>
      </c>
      <c r="F2432">
        <f t="shared" ca="1" si="228"/>
        <v>0</v>
      </c>
      <c r="G2432">
        <f t="shared" ca="1" si="229"/>
        <v>23.108272556170533</v>
      </c>
      <c r="H2432">
        <f t="shared" ca="1" si="230"/>
        <v>7</v>
      </c>
      <c r="I2432">
        <f t="shared" ca="1" si="225"/>
        <v>30.108272556170533</v>
      </c>
      <c r="J2432">
        <f t="shared" ca="1" si="226"/>
        <v>14.891727443829467</v>
      </c>
      <c r="K2432">
        <f t="shared" ca="1" si="227"/>
        <v>0</v>
      </c>
    </row>
    <row r="2433" spans="5:11">
      <c r="E2433">
        <v>2432</v>
      </c>
      <c r="F2433">
        <f t="shared" ca="1" si="228"/>
        <v>0</v>
      </c>
      <c r="G2433">
        <f t="shared" ca="1" si="229"/>
        <v>29.447264734290894</v>
      </c>
      <c r="H2433">
        <f t="shared" ca="1" si="230"/>
        <v>1</v>
      </c>
      <c r="I2433">
        <f t="shared" ca="1" si="225"/>
        <v>30.447264734290894</v>
      </c>
      <c r="J2433">
        <f t="shared" ca="1" si="226"/>
        <v>14.552735265709106</v>
      </c>
      <c r="K2433">
        <f t="shared" ca="1" si="227"/>
        <v>0</v>
      </c>
    </row>
    <row r="2434" spans="5:11">
      <c r="E2434">
        <v>2433</v>
      </c>
      <c r="F2434">
        <f t="shared" ca="1" si="228"/>
        <v>0</v>
      </c>
      <c r="G2434">
        <f t="shared" ca="1" si="229"/>
        <v>37.914803084962813</v>
      </c>
      <c r="H2434">
        <f t="shared" ca="1" si="230"/>
        <v>5</v>
      </c>
      <c r="I2434">
        <f t="shared" ref="I2434:I2497" ca="1" si="231">Secutiry_Wait_Time+Distance_to_Gate</f>
        <v>42.914803084962813</v>
      </c>
      <c r="J2434">
        <f t="shared" ref="J2434:J2497" ca="1" si="232">MAX(0,Arrival_Time+Delay-Total_Time_to_Gate)</f>
        <v>2.0851969150371872</v>
      </c>
      <c r="K2434">
        <f t="shared" ref="K2434:K2497" ca="1" si="233">IF(Arrival_Time+Delay-Total_Time_to_Gate&lt;0,1,0)</f>
        <v>0</v>
      </c>
    </row>
    <row r="2435" spans="5:11">
      <c r="E2435">
        <v>2434</v>
      </c>
      <c r="F2435">
        <f t="shared" ref="F2435:F2498" ca="1" si="234">_xlfn.BINOM.INV(1,0.2,RAND())*MAX(0,_xlfn.NORM.INV(RAND(),30,15))</f>
        <v>0</v>
      </c>
      <c r="G2435">
        <f t="shared" ref="G2435:G2498" ca="1" si="235">MAX(5,_xlfn.NORM.INV(RAND(),25,10))</f>
        <v>18.3035034578946</v>
      </c>
      <c r="H2435">
        <f t="shared" ref="H2435:H2498" ca="1" si="236">RANDBETWEEN(1,10)</f>
        <v>5</v>
      </c>
      <c r="I2435">
        <f t="shared" ca="1" si="231"/>
        <v>23.3035034578946</v>
      </c>
      <c r="J2435">
        <f t="shared" ca="1" si="232"/>
        <v>21.6964965421054</v>
      </c>
      <c r="K2435">
        <f t="shared" ca="1" si="233"/>
        <v>0</v>
      </c>
    </row>
    <row r="2436" spans="5:11">
      <c r="E2436">
        <v>2435</v>
      </c>
      <c r="F2436">
        <f t="shared" ca="1" si="234"/>
        <v>31.938808046993028</v>
      </c>
      <c r="G2436">
        <f t="shared" ca="1" si="235"/>
        <v>39.534980787264587</v>
      </c>
      <c r="H2436">
        <f t="shared" ca="1" si="236"/>
        <v>3</v>
      </c>
      <c r="I2436">
        <f t="shared" ca="1" si="231"/>
        <v>42.534980787264587</v>
      </c>
      <c r="J2436">
        <f t="shared" ca="1" si="232"/>
        <v>34.403827259728445</v>
      </c>
      <c r="K2436">
        <f t="shared" ca="1" si="233"/>
        <v>0</v>
      </c>
    </row>
    <row r="2437" spans="5:11">
      <c r="E2437">
        <v>2436</v>
      </c>
      <c r="F2437">
        <f t="shared" ca="1" si="234"/>
        <v>33.546525405370694</v>
      </c>
      <c r="G2437">
        <f t="shared" ca="1" si="235"/>
        <v>36.19394286770499</v>
      </c>
      <c r="H2437">
        <f t="shared" ca="1" si="236"/>
        <v>6</v>
      </c>
      <c r="I2437">
        <f t="shared" ca="1" si="231"/>
        <v>42.19394286770499</v>
      </c>
      <c r="J2437">
        <f t="shared" ca="1" si="232"/>
        <v>36.352582537665697</v>
      </c>
      <c r="K2437">
        <f t="shared" ca="1" si="233"/>
        <v>0</v>
      </c>
    </row>
    <row r="2438" spans="5:11">
      <c r="E2438">
        <v>2437</v>
      </c>
      <c r="F2438">
        <f t="shared" ca="1" si="234"/>
        <v>0</v>
      </c>
      <c r="G2438">
        <f t="shared" ca="1" si="235"/>
        <v>25.913423798593108</v>
      </c>
      <c r="H2438">
        <f t="shared" ca="1" si="236"/>
        <v>4</v>
      </c>
      <c r="I2438">
        <f t="shared" ca="1" si="231"/>
        <v>29.913423798593108</v>
      </c>
      <c r="J2438">
        <f t="shared" ca="1" si="232"/>
        <v>15.086576201406892</v>
      </c>
      <c r="K2438">
        <f t="shared" ca="1" si="233"/>
        <v>0</v>
      </c>
    </row>
    <row r="2439" spans="5:11">
      <c r="E2439">
        <v>2438</v>
      </c>
      <c r="F2439">
        <f t="shared" ca="1" si="234"/>
        <v>0</v>
      </c>
      <c r="G2439">
        <f t="shared" ca="1" si="235"/>
        <v>13.625243875092943</v>
      </c>
      <c r="H2439">
        <f t="shared" ca="1" si="236"/>
        <v>1</v>
      </c>
      <c r="I2439">
        <f t="shared" ca="1" si="231"/>
        <v>14.625243875092943</v>
      </c>
      <c r="J2439">
        <f t="shared" ca="1" si="232"/>
        <v>30.374756124907059</v>
      </c>
      <c r="K2439">
        <f t="shared" ca="1" si="233"/>
        <v>0</v>
      </c>
    </row>
    <row r="2440" spans="5:11">
      <c r="E2440">
        <v>2439</v>
      </c>
      <c r="F2440">
        <f t="shared" ca="1" si="234"/>
        <v>61.297777717244813</v>
      </c>
      <c r="G2440">
        <f t="shared" ca="1" si="235"/>
        <v>17.953002180634712</v>
      </c>
      <c r="H2440">
        <f t="shared" ca="1" si="236"/>
        <v>10</v>
      </c>
      <c r="I2440">
        <f t="shared" ca="1" si="231"/>
        <v>27.953002180634712</v>
      </c>
      <c r="J2440">
        <f t="shared" ca="1" si="232"/>
        <v>78.344775536610101</v>
      </c>
      <c r="K2440">
        <f t="shared" ca="1" si="233"/>
        <v>0</v>
      </c>
    </row>
    <row r="2441" spans="5:11">
      <c r="E2441">
        <v>2440</v>
      </c>
      <c r="F2441">
        <f t="shared" ca="1" si="234"/>
        <v>0</v>
      </c>
      <c r="G2441">
        <f t="shared" ca="1" si="235"/>
        <v>34.284925625382726</v>
      </c>
      <c r="H2441">
        <f t="shared" ca="1" si="236"/>
        <v>9</v>
      </c>
      <c r="I2441">
        <f t="shared" ca="1" si="231"/>
        <v>43.284925625382726</v>
      </c>
      <c r="J2441">
        <f t="shared" ca="1" si="232"/>
        <v>1.7150743746172736</v>
      </c>
      <c r="K2441">
        <f t="shared" ca="1" si="233"/>
        <v>0</v>
      </c>
    </row>
    <row r="2442" spans="5:11">
      <c r="E2442">
        <v>2441</v>
      </c>
      <c r="F2442">
        <f t="shared" ca="1" si="234"/>
        <v>42.415126347725788</v>
      </c>
      <c r="G2442">
        <f t="shared" ca="1" si="235"/>
        <v>18.570634664242711</v>
      </c>
      <c r="H2442">
        <f t="shared" ca="1" si="236"/>
        <v>3</v>
      </c>
      <c r="I2442">
        <f t="shared" ca="1" si="231"/>
        <v>21.570634664242711</v>
      </c>
      <c r="J2442">
        <f t="shared" ca="1" si="232"/>
        <v>65.844491683483085</v>
      </c>
      <c r="K2442">
        <f t="shared" ca="1" si="233"/>
        <v>0</v>
      </c>
    </row>
    <row r="2443" spans="5:11">
      <c r="E2443">
        <v>2442</v>
      </c>
      <c r="F2443">
        <f t="shared" ca="1" si="234"/>
        <v>0</v>
      </c>
      <c r="G2443">
        <f t="shared" ca="1" si="235"/>
        <v>24.091414947250861</v>
      </c>
      <c r="H2443">
        <f t="shared" ca="1" si="236"/>
        <v>10</v>
      </c>
      <c r="I2443">
        <f t="shared" ca="1" si="231"/>
        <v>34.091414947250861</v>
      </c>
      <c r="J2443">
        <f t="shared" ca="1" si="232"/>
        <v>10.908585052749139</v>
      </c>
      <c r="K2443">
        <f t="shared" ca="1" si="233"/>
        <v>0</v>
      </c>
    </row>
    <row r="2444" spans="5:11">
      <c r="E2444">
        <v>2443</v>
      </c>
      <c r="F2444">
        <f t="shared" ca="1" si="234"/>
        <v>0</v>
      </c>
      <c r="G2444">
        <f t="shared" ca="1" si="235"/>
        <v>22.549298980013099</v>
      </c>
      <c r="H2444">
        <f t="shared" ca="1" si="236"/>
        <v>7</v>
      </c>
      <c r="I2444">
        <f t="shared" ca="1" si="231"/>
        <v>29.549298980013099</v>
      </c>
      <c r="J2444">
        <f t="shared" ca="1" si="232"/>
        <v>15.450701019986901</v>
      </c>
      <c r="K2444">
        <f t="shared" ca="1" si="233"/>
        <v>0</v>
      </c>
    </row>
    <row r="2445" spans="5:11">
      <c r="E2445">
        <v>2444</v>
      </c>
      <c r="F2445">
        <f t="shared" ca="1" si="234"/>
        <v>0</v>
      </c>
      <c r="G2445">
        <f t="shared" ca="1" si="235"/>
        <v>6.9659041024650996</v>
      </c>
      <c r="H2445">
        <f t="shared" ca="1" si="236"/>
        <v>2</v>
      </c>
      <c r="I2445">
        <f t="shared" ca="1" si="231"/>
        <v>8.9659041024650996</v>
      </c>
      <c r="J2445">
        <f t="shared" ca="1" si="232"/>
        <v>36.034095897534897</v>
      </c>
      <c r="K2445">
        <f t="shared" ca="1" si="233"/>
        <v>0</v>
      </c>
    </row>
    <row r="2446" spans="5:11">
      <c r="E2446">
        <v>2445</v>
      </c>
      <c r="F2446">
        <f t="shared" ca="1" si="234"/>
        <v>0</v>
      </c>
      <c r="G2446">
        <f t="shared" ca="1" si="235"/>
        <v>27.311189135414583</v>
      </c>
      <c r="H2446">
        <f t="shared" ca="1" si="236"/>
        <v>3</v>
      </c>
      <c r="I2446">
        <f t="shared" ca="1" si="231"/>
        <v>30.311189135414583</v>
      </c>
      <c r="J2446">
        <f t="shared" ca="1" si="232"/>
        <v>14.688810864585417</v>
      </c>
      <c r="K2446">
        <f t="shared" ca="1" si="233"/>
        <v>0</v>
      </c>
    </row>
    <row r="2447" spans="5:11">
      <c r="E2447">
        <v>2446</v>
      </c>
      <c r="F2447">
        <f t="shared" ca="1" si="234"/>
        <v>0</v>
      </c>
      <c r="G2447">
        <f t="shared" ca="1" si="235"/>
        <v>34.805531617134548</v>
      </c>
      <c r="H2447">
        <f t="shared" ca="1" si="236"/>
        <v>8</v>
      </c>
      <c r="I2447">
        <f t="shared" ca="1" si="231"/>
        <v>42.805531617134548</v>
      </c>
      <c r="J2447">
        <f t="shared" ca="1" si="232"/>
        <v>2.1944683828654519</v>
      </c>
      <c r="K2447">
        <f t="shared" ca="1" si="233"/>
        <v>0</v>
      </c>
    </row>
    <row r="2448" spans="5:11">
      <c r="E2448">
        <v>2447</v>
      </c>
      <c r="F2448">
        <f t="shared" ca="1" si="234"/>
        <v>0</v>
      </c>
      <c r="G2448">
        <f t="shared" ca="1" si="235"/>
        <v>24.676557043638709</v>
      </c>
      <c r="H2448">
        <f t="shared" ca="1" si="236"/>
        <v>4</v>
      </c>
      <c r="I2448">
        <f t="shared" ca="1" si="231"/>
        <v>28.676557043638709</v>
      </c>
      <c r="J2448">
        <f t="shared" ca="1" si="232"/>
        <v>16.323442956361291</v>
      </c>
      <c r="K2448">
        <f t="shared" ca="1" si="233"/>
        <v>0</v>
      </c>
    </row>
    <row r="2449" spans="5:11">
      <c r="E2449">
        <v>2448</v>
      </c>
      <c r="F2449">
        <f t="shared" ca="1" si="234"/>
        <v>0</v>
      </c>
      <c r="G2449">
        <f t="shared" ca="1" si="235"/>
        <v>18.385713319104564</v>
      </c>
      <c r="H2449">
        <f t="shared" ca="1" si="236"/>
        <v>9</v>
      </c>
      <c r="I2449">
        <f t="shared" ca="1" si="231"/>
        <v>27.385713319104564</v>
      </c>
      <c r="J2449">
        <f t="shared" ca="1" si="232"/>
        <v>17.614286680895436</v>
      </c>
      <c r="K2449">
        <f t="shared" ca="1" si="233"/>
        <v>0</v>
      </c>
    </row>
    <row r="2450" spans="5:11">
      <c r="E2450">
        <v>2449</v>
      </c>
      <c r="F2450">
        <f t="shared" ca="1" si="234"/>
        <v>0</v>
      </c>
      <c r="G2450">
        <f t="shared" ca="1" si="235"/>
        <v>35.533219668808741</v>
      </c>
      <c r="H2450">
        <f t="shared" ca="1" si="236"/>
        <v>1</v>
      </c>
      <c r="I2450">
        <f t="shared" ca="1" si="231"/>
        <v>36.533219668808741</v>
      </c>
      <c r="J2450">
        <f t="shared" ca="1" si="232"/>
        <v>8.4667803311912593</v>
      </c>
      <c r="K2450">
        <f t="shared" ca="1" si="233"/>
        <v>0</v>
      </c>
    </row>
    <row r="2451" spans="5:11">
      <c r="E2451">
        <v>2450</v>
      </c>
      <c r="F2451">
        <f t="shared" ca="1" si="234"/>
        <v>36.085711395956288</v>
      </c>
      <c r="G2451">
        <f t="shared" ca="1" si="235"/>
        <v>9.7473853267375183</v>
      </c>
      <c r="H2451">
        <f t="shared" ca="1" si="236"/>
        <v>6</v>
      </c>
      <c r="I2451">
        <f t="shared" ca="1" si="231"/>
        <v>15.747385326737518</v>
      </c>
      <c r="J2451">
        <f t="shared" ca="1" si="232"/>
        <v>65.338326069218766</v>
      </c>
      <c r="K2451">
        <f t="shared" ca="1" si="233"/>
        <v>0</v>
      </c>
    </row>
    <row r="2452" spans="5:11">
      <c r="E2452">
        <v>2451</v>
      </c>
      <c r="F2452">
        <f t="shared" ca="1" si="234"/>
        <v>0</v>
      </c>
      <c r="G2452">
        <f t="shared" ca="1" si="235"/>
        <v>25.481159640754257</v>
      </c>
      <c r="H2452">
        <f t="shared" ca="1" si="236"/>
        <v>3</v>
      </c>
      <c r="I2452">
        <f t="shared" ca="1" si="231"/>
        <v>28.481159640754257</v>
      </c>
      <c r="J2452">
        <f t="shared" ca="1" si="232"/>
        <v>16.518840359245743</v>
      </c>
      <c r="K2452">
        <f t="shared" ca="1" si="233"/>
        <v>0</v>
      </c>
    </row>
    <row r="2453" spans="5:11">
      <c r="E2453">
        <v>2452</v>
      </c>
      <c r="F2453">
        <f t="shared" ca="1" si="234"/>
        <v>0</v>
      </c>
      <c r="G2453">
        <f t="shared" ca="1" si="235"/>
        <v>23.429176848307783</v>
      </c>
      <c r="H2453">
        <f t="shared" ca="1" si="236"/>
        <v>8</v>
      </c>
      <c r="I2453">
        <f t="shared" ca="1" si="231"/>
        <v>31.429176848307783</v>
      </c>
      <c r="J2453">
        <f t="shared" ca="1" si="232"/>
        <v>13.570823151692217</v>
      </c>
      <c r="K2453">
        <f t="shared" ca="1" si="233"/>
        <v>0</v>
      </c>
    </row>
    <row r="2454" spans="5:11">
      <c r="E2454">
        <v>2453</v>
      </c>
      <c r="F2454">
        <f t="shared" ca="1" si="234"/>
        <v>0</v>
      </c>
      <c r="G2454">
        <f t="shared" ca="1" si="235"/>
        <v>26.082531181135273</v>
      </c>
      <c r="H2454">
        <f t="shared" ca="1" si="236"/>
        <v>9</v>
      </c>
      <c r="I2454">
        <f t="shared" ca="1" si="231"/>
        <v>35.082531181135273</v>
      </c>
      <c r="J2454">
        <f t="shared" ca="1" si="232"/>
        <v>9.9174688188647266</v>
      </c>
      <c r="K2454">
        <f t="shared" ca="1" si="233"/>
        <v>0</v>
      </c>
    </row>
    <row r="2455" spans="5:11">
      <c r="E2455">
        <v>2454</v>
      </c>
      <c r="F2455">
        <f t="shared" ca="1" si="234"/>
        <v>0</v>
      </c>
      <c r="G2455">
        <f t="shared" ca="1" si="235"/>
        <v>36.399467114476892</v>
      </c>
      <c r="H2455">
        <f t="shared" ca="1" si="236"/>
        <v>4</v>
      </c>
      <c r="I2455">
        <f t="shared" ca="1" si="231"/>
        <v>40.399467114476892</v>
      </c>
      <c r="J2455">
        <f t="shared" ca="1" si="232"/>
        <v>4.6005328855231085</v>
      </c>
      <c r="K2455">
        <f t="shared" ca="1" si="233"/>
        <v>0</v>
      </c>
    </row>
    <row r="2456" spans="5:11">
      <c r="E2456">
        <v>2455</v>
      </c>
      <c r="F2456">
        <f t="shared" ca="1" si="234"/>
        <v>15.745259658064423</v>
      </c>
      <c r="G2456">
        <f t="shared" ca="1" si="235"/>
        <v>19.099302658076933</v>
      </c>
      <c r="H2456">
        <f t="shared" ca="1" si="236"/>
        <v>10</v>
      </c>
      <c r="I2456">
        <f t="shared" ca="1" si="231"/>
        <v>29.099302658076933</v>
      </c>
      <c r="J2456">
        <f t="shared" ca="1" si="232"/>
        <v>31.645956999987494</v>
      </c>
      <c r="K2456">
        <f t="shared" ca="1" si="233"/>
        <v>0</v>
      </c>
    </row>
    <row r="2457" spans="5:11">
      <c r="E2457">
        <v>2456</v>
      </c>
      <c r="F2457">
        <f t="shared" ca="1" si="234"/>
        <v>0</v>
      </c>
      <c r="G2457">
        <f t="shared" ca="1" si="235"/>
        <v>24.763064980379408</v>
      </c>
      <c r="H2457">
        <f t="shared" ca="1" si="236"/>
        <v>5</v>
      </c>
      <c r="I2457">
        <f t="shared" ca="1" si="231"/>
        <v>29.763064980379408</v>
      </c>
      <c r="J2457">
        <f t="shared" ca="1" si="232"/>
        <v>15.236935019620592</v>
      </c>
      <c r="K2457">
        <f t="shared" ca="1" si="233"/>
        <v>0</v>
      </c>
    </row>
    <row r="2458" spans="5:11">
      <c r="E2458">
        <v>2457</v>
      </c>
      <c r="F2458">
        <f t="shared" ca="1" si="234"/>
        <v>22.514133646185865</v>
      </c>
      <c r="G2458">
        <f t="shared" ca="1" si="235"/>
        <v>25.175049356107753</v>
      </c>
      <c r="H2458">
        <f t="shared" ca="1" si="236"/>
        <v>8</v>
      </c>
      <c r="I2458">
        <f t="shared" ca="1" si="231"/>
        <v>33.175049356107749</v>
      </c>
      <c r="J2458">
        <f t="shared" ca="1" si="232"/>
        <v>34.339084290078119</v>
      </c>
      <c r="K2458">
        <f t="shared" ca="1" si="233"/>
        <v>0</v>
      </c>
    </row>
    <row r="2459" spans="5:11">
      <c r="E2459">
        <v>2458</v>
      </c>
      <c r="F2459">
        <f t="shared" ca="1" si="234"/>
        <v>0</v>
      </c>
      <c r="G2459">
        <f t="shared" ca="1" si="235"/>
        <v>34.628365916594753</v>
      </c>
      <c r="H2459">
        <f t="shared" ca="1" si="236"/>
        <v>3</v>
      </c>
      <c r="I2459">
        <f t="shared" ca="1" si="231"/>
        <v>37.628365916594753</v>
      </c>
      <c r="J2459">
        <f t="shared" ca="1" si="232"/>
        <v>7.3716340834052474</v>
      </c>
      <c r="K2459">
        <f t="shared" ca="1" si="233"/>
        <v>0</v>
      </c>
    </row>
    <row r="2460" spans="5:11">
      <c r="E2460">
        <v>2459</v>
      </c>
      <c r="F2460">
        <f t="shared" ca="1" si="234"/>
        <v>0</v>
      </c>
      <c r="G2460">
        <f t="shared" ca="1" si="235"/>
        <v>22.109280189276568</v>
      </c>
      <c r="H2460">
        <f t="shared" ca="1" si="236"/>
        <v>5</v>
      </c>
      <c r="I2460">
        <f t="shared" ca="1" si="231"/>
        <v>27.109280189276568</v>
      </c>
      <c r="J2460">
        <f t="shared" ca="1" si="232"/>
        <v>17.890719810723432</v>
      </c>
      <c r="K2460">
        <f t="shared" ca="1" si="233"/>
        <v>0</v>
      </c>
    </row>
    <row r="2461" spans="5:11">
      <c r="E2461">
        <v>2460</v>
      </c>
      <c r="F2461">
        <f t="shared" ca="1" si="234"/>
        <v>0</v>
      </c>
      <c r="G2461">
        <f t="shared" ca="1" si="235"/>
        <v>38.617149435674889</v>
      </c>
      <c r="H2461">
        <f t="shared" ca="1" si="236"/>
        <v>5</v>
      </c>
      <c r="I2461">
        <f t="shared" ca="1" si="231"/>
        <v>43.617149435674889</v>
      </c>
      <c r="J2461">
        <f t="shared" ca="1" si="232"/>
        <v>1.3828505643251106</v>
      </c>
      <c r="K2461">
        <f t="shared" ca="1" si="233"/>
        <v>0</v>
      </c>
    </row>
    <row r="2462" spans="5:11">
      <c r="E2462">
        <v>2461</v>
      </c>
      <c r="F2462">
        <f t="shared" ca="1" si="234"/>
        <v>0</v>
      </c>
      <c r="G2462">
        <f t="shared" ca="1" si="235"/>
        <v>20.144254551673296</v>
      </c>
      <c r="H2462">
        <f t="shared" ca="1" si="236"/>
        <v>1</v>
      </c>
      <c r="I2462">
        <f t="shared" ca="1" si="231"/>
        <v>21.144254551673296</v>
      </c>
      <c r="J2462">
        <f t="shared" ca="1" si="232"/>
        <v>23.855745448326704</v>
      </c>
      <c r="K2462">
        <f t="shared" ca="1" si="233"/>
        <v>0</v>
      </c>
    </row>
    <row r="2463" spans="5:11">
      <c r="E2463">
        <v>2462</v>
      </c>
      <c r="F2463">
        <f t="shared" ca="1" si="234"/>
        <v>47.72361864298847</v>
      </c>
      <c r="G2463">
        <f t="shared" ca="1" si="235"/>
        <v>21.927703798100566</v>
      </c>
      <c r="H2463">
        <f t="shared" ca="1" si="236"/>
        <v>6</v>
      </c>
      <c r="I2463">
        <f t="shared" ca="1" si="231"/>
        <v>27.927703798100566</v>
      </c>
      <c r="J2463">
        <f t="shared" ca="1" si="232"/>
        <v>64.795914844887903</v>
      </c>
      <c r="K2463">
        <f t="shared" ca="1" si="233"/>
        <v>0</v>
      </c>
    </row>
    <row r="2464" spans="5:11">
      <c r="E2464">
        <v>2463</v>
      </c>
      <c r="F2464">
        <f t="shared" ca="1" si="234"/>
        <v>0</v>
      </c>
      <c r="G2464">
        <f t="shared" ca="1" si="235"/>
        <v>30.031273373807267</v>
      </c>
      <c r="H2464">
        <f t="shared" ca="1" si="236"/>
        <v>6</v>
      </c>
      <c r="I2464">
        <f t="shared" ca="1" si="231"/>
        <v>36.031273373807267</v>
      </c>
      <c r="J2464">
        <f t="shared" ca="1" si="232"/>
        <v>8.9687266261927334</v>
      </c>
      <c r="K2464">
        <f t="shared" ca="1" si="233"/>
        <v>0</v>
      </c>
    </row>
    <row r="2465" spans="5:11">
      <c r="E2465">
        <v>2464</v>
      </c>
      <c r="F2465">
        <f t="shared" ca="1" si="234"/>
        <v>0</v>
      </c>
      <c r="G2465">
        <f t="shared" ca="1" si="235"/>
        <v>14.961442474353552</v>
      </c>
      <c r="H2465">
        <f t="shared" ca="1" si="236"/>
        <v>1</v>
      </c>
      <c r="I2465">
        <f t="shared" ca="1" si="231"/>
        <v>15.961442474353552</v>
      </c>
      <c r="J2465">
        <f t="shared" ca="1" si="232"/>
        <v>29.038557525646446</v>
      </c>
      <c r="K2465">
        <f t="shared" ca="1" si="233"/>
        <v>0</v>
      </c>
    </row>
    <row r="2466" spans="5:11">
      <c r="E2466">
        <v>2465</v>
      </c>
      <c r="F2466">
        <f t="shared" ca="1" si="234"/>
        <v>0</v>
      </c>
      <c r="G2466">
        <f t="shared" ca="1" si="235"/>
        <v>12.07826320733755</v>
      </c>
      <c r="H2466">
        <f t="shared" ca="1" si="236"/>
        <v>10</v>
      </c>
      <c r="I2466">
        <f t="shared" ca="1" si="231"/>
        <v>22.07826320733755</v>
      </c>
      <c r="J2466">
        <f t="shared" ca="1" si="232"/>
        <v>22.92173679266245</v>
      </c>
      <c r="K2466">
        <f t="shared" ca="1" si="233"/>
        <v>0</v>
      </c>
    </row>
    <row r="2467" spans="5:11">
      <c r="E2467">
        <v>2466</v>
      </c>
      <c r="F2467">
        <f t="shared" ca="1" si="234"/>
        <v>0</v>
      </c>
      <c r="G2467">
        <f t="shared" ca="1" si="235"/>
        <v>33.839443163032293</v>
      </c>
      <c r="H2467">
        <f t="shared" ca="1" si="236"/>
        <v>1</v>
      </c>
      <c r="I2467">
        <f t="shared" ca="1" si="231"/>
        <v>34.839443163032293</v>
      </c>
      <c r="J2467">
        <f t="shared" ca="1" si="232"/>
        <v>10.160556836967707</v>
      </c>
      <c r="K2467">
        <f t="shared" ca="1" si="233"/>
        <v>0</v>
      </c>
    </row>
    <row r="2468" spans="5:11">
      <c r="E2468">
        <v>2467</v>
      </c>
      <c r="F2468">
        <f t="shared" ca="1" si="234"/>
        <v>0</v>
      </c>
      <c r="G2468">
        <f t="shared" ca="1" si="235"/>
        <v>31.757967436054273</v>
      </c>
      <c r="H2468">
        <f t="shared" ca="1" si="236"/>
        <v>9</v>
      </c>
      <c r="I2468">
        <f t="shared" ca="1" si="231"/>
        <v>40.757967436054273</v>
      </c>
      <c r="J2468">
        <f t="shared" ca="1" si="232"/>
        <v>4.2420325639457275</v>
      </c>
      <c r="K2468">
        <f t="shared" ca="1" si="233"/>
        <v>0</v>
      </c>
    </row>
    <row r="2469" spans="5:11">
      <c r="E2469">
        <v>2468</v>
      </c>
      <c r="F2469">
        <f t="shared" ca="1" si="234"/>
        <v>0</v>
      </c>
      <c r="G2469">
        <f t="shared" ca="1" si="235"/>
        <v>43.096336211099121</v>
      </c>
      <c r="H2469">
        <f t="shared" ca="1" si="236"/>
        <v>10</v>
      </c>
      <c r="I2469">
        <f t="shared" ca="1" si="231"/>
        <v>53.096336211099121</v>
      </c>
      <c r="J2469">
        <f t="shared" ca="1" si="232"/>
        <v>0</v>
      </c>
      <c r="K2469">
        <f t="shared" ca="1" si="233"/>
        <v>1</v>
      </c>
    </row>
    <row r="2470" spans="5:11">
      <c r="E2470">
        <v>2469</v>
      </c>
      <c r="F2470">
        <f t="shared" ca="1" si="234"/>
        <v>0</v>
      </c>
      <c r="G2470">
        <f t="shared" ca="1" si="235"/>
        <v>23.354756176215993</v>
      </c>
      <c r="H2470">
        <f t="shared" ca="1" si="236"/>
        <v>10</v>
      </c>
      <c r="I2470">
        <f t="shared" ca="1" si="231"/>
        <v>33.354756176215993</v>
      </c>
      <c r="J2470">
        <f t="shared" ca="1" si="232"/>
        <v>11.645243823784007</v>
      </c>
      <c r="K2470">
        <f t="shared" ca="1" si="233"/>
        <v>0</v>
      </c>
    </row>
    <row r="2471" spans="5:11">
      <c r="E2471">
        <v>2470</v>
      </c>
      <c r="F2471">
        <f t="shared" ca="1" si="234"/>
        <v>0</v>
      </c>
      <c r="G2471">
        <f t="shared" ca="1" si="235"/>
        <v>37.026431746174225</v>
      </c>
      <c r="H2471">
        <f t="shared" ca="1" si="236"/>
        <v>7</v>
      </c>
      <c r="I2471">
        <f t="shared" ca="1" si="231"/>
        <v>44.026431746174225</v>
      </c>
      <c r="J2471">
        <f t="shared" ca="1" si="232"/>
        <v>0.97356825382577483</v>
      </c>
      <c r="K2471">
        <f t="shared" ca="1" si="233"/>
        <v>0</v>
      </c>
    </row>
    <row r="2472" spans="5:11">
      <c r="E2472">
        <v>2471</v>
      </c>
      <c r="F2472">
        <f t="shared" ca="1" si="234"/>
        <v>0</v>
      </c>
      <c r="G2472">
        <f t="shared" ca="1" si="235"/>
        <v>17.318664799295323</v>
      </c>
      <c r="H2472">
        <f t="shared" ca="1" si="236"/>
        <v>10</v>
      </c>
      <c r="I2472">
        <f t="shared" ca="1" si="231"/>
        <v>27.318664799295323</v>
      </c>
      <c r="J2472">
        <f t="shared" ca="1" si="232"/>
        <v>17.681335200704677</v>
      </c>
      <c r="K2472">
        <f t="shared" ca="1" si="233"/>
        <v>0</v>
      </c>
    </row>
    <row r="2473" spans="5:11">
      <c r="E2473">
        <v>2472</v>
      </c>
      <c r="F2473">
        <f t="shared" ca="1" si="234"/>
        <v>0</v>
      </c>
      <c r="G2473">
        <f t="shared" ca="1" si="235"/>
        <v>24.865773129838423</v>
      </c>
      <c r="H2473">
        <f t="shared" ca="1" si="236"/>
        <v>1</v>
      </c>
      <c r="I2473">
        <f t="shared" ca="1" si="231"/>
        <v>25.865773129838423</v>
      </c>
      <c r="J2473">
        <f t="shared" ca="1" si="232"/>
        <v>19.134226870161577</v>
      </c>
      <c r="K2473">
        <f t="shared" ca="1" si="233"/>
        <v>0</v>
      </c>
    </row>
    <row r="2474" spans="5:11">
      <c r="E2474">
        <v>2473</v>
      </c>
      <c r="F2474">
        <f t="shared" ca="1" si="234"/>
        <v>0</v>
      </c>
      <c r="G2474">
        <f t="shared" ca="1" si="235"/>
        <v>21.657235208635097</v>
      </c>
      <c r="H2474">
        <f t="shared" ca="1" si="236"/>
        <v>9</v>
      </c>
      <c r="I2474">
        <f t="shared" ca="1" si="231"/>
        <v>30.657235208635097</v>
      </c>
      <c r="J2474">
        <f t="shared" ca="1" si="232"/>
        <v>14.342764791364903</v>
      </c>
      <c r="K2474">
        <f t="shared" ca="1" si="233"/>
        <v>0</v>
      </c>
    </row>
    <row r="2475" spans="5:11">
      <c r="E2475">
        <v>2474</v>
      </c>
      <c r="F2475">
        <f t="shared" ca="1" si="234"/>
        <v>0</v>
      </c>
      <c r="G2475">
        <f t="shared" ca="1" si="235"/>
        <v>20.664407597507836</v>
      </c>
      <c r="H2475">
        <f t="shared" ca="1" si="236"/>
        <v>7</v>
      </c>
      <c r="I2475">
        <f t="shared" ca="1" si="231"/>
        <v>27.664407597507836</v>
      </c>
      <c r="J2475">
        <f t="shared" ca="1" si="232"/>
        <v>17.335592402492164</v>
      </c>
      <c r="K2475">
        <f t="shared" ca="1" si="233"/>
        <v>0</v>
      </c>
    </row>
    <row r="2476" spans="5:11">
      <c r="E2476">
        <v>2475</v>
      </c>
      <c r="F2476">
        <f t="shared" ca="1" si="234"/>
        <v>0</v>
      </c>
      <c r="G2476">
        <f t="shared" ca="1" si="235"/>
        <v>32.285705020427216</v>
      </c>
      <c r="H2476">
        <f t="shared" ca="1" si="236"/>
        <v>1</v>
      </c>
      <c r="I2476">
        <f t="shared" ca="1" si="231"/>
        <v>33.285705020427216</v>
      </c>
      <c r="J2476">
        <f t="shared" ca="1" si="232"/>
        <v>11.714294979572784</v>
      </c>
      <c r="K2476">
        <f t="shared" ca="1" si="233"/>
        <v>0</v>
      </c>
    </row>
    <row r="2477" spans="5:11">
      <c r="E2477">
        <v>2476</v>
      </c>
      <c r="F2477">
        <f t="shared" ca="1" si="234"/>
        <v>0</v>
      </c>
      <c r="G2477">
        <f t="shared" ca="1" si="235"/>
        <v>32.567810565506491</v>
      </c>
      <c r="H2477">
        <f t="shared" ca="1" si="236"/>
        <v>1</v>
      </c>
      <c r="I2477">
        <f t="shared" ca="1" si="231"/>
        <v>33.567810565506491</v>
      </c>
      <c r="J2477">
        <f t="shared" ca="1" si="232"/>
        <v>11.432189434493509</v>
      </c>
      <c r="K2477">
        <f t="shared" ca="1" si="233"/>
        <v>0</v>
      </c>
    </row>
    <row r="2478" spans="5:11">
      <c r="E2478">
        <v>2477</v>
      </c>
      <c r="F2478">
        <f t="shared" ca="1" si="234"/>
        <v>0</v>
      </c>
      <c r="G2478">
        <f t="shared" ca="1" si="235"/>
        <v>5.6436748571031785</v>
      </c>
      <c r="H2478">
        <f t="shared" ca="1" si="236"/>
        <v>9</v>
      </c>
      <c r="I2478">
        <f t="shared" ca="1" si="231"/>
        <v>14.643674857103179</v>
      </c>
      <c r="J2478">
        <f t="shared" ca="1" si="232"/>
        <v>30.356325142896821</v>
      </c>
      <c r="K2478">
        <f t="shared" ca="1" si="233"/>
        <v>0</v>
      </c>
    </row>
    <row r="2479" spans="5:11">
      <c r="E2479">
        <v>2478</v>
      </c>
      <c r="F2479">
        <f t="shared" ca="1" si="234"/>
        <v>0</v>
      </c>
      <c r="G2479">
        <f t="shared" ca="1" si="235"/>
        <v>22.302444527316752</v>
      </c>
      <c r="H2479">
        <f t="shared" ca="1" si="236"/>
        <v>6</v>
      </c>
      <c r="I2479">
        <f t="shared" ca="1" si="231"/>
        <v>28.302444527316752</v>
      </c>
      <c r="J2479">
        <f t="shared" ca="1" si="232"/>
        <v>16.697555472683248</v>
      </c>
      <c r="K2479">
        <f t="shared" ca="1" si="233"/>
        <v>0</v>
      </c>
    </row>
    <row r="2480" spans="5:11">
      <c r="E2480">
        <v>2479</v>
      </c>
      <c r="F2480">
        <f t="shared" ca="1" si="234"/>
        <v>0</v>
      </c>
      <c r="G2480">
        <f t="shared" ca="1" si="235"/>
        <v>40.921790372365351</v>
      </c>
      <c r="H2480">
        <f t="shared" ca="1" si="236"/>
        <v>8</v>
      </c>
      <c r="I2480">
        <f t="shared" ca="1" si="231"/>
        <v>48.921790372365351</v>
      </c>
      <c r="J2480">
        <f t="shared" ca="1" si="232"/>
        <v>0</v>
      </c>
      <c r="K2480">
        <f t="shared" ca="1" si="233"/>
        <v>1</v>
      </c>
    </row>
    <row r="2481" spans="5:11">
      <c r="E2481">
        <v>2480</v>
      </c>
      <c r="F2481">
        <f t="shared" ca="1" si="234"/>
        <v>0</v>
      </c>
      <c r="G2481">
        <f t="shared" ca="1" si="235"/>
        <v>16.426904965845452</v>
      </c>
      <c r="H2481">
        <f t="shared" ca="1" si="236"/>
        <v>7</v>
      </c>
      <c r="I2481">
        <f t="shared" ca="1" si="231"/>
        <v>23.426904965845452</v>
      </c>
      <c r="J2481">
        <f t="shared" ca="1" si="232"/>
        <v>21.573095034154548</v>
      </c>
      <c r="K2481">
        <f t="shared" ca="1" si="233"/>
        <v>0</v>
      </c>
    </row>
    <row r="2482" spans="5:11">
      <c r="E2482">
        <v>2481</v>
      </c>
      <c r="F2482">
        <f t="shared" ca="1" si="234"/>
        <v>0</v>
      </c>
      <c r="G2482">
        <f t="shared" ca="1" si="235"/>
        <v>9.2019109633446323</v>
      </c>
      <c r="H2482">
        <f t="shared" ca="1" si="236"/>
        <v>1</v>
      </c>
      <c r="I2482">
        <f t="shared" ca="1" si="231"/>
        <v>10.201910963344632</v>
      </c>
      <c r="J2482">
        <f t="shared" ca="1" si="232"/>
        <v>34.798089036655369</v>
      </c>
      <c r="K2482">
        <f t="shared" ca="1" si="233"/>
        <v>0</v>
      </c>
    </row>
    <row r="2483" spans="5:11">
      <c r="E2483">
        <v>2482</v>
      </c>
      <c r="F2483">
        <f t="shared" ca="1" si="234"/>
        <v>0</v>
      </c>
      <c r="G2483">
        <f t="shared" ca="1" si="235"/>
        <v>34.249664625070515</v>
      </c>
      <c r="H2483">
        <f t="shared" ca="1" si="236"/>
        <v>4</v>
      </c>
      <c r="I2483">
        <f t="shared" ca="1" si="231"/>
        <v>38.249664625070515</v>
      </c>
      <c r="J2483">
        <f t="shared" ca="1" si="232"/>
        <v>6.7503353749294845</v>
      </c>
      <c r="K2483">
        <f t="shared" ca="1" si="233"/>
        <v>0</v>
      </c>
    </row>
    <row r="2484" spans="5:11">
      <c r="E2484">
        <v>2483</v>
      </c>
      <c r="F2484">
        <f t="shared" ca="1" si="234"/>
        <v>0</v>
      </c>
      <c r="G2484">
        <f t="shared" ca="1" si="235"/>
        <v>23.034784292192739</v>
      </c>
      <c r="H2484">
        <f t="shared" ca="1" si="236"/>
        <v>6</v>
      </c>
      <c r="I2484">
        <f t="shared" ca="1" si="231"/>
        <v>29.034784292192739</v>
      </c>
      <c r="J2484">
        <f t="shared" ca="1" si="232"/>
        <v>15.965215707807261</v>
      </c>
      <c r="K2484">
        <f t="shared" ca="1" si="233"/>
        <v>0</v>
      </c>
    </row>
    <row r="2485" spans="5:11">
      <c r="E2485">
        <v>2484</v>
      </c>
      <c r="F2485">
        <f t="shared" ca="1" si="234"/>
        <v>0</v>
      </c>
      <c r="G2485">
        <f t="shared" ca="1" si="235"/>
        <v>37.230582899868011</v>
      </c>
      <c r="H2485">
        <f t="shared" ca="1" si="236"/>
        <v>1</v>
      </c>
      <c r="I2485">
        <f t="shared" ca="1" si="231"/>
        <v>38.230582899868011</v>
      </c>
      <c r="J2485">
        <f t="shared" ca="1" si="232"/>
        <v>6.7694171001319887</v>
      </c>
      <c r="K2485">
        <f t="shared" ca="1" si="233"/>
        <v>0</v>
      </c>
    </row>
    <row r="2486" spans="5:11">
      <c r="E2486">
        <v>2485</v>
      </c>
      <c r="F2486">
        <f t="shared" ca="1" si="234"/>
        <v>26.066193460835205</v>
      </c>
      <c r="G2486">
        <f t="shared" ca="1" si="235"/>
        <v>30.639423639624741</v>
      </c>
      <c r="H2486">
        <f t="shared" ca="1" si="236"/>
        <v>8</v>
      </c>
      <c r="I2486">
        <f t="shared" ca="1" si="231"/>
        <v>38.639423639624738</v>
      </c>
      <c r="J2486">
        <f t="shared" ca="1" si="232"/>
        <v>32.42676982121047</v>
      </c>
      <c r="K2486">
        <f t="shared" ca="1" si="233"/>
        <v>0</v>
      </c>
    </row>
    <row r="2487" spans="5:11">
      <c r="E2487">
        <v>2486</v>
      </c>
      <c r="F2487">
        <f t="shared" ca="1" si="234"/>
        <v>0</v>
      </c>
      <c r="G2487">
        <f t="shared" ca="1" si="235"/>
        <v>36.686600118585687</v>
      </c>
      <c r="H2487">
        <f t="shared" ca="1" si="236"/>
        <v>5</v>
      </c>
      <c r="I2487">
        <f t="shared" ca="1" si="231"/>
        <v>41.686600118585687</v>
      </c>
      <c r="J2487">
        <f t="shared" ca="1" si="232"/>
        <v>3.3133998814143126</v>
      </c>
      <c r="K2487">
        <f t="shared" ca="1" si="233"/>
        <v>0</v>
      </c>
    </row>
    <row r="2488" spans="5:11">
      <c r="E2488">
        <v>2487</v>
      </c>
      <c r="F2488">
        <f t="shared" ca="1" si="234"/>
        <v>0</v>
      </c>
      <c r="G2488">
        <f t="shared" ca="1" si="235"/>
        <v>24.731991358944665</v>
      </c>
      <c r="H2488">
        <f t="shared" ca="1" si="236"/>
        <v>1</v>
      </c>
      <c r="I2488">
        <f t="shared" ca="1" si="231"/>
        <v>25.731991358944665</v>
      </c>
      <c r="J2488">
        <f t="shared" ca="1" si="232"/>
        <v>19.268008641055335</v>
      </c>
      <c r="K2488">
        <f t="shared" ca="1" si="233"/>
        <v>0</v>
      </c>
    </row>
    <row r="2489" spans="5:11">
      <c r="E2489">
        <v>2488</v>
      </c>
      <c r="F2489">
        <f t="shared" ca="1" si="234"/>
        <v>42.157010831593752</v>
      </c>
      <c r="G2489">
        <f t="shared" ca="1" si="235"/>
        <v>23.31081069175902</v>
      </c>
      <c r="H2489">
        <f t="shared" ca="1" si="236"/>
        <v>6</v>
      </c>
      <c r="I2489">
        <f t="shared" ca="1" si="231"/>
        <v>29.31081069175902</v>
      </c>
      <c r="J2489">
        <f t="shared" ca="1" si="232"/>
        <v>57.846200139834735</v>
      </c>
      <c r="K2489">
        <f t="shared" ca="1" si="233"/>
        <v>0</v>
      </c>
    </row>
    <row r="2490" spans="5:11">
      <c r="E2490">
        <v>2489</v>
      </c>
      <c r="F2490">
        <f t="shared" ca="1" si="234"/>
        <v>0</v>
      </c>
      <c r="G2490">
        <f t="shared" ca="1" si="235"/>
        <v>34.8045541889473</v>
      </c>
      <c r="H2490">
        <f t="shared" ca="1" si="236"/>
        <v>3</v>
      </c>
      <c r="I2490">
        <f t="shared" ca="1" si="231"/>
        <v>37.8045541889473</v>
      </c>
      <c r="J2490">
        <f t="shared" ca="1" si="232"/>
        <v>7.1954458110527</v>
      </c>
      <c r="K2490">
        <f t="shared" ca="1" si="233"/>
        <v>0</v>
      </c>
    </row>
    <row r="2491" spans="5:11">
      <c r="E2491">
        <v>2490</v>
      </c>
      <c r="F2491">
        <f t="shared" ca="1" si="234"/>
        <v>50.845833649924124</v>
      </c>
      <c r="G2491">
        <f t="shared" ca="1" si="235"/>
        <v>41.190262041831261</v>
      </c>
      <c r="H2491">
        <f t="shared" ca="1" si="236"/>
        <v>10</v>
      </c>
      <c r="I2491">
        <f t="shared" ca="1" si="231"/>
        <v>51.190262041831261</v>
      </c>
      <c r="J2491">
        <f t="shared" ca="1" si="232"/>
        <v>44.655571608092856</v>
      </c>
      <c r="K2491">
        <f t="shared" ca="1" si="233"/>
        <v>0</v>
      </c>
    </row>
    <row r="2492" spans="5:11">
      <c r="E2492">
        <v>2491</v>
      </c>
      <c r="F2492">
        <f t="shared" ca="1" si="234"/>
        <v>0</v>
      </c>
      <c r="G2492">
        <f t="shared" ca="1" si="235"/>
        <v>16.860897426089934</v>
      </c>
      <c r="H2492">
        <f t="shared" ca="1" si="236"/>
        <v>7</v>
      </c>
      <c r="I2492">
        <f t="shared" ca="1" si="231"/>
        <v>23.860897426089934</v>
      </c>
      <c r="J2492">
        <f t="shared" ca="1" si="232"/>
        <v>21.139102573910066</v>
      </c>
      <c r="K2492">
        <f t="shared" ca="1" si="233"/>
        <v>0</v>
      </c>
    </row>
    <row r="2493" spans="5:11">
      <c r="E2493">
        <v>2492</v>
      </c>
      <c r="F2493">
        <f t="shared" ca="1" si="234"/>
        <v>42.987762448764201</v>
      </c>
      <c r="G2493">
        <f t="shared" ca="1" si="235"/>
        <v>32.940992257021946</v>
      </c>
      <c r="H2493">
        <f t="shared" ca="1" si="236"/>
        <v>2</v>
      </c>
      <c r="I2493">
        <f t="shared" ca="1" si="231"/>
        <v>34.940992257021946</v>
      </c>
      <c r="J2493">
        <f t="shared" ca="1" si="232"/>
        <v>53.046770191742254</v>
      </c>
      <c r="K2493">
        <f t="shared" ca="1" si="233"/>
        <v>0</v>
      </c>
    </row>
    <row r="2494" spans="5:11">
      <c r="E2494">
        <v>2493</v>
      </c>
      <c r="F2494">
        <f t="shared" ca="1" si="234"/>
        <v>0</v>
      </c>
      <c r="G2494">
        <f t="shared" ca="1" si="235"/>
        <v>26.284271625577347</v>
      </c>
      <c r="H2494">
        <f t="shared" ca="1" si="236"/>
        <v>9</v>
      </c>
      <c r="I2494">
        <f t="shared" ca="1" si="231"/>
        <v>35.284271625577347</v>
      </c>
      <c r="J2494">
        <f t="shared" ca="1" si="232"/>
        <v>9.7157283744226532</v>
      </c>
      <c r="K2494">
        <f t="shared" ca="1" si="233"/>
        <v>0</v>
      </c>
    </row>
    <row r="2495" spans="5:11">
      <c r="E2495">
        <v>2494</v>
      </c>
      <c r="F2495">
        <f t="shared" ca="1" si="234"/>
        <v>0</v>
      </c>
      <c r="G2495">
        <f t="shared" ca="1" si="235"/>
        <v>27.228267908653045</v>
      </c>
      <c r="H2495">
        <f t="shared" ca="1" si="236"/>
        <v>7</v>
      </c>
      <c r="I2495">
        <f t="shared" ca="1" si="231"/>
        <v>34.228267908653045</v>
      </c>
      <c r="J2495">
        <f t="shared" ca="1" si="232"/>
        <v>10.771732091346955</v>
      </c>
      <c r="K2495">
        <f t="shared" ca="1" si="233"/>
        <v>0</v>
      </c>
    </row>
    <row r="2496" spans="5:11">
      <c r="E2496">
        <v>2495</v>
      </c>
      <c r="F2496">
        <f t="shared" ca="1" si="234"/>
        <v>0</v>
      </c>
      <c r="G2496">
        <f t="shared" ca="1" si="235"/>
        <v>34.43167424631573</v>
      </c>
      <c r="H2496">
        <f t="shared" ca="1" si="236"/>
        <v>8</v>
      </c>
      <c r="I2496">
        <f t="shared" ca="1" si="231"/>
        <v>42.43167424631573</v>
      </c>
      <c r="J2496">
        <f t="shared" ca="1" si="232"/>
        <v>2.5683257536842703</v>
      </c>
      <c r="K2496">
        <f t="shared" ca="1" si="233"/>
        <v>0</v>
      </c>
    </row>
    <row r="2497" spans="5:11">
      <c r="E2497">
        <v>2496</v>
      </c>
      <c r="F2497">
        <f t="shared" ca="1" si="234"/>
        <v>0</v>
      </c>
      <c r="G2497">
        <f t="shared" ca="1" si="235"/>
        <v>28.36232050910337</v>
      </c>
      <c r="H2497">
        <f t="shared" ca="1" si="236"/>
        <v>4</v>
      </c>
      <c r="I2497">
        <f t="shared" ca="1" si="231"/>
        <v>32.36232050910337</v>
      </c>
      <c r="J2497">
        <f t="shared" ca="1" si="232"/>
        <v>12.63767949089663</v>
      </c>
      <c r="K2497">
        <f t="shared" ca="1" si="233"/>
        <v>0</v>
      </c>
    </row>
    <row r="2498" spans="5:11">
      <c r="E2498">
        <v>2497</v>
      </c>
      <c r="F2498">
        <f t="shared" ca="1" si="234"/>
        <v>0</v>
      </c>
      <c r="G2498">
        <f t="shared" ca="1" si="235"/>
        <v>23.92419887937606</v>
      </c>
      <c r="H2498">
        <f t="shared" ca="1" si="236"/>
        <v>2</v>
      </c>
      <c r="I2498">
        <f t="shared" ref="I2498:I2561" ca="1" si="237">Secutiry_Wait_Time+Distance_to_Gate</f>
        <v>25.92419887937606</v>
      </c>
      <c r="J2498">
        <f t="shared" ref="J2498:J2561" ca="1" si="238">MAX(0,Arrival_Time+Delay-Total_Time_to_Gate)</f>
        <v>19.07580112062394</v>
      </c>
      <c r="K2498">
        <f t="shared" ref="K2498:K2561" ca="1" si="239">IF(Arrival_Time+Delay-Total_Time_to_Gate&lt;0,1,0)</f>
        <v>0</v>
      </c>
    </row>
    <row r="2499" spans="5:11">
      <c r="E2499">
        <v>2498</v>
      </c>
      <c r="F2499">
        <f t="shared" ref="F2499:F2562" ca="1" si="240">_xlfn.BINOM.INV(1,0.2,RAND())*MAX(0,_xlfn.NORM.INV(RAND(),30,15))</f>
        <v>0</v>
      </c>
      <c r="G2499">
        <f t="shared" ref="G2499:G2562" ca="1" si="241">MAX(5,_xlfn.NORM.INV(RAND(),25,10))</f>
        <v>18.652465230411366</v>
      </c>
      <c r="H2499">
        <f t="shared" ref="H2499:H2562" ca="1" si="242">RANDBETWEEN(1,10)</f>
        <v>6</v>
      </c>
      <c r="I2499">
        <f t="shared" ca="1" si="237"/>
        <v>24.652465230411366</v>
      </c>
      <c r="J2499">
        <f t="shared" ca="1" si="238"/>
        <v>20.347534769588634</v>
      </c>
      <c r="K2499">
        <f t="shared" ca="1" si="239"/>
        <v>0</v>
      </c>
    </row>
    <row r="2500" spans="5:11">
      <c r="E2500">
        <v>2499</v>
      </c>
      <c r="F2500">
        <f t="shared" ca="1" si="240"/>
        <v>0</v>
      </c>
      <c r="G2500">
        <f t="shared" ca="1" si="241"/>
        <v>35.303495560669589</v>
      </c>
      <c r="H2500">
        <f t="shared" ca="1" si="242"/>
        <v>7</v>
      </c>
      <c r="I2500">
        <f t="shared" ca="1" si="237"/>
        <v>42.303495560669589</v>
      </c>
      <c r="J2500">
        <f t="shared" ca="1" si="238"/>
        <v>2.6965044393304112</v>
      </c>
      <c r="K2500">
        <f t="shared" ca="1" si="239"/>
        <v>0</v>
      </c>
    </row>
    <row r="2501" spans="5:11">
      <c r="E2501">
        <v>2500</v>
      </c>
      <c r="F2501">
        <f t="shared" ca="1" si="240"/>
        <v>0</v>
      </c>
      <c r="G2501">
        <f t="shared" ca="1" si="241"/>
        <v>25.861927005573254</v>
      </c>
      <c r="H2501">
        <f t="shared" ca="1" si="242"/>
        <v>5</v>
      </c>
      <c r="I2501">
        <f t="shared" ca="1" si="237"/>
        <v>30.861927005573254</v>
      </c>
      <c r="J2501">
        <f t="shared" ca="1" si="238"/>
        <v>14.138072994426746</v>
      </c>
      <c r="K2501">
        <f t="shared" ca="1" si="239"/>
        <v>0</v>
      </c>
    </row>
    <row r="2502" spans="5:11">
      <c r="E2502">
        <v>2501</v>
      </c>
      <c r="F2502">
        <f t="shared" ca="1" si="240"/>
        <v>0</v>
      </c>
      <c r="G2502">
        <f t="shared" ca="1" si="241"/>
        <v>17.709482525426473</v>
      </c>
      <c r="H2502">
        <f t="shared" ca="1" si="242"/>
        <v>9</v>
      </c>
      <c r="I2502">
        <f t="shared" ca="1" si="237"/>
        <v>26.709482525426473</v>
      </c>
      <c r="J2502">
        <f t="shared" ca="1" si="238"/>
        <v>18.290517474573527</v>
      </c>
      <c r="K2502">
        <f t="shared" ca="1" si="239"/>
        <v>0</v>
      </c>
    </row>
    <row r="2503" spans="5:11">
      <c r="E2503">
        <v>2502</v>
      </c>
      <c r="F2503">
        <f t="shared" ca="1" si="240"/>
        <v>0</v>
      </c>
      <c r="G2503">
        <f t="shared" ca="1" si="241"/>
        <v>9.201602509707822</v>
      </c>
      <c r="H2503">
        <f t="shared" ca="1" si="242"/>
        <v>7</v>
      </c>
      <c r="I2503">
        <f t="shared" ca="1" si="237"/>
        <v>16.201602509707822</v>
      </c>
      <c r="J2503">
        <f t="shared" ca="1" si="238"/>
        <v>28.798397490292178</v>
      </c>
      <c r="K2503">
        <f t="shared" ca="1" si="239"/>
        <v>0</v>
      </c>
    </row>
    <row r="2504" spans="5:11">
      <c r="E2504">
        <v>2503</v>
      </c>
      <c r="F2504">
        <f t="shared" ca="1" si="240"/>
        <v>0</v>
      </c>
      <c r="G2504">
        <f t="shared" ca="1" si="241"/>
        <v>5.3782077580065</v>
      </c>
      <c r="H2504">
        <f t="shared" ca="1" si="242"/>
        <v>9</v>
      </c>
      <c r="I2504">
        <f t="shared" ca="1" si="237"/>
        <v>14.3782077580065</v>
      </c>
      <c r="J2504">
        <f t="shared" ca="1" si="238"/>
        <v>30.6217922419935</v>
      </c>
      <c r="K2504">
        <f t="shared" ca="1" si="239"/>
        <v>0</v>
      </c>
    </row>
    <row r="2505" spans="5:11">
      <c r="E2505">
        <v>2504</v>
      </c>
      <c r="F2505">
        <f t="shared" ca="1" si="240"/>
        <v>0</v>
      </c>
      <c r="G2505">
        <f t="shared" ca="1" si="241"/>
        <v>10.770733041160483</v>
      </c>
      <c r="H2505">
        <f t="shared" ca="1" si="242"/>
        <v>5</v>
      </c>
      <c r="I2505">
        <f t="shared" ca="1" si="237"/>
        <v>15.770733041160483</v>
      </c>
      <c r="J2505">
        <f t="shared" ca="1" si="238"/>
        <v>29.229266958839517</v>
      </c>
      <c r="K2505">
        <f t="shared" ca="1" si="239"/>
        <v>0</v>
      </c>
    </row>
    <row r="2506" spans="5:11">
      <c r="E2506">
        <v>2505</v>
      </c>
      <c r="F2506">
        <f t="shared" ca="1" si="240"/>
        <v>0</v>
      </c>
      <c r="G2506">
        <f t="shared" ca="1" si="241"/>
        <v>31.246486696955422</v>
      </c>
      <c r="H2506">
        <f t="shared" ca="1" si="242"/>
        <v>2</v>
      </c>
      <c r="I2506">
        <f t="shared" ca="1" si="237"/>
        <v>33.246486696955422</v>
      </c>
      <c r="J2506">
        <f t="shared" ca="1" si="238"/>
        <v>11.753513303044578</v>
      </c>
      <c r="K2506">
        <f t="shared" ca="1" si="239"/>
        <v>0</v>
      </c>
    </row>
    <row r="2507" spans="5:11">
      <c r="E2507">
        <v>2506</v>
      </c>
      <c r="F2507">
        <f t="shared" ca="1" si="240"/>
        <v>40.077126438959596</v>
      </c>
      <c r="G2507">
        <f t="shared" ca="1" si="241"/>
        <v>39.985602863488658</v>
      </c>
      <c r="H2507">
        <f t="shared" ca="1" si="242"/>
        <v>9</v>
      </c>
      <c r="I2507">
        <f t="shared" ca="1" si="237"/>
        <v>48.985602863488658</v>
      </c>
      <c r="J2507">
        <f t="shared" ca="1" si="238"/>
        <v>36.091523575470937</v>
      </c>
      <c r="K2507">
        <f t="shared" ca="1" si="239"/>
        <v>0</v>
      </c>
    </row>
    <row r="2508" spans="5:11">
      <c r="E2508">
        <v>2507</v>
      </c>
      <c r="F2508">
        <f t="shared" ca="1" si="240"/>
        <v>0</v>
      </c>
      <c r="G2508">
        <f t="shared" ca="1" si="241"/>
        <v>31.891423497413317</v>
      </c>
      <c r="H2508">
        <f t="shared" ca="1" si="242"/>
        <v>6</v>
      </c>
      <c r="I2508">
        <f t="shared" ca="1" si="237"/>
        <v>37.891423497413314</v>
      </c>
      <c r="J2508">
        <f t="shared" ca="1" si="238"/>
        <v>7.1085765025866863</v>
      </c>
      <c r="K2508">
        <f t="shared" ca="1" si="239"/>
        <v>0</v>
      </c>
    </row>
    <row r="2509" spans="5:11">
      <c r="E2509">
        <v>2508</v>
      </c>
      <c r="F2509">
        <f t="shared" ca="1" si="240"/>
        <v>0</v>
      </c>
      <c r="G2509">
        <f t="shared" ca="1" si="241"/>
        <v>18.98008601366195</v>
      </c>
      <c r="H2509">
        <f t="shared" ca="1" si="242"/>
        <v>4</v>
      </c>
      <c r="I2509">
        <f t="shared" ca="1" si="237"/>
        <v>22.98008601366195</v>
      </c>
      <c r="J2509">
        <f t="shared" ca="1" si="238"/>
        <v>22.01991398633805</v>
      </c>
      <c r="K2509">
        <f t="shared" ca="1" si="239"/>
        <v>0</v>
      </c>
    </row>
    <row r="2510" spans="5:11">
      <c r="E2510">
        <v>2509</v>
      </c>
      <c r="F2510">
        <f t="shared" ca="1" si="240"/>
        <v>0</v>
      </c>
      <c r="G2510">
        <f t="shared" ca="1" si="241"/>
        <v>31.376344552127421</v>
      </c>
      <c r="H2510">
        <f t="shared" ca="1" si="242"/>
        <v>1</v>
      </c>
      <c r="I2510">
        <f t="shared" ca="1" si="237"/>
        <v>32.376344552127421</v>
      </c>
      <c r="J2510">
        <f t="shared" ca="1" si="238"/>
        <v>12.623655447872579</v>
      </c>
      <c r="K2510">
        <f t="shared" ca="1" si="239"/>
        <v>0</v>
      </c>
    </row>
    <row r="2511" spans="5:11">
      <c r="E2511">
        <v>2510</v>
      </c>
      <c r="F2511">
        <f t="shared" ca="1" si="240"/>
        <v>0</v>
      </c>
      <c r="G2511">
        <f t="shared" ca="1" si="241"/>
        <v>34.721917365291674</v>
      </c>
      <c r="H2511">
        <f t="shared" ca="1" si="242"/>
        <v>10</v>
      </c>
      <c r="I2511">
        <f t="shared" ca="1" si="237"/>
        <v>44.721917365291674</v>
      </c>
      <c r="J2511">
        <f t="shared" ca="1" si="238"/>
        <v>0.27808263470832628</v>
      </c>
      <c r="K2511">
        <f t="shared" ca="1" si="239"/>
        <v>0</v>
      </c>
    </row>
    <row r="2512" spans="5:11">
      <c r="E2512">
        <v>2511</v>
      </c>
      <c r="F2512">
        <f t="shared" ca="1" si="240"/>
        <v>0</v>
      </c>
      <c r="G2512">
        <f t="shared" ca="1" si="241"/>
        <v>29.41975816508193</v>
      </c>
      <c r="H2512">
        <f t="shared" ca="1" si="242"/>
        <v>2</v>
      </c>
      <c r="I2512">
        <f t="shared" ca="1" si="237"/>
        <v>31.41975816508193</v>
      </c>
      <c r="J2512">
        <f t="shared" ca="1" si="238"/>
        <v>13.58024183491807</v>
      </c>
      <c r="K2512">
        <f t="shared" ca="1" si="239"/>
        <v>0</v>
      </c>
    </row>
    <row r="2513" spans="5:11">
      <c r="E2513">
        <v>2512</v>
      </c>
      <c r="F2513">
        <f t="shared" ca="1" si="240"/>
        <v>0</v>
      </c>
      <c r="G2513">
        <f t="shared" ca="1" si="241"/>
        <v>16.557371663702973</v>
      </c>
      <c r="H2513">
        <f t="shared" ca="1" si="242"/>
        <v>10</v>
      </c>
      <c r="I2513">
        <f t="shared" ca="1" si="237"/>
        <v>26.557371663702973</v>
      </c>
      <c r="J2513">
        <f t="shared" ca="1" si="238"/>
        <v>18.442628336297027</v>
      </c>
      <c r="K2513">
        <f t="shared" ca="1" si="239"/>
        <v>0</v>
      </c>
    </row>
    <row r="2514" spans="5:11">
      <c r="E2514">
        <v>2513</v>
      </c>
      <c r="F2514">
        <f t="shared" ca="1" si="240"/>
        <v>0</v>
      </c>
      <c r="G2514">
        <f t="shared" ca="1" si="241"/>
        <v>22.696279296196693</v>
      </c>
      <c r="H2514">
        <f t="shared" ca="1" si="242"/>
        <v>10</v>
      </c>
      <c r="I2514">
        <f t="shared" ca="1" si="237"/>
        <v>32.696279296196693</v>
      </c>
      <c r="J2514">
        <f t="shared" ca="1" si="238"/>
        <v>12.303720703803307</v>
      </c>
      <c r="K2514">
        <f t="shared" ca="1" si="239"/>
        <v>0</v>
      </c>
    </row>
    <row r="2515" spans="5:11">
      <c r="E2515">
        <v>2514</v>
      </c>
      <c r="F2515">
        <f t="shared" ca="1" si="240"/>
        <v>0</v>
      </c>
      <c r="G2515">
        <f t="shared" ca="1" si="241"/>
        <v>36.860233809724399</v>
      </c>
      <c r="H2515">
        <f t="shared" ca="1" si="242"/>
        <v>8</v>
      </c>
      <c r="I2515">
        <f t="shared" ca="1" si="237"/>
        <v>44.860233809724399</v>
      </c>
      <c r="J2515">
        <f t="shared" ca="1" si="238"/>
        <v>0.13976619027560133</v>
      </c>
      <c r="K2515">
        <f t="shared" ca="1" si="239"/>
        <v>0</v>
      </c>
    </row>
    <row r="2516" spans="5:11">
      <c r="E2516">
        <v>2515</v>
      </c>
      <c r="F2516">
        <f t="shared" ca="1" si="240"/>
        <v>0</v>
      </c>
      <c r="G2516">
        <f t="shared" ca="1" si="241"/>
        <v>17.908332538480416</v>
      </c>
      <c r="H2516">
        <f t="shared" ca="1" si="242"/>
        <v>1</v>
      </c>
      <c r="I2516">
        <f t="shared" ca="1" si="237"/>
        <v>18.908332538480416</v>
      </c>
      <c r="J2516">
        <f t="shared" ca="1" si="238"/>
        <v>26.091667461519584</v>
      </c>
      <c r="K2516">
        <f t="shared" ca="1" si="239"/>
        <v>0</v>
      </c>
    </row>
    <row r="2517" spans="5:11">
      <c r="E2517">
        <v>2516</v>
      </c>
      <c r="F2517">
        <f t="shared" ca="1" si="240"/>
        <v>0</v>
      </c>
      <c r="G2517">
        <f t="shared" ca="1" si="241"/>
        <v>28.654714857727342</v>
      </c>
      <c r="H2517">
        <f t="shared" ca="1" si="242"/>
        <v>10</v>
      </c>
      <c r="I2517">
        <f t="shared" ca="1" si="237"/>
        <v>38.654714857727342</v>
      </c>
      <c r="J2517">
        <f t="shared" ca="1" si="238"/>
        <v>6.3452851422726582</v>
      </c>
      <c r="K2517">
        <f t="shared" ca="1" si="239"/>
        <v>0</v>
      </c>
    </row>
    <row r="2518" spans="5:11">
      <c r="E2518">
        <v>2517</v>
      </c>
      <c r="F2518">
        <f t="shared" ca="1" si="240"/>
        <v>0</v>
      </c>
      <c r="G2518">
        <f t="shared" ca="1" si="241"/>
        <v>34.627157979276653</v>
      </c>
      <c r="H2518">
        <f t="shared" ca="1" si="242"/>
        <v>10</v>
      </c>
      <c r="I2518">
        <f t="shared" ca="1" si="237"/>
        <v>44.627157979276653</v>
      </c>
      <c r="J2518">
        <f t="shared" ca="1" si="238"/>
        <v>0.37284202072334693</v>
      </c>
      <c r="K2518">
        <f t="shared" ca="1" si="239"/>
        <v>0</v>
      </c>
    </row>
    <row r="2519" spans="5:11">
      <c r="E2519">
        <v>2518</v>
      </c>
      <c r="F2519">
        <f t="shared" ca="1" si="240"/>
        <v>0</v>
      </c>
      <c r="G2519">
        <f t="shared" ca="1" si="241"/>
        <v>26.696798808552799</v>
      </c>
      <c r="H2519">
        <f t="shared" ca="1" si="242"/>
        <v>1</v>
      </c>
      <c r="I2519">
        <f t="shared" ca="1" si="237"/>
        <v>27.696798808552799</v>
      </c>
      <c r="J2519">
        <f t="shared" ca="1" si="238"/>
        <v>17.303201191447201</v>
      </c>
      <c r="K2519">
        <f t="shared" ca="1" si="239"/>
        <v>0</v>
      </c>
    </row>
    <row r="2520" spans="5:11">
      <c r="E2520">
        <v>2519</v>
      </c>
      <c r="F2520">
        <f t="shared" ca="1" si="240"/>
        <v>0</v>
      </c>
      <c r="G2520">
        <f t="shared" ca="1" si="241"/>
        <v>20.081455140801605</v>
      </c>
      <c r="H2520">
        <f t="shared" ca="1" si="242"/>
        <v>1</v>
      </c>
      <c r="I2520">
        <f t="shared" ca="1" si="237"/>
        <v>21.081455140801605</v>
      </c>
      <c r="J2520">
        <f t="shared" ca="1" si="238"/>
        <v>23.918544859198395</v>
      </c>
      <c r="K2520">
        <f t="shared" ca="1" si="239"/>
        <v>0</v>
      </c>
    </row>
    <row r="2521" spans="5:11">
      <c r="E2521">
        <v>2520</v>
      </c>
      <c r="F2521">
        <f t="shared" ca="1" si="240"/>
        <v>0</v>
      </c>
      <c r="G2521">
        <f t="shared" ca="1" si="241"/>
        <v>18.839997954533043</v>
      </c>
      <c r="H2521">
        <f t="shared" ca="1" si="242"/>
        <v>10</v>
      </c>
      <c r="I2521">
        <f t="shared" ca="1" si="237"/>
        <v>28.839997954533043</v>
      </c>
      <c r="J2521">
        <f t="shared" ca="1" si="238"/>
        <v>16.160002045466957</v>
      </c>
      <c r="K2521">
        <f t="shared" ca="1" si="239"/>
        <v>0</v>
      </c>
    </row>
    <row r="2522" spans="5:11">
      <c r="E2522">
        <v>2521</v>
      </c>
      <c r="F2522">
        <f t="shared" ca="1" si="240"/>
        <v>32.643260800852531</v>
      </c>
      <c r="G2522">
        <f t="shared" ca="1" si="241"/>
        <v>26.458710972365356</v>
      </c>
      <c r="H2522">
        <f t="shared" ca="1" si="242"/>
        <v>4</v>
      </c>
      <c r="I2522">
        <f t="shared" ca="1" si="237"/>
        <v>30.458710972365356</v>
      </c>
      <c r="J2522">
        <f t="shared" ca="1" si="238"/>
        <v>47.184549828487178</v>
      </c>
      <c r="K2522">
        <f t="shared" ca="1" si="239"/>
        <v>0</v>
      </c>
    </row>
    <row r="2523" spans="5:11">
      <c r="E2523">
        <v>2522</v>
      </c>
      <c r="F2523">
        <f t="shared" ca="1" si="240"/>
        <v>0</v>
      </c>
      <c r="G2523">
        <f t="shared" ca="1" si="241"/>
        <v>20.096244030915106</v>
      </c>
      <c r="H2523">
        <f t="shared" ca="1" si="242"/>
        <v>1</v>
      </c>
      <c r="I2523">
        <f t="shared" ca="1" si="237"/>
        <v>21.096244030915106</v>
      </c>
      <c r="J2523">
        <f t="shared" ca="1" si="238"/>
        <v>23.903755969084894</v>
      </c>
      <c r="K2523">
        <f t="shared" ca="1" si="239"/>
        <v>0</v>
      </c>
    </row>
    <row r="2524" spans="5:11">
      <c r="E2524">
        <v>2523</v>
      </c>
      <c r="F2524">
        <f t="shared" ca="1" si="240"/>
        <v>0</v>
      </c>
      <c r="G2524">
        <f t="shared" ca="1" si="241"/>
        <v>29.776385217215626</v>
      </c>
      <c r="H2524">
        <f t="shared" ca="1" si="242"/>
        <v>7</v>
      </c>
      <c r="I2524">
        <f t="shared" ca="1" si="237"/>
        <v>36.776385217215626</v>
      </c>
      <c r="J2524">
        <f t="shared" ca="1" si="238"/>
        <v>8.2236147827843737</v>
      </c>
      <c r="K2524">
        <f t="shared" ca="1" si="239"/>
        <v>0</v>
      </c>
    </row>
    <row r="2525" spans="5:11">
      <c r="E2525">
        <v>2524</v>
      </c>
      <c r="F2525">
        <f t="shared" ca="1" si="240"/>
        <v>0</v>
      </c>
      <c r="G2525">
        <f t="shared" ca="1" si="241"/>
        <v>39.772353540252865</v>
      </c>
      <c r="H2525">
        <f t="shared" ca="1" si="242"/>
        <v>2</v>
      </c>
      <c r="I2525">
        <f t="shared" ca="1" si="237"/>
        <v>41.772353540252865</v>
      </c>
      <c r="J2525">
        <f t="shared" ca="1" si="238"/>
        <v>3.2276464597471346</v>
      </c>
      <c r="K2525">
        <f t="shared" ca="1" si="239"/>
        <v>0</v>
      </c>
    </row>
    <row r="2526" spans="5:11">
      <c r="E2526">
        <v>2525</v>
      </c>
      <c r="F2526">
        <f t="shared" ca="1" si="240"/>
        <v>21.088790068814923</v>
      </c>
      <c r="G2526">
        <f t="shared" ca="1" si="241"/>
        <v>29.330683996344163</v>
      </c>
      <c r="H2526">
        <f t="shared" ca="1" si="242"/>
        <v>2</v>
      </c>
      <c r="I2526">
        <f t="shared" ca="1" si="237"/>
        <v>31.330683996344163</v>
      </c>
      <c r="J2526">
        <f t="shared" ca="1" si="238"/>
        <v>34.758106072470753</v>
      </c>
      <c r="K2526">
        <f t="shared" ca="1" si="239"/>
        <v>0</v>
      </c>
    </row>
    <row r="2527" spans="5:11">
      <c r="E2527">
        <v>2526</v>
      </c>
      <c r="F2527">
        <f t="shared" ca="1" si="240"/>
        <v>0</v>
      </c>
      <c r="G2527">
        <f t="shared" ca="1" si="241"/>
        <v>40.381824526670002</v>
      </c>
      <c r="H2527">
        <f t="shared" ca="1" si="242"/>
        <v>8</v>
      </c>
      <c r="I2527">
        <f t="shared" ca="1" si="237"/>
        <v>48.381824526670002</v>
      </c>
      <c r="J2527">
        <f t="shared" ca="1" si="238"/>
        <v>0</v>
      </c>
      <c r="K2527">
        <f t="shared" ca="1" si="239"/>
        <v>1</v>
      </c>
    </row>
    <row r="2528" spans="5:11">
      <c r="E2528">
        <v>2527</v>
      </c>
      <c r="F2528">
        <f t="shared" ca="1" si="240"/>
        <v>0</v>
      </c>
      <c r="G2528">
        <f t="shared" ca="1" si="241"/>
        <v>15.010478610947152</v>
      </c>
      <c r="H2528">
        <f t="shared" ca="1" si="242"/>
        <v>2</v>
      </c>
      <c r="I2528">
        <f t="shared" ca="1" si="237"/>
        <v>17.010478610947153</v>
      </c>
      <c r="J2528">
        <f t="shared" ca="1" si="238"/>
        <v>27.989521389052847</v>
      </c>
      <c r="K2528">
        <f t="shared" ca="1" si="239"/>
        <v>0</v>
      </c>
    </row>
    <row r="2529" spans="5:11">
      <c r="E2529">
        <v>2528</v>
      </c>
      <c r="F2529">
        <f t="shared" ca="1" si="240"/>
        <v>0</v>
      </c>
      <c r="G2529">
        <f t="shared" ca="1" si="241"/>
        <v>26.019153750533384</v>
      </c>
      <c r="H2529">
        <f t="shared" ca="1" si="242"/>
        <v>5</v>
      </c>
      <c r="I2529">
        <f t="shared" ca="1" si="237"/>
        <v>31.019153750533384</v>
      </c>
      <c r="J2529">
        <f t="shared" ca="1" si="238"/>
        <v>13.980846249466616</v>
      </c>
      <c r="K2529">
        <f t="shared" ca="1" si="239"/>
        <v>0</v>
      </c>
    </row>
    <row r="2530" spans="5:11">
      <c r="E2530">
        <v>2529</v>
      </c>
      <c r="F2530">
        <f t="shared" ca="1" si="240"/>
        <v>0</v>
      </c>
      <c r="G2530">
        <f t="shared" ca="1" si="241"/>
        <v>7.2370602583413017</v>
      </c>
      <c r="H2530">
        <f t="shared" ca="1" si="242"/>
        <v>3</v>
      </c>
      <c r="I2530">
        <f t="shared" ca="1" si="237"/>
        <v>10.237060258341302</v>
      </c>
      <c r="J2530">
        <f t="shared" ca="1" si="238"/>
        <v>34.762939741658698</v>
      </c>
      <c r="K2530">
        <f t="shared" ca="1" si="239"/>
        <v>0</v>
      </c>
    </row>
    <row r="2531" spans="5:11">
      <c r="E2531">
        <v>2530</v>
      </c>
      <c r="F2531">
        <f t="shared" ca="1" si="240"/>
        <v>0</v>
      </c>
      <c r="G2531">
        <f t="shared" ca="1" si="241"/>
        <v>14.748574222118604</v>
      </c>
      <c r="H2531">
        <f t="shared" ca="1" si="242"/>
        <v>1</v>
      </c>
      <c r="I2531">
        <f t="shared" ca="1" si="237"/>
        <v>15.748574222118604</v>
      </c>
      <c r="J2531">
        <f t="shared" ca="1" si="238"/>
        <v>29.251425777881394</v>
      </c>
      <c r="K2531">
        <f t="shared" ca="1" si="239"/>
        <v>0</v>
      </c>
    </row>
    <row r="2532" spans="5:11">
      <c r="E2532">
        <v>2531</v>
      </c>
      <c r="F2532">
        <f t="shared" ca="1" si="240"/>
        <v>22.438861600877562</v>
      </c>
      <c r="G2532">
        <f t="shared" ca="1" si="241"/>
        <v>5</v>
      </c>
      <c r="H2532">
        <f t="shared" ca="1" si="242"/>
        <v>5</v>
      </c>
      <c r="I2532">
        <f t="shared" ca="1" si="237"/>
        <v>10</v>
      </c>
      <c r="J2532">
        <f t="shared" ca="1" si="238"/>
        <v>57.438861600877559</v>
      </c>
      <c r="K2532">
        <f t="shared" ca="1" si="239"/>
        <v>0</v>
      </c>
    </row>
    <row r="2533" spans="5:11">
      <c r="E2533">
        <v>2532</v>
      </c>
      <c r="F2533">
        <f t="shared" ca="1" si="240"/>
        <v>0</v>
      </c>
      <c r="G2533">
        <f t="shared" ca="1" si="241"/>
        <v>27.355688170364143</v>
      </c>
      <c r="H2533">
        <f t="shared" ca="1" si="242"/>
        <v>10</v>
      </c>
      <c r="I2533">
        <f t="shared" ca="1" si="237"/>
        <v>37.355688170364147</v>
      </c>
      <c r="J2533">
        <f t="shared" ca="1" si="238"/>
        <v>7.6443118296358534</v>
      </c>
      <c r="K2533">
        <f t="shared" ca="1" si="239"/>
        <v>0</v>
      </c>
    </row>
    <row r="2534" spans="5:11">
      <c r="E2534">
        <v>2533</v>
      </c>
      <c r="F2534">
        <f t="shared" ca="1" si="240"/>
        <v>0</v>
      </c>
      <c r="G2534">
        <f t="shared" ca="1" si="241"/>
        <v>13.483178796996189</v>
      </c>
      <c r="H2534">
        <f t="shared" ca="1" si="242"/>
        <v>10</v>
      </c>
      <c r="I2534">
        <f t="shared" ca="1" si="237"/>
        <v>23.483178796996189</v>
      </c>
      <c r="J2534">
        <f t="shared" ca="1" si="238"/>
        <v>21.516821203003811</v>
      </c>
      <c r="K2534">
        <f t="shared" ca="1" si="239"/>
        <v>0</v>
      </c>
    </row>
    <row r="2535" spans="5:11">
      <c r="E2535">
        <v>2534</v>
      </c>
      <c r="F2535">
        <f t="shared" ca="1" si="240"/>
        <v>0</v>
      </c>
      <c r="G2535">
        <f t="shared" ca="1" si="241"/>
        <v>22.230293514432429</v>
      </c>
      <c r="H2535">
        <f t="shared" ca="1" si="242"/>
        <v>7</v>
      </c>
      <c r="I2535">
        <f t="shared" ca="1" si="237"/>
        <v>29.230293514432429</v>
      </c>
      <c r="J2535">
        <f t="shared" ca="1" si="238"/>
        <v>15.769706485567571</v>
      </c>
      <c r="K2535">
        <f t="shared" ca="1" si="239"/>
        <v>0</v>
      </c>
    </row>
    <row r="2536" spans="5:11">
      <c r="E2536">
        <v>2535</v>
      </c>
      <c r="F2536">
        <f t="shared" ca="1" si="240"/>
        <v>0</v>
      </c>
      <c r="G2536">
        <f t="shared" ca="1" si="241"/>
        <v>15.532062675806571</v>
      </c>
      <c r="H2536">
        <f t="shared" ca="1" si="242"/>
        <v>10</v>
      </c>
      <c r="I2536">
        <f t="shared" ca="1" si="237"/>
        <v>25.532062675806571</v>
      </c>
      <c r="J2536">
        <f t="shared" ca="1" si="238"/>
        <v>19.467937324193429</v>
      </c>
      <c r="K2536">
        <f t="shared" ca="1" si="239"/>
        <v>0</v>
      </c>
    </row>
    <row r="2537" spans="5:11">
      <c r="E2537">
        <v>2536</v>
      </c>
      <c r="F2537">
        <f t="shared" ca="1" si="240"/>
        <v>0</v>
      </c>
      <c r="G2537">
        <f t="shared" ca="1" si="241"/>
        <v>34.623162779460884</v>
      </c>
      <c r="H2537">
        <f t="shared" ca="1" si="242"/>
        <v>3</v>
      </c>
      <c r="I2537">
        <f t="shared" ca="1" si="237"/>
        <v>37.623162779460884</v>
      </c>
      <c r="J2537">
        <f t="shared" ca="1" si="238"/>
        <v>7.3768372205391159</v>
      </c>
      <c r="K2537">
        <f t="shared" ca="1" si="239"/>
        <v>0</v>
      </c>
    </row>
    <row r="2538" spans="5:11">
      <c r="E2538">
        <v>2537</v>
      </c>
      <c r="F2538">
        <f t="shared" ca="1" si="240"/>
        <v>0</v>
      </c>
      <c r="G2538">
        <f t="shared" ca="1" si="241"/>
        <v>20.475525680079684</v>
      </c>
      <c r="H2538">
        <f t="shared" ca="1" si="242"/>
        <v>6</v>
      </c>
      <c r="I2538">
        <f t="shared" ca="1" si="237"/>
        <v>26.475525680079684</v>
      </c>
      <c r="J2538">
        <f t="shared" ca="1" si="238"/>
        <v>18.524474319920316</v>
      </c>
      <c r="K2538">
        <f t="shared" ca="1" si="239"/>
        <v>0</v>
      </c>
    </row>
    <row r="2539" spans="5:11">
      <c r="E2539">
        <v>2538</v>
      </c>
      <c r="F2539">
        <f t="shared" ca="1" si="240"/>
        <v>13.935100004444379</v>
      </c>
      <c r="G2539">
        <f t="shared" ca="1" si="241"/>
        <v>15.735329817194522</v>
      </c>
      <c r="H2539">
        <f t="shared" ca="1" si="242"/>
        <v>4</v>
      </c>
      <c r="I2539">
        <f t="shared" ca="1" si="237"/>
        <v>19.735329817194522</v>
      </c>
      <c r="J2539">
        <f t="shared" ca="1" si="238"/>
        <v>39.199770187249854</v>
      </c>
      <c r="K2539">
        <f t="shared" ca="1" si="239"/>
        <v>0</v>
      </c>
    </row>
    <row r="2540" spans="5:11">
      <c r="E2540">
        <v>2539</v>
      </c>
      <c r="F2540">
        <f t="shared" ca="1" si="240"/>
        <v>28.785656122559956</v>
      </c>
      <c r="G2540">
        <f t="shared" ca="1" si="241"/>
        <v>27.220866239420531</v>
      </c>
      <c r="H2540">
        <f t="shared" ca="1" si="242"/>
        <v>7</v>
      </c>
      <c r="I2540">
        <f t="shared" ca="1" si="237"/>
        <v>34.220866239420531</v>
      </c>
      <c r="J2540">
        <f t="shared" ca="1" si="238"/>
        <v>39.564789883139426</v>
      </c>
      <c r="K2540">
        <f t="shared" ca="1" si="239"/>
        <v>0</v>
      </c>
    </row>
    <row r="2541" spans="5:11">
      <c r="E2541">
        <v>2540</v>
      </c>
      <c r="F2541">
        <f t="shared" ca="1" si="240"/>
        <v>0</v>
      </c>
      <c r="G2541">
        <f t="shared" ca="1" si="241"/>
        <v>36.49614886840218</v>
      </c>
      <c r="H2541">
        <f t="shared" ca="1" si="242"/>
        <v>2</v>
      </c>
      <c r="I2541">
        <f t="shared" ca="1" si="237"/>
        <v>38.49614886840218</v>
      </c>
      <c r="J2541">
        <f t="shared" ca="1" si="238"/>
        <v>6.5038511315978198</v>
      </c>
      <c r="K2541">
        <f t="shared" ca="1" si="239"/>
        <v>0</v>
      </c>
    </row>
    <row r="2542" spans="5:11">
      <c r="E2542">
        <v>2541</v>
      </c>
      <c r="F2542">
        <f t="shared" ca="1" si="240"/>
        <v>0</v>
      </c>
      <c r="G2542">
        <f t="shared" ca="1" si="241"/>
        <v>12.366646579776878</v>
      </c>
      <c r="H2542">
        <f t="shared" ca="1" si="242"/>
        <v>4</v>
      </c>
      <c r="I2542">
        <f t="shared" ca="1" si="237"/>
        <v>16.366646579776877</v>
      </c>
      <c r="J2542">
        <f t="shared" ca="1" si="238"/>
        <v>28.633353420223123</v>
      </c>
      <c r="K2542">
        <f t="shared" ca="1" si="239"/>
        <v>0</v>
      </c>
    </row>
    <row r="2543" spans="5:11">
      <c r="E2543">
        <v>2542</v>
      </c>
      <c r="F2543">
        <f t="shared" ca="1" si="240"/>
        <v>0</v>
      </c>
      <c r="G2543">
        <f t="shared" ca="1" si="241"/>
        <v>20.047419260642418</v>
      </c>
      <c r="H2543">
        <f t="shared" ca="1" si="242"/>
        <v>1</v>
      </c>
      <c r="I2543">
        <f t="shared" ca="1" si="237"/>
        <v>21.047419260642418</v>
      </c>
      <c r="J2543">
        <f t="shared" ca="1" si="238"/>
        <v>23.952580739357582</v>
      </c>
      <c r="K2543">
        <f t="shared" ca="1" si="239"/>
        <v>0</v>
      </c>
    </row>
    <row r="2544" spans="5:11">
      <c r="E2544">
        <v>2543</v>
      </c>
      <c r="F2544">
        <f t="shared" ca="1" si="240"/>
        <v>0</v>
      </c>
      <c r="G2544">
        <f t="shared" ca="1" si="241"/>
        <v>18.88258777061548</v>
      </c>
      <c r="H2544">
        <f t="shared" ca="1" si="242"/>
        <v>5</v>
      </c>
      <c r="I2544">
        <f t="shared" ca="1" si="237"/>
        <v>23.88258777061548</v>
      </c>
      <c r="J2544">
        <f t="shared" ca="1" si="238"/>
        <v>21.11741222938452</v>
      </c>
      <c r="K2544">
        <f t="shared" ca="1" si="239"/>
        <v>0</v>
      </c>
    </row>
    <row r="2545" spans="5:11">
      <c r="E2545">
        <v>2544</v>
      </c>
      <c r="F2545">
        <f t="shared" ca="1" si="240"/>
        <v>0</v>
      </c>
      <c r="G2545">
        <f t="shared" ca="1" si="241"/>
        <v>25.201018499700613</v>
      </c>
      <c r="H2545">
        <f t="shared" ca="1" si="242"/>
        <v>8</v>
      </c>
      <c r="I2545">
        <f t="shared" ca="1" si="237"/>
        <v>33.201018499700609</v>
      </c>
      <c r="J2545">
        <f t="shared" ca="1" si="238"/>
        <v>11.798981500299391</v>
      </c>
      <c r="K2545">
        <f t="shared" ca="1" si="239"/>
        <v>0</v>
      </c>
    </row>
    <row r="2546" spans="5:11">
      <c r="E2546">
        <v>2545</v>
      </c>
      <c r="F2546">
        <f t="shared" ca="1" si="240"/>
        <v>0</v>
      </c>
      <c r="G2546">
        <f t="shared" ca="1" si="241"/>
        <v>35.999081711508325</v>
      </c>
      <c r="H2546">
        <f t="shared" ca="1" si="242"/>
        <v>10</v>
      </c>
      <c r="I2546">
        <f t="shared" ca="1" si="237"/>
        <v>45.999081711508325</v>
      </c>
      <c r="J2546">
        <f t="shared" ca="1" si="238"/>
        <v>0</v>
      </c>
      <c r="K2546">
        <f t="shared" ca="1" si="239"/>
        <v>1</v>
      </c>
    </row>
    <row r="2547" spans="5:11">
      <c r="E2547">
        <v>2546</v>
      </c>
      <c r="F2547">
        <f t="shared" ca="1" si="240"/>
        <v>0</v>
      </c>
      <c r="G2547">
        <f t="shared" ca="1" si="241"/>
        <v>20.170398944829063</v>
      </c>
      <c r="H2547">
        <f t="shared" ca="1" si="242"/>
        <v>7</v>
      </c>
      <c r="I2547">
        <f t="shared" ca="1" si="237"/>
        <v>27.170398944829063</v>
      </c>
      <c r="J2547">
        <f t="shared" ca="1" si="238"/>
        <v>17.829601055170937</v>
      </c>
      <c r="K2547">
        <f t="shared" ca="1" si="239"/>
        <v>0</v>
      </c>
    </row>
    <row r="2548" spans="5:11">
      <c r="E2548">
        <v>2547</v>
      </c>
      <c r="F2548">
        <f t="shared" ca="1" si="240"/>
        <v>0</v>
      </c>
      <c r="G2548">
        <f t="shared" ca="1" si="241"/>
        <v>19.03366193295426</v>
      </c>
      <c r="H2548">
        <f t="shared" ca="1" si="242"/>
        <v>5</v>
      </c>
      <c r="I2548">
        <f t="shared" ca="1" si="237"/>
        <v>24.03366193295426</v>
      </c>
      <c r="J2548">
        <f t="shared" ca="1" si="238"/>
        <v>20.96633806704574</v>
      </c>
      <c r="K2548">
        <f t="shared" ca="1" si="239"/>
        <v>0</v>
      </c>
    </row>
    <row r="2549" spans="5:11">
      <c r="E2549">
        <v>2548</v>
      </c>
      <c r="F2549">
        <f t="shared" ca="1" si="240"/>
        <v>0</v>
      </c>
      <c r="G2549">
        <f t="shared" ca="1" si="241"/>
        <v>27.970928566099865</v>
      </c>
      <c r="H2549">
        <f t="shared" ca="1" si="242"/>
        <v>3</v>
      </c>
      <c r="I2549">
        <f t="shared" ca="1" si="237"/>
        <v>30.970928566099865</v>
      </c>
      <c r="J2549">
        <f t="shared" ca="1" si="238"/>
        <v>14.029071433900135</v>
      </c>
      <c r="K2549">
        <f t="shared" ca="1" si="239"/>
        <v>0</v>
      </c>
    </row>
    <row r="2550" spans="5:11">
      <c r="E2550">
        <v>2549</v>
      </c>
      <c r="F2550">
        <f t="shared" ca="1" si="240"/>
        <v>46.46047483058792</v>
      </c>
      <c r="G2550">
        <f t="shared" ca="1" si="241"/>
        <v>16.535416763662198</v>
      </c>
      <c r="H2550">
        <f t="shared" ca="1" si="242"/>
        <v>9</v>
      </c>
      <c r="I2550">
        <f t="shared" ca="1" si="237"/>
        <v>25.535416763662198</v>
      </c>
      <c r="J2550">
        <f t="shared" ca="1" si="238"/>
        <v>65.925058066925715</v>
      </c>
      <c r="K2550">
        <f t="shared" ca="1" si="239"/>
        <v>0</v>
      </c>
    </row>
    <row r="2551" spans="5:11">
      <c r="E2551">
        <v>2550</v>
      </c>
      <c r="F2551">
        <f t="shared" ca="1" si="240"/>
        <v>0</v>
      </c>
      <c r="G2551">
        <f t="shared" ca="1" si="241"/>
        <v>17.880949785164521</v>
      </c>
      <c r="H2551">
        <f t="shared" ca="1" si="242"/>
        <v>5</v>
      </c>
      <c r="I2551">
        <f t="shared" ca="1" si="237"/>
        <v>22.880949785164521</v>
      </c>
      <c r="J2551">
        <f t="shared" ca="1" si="238"/>
        <v>22.119050214835479</v>
      </c>
      <c r="K2551">
        <f t="shared" ca="1" si="239"/>
        <v>0</v>
      </c>
    </row>
    <row r="2552" spans="5:11">
      <c r="E2552">
        <v>2551</v>
      </c>
      <c r="F2552">
        <f t="shared" ca="1" si="240"/>
        <v>0</v>
      </c>
      <c r="G2552">
        <f t="shared" ca="1" si="241"/>
        <v>38.574469634974953</v>
      </c>
      <c r="H2552">
        <f t="shared" ca="1" si="242"/>
        <v>4</v>
      </c>
      <c r="I2552">
        <f t="shared" ca="1" si="237"/>
        <v>42.574469634974953</v>
      </c>
      <c r="J2552">
        <f t="shared" ca="1" si="238"/>
        <v>2.4255303650250468</v>
      </c>
      <c r="K2552">
        <f t="shared" ca="1" si="239"/>
        <v>0</v>
      </c>
    </row>
    <row r="2553" spans="5:11">
      <c r="E2553">
        <v>2552</v>
      </c>
      <c r="F2553">
        <f t="shared" ca="1" si="240"/>
        <v>0</v>
      </c>
      <c r="G2553">
        <f t="shared" ca="1" si="241"/>
        <v>32.181621794251882</v>
      </c>
      <c r="H2553">
        <f t="shared" ca="1" si="242"/>
        <v>4</v>
      </c>
      <c r="I2553">
        <f t="shared" ca="1" si="237"/>
        <v>36.181621794251882</v>
      </c>
      <c r="J2553">
        <f t="shared" ca="1" si="238"/>
        <v>8.8183782057481181</v>
      </c>
      <c r="K2553">
        <f t="shared" ca="1" si="239"/>
        <v>0</v>
      </c>
    </row>
    <row r="2554" spans="5:11">
      <c r="E2554">
        <v>2553</v>
      </c>
      <c r="F2554">
        <f t="shared" ca="1" si="240"/>
        <v>0</v>
      </c>
      <c r="G2554">
        <f t="shared" ca="1" si="241"/>
        <v>31.170672787658965</v>
      </c>
      <c r="H2554">
        <f t="shared" ca="1" si="242"/>
        <v>1</v>
      </c>
      <c r="I2554">
        <f t="shared" ca="1" si="237"/>
        <v>32.170672787658965</v>
      </c>
      <c r="J2554">
        <f t="shared" ca="1" si="238"/>
        <v>12.829327212341035</v>
      </c>
      <c r="K2554">
        <f t="shared" ca="1" si="239"/>
        <v>0</v>
      </c>
    </row>
    <row r="2555" spans="5:11">
      <c r="E2555">
        <v>2554</v>
      </c>
      <c r="F2555">
        <f t="shared" ca="1" si="240"/>
        <v>0</v>
      </c>
      <c r="G2555">
        <f t="shared" ca="1" si="241"/>
        <v>20.253847771382951</v>
      </c>
      <c r="H2555">
        <f t="shared" ca="1" si="242"/>
        <v>2</v>
      </c>
      <c r="I2555">
        <f t="shared" ca="1" si="237"/>
        <v>22.253847771382951</v>
      </c>
      <c r="J2555">
        <f t="shared" ca="1" si="238"/>
        <v>22.746152228617049</v>
      </c>
      <c r="K2555">
        <f t="shared" ca="1" si="239"/>
        <v>0</v>
      </c>
    </row>
    <row r="2556" spans="5:11">
      <c r="E2556">
        <v>2555</v>
      </c>
      <c r="F2556">
        <f t="shared" ca="1" si="240"/>
        <v>0</v>
      </c>
      <c r="G2556">
        <f t="shared" ca="1" si="241"/>
        <v>23.743262139808142</v>
      </c>
      <c r="H2556">
        <f t="shared" ca="1" si="242"/>
        <v>6</v>
      </c>
      <c r="I2556">
        <f t="shared" ca="1" si="237"/>
        <v>29.743262139808142</v>
      </c>
      <c r="J2556">
        <f t="shared" ca="1" si="238"/>
        <v>15.256737860191858</v>
      </c>
      <c r="K2556">
        <f t="shared" ca="1" si="239"/>
        <v>0</v>
      </c>
    </row>
    <row r="2557" spans="5:11">
      <c r="E2557">
        <v>2556</v>
      </c>
      <c r="F2557">
        <f t="shared" ca="1" si="240"/>
        <v>0</v>
      </c>
      <c r="G2557">
        <f t="shared" ca="1" si="241"/>
        <v>25.859598204131508</v>
      </c>
      <c r="H2557">
        <f t="shared" ca="1" si="242"/>
        <v>10</v>
      </c>
      <c r="I2557">
        <f t="shared" ca="1" si="237"/>
        <v>35.859598204131508</v>
      </c>
      <c r="J2557">
        <f t="shared" ca="1" si="238"/>
        <v>9.1404017958684918</v>
      </c>
      <c r="K2557">
        <f t="shared" ca="1" si="239"/>
        <v>0</v>
      </c>
    </row>
    <row r="2558" spans="5:11">
      <c r="E2558">
        <v>2557</v>
      </c>
      <c r="F2558">
        <f t="shared" ca="1" si="240"/>
        <v>30.369058170829057</v>
      </c>
      <c r="G2558">
        <f t="shared" ca="1" si="241"/>
        <v>8.7094305091119004</v>
      </c>
      <c r="H2558">
        <f t="shared" ca="1" si="242"/>
        <v>8</v>
      </c>
      <c r="I2558">
        <f t="shared" ca="1" si="237"/>
        <v>16.7094305091119</v>
      </c>
      <c r="J2558">
        <f t="shared" ca="1" si="238"/>
        <v>58.659627661717153</v>
      </c>
      <c r="K2558">
        <f t="shared" ca="1" si="239"/>
        <v>0</v>
      </c>
    </row>
    <row r="2559" spans="5:11">
      <c r="E2559">
        <v>2558</v>
      </c>
      <c r="F2559">
        <f t="shared" ca="1" si="240"/>
        <v>0</v>
      </c>
      <c r="G2559">
        <f t="shared" ca="1" si="241"/>
        <v>19.351568270413761</v>
      </c>
      <c r="H2559">
        <f t="shared" ca="1" si="242"/>
        <v>10</v>
      </c>
      <c r="I2559">
        <f t="shared" ca="1" si="237"/>
        <v>29.351568270413761</v>
      </c>
      <c r="J2559">
        <f t="shared" ca="1" si="238"/>
        <v>15.648431729586239</v>
      </c>
      <c r="K2559">
        <f t="shared" ca="1" si="239"/>
        <v>0</v>
      </c>
    </row>
    <row r="2560" spans="5:11">
      <c r="E2560">
        <v>2559</v>
      </c>
      <c r="F2560">
        <f t="shared" ca="1" si="240"/>
        <v>25.474742857053645</v>
      </c>
      <c r="G2560">
        <f t="shared" ca="1" si="241"/>
        <v>13.193856910131869</v>
      </c>
      <c r="H2560">
        <f t="shared" ca="1" si="242"/>
        <v>2</v>
      </c>
      <c r="I2560">
        <f t="shared" ca="1" si="237"/>
        <v>15.193856910131869</v>
      </c>
      <c r="J2560">
        <f t="shared" ca="1" si="238"/>
        <v>55.280885946921771</v>
      </c>
      <c r="K2560">
        <f t="shared" ca="1" si="239"/>
        <v>0</v>
      </c>
    </row>
    <row r="2561" spans="5:11">
      <c r="E2561">
        <v>2560</v>
      </c>
      <c r="F2561">
        <f t="shared" ca="1" si="240"/>
        <v>0</v>
      </c>
      <c r="G2561">
        <f t="shared" ca="1" si="241"/>
        <v>30.522859950707939</v>
      </c>
      <c r="H2561">
        <f t="shared" ca="1" si="242"/>
        <v>7</v>
      </c>
      <c r="I2561">
        <f t="shared" ca="1" si="237"/>
        <v>37.522859950707939</v>
      </c>
      <c r="J2561">
        <f t="shared" ca="1" si="238"/>
        <v>7.4771400492920606</v>
      </c>
      <c r="K2561">
        <f t="shared" ca="1" si="239"/>
        <v>0</v>
      </c>
    </row>
    <row r="2562" spans="5:11">
      <c r="E2562">
        <v>2561</v>
      </c>
      <c r="F2562">
        <f t="shared" ca="1" si="240"/>
        <v>31.906376820000578</v>
      </c>
      <c r="G2562">
        <f t="shared" ca="1" si="241"/>
        <v>5</v>
      </c>
      <c r="H2562">
        <f t="shared" ca="1" si="242"/>
        <v>1</v>
      </c>
      <c r="I2562">
        <f t="shared" ref="I2562:I2625" ca="1" si="243">Secutiry_Wait_Time+Distance_to_Gate</f>
        <v>6</v>
      </c>
      <c r="J2562">
        <f t="shared" ref="J2562:J2625" ca="1" si="244">MAX(0,Arrival_Time+Delay-Total_Time_to_Gate)</f>
        <v>70.906376820000574</v>
      </c>
      <c r="K2562">
        <f t="shared" ref="K2562:K2625" ca="1" si="245">IF(Arrival_Time+Delay-Total_Time_to_Gate&lt;0,1,0)</f>
        <v>0</v>
      </c>
    </row>
    <row r="2563" spans="5:11">
      <c r="E2563">
        <v>2562</v>
      </c>
      <c r="F2563">
        <f t="shared" ref="F2563:F2626" ca="1" si="246">_xlfn.BINOM.INV(1,0.2,RAND())*MAX(0,_xlfn.NORM.INV(RAND(),30,15))</f>
        <v>0</v>
      </c>
      <c r="G2563">
        <f t="shared" ref="G2563:G2626" ca="1" si="247">MAX(5,_xlfn.NORM.INV(RAND(),25,10))</f>
        <v>5.5973423088409362</v>
      </c>
      <c r="H2563">
        <f t="shared" ref="H2563:H2626" ca="1" si="248">RANDBETWEEN(1,10)</f>
        <v>1</v>
      </c>
      <c r="I2563">
        <f t="shared" ca="1" si="243"/>
        <v>6.5973423088409362</v>
      </c>
      <c r="J2563">
        <f t="shared" ca="1" si="244"/>
        <v>38.402657691159064</v>
      </c>
      <c r="K2563">
        <f t="shared" ca="1" si="245"/>
        <v>0</v>
      </c>
    </row>
    <row r="2564" spans="5:11">
      <c r="E2564">
        <v>2563</v>
      </c>
      <c r="F2564">
        <f t="shared" ca="1" si="246"/>
        <v>0</v>
      </c>
      <c r="G2564">
        <f t="shared" ca="1" si="247"/>
        <v>15.763181729306606</v>
      </c>
      <c r="H2564">
        <f t="shared" ca="1" si="248"/>
        <v>4</v>
      </c>
      <c r="I2564">
        <f t="shared" ca="1" si="243"/>
        <v>19.763181729306606</v>
      </c>
      <c r="J2564">
        <f t="shared" ca="1" si="244"/>
        <v>25.236818270693394</v>
      </c>
      <c r="K2564">
        <f t="shared" ca="1" si="245"/>
        <v>0</v>
      </c>
    </row>
    <row r="2565" spans="5:11">
      <c r="E2565">
        <v>2564</v>
      </c>
      <c r="F2565">
        <f t="shared" ca="1" si="246"/>
        <v>0</v>
      </c>
      <c r="G2565">
        <f t="shared" ca="1" si="247"/>
        <v>36.882006869045455</v>
      </c>
      <c r="H2565">
        <f t="shared" ca="1" si="248"/>
        <v>2</v>
      </c>
      <c r="I2565">
        <f t="shared" ca="1" si="243"/>
        <v>38.882006869045455</v>
      </c>
      <c r="J2565">
        <f t="shared" ca="1" si="244"/>
        <v>6.1179931309545452</v>
      </c>
      <c r="K2565">
        <f t="shared" ca="1" si="245"/>
        <v>0</v>
      </c>
    </row>
    <row r="2566" spans="5:11">
      <c r="E2566">
        <v>2565</v>
      </c>
      <c r="F2566">
        <f t="shared" ca="1" si="246"/>
        <v>0</v>
      </c>
      <c r="G2566">
        <f t="shared" ca="1" si="247"/>
        <v>22.81262006330741</v>
      </c>
      <c r="H2566">
        <f t="shared" ca="1" si="248"/>
        <v>5</v>
      </c>
      <c r="I2566">
        <f t="shared" ca="1" si="243"/>
        <v>27.81262006330741</v>
      </c>
      <c r="J2566">
        <f t="shared" ca="1" si="244"/>
        <v>17.18737993669259</v>
      </c>
      <c r="K2566">
        <f t="shared" ca="1" si="245"/>
        <v>0</v>
      </c>
    </row>
    <row r="2567" spans="5:11">
      <c r="E2567">
        <v>2566</v>
      </c>
      <c r="F2567">
        <f t="shared" ca="1" si="246"/>
        <v>0</v>
      </c>
      <c r="G2567">
        <f t="shared" ca="1" si="247"/>
        <v>18.973280085036997</v>
      </c>
      <c r="H2567">
        <f t="shared" ca="1" si="248"/>
        <v>2</v>
      </c>
      <c r="I2567">
        <f t="shared" ca="1" si="243"/>
        <v>20.973280085036997</v>
      </c>
      <c r="J2567">
        <f t="shared" ca="1" si="244"/>
        <v>24.026719914963003</v>
      </c>
      <c r="K2567">
        <f t="shared" ca="1" si="245"/>
        <v>0</v>
      </c>
    </row>
    <row r="2568" spans="5:11">
      <c r="E2568">
        <v>2567</v>
      </c>
      <c r="F2568">
        <f t="shared" ca="1" si="246"/>
        <v>0</v>
      </c>
      <c r="G2568">
        <f t="shared" ca="1" si="247"/>
        <v>17.314537863075635</v>
      </c>
      <c r="H2568">
        <f t="shared" ca="1" si="248"/>
        <v>8</v>
      </c>
      <c r="I2568">
        <f t="shared" ca="1" si="243"/>
        <v>25.314537863075635</v>
      </c>
      <c r="J2568">
        <f t="shared" ca="1" si="244"/>
        <v>19.685462136924365</v>
      </c>
      <c r="K2568">
        <f t="shared" ca="1" si="245"/>
        <v>0</v>
      </c>
    </row>
    <row r="2569" spans="5:11">
      <c r="E2569">
        <v>2568</v>
      </c>
      <c r="F2569">
        <f t="shared" ca="1" si="246"/>
        <v>0</v>
      </c>
      <c r="G2569">
        <f t="shared" ca="1" si="247"/>
        <v>20.615946804654868</v>
      </c>
      <c r="H2569">
        <f t="shared" ca="1" si="248"/>
        <v>5</v>
      </c>
      <c r="I2569">
        <f t="shared" ca="1" si="243"/>
        <v>25.615946804654868</v>
      </c>
      <c r="J2569">
        <f t="shared" ca="1" si="244"/>
        <v>19.384053195345132</v>
      </c>
      <c r="K2569">
        <f t="shared" ca="1" si="245"/>
        <v>0</v>
      </c>
    </row>
    <row r="2570" spans="5:11">
      <c r="E2570">
        <v>2569</v>
      </c>
      <c r="F2570">
        <f t="shared" ca="1" si="246"/>
        <v>0</v>
      </c>
      <c r="G2570">
        <f t="shared" ca="1" si="247"/>
        <v>27.529413923133962</v>
      </c>
      <c r="H2570">
        <f t="shared" ca="1" si="248"/>
        <v>10</v>
      </c>
      <c r="I2570">
        <f t="shared" ca="1" si="243"/>
        <v>37.529413923133959</v>
      </c>
      <c r="J2570">
        <f t="shared" ca="1" si="244"/>
        <v>7.4705860768660415</v>
      </c>
      <c r="K2570">
        <f t="shared" ca="1" si="245"/>
        <v>0</v>
      </c>
    </row>
    <row r="2571" spans="5:11">
      <c r="E2571">
        <v>2570</v>
      </c>
      <c r="F2571">
        <f t="shared" ca="1" si="246"/>
        <v>33.507907954173277</v>
      </c>
      <c r="G2571">
        <f t="shared" ca="1" si="247"/>
        <v>26.54078115860025</v>
      </c>
      <c r="H2571">
        <f t="shared" ca="1" si="248"/>
        <v>8</v>
      </c>
      <c r="I2571">
        <f t="shared" ca="1" si="243"/>
        <v>34.540781158600254</v>
      </c>
      <c r="J2571">
        <f t="shared" ca="1" si="244"/>
        <v>43.967126795573023</v>
      </c>
      <c r="K2571">
        <f t="shared" ca="1" si="245"/>
        <v>0</v>
      </c>
    </row>
    <row r="2572" spans="5:11">
      <c r="E2572">
        <v>2571</v>
      </c>
      <c r="F2572">
        <f t="shared" ca="1" si="246"/>
        <v>0</v>
      </c>
      <c r="G2572">
        <f t="shared" ca="1" si="247"/>
        <v>24.848537006208836</v>
      </c>
      <c r="H2572">
        <f t="shared" ca="1" si="248"/>
        <v>7</v>
      </c>
      <c r="I2572">
        <f t="shared" ca="1" si="243"/>
        <v>31.848537006208836</v>
      </c>
      <c r="J2572">
        <f t="shared" ca="1" si="244"/>
        <v>13.151462993791164</v>
      </c>
      <c r="K2572">
        <f t="shared" ca="1" si="245"/>
        <v>0</v>
      </c>
    </row>
    <row r="2573" spans="5:11">
      <c r="E2573">
        <v>2572</v>
      </c>
      <c r="F2573">
        <f t="shared" ca="1" si="246"/>
        <v>0</v>
      </c>
      <c r="G2573">
        <f t="shared" ca="1" si="247"/>
        <v>24.51595514587256</v>
      </c>
      <c r="H2573">
        <f t="shared" ca="1" si="248"/>
        <v>2</v>
      </c>
      <c r="I2573">
        <f t="shared" ca="1" si="243"/>
        <v>26.51595514587256</v>
      </c>
      <c r="J2573">
        <f t="shared" ca="1" si="244"/>
        <v>18.48404485412744</v>
      </c>
      <c r="K2573">
        <f t="shared" ca="1" si="245"/>
        <v>0</v>
      </c>
    </row>
    <row r="2574" spans="5:11">
      <c r="E2574">
        <v>2573</v>
      </c>
      <c r="F2574">
        <f t="shared" ca="1" si="246"/>
        <v>0</v>
      </c>
      <c r="G2574">
        <f t="shared" ca="1" si="247"/>
        <v>36.361449039198241</v>
      </c>
      <c r="H2574">
        <f t="shared" ca="1" si="248"/>
        <v>9</v>
      </c>
      <c r="I2574">
        <f t="shared" ca="1" si="243"/>
        <v>45.361449039198241</v>
      </c>
      <c r="J2574">
        <f t="shared" ca="1" si="244"/>
        <v>0</v>
      </c>
      <c r="K2574">
        <f t="shared" ca="1" si="245"/>
        <v>1</v>
      </c>
    </row>
    <row r="2575" spans="5:11">
      <c r="E2575">
        <v>2574</v>
      </c>
      <c r="F2575">
        <f t="shared" ca="1" si="246"/>
        <v>0</v>
      </c>
      <c r="G2575">
        <f t="shared" ca="1" si="247"/>
        <v>22.158305252211989</v>
      </c>
      <c r="H2575">
        <f t="shared" ca="1" si="248"/>
        <v>6</v>
      </c>
      <c r="I2575">
        <f t="shared" ca="1" si="243"/>
        <v>28.158305252211989</v>
      </c>
      <c r="J2575">
        <f t="shared" ca="1" si="244"/>
        <v>16.841694747788011</v>
      </c>
      <c r="K2575">
        <f t="shared" ca="1" si="245"/>
        <v>0</v>
      </c>
    </row>
    <row r="2576" spans="5:11">
      <c r="E2576">
        <v>2575</v>
      </c>
      <c r="F2576">
        <f t="shared" ca="1" si="246"/>
        <v>0</v>
      </c>
      <c r="G2576">
        <f t="shared" ca="1" si="247"/>
        <v>29.490572921620114</v>
      </c>
      <c r="H2576">
        <f t="shared" ca="1" si="248"/>
        <v>7</v>
      </c>
      <c r="I2576">
        <f t="shared" ca="1" si="243"/>
        <v>36.490572921620114</v>
      </c>
      <c r="J2576">
        <f t="shared" ca="1" si="244"/>
        <v>8.5094270783798862</v>
      </c>
      <c r="K2576">
        <f t="shared" ca="1" si="245"/>
        <v>0</v>
      </c>
    </row>
    <row r="2577" spans="5:11">
      <c r="E2577">
        <v>2576</v>
      </c>
      <c r="F2577">
        <f t="shared" ca="1" si="246"/>
        <v>0</v>
      </c>
      <c r="G2577">
        <f t="shared" ca="1" si="247"/>
        <v>20.549105477120062</v>
      </c>
      <c r="H2577">
        <f t="shared" ca="1" si="248"/>
        <v>5</v>
      </c>
      <c r="I2577">
        <f t="shared" ca="1" si="243"/>
        <v>25.549105477120062</v>
      </c>
      <c r="J2577">
        <f t="shared" ca="1" si="244"/>
        <v>19.450894522879938</v>
      </c>
      <c r="K2577">
        <f t="shared" ca="1" si="245"/>
        <v>0</v>
      </c>
    </row>
    <row r="2578" spans="5:11">
      <c r="E2578">
        <v>2577</v>
      </c>
      <c r="F2578">
        <f t="shared" ca="1" si="246"/>
        <v>1.0864903894981346</v>
      </c>
      <c r="G2578">
        <f t="shared" ca="1" si="247"/>
        <v>7.7025829790788372</v>
      </c>
      <c r="H2578">
        <f t="shared" ca="1" si="248"/>
        <v>7</v>
      </c>
      <c r="I2578">
        <f t="shared" ca="1" si="243"/>
        <v>14.702582979078837</v>
      </c>
      <c r="J2578">
        <f t="shared" ca="1" si="244"/>
        <v>31.383907410419301</v>
      </c>
      <c r="K2578">
        <f t="shared" ca="1" si="245"/>
        <v>0</v>
      </c>
    </row>
    <row r="2579" spans="5:11">
      <c r="E2579">
        <v>2578</v>
      </c>
      <c r="F2579">
        <f t="shared" ca="1" si="246"/>
        <v>0</v>
      </c>
      <c r="G2579">
        <f t="shared" ca="1" si="247"/>
        <v>28.510953270842943</v>
      </c>
      <c r="H2579">
        <f t="shared" ca="1" si="248"/>
        <v>7</v>
      </c>
      <c r="I2579">
        <f t="shared" ca="1" si="243"/>
        <v>35.510953270842947</v>
      </c>
      <c r="J2579">
        <f t="shared" ca="1" si="244"/>
        <v>9.4890467291570531</v>
      </c>
      <c r="K2579">
        <f t="shared" ca="1" si="245"/>
        <v>0</v>
      </c>
    </row>
    <row r="2580" spans="5:11">
      <c r="E2580">
        <v>2579</v>
      </c>
      <c r="F2580">
        <f t="shared" ca="1" si="246"/>
        <v>46.015494507966856</v>
      </c>
      <c r="G2580">
        <f t="shared" ca="1" si="247"/>
        <v>16.148139662879181</v>
      </c>
      <c r="H2580">
        <f t="shared" ca="1" si="248"/>
        <v>7</v>
      </c>
      <c r="I2580">
        <f t="shared" ca="1" si="243"/>
        <v>23.148139662879181</v>
      </c>
      <c r="J2580">
        <f t="shared" ca="1" si="244"/>
        <v>67.867354845087675</v>
      </c>
      <c r="K2580">
        <f t="shared" ca="1" si="245"/>
        <v>0</v>
      </c>
    </row>
    <row r="2581" spans="5:11">
      <c r="E2581">
        <v>2580</v>
      </c>
      <c r="F2581">
        <f t="shared" ca="1" si="246"/>
        <v>52.107363849970426</v>
      </c>
      <c r="G2581">
        <f t="shared" ca="1" si="247"/>
        <v>23.774167620454961</v>
      </c>
      <c r="H2581">
        <f t="shared" ca="1" si="248"/>
        <v>6</v>
      </c>
      <c r="I2581">
        <f t="shared" ca="1" si="243"/>
        <v>29.774167620454961</v>
      </c>
      <c r="J2581">
        <f t="shared" ca="1" si="244"/>
        <v>67.333196229515465</v>
      </c>
      <c r="K2581">
        <f t="shared" ca="1" si="245"/>
        <v>0</v>
      </c>
    </row>
    <row r="2582" spans="5:11">
      <c r="E2582">
        <v>2581</v>
      </c>
      <c r="F2582">
        <f t="shared" ca="1" si="246"/>
        <v>33.885878408669612</v>
      </c>
      <c r="G2582">
        <f t="shared" ca="1" si="247"/>
        <v>30.025727788959241</v>
      </c>
      <c r="H2582">
        <f t="shared" ca="1" si="248"/>
        <v>1</v>
      </c>
      <c r="I2582">
        <f t="shared" ca="1" si="243"/>
        <v>31.025727788959241</v>
      </c>
      <c r="J2582">
        <f t="shared" ca="1" si="244"/>
        <v>47.860150619710367</v>
      </c>
      <c r="K2582">
        <f t="shared" ca="1" si="245"/>
        <v>0</v>
      </c>
    </row>
    <row r="2583" spans="5:11">
      <c r="E2583">
        <v>2582</v>
      </c>
      <c r="F2583">
        <f t="shared" ca="1" si="246"/>
        <v>0</v>
      </c>
      <c r="G2583">
        <f t="shared" ca="1" si="247"/>
        <v>9.8808779265668285</v>
      </c>
      <c r="H2583">
        <f t="shared" ca="1" si="248"/>
        <v>4</v>
      </c>
      <c r="I2583">
        <f t="shared" ca="1" si="243"/>
        <v>13.880877926566829</v>
      </c>
      <c r="J2583">
        <f t="shared" ca="1" si="244"/>
        <v>31.119122073433171</v>
      </c>
      <c r="K2583">
        <f t="shared" ca="1" si="245"/>
        <v>0</v>
      </c>
    </row>
    <row r="2584" spans="5:11">
      <c r="E2584">
        <v>2583</v>
      </c>
      <c r="F2584">
        <f t="shared" ca="1" si="246"/>
        <v>17.065808506834923</v>
      </c>
      <c r="G2584">
        <f t="shared" ca="1" si="247"/>
        <v>13.565916112227711</v>
      </c>
      <c r="H2584">
        <f t="shared" ca="1" si="248"/>
        <v>7</v>
      </c>
      <c r="I2584">
        <f t="shared" ca="1" si="243"/>
        <v>20.565916112227711</v>
      </c>
      <c r="J2584">
        <f t="shared" ca="1" si="244"/>
        <v>41.499892394607215</v>
      </c>
      <c r="K2584">
        <f t="shared" ca="1" si="245"/>
        <v>0</v>
      </c>
    </row>
    <row r="2585" spans="5:11">
      <c r="E2585">
        <v>2584</v>
      </c>
      <c r="F2585">
        <f t="shared" ca="1" si="246"/>
        <v>0</v>
      </c>
      <c r="G2585">
        <f t="shared" ca="1" si="247"/>
        <v>30.341106174254772</v>
      </c>
      <c r="H2585">
        <f t="shared" ca="1" si="248"/>
        <v>6</v>
      </c>
      <c r="I2585">
        <f t="shared" ca="1" si="243"/>
        <v>36.341106174254776</v>
      </c>
      <c r="J2585">
        <f t="shared" ca="1" si="244"/>
        <v>8.6588938257452241</v>
      </c>
      <c r="K2585">
        <f t="shared" ca="1" si="245"/>
        <v>0</v>
      </c>
    </row>
    <row r="2586" spans="5:11">
      <c r="E2586">
        <v>2585</v>
      </c>
      <c r="F2586">
        <f t="shared" ca="1" si="246"/>
        <v>15.805729615427548</v>
      </c>
      <c r="G2586">
        <f t="shared" ca="1" si="247"/>
        <v>17.976253890462434</v>
      </c>
      <c r="H2586">
        <f t="shared" ca="1" si="248"/>
        <v>9</v>
      </c>
      <c r="I2586">
        <f t="shared" ca="1" si="243"/>
        <v>26.976253890462434</v>
      </c>
      <c r="J2586">
        <f t="shared" ca="1" si="244"/>
        <v>33.829475724965121</v>
      </c>
      <c r="K2586">
        <f t="shared" ca="1" si="245"/>
        <v>0</v>
      </c>
    </row>
    <row r="2587" spans="5:11">
      <c r="E2587">
        <v>2586</v>
      </c>
      <c r="F2587">
        <f t="shared" ca="1" si="246"/>
        <v>0</v>
      </c>
      <c r="G2587">
        <f t="shared" ca="1" si="247"/>
        <v>34.92973168855837</v>
      </c>
      <c r="H2587">
        <f t="shared" ca="1" si="248"/>
        <v>5</v>
      </c>
      <c r="I2587">
        <f t="shared" ca="1" si="243"/>
        <v>39.92973168855837</v>
      </c>
      <c r="J2587">
        <f t="shared" ca="1" si="244"/>
        <v>5.0702683114416303</v>
      </c>
      <c r="K2587">
        <f t="shared" ca="1" si="245"/>
        <v>0</v>
      </c>
    </row>
    <row r="2588" spans="5:11">
      <c r="E2588">
        <v>2587</v>
      </c>
      <c r="F2588">
        <f t="shared" ca="1" si="246"/>
        <v>22.927615616462781</v>
      </c>
      <c r="G2588">
        <f t="shared" ca="1" si="247"/>
        <v>37.376421427203276</v>
      </c>
      <c r="H2588">
        <f t="shared" ca="1" si="248"/>
        <v>6</v>
      </c>
      <c r="I2588">
        <f t="shared" ca="1" si="243"/>
        <v>43.376421427203276</v>
      </c>
      <c r="J2588">
        <f t="shared" ca="1" si="244"/>
        <v>24.551194189259512</v>
      </c>
      <c r="K2588">
        <f t="shared" ca="1" si="245"/>
        <v>0</v>
      </c>
    </row>
    <row r="2589" spans="5:11">
      <c r="E2589">
        <v>2588</v>
      </c>
      <c r="F2589">
        <f t="shared" ca="1" si="246"/>
        <v>14.601680261101853</v>
      </c>
      <c r="G2589">
        <f t="shared" ca="1" si="247"/>
        <v>31.208549415952167</v>
      </c>
      <c r="H2589">
        <f t="shared" ca="1" si="248"/>
        <v>5</v>
      </c>
      <c r="I2589">
        <f t="shared" ca="1" si="243"/>
        <v>36.208549415952163</v>
      </c>
      <c r="J2589">
        <f t="shared" ca="1" si="244"/>
        <v>23.393130845149692</v>
      </c>
      <c r="K2589">
        <f t="shared" ca="1" si="245"/>
        <v>0</v>
      </c>
    </row>
    <row r="2590" spans="5:11">
      <c r="E2590">
        <v>2589</v>
      </c>
      <c r="F2590">
        <f t="shared" ca="1" si="246"/>
        <v>26.708417895270959</v>
      </c>
      <c r="G2590">
        <f t="shared" ca="1" si="247"/>
        <v>21.599442851677885</v>
      </c>
      <c r="H2590">
        <f t="shared" ca="1" si="248"/>
        <v>9</v>
      </c>
      <c r="I2590">
        <f t="shared" ca="1" si="243"/>
        <v>30.599442851677885</v>
      </c>
      <c r="J2590">
        <f t="shared" ca="1" si="244"/>
        <v>41.10897504359307</v>
      </c>
      <c r="K2590">
        <f t="shared" ca="1" si="245"/>
        <v>0</v>
      </c>
    </row>
    <row r="2591" spans="5:11">
      <c r="E2591">
        <v>2590</v>
      </c>
      <c r="F2591">
        <f t="shared" ca="1" si="246"/>
        <v>0</v>
      </c>
      <c r="G2591">
        <f t="shared" ca="1" si="247"/>
        <v>13.833424141879791</v>
      </c>
      <c r="H2591">
        <f t="shared" ca="1" si="248"/>
        <v>2</v>
      </c>
      <c r="I2591">
        <f t="shared" ca="1" si="243"/>
        <v>15.833424141879791</v>
      </c>
      <c r="J2591">
        <f t="shared" ca="1" si="244"/>
        <v>29.166575858120211</v>
      </c>
      <c r="K2591">
        <f t="shared" ca="1" si="245"/>
        <v>0</v>
      </c>
    </row>
    <row r="2592" spans="5:11">
      <c r="E2592">
        <v>2591</v>
      </c>
      <c r="F2592">
        <f t="shared" ca="1" si="246"/>
        <v>0</v>
      </c>
      <c r="G2592">
        <f t="shared" ca="1" si="247"/>
        <v>48.408627615168079</v>
      </c>
      <c r="H2592">
        <f t="shared" ca="1" si="248"/>
        <v>5</v>
      </c>
      <c r="I2592">
        <f t="shared" ca="1" si="243"/>
        <v>53.408627615168079</v>
      </c>
      <c r="J2592">
        <f t="shared" ca="1" si="244"/>
        <v>0</v>
      </c>
      <c r="K2592">
        <f t="shared" ca="1" si="245"/>
        <v>1</v>
      </c>
    </row>
    <row r="2593" spans="5:11">
      <c r="E2593">
        <v>2592</v>
      </c>
      <c r="F2593">
        <f t="shared" ca="1" si="246"/>
        <v>0</v>
      </c>
      <c r="G2593">
        <f t="shared" ca="1" si="247"/>
        <v>30.846356166474514</v>
      </c>
      <c r="H2593">
        <f t="shared" ca="1" si="248"/>
        <v>5</v>
      </c>
      <c r="I2593">
        <f t="shared" ca="1" si="243"/>
        <v>35.846356166474514</v>
      </c>
      <c r="J2593">
        <f t="shared" ca="1" si="244"/>
        <v>9.1536438335254857</v>
      </c>
      <c r="K2593">
        <f t="shared" ca="1" si="245"/>
        <v>0</v>
      </c>
    </row>
    <row r="2594" spans="5:11">
      <c r="E2594">
        <v>2593</v>
      </c>
      <c r="F2594">
        <f t="shared" ca="1" si="246"/>
        <v>0</v>
      </c>
      <c r="G2594">
        <f t="shared" ca="1" si="247"/>
        <v>32.663329217094514</v>
      </c>
      <c r="H2594">
        <f t="shared" ca="1" si="248"/>
        <v>9</v>
      </c>
      <c r="I2594">
        <f t="shared" ca="1" si="243"/>
        <v>41.663329217094514</v>
      </c>
      <c r="J2594">
        <f t="shared" ca="1" si="244"/>
        <v>3.336670782905486</v>
      </c>
      <c r="K2594">
        <f t="shared" ca="1" si="245"/>
        <v>0</v>
      </c>
    </row>
    <row r="2595" spans="5:11">
      <c r="E2595">
        <v>2594</v>
      </c>
      <c r="F2595">
        <f t="shared" ca="1" si="246"/>
        <v>0</v>
      </c>
      <c r="G2595">
        <f t="shared" ca="1" si="247"/>
        <v>35.952048735095183</v>
      </c>
      <c r="H2595">
        <f t="shared" ca="1" si="248"/>
        <v>7</v>
      </c>
      <c r="I2595">
        <f t="shared" ca="1" si="243"/>
        <v>42.952048735095183</v>
      </c>
      <c r="J2595">
        <f t="shared" ca="1" si="244"/>
        <v>2.0479512649048175</v>
      </c>
      <c r="K2595">
        <f t="shared" ca="1" si="245"/>
        <v>0</v>
      </c>
    </row>
    <row r="2596" spans="5:11">
      <c r="E2596">
        <v>2595</v>
      </c>
      <c r="F2596">
        <f t="shared" ca="1" si="246"/>
        <v>0</v>
      </c>
      <c r="G2596">
        <f t="shared" ca="1" si="247"/>
        <v>42.386668560025441</v>
      </c>
      <c r="H2596">
        <f t="shared" ca="1" si="248"/>
        <v>9</v>
      </c>
      <c r="I2596">
        <f t="shared" ca="1" si="243"/>
        <v>51.386668560025441</v>
      </c>
      <c r="J2596">
        <f t="shared" ca="1" si="244"/>
        <v>0</v>
      </c>
      <c r="K2596">
        <f t="shared" ca="1" si="245"/>
        <v>1</v>
      </c>
    </row>
    <row r="2597" spans="5:11">
      <c r="E2597">
        <v>2596</v>
      </c>
      <c r="F2597">
        <f t="shared" ca="1" si="246"/>
        <v>0</v>
      </c>
      <c r="G2597">
        <f t="shared" ca="1" si="247"/>
        <v>33.647372717949196</v>
      </c>
      <c r="H2597">
        <f t="shared" ca="1" si="248"/>
        <v>1</v>
      </c>
      <c r="I2597">
        <f t="shared" ca="1" si="243"/>
        <v>34.647372717949196</v>
      </c>
      <c r="J2597">
        <f t="shared" ca="1" si="244"/>
        <v>10.352627282050804</v>
      </c>
      <c r="K2597">
        <f t="shared" ca="1" si="245"/>
        <v>0</v>
      </c>
    </row>
    <row r="2598" spans="5:11">
      <c r="E2598">
        <v>2597</v>
      </c>
      <c r="F2598">
        <f t="shared" ca="1" si="246"/>
        <v>0</v>
      </c>
      <c r="G2598">
        <f t="shared" ca="1" si="247"/>
        <v>33.979549013130764</v>
      </c>
      <c r="H2598">
        <f t="shared" ca="1" si="248"/>
        <v>3</v>
      </c>
      <c r="I2598">
        <f t="shared" ca="1" si="243"/>
        <v>36.979549013130764</v>
      </c>
      <c r="J2598">
        <f t="shared" ca="1" si="244"/>
        <v>8.0204509868692355</v>
      </c>
      <c r="K2598">
        <f t="shared" ca="1" si="245"/>
        <v>0</v>
      </c>
    </row>
    <row r="2599" spans="5:11">
      <c r="E2599">
        <v>2598</v>
      </c>
      <c r="F2599">
        <f t="shared" ca="1" si="246"/>
        <v>37.925531098060176</v>
      </c>
      <c r="G2599">
        <f t="shared" ca="1" si="247"/>
        <v>20.853163055087158</v>
      </c>
      <c r="H2599">
        <f t="shared" ca="1" si="248"/>
        <v>5</v>
      </c>
      <c r="I2599">
        <f t="shared" ca="1" si="243"/>
        <v>25.853163055087158</v>
      </c>
      <c r="J2599">
        <f t="shared" ca="1" si="244"/>
        <v>57.072368042973018</v>
      </c>
      <c r="K2599">
        <f t="shared" ca="1" si="245"/>
        <v>0</v>
      </c>
    </row>
    <row r="2600" spans="5:11">
      <c r="E2600">
        <v>2599</v>
      </c>
      <c r="F2600">
        <f t="shared" ca="1" si="246"/>
        <v>0</v>
      </c>
      <c r="G2600">
        <f t="shared" ca="1" si="247"/>
        <v>14.76996180894889</v>
      </c>
      <c r="H2600">
        <f t="shared" ca="1" si="248"/>
        <v>10</v>
      </c>
      <c r="I2600">
        <f t="shared" ca="1" si="243"/>
        <v>24.769961808948892</v>
      </c>
      <c r="J2600">
        <f t="shared" ca="1" si="244"/>
        <v>20.230038191051108</v>
      </c>
      <c r="K2600">
        <f t="shared" ca="1" si="245"/>
        <v>0</v>
      </c>
    </row>
    <row r="2601" spans="5:11">
      <c r="E2601">
        <v>2600</v>
      </c>
      <c r="F2601">
        <f t="shared" ca="1" si="246"/>
        <v>0</v>
      </c>
      <c r="G2601">
        <f t="shared" ca="1" si="247"/>
        <v>16.699690497689446</v>
      </c>
      <c r="H2601">
        <f t="shared" ca="1" si="248"/>
        <v>8</v>
      </c>
      <c r="I2601">
        <f t="shared" ca="1" si="243"/>
        <v>24.699690497689446</v>
      </c>
      <c r="J2601">
        <f t="shared" ca="1" si="244"/>
        <v>20.300309502310554</v>
      </c>
      <c r="K2601">
        <f t="shared" ca="1" si="245"/>
        <v>0</v>
      </c>
    </row>
    <row r="2602" spans="5:11">
      <c r="E2602">
        <v>2601</v>
      </c>
      <c r="F2602">
        <f t="shared" ca="1" si="246"/>
        <v>0</v>
      </c>
      <c r="G2602">
        <f t="shared" ca="1" si="247"/>
        <v>26.823482445076156</v>
      </c>
      <c r="H2602">
        <f t="shared" ca="1" si="248"/>
        <v>3</v>
      </c>
      <c r="I2602">
        <f t="shared" ca="1" si="243"/>
        <v>29.823482445076156</v>
      </c>
      <c r="J2602">
        <f t="shared" ca="1" si="244"/>
        <v>15.176517554923844</v>
      </c>
      <c r="K2602">
        <f t="shared" ca="1" si="245"/>
        <v>0</v>
      </c>
    </row>
    <row r="2603" spans="5:11">
      <c r="E2603">
        <v>2602</v>
      </c>
      <c r="F2603">
        <f t="shared" ca="1" si="246"/>
        <v>0</v>
      </c>
      <c r="G2603">
        <f t="shared" ca="1" si="247"/>
        <v>32.71601773415739</v>
      </c>
      <c r="H2603">
        <f t="shared" ca="1" si="248"/>
        <v>5</v>
      </c>
      <c r="I2603">
        <f t="shared" ca="1" si="243"/>
        <v>37.71601773415739</v>
      </c>
      <c r="J2603">
        <f t="shared" ca="1" si="244"/>
        <v>7.2839822658426101</v>
      </c>
      <c r="K2603">
        <f t="shared" ca="1" si="245"/>
        <v>0</v>
      </c>
    </row>
    <row r="2604" spans="5:11">
      <c r="E2604">
        <v>2603</v>
      </c>
      <c r="F2604">
        <f t="shared" ca="1" si="246"/>
        <v>34.67854892918465</v>
      </c>
      <c r="G2604">
        <f t="shared" ca="1" si="247"/>
        <v>31.214032074888266</v>
      </c>
      <c r="H2604">
        <f t="shared" ca="1" si="248"/>
        <v>2</v>
      </c>
      <c r="I2604">
        <f t="shared" ca="1" si="243"/>
        <v>33.214032074888266</v>
      </c>
      <c r="J2604">
        <f t="shared" ca="1" si="244"/>
        <v>46.464516854296377</v>
      </c>
      <c r="K2604">
        <f t="shared" ca="1" si="245"/>
        <v>0</v>
      </c>
    </row>
    <row r="2605" spans="5:11">
      <c r="E2605">
        <v>2604</v>
      </c>
      <c r="F2605">
        <f t="shared" ca="1" si="246"/>
        <v>0</v>
      </c>
      <c r="G2605">
        <f t="shared" ca="1" si="247"/>
        <v>28.141226529434139</v>
      </c>
      <c r="H2605">
        <f t="shared" ca="1" si="248"/>
        <v>10</v>
      </c>
      <c r="I2605">
        <f t="shared" ca="1" si="243"/>
        <v>38.141226529434135</v>
      </c>
      <c r="J2605">
        <f t="shared" ca="1" si="244"/>
        <v>6.8587734705658647</v>
      </c>
      <c r="K2605">
        <f t="shared" ca="1" si="245"/>
        <v>0</v>
      </c>
    </row>
    <row r="2606" spans="5:11">
      <c r="E2606">
        <v>2605</v>
      </c>
      <c r="F2606">
        <f t="shared" ca="1" si="246"/>
        <v>0</v>
      </c>
      <c r="G2606">
        <f t="shared" ca="1" si="247"/>
        <v>17.947097098990362</v>
      </c>
      <c r="H2606">
        <f t="shared" ca="1" si="248"/>
        <v>2</v>
      </c>
      <c r="I2606">
        <f t="shared" ca="1" si="243"/>
        <v>19.947097098990362</v>
      </c>
      <c r="J2606">
        <f t="shared" ca="1" si="244"/>
        <v>25.052902901009638</v>
      </c>
      <c r="K2606">
        <f t="shared" ca="1" si="245"/>
        <v>0</v>
      </c>
    </row>
    <row r="2607" spans="5:11">
      <c r="E2607">
        <v>2606</v>
      </c>
      <c r="F2607">
        <f t="shared" ca="1" si="246"/>
        <v>41.375457381193009</v>
      </c>
      <c r="G2607">
        <f t="shared" ca="1" si="247"/>
        <v>12.35790622372522</v>
      </c>
      <c r="H2607">
        <f t="shared" ca="1" si="248"/>
        <v>2</v>
      </c>
      <c r="I2607">
        <f t="shared" ca="1" si="243"/>
        <v>14.35790622372522</v>
      </c>
      <c r="J2607">
        <f t="shared" ca="1" si="244"/>
        <v>72.017551157467778</v>
      </c>
      <c r="K2607">
        <f t="shared" ca="1" si="245"/>
        <v>0</v>
      </c>
    </row>
    <row r="2608" spans="5:11">
      <c r="E2608">
        <v>2607</v>
      </c>
      <c r="F2608">
        <f t="shared" ca="1" si="246"/>
        <v>0</v>
      </c>
      <c r="G2608">
        <f t="shared" ca="1" si="247"/>
        <v>31.083363602214792</v>
      </c>
      <c r="H2608">
        <f t="shared" ca="1" si="248"/>
        <v>1</v>
      </c>
      <c r="I2608">
        <f t="shared" ca="1" si="243"/>
        <v>32.083363602214789</v>
      </c>
      <c r="J2608">
        <f t="shared" ca="1" si="244"/>
        <v>12.916636397785211</v>
      </c>
      <c r="K2608">
        <f t="shared" ca="1" si="245"/>
        <v>0</v>
      </c>
    </row>
    <row r="2609" spans="5:11">
      <c r="E2609">
        <v>2608</v>
      </c>
      <c r="F2609">
        <f t="shared" ca="1" si="246"/>
        <v>0</v>
      </c>
      <c r="G2609">
        <f t="shared" ca="1" si="247"/>
        <v>14.810689629064136</v>
      </c>
      <c r="H2609">
        <f t="shared" ca="1" si="248"/>
        <v>4</v>
      </c>
      <c r="I2609">
        <f t="shared" ca="1" si="243"/>
        <v>18.810689629064136</v>
      </c>
      <c r="J2609">
        <f t="shared" ca="1" si="244"/>
        <v>26.189310370935864</v>
      </c>
      <c r="K2609">
        <f t="shared" ca="1" si="245"/>
        <v>0</v>
      </c>
    </row>
    <row r="2610" spans="5:11">
      <c r="E2610">
        <v>2609</v>
      </c>
      <c r="F2610">
        <f t="shared" ca="1" si="246"/>
        <v>0</v>
      </c>
      <c r="G2610">
        <f t="shared" ca="1" si="247"/>
        <v>32.198920798256147</v>
      </c>
      <c r="H2610">
        <f t="shared" ca="1" si="248"/>
        <v>9</v>
      </c>
      <c r="I2610">
        <f t="shared" ca="1" si="243"/>
        <v>41.198920798256147</v>
      </c>
      <c r="J2610">
        <f t="shared" ca="1" si="244"/>
        <v>3.8010792017438533</v>
      </c>
      <c r="K2610">
        <f t="shared" ca="1" si="245"/>
        <v>0</v>
      </c>
    </row>
    <row r="2611" spans="5:11">
      <c r="E2611">
        <v>2610</v>
      </c>
      <c r="F2611">
        <f t="shared" ca="1" si="246"/>
        <v>0</v>
      </c>
      <c r="G2611">
        <f t="shared" ca="1" si="247"/>
        <v>24.526946335584469</v>
      </c>
      <c r="H2611">
        <f t="shared" ca="1" si="248"/>
        <v>5</v>
      </c>
      <c r="I2611">
        <f t="shared" ca="1" si="243"/>
        <v>29.526946335584469</v>
      </c>
      <c r="J2611">
        <f t="shared" ca="1" si="244"/>
        <v>15.473053664415531</v>
      </c>
      <c r="K2611">
        <f t="shared" ca="1" si="245"/>
        <v>0</v>
      </c>
    </row>
    <row r="2612" spans="5:11">
      <c r="E2612">
        <v>2611</v>
      </c>
      <c r="F2612">
        <f t="shared" ca="1" si="246"/>
        <v>48.321516135363979</v>
      </c>
      <c r="G2612">
        <f t="shared" ca="1" si="247"/>
        <v>24.161484338163984</v>
      </c>
      <c r="H2612">
        <f t="shared" ca="1" si="248"/>
        <v>9</v>
      </c>
      <c r="I2612">
        <f t="shared" ca="1" si="243"/>
        <v>33.161484338163987</v>
      </c>
      <c r="J2612">
        <f t="shared" ca="1" si="244"/>
        <v>60.160031797199991</v>
      </c>
      <c r="K2612">
        <f t="shared" ca="1" si="245"/>
        <v>0</v>
      </c>
    </row>
    <row r="2613" spans="5:11">
      <c r="E2613">
        <v>2612</v>
      </c>
      <c r="F2613">
        <f t="shared" ca="1" si="246"/>
        <v>29.032021546120944</v>
      </c>
      <c r="G2613">
        <f t="shared" ca="1" si="247"/>
        <v>28.672956495241756</v>
      </c>
      <c r="H2613">
        <f t="shared" ca="1" si="248"/>
        <v>3</v>
      </c>
      <c r="I2613">
        <f t="shared" ca="1" si="243"/>
        <v>31.672956495241756</v>
      </c>
      <c r="J2613">
        <f t="shared" ca="1" si="244"/>
        <v>42.359065050879188</v>
      </c>
      <c r="K2613">
        <f t="shared" ca="1" si="245"/>
        <v>0</v>
      </c>
    </row>
    <row r="2614" spans="5:11">
      <c r="E2614">
        <v>2613</v>
      </c>
      <c r="F2614">
        <f t="shared" ca="1" si="246"/>
        <v>0</v>
      </c>
      <c r="G2614">
        <f t="shared" ca="1" si="247"/>
        <v>28.05416698169136</v>
      </c>
      <c r="H2614">
        <f t="shared" ca="1" si="248"/>
        <v>10</v>
      </c>
      <c r="I2614">
        <f t="shared" ca="1" si="243"/>
        <v>38.05416698169136</v>
      </c>
      <c r="J2614">
        <f t="shared" ca="1" si="244"/>
        <v>6.9458330183086403</v>
      </c>
      <c r="K2614">
        <f t="shared" ca="1" si="245"/>
        <v>0</v>
      </c>
    </row>
    <row r="2615" spans="5:11">
      <c r="E2615">
        <v>2614</v>
      </c>
      <c r="F2615">
        <f t="shared" ca="1" si="246"/>
        <v>50.655878166852588</v>
      </c>
      <c r="G2615">
        <f t="shared" ca="1" si="247"/>
        <v>39.834781007344908</v>
      </c>
      <c r="H2615">
        <f t="shared" ca="1" si="248"/>
        <v>7</v>
      </c>
      <c r="I2615">
        <f t="shared" ca="1" si="243"/>
        <v>46.834781007344908</v>
      </c>
      <c r="J2615">
        <f t="shared" ca="1" si="244"/>
        <v>48.82109715950768</v>
      </c>
      <c r="K2615">
        <f t="shared" ca="1" si="245"/>
        <v>0</v>
      </c>
    </row>
    <row r="2616" spans="5:11">
      <c r="E2616">
        <v>2615</v>
      </c>
      <c r="F2616">
        <f t="shared" ca="1" si="246"/>
        <v>0</v>
      </c>
      <c r="G2616">
        <f t="shared" ca="1" si="247"/>
        <v>26.275636600513543</v>
      </c>
      <c r="H2616">
        <f t="shared" ca="1" si="248"/>
        <v>10</v>
      </c>
      <c r="I2616">
        <f t="shared" ca="1" si="243"/>
        <v>36.275636600513543</v>
      </c>
      <c r="J2616">
        <f t="shared" ca="1" si="244"/>
        <v>8.7243633994864567</v>
      </c>
      <c r="K2616">
        <f t="shared" ca="1" si="245"/>
        <v>0</v>
      </c>
    </row>
    <row r="2617" spans="5:11">
      <c r="E2617">
        <v>2616</v>
      </c>
      <c r="F2617">
        <f t="shared" ca="1" si="246"/>
        <v>0</v>
      </c>
      <c r="G2617">
        <f t="shared" ca="1" si="247"/>
        <v>35.710574715264592</v>
      </c>
      <c r="H2617">
        <f t="shared" ca="1" si="248"/>
        <v>7</v>
      </c>
      <c r="I2617">
        <f t="shared" ca="1" si="243"/>
        <v>42.710574715264592</v>
      </c>
      <c r="J2617">
        <f t="shared" ca="1" si="244"/>
        <v>2.2894252847354082</v>
      </c>
      <c r="K2617">
        <f t="shared" ca="1" si="245"/>
        <v>0</v>
      </c>
    </row>
    <row r="2618" spans="5:11">
      <c r="E2618">
        <v>2617</v>
      </c>
      <c r="F2618">
        <f t="shared" ca="1" si="246"/>
        <v>0</v>
      </c>
      <c r="G2618">
        <f t="shared" ca="1" si="247"/>
        <v>24.915382853454062</v>
      </c>
      <c r="H2618">
        <f t="shared" ca="1" si="248"/>
        <v>8</v>
      </c>
      <c r="I2618">
        <f t="shared" ca="1" si="243"/>
        <v>32.915382853454062</v>
      </c>
      <c r="J2618">
        <f t="shared" ca="1" si="244"/>
        <v>12.084617146545938</v>
      </c>
      <c r="K2618">
        <f t="shared" ca="1" si="245"/>
        <v>0</v>
      </c>
    </row>
    <row r="2619" spans="5:11">
      <c r="E2619">
        <v>2618</v>
      </c>
      <c r="F2619">
        <f t="shared" ca="1" si="246"/>
        <v>0</v>
      </c>
      <c r="G2619">
        <f t="shared" ca="1" si="247"/>
        <v>24.884648799629844</v>
      </c>
      <c r="H2619">
        <f t="shared" ca="1" si="248"/>
        <v>1</v>
      </c>
      <c r="I2619">
        <f t="shared" ca="1" si="243"/>
        <v>25.884648799629844</v>
      </c>
      <c r="J2619">
        <f t="shared" ca="1" si="244"/>
        <v>19.115351200370156</v>
      </c>
      <c r="K2619">
        <f t="shared" ca="1" si="245"/>
        <v>0</v>
      </c>
    </row>
    <row r="2620" spans="5:11">
      <c r="E2620">
        <v>2619</v>
      </c>
      <c r="F2620">
        <f t="shared" ca="1" si="246"/>
        <v>34.877879831651512</v>
      </c>
      <c r="G2620">
        <f t="shared" ca="1" si="247"/>
        <v>23.660581459039896</v>
      </c>
      <c r="H2620">
        <f t="shared" ca="1" si="248"/>
        <v>2</v>
      </c>
      <c r="I2620">
        <f t="shared" ca="1" si="243"/>
        <v>25.660581459039896</v>
      </c>
      <c r="J2620">
        <f t="shared" ca="1" si="244"/>
        <v>54.217298372611616</v>
      </c>
      <c r="K2620">
        <f t="shared" ca="1" si="245"/>
        <v>0</v>
      </c>
    </row>
    <row r="2621" spans="5:11">
      <c r="E2621">
        <v>2620</v>
      </c>
      <c r="F2621">
        <f t="shared" ca="1" si="246"/>
        <v>40.512118179752164</v>
      </c>
      <c r="G2621">
        <f t="shared" ca="1" si="247"/>
        <v>32.831819671494181</v>
      </c>
      <c r="H2621">
        <f t="shared" ca="1" si="248"/>
        <v>7</v>
      </c>
      <c r="I2621">
        <f t="shared" ca="1" si="243"/>
        <v>39.831819671494181</v>
      </c>
      <c r="J2621">
        <f t="shared" ca="1" si="244"/>
        <v>45.680298508257984</v>
      </c>
      <c r="K2621">
        <f t="shared" ca="1" si="245"/>
        <v>0</v>
      </c>
    </row>
    <row r="2622" spans="5:11">
      <c r="E2622">
        <v>2621</v>
      </c>
      <c r="F2622">
        <f t="shared" ca="1" si="246"/>
        <v>0</v>
      </c>
      <c r="G2622">
        <f t="shared" ca="1" si="247"/>
        <v>20.918920038845695</v>
      </c>
      <c r="H2622">
        <f t="shared" ca="1" si="248"/>
        <v>10</v>
      </c>
      <c r="I2622">
        <f t="shared" ca="1" si="243"/>
        <v>30.918920038845695</v>
      </c>
      <c r="J2622">
        <f t="shared" ca="1" si="244"/>
        <v>14.081079961154305</v>
      </c>
      <c r="K2622">
        <f t="shared" ca="1" si="245"/>
        <v>0</v>
      </c>
    </row>
    <row r="2623" spans="5:11">
      <c r="E2623">
        <v>2622</v>
      </c>
      <c r="F2623">
        <f t="shared" ca="1" si="246"/>
        <v>0</v>
      </c>
      <c r="G2623">
        <f t="shared" ca="1" si="247"/>
        <v>45.920247153832655</v>
      </c>
      <c r="H2623">
        <f t="shared" ca="1" si="248"/>
        <v>9</v>
      </c>
      <c r="I2623">
        <f t="shared" ca="1" si="243"/>
        <v>54.920247153832655</v>
      </c>
      <c r="J2623">
        <f t="shared" ca="1" si="244"/>
        <v>0</v>
      </c>
      <c r="K2623">
        <f t="shared" ca="1" si="245"/>
        <v>1</v>
      </c>
    </row>
    <row r="2624" spans="5:11">
      <c r="E2624">
        <v>2623</v>
      </c>
      <c r="F2624">
        <f t="shared" ca="1" si="246"/>
        <v>0</v>
      </c>
      <c r="G2624">
        <f t="shared" ca="1" si="247"/>
        <v>20.357667985509476</v>
      </c>
      <c r="H2624">
        <f t="shared" ca="1" si="248"/>
        <v>8</v>
      </c>
      <c r="I2624">
        <f t="shared" ca="1" si="243"/>
        <v>28.357667985509476</v>
      </c>
      <c r="J2624">
        <f t="shared" ca="1" si="244"/>
        <v>16.642332014490524</v>
      </c>
      <c r="K2624">
        <f t="shared" ca="1" si="245"/>
        <v>0</v>
      </c>
    </row>
    <row r="2625" spans="5:11">
      <c r="E2625">
        <v>2624</v>
      </c>
      <c r="F2625">
        <f t="shared" ca="1" si="246"/>
        <v>0</v>
      </c>
      <c r="G2625">
        <f t="shared" ca="1" si="247"/>
        <v>39.775621122093021</v>
      </c>
      <c r="H2625">
        <f t="shared" ca="1" si="248"/>
        <v>2</v>
      </c>
      <c r="I2625">
        <f t="shared" ca="1" si="243"/>
        <v>41.775621122093021</v>
      </c>
      <c r="J2625">
        <f t="shared" ca="1" si="244"/>
        <v>3.2243788779069789</v>
      </c>
      <c r="K2625">
        <f t="shared" ca="1" si="245"/>
        <v>0</v>
      </c>
    </row>
    <row r="2626" spans="5:11">
      <c r="E2626">
        <v>2625</v>
      </c>
      <c r="F2626">
        <f t="shared" ca="1" si="246"/>
        <v>0</v>
      </c>
      <c r="G2626">
        <f t="shared" ca="1" si="247"/>
        <v>24.836647472846394</v>
      </c>
      <c r="H2626">
        <f t="shared" ca="1" si="248"/>
        <v>1</v>
      </c>
      <c r="I2626">
        <f t="shared" ref="I2626:I2689" ca="1" si="249">Secutiry_Wait_Time+Distance_to_Gate</f>
        <v>25.836647472846394</v>
      </c>
      <c r="J2626">
        <f t="shared" ref="J2626:J2689" ca="1" si="250">MAX(0,Arrival_Time+Delay-Total_Time_to_Gate)</f>
        <v>19.163352527153606</v>
      </c>
      <c r="K2626">
        <f t="shared" ref="K2626:K2689" ca="1" si="251">IF(Arrival_Time+Delay-Total_Time_to_Gate&lt;0,1,0)</f>
        <v>0</v>
      </c>
    </row>
    <row r="2627" spans="5:11">
      <c r="E2627">
        <v>2626</v>
      </c>
      <c r="F2627">
        <f t="shared" ref="F2627:F2690" ca="1" si="252">_xlfn.BINOM.INV(1,0.2,RAND())*MAX(0,_xlfn.NORM.INV(RAND(),30,15))</f>
        <v>0</v>
      </c>
      <c r="G2627">
        <f t="shared" ref="G2627:G2690" ca="1" si="253">MAX(5,_xlfn.NORM.INV(RAND(),25,10))</f>
        <v>22.753669774959231</v>
      </c>
      <c r="H2627">
        <f t="shared" ref="H2627:H2690" ca="1" si="254">RANDBETWEEN(1,10)</f>
        <v>7</v>
      </c>
      <c r="I2627">
        <f t="shared" ca="1" si="249"/>
        <v>29.753669774959231</v>
      </c>
      <c r="J2627">
        <f t="shared" ca="1" si="250"/>
        <v>15.246330225040769</v>
      </c>
      <c r="K2627">
        <f t="shared" ca="1" si="251"/>
        <v>0</v>
      </c>
    </row>
    <row r="2628" spans="5:11">
      <c r="E2628">
        <v>2627</v>
      </c>
      <c r="F2628">
        <f t="shared" ca="1" si="252"/>
        <v>15.312421318196105</v>
      </c>
      <c r="G2628">
        <f t="shared" ca="1" si="253"/>
        <v>29.693840722459512</v>
      </c>
      <c r="H2628">
        <f t="shared" ca="1" si="254"/>
        <v>5</v>
      </c>
      <c r="I2628">
        <f t="shared" ca="1" si="249"/>
        <v>34.693840722459512</v>
      </c>
      <c r="J2628">
        <f t="shared" ca="1" si="250"/>
        <v>25.618580595736589</v>
      </c>
      <c r="K2628">
        <f t="shared" ca="1" si="251"/>
        <v>0</v>
      </c>
    </row>
    <row r="2629" spans="5:11">
      <c r="E2629">
        <v>2628</v>
      </c>
      <c r="F2629">
        <f t="shared" ca="1" si="252"/>
        <v>0</v>
      </c>
      <c r="G2629">
        <f t="shared" ca="1" si="253"/>
        <v>22.054443143539398</v>
      </c>
      <c r="H2629">
        <f t="shared" ca="1" si="254"/>
        <v>2</v>
      </c>
      <c r="I2629">
        <f t="shared" ca="1" si="249"/>
        <v>24.054443143539398</v>
      </c>
      <c r="J2629">
        <f t="shared" ca="1" si="250"/>
        <v>20.945556856460602</v>
      </c>
      <c r="K2629">
        <f t="shared" ca="1" si="251"/>
        <v>0</v>
      </c>
    </row>
    <row r="2630" spans="5:11">
      <c r="E2630">
        <v>2629</v>
      </c>
      <c r="F2630">
        <f t="shared" ca="1" si="252"/>
        <v>0</v>
      </c>
      <c r="G2630">
        <f t="shared" ca="1" si="253"/>
        <v>29.104677928385605</v>
      </c>
      <c r="H2630">
        <f t="shared" ca="1" si="254"/>
        <v>8</v>
      </c>
      <c r="I2630">
        <f t="shared" ca="1" si="249"/>
        <v>37.104677928385605</v>
      </c>
      <c r="J2630">
        <f t="shared" ca="1" si="250"/>
        <v>7.8953220716143946</v>
      </c>
      <c r="K2630">
        <f t="shared" ca="1" si="251"/>
        <v>0</v>
      </c>
    </row>
    <row r="2631" spans="5:11">
      <c r="E2631">
        <v>2630</v>
      </c>
      <c r="F2631">
        <f t="shared" ca="1" si="252"/>
        <v>0</v>
      </c>
      <c r="G2631">
        <f t="shared" ca="1" si="253"/>
        <v>31.520747439622234</v>
      </c>
      <c r="H2631">
        <f t="shared" ca="1" si="254"/>
        <v>3</v>
      </c>
      <c r="I2631">
        <f t="shared" ca="1" si="249"/>
        <v>34.520747439622234</v>
      </c>
      <c r="J2631">
        <f t="shared" ca="1" si="250"/>
        <v>10.479252560377766</v>
      </c>
      <c r="K2631">
        <f t="shared" ca="1" si="251"/>
        <v>0</v>
      </c>
    </row>
    <row r="2632" spans="5:11">
      <c r="E2632">
        <v>2631</v>
      </c>
      <c r="F2632">
        <f t="shared" ca="1" si="252"/>
        <v>0</v>
      </c>
      <c r="G2632">
        <f t="shared" ca="1" si="253"/>
        <v>23.576519820309354</v>
      </c>
      <c r="H2632">
        <f t="shared" ca="1" si="254"/>
        <v>2</v>
      </c>
      <c r="I2632">
        <f t="shared" ca="1" si="249"/>
        <v>25.576519820309354</v>
      </c>
      <c r="J2632">
        <f t="shared" ca="1" si="250"/>
        <v>19.423480179690646</v>
      </c>
      <c r="K2632">
        <f t="shared" ca="1" si="251"/>
        <v>0</v>
      </c>
    </row>
    <row r="2633" spans="5:11">
      <c r="E2633">
        <v>2632</v>
      </c>
      <c r="F2633">
        <f t="shared" ca="1" si="252"/>
        <v>0</v>
      </c>
      <c r="G2633">
        <f t="shared" ca="1" si="253"/>
        <v>22.726864228539171</v>
      </c>
      <c r="H2633">
        <f t="shared" ca="1" si="254"/>
        <v>9</v>
      </c>
      <c r="I2633">
        <f t="shared" ca="1" si="249"/>
        <v>31.726864228539171</v>
      </c>
      <c r="J2633">
        <f t="shared" ca="1" si="250"/>
        <v>13.273135771460829</v>
      </c>
      <c r="K2633">
        <f t="shared" ca="1" si="251"/>
        <v>0</v>
      </c>
    </row>
    <row r="2634" spans="5:11">
      <c r="E2634">
        <v>2633</v>
      </c>
      <c r="F2634">
        <f t="shared" ca="1" si="252"/>
        <v>0</v>
      </c>
      <c r="G2634">
        <f t="shared" ca="1" si="253"/>
        <v>19.826492153956558</v>
      </c>
      <c r="H2634">
        <f t="shared" ca="1" si="254"/>
        <v>7</v>
      </c>
      <c r="I2634">
        <f t="shared" ca="1" si="249"/>
        <v>26.826492153956558</v>
      </c>
      <c r="J2634">
        <f t="shared" ca="1" si="250"/>
        <v>18.173507846043442</v>
      </c>
      <c r="K2634">
        <f t="shared" ca="1" si="251"/>
        <v>0</v>
      </c>
    </row>
    <row r="2635" spans="5:11">
      <c r="E2635">
        <v>2634</v>
      </c>
      <c r="F2635">
        <f t="shared" ca="1" si="252"/>
        <v>0</v>
      </c>
      <c r="G2635">
        <f t="shared" ca="1" si="253"/>
        <v>15.040201210587913</v>
      </c>
      <c r="H2635">
        <f t="shared" ca="1" si="254"/>
        <v>8</v>
      </c>
      <c r="I2635">
        <f t="shared" ca="1" si="249"/>
        <v>23.040201210587913</v>
      </c>
      <c r="J2635">
        <f t="shared" ca="1" si="250"/>
        <v>21.959798789412087</v>
      </c>
      <c r="K2635">
        <f t="shared" ca="1" si="251"/>
        <v>0</v>
      </c>
    </row>
    <row r="2636" spans="5:11">
      <c r="E2636">
        <v>2635</v>
      </c>
      <c r="F2636">
        <f t="shared" ca="1" si="252"/>
        <v>0</v>
      </c>
      <c r="G2636">
        <f t="shared" ca="1" si="253"/>
        <v>22.278608533624119</v>
      </c>
      <c r="H2636">
        <f t="shared" ca="1" si="254"/>
        <v>6</v>
      </c>
      <c r="I2636">
        <f t="shared" ca="1" si="249"/>
        <v>28.278608533624119</v>
      </c>
      <c r="J2636">
        <f t="shared" ca="1" si="250"/>
        <v>16.721391466375881</v>
      </c>
      <c r="K2636">
        <f t="shared" ca="1" si="251"/>
        <v>0</v>
      </c>
    </row>
    <row r="2637" spans="5:11">
      <c r="E2637">
        <v>2636</v>
      </c>
      <c r="F2637">
        <f t="shared" ca="1" si="252"/>
        <v>0</v>
      </c>
      <c r="G2637">
        <f t="shared" ca="1" si="253"/>
        <v>32.294196525496332</v>
      </c>
      <c r="H2637">
        <f t="shared" ca="1" si="254"/>
        <v>9</v>
      </c>
      <c r="I2637">
        <f t="shared" ca="1" si="249"/>
        <v>41.294196525496332</v>
      </c>
      <c r="J2637">
        <f t="shared" ca="1" si="250"/>
        <v>3.7058034745036679</v>
      </c>
      <c r="K2637">
        <f t="shared" ca="1" si="251"/>
        <v>0</v>
      </c>
    </row>
    <row r="2638" spans="5:11">
      <c r="E2638">
        <v>2637</v>
      </c>
      <c r="F2638">
        <f t="shared" ca="1" si="252"/>
        <v>37.042176388215857</v>
      </c>
      <c r="G2638">
        <f t="shared" ca="1" si="253"/>
        <v>32.003763642181255</v>
      </c>
      <c r="H2638">
        <f t="shared" ca="1" si="254"/>
        <v>9</v>
      </c>
      <c r="I2638">
        <f t="shared" ca="1" si="249"/>
        <v>41.003763642181255</v>
      </c>
      <c r="J2638">
        <f t="shared" ca="1" si="250"/>
        <v>41.038412746034609</v>
      </c>
      <c r="K2638">
        <f t="shared" ca="1" si="251"/>
        <v>0</v>
      </c>
    </row>
    <row r="2639" spans="5:11">
      <c r="E2639">
        <v>2638</v>
      </c>
      <c r="F2639">
        <f t="shared" ca="1" si="252"/>
        <v>0</v>
      </c>
      <c r="G2639">
        <f t="shared" ca="1" si="253"/>
        <v>42.341822336152568</v>
      </c>
      <c r="H2639">
        <f t="shared" ca="1" si="254"/>
        <v>4</v>
      </c>
      <c r="I2639">
        <f t="shared" ca="1" si="249"/>
        <v>46.341822336152568</v>
      </c>
      <c r="J2639">
        <f t="shared" ca="1" si="250"/>
        <v>0</v>
      </c>
      <c r="K2639">
        <f t="shared" ca="1" si="251"/>
        <v>1</v>
      </c>
    </row>
    <row r="2640" spans="5:11">
      <c r="E2640">
        <v>2639</v>
      </c>
      <c r="F2640">
        <f t="shared" ca="1" si="252"/>
        <v>0</v>
      </c>
      <c r="G2640">
        <f t="shared" ca="1" si="253"/>
        <v>19.405826835740939</v>
      </c>
      <c r="H2640">
        <f t="shared" ca="1" si="254"/>
        <v>8</v>
      </c>
      <c r="I2640">
        <f t="shared" ca="1" si="249"/>
        <v>27.405826835740939</v>
      </c>
      <c r="J2640">
        <f t="shared" ca="1" si="250"/>
        <v>17.594173164259061</v>
      </c>
      <c r="K2640">
        <f t="shared" ca="1" si="251"/>
        <v>0</v>
      </c>
    </row>
    <row r="2641" spans="5:11">
      <c r="E2641">
        <v>2640</v>
      </c>
      <c r="F2641">
        <f t="shared" ca="1" si="252"/>
        <v>0</v>
      </c>
      <c r="G2641">
        <f t="shared" ca="1" si="253"/>
        <v>23.165083103025861</v>
      </c>
      <c r="H2641">
        <f t="shared" ca="1" si="254"/>
        <v>4</v>
      </c>
      <c r="I2641">
        <f t="shared" ca="1" si="249"/>
        <v>27.165083103025861</v>
      </c>
      <c r="J2641">
        <f t="shared" ca="1" si="250"/>
        <v>17.834916896974139</v>
      </c>
      <c r="K2641">
        <f t="shared" ca="1" si="251"/>
        <v>0</v>
      </c>
    </row>
    <row r="2642" spans="5:11">
      <c r="E2642">
        <v>2641</v>
      </c>
      <c r="F2642">
        <f t="shared" ca="1" si="252"/>
        <v>0</v>
      </c>
      <c r="G2642">
        <f t="shared" ca="1" si="253"/>
        <v>37.487702975476616</v>
      </c>
      <c r="H2642">
        <f t="shared" ca="1" si="254"/>
        <v>7</v>
      </c>
      <c r="I2642">
        <f t="shared" ca="1" si="249"/>
        <v>44.487702975476616</v>
      </c>
      <c r="J2642">
        <f t="shared" ca="1" si="250"/>
        <v>0.51229702452338444</v>
      </c>
      <c r="K2642">
        <f t="shared" ca="1" si="251"/>
        <v>0</v>
      </c>
    </row>
    <row r="2643" spans="5:11">
      <c r="E2643">
        <v>2642</v>
      </c>
      <c r="F2643">
        <f t="shared" ca="1" si="252"/>
        <v>0</v>
      </c>
      <c r="G2643">
        <f t="shared" ca="1" si="253"/>
        <v>16.75143644530738</v>
      </c>
      <c r="H2643">
        <f t="shared" ca="1" si="254"/>
        <v>3</v>
      </c>
      <c r="I2643">
        <f t="shared" ca="1" si="249"/>
        <v>19.75143644530738</v>
      </c>
      <c r="J2643">
        <f t="shared" ca="1" si="250"/>
        <v>25.24856355469262</v>
      </c>
      <c r="K2643">
        <f t="shared" ca="1" si="251"/>
        <v>0</v>
      </c>
    </row>
    <row r="2644" spans="5:11">
      <c r="E2644">
        <v>2643</v>
      </c>
      <c r="F2644">
        <f t="shared" ca="1" si="252"/>
        <v>0</v>
      </c>
      <c r="G2644">
        <f t="shared" ca="1" si="253"/>
        <v>14.64019904567464</v>
      </c>
      <c r="H2644">
        <f t="shared" ca="1" si="254"/>
        <v>9</v>
      </c>
      <c r="I2644">
        <f t="shared" ca="1" si="249"/>
        <v>23.640199045674642</v>
      </c>
      <c r="J2644">
        <f t="shared" ca="1" si="250"/>
        <v>21.359800954325358</v>
      </c>
      <c r="K2644">
        <f t="shared" ca="1" si="251"/>
        <v>0</v>
      </c>
    </row>
    <row r="2645" spans="5:11">
      <c r="E2645">
        <v>2644</v>
      </c>
      <c r="F2645">
        <f t="shared" ca="1" si="252"/>
        <v>0</v>
      </c>
      <c r="G2645">
        <f t="shared" ca="1" si="253"/>
        <v>22.931699326836988</v>
      </c>
      <c r="H2645">
        <f t="shared" ca="1" si="254"/>
        <v>1</v>
      </c>
      <c r="I2645">
        <f t="shared" ca="1" si="249"/>
        <v>23.931699326836988</v>
      </c>
      <c r="J2645">
        <f t="shared" ca="1" si="250"/>
        <v>21.068300673163012</v>
      </c>
      <c r="K2645">
        <f t="shared" ca="1" si="251"/>
        <v>0</v>
      </c>
    </row>
    <row r="2646" spans="5:11">
      <c r="E2646">
        <v>2645</v>
      </c>
      <c r="F2646">
        <f t="shared" ca="1" si="252"/>
        <v>0</v>
      </c>
      <c r="G2646">
        <f t="shared" ca="1" si="253"/>
        <v>16.548547770143507</v>
      </c>
      <c r="H2646">
        <f t="shared" ca="1" si="254"/>
        <v>4</v>
      </c>
      <c r="I2646">
        <f t="shared" ca="1" si="249"/>
        <v>20.548547770143507</v>
      </c>
      <c r="J2646">
        <f t="shared" ca="1" si="250"/>
        <v>24.451452229856493</v>
      </c>
      <c r="K2646">
        <f t="shared" ca="1" si="251"/>
        <v>0</v>
      </c>
    </row>
    <row r="2647" spans="5:11">
      <c r="E2647">
        <v>2646</v>
      </c>
      <c r="F2647">
        <f t="shared" ca="1" si="252"/>
        <v>37.863297998161848</v>
      </c>
      <c r="G2647">
        <f t="shared" ca="1" si="253"/>
        <v>20.143187189214729</v>
      </c>
      <c r="H2647">
        <f t="shared" ca="1" si="254"/>
        <v>4</v>
      </c>
      <c r="I2647">
        <f t="shared" ca="1" si="249"/>
        <v>24.143187189214729</v>
      </c>
      <c r="J2647">
        <f t="shared" ca="1" si="250"/>
        <v>58.720110808947112</v>
      </c>
      <c r="K2647">
        <f t="shared" ca="1" si="251"/>
        <v>0</v>
      </c>
    </row>
    <row r="2648" spans="5:11">
      <c r="E2648">
        <v>2647</v>
      </c>
      <c r="F2648">
        <f t="shared" ca="1" si="252"/>
        <v>0</v>
      </c>
      <c r="G2648">
        <f t="shared" ca="1" si="253"/>
        <v>26.538534151033602</v>
      </c>
      <c r="H2648">
        <f t="shared" ca="1" si="254"/>
        <v>4</v>
      </c>
      <c r="I2648">
        <f t="shared" ca="1" si="249"/>
        <v>30.538534151033602</v>
      </c>
      <c r="J2648">
        <f t="shared" ca="1" si="250"/>
        <v>14.461465848966398</v>
      </c>
      <c r="K2648">
        <f t="shared" ca="1" si="251"/>
        <v>0</v>
      </c>
    </row>
    <row r="2649" spans="5:11">
      <c r="E2649">
        <v>2648</v>
      </c>
      <c r="F2649">
        <f t="shared" ca="1" si="252"/>
        <v>0</v>
      </c>
      <c r="G2649">
        <f t="shared" ca="1" si="253"/>
        <v>46.655516557064573</v>
      </c>
      <c r="H2649">
        <f t="shared" ca="1" si="254"/>
        <v>8</v>
      </c>
      <c r="I2649">
        <f t="shared" ca="1" si="249"/>
        <v>54.655516557064573</v>
      </c>
      <c r="J2649">
        <f t="shared" ca="1" si="250"/>
        <v>0</v>
      </c>
      <c r="K2649">
        <f t="shared" ca="1" si="251"/>
        <v>1</v>
      </c>
    </row>
    <row r="2650" spans="5:11">
      <c r="E2650">
        <v>2649</v>
      </c>
      <c r="F2650">
        <f t="shared" ca="1" si="252"/>
        <v>51.302160767306702</v>
      </c>
      <c r="G2650">
        <f t="shared" ca="1" si="253"/>
        <v>15.312123301386709</v>
      </c>
      <c r="H2650">
        <f t="shared" ca="1" si="254"/>
        <v>10</v>
      </c>
      <c r="I2650">
        <f t="shared" ca="1" si="249"/>
        <v>25.312123301386709</v>
      </c>
      <c r="J2650">
        <f t="shared" ca="1" si="250"/>
        <v>70.990037465919997</v>
      </c>
      <c r="K2650">
        <f t="shared" ca="1" si="251"/>
        <v>0</v>
      </c>
    </row>
    <row r="2651" spans="5:11">
      <c r="E2651">
        <v>2650</v>
      </c>
      <c r="F2651">
        <f t="shared" ca="1" si="252"/>
        <v>0</v>
      </c>
      <c r="G2651">
        <f t="shared" ca="1" si="253"/>
        <v>10.867341960525858</v>
      </c>
      <c r="H2651">
        <f t="shared" ca="1" si="254"/>
        <v>10</v>
      </c>
      <c r="I2651">
        <f t="shared" ca="1" si="249"/>
        <v>20.867341960525856</v>
      </c>
      <c r="J2651">
        <f t="shared" ca="1" si="250"/>
        <v>24.132658039474144</v>
      </c>
      <c r="K2651">
        <f t="shared" ca="1" si="251"/>
        <v>0</v>
      </c>
    </row>
    <row r="2652" spans="5:11">
      <c r="E2652">
        <v>2651</v>
      </c>
      <c r="F2652">
        <f t="shared" ca="1" si="252"/>
        <v>0</v>
      </c>
      <c r="G2652">
        <f t="shared" ca="1" si="253"/>
        <v>23.552274079183093</v>
      </c>
      <c r="H2652">
        <f t="shared" ca="1" si="254"/>
        <v>3</v>
      </c>
      <c r="I2652">
        <f t="shared" ca="1" si="249"/>
        <v>26.552274079183093</v>
      </c>
      <c r="J2652">
        <f t="shared" ca="1" si="250"/>
        <v>18.447725920816907</v>
      </c>
      <c r="K2652">
        <f t="shared" ca="1" si="251"/>
        <v>0</v>
      </c>
    </row>
    <row r="2653" spans="5:11">
      <c r="E2653">
        <v>2652</v>
      </c>
      <c r="F2653">
        <f t="shared" ca="1" si="252"/>
        <v>0</v>
      </c>
      <c r="G2653">
        <f t="shared" ca="1" si="253"/>
        <v>20.44126395314747</v>
      </c>
      <c r="H2653">
        <f t="shared" ca="1" si="254"/>
        <v>2</v>
      </c>
      <c r="I2653">
        <f t="shared" ca="1" si="249"/>
        <v>22.44126395314747</v>
      </c>
      <c r="J2653">
        <f t="shared" ca="1" si="250"/>
        <v>22.55873604685253</v>
      </c>
      <c r="K2653">
        <f t="shared" ca="1" si="251"/>
        <v>0</v>
      </c>
    </row>
    <row r="2654" spans="5:11">
      <c r="E2654">
        <v>2653</v>
      </c>
      <c r="F2654">
        <f t="shared" ca="1" si="252"/>
        <v>0</v>
      </c>
      <c r="G2654">
        <f t="shared" ca="1" si="253"/>
        <v>27.397351027111181</v>
      </c>
      <c r="H2654">
        <f t="shared" ca="1" si="254"/>
        <v>4</v>
      </c>
      <c r="I2654">
        <f t="shared" ca="1" si="249"/>
        <v>31.397351027111181</v>
      </c>
      <c r="J2654">
        <f t="shared" ca="1" si="250"/>
        <v>13.602648972888819</v>
      </c>
      <c r="K2654">
        <f t="shared" ca="1" si="251"/>
        <v>0</v>
      </c>
    </row>
    <row r="2655" spans="5:11">
      <c r="E2655">
        <v>2654</v>
      </c>
      <c r="F2655">
        <f t="shared" ca="1" si="252"/>
        <v>0</v>
      </c>
      <c r="G2655">
        <f t="shared" ca="1" si="253"/>
        <v>32.233503822047211</v>
      </c>
      <c r="H2655">
        <f t="shared" ca="1" si="254"/>
        <v>10</v>
      </c>
      <c r="I2655">
        <f t="shared" ca="1" si="249"/>
        <v>42.233503822047211</v>
      </c>
      <c r="J2655">
        <f t="shared" ca="1" si="250"/>
        <v>2.7664961779527886</v>
      </c>
      <c r="K2655">
        <f t="shared" ca="1" si="251"/>
        <v>0</v>
      </c>
    </row>
    <row r="2656" spans="5:11">
      <c r="E2656">
        <v>2655</v>
      </c>
      <c r="F2656">
        <f t="shared" ca="1" si="252"/>
        <v>0</v>
      </c>
      <c r="G2656">
        <f t="shared" ca="1" si="253"/>
        <v>30.057746066496545</v>
      </c>
      <c r="H2656">
        <f t="shared" ca="1" si="254"/>
        <v>4</v>
      </c>
      <c r="I2656">
        <f t="shared" ca="1" si="249"/>
        <v>34.057746066496549</v>
      </c>
      <c r="J2656">
        <f t="shared" ca="1" si="250"/>
        <v>10.942253933503451</v>
      </c>
      <c r="K2656">
        <f t="shared" ca="1" si="251"/>
        <v>0</v>
      </c>
    </row>
    <row r="2657" spans="5:11">
      <c r="E2657">
        <v>2656</v>
      </c>
      <c r="F2657">
        <f t="shared" ca="1" si="252"/>
        <v>0</v>
      </c>
      <c r="G2657">
        <f t="shared" ca="1" si="253"/>
        <v>18.662176850557771</v>
      </c>
      <c r="H2657">
        <f t="shared" ca="1" si="254"/>
        <v>7</v>
      </c>
      <c r="I2657">
        <f t="shared" ca="1" si="249"/>
        <v>25.662176850557771</v>
      </c>
      <c r="J2657">
        <f t="shared" ca="1" si="250"/>
        <v>19.337823149442229</v>
      </c>
      <c r="K2657">
        <f t="shared" ca="1" si="251"/>
        <v>0</v>
      </c>
    </row>
    <row r="2658" spans="5:11">
      <c r="E2658">
        <v>2657</v>
      </c>
      <c r="F2658">
        <f t="shared" ca="1" si="252"/>
        <v>0</v>
      </c>
      <c r="G2658">
        <f t="shared" ca="1" si="253"/>
        <v>36.359982675809633</v>
      </c>
      <c r="H2658">
        <f t="shared" ca="1" si="254"/>
        <v>3</v>
      </c>
      <c r="I2658">
        <f t="shared" ca="1" si="249"/>
        <v>39.359982675809633</v>
      </c>
      <c r="J2658">
        <f t="shared" ca="1" si="250"/>
        <v>5.6400173241903673</v>
      </c>
      <c r="K2658">
        <f t="shared" ca="1" si="251"/>
        <v>0</v>
      </c>
    </row>
    <row r="2659" spans="5:11">
      <c r="E2659">
        <v>2658</v>
      </c>
      <c r="F2659">
        <f t="shared" ca="1" si="252"/>
        <v>0</v>
      </c>
      <c r="G2659">
        <f t="shared" ca="1" si="253"/>
        <v>26.287996968464547</v>
      </c>
      <c r="H2659">
        <f t="shared" ca="1" si="254"/>
        <v>3</v>
      </c>
      <c r="I2659">
        <f t="shared" ca="1" si="249"/>
        <v>29.287996968464547</v>
      </c>
      <c r="J2659">
        <f t="shared" ca="1" si="250"/>
        <v>15.712003031535453</v>
      </c>
      <c r="K2659">
        <f t="shared" ca="1" si="251"/>
        <v>0</v>
      </c>
    </row>
    <row r="2660" spans="5:11">
      <c r="E2660">
        <v>2659</v>
      </c>
      <c r="F2660">
        <f t="shared" ca="1" si="252"/>
        <v>0</v>
      </c>
      <c r="G2660">
        <f t="shared" ca="1" si="253"/>
        <v>26.321841529262567</v>
      </c>
      <c r="H2660">
        <f t="shared" ca="1" si="254"/>
        <v>4</v>
      </c>
      <c r="I2660">
        <f t="shared" ca="1" si="249"/>
        <v>30.321841529262567</v>
      </c>
      <c r="J2660">
        <f t="shared" ca="1" si="250"/>
        <v>14.678158470737433</v>
      </c>
      <c r="K2660">
        <f t="shared" ca="1" si="251"/>
        <v>0</v>
      </c>
    </row>
    <row r="2661" spans="5:11">
      <c r="E2661">
        <v>2660</v>
      </c>
      <c r="F2661">
        <f t="shared" ca="1" si="252"/>
        <v>0</v>
      </c>
      <c r="G2661">
        <f t="shared" ca="1" si="253"/>
        <v>25.715283840298717</v>
      </c>
      <c r="H2661">
        <f t="shared" ca="1" si="254"/>
        <v>3</v>
      </c>
      <c r="I2661">
        <f t="shared" ca="1" si="249"/>
        <v>28.715283840298717</v>
      </c>
      <c r="J2661">
        <f t="shared" ca="1" si="250"/>
        <v>16.284716159701283</v>
      </c>
      <c r="K2661">
        <f t="shared" ca="1" si="251"/>
        <v>0</v>
      </c>
    </row>
    <row r="2662" spans="5:11">
      <c r="E2662">
        <v>2661</v>
      </c>
      <c r="F2662">
        <f t="shared" ca="1" si="252"/>
        <v>0</v>
      </c>
      <c r="G2662">
        <f t="shared" ca="1" si="253"/>
        <v>21.015697565375085</v>
      </c>
      <c r="H2662">
        <f t="shared" ca="1" si="254"/>
        <v>9</v>
      </c>
      <c r="I2662">
        <f t="shared" ca="1" si="249"/>
        <v>30.015697565375085</v>
      </c>
      <c r="J2662">
        <f t="shared" ca="1" si="250"/>
        <v>14.984302434624915</v>
      </c>
      <c r="K2662">
        <f t="shared" ca="1" si="251"/>
        <v>0</v>
      </c>
    </row>
    <row r="2663" spans="5:11">
      <c r="E2663">
        <v>2662</v>
      </c>
      <c r="F2663">
        <f t="shared" ca="1" si="252"/>
        <v>0</v>
      </c>
      <c r="G2663">
        <f t="shared" ca="1" si="253"/>
        <v>37.13953189212603</v>
      </c>
      <c r="H2663">
        <f t="shared" ca="1" si="254"/>
        <v>4</v>
      </c>
      <c r="I2663">
        <f t="shared" ca="1" si="249"/>
        <v>41.13953189212603</v>
      </c>
      <c r="J2663">
        <f t="shared" ca="1" si="250"/>
        <v>3.8604681078739702</v>
      </c>
      <c r="K2663">
        <f t="shared" ca="1" si="251"/>
        <v>0</v>
      </c>
    </row>
    <row r="2664" spans="5:11">
      <c r="E2664">
        <v>2663</v>
      </c>
      <c r="F2664">
        <f t="shared" ca="1" si="252"/>
        <v>0</v>
      </c>
      <c r="G2664">
        <f t="shared" ca="1" si="253"/>
        <v>42.955265774276263</v>
      </c>
      <c r="H2664">
        <f t="shared" ca="1" si="254"/>
        <v>3</v>
      </c>
      <c r="I2664">
        <f t="shared" ca="1" si="249"/>
        <v>45.955265774276263</v>
      </c>
      <c r="J2664">
        <f t="shared" ca="1" si="250"/>
        <v>0</v>
      </c>
      <c r="K2664">
        <f t="shared" ca="1" si="251"/>
        <v>1</v>
      </c>
    </row>
    <row r="2665" spans="5:11">
      <c r="E2665">
        <v>2664</v>
      </c>
      <c r="F2665">
        <f t="shared" ca="1" si="252"/>
        <v>34.58034661822095</v>
      </c>
      <c r="G2665">
        <f t="shared" ca="1" si="253"/>
        <v>46.906312262296083</v>
      </c>
      <c r="H2665">
        <f t="shared" ca="1" si="254"/>
        <v>4</v>
      </c>
      <c r="I2665">
        <f t="shared" ca="1" si="249"/>
        <v>50.906312262296083</v>
      </c>
      <c r="J2665">
        <f t="shared" ca="1" si="250"/>
        <v>28.67403435592486</v>
      </c>
      <c r="K2665">
        <f t="shared" ca="1" si="251"/>
        <v>0</v>
      </c>
    </row>
    <row r="2666" spans="5:11">
      <c r="E2666">
        <v>2665</v>
      </c>
      <c r="F2666">
        <f t="shared" ca="1" si="252"/>
        <v>41.104999490159543</v>
      </c>
      <c r="G2666">
        <f t="shared" ca="1" si="253"/>
        <v>33.144297552578571</v>
      </c>
      <c r="H2666">
        <f t="shared" ca="1" si="254"/>
        <v>6</v>
      </c>
      <c r="I2666">
        <f t="shared" ca="1" si="249"/>
        <v>39.144297552578571</v>
      </c>
      <c r="J2666">
        <f t="shared" ca="1" si="250"/>
        <v>46.960701937580971</v>
      </c>
      <c r="K2666">
        <f t="shared" ca="1" si="251"/>
        <v>0</v>
      </c>
    </row>
    <row r="2667" spans="5:11">
      <c r="E2667">
        <v>2666</v>
      </c>
      <c r="F2667">
        <f t="shared" ca="1" si="252"/>
        <v>0</v>
      </c>
      <c r="G2667">
        <f t="shared" ca="1" si="253"/>
        <v>31.692131333435412</v>
      </c>
      <c r="H2667">
        <f t="shared" ca="1" si="254"/>
        <v>9</v>
      </c>
      <c r="I2667">
        <f t="shared" ca="1" si="249"/>
        <v>40.692131333435412</v>
      </c>
      <c r="J2667">
        <f t="shared" ca="1" si="250"/>
        <v>4.3078686665645876</v>
      </c>
      <c r="K2667">
        <f t="shared" ca="1" si="251"/>
        <v>0</v>
      </c>
    </row>
    <row r="2668" spans="5:11">
      <c r="E2668">
        <v>2667</v>
      </c>
      <c r="F2668">
        <f t="shared" ca="1" si="252"/>
        <v>48.807681291869599</v>
      </c>
      <c r="G2668">
        <f t="shared" ca="1" si="253"/>
        <v>20.916434727677025</v>
      </c>
      <c r="H2668">
        <f t="shared" ca="1" si="254"/>
        <v>6</v>
      </c>
      <c r="I2668">
        <f t="shared" ca="1" si="249"/>
        <v>26.916434727677025</v>
      </c>
      <c r="J2668">
        <f t="shared" ca="1" si="250"/>
        <v>66.891246564192571</v>
      </c>
      <c r="K2668">
        <f t="shared" ca="1" si="251"/>
        <v>0</v>
      </c>
    </row>
    <row r="2669" spans="5:11">
      <c r="E2669">
        <v>2668</v>
      </c>
      <c r="F2669">
        <f t="shared" ca="1" si="252"/>
        <v>0</v>
      </c>
      <c r="G2669">
        <f t="shared" ca="1" si="253"/>
        <v>21.440744041531673</v>
      </c>
      <c r="H2669">
        <f t="shared" ca="1" si="254"/>
        <v>10</v>
      </c>
      <c r="I2669">
        <f t="shared" ca="1" si="249"/>
        <v>31.440744041531673</v>
      </c>
      <c r="J2669">
        <f t="shared" ca="1" si="250"/>
        <v>13.559255958468327</v>
      </c>
      <c r="K2669">
        <f t="shared" ca="1" si="251"/>
        <v>0</v>
      </c>
    </row>
    <row r="2670" spans="5:11">
      <c r="E2670">
        <v>2669</v>
      </c>
      <c r="F2670">
        <f t="shared" ca="1" si="252"/>
        <v>0</v>
      </c>
      <c r="G2670">
        <f t="shared" ca="1" si="253"/>
        <v>36.292106641577512</v>
      </c>
      <c r="H2670">
        <f t="shared" ca="1" si="254"/>
        <v>4</v>
      </c>
      <c r="I2670">
        <f t="shared" ca="1" si="249"/>
        <v>40.292106641577512</v>
      </c>
      <c r="J2670">
        <f t="shared" ca="1" si="250"/>
        <v>4.7078933584224885</v>
      </c>
      <c r="K2670">
        <f t="shared" ca="1" si="251"/>
        <v>0</v>
      </c>
    </row>
    <row r="2671" spans="5:11">
      <c r="E2671">
        <v>2670</v>
      </c>
      <c r="F2671">
        <f t="shared" ca="1" si="252"/>
        <v>0</v>
      </c>
      <c r="G2671">
        <f t="shared" ca="1" si="253"/>
        <v>29.927360043657849</v>
      </c>
      <c r="H2671">
        <f t="shared" ca="1" si="254"/>
        <v>2</v>
      </c>
      <c r="I2671">
        <f t="shared" ca="1" si="249"/>
        <v>31.927360043657849</v>
      </c>
      <c r="J2671">
        <f t="shared" ca="1" si="250"/>
        <v>13.072639956342151</v>
      </c>
      <c r="K2671">
        <f t="shared" ca="1" si="251"/>
        <v>0</v>
      </c>
    </row>
    <row r="2672" spans="5:11">
      <c r="E2672">
        <v>2671</v>
      </c>
      <c r="F2672">
        <f t="shared" ca="1" si="252"/>
        <v>0</v>
      </c>
      <c r="G2672">
        <f t="shared" ca="1" si="253"/>
        <v>10.870413793916118</v>
      </c>
      <c r="H2672">
        <f t="shared" ca="1" si="254"/>
        <v>9</v>
      </c>
      <c r="I2672">
        <f t="shared" ca="1" si="249"/>
        <v>19.870413793916118</v>
      </c>
      <c r="J2672">
        <f t="shared" ca="1" si="250"/>
        <v>25.129586206083882</v>
      </c>
      <c r="K2672">
        <f t="shared" ca="1" si="251"/>
        <v>0</v>
      </c>
    </row>
    <row r="2673" spans="5:11">
      <c r="E2673">
        <v>2672</v>
      </c>
      <c r="F2673">
        <f t="shared" ca="1" si="252"/>
        <v>0</v>
      </c>
      <c r="G2673">
        <f t="shared" ca="1" si="253"/>
        <v>35.582522717495394</v>
      </c>
      <c r="H2673">
        <f t="shared" ca="1" si="254"/>
        <v>2</v>
      </c>
      <c r="I2673">
        <f t="shared" ca="1" si="249"/>
        <v>37.582522717495394</v>
      </c>
      <c r="J2673">
        <f t="shared" ca="1" si="250"/>
        <v>7.4174772825046063</v>
      </c>
      <c r="K2673">
        <f t="shared" ca="1" si="251"/>
        <v>0</v>
      </c>
    </row>
    <row r="2674" spans="5:11">
      <c r="E2674">
        <v>2673</v>
      </c>
      <c r="F2674">
        <f t="shared" ca="1" si="252"/>
        <v>32.43365843165985</v>
      </c>
      <c r="G2674">
        <f t="shared" ca="1" si="253"/>
        <v>30.110634032178464</v>
      </c>
      <c r="H2674">
        <f t="shared" ca="1" si="254"/>
        <v>6</v>
      </c>
      <c r="I2674">
        <f t="shared" ca="1" si="249"/>
        <v>36.110634032178467</v>
      </c>
      <c r="J2674">
        <f t="shared" ca="1" si="250"/>
        <v>41.323024399481383</v>
      </c>
      <c r="K2674">
        <f t="shared" ca="1" si="251"/>
        <v>0</v>
      </c>
    </row>
    <row r="2675" spans="5:11">
      <c r="E2675">
        <v>2674</v>
      </c>
      <c r="F2675">
        <f t="shared" ca="1" si="252"/>
        <v>23.74280001022256</v>
      </c>
      <c r="G2675">
        <f t="shared" ca="1" si="253"/>
        <v>28.180820381369646</v>
      </c>
      <c r="H2675">
        <f t="shared" ca="1" si="254"/>
        <v>7</v>
      </c>
      <c r="I2675">
        <f t="shared" ca="1" si="249"/>
        <v>35.180820381369642</v>
      </c>
      <c r="J2675">
        <f t="shared" ca="1" si="250"/>
        <v>33.561979628852924</v>
      </c>
      <c r="K2675">
        <f t="shared" ca="1" si="251"/>
        <v>0</v>
      </c>
    </row>
    <row r="2676" spans="5:11">
      <c r="E2676">
        <v>2675</v>
      </c>
      <c r="F2676">
        <f t="shared" ca="1" si="252"/>
        <v>45.866743643907498</v>
      </c>
      <c r="G2676">
        <f t="shared" ca="1" si="253"/>
        <v>11.569654297743337</v>
      </c>
      <c r="H2676">
        <f t="shared" ca="1" si="254"/>
        <v>10</v>
      </c>
      <c r="I2676">
        <f t="shared" ca="1" si="249"/>
        <v>21.569654297743337</v>
      </c>
      <c r="J2676">
        <f t="shared" ca="1" si="250"/>
        <v>69.297089346164157</v>
      </c>
      <c r="K2676">
        <f t="shared" ca="1" si="251"/>
        <v>0</v>
      </c>
    </row>
    <row r="2677" spans="5:11">
      <c r="E2677">
        <v>2676</v>
      </c>
      <c r="F2677">
        <f t="shared" ca="1" si="252"/>
        <v>0</v>
      </c>
      <c r="G2677">
        <f t="shared" ca="1" si="253"/>
        <v>27.083512125080787</v>
      </c>
      <c r="H2677">
        <f t="shared" ca="1" si="254"/>
        <v>7</v>
      </c>
      <c r="I2677">
        <f t="shared" ca="1" si="249"/>
        <v>34.083512125080787</v>
      </c>
      <c r="J2677">
        <f t="shared" ca="1" si="250"/>
        <v>10.916487874919213</v>
      </c>
      <c r="K2677">
        <f t="shared" ca="1" si="251"/>
        <v>0</v>
      </c>
    </row>
    <row r="2678" spans="5:11">
      <c r="E2678">
        <v>2677</v>
      </c>
      <c r="F2678">
        <f t="shared" ca="1" si="252"/>
        <v>50.693025921570161</v>
      </c>
      <c r="G2678">
        <f t="shared" ca="1" si="253"/>
        <v>32.010938618561042</v>
      </c>
      <c r="H2678">
        <f t="shared" ca="1" si="254"/>
        <v>4</v>
      </c>
      <c r="I2678">
        <f t="shared" ca="1" si="249"/>
        <v>36.010938618561042</v>
      </c>
      <c r="J2678">
        <f t="shared" ca="1" si="250"/>
        <v>59.682087303009112</v>
      </c>
      <c r="K2678">
        <f t="shared" ca="1" si="251"/>
        <v>0</v>
      </c>
    </row>
    <row r="2679" spans="5:11">
      <c r="E2679">
        <v>2678</v>
      </c>
      <c r="F2679">
        <f t="shared" ca="1" si="252"/>
        <v>0</v>
      </c>
      <c r="G2679">
        <f t="shared" ca="1" si="253"/>
        <v>36.344727946954826</v>
      </c>
      <c r="H2679">
        <f t="shared" ca="1" si="254"/>
        <v>10</v>
      </c>
      <c r="I2679">
        <f t="shared" ca="1" si="249"/>
        <v>46.344727946954826</v>
      </c>
      <c r="J2679">
        <f t="shared" ca="1" si="250"/>
        <v>0</v>
      </c>
      <c r="K2679">
        <f t="shared" ca="1" si="251"/>
        <v>1</v>
      </c>
    </row>
    <row r="2680" spans="5:11">
      <c r="E2680">
        <v>2679</v>
      </c>
      <c r="F2680">
        <f t="shared" ca="1" si="252"/>
        <v>0</v>
      </c>
      <c r="G2680">
        <f t="shared" ca="1" si="253"/>
        <v>33.363137064089543</v>
      </c>
      <c r="H2680">
        <f t="shared" ca="1" si="254"/>
        <v>10</v>
      </c>
      <c r="I2680">
        <f t="shared" ca="1" si="249"/>
        <v>43.363137064089543</v>
      </c>
      <c r="J2680">
        <f t="shared" ca="1" si="250"/>
        <v>1.6368629359104574</v>
      </c>
      <c r="K2680">
        <f t="shared" ca="1" si="251"/>
        <v>0</v>
      </c>
    </row>
    <row r="2681" spans="5:11">
      <c r="E2681">
        <v>2680</v>
      </c>
      <c r="F2681">
        <f t="shared" ca="1" si="252"/>
        <v>0</v>
      </c>
      <c r="G2681">
        <f t="shared" ca="1" si="253"/>
        <v>35.802713809907985</v>
      </c>
      <c r="H2681">
        <f t="shared" ca="1" si="254"/>
        <v>1</v>
      </c>
      <c r="I2681">
        <f t="shared" ca="1" si="249"/>
        <v>36.802713809907985</v>
      </c>
      <c r="J2681">
        <f t="shared" ca="1" si="250"/>
        <v>8.1972861900920151</v>
      </c>
      <c r="K2681">
        <f t="shared" ca="1" si="251"/>
        <v>0</v>
      </c>
    </row>
    <row r="2682" spans="5:11">
      <c r="E2682">
        <v>2681</v>
      </c>
      <c r="F2682">
        <f t="shared" ca="1" si="252"/>
        <v>0</v>
      </c>
      <c r="G2682">
        <f t="shared" ca="1" si="253"/>
        <v>18.584768945484782</v>
      </c>
      <c r="H2682">
        <f t="shared" ca="1" si="254"/>
        <v>10</v>
      </c>
      <c r="I2682">
        <f t="shared" ca="1" si="249"/>
        <v>28.584768945484782</v>
      </c>
      <c r="J2682">
        <f t="shared" ca="1" si="250"/>
        <v>16.415231054515218</v>
      </c>
      <c r="K2682">
        <f t="shared" ca="1" si="251"/>
        <v>0</v>
      </c>
    </row>
    <row r="2683" spans="5:11">
      <c r="E2683">
        <v>2682</v>
      </c>
      <c r="F2683">
        <f t="shared" ca="1" si="252"/>
        <v>0</v>
      </c>
      <c r="G2683">
        <f t="shared" ca="1" si="253"/>
        <v>31.934750608881501</v>
      </c>
      <c r="H2683">
        <f t="shared" ca="1" si="254"/>
        <v>7</v>
      </c>
      <c r="I2683">
        <f t="shared" ca="1" si="249"/>
        <v>38.934750608881501</v>
      </c>
      <c r="J2683">
        <f t="shared" ca="1" si="250"/>
        <v>6.065249391118499</v>
      </c>
      <c r="K2683">
        <f t="shared" ca="1" si="251"/>
        <v>0</v>
      </c>
    </row>
    <row r="2684" spans="5:11">
      <c r="E2684">
        <v>2683</v>
      </c>
      <c r="F2684">
        <f t="shared" ca="1" si="252"/>
        <v>0</v>
      </c>
      <c r="G2684">
        <f t="shared" ca="1" si="253"/>
        <v>36.711825261884229</v>
      </c>
      <c r="H2684">
        <f t="shared" ca="1" si="254"/>
        <v>1</v>
      </c>
      <c r="I2684">
        <f t="shared" ca="1" si="249"/>
        <v>37.711825261884229</v>
      </c>
      <c r="J2684">
        <f t="shared" ca="1" si="250"/>
        <v>7.2881747381157709</v>
      </c>
      <c r="K2684">
        <f t="shared" ca="1" si="251"/>
        <v>0</v>
      </c>
    </row>
    <row r="2685" spans="5:11">
      <c r="E2685">
        <v>2684</v>
      </c>
      <c r="F2685">
        <f t="shared" ca="1" si="252"/>
        <v>0</v>
      </c>
      <c r="G2685">
        <f t="shared" ca="1" si="253"/>
        <v>46.720052543965942</v>
      </c>
      <c r="H2685">
        <f t="shared" ca="1" si="254"/>
        <v>4</v>
      </c>
      <c r="I2685">
        <f t="shared" ca="1" si="249"/>
        <v>50.720052543965942</v>
      </c>
      <c r="J2685">
        <f t="shared" ca="1" si="250"/>
        <v>0</v>
      </c>
      <c r="K2685">
        <f t="shared" ca="1" si="251"/>
        <v>1</v>
      </c>
    </row>
    <row r="2686" spans="5:11">
      <c r="E2686">
        <v>2685</v>
      </c>
      <c r="F2686">
        <f t="shared" ca="1" si="252"/>
        <v>0</v>
      </c>
      <c r="G2686">
        <f t="shared" ca="1" si="253"/>
        <v>29.261205422112674</v>
      </c>
      <c r="H2686">
        <f t="shared" ca="1" si="254"/>
        <v>10</v>
      </c>
      <c r="I2686">
        <f t="shared" ca="1" si="249"/>
        <v>39.261205422112674</v>
      </c>
      <c r="J2686">
        <f t="shared" ca="1" si="250"/>
        <v>5.7387945778873259</v>
      </c>
      <c r="K2686">
        <f t="shared" ca="1" si="251"/>
        <v>0</v>
      </c>
    </row>
    <row r="2687" spans="5:11">
      <c r="E2687">
        <v>2686</v>
      </c>
      <c r="F2687">
        <f t="shared" ca="1" si="252"/>
        <v>0</v>
      </c>
      <c r="G2687">
        <f t="shared" ca="1" si="253"/>
        <v>25.461209823977239</v>
      </c>
      <c r="H2687">
        <f t="shared" ca="1" si="254"/>
        <v>1</v>
      </c>
      <c r="I2687">
        <f t="shared" ca="1" si="249"/>
        <v>26.461209823977239</v>
      </c>
      <c r="J2687">
        <f t="shared" ca="1" si="250"/>
        <v>18.538790176022761</v>
      </c>
      <c r="K2687">
        <f t="shared" ca="1" si="251"/>
        <v>0</v>
      </c>
    </row>
    <row r="2688" spans="5:11">
      <c r="E2688">
        <v>2687</v>
      </c>
      <c r="F2688">
        <f t="shared" ca="1" si="252"/>
        <v>0</v>
      </c>
      <c r="G2688">
        <f t="shared" ca="1" si="253"/>
        <v>39.456401936524571</v>
      </c>
      <c r="H2688">
        <f t="shared" ca="1" si="254"/>
        <v>6</v>
      </c>
      <c r="I2688">
        <f t="shared" ca="1" si="249"/>
        <v>45.456401936524571</v>
      </c>
      <c r="J2688">
        <f t="shared" ca="1" si="250"/>
        <v>0</v>
      </c>
      <c r="K2688">
        <f t="shared" ca="1" si="251"/>
        <v>1</v>
      </c>
    </row>
    <row r="2689" spans="5:11">
      <c r="E2689">
        <v>2688</v>
      </c>
      <c r="F2689">
        <f t="shared" ca="1" si="252"/>
        <v>0</v>
      </c>
      <c r="G2689">
        <f t="shared" ca="1" si="253"/>
        <v>5</v>
      </c>
      <c r="H2689">
        <f t="shared" ca="1" si="254"/>
        <v>6</v>
      </c>
      <c r="I2689">
        <f t="shared" ca="1" si="249"/>
        <v>11</v>
      </c>
      <c r="J2689">
        <f t="shared" ca="1" si="250"/>
        <v>34</v>
      </c>
      <c r="K2689">
        <f t="shared" ca="1" si="251"/>
        <v>0</v>
      </c>
    </row>
    <row r="2690" spans="5:11">
      <c r="E2690">
        <v>2689</v>
      </c>
      <c r="F2690">
        <f t="shared" ca="1" si="252"/>
        <v>6.8694471755552051</v>
      </c>
      <c r="G2690">
        <f t="shared" ca="1" si="253"/>
        <v>20.603712923335863</v>
      </c>
      <c r="H2690">
        <f t="shared" ca="1" si="254"/>
        <v>8</v>
      </c>
      <c r="I2690">
        <f t="shared" ref="I2690:I2753" ca="1" si="255">Secutiry_Wait_Time+Distance_to_Gate</f>
        <v>28.603712923335863</v>
      </c>
      <c r="J2690">
        <f t="shared" ref="J2690:J2753" ca="1" si="256">MAX(0,Arrival_Time+Delay-Total_Time_to_Gate)</f>
        <v>23.265734252219346</v>
      </c>
      <c r="K2690">
        <f t="shared" ref="K2690:K2753" ca="1" si="257">IF(Arrival_Time+Delay-Total_Time_to_Gate&lt;0,1,0)</f>
        <v>0</v>
      </c>
    </row>
    <row r="2691" spans="5:11">
      <c r="E2691">
        <v>2690</v>
      </c>
      <c r="F2691">
        <f t="shared" ref="F2691:F2754" ca="1" si="258">_xlfn.BINOM.INV(1,0.2,RAND())*MAX(0,_xlfn.NORM.INV(RAND(),30,15))</f>
        <v>0</v>
      </c>
      <c r="G2691">
        <f t="shared" ref="G2691:G2754" ca="1" si="259">MAX(5,_xlfn.NORM.INV(RAND(),25,10))</f>
        <v>5.0774318782453385</v>
      </c>
      <c r="H2691">
        <f t="shared" ref="H2691:H2754" ca="1" si="260">RANDBETWEEN(1,10)</f>
        <v>4</v>
      </c>
      <c r="I2691">
        <f t="shared" ca="1" si="255"/>
        <v>9.0774318782453385</v>
      </c>
      <c r="J2691">
        <f t="shared" ca="1" si="256"/>
        <v>35.922568121754665</v>
      </c>
      <c r="K2691">
        <f t="shared" ca="1" si="257"/>
        <v>0</v>
      </c>
    </row>
    <row r="2692" spans="5:11">
      <c r="E2692">
        <v>2691</v>
      </c>
      <c r="F2692">
        <f t="shared" ca="1" si="258"/>
        <v>0</v>
      </c>
      <c r="G2692">
        <f t="shared" ca="1" si="259"/>
        <v>32.297383283766663</v>
      </c>
      <c r="H2692">
        <f t="shared" ca="1" si="260"/>
        <v>7</v>
      </c>
      <c r="I2692">
        <f t="shared" ca="1" si="255"/>
        <v>39.297383283766663</v>
      </c>
      <c r="J2692">
        <f t="shared" ca="1" si="256"/>
        <v>5.7026167162333365</v>
      </c>
      <c r="K2692">
        <f t="shared" ca="1" si="257"/>
        <v>0</v>
      </c>
    </row>
    <row r="2693" spans="5:11">
      <c r="E2693">
        <v>2692</v>
      </c>
      <c r="F2693">
        <f t="shared" ca="1" si="258"/>
        <v>4.2771171131454615</v>
      </c>
      <c r="G2693">
        <f t="shared" ca="1" si="259"/>
        <v>17.96503304528829</v>
      </c>
      <c r="H2693">
        <f t="shared" ca="1" si="260"/>
        <v>8</v>
      </c>
      <c r="I2693">
        <f t="shared" ca="1" si="255"/>
        <v>25.96503304528829</v>
      </c>
      <c r="J2693">
        <f t="shared" ca="1" si="256"/>
        <v>23.312084067857175</v>
      </c>
      <c r="K2693">
        <f t="shared" ca="1" si="257"/>
        <v>0</v>
      </c>
    </row>
    <row r="2694" spans="5:11">
      <c r="E2694">
        <v>2693</v>
      </c>
      <c r="F2694">
        <f t="shared" ca="1" si="258"/>
        <v>0</v>
      </c>
      <c r="G2694">
        <f t="shared" ca="1" si="259"/>
        <v>37.924134891207821</v>
      </c>
      <c r="H2694">
        <f t="shared" ca="1" si="260"/>
        <v>5</v>
      </c>
      <c r="I2694">
        <f t="shared" ca="1" si="255"/>
        <v>42.924134891207821</v>
      </c>
      <c r="J2694">
        <f t="shared" ca="1" si="256"/>
        <v>2.0758651087921791</v>
      </c>
      <c r="K2694">
        <f t="shared" ca="1" si="257"/>
        <v>0</v>
      </c>
    </row>
    <row r="2695" spans="5:11">
      <c r="E2695">
        <v>2694</v>
      </c>
      <c r="F2695">
        <f t="shared" ca="1" si="258"/>
        <v>0</v>
      </c>
      <c r="G2695">
        <f t="shared" ca="1" si="259"/>
        <v>12.196793832262848</v>
      </c>
      <c r="H2695">
        <f t="shared" ca="1" si="260"/>
        <v>1</v>
      </c>
      <c r="I2695">
        <f t="shared" ca="1" si="255"/>
        <v>13.196793832262848</v>
      </c>
      <c r="J2695">
        <f t="shared" ca="1" si="256"/>
        <v>31.803206167737152</v>
      </c>
      <c r="K2695">
        <f t="shared" ca="1" si="257"/>
        <v>0</v>
      </c>
    </row>
    <row r="2696" spans="5:11">
      <c r="E2696">
        <v>2695</v>
      </c>
      <c r="F2696">
        <f t="shared" ca="1" si="258"/>
        <v>0</v>
      </c>
      <c r="G2696">
        <f t="shared" ca="1" si="259"/>
        <v>23.894132427311906</v>
      </c>
      <c r="H2696">
        <f t="shared" ca="1" si="260"/>
        <v>9</v>
      </c>
      <c r="I2696">
        <f t="shared" ca="1" si="255"/>
        <v>32.894132427311902</v>
      </c>
      <c r="J2696">
        <f t="shared" ca="1" si="256"/>
        <v>12.105867572688098</v>
      </c>
      <c r="K2696">
        <f t="shared" ca="1" si="257"/>
        <v>0</v>
      </c>
    </row>
    <row r="2697" spans="5:11">
      <c r="E2697">
        <v>2696</v>
      </c>
      <c r="F2697">
        <f t="shared" ca="1" si="258"/>
        <v>0</v>
      </c>
      <c r="G2697">
        <f t="shared" ca="1" si="259"/>
        <v>35.973874643630289</v>
      </c>
      <c r="H2697">
        <f t="shared" ca="1" si="260"/>
        <v>9</v>
      </c>
      <c r="I2697">
        <f t="shared" ca="1" si="255"/>
        <v>44.973874643630289</v>
      </c>
      <c r="J2697">
        <f t="shared" ca="1" si="256"/>
        <v>2.6125356369711028E-2</v>
      </c>
      <c r="K2697">
        <f t="shared" ca="1" si="257"/>
        <v>0</v>
      </c>
    </row>
    <row r="2698" spans="5:11">
      <c r="E2698">
        <v>2697</v>
      </c>
      <c r="F2698">
        <f t="shared" ca="1" si="258"/>
        <v>0</v>
      </c>
      <c r="G2698">
        <f t="shared" ca="1" si="259"/>
        <v>30.283135667347164</v>
      </c>
      <c r="H2698">
        <f t="shared" ca="1" si="260"/>
        <v>6</v>
      </c>
      <c r="I2698">
        <f t="shared" ca="1" si="255"/>
        <v>36.283135667347167</v>
      </c>
      <c r="J2698">
        <f t="shared" ca="1" si="256"/>
        <v>8.7168643326528326</v>
      </c>
      <c r="K2698">
        <f t="shared" ca="1" si="257"/>
        <v>0</v>
      </c>
    </row>
    <row r="2699" spans="5:11">
      <c r="E2699">
        <v>2698</v>
      </c>
      <c r="F2699">
        <f t="shared" ca="1" si="258"/>
        <v>0</v>
      </c>
      <c r="G2699">
        <f t="shared" ca="1" si="259"/>
        <v>6.431847262860046</v>
      </c>
      <c r="H2699">
        <f t="shared" ca="1" si="260"/>
        <v>1</v>
      </c>
      <c r="I2699">
        <f t="shared" ca="1" si="255"/>
        <v>7.431847262860046</v>
      </c>
      <c r="J2699">
        <f t="shared" ca="1" si="256"/>
        <v>37.568152737139954</v>
      </c>
      <c r="K2699">
        <f t="shared" ca="1" si="257"/>
        <v>0</v>
      </c>
    </row>
    <row r="2700" spans="5:11">
      <c r="E2700">
        <v>2699</v>
      </c>
      <c r="F2700">
        <f t="shared" ca="1" si="258"/>
        <v>0</v>
      </c>
      <c r="G2700">
        <f t="shared" ca="1" si="259"/>
        <v>20.101268167196775</v>
      </c>
      <c r="H2700">
        <f t="shared" ca="1" si="260"/>
        <v>5</v>
      </c>
      <c r="I2700">
        <f t="shared" ca="1" si="255"/>
        <v>25.101268167196775</v>
      </c>
      <c r="J2700">
        <f t="shared" ca="1" si="256"/>
        <v>19.898731832803225</v>
      </c>
      <c r="K2700">
        <f t="shared" ca="1" si="257"/>
        <v>0</v>
      </c>
    </row>
    <row r="2701" spans="5:11">
      <c r="E2701">
        <v>2700</v>
      </c>
      <c r="F2701">
        <f t="shared" ca="1" si="258"/>
        <v>0</v>
      </c>
      <c r="G2701">
        <f t="shared" ca="1" si="259"/>
        <v>12.269682552359665</v>
      </c>
      <c r="H2701">
        <f t="shared" ca="1" si="260"/>
        <v>9</v>
      </c>
      <c r="I2701">
        <f t="shared" ca="1" si="255"/>
        <v>21.269682552359665</v>
      </c>
      <c r="J2701">
        <f t="shared" ca="1" si="256"/>
        <v>23.730317447640335</v>
      </c>
      <c r="K2701">
        <f t="shared" ca="1" si="257"/>
        <v>0</v>
      </c>
    </row>
    <row r="2702" spans="5:11">
      <c r="E2702">
        <v>2701</v>
      </c>
      <c r="F2702">
        <f t="shared" ca="1" si="258"/>
        <v>0</v>
      </c>
      <c r="G2702">
        <f t="shared" ca="1" si="259"/>
        <v>31.097362087935633</v>
      </c>
      <c r="H2702">
        <f t="shared" ca="1" si="260"/>
        <v>8</v>
      </c>
      <c r="I2702">
        <f t="shared" ca="1" si="255"/>
        <v>39.097362087935636</v>
      </c>
      <c r="J2702">
        <f t="shared" ca="1" si="256"/>
        <v>5.9026379120643639</v>
      </c>
      <c r="K2702">
        <f t="shared" ca="1" si="257"/>
        <v>0</v>
      </c>
    </row>
    <row r="2703" spans="5:11">
      <c r="E2703">
        <v>2702</v>
      </c>
      <c r="F2703">
        <f t="shared" ca="1" si="258"/>
        <v>0</v>
      </c>
      <c r="G2703">
        <f t="shared" ca="1" si="259"/>
        <v>23.586048861793007</v>
      </c>
      <c r="H2703">
        <f t="shared" ca="1" si="260"/>
        <v>4</v>
      </c>
      <c r="I2703">
        <f t="shared" ca="1" si="255"/>
        <v>27.586048861793007</v>
      </c>
      <c r="J2703">
        <f t="shared" ca="1" si="256"/>
        <v>17.413951138206993</v>
      </c>
      <c r="K2703">
        <f t="shared" ca="1" si="257"/>
        <v>0</v>
      </c>
    </row>
    <row r="2704" spans="5:11">
      <c r="E2704">
        <v>2703</v>
      </c>
      <c r="F2704">
        <f t="shared" ca="1" si="258"/>
        <v>39.328466422526574</v>
      </c>
      <c r="G2704">
        <f t="shared" ca="1" si="259"/>
        <v>24.959396409871236</v>
      </c>
      <c r="H2704">
        <f t="shared" ca="1" si="260"/>
        <v>2</v>
      </c>
      <c r="I2704">
        <f t="shared" ca="1" si="255"/>
        <v>26.959396409871236</v>
      </c>
      <c r="J2704">
        <f t="shared" ca="1" si="256"/>
        <v>57.369070012655342</v>
      </c>
      <c r="K2704">
        <f t="shared" ca="1" si="257"/>
        <v>0</v>
      </c>
    </row>
    <row r="2705" spans="5:11">
      <c r="E2705">
        <v>2704</v>
      </c>
      <c r="F2705">
        <f t="shared" ca="1" si="258"/>
        <v>0</v>
      </c>
      <c r="G2705">
        <f t="shared" ca="1" si="259"/>
        <v>11.429675967291619</v>
      </c>
      <c r="H2705">
        <f t="shared" ca="1" si="260"/>
        <v>7</v>
      </c>
      <c r="I2705">
        <f t="shared" ca="1" si="255"/>
        <v>18.429675967291619</v>
      </c>
      <c r="J2705">
        <f t="shared" ca="1" si="256"/>
        <v>26.570324032708381</v>
      </c>
      <c r="K2705">
        <f t="shared" ca="1" si="257"/>
        <v>0</v>
      </c>
    </row>
    <row r="2706" spans="5:11">
      <c r="E2706">
        <v>2705</v>
      </c>
      <c r="F2706">
        <f t="shared" ca="1" si="258"/>
        <v>0</v>
      </c>
      <c r="G2706">
        <f t="shared" ca="1" si="259"/>
        <v>30.248287256745463</v>
      </c>
      <c r="H2706">
        <f t="shared" ca="1" si="260"/>
        <v>3</v>
      </c>
      <c r="I2706">
        <f t="shared" ca="1" si="255"/>
        <v>33.248287256745463</v>
      </c>
      <c r="J2706">
        <f t="shared" ca="1" si="256"/>
        <v>11.751712743254537</v>
      </c>
      <c r="K2706">
        <f t="shared" ca="1" si="257"/>
        <v>0</v>
      </c>
    </row>
    <row r="2707" spans="5:11">
      <c r="E2707">
        <v>2706</v>
      </c>
      <c r="F2707">
        <f t="shared" ca="1" si="258"/>
        <v>0</v>
      </c>
      <c r="G2707">
        <f t="shared" ca="1" si="259"/>
        <v>25.511234991416469</v>
      </c>
      <c r="H2707">
        <f t="shared" ca="1" si="260"/>
        <v>4</v>
      </c>
      <c r="I2707">
        <f t="shared" ca="1" si="255"/>
        <v>29.511234991416469</v>
      </c>
      <c r="J2707">
        <f t="shared" ca="1" si="256"/>
        <v>15.488765008583531</v>
      </c>
      <c r="K2707">
        <f t="shared" ca="1" si="257"/>
        <v>0</v>
      </c>
    </row>
    <row r="2708" spans="5:11">
      <c r="E2708">
        <v>2707</v>
      </c>
      <c r="F2708">
        <f t="shared" ca="1" si="258"/>
        <v>0</v>
      </c>
      <c r="G2708">
        <f t="shared" ca="1" si="259"/>
        <v>31.494112854125135</v>
      </c>
      <c r="H2708">
        <f t="shared" ca="1" si="260"/>
        <v>5</v>
      </c>
      <c r="I2708">
        <f t="shared" ca="1" si="255"/>
        <v>36.494112854125135</v>
      </c>
      <c r="J2708">
        <f t="shared" ca="1" si="256"/>
        <v>8.5058871458748655</v>
      </c>
      <c r="K2708">
        <f t="shared" ca="1" si="257"/>
        <v>0</v>
      </c>
    </row>
    <row r="2709" spans="5:11">
      <c r="E2709">
        <v>2708</v>
      </c>
      <c r="F2709">
        <f t="shared" ca="1" si="258"/>
        <v>0</v>
      </c>
      <c r="G2709">
        <f t="shared" ca="1" si="259"/>
        <v>25.46923698440429</v>
      </c>
      <c r="H2709">
        <f t="shared" ca="1" si="260"/>
        <v>9</v>
      </c>
      <c r="I2709">
        <f t="shared" ca="1" si="255"/>
        <v>34.46923698440429</v>
      </c>
      <c r="J2709">
        <f t="shared" ca="1" si="256"/>
        <v>10.53076301559571</v>
      </c>
      <c r="K2709">
        <f t="shared" ca="1" si="257"/>
        <v>0</v>
      </c>
    </row>
    <row r="2710" spans="5:11">
      <c r="E2710">
        <v>2709</v>
      </c>
      <c r="F2710">
        <f t="shared" ca="1" si="258"/>
        <v>20.997159065156843</v>
      </c>
      <c r="G2710">
        <f t="shared" ca="1" si="259"/>
        <v>22.428074450788817</v>
      </c>
      <c r="H2710">
        <f t="shared" ca="1" si="260"/>
        <v>3</v>
      </c>
      <c r="I2710">
        <f t="shared" ca="1" si="255"/>
        <v>25.428074450788817</v>
      </c>
      <c r="J2710">
        <f t="shared" ca="1" si="256"/>
        <v>40.569084614368023</v>
      </c>
      <c r="K2710">
        <f t="shared" ca="1" si="257"/>
        <v>0</v>
      </c>
    </row>
    <row r="2711" spans="5:11">
      <c r="E2711">
        <v>2710</v>
      </c>
      <c r="F2711">
        <f t="shared" ca="1" si="258"/>
        <v>14.637694500106473</v>
      </c>
      <c r="G2711">
        <f t="shared" ca="1" si="259"/>
        <v>28.586400149443961</v>
      </c>
      <c r="H2711">
        <f t="shared" ca="1" si="260"/>
        <v>1</v>
      </c>
      <c r="I2711">
        <f t="shared" ca="1" si="255"/>
        <v>29.586400149443961</v>
      </c>
      <c r="J2711">
        <f t="shared" ca="1" si="256"/>
        <v>30.051294350662516</v>
      </c>
      <c r="K2711">
        <f t="shared" ca="1" si="257"/>
        <v>0</v>
      </c>
    </row>
    <row r="2712" spans="5:11">
      <c r="E2712">
        <v>2711</v>
      </c>
      <c r="F2712">
        <f t="shared" ca="1" si="258"/>
        <v>0</v>
      </c>
      <c r="G2712">
        <f t="shared" ca="1" si="259"/>
        <v>24.805657186610087</v>
      </c>
      <c r="H2712">
        <f t="shared" ca="1" si="260"/>
        <v>4</v>
      </c>
      <c r="I2712">
        <f t="shared" ca="1" si="255"/>
        <v>28.805657186610087</v>
      </c>
      <c r="J2712">
        <f t="shared" ca="1" si="256"/>
        <v>16.194342813389913</v>
      </c>
      <c r="K2712">
        <f t="shared" ca="1" si="257"/>
        <v>0</v>
      </c>
    </row>
    <row r="2713" spans="5:11">
      <c r="E2713">
        <v>2712</v>
      </c>
      <c r="F2713">
        <f t="shared" ca="1" si="258"/>
        <v>6.6307344772622052</v>
      </c>
      <c r="G2713">
        <f t="shared" ca="1" si="259"/>
        <v>20.5009581158359</v>
      </c>
      <c r="H2713">
        <f t="shared" ca="1" si="260"/>
        <v>4</v>
      </c>
      <c r="I2713">
        <f t="shared" ca="1" si="255"/>
        <v>24.5009581158359</v>
      </c>
      <c r="J2713">
        <f t="shared" ca="1" si="256"/>
        <v>27.129776361426309</v>
      </c>
      <c r="K2713">
        <f t="shared" ca="1" si="257"/>
        <v>0</v>
      </c>
    </row>
    <row r="2714" spans="5:11">
      <c r="E2714">
        <v>2713</v>
      </c>
      <c r="F2714">
        <f t="shared" ca="1" si="258"/>
        <v>0</v>
      </c>
      <c r="G2714">
        <f t="shared" ca="1" si="259"/>
        <v>24.874645594725482</v>
      </c>
      <c r="H2714">
        <f t="shared" ca="1" si="260"/>
        <v>10</v>
      </c>
      <c r="I2714">
        <f t="shared" ca="1" si="255"/>
        <v>34.874645594725479</v>
      </c>
      <c r="J2714">
        <f t="shared" ca="1" si="256"/>
        <v>10.125354405274521</v>
      </c>
      <c r="K2714">
        <f t="shared" ca="1" si="257"/>
        <v>0</v>
      </c>
    </row>
    <row r="2715" spans="5:11">
      <c r="E2715">
        <v>2714</v>
      </c>
      <c r="F2715">
        <f t="shared" ca="1" si="258"/>
        <v>0</v>
      </c>
      <c r="G2715">
        <f t="shared" ca="1" si="259"/>
        <v>19.34047599981011</v>
      </c>
      <c r="H2715">
        <f t="shared" ca="1" si="260"/>
        <v>4</v>
      </c>
      <c r="I2715">
        <f t="shared" ca="1" si="255"/>
        <v>23.34047599981011</v>
      </c>
      <c r="J2715">
        <f t="shared" ca="1" si="256"/>
        <v>21.65952400018989</v>
      </c>
      <c r="K2715">
        <f t="shared" ca="1" si="257"/>
        <v>0</v>
      </c>
    </row>
    <row r="2716" spans="5:11">
      <c r="E2716">
        <v>2715</v>
      </c>
      <c r="F2716">
        <f t="shared" ca="1" si="258"/>
        <v>0</v>
      </c>
      <c r="G2716">
        <f t="shared" ca="1" si="259"/>
        <v>24.597694854547164</v>
      </c>
      <c r="H2716">
        <f t="shared" ca="1" si="260"/>
        <v>7</v>
      </c>
      <c r="I2716">
        <f t="shared" ca="1" si="255"/>
        <v>31.597694854547164</v>
      </c>
      <c r="J2716">
        <f t="shared" ca="1" si="256"/>
        <v>13.402305145452836</v>
      </c>
      <c r="K2716">
        <f t="shared" ca="1" si="257"/>
        <v>0</v>
      </c>
    </row>
    <row r="2717" spans="5:11">
      <c r="E2717">
        <v>2716</v>
      </c>
      <c r="F2717">
        <f t="shared" ca="1" si="258"/>
        <v>53.177862049432733</v>
      </c>
      <c r="G2717">
        <f t="shared" ca="1" si="259"/>
        <v>20.571902608484045</v>
      </c>
      <c r="H2717">
        <f t="shared" ca="1" si="260"/>
        <v>2</v>
      </c>
      <c r="I2717">
        <f t="shared" ca="1" si="255"/>
        <v>22.571902608484045</v>
      </c>
      <c r="J2717">
        <f t="shared" ca="1" si="256"/>
        <v>75.605959440948681</v>
      </c>
      <c r="K2717">
        <f t="shared" ca="1" si="257"/>
        <v>0</v>
      </c>
    </row>
    <row r="2718" spans="5:11">
      <c r="E2718">
        <v>2717</v>
      </c>
      <c r="F2718">
        <f t="shared" ca="1" si="258"/>
        <v>0</v>
      </c>
      <c r="G2718">
        <f t="shared" ca="1" si="259"/>
        <v>33.45462002114688</v>
      </c>
      <c r="H2718">
        <f t="shared" ca="1" si="260"/>
        <v>6</v>
      </c>
      <c r="I2718">
        <f t="shared" ca="1" si="255"/>
        <v>39.45462002114688</v>
      </c>
      <c r="J2718">
        <f t="shared" ca="1" si="256"/>
        <v>5.54537997885312</v>
      </c>
      <c r="K2718">
        <f t="shared" ca="1" si="257"/>
        <v>0</v>
      </c>
    </row>
    <row r="2719" spans="5:11">
      <c r="E2719">
        <v>2718</v>
      </c>
      <c r="F2719">
        <f t="shared" ca="1" si="258"/>
        <v>30.0035205597455</v>
      </c>
      <c r="G2719">
        <f t="shared" ca="1" si="259"/>
        <v>19.31218228711171</v>
      </c>
      <c r="H2719">
        <f t="shared" ca="1" si="260"/>
        <v>8</v>
      </c>
      <c r="I2719">
        <f t="shared" ca="1" si="255"/>
        <v>27.31218228711171</v>
      </c>
      <c r="J2719">
        <f t="shared" ca="1" si="256"/>
        <v>47.691338272633786</v>
      </c>
      <c r="K2719">
        <f t="shared" ca="1" si="257"/>
        <v>0</v>
      </c>
    </row>
    <row r="2720" spans="5:11">
      <c r="E2720">
        <v>2719</v>
      </c>
      <c r="F2720">
        <f t="shared" ca="1" si="258"/>
        <v>0</v>
      </c>
      <c r="G2720">
        <f t="shared" ca="1" si="259"/>
        <v>14.369337025548434</v>
      </c>
      <c r="H2720">
        <f t="shared" ca="1" si="260"/>
        <v>10</v>
      </c>
      <c r="I2720">
        <f t="shared" ca="1" si="255"/>
        <v>24.369337025548433</v>
      </c>
      <c r="J2720">
        <f t="shared" ca="1" si="256"/>
        <v>20.630662974451567</v>
      </c>
      <c r="K2720">
        <f t="shared" ca="1" si="257"/>
        <v>0</v>
      </c>
    </row>
    <row r="2721" spans="5:11">
      <c r="E2721">
        <v>2720</v>
      </c>
      <c r="F2721">
        <f t="shared" ca="1" si="258"/>
        <v>0</v>
      </c>
      <c r="G2721">
        <f t="shared" ca="1" si="259"/>
        <v>16.097293090481703</v>
      </c>
      <c r="H2721">
        <f t="shared" ca="1" si="260"/>
        <v>6</v>
      </c>
      <c r="I2721">
        <f t="shared" ca="1" si="255"/>
        <v>22.097293090481703</v>
      </c>
      <c r="J2721">
        <f t="shared" ca="1" si="256"/>
        <v>22.902706909518297</v>
      </c>
      <c r="K2721">
        <f t="shared" ca="1" si="257"/>
        <v>0</v>
      </c>
    </row>
    <row r="2722" spans="5:11">
      <c r="E2722">
        <v>2721</v>
      </c>
      <c r="F2722">
        <f t="shared" ca="1" si="258"/>
        <v>0</v>
      </c>
      <c r="G2722">
        <f t="shared" ca="1" si="259"/>
        <v>12.519314574244561</v>
      </c>
      <c r="H2722">
        <f t="shared" ca="1" si="260"/>
        <v>10</v>
      </c>
      <c r="I2722">
        <f t="shared" ca="1" si="255"/>
        <v>22.519314574244561</v>
      </c>
      <c r="J2722">
        <f t="shared" ca="1" si="256"/>
        <v>22.480685425755439</v>
      </c>
      <c r="K2722">
        <f t="shared" ca="1" si="257"/>
        <v>0</v>
      </c>
    </row>
    <row r="2723" spans="5:11">
      <c r="E2723">
        <v>2722</v>
      </c>
      <c r="F2723">
        <f t="shared" ca="1" si="258"/>
        <v>9.6273237071714242</v>
      </c>
      <c r="G2723">
        <f t="shared" ca="1" si="259"/>
        <v>18.696296890682092</v>
      </c>
      <c r="H2723">
        <f t="shared" ca="1" si="260"/>
        <v>2</v>
      </c>
      <c r="I2723">
        <f t="shared" ca="1" si="255"/>
        <v>20.696296890682092</v>
      </c>
      <c r="J2723">
        <f t="shared" ca="1" si="256"/>
        <v>33.931026816489336</v>
      </c>
      <c r="K2723">
        <f t="shared" ca="1" si="257"/>
        <v>0</v>
      </c>
    </row>
    <row r="2724" spans="5:11">
      <c r="E2724">
        <v>2723</v>
      </c>
      <c r="F2724">
        <f t="shared" ca="1" si="258"/>
        <v>0</v>
      </c>
      <c r="G2724">
        <f t="shared" ca="1" si="259"/>
        <v>38.700740899900246</v>
      </c>
      <c r="H2724">
        <f t="shared" ca="1" si="260"/>
        <v>5</v>
      </c>
      <c r="I2724">
        <f t="shared" ca="1" si="255"/>
        <v>43.700740899900246</v>
      </c>
      <c r="J2724">
        <f t="shared" ca="1" si="256"/>
        <v>1.2992591000997535</v>
      </c>
      <c r="K2724">
        <f t="shared" ca="1" si="257"/>
        <v>0</v>
      </c>
    </row>
    <row r="2725" spans="5:11">
      <c r="E2725">
        <v>2724</v>
      </c>
      <c r="F2725">
        <f t="shared" ca="1" si="258"/>
        <v>0</v>
      </c>
      <c r="G2725">
        <f t="shared" ca="1" si="259"/>
        <v>23.448346629032084</v>
      </c>
      <c r="H2725">
        <f t="shared" ca="1" si="260"/>
        <v>3</v>
      </c>
      <c r="I2725">
        <f t="shared" ca="1" si="255"/>
        <v>26.448346629032084</v>
      </c>
      <c r="J2725">
        <f t="shared" ca="1" si="256"/>
        <v>18.551653370967916</v>
      </c>
      <c r="K2725">
        <f t="shared" ca="1" si="257"/>
        <v>0</v>
      </c>
    </row>
    <row r="2726" spans="5:11">
      <c r="E2726">
        <v>2725</v>
      </c>
      <c r="F2726">
        <f t="shared" ca="1" si="258"/>
        <v>32.720595944849755</v>
      </c>
      <c r="G2726">
        <f t="shared" ca="1" si="259"/>
        <v>28.192478488891787</v>
      </c>
      <c r="H2726">
        <f t="shared" ca="1" si="260"/>
        <v>2</v>
      </c>
      <c r="I2726">
        <f t="shared" ca="1" si="255"/>
        <v>30.192478488891787</v>
      </c>
      <c r="J2726">
        <f t="shared" ca="1" si="256"/>
        <v>47.528117455957961</v>
      </c>
      <c r="K2726">
        <f t="shared" ca="1" si="257"/>
        <v>0</v>
      </c>
    </row>
    <row r="2727" spans="5:11">
      <c r="E2727">
        <v>2726</v>
      </c>
      <c r="F2727">
        <f t="shared" ca="1" si="258"/>
        <v>0</v>
      </c>
      <c r="G2727">
        <f t="shared" ca="1" si="259"/>
        <v>26.415707806892144</v>
      </c>
      <c r="H2727">
        <f t="shared" ca="1" si="260"/>
        <v>5</v>
      </c>
      <c r="I2727">
        <f t="shared" ca="1" si="255"/>
        <v>31.415707806892144</v>
      </c>
      <c r="J2727">
        <f t="shared" ca="1" si="256"/>
        <v>13.584292193107856</v>
      </c>
      <c r="K2727">
        <f t="shared" ca="1" si="257"/>
        <v>0</v>
      </c>
    </row>
    <row r="2728" spans="5:11">
      <c r="E2728">
        <v>2727</v>
      </c>
      <c r="F2728">
        <f t="shared" ca="1" si="258"/>
        <v>0</v>
      </c>
      <c r="G2728">
        <f t="shared" ca="1" si="259"/>
        <v>22.746216814400373</v>
      </c>
      <c r="H2728">
        <f t="shared" ca="1" si="260"/>
        <v>10</v>
      </c>
      <c r="I2728">
        <f t="shared" ca="1" si="255"/>
        <v>32.74621681440037</v>
      </c>
      <c r="J2728">
        <f t="shared" ca="1" si="256"/>
        <v>12.25378318559963</v>
      </c>
      <c r="K2728">
        <f t="shared" ca="1" si="257"/>
        <v>0</v>
      </c>
    </row>
    <row r="2729" spans="5:11">
      <c r="E2729">
        <v>2728</v>
      </c>
      <c r="F2729">
        <f t="shared" ca="1" si="258"/>
        <v>38.895946321859249</v>
      </c>
      <c r="G2729">
        <f t="shared" ca="1" si="259"/>
        <v>34.761096014778644</v>
      </c>
      <c r="H2729">
        <f t="shared" ca="1" si="260"/>
        <v>4</v>
      </c>
      <c r="I2729">
        <f t="shared" ca="1" si="255"/>
        <v>38.761096014778644</v>
      </c>
      <c r="J2729">
        <f t="shared" ca="1" si="256"/>
        <v>45.134850307080598</v>
      </c>
      <c r="K2729">
        <f t="shared" ca="1" si="257"/>
        <v>0</v>
      </c>
    </row>
    <row r="2730" spans="5:11">
      <c r="E2730">
        <v>2729</v>
      </c>
      <c r="F2730">
        <f t="shared" ca="1" si="258"/>
        <v>0</v>
      </c>
      <c r="G2730">
        <f t="shared" ca="1" si="259"/>
        <v>18.247290297393334</v>
      </c>
      <c r="H2730">
        <f t="shared" ca="1" si="260"/>
        <v>6</v>
      </c>
      <c r="I2730">
        <f t="shared" ca="1" si="255"/>
        <v>24.247290297393334</v>
      </c>
      <c r="J2730">
        <f t="shared" ca="1" si="256"/>
        <v>20.752709702606666</v>
      </c>
      <c r="K2730">
        <f t="shared" ca="1" si="257"/>
        <v>0</v>
      </c>
    </row>
    <row r="2731" spans="5:11">
      <c r="E2731">
        <v>2730</v>
      </c>
      <c r="F2731">
        <f t="shared" ca="1" si="258"/>
        <v>0</v>
      </c>
      <c r="G2731">
        <f t="shared" ca="1" si="259"/>
        <v>27.258814281200088</v>
      </c>
      <c r="H2731">
        <f t="shared" ca="1" si="260"/>
        <v>3</v>
      </c>
      <c r="I2731">
        <f t="shared" ca="1" si="255"/>
        <v>30.258814281200088</v>
      </c>
      <c r="J2731">
        <f t="shared" ca="1" si="256"/>
        <v>14.741185718799912</v>
      </c>
      <c r="K2731">
        <f t="shared" ca="1" si="257"/>
        <v>0</v>
      </c>
    </row>
    <row r="2732" spans="5:11">
      <c r="E2732">
        <v>2731</v>
      </c>
      <c r="F2732">
        <f t="shared" ca="1" si="258"/>
        <v>0</v>
      </c>
      <c r="G2732">
        <f t="shared" ca="1" si="259"/>
        <v>23.885607083947146</v>
      </c>
      <c r="H2732">
        <f t="shared" ca="1" si="260"/>
        <v>8</v>
      </c>
      <c r="I2732">
        <f t="shared" ca="1" si="255"/>
        <v>31.885607083947146</v>
      </c>
      <c r="J2732">
        <f t="shared" ca="1" si="256"/>
        <v>13.114392916052854</v>
      </c>
      <c r="K2732">
        <f t="shared" ca="1" si="257"/>
        <v>0</v>
      </c>
    </row>
    <row r="2733" spans="5:11">
      <c r="E2733">
        <v>2732</v>
      </c>
      <c r="F2733">
        <f t="shared" ca="1" si="258"/>
        <v>0</v>
      </c>
      <c r="G2733">
        <f t="shared" ca="1" si="259"/>
        <v>19.380204703973835</v>
      </c>
      <c r="H2733">
        <f t="shared" ca="1" si="260"/>
        <v>3</v>
      </c>
      <c r="I2733">
        <f t="shared" ca="1" si="255"/>
        <v>22.380204703973835</v>
      </c>
      <c r="J2733">
        <f t="shared" ca="1" si="256"/>
        <v>22.619795296026165</v>
      </c>
      <c r="K2733">
        <f t="shared" ca="1" si="257"/>
        <v>0</v>
      </c>
    </row>
    <row r="2734" spans="5:11">
      <c r="E2734">
        <v>2733</v>
      </c>
      <c r="F2734">
        <f t="shared" ca="1" si="258"/>
        <v>0</v>
      </c>
      <c r="G2734">
        <f t="shared" ca="1" si="259"/>
        <v>19.061967136822624</v>
      </c>
      <c r="H2734">
        <f t="shared" ca="1" si="260"/>
        <v>10</v>
      </c>
      <c r="I2734">
        <f t="shared" ca="1" si="255"/>
        <v>29.061967136822624</v>
      </c>
      <c r="J2734">
        <f t="shared" ca="1" si="256"/>
        <v>15.938032863177376</v>
      </c>
      <c r="K2734">
        <f t="shared" ca="1" si="257"/>
        <v>0</v>
      </c>
    </row>
    <row r="2735" spans="5:11">
      <c r="E2735">
        <v>2734</v>
      </c>
      <c r="F2735">
        <f t="shared" ca="1" si="258"/>
        <v>0</v>
      </c>
      <c r="G2735">
        <f t="shared" ca="1" si="259"/>
        <v>28.28286489887455</v>
      </c>
      <c r="H2735">
        <f t="shared" ca="1" si="260"/>
        <v>7</v>
      </c>
      <c r="I2735">
        <f t="shared" ca="1" si="255"/>
        <v>35.28286489887455</v>
      </c>
      <c r="J2735">
        <f t="shared" ca="1" si="256"/>
        <v>9.7171351011254501</v>
      </c>
      <c r="K2735">
        <f t="shared" ca="1" si="257"/>
        <v>0</v>
      </c>
    </row>
    <row r="2736" spans="5:11">
      <c r="E2736">
        <v>2735</v>
      </c>
      <c r="F2736">
        <f t="shared" ca="1" si="258"/>
        <v>0</v>
      </c>
      <c r="G2736">
        <f t="shared" ca="1" si="259"/>
        <v>35.844008142003027</v>
      </c>
      <c r="H2736">
        <f t="shared" ca="1" si="260"/>
        <v>4</v>
      </c>
      <c r="I2736">
        <f t="shared" ca="1" si="255"/>
        <v>39.844008142003027</v>
      </c>
      <c r="J2736">
        <f t="shared" ca="1" si="256"/>
        <v>5.1559918579969732</v>
      </c>
      <c r="K2736">
        <f t="shared" ca="1" si="257"/>
        <v>0</v>
      </c>
    </row>
    <row r="2737" spans="5:11">
      <c r="E2737">
        <v>2736</v>
      </c>
      <c r="F2737">
        <f t="shared" ca="1" si="258"/>
        <v>0</v>
      </c>
      <c r="G2737">
        <f t="shared" ca="1" si="259"/>
        <v>32.342274086262677</v>
      </c>
      <c r="H2737">
        <f t="shared" ca="1" si="260"/>
        <v>6</v>
      </c>
      <c r="I2737">
        <f t="shared" ca="1" si="255"/>
        <v>38.342274086262677</v>
      </c>
      <c r="J2737">
        <f t="shared" ca="1" si="256"/>
        <v>6.6577259137373233</v>
      </c>
      <c r="K2737">
        <f t="shared" ca="1" si="257"/>
        <v>0</v>
      </c>
    </row>
    <row r="2738" spans="5:11">
      <c r="E2738">
        <v>2737</v>
      </c>
      <c r="F2738">
        <f t="shared" ca="1" si="258"/>
        <v>0</v>
      </c>
      <c r="G2738">
        <f t="shared" ca="1" si="259"/>
        <v>13.696455388801507</v>
      </c>
      <c r="H2738">
        <f t="shared" ca="1" si="260"/>
        <v>5</v>
      </c>
      <c r="I2738">
        <f t="shared" ca="1" si="255"/>
        <v>18.696455388801507</v>
      </c>
      <c r="J2738">
        <f t="shared" ca="1" si="256"/>
        <v>26.303544611198493</v>
      </c>
      <c r="K2738">
        <f t="shared" ca="1" si="257"/>
        <v>0</v>
      </c>
    </row>
    <row r="2739" spans="5:11">
      <c r="E2739">
        <v>2738</v>
      </c>
      <c r="F2739">
        <f t="shared" ca="1" si="258"/>
        <v>56.560571227959983</v>
      </c>
      <c r="G2739">
        <f t="shared" ca="1" si="259"/>
        <v>37.687312877900283</v>
      </c>
      <c r="H2739">
        <f t="shared" ca="1" si="260"/>
        <v>3</v>
      </c>
      <c r="I2739">
        <f t="shared" ca="1" si="255"/>
        <v>40.687312877900283</v>
      </c>
      <c r="J2739">
        <f t="shared" ca="1" si="256"/>
        <v>60.8732583500597</v>
      </c>
      <c r="K2739">
        <f t="shared" ca="1" si="257"/>
        <v>0</v>
      </c>
    </row>
    <row r="2740" spans="5:11">
      <c r="E2740">
        <v>2739</v>
      </c>
      <c r="F2740">
        <f t="shared" ca="1" si="258"/>
        <v>0</v>
      </c>
      <c r="G2740">
        <f t="shared" ca="1" si="259"/>
        <v>23.784225943703227</v>
      </c>
      <c r="H2740">
        <f t="shared" ca="1" si="260"/>
        <v>3</v>
      </c>
      <c r="I2740">
        <f t="shared" ca="1" si="255"/>
        <v>26.784225943703227</v>
      </c>
      <c r="J2740">
        <f t="shared" ca="1" si="256"/>
        <v>18.215774056296773</v>
      </c>
      <c r="K2740">
        <f t="shared" ca="1" si="257"/>
        <v>0</v>
      </c>
    </row>
    <row r="2741" spans="5:11">
      <c r="E2741">
        <v>2740</v>
      </c>
      <c r="F2741">
        <f t="shared" ca="1" si="258"/>
        <v>0</v>
      </c>
      <c r="G2741">
        <f t="shared" ca="1" si="259"/>
        <v>21.707944446210817</v>
      </c>
      <c r="H2741">
        <f t="shared" ca="1" si="260"/>
        <v>6</v>
      </c>
      <c r="I2741">
        <f t="shared" ca="1" si="255"/>
        <v>27.707944446210817</v>
      </c>
      <c r="J2741">
        <f t="shared" ca="1" si="256"/>
        <v>17.292055553789183</v>
      </c>
      <c r="K2741">
        <f t="shared" ca="1" si="257"/>
        <v>0</v>
      </c>
    </row>
    <row r="2742" spans="5:11">
      <c r="E2742">
        <v>2741</v>
      </c>
      <c r="F2742">
        <f t="shared" ca="1" si="258"/>
        <v>0</v>
      </c>
      <c r="G2742">
        <f t="shared" ca="1" si="259"/>
        <v>7.5501053340320858</v>
      </c>
      <c r="H2742">
        <f t="shared" ca="1" si="260"/>
        <v>6</v>
      </c>
      <c r="I2742">
        <f t="shared" ca="1" si="255"/>
        <v>13.550105334032086</v>
      </c>
      <c r="J2742">
        <f t="shared" ca="1" si="256"/>
        <v>31.449894665967914</v>
      </c>
      <c r="K2742">
        <f t="shared" ca="1" si="257"/>
        <v>0</v>
      </c>
    </row>
    <row r="2743" spans="5:11">
      <c r="E2743">
        <v>2742</v>
      </c>
      <c r="F2743">
        <f t="shared" ca="1" si="258"/>
        <v>0</v>
      </c>
      <c r="G2743">
        <f t="shared" ca="1" si="259"/>
        <v>37.789351931764877</v>
      </c>
      <c r="H2743">
        <f t="shared" ca="1" si="260"/>
        <v>4</v>
      </c>
      <c r="I2743">
        <f t="shared" ca="1" si="255"/>
        <v>41.789351931764877</v>
      </c>
      <c r="J2743">
        <f t="shared" ca="1" si="256"/>
        <v>3.2106480682351233</v>
      </c>
      <c r="K2743">
        <f t="shared" ca="1" si="257"/>
        <v>0</v>
      </c>
    </row>
    <row r="2744" spans="5:11">
      <c r="E2744">
        <v>2743</v>
      </c>
      <c r="F2744">
        <f t="shared" ca="1" si="258"/>
        <v>0</v>
      </c>
      <c r="G2744">
        <f t="shared" ca="1" si="259"/>
        <v>31.185660413391396</v>
      </c>
      <c r="H2744">
        <f t="shared" ca="1" si="260"/>
        <v>10</v>
      </c>
      <c r="I2744">
        <f t="shared" ca="1" si="255"/>
        <v>41.185660413391396</v>
      </c>
      <c r="J2744">
        <f t="shared" ca="1" si="256"/>
        <v>3.8143395866086038</v>
      </c>
      <c r="K2744">
        <f t="shared" ca="1" si="257"/>
        <v>0</v>
      </c>
    </row>
    <row r="2745" spans="5:11">
      <c r="E2745">
        <v>2744</v>
      </c>
      <c r="F2745">
        <f t="shared" ca="1" si="258"/>
        <v>0</v>
      </c>
      <c r="G2745">
        <f t="shared" ca="1" si="259"/>
        <v>28.56172770951073</v>
      </c>
      <c r="H2745">
        <f t="shared" ca="1" si="260"/>
        <v>6</v>
      </c>
      <c r="I2745">
        <f t="shared" ca="1" si="255"/>
        <v>34.561727709510734</v>
      </c>
      <c r="J2745">
        <f t="shared" ca="1" si="256"/>
        <v>10.438272290489266</v>
      </c>
      <c r="K2745">
        <f t="shared" ca="1" si="257"/>
        <v>0</v>
      </c>
    </row>
    <row r="2746" spans="5:11">
      <c r="E2746">
        <v>2745</v>
      </c>
      <c r="F2746">
        <f t="shared" ca="1" si="258"/>
        <v>0</v>
      </c>
      <c r="G2746">
        <f t="shared" ca="1" si="259"/>
        <v>21.46982305857091</v>
      </c>
      <c r="H2746">
        <f t="shared" ca="1" si="260"/>
        <v>4</v>
      </c>
      <c r="I2746">
        <f t="shared" ca="1" si="255"/>
        <v>25.46982305857091</v>
      </c>
      <c r="J2746">
        <f t="shared" ca="1" si="256"/>
        <v>19.53017694142909</v>
      </c>
      <c r="K2746">
        <f t="shared" ca="1" si="257"/>
        <v>0</v>
      </c>
    </row>
    <row r="2747" spans="5:11">
      <c r="E2747">
        <v>2746</v>
      </c>
      <c r="F2747">
        <f t="shared" ca="1" si="258"/>
        <v>0</v>
      </c>
      <c r="G2747">
        <f t="shared" ca="1" si="259"/>
        <v>12.042487943480815</v>
      </c>
      <c r="H2747">
        <f t="shared" ca="1" si="260"/>
        <v>3</v>
      </c>
      <c r="I2747">
        <f t="shared" ca="1" si="255"/>
        <v>15.042487943480815</v>
      </c>
      <c r="J2747">
        <f t="shared" ca="1" si="256"/>
        <v>29.957512056519185</v>
      </c>
      <c r="K2747">
        <f t="shared" ca="1" si="257"/>
        <v>0</v>
      </c>
    </row>
    <row r="2748" spans="5:11">
      <c r="E2748">
        <v>2747</v>
      </c>
      <c r="F2748">
        <f t="shared" ca="1" si="258"/>
        <v>0</v>
      </c>
      <c r="G2748">
        <f t="shared" ca="1" si="259"/>
        <v>30.082773640421642</v>
      </c>
      <c r="H2748">
        <f t="shared" ca="1" si="260"/>
        <v>2</v>
      </c>
      <c r="I2748">
        <f t="shared" ca="1" si="255"/>
        <v>32.082773640421642</v>
      </c>
      <c r="J2748">
        <f t="shared" ca="1" si="256"/>
        <v>12.917226359578358</v>
      </c>
      <c r="K2748">
        <f t="shared" ca="1" si="257"/>
        <v>0</v>
      </c>
    </row>
    <row r="2749" spans="5:11">
      <c r="E2749">
        <v>2748</v>
      </c>
      <c r="F2749">
        <f t="shared" ca="1" si="258"/>
        <v>0</v>
      </c>
      <c r="G2749">
        <f t="shared" ca="1" si="259"/>
        <v>9.4118719322452637</v>
      </c>
      <c r="H2749">
        <f t="shared" ca="1" si="260"/>
        <v>8</v>
      </c>
      <c r="I2749">
        <f t="shared" ca="1" si="255"/>
        <v>17.411871932245262</v>
      </c>
      <c r="J2749">
        <f t="shared" ca="1" si="256"/>
        <v>27.588128067754738</v>
      </c>
      <c r="K2749">
        <f t="shared" ca="1" si="257"/>
        <v>0</v>
      </c>
    </row>
    <row r="2750" spans="5:11">
      <c r="E2750">
        <v>2749</v>
      </c>
      <c r="F2750">
        <f t="shared" ca="1" si="258"/>
        <v>0</v>
      </c>
      <c r="G2750">
        <f t="shared" ca="1" si="259"/>
        <v>32.314778831972767</v>
      </c>
      <c r="H2750">
        <f t="shared" ca="1" si="260"/>
        <v>9</v>
      </c>
      <c r="I2750">
        <f t="shared" ca="1" si="255"/>
        <v>41.314778831972767</v>
      </c>
      <c r="J2750">
        <f t="shared" ca="1" si="256"/>
        <v>3.6852211680272333</v>
      </c>
      <c r="K2750">
        <f t="shared" ca="1" si="257"/>
        <v>0</v>
      </c>
    </row>
    <row r="2751" spans="5:11">
      <c r="E2751">
        <v>2750</v>
      </c>
      <c r="F2751">
        <f t="shared" ca="1" si="258"/>
        <v>0</v>
      </c>
      <c r="G2751">
        <f t="shared" ca="1" si="259"/>
        <v>22.733322117070266</v>
      </c>
      <c r="H2751">
        <f t="shared" ca="1" si="260"/>
        <v>8</v>
      </c>
      <c r="I2751">
        <f t="shared" ca="1" si="255"/>
        <v>30.733322117070266</v>
      </c>
      <c r="J2751">
        <f t="shared" ca="1" si="256"/>
        <v>14.266677882929734</v>
      </c>
      <c r="K2751">
        <f t="shared" ca="1" si="257"/>
        <v>0</v>
      </c>
    </row>
    <row r="2752" spans="5:11">
      <c r="E2752">
        <v>2751</v>
      </c>
      <c r="F2752">
        <f t="shared" ca="1" si="258"/>
        <v>42.168847511093148</v>
      </c>
      <c r="G2752">
        <f t="shared" ca="1" si="259"/>
        <v>28.001192399169895</v>
      </c>
      <c r="H2752">
        <f t="shared" ca="1" si="260"/>
        <v>8</v>
      </c>
      <c r="I2752">
        <f t="shared" ca="1" si="255"/>
        <v>36.001192399169895</v>
      </c>
      <c r="J2752">
        <f t="shared" ca="1" si="256"/>
        <v>51.167655111923253</v>
      </c>
      <c r="K2752">
        <f t="shared" ca="1" si="257"/>
        <v>0</v>
      </c>
    </row>
    <row r="2753" spans="5:11">
      <c r="E2753">
        <v>2752</v>
      </c>
      <c r="F2753">
        <f t="shared" ca="1" si="258"/>
        <v>0</v>
      </c>
      <c r="G2753">
        <f t="shared" ca="1" si="259"/>
        <v>24.194302235103979</v>
      </c>
      <c r="H2753">
        <f t="shared" ca="1" si="260"/>
        <v>10</v>
      </c>
      <c r="I2753">
        <f t="shared" ca="1" si="255"/>
        <v>34.194302235103976</v>
      </c>
      <c r="J2753">
        <f t="shared" ca="1" si="256"/>
        <v>10.805697764896024</v>
      </c>
      <c r="K2753">
        <f t="shared" ca="1" si="257"/>
        <v>0</v>
      </c>
    </row>
    <row r="2754" spans="5:11">
      <c r="E2754">
        <v>2753</v>
      </c>
      <c r="F2754">
        <f t="shared" ca="1" si="258"/>
        <v>0</v>
      </c>
      <c r="G2754">
        <f t="shared" ca="1" si="259"/>
        <v>35.606220879898132</v>
      </c>
      <c r="H2754">
        <f t="shared" ca="1" si="260"/>
        <v>3</v>
      </c>
      <c r="I2754">
        <f t="shared" ref="I2754:I2817" ca="1" si="261">Secutiry_Wait_Time+Distance_to_Gate</f>
        <v>38.606220879898132</v>
      </c>
      <c r="J2754">
        <f t="shared" ref="J2754:J2817" ca="1" si="262">MAX(0,Arrival_Time+Delay-Total_Time_to_Gate)</f>
        <v>6.3937791201018683</v>
      </c>
      <c r="K2754">
        <f t="shared" ref="K2754:K2817" ca="1" si="263">IF(Arrival_Time+Delay-Total_Time_to_Gate&lt;0,1,0)</f>
        <v>0</v>
      </c>
    </row>
    <row r="2755" spans="5:11">
      <c r="E2755">
        <v>2754</v>
      </c>
      <c r="F2755">
        <f t="shared" ref="F2755:F2818" ca="1" si="264">_xlfn.BINOM.INV(1,0.2,RAND())*MAX(0,_xlfn.NORM.INV(RAND(),30,15))</f>
        <v>14.75487207600151</v>
      </c>
      <c r="G2755">
        <f t="shared" ref="G2755:G2818" ca="1" si="265">MAX(5,_xlfn.NORM.INV(RAND(),25,10))</f>
        <v>12.261986543109774</v>
      </c>
      <c r="H2755">
        <f t="shared" ref="H2755:H2818" ca="1" si="266">RANDBETWEEN(1,10)</f>
        <v>7</v>
      </c>
      <c r="I2755">
        <f t="shared" ca="1" si="261"/>
        <v>19.261986543109774</v>
      </c>
      <c r="J2755">
        <f t="shared" ca="1" si="262"/>
        <v>40.492885532891734</v>
      </c>
      <c r="K2755">
        <f t="shared" ca="1" si="263"/>
        <v>0</v>
      </c>
    </row>
    <row r="2756" spans="5:11">
      <c r="E2756">
        <v>2755</v>
      </c>
      <c r="F2756">
        <f t="shared" ca="1" si="264"/>
        <v>0</v>
      </c>
      <c r="G2756">
        <f t="shared" ca="1" si="265"/>
        <v>10.860108704667335</v>
      </c>
      <c r="H2756">
        <f t="shared" ca="1" si="266"/>
        <v>7</v>
      </c>
      <c r="I2756">
        <f t="shared" ca="1" si="261"/>
        <v>17.860108704667333</v>
      </c>
      <c r="J2756">
        <f t="shared" ca="1" si="262"/>
        <v>27.139891295332667</v>
      </c>
      <c r="K2756">
        <f t="shared" ca="1" si="263"/>
        <v>0</v>
      </c>
    </row>
    <row r="2757" spans="5:11">
      <c r="E2757">
        <v>2756</v>
      </c>
      <c r="F2757">
        <f t="shared" ca="1" si="264"/>
        <v>23.424070667125136</v>
      </c>
      <c r="G2757">
        <f t="shared" ca="1" si="265"/>
        <v>30.34400497095184</v>
      </c>
      <c r="H2757">
        <f t="shared" ca="1" si="266"/>
        <v>6</v>
      </c>
      <c r="I2757">
        <f t="shared" ca="1" si="261"/>
        <v>36.344004970951843</v>
      </c>
      <c r="J2757">
        <f t="shared" ca="1" si="262"/>
        <v>32.080065696173293</v>
      </c>
      <c r="K2757">
        <f t="shared" ca="1" si="263"/>
        <v>0</v>
      </c>
    </row>
    <row r="2758" spans="5:11">
      <c r="E2758">
        <v>2757</v>
      </c>
      <c r="F2758">
        <f t="shared" ca="1" si="264"/>
        <v>0</v>
      </c>
      <c r="G2758">
        <f t="shared" ca="1" si="265"/>
        <v>31.225331629410213</v>
      </c>
      <c r="H2758">
        <f t="shared" ca="1" si="266"/>
        <v>8</v>
      </c>
      <c r="I2758">
        <f t="shared" ca="1" si="261"/>
        <v>39.225331629410213</v>
      </c>
      <c r="J2758">
        <f t="shared" ca="1" si="262"/>
        <v>5.7746683705897865</v>
      </c>
      <c r="K2758">
        <f t="shared" ca="1" si="263"/>
        <v>0</v>
      </c>
    </row>
    <row r="2759" spans="5:11">
      <c r="E2759">
        <v>2758</v>
      </c>
      <c r="F2759">
        <f t="shared" ca="1" si="264"/>
        <v>0</v>
      </c>
      <c r="G2759">
        <f t="shared" ca="1" si="265"/>
        <v>13.138885101502666</v>
      </c>
      <c r="H2759">
        <f t="shared" ca="1" si="266"/>
        <v>9</v>
      </c>
      <c r="I2759">
        <f t="shared" ca="1" si="261"/>
        <v>22.138885101502666</v>
      </c>
      <c r="J2759">
        <f t="shared" ca="1" si="262"/>
        <v>22.861114898497334</v>
      </c>
      <c r="K2759">
        <f t="shared" ca="1" si="263"/>
        <v>0</v>
      </c>
    </row>
    <row r="2760" spans="5:11">
      <c r="E2760">
        <v>2759</v>
      </c>
      <c r="F2760">
        <f t="shared" ca="1" si="264"/>
        <v>29.303218435877344</v>
      </c>
      <c r="G2760">
        <f t="shared" ca="1" si="265"/>
        <v>27.277600555508553</v>
      </c>
      <c r="H2760">
        <f t="shared" ca="1" si="266"/>
        <v>5</v>
      </c>
      <c r="I2760">
        <f t="shared" ca="1" si="261"/>
        <v>32.277600555508556</v>
      </c>
      <c r="J2760">
        <f t="shared" ca="1" si="262"/>
        <v>42.025617880368785</v>
      </c>
      <c r="K2760">
        <f t="shared" ca="1" si="263"/>
        <v>0</v>
      </c>
    </row>
    <row r="2761" spans="5:11">
      <c r="E2761">
        <v>2760</v>
      </c>
      <c r="F2761">
        <f t="shared" ca="1" si="264"/>
        <v>30.976371819138311</v>
      </c>
      <c r="G2761">
        <f t="shared" ca="1" si="265"/>
        <v>33.581206933166172</v>
      </c>
      <c r="H2761">
        <f t="shared" ca="1" si="266"/>
        <v>8</v>
      </c>
      <c r="I2761">
        <f t="shared" ca="1" si="261"/>
        <v>41.581206933166172</v>
      </c>
      <c r="J2761">
        <f t="shared" ca="1" si="262"/>
        <v>34.395164885972136</v>
      </c>
      <c r="K2761">
        <f t="shared" ca="1" si="263"/>
        <v>0</v>
      </c>
    </row>
    <row r="2762" spans="5:11">
      <c r="E2762">
        <v>2761</v>
      </c>
      <c r="F2762">
        <f t="shared" ca="1" si="264"/>
        <v>0</v>
      </c>
      <c r="G2762">
        <f t="shared" ca="1" si="265"/>
        <v>32.168967654447727</v>
      </c>
      <c r="H2762">
        <f t="shared" ca="1" si="266"/>
        <v>4</v>
      </c>
      <c r="I2762">
        <f t="shared" ca="1" si="261"/>
        <v>36.168967654447727</v>
      </c>
      <c r="J2762">
        <f t="shared" ca="1" si="262"/>
        <v>8.8310323455522735</v>
      </c>
      <c r="K2762">
        <f t="shared" ca="1" si="263"/>
        <v>0</v>
      </c>
    </row>
    <row r="2763" spans="5:11">
      <c r="E2763">
        <v>2762</v>
      </c>
      <c r="F2763">
        <f t="shared" ca="1" si="264"/>
        <v>0</v>
      </c>
      <c r="G2763">
        <f t="shared" ca="1" si="265"/>
        <v>24.446859506019479</v>
      </c>
      <c r="H2763">
        <f t="shared" ca="1" si="266"/>
        <v>9</v>
      </c>
      <c r="I2763">
        <f t="shared" ca="1" si="261"/>
        <v>33.446859506019479</v>
      </c>
      <c r="J2763">
        <f t="shared" ca="1" si="262"/>
        <v>11.553140493980521</v>
      </c>
      <c r="K2763">
        <f t="shared" ca="1" si="263"/>
        <v>0</v>
      </c>
    </row>
    <row r="2764" spans="5:11">
      <c r="E2764">
        <v>2763</v>
      </c>
      <c r="F2764">
        <f t="shared" ca="1" si="264"/>
        <v>0</v>
      </c>
      <c r="G2764">
        <f t="shared" ca="1" si="265"/>
        <v>27.479712498597948</v>
      </c>
      <c r="H2764">
        <f t="shared" ca="1" si="266"/>
        <v>1</v>
      </c>
      <c r="I2764">
        <f t="shared" ca="1" si="261"/>
        <v>28.479712498597948</v>
      </c>
      <c r="J2764">
        <f t="shared" ca="1" si="262"/>
        <v>16.520287501402052</v>
      </c>
      <c r="K2764">
        <f t="shared" ca="1" si="263"/>
        <v>0</v>
      </c>
    </row>
    <row r="2765" spans="5:11">
      <c r="E2765">
        <v>2764</v>
      </c>
      <c r="F2765">
        <f t="shared" ca="1" si="264"/>
        <v>45.447043090447629</v>
      </c>
      <c r="G2765">
        <f t="shared" ca="1" si="265"/>
        <v>21.640534335565608</v>
      </c>
      <c r="H2765">
        <f t="shared" ca="1" si="266"/>
        <v>7</v>
      </c>
      <c r="I2765">
        <f t="shared" ca="1" si="261"/>
        <v>28.640534335565608</v>
      </c>
      <c r="J2765">
        <f t="shared" ca="1" si="262"/>
        <v>61.806508754882032</v>
      </c>
      <c r="K2765">
        <f t="shared" ca="1" si="263"/>
        <v>0</v>
      </c>
    </row>
    <row r="2766" spans="5:11">
      <c r="E2766">
        <v>2765</v>
      </c>
      <c r="F2766">
        <f t="shared" ca="1" si="264"/>
        <v>0</v>
      </c>
      <c r="G2766">
        <f t="shared" ca="1" si="265"/>
        <v>14.507134802362557</v>
      </c>
      <c r="H2766">
        <f t="shared" ca="1" si="266"/>
        <v>7</v>
      </c>
      <c r="I2766">
        <f t="shared" ca="1" si="261"/>
        <v>21.507134802362557</v>
      </c>
      <c r="J2766">
        <f t="shared" ca="1" si="262"/>
        <v>23.492865197637443</v>
      </c>
      <c r="K2766">
        <f t="shared" ca="1" si="263"/>
        <v>0</v>
      </c>
    </row>
    <row r="2767" spans="5:11">
      <c r="E2767">
        <v>2766</v>
      </c>
      <c r="F2767">
        <f t="shared" ca="1" si="264"/>
        <v>0</v>
      </c>
      <c r="G2767">
        <f t="shared" ca="1" si="265"/>
        <v>13.105271389587292</v>
      </c>
      <c r="H2767">
        <f t="shared" ca="1" si="266"/>
        <v>2</v>
      </c>
      <c r="I2767">
        <f t="shared" ca="1" si="261"/>
        <v>15.105271389587292</v>
      </c>
      <c r="J2767">
        <f t="shared" ca="1" si="262"/>
        <v>29.894728610412706</v>
      </c>
      <c r="K2767">
        <f t="shared" ca="1" si="263"/>
        <v>0</v>
      </c>
    </row>
    <row r="2768" spans="5:11">
      <c r="E2768">
        <v>2767</v>
      </c>
      <c r="F2768">
        <f t="shared" ca="1" si="264"/>
        <v>0</v>
      </c>
      <c r="G2768">
        <f t="shared" ca="1" si="265"/>
        <v>32.69496372195573</v>
      </c>
      <c r="H2768">
        <f t="shared" ca="1" si="266"/>
        <v>3</v>
      </c>
      <c r="I2768">
        <f t="shared" ca="1" si="261"/>
        <v>35.69496372195573</v>
      </c>
      <c r="J2768">
        <f t="shared" ca="1" si="262"/>
        <v>9.3050362780442697</v>
      </c>
      <c r="K2768">
        <f t="shared" ca="1" si="263"/>
        <v>0</v>
      </c>
    </row>
    <row r="2769" spans="5:11">
      <c r="E2769">
        <v>2768</v>
      </c>
      <c r="F2769">
        <f t="shared" ca="1" si="264"/>
        <v>5.105765956289126</v>
      </c>
      <c r="G2769">
        <f t="shared" ca="1" si="265"/>
        <v>16.826750811131475</v>
      </c>
      <c r="H2769">
        <f t="shared" ca="1" si="266"/>
        <v>4</v>
      </c>
      <c r="I2769">
        <f t="shared" ca="1" si="261"/>
        <v>20.826750811131475</v>
      </c>
      <c r="J2769">
        <f t="shared" ca="1" si="262"/>
        <v>29.279015145157651</v>
      </c>
      <c r="K2769">
        <f t="shared" ca="1" si="263"/>
        <v>0</v>
      </c>
    </row>
    <row r="2770" spans="5:11">
      <c r="E2770">
        <v>2769</v>
      </c>
      <c r="F2770">
        <f t="shared" ca="1" si="264"/>
        <v>0</v>
      </c>
      <c r="G2770">
        <f t="shared" ca="1" si="265"/>
        <v>31.942713191332839</v>
      </c>
      <c r="H2770">
        <f t="shared" ca="1" si="266"/>
        <v>7</v>
      </c>
      <c r="I2770">
        <f t="shared" ca="1" si="261"/>
        <v>38.942713191332842</v>
      </c>
      <c r="J2770">
        <f t="shared" ca="1" si="262"/>
        <v>6.0572868086671576</v>
      </c>
      <c r="K2770">
        <f t="shared" ca="1" si="263"/>
        <v>0</v>
      </c>
    </row>
    <row r="2771" spans="5:11">
      <c r="E2771">
        <v>2770</v>
      </c>
      <c r="F2771">
        <f t="shared" ca="1" si="264"/>
        <v>33.333937626014247</v>
      </c>
      <c r="G2771">
        <f t="shared" ca="1" si="265"/>
        <v>23.605696745290128</v>
      </c>
      <c r="H2771">
        <f t="shared" ca="1" si="266"/>
        <v>6</v>
      </c>
      <c r="I2771">
        <f t="shared" ca="1" si="261"/>
        <v>29.605696745290128</v>
      </c>
      <c r="J2771">
        <f t="shared" ca="1" si="262"/>
        <v>48.728240880724115</v>
      </c>
      <c r="K2771">
        <f t="shared" ca="1" si="263"/>
        <v>0</v>
      </c>
    </row>
    <row r="2772" spans="5:11">
      <c r="E2772">
        <v>2771</v>
      </c>
      <c r="F2772">
        <f t="shared" ca="1" si="264"/>
        <v>0</v>
      </c>
      <c r="G2772">
        <f t="shared" ca="1" si="265"/>
        <v>39.707065699220109</v>
      </c>
      <c r="H2772">
        <f t="shared" ca="1" si="266"/>
        <v>6</v>
      </c>
      <c r="I2772">
        <f t="shared" ca="1" si="261"/>
        <v>45.707065699220109</v>
      </c>
      <c r="J2772">
        <f t="shared" ca="1" si="262"/>
        <v>0</v>
      </c>
      <c r="K2772">
        <f t="shared" ca="1" si="263"/>
        <v>1</v>
      </c>
    </row>
    <row r="2773" spans="5:11">
      <c r="E2773">
        <v>2772</v>
      </c>
      <c r="F2773">
        <f t="shared" ca="1" si="264"/>
        <v>0</v>
      </c>
      <c r="G2773">
        <f t="shared" ca="1" si="265"/>
        <v>27.291662160534464</v>
      </c>
      <c r="H2773">
        <f t="shared" ca="1" si="266"/>
        <v>7</v>
      </c>
      <c r="I2773">
        <f t="shared" ca="1" si="261"/>
        <v>34.291662160534464</v>
      </c>
      <c r="J2773">
        <f t="shared" ca="1" si="262"/>
        <v>10.708337839465536</v>
      </c>
      <c r="K2773">
        <f t="shared" ca="1" si="263"/>
        <v>0</v>
      </c>
    </row>
    <row r="2774" spans="5:11">
      <c r="E2774">
        <v>2773</v>
      </c>
      <c r="F2774">
        <f t="shared" ca="1" si="264"/>
        <v>19.636019249453064</v>
      </c>
      <c r="G2774">
        <f t="shared" ca="1" si="265"/>
        <v>28.743964430325072</v>
      </c>
      <c r="H2774">
        <f t="shared" ca="1" si="266"/>
        <v>3</v>
      </c>
      <c r="I2774">
        <f t="shared" ca="1" si="261"/>
        <v>31.743964430325072</v>
      </c>
      <c r="J2774">
        <f t="shared" ca="1" si="262"/>
        <v>32.892054819127985</v>
      </c>
      <c r="K2774">
        <f t="shared" ca="1" si="263"/>
        <v>0</v>
      </c>
    </row>
    <row r="2775" spans="5:11">
      <c r="E2775">
        <v>2774</v>
      </c>
      <c r="F2775">
        <f t="shared" ca="1" si="264"/>
        <v>0</v>
      </c>
      <c r="G2775">
        <f t="shared" ca="1" si="265"/>
        <v>26.401093592373979</v>
      </c>
      <c r="H2775">
        <f t="shared" ca="1" si="266"/>
        <v>5</v>
      </c>
      <c r="I2775">
        <f t="shared" ca="1" si="261"/>
        <v>31.401093592373979</v>
      </c>
      <c r="J2775">
        <f t="shared" ca="1" si="262"/>
        <v>13.598906407626021</v>
      </c>
      <c r="K2775">
        <f t="shared" ca="1" si="263"/>
        <v>0</v>
      </c>
    </row>
    <row r="2776" spans="5:11">
      <c r="E2776">
        <v>2775</v>
      </c>
      <c r="F2776">
        <f t="shared" ca="1" si="264"/>
        <v>0</v>
      </c>
      <c r="G2776">
        <f t="shared" ca="1" si="265"/>
        <v>35.503079570061502</v>
      </c>
      <c r="H2776">
        <f t="shared" ca="1" si="266"/>
        <v>9</v>
      </c>
      <c r="I2776">
        <f t="shared" ca="1" si="261"/>
        <v>44.503079570061502</v>
      </c>
      <c r="J2776">
        <f t="shared" ca="1" si="262"/>
        <v>0.49692042993849839</v>
      </c>
      <c r="K2776">
        <f t="shared" ca="1" si="263"/>
        <v>0</v>
      </c>
    </row>
    <row r="2777" spans="5:11">
      <c r="E2777">
        <v>2776</v>
      </c>
      <c r="F2777">
        <f t="shared" ca="1" si="264"/>
        <v>0</v>
      </c>
      <c r="G2777">
        <f t="shared" ca="1" si="265"/>
        <v>14.026650946060288</v>
      </c>
      <c r="H2777">
        <f t="shared" ca="1" si="266"/>
        <v>4</v>
      </c>
      <c r="I2777">
        <f t="shared" ca="1" si="261"/>
        <v>18.026650946060286</v>
      </c>
      <c r="J2777">
        <f t="shared" ca="1" si="262"/>
        <v>26.973349053939714</v>
      </c>
      <c r="K2777">
        <f t="shared" ca="1" si="263"/>
        <v>0</v>
      </c>
    </row>
    <row r="2778" spans="5:11">
      <c r="E2778">
        <v>2777</v>
      </c>
      <c r="F2778">
        <f t="shared" ca="1" si="264"/>
        <v>0</v>
      </c>
      <c r="G2778">
        <f t="shared" ca="1" si="265"/>
        <v>24.524286077199189</v>
      </c>
      <c r="H2778">
        <f t="shared" ca="1" si="266"/>
        <v>8</v>
      </c>
      <c r="I2778">
        <f t="shared" ca="1" si="261"/>
        <v>32.524286077199193</v>
      </c>
      <c r="J2778">
        <f t="shared" ca="1" si="262"/>
        <v>12.475713922800807</v>
      </c>
      <c r="K2778">
        <f t="shared" ca="1" si="263"/>
        <v>0</v>
      </c>
    </row>
    <row r="2779" spans="5:11">
      <c r="E2779">
        <v>2778</v>
      </c>
      <c r="F2779">
        <f t="shared" ca="1" si="264"/>
        <v>0</v>
      </c>
      <c r="G2779">
        <f t="shared" ca="1" si="265"/>
        <v>27.643816974129248</v>
      </c>
      <c r="H2779">
        <f t="shared" ca="1" si="266"/>
        <v>9</v>
      </c>
      <c r="I2779">
        <f t="shared" ca="1" si="261"/>
        <v>36.643816974129251</v>
      </c>
      <c r="J2779">
        <f t="shared" ca="1" si="262"/>
        <v>8.3561830258707488</v>
      </c>
      <c r="K2779">
        <f t="shared" ca="1" si="263"/>
        <v>0</v>
      </c>
    </row>
    <row r="2780" spans="5:11">
      <c r="E2780">
        <v>2779</v>
      </c>
      <c r="F2780">
        <f t="shared" ca="1" si="264"/>
        <v>0</v>
      </c>
      <c r="G2780">
        <f t="shared" ca="1" si="265"/>
        <v>34.590785635983707</v>
      </c>
      <c r="H2780">
        <f t="shared" ca="1" si="266"/>
        <v>7</v>
      </c>
      <c r="I2780">
        <f t="shared" ca="1" si="261"/>
        <v>41.590785635983707</v>
      </c>
      <c r="J2780">
        <f t="shared" ca="1" si="262"/>
        <v>3.4092143640162931</v>
      </c>
      <c r="K2780">
        <f t="shared" ca="1" si="263"/>
        <v>0</v>
      </c>
    </row>
    <row r="2781" spans="5:11">
      <c r="E2781">
        <v>2780</v>
      </c>
      <c r="F2781">
        <f t="shared" ca="1" si="264"/>
        <v>0</v>
      </c>
      <c r="G2781">
        <f t="shared" ca="1" si="265"/>
        <v>20.526615244082208</v>
      </c>
      <c r="H2781">
        <f t="shared" ca="1" si="266"/>
        <v>5</v>
      </c>
      <c r="I2781">
        <f t="shared" ca="1" si="261"/>
        <v>25.526615244082208</v>
      </c>
      <c r="J2781">
        <f t="shared" ca="1" si="262"/>
        <v>19.473384755917792</v>
      </c>
      <c r="K2781">
        <f t="shared" ca="1" si="263"/>
        <v>0</v>
      </c>
    </row>
    <row r="2782" spans="5:11">
      <c r="E2782">
        <v>2781</v>
      </c>
      <c r="F2782">
        <f t="shared" ca="1" si="264"/>
        <v>0</v>
      </c>
      <c r="G2782">
        <f t="shared" ca="1" si="265"/>
        <v>14.197210927339178</v>
      </c>
      <c r="H2782">
        <f t="shared" ca="1" si="266"/>
        <v>7</v>
      </c>
      <c r="I2782">
        <f t="shared" ca="1" si="261"/>
        <v>21.197210927339178</v>
      </c>
      <c r="J2782">
        <f t="shared" ca="1" si="262"/>
        <v>23.802789072660822</v>
      </c>
      <c r="K2782">
        <f t="shared" ca="1" si="263"/>
        <v>0</v>
      </c>
    </row>
    <row r="2783" spans="5:11">
      <c r="E2783">
        <v>2782</v>
      </c>
      <c r="F2783">
        <f t="shared" ca="1" si="264"/>
        <v>0</v>
      </c>
      <c r="G2783">
        <f t="shared" ca="1" si="265"/>
        <v>27.791064892056966</v>
      </c>
      <c r="H2783">
        <f t="shared" ca="1" si="266"/>
        <v>4</v>
      </c>
      <c r="I2783">
        <f t="shared" ca="1" si="261"/>
        <v>31.791064892056966</v>
      </c>
      <c r="J2783">
        <f t="shared" ca="1" si="262"/>
        <v>13.208935107943034</v>
      </c>
      <c r="K2783">
        <f t="shared" ca="1" si="263"/>
        <v>0</v>
      </c>
    </row>
    <row r="2784" spans="5:11">
      <c r="E2784">
        <v>2783</v>
      </c>
      <c r="F2784">
        <f t="shared" ca="1" si="264"/>
        <v>0</v>
      </c>
      <c r="G2784">
        <f t="shared" ca="1" si="265"/>
        <v>32.898758379726296</v>
      </c>
      <c r="H2784">
        <f t="shared" ca="1" si="266"/>
        <v>5</v>
      </c>
      <c r="I2784">
        <f t="shared" ca="1" si="261"/>
        <v>37.898758379726296</v>
      </c>
      <c r="J2784">
        <f t="shared" ca="1" si="262"/>
        <v>7.1012416202737043</v>
      </c>
      <c r="K2784">
        <f t="shared" ca="1" si="263"/>
        <v>0</v>
      </c>
    </row>
    <row r="2785" spans="5:11">
      <c r="E2785">
        <v>2784</v>
      </c>
      <c r="F2785">
        <f t="shared" ca="1" si="264"/>
        <v>0</v>
      </c>
      <c r="G2785">
        <f t="shared" ca="1" si="265"/>
        <v>18.707243769277145</v>
      </c>
      <c r="H2785">
        <f t="shared" ca="1" si="266"/>
        <v>5</v>
      </c>
      <c r="I2785">
        <f t="shared" ca="1" si="261"/>
        <v>23.707243769277145</v>
      </c>
      <c r="J2785">
        <f t="shared" ca="1" si="262"/>
        <v>21.292756230722855</v>
      </c>
      <c r="K2785">
        <f t="shared" ca="1" si="263"/>
        <v>0</v>
      </c>
    </row>
    <row r="2786" spans="5:11">
      <c r="E2786">
        <v>2785</v>
      </c>
      <c r="F2786">
        <f t="shared" ca="1" si="264"/>
        <v>38.371292654918541</v>
      </c>
      <c r="G2786">
        <f t="shared" ca="1" si="265"/>
        <v>17.549018955944867</v>
      </c>
      <c r="H2786">
        <f t="shared" ca="1" si="266"/>
        <v>6</v>
      </c>
      <c r="I2786">
        <f t="shared" ca="1" si="261"/>
        <v>23.549018955944867</v>
      </c>
      <c r="J2786">
        <f t="shared" ca="1" si="262"/>
        <v>59.822273698973667</v>
      </c>
      <c r="K2786">
        <f t="shared" ca="1" si="263"/>
        <v>0</v>
      </c>
    </row>
    <row r="2787" spans="5:11">
      <c r="E2787">
        <v>2786</v>
      </c>
      <c r="F2787">
        <f t="shared" ca="1" si="264"/>
        <v>0</v>
      </c>
      <c r="G2787">
        <f t="shared" ca="1" si="265"/>
        <v>15.842305247426719</v>
      </c>
      <c r="H2787">
        <f t="shared" ca="1" si="266"/>
        <v>4</v>
      </c>
      <c r="I2787">
        <f t="shared" ca="1" si="261"/>
        <v>19.842305247426719</v>
      </c>
      <c r="J2787">
        <f t="shared" ca="1" si="262"/>
        <v>25.157694752573281</v>
      </c>
      <c r="K2787">
        <f t="shared" ca="1" si="263"/>
        <v>0</v>
      </c>
    </row>
    <row r="2788" spans="5:11">
      <c r="E2788">
        <v>2787</v>
      </c>
      <c r="F2788">
        <f t="shared" ca="1" si="264"/>
        <v>0</v>
      </c>
      <c r="G2788">
        <f t="shared" ca="1" si="265"/>
        <v>27.68703405405671</v>
      </c>
      <c r="H2788">
        <f t="shared" ca="1" si="266"/>
        <v>1</v>
      </c>
      <c r="I2788">
        <f t="shared" ca="1" si="261"/>
        <v>28.68703405405671</v>
      </c>
      <c r="J2788">
        <f t="shared" ca="1" si="262"/>
        <v>16.31296594594329</v>
      </c>
      <c r="K2788">
        <f t="shared" ca="1" si="263"/>
        <v>0</v>
      </c>
    </row>
    <row r="2789" spans="5:11">
      <c r="E2789">
        <v>2788</v>
      </c>
      <c r="F2789">
        <f t="shared" ca="1" si="264"/>
        <v>0</v>
      </c>
      <c r="G2789">
        <f t="shared" ca="1" si="265"/>
        <v>29.15034775970317</v>
      </c>
      <c r="H2789">
        <f t="shared" ca="1" si="266"/>
        <v>4</v>
      </c>
      <c r="I2789">
        <f t="shared" ca="1" si="261"/>
        <v>33.150347759703166</v>
      </c>
      <c r="J2789">
        <f t="shared" ca="1" si="262"/>
        <v>11.849652240296834</v>
      </c>
      <c r="K2789">
        <f t="shared" ca="1" si="263"/>
        <v>0</v>
      </c>
    </row>
    <row r="2790" spans="5:11">
      <c r="E2790">
        <v>2789</v>
      </c>
      <c r="F2790">
        <f t="shared" ca="1" si="264"/>
        <v>0</v>
      </c>
      <c r="G2790">
        <f t="shared" ca="1" si="265"/>
        <v>17.765907719986142</v>
      </c>
      <c r="H2790">
        <f t="shared" ca="1" si="266"/>
        <v>7</v>
      </c>
      <c r="I2790">
        <f t="shared" ca="1" si="261"/>
        <v>24.765907719986142</v>
      </c>
      <c r="J2790">
        <f t="shared" ca="1" si="262"/>
        <v>20.234092280013858</v>
      </c>
      <c r="K2790">
        <f t="shared" ca="1" si="263"/>
        <v>0</v>
      </c>
    </row>
    <row r="2791" spans="5:11">
      <c r="E2791">
        <v>2790</v>
      </c>
      <c r="F2791">
        <f t="shared" ca="1" si="264"/>
        <v>0</v>
      </c>
      <c r="G2791">
        <f t="shared" ca="1" si="265"/>
        <v>25.306992349690997</v>
      </c>
      <c r="H2791">
        <f t="shared" ca="1" si="266"/>
        <v>3</v>
      </c>
      <c r="I2791">
        <f t="shared" ca="1" si="261"/>
        <v>28.306992349690997</v>
      </c>
      <c r="J2791">
        <f t="shared" ca="1" si="262"/>
        <v>16.693007650309003</v>
      </c>
      <c r="K2791">
        <f t="shared" ca="1" si="263"/>
        <v>0</v>
      </c>
    </row>
    <row r="2792" spans="5:11">
      <c r="E2792">
        <v>2791</v>
      </c>
      <c r="F2792">
        <f t="shared" ca="1" si="264"/>
        <v>0</v>
      </c>
      <c r="G2792">
        <f t="shared" ca="1" si="265"/>
        <v>16.051283178454764</v>
      </c>
      <c r="H2792">
        <f t="shared" ca="1" si="266"/>
        <v>5</v>
      </c>
      <c r="I2792">
        <f t="shared" ca="1" si="261"/>
        <v>21.051283178454764</v>
      </c>
      <c r="J2792">
        <f t="shared" ca="1" si="262"/>
        <v>23.948716821545236</v>
      </c>
      <c r="K2792">
        <f t="shared" ca="1" si="263"/>
        <v>0</v>
      </c>
    </row>
    <row r="2793" spans="5:11">
      <c r="E2793">
        <v>2792</v>
      </c>
      <c r="F2793">
        <f t="shared" ca="1" si="264"/>
        <v>0</v>
      </c>
      <c r="G2793">
        <f t="shared" ca="1" si="265"/>
        <v>22.859271469603939</v>
      </c>
      <c r="H2793">
        <f t="shared" ca="1" si="266"/>
        <v>9</v>
      </c>
      <c r="I2793">
        <f t="shared" ca="1" si="261"/>
        <v>31.859271469603939</v>
      </c>
      <c r="J2793">
        <f t="shared" ca="1" si="262"/>
        <v>13.140728530396061</v>
      </c>
      <c r="K2793">
        <f t="shared" ca="1" si="263"/>
        <v>0</v>
      </c>
    </row>
    <row r="2794" spans="5:11">
      <c r="E2794">
        <v>2793</v>
      </c>
      <c r="F2794">
        <f t="shared" ca="1" si="264"/>
        <v>0</v>
      </c>
      <c r="G2794">
        <f t="shared" ca="1" si="265"/>
        <v>25.411335804930232</v>
      </c>
      <c r="H2794">
        <f t="shared" ca="1" si="266"/>
        <v>1</v>
      </c>
      <c r="I2794">
        <f t="shared" ca="1" si="261"/>
        <v>26.411335804930232</v>
      </c>
      <c r="J2794">
        <f t="shared" ca="1" si="262"/>
        <v>18.588664195069768</v>
      </c>
      <c r="K2794">
        <f t="shared" ca="1" si="263"/>
        <v>0</v>
      </c>
    </row>
    <row r="2795" spans="5:11">
      <c r="E2795">
        <v>2794</v>
      </c>
      <c r="F2795">
        <f t="shared" ca="1" si="264"/>
        <v>0</v>
      </c>
      <c r="G2795">
        <f t="shared" ca="1" si="265"/>
        <v>44.914454746059349</v>
      </c>
      <c r="H2795">
        <f t="shared" ca="1" si="266"/>
        <v>2</v>
      </c>
      <c r="I2795">
        <f t="shared" ca="1" si="261"/>
        <v>46.914454746059349</v>
      </c>
      <c r="J2795">
        <f t="shared" ca="1" si="262"/>
        <v>0</v>
      </c>
      <c r="K2795">
        <f t="shared" ca="1" si="263"/>
        <v>1</v>
      </c>
    </row>
    <row r="2796" spans="5:11">
      <c r="E2796">
        <v>2795</v>
      </c>
      <c r="F2796">
        <f t="shared" ca="1" si="264"/>
        <v>35.741673019357187</v>
      </c>
      <c r="G2796">
        <f t="shared" ca="1" si="265"/>
        <v>42.328119462589228</v>
      </c>
      <c r="H2796">
        <f t="shared" ca="1" si="266"/>
        <v>3</v>
      </c>
      <c r="I2796">
        <f t="shared" ca="1" si="261"/>
        <v>45.328119462589228</v>
      </c>
      <c r="J2796">
        <f t="shared" ca="1" si="262"/>
        <v>35.413553556767965</v>
      </c>
      <c r="K2796">
        <f t="shared" ca="1" si="263"/>
        <v>0</v>
      </c>
    </row>
    <row r="2797" spans="5:11">
      <c r="E2797">
        <v>2796</v>
      </c>
      <c r="F2797">
        <f t="shared" ca="1" si="264"/>
        <v>36.124215315688154</v>
      </c>
      <c r="G2797">
        <f t="shared" ca="1" si="265"/>
        <v>31.899948000576074</v>
      </c>
      <c r="H2797">
        <f t="shared" ca="1" si="266"/>
        <v>8</v>
      </c>
      <c r="I2797">
        <f t="shared" ca="1" si="261"/>
        <v>39.899948000576074</v>
      </c>
      <c r="J2797">
        <f t="shared" ca="1" si="262"/>
        <v>41.224267315112087</v>
      </c>
      <c r="K2797">
        <f t="shared" ca="1" si="263"/>
        <v>0</v>
      </c>
    </row>
    <row r="2798" spans="5:11">
      <c r="E2798">
        <v>2797</v>
      </c>
      <c r="F2798">
        <f t="shared" ca="1" si="264"/>
        <v>29.089295529976123</v>
      </c>
      <c r="G2798">
        <f t="shared" ca="1" si="265"/>
        <v>25.590124840251871</v>
      </c>
      <c r="H2798">
        <f t="shared" ca="1" si="266"/>
        <v>10</v>
      </c>
      <c r="I2798">
        <f t="shared" ca="1" si="261"/>
        <v>35.590124840251875</v>
      </c>
      <c r="J2798">
        <f t="shared" ca="1" si="262"/>
        <v>38.499170689724252</v>
      </c>
      <c r="K2798">
        <f t="shared" ca="1" si="263"/>
        <v>0</v>
      </c>
    </row>
    <row r="2799" spans="5:11">
      <c r="E2799">
        <v>2798</v>
      </c>
      <c r="F2799">
        <f t="shared" ca="1" si="264"/>
        <v>0</v>
      </c>
      <c r="G2799">
        <f t="shared" ca="1" si="265"/>
        <v>5</v>
      </c>
      <c r="H2799">
        <f t="shared" ca="1" si="266"/>
        <v>3</v>
      </c>
      <c r="I2799">
        <f t="shared" ca="1" si="261"/>
        <v>8</v>
      </c>
      <c r="J2799">
        <f t="shared" ca="1" si="262"/>
        <v>37</v>
      </c>
      <c r="K2799">
        <f t="shared" ca="1" si="263"/>
        <v>0</v>
      </c>
    </row>
    <row r="2800" spans="5:11">
      <c r="E2800">
        <v>2799</v>
      </c>
      <c r="F2800">
        <f t="shared" ca="1" si="264"/>
        <v>0</v>
      </c>
      <c r="G2800">
        <f t="shared" ca="1" si="265"/>
        <v>31.165748402748694</v>
      </c>
      <c r="H2800">
        <f t="shared" ca="1" si="266"/>
        <v>6</v>
      </c>
      <c r="I2800">
        <f t="shared" ca="1" si="261"/>
        <v>37.16574840274869</v>
      </c>
      <c r="J2800">
        <f t="shared" ca="1" si="262"/>
        <v>7.8342515972513098</v>
      </c>
      <c r="K2800">
        <f t="shared" ca="1" si="263"/>
        <v>0</v>
      </c>
    </row>
    <row r="2801" spans="5:11">
      <c r="E2801">
        <v>2800</v>
      </c>
      <c r="F2801">
        <f t="shared" ca="1" si="264"/>
        <v>21.656233696572173</v>
      </c>
      <c r="G2801">
        <f t="shared" ca="1" si="265"/>
        <v>22.16653305466648</v>
      </c>
      <c r="H2801">
        <f t="shared" ca="1" si="266"/>
        <v>1</v>
      </c>
      <c r="I2801">
        <f t="shared" ca="1" si="261"/>
        <v>23.16653305466648</v>
      </c>
      <c r="J2801">
        <f t="shared" ca="1" si="262"/>
        <v>43.489700641905692</v>
      </c>
      <c r="K2801">
        <f t="shared" ca="1" si="263"/>
        <v>0</v>
      </c>
    </row>
    <row r="2802" spans="5:11">
      <c r="E2802">
        <v>2801</v>
      </c>
      <c r="F2802">
        <f t="shared" ca="1" si="264"/>
        <v>0</v>
      </c>
      <c r="G2802">
        <f t="shared" ca="1" si="265"/>
        <v>34.413446167014612</v>
      </c>
      <c r="H2802">
        <f t="shared" ca="1" si="266"/>
        <v>10</v>
      </c>
      <c r="I2802">
        <f t="shared" ca="1" si="261"/>
        <v>44.413446167014612</v>
      </c>
      <c r="J2802">
        <f t="shared" ca="1" si="262"/>
        <v>0.58655383298538766</v>
      </c>
      <c r="K2802">
        <f t="shared" ca="1" si="263"/>
        <v>0</v>
      </c>
    </row>
    <row r="2803" spans="5:11">
      <c r="E2803">
        <v>2802</v>
      </c>
      <c r="F2803">
        <f t="shared" ca="1" si="264"/>
        <v>0</v>
      </c>
      <c r="G2803">
        <f t="shared" ca="1" si="265"/>
        <v>29.727864911170165</v>
      </c>
      <c r="H2803">
        <f t="shared" ca="1" si="266"/>
        <v>5</v>
      </c>
      <c r="I2803">
        <f t="shared" ca="1" si="261"/>
        <v>34.727864911170165</v>
      </c>
      <c r="J2803">
        <f t="shared" ca="1" si="262"/>
        <v>10.272135088829835</v>
      </c>
      <c r="K2803">
        <f t="shared" ca="1" si="263"/>
        <v>0</v>
      </c>
    </row>
    <row r="2804" spans="5:11">
      <c r="E2804">
        <v>2803</v>
      </c>
      <c r="F2804">
        <f t="shared" ca="1" si="264"/>
        <v>0</v>
      </c>
      <c r="G2804">
        <f t="shared" ca="1" si="265"/>
        <v>18.83492453087408</v>
      </c>
      <c r="H2804">
        <f t="shared" ca="1" si="266"/>
        <v>8</v>
      </c>
      <c r="I2804">
        <f t="shared" ca="1" si="261"/>
        <v>26.83492453087408</v>
      </c>
      <c r="J2804">
        <f t="shared" ca="1" si="262"/>
        <v>18.16507546912592</v>
      </c>
      <c r="K2804">
        <f t="shared" ca="1" si="263"/>
        <v>0</v>
      </c>
    </row>
    <row r="2805" spans="5:11">
      <c r="E2805">
        <v>2804</v>
      </c>
      <c r="F2805">
        <f t="shared" ca="1" si="264"/>
        <v>12.199824235191954</v>
      </c>
      <c r="G2805">
        <f t="shared" ca="1" si="265"/>
        <v>22.809996890588931</v>
      </c>
      <c r="H2805">
        <f t="shared" ca="1" si="266"/>
        <v>4</v>
      </c>
      <c r="I2805">
        <f t="shared" ca="1" si="261"/>
        <v>26.809996890588931</v>
      </c>
      <c r="J2805">
        <f t="shared" ca="1" si="262"/>
        <v>30.389827344603024</v>
      </c>
      <c r="K2805">
        <f t="shared" ca="1" si="263"/>
        <v>0</v>
      </c>
    </row>
    <row r="2806" spans="5:11">
      <c r="E2806">
        <v>2805</v>
      </c>
      <c r="F2806">
        <f t="shared" ca="1" si="264"/>
        <v>0</v>
      </c>
      <c r="G2806">
        <f t="shared" ca="1" si="265"/>
        <v>30.473564802915313</v>
      </c>
      <c r="H2806">
        <f t="shared" ca="1" si="266"/>
        <v>3</v>
      </c>
      <c r="I2806">
        <f t="shared" ca="1" si="261"/>
        <v>33.473564802915313</v>
      </c>
      <c r="J2806">
        <f t="shared" ca="1" si="262"/>
        <v>11.526435197084687</v>
      </c>
      <c r="K2806">
        <f t="shared" ca="1" si="263"/>
        <v>0</v>
      </c>
    </row>
    <row r="2807" spans="5:11">
      <c r="E2807">
        <v>2806</v>
      </c>
      <c r="F2807">
        <f t="shared" ca="1" si="264"/>
        <v>41.496914843645321</v>
      </c>
      <c r="G2807">
        <f t="shared" ca="1" si="265"/>
        <v>34.976256338959175</v>
      </c>
      <c r="H2807">
        <f t="shared" ca="1" si="266"/>
        <v>8</v>
      </c>
      <c r="I2807">
        <f t="shared" ca="1" si="261"/>
        <v>42.976256338959175</v>
      </c>
      <c r="J2807">
        <f t="shared" ca="1" si="262"/>
        <v>43.520658504686153</v>
      </c>
      <c r="K2807">
        <f t="shared" ca="1" si="263"/>
        <v>0</v>
      </c>
    </row>
    <row r="2808" spans="5:11">
      <c r="E2808">
        <v>2807</v>
      </c>
      <c r="F2808">
        <f t="shared" ca="1" si="264"/>
        <v>0</v>
      </c>
      <c r="G2808">
        <f t="shared" ca="1" si="265"/>
        <v>21.873307182236751</v>
      </c>
      <c r="H2808">
        <f t="shared" ca="1" si="266"/>
        <v>2</v>
      </c>
      <c r="I2808">
        <f t="shared" ca="1" si="261"/>
        <v>23.873307182236751</v>
      </c>
      <c r="J2808">
        <f t="shared" ca="1" si="262"/>
        <v>21.126692817763249</v>
      </c>
      <c r="K2808">
        <f t="shared" ca="1" si="263"/>
        <v>0</v>
      </c>
    </row>
    <row r="2809" spans="5:11">
      <c r="E2809">
        <v>2808</v>
      </c>
      <c r="F2809">
        <f t="shared" ca="1" si="264"/>
        <v>0</v>
      </c>
      <c r="G2809">
        <f t="shared" ca="1" si="265"/>
        <v>32.605475882973195</v>
      </c>
      <c r="H2809">
        <f t="shared" ca="1" si="266"/>
        <v>6</v>
      </c>
      <c r="I2809">
        <f t="shared" ca="1" si="261"/>
        <v>38.605475882973195</v>
      </c>
      <c r="J2809">
        <f t="shared" ca="1" si="262"/>
        <v>6.3945241170268048</v>
      </c>
      <c r="K2809">
        <f t="shared" ca="1" si="263"/>
        <v>0</v>
      </c>
    </row>
    <row r="2810" spans="5:11">
      <c r="E2810">
        <v>2809</v>
      </c>
      <c r="F2810">
        <f t="shared" ca="1" si="264"/>
        <v>0</v>
      </c>
      <c r="G2810">
        <f t="shared" ca="1" si="265"/>
        <v>11.363771722181774</v>
      </c>
      <c r="H2810">
        <f t="shared" ca="1" si="266"/>
        <v>5</v>
      </c>
      <c r="I2810">
        <f t="shared" ca="1" si="261"/>
        <v>16.363771722181774</v>
      </c>
      <c r="J2810">
        <f t="shared" ca="1" si="262"/>
        <v>28.636228277818226</v>
      </c>
      <c r="K2810">
        <f t="shared" ca="1" si="263"/>
        <v>0</v>
      </c>
    </row>
    <row r="2811" spans="5:11">
      <c r="E2811">
        <v>2810</v>
      </c>
      <c r="F2811">
        <f t="shared" ca="1" si="264"/>
        <v>21.319056664250041</v>
      </c>
      <c r="G2811">
        <f t="shared" ca="1" si="265"/>
        <v>29.204394644406776</v>
      </c>
      <c r="H2811">
        <f t="shared" ca="1" si="266"/>
        <v>2</v>
      </c>
      <c r="I2811">
        <f t="shared" ca="1" si="261"/>
        <v>31.204394644406776</v>
      </c>
      <c r="J2811">
        <f t="shared" ca="1" si="262"/>
        <v>35.114662019843266</v>
      </c>
      <c r="K2811">
        <f t="shared" ca="1" si="263"/>
        <v>0</v>
      </c>
    </row>
    <row r="2812" spans="5:11">
      <c r="E2812">
        <v>2811</v>
      </c>
      <c r="F2812">
        <f t="shared" ca="1" si="264"/>
        <v>0</v>
      </c>
      <c r="G2812">
        <f t="shared" ca="1" si="265"/>
        <v>25.352503296035721</v>
      </c>
      <c r="H2812">
        <f t="shared" ca="1" si="266"/>
        <v>5</v>
      </c>
      <c r="I2812">
        <f t="shared" ca="1" si="261"/>
        <v>30.352503296035721</v>
      </c>
      <c r="J2812">
        <f t="shared" ca="1" si="262"/>
        <v>14.647496703964279</v>
      </c>
      <c r="K2812">
        <f t="shared" ca="1" si="263"/>
        <v>0</v>
      </c>
    </row>
    <row r="2813" spans="5:11">
      <c r="E2813">
        <v>2812</v>
      </c>
      <c r="F2813">
        <f t="shared" ca="1" si="264"/>
        <v>0</v>
      </c>
      <c r="G2813">
        <f t="shared" ca="1" si="265"/>
        <v>21.910054280730016</v>
      </c>
      <c r="H2813">
        <f t="shared" ca="1" si="266"/>
        <v>5</v>
      </c>
      <c r="I2813">
        <f t="shared" ca="1" si="261"/>
        <v>26.910054280730016</v>
      </c>
      <c r="J2813">
        <f t="shared" ca="1" si="262"/>
        <v>18.089945719269984</v>
      </c>
      <c r="K2813">
        <f t="shared" ca="1" si="263"/>
        <v>0</v>
      </c>
    </row>
    <row r="2814" spans="5:11">
      <c r="E2814">
        <v>2813</v>
      </c>
      <c r="F2814">
        <f t="shared" ca="1" si="264"/>
        <v>0</v>
      </c>
      <c r="G2814">
        <f t="shared" ca="1" si="265"/>
        <v>30.977413947730895</v>
      </c>
      <c r="H2814">
        <f t="shared" ca="1" si="266"/>
        <v>10</v>
      </c>
      <c r="I2814">
        <f t="shared" ca="1" si="261"/>
        <v>40.977413947730895</v>
      </c>
      <c r="J2814">
        <f t="shared" ca="1" si="262"/>
        <v>4.022586052269105</v>
      </c>
      <c r="K2814">
        <f t="shared" ca="1" si="263"/>
        <v>0</v>
      </c>
    </row>
    <row r="2815" spans="5:11">
      <c r="E2815">
        <v>2814</v>
      </c>
      <c r="F2815">
        <f t="shared" ca="1" si="264"/>
        <v>0</v>
      </c>
      <c r="G2815">
        <f t="shared" ca="1" si="265"/>
        <v>22.848158423397706</v>
      </c>
      <c r="H2815">
        <f t="shared" ca="1" si="266"/>
        <v>6</v>
      </c>
      <c r="I2815">
        <f t="shared" ca="1" si="261"/>
        <v>28.848158423397706</v>
      </c>
      <c r="J2815">
        <f t="shared" ca="1" si="262"/>
        <v>16.151841576602294</v>
      </c>
      <c r="K2815">
        <f t="shared" ca="1" si="263"/>
        <v>0</v>
      </c>
    </row>
    <row r="2816" spans="5:11">
      <c r="E2816">
        <v>2815</v>
      </c>
      <c r="F2816">
        <f t="shared" ca="1" si="264"/>
        <v>0</v>
      </c>
      <c r="G2816">
        <f t="shared" ca="1" si="265"/>
        <v>27.762291770123394</v>
      </c>
      <c r="H2816">
        <f t="shared" ca="1" si="266"/>
        <v>3</v>
      </c>
      <c r="I2816">
        <f t="shared" ca="1" si="261"/>
        <v>30.762291770123394</v>
      </c>
      <c r="J2816">
        <f t="shared" ca="1" si="262"/>
        <v>14.237708229876606</v>
      </c>
      <c r="K2816">
        <f t="shared" ca="1" si="263"/>
        <v>0</v>
      </c>
    </row>
    <row r="2817" spans="5:11">
      <c r="E2817">
        <v>2816</v>
      </c>
      <c r="F2817">
        <f t="shared" ca="1" si="264"/>
        <v>0</v>
      </c>
      <c r="G2817">
        <f t="shared" ca="1" si="265"/>
        <v>23.032516211854539</v>
      </c>
      <c r="H2817">
        <f t="shared" ca="1" si="266"/>
        <v>7</v>
      </c>
      <c r="I2817">
        <f t="shared" ca="1" si="261"/>
        <v>30.032516211854539</v>
      </c>
      <c r="J2817">
        <f t="shared" ca="1" si="262"/>
        <v>14.967483788145461</v>
      </c>
      <c r="K2817">
        <f t="shared" ca="1" si="263"/>
        <v>0</v>
      </c>
    </row>
    <row r="2818" spans="5:11">
      <c r="E2818">
        <v>2817</v>
      </c>
      <c r="F2818">
        <f t="shared" ca="1" si="264"/>
        <v>0</v>
      </c>
      <c r="G2818">
        <f t="shared" ca="1" si="265"/>
        <v>21.994398159721825</v>
      </c>
      <c r="H2818">
        <f t="shared" ca="1" si="266"/>
        <v>7</v>
      </c>
      <c r="I2818">
        <f t="shared" ref="I2818:I2881" ca="1" si="267">Secutiry_Wait_Time+Distance_to_Gate</f>
        <v>28.994398159721825</v>
      </c>
      <c r="J2818">
        <f t="shared" ref="J2818:J2881" ca="1" si="268">MAX(0,Arrival_Time+Delay-Total_Time_to_Gate)</f>
        <v>16.005601840278175</v>
      </c>
      <c r="K2818">
        <f t="shared" ref="K2818:K2881" ca="1" si="269">IF(Arrival_Time+Delay-Total_Time_to_Gate&lt;0,1,0)</f>
        <v>0</v>
      </c>
    </row>
    <row r="2819" spans="5:11">
      <c r="E2819">
        <v>2818</v>
      </c>
      <c r="F2819">
        <f t="shared" ref="F2819:F2882" ca="1" si="270">_xlfn.BINOM.INV(1,0.2,RAND())*MAX(0,_xlfn.NORM.INV(RAND(),30,15))</f>
        <v>9.7383063051336727</v>
      </c>
      <c r="G2819">
        <f t="shared" ref="G2819:G2882" ca="1" si="271">MAX(5,_xlfn.NORM.INV(RAND(),25,10))</f>
        <v>21.160146873517789</v>
      </c>
      <c r="H2819">
        <f t="shared" ref="H2819:H2882" ca="1" si="272">RANDBETWEEN(1,10)</f>
        <v>6</v>
      </c>
      <c r="I2819">
        <f t="shared" ca="1" si="267"/>
        <v>27.160146873517789</v>
      </c>
      <c r="J2819">
        <f t="shared" ca="1" si="268"/>
        <v>27.578159431615887</v>
      </c>
      <c r="K2819">
        <f t="shared" ca="1" si="269"/>
        <v>0</v>
      </c>
    </row>
    <row r="2820" spans="5:11">
      <c r="E2820">
        <v>2819</v>
      </c>
      <c r="F2820">
        <f t="shared" ca="1" si="270"/>
        <v>0</v>
      </c>
      <c r="G2820">
        <f t="shared" ca="1" si="271"/>
        <v>30.653150976940641</v>
      </c>
      <c r="H2820">
        <f t="shared" ca="1" si="272"/>
        <v>2</v>
      </c>
      <c r="I2820">
        <f t="shared" ca="1" si="267"/>
        <v>32.653150976940637</v>
      </c>
      <c r="J2820">
        <f t="shared" ca="1" si="268"/>
        <v>12.346849023059363</v>
      </c>
      <c r="K2820">
        <f t="shared" ca="1" si="269"/>
        <v>0</v>
      </c>
    </row>
    <row r="2821" spans="5:11">
      <c r="E2821">
        <v>2820</v>
      </c>
      <c r="F2821">
        <f t="shared" ca="1" si="270"/>
        <v>12.924335599551476</v>
      </c>
      <c r="G2821">
        <f t="shared" ca="1" si="271"/>
        <v>18.685096880002479</v>
      </c>
      <c r="H2821">
        <f t="shared" ca="1" si="272"/>
        <v>10</v>
      </c>
      <c r="I2821">
        <f t="shared" ca="1" si="267"/>
        <v>28.685096880002479</v>
      </c>
      <c r="J2821">
        <f t="shared" ca="1" si="268"/>
        <v>29.239238719548997</v>
      </c>
      <c r="K2821">
        <f t="shared" ca="1" si="269"/>
        <v>0</v>
      </c>
    </row>
    <row r="2822" spans="5:11">
      <c r="E2822">
        <v>2821</v>
      </c>
      <c r="F2822">
        <f t="shared" ca="1" si="270"/>
        <v>0</v>
      </c>
      <c r="G2822">
        <f t="shared" ca="1" si="271"/>
        <v>26.438448781839021</v>
      </c>
      <c r="H2822">
        <f t="shared" ca="1" si="272"/>
        <v>4</v>
      </c>
      <c r="I2822">
        <f t="shared" ca="1" si="267"/>
        <v>30.438448781839021</v>
      </c>
      <c r="J2822">
        <f t="shared" ca="1" si="268"/>
        <v>14.561551218160979</v>
      </c>
      <c r="K2822">
        <f t="shared" ca="1" si="269"/>
        <v>0</v>
      </c>
    </row>
    <row r="2823" spans="5:11">
      <c r="E2823">
        <v>2822</v>
      </c>
      <c r="F2823">
        <f t="shared" ca="1" si="270"/>
        <v>17.436433220965171</v>
      </c>
      <c r="G2823">
        <f t="shared" ca="1" si="271"/>
        <v>26.181015427482894</v>
      </c>
      <c r="H2823">
        <f t="shared" ca="1" si="272"/>
        <v>7</v>
      </c>
      <c r="I2823">
        <f t="shared" ca="1" si="267"/>
        <v>33.18101542748289</v>
      </c>
      <c r="J2823">
        <f t="shared" ca="1" si="268"/>
        <v>29.25541779348228</v>
      </c>
      <c r="K2823">
        <f t="shared" ca="1" si="269"/>
        <v>0</v>
      </c>
    </row>
    <row r="2824" spans="5:11">
      <c r="E2824">
        <v>2823</v>
      </c>
      <c r="F2824">
        <f t="shared" ca="1" si="270"/>
        <v>0</v>
      </c>
      <c r="G2824">
        <f t="shared" ca="1" si="271"/>
        <v>25.330541179185129</v>
      </c>
      <c r="H2824">
        <f t="shared" ca="1" si="272"/>
        <v>5</v>
      </c>
      <c r="I2824">
        <f t="shared" ca="1" si="267"/>
        <v>30.330541179185129</v>
      </c>
      <c r="J2824">
        <f t="shared" ca="1" si="268"/>
        <v>14.669458820814871</v>
      </c>
      <c r="K2824">
        <f t="shared" ca="1" si="269"/>
        <v>0</v>
      </c>
    </row>
    <row r="2825" spans="5:11">
      <c r="E2825">
        <v>2824</v>
      </c>
      <c r="F2825">
        <f t="shared" ca="1" si="270"/>
        <v>0</v>
      </c>
      <c r="G2825">
        <f t="shared" ca="1" si="271"/>
        <v>26.173328896278356</v>
      </c>
      <c r="H2825">
        <f t="shared" ca="1" si="272"/>
        <v>9</v>
      </c>
      <c r="I2825">
        <f t="shared" ca="1" si="267"/>
        <v>35.173328896278356</v>
      </c>
      <c r="J2825">
        <f t="shared" ca="1" si="268"/>
        <v>9.8266711037216439</v>
      </c>
      <c r="K2825">
        <f t="shared" ca="1" si="269"/>
        <v>0</v>
      </c>
    </row>
    <row r="2826" spans="5:11">
      <c r="E2826">
        <v>2825</v>
      </c>
      <c r="F2826">
        <f t="shared" ca="1" si="270"/>
        <v>0</v>
      </c>
      <c r="G2826">
        <f t="shared" ca="1" si="271"/>
        <v>12.2115322936334</v>
      </c>
      <c r="H2826">
        <f t="shared" ca="1" si="272"/>
        <v>3</v>
      </c>
      <c r="I2826">
        <f t="shared" ca="1" si="267"/>
        <v>15.2115322936334</v>
      </c>
      <c r="J2826">
        <f t="shared" ca="1" si="268"/>
        <v>29.7884677063666</v>
      </c>
      <c r="K2826">
        <f t="shared" ca="1" si="269"/>
        <v>0</v>
      </c>
    </row>
    <row r="2827" spans="5:11">
      <c r="E2827">
        <v>2826</v>
      </c>
      <c r="F2827">
        <f t="shared" ca="1" si="270"/>
        <v>0</v>
      </c>
      <c r="G2827">
        <f t="shared" ca="1" si="271"/>
        <v>18.858230373055683</v>
      </c>
      <c r="H2827">
        <f t="shared" ca="1" si="272"/>
        <v>1</v>
      </c>
      <c r="I2827">
        <f t="shared" ca="1" si="267"/>
        <v>19.858230373055683</v>
      </c>
      <c r="J2827">
        <f t="shared" ca="1" si="268"/>
        <v>25.141769626944317</v>
      </c>
      <c r="K2827">
        <f t="shared" ca="1" si="269"/>
        <v>0</v>
      </c>
    </row>
    <row r="2828" spans="5:11">
      <c r="E2828">
        <v>2827</v>
      </c>
      <c r="F2828">
        <f t="shared" ca="1" si="270"/>
        <v>22.211460525415927</v>
      </c>
      <c r="G2828">
        <f t="shared" ca="1" si="271"/>
        <v>15.989997300053819</v>
      </c>
      <c r="H2828">
        <f t="shared" ca="1" si="272"/>
        <v>7</v>
      </c>
      <c r="I2828">
        <f t="shared" ca="1" si="267"/>
        <v>22.989997300053819</v>
      </c>
      <c r="J2828">
        <f t="shared" ca="1" si="268"/>
        <v>44.221463225362115</v>
      </c>
      <c r="K2828">
        <f t="shared" ca="1" si="269"/>
        <v>0</v>
      </c>
    </row>
    <row r="2829" spans="5:11">
      <c r="E2829">
        <v>2828</v>
      </c>
      <c r="F2829">
        <f t="shared" ca="1" si="270"/>
        <v>0</v>
      </c>
      <c r="G2829">
        <f t="shared" ca="1" si="271"/>
        <v>13.114286663853449</v>
      </c>
      <c r="H2829">
        <f t="shared" ca="1" si="272"/>
        <v>2</v>
      </c>
      <c r="I2829">
        <f t="shared" ca="1" si="267"/>
        <v>15.114286663853449</v>
      </c>
      <c r="J2829">
        <f t="shared" ca="1" si="268"/>
        <v>29.885713336146551</v>
      </c>
      <c r="K2829">
        <f t="shared" ca="1" si="269"/>
        <v>0</v>
      </c>
    </row>
    <row r="2830" spans="5:11">
      <c r="E2830">
        <v>2829</v>
      </c>
      <c r="F2830">
        <f t="shared" ca="1" si="270"/>
        <v>0</v>
      </c>
      <c r="G2830">
        <f t="shared" ca="1" si="271"/>
        <v>29.039143273223235</v>
      </c>
      <c r="H2830">
        <f t="shared" ca="1" si="272"/>
        <v>1</v>
      </c>
      <c r="I2830">
        <f t="shared" ca="1" si="267"/>
        <v>30.039143273223235</v>
      </c>
      <c r="J2830">
        <f t="shared" ca="1" si="268"/>
        <v>14.960856726776765</v>
      </c>
      <c r="K2830">
        <f t="shared" ca="1" si="269"/>
        <v>0</v>
      </c>
    </row>
    <row r="2831" spans="5:11">
      <c r="E2831">
        <v>2830</v>
      </c>
      <c r="F2831">
        <f t="shared" ca="1" si="270"/>
        <v>19.251947943474267</v>
      </c>
      <c r="G2831">
        <f t="shared" ca="1" si="271"/>
        <v>20.367291226635665</v>
      </c>
      <c r="H2831">
        <f t="shared" ca="1" si="272"/>
        <v>8</v>
      </c>
      <c r="I2831">
        <f t="shared" ca="1" si="267"/>
        <v>28.367291226635665</v>
      </c>
      <c r="J2831">
        <f t="shared" ca="1" si="268"/>
        <v>35.884656716838599</v>
      </c>
      <c r="K2831">
        <f t="shared" ca="1" si="269"/>
        <v>0</v>
      </c>
    </row>
    <row r="2832" spans="5:11">
      <c r="E2832">
        <v>2831</v>
      </c>
      <c r="F2832">
        <f t="shared" ca="1" si="270"/>
        <v>10.262438710456124</v>
      </c>
      <c r="G2832">
        <f t="shared" ca="1" si="271"/>
        <v>27.805945732520669</v>
      </c>
      <c r="H2832">
        <f t="shared" ca="1" si="272"/>
        <v>6</v>
      </c>
      <c r="I2832">
        <f t="shared" ca="1" si="267"/>
        <v>33.805945732520669</v>
      </c>
      <c r="J2832">
        <f t="shared" ca="1" si="268"/>
        <v>21.456492977935454</v>
      </c>
      <c r="K2832">
        <f t="shared" ca="1" si="269"/>
        <v>0</v>
      </c>
    </row>
    <row r="2833" spans="5:11">
      <c r="E2833">
        <v>2832</v>
      </c>
      <c r="F2833">
        <f t="shared" ca="1" si="270"/>
        <v>0</v>
      </c>
      <c r="G2833">
        <f t="shared" ca="1" si="271"/>
        <v>16.056186635353292</v>
      </c>
      <c r="H2833">
        <f t="shared" ca="1" si="272"/>
        <v>1</v>
      </c>
      <c r="I2833">
        <f t="shared" ca="1" si="267"/>
        <v>17.056186635353292</v>
      </c>
      <c r="J2833">
        <f t="shared" ca="1" si="268"/>
        <v>27.943813364646708</v>
      </c>
      <c r="K2833">
        <f t="shared" ca="1" si="269"/>
        <v>0</v>
      </c>
    </row>
    <row r="2834" spans="5:11">
      <c r="E2834">
        <v>2833</v>
      </c>
      <c r="F2834">
        <f t="shared" ca="1" si="270"/>
        <v>0</v>
      </c>
      <c r="G2834">
        <f t="shared" ca="1" si="271"/>
        <v>5</v>
      </c>
      <c r="H2834">
        <f t="shared" ca="1" si="272"/>
        <v>9</v>
      </c>
      <c r="I2834">
        <f t="shared" ca="1" si="267"/>
        <v>14</v>
      </c>
      <c r="J2834">
        <f t="shared" ca="1" si="268"/>
        <v>31</v>
      </c>
      <c r="K2834">
        <f t="shared" ca="1" si="269"/>
        <v>0</v>
      </c>
    </row>
    <row r="2835" spans="5:11">
      <c r="E2835">
        <v>2834</v>
      </c>
      <c r="F2835">
        <f t="shared" ca="1" si="270"/>
        <v>37.626013957521749</v>
      </c>
      <c r="G2835">
        <f t="shared" ca="1" si="271"/>
        <v>32.641056612367237</v>
      </c>
      <c r="H2835">
        <f t="shared" ca="1" si="272"/>
        <v>8</v>
      </c>
      <c r="I2835">
        <f t="shared" ca="1" si="267"/>
        <v>40.641056612367237</v>
      </c>
      <c r="J2835">
        <f t="shared" ca="1" si="268"/>
        <v>41.984957345154513</v>
      </c>
      <c r="K2835">
        <f t="shared" ca="1" si="269"/>
        <v>0</v>
      </c>
    </row>
    <row r="2836" spans="5:11">
      <c r="E2836">
        <v>2835</v>
      </c>
      <c r="F2836">
        <f t="shared" ca="1" si="270"/>
        <v>47.356444118507866</v>
      </c>
      <c r="G2836">
        <f t="shared" ca="1" si="271"/>
        <v>35.243453250756609</v>
      </c>
      <c r="H2836">
        <f t="shared" ca="1" si="272"/>
        <v>5</v>
      </c>
      <c r="I2836">
        <f t="shared" ca="1" si="267"/>
        <v>40.243453250756609</v>
      </c>
      <c r="J2836">
        <f t="shared" ca="1" si="268"/>
        <v>52.112990867751257</v>
      </c>
      <c r="K2836">
        <f t="shared" ca="1" si="269"/>
        <v>0</v>
      </c>
    </row>
    <row r="2837" spans="5:11">
      <c r="E2837">
        <v>2836</v>
      </c>
      <c r="F2837">
        <f t="shared" ca="1" si="270"/>
        <v>0</v>
      </c>
      <c r="G2837">
        <f t="shared" ca="1" si="271"/>
        <v>8.7237167307766299</v>
      </c>
      <c r="H2837">
        <f t="shared" ca="1" si="272"/>
        <v>10</v>
      </c>
      <c r="I2837">
        <f t="shared" ca="1" si="267"/>
        <v>18.72371673077663</v>
      </c>
      <c r="J2837">
        <f t="shared" ca="1" si="268"/>
        <v>26.27628326922337</v>
      </c>
      <c r="K2837">
        <f t="shared" ca="1" si="269"/>
        <v>0</v>
      </c>
    </row>
    <row r="2838" spans="5:11">
      <c r="E2838">
        <v>2837</v>
      </c>
      <c r="F2838">
        <f t="shared" ca="1" si="270"/>
        <v>0</v>
      </c>
      <c r="G2838">
        <f t="shared" ca="1" si="271"/>
        <v>9.8598317660846586</v>
      </c>
      <c r="H2838">
        <f t="shared" ca="1" si="272"/>
        <v>5</v>
      </c>
      <c r="I2838">
        <f t="shared" ca="1" si="267"/>
        <v>14.859831766084659</v>
      </c>
      <c r="J2838">
        <f t="shared" ca="1" si="268"/>
        <v>30.14016823391534</v>
      </c>
      <c r="K2838">
        <f t="shared" ca="1" si="269"/>
        <v>0</v>
      </c>
    </row>
    <row r="2839" spans="5:11">
      <c r="E2839">
        <v>2838</v>
      </c>
      <c r="F2839">
        <f t="shared" ca="1" si="270"/>
        <v>25.521923657378075</v>
      </c>
      <c r="G2839">
        <f t="shared" ca="1" si="271"/>
        <v>24.730604959025136</v>
      </c>
      <c r="H2839">
        <f t="shared" ca="1" si="272"/>
        <v>2</v>
      </c>
      <c r="I2839">
        <f t="shared" ca="1" si="267"/>
        <v>26.730604959025136</v>
      </c>
      <c r="J2839">
        <f t="shared" ca="1" si="268"/>
        <v>43.791318698352931</v>
      </c>
      <c r="K2839">
        <f t="shared" ca="1" si="269"/>
        <v>0</v>
      </c>
    </row>
    <row r="2840" spans="5:11">
      <c r="E2840">
        <v>2839</v>
      </c>
      <c r="F2840">
        <f t="shared" ca="1" si="270"/>
        <v>0</v>
      </c>
      <c r="G2840">
        <f t="shared" ca="1" si="271"/>
        <v>31.641194771762727</v>
      </c>
      <c r="H2840">
        <f t="shared" ca="1" si="272"/>
        <v>9</v>
      </c>
      <c r="I2840">
        <f t="shared" ca="1" si="267"/>
        <v>40.641194771762727</v>
      </c>
      <c r="J2840">
        <f t="shared" ca="1" si="268"/>
        <v>4.3588052282372729</v>
      </c>
      <c r="K2840">
        <f t="shared" ca="1" si="269"/>
        <v>0</v>
      </c>
    </row>
    <row r="2841" spans="5:11">
      <c r="E2841">
        <v>2840</v>
      </c>
      <c r="F2841">
        <f t="shared" ca="1" si="270"/>
        <v>0</v>
      </c>
      <c r="G2841">
        <f t="shared" ca="1" si="271"/>
        <v>45.473159493046886</v>
      </c>
      <c r="H2841">
        <f t="shared" ca="1" si="272"/>
        <v>8</v>
      </c>
      <c r="I2841">
        <f t="shared" ca="1" si="267"/>
        <v>53.473159493046886</v>
      </c>
      <c r="J2841">
        <f t="shared" ca="1" si="268"/>
        <v>0</v>
      </c>
      <c r="K2841">
        <f t="shared" ca="1" si="269"/>
        <v>1</v>
      </c>
    </row>
    <row r="2842" spans="5:11">
      <c r="E2842">
        <v>2841</v>
      </c>
      <c r="F2842">
        <f t="shared" ca="1" si="270"/>
        <v>45.575387355579039</v>
      </c>
      <c r="G2842">
        <f t="shared" ca="1" si="271"/>
        <v>15.738619118138605</v>
      </c>
      <c r="H2842">
        <f t="shared" ca="1" si="272"/>
        <v>8</v>
      </c>
      <c r="I2842">
        <f t="shared" ca="1" si="267"/>
        <v>23.738619118138605</v>
      </c>
      <c r="J2842">
        <f t="shared" ca="1" si="268"/>
        <v>66.836768237440438</v>
      </c>
      <c r="K2842">
        <f t="shared" ca="1" si="269"/>
        <v>0</v>
      </c>
    </row>
    <row r="2843" spans="5:11">
      <c r="E2843">
        <v>2842</v>
      </c>
      <c r="F2843">
        <f t="shared" ca="1" si="270"/>
        <v>51.215984888982426</v>
      </c>
      <c r="G2843">
        <f t="shared" ca="1" si="271"/>
        <v>37.710069602224117</v>
      </c>
      <c r="H2843">
        <f t="shared" ca="1" si="272"/>
        <v>9</v>
      </c>
      <c r="I2843">
        <f t="shared" ca="1" si="267"/>
        <v>46.710069602224117</v>
      </c>
      <c r="J2843">
        <f t="shared" ca="1" si="268"/>
        <v>49.505915286758317</v>
      </c>
      <c r="K2843">
        <f t="shared" ca="1" si="269"/>
        <v>0</v>
      </c>
    </row>
    <row r="2844" spans="5:11">
      <c r="E2844">
        <v>2843</v>
      </c>
      <c r="F2844">
        <f t="shared" ca="1" si="270"/>
        <v>16.904361095450945</v>
      </c>
      <c r="G2844">
        <f t="shared" ca="1" si="271"/>
        <v>42.938950665112081</v>
      </c>
      <c r="H2844">
        <f t="shared" ca="1" si="272"/>
        <v>4</v>
      </c>
      <c r="I2844">
        <f t="shared" ca="1" si="267"/>
        <v>46.938950665112081</v>
      </c>
      <c r="J2844">
        <f t="shared" ca="1" si="268"/>
        <v>14.965410430338864</v>
      </c>
      <c r="K2844">
        <f t="shared" ca="1" si="269"/>
        <v>0</v>
      </c>
    </row>
    <row r="2845" spans="5:11">
      <c r="E2845">
        <v>2844</v>
      </c>
      <c r="F2845">
        <f t="shared" ca="1" si="270"/>
        <v>43.346201882500665</v>
      </c>
      <c r="G2845">
        <f t="shared" ca="1" si="271"/>
        <v>40.634088390823223</v>
      </c>
      <c r="H2845">
        <f t="shared" ca="1" si="272"/>
        <v>10</v>
      </c>
      <c r="I2845">
        <f t="shared" ca="1" si="267"/>
        <v>50.634088390823223</v>
      </c>
      <c r="J2845">
        <f t="shared" ca="1" si="268"/>
        <v>37.712113491677442</v>
      </c>
      <c r="K2845">
        <f t="shared" ca="1" si="269"/>
        <v>0</v>
      </c>
    </row>
    <row r="2846" spans="5:11">
      <c r="E2846">
        <v>2845</v>
      </c>
      <c r="F2846">
        <f t="shared" ca="1" si="270"/>
        <v>0</v>
      </c>
      <c r="G2846">
        <f t="shared" ca="1" si="271"/>
        <v>28.127443076361267</v>
      </c>
      <c r="H2846">
        <f t="shared" ca="1" si="272"/>
        <v>7</v>
      </c>
      <c r="I2846">
        <f t="shared" ca="1" si="267"/>
        <v>35.127443076361267</v>
      </c>
      <c r="J2846">
        <f t="shared" ca="1" si="268"/>
        <v>9.8725569236387329</v>
      </c>
      <c r="K2846">
        <f t="shared" ca="1" si="269"/>
        <v>0</v>
      </c>
    </row>
    <row r="2847" spans="5:11">
      <c r="E2847">
        <v>2846</v>
      </c>
      <c r="F2847">
        <f t="shared" ca="1" si="270"/>
        <v>0</v>
      </c>
      <c r="G2847">
        <f t="shared" ca="1" si="271"/>
        <v>14.01552792875518</v>
      </c>
      <c r="H2847">
        <f t="shared" ca="1" si="272"/>
        <v>10</v>
      </c>
      <c r="I2847">
        <f t="shared" ca="1" si="267"/>
        <v>24.01552792875518</v>
      </c>
      <c r="J2847">
        <f t="shared" ca="1" si="268"/>
        <v>20.98447207124482</v>
      </c>
      <c r="K2847">
        <f t="shared" ca="1" si="269"/>
        <v>0</v>
      </c>
    </row>
    <row r="2848" spans="5:11">
      <c r="E2848">
        <v>2847</v>
      </c>
      <c r="F2848">
        <f t="shared" ca="1" si="270"/>
        <v>0</v>
      </c>
      <c r="G2848">
        <f t="shared" ca="1" si="271"/>
        <v>18.649413378138327</v>
      </c>
      <c r="H2848">
        <f t="shared" ca="1" si="272"/>
        <v>8</v>
      </c>
      <c r="I2848">
        <f t="shared" ca="1" si="267"/>
        <v>26.649413378138327</v>
      </c>
      <c r="J2848">
        <f t="shared" ca="1" si="268"/>
        <v>18.350586621861673</v>
      </c>
      <c r="K2848">
        <f t="shared" ca="1" si="269"/>
        <v>0</v>
      </c>
    </row>
    <row r="2849" spans="5:11">
      <c r="E2849">
        <v>2848</v>
      </c>
      <c r="F2849">
        <f t="shared" ca="1" si="270"/>
        <v>0</v>
      </c>
      <c r="G2849">
        <f t="shared" ca="1" si="271"/>
        <v>28.919467597359549</v>
      </c>
      <c r="H2849">
        <f t="shared" ca="1" si="272"/>
        <v>9</v>
      </c>
      <c r="I2849">
        <f t="shared" ca="1" si="267"/>
        <v>37.919467597359549</v>
      </c>
      <c r="J2849">
        <f t="shared" ca="1" si="268"/>
        <v>7.0805324026404506</v>
      </c>
      <c r="K2849">
        <f t="shared" ca="1" si="269"/>
        <v>0</v>
      </c>
    </row>
    <row r="2850" spans="5:11">
      <c r="E2850">
        <v>2849</v>
      </c>
      <c r="F2850">
        <f t="shared" ca="1" si="270"/>
        <v>0</v>
      </c>
      <c r="G2850">
        <f t="shared" ca="1" si="271"/>
        <v>22.837924663692807</v>
      </c>
      <c r="H2850">
        <f t="shared" ca="1" si="272"/>
        <v>2</v>
      </c>
      <c r="I2850">
        <f t="shared" ca="1" si="267"/>
        <v>24.837924663692807</v>
      </c>
      <c r="J2850">
        <f t="shared" ca="1" si="268"/>
        <v>20.162075336307193</v>
      </c>
      <c r="K2850">
        <f t="shared" ca="1" si="269"/>
        <v>0</v>
      </c>
    </row>
    <row r="2851" spans="5:11">
      <c r="E2851">
        <v>2850</v>
      </c>
      <c r="F2851">
        <f t="shared" ca="1" si="270"/>
        <v>0</v>
      </c>
      <c r="G2851">
        <f t="shared" ca="1" si="271"/>
        <v>9.3560313224789446</v>
      </c>
      <c r="H2851">
        <f t="shared" ca="1" si="272"/>
        <v>1</v>
      </c>
      <c r="I2851">
        <f t="shared" ca="1" si="267"/>
        <v>10.356031322478945</v>
      </c>
      <c r="J2851">
        <f t="shared" ca="1" si="268"/>
        <v>34.643968677521059</v>
      </c>
      <c r="K2851">
        <f t="shared" ca="1" si="269"/>
        <v>0</v>
      </c>
    </row>
    <row r="2852" spans="5:11">
      <c r="E2852">
        <v>2851</v>
      </c>
      <c r="F2852">
        <f t="shared" ca="1" si="270"/>
        <v>0</v>
      </c>
      <c r="G2852">
        <f t="shared" ca="1" si="271"/>
        <v>16.166137634463801</v>
      </c>
      <c r="H2852">
        <f t="shared" ca="1" si="272"/>
        <v>6</v>
      </c>
      <c r="I2852">
        <f t="shared" ca="1" si="267"/>
        <v>22.166137634463801</v>
      </c>
      <c r="J2852">
        <f t="shared" ca="1" si="268"/>
        <v>22.833862365536199</v>
      </c>
      <c r="K2852">
        <f t="shared" ca="1" si="269"/>
        <v>0</v>
      </c>
    </row>
    <row r="2853" spans="5:11">
      <c r="E2853">
        <v>2852</v>
      </c>
      <c r="F2853">
        <f t="shared" ca="1" si="270"/>
        <v>39.177860160412997</v>
      </c>
      <c r="G2853">
        <f t="shared" ca="1" si="271"/>
        <v>17.007962731500321</v>
      </c>
      <c r="H2853">
        <f t="shared" ca="1" si="272"/>
        <v>8</v>
      </c>
      <c r="I2853">
        <f t="shared" ca="1" si="267"/>
        <v>25.007962731500321</v>
      </c>
      <c r="J2853">
        <f t="shared" ca="1" si="268"/>
        <v>59.16989742891267</v>
      </c>
      <c r="K2853">
        <f t="shared" ca="1" si="269"/>
        <v>0</v>
      </c>
    </row>
    <row r="2854" spans="5:11">
      <c r="E2854">
        <v>2853</v>
      </c>
      <c r="F2854">
        <f t="shared" ca="1" si="270"/>
        <v>0</v>
      </c>
      <c r="G2854">
        <f t="shared" ca="1" si="271"/>
        <v>31.409549405654396</v>
      </c>
      <c r="H2854">
        <f t="shared" ca="1" si="272"/>
        <v>7</v>
      </c>
      <c r="I2854">
        <f t="shared" ca="1" si="267"/>
        <v>38.409549405654396</v>
      </c>
      <c r="J2854">
        <f t="shared" ca="1" si="268"/>
        <v>6.5904505943456044</v>
      </c>
      <c r="K2854">
        <f t="shared" ca="1" si="269"/>
        <v>0</v>
      </c>
    </row>
    <row r="2855" spans="5:11">
      <c r="E2855">
        <v>2854</v>
      </c>
      <c r="F2855">
        <f t="shared" ca="1" si="270"/>
        <v>0</v>
      </c>
      <c r="G2855">
        <f t="shared" ca="1" si="271"/>
        <v>5</v>
      </c>
      <c r="H2855">
        <f t="shared" ca="1" si="272"/>
        <v>2</v>
      </c>
      <c r="I2855">
        <f t="shared" ca="1" si="267"/>
        <v>7</v>
      </c>
      <c r="J2855">
        <f t="shared" ca="1" si="268"/>
        <v>38</v>
      </c>
      <c r="K2855">
        <f t="shared" ca="1" si="269"/>
        <v>0</v>
      </c>
    </row>
    <row r="2856" spans="5:11">
      <c r="E2856">
        <v>2855</v>
      </c>
      <c r="F2856">
        <f t="shared" ca="1" si="270"/>
        <v>0</v>
      </c>
      <c r="G2856">
        <f t="shared" ca="1" si="271"/>
        <v>28.330115003686736</v>
      </c>
      <c r="H2856">
        <f t="shared" ca="1" si="272"/>
        <v>9</v>
      </c>
      <c r="I2856">
        <f t="shared" ca="1" si="267"/>
        <v>37.330115003686736</v>
      </c>
      <c r="J2856">
        <f t="shared" ca="1" si="268"/>
        <v>7.6698849963132645</v>
      </c>
      <c r="K2856">
        <f t="shared" ca="1" si="269"/>
        <v>0</v>
      </c>
    </row>
    <row r="2857" spans="5:11">
      <c r="E2857">
        <v>2856</v>
      </c>
      <c r="F2857">
        <f t="shared" ca="1" si="270"/>
        <v>0</v>
      </c>
      <c r="G2857">
        <f t="shared" ca="1" si="271"/>
        <v>15.106652688065374</v>
      </c>
      <c r="H2857">
        <f t="shared" ca="1" si="272"/>
        <v>1</v>
      </c>
      <c r="I2857">
        <f t="shared" ca="1" si="267"/>
        <v>16.106652688065374</v>
      </c>
      <c r="J2857">
        <f t="shared" ca="1" si="268"/>
        <v>28.893347311934626</v>
      </c>
      <c r="K2857">
        <f t="shared" ca="1" si="269"/>
        <v>0</v>
      </c>
    </row>
    <row r="2858" spans="5:11">
      <c r="E2858">
        <v>2857</v>
      </c>
      <c r="F2858">
        <f t="shared" ca="1" si="270"/>
        <v>0</v>
      </c>
      <c r="G2858">
        <f t="shared" ca="1" si="271"/>
        <v>5.798083276216456</v>
      </c>
      <c r="H2858">
        <f t="shared" ca="1" si="272"/>
        <v>4</v>
      </c>
      <c r="I2858">
        <f t="shared" ca="1" si="267"/>
        <v>9.798083276216456</v>
      </c>
      <c r="J2858">
        <f t="shared" ca="1" si="268"/>
        <v>35.20191672378354</v>
      </c>
      <c r="K2858">
        <f t="shared" ca="1" si="269"/>
        <v>0</v>
      </c>
    </row>
    <row r="2859" spans="5:11">
      <c r="E2859">
        <v>2858</v>
      </c>
      <c r="F2859">
        <f t="shared" ca="1" si="270"/>
        <v>27.431853356663659</v>
      </c>
      <c r="G2859">
        <f t="shared" ca="1" si="271"/>
        <v>9.8272016599415419</v>
      </c>
      <c r="H2859">
        <f t="shared" ca="1" si="272"/>
        <v>6</v>
      </c>
      <c r="I2859">
        <f t="shared" ca="1" si="267"/>
        <v>15.827201659941542</v>
      </c>
      <c r="J2859">
        <f t="shared" ca="1" si="268"/>
        <v>56.604651696722108</v>
      </c>
      <c r="K2859">
        <f t="shared" ca="1" si="269"/>
        <v>0</v>
      </c>
    </row>
    <row r="2860" spans="5:11">
      <c r="E2860">
        <v>2859</v>
      </c>
      <c r="F2860">
        <f t="shared" ca="1" si="270"/>
        <v>0</v>
      </c>
      <c r="G2860">
        <f t="shared" ca="1" si="271"/>
        <v>11.98561728849495</v>
      </c>
      <c r="H2860">
        <f t="shared" ca="1" si="272"/>
        <v>4</v>
      </c>
      <c r="I2860">
        <f t="shared" ca="1" si="267"/>
        <v>15.98561728849495</v>
      </c>
      <c r="J2860">
        <f t="shared" ca="1" si="268"/>
        <v>29.01438271150505</v>
      </c>
      <c r="K2860">
        <f t="shared" ca="1" si="269"/>
        <v>0</v>
      </c>
    </row>
    <row r="2861" spans="5:11">
      <c r="E2861">
        <v>2860</v>
      </c>
      <c r="F2861">
        <f t="shared" ca="1" si="270"/>
        <v>0</v>
      </c>
      <c r="G2861">
        <f t="shared" ca="1" si="271"/>
        <v>25.951429325245883</v>
      </c>
      <c r="H2861">
        <f t="shared" ca="1" si="272"/>
        <v>6</v>
      </c>
      <c r="I2861">
        <f t="shared" ca="1" si="267"/>
        <v>31.951429325245883</v>
      </c>
      <c r="J2861">
        <f t="shared" ca="1" si="268"/>
        <v>13.048570674754117</v>
      </c>
      <c r="K2861">
        <f t="shared" ca="1" si="269"/>
        <v>0</v>
      </c>
    </row>
    <row r="2862" spans="5:11">
      <c r="E2862">
        <v>2861</v>
      </c>
      <c r="F2862">
        <f t="shared" ca="1" si="270"/>
        <v>0</v>
      </c>
      <c r="G2862">
        <f t="shared" ca="1" si="271"/>
        <v>18.402025737828055</v>
      </c>
      <c r="H2862">
        <f t="shared" ca="1" si="272"/>
        <v>9</v>
      </c>
      <c r="I2862">
        <f t="shared" ca="1" si="267"/>
        <v>27.402025737828055</v>
      </c>
      <c r="J2862">
        <f t="shared" ca="1" si="268"/>
        <v>17.597974262171945</v>
      </c>
      <c r="K2862">
        <f t="shared" ca="1" si="269"/>
        <v>0</v>
      </c>
    </row>
    <row r="2863" spans="5:11">
      <c r="E2863">
        <v>2862</v>
      </c>
      <c r="F2863">
        <f t="shared" ca="1" si="270"/>
        <v>0</v>
      </c>
      <c r="G2863">
        <f t="shared" ca="1" si="271"/>
        <v>8.9329462970150573</v>
      </c>
      <c r="H2863">
        <f t="shared" ca="1" si="272"/>
        <v>7</v>
      </c>
      <c r="I2863">
        <f t="shared" ca="1" si="267"/>
        <v>15.932946297015057</v>
      </c>
      <c r="J2863">
        <f t="shared" ca="1" si="268"/>
        <v>29.067053702984943</v>
      </c>
      <c r="K2863">
        <f t="shared" ca="1" si="269"/>
        <v>0</v>
      </c>
    </row>
    <row r="2864" spans="5:11">
      <c r="E2864">
        <v>2863</v>
      </c>
      <c r="F2864">
        <f t="shared" ca="1" si="270"/>
        <v>0</v>
      </c>
      <c r="G2864">
        <f t="shared" ca="1" si="271"/>
        <v>24.250584404005643</v>
      </c>
      <c r="H2864">
        <f t="shared" ca="1" si="272"/>
        <v>7</v>
      </c>
      <c r="I2864">
        <f t="shared" ca="1" si="267"/>
        <v>31.250584404005643</v>
      </c>
      <c r="J2864">
        <f t="shared" ca="1" si="268"/>
        <v>13.749415595994357</v>
      </c>
      <c r="K2864">
        <f t="shared" ca="1" si="269"/>
        <v>0</v>
      </c>
    </row>
    <row r="2865" spans="5:11">
      <c r="E2865">
        <v>2864</v>
      </c>
      <c r="F2865">
        <f t="shared" ca="1" si="270"/>
        <v>17.154484557603155</v>
      </c>
      <c r="G2865">
        <f t="shared" ca="1" si="271"/>
        <v>16.196553827135926</v>
      </c>
      <c r="H2865">
        <f t="shared" ca="1" si="272"/>
        <v>10</v>
      </c>
      <c r="I2865">
        <f t="shared" ca="1" si="267"/>
        <v>26.196553827135926</v>
      </c>
      <c r="J2865">
        <f t="shared" ca="1" si="268"/>
        <v>35.957930730467226</v>
      </c>
      <c r="K2865">
        <f t="shared" ca="1" si="269"/>
        <v>0</v>
      </c>
    </row>
    <row r="2866" spans="5:11">
      <c r="E2866">
        <v>2865</v>
      </c>
      <c r="F2866">
        <f t="shared" ca="1" si="270"/>
        <v>41.854146023932643</v>
      </c>
      <c r="G2866">
        <f t="shared" ca="1" si="271"/>
        <v>25.062176319014867</v>
      </c>
      <c r="H2866">
        <f t="shared" ca="1" si="272"/>
        <v>1</v>
      </c>
      <c r="I2866">
        <f t="shared" ca="1" si="267"/>
        <v>26.062176319014867</v>
      </c>
      <c r="J2866">
        <f t="shared" ca="1" si="268"/>
        <v>60.791969704917776</v>
      </c>
      <c r="K2866">
        <f t="shared" ca="1" si="269"/>
        <v>0</v>
      </c>
    </row>
    <row r="2867" spans="5:11">
      <c r="E2867">
        <v>2866</v>
      </c>
      <c r="F2867">
        <f t="shared" ca="1" si="270"/>
        <v>42.725120876310818</v>
      </c>
      <c r="G2867">
        <f t="shared" ca="1" si="271"/>
        <v>30.131943958796668</v>
      </c>
      <c r="H2867">
        <f t="shared" ca="1" si="272"/>
        <v>7</v>
      </c>
      <c r="I2867">
        <f t="shared" ca="1" si="267"/>
        <v>37.131943958796668</v>
      </c>
      <c r="J2867">
        <f t="shared" ca="1" si="268"/>
        <v>50.593176917514157</v>
      </c>
      <c r="K2867">
        <f t="shared" ca="1" si="269"/>
        <v>0</v>
      </c>
    </row>
    <row r="2868" spans="5:11">
      <c r="E2868">
        <v>2867</v>
      </c>
      <c r="F2868">
        <f t="shared" ca="1" si="270"/>
        <v>0</v>
      </c>
      <c r="G2868">
        <f t="shared" ca="1" si="271"/>
        <v>35.420144152254302</v>
      </c>
      <c r="H2868">
        <f t="shared" ca="1" si="272"/>
        <v>10</v>
      </c>
      <c r="I2868">
        <f t="shared" ca="1" si="267"/>
        <v>45.420144152254302</v>
      </c>
      <c r="J2868">
        <f t="shared" ca="1" si="268"/>
        <v>0</v>
      </c>
      <c r="K2868">
        <f t="shared" ca="1" si="269"/>
        <v>1</v>
      </c>
    </row>
    <row r="2869" spans="5:11">
      <c r="E2869">
        <v>2868</v>
      </c>
      <c r="F2869">
        <f t="shared" ca="1" si="270"/>
        <v>0</v>
      </c>
      <c r="G2869">
        <f t="shared" ca="1" si="271"/>
        <v>17.232281359036328</v>
      </c>
      <c r="H2869">
        <f t="shared" ca="1" si="272"/>
        <v>4</v>
      </c>
      <c r="I2869">
        <f t="shared" ca="1" si="267"/>
        <v>21.232281359036328</v>
      </c>
      <c r="J2869">
        <f t="shared" ca="1" si="268"/>
        <v>23.767718640963672</v>
      </c>
      <c r="K2869">
        <f t="shared" ca="1" si="269"/>
        <v>0</v>
      </c>
    </row>
    <row r="2870" spans="5:11">
      <c r="E2870">
        <v>2869</v>
      </c>
      <c r="F2870">
        <f t="shared" ca="1" si="270"/>
        <v>0</v>
      </c>
      <c r="G2870">
        <f t="shared" ca="1" si="271"/>
        <v>18.065857564854582</v>
      </c>
      <c r="H2870">
        <f t="shared" ca="1" si="272"/>
        <v>7</v>
      </c>
      <c r="I2870">
        <f t="shared" ca="1" si="267"/>
        <v>25.065857564854582</v>
      </c>
      <c r="J2870">
        <f t="shared" ca="1" si="268"/>
        <v>19.934142435145418</v>
      </c>
      <c r="K2870">
        <f t="shared" ca="1" si="269"/>
        <v>0</v>
      </c>
    </row>
    <row r="2871" spans="5:11">
      <c r="E2871">
        <v>2870</v>
      </c>
      <c r="F2871">
        <f t="shared" ca="1" si="270"/>
        <v>28.835988416214963</v>
      </c>
      <c r="G2871">
        <f t="shared" ca="1" si="271"/>
        <v>33.803117427905363</v>
      </c>
      <c r="H2871">
        <f t="shared" ca="1" si="272"/>
        <v>9</v>
      </c>
      <c r="I2871">
        <f t="shared" ca="1" si="267"/>
        <v>42.803117427905363</v>
      </c>
      <c r="J2871">
        <f t="shared" ca="1" si="268"/>
        <v>31.032870988309597</v>
      </c>
      <c r="K2871">
        <f t="shared" ca="1" si="269"/>
        <v>0</v>
      </c>
    </row>
    <row r="2872" spans="5:11">
      <c r="E2872">
        <v>2871</v>
      </c>
      <c r="F2872">
        <f t="shared" ca="1" si="270"/>
        <v>28.023515829049188</v>
      </c>
      <c r="G2872">
        <f t="shared" ca="1" si="271"/>
        <v>24.93531963549168</v>
      </c>
      <c r="H2872">
        <f t="shared" ca="1" si="272"/>
        <v>5</v>
      </c>
      <c r="I2872">
        <f t="shared" ca="1" si="267"/>
        <v>29.93531963549168</v>
      </c>
      <c r="J2872">
        <f t="shared" ca="1" si="268"/>
        <v>43.088196193557508</v>
      </c>
      <c r="K2872">
        <f t="shared" ca="1" si="269"/>
        <v>0</v>
      </c>
    </row>
    <row r="2873" spans="5:11">
      <c r="E2873">
        <v>2872</v>
      </c>
      <c r="F2873">
        <f t="shared" ca="1" si="270"/>
        <v>0</v>
      </c>
      <c r="G2873">
        <f t="shared" ca="1" si="271"/>
        <v>25.3260082199726</v>
      </c>
      <c r="H2873">
        <f t="shared" ca="1" si="272"/>
        <v>10</v>
      </c>
      <c r="I2873">
        <f t="shared" ca="1" si="267"/>
        <v>35.3260082199726</v>
      </c>
      <c r="J2873">
        <f t="shared" ca="1" si="268"/>
        <v>9.6739917800274</v>
      </c>
      <c r="K2873">
        <f t="shared" ca="1" si="269"/>
        <v>0</v>
      </c>
    </row>
    <row r="2874" spans="5:11">
      <c r="E2874">
        <v>2873</v>
      </c>
      <c r="F2874">
        <f t="shared" ca="1" si="270"/>
        <v>0</v>
      </c>
      <c r="G2874">
        <f t="shared" ca="1" si="271"/>
        <v>23.178114649460518</v>
      </c>
      <c r="H2874">
        <f t="shared" ca="1" si="272"/>
        <v>3</v>
      </c>
      <c r="I2874">
        <f t="shared" ca="1" si="267"/>
        <v>26.178114649460518</v>
      </c>
      <c r="J2874">
        <f t="shared" ca="1" si="268"/>
        <v>18.821885350539482</v>
      </c>
      <c r="K2874">
        <f t="shared" ca="1" si="269"/>
        <v>0</v>
      </c>
    </row>
    <row r="2875" spans="5:11">
      <c r="E2875">
        <v>2874</v>
      </c>
      <c r="F2875">
        <f t="shared" ca="1" si="270"/>
        <v>0</v>
      </c>
      <c r="G2875">
        <f t="shared" ca="1" si="271"/>
        <v>29.916729153574018</v>
      </c>
      <c r="H2875">
        <f t="shared" ca="1" si="272"/>
        <v>4</v>
      </c>
      <c r="I2875">
        <f t="shared" ca="1" si="267"/>
        <v>33.916729153574018</v>
      </c>
      <c r="J2875">
        <f t="shared" ca="1" si="268"/>
        <v>11.083270846425982</v>
      </c>
      <c r="K2875">
        <f t="shared" ca="1" si="269"/>
        <v>0</v>
      </c>
    </row>
    <row r="2876" spans="5:11">
      <c r="E2876">
        <v>2875</v>
      </c>
      <c r="F2876">
        <f t="shared" ca="1" si="270"/>
        <v>0</v>
      </c>
      <c r="G2876">
        <f t="shared" ca="1" si="271"/>
        <v>15.658261728850725</v>
      </c>
      <c r="H2876">
        <f t="shared" ca="1" si="272"/>
        <v>7</v>
      </c>
      <c r="I2876">
        <f t="shared" ca="1" si="267"/>
        <v>22.658261728850725</v>
      </c>
      <c r="J2876">
        <f t="shared" ca="1" si="268"/>
        <v>22.341738271149275</v>
      </c>
      <c r="K2876">
        <f t="shared" ca="1" si="269"/>
        <v>0</v>
      </c>
    </row>
    <row r="2877" spans="5:11">
      <c r="E2877">
        <v>2876</v>
      </c>
      <c r="F2877">
        <f t="shared" ca="1" si="270"/>
        <v>0</v>
      </c>
      <c r="G2877">
        <f t="shared" ca="1" si="271"/>
        <v>31.713319742405616</v>
      </c>
      <c r="H2877">
        <f t="shared" ca="1" si="272"/>
        <v>5</v>
      </c>
      <c r="I2877">
        <f t="shared" ca="1" si="267"/>
        <v>36.713319742405616</v>
      </c>
      <c r="J2877">
        <f t="shared" ca="1" si="268"/>
        <v>8.2866802575943836</v>
      </c>
      <c r="K2877">
        <f t="shared" ca="1" si="269"/>
        <v>0</v>
      </c>
    </row>
    <row r="2878" spans="5:11">
      <c r="E2878">
        <v>2877</v>
      </c>
      <c r="F2878">
        <f t="shared" ca="1" si="270"/>
        <v>0</v>
      </c>
      <c r="G2878">
        <f t="shared" ca="1" si="271"/>
        <v>38.480528938075643</v>
      </c>
      <c r="H2878">
        <f t="shared" ca="1" si="272"/>
        <v>8</v>
      </c>
      <c r="I2878">
        <f t="shared" ca="1" si="267"/>
        <v>46.480528938075643</v>
      </c>
      <c r="J2878">
        <f t="shared" ca="1" si="268"/>
        <v>0</v>
      </c>
      <c r="K2878">
        <f t="shared" ca="1" si="269"/>
        <v>1</v>
      </c>
    </row>
    <row r="2879" spans="5:11">
      <c r="E2879">
        <v>2878</v>
      </c>
      <c r="F2879">
        <f t="shared" ca="1" si="270"/>
        <v>0</v>
      </c>
      <c r="G2879">
        <f t="shared" ca="1" si="271"/>
        <v>58.685578811643254</v>
      </c>
      <c r="H2879">
        <f t="shared" ca="1" si="272"/>
        <v>6</v>
      </c>
      <c r="I2879">
        <f t="shared" ca="1" si="267"/>
        <v>64.685578811643254</v>
      </c>
      <c r="J2879">
        <f t="shared" ca="1" si="268"/>
        <v>0</v>
      </c>
      <c r="K2879">
        <f t="shared" ca="1" si="269"/>
        <v>1</v>
      </c>
    </row>
    <row r="2880" spans="5:11">
      <c r="E2880">
        <v>2879</v>
      </c>
      <c r="F2880">
        <f t="shared" ca="1" si="270"/>
        <v>0</v>
      </c>
      <c r="G2880">
        <f t="shared" ca="1" si="271"/>
        <v>19.835291334886804</v>
      </c>
      <c r="H2880">
        <f t="shared" ca="1" si="272"/>
        <v>4</v>
      </c>
      <c r="I2880">
        <f t="shared" ca="1" si="267"/>
        <v>23.835291334886804</v>
      </c>
      <c r="J2880">
        <f t="shared" ca="1" si="268"/>
        <v>21.164708665113196</v>
      </c>
      <c r="K2880">
        <f t="shared" ca="1" si="269"/>
        <v>0</v>
      </c>
    </row>
    <row r="2881" spans="5:11">
      <c r="E2881">
        <v>2880</v>
      </c>
      <c r="F2881">
        <f t="shared" ca="1" si="270"/>
        <v>23.136794115453487</v>
      </c>
      <c r="G2881">
        <f t="shared" ca="1" si="271"/>
        <v>21.57160116066963</v>
      </c>
      <c r="H2881">
        <f t="shared" ca="1" si="272"/>
        <v>4</v>
      </c>
      <c r="I2881">
        <f t="shared" ca="1" si="267"/>
        <v>25.57160116066963</v>
      </c>
      <c r="J2881">
        <f t="shared" ca="1" si="268"/>
        <v>42.565192954783853</v>
      </c>
      <c r="K2881">
        <f t="shared" ca="1" si="269"/>
        <v>0</v>
      </c>
    </row>
    <row r="2882" spans="5:11">
      <c r="E2882">
        <v>2881</v>
      </c>
      <c r="F2882">
        <f t="shared" ca="1" si="270"/>
        <v>0</v>
      </c>
      <c r="G2882">
        <f t="shared" ca="1" si="271"/>
        <v>30.610452591386156</v>
      </c>
      <c r="H2882">
        <f t="shared" ca="1" si="272"/>
        <v>5</v>
      </c>
      <c r="I2882">
        <f t="shared" ref="I2882:I2945" ca="1" si="273">Secutiry_Wait_Time+Distance_to_Gate</f>
        <v>35.610452591386156</v>
      </c>
      <c r="J2882">
        <f t="shared" ref="J2882:J2945" ca="1" si="274">MAX(0,Arrival_Time+Delay-Total_Time_to_Gate)</f>
        <v>9.3895474086138435</v>
      </c>
      <c r="K2882">
        <f t="shared" ref="K2882:K2945" ca="1" si="275">IF(Arrival_Time+Delay-Total_Time_to_Gate&lt;0,1,0)</f>
        <v>0</v>
      </c>
    </row>
    <row r="2883" spans="5:11">
      <c r="E2883">
        <v>2882</v>
      </c>
      <c r="F2883">
        <f t="shared" ref="F2883:F2946" ca="1" si="276">_xlfn.BINOM.INV(1,0.2,RAND())*MAX(0,_xlfn.NORM.INV(RAND(),30,15))</f>
        <v>0</v>
      </c>
      <c r="G2883">
        <f t="shared" ref="G2883:G2946" ca="1" si="277">MAX(5,_xlfn.NORM.INV(RAND(),25,10))</f>
        <v>17.155212916769685</v>
      </c>
      <c r="H2883">
        <f t="shared" ref="H2883:H2946" ca="1" si="278">RANDBETWEEN(1,10)</f>
        <v>10</v>
      </c>
      <c r="I2883">
        <f t="shared" ca="1" si="273"/>
        <v>27.155212916769685</v>
      </c>
      <c r="J2883">
        <f t="shared" ca="1" si="274"/>
        <v>17.844787083230315</v>
      </c>
      <c r="K2883">
        <f t="shared" ca="1" si="275"/>
        <v>0</v>
      </c>
    </row>
    <row r="2884" spans="5:11">
      <c r="E2884">
        <v>2883</v>
      </c>
      <c r="F2884">
        <f t="shared" ca="1" si="276"/>
        <v>0</v>
      </c>
      <c r="G2884">
        <f t="shared" ca="1" si="277"/>
        <v>27.019636724053349</v>
      </c>
      <c r="H2884">
        <f t="shared" ca="1" si="278"/>
        <v>4</v>
      </c>
      <c r="I2884">
        <f t="shared" ca="1" si="273"/>
        <v>31.019636724053349</v>
      </c>
      <c r="J2884">
        <f t="shared" ca="1" si="274"/>
        <v>13.980363275946651</v>
      </c>
      <c r="K2884">
        <f t="shared" ca="1" si="275"/>
        <v>0</v>
      </c>
    </row>
    <row r="2885" spans="5:11">
      <c r="E2885">
        <v>2884</v>
      </c>
      <c r="F2885">
        <f t="shared" ca="1" si="276"/>
        <v>0</v>
      </c>
      <c r="G2885">
        <f t="shared" ca="1" si="277"/>
        <v>30.966155101666139</v>
      </c>
      <c r="H2885">
        <f t="shared" ca="1" si="278"/>
        <v>2</v>
      </c>
      <c r="I2885">
        <f t="shared" ca="1" si="273"/>
        <v>32.966155101666139</v>
      </c>
      <c r="J2885">
        <f t="shared" ca="1" si="274"/>
        <v>12.033844898333861</v>
      </c>
      <c r="K2885">
        <f t="shared" ca="1" si="275"/>
        <v>0</v>
      </c>
    </row>
    <row r="2886" spans="5:11">
      <c r="E2886">
        <v>2885</v>
      </c>
      <c r="F2886">
        <f t="shared" ca="1" si="276"/>
        <v>0</v>
      </c>
      <c r="G2886">
        <f t="shared" ca="1" si="277"/>
        <v>28.391083530299163</v>
      </c>
      <c r="H2886">
        <f t="shared" ca="1" si="278"/>
        <v>1</v>
      </c>
      <c r="I2886">
        <f t="shared" ca="1" si="273"/>
        <v>29.391083530299163</v>
      </c>
      <c r="J2886">
        <f t="shared" ca="1" si="274"/>
        <v>15.608916469700837</v>
      </c>
      <c r="K2886">
        <f t="shared" ca="1" si="275"/>
        <v>0</v>
      </c>
    </row>
    <row r="2887" spans="5:11">
      <c r="E2887">
        <v>2886</v>
      </c>
      <c r="F2887">
        <f t="shared" ca="1" si="276"/>
        <v>0</v>
      </c>
      <c r="G2887">
        <f t="shared" ca="1" si="277"/>
        <v>28.59169574632142</v>
      </c>
      <c r="H2887">
        <f t="shared" ca="1" si="278"/>
        <v>10</v>
      </c>
      <c r="I2887">
        <f t="shared" ca="1" si="273"/>
        <v>38.59169574632142</v>
      </c>
      <c r="J2887">
        <f t="shared" ca="1" si="274"/>
        <v>6.4083042536785797</v>
      </c>
      <c r="K2887">
        <f t="shared" ca="1" si="275"/>
        <v>0</v>
      </c>
    </row>
    <row r="2888" spans="5:11">
      <c r="E2888">
        <v>2887</v>
      </c>
      <c r="F2888">
        <f t="shared" ca="1" si="276"/>
        <v>0</v>
      </c>
      <c r="G2888">
        <f t="shared" ca="1" si="277"/>
        <v>27.768899018436109</v>
      </c>
      <c r="H2888">
        <f t="shared" ca="1" si="278"/>
        <v>6</v>
      </c>
      <c r="I2888">
        <f t="shared" ca="1" si="273"/>
        <v>33.768899018436109</v>
      </c>
      <c r="J2888">
        <f t="shared" ca="1" si="274"/>
        <v>11.231100981563891</v>
      </c>
      <c r="K2888">
        <f t="shared" ca="1" si="275"/>
        <v>0</v>
      </c>
    </row>
    <row r="2889" spans="5:11">
      <c r="E2889">
        <v>2888</v>
      </c>
      <c r="F2889">
        <f t="shared" ca="1" si="276"/>
        <v>0</v>
      </c>
      <c r="G2889">
        <f t="shared" ca="1" si="277"/>
        <v>20.050102777511398</v>
      </c>
      <c r="H2889">
        <f t="shared" ca="1" si="278"/>
        <v>5</v>
      </c>
      <c r="I2889">
        <f t="shared" ca="1" si="273"/>
        <v>25.050102777511398</v>
      </c>
      <c r="J2889">
        <f t="shared" ca="1" si="274"/>
        <v>19.949897222488602</v>
      </c>
      <c r="K2889">
        <f t="shared" ca="1" si="275"/>
        <v>0</v>
      </c>
    </row>
    <row r="2890" spans="5:11">
      <c r="E2890">
        <v>2889</v>
      </c>
      <c r="F2890">
        <f t="shared" ca="1" si="276"/>
        <v>46.466009365372869</v>
      </c>
      <c r="G2890">
        <f t="shared" ca="1" si="277"/>
        <v>20.062385317136272</v>
      </c>
      <c r="H2890">
        <f t="shared" ca="1" si="278"/>
        <v>5</v>
      </c>
      <c r="I2890">
        <f t="shared" ca="1" si="273"/>
        <v>25.062385317136272</v>
      </c>
      <c r="J2890">
        <f t="shared" ca="1" si="274"/>
        <v>66.403624048236594</v>
      </c>
      <c r="K2890">
        <f t="shared" ca="1" si="275"/>
        <v>0</v>
      </c>
    </row>
    <row r="2891" spans="5:11">
      <c r="E2891">
        <v>2890</v>
      </c>
      <c r="F2891">
        <f t="shared" ca="1" si="276"/>
        <v>0</v>
      </c>
      <c r="G2891">
        <f t="shared" ca="1" si="277"/>
        <v>34.60357700721768</v>
      </c>
      <c r="H2891">
        <f t="shared" ca="1" si="278"/>
        <v>10</v>
      </c>
      <c r="I2891">
        <f t="shared" ca="1" si="273"/>
        <v>44.60357700721768</v>
      </c>
      <c r="J2891">
        <f t="shared" ca="1" si="274"/>
        <v>0.39642299278231974</v>
      </c>
      <c r="K2891">
        <f t="shared" ca="1" si="275"/>
        <v>0</v>
      </c>
    </row>
    <row r="2892" spans="5:11">
      <c r="E2892">
        <v>2891</v>
      </c>
      <c r="F2892">
        <f t="shared" ca="1" si="276"/>
        <v>35.90614109396234</v>
      </c>
      <c r="G2892">
        <f t="shared" ca="1" si="277"/>
        <v>12.086141614092018</v>
      </c>
      <c r="H2892">
        <f t="shared" ca="1" si="278"/>
        <v>4</v>
      </c>
      <c r="I2892">
        <f t="shared" ca="1" si="273"/>
        <v>16.086141614092018</v>
      </c>
      <c r="J2892">
        <f t="shared" ca="1" si="274"/>
        <v>64.819999479870319</v>
      </c>
      <c r="K2892">
        <f t="shared" ca="1" si="275"/>
        <v>0</v>
      </c>
    </row>
    <row r="2893" spans="5:11">
      <c r="E2893">
        <v>2892</v>
      </c>
      <c r="F2893">
        <f t="shared" ca="1" si="276"/>
        <v>0</v>
      </c>
      <c r="G2893">
        <f t="shared" ca="1" si="277"/>
        <v>19.918153419941586</v>
      </c>
      <c r="H2893">
        <f t="shared" ca="1" si="278"/>
        <v>10</v>
      </c>
      <c r="I2893">
        <f t="shared" ca="1" si="273"/>
        <v>29.918153419941586</v>
      </c>
      <c r="J2893">
        <f t="shared" ca="1" si="274"/>
        <v>15.081846580058414</v>
      </c>
      <c r="K2893">
        <f t="shared" ca="1" si="275"/>
        <v>0</v>
      </c>
    </row>
    <row r="2894" spans="5:11">
      <c r="E2894">
        <v>2893</v>
      </c>
      <c r="F2894">
        <f t="shared" ca="1" si="276"/>
        <v>28.723144227940772</v>
      </c>
      <c r="G2894">
        <f t="shared" ca="1" si="277"/>
        <v>18.347679785431488</v>
      </c>
      <c r="H2894">
        <f t="shared" ca="1" si="278"/>
        <v>7</v>
      </c>
      <c r="I2894">
        <f t="shared" ca="1" si="273"/>
        <v>25.347679785431488</v>
      </c>
      <c r="J2894">
        <f t="shared" ca="1" si="274"/>
        <v>48.375464442509276</v>
      </c>
      <c r="K2894">
        <f t="shared" ca="1" si="275"/>
        <v>0</v>
      </c>
    </row>
    <row r="2895" spans="5:11">
      <c r="E2895">
        <v>2894</v>
      </c>
      <c r="F2895">
        <f t="shared" ca="1" si="276"/>
        <v>0</v>
      </c>
      <c r="G2895">
        <f t="shared" ca="1" si="277"/>
        <v>10.237206256783629</v>
      </c>
      <c r="H2895">
        <f t="shared" ca="1" si="278"/>
        <v>9</v>
      </c>
      <c r="I2895">
        <f t="shared" ca="1" si="273"/>
        <v>19.237206256783629</v>
      </c>
      <c r="J2895">
        <f t="shared" ca="1" si="274"/>
        <v>25.762793743216371</v>
      </c>
      <c r="K2895">
        <f t="shared" ca="1" si="275"/>
        <v>0</v>
      </c>
    </row>
    <row r="2896" spans="5:11">
      <c r="E2896">
        <v>2895</v>
      </c>
      <c r="F2896">
        <f t="shared" ca="1" si="276"/>
        <v>0</v>
      </c>
      <c r="G2896">
        <f t="shared" ca="1" si="277"/>
        <v>39.86221395012241</v>
      </c>
      <c r="H2896">
        <f t="shared" ca="1" si="278"/>
        <v>1</v>
      </c>
      <c r="I2896">
        <f t="shared" ca="1" si="273"/>
        <v>40.86221395012241</v>
      </c>
      <c r="J2896">
        <f t="shared" ca="1" si="274"/>
        <v>4.1377860498775902</v>
      </c>
      <c r="K2896">
        <f t="shared" ca="1" si="275"/>
        <v>0</v>
      </c>
    </row>
    <row r="2897" spans="5:11">
      <c r="E2897">
        <v>2896</v>
      </c>
      <c r="F2897">
        <f t="shared" ca="1" si="276"/>
        <v>0</v>
      </c>
      <c r="G2897">
        <f t="shared" ca="1" si="277"/>
        <v>35.843359099593478</v>
      </c>
      <c r="H2897">
        <f t="shared" ca="1" si="278"/>
        <v>10</v>
      </c>
      <c r="I2897">
        <f t="shared" ca="1" si="273"/>
        <v>45.843359099593478</v>
      </c>
      <c r="J2897">
        <f t="shared" ca="1" si="274"/>
        <v>0</v>
      </c>
      <c r="K2897">
        <f t="shared" ca="1" si="275"/>
        <v>1</v>
      </c>
    </row>
    <row r="2898" spans="5:11">
      <c r="E2898">
        <v>2897</v>
      </c>
      <c r="F2898">
        <f t="shared" ca="1" si="276"/>
        <v>0</v>
      </c>
      <c r="G2898">
        <f t="shared" ca="1" si="277"/>
        <v>18.635199628827824</v>
      </c>
      <c r="H2898">
        <f t="shared" ca="1" si="278"/>
        <v>10</v>
      </c>
      <c r="I2898">
        <f t="shared" ca="1" si="273"/>
        <v>28.635199628827824</v>
      </c>
      <c r="J2898">
        <f t="shared" ca="1" si="274"/>
        <v>16.364800371172176</v>
      </c>
      <c r="K2898">
        <f t="shared" ca="1" si="275"/>
        <v>0</v>
      </c>
    </row>
    <row r="2899" spans="5:11">
      <c r="E2899">
        <v>2898</v>
      </c>
      <c r="F2899">
        <f t="shared" ca="1" si="276"/>
        <v>0</v>
      </c>
      <c r="G2899">
        <f t="shared" ca="1" si="277"/>
        <v>23.432251849654186</v>
      </c>
      <c r="H2899">
        <f t="shared" ca="1" si="278"/>
        <v>6</v>
      </c>
      <c r="I2899">
        <f t="shared" ca="1" si="273"/>
        <v>29.432251849654186</v>
      </c>
      <c r="J2899">
        <f t="shared" ca="1" si="274"/>
        <v>15.567748150345814</v>
      </c>
      <c r="K2899">
        <f t="shared" ca="1" si="275"/>
        <v>0</v>
      </c>
    </row>
    <row r="2900" spans="5:11">
      <c r="E2900">
        <v>2899</v>
      </c>
      <c r="F2900">
        <f t="shared" ca="1" si="276"/>
        <v>0</v>
      </c>
      <c r="G2900">
        <f t="shared" ca="1" si="277"/>
        <v>43.944353976630168</v>
      </c>
      <c r="H2900">
        <f t="shared" ca="1" si="278"/>
        <v>4</v>
      </c>
      <c r="I2900">
        <f t="shared" ca="1" si="273"/>
        <v>47.944353976630168</v>
      </c>
      <c r="J2900">
        <f t="shared" ca="1" si="274"/>
        <v>0</v>
      </c>
      <c r="K2900">
        <f t="shared" ca="1" si="275"/>
        <v>1</v>
      </c>
    </row>
    <row r="2901" spans="5:11">
      <c r="E2901">
        <v>2900</v>
      </c>
      <c r="F2901">
        <f t="shared" ca="1" si="276"/>
        <v>22.11789222123021</v>
      </c>
      <c r="G2901">
        <f t="shared" ca="1" si="277"/>
        <v>20.198822348875314</v>
      </c>
      <c r="H2901">
        <f t="shared" ca="1" si="278"/>
        <v>10</v>
      </c>
      <c r="I2901">
        <f t="shared" ca="1" si="273"/>
        <v>30.198822348875314</v>
      </c>
      <c r="J2901">
        <f t="shared" ca="1" si="274"/>
        <v>36.919069872354896</v>
      </c>
      <c r="K2901">
        <f t="shared" ca="1" si="275"/>
        <v>0</v>
      </c>
    </row>
    <row r="2902" spans="5:11">
      <c r="E2902">
        <v>2901</v>
      </c>
      <c r="F2902">
        <f t="shared" ca="1" si="276"/>
        <v>0</v>
      </c>
      <c r="G2902">
        <f t="shared" ca="1" si="277"/>
        <v>10.549962441464116</v>
      </c>
      <c r="H2902">
        <f t="shared" ca="1" si="278"/>
        <v>6</v>
      </c>
      <c r="I2902">
        <f t="shared" ca="1" si="273"/>
        <v>16.549962441464118</v>
      </c>
      <c r="J2902">
        <f t="shared" ca="1" si="274"/>
        <v>28.450037558535882</v>
      </c>
      <c r="K2902">
        <f t="shared" ca="1" si="275"/>
        <v>0</v>
      </c>
    </row>
    <row r="2903" spans="5:11">
      <c r="E2903">
        <v>2902</v>
      </c>
      <c r="F2903">
        <f t="shared" ca="1" si="276"/>
        <v>0</v>
      </c>
      <c r="G2903">
        <f t="shared" ca="1" si="277"/>
        <v>28.041713682923529</v>
      </c>
      <c r="H2903">
        <f t="shared" ca="1" si="278"/>
        <v>10</v>
      </c>
      <c r="I2903">
        <f t="shared" ca="1" si="273"/>
        <v>38.041713682923529</v>
      </c>
      <c r="J2903">
        <f t="shared" ca="1" si="274"/>
        <v>6.9582863170764711</v>
      </c>
      <c r="K2903">
        <f t="shared" ca="1" si="275"/>
        <v>0</v>
      </c>
    </row>
    <row r="2904" spans="5:11">
      <c r="E2904">
        <v>2903</v>
      </c>
      <c r="F2904">
        <f t="shared" ca="1" si="276"/>
        <v>27.728087476727126</v>
      </c>
      <c r="G2904">
        <f t="shared" ca="1" si="277"/>
        <v>37.198610452089781</v>
      </c>
      <c r="H2904">
        <f t="shared" ca="1" si="278"/>
        <v>10</v>
      </c>
      <c r="I2904">
        <f t="shared" ca="1" si="273"/>
        <v>47.198610452089781</v>
      </c>
      <c r="J2904">
        <f t="shared" ca="1" si="274"/>
        <v>25.529477024637345</v>
      </c>
      <c r="K2904">
        <f t="shared" ca="1" si="275"/>
        <v>0</v>
      </c>
    </row>
    <row r="2905" spans="5:11">
      <c r="E2905">
        <v>2904</v>
      </c>
      <c r="F2905">
        <f t="shared" ca="1" si="276"/>
        <v>0</v>
      </c>
      <c r="G2905">
        <f t="shared" ca="1" si="277"/>
        <v>21.028928773164189</v>
      </c>
      <c r="H2905">
        <f t="shared" ca="1" si="278"/>
        <v>6</v>
      </c>
      <c r="I2905">
        <f t="shared" ca="1" si="273"/>
        <v>27.028928773164189</v>
      </c>
      <c r="J2905">
        <f t="shared" ca="1" si="274"/>
        <v>17.971071226835811</v>
      </c>
      <c r="K2905">
        <f t="shared" ca="1" si="275"/>
        <v>0</v>
      </c>
    </row>
    <row r="2906" spans="5:11">
      <c r="E2906">
        <v>2905</v>
      </c>
      <c r="F2906">
        <f t="shared" ca="1" si="276"/>
        <v>22.944171311422135</v>
      </c>
      <c r="G2906">
        <f t="shared" ca="1" si="277"/>
        <v>27.632657966131532</v>
      </c>
      <c r="H2906">
        <f t="shared" ca="1" si="278"/>
        <v>10</v>
      </c>
      <c r="I2906">
        <f t="shared" ca="1" si="273"/>
        <v>37.632657966131532</v>
      </c>
      <c r="J2906">
        <f t="shared" ca="1" si="274"/>
        <v>30.311513345290606</v>
      </c>
      <c r="K2906">
        <f t="shared" ca="1" si="275"/>
        <v>0</v>
      </c>
    </row>
    <row r="2907" spans="5:11">
      <c r="E2907">
        <v>2906</v>
      </c>
      <c r="F2907">
        <f t="shared" ca="1" si="276"/>
        <v>0</v>
      </c>
      <c r="G2907">
        <f t="shared" ca="1" si="277"/>
        <v>20.404702784080406</v>
      </c>
      <c r="H2907">
        <f t="shared" ca="1" si="278"/>
        <v>2</v>
      </c>
      <c r="I2907">
        <f t="shared" ca="1" si="273"/>
        <v>22.404702784080406</v>
      </c>
      <c r="J2907">
        <f t="shared" ca="1" si="274"/>
        <v>22.595297215919594</v>
      </c>
      <c r="K2907">
        <f t="shared" ca="1" si="275"/>
        <v>0</v>
      </c>
    </row>
    <row r="2908" spans="5:11">
      <c r="E2908">
        <v>2907</v>
      </c>
      <c r="F2908">
        <f t="shared" ca="1" si="276"/>
        <v>0</v>
      </c>
      <c r="G2908">
        <f t="shared" ca="1" si="277"/>
        <v>24.337209458490076</v>
      </c>
      <c r="H2908">
        <f t="shared" ca="1" si="278"/>
        <v>6</v>
      </c>
      <c r="I2908">
        <f t="shared" ca="1" si="273"/>
        <v>30.337209458490076</v>
      </c>
      <c r="J2908">
        <f t="shared" ca="1" si="274"/>
        <v>14.662790541509924</v>
      </c>
      <c r="K2908">
        <f t="shared" ca="1" si="275"/>
        <v>0</v>
      </c>
    </row>
    <row r="2909" spans="5:11">
      <c r="E2909">
        <v>2908</v>
      </c>
      <c r="F2909">
        <f t="shared" ca="1" si="276"/>
        <v>0</v>
      </c>
      <c r="G2909">
        <f t="shared" ca="1" si="277"/>
        <v>28.783381061983953</v>
      </c>
      <c r="H2909">
        <f t="shared" ca="1" si="278"/>
        <v>8</v>
      </c>
      <c r="I2909">
        <f t="shared" ca="1" si="273"/>
        <v>36.783381061983953</v>
      </c>
      <c r="J2909">
        <f t="shared" ca="1" si="274"/>
        <v>8.2166189380160475</v>
      </c>
      <c r="K2909">
        <f t="shared" ca="1" si="275"/>
        <v>0</v>
      </c>
    </row>
    <row r="2910" spans="5:11">
      <c r="E2910">
        <v>2909</v>
      </c>
      <c r="F2910">
        <f t="shared" ca="1" si="276"/>
        <v>0</v>
      </c>
      <c r="G2910">
        <f t="shared" ca="1" si="277"/>
        <v>9.6030443168192576</v>
      </c>
      <c r="H2910">
        <f t="shared" ca="1" si="278"/>
        <v>9</v>
      </c>
      <c r="I2910">
        <f t="shared" ca="1" si="273"/>
        <v>18.603044316819258</v>
      </c>
      <c r="J2910">
        <f t="shared" ca="1" si="274"/>
        <v>26.396955683180742</v>
      </c>
      <c r="K2910">
        <f t="shared" ca="1" si="275"/>
        <v>0</v>
      </c>
    </row>
    <row r="2911" spans="5:11">
      <c r="E2911">
        <v>2910</v>
      </c>
      <c r="F2911">
        <f t="shared" ca="1" si="276"/>
        <v>0</v>
      </c>
      <c r="G2911">
        <f t="shared" ca="1" si="277"/>
        <v>38.922008255953571</v>
      </c>
      <c r="H2911">
        <f t="shared" ca="1" si="278"/>
        <v>6</v>
      </c>
      <c r="I2911">
        <f t="shared" ca="1" si="273"/>
        <v>44.922008255953571</v>
      </c>
      <c r="J2911">
        <f t="shared" ca="1" si="274"/>
        <v>7.7991744046428835E-2</v>
      </c>
      <c r="K2911">
        <f t="shared" ca="1" si="275"/>
        <v>0</v>
      </c>
    </row>
    <row r="2912" spans="5:11">
      <c r="E2912">
        <v>2911</v>
      </c>
      <c r="F2912">
        <f t="shared" ca="1" si="276"/>
        <v>0</v>
      </c>
      <c r="G2912">
        <f t="shared" ca="1" si="277"/>
        <v>13.534696331595672</v>
      </c>
      <c r="H2912">
        <f t="shared" ca="1" si="278"/>
        <v>7</v>
      </c>
      <c r="I2912">
        <f t="shared" ca="1" si="273"/>
        <v>20.534696331595672</v>
      </c>
      <c r="J2912">
        <f t="shared" ca="1" si="274"/>
        <v>24.465303668404328</v>
      </c>
      <c r="K2912">
        <f t="shared" ca="1" si="275"/>
        <v>0</v>
      </c>
    </row>
    <row r="2913" spans="5:11">
      <c r="E2913">
        <v>2912</v>
      </c>
      <c r="F2913">
        <f t="shared" ca="1" si="276"/>
        <v>0</v>
      </c>
      <c r="G2913">
        <f t="shared" ca="1" si="277"/>
        <v>23.248696684806543</v>
      </c>
      <c r="H2913">
        <f t="shared" ca="1" si="278"/>
        <v>10</v>
      </c>
      <c r="I2913">
        <f t="shared" ca="1" si="273"/>
        <v>33.248696684806546</v>
      </c>
      <c r="J2913">
        <f t="shared" ca="1" si="274"/>
        <v>11.751303315193454</v>
      </c>
      <c r="K2913">
        <f t="shared" ca="1" si="275"/>
        <v>0</v>
      </c>
    </row>
    <row r="2914" spans="5:11">
      <c r="E2914">
        <v>2913</v>
      </c>
      <c r="F2914">
        <f t="shared" ca="1" si="276"/>
        <v>0</v>
      </c>
      <c r="G2914">
        <f t="shared" ca="1" si="277"/>
        <v>28.712027970891953</v>
      </c>
      <c r="H2914">
        <f t="shared" ca="1" si="278"/>
        <v>2</v>
      </c>
      <c r="I2914">
        <f t="shared" ca="1" si="273"/>
        <v>30.712027970891953</v>
      </c>
      <c r="J2914">
        <f t="shared" ca="1" si="274"/>
        <v>14.287972029108047</v>
      </c>
      <c r="K2914">
        <f t="shared" ca="1" si="275"/>
        <v>0</v>
      </c>
    </row>
    <row r="2915" spans="5:11">
      <c r="E2915">
        <v>2914</v>
      </c>
      <c r="F2915">
        <f t="shared" ca="1" si="276"/>
        <v>0</v>
      </c>
      <c r="G2915">
        <f t="shared" ca="1" si="277"/>
        <v>21.551585154846556</v>
      </c>
      <c r="H2915">
        <f t="shared" ca="1" si="278"/>
        <v>2</v>
      </c>
      <c r="I2915">
        <f t="shared" ca="1" si="273"/>
        <v>23.551585154846556</v>
      </c>
      <c r="J2915">
        <f t="shared" ca="1" si="274"/>
        <v>21.448414845153444</v>
      </c>
      <c r="K2915">
        <f t="shared" ca="1" si="275"/>
        <v>0</v>
      </c>
    </row>
    <row r="2916" spans="5:11">
      <c r="E2916">
        <v>2915</v>
      </c>
      <c r="F2916">
        <f t="shared" ca="1" si="276"/>
        <v>0</v>
      </c>
      <c r="G2916">
        <f t="shared" ca="1" si="277"/>
        <v>28.529338590473621</v>
      </c>
      <c r="H2916">
        <f t="shared" ca="1" si="278"/>
        <v>9</v>
      </c>
      <c r="I2916">
        <f t="shared" ca="1" si="273"/>
        <v>37.529338590473621</v>
      </c>
      <c r="J2916">
        <f t="shared" ca="1" si="274"/>
        <v>7.4706614095263788</v>
      </c>
      <c r="K2916">
        <f t="shared" ca="1" si="275"/>
        <v>0</v>
      </c>
    </row>
    <row r="2917" spans="5:11">
      <c r="E2917">
        <v>2916</v>
      </c>
      <c r="F2917">
        <f t="shared" ca="1" si="276"/>
        <v>0</v>
      </c>
      <c r="G2917">
        <f t="shared" ca="1" si="277"/>
        <v>23.578530075588301</v>
      </c>
      <c r="H2917">
        <f t="shared" ca="1" si="278"/>
        <v>5</v>
      </c>
      <c r="I2917">
        <f t="shared" ca="1" si="273"/>
        <v>28.578530075588301</v>
      </c>
      <c r="J2917">
        <f t="shared" ca="1" si="274"/>
        <v>16.421469924411699</v>
      </c>
      <c r="K2917">
        <f t="shared" ca="1" si="275"/>
        <v>0</v>
      </c>
    </row>
    <row r="2918" spans="5:11">
      <c r="E2918">
        <v>2917</v>
      </c>
      <c r="F2918">
        <f t="shared" ca="1" si="276"/>
        <v>0</v>
      </c>
      <c r="G2918">
        <f t="shared" ca="1" si="277"/>
        <v>23.11740099960744</v>
      </c>
      <c r="H2918">
        <f t="shared" ca="1" si="278"/>
        <v>1</v>
      </c>
      <c r="I2918">
        <f t="shared" ca="1" si="273"/>
        <v>24.11740099960744</v>
      </c>
      <c r="J2918">
        <f t="shared" ca="1" si="274"/>
        <v>20.88259900039256</v>
      </c>
      <c r="K2918">
        <f t="shared" ca="1" si="275"/>
        <v>0</v>
      </c>
    </row>
    <row r="2919" spans="5:11">
      <c r="E2919">
        <v>2918</v>
      </c>
      <c r="F2919">
        <f t="shared" ca="1" si="276"/>
        <v>0</v>
      </c>
      <c r="G2919">
        <f t="shared" ca="1" si="277"/>
        <v>27.607587752005394</v>
      </c>
      <c r="H2919">
        <f t="shared" ca="1" si="278"/>
        <v>8</v>
      </c>
      <c r="I2919">
        <f t="shared" ca="1" si="273"/>
        <v>35.607587752005394</v>
      </c>
      <c r="J2919">
        <f t="shared" ca="1" si="274"/>
        <v>9.3924122479946064</v>
      </c>
      <c r="K2919">
        <f t="shared" ca="1" si="275"/>
        <v>0</v>
      </c>
    </row>
    <row r="2920" spans="5:11">
      <c r="E2920">
        <v>2919</v>
      </c>
      <c r="F2920">
        <f t="shared" ca="1" si="276"/>
        <v>43.945968712751821</v>
      </c>
      <c r="G2920">
        <f t="shared" ca="1" si="277"/>
        <v>20.728690836823844</v>
      </c>
      <c r="H2920">
        <f t="shared" ca="1" si="278"/>
        <v>4</v>
      </c>
      <c r="I2920">
        <f t="shared" ca="1" si="273"/>
        <v>24.728690836823844</v>
      </c>
      <c r="J2920">
        <f t="shared" ca="1" si="274"/>
        <v>64.217277875927977</v>
      </c>
      <c r="K2920">
        <f t="shared" ca="1" si="275"/>
        <v>0</v>
      </c>
    </row>
    <row r="2921" spans="5:11">
      <c r="E2921">
        <v>2920</v>
      </c>
      <c r="F2921">
        <f t="shared" ca="1" si="276"/>
        <v>0</v>
      </c>
      <c r="G2921">
        <f t="shared" ca="1" si="277"/>
        <v>21.613261969614889</v>
      </c>
      <c r="H2921">
        <f t="shared" ca="1" si="278"/>
        <v>4</v>
      </c>
      <c r="I2921">
        <f t="shared" ca="1" si="273"/>
        <v>25.613261969614889</v>
      </c>
      <c r="J2921">
        <f t="shared" ca="1" si="274"/>
        <v>19.386738030385111</v>
      </c>
      <c r="K2921">
        <f t="shared" ca="1" si="275"/>
        <v>0</v>
      </c>
    </row>
    <row r="2922" spans="5:11">
      <c r="E2922">
        <v>2921</v>
      </c>
      <c r="F2922">
        <f t="shared" ca="1" si="276"/>
        <v>0</v>
      </c>
      <c r="G2922">
        <f t="shared" ca="1" si="277"/>
        <v>26.846291610381162</v>
      </c>
      <c r="H2922">
        <f t="shared" ca="1" si="278"/>
        <v>6</v>
      </c>
      <c r="I2922">
        <f t="shared" ca="1" si="273"/>
        <v>32.846291610381158</v>
      </c>
      <c r="J2922">
        <f t="shared" ca="1" si="274"/>
        <v>12.153708389618842</v>
      </c>
      <c r="K2922">
        <f t="shared" ca="1" si="275"/>
        <v>0</v>
      </c>
    </row>
    <row r="2923" spans="5:11">
      <c r="E2923">
        <v>2922</v>
      </c>
      <c r="F2923">
        <f t="shared" ca="1" si="276"/>
        <v>25.71336745796501</v>
      </c>
      <c r="G2923">
        <f t="shared" ca="1" si="277"/>
        <v>19.162134599320879</v>
      </c>
      <c r="H2923">
        <f t="shared" ca="1" si="278"/>
        <v>2</v>
      </c>
      <c r="I2923">
        <f t="shared" ca="1" si="273"/>
        <v>21.162134599320879</v>
      </c>
      <c r="J2923">
        <f t="shared" ca="1" si="274"/>
        <v>49.551232858644127</v>
      </c>
      <c r="K2923">
        <f t="shared" ca="1" si="275"/>
        <v>0</v>
      </c>
    </row>
    <row r="2924" spans="5:11">
      <c r="E2924">
        <v>2923</v>
      </c>
      <c r="F2924">
        <f t="shared" ca="1" si="276"/>
        <v>0</v>
      </c>
      <c r="G2924">
        <f t="shared" ca="1" si="277"/>
        <v>21.863927550916014</v>
      </c>
      <c r="H2924">
        <f t="shared" ca="1" si="278"/>
        <v>6</v>
      </c>
      <c r="I2924">
        <f t="shared" ca="1" si="273"/>
        <v>27.863927550916014</v>
      </c>
      <c r="J2924">
        <f t="shared" ca="1" si="274"/>
        <v>17.136072449083986</v>
      </c>
      <c r="K2924">
        <f t="shared" ca="1" si="275"/>
        <v>0</v>
      </c>
    </row>
    <row r="2925" spans="5:11">
      <c r="E2925">
        <v>2924</v>
      </c>
      <c r="F2925">
        <f t="shared" ca="1" si="276"/>
        <v>0</v>
      </c>
      <c r="G2925">
        <f t="shared" ca="1" si="277"/>
        <v>21.970854712459648</v>
      </c>
      <c r="H2925">
        <f t="shared" ca="1" si="278"/>
        <v>1</v>
      </c>
      <c r="I2925">
        <f t="shared" ca="1" si="273"/>
        <v>22.970854712459648</v>
      </c>
      <c r="J2925">
        <f t="shared" ca="1" si="274"/>
        <v>22.029145287540352</v>
      </c>
      <c r="K2925">
        <f t="shared" ca="1" si="275"/>
        <v>0</v>
      </c>
    </row>
    <row r="2926" spans="5:11">
      <c r="E2926">
        <v>2925</v>
      </c>
      <c r="F2926">
        <f t="shared" ca="1" si="276"/>
        <v>0</v>
      </c>
      <c r="G2926">
        <f t="shared" ca="1" si="277"/>
        <v>18.075707360426016</v>
      </c>
      <c r="H2926">
        <f t="shared" ca="1" si="278"/>
        <v>2</v>
      </c>
      <c r="I2926">
        <f t="shared" ca="1" si="273"/>
        <v>20.075707360426016</v>
      </c>
      <c r="J2926">
        <f t="shared" ca="1" si="274"/>
        <v>24.924292639573984</v>
      </c>
      <c r="K2926">
        <f t="shared" ca="1" si="275"/>
        <v>0</v>
      </c>
    </row>
    <row r="2927" spans="5:11">
      <c r="E2927">
        <v>2926</v>
      </c>
      <c r="F2927">
        <f t="shared" ca="1" si="276"/>
        <v>0</v>
      </c>
      <c r="G2927">
        <f t="shared" ca="1" si="277"/>
        <v>5</v>
      </c>
      <c r="H2927">
        <f t="shared" ca="1" si="278"/>
        <v>2</v>
      </c>
      <c r="I2927">
        <f t="shared" ca="1" si="273"/>
        <v>7</v>
      </c>
      <c r="J2927">
        <f t="shared" ca="1" si="274"/>
        <v>38</v>
      </c>
      <c r="K2927">
        <f t="shared" ca="1" si="275"/>
        <v>0</v>
      </c>
    </row>
    <row r="2928" spans="5:11">
      <c r="E2928">
        <v>2927</v>
      </c>
      <c r="F2928">
        <f t="shared" ca="1" si="276"/>
        <v>0</v>
      </c>
      <c r="G2928">
        <f t="shared" ca="1" si="277"/>
        <v>21.84887864472968</v>
      </c>
      <c r="H2928">
        <f t="shared" ca="1" si="278"/>
        <v>9</v>
      </c>
      <c r="I2928">
        <f t="shared" ca="1" si="273"/>
        <v>30.84887864472968</v>
      </c>
      <c r="J2928">
        <f t="shared" ca="1" si="274"/>
        <v>14.15112135527032</v>
      </c>
      <c r="K2928">
        <f t="shared" ca="1" si="275"/>
        <v>0</v>
      </c>
    </row>
    <row r="2929" spans="5:11">
      <c r="E2929">
        <v>2928</v>
      </c>
      <c r="F2929">
        <f t="shared" ca="1" si="276"/>
        <v>42.191651236492341</v>
      </c>
      <c r="G2929">
        <f t="shared" ca="1" si="277"/>
        <v>47.542175892925371</v>
      </c>
      <c r="H2929">
        <f t="shared" ca="1" si="278"/>
        <v>1</v>
      </c>
      <c r="I2929">
        <f t="shared" ca="1" si="273"/>
        <v>48.542175892925371</v>
      </c>
      <c r="J2929">
        <f t="shared" ca="1" si="274"/>
        <v>38.649475343566962</v>
      </c>
      <c r="K2929">
        <f t="shared" ca="1" si="275"/>
        <v>0</v>
      </c>
    </row>
    <row r="2930" spans="5:11">
      <c r="E2930">
        <v>2929</v>
      </c>
      <c r="F2930">
        <f t="shared" ca="1" si="276"/>
        <v>0</v>
      </c>
      <c r="G2930">
        <f t="shared" ca="1" si="277"/>
        <v>40.247208476720196</v>
      </c>
      <c r="H2930">
        <f t="shared" ca="1" si="278"/>
        <v>5</v>
      </c>
      <c r="I2930">
        <f t="shared" ca="1" si="273"/>
        <v>45.247208476720196</v>
      </c>
      <c r="J2930">
        <f t="shared" ca="1" si="274"/>
        <v>0</v>
      </c>
      <c r="K2930">
        <f t="shared" ca="1" si="275"/>
        <v>1</v>
      </c>
    </row>
    <row r="2931" spans="5:11">
      <c r="E2931">
        <v>2930</v>
      </c>
      <c r="F2931">
        <f t="shared" ca="1" si="276"/>
        <v>59.921354742587575</v>
      </c>
      <c r="G2931">
        <f t="shared" ca="1" si="277"/>
        <v>33.863530251948113</v>
      </c>
      <c r="H2931">
        <f t="shared" ca="1" si="278"/>
        <v>8</v>
      </c>
      <c r="I2931">
        <f t="shared" ca="1" si="273"/>
        <v>41.863530251948113</v>
      </c>
      <c r="J2931">
        <f t="shared" ca="1" si="274"/>
        <v>63.057824490639454</v>
      </c>
      <c r="K2931">
        <f t="shared" ca="1" si="275"/>
        <v>0</v>
      </c>
    </row>
    <row r="2932" spans="5:11">
      <c r="E2932">
        <v>2931</v>
      </c>
      <c r="F2932">
        <f t="shared" ca="1" si="276"/>
        <v>0</v>
      </c>
      <c r="G2932">
        <f t="shared" ca="1" si="277"/>
        <v>38.70013925636556</v>
      </c>
      <c r="H2932">
        <f t="shared" ca="1" si="278"/>
        <v>3</v>
      </c>
      <c r="I2932">
        <f t="shared" ca="1" si="273"/>
        <v>41.70013925636556</v>
      </c>
      <c r="J2932">
        <f t="shared" ca="1" si="274"/>
        <v>3.29986074363444</v>
      </c>
      <c r="K2932">
        <f t="shared" ca="1" si="275"/>
        <v>0</v>
      </c>
    </row>
    <row r="2933" spans="5:11">
      <c r="E2933">
        <v>2932</v>
      </c>
      <c r="F2933">
        <f t="shared" ca="1" si="276"/>
        <v>0</v>
      </c>
      <c r="G2933">
        <f t="shared" ca="1" si="277"/>
        <v>35.615088718943483</v>
      </c>
      <c r="H2933">
        <f t="shared" ca="1" si="278"/>
        <v>10</v>
      </c>
      <c r="I2933">
        <f t="shared" ca="1" si="273"/>
        <v>45.615088718943483</v>
      </c>
      <c r="J2933">
        <f t="shared" ca="1" si="274"/>
        <v>0</v>
      </c>
      <c r="K2933">
        <f t="shared" ca="1" si="275"/>
        <v>1</v>
      </c>
    </row>
    <row r="2934" spans="5:11">
      <c r="E2934">
        <v>2933</v>
      </c>
      <c r="F2934">
        <f t="shared" ca="1" si="276"/>
        <v>0</v>
      </c>
      <c r="G2934">
        <f t="shared" ca="1" si="277"/>
        <v>37.996793414973752</v>
      </c>
      <c r="H2934">
        <f t="shared" ca="1" si="278"/>
        <v>8</v>
      </c>
      <c r="I2934">
        <f t="shared" ca="1" si="273"/>
        <v>45.996793414973752</v>
      </c>
      <c r="J2934">
        <f t="shared" ca="1" si="274"/>
        <v>0</v>
      </c>
      <c r="K2934">
        <f t="shared" ca="1" si="275"/>
        <v>1</v>
      </c>
    </row>
    <row r="2935" spans="5:11">
      <c r="E2935">
        <v>2934</v>
      </c>
      <c r="F2935">
        <f t="shared" ca="1" si="276"/>
        <v>0</v>
      </c>
      <c r="G2935">
        <f t="shared" ca="1" si="277"/>
        <v>29.590807790113487</v>
      </c>
      <c r="H2935">
        <f t="shared" ca="1" si="278"/>
        <v>10</v>
      </c>
      <c r="I2935">
        <f t="shared" ca="1" si="273"/>
        <v>39.590807790113487</v>
      </c>
      <c r="J2935">
        <f t="shared" ca="1" si="274"/>
        <v>5.4091922098865126</v>
      </c>
      <c r="K2935">
        <f t="shared" ca="1" si="275"/>
        <v>0</v>
      </c>
    </row>
    <row r="2936" spans="5:11">
      <c r="E2936">
        <v>2935</v>
      </c>
      <c r="F2936">
        <f t="shared" ca="1" si="276"/>
        <v>45.50286709971919</v>
      </c>
      <c r="G2936">
        <f t="shared" ca="1" si="277"/>
        <v>40.665705017488612</v>
      </c>
      <c r="H2936">
        <f t="shared" ca="1" si="278"/>
        <v>1</v>
      </c>
      <c r="I2936">
        <f t="shared" ca="1" si="273"/>
        <v>41.665705017488612</v>
      </c>
      <c r="J2936">
        <f t="shared" ca="1" si="274"/>
        <v>48.837162082230584</v>
      </c>
      <c r="K2936">
        <f t="shared" ca="1" si="275"/>
        <v>0</v>
      </c>
    </row>
    <row r="2937" spans="5:11">
      <c r="E2937">
        <v>2936</v>
      </c>
      <c r="F2937">
        <f t="shared" ca="1" si="276"/>
        <v>32.086193209942735</v>
      </c>
      <c r="G2937">
        <f t="shared" ca="1" si="277"/>
        <v>21.226788103302368</v>
      </c>
      <c r="H2937">
        <f t="shared" ca="1" si="278"/>
        <v>4</v>
      </c>
      <c r="I2937">
        <f t="shared" ca="1" si="273"/>
        <v>25.226788103302368</v>
      </c>
      <c r="J2937">
        <f t="shared" ca="1" si="274"/>
        <v>51.859405106640367</v>
      </c>
      <c r="K2937">
        <f t="shared" ca="1" si="275"/>
        <v>0</v>
      </c>
    </row>
    <row r="2938" spans="5:11">
      <c r="E2938">
        <v>2937</v>
      </c>
      <c r="F2938">
        <f t="shared" ca="1" si="276"/>
        <v>0</v>
      </c>
      <c r="G2938">
        <f t="shared" ca="1" si="277"/>
        <v>32.466636854378955</v>
      </c>
      <c r="H2938">
        <f t="shared" ca="1" si="278"/>
        <v>6</v>
      </c>
      <c r="I2938">
        <f t="shared" ca="1" si="273"/>
        <v>38.466636854378955</v>
      </c>
      <c r="J2938">
        <f t="shared" ca="1" si="274"/>
        <v>6.5333631456210455</v>
      </c>
      <c r="K2938">
        <f t="shared" ca="1" si="275"/>
        <v>0</v>
      </c>
    </row>
    <row r="2939" spans="5:11">
      <c r="E2939">
        <v>2938</v>
      </c>
      <c r="F2939">
        <f t="shared" ca="1" si="276"/>
        <v>0</v>
      </c>
      <c r="G2939">
        <f t="shared" ca="1" si="277"/>
        <v>18.784843711043059</v>
      </c>
      <c r="H2939">
        <f t="shared" ca="1" si="278"/>
        <v>6</v>
      </c>
      <c r="I2939">
        <f t="shared" ca="1" si="273"/>
        <v>24.784843711043059</v>
      </c>
      <c r="J2939">
        <f t="shared" ca="1" si="274"/>
        <v>20.215156288956941</v>
      </c>
      <c r="K2939">
        <f t="shared" ca="1" si="275"/>
        <v>0</v>
      </c>
    </row>
    <row r="2940" spans="5:11">
      <c r="E2940">
        <v>2939</v>
      </c>
      <c r="F2940">
        <f t="shared" ca="1" si="276"/>
        <v>0</v>
      </c>
      <c r="G2940">
        <f t="shared" ca="1" si="277"/>
        <v>29.130434082437105</v>
      </c>
      <c r="H2940">
        <f t="shared" ca="1" si="278"/>
        <v>4</v>
      </c>
      <c r="I2940">
        <f t="shared" ca="1" si="273"/>
        <v>33.130434082437105</v>
      </c>
      <c r="J2940">
        <f t="shared" ca="1" si="274"/>
        <v>11.869565917562895</v>
      </c>
      <c r="K2940">
        <f t="shared" ca="1" si="275"/>
        <v>0</v>
      </c>
    </row>
    <row r="2941" spans="5:11">
      <c r="E2941">
        <v>2940</v>
      </c>
      <c r="F2941">
        <f t="shared" ca="1" si="276"/>
        <v>0</v>
      </c>
      <c r="G2941">
        <f t="shared" ca="1" si="277"/>
        <v>33.568031050686912</v>
      </c>
      <c r="H2941">
        <f t="shared" ca="1" si="278"/>
        <v>7</v>
      </c>
      <c r="I2941">
        <f t="shared" ca="1" si="273"/>
        <v>40.568031050686912</v>
      </c>
      <c r="J2941">
        <f t="shared" ca="1" si="274"/>
        <v>4.431968949313088</v>
      </c>
      <c r="K2941">
        <f t="shared" ca="1" si="275"/>
        <v>0</v>
      </c>
    </row>
    <row r="2942" spans="5:11">
      <c r="E2942">
        <v>2941</v>
      </c>
      <c r="F2942">
        <f t="shared" ca="1" si="276"/>
        <v>0</v>
      </c>
      <c r="G2942">
        <f t="shared" ca="1" si="277"/>
        <v>14.326058058002008</v>
      </c>
      <c r="H2942">
        <f t="shared" ca="1" si="278"/>
        <v>4</v>
      </c>
      <c r="I2942">
        <f t="shared" ca="1" si="273"/>
        <v>18.326058058002008</v>
      </c>
      <c r="J2942">
        <f t="shared" ca="1" si="274"/>
        <v>26.673941941997992</v>
      </c>
      <c r="K2942">
        <f t="shared" ca="1" si="275"/>
        <v>0</v>
      </c>
    </row>
    <row r="2943" spans="5:11">
      <c r="E2943">
        <v>2942</v>
      </c>
      <c r="F2943">
        <f t="shared" ca="1" si="276"/>
        <v>0</v>
      </c>
      <c r="G2943">
        <f t="shared" ca="1" si="277"/>
        <v>17.955144235063354</v>
      </c>
      <c r="H2943">
        <f t="shared" ca="1" si="278"/>
        <v>7</v>
      </c>
      <c r="I2943">
        <f t="shared" ca="1" si="273"/>
        <v>24.955144235063354</v>
      </c>
      <c r="J2943">
        <f t="shared" ca="1" si="274"/>
        <v>20.044855764936646</v>
      </c>
      <c r="K2943">
        <f t="shared" ca="1" si="275"/>
        <v>0</v>
      </c>
    </row>
    <row r="2944" spans="5:11">
      <c r="E2944">
        <v>2943</v>
      </c>
      <c r="F2944">
        <f t="shared" ca="1" si="276"/>
        <v>38.266691151307789</v>
      </c>
      <c r="G2944">
        <f t="shared" ca="1" si="277"/>
        <v>22.582166157061785</v>
      </c>
      <c r="H2944">
        <f t="shared" ca="1" si="278"/>
        <v>5</v>
      </c>
      <c r="I2944">
        <f t="shared" ca="1" si="273"/>
        <v>27.582166157061785</v>
      </c>
      <c r="J2944">
        <f t="shared" ca="1" si="274"/>
        <v>55.684524994245997</v>
      </c>
      <c r="K2944">
        <f t="shared" ca="1" si="275"/>
        <v>0</v>
      </c>
    </row>
    <row r="2945" spans="5:11">
      <c r="E2945">
        <v>2944</v>
      </c>
      <c r="F2945">
        <f t="shared" ca="1" si="276"/>
        <v>0</v>
      </c>
      <c r="G2945">
        <f t="shared" ca="1" si="277"/>
        <v>19.758994868812856</v>
      </c>
      <c r="H2945">
        <f t="shared" ca="1" si="278"/>
        <v>8</v>
      </c>
      <c r="I2945">
        <f t="shared" ca="1" si="273"/>
        <v>27.758994868812856</v>
      </c>
      <c r="J2945">
        <f t="shared" ca="1" si="274"/>
        <v>17.241005131187144</v>
      </c>
      <c r="K2945">
        <f t="shared" ca="1" si="275"/>
        <v>0</v>
      </c>
    </row>
    <row r="2946" spans="5:11">
      <c r="E2946">
        <v>2945</v>
      </c>
      <c r="F2946">
        <f t="shared" ca="1" si="276"/>
        <v>0</v>
      </c>
      <c r="G2946">
        <f t="shared" ca="1" si="277"/>
        <v>23.459566570358032</v>
      </c>
      <c r="H2946">
        <f t="shared" ca="1" si="278"/>
        <v>4</v>
      </c>
      <c r="I2946">
        <f t="shared" ref="I2946:I3009" ca="1" si="279">Secutiry_Wait_Time+Distance_to_Gate</f>
        <v>27.459566570358032</v>
      </c>
      <c r="J2946">
        <f t="shared" ref="J2946:J3009" ca="1" si="280">MAX(0,Arrival_Time+Delay-Total_Time_to_Gate)</f>
        <v>17.540433429641968</v>
      </c>
      <c r="K2946">
        <f t="shared" ref="K2946:K3009" ca="1" si="281">IF(Arrival_Time+Delay-Total_Time_to_Gate&lt;0,1,0)</f>
        <v>0</v>
      </c>
    </row>
    <row r="2947" spans="5:11">
      <c r="E2947">
        <v>2946</v>
      </c>
      <c r="F2947">
        <f t="shared" ref="F2947:F3010" ca="1" si="282">_xlfn.BINOM.INV(1,0.2,RAND())*MAX(0,_xlfn.NORM.INV(RAND(),30,15))</f>
        <v>0</v>
      </c>
      <c r="G2947">
        <f t="shared" ref="G2947:G3010" ca="1" si="283">MAX(5,_xlfn.NORM.INV(RAND(),25,10))</f>
        <v>5</v>
      </c>
      <c r="H2947">
        <f t="shared" ref="H2947:H3010" ca="1" si="284">RANDBETWEEN(1,10)</f>
        <v>8</v>
      </c>
      <c r="I2947">
        <f t="shared" ca="1" si="279"/>
        <v>13</v>
      </c>
      <c r="J2947">
        <f t="shared" ca="1" si="280"/>
        <v>32</v>
      </c>
      <c r="K2947">
        <f t="shared" ca="1" si="281"/>
        <v>0</v>
      </c>
    </row>
    <row r="2948" spans="5:11">
      <c r="E2948">
        <v>2947</v>
      </c>
      <c r="F2948">
        <f t="shared" ca="1" si="282"/>
        <v>0</v>
      </c>
      <c r="G2948">
        <f t="shared" ca="1" si="283"/>
        <v>35.697185900887177</v>
      </c>
      <c r="H2948">
        <f t="shared" ca="1" si="284"/>
        <v>6</v>
      </c>
      <c r="I2948">
        <f t="shared" ca="1" si="279"/>
        <v>41.697185900887177</v>
      </c>
      <c r="J2948">
        <f t="shared" ca="1" si="280"/>
        <v>3.3028140991128225</v>
      </c>
      <c r="K2948">
        <f t="shared" ca="1" si="281"/>
        <v>0</v>
      </c>
    </row>
    <row r="2949" spans="5:11">
      <c r="E2949">
        <v>2948</v>
      </c>
      <c r="F2949">
        <f t="shared" ca="1" si="282"/>
        <v>0</v>
      </c>
      <c r="G2949">
        <f t="shared" ca="1" si="283"/>
        <v>32.145223234230933</v>
      </c>
      <c r="H2949">
        <f t="shared" ca="1" si="284"/>
        <v>4</v>
      </c>
      <c r="I2949">
        <f t="shared" ca="1" si="279"/>
        <v>36.145223234230933</v>
      </c>
      <c r="J2949">
        <f t="shared" ca="1" si="280"/>
        <v>8.854776765769067</v>
      </c>
      <c r="K2949">
        <f t="shared" ca="1" si="281"/>
        <v>0</v>
      </c>
    </row>
    <row r="2950" spans="5:11">
      <c r="E2950">
        <v>2949</v>
      </c>
      <c r="F2950">
        <f t="shared" ca="1" si="282"/>
        <v>0</v>
      </c>
      <c r="G2950">
        <f t="shared" ca="1" si="283"/>
        <v>18.368199578931158</v>
      </c>
      <c r="H2950">
        <f t="shared" ca="1" si="284"/>
        <v>9</v>
      </c>
      <c r="I2950">
        <f t="shared" ca="1" si="279"/>
        <v>27.368199578931158</v>
      </c>
      <c r="J2950">
        <f t="shared" ca="1" si="280"/>
        <v>17.631800421068842</v>
      </c>
      <c r="K2950">
        <f t="shared" ca="1" si="281"/>
        <v>0</v>
      </c>
    </row>
    <row r="2951" spans="5:11">
      <c r="E2951">
        <v>2950</v>
      </c>
      <c r="F2951">
        <f t="shared" ca="1" si="282"/>
        <v>0</v>
      </c>
      <c r="G2951">
        <f t="shared" ca="1" si="283"/>
        <v>21.103003408755345</v>
      </c>
      <c r="H2951">
        <f t="shared" ca="1" si="284"/>
        <v>5</v>
      </c>
      <c r="I2951">
        <f t="shared" ca="1" si="279"/>
        <v>26.103003408755345</v>
      </c>
      <c r="J2951">
        <f t="shared" ca="1" si="280"/>
        <v>18.896996591244655</v>
      </c>
      <c r="K2951">
        <f t="shared" ca="1" si="281"/>
        <v>0</v>
      </c>
    </row>
    <row r="2952" spans="5:11">
      <c r="E2952">
        <v>2951</v>
      </c>
      <c r="F2952">
        <f t="shared" ca="1" si="282"/>
        <v>0</v>
      </c>
      <c r="G2952">
        <f t="shared" ca="1" si="283"/>
        <v>29.989703021888989</v>
      </c>
      <c r="H2952">
        <f t="shared" ca="1" si="284"/>
        <v>1</v>
      </c>
      <c r="I2952">
        <f t="shared" ca="1" si="279"/>
        <v>30.989703021888989</v>
      </c>
      <c r="J2952">
        <f t="shared" ca="1" si="280"/>
        <v>14.010296978111011</v>
      </c>
      <c r="K2952">
        <f t="shared" ca="1" si="281"/>
        <v>0</v>
      </c>
    </row>
    <row r="2953" spans="5:11">
      <c r="E2953">
        <v>2952</v>
      </c>
      <c r="F2953">
        <f t="shared" ca="1" si="282"/>
        <v>0</v>
      </c>
      <c r="G2953">
        <f t="shared" ca="1" si="283"/>
        <v>19.518005601180302</v>
      </c>
      <c r="H2953">
        <f t="shared" ca="1" si="284"/>
        <v>5</v>
      </c>
      <c r="I2953">
        <f t="shared" ca="1" si="279"/>
        <v>24.518005601180302</v>
      </c>
      <c r="J2953">
        <f t="shared" ca="1" si="280"/>
        <v>20.481994398819698</v>
      </c>
      <c r="K2953">
        <f t="shared" ca="1" si="281"/>
        <v>0</v>
      </c>
    </row>
    <row r="2954" spans="5:11">
      <c r="E2954">
        <v>2953</v>
      </c>
      <c r="F2954">
        <f t="shared" ca="1" si="282"/>
        <v>0</v>
      </c>
      <c r="G2954">
        <f t="shared" ca="1" si="283"/>
        <v>6.9329270055083612</v>
      </c>
      <c r="H2954">
        <f t="shared" ca="1" si="284"/>
        <v>6</v>
      </c>
      <c r="I2954">
        <f t="shared" ca="1" si="279"/>
        <v>12.932927005508361</v>
      </c>
      <c r="J2954">
        <f t="shared" ca="1" si="280"/>
        <v>32.067072994491639</v>
      </c>
      <c r="K2954">
        <f t="shared" ca="1" si="281"/>
        <v>0</v>
      </c>
    </row>
    <row r="2955" spans="5:11">
      <c r="E2955">
        <v>2954</v>
      </c>
      <c r="F2955">
        <f t="shared" ca="1" si="282"/>
        <v>0</v>
      </c>
      <c r="G2955">
        <f t="shared" ca="1" si="283"/>
        <v>12.359165517065822</v>
      </c>
      <c r="H2955">
        <f t="shared" ca="1" si="284"/>
        <v>5</v>
      </c>
      <c r="I2955">
        <f t="shared" ca="1" si="279"/>
        <v>17.359165517065822</v>
      </c>
      <c r="J2955">
        <f t="shared" ca="1" si="280"/>
        <v>27.640834482934178</v>
      </c>
      <c r="K2955">
        <f t="shared" ca="1" si="281"/>
        <v>0</v>
      </c>
    </row>
    <row r="2956" spans="5:11">
      <c r="E2956">
        <v>2955</v>
      </c>
      <c r="F2956">
        <f t="shared" ca="1" si="282"/>
        <v>0</v>
      </c>
      <c r="G2956">
        <f t="shared" ca="1" si="283"/>
        <v>26.194729808275611</v>
      </c>
      <c r="H2956">
        <f t="shared" ca="1" si="284"/>
        <v>10</v>
      </c>
      <c r="I2956">
        <f t="shared" ca="1" si="279"/>
        <v>36.194729808275611</v>
      </c>
      <c r="J2956">
        <f t="shared" ca="1" si="280"/>
        <v>8.8052701917243894</v>
      </c>
      <c r="K2956">
        <f t="shared" ca="1" si="281"/>
        <v>0</v>
      </c>
    </row>
    <row r="2957" spans="5:11">
      <c r="E2957">
        <v>2956</v>
      </c>
      <c r="F2957">
        <f t="shared" ca="1" si="282"/>
        <v>0</v>
      </c>
      <c r="G2957">
        <f t="shared" ca="1" si="283"/>
        <v>28.003107854313299</v>
      </c>
      <c r="H2957">
        <f t="shared" ca="1" si="284"/>
        <v>8</v>
      </c>
      <c r="I2957">
        <f t="shared" ca="1" si="279"/>
        <v>36.003107854313299</v>
      </c>
      <c r="J2957">
        <f t="shared" ca="1" si="280"/>
        <v>8.9968921456867008</v>
      </c>
      <c r="K2957">
        <f t="shared" ca="1" si="281"/>
        <v>0</v>
      </c>
    </row>
    <row r="2958" spans="5:11">
      <c r="E2958">
        <v>2957</v>
      </c>
      <c r="F2958">
        <f t="shared" ca="1" si="282"/>
        <v>39.720604570333379</v>
      </c>
      <c r="G2958">
        <f t="shared" ca="1" si="283"/>
        <v>25.076293216928843</v>
      </c>
      <c r="H2958">
        <f t="shared" ca="1" si="284"/>
        <v>4</v>
      </c>
      <c r="I2958">
        <f t="shared" ca="1" si="279"/>
        <v>29.076293216928843</v>
      </c>
      <c r="J2958">
        <f t="shared" ca="1" si="280"/>
        <v>55.644311353404532</v>
      </c>
      <c r="K2958">
        <f t="shared" ca="1" si="281"/>
        <v>0</v>
      </c>
    </row>
    <row r="2959" spans="5:11">
      <c r="E2959">
        <v>2958</v>
      </c>
      <c r="F2959">
        <f t="shared" ca="1" si="282"/>
        <v>0</v>
      </c>
      <c r="G2959">
        <f t="shared" ca="1" si="283"/>
        <v>10.936230946550429</v>
      </c>
      <c r="H2959">
        <f t="shared" ca="1" si="284"/>
        <v>9</v>
      </c>
      <c r="I2959">
        <f t="shared" ca="1" si="279"/>
        <v>19.936230946550431</v>
      </c>
      <c r="J2959">
        <f t="shared" ca="1" si="280"/>
        <v>25.063769053449569</v>
      </c>
      <c r="K2959">
        <f t="shared" ca="1" si="281"/>
        <v>0</v>
      </c>
    </row>
    <row r="2960" spans="5:11">
      <c r="E2960">
        <v>2959</v>
      </c>
      <c r="F2960">
        <f t="shared" ca="1" si="282"/>
        <v>0</v>
      </c>
      <c r="G2960">
        <f t="shared" ca="1" si="283"/>
        <v>18.433188103697599</v>
      </c>
      <c r="H2960">
        <f t="shared" ca="1" si="284"/>
        <v>3</v>
      </c>
      <c r="I2960">
        <f t="shared" ca="1" si="279"/>
        <v>21.433188103697599</v>
      </c>
      <c r="J2960">
        <f t="shared" ca="1" si="280"/>
        <v>23.566811896302401</v>
      </c>
      <c r="K2960">
        <f t="shared" ca="1" si="281"/>
        <v>0</v>
      </c>
    </row>
    <row r="2961" spans="5:11">
      <c r="E2961">
        <v>2960</v>
      </c>
      <c r="F2961">
        <f t="shared" ca="1" si="282"/>
        <v>0</v>
      </c>
      <c r="G2961">
        <f t="shared" ca="1" si="283"/>
        <v>14.440881827979091</v>
      </c>
      <c r="H2961">
        <f t="shared" ca="1" si="284"/>
        <v>1</v>
      </c>
      <c r="I2961">
        <f t="shared" ca="1" si="279"/>
        <v>15.440881827979091</v>
      </c>
      <c r="J2961">
        <f t="shared" ca="1" si="280"/>
        <v>29.559118172020909</v>
      </c>
      <c r="K2961">
        <f t="shared" ca="1" si="281"/>
        <v>0</v>
      </c>
    </row>
    <row r="2962" spans="5:11">
      <c r="E2962">
        <v>2961</v>
      </c>
      <c r="F2962">
        <f t="shared" ca="1" si="282"/>
        <v>40.086897304075066</v>
      </c>
      <c r="G2962">
        <f t="shared" ca="1" si="283"/>
        <v>19.208977414163666</v>
      </c>
      <c r="H2962">
        <f t="shared" ca="1" si="284"/>
        <v>10</v>
      </c>
      <c r="I2962">
        <f t="shared" ca="1" si="279"/>
        <v>29.208977414163666</v>
      </c>
      <c r="J2962">
        <f t="shared" ca="1" si="280"/>
        <v>55.877919889911396</v>
      </c>
      <c r="K2962">
        <f t="shared" ca="1" si="281"/>
        <v>0</v>
      </c>
    </row>
    <row r="2963" spans="5:11">
      <c r="E2963">
        <v>2962</v>
      </c>
      <c r="F2963">
        <f t="shared" ca="1" si="282"/>
        <v>0</v>
      </c>
      <c r="G2963">
        <f t="shared" ca="1" si="283"/>
        <v>30.112633998224521</v>
      </c>
      <c r="H2963">
        <f t="shared" ca="1" si="284"/>
        <v>6</v>
      </c>
      <c r="I2963">
        <f t="shared" ca="1" si="279"/>
        <v>36.112633998224524</v>
      </c>
      <c r="J2963">
        <f t="shared" ca="1" si="280"/>
        <v>8.8873660017754759</v>
      </c>
      <c r="K2963">
        <f t="shared" ca="1" si="281"/>
        <v>0</v>
      </c>
    </row>
    <row r="2964" spans="5:11">
      <c r="E2964">
        <v>2963</v>
      </c>
      <c r="F2964">
        <f t="shared" ca="1" si="282"/>
        <v>0</v>
      </c>
      <c r="G2964">
        <f t="shared" ca="1" si="283"/>
        <v>9.3794080243365343</v>
      </c>
      <c r="H2964">
        <f t="shared" ca="1" si="284"/>
        <v>7</v>
      </c>
      <c r="I2964">
        <f t="shared" ca="1" si="279"/>
        <v>16.379408024336534</v>
      </c>
      <c r="J2964">
        <f t="shared" ca="1" si="280"/>
        <v>28.620591975663466</v>
      </c>
      <c r="K2964">
        <f t="shared" ca="1" si="281"/>
        <v>0</v>
      </c>
    </row>
    <row r="2965" spans="5:11">
      <c r="E2965">
        <v>2964</v>
      </c>
      <c r="F2965">
        <f t="shared" ca="1" si="282"/>
        <v>0</v>
      </c>
      <c r="G2965">
        <f t="shared" ca="1" si="283"/>
        <v>18.398629483128161</v>
      </c>
      <c r="H2965">
        <f t="shared" ca="1" si="284"/>
        <v>2</v>
      </c>
      <c r="I2965">
        <f t="shared" ca="1" si="279"/>
        <v>20.398629483128161</v>
      </c>
      <c r="J2965">
        <f t="shared" ca="1" si="280"/>
        <v>24.601370516871839</v>
      </c>
      <c r="K2965">
        <f t="shared" ca="1" si="281"/>
        <v>0</v>
      </c>
    </row>
    <row r="2966" spans="5:11">
      <c r="E2966">
        <v>2965</v>
      </c>
      <c r="F2966">
        <f t="shared" ca="1" si="282"/>
        <v>0</v>
      </c>
      <c r="G2966">
        <f t="shared" ca="1" si="283"/>
        <v>32.428665925726676</v>
      </c>
      <c r="H2966">
        <f t="shared" ca="1" si="284"/>
        <v>3</v>
      </c>
      <c r="I2966">
        <f t="shared" ca="1" si="279"/>
        <v>35.428665925726676</v>
      </c>
      <c r="J2966">
        <f t="shared" ca="1" si="280"/>
        <v>9.5713340742733237</v>
      </c>
      <c r="K2966">
        <f t="shared" ca="1" si="281"/>
        <v>0</v>
      </c>
    </row>
    <row r="2967" spans="5:11">
      <c r="E2967">
        <v>2966</v>
      </c>
      <c r="F2967">
        <f t="shared" ca="1" si="282"/>
        <v>0</v>
      </c>
      <c r="G2967">
        <f t="shared" ca="1" si="283"/>
        <v>9.4088013950274014</v>
      </c>
      <c r="H2967">
        <f t="shared" ca="1" si="284"/>
        <v>7</v>
      </c>
      <c r="I2967">
        <f t="shared" ca="1" si="279"/>
        <v>16.408801395027403</v>
      </c>
      <c r="J2967">
        <f t="shared" ca="1" si="280"/>
        <v>28.591198604972597</v>
      </c>
      <c r="K2967">
        <f t="shared" ca="1" si="281"/>
        <v>0</v>
      </c>
    </row>
    <row r="2968" spans="5:11">
      <c r="E2968">
        <v>2967</v>
      </c>
      <c r="F2968">
        <f t="shared" ca="1" si="282"/>
        <v>0</v>
      </c>
      <c r="G2968">
        <f t="shared" ca="1" si="283"/>
        <v>19.911380067188095</v>
      </c>
      <c r="H2968">
        <f t="shared" ca="1" si="284"/>
        <v>3</v>
      </c>
      <c r="I2968">
        <f t="shared" ca="1" si="279"/>
        <v>22.911380067188095</v>
      </c>
      <c r="J2968">
        <f t="shared" ca="1" si="280"/>
        <v>22.088619932811905</v>
      </c>
      <c r="K2968">
        <f t="shared" ca="1" si="281"/>
        <v>0</v>
      </c>
    </row>
    <row r="2969" spans="5:11">
      <c r="E2969">
        <v>2968</v>
      </c>
      <c r="F2969">
        <f t="shared" ca="1" si="282"/>
        <v>0</v>
      </c>
      <c r="G2969">
        <f t="shared" ca="1" si="283"/>
        <v>30.37617725286464</v>
      </c>
      <c r="H2969">
        <f t="shared" ca="1" si="284"/>
        <v>8</v>
      </c>
      <c r="I2969">
        <f t="shared" ca="1" si="279"/>
        <v>38.376177252864636</v>
      </c>
      <c r="J2969">
        <f t="shared" ca="1" si="280"/>
        <v>6.6238227471353639</v>
      </c>
      <c r="K2969">
        <f t="shared" ca="1" si="281"/>
        <v>0</v>
      </c>
    </row>
    <row r="2970" spans="5:11">
      <c r="E2970">
        <v>2969</v>
      </c>
      <c r="F2970">
        <f t="shared" ca="1" si="282"/>
        <v>0</v>
      </c>
      <c r="G2970">
        <f t="shared" ca="1" si="283"/>
        <v>34.99739572679713</v>
      </c>
      <c r="H2970">
        <f t="shared" ca="1" si="284"/>
        <v>10</v>
      </c>
      <c r="I2970">
        <f t="shared" ca="1" si="279"/>
        <v>44.99739572679713</v>
      </c>
      <c r="J2970">
        <f t="shared" ca="1" si="280"/>
        <v>2.6042732028699334E-3</v>
      </c>
      <c r="K2970">
        <f t="shared" ca="1" si="281"/>
        <v>0</v>
      </c>
    </row>
    <row r="2971" spans="5:11">
      <c r="E2971">
        <v>2970</v>
      </c>
      <c r="F2971">
        <f t="shared" ca="1" si="282"/>
        <v>0</v>
      </c>
      <c r="G2971">
        <f t="shared" ca="1" si="283"/>
        <v>43.35257347537442</v>
      </c>
      <c r="H2971">
        <f t="shared" ca="1" si="284"/>
        <v>1</v>
      </c>
      <c r="I2971">
        <f t="shared" ca="1" si="279"/>
        <v>44.35257347537442</v>
      </c>
      <c r="J2971">
        <f t="shared" ca="1" si="280"/>
        <v>0.6474265246255797</v>
      </c>
      <c r="K2971">
        <f t="shared" ca="1" si="281"/>
        <v>0</v>
      </c>
    </row>
    <row r="2972" spans="5:11">
      <c r="E2972">
        <v>2971</v>
      </c>
      <c r="F2972">
        <f t="shared" ca="1" si="282"/>
        <v>0</v>
      </c>
      <c r="G2972">
        <f t="shared" ca="1" si="283"/>
        <v>34.327816399918774</v>
      </c>
      <c r="H2972">
        <f t="shared" ca="1" si="284"/>
        <v>5</v>
      </c>
      <c r="I2972">
        <f t="shared" ca="1" si="279"/>
        <v>39.327816399918774</v>
      </c>
      <c r="J2972">
        <f t="shared" ca="1" si="280"/>
        <v>5.672183600081226</v>
      </c>
      <c r="K2972">
        <f t="shared" ca="1" si="281"/>
        <v>0</v>
      </c>
    </row>
    <row r="2973" spans="5:11">
      <c r="E2973">
        <v>2972</v>
      </c>
      <c r="F2973">
        <f t="shared" ca="1" si="282"/>
        <v>0</v>
      </c>
      <c r="G2973">
        <f t="shared" ca="1" si="283"/>
        <v>37.159322345710237</v>
      </c>
      <c r="H2973">
        <f t="shared" ca="1" si="284"/>
        <v>1</v>
      </c>
      <c r="I2973">
        <f t="shared" ca="1" si="279"/>
        <v>38.159322345710237</v>
      </c>
      <c r="J2973">
        <f t="shared" ca="1" si="280"/>
        <v>6.8406776542897632</v>
      </c>
      <c r="K2973">
        <f t="shared" ca="1" si="281"/>
        <v>0</v>
      </c>
    </row>
    <row r="2974" spans="5:11">
      <c r="E2974">
        <v>2973</v>
      </c>
      <c r="F2974">
        <f t="shared" ca="1" si="282"/>
        <v>0</v>
      </c>
      <c r="G2974">
        <f t="shared" ca="1" si="283"/>
        <v>28.64613480024645</v>
      </c>
      <c r="H2974">
        <f t="shared" ca="1" si="284"/>
        <v>9</v>
      </c>
      <c r="I2974">
        <f t="shared" ca="1" si="279"/>
        <v>37.64613480024645</v>
      </c>
      <c r="J2974">
        <f t="shared" ca="1" si="280"/>
        <v>7.3538651997535496</v>
      </c>
      <c r="K2974">
        <f t="shared" ca="1" si="281"/>
        <v>0</v>
      </c>
    </row>
    <row r="2975" spans="5:11">
      <c r="E2975">
        <v>2974</v>
      </c>
      <c r="F2975">
        <f t="shared" ca="1" si="282"/>
        <v>0</v>
      </c>
      <c r="G2975">
        <f t="shared" ca="1" si="283"/>
        <v>37.211629159894059</v>
      </c>
      <c r="H2975">
        <f t="shared" ca="1" si="284"/>
        <v>7</v>
      </c>
      <c r="I2975">
        <f t="shared" ca="1" si="279"/>
        <v>44.211629159894059</v>
      </c>
      <c r="J2975">
        <f t="shared" ca="1" si="280"/>
        <v>0.78837084010594083</v>
      </c>
      <c r="K2975">
        <f t="shared" ca="1" si="281"/>
        <v>0</v>
      </c>
    </row>
    <row r="2976" spans="5:11">
      <c r="E2976">
        <v>2975</v>
      </c>
      <c r="F2976">
        <f t="shared" ca="1" si="282"/>
        <v>0</v>
      </c>
      <c r="G2976">
        <f t="shared" ca="1" si="283"/>
        <v>13.63233079401744</v>
      </c>
      <c r="H2976">
        <f t="shared" ca="1" si="284"/>
        <v>6</v>
      </c>
      <c r="I2976">
        <f t="shared" ca="1" si="279"/>
        <v>19.632330794017442</v>
      </c>
      <c r="J2976">
        <f t="shared" ca="1" si="280"/>
        <v>25.367669205982558</v>
      </c>
      <c r="K2976">
        <f t="shared" ca="1" si="281"/>
        <v>0</v>
      </c>
    </row>
    <row r="2977" spans="5:11">
      <c r="E2977">
        <v>2976</v>
      </c>
      <c r="F2977">
        <f t="shared" ca="1" si="282"/>
        <v>0</v>
      </c>
      <c r="G2977">
        <f t="shared" ca="1" si="283"/>
        <v>31.910694395877588</v>
      </c>
      <c r="H2977">
        <f t="shared" ca="1" si="284"/>
        <v>9</v>
      </c>
      <c r="I2977">
        <f t="shared" ca="1" si="279"/>
        <v>40.910694395877584</v>
      </c>
      <c r="J2977">
        <f t="shared" ca="1" si="280"/>
        <v>4.0893056041224156</v>
      </c>
      <c r="K2977">
        <f t="shared" ca="1" si="281"/>
        <v>0</v>
      </c>
    </row>
    <row r="2978" spans="5:11">
      <c r="E2978">
        <v>2977</v>
      </c>
      <c r="F2978">
        <f t="shared" ca="1" si="282"/>
        <v>0</v>
      </c>
      <c r="G2978">
        <f t="shared" ca="1" si="283"/>
        <v>21.898381591250789</v>
      </c>
      <c r="H2978">
        <f t="shared" ca="1" si="284"/>
        <v>6</v>
      </c>
      <c r="I2978">
        <f t="shared" ca="1" si="279"/>
        <v>27.898381591250789</v>
      </c>
      <c r="J2978">
        <f t="shared" ca="1" si="280"/>
        <v>17.101618408749211</v>
      </c>
      <c r="K2978">
        <f t="shared" ca="1" si="281"/>
        <v>0</v>
      </c>
    </row>
    <row r="2979" spans="5:11">
      <c r="E2979">
        <v>2978</v>
      </c>
      <c r="F2979">
        <f t="shared" ca="1" si="282"/>
        <v>0</v>
      </c>
      <c r="G2979">
        <f t="shared" ca="1" si="283"/>
        <v>39.679291718059233</v>
      </c>
      <c r="H2979">
        <f t="shared" ca="1" si="284"/>
        <v>2</v>
      </c>
      <c r="I2979">
        <f t="shared" ca="1" si="279"/>
        <v>41.679291718059233</v>
      </c>
      <c r="J2979">
        <f t="shared" ca="1" si="280"/>
        <v>3.3207082819407674</v>
      </c>
      <c r="K2979">
        <f t="shared" ca="1" si="281"/>
        <v>0</v>
      </c>
    </row>
    <row r="2980" spans="5:11">
      <c r="E2980">
        <v>2979</v>
      </c>
      <c r="F2980">
        <f t="shared" ca="1" si="282"/>
        <v>0</v>
      </c>
      <c r="G2980">
        <f t="shared" ca="1" si="283"/>
        <v>41.968202606319537</v>
      </c>
      <c r="H2980">
        <f t="shared" ca="1" si="284"/>
        <v>9</v>
      </c>
      <c r="I2980">
        <f t="shared" ca="1" si="279"/>
        <v>50.968202606319537</v>
      </c>
      <c r="J2980">
        <f t="shared" ca="1" si="280"/>
        <v>0</v>
      </c>
      <c r="K2980">
        <f t="shared" ca="1" si="281"/>
        <v>1</v>
      </c>
    </row>
    <row r="2981" spans="5:11">
      <c r="E2981">
        <v>2980</v>
      </c>
      <c r="F2981">
        <f t="shared" ca="1" si="282"/>
        <v>32.375774656283276</v>
      </c>
      <c r="G2981">
        <f t="shared" ca="1" si="283"/>
        <v>20.770599742449882</v>
      </c>
      <c r="H2981">
        <f t="shared" ca="1" si="284"/>
        <v>1</v>
      </c>
      <c r="I2981">
        <f t="shared" ca="1" si="279"/>
        <v>21.770599742449882</v>
      </c>
      <c r="J2981">
        <f t="shared" ca="1" si="280"/>
        <v>55.605174913833402</v>
      </c>
      <c r="K2981">
        <f t="shared" ca="1" si="281"/>
        <v>0</v>
      </c>
    </row>
    <row r="2982" spans="5:11">
      <c r="E2982">
        <v>2981</v>
      </c>
      <c r="F2982">
        <f t="shared" ca="1" si="282"/>
        <v>0</v>
      </c>
      <c r="G2982">
        <f t="shared" ca="1" si="283"/>
        <v>16.958829542055213</v>
      </c>
      <c r="H2982">
        <f t="shared" ca="1" si="284"/>
        <v>7</v>
      </c>
      <c r="I2982">
        <f t="shared" ca="1" si="279"/>
        <v>23.958829542055213</v>
      </c>
      <c r="J2982">
        <f t="shared" ca="1" si="280"/>
        <v>21.041170457944787</v>
      </c>
      <c r="K2982">
        <f t="shared" ca="1" si="281"/>
        <v>0</v>
      </c>
    </row>
    <row r="2983" spans="5:11">
      <c r="E2983">
        <v>2982</v>
      </c>
      <c r="F2983">
        <f t="shared" ca="1" si="282"/>
        <v>0</v>
      </c>
      <c r="G2983">
        <f t="shared" ca="1" si="283"/>
        <v>21.976025965665187</v>
      </c>
      <c r="H2983">
        <f t="shared" ca="1" si="284"/>
        <v>3</v>
      </c>
      <c r="I2983">
        <f t="shared" ca="1" si="279"/>
        <v>24.976025965665187</v>
      </c>
      <c r="J2983">
        <f t="shared" ca="1" si="280"/>
        <v>20.023974034334813</v>
      </c>
      <c r="K2983">
        <f t="shared" ca="1" si="281"/>
        <v>0</v>
      </c>
    </row>
    <row r="2984" spans="5:11">
      <c r="E2984">
        <v>2983</v>
      </c>
      <c r="F2984">
        <f t="shared" ca="1" si="282"/>
        <v>0</v>
      </c>
      <c r="G2984">
        <f t="shared" ca="1" si="283"/>
        <v>42.797964162338801</v>
      </c>
      <c r="H2984">
        <f t="shared" ca="1" si="284"/>
        <v>5</v>
      </c>
      <c r="I2984">
        <f t="shared" ca="1" si="279"/>
        <v>47.797964162338801</v>
      </c>
      <c r="J2984">
        <f t="shared" ca="1" si="280"/>
        <v>0</v>
      </c>
      <c r="K2984">
        <f t="shared" ca="1" si="281"/>
        <v>1</v>
      </c>
    </row>
    <row r="2985" spans="5:11">
      <c r="E2985">
        <v>2984</v>
      </c>
      <c r="F2985">
        <f t="shared" ca="1" si="282"/>
        <v>0</v>
      </c>
      <c r="G2985">
        <f t="shared" ca="1" si="283"/>
        <v>5.7552182839686559</v>
      </c>
      <c r="H2985">
        <f t="shared" ca="1" si="284"/>
        <v>1</v>
      </c>
      <c r="I2985">
        <f t="shared" ca="1" si="279"/>
        <v>6.7552182839686559</v>
      </c>
      <c r="J2985">
        <f t="shared" ca="1" si="280"/>
        <v>38.244781716031341</v>
      </c>
      <c r="K2985">
        <f t="shared" ca="1" si="281"/>
        <v>0</v>
      </c>
    </row>
    <row r="2986" spans="5:11">
      <c r="E2986">
        <v>2985</v>
      </c>
      <c r="F2986">
        <f t="shared" ca="1" si="282"/>
        <v>0</v>
      </c>
      <c r="G2986">
        <f t="shared" ca="1" si="283"/>
        <v>15.474953108971608</v>
      </c>
      <c r="H2986">
        <f t="shared" ca="1" si="284"/>
        <v>6</v>
      </c>
      <c r="I2986">
        <f t="shared" ca="1" si="279"/>
        <v>21.474953108971608</v>
      </c>
      <c r="J2986">
        <f t="shared" ca="1" si="280"/>
        <v>23.525046891028392</v>
      </c>
      <c r="K2986">
        <f t="shared" ca="1" si="281"/>
        <v>0</v>
      </c>
    </row>
    <row r="2987" spans="5:11">
      <c r="E2987">
        <v>2986</v>
      </c>
      <c r="F2987">
        <f t="shared" ca="1" si="282"/>
        <v>0</v>
      </c>
      <c r="G2987">
        <f t="shared" ca="1" si="283"/>
        <v>23.940717831574283</v>
      </c>
      <c r="H2987">
        <f t="shared" ca="1" si="284"/>
        <v>5</v>
      </c>
      <c r="I2987">
        <f t="shared" ca="1" si="279"/>
        <v>28.940717831574283</v>
      </c>
      <c r="J2987">
        <f t="shared" ca="1" si="280"/>
        <v>16.059282168425717</v>
      </c>
      <c r="K2987">
        <f t="shared" ca="1" si="281"/>
        <v>0</v>
      </c>
    </row>
    <row r="2988" spans="5:11">
      <c r="E2988">
        <v>2987</v>
      </c>
      <c r="F2988">
        <f t="shared" ca="1" si="282"/>
        <v>0</v>
      </c>
      <c r="G2988">
        <f t="shared" ca="1" si="283"/>
        <v>21.629874868921497</v>
      </c>
      <c r="H2988">
        <f t="shared" ca="1" si="284"/>
        <v>5</v>
      </c>
      <c r="I2988">
        <f t="shared" ca="1" si="279"/>
        <v>26.629874868921497</v>
      </c>
      <c r="J2988">
        <f t="shared" ca="1" si="280"/>
        <v>18.370125131078503</v>
      </c>
      <c r="K2988">
        <f t="shared" ca="1" si="281"/>
        <v>0</v>
      </c>
    </row>
    <row r="2989" spans="5:11">
      <c r="E2989">
        <v>2988</v>
      </c>
      <c r="F2989">
        <f t="shared" ca="1" si="282"/>
        <v>0</v>
      </c>
      <c r="G2989">
        <f t="shared" ca="1" si="283"/>
        <v>19.030245511705374</v>
      </c>
      <c r="H2989">
        <f t="shared" ca="1" si="284"/>
        <v>1</v>
      </c>
      <c r="I2989">
        <f t="shared" ca="1" si="279"/>
        <v>20.030245511705374</v>
      </c>
      <c r="J2989">
        <f t="shared" ca="1" si="280"/>
        <v>24.969754488294626</v>
      </c>
      <c r="K2989">
        <f t="shared" ca="1" si="281"/>
        <v>0</v>
      </c>
    </row>
    <row r="2990" spans="5:11">
      <c r="E2990">
        <v>2989</v>
      </c>
      <c r="F2990">
        <f t="shared" ca="1" si="282"/>
        <v>0</v>
      </c>
      <c r="G2990">
        <f t="shared" ca="1" si="283"/>
        <v>31.781637079512123</v>
      </c>
      <c r="H2990">
        <f t="shared" ca="1" si="284"/>
        <v>3</v>
      </c>
      <c r="I2990">
        <f t="shared" ca="1" si="279"/>
        <v>34.781637079512123</v>
      </c>
      <c r="J2990">
        <f t="shared" ca="1" si="280"/>
        <v>10.218362920487877</v>
      </c>
      <c r="K2990">
        <f t="shared" ca="1" si="281"/>
        <v>0</v>
      </c>
    </row>
    <row r="2991" spans="5:11">
      <c r="E2991">
        <v>2990</v>
      </c>
      <c r="F2991">
        <f t="shared" ca="1" si="282"/>
        <v>0</v>
      </c>
      <c r="G2991">
        <f t="shared" ca="1" si="283"/>
        <v>32.466534920734588</v>
      </c>
      <c r="H2991">
        <f t="shared" ca="1" si="284"/>
        <v>4</v>
      </c>
      <c r="I2991">
        <f t="shared" ca="1" si="279"/>
        <v>36.466534920734588</v>
      </c>
      <c r="J2991">
        <f t="shared" ca="1" si="280"/>
        <v>8.5334650792654116</v>
      </c>
      <c r="K2991">
        <f t="shared" ca="1" si="281"/>
        <v>0</v>
      </c>
    </row>
    <row r="2992" spans="5:11">
      <c r="E2992">
        <v>2991</v>
      </c>
      <c r="F2992">
        <f t="shared" ca="1" si="282"/>
        <v>0</v>
      </c>
      <c r="G2992">
        <f t="shared" ca="1" si="283"/>
        <v>10.763076694215549</v>
      </c>
      <c r="H2992">
        <f t="shared" ca="1" si="284"/>
        <v>3</v>
      </c>
      <c r="I2992">
        <f t="shared" ca="1" si="279"/>
        <v>13.763076694215549</v>
      </c>
      <c r="J2992">
        <f t="shared" ca="1" si="280"/>
        <v>31.236923305784451</v>
      </c>
      <c r="K2992">
        <f t="shared" ca="1" si="281"/>
        <v>0</v>
      </c>
    </row>
    <row r="2993" spans="5:11">
      <c r="E2993">
        <v>2992</v>
      </c>
      <c r="F2993">
        <f t="shared" ca="1" si="282"/>
        <v>0</v>
      </c>
      <c r="G2993">
        <f t="shared" ca="1" si="283"/>
        <v>19.945591057294898</v>
      </c>
      <c r="H2993">
        <f t="shared" ca="1" si="284"/>
        <v>7</v>
      </c>
      <c r="I2993">
        <f t="shared" ca="1" si="279"/>
        <v>26.945591057294898</v>
      </c>
      <c r="J2993">
        <f t="shared" ca="1" si="280"/>
        <v>18.054408942705102</v>
      </c>
      <c r="K2993">
        <f t="shared" ca="1" si="281"/>
        <v>0</v>
      </c>
    </row>
    <row r="2994" spans="5:11">
      <c r="E2994">
        <v>2993</v>
      </c>
      <c r="F2994">
        <f t="shared" ca="1" si="282"/>
        <v>0</v>
      </c>
      <c r="G2994">
        <f t="shared" ca="1" si="283"/>
        <v>32.444882405466103</v>
      </c>
      <c r="H2994">
        <f t="shared" ca="1" si="284"/>
        <v>1</v>
      </c>
      <c r="I2994">
        <f t="shared" ca="1" si="279"/>
        <v>33.444882405466103</v>
      </c>
      <c r="J2994">
        <f t="shared" ca="1" si="280"/>
        <v>11.555117594533897</v>
      </c>
      <c r="K2994">
        <f t="shared" ca="1" si="281"/>
        <v>0</v>
      </c>
    </row>
    <row r="2995" spans="5:11">
      <c r="E2995">
        <v>2994</v>
      </c>
      <c r="F2995">
        <f t="shared" ca="1" si="282"/>
        <v>0</v>
      </c>
      <c r="G2995">
        <f t="shared" ca="1" si="283"/>
        <v>29.14912065170655</v>
      </c>
      <c r="H2995">
        <f t="shared" ca="1" si="284"/>
        <v>2</v>
      </c>
      <c r="I2995">
        <f t="shared" ca="1" si="279"/>
        <v>31.14912065170655</v>
      </c>
      <c r="J2995">
        <f t="shared" ca="1" si="280"/>
        <v>13.85087934829345</v>
      </c>
      <c r="K2995">
        <f t="shared" ca="1" si="281"/>
        <v>0</v>
      </c>
    </row>
    <row r="2996" spans="5:11">
      <c r="E2996">
        <v>2995</v>
      </c>
      <c r="F2996">
        <f t="shared" ca="1" si="282"/>
        <v>0</v>
      </c>
      <c r="G2996">
        <f t="shared" ca="1" si="283"/>
        <v>41.125040528749821</v>
      </c>
      <c r="H2996">
        <f t="shared" ca="1" si="284"/>
        <v>7</v>
      </c>
      <c r="I2996">
        <f t="shared" ca="1" si="279"/>
        <v>48.125040528749821</v>
      </c>
      <c r="J2996">
        <f t="shared" ca="1" si="280"/>
        <v>0</v>
      </c>
      <c r="K2996">
        <f t="shared" ca="1" si="281"/>
        <v>1</v>
      </c>
    </row>
    <row r="2997" spans="5:11">
      <c r="E2997">
        <v>2996</v>
      </c>
      <c r="F2997">
        <f t="shared" ca="1" si="282"/>
        <v>0</v>
      </c>
      <c r="G2997">
        <f t="shared" ca="1" si="283"/>
        <v>24.807077688888352</v>
      </c>
      <c r="H2997">
        <f t="shared" ca="1" si="284"/>
        <v>5</v>
      </c>
      <c r="I2997">
        <f t="shared" ca="1" si="279"/>
        <v>29.807077688888352</v>
      </c>
      <c r="J2997">
        <f t="shared" ca="1" si="280"/>
        <v>15.192922311111648</v>
      </c>
      <c r="K2997">
        <f t="shared" ca="1" si="281"/>
        <v>0</v>
      </c>
    </row>
    <row r="2998" spans="5:11">
      <c r="E2998">
        <v>2997</v>
      </c>
      <c r="F2998">
        <f t="shared" ca="1" si="282"/>
        <v>0</v>
      </c>
      <c r="G2998">
        <f t="shared" ca="1" si="283"/>
        <v>17.023897855211136</v>
      </c>
      <c r="H2998">
        <f t="shared" ca="1" si="284"/>
        <v>6</v>
      </c>
      <c r="I2998">
        <f t="shared" ca="1" si="279"/>
        <v>23.023897855211136</v>
      </c>
      <c r="J2998">
        <f t="shared" ca="1" si="280"/>
        <v>21.976102144788864</v>
      </c>
      <c r="K2998">
        <f t="shared" ca="1" si="281"/>
        <v>0</v>
      </c>
    </row>
    <row r="2999" spans="5:11">
      <c r="E2999">
        <v>2998</v>
      </c>
      <c r="F2999">
        <f t="shared" ca="1" si="282"/>
        <v>0</v>
      </c>
      <c r="G2999">
        <f t="shared" ca="1" si="283"/>
        <v>21.764850024670515</v>
      </c>
      <c r="H2999">
        <f t="shared" ca="1" si="284"/>
        <v>1</v>
      </c>
      <c r="I2999">
        <f t="shared" ca="1" si="279"/>
        <v>22.764850024670515</v>
      </c>
      <c r="J2999">
        <f t="shared" ca="1" si="280"/>
        <v>22.235149975329485</v>
      </c>
      <c r="K2999">
        <f t="shared" ca="1" si="281"/>
        <v>0</v>
      </c>
    </row>
    <row r="3000" spans="5:11">
      <c r="E3000">
        <v>2999</v>
      </c>
      <c r="F3000">
        <f t="shared" ca="1" si="282"/>
        <v>23.202642092912903</v>
      </c>
      <c r="G3000">
        <f t="shared" ca="1" si="283"/>
        <v>37.110117486349871</v>
      </c>
      <c r="H3000">
        <f t="shared" ca="1" si="284"/>
        <v>8</v>
      </c>
      <c r="I3000">
        <f t="shared" ca="1" si="279"/>
        <v>45.110117486349871</v>
      </c>
      <c r="J3000">
        <f t="shared" ca="1" si="280"/>
        <v>23.092524606563025</v>
      </c>
      <c r="K3000">
        <f t="shared" ca="1" si="281"/>
        <v>0</v>
      </c>
    </row>
    <row r="3001" spans="5:11">
      <c r="E3001">
        <v>3000</v>
      </c>
      <c r="F3001">
        <f t="shared" ca="1" si="282"/>
        <v>0</v>
      </c>
      <c r="G3001">
        <f t="shared" ca="1" si="283"/>
        <v>44.081069172186176</v>
      </c>
      <c r="H3001">
        <f t="shared" ca="1" si="284"/>
        <v>1</v>
      </c>
      <c r="I3001">
        <f t="shared" ca="1" si="279"/>
        <v>45.081069172186176</v>
      </c>
      <c r="J3001">
        <f t="shared" ca="1" si="280"/>
        <v>0</v>
      </c>
      <c r="K3001">
        <f t="shared" ca="1" si="281"/>
        <v>1</v>
      </c>
    </row>
    <row r="3002" spans="5:11">
      <c r="E3002">
        <v>3001</v>
      </c>
      <c r="F3002">
        <f t="shared" ca="1" si="282"/>
        <v>0</v>
      </c>
      <c r="G3002">
        <f t="shared" ca="1" si="283"/>
        <v>18.223897885259486</v>
      </c>
      <c r="H3002">
        <f t="shared" ca="1" si="284"/>
        <v>4</v>
      </c>
      <c r="I3002">
        <f t="shared" ca="1" si="279"/>
        <v>22.223897885259486</v>
      </c>
      <c r="J3002">
        <f t="shared" ca="1" si="280"/>
        <v>22.776102114740514</v>
      </c>
      <c r="K3002">
        <f t="shared" ca="1" si="281"/>
        <v>0</v>
      </c>
    </row>
    <row r="3003" spans="5:11">
      <c r="E3003">
        <v>3002</v>
      </c>
      <c r="F3003">
        <f t="shared" ca="1" si="282"/>
        <v>0</v>
      </c>
      <c r="G3003">
        <f t="shared" ca="1" si="283"/>
        <v>23.68824566336858</v>
      </c>
      <c r="H3003">
        <f t="shared" ca="1" si="284"/>
        <v>2</v>
      </c>
      <c r="I3003">
        <f t="shared" ca="1" si="279"/>
        <v>25.68824566336858</v>
      </c>
      <c r="J3003">
        <f t="shared" ca="1" si="280"/>
        <v>19.31175433663142</v>
      </c>
      <c r="K3003">
        <f t="shared" ca="1" si="281"/>
        <v>0</v>
      </c>
    </row>
    <row r="3004" spans="5:11">
      <c r="E3004">
        <v>3003</v>
      </c>
      <c r="F3004">
        <f t="shared" ca="1" si="282"/>
        <v>33.973225934129665</v>
      </c>
      <c r="G3004">
        <f t="shared" ca="1" si="283"/>
        <v>19.791922437840697</v>
      </c>
      <c r="H3004">
        <f t="shared" ca="1" si="284"/>
        <v>6</v>
      </c>
      <c r="I3004">
        <f t="shared" ca="1" si="279"/>
        <v>25.791922437840697</v>
      </c>
      <c r="J3004">
        <f t="shared" ca="1" si="280"/>
        <v>53.181303496288962</v>
      </c>
      <c r="K3004">
        <f t="shared" ca="1" si="281"/>
        <v>0</v>
      </c>
    </row>
    <row r="3005" spans="5:11">
      <c r="E3005">
        <v>3004</v>
      </c>
      <c r="F3005">
        <f t="shared" ca="1" si="282"/>
        <v>0</v>
      </c>
      <c r="G3005">
        <f t="shared" ca="1" si="283"/>
        <v>27.256811904276375</v>
      </c>
      <c r="H3005">
        <f t="shared" ca="1" si="284"/>
        <v>9</v>
      </c>
      <c r="I3005">
        <f t="shared" ca="1" si="279"/>
        <v>36.256811904276375</v>
      </c>
      <c r="J3005">
        <f t="shared" ca="1" si="280"/>
        <v>8.7431880957236245</v>
      </c>
      <c r="K3005">
        <f t="shared" ca="1" si="281"/>
        <v>0</v>
      </c>
    </row>
    <row r="3006" spans="5:11">
      <c r="E3006">
        <v>3005</v>
      </c>
      <c r="F3006">
        <f t="shared" ca="1" si="282"/>
        <v>0</v>
      </c>
      <c r="G3006">
        <f t="shared" ca="1" si="283"/>
        <v>31.075681353529124</v>
      </c>
      <c r="H3006">
        <f t="shared" ca="1" si="284"/>
        <v>6</v>
      </c>
      <c r="I3006">
        <f t="shared" ca="1" si="279"/>
        <v>37.07568135352912</v>
      </c>
      <c r="J3006">
        <f t="shared" ca="1" si="280"/>
        <v>7.9243186464708799</v>
      </c>
      <c r="K3006">
        <f t="shared" ca="1" si="281"/>
        <v>0</v>
      </c>
    </row>
    <row r="3007" spans="5:11">
      <c r="E3007">
        <v>3006</v>
      </c>
      <c r="F3007">
        <f t="shared" ca="1" si="282"/>
        <v>0</v>
      </c>
      <c r="G3007">
        <f t="shared" ca="1" si="283"/>
        <v>42.553822761621291</v>
      </c>
      <c r="H3007">
        <f t="shared" ca="1" si="284"/>
        <v>1</v>
      </c>
      <c r="I3007">
        <f t="shared" ca="1" si="279"/>
        <v>43.553822761621291</v>
      </c>
      <c r="J3007">
        <f t="shared" ca="1" si="280"/>
        <v>1.4461772383787093</v>
      </c>
      <c r="K3007">
        <f t="shared" ca="1" si="281"/>
        <v>0</v>
      </c>
    </row>
    <row r="3008" spans="5:11">
      <c r="E3008">
        <v>3007</v>
      </c>
      <c r="F3008">
        <f t="shared" ca="1" si="282"/>
        <v>0</v>
      </c>
      <c r="G3008">
        <f t="shared" ca="1" si="283"/>
        <v>18.40549593372392</v>
      </c>
      <c r="H3008">
        <f t="shared" ca="1" si="284"/>
        <v>10</v>
      </c>
      <c r="I3008">
        <f t="shared" ca="1" si="279"/>
        <v>28.40549593372392</v>
      </c>
      <c r="J3008">
        <f t="shared" ca="1" si="280"/>
        <v>16.59450406627608</v>
      </c>
      <c r="K3008">
        <f t="shared" ca="1" si="281"/>
        <v>0</v>
      </c>
    </row>
    <row r="3009" spans="5:11">
      <c r="E3009">
        <v>3008</v>
      </c>
      <c r="F3009">
        <f t="shared" ca="1" si="282"/>
        <v>0</v>
      </c>
      <c r="G3009">
        <f t="shared" ca="1" si="283"/>
        <v>28.065283785719604</v>
      </c>
      <c r="H3009">
        <f t="shared" ca="1" si="284"/>
        <v>3</v>
      </c>
      <c r="I3009">
        <f t="shared" ca="1" si="279"/>
        <v>31.065283785719604</v>
      </c>
      <c r="J3009">
        <f t="shared" ca="1" si="280"/>
        <v>13.934716214280396</v>
      </c>
      <c r="K3009">
        <f t="shared" ca="1" si="281"/>
        <v>0</v>
      </c>
    </row>
    <row r="3010" spans="5:11">
      <c r="E3010">
        <v>3009</v>
      </c>
      <c r="F3010">
        <f t="shared" ca="1" si="282"/>
        <v>0</v>
      </c>
      <c r="G3010">
        <f t="shared" ca="1" si="283"/>
        <v>26.307251134352533</v>
      </c>
      <c r="H3010">
        <f t="shared" ca="1" si="284"/>
        <v>9</v>
      </c>
      <c r="I3010">
        <f t="shared" ref="I3010:I3073" ca="1" si="285">Secutiry_Wait_Time+Distance_to_Gate</f>
        <v>35.307251134352533</v>
      </c>
      <c r="J3010">
        <f t="shared" ref="J3010:J3073" ca="1" si="286">MAX(0,Arrival_Time+Delay-Total_Time_to_Gate)</f>
        <v>9.6927488656474665</v>
      </c>
      <c r="K3010">
        <f t="shared" ref="K3010:K3073" ca="1" si="287">IF(Arrival_Time+Delay-Total_Time_to_Gate&lt;0,1,0)</f>
        <v>0</v>
      </c>
    </row>
    <row r="3011" spans="5:11">
      <c r="E3011">
        <v>3010</v>
      </c>
      <c r="F3011">
        <f t="shared" ref="F3011:F3074" ca="1" si="288">_xlfn.BINOM.INV(1,0.2,RAND())*MAX(0,_xlfn.NORM.INV(RAND(),30,15))</f>
        <v>0</v>
      </c>
      <c r="G3011">
        <f t="shared" ref="G3011:G3074" ca="1" si="289">MAX(5,_xlfn.NORM.INV(RAND(),25,10))</f>
        <v>20.404643442056106</v>
      </c>
      <c r="H3011">
        <f t="shared" ref="H3011:H3074" ca="1" si="290">RANDBETWEEN(1,10)</f>
        <v>5</v>
      </c>
      <c r="I3011">
        <f t="shared" ca="1" si="285"/>
        <v>25.404643442056106</v>
      </c>
      <c r="J3011">
        <f t="shared" ca="1" si="286"/>
        <v>19.595356557943894</v>
      </c>
      <c r="K3011">
        <f t="shared" ca="1" si="287"/>
        <v>0</v>
      </c>
    </row>
    <row r="3012" spans="5:11">
      <c r="E3012">
        <v>3011</v>
      </c>
      <c r="F3012">
        <f t="shared" ca="1" si="288"/>
        <v>0</v>
      </c>
      <c r="G3012">
        <f t="shared" ca="1" si="289"/>
        <v>26.986366846499386</v>
      </c>
      <c r="H3012">
        <f t="shared" ca="1" si="290"/>
        <v>5</v>
      </c>
      <c r="I3012">
        <f t="shared" ca="1" si="285"/>
        <v>31.986366846499386</v>
      </c>
      <c r="J3012">
        <f t="shared" ca="1" si="286"/>
        <v>13.013633153500614</v>
      </c>
      <c r="K3012">
        <f t="shared" ca="1" si="287"/>
        <v>0</v>
      </c>
    </row>
    <row r="3013" spans="5:11">
      <c r="E3013">
        <v>3012</v>
      </c>
      <c r="F3013">
        <f t="shared" ca="1" si="288"/>
        <v>0</v>
      </c>
      <c r="G3013">
        <f t="shared" ca="1" si="289"/>
        <v>24.552286690838447</v>
      </c>
      <c r="H3013">
        <f t="shared" ca="1" si="290"/>
        <v>3</v>
      </c>
      <c r="I3013">
        <f t="shared" ca="1" si="285"/>
        <v>27.552286690838447</v>
      </c>
      <c r="J3013">
        <f t="shared" ca="1" si="286"/>
        <v>17.447713309161553</v>
      </c>
      <c r="K3013">
        <f t="shared" ca="1" si="287"/>
        <v>0</v>
      </c>
    </row>
    <row r="3014" spans="5:11">
      <c r="E3014">
        <v>3013</v>
      </c>
      <c r="F3014">
        <f t="shared" ca="1" si="288"/>
        <v>0</v>
      </c>
      <c r="G3014">
        <f t="shared" ca="1" si="289"/>
        <v>5</v>
      </c>
      <c r="H3014">
        <f t="shared" ca="1" si="290"/>
        <v>10</v>
      </c>
      <c r="I3014">
        <f t="shared" ca="1" si="285"/>
        <v>15</v>
      </c>
      <c r="J3014">
        <f t="shared" ca="1" si="286"/>
        <v>30</v>
      </c>
      <c r="K3014">
        <f t="shared" ca="1" si="287"/>
        <v>0</v>
      </c>
    </row>
    <row r="3015" spans="5:11">
      <c r="E3015">
        <v>3014</v>
      </c>
      <c r="F3015">
        <f t="shared" ca="1" si="288"/>
        <v>0</v>
      </c>
      <c r="G3015">
        <f t="shared" ca="1" si="289"/>
        <v>13.989968768653167</v>
      </c>
      <c r="H3015">
        <f t="shared" ca="1" si="290"/>
        <v>4</v>
      </c>
      <c r="I3015">
        <f t="shared" ca="1" si="285"/>
        <v>17.989968768653167</v>
      </c>
      <c r="J3015">
        <f t="shared" ca="1" si="286"/>
        <v>27.010031231346833</v>
      </c>
      <c r="K3015">
        <f t="shared" ca="1" si="287"/>
        <v>0</v>
      </c>
    </row>
    <row r="3016" spans="5:11">
      <c r="E3016">
        <v>3015</v>
      </c>
      <c r="F3016">
        <f t="shared" ca="1" si="288"/>
        <v>0</v>
      </c>
      <c r="G3016">
        <f t="shared" ca="1" si="289"/>
        <v>6.5384540340604822</v>
      </c>
      <c r="H3016">
        <f t="shared" ca="1" si="290"/>
        <v>1</v>
      </c>
      <c r="I3016">
        <f t="shared" ca="1" si="285"/>
        <v>7.5384540340604822</v>
      </c>
      <c r="J3016">
        <f t="shared" ca="1" si="286"/>
        <v>37.461545965939521</v>
      </c>
      <c r="K3016">
        <f t="shared" ca="1" si="287"/>
        <v>0</v>
      </c>
    </row>
    <row r="3017" spans="5:11">
      <c r="E3017">
        <v>3016</v>
      </c>
      <c r="F3017">
        <f t="shared" ca="1" si="288"/>
        <v>0</v>
      </c>
      <c r="G3017">
        <f t="shared" ca="1" si="289"/>
        <v>32.965816114296601</v>
      </c>
      <c r="H3017">
        <f t="shared" ca="1" si="290"/>
        <v>5</v>
      </c>
      <c r="I3017">
        <f t="shared" ca="1" si="285"/>
        <v>37.965816114296601</v>
      </c>
      <c r="J3017">
        <f t="shared" ca="1" si="286"/>
        <v>7.0341838857033991</v>
      </c>
      <c r="K3017">
        <f t="shared" ca="1" si="287"/>
        <v>0</v>
      </c>
    </row>
    <row r="3018" spans="5:11">
      <c r="E3018">
        <v>3017</v>
      </c>
      <c r="F3018">
        <f t="shared" ca="1" si="288"/>
        <v>0</v>
      </c>
      <c r="G3018">
        <f t="shared" ca="1" si="289"/>
        <v>30.161796167565562</v>
      </c>
      <c r="H3018">
        <f t="shared" ca="1" si="290"/>
        <v>9</v>
      </c>
      <c r="I3018">
        <f t="shared" ca="1" si="285"/>
        <v>39.161796167565562</v>
      </c>
      <c r="J3018">
        <f t="shared" ca="1" si="286"/>
        <v>5.8382038324344379</v>
      </c>
      <c r="K3018">
        <f t="shared" ca="1" si="287"/>
        <v>0</v>
      </c>
    </row>
    <row r="3019" spans="5:11">
      <c r="E3019">
        <v>3018</v>
      </c>
      <c r="F3019">
        <f t="shared" ca="1" si="288"/>
        <v>0</v>
      </c>
      <c r="G3019">
        <f t="shared" ca="1" si="289"/>
        <v>22.00075263881174</v>
      </c>
      <c r="H3019">
        <f t="shared" ca="1" si="290"/>
        <v>6</v>
      </c>
      <c r="I3019">
        <f t="shared" ca="1" si="285"/>
        <v>28.00075263881174</v>
      </c>
      <c r="J3019">
        <f t="shared" ca="1" si="286"/>
        <v>16.99924736118826</v>
      </c>
      <c r="K3019">
        <f t="shared" ca="1" si="287"/>
        <v>0</v>
      </c>
    </row>
    <row r="3020" spans="5:11">
      <c r="E3020">
        <v>3019</v>
      </c>
      <c r="F3020">
        <f t="shared" ca="1" si="288"/>
        <v>0</v>
      </c>
      <c r="G3020">
        <f t="shared" ca="1" si="289"/>
        <v>17.328635157089636</v>
      </c>
      <c r="H3020">
        <f t="shared" ca="1" si="290"/>
        <v>8</v>
      </c>
      <c r="I3020">
        <f t="shared" ca="1" si="285"/>
        <v>25.328635157089636</v>
      </c>
      <c r="J3020">
        <f t="shared" ca="1" si="286"/>
        <v>19.671364842910364</v>
      </c>
      <c r="K3020">
        <f t="shared" ca="1" si="287"/>
        <v>0</v>
      </c>
    </row>
    <row r="3021" spans="5:11">
      <c r="E3021">
        <v>3020</v>
      </c>
      <c r="F3021">
        <f t="shared" ca="1" si="288"/>
        <v>0</v>
      </c>
      <c r="G3021">
        <f t="shared" ca="1" si="289"/>
        <v>22.136450446215889</v>
      </c>
      <c r="H3021">
        <f t="shared" ca="1" si="290"/>
        <v>3</v>
      </c>
      <c r="I3021">
        <f t="shared" ca="1" si="285"/>
        <v>25.136450446215889</v>
      </c>
      <c r="J3021">
        <f t="shared" ca="1" si="286"/>
        <v>19.863549553784111</v>
      </c>
      <c r="K3021">
        <f t="shared" ca="1" si="287"/>
        <v>0</v>
      </c>
    </row>
    <row r="3022" spans="5:11">
      <c r="E3022">
        <v>3021</v>
      </c>
      <c r="F3022">
        <f t="shared" ca="1" si="288"/>
        <v>52.805199371823875</v>
      </c>
      <c r="G3022">
        <f t="shared" ca="1" si="289"/>
        <v>26.735637427394995</v>
      </c>
      <c r="H3022">
        <f t="shared" ca="1" si="290"/>
        <v>7</v>
      </c>
      <c r="I3022">
        <f t="shared" ca="1" si="285"/>
        <v>33.735637427394991</v>
      </c>
      <c r="J3022">
        <f t="shared" ca="1" si="286"/>
        <v>64.069561944428884</v>
      </c>
      <c r="K3022">
        <f t="shared" ca="1" si="287"/>
        <v>0</v>
      </c>
    </row>
    <row r="3023" spans="5:11">
      <c r="E3023">
        <v>3022</v>
      </c>
      <c r="F3023">
        <f t="shared" ca="1" si="288"/>
        <v>0</v>
      </c>
      <c r="G3023">
        <f t="shared" ca="1" si="289"/>
        <v>33.87850007370227</v>
      </c>
      <c r="H3023">
        <f t="shared" ca="1" si="290"/>
        <v>4</v>
      </c>
      <c r="I3023">
        <f t="shared" ca="1" si="285"/>
        <v>37.87850007370227</v>
      </c>
      <c r="J3023">
        <f t="shared" ca="1" si="286"/>
        <v>7.1214999262977301</v>
      </c>
      <c r="K3023">
        <f t="shared" ca="1" si="287"/>
        <v>0</v>
      </c>
    </row>
    <row r="3024" spans="5:11">
      <c r="E3024">
        <v>3023</v>
      </c>
      <c r="F3024">
        <f t="shared" ca="1" si="288"/>
        <v>0</v>
      </c>
      <c r="G3024">
        <f t="shared" ca="1" si="289"/>
        <v>45.522516873831023</v>
      </c>
      <c r="H3024">
        <f t="shared" ca="1" si="290"/>
        <v>1</v>
      </c>
      <c r="I3024">
        <f t="shared" ca="1" si="285"/>
        <v>46.522516873831023</v>
      </c>
      <c r="J3024">
        <f t="shared" ca="1" si="286"/>
        <v>0</v>
      </c>
      <c r="K3024">
        <f t="shared" ca="1" si="287"/>
        <v>1</v>
      </c>
    </row>
    <row r="3025" spans="5:11">
      <c r="E3025">
        <v>3024</v>
      </c>
      <c r="F3025">
        <f t="shared" ca="1" si="288"/>
        <v>0</v>
      </c>
      <c r="G3025">
        <f t="shared" ca="1" si="289"/>
        <v>28.884265001670965</v>
      </c>
      <c r="H3025">
        <f t="shared" ca="1" si="290"/>
        <v>6</v>
      </c>
      <c r="I3025">
        <f t="shared" ca="1" si="285"/>
        <v>34.884265001670968</v>
      </c>
      <c r="J3025">
        <f t="shared" ca="1" si="286"/>
        <v>10.115734998329032</v>
      </c>
      <c r="K3025">
        <f t="shared" ca="1" si="287"/>
        <v>0</v>
      </c>
    </row>
    <row r="3026" spans="5:11">
      <c r="E3026">
        <v>3025</v>
      </c>
      <c r="F3026">
        <f t="shared" ca="1" si="288"/>
        <v>0</v>
      </c>
      <c r="G3026">
        <f t="shared" ca="1" si="289"/>
        <v>23.951628012506703</v>
      </c>
      <c r="H3026">
        <f t="shared" ca="1" si="290"/>
        <v>7</v>
      </c>
      <c r="I3026">
        <f t="shared" ca="1" si="285"/>
        <v>30.951628012506703</v>
      </c>
      <c r="J3026">
        <f t="shared" ca="1" si="286"/>
        <v>14.048371987493297</v>
      </c>
      <c r="K3026">
        <f t="shared" ca="1" si="287"/>
        <v>0</v>
      </c>
    </row>
    <row r="3027" spans="5:11">
      <c r="E3027">
        <v>3026</v>
      </c>
      <c r="F3027">
        <f t="shared" ca="1" si="288"/>
        <v>0</v>
      </c>
      <c r="G3027">
        <f t="shared" ca="1" si="289"/>
        <v>21.925580178545317</v>
      </c>
      <c r="H3027">
        <f t="shared" ca="1" si="290"/>
        <v>4</v>
      </c>
      <c r="I3027">
        <f t="shared" ca="1" si="285"/>
        <v>25.925580178545317</v>
      </c>
      <c r="J3027">
        <f t="shared" ca="1" si="286"/>
        <v>19.074419821454683</v>
      </c>
      <c r="K3027">
        <f t="shared" ca="1" si="287"/>
        <v>0</v>
      </c>
    </row>
    <row r="3028" spans="5:11">
      <c r="E3028">
        <v>3027</v>
      </c>
      <c r="F3028">
        <f t="shared" ca="1" si="288"/>
        <v>0</v>
      </c>
      <c r="G3028">
        <f t="shared" ca="1" si="289"/>
        <v>21.185929974304816</v>
      </c>
      <c r="H3028">
        <f t="shared" ca="1" si="290"/>
        <v>6</v>
      </c>
      <c r="I3028">
        <f t="shared" ca="1" si="285"/>
        <v>27.185929974304816</v>
      </c>
      <c r="J3028">
        <f t="shared" ca="1" si="286"/>
        <v>17.814070025695184</v>
      </c>
      <c r="K3028">
        <f t="shared" ca="1" si="287"/>
        <v>0</v>
      </c>
    </row>
    <row r="3029" spans="5:11">
      <c r="E3029">
        <v>3028</v>
      </c>
      <c r="F3029">
        <f t="shared" ca="1" si="288"/>
        <v>19.341147424250707</v>
      </c>
      <c r="G3029">
        <f t="shared" ca="1" si="289"/>
        <v>35.674752160813895</v>
      </c>
      <c r="H3029">
        <f t="shared" ca="1" si="290"/>
        <v>3</v>
      </c>
      <c r="I3029">
        <f t="shared" ca="1" si="285"/>
        <v>38.674752160813895</v>
      </c>
      <c r="J3029">
        <f t="shared" ca="1" si="286"/>
        <v>25.666395263436812</v>
      </c>
      <c r="K3029">
        <f t="shared" ca="1" si="287"/>
        <v>0</v>
      </c>
    </row>
    <row r="3030" spans="5:11">
      <c r="E3030">
        <v>3029</v>
      </c>
      <c r="F3030">
        <f t="shared" ca="1" si="288"/>
        <v>0</v>
      </c>
      <c r="G3030">
        <f t="shared" ca="1" si="289"/>
        <v>17.277886087033401</v>
      </c>
      <c r="H3030">
        <f t="shared" ca="1" si="290"/>
        <v>4</v>
      </c>
      <c r="I3030">
        <f t="shared" ca="1" si="285"/>
        <v>21.277886087033401</v>
      </c>
      <c r="J3030">
        <f t="shared" ca="1" si="286"/>
        <v>23.722113912966599</v>
      </c>
      <c r="K3030">
        <f t="shared" ca="1" si="287"/>
        <v>0</v>
      </c>
    </row>
    <row r="3031" spans="5:11">
      <c r="E3031">
        <v>3030</v>
      </c>
      <c r="F3031">
        <f t="shared" ca="1" si="288"/>
        <v>0</v>
      </c>
      <c r="G3031">
        <f t="shared" ca="1" si="289"/>
        <v>13.479207627549702</v>
      </c>
      <c r="H3031">
        <f t="shared" ca="1" si="290"/>
        <v>7</v>
      </c>
      <c r="I3031">
        <f t="shared" ca="1" si="285"/>
        <v>20.479207627549702</v>
      </c>
      <c r="J3031">
        <f t="shared" ca="1" si="286"/>
        <v>24.520792372450298</v>
      </c>
      <c r="K3031">
        <f t="shared" ca="1" si="287"/>
        <v>0</v>
      </c>
    </row>
    <row r="3032" spans="5:11">
      <c r="E3032">
        <v>3031</v>
      </c>
      <c r="F3032">
        <f t="shared" ca="1" si="288"/>
        <v>0</v>
      </c>
      <c r="G3032">
        <f t="shared" ca="1" si="289"/>
        <v>36.776048409755553</v>
      </c>
      <c r="H3032">
        <f t="shared" ca="1" si="290"/>
        <v>8</v>
      </c>
      <c r="I3032">
        <f t="shared" ca="1" si="285"/>
        <v>44.776048409755553</v>
      </c>
      <c r="J3032">
        <f t="shared" ca="1" si="286"/>
        <v>0.22395159024444666</v>
      </c>
      <c r="K3032">
        <f t="shared" ca="1" si="287"/>
        <v>0</v>
      </c>
    </row>
    <row r="3033" spans="5:11">
      <c r="E3033">
        <v>3032</v>
      </c>
      <c r="F3033">
        <f t="shared" ca="1" si="288"/>
        <v>0</v>
      </c>
      <c r="G3033">
        <f t="shared" ca="1" si="289"/>
        <v>16.7627027628196</v>
      </c>
      <c r="H3033">
        <f t="shared" ca="1" si="290"/>
        <v>9</v>
      </c>
      <c r="I3033">
        <f t="shared" ca="1" si="285"/>
        <v>25.7627027628196</v>
      </c>
      <c r="J3033">
        <f t="shared" ca="1" si="286"/>
        <v>19.2372972371804</v>
      </c>
      <c r="K3033">
        <f t="shared" ca="1" si="287"/>
        <v>0</v>
      </c>
    </row>
    <row r="3034" spans="5:11">
      <c r="E3034">
        <v>3033</v>
      </c>
      <c r="F3034">
        <f t="shared" ca="1" si="288"/>
        <v>0</v>
      </c>
      <c r="G3034">
        <f t="shared" ca="1" si="289"/>
        <v>26.494139211740677</v>
      </c>
      <c r="H3034">
        <f t="shared" ca="1" si="290"/>
        <v>2</v>
      </c>
      <c r="I3034">
        <f t="shared" ca="1" si="285"/>
        <v>28.494139211740677</v>
      </c>
      <c r="J3034">
        <f t="shared" ca="1" si="286"/>
        <v>16.505860788259323</v>
      </c>
      <c r="K3034">
        <f t="shared" ca="1" si="287"/>
        <v>0</v>
      </c>
    </row>
    <row r="3035" spans="5:11">
      <c r="E3035">
        <v>3034</v>
      </c>
      <c r="F3035">
        <f t="shared" ca="1" si="288"/>
        <v>0</v>
      </c>
      <c r="G3035">
        <f t="shared" ca="1" si="289"/>
        <v>24.551134893834856</v>
      </c>
      <c r="H3035">
        <f t="shared" ca="1" si="290"/>
        <v>5</v>
      </c>
      <c r="I3035">
        <f t="shared" ca="1" si="285"/>
        <v>29.551134893834856</v>
      </c>
      <c r="J3035">
        <f t="shared" ca="1" si="286"/>
        <v>15.448865106165144</v>
      </c>
      <c r="K3035">
        <f t="shared" ca="1" si="287"/>
        <v>0</v>
      </c>
    </row>
    <row r="3036" spans="5:11">
      <c r="E3036">
        <v>3035</v>
      </c>
      <c r="F3036">
        <f t="shared" ca="1" si="288"/>
        <v>19.142042170087898</v>
      </c>
      <c r="G3036">
        <f t="shared" ca="1" si="289"/>
        <v>15.20905432423238</v>
      </c>
      <c r="H3036">
        <f t="shared" ca="1" si="290"/>
        <v>10</v>
      </c>
      <c r="I3036">
        <f t="shared" ca="1" si="285"/>
        <v>25.20905432423238</v>
      </c>
      <c r="J3036">
        <f t="shared" ca="1" si="286"/>
        <v>38.932987845855521</v>
      </c>
      <c r="K3036">
        <f t="shared" ca="1" si="287"/>
        <v>0</v>
      </c>
    </row>
    <row r="3037" spans="5:11">
      <c r="E3037">
        <v>3036</v>
      </c>
      <c r="F3037">
        <f t="shared" ca="1" si="288"/>
        <v>0</v>
      </c>
      <c r="G3037">
        <f t="shared" ca="1" si="289"/>
        <v>51.416641466375523</v>
      </c>
      <c r="H3037">
        <f t="shared" ca="1" si="290"/>
        <v>10</v>
      </c>
      <c r="I3037">
        <f t="shared" ca="1" si="285"/>
        <v>61.416641466375523</v>
      </c>
      <c r="J3037">
        <f t="shared" ca="1" si="286"/>
        <v>0</v>
      </c>
      <c r="K3037">
        <f t="shared" ca="1" si="287"/>
        <v>1</v>
      </c>
    </row>
    <row r="3038" spans="5:11">
      <c r="E3038">
        <v>3037</v>
      </c>
      <c r="F3038">
        <f t="shared" ca="1" si="288"/>
        <v>0</v>
      </c>
      <c r="G3038">
        <f t="shared" ca="1" si="289"/>
        <v>33.696860789670239</v>
      </c>
      <c r="H3038">
        <f t="shared" ca="1" si="290"/>
        <v>9</v>
      </c>
      <c r="I3038">
        <f t="shared" ca="1" si="285"/>
        <v>42.696860789670239</v>
      </c>
      <c r="J3038">
        <f t="shared" ca="1" si="286"/>
        <v>2.3031392103297605</v>
      </c>
      <c r="K3038">
        <f t="shared" ca="1" si="287"/>
        <v>0</v>
      </c>
    </row>
    <row r="3039" spans="5:11">
      <c r="E3039">
        <v>3038</v>
      </c>
      <c r="F3039">
        <f t="shared" ca="1" si="288"/>
        <v>0</v>
      </c>
      <c r="G3039">
        <f t="shared" ca="1" si="289"/>
        <v>17.839128060048875</v>
      </c>
      <c r="H3039">
        <f t="shared" ca="1" si="290"/>
        <v>7</v>
      </c>
      <c r="I3039">
        <f t="shared" ca="1" si="285"/>
        <v>24.839128060048875</v>
      </c>
      <c r="J3039">
        <f t="shared" ca="1" si="286"/>
        <v>20.160871939951125</v>
      </c>
      <c r="K3039">
        <f t="shared" ca="1" si="287"/>
        <v>0</v>
      </c>
    </row>
    <row r="3040" spans="5:11">
      <c r="E3040">
        <v>3039</v>
      </c>
      <c r="F3040">
        <f t="shared" ca="1" si="288"/>
        <v>0</v>
      </c>
      <c r="G3040">
        <f t="shared" ca="1" si="289"/>
        <v>23.810509492855847</v>
      </c>
      <c r="H3040">
        <f t="shared" ca="1" si="290"/>
        <v>2</v>
      </c>
      <c r="I3040">
        <f t="shared" ca="1" si="285"/>
        <v>25.810509492855847</v>
      </c>
      <c r="J3040">
        <f t="shared" ca="1" si="286"/>
        <v>19.189490507144153</v>
      </c>
      <c r="K3040">
        <f t="shared" ca="1" si="287"/>
        <v>0</v>
      </c>
    </row>
    <row r="3041" spans="5:11">
      <c r="E3041">
        <v>3040</v>
      </c>
      <c r="F3041">
        <f t="shared" ca="1" si="288"/>
        <v>0</v>
      </c>
      <c r="G3041">
        <f t="shared" ca="1" si="289"/>
        <v>13.919708950496032</v>
      </c>
      <c r="H3041">
        <f t="shared" ca="1" si="290"/>
        <v>7</v>
      </c>
      <c r="I3041">
        <f t="shared" ca="1" si="285"/>
        <v>20.91970895049603</v>
      </c>
      <c r="J3041">
        <f t="shared" ca="1" si="286"/>
        <v>24.08029104950397</v>
      </c>
      <c r="K3041">
        <f t="shared" ca="1" si="287"/>
        <v>0</v>
      </c>
    </row>
    <row r="3042" spans="5:11">
      <c r="E3042">
        <v>3041</v>
      </c>
      <c r="F3042">
        <f t="shared" ca="1" si="288"/>
        <v>65.381939939246223</v>
      </c>
      <c r="G3042">
        <f t="shared" ca="1" si="289"/>
        <v>27.037459451490982</v>
      </c>
      <c r="H3042">
        <f t="shared" ca="1" si="290"/>
        <v>6</v>
      </c>
      <c r="I3042">
        <f t="shared" ca="1" si="285"/>
        <v>33.037459451490982</v>
      </c>
      <c r="J3042">
        <f t="shared" ca="1" si="286"/>
        <v>77.344480487755249</v>
      </c>
      <c r="K3042">
        <f t="shared" ca="1" si="287"/>
        <v>0</v>
      </c>
    </row>
    <row r="3043" spans="5:11">
      <c r="E3043">
        <v>3042</v>
      </c>
      <c r="F3043">
        <f t="shared" ca="1" si="288"/>
        <v>29.532707746580254</v>
      </c>
      <c r="G3043">
        <f t="shared" ca="1" si="289"/>
        <v>34.377648508574097</v>
      </c>
      <c r="H3043">
        <f t="shared" ca="1" si="290"/>
        <v>10</v>
      </c>
      <c r="I3043">
        <f t="shared" ca="1" si="285"/>
        <v>44.377648508574097</v>
      </c>
      <c r="J3043">
        <f t="shared" ca="1" si="286"/>
        <v>30.15505923800616</v>
      </c>
      <c r="K3043">
        <f t="shared" ca="1" si="287"/>
        <v>0</v>
      </c>
    </row>
    <row r="3044" spans="5:11">
      <c r="E3044">
        <v>3043</v>
      </c>
      <c r="F3044">
        <f t="shared" ca="1" si="288"/>
        <v>0</v>
      </c>
      <c r="G3044">
        <f t="shared" ca="1" si="289"/>
        <v>30.955881880799168</v>
      </c>
      <c r="H3044">
        <f t="shared" ca="1" si="290"/>
        <v>2</v>
      </c>
      <c r="I3044">
        <f t="shared" ca="1" si="285"/>
        <v>32.955881880799168</v>
      </c>
      <c r="J3044">
        <f t="shared" ca="1" si="286"/>
        <v>12.044118119200832</v>
      </c>
      <c r="K3044">
        <f t="shared" ca="1" si="287"/>
        <v>0</v>
      </c>
    </row>
    <row r="3045" spans="5:11">
      <c r="E3045">
        <v>3044</v>
      </c>
      <c r="F3045">
        <f t="shared" ca="1" si="288"/>
        <v>0</v>
      </c>
      <c r="G3045">
        <f t="shared" ca="1" si="289"/>
        <v>34.83941695632037</v>
      </c>
      <c r="H3045">
        <f t="shared" ca="1" si="290"/>
        <v>1</v>
      </c>
      <c r="I3045">
        <f t="shared" ca="1" si="285"/>
        <v>35.83941695632037</v>
      </c>
      <c r="J3045">
        <f t="shared" ca="1" si="286"/>
        <v>9.1605830436796296</v>
      </c>
      <c r="K3045">
        <f t="shared" ca="1" si="287"/>
        <v>0</v>
      </c>
    </row>
    <row r="3046" spans="5:11">
      <c r="E3046">
        <v>3045</v>
      </c>
      <c r="F3046">
        <f t="shared" ca="1" si="288"/>
        <v>0</v>
      </c>
      <c r="G3046">
        <f t="shared" ca="1" si="289"/>
        <v>12.6786897789355</v>
      </c>
      <c r="H3046">
        <f t="shared" ca="1" si="290"/>
        <v>3</v>
      </c>
      <c r="I3046">
        <f t="shared" ca="1" si="285"/>
        <v>15.6786897789355</v>
      </c>
      <c r="J3046">
        <f t="shared" ca="1" si="286"/>
        <v>29.3213102210645</v>
      </c>
      <c r="K3046">
        <f t="shared" ca="1" si="287"/>
        <v>0</v>
      </c>
    </row>
    <row r="3047" spans="5:11">
      <c r="E3047">
        <v>3046</v>
      </c>
      <c r="F3047">
        <f t="shared" ca="1" si="288"/>
        <v>0</v>
      </c>
      <c r="G3047">
        <f t="shared" ca="1" si="289"/>
        <v>26.474934935306123</v>
      </c>
      <c r="H3047">
        <f t="shared" ca="1" si="290"/>
        <v>3</v>
      </c>
      <c r="I3047">
        <f t="shared" ca="1" si="285"/>
        <v>29.474934935306123</v>
      </c>
      <c r="J3047">
        <f t="shared" ca="1" si="286"/>
        <v>15.525065064693877</v>
      </c>
      <c r="K3047">
        <f t="shared" ca="1" si="287"/>
        <v>0</v>
      </c>
    </row>
    <row r="3048" spans="5:11">
      <c r="E3048">
        <v>3047</v>
      </c>
      <c r="F3048">
        <f t="shared" ca="1" si="288"/>
        <v>0</v>
      </c>
      <c r="G3048">
        <f t="shared" ca="1" si="289"/>
        <v>14.960171226751145</v>
      </c>
      <c r="H3048">
        <f t="shared" ca="1" si="290"/>
        <v>1</v>
      </c>
      <c r="I3048">
        <f t="shared" ca="1" si="285"/>
        <v>15.960171226751145</v>
      </c>
      <c r="J3048">
        <f t="shared" ca="1" si="286"/>
        <v>29.039828773248857</v>
      </c>
      <c r="K3048">
        <f t="shared" ca="1" si="287"/>
        <v>0</v>
      </c>
    </row>
    <row r="3049" spans="5:11">
      <c r="E3049">
        <v>3048</v>
      </c>
      <c r="F3049">
        <f t="shared" ca="1" si="288"/>
        <v>0</v>
      </c>
      <c r="G3049">
        <f t="shared" ca="1" si="289"/>
        <v>29.413642811572544</v>
      </c>
      <c r="H3049">
        <f t="shared" ca="1" si="290"/>
        <v>8</v>
      </c>
      <c r="I3049">
        <f t="shared" ca="1" si="285"/>
        <v>37.413642811572544</v>
      </c>
      <c r="J3049">
        <f t="shared" ca="1" si="286"/>
        <v>7.5863571884274563</v>
      </c>
      <c r="K3049">
        <f t="shared" ca="1" si="287"/>
        <v>0</v>
      </c>
    </row>
    <row r="3050" spans="5:11">
      <c r="E3050">
        <v>3049</v>
      </c>
      <c r="F3050">
        <f t="shared" ca="1" si="288"/>
        <v>0</v>
      </c>
      <c r="G3050">
        <f t="shared" ca="1" si="289"/>
        <v>26.452289285905564</v>
      </c>
      <c r="H3050">
        <f t="shared" ca="1" si="290"/>
        <v>1</v>
      </c>
      <c r="I3050">
        <f t="shared" ca="1" si="285"/>
        <v>27.452289285905564</v>
      </c>
      <c r="J3050">
        <f t="shared" ca="1" si="286"/>
        <v>17.547710714094436</v>
      </c>
      <c r="K3050">
        <f t="shared" ca="1" si="287"/>
        <v>0</v>
      </c>
    </row>
    <row r="3051" spans="5:11">
      <c r="E3051">
        <v>3050</v>
      </c>
      <c r="F3051">
        <f t="shared" ca="1" si="288"/>
        <v>18.342810934267661</v>
      </c>
      <c r="G3051">
        <f t="shared" ca="1" si="289"/>
        <v>14.879222343272946</v>
      </c>
      <c r="H3051">
        <f t="shared" ca="1" si="290"/>
        <v>4</v>
      </c>
      <c r="I3051">
        <f t="shared" ca="1" si="285"/>
        <v>18.879222343272946</v>
      </c>
      <c r="J3051">
        <f t="shared" ca="1" si="286"/>
        <v>44.463588590994718</v>
      </c>
      <c r="K3051">
        <f t="shared" ca="1" si="287"/>
        <v>0</v>
      </c>
    </row>
    <row r="3052" spans="5:11">
      <c r="E3052">
        <v>3051</v>
      </c>
      <c r="F3052">
        <f t="shared" ca="1" si="288"/>
        <v>0</v>
      </c>
      <c r="G3052">
        <f t="shared" ca="1" si="289"/>
        <v>28.421050376791079</v>
      </c>
      <c r="H3052">
        <f t="shared" ca="1" si="290"/>
        <v>10</v>
      </c>
      <c r="I3052">
        <f t="shared" ca="1" si="285"/>
        <v>38.421050376791079</v>
      </c>
      <c r="J3052">
        <f t="shared" ca="1" si="286"/>
        <v>6.5789496232089206</v>
      </c>
      <c r="K3052">
        <f t="shared" ca="1" si="287"/>
        <v>0</v>
      </c>
    </row>
    <row r="3053" spans="5:11">
      <c r="E3053">
        <v>3052</v>
      </c>
      <c r="F3053">
        <f t="shared" ca="1" si="288"/>
        <v>0</v>
      </c>
      <c r="G3053">
        <f t="shared" ca="1" si="289"/>
        <v>30.088754979036732</v>
      </c>
      <c r="H3053">
        <f t="shared" ca="1" si="290"/>
        <v>7</v>
      </c>
      <c r="I3053">
        <f t="shared" ca="1" si="285"/>
        <v>37.088754979036736</v>
      </c>
      <c r="J3053">
        <f t="shared" ca="1" si="286"/>
        <v>7.9112450209632641</v>
      </c>
      <c r="K3053">
        <f t="shared" ca="1" si="287"/>
        <v>0</v>
      </c>
    </row>
    <row r="3054" spans="5:11">
      <c r="E3054">
        <v>3053</v>
      </c>
      <c r="F3054">
        <f t="shared" ca="1" si="288"/>
        <v>0</v>
      </c>
      <c r="G3054">
        <f t="shared" ca="1" si="289"/>
        <v>24.264666967151765</v>
      </c>
      <c r="H3054">
        <f t="shared" ca="1" si="290"/>
        <v>2</v>
      </c>
      <c r="I3054">
        <f t="shared" ca="1" si="285"/>
        <v>26.264666967151765</v>
      </c>
      <c r="J3054">
        <f t="shared" ca="1" si="286"/>
        <v>18.735333032848235</v>
      </c>
      <c r="K3054">
        <f t="shared" ca="1" si="287"/>
        <v>0</v>
      </c>
    </row>
    <row r="3055" spans="5:11">
      <c r="E3055">
        <v>3054</v>
      </c>
      <c r="F3055">
        <f t="shared" ca="1" si="288"/>
        <v>0</v>
      </c>
      <c r="G3055">
        <f t="shared" ca="1" si="289"/>
        <v>23.930812705085312</v>
      </c>
      <c r="H3055">
        <f t="shared" ca="1" si="290"/>
        <v>2</v>
      </c>
      <c r="I3055">
        <f t="shared" ca="1" si="285"/>
        <v>25.930812705085312</v>
      </c>
      <c r="J3055">
        <f t="shared" ca="1" si="286"/>
        <v>19.069187294914688</v>
      </c>
      <c r="K3055">
        <f t="shared" ca="1" si="287"/>
        <v>0</v>
      </c>
    </row>
    <row r="3056" spans="5:11">
      <c r="E3056">
        <v>3055</v>
      </c>
      <c r="F3056">
        <f t="shared" ca="1" si="288"/>
        <v>0</v>
      </c>
      <c r="G3056">
        <f t="shared" ca="1" si="289"/>
        <v>24.686507415709062</v>
      </c>
      <c r="H3056">
        <f t="shared" ca="1" si="290"/>
        <v>5</v>
      </c>
      <c r="I3056">
        <f t="shared" ca="1" si="285"/>
        <v>29.686507415709062</v>
      </c>
      <c r="J3056">
        <f t="shared" ca="1" si="286"/>
        <v>15.313492584290938</v>
      </c>
      <c r="K3056">
        <f t="shared" ca="1" si="287"/>
        <v>0</v>
      </c>
    </row>
    <row r="3057" spans="5:11">
      <c r="E3057">
        <v>3056</v>
      </c>
      <c r="F3057">
        <f t="shared" ca="1" si="288"/>
        <v>0</v>
      </c>
      <c r="G3057">
        <f t="shared" ca="1" si="289"/>
        <v>27.604549931002914</v>
      </c>
      <c r="H3057">
        <f t="shared" ca="1" si="290"/>
        <v>2</v>
      </c>
      <c r="I3057">
        <f t="shared" ca="1" si="285"/>
        <v>29.604549931002914</v>
      </c>
      <c r="J3057">
        <f t="shared" ca="1" si="286"/>
        <v>15.395450068997086</v>
      </c>
      <c r="K3057">
        <f t="shared" ca="1" si="287"/>
        <v>0</v>
      </c>
    </row>
    <row r="3058" spans="5:11">
      <c r="E3058">
        <v>3057</v>
      </c>
      <c r="F3058">
        <f t="shared" ca="1" si="288"/>
        <v>0</v>
      </c>
      <c r="G3058">
        <f t="shared" ca="1" si="289"/>
        <v>24.37187747408657</v>
      </c>
      <c r="H3058">
        <f t="shared" ca="1" si="290"/>
        <v>6</v>
      </c>
      <c r="I3058">
        <f t="shared" ca="1" si="285"/>
        <v>30.37187747408657</v>
      </c>
      <c r="J3058">
        <f t="shared" ca="1" si="286"/>
        <v>14.62812252591343</v>
      </c>
      <c r="K3058">
        <f t="shared" ca="1" si="287"/>
        <v>0</v>
      </c>
    </row>
    <row r="3059" spans="5:11">
      <c r="E3059">
        <v>3058</v>
      </c>
      <c r="F3059">
        <f t="shared" ca="1" si="288"/>
        <v>0</v>
      </c>
      <c r="G3059">
        <f t="shared" ca="1" si="289"/>
        <v>15.139937783457079</v>
      </c>
      <c r="H3059">
        <f t="shared" ca="1" si="290"/>
        <v>6</v>
      </c>
      <c r="I3059">
        <f t="shared" ca="1" si="285"/>
        <v>21.139937783457079</v>
      </c>
      <c r="J3059">
        <f t="shared" ca="1" si="286"/>
        <v>23.860062216542921</v>
      </c>
      <c r="K3059">
        <f t="shared" ca="1" si="287"/>
        <v>0</v>
      </c>
    </row>
    <row r="3060" spans="5:11">
      <c r="E3060">
        <v>3059</v>
      </c>
      <c r="F3060">
        <f t="shared" ca="1" si="288"/>
        <v>0</v>
      </c>
      <c r="G3060">
        <f t="shared" ca="1" si="289"/>
        <v>28.552554501359023</v>
      </c>
      <c r="H3060">
        <f t="shared" ca="1" si="290"/>
        <v>5</v>
      </c>
      <c r="I3060">
        <f t="shared" ca="1" si="285"/>
        <v>33.552554501359026</v>
      </c>
      <c r="J3060">
        <f t="shared" ca="1" si="286"/>
        <v>11.447445498640974</v>
      </c>
      <c r="K3060">
        <f t="shared" ca="1" si="287"/>
        <v>0</v>
      </c>
    </row>
    <row r="3061" spans="5:11">
      <c r="E3061">
        <v>3060</v>
      </c>
      <c r="F3061">
        <f t="shared" ca="1" si="288"/>
        <v>0</v>
      </c>
      <c r="G3061">
        <f t="shared" ca="1" si="289"/>
        <v>16.066748762909338</v>
      </c>
      <c r="H3061">
        <f t="shared" ca="1" si="290"/>
        <v>9</v>
      </c>
      <c r="I3061">
        <f t="shared" ca="1" si="285"/>
        <v>25.066748762909338</v>
      </c>
      <c r="J3061">
        <f t="shared" ca="1" si="286"/>
        <v>19.933251237090662</v>
      </c>
      <c r="K3061">
        <f t="shared" ca="1" si="287"/>
        <v>0</v>
      </c>
    </row>
    <row r="3062" spans="5:11">
      <c r="E3062">
        <v>3061</v>
      </c>
      <c r="F3062">
        <f t="shared" ca="1" si="288"/>
        <v>22.648315534795703</v>
      </c>
      <c r="G3062">
        <f t="shared" ca="1" si="289"/>
        <v>25.059276119320927</v>
      </c>
      <c r="H3062">
        <f t="shared" ca="1" si="290"/>
        <v>7</v>
      </c>
      <c r="I3062">
        <f t="shared" ca="1" si="285"/>
        <v>32.059276119320927</v>
      </c>
      <c r="J3062">
        <f t="shared" ca="1" si="286"/>
        <v>35.589039415474772</v>
      </c>
      <c r="K3062">
        <f t="shared" ca="1" si="287"/>
        <v>0</v>
      </c>
    </row>
    <row r="3063" spans="5:11">
      <c r="E3063">
        <v>3062</v>
      </c>
      <c r="F3063">
        <f t="shared" ca="1" si="288"/>
        <v>0</v>
      </c>
      <c r="G3063">
        <f t="shared" ca="1" si="289"/>
        <v>20.644317147826349</v>
      </c>
      <c r="H3063">
        <f t="shared" ca="1" si="290"/>
        <v>7</v>
      </c>
      <c r="I3063">
        <f t="shared" ca="1" si="285"/>
        <v>27.644317147826349</v>
      </c>
      <c r="J3063">
        <f t="shared" ca="1" si="286"/>
        <v>17.355682852173651</v>
      </c>
      <c r="K3063">
        <f t="shared" ca="1" si="287"/>
        <v>0</v>
      </c>
    </row>
    <row r="3064" spans="5:11">
      <c r="E3064">
        <v>3063</v>
      </c>
      <c r="F3064">
        <f t="shared" ca="1" si="288"/>
        <v>0</v>
      </c>
      <c r="G3064">
        <f t="shared" ca="1" si="289"/>
        <v>28.96112144900713</v>
      </c>
      <c r="H3064">
        <f t="shared" ca="1" si="290"/>
        <v>10</v>
      </c>
      <c r="I3064">
        <f t="shared" ca="1" si="285"/>
        <v>38.96112144900713</v>
      </c>
      <c r="J3064">
        <f t="shared" ca="1" si="286"/>
        <v>6.0388785509928695</v>
      </c>
      <c r="K3064">
        <f t="shared" ca="1" si="287"/>
        <v>0</v>
      </c>
    </row>
    <row r="3065" spans="5:11">
      <c r="E3065">
        <v>3064</v>
      </c>
      <c r="F3065">
        <f t="shared" ca="1" si="288"/>
        <v>0</v>
      </c>
      <c r="G3065">
        <f t="shared" ca="1" si="289"/>
        <v>12.976564106387231</v>
      </c>
      <c r="H3065">
        <f t="shared" ca="1" si="290"/>
        <v>3</v>
      </c>
      <c r="I3065">
        <f t="shared" ca="1" si="285"/>
        <v>15.976564106387231</v>
      </c>
      <c r="J3065">
        <f t="shared" ca="1" si="286"/>
        <v>29.023435893612771</v>
      </c>
      <c r="K3065">
        <f t="shared" ca="1" si="287"/>
        <v>0</v>
      </c>
    </row>
    <row r="3066" spans="5:11">
      <c r="E3066">
        <v>3065</v>
      </c>
      <c r="F3066">
        <f t="shared" ca="1" si="288"/>
        <v>0</v>
      </c>
      <c r="G3066">
        <f t="shared" ca="1" si="289"/>
        <v>25.430808011854577</v>
      </c>
      <c r="H3066">
        <f t="shared" ca="1" si="290"/>
        <v>9</v>
      </c>
      <c r="I3066">
        <f t="shared" ca="1" si="285"/>
        <v>34.43080801185458</v>
      </c>
      <c r="J3066">
        <f t="shared" ca="1" si="286"/>
        <v>10.56919198814542</v>
      </c>
      <c r="K3066">
        <f t="shared" ca="1" si="287"/>
        <v>0</v>
      </c>
    </row>
    <row r="3067" spans="5:11">
      <c r="E3067">
        <v>3066</v>
      </c>
      <c r="F3067">
        <f t="shared" ca="1" si="288"/>
        <v>0</v>
      </c>
      <c r="G3067">
        <f t="shared" ca="1" si="289"/>
        <v>24.154333107423128</v>
      </c>
      <c r="H3067">
        <f t="shared" ca="1" si="290"/>
        <v>6</v>
      </c>
      <c r="I3067">
        <f t="shared" ca="1" si="285"/>
        <v>30.154333107423128</v>
      </c>
      <c r="J3067">
        <f t="shared" ca="1" si="286"/>
        <v>14.845666892576872</v>
      </c>
      <c r="K3067">
        <f t="shared" ca="1" si="287"/>
        <v>0</v>
      </c>
    </row>
    <row r="3068" spans="5:11">
      <c r="E3068">
        <v>3067</v>
      </c>
      <c r="F3068">
        <f t="shared" ca="1" si="288"/>
        <v>0</v>
      </c>
      <c r="G3068">
        <f t="shared" ca="1" si="289"/>
        <v>31.950964455588572</v>
      </c>
      <c r="H3068">
        <f t="shared" ca="1" si="290"/>
        <v>3</v>
      </c>
      <c r="I3068">
        <f t="shared" ca="1" si="285"/>
        <v>34.950964455588576</v>
      </c>
      <c r="J3068">
        <f t="shared" ca="1" si="286"/>
        <v>10.049035544411424</v>
      </c>
      <c r="K3068">
        <f t="shared" ca="1" si="287"/>
        <v>0</v>
      </c>
    </row>
    <row r="3069" spans="5:11">
      <c r="E3069">
        <v>3068</v>
      </c>
      <c r="F3069">
        <f t="shared" ca="1" si="288"/>
        <v>0</v>
      </c>
      <c r="G3069">
        <f t="shared" ca="1" si="289"/>
        <v>5</v>
      </c>
      <c r="H3069">
        <f t="shared" ca="1" si="290"/>
        <v>8</v>
      </c>
      <c r="I3069">
        <f t="shared" ca="1" si="285"/>
        <v>13</v>
      </c>
      <c r="J3069">
        <f t="shared" ca="1" si="286"/>
        <v>32</v>
      </c>
      <c r="K3069">
        <f t="shared" ca="1" si="287"/>
        <v>0</v>
      </c>
    </row>
    <row r="3070" spans="5:11">
      <c r="E3070">
        <v>3069</v>
      </c>
      <c r="F3070">
        <f t="shared" ca="1" si="288"/>
        <v>0</v>
      </c>
      <c r="G3070">
        <f t="shared" ca="1" si="289"/>
        <v>35.110678922672065</v>
      </c>
      <c r="H3070">
        <f t="shared" ca="1" si="290"/>
        <v>6</v>
      </c>
      <c r="I3070">
        <f t="shared" ca="1" si="285"/>
        <v>41.110678922672065</v>
      </c>
      <c r="J3070">
        <f t="shared" ca="1" si="286"/>
        <v>3.889321077327935</v>
      </c>
      <c r="K3070">
        <f t="shared" ca="1" si="287"/>
        <v>0</v>
      </c>
    </row>
    <row r="3071" spans="5:11">
      <c r="E3071">
        <v>3070</v>
      </c>
      <c r="F3071">
        <f t="shared" ca="1" si="288"/>
        <v>0</v>
      </c>
      <c r="G3071">
        <f t="shared" ca="1" si="289"/>
        <v>13.685714601790895</v>
      </c>
      <c r="H3071">
        <f t="shared" ca="1" si="290"/>
        <v>10</v>
      </c>
      <c r="I3071">
        <f t="shared" ca="1" si="285"/>
        <v>23.685714601790895</v>
      </c>
      <c r="J3071">
        <f t="shared" ca="1" si="286"/>
        <v>21.314285398209105</v>
      </c>
      <c r="K3071">
        <f t="shared" ca="1" si="287"/>
        <v>0</v>
      </c>
    </row>
    <row r="3072" spans="5:11">
      <c r="E3072">
        <v>3071</v>
      </c>
      <c r="F3072">
        <f t="shared" ca="1" si="288"/>
        <v>0</v>
      </c>
      <c r="G3072">
        <f t="shared" ca="1" si="289"/>
        <v>13.445741038312175</v>
      </c>
      <c r="H3072">
        <f t="shared" ca="1" si="290"/>
        <v>3</v>
      </c>
      <c r="I3072">
        <f t="shared" ca="1" si="285"/>
        <v>16.445741038312175</v>
      </c>
      <c r="J3072">
        <f t="shared" ca="1" si="286"/>
        <v>28.554258961687825</v>
      </c>
      <c r="K3072">
        <f t="shared" ca="1" si="287"/>
        <v>0</v>
      </c>
    </row>
    <row r="3073" spans="5:11">
      <c r="E3073">
        <v>3072</v>
      </c>
      <c r="F3073">
        <f t="shared" ca="1" si="288"/>
        <v>0</v>
      </c>
      <c r="G3073">
        <f t="shared" ca="1" si="289"/>
        <v>27.206496631907061</v>
      </c>
      <c r="H3073">
        <f t="shared" ca="1" si="290"/>
        <v>9</v>
      </c>
      <c r="I3073">
        <f t="shared" ca="1" si="285"/>
        <v>36.206496631907058</v>
      </c>
      <c r="J3073">
        <f t="shared" ca="1" si="286"/>
        <v>8.7935033680929422</v>
      </c>
      <c r="K3073">
        <f t="shared" ca="1" si="287"/>
        <v>0</v>
      </c>
    </row>
    <row r="3074" spans="5:11">
      <c r="E3074">
        <v>3073</v>
      </c>
      <c r="F3074">
        <f t="shared" ca="1" si="288"/>
        <v>0</v>
      </c>
      <c r="G3074">
        <f t="shared" ca="1" si="289"/>
        <v>17.03376667641264</v>
      </c>
      <c r="H3074">
        <f t="shared" ca="1" si="290"/>
        <v>8</v>
      </c>
      <c r="I3074">
        <f t="shared" ref="I3074:I3137" ca="1" si="291">Secutiry_Wait_Time+Distance_to_Gate</f>
        <v>25.03376667641264</v>
      </c>
      <c r="J3074">
        <f t="shared" ref="J3074:J3137" ca="1" si="292">MAX(0,Arrival_Time+Delay-Total_Time_to_Gate)</f>
        <v>19.96623332358736</v>
      </c>
      <c r="K3074">
        <f t="shared" ref="K3074:K3137" ca="1" si="293">IF(Arrival_Time+Delay-Total_Time_to_Gate&lt;0,1,0)</f>
        <v>0</v>
      </c>
    </row>
    <row r="3075" spans="5:11">
      <c r="E3075">
        <v>3074</v>
      </c>
      <c r="F3075">
        <f t="shared" ref="F3075:F3138" ca="1" si="294">_xlfn.BINOM.INV(1,0.2,RAND())*MAX(0,_xlfn.NORM.INV(RAND(),30,15))</f>
        <v>52.984879536346895</v>
      </c>
      <c r="G3075">
        <f t="shared" ref="G3075:G3138" ca="1" si="295">MAX(5,_xlfn.NORM.INV(RAND(),25,10))</f>
        <v>41.534883488798897</v>
      </c>
      <c r="H3075">
        <f t="shared" ref="H3075:H3138" ca="1" si="296">RANDBETWEEN(1,10)</f>
        <v>7</v>
      </c>
      <c r="I3075">
        <f t="shared" ca="1" si="291"/>
        <v>48.534883488798897</v>
      </c>
      <c r="J3075">
        <f t="shared" ca="1" si="292"/>
        <v>49.449996047547998</v>
      </c>
      <c r="K3075">
        <f t="shared" ca="1" si="293"/>
        <v>0</v>
      </c>
    </row>
    <row r="3076" spans="5:11">
      <c r="E3076">
        <v>3075</v>
      </c>
      <c r="F3076">
        <f t="shared" ca="1" si="294"/>
        <v>42.536743537096825</v>
      </c>
      <c r="G3076">
        <f t="shared" ca="1" si="295"/>
        <v>27.984060159508623</v>
      </c>
      <c r="H3076">
        <f t="shared" ca="1" si="296"/>
        <v>8</v>
      </c>
      <c r="I3076">
        <f t="shared" ca="1" si="291"/>
        <v>35.984060159508623</v>
      </c>
      <c r="J3076">
        <f t="shared" ca="1" si="292"/>
        <v>51.552683377588203</v>
      </c>
      <c r="K3076">
        <f t="shared" ca="1" si="293"/>
        <v>0</v>
      </c>
    </row>
    <row r="3077" spans="5:11">
      <c r="E3077">
        <v>3076</v>
      </c>
      <c r="F3077">
        <f t="shared" ca="1" si="294"/>
        <v>0</v>
      </c>
      <c r="G3077">
        <f t="shared" ca="1" si="295"/>
        <v>16.243794765606637</v>
      </c>
      <c r="H3077">
        <f t="shared" ca="1" si="296"/>
        <v>10</v>
      </c>
      <c r="I3077">
        <f t="shared" ca="1" si="291"/>
        <v>26.243794765606637</v>
      </c>
      <c r="J3077">
        <f t="shared" ca="1" si="292"/>
        <v>18.756205234393363</v>
      </c>
      <c r="K3077">
        <f t="shared" ca="1" si="293"/>
        <v>0</v>
      </c>
    </row>
    <row r="3078" spans="5:11">
      <c r="E3078">
        <v>3077</v>
      </c>
      <c r="F3078">
        <f t="shared" ca="1" si="294"/>
        <v>0</v>
      </c>
      <c r="G3078">
        <f t="shared" ca="1" si="295"/>
        <v>43.513649252748216</v>
      </c>
      <c r="H3078">
        <f t="shared" ca="1" si="296"/>
        <v>10</v>
      </c>
      <c r="I3078">
        <f t="shared" ca="1" si="291"/>
        <v>53.513649252748216</v>
      </c>
      <c r="J3078">
        <f t="shared" ca="1" si="292"/>
        <v>0</v>
      </c>
      <c r="K3078">
        <f t="shared" ca="1" si="293"/>
        <v>1</v>
      </c>
    </row>
    <row r="3079" spans="5:11">
      <c r="E3079">
        <v>3078</v>
      </c>
      <c r="F3079">
        <f t="shared" ca="1" si="294"/>
        <v>0</v>
      </c>
      <c r="G3079">
        <f t="shared" ca="1" si="295"/>
        <v>13.602405473397791</v>
      </c>
      <c r="H3079">
        <f t="shared" ca="1" si="296"/>
        <v>7</v>
      </c>
      <c r="I3079">
        <f t="shared" ca="1" si="291"/>
        <v>20.602405473397791</v>
      </c>
      <c r="J3079">
        <f t="shared" ca="1" si="292"/>
        <v>24.397594526602209</v>
      </c>
      <c r="K3079">
        <f t="shared" ca="1" si="293"/>
        <v>0</v>
      </c>
    </row>
    <row r="3080" spans="5:11">
      <c r="E3080">
        <v>3079</v>
      </c>
      <c r="F3080">
        <f t="shared" ca="1" si="294"/>
        <v>60.500576043886184</v>
      </c>
      <c r="G3080">
        <f t="shared" ca="1" si="295"/>
        <v>29.198042732855157</v>
      </c>
      <c r="H3080">
        <f t="shared" ca="1" si="296"/>
        <v>1</v>
      </c>
      <c r="I3080">
        <f t="shared" ca="1" si="291"/>
        <v>30.198042732855157</v>
      </c>
      <c r="J3080">
        <f t="shared" ca="1" si="292"/>
        <v>75.302533311031027</v>
      </c>
      <c r="K3080">
        <f t="shared" ca="1" si="293"/>
        <v>0</v>
      </c>
    </row>
    <row r="3081" spans="5:11">
      <c r="E3081">
        <v>3080</v>
      </c>
      <c r="F3081">
        <f t="shared" ca="1" si="294"/>
        <v>0</v>
      </c>
      <c r="G3081">
        <f t="shared" ca="1" si="295"/>
        <v>23.578169333561771</v>
      </c>
      <c r="H3081">
        <f t="shared" ca="1" si="296"/>
        <v>7</v>
      </c>
      <c r="I3081">
        <f t="shared" ca="1" si="291"/>
        <v>30.578169333561771</v>
      </c>
      <c r="J3081">
        <f t="shared" ca="1" si="292"/>
        <v>14.421830666438229</v>
      </c>
      <c r="K3081">
        <f t="shared" ca="1" si="293"/>
        <v>0</v>
      </c>
    </row>
    <row r="3082" spans="5:11">
      <c r="E3082">
        <v>3081</v>
      </c>
      <c r="F3082">
        <f t="shared" ca="1" si="294"/>
        <v>0</v>
      </c>
      <c r="G3082">
        <f t="shared" ca="1" si="295"/>
        <v>27.435848352703346</v>
      </c>
      <c r="H3082">
        <f t="shared" ca="1" si="296"/>
        <v>8</v>
      </c>
      <c r="I3082">
        <f t="shared" ca="1" si="291"/>
        <v>35.435848352703346</v>
      </c>
      <c r="J3082">
        <f t="shared" ca="1" si="292"/>
        <v>9.5641516472966543</v>
      </c>
      <c r="K3082">
        <f t="shared" ca="1" si="293"/>
        <v>0</v>
      </c>
    </row>
    <row r="3083" spans="5:11">
      <c r="E3083">
        <v>3082</v>
      </c>
      <c r="F3083">
        <f t="shared" ca="1" si="294"/>
        <v>0</v>
      </c>
      <c r="G3083">
        <f t="shared" ca="1" si="295"/>
        <v>14.842372181729095</v>
      </c>
      <c r="H3083">
        <f t="shared" ca="1" si="296"/>
        <v>4</v>
      </c>
      <c r="I3083">
        <f t="shared" ca="1" si="291"/>
        <v>18.842372181729097</v>
      </c>
      <c r="J3083">
        <f t="shared" ca="1" si="292"/>
        <v>26.157627818270903</v>
      </c>
      <c r="K3083">
        <f t="shared" ca="1" si="293"/>
        <v>0</v>
      </c>
    </row>
    <row r="3084" spans="5:11">
      <c r="E3084">
        <v>3083</v>
      </c>
      <c r="F3084">
        <f t="shared" ca="1" si="294"/>
        <v>0</v>
      </c>
      <c r="G3084">
        <f t="shared" ca="1" si="295"/>
        <v>29.885475048965812</v>
      </c>
      <c r="H3084">
        <f t="shared" ca="1" si="296"/>
        <v>6</v>
      </c>
      <c r="I3084">
        <f t="shared" ca="1" si="291"/>
        <v>35.885475048965816</v>
      </c>
      <c r="J3084">
        <f t="shared" ca="1" si="292"/>
        <v>9.1145249510341841</v>
      </c>
      <c r="K3084">
        <f t="shared" ca="1" si="293"/>
        <v>0</v>
      </c>
    </row>
    <row r="3085" spans="5:11">
      <c r="E3085">
        <v>3084</v>
      </c>
      <c r="F3085">
        <f t="shared" ca="1" si="294"/>
        <v>0</v>
      </c>
      <c r="G3085">
        <f t="shared" ca="1" si="295"/>
        <v>28.236452612945197</v>
      </c>
      <c r="H3085">
        <f t="shared" ca="1" si="296"/>
        <v>8</v>
      </c>
      <c r="I3085">
        <f t="shared" ca="1" si="291"/>
        <v>36.2364526129452</v>
      </c>
      <c r="J3085">
        <f t="shared" ca="1" si="292"/>
        <v>8.7635473870547997</v>
      </c>
      <c r="K3085">
        <f t="shared" ca="1" si="293"/>
        <v>0</v>
      </c>
    </row>
    <row r="3086" spans="5:11">
      <c r="E3086">
        <v>3085</v>
      </c>
      <c r="F3086">
        <f t="shared" ca="1" si="294"/>
        <v>27.99639102178833</v>
      </c>
      <c r="G3086">
        <f t="shared" ca="1" si="295"/>
        <v>25.643238739267677</v>
      </c>
      <c r="H3086">
        <f t="shared" ca="1" si="296"/>
        <v>5</v>
      </c>
      <c r="I3086">
        <f t="shared" ca="1" si="291"/>
        <v>30.643238739267677</v>
      </c>
      <c r="J3086">
        <f t="shared" ca="1" si="292"/>
        <v>42.353152282520654</v>
      </c>
      <c r="K3086">
        <f t="shared" ca="1" si="293"/>
        <v>0</v>
      </c>
    </row>
    <row r="3087" spans="5:11">
      <c r="E3087">
        <v>3086</v>
      </c>
      <c r="F3087">
        <f t="shared" ca="1" si="294"/>
        <v>0</v>
      </c>
      <c r="G3087">
        <f t="shared" ca="1" si="295"/>
        <v>25.736787491414788</v>
      </c>
      <c r="H3087">
        <f t="shared" ca="1" si="296"/>
        <v>1</v>
      </c>
      <c r="I3087">
        <f t="shared" ca="1" si="291"/>
        <v>26.736787491414788</v>
      </c>
      <c r="J3087">
        <f t="shared" ca="1" si="292"/>
        <v>18.263212508585212</v>
      </c>
      <c r="K3087">
        <f t="shared" ca="1" si="293"/>
        <v>0</v>
      </c>
    </row>
    <row r="3088" spans="5:11">
      <c r="E3088">
        <v>3087</v>
      </c>
      <c r="F3088">
        <f t="shared" ca="1" si="294"/>
        <v>0</v>
      </c>
      <c r="G3088">
        <f t="shared" ca="1" si="295"/>
        <v>22.396073583050423</v>
      </c>
      <c r="H3088">
        <f t="shared" ca="1" si="296"/>
        <v>7</v>
      </c>
      <c r="I3088">
        <f t="shared" ca="1" si="291"/>
        <v>29.396073583050423</v>
      </c>
      <c r="J3088">
        <f t="shared" ca="1" si="292"/>
        <v>15.603926416949577</v>
      </c>
      <c r="K3088">
        <f t="shared" ca="1" si="293"/>
        <v>0</v>
      </c>
    </row>
    <row r="3089" spans="5:11">
      <c r="E3089">
        <v>3088</v>
      </c>
      <c r="F3089">
        <f t="shared" ca="1" si="294"/>
        <v>0</v>
      </c>
      <c r="G3089">
        <f t="shared" ca="1" si="295"/>
        <v>19.754235482332131</v>
      </c>
      <c r="H3089">
        <f t="shared" ca="1" si="296"/>
        <v>1</v>
      </c>
      <c r="I3089">
        <f t="shared" ca="1" si="291"/>
        <v>20.754235482332131</v>
      </c>
      <c r="J3089">
        <f t="shared" ca="1" si="292"/>
        <v>24.245764517667869</v>
      </c>
      <c r="K3089">
        <f t="shared" ca="1" si="293"/>
        <v>0</v>
      </c>
    </row>
    <row r="3090" spans="5:11">
      <c r="E3090">
        <v>3089</v>
      </c>
      <c r="F3090">
        <f t="shared" ca="1" si="294"/>
        <v>0</v>
      </c>
      <c r="G3090">
        <f t="shared" ca="1" si="295"/>
        <v>26.584696673534243</v>
      </c>
      <c r="H3090">
        <f t="shared" ca="1" si="296"/>
        <v>1</v>
      </c>
      <c r="I3090">
        <f t="shared" ca="1" si="291"/>
        <v>27.584696673534243</v>
      </c>
      <c r="J3090">
        <f t="shared" ca="1" si="292"/>
        <v>17.415303326465757</v>
      </c>
      <c r="K3090">
        <f t="shared" ca="1" si="293"/>
        <v>0</v>
      </c>
    </row>
    <row r="3091" spans="5:11">
      <c r="E3091">
        <v>3090</v>
      </c>
      <c r="F3091">
        <f t="shared" ca="1" si="294"/>
        <v>0</v>
      </c>
      <c r="G3091">
        <f t="shared" ca="1" si="295"/>
        <v>33.912979707879828</v>
      </c>
      <c r="H3091">
        <f t="shared" ca="1" si="296"/>
        <v>1</v>
      </c>
      <c r="I3091">
        <f t="shared" ca="1" si="291"/>
        <v>34.912979707879828</v>
      </c>
      <c r="J3091">
        <f t="shared" ca="1" si="292"/>
        <v>10.087020292120172</v>
      </c>
      <c r="K3091">
        <f t="shared" ca="1" si="293"/>
        <v>0</v>
      </c>
    </row>
    <row r="3092" spans="5:11">
      <c r="E3092">
        <v>3091</v>
      </c>
      <c r="F3092">
        <f t="shared" ca="1" si="294"/>
        <v>0</v>
      </c>
      <c r="G3092">
        <f t="shared" ca="1" si="295"/>
        <v>27.559956536357223</v>
      </c>
      <c r="H3092">
        <f t="shared" ca="1" si="296"/>
        <v>2</v>
      </c>
      <c r="I3092">
        <f t="shared" ca="1" si="291"/>
        <v>29.559956536357223</v>
      </c>
      <c r="J3092">
        <f t="shared" ca="1" si="292"/>
        <v>15.440043463642777</v>
      </c>
      <c r="K3092">
        <f t="shared" ca="1" si="293"/>
        <v>0</v>
      </c>
    </row>
    <row r="3093" spans="5:11">
      <c r="E3093">
        <v>3092</v>
      </c>
      <c r="F3093">
        <f t="shared" ca="1" si="294"/>
        <v>0</v>
      </c>
      <c r="G3093">
        <f t="shared" ca="1" si="295"/>
        <v>9.6733297587087552</v>
      </c>
      <c r="H3093">
        <f t="shared" ca="1" si="296"/>
        <v>4</v>
      </c>
      <c r="I3093">
        <f t="shared" ca="1" si="291"/>
        <v>13.673329758708755</v>
      </c>
      <c r="J3093">
        <f t="shared" ca="1" si="292"/>
        <v>31.326670241291247</v>
      </c>
      <c r="K3093">
        <f t="shared" ca="1" si="293"/>
        <v>0</v>
      </c>
    </row>
    <row r="3094" spans="5:11">
      <c r="E3094">
        <v>3093</v>
      </c>
      <c r="F3094">
        <f t="shared" ca="1" si="294"/>
        <v>0</v>
      </c>
      <c r="G3094">
        <f t="shared" ca="1" si="295"/>
        <v>5</v>
      </c>
      <c r="H3094">
        <f t="shared" ca="1" si="296"/>
        <v>9</v>
      </c>
      <c r="I3094">
        <f t="shared" ca="1" si="291"/>
        <v>14</v>
      </c>
      <c r="J3094">
        <f t="shared" ca="1" si="292"/>
        <v>31</v>
      </c>
      <c r="K3094">
        <f t="shared" ca="1" si="293"/>
        <v>0</v>
      </c>
    </row>
    <row r="3095" spans="5:11">
      <c r="E3095">
        <v>3094</v>
      </c>
      <c r="F3095">
        <f t="shared" ca="1" si="294"/>
        <v>0</v>
      </c>
      <c r="G3095">
        <f t="shared" ca="1" si="295"/>
        <v>5</v>
      </c>
      <c r="H3095">
        <f t="shared" ca="1" si="296"/>
        <v>4</v>
      </c>
      <c r="I3095">
        <f t="shared" ca="1" si="291"/>
        <v>9</v>
      </c>
      <c r="J3095">
        <f t="shared" ca="1" si="292"/>
        <v>36</v>
      </c>
      <c r="K3095">
        <f t="shared" ca="1" si="293"/>
        <v>0</v>
      </c>
    </row>
    <row r="3096" spans="5:11">
      <c r="E3096">
        <v>3095</v>
      </c>
      <c r="F3096">
        <f t="shared" ca="1" si="294"/>
        <v>0</v>
      </c>
      <c r="G3096">
        <f t="shared" ca="1" si="295"/>
        <v>31.327939385550522</v>
      </c>
      <c r="H3096">
        <f t="shared" ca="1" si="296"/>
        <v>10</v>
      </c>
      <c r="I3096">
        <f t="shared" ca="1" si="291"/>
        <v>41.327939385550522</v>
      </c>
      <c r="J3096">
        <f t="shared" ca="1" si="292"/>
        <v>3.6720606144494781</v>
      </c>
      <c r="K3096">
        <f t="shared" ca="1" si="293"/>
        <v>0</v>
      </c>
    </row>
    <row r="3097" spans="5:11">
      <c r="E3097">
        <v>3096</v>
      </c>
      <c r="F3097">
        <f t="shared" ca="1" si="294"/>
        <v>9.4817102849964812</v>
      </c>
      <c r="G3097">
        <f t="shared" ca="1" si="295"/>
        <v>26.802890450955459</v>
      </c>
      <c r="H3097">
        <f t="shared" ca="1" si="296"/>
        <v>4</v>
      </c>
      <c r="I3097">
        <f t="shared" ca="1" si="291"/>
        <v>30.802890450955459</v>
      </c>
      <c r="J3097">
        <f t="shared" ca="1" si="292"/>
        <v>23.678819834041022</v>
      </c>
      <c r="K3097">
        <f t="shared" ca="1" si="293"/>
        <v>0</v>
      </c>
    </row>
    <row r="3098" spans="5:11">
      <c r="E3098">
        <v>3097</v>
      </c>
      <c r="F3098">
        <f t="shared" ca="1" si="294"/>
        <v>0</v>
      </c>
      <c r="G3098">
        <f t="shared" ca="1" si="295"/>
        <v>21.250219242407805</v>
      </c>
      <c r="H3098">
        <f t="shared" ca="1" si="296"/>
        <v>4</v>
      </c>
      <c r="I3098">
        <f t="shared" ca="1" si="291"/>
        <v>25.250219242407805</v>
      </c>
      <c r="J3098">
        <f t="shared" ca="1" si="292"/>
        <v>19.749780757592195</v>
      </c>
      <c r="K3098">
        <f t="shared" ca="1" si="293"/>
        <v>0</v>
      </c>
    </row>
    <row r="3099" spans="5:11">
      <c r="E3099">
        <v>3098</v>
      </c>
      <c r="F3099">
        <f t="shared" ca="1" si="294"/>
        <v>0</v>
      </c>
      <c r="G3099">
        <f t="shared" ca="1" si="295"/>
        <v>35.082509796943107</v>
      </c>
      <c r="H3099">
        <f t="shared" ca="1" si="296"/>
        <v>9</v>
      </c>
      <c r="I3099">
        <f t="shared" ca="1" si="291"/>
        <v>44.082509796943107</v>
      </c>
      <c r="J3099">
        <f t="shared" ca="1" si="292"/>
        <v>0.91749020305689299</v>
      </c>
      <c r="K3099">
        <f t="shared" ca="1" si="293"/>
        <v>0</v>
      </c>
    </row>
    <row r="3100" spans="5:11">
      <c r="E3100">
        <v>3099</v>
      </c>
      <c r="F3100">
        <f t="shared" ca="1" si="294"/>
        <v>0</v>
      </c>
      <c r="G3100">
        <f t="shared" ca="1" si="295"/>
        <v>29.865401155097288</v>
      </c>
      <c r="H3100">
        <f t="shared" ca="1" si="296"/>
        <v>2</v>
      </c>
      <c r="I3100">
        <f t="shared" ca="1" si="291"/>
        <v>31.865401155097288</v>
      </c>
      <c r="J3100">
        <f t="shared" ca="1" si="292"/>
        <v>13.134598844902712</v>
      </c>
      <c r="K3100">
        <f t="shared" ca="1" si="293"/>
        <v>0</v>
      </c>
    </row>
    <row r="3101" spans="5:11">
      <c r="E3101">
        <v>3100</v>
      </c>
      <c r="F3101">
        <f t="shared" ca="1" si="294"/>
        <v>26.824055563599035</v>
      </c>
      <c r="G3101">
        <f t="shared" ca="1" si="295"/>
        <v>30.229114238910572</v>
      </c>
      <c r="H3101">
        <f t="shared" ca="1" si="296"/>
        <v>1</v>
      </c>
      <c r="I3101">
        <f t="shared" ca="1" si="291"/>
        <v>31.229114238910572</v>
      </c>
      <c r="J3101">
        <f t="shared" ca="1" si="292"/>
        <v>40.594941324688463</v>
      </c>
      <c r="K3101">
        <f t="shared" ca="1" si="293"/>
        <v>0</v>
      </c>
    </row>
    <row r="3102" spans="5:11">
      <c r="E3102">
        <v>3101</v>
      </c>
      <c r="F3102">
        <f t="shared" ca="1" si="294"/>
        <v>31.643408828411765</v>
      </c>
      <c r="G3102">
        <f t="shared" ca="1" si="295"/>
        <v>17.703990383918963</v>
      </c>
      <c r="H3102">
        <f t="shared" ca="1" si="296"/>
        <v>5</v>
      </c>
      <c r="I3102">
        <f t="shared" ca="1" si="291"/>
        <v>22.703990383918963</v>
      </c>
      <c r="J3102">
        <f t="shared" ca="1" si="292"/>
        <v>53.939418444492802</v>
      </c>
      <c r="K3102">
        <f t="shared" ca="1" si="293"/>
        <v>0</v>
      </c>
    </row>
    <row r="3103" spans="5:11">
      <c r="E3103">
        <v>3102</v>
      </c>
      <c r="F3103">
        <f t="shared" ca="1" si="294"/>
        <v>0</v>
      </c>
      <c r="G3103">
        <f t="shared" ca="1" si="295"/>
        <v>18.223796940696317</v>
      </c>
      <c r="H3103">
        <f t="shared" ca="1" si="296"/>
        <v>8</v>
      </c>
      <c r="I3103">
        <f t="shared" ca="1" si="291"/>
        <v>26.223796940696317</v>
      </c>
      <c r="J3103">
        <f t="shared" ca="1" si="292"/>
        <v>18.776203059303683</v>
      </c>
      <c r="K3103">
        <f t="shared" ca="1" si="293"/>
        <v>0</v>
      </c>
    </row>
    <row r="3104" spans="5:11">
      <c r="E3104">
        <v>3103</v>
      </c>
      <c r="F3104">
        <f t="shared" ca="1" si="294"/>
        <v>0</v>
      </c>
      <c r="G3104">
        <f t="shared" ca="1" si="295"/>
        <v>16.322401962382799</v>
      </c>
      <c r="H3104">
        <f t="shared" ca="1" si="296"/>
        <v>5</v>
      </c>
      <c r="I3104">
        <f t="shared" ca="1" si="291"/>
        <v>21.322401962382799</v>
      </c>
      <c r="J3104">
        <f t="shared" ca="1" si="292"/>
        <v>23.677598037617201</v>
      </c>
      <c r="K3104">
        <f t="shared" ca="1" si="293"/>
        <v>0</v>
      </c>
    </row>
    <row r="3105" spans="5:11">
      <c r="E3105">
        <v>3104</v>
      </c>
      <c r="F3105">
        <f t="shared" ca="1" si="294"/>
        <v>0</v>
      </c>
      <c r="G3105">
        <f t="shared" ca="1" si="295"/>
        <v>27.644237584474006</v>
      </c>
      <c r="H3105">
        <f t="shared" ca="1" si="296"/>
        <v>4</v>
      </c>
      <c r="I3105">
        <f t="shared" ca="1" si="291"/>
        <v>31.644237584474006</v>
      </c>
      <c r="J3105">
        <f t="shared" ca="1" si="292"/>
        <v>13.355762415525994</v>
      </c>
      <c r="K3105">
        <f t="shared" ca="1" si="293"/>
        <v>0</v>
      </c>
    </row>
    <row r="3106" spans="5:11">
      <c r="E3106">
        <v>3105</v>
      </c>
      <c r="F3106">
        <f t="shared" ca="1" si="294"/>
        <v>0</v>
      </c>
      <c r="G3106">
        <f t="shared" ca="1" si="295"/>
        <v>28.141128697603598</v>
      </c>
      <c r="H3106">
        <f t="shared" ca="1" si="296"/>
        <v>1</v>
      </c>
      <c r="I3106">
        <f t="shared" ca="1" si="291"/>
        <v>29.141128697603598</v>
      </c>
      <c r="J3106">
        <f t="shared" ca="1" si="292"/>
        <v>15.858871302396402</v>
      </c>
      <c r="K3106">
        <f t="shared" ca="1" si="293"/>
        <v>0</v>
      </c>
    </row>
    <row r="3107" spans="5:11">
      <c r="E3107">
        <v>3106</v>
      </c>
      <c r="F3107">
        <f t="shared" ca="1" si="294"/>
        <v>0</v>
      </c>
      <c r="G3107">
        <f t="shared" ca="1" si="295"/>
        <v>29.185315023801401</v>
      </c>
      <c r="H3107">
        <f t="shared" ca="1" si="296"/>
        <v>5</v>
      </c>
      <c r="I3107">
        <f t="shared" ca="1" si="291"/>
        <v>34.185315023801401</v>
      </c>
      <c r="J3107">
        <f t="shared" ca="1" si="292"/>
        <v>10.814684976198599</v>
      </c>
      <c r="K3107">
        <f t="shared" ca="1" si="293"/>
        <v>0</v>
      </c>
    </row>
    <row r="3108" spans="5:11">
      <c r="E3108">
        <v>3107</v>
      </c>
      <c r="F3108">
        <f t="shared" ca="1" si="294"/>
        <v>0</v>
      </c>
      <c r="G3108">
        <f t="shared" ca="1" si="295"/>
        <v>24.51041043405565</v>
      </c>
      <c r="H3108">
        <f t="shared" ca="1" si="296"/>
        <v>5</v>
      </c>
      <c r="I3108">
        <f t="shared" ca="1" si="291"/>
        <v>29.51041043405565</v>
      </c>
      <c r="J3108">
        <f t="shared" ca="1" si="292"/>
        <v>15.48958956594435</v>
      </c>
      <c r="K3108">
        <f t="shared" ca="1" si="293"/>
        <v>0</v>
      </c>
    </row>
    <row r="3109" spans="5:11">
      <c r="E3109">
        <v>3108</v>
      </c>
      <c r="F3109">
        <f t="shared" ca="1" si="294"/>
        <v>0</v>
      </c>
      <c r="G3109">
        <f t="shared" ca="1" si="295"/>
        <v>28.721961319974746</v>
      </c>
      <c r="H3109">
        <f t="shared" ca="1" si="296"/>
        <v>7</v>
      </c>
      <c r="I3109">
        <f t="shared" ca="1" si="291"/>
        <v>35.721961319974746</v>
      </c>
      <c r="J3109">
        <f t="shared" ca="1" si="292"/>
        <v>9.2780386800252543</v>
      </c>
      <c r="K3109">
        <f t="shared" ca="1" si="293"/>
        <v>0</v>
      </c>
    </row>
    <row r="3110" spans="5:11">
      <c r="E3110">
        <v>3109</v>
      </c>
      <c r="F3110">
        <f t="shared" ca="1" si="294"/>
        <v>0</v>
      </c>
      <c r="G3110">
        <f t="shared" ca="1" si="295"/>
        <v>17.449512173060697</v>
      </c>
      <c r="H3110">
        <f t="shared" ca="1" si="296"/>
        <v>7</v>
      </c>
      <c r="I3110">
        <f t="shared" ca="1" si="291"/>
        <v>24.449512173060697</v>
      </c>
      <c r="J3110">
        <f t="shared" ca="1" si="292"/>
        <v>20.550487826939303</v>
      </c>
      <c r="K3110">
        <f t="shared" ca="1" si="293"/>
        <v>0</v>
      </c>
    </row>
    <row r="3111" spans="5:11">
      <c r="E3111">
        <v>3110</v>
      </c>
      <c r="F3111">
        <f t="shared" ca="1" si="294"/>
        <v>0</v>
      </c>
      <c r="G3111">
        <f t="shared" ca="1" si="295"/>
        <v>15.807982932342238</v>
      </c>
      <c r="H3111">
        <f t="shared" ca="1" si="296"/>
        <v>3</v>
      </c>
      <c r="I3111">
        <f t="shared" ca="1" si="291"/>
        <v>18.807982932342238</v>
      </c>
      <c r="J3111">
        <f t="shared" ca="1" si="292"/>
        <v>26.192017067657762</v>
      </c>
      <c r="K3111">
        <f t="shared" ca="1" si="293"/>
        <v>0</v>
      </c>
    </row>
    <row r="3112" spans="5:11">
      <c r="E3112">
        <v>3111</v>
      </c>
      <c r="F3112">
        <f t="shared" ca="1" si="294"/>
        <v>0</v>
      </c>
      <c r="G3112">
        <f t="shared" ca="1" si="295"/>
        <v>12.891041275467213</v>
      </c>
      <c r="H3112">
        <f t="shared" ca="1" si="296"/>
        <v>6</v>
      </c>
      <c r="I3112">
        <f t="shared" ca="1" si="291"/>
        <v>18.891041275467213</v>
      </c>
      <c r="J3112">
        <f t="shared" ca="1" si="292"/>
        <v>26.108958724532787</v>
      </c>
      <c r="K3112">
        <f t="shared" ca="1" si="293"/>
        <v>0</v>
      </c>
    </row>
    <row r="3113" spans="5:11">
      <c r="E3113">
        <v>3112</v>
      </c>
      <c r="F3113">
        <f t="shared" ca="1" si="294"/>
        <v>0</v>
      </c>
      <c r="G3113">
        <f t="shared" ca="1" si="295"/>
        <v>29.270184131613838</v>
      </c>
      <c r="H3113">
        <f t="shared" ca="1" si="296"/>
        <v>5</v>
      </c>
      <c r="I3113">
        <f t="shared" ca="1" si="291"/>
        <v>34.270184131613838</v>
      </c>
      <c r="J3113">
        <f t="shared" ca="1" si="292"/>
        <v>10.729815868386162</v>
      </c>
      <c r="K3113">
        <f t="shared" ca="1" si="293"/>
        <v>0</v>
      </c>
    </row>
    <row r="3114" spans="5:11">
      <c r="E3114">
        <v>3113</v>
      </c>
      <c r="F3114">
        <f t="shared" ca="1" si="294"/>
        <v>0</v>
      </c>
      <c r="G3114">
        <f t="shared" ca="1" si="295"/>
        <v>15.266095881560712</v>
      </c>
      <c r="H3114">
        <f t="shared" ca="1" si="296"/>
        <v>5</v>
      </c>
      <c r="I3114">
        <f t="shared" ca="1" si="291"/>
        <v>20.266095881560712</v>
      </c>
      <c r="J3114">
        <f t="shared" ca="1" si="292"/>
        <v>24.733904118439288</v>
      </c>
      <c r="K3114">
        <f t="shared" ca="1" si="293"/>
        <v>0</v>
      </c>
    </row>
    <row r="3115" spans="5:11">
      <c r="E3115">
        <v>3114</v>
      </c>
      <c r="F3115">
        <f t="shared" ca="1" si="294"/>
        <v>0</v>
      </c>
      <c r="G3115">
        <f t="shared" ca="1" si="295"/>
        <v>24.706085764031844</v>
      </c>
      <c r="H3115">
        <f t="shared" ca="1" si="296"/>
        <v>6</v>
      </c>
      <c r="I3115">
        <f t="shared" ca="1" si="291"/>
        <v>30.706085764031844</v>
      </c>
      <c r="J3115">
        <f t="shared" ca="1" si="292"/>
        <v>14.293914235968156</v>
      </c>
      <c r="K3115">
        <f t="shared" ca="1" si="293"/>
        <v>0</v>
      </c>
    </row>
    <row r="3116" spans="5:11">
      <c r="E3116">
        <v>3115</v>
      </c>
      <c r="F3116">
        <f t="shared" ca="1" si="294"/>
        <v>0</v>
      </c>
      <c r="G3116">
        <f t="shared" ca="1" si="295"/>
        <v>35.209595448488727</v>
      </c>
      <c r="H3116">
        <f t="shared" ca="1" si="296"/>
        <v>1</v>
      </c>
      <c r="I3116">
        <f t="shared" ca="1" si="291"/>
        <v>36.209595448488727</v>
      </c>
      <c r="J3116">
        <f t="shared" ca="1" si="292"/>
        <v>8.7904045515112728</v>
      </c>
      <c r="K3116">
        <f t="shared" ca="1" si="293"/>
        <v>0</v>
      </c>
    </row>
    <row r="3117" spans="5:11">
      <c r="E3117">
        <v>3116</v>
      </c>
      <c r="F3117">
        <f t="shared" ca="1" si="294"/>
        <v>25.105450060253631</v>
      </c>
      <c r="G3117">
        <f t="shared" ca="1" si="295"/>
        <v>26.378993272190321</v>
      </c>
      <c r="H3117">
        <f t="shared" ca="1" si="296"/>
        <v>1</v>
      </c>
      <c r="I3117">
        <f t="shared" ca="1" si="291"/>
        <v>27.378993272190321</v>
      </c>
      <c r="J3117">
        <f t="shared" ca="1" si="292"/>
        <v>42.726456788063309</v>
      </c>
      <c r="K3117">
        <f t="shared" ca="1" si="293"/>
        <v>0</v>
      </c>
    </row>
    <row r="3118" spans="5:11">
      <c r="E3118">
        <v>3117</v>
      </c>
      <c r="F3118">
        <f t="shared" ca="1" si="294"/>
        <v>4.4574794578010284</v>
      </c>
      <c r="G3118">
        <f t="shared" ca="1" si="295"/>
        <v>24.135099345174218</v>
      </c>
      <c r="H3118">
        <f t="shared" ca="1" si="296"/>
        <v>10</v>
      </c>
      <c r="I3118">
        <f t="shared" ca="1" si="291"/>
        <v>34.135099345174218</v>
      </c>
      <c r="J3118">
        <f t="shared" ca="1" si="292"/>
        <v>15.32238011262681</v>
      </c>
      <c r="K3118">
        <f t="shared" ca="1" si="293"/>
        <v>0</v>
      </c>
    </row>
    <row r="3119" spans="5:11">
      <c r="E3119">
        <v>3118</v>
      </c>
      <c r="F3119">
        <f t="shared" ca="1" si="294"/>
        <v>0</v>
      </c>
      <c r="G3119">
        <f t="shared" ca="1" si="295"/>
        <v>43.565006628062108</v>
      </c>
      <c r="H3119">
        <f t="shared" ca="1" si="296"/>
        <v>6</v>
      </c>
      <c r="I3119">
        <f t="shared" ca="1" si="291"/>
        <v>49.565006628062108</v>
      </c>
      <c r="J3119">
        <f t="shared" ca="1" si="292"/>
        <v>0</v>
      </c>
      <c r="K3119">
        <f t="shared" ca="1" si="293"/>
        <v>1</v>
      </c>
    </row>
    <row r="3120" spans="5:11">
      <c r="E3120">
        <v>3119</v>
      </c>
      <c r="F3120">
        <f t="shared" ca="1" si="294"/>
        <v>0</v>
      </c>
      <c r="G3120">
        <f t="shared" ca="1" si="295"/>
        <v>11.024906590821251</v>
      </c>
      <c r="H3120">
        <f t="shared" ca="1" si="296"/>
        <v>10</v>
      </c>
      <c r="I3120">
        <f t="shared" ca="1" si="291"/>
        <v>21.024906590821253</v>
      </c>
      <c r="J3120">
        <f t="shared" ca="1" si="292"/>
        <v>23.975093409178747</v>
      </c>
      <c r="K3120">
        <f t="shared" ca="1" si="293"/>
        <v>0</v>
      </c>
    </row>
    <row r="3121" spans="5:11">
      <c r="E3121">
        <v>3120</v>
      </c>
      <c r="F3121">
        <f t="shared" ca="1" si="294"/>
        <v>0</v>
      </c>
      <c r="G3121">
        <f t="shared" ca="1" si="295"/>
        <v>38.2683115308499</v>
      </c>
      <c r="H3121">
        <f t="shared" ca="1" si="296"/>
        <v>6</v>
      </c>
      <c r="I3121">
        <f t="shared" ca="1" si="291"/>
        <v>44.2683115308499</v>
      </c>
      <c r="J3121">
        <f t="shared" ca="1" si="292"/>
        <v>0.73168846915010022</v>
      </c>
      <c r="K3121">
        <f t="shared" ca="1" si="293"/>
        <v>0</v>
      </c>
    </row>
    <row r="3122" spans="5:11">
      <c r="E3122">
        <v>3121</v>
      </c>
      <c r="F3122">
        <f t="shared" ca="1" si="294"/>
        <v>0</v>
      </c>
      <c r="G3122">
        <f t="shared" ca="1" si="295"/>
        <v>38.334185625811344</v>
      </c>
      <c r="H3122">
        <f t="shared" ca="1" si="296"/>
        <v>4</v>
      </c>
      <c r="I3122">
        <f t="shared" ca="1" si="291"/>
        <v>42.334185625811344</v>
      </c>
      <c r="J3122">
        <f t="shared" ca="1" si="292"/>
        <v>2.6658143741886562</v>
      </c>
      <c r="K3122">
        <f t="shared" ca="1" si="293"/>
        <v>0</v>
      </c>
    </row>
    <row r="3123" spans="5:11">
      <c r="E3123">
        <v>3122</v>
      </c>
      <c r="F3123">
        <f t="shared" ca="1" si="294"/>
        <v>20.83726548634349</v>
      </c>
      <c r="G3123">
        <f t="shared" ca="1" si="295"/>
        <v>9.0092679339833062</v>
      </c>
      <c r="H3123">
        <f t="shared" ca="1" si="296"/>
        <v>5</v>
      </c>
      <c r="I3123">
        <f t="shared" ca="1" si="291"/>
        <v>14.009267933983306</v>
      </c>
      <c r="J3123">
        <f t="shared" ca="1" si="292"/>
        <v>51.827997552360173</v>
      </c>
      <c r="K3123">
        <f t="shared" ca="1" si="293"/>
        <v>0</v>
      </c>
    </row>
    <row r="3124" spans="5:11">
      <c r="E3124">
        <v>3123</v>
      </c>
      <c r="F3124">
        <f t="shared" ca="1" si="294"/>
        <v>0</v>
      </c>
      <c r="G3124">
        <f t="shared" ca="1" si="295"/>
        <v>20.393379678822832</v>
      </c>
      <c r="H3124">
        <f t="shared" ca="1" si="296"/>
        <v>9</v>
      </c>
      <c r="I3124">
        <f t="shared" ca="1" si="291"/>
        <v>29.393379678822832</v>
      </c>
      <c r="J3124">
        <f t="shared" ca="1" si="292"/>
        <v>15.606620321177168</v>
      </c>
      <c r="K3124">
        <f t="shared" ca="1" si="293"/>
        <v>0</v>
      </c>
    </row>
    <row r="3125" spans="5:11">
      <c r="E3125">
        <v>3124</v>
      </c>
      <c r="F3125">
        <f t="shared" ca="1" si="294"/>
        <v>0</v>
      </c>
      <c r="G3125">
        <f t="shared" ca="1" si="295"/>
        <v>23.833356256897805</v>
      </c>
      <c r="H3125">
        <f t="shared" ca="1" si="296"/>
        <v>9</v>
      </c>
      <c r="I3125">
        <f t="shared" ca="1" si="291"/>
        <v>32.833356256897801</v>
      </c>
      <c r="J3125">
        <f t="shared" ca="1" si="292"/>
        <v>12.166643743102199</v>
      </c>
      <c r="K3125">
        <f t="shared" ca="1" si="293"/>
        <v>0</v>
      </c>
    </row>
    <row r="3126" spans="5:11">
      <c r="E3126">
        <v>3125</v>
      </c>
      <c r="F3126">
        <f t="shared" ca="1" si="294"/>
        <v>34.450895741804942</v>
      </c>
      <c r="G3126">
        <f t="shared" ca="1" si="295"/>
        <v>32.718303996930196</v>
      </c>
      <c r="H3126">
        <f t="shared" ca="1" si="296"/>
        <v>6</v>
      </c>
      <c r="I3126">
        <f t="shared" ca="1" si="291"/>
        <v>38.718303996930196</v>
      </c>
      <c r="J3126">
        <f t="shared" ca="1" si="292"/>
        <v>40.732591744874746</v>
      </c>
      <c r="K3126">
        <f t="shared" ca="1" si="293"/>
        <v>0</v>
      </c>
    </row>
    <row r="3127" spans="5:11">
      <c r="E3127">
        <v>3126</v>
      </c>
      <c r="F3127">
        <f t="shared" ca="1" si="294"/>
        <v>0</v>
      </c>
      <c r="G3127">
        <f t="shared" ca="1" si="295"/>
        <v>35.590099477705756</v>
      </c>
      <c r="H3127">
        <f t="shared" ca="1" si="296"/>
        <v>9</v>
      </c>
      <c r="I3127">
        <f t="shared" ca="1" si="291"/>
        <v>44.590099477705756</v>
      </c>
      <c r="J3127">
        <f t="shared" ca="1" si="292"/>
        <v>0.40990052229424379</v>
      </c>
      <c r="K3127">
        <f t="shared" ca="1" si="293"/>
        <v>0</v>
      </c>
    </row>
    <row r="3128" spans="5:11">
      <c r="E3128">
        <v>3127</v>
      </c>
      <c r="F3128">
        <f t="shared" ca="1" si="294"/>
        <v>32.397897355761394</v>
      </c>
      <c r="G3128">
        <f t="shared" ca="1" si="295"/>
        <v>27.366150844990024</v>
      </c>
      <c r="H3128">
        <f t="shared" ca="1" si="296"/>
        <v>6</v>
      </c>
      <c r="I3128">
        <f t="shared" ca="1" si="291"/>
        <v>33.366150844990024</v>
      </c>
      <c r="J3128">
        <f t="shared" ca="1" si="292"/>
        <v>44.031746510771363</v>
      </c>
      <c r="K3128">
        <f t="shared" ca="1" si="293"/>
        <v>0</v>
      </c>
    </row>
    <row r="3129" spans="5:11">
      <c r="E3129">
        <v>3128</v>
      </c>
      <c r="F3129">
        <f t="shared" ca="1" si="294"/>
        <v>0</v>
      </c>
      <c r="G3129">
        <f t="shared" ca="1" si="295"/>
        <v>29.261784482828027</v>
      </c>
      <c r="H3129">
        <f t="shared" ca="1" si="296"/>
        <v>7</v>
      </c>
      <c r="I3129">
        <f t="shared" ca="1" si="291"/>
        <v>36.261784482828027</v>
      </c>
      <c r="J3129">
        <f t="shared" ca="1" si="292"/>
        <v>8.7382155171719731</v>
      </c>
      <c r="K3129">
        <f t="shared" ca="1" si="293"/>
        <v>0</v>
      </c>
    </row>
    <row r="3130" spans="5:11">
      <c r="E3130">
        <v>3129</v>
      </c>
      <c r="F3130">
        <f t="shared" ca="1" si="294"/>
        <v>0</v>
      </c>
      <c r="G3130">
        <f t="shared" ca="1" si="295"/>
        <v>29.253538570433932</v>
      </c>
      <c r="H3130">
        <f t="shared" ca="1" si="296"/>
        <v>5</v>
      </c>
      <c r="I3130">
        <f t="shared" ca="1" si="291"/>
        <v>34.253538570433932</v>
      </c>
      <c r="J3130">
        <f t="shared" ca="1" si="292"/>
        <v>10.746461429566068</v>
      </c>
      <c r="K3130">
        <f t="shared" ca="1" si="293"/>
        <v>0</v>
      </c>
    </row>
    <row r="3131" spans="5:11">
      <c r="E3131">
        <v>3130</v>
      </c>
      <c r="F3131">
        <f t="shared" ca="1" si="294"/>
        <v>0</v>
      </c>
      <c r="G3131">
        <f t="shared" ca="1" si="295"/>
        <v>27.445221915332144</v>
      </c>
      <c r="H3131">
        <f t="shared" ca="1" si="296"/>
        <v>10</v>
      </c>
      <c r="I3131">
        <f t="shared" ca="1" si="291"/>
        <v>37.445221915332141</v>
      </c>
      <c r="J3131">
        <f t="shared" ca="1" si="292"/>
        <v>7.5547780846678592</v>
      </c>
      <c r="K3131">
        <f t="shared" ca="1" si="293"/>
        <v>0</v>
      </c>
    </row>
    <row r="3132" spans="5:11">
      <c r="E3132">
        <v>3131</v>
      </c>
      <c r="F3132">
        <f t="shared" ca="1" si="294"/>
        <v>0</v>
      </c>
      <c r="G3132">
        <f t="shared" ca="1" si="295"/>
        <v>15.672857271472081</v>
      </c>
      <c r="H3132">
        <f t="shared" ca="1" si="296"/>
        <v>3</v>
      </c>
      <c r="I3132">
        <f t="shared" ca="1" si="291"/>
        <v>18.672857271472083</v>
      </c>
      <c r="J3132">
        <f t="shared" ca="1" si="292"/>
        <v>26.327142728527917</v>
      </c>
      <c r="K3132">
        <f t="shared" ca="1" si="293"/>
        <v>0</v>
      </c>
    </row>
    <row r="3133" spans="5:11">
      <c r="E3133">
        <v>3132</v>
      </c>
      <c r="F3133">
        <f t="shared" ca="1" si="294"/>
        <v>0</v>
      </c>
      <c r="G3133">
        <f t="shared" ca="1" si="295"/>
        <v>6.488102460788447</v>
      </c>
      <c r="H3133">
        <f t="shared" ca="1" si="296"/>
        <v>6</v>
      </c>
      <c r="I3133">
        <f t="shared" ca="1" si="291"/>
        <v>12.488102460788447</v>
      </c>
      <c r="J3133">
        <f t="shared" ca="1" si="292"/>
        <v>32.511897539211553</v>
      </c>
      <c r="K3133">
        <f t="shared" ca="1" si="293"/>
        <v>0</v>
      </c>
    </row>
    <row r="3134" spans="5:11">
      <c r="E3134">
        <v>3133</v>
      </c>
      <c r="F3134">
        <f t="shared" ca="1" si="294"/>
        <v>0</v>
      </c>
      <c r="G3134">
        <f t="shared" ca="1" si="295"/>
        <v>52.30829478143437</v>
      </c>
      <c r="H3134">
        <f t="shared" ca="1" si="296"/>
        <v>7</v>
      </c>
      <c r="I3134">
        <f t="shared" ca="1" si="291"/>
        <v>59.30829478143437</v>
      </c>
      <c r="J3134">
        <f t="shared" ca="1" si="292"/>
        <v>0</v>
      </c>
      <c r="K3134">
        <f t="shared" ca="1" si="293"/>
        <v>1</v>
      </c>
    </row>
    <row r="3135" spans="5:11">
      <c r="E3135">
        <v>3134</v>
      </c>
      <c r="F3135">
        <f t="shared" ca="1" si="294"/>
        <v>0</v>
      </c>
      <c r="G3135">
        <f t="shared" ca="1" si="295"/>
        <v>16.009863133431772</v>
      </c>
      <c r="H3135">
        <f t="shared" ca="1" si="296"/>
        <v>10</v>
      </c>
      <c r="I3135">
        <f t="shared" ca="1" si="291"/>
        <v>26.009863133431772</v>
      </c>
      <c r="J3135">
        <f t="shared" ca="1" si="292"/>
        <v>18.990136866568228</v>
      </c>
      <c r="K3135">
        <f t="shared" ca="1" si="293"/>
        <v>0</v>
      </c>
    </row>
    <row r="3136" spans="5:11">
      <c r="E3136">
        <v>3135</v>
      </c>
      <c r="F3136">
        <f t="shared" ca="1" si="294"/>
        <v>0</v>
      </c>
      <c r="G3136">
        <f t="shared" ca="1" si="295"/>
        <v>34.34646024598576</v>
      </c>
      <c r="H3136">
        <f t="shared" ca="1" si="296"/>
        <v>4</v>
      </c>
      <c r="I3136">
        <f t="shared" ca="1" si="291"/>
        <v>38.34646024598576</v>
      </c>
      <c r="J3136">
        <f t="shared" ca="1" si="292"/>
        <v>6.6535397540142398</v>
      </c>
      <c r="K3136">
        <f t="shared" ca="1" si="293"/>
        <v>0</v>
      </c>
    </row>
    <row r="3137" spans="5:11">
      <c r="E3137">
        <v>3136</v>
      </c>
      <c r="F3137">
        <f t="shared" ca="1" si="294"/>
        <v>0</v>
      </c>
      <c r="G3137">
        <f t="shared" ca="1" si="295"/>
        <v>24.608083808279861</v>
      </c>
      <c r="H3137">
        <f t="shared" ca="1" si="296"/>
        <v>6</v>
      </c>
      <c r="I3137">
        <f t="shared" ca="1" si="291"/>
        <v>30.608083808279861</v>
      </c>
      <c r="J3137">
        <f t="shared" ca="1" si="292"/>
        <v>14.391916191720139</v>
      </c>
      <c r="K3137">
        <f t="shared" ca="1" si="293"/>
        <v>0</v>
      </c>
    </row>
    <row r="3138" spans="5:11">
      <c r="E3138">
        <v>3137</v>
      </c>
      <c r="F3138">
        <f t="shared" ca="1" si="294"/>
        <v>0</v>
      </c>
      <c r="G3138">
        <f t="shared" ca="1" si="295"/>
        <v>28.170842085438849</v>
      </c>
      <c r="H3138">
        <f t="shared" ca="1" si="296"/>
        <v>7</v>
      </c>
      <c r="I3138">
        <f t="shared" ref="I3138:I3201" ca="1" si="297">Secutiry_Wait_Time+Distance_to_Gate</f>
        <v>35.170842085438849</v>
      </c>
      <c r="J3138">
        <f t="shared" ref="J3138:J3201" ca="1" si="298">MAX(0,Arrival_Time+Delay-Total_Time_to_Gate)</f>
        <v>9.8291579145611507</v>
      </c>
      <c r="K3138">
        <f t="shared" ref="K3138:K3201" ca="1" si="299">IF(Arrival_Time+Delay-Total_Time_to_Gate&lt;0,1,0)</f>
        <v>0</v>
      </c>
    </row>
    <row r="3139" spans="5:11">
      <c r="E3139">
        <v>3138</v>
      </c>
      <c r="F3139">
        <f t="shared" ref="F3139:F3202" ca="1" si="300">_xlfn.BINOM.INV(1,0.2,RAND())*MAX(0,_xlfn.NORM.INV(RAND(),30,15))</f>
        <v>0</v>
      </c>
      <c r="G3139">
        <f t="shared" ref="G3139:G3202" ca="1" si="301">MAX(5,_xlfn.NORM.INV(RAND(),25,10))</f>
        <v>32.586987656171644</v>
      </c>
      <c r="H3139">
        <f t="shared" ref="H3139:H3202" ca="1" si="302">RANDBETWEEN(1,10)</f>
        <v>8</v>
      </c>
      <c r="I3139">
        <f t="shared" ca="1" si="297"/>
        <v>40.586987656171644</v>
      </c>
      <c r="J3139">
        <f t="shared" ca="1" si="298"/>
        <v>4.4130123438283562</v>
      </c>
      <c r="K3139">
        <f t="shared" ca="1" si="299"/>
        <v>0</v>
      </c>
    </row>
    <row r="3140" spans="5:11">
      <c r="E3140">
        <v>3139</v>
      </c>
      <c r="F3140">
        <f t="shared" ca="1" si="300"/>
        <v>0</v>
      </c>
      <c r="G3140">
        <f t="shared" ca="1" si="301"/>
        <v>18.355174729681995</v>
      </c>
      <c r="H3140">
        <f t="shared" ca="1" si="302"/>
        <v>6</v>
      </c>
      <c r="I3140">
        <f t="shared" ca="1" si="297"/>
        <v>24.355174729681995</v>
      </c>
      <c r="J3140">
        <f t="shared" ca="1" si="298"/>
        <v>20.644825270318005</v>
      </c>
      <c r="K3140">
        <f t="shared" ca="1" si="299"/>
        <v>0</v>
      </c>
    </row>
    <row r="3141" spans="5:11">
      <c r="E3141">
        <v>3140</v>
      </c>
      <c r="F3141">
        <f t="shared" ca="1" si="300"/>
        <v>0</v>
      </c>
      <c r="G3141">
        <f t="shared" ca="1" si="301"/>
        <v>38.91206677417415</v>
      </c>
      <c r="H3141">
        <f t="shared" ca="1" si="302"/>
        <v>6</v>
      </c>
      <c r="I3141">
        <f t="shared" ca="1" si="297"/>
        <v>44.91206677417415</v>
      </c>
      <c r="J3141">
        <f t="shared" ca="1" si="298"/>
        <v>8.7933225825850059E-2</v>
      </c>
      <c r="K3141">
        <f t="shared" ca="1" si="299"/>
        <v>0</v>
      </c>
    </row>
    <row r="3142" spans="5:11">
      <c r="E3142">
        <v>3141</v>
      </c>
      <c r="F3142">
        <f t="shared" ca="1" si="300"/>
        <v>0</v>
      </c>
      <c r="G3142">
        <f t="shared" ca="1" si="301"/>
        <v>17.249949847847532</v>
      </c>
      <c r="H3142">
        <f t="shared" ca="1" si="302"/>
        <v>4</v>
      </c>
      <c r="I3142">
        <f t="shared" ca="1" si="297"/>
        <v>21.249949847847532</v>
      </c>
      <c r="J3142">
        <f t="shared" ca="1" si="298"/>
        <v>23.750050152152468</v>
      </c>
      <c r="K3142">
        <f t="shared" ca="1" si="299"/>
        <v>0</v>
      </c>
    </row>
    <row r="3143" spans="5:11">
      <c r="E3143">
        <v>3142</v>
      </c>
      <c r="F3143">
        <f t="shared" ca="1" si="300"/>
        <v>0</v>
      </c>
      <c r="G3143">
        <f t="shared" ca="1" si="301"/>
        <v>30.262279150618156</v>
      </c>
      <c r="H3143">
        <f t="shared" ca="1" si="302"/>
        <v>5</v>
      </c>
      <c r="I3143">
        <f t="shared" ca="1" si="297"/>
        <v>35.262279150618156</v>
      </c>
      <c r="J3143">
        <f t="shared" ca="1" si="298"/>
        <v>9.7377208493818443</v>
      </c>
      <c r="K3143">
        <f t="shared" ca="1" si="299"/>
        <v>0</v>
      </c>
    </row>
    <row r="3144" spans="5:11">
      <c r="E3144">
        <v>3143</v>
      </c>
      <c r="F3144">
        <f t="shared" ca="1" si="300"/>
        <v>0</v>
      </c>
      <c r="G3144">
        <f t="shared" ca="1" si="301"/>
        <v>26.42333999214982</v>
      </c>
      <c r="H3144">
        <f t="shared" ca="1" si="302"/>
        <v>10</v>
      </c>
      <c r="I3144">
        <f t="shared" ca="1" si="297"/>
        <v>36.42333999214982</v>
      </c>
      <c r="J3144">
        <f t="shared" ca="1" si="298"/>
        <v>8.5766600078501796</v>
      </c>
      <c r="K3144">
        <f t="shared" ca="1" si="299"/>
        <v>0</v>
      </c>
    </row>
    <row r="3145" spans="5:11">
      <c r="E3145">
        <v>3144</v>
      </c>
      <c r="F3145">
        <f t="shared" ca="1" si="300"/>
        <v>0</v>
      </c>
      <c r="G3145">
        <f t="shared" ca="1" si="301"/>
        <v>13.9082093295244</v>
      </c>
      <c r="H3145">
        <f t="shared" ca="1" si="302"/>
        <v>9</v>
      </c>
      <c r="I3145">
        <f t="shared" ca="1" si="297"/>
        <v>22.9082093295244</v>
      </c>
      <c r="J3145">
        <f t="shared" ca="1" si="298"/>
        <v>22.0917906704756</v>
      </c>
      <c r="K3145">
        <f t="shared" ca="1" si="299"/>
        <v>0</v>
      </c>
    </row>
    <row r="3146" spans="5:11">
      <c r="E3146">
        <v>3145</v>
      </c>
      <c r="F3146">
        <f t="shared" ca="1" si="300"/>
        <v>0</v>
      </c>
      <c r="G3146">
        <f t="shared" ca="1" si="301"/>
        <v>16.125387233771665</v>
      </c>
      <c r="H3146">
        <f t="shared" ca="1" si="302"/>
        <v>7</v>
      </c>
      <c r="I3146">
        <f t="shared" ca="1" si="297"/>
        <v>23.125387233771665</v>
      </c>
      <c r="J3146">
        <f t="shared" ca="1" si="298"/>
        <v>21.874612766228335</v>
      </c>
      <c r="K3146">
        <f t="shared" ca="1" si="299"/>
        <v>0</v>
      </c>
    </row>
    <row r="3147" spans="5:11">
      <c r="E3147">
        <v>3146</v>
      </c>
      <c r="F3147">
        <f t="shared" ca="1" si="300"/>
        <v>0</v>
      </c>
      <c r="G3147">
        <f t="shared" ca="1" si="301"/>
        <v>39.099351417034185</v>
      </c>
      <c r="H3147">
        <f t="shared" ca="1" si="302"/>
        <v>1</v>
      </c>
      <c r="I3147">
        <f t="shared" ca="1" si="297"/>
        <v>40.099351417034185</v>
      </c>
      <c r="J3147">
        <f t="shared" ca="1" si="298"/>
        <v>4.9006485829658146</v>
      </c>
      <c r="K3147">
        <f t="shared" ca="1" si="299"/>
        <v>0</v>
      </c>
    </row>
    <row r="3148" spans="5:11">
      <c r="E3148">
        <v>3147</v>
      </c>
      <c r="F3148">
        <f t="shared" ca="1" si="300"/>
        <v>0</v>
      </c>
      <c r="G3148">
        <f t="shared" ca="1" si="301"/>
        <v>15.661395632322018</v>
      </c>
      <c r="H3148">
        <f t="shared" ca="1" si="302"/>
        <v>2</v>
      </c>
      <c r="I3148">
        <f t="shared" ca="1" si="297"/>
        <v>17.661395632322019</v>
      </c>
      <c r="J3148">
        <f t="shared" ca="1" si="298"/>
        <v>27.338604367677981</v>
      </c>
      <c r="K3148">
        <f t="shared" ca="1" si="299"/>
        <v>0</v>
      </c>
    </row>
    <row r="3149" spans="5:11">
      <c r="E3149">
        <v>3148</v>
      </c>
      <c r="F3149">
        <f t="shared" ca="1" si="300"/>
        <v>20.300710602896189</v>
      </c>
      <c r="G3149">
        <f t="shared" ca="1" si="301"/>
        <v>21.2628562664217</v>
      </c>
      <c r="H3149">
        <f t="shared" ca="1" si="302"/>
        <v>1</v>
      </c>
      <c r="I3149">
        <f t="shared" ca="1" si="297"/>
        <v>22.2628562664217</v>
      </c>
      <c r="J3149">
        <f t="shared" ca="1" si="298"/>
        <v>43.037854336474489</v>
      </c>
      <c r="K3149">
        <f t="shared" ca="1" si="299"/>
        <v>0</v>
      </c>
    </row>
    <row r="3150" spans="5:11">
      <c r="E3150">
        <v>3149</v>
      </c>
      <c r="F3150">
        <f t="shared" ca="1" si="300"/>
        <v>0</v>
      </c>
      <c r="G3150">
        <f t="shared" ca="1" si="301"/>
        <v>20.884572799128144</v>
      </c>
      <c r="H3150">
        <f t="shared" ca="1" si="302"/>
        <v>9</v>
      </c>
      <c r="I3150">
        <f t="shared" ca="1" si="297"/>
        <v>29.884572799128144</v>
      </c>
      <c r="J3150">
        <f t="shared" ca="1" si="298"/>
        <v>15.115427200871856</v>
      </c>
      <c r="K3150">
        <f t="shared" ca="1" si="299"/>
        <v>0</v>
      </c>
    </row>
    <row r="3151" spans="5:11">
      <c r="E3151">
        <v>3150</v>
      </c>
      <c r="F3151">
        <f t="shared" ca="1" si="300"/>
        <v>0</v>
      </c>
      <c r="G3151">
        <f t="shared" ca="1" si="301"/>
        <v>18.440264435375116</v>
      </c>
      <c r="H3151">
        <f t="shared" ca="1" si="302"/>
        <v>10</v>
      </c>
      <c r="I3151">
        <f t="shared" ca="1" si="297"/>
        <v>28.440264435375116</v>
      </c>
      <c r="J3151">
        <f t="shared" ca="1" si="298"/>
        <v>16.559735564624884</v>
      </c>
      <c r="K3151">
        <f t="shared" ca="1" si="299"/>
        <v>0</v>
      </c>
    </row>
    <row r="3152" spans="5:11">
      <c r="E3152">
        <v>3151</v>
      </c>
      <c r="F3152">
        <f t="shared" ca="1" si="300"/>
        <v>0</v>
      </c>
      <c r="G3152">
        <f t="shared" ca="1" si="301"/>
        <v>24.579035364437466</v>
      </c>
      <c r="H3152">
        <f t="shared" ca="1" si="302"/>
        <v>5</v>
      </c>
      <c r="I3152">
        <f t="shared" ca="1" si="297"/>
        <v>29.579035364437466</v>
      </c>
      <c r="J3152">
        <f t="shared" ca="1" si="298"/>
        <v>15.420964635562534</v>
      </c>
      <c r="K3152">
        <f t="shared" ca="1" si="299"/>
        <v>0</v>
      </c>
    </row>
    <row r="3153" spans="5:11">
      <c r="E3153">
        <v>3152</v>
      </c>
      <c r="F3153">
        <f t="shared" ca="1" si="300"/>
        <v>0</v>
      </c>
      <c r="G3153">
        <f t="shared" ca="1" si="301"/>
        <v>29.237956636062432</v>
      </c>
      <c r="H3153">
        <f t="shared" ca="1" si="302"/>
        <v>5</v>
      </c>
      <c r="I3153">
        <f t="shared" ca="1" si="297"/>
        <v>34.237956636062435</v>
      </c>
      <c r="J3153">
        <f t="shared" ca="1" si="298"/>
        <v>10.762043363937565</v>
      </c>
      <c r="K3153">
        <f t="shared" ca="1" si="299"/>
        <v>0</v>
      </c>
    </row>
    <row r="3154" spans="5:11">
      <c r="E3154">
        <v>3153</v>
      </c>
      <c r="F3154">
        <f t="shared" ca="1" si="300"/>
        <v>43.156838890229849</v>
      </c>
      <c r="G3154">
        <f t="shared" ca="1" si="301"/>
        <v>29.009360763022507</v>
      </c>
      <c r="H3154">
        <f t="shared" ca="1" si="302"/>
        <v>1</v>
      </c>
      <c r="I3154">
        <f t="shared" ca="1" si="297"/>
        <v>30.009360763022507</v>
      </c>
      <c r="J3154">
        <f t="shared" ca="1" si="298"/>
        <v>58.147478127207343</v>
      </c>
      <c r="K3154">
        <f t="shared" ca="1" si="299"/>
        <v>0</v>
      </c>
    </row>
    <row r="3155" spans="5:11">
      <c r="E3155">
        <v>3154</v>
      </c>
      <c r="F3155">
        <f t="shared" ca="1" si="300"/>
        <v>0</v>
      </c>
      <c r="G3155">
        <f t="shared" ca="1" si="301"/>
        <v>32.377811752584861</v>
      </c>
      <c r="H3155">
        <f t="shared" ca="1" si="302"/>
        <v>6</v>
      </c>
      <c r="I3155">
        <f t="shared" ca="1" si="297"/>
        <v>38.377811752584861</v>
      </c>
      <c r="J3155">
        <f t="shared" ca="1" si="298"/>
        <v>6.6221882474151386</v>
      </c>
      <c r="K3155">
        <f t="shared" ca="1" si="299"/>
        <v>0</v>
      </c>
    </row>
    <row r="3156" spans="5:11">
      <c r="E3156">
        <v>3155</v>
      </c>
      <c r="F3156">
        <f t="shared" ca="1" si="300"/>
        <v>0</v>
      </c>
      <c r="G3156">
        <f t="shared" ca="1" si="301"/>
        <v>31.277630405840085</v>
      </c>
      <c r="H3156">
        <f t="shared" ca="1" si="302"/>
        <v>6</v>
      </c>
      <c r="I3156">
        <f t="shared" ca="1" si="297"/>
        <v>37.277630405840085</v>
      </c>
      <c r="J3156">
        <f t="shared" ca="1" si="298"/>
        <v>7.7223695941599146</v>
      </c>
      <c r="K3156">
        <f t="shared" ca="1" si="299"/>
        <v>0</v>
      </c>
    </row>
    <row r="3157" spans="5:11">
      <c r="E3157">
        <v>3156</v>
      </c>
      <c r="F3157">
        <f t="shared" ca="1" si="300"/>
        <v>0</v>
      </c>
      <c r="G3157">
        <f t="shared" ca="1" si="301"/>
        <v>24.043105263144785</v>
      </c>
      <c r="H3157">
        <f t="shared" ca="1" si="302"/>
        <v>9</v>
      </c>
      <c r="I3157">
        <f t="shared" ca="1" si="297"/>
        <v>33.043105263144781</v>
      </c>
      <c r="J3157">
        <f t="shared" ca="1" si="298"/>
        <v>11.956894736855219</v>
      </c>
      <c r="K3157">
        <f t="shared" ca="1" si="299"/>
        <v>0</v>
      </c>
    </row>
    <row r="3158" spans="5:11">
      <c r="E3158">
        <v>3157</v>
      </c>
      <c r="F3158">
        <f t="shared" ca="1" si="300"/>
        <v>0</v>
      </c>
      <c r="G3158">
        <f t="shared" ca="1" si="301"/>
        <v>21.599117702508874</v>
      </c>
      <c r="H3158">
        <f t="shared" ca="1" si="302"/>
        <v>1</v>
      </c>
      <c r="I3158">
        <f t="shared" ca="1" si="297"/>
        <v>22.599117702508874</v>
      </c>
      <c r="J3158">
        <f t="shared" ca="1" si="298"/>
        <v>22.400882297491126</v>
      </c>
      <c r="K3158">
        <f t="shared" ca="1" si="299"/>
        <v>0</v>
      </c>
    </row>
    <row r="3159" spans="5:11">
      <c r="E3159">
        <v>3158</v>
      </c>
      <c r="F3159">
        <f t="shared" ca="1" si="300"/>
        <v>0</v>
      </c>
      <c r="G3159">
        <f t="shared" ca="1" si="301"/>
        <v>5.3168862972600159</v>
      </c>
      <c r="H3159">
        <f t="shared" ca="1" si="302"/>
        <v>1</v>
      </c>
      <c r="I3159">
        <f t="shared" ca="1" si="297"/>
        <v>6.3168862972600159</v>
      </c>
      <c r="J3159">
        <f t="shared" ca="1" si="298"/>
        <v>38.683113702739988</v>
      </c>
      <c r="K3159">
        <f t="shared" ca="1" si="299"/>
        <v>0</v>
      </c>
    </row>
    <row r="3160" spans="5:11">
      <c r="E3160">
        <v>3159</v>
      </c>
      <c r="F3160">
        <f t="shared" ca="1" si="300"/>
        <v>0</v>
      </c>
      <c r="G3160">
        <f t="shared" ca="1" si="301"/>
        <v>31.185909675671894</v>
      </c>
      <c r="H3160">
        <f t="shared" ca="1" si="302"/>
        <v>2</v>
      </c>
      <c r="I3160">
        <f t="shared" ca="1" si="297"/>
        <v>33.185909675671894</v>
      </c>
      <c r="J3160">
        <f t="shared" ca="1" si="298"/>
        <v>11.814090324328106</v>
      </c>
      <c r="K3160">
        <f t="shared" ca="1" si="299"/>
        <v>0</v>
      </c>
    </row>
    <row r="3161" spans="5:11">
      <c r="E3161">
        <v>3160</v>
      </c>
      <c r="F3161">
        <f t="shared" ca="1" si="300"/>
        <v>0</v>
      </c>
      <c r="G3161">
        <f t="shared" ca="1" si="301"/>
        <v>28.867442117493447</v>
      </c>
      <c r="H3161">
        <f t="shared" ca="1" si="302"/>
        <v>1</v>
      </c>
      <c r="I3161">
        <f t="shared" ca="1" si="297"/>
        <v>29.867442117493447</v>
      </c>
      <c r="J3161">
        <f t="shared" ca="1" si="298"/>
        <v>15.132557882506553</v>
      </c>
      <c r="K3161">
        <f t="shared" ca="1" si="299"/>
        <v>0</v>
      </c>
    </row>
    <row r="3162" spans="5:11">
      <c r="E3162">
        <v>3161</v>
      </c>
      <c r="F3162">
        <f t="shared" ca="1" si="300"/>
        <v>0</v>
      </c>
      <c r="G3162">
        <f t="shared" ca="1" si="301"/>
        <v>20.345477488214577</v>
      </c>
      <c r="H3162">
        <f t="shared" ca="1" si="302"/>
        <v>7</v>
      </c>
      <c r="I3162">
        <f t="shared" ca="1" si="297"/>
        <v>27.345477488214577</v>
      </c>
      <c r="J3162">
        <f t="shared" ca="1" si="298"/>
        <v>17.654522511785423</v>
      </c>
      <c r="K3162">
        <f t="shared" ca="1" si="299"/>
        <v>0</v>
      </c>
    </row>
    <row r="3163" spans="5:11">
      <c r="E3163">
        <v>3162</v>
      </c>
      <c r="F3163">
        <f t="shared" ca="1" si="300"/>
        <v>0</v>
      </c>
      <c r="G3163">
        <f t="shared" ca="1" si="301"/>
        <v>12.175093620693927</v>
      </c>
      <c r="H3163">
        <f t="shared" ca="1" si="302"/>
        <v>7</v>
      </c>
      <c r="I3163">
        <f t="shared" ca="1" si="297"/>
        <v>19.175093620693929</v>
      </c>
      <c r="J3163">
        <f t="shared" ca="1" si="298"/>
        <v>25.824906379306071</v>
      </c>
      <c r="K3163">
        <f t="shared" ca="1" si="299"/>
        <v>0</v>
      </c>
    </row>
    <row r="3164" spans="5:11">
      <c r="E3164">
        <v>3163</v>
      </c>
      <c r="F3164">
        <f t="shared" ca="1" si="300"/>
        <v>0</v>
      </c>
      <c r="G3164">
        <f t="shared" ca="1" si="301"/>
        <v>26.534284113182856</v>
      </c>
      <c r="H3164">
        <f t="shared" ca="1" si="302"/>
        <v>5</v>
      </c>
      <c r="I3164">
        <f t="shared" ca="1" si="297"/>
        <v>31.534284113182856</v>
      </c>
      <c r="J3164">
        <f t="shared" ca="1" si="298"/>
        <v>13.465715886817144</v>
      </c>
      <c r="K3164">
        <f t="shared" ca="1" si="299"/>
        <v>0</v>
      </c>
    </row>
    <row r="3165" spans="5:11">
      <c r="E3165">
        <v>3164</v>
      </c>
      <c r="F3165">
        <f t="shared" ca="1" si="300"/>
        <v>54.18306201213462</v>
      </c>
      <c r="G3165">
        <f t="shared" ca="1" si="301"/>
        <v>29.425374163968165</v>
      </c>
      <c r="H3165">
        <f t="shared" ca="1" si="302"/>
        <v>6</v>
      </c>
      <c r="I3165">
        <f t="shared" ca="1" si="297"/>
        <v>35.425374163968165</v>
      </c>
      <c r="J3165">
        <f t="shared" ca="1" si="298"/>
        <v>63.757687848166462</v>
      </c>
      <c r="K3165">
        <f t="shared" ca="1" si="299"/>
        <v>0</v>
      </c>
    </row>
    <row r="3166" spans="5:11">
      <c r="E3166">
        <v>3165</v>
      </c>
      <c r="F3166">
        <f t="shared" ca="1" si="300"/>
        <v>0</v>
      </c>
      <c r="G3166">
        <f t="shared" ca="1" si="301"/>
        <v>36.566453229060066</v>
      </c>
      <c r="H3166">
        <f t="shared" ca="1" si="302"/>
        <v>9</v>
      </c>
      <c r="I3166">
        <f t="shared" ca="1" si="297"/>
        <v>45.566453229060066</v>
      </c>
      <c r="J3166">
        <f t="shared" ca="1" si="298"/>
        <v>0</v>
      </c>
      <c r="K3166">
        <f t="shared" ca="1" si="299"/>
        <v>1</v>
      </c>
    </row>
    <row r="3167" spans="5:11">
      <c r="E3167">
        <v>3166</v>
      </c>
      <c r="F3167">
        <f t="shared" ca="1" si="300"/>
        <v>24.843257187115135</v>
      </c>
      <c r="G3167">
        <f t="shared" ca="1" si="301"/>
        <v>22.838461636072328</v>
      </c>
      <c r="H3167">
        <f t="shared" ca="1" si="302"/>
        <v>9</v>
      </c>
      <c r="I3167">
        <f t="shared" ca="1" si="297"/>
        <v>31.838461636072328</v>
      </c>
      <c r="J3167">
        <f t="shared" ca="1" si="298"/>
        <v>38.004795551042818</v>
      </c>
      <c r="K3167">
        <f t="shared" ca="1" si="299"/>
        <v>0</v>
      </c>
    </row>
    <row r="3168" spans="5:11">
      <c r="E3168">
        <v>3167</v>
      </c>
      <c r="F3168">
        <f t="shared" ca="1" si="300"/>
        <v>34.020218078403424</v>
      </c>
      <c r="G3168">
        <f t="shared" ca="1" si="301"/>
        <v>15.614554429691305</v>
      </c>
      <c r="H3168">
        <f t="shared" ca="1" si="302"/>
        <v>9</v>
      </c>
      <c r="I3168">
        <f t="shared" ca="1" si="297"/>
        <v>24.614554429691303</v>
      </c>
      <c r="J3168">
        <f t="shared" ca="1" si="298"/>
        <v>54.405663648712114</v>
      </c>
      <c r="K3168">
        <f t="shared" ca="1" si="299"/>
        <v>0</v>
      </c>
    </row>
    <row r="3169" spans="5:11">
      <c r="E3169">
        <v>3168</v>
      </c>
      <c r="F3169">
        <f t="shared" ca="1" si="300"/>
        <v>0</v>
      </c>
      <c r="G3169">
        <f t="shared" ca="1" si="301"/>
        <v>28.95261852143085</v>
      </c>
      <c r="H3169">
        <f t="shared" ca="1" si="302"/>
        <v>5</v>
      </c>
      <c r="I3169">
        <f t="shared" ca="1" si="297"/>
        <v>33.95261852143085</v>
      </c>
      <c r="J3169">
        <f t="shared" ca="1" si="298"/>
        <v>11.04738147856915</v>
      </c>
      <c r="K3169">
        <f t="shared" ca="1" si="299"/>
        <v>0</v>
      </c>
    </row>
    <row r="3170" spans="5:11">
      <c r="E3170">
        <v>3169</v>
      </c>
      <c r="F3170">
        <f t="shared" ca="1" si="300"/>
        <v>0</v>
      </c>
      <c r="G3170">
        <f t="shared" ca="1" si="301"/>
        <v>27.596771088522221</v>
      </c>
      <c r="H3170">
        <f t="shared" ca="1" si="302"/>
        <v>2</v>
      </c>
      <c r="I3170">
        <f t="shared" ca="1" si="297"/>
        <v>29.596771088522221</v>
      </c>
      <c r="J3170">
        <f t="shared" ca="1" si="298"/>
        <v>15.403228911477779</v>
      </c>
      <c r="K3170">
        <f t="shared" ca="1" si="299"/>
        <v>0</v>
      </c>
    </row>
    <row r="3171" spans="5:11">
      <c r="E3171">
        <v>3170</v>
      </c>
      <c r="F3171">
        <f t="shared" ca="1" si="300"/>
        <v>0</v>
      </c>
      <c r="G3171">
        <f t="shared" ca="1" si="301"/>
        <v>40.340614485444945</v>
      </c>
      <c r="H3171">
        <f t="shared" ca="1" si="302"/>
        <v>1</v>
      </c>
      <c r="I3171">
        <f t="shared" ca="1" si="297"/>
        <v>41.340614485444945</v>
      </c>
      <c r="J3171">
        <f t="shared" ca="1" si="298"/>
        <v>3.6593855145550549</v>
      </c>
      <c r="K3171">
        <f t="shared" ca="1" si="299"/>
        <v>0</v>
      </c>
    </row>
    <row r="3172" spans="5:11">
      <c r="E3172">
        <v>3171</v>
      </c>
      <c r="F3172">
        <f t="shared" ca="1" si="300"/>
        <v>0</v>
      </c>
      <c r="G3172">
        <f t="shared" ca="1" si="301"/>
        <v>23.101533262643926</v>
      </c>
      <c r="H3172">
        <f t="shared" ca="1" si="302"/>
        <v>7</v>
      </c>
      <c r="I3172">
        <f t="shared" ca="1" si="297"/>
        <v>30.101533262643926</v>
      </c>
      <c r="J3172">
        <f t="shared" ca="1" si="298"/>
        <v>14.898466737356074</v>
      </c>
      <c r="K3172">
        <f t="shared" ca="1" si="299"/>
        <v>0</v>
      </c>
    </row>
    <row r="3173" spans="5:11">
      <c r="E3173">
        <v>3172</v>
      </c>
      <c r="F3173">
        <f t="shared" ca="1" si="300"/>
        <v>0</v>
      </c>
      <c r="G3173">
        <f t="shared" ca="1" si="301"/>
        <v>24.352001336842772</v>
      </c>
      <c r="H3173">
        <f t="shared" ca="1" si="302"/>
        <v>3</v>
      </c>
      <c r="I3173">
        <f t="shared" ca="1" si="297"/>
        <v>27.352001336842772</v>
      </c>
      <c r="J3173">
        <f t="shared" ca="1" si="298"/>
        <v>17.647998663157228</v>
      </c>
      <c r="K3173">
        <f t="shared" ca="1" si="299"/>
        <v>0</v>
      </c>
    </row>
    <row r="3174" spans="5:11">
      <c r="E3174">
        <v>3173</v>
      </c>
      <c r="F3174">
        <f t="shared" ca="1" si="300"/>
        <v>27.586354927997295</v>
      </c>
      <c r="G3174">
        <f t="shared" ca="1" si="301"/>
        <v>10.436759704195621</v>
      </c>
      <c r="H3174">
        <f t="shared" ca="1" si="302"/>
        <v>1</v>
      </c>
      <c r="I3174">
        <f t="shared" ca="1" si="297"/>
        <v>11.436759704195621</v>
      </c>
      <c r="J3174">
        <f t="shared" ca="1" si="298"/>
        <v>61.149595223801668</v>
      </c>
      <c r="K3174">
        <f t="shared" ca="1" si="299"/>
        <v>0</v>
      </c>
    </row>
    <row r="3175" spans="5:11">
      <c r="E3175">
        <v>3174</v>
      </c>
      <c r="F3175">
        <f t="shared" ca="1" si="300"/>
        <v>0</v>
      </c>
      <c r="G3175">
        <f t="shared" ca="1" si="301"/>
        <v>20.393418177025566</v>
      </c>
      <c r="H3175">
        <f t="shared" ca="1" si="302"/>
        <v>4</v>
      </c>
      <c r="I3175">
        <f t="shared" ca="1" si="297"/>
        <v>24.393418177025566</v>
      </c>
      <c r="J3175">
        <f t="shared" ca="1" si="298"/>
        <v>20.606581822974434</v>
      </c>
      <c r="K3175">
        <f t="shared" ca="1" si="299"/>
        <v>0</v>
      </c>
    </row>
    <row r="3176" spans="5:11">
      <c r="E3176">
        <v>3175</v>
      </c>
      <c r="F3176">
        <f t="shared" ca="1" si="300"/>
        <v>0</v>
      </c>
      <c r="G3176">
        <f t="shared" ca="1" si="301"/>
        <v>28.772951398489457</v>
      </c>
      <c r="H3176">
        <f t="shared" ca="1" si="302"/>
        <v>3</v>
      </c>
      <c r="I3176">
        <f t="shared" ca="1" si="297"/>
        <v>31.772951398489457</v>
      </c>
      <c r="J3176">
        <f t="shared" ca="1" si="298"/>
        <v>13.227048601510543</v>
      </c>
      <c r="K3176">
        <f t="shared" ca="1" si="299"/>
        <v>0</v>
      </c>
    </row>
    <row r="3177" spans="5:11">
      <c r="E3177">
        <v>3176</v>
      </c>
      <c r="F3177">
        <f t="shared" ca="1" si="300"/>
        <v>31.704173120782343</v>
      </c>
      <c r="G3177">
        <f t="shared" ca="1" si="301"/>
        <v>36.877244015513085</v>
      </c>
      <c r="H3177">
        <f t="shared" ca="1" si="302"/>
        <v>7</v>
      </c>
      <c r="I3177">
        <f t="shared" ca="1" si="297"/>
        <v>43.877244015513085</v>
      </c>
      <c r="J3177">
        <f t="shared" ca="1" si="298"/>
        <v>32.826929105269258</v>
      </c>
      <c r="K3177">
        <f t="shared" ca="1" si="299"/>
        <v>0</v>
      </c>
    </row>
    <row r="3178" spans="5:11">
      <c r="E3178">
        <v>3177</v>
      </c>
      <c r="F3178">
        <f t="shared" ca="1" si="300"/>
        <v>0</v>
      </c>
      <c r="G3178">
        <f t="shared" ca="1" si="301"/>
        <v>23.024621356847</v>
      </c>
      <c r="H3178">
        <f t="shared" ca="1" si="302"/>
        <v>8</v>
      </c>
      <c r="I3178">
        <f t="shared" ca="1" si="297"/>
        <v>31.024621356847</v>
      </c>
      <c r="J3178">
        <f t="shared" ca="1" si="298"/>
        <v>13.975378643153</v>
      </c>
      <c r="K3178">
        <f t="shared" ca="1" si="299"/>
        <v>0</v>
      </c>
    </row>
    <row r="3179" spans="5:11">
      <c r="E3179">
        <v>3178</v>
      </c>
      <c r="F3179">
        <f t="shared" ca="1" si="300"/>
        <v>0</v>
      </c>
      <c r="G3179">
        <f t="shared" ca="1" si="301"/>
        <v>39.151550212155328</v>
      </c>
      <c r="H3179">
        <f t="shared" ca="1" si="302"/>
        <v>2</v>
      </c>
      <c r="I3179">
        <f t="shared" ca="1" si="297"/>
        <v>41.151550212155328</v>
      </c>
      <c r="J3179">
        <f t="shared" ca="1" si="298"/>
        <v>3.8484497878446717</v>
      </c>
      <c r="K3179">
        <f t="shared" ca="1" si="299"/>
        <v>0</v>
      </c>
    </row>
    <row r="3180" spans="5:11">
      <c r="E3180">
        <v>3179</v>
      </c>
      <c r="F3180">
        <f t="shared" ca="1" si="300"/>
        <v>0</v>
      </c>
      <c r="G3180">
        <f t="shared" ca="1" si="301"/>
        <v>16.841218663784886</v>
      </c>
      <c r="H3180">
        <f t="shared" ca="1" si="302"/>
        <v>5</v>
      </c>
      <c r="I3180">
        <f t="shared" ca="1" si="297"/>
        <v>21.841218663784886</v>
      </c>
      <c r="J3180">
        <f t="shared" ca="1" si="298"/>
        <v>23.158781336215114</v>
      </c>
      <c r="K3180">
        <f t="shared" ca="1" si="299"/>
        <v>0</v>
      </c>
    </row>
    <row r="3181" spans="5:11">
      <c r="E3181">
        <v>3180</v>
      </c>
      <c r="F3181">
        <f t="shared" ca="1" si="300"/>
        <v>33.182783274078155</v>
      </c>
      <c r="G3181">
        <f t="shared" ca="1" si="301"/>
        <v>23.299508668637245</v>
      </c>
      <c r="H3181">
        <f t="shared" ca="1" si="302"/>
        <v>9</v>
      </c>
      <c r="I3181">
        <f t="shared" ca="1" si="297"/>
        <v>32.299508668637245</v>
      </c>
      <c r="J3181">
        <f t="shared" ca="1" si="298"/>
        <v>45.883274605440917</v>
      </c>
      <c r="K3181">
        <f t="shared" ca="1" si="299"/>
        <v>0</v>
      </c>
    </row>
    <row r="3182" spans="5:11">
      <c r="E3182">
        <v>3181</v>
      </c>
      <c r="F3182">
        <f t="shared" ca="1" si="300"/>
        <v>0</v>
      </c>
      <c r="G3182">
        <f t="shared" ca="1" si="301"/>
        <v>22.962753665382436</v>
      </c>
      <c r="H3182">
        <f t="shared" ca="1" si="302"/>
        <v>5</v>
      </c>
      <c r="I3182">
        <f t="shared" ca="1" si="297"/>
        <v>27.962753665382436</v>
      </c>
      <c r="J3182">
        <f t="shared" ca="1" si="298"/>
        <v>17.037246334617564</v>
      </c>
      <c r="K3182">
        <f t="shared" ca="1" si="299"/>
        <v>0</v>
      </c>
    </row>
    <row r="3183" spans="5:11">
      <c r="E3183">
        <v>3182</v>
      </c>
      <c r="F3183">
        <f t="shared" ca="1" si="300"/>
        <v>0</v>
      </c>
      <c r="G3183">
        <f t="shared" ca="1" si="301"/>
        <v>39.101801826966337</v>
      </c>
      <c r="H3183">
        <f t="shared" ca="1" si="302"/>
        <v>8</v>
      </c>
      <c r="I3183">
        <f t="shared" ca="1" si="297"/>
        <v>47.101801826966337</v>
      </c>
      <c r="J3183">
        <f t="shared" ca="1" si="298"/>
        <v>0</v>
      </c>
      <c r="K3183">
        <f t="shared" ca="1" si="299"/>
        <v>1</v>
      </c>
    </row>
    <row r="3184" spans="5:11">
      <c r="E3184">
        <v>3183</v>
      </c>
      <c r="F3184">
        <f t="shared" ca="1" si="300"/>
        <v>0</v>
      </c>
      <c r="G3184">
        <f t="shared" ca="1" si="301"/>
        <v>33.693726342131058</v>
      </c>
      <c r="H3184">
        <f t="shared" ca="1" si="302"/>
        <v>3</v>
      </c>
      <c r="I3184">
        <f t="shared" ca="1" si="297"/>
        <v>36.693726342131058</v>
      </c>
      <c r="J3184">
        <f t="shared" ca="1" si="298"/>
        <v>8.3062736578689425</v>
      </c>
      <c r="K3184">
        <f t="shared" ca="1" si="299"/>
        <v>0</v>
      </c>
    </row>
    <row r="3185" spans="5:11">
      <c r="E3185">
        <v>3184</v>
      </c>
      <c r="F3185">
        <f t="shared" ca="1" si="300"/>
        <v>10.316468228885824</v>
      </c>
      <c r="G3185">
        <f t="shared" ca="1" si="301"/>
        <v>32.090700870009485</v>
      </c>
      <c r="H3185">
        <f t="shared" ca="1" si="302"/>
        <v>8</v>
      </c>
      <c r="I3185">
        <f t="shared" ca="1" si="297"/>
        <v>40.090700870009485</v>
      </c>
      <c r="J3185">
        <f t="shared" ca="1" si="298"/>
        <v>15.22576735887634</v>
      </c>
      <c r="K3185">
        <f t="shared" ca="1" si="299"/>
        <v>0</v>
      </c>
    </row>
    <row r="3186" spans="5:11">
      <c r="E3186">
        <v>3185</v>
      </c>
      <c r="F3186">
        <f t="shared" ca="1" si="300"/>
        <v>0</v>
      </c>
      <c r="G3186">
        <f t="shared" ca="1" si="301"/>
        <v>25.790216413903824</v>
      </c>
      <c r="H3186">
        <f t="shared" ca="1" si="302"/>
        <v>3</v>
      </c>
      <c r="I3186">
        <f t="shared" ca="1" si="297"/>
        <v>28.790216413903824</v>
      </c>
      <c r="J3186">
        <f t="shared" ca="1" si="298"/>
        <v>16.209783586096176</v>
      </c>
      <c r="K3186">
        <f t="shared" ca="1" si="299"/>
        <v>0</v>
      </c>
    </row>
    <row r="3187" spans="5:11">
      <c r="E3187">
        <v>3186</v>
      </c>
      <c r="F3187">
        <f t="shared" ca="1" si="300"/>
        <v>0</v>
      </c>
      <c r="G3187">
        <f t="shared" ca="1" si="301"/>
        <v>24.313020632422518</v>
      </c>
      <c r="H3187">
        <f t="shared" ca="1" si="302"/>
        <v>8</v>
      </c>
      <c r="I3187">
        <f t="shared" ca="1" si="297"/>
        <v>32.313020632422521</v>
      </c>
      <c r="J3187">
        <f t="shared" ca="1" si="298"/>
        <v>12.686979367577479</v>
      </c>
      <c r="K3187">
        <f t="shared" ca="1" si="299"/>
        <v>0</v>
      </c>
    </row>
    <row r="3188" spans="5:11">
      <c r="E3188">
        <v>3187</v>
      </c>
      <c r="F3188">
        <f t="shared" ca="1" si="300"/>
        <v>0</v>
      </c>
      <c r="G3188">
        <f t="shared" ca="1" si="301"/>
        <v>8.7666869738824289</v>
      </c>
      <c r="H3188">
        <f t="shared" ca="1" si="302"/>
        <v>2</v>
      </c>
      <c r="I3188">
        <f t="shared" ca="1" si="297"/>
        <v>10.766686973882429</v>
      </c>
      <c r="J3188">
        <f t="shared" ca="1" si="298"/>
        <v>34.233313026117571</v>
      </c>
      <c r="K3188">
        <f t="shared" ca="1" si="299"/>
        <v>0</v>
      </c>
    </row>
    <row r="3189" spans="5:11">
      <c r="E3189">
        <v>3188</v>
      </c>
      <c r="F3189">
        <f t="shared" ca="1" si="300"/>
        <v>0</v>
      </c>
      <c r="G3189">
        <f t="shared" ca="1" si="301"/>
        <v>14.788789400610982</v>
      </c>
      <c r="H3189">
        <f t="shared" ca="1" si="302"/>
        <v>9</v>
      </c>
      <c r="I3189">
        <f t="shared" ca="1" si="297"/>
        <v>23.78878940061098</v>
      </c>
      <c r="J3189">
        <f t="shared" ca="1" si="298"/>
        <v>21.21121059938902</v>
      </c>
      <c r="K3189">
        <f t="shared" ca="1" si="299"/>
        <v>0</v>
      </c>
    </row>
    <row r="3190" spans="5:11">
      <c r="E3190">
        <v>3189</v>
      </c>
      <c r="F3190">
        <f t="shared" ca="1" si="300"/>
        <v>0</v>
      </c>
      <c r="G3190">
        <f t="shared" ca="1" si="301"/>
        <v>30.767565577868812</v>
      </c>
      <c r="H3190">
        <f t="shared" ca="1" si="302"/>
        <v>4</v>
      </c>
      <c r="I3190">
        <f t="shared" ca="1" si="297"/>
        <v>34.767565577868808</v>
      </c>
      <c r="J3190">
        <f t="shared" ca="1" si="298"/>
        <v>10.232434422131192</v>
      </c>
      <c r="K3190">
        <f t="shared" ca="1" si="299"/>
        <v>0</v>
      </c>
    </row>
    <row r="3191" spans="5:11">
      <c r="E3191">
        <v>3190</v>
      </c>
      <c r="F3191">
        <f t="shared" ca="1" si="300"/>
        <v>0</v>
      </c>
      <c r="G3191">
        <f t="shared" ca="1" si="301"/>
        <v>20.204768454245738</v>
      </c>
      <c r="H3191">
        <f t="shared" ca="1" si="302"/>
        <v>2</v>
      </c>
      <c r="I3191">
        <f t="shared" ca="1" si="297"/>
        <v>22.204768454245738</v>
      </c>
      <c r="J3191">
        <f t="shared" ca="1" si="298"/>
        <v>22.795231545754262</v>
      </c>
      <c r="K3191">
        <f t="shared" ca="1" si="299"/>
        <v>0</v>
      </c>
    </row>
    <row r="3192" spans="5:11">
      <c r="E3192">
        <v>3191</v>
      </c>
      <c r="F3192">
        <f t="shared" ca="1" si="300"/>
        <v>5.3743609699698567</v>
      </c>
      <c r="G3192">
        <f t="shared" ca="1" si="301"/>
        <v>30.207765532209418</v>
      </c>
      <c r="H3192">
        <f t="shared" ca="1" si="302"/>
        <v>3</v>
      </c>
      <c r="I3192">
        <f t="shared" ca="1" si="297"/>
        <v>33.207765532209422</v>
      </c>
      <c r="J3192">
        <f t="shared" ca="1" si="298"/>
        <v>17.166595437760435</v>
      </c>
      <c r="K3192">
        <f t="shared" ca="1" si="299"/>
        <v>0</v>
      </c>
    </row>
    <row r="3193" spans="5:11">
      <c r="E3193">
        <v>3192</v>
      </c>
      <c r="F3193">
        <f t="shared" ca="1" si="300"/>
        <v>0</v>
      </c>
      <c r="G3193">
        <f t="shared" ca="1" si="301"/>
        <v>29.3017470876215</v>
      </c>
      <c r="H3193">
        <f t="shared" ca="1" si="302"/>
        <v>1</v>
      </c>
      <c r="I3193">
        <f t="shared" ca="1" si="297"/>
        <v>30.3017470876215</v>
      </c>
      <c r="J3193">
        <f t="shared" ca="1" si="298"/>
        <v>14.6982529123785</v>
      </c>
      <c r="K3193">
        <f t="shared" ca="1" si="299"/>
        <v>0</v>
      </c>
    </row>
    <row r="3194" spans="5:11">
      <c r="E3194">
        <v>3193</v>
      </c>
      <c r="F3194">
        <f t="shared" ca="1" si="300"/>
        <v>45.009042741970859</v>
      </c>
      <c r="G3194">
        <f t="shared" ca="1" si="301"/>
        <v>15.605321655023511</v>
      </c>
      <c r="H3194">
        <f t="shared" ca="1" si="302"/>
        <v>3</v>
      </c>
      <c r="I3194">
        <f t="shared" ca="1" si="297"/>
        <v>18.605321655023509</v>
      </c>
      <c r="J3194">
        <f t="shared" ca="1" si="298"/>
        <v>71.403721086947343</v>
      </c>
      <c r="K3194">
        <f t="shared" ca="1" si="299"/>
        <v>0</v>
      </c>
    </row>
    <row r="3195" spans="5:11">
      <c r="E3195">
        <v>3194</v>
      </c>
      <c r="F3195">
        <f t="shared" ca="1" si="300"/>
        <v>0</v>
      </c>
      <c r="G3195">
        <f t="shared" ca="1" si="301"/>
        <v>17.613308381455134</v>
      </c>
      <c r="H3195">
        <f t="shared" ca="1" si="302"/>
        <v>2</v>
      </c>
      <c r="I3195">
        <f t="shared" ca="1" si="297"/>
        <v>19.613308381455134</v>
      </c>
      <c r="J3195">
        <f t="shared" ca="1" si="298"/>
        <v>25.386691618544866</v>
      </c>
      <c r="K3195">
        <f t="shared" ca="1" si="299"/>
        <v>0</v>
      </c>
    </row>
    <row r="3196" spans="5:11">
      <c r="E3196">
        <v>3195</v>
      </c>
      <c r="F3196">
        <f t="shared" ca="1" si="300"/>
        <v>0</v>
      </c>
      <c r="G3196">
        <f t="shared" ca="1" si="301"/>
        <v>21.150533898853617</v>
      </c>
      <c r="H3196">
        <f t="shared" ca="1" si="302"/>
        <v>9</v>
      </c>
      <c r="I3196">
        <f t="shared" ca="1" si="297"/>
        <v>30.150533898853617</v>
      </c>
      <c r="J3196">
        <f t="shared" ca="1" si="298"/>
        <v>14.849466101146383</v>
      </c>
      <c r="K3196">
        <f t="shared" ca="1" si="299"/>
        <v>0</v>
      </c>
    </row>
    <row r="3197" spans="5:11">
      <c r="E3197">
        <v>3196</v>
      </c>
      <c r="F3197">
        <f t="shared" ca="1" si="300"/>
        <v>50.343861516552593</v>
      </c>
      <c r="G3197">
        <f t="shared" ca="1" si="301"/>
        <v>17.102291269182217</v>
      </c>
      <c r="H3197">
        <f t="shared" ca="1" si="302"/>
        <v>9</v>
      </c>
      <c r="I3197">
        <f t="shared" ca="1" si="297"/>
        <v>26.102291269182217</v>
      </c>
      <c r="J3197">
        <f t="shared" ca="1" si="298"/>
        <v>69.241570247370376</v>
      </c>
      <c r="K3197">
        <f t="shared" ca="1" si="299"/>
        <v>0</v>
      </c>
    </row>
    <row r="3198" spans="5:11">
      <c r="E3198">
        <v>3197</v>
      </c>
      <c r="F3198">
        <f t="shared" ca="1" si="300"/>
        <v>34.42246533851705</v>
      </c>
      <c r="G3198">
        <f t="shared" ca="1" si="301"/>
        <v>19.655942212089421</v>
      </c>
      <c r="H3198">
        <f t="shared" ca="1" si="302"/>
        <v>5</v>
      </c>
      <c r="I3198">
        <f t="shared" ca="1" si="297"/>
        <v>24.655942212089421</v>
      </c>
      <c r="J3198">
        <f t="shared" ca="1" si="298"/>
        <v>54.766523126427622</v>
      </c>
      <c r="K3198">
        <f t="shared" ca="1" si="299"/>
        <v>0</v>
      </c>
    </row>
    <row r="3199" spans="5:11">
      <c r="E3199">
        <v>3198</v>
      </c>
      <c r="F3199">
        <f t="shared" ca="1" si="300"/>
        <v>32.409935337280118</v>
      </c>
      <c r="G3199">
        <f t="shared" ca="1" si="301"/>
        <v>22.775069341726862</v>
      </c>
      <c r="H3199">
        <f t="shared" ca="1" si="302"/>
        <v>9</v>
      </c>
      <c r="I3199">
        <f t="shared" ca="1" si="297"/>
        <v>31.775069341726862</v>
      </c>
      <c r="J3199">
        <f t="shared" ca="1" si="298"/>
        <v>45.634865995553255</v>
      </c>
      <c r="K3199">
        <f t="shared" ca="1" si="299"/>
        <v>0</v>
      </c>
    </row>
    <row r="3200" spans="5:11">
      <c r="E3200">
        <v>3199</v>
      </c>
      <c r="F3200">
        <f t="shared" ca="1" si="300"/>
        <v>0</v>
      </c>
      <c r="G3200">
        <f t="shared" ca="1" si="301"/>
        <v>14.176388704033185</v>
      </c>
      <c r="H3200">
        <f t="shared" ca="1" si="302"/>
        <v>1</v>
      </c>
      <c r="I3200">
        <f t="shared" ca="1" si="297"/>
        <v>15.176388704033185</v>
      </c>
      <c r="J3200">
        <f t="shared" ca="1" si="298"/>
        <v>29.823611295966813</v>
      </c>
      <c r="K3200">
        <f t="shared" ca="1" si="299"/>
        <v>0</v>
      </c>
    </row>
    <row r="3201" spans="5:11">
      <c r="E3201">
        <v>3200</v>
      </c>
      <c r="F3201">
        <f t="shared" ca="1" si="300"/>
        <v>0</v>
      </c>
      <c r="G3201">
        <f t="shared" ca="1" si="301"/>
        <v>22.798232924107701</v>
      </c>
      <c r="H3201">
        <f t="shared" ca="1" si="302"/>
        <v>4</v>
      </c>
      <c r="I3201">
        <f t="shared" ca="1" si="297"/>
        <v>26.798232924107701</v>
      </c>
      <c r="J3201">
        <f t="shared" ca="1" si="298"/>
        <v>18.201767075892299</v>
      </c>
      <c r="K3201">
        <f t="shared" ca="1" si="299"/>
        <v>0</v>
      </c>
    </row>
    <row r="3202" spans="5:11">
      <c r="E3202">
        <v>3201</v>
      </c>
      <c r="F3202">
        <f t="shared" ca="1" si="300"/>
        <v>0</v>
      </c>
      <c r="G3202">
        <f t="shared" ca="1" si="301"/>
        <v>14.281717697166155</v>
      </c>
      <c r="H3202">
        <f t="shared" ca="1" si="302"/>
        <v>10</v>
      </c>
      <c r="I3202">
        <f t="shared" ref="I3202:I3265" ca="1" si="303">Secutiry_Wait_Time+Distance_to_Gate</f>
        <v>24.281717697166155</v>
      </c>
      <c r="J3202">
        <f t="shared" ref="J3202:J3265" ca="1" si="304">MAX(0,Arrival_Time+Delay-Total_Time_to_Gate)</f>
        <v>20.718282302833845</v>
      </c>
      <c r="K3202">
        <f t="shared" ref="K3202:K3265" ca="1" si="305">IF(Arrival_Time+Delay-Total_Time_to_Gate&lt;0,1,0)</f>
        <v>0</v>
      </c>
    </row>
    <row r="3203" spans="5:11">
      <c r="E3203">
        <v>3202</v>
      </c>
      <c r="F3203">
        <f t="shared" ref="F3203:F3266" ca="1" si="306">_xlfn.BINOM.INV(1,0.2,RAND())*MAX(0,_xlfn.NORM.INV(RAND(),30,15))</f>
        <v>0</v>
      </c>
      <c r="G3203">
        <f t="shared" ref="G3203:G3266" ca="1" si="307">MAX(5,_xlfn.NORM.INV(RAND(),25,10))</f>
        <v>22.55326994049868</v>
      </c>
      <c r="H3203">
        <f t="shared" ref="H3203:H3266" ca="1" si="308">RANDBETWEEN(1,10)</f>
        <v>6</v>
      </c>
      <c r="I3203">
        <f t="shared" ca="1" si="303"/>
        <v>28.55326994049868</v>
      </c>
      <c r="J3203">
        <f t="shared" ca="1" si="304"/>
        <v>16.44673005950132</v>
      </c>
      <c r="K3203">
        <f t="shared" ca="1" si="305"/>
        <v>0</v>
      </c>
    </row>
    <row r="3204" spans="5:11">
      <c r="E3204">
        <v>3203</v>
      </c>
      <c r="F3204">
        <f t="shared" ca="1" si="306"/>
        <v>0</v>
      </c>
      <c r="G3204">
        <f t="shared" ca="1" si="307"/>
        <v>12.050845534672492</v>
      </c>
      <c r="H3204">
        <f t="shared" ca="1" si="308"/>
        <v>3</v>
      </c>
      <c r="I3204">
        <f t="shared" ca="1" si="303"/>
        <v>15.050845534672492</v>
      </c>
      <c r="J3204">
        <f t="shared" ca="1" si="304"/>
        <v>29.94915446532751</v>
      </c>
      <c r="K3204">
        <f t="shared" ca="1" si="305"/>
        <v>0</v>
      </c>
    </row>
    <row r="3205" spans="5:11">
      <c r="E3205">
        <v>3204</v>
      </c>
      <c r="F3205">
        <f t="shared" ca="1" si="306"/>
        <v>0</v>
      </c>
      <c r="G3205">
        <f t="shared" ca="1" si="307"/>
        <v>19.903491350164117</v>
      </c>
      <c r="H3205">
        <f t="shared" ca="1" si="308"/>
        <v>2</v>
      </c>
      <c r="I3205">
        <f t="shared" ca="1" si="303"/>
        <v>21.903491350164117</v>
      </c>
      <c r="J3205">
        <f t="shared" ca="1" si="304"/>
        <v>23.096508649835883</v>
      </c>
      <c r="K3205">
        <f t="shared" ca="1" si="305"/>
        <v>0</v>
      </c>
    </row>
    <row r="3206" spans="5:11">
      <c r="E3206">
        <v>3205</v>
      </c>
      <c r="F3206">
        <f t="shared" ca="1" si="306"/>
        <v>0</v>
      </c>
      <c r="G3206">
        <f t="shared" ca="1" si="307"/>
        <v>31.58287904188753</v>
      </c>
      <c r="H3206">
        <f t="shared" ca="1" si="308"/>
        <v>5</v>
      </c>
      <c r="I3206">
        <f t="shared" ca="1" si="303"/>
        <v>36.58287904188753</v>
      </c>
      <c r="J3206">
        <f t="shared" ca="1" si="304"/>
        <v>8.41712095811247</v>
      </c>
      <c r="K3206">
        <f t="shared" ca="1" si="305"/>
        <v>0</v>
      </c>
    </row>
    <row r="3207" spans="5:11">
      <c r="E3207">
        <v>3206</v>
      </c>
      <c r="F3207">
        <f t="shared" ca="1" si="306"/>
        <v>0</v>
      </c>
      <c r="G3207">
        <f t="shared" ca="1" si="307"/>
        <v>11.811211648110437</v>
      </c>
      <c r="H3207">
        <f t="shared" ca="1" si="308"/>
        <v>4</v>
      </c>
      <c r="I3207">
        <f t="shared" ca="1" si="303"/>
        <v>15.811211648110437</v>
      </c>
      <c r="J3207">
        <f t="shared" ca="1" si="304"/>
        <v>29.188788351889563</v>
      </c>
      <c r="K3207">
        <f t="shared" ca="1" si="305"/>
        <v>0</v>
      </c>
    </row>
    <row r="3208" spans="5:11">
      <c r="E3208">
        <v>3207</v>
      </c>
      <c r="F3208">
        <f t="shared" ca="1" si="306"/>
        <v>0</v>
      </c>
      <c r="G3208">
        <f t="shared" ca="1" si="307"/>
        <v>38.918093219236901</v>
      </c>
      <c r="H3208">
        <f t="shared" ca="1" si="308"/>
        <v>7</v>
      </c>
      <c r="I3208">
        <f t="shared" ca="1" si="303"/>
        <v>45.918093219236901</v>
      </c>
      <c r="J3208">
        <f t="shared" ca="1" si="304"/>
        <v>0</v>
      </c>
      <c r="K3208">
        <f t="shared" ca="1" si="305"/>
        <v>1</v>
      </c>
    </row>
    <row r="3209" spans="5:11">
      <c r="E3209">
        <v>3208</v>
      </c>
      <c r="F3209">
        <f t="shared" ca="1" si="306"/>
        <v>0</v>
      </c>
      <c r="G3209">
        <f t="shared" ca="1" si="307"/>
        <v>22.993400678618794</v>
      </c>
      <c r="H3209">
        <f t="shared" ca="1" si="308"/>
        <v>1</v>
      </c>
      <c r="I3209">
        <f t="shared" ca="1" si="303"/>
        <v>23.993400678618794</v>
      </c>
      <c r="J3209">
        <f t="shared" ca="1" si="304"/>
        <v>21.006599321381206</v>
      </c>
      <c r="K3209">
        <f t="shared" ca="1" si="305"/>
        <v>0</v>
      </c>
    </row>
    <row r="3210" spans="5:11">
      <c r="E3210">
        <v>3209</v>
      </c>
      <c r="F3210">
        <f t="shared" ca="1" si="306"/>
        <v>0</v>
      </c>
      <c r="G3210">
        <f t="shared" ca="1" si="307"/>
        <v>13.259017629098658</v>
      </c>
      <c r="H3210">
        <f t="shared" ca="1" si="308"/>
        <v>6</v>
      </c>
      <c r="I3210">
        <f t="shared" ca="1" si="303"/>
        <v>19.259017629098658</v>
      </c>
      <c r="J3210">
        <f t="shared" ca="1" si="304"/>
        <v>25.740982370901342</v>
      </c>
      <c r="K3210">
        <f t="shared" ca="1" si="305"/>
        <v>0</v>
      </c>
    </row>
    <row r="3211" spans="5:11">
      <c r="E3211">
        <v>3210</v>
      </c>
      <c r="F3211">
        <f t="shared" ca="1" si="306"/>
        <v>0</v>
      </c>
      <c r="G3211">
        <f t="shared" ca="1" si="307"/>
        <v>37.670752650039745</v>
      </c>
      <c r="H3211">
        <f t="shared" ca="1" si="308"/>
        <v>2</v>
      </c>
      <c r="I3211">
        <f t="shared" ca="1" si="303"/>
        <v>39.670752650039745</v>
      </c>
      <c r="J3211">
        <f t="shared" ca="1" si="304"/>
        <v>5.3292473499602551</v>
      </c>
      <c r="K3211">
        <f t="shared" ca="1" si="305"/>
        <v>0</v>
      </c>
    </row>
    <row r="3212" spans="5:11">
      <c r="E3212">
        <v>3211</v>
      </c>
      <c r="F3212">
        <f t="shared" ca="1" si="306"/>
        <v>23.456944617566485</v>
      </c>
      <c r="G3212">
        <f t="shared" ca="1" si="307"/>
        <v>32.214529647247382</v>
      </c>
      <c r="H3212">
        <f t="shared" ca="1" si="308"/>
        <v>7</v>
      </c>
      <c r="I3212">
        <f t="shared" ca="1" si="303"/>
        <v>39.214529647247382</v>
      </c>
      <c r="J3212">
        <f t="shared" ca="1" si="304"/>
        <v>29.242414970319096</v>
      </c>
      <c r="K3212">
        <f t="shared" ca="1" si="305"/>
        <v>0</v>
      </c>
    </row>
    <row r="3213" spans="5:11">
      <c r="E3213">
        <v>3212</v>
      </c>
      <c r="F3213">
        <f t="shared" ca="1" si="306"/>
        <v>0</v>
      </c>
      <c r="G3213">
        <f t="shared" ca="1" si="307"/>
        <v>13.483713941099669</v>
      </c>
      <c r="H3213">
        <f t="shared" ca="1" si="308"/>
        <v>10</v>
      </c>
      <c r="I3213">
        <f t="shared" ca="1" si="303"/>
        <v>23.483713941099669</v>
      </c>
      <c r="J3213">
        <f t="shared" ca="1" si="304"/>
        <v>21.516286058900331</v>
      </c>
      <c r="K3213">
        <f t="shared" ca="1" si="305"/>
        <v>0</v>
      </c>
    </row>
    <row r="3214" spans="5:11">
      <c r="E3214">
        <v>3213</v>
      </c>
      <c r="F3214">
        <f t="shared" ca="1" si="306"/>
        <v>0</v>
      </c>
      <c r="G3214">
        <f t="shared" ca="1" si="307"/>
        <v>23.313618586707118</v>
      </c>
      <c r="H3214">
        <f t="shared" ca="1" si="308"/>
        <v>3</v>
      </c>
      <c r="I3214">
        <f t="shared" ca="1" si="303"/>
        <v>26.313618586707118</v>
      </c>
      <c r="J3214">
        <f t="shared" ca="1" si="304"/>
        <v>18.686381413292882</v>
      </c>
      <c r="K3214">
        <f t="shared" ca="1" si="305"/>
        <v>0</v>
      </c>
    </row>
    <row r="3215" spans="5:11">
      <c r="E3215">
        <v>3214</v>
      </c>
      <c r="F3215">
        <f t="shared" ca="1" si="306"/>
        <v>0</v>
      </c>
      <c r="G3215">
        <f t="shared" ca="1" si="307"/>
        <v>24.653516485807472</v>
      </c>
      <c r="H3215">
        <f t="shared" ca="1" si="308"/>
        <v>2</v>
      </c>
      <c r="I3215">
        <f t="shared" ca="1" si="303"/>
        <v>26.653516485807472</v>
      </c>
      <c r="J3215">
        <f t="shared" ca="1" si="304"/>
        <v>18.346483514192528</v>
      </c>
      <c r="K3215">
        <f t="shared" ca="1" si="305"/>
        <v>0</v>
      </c>
    </row>
    <row r="3216" spans="5:11">
      <c r="E3216">
        <v>3215</v>
      </c>
      <c r="F3216">
        <f t="shared" ca="1" si="306"/>
        <v>0</v>
      </c>
      <c r="G3216">
        <f t="shared" ca="1" si="307"/>
        <v>30.742387430384106</v>
      </c>
      <c r="H3216">
        <f t="shared" ca="1" si="308"/>
        <v>6</v>
      </c>
      <c r="I3216">
        <f t="shared" ca="1" si="303"/>
        <v>36.742387430384106</v>
      </c>
      <c r="J3216">
        <f t="shared" ca="1" si="304"/>
        <v>8.257612569615894</v>
      </c>
      <c r="K3216">
        <f t="shared" ca="1" si="305"/>
        <v>0</v>
      </c>
    </row>
    <row r="3217" spans="5:11">
      <c r="E3217">
        <v>3216</v>
      </c>
      <c r="F3217">
        <f t="shared" ca="1" si="306"/>
        <v>0</v>
      </c>
      <c r="G3217">
        <f t="shared" ca="1" si="307"/>
        <v>21.557393593455043</v>
      </c>
      <c r="H3217">
        <f t="shared" ca="1" si="308"/>
        <v>2</v>
      </c>
      <c r="I3217">
        <f t="shared" ca="1" si="303"/>
        <v>23.557393593455043</v>
      </c>
      <c r="J3217">
        <f t="shared" ca="1" si="304"/>
        <v>21.442606406544957</v>
      </c>
      <c r="K3217">
        <f t="shared" ca="1" si="305"/>
        <v>0</v>
      </c>
    </row>
    <row r="3218" spans="5:11">
      <c r="E3218">
        <v>3217</v>
      </c>
      <c r="F3218">
        <f t="shared" ca="1" si="306"/>
        <v>0</v>
      </c>
      <c r="G3218">
        <f t="shared" ca="1" si="307"/>
        <v>14.89437157364085</v>
      </c>
      <c r="H3218">
        <f t="shared" ca="1" si="308"/>
        <v>10</v>
      </c>
      <c r="I3218">
        <f t="shared" ca="1" si="303"/>
        <v>24.89437157364085</v>
      </c>
      <c r="J3218">
        <f t="shared" ca="1" si="304"/>
        <v>20.10562842635915</v>
      </c>
      <c r="K3218">
        <f t="shared" ca="1" si="305"/>
        <v>0</v>
      </c>
    </row>
    <row r="3219" spans="5:11">
      <c r="E3219">
        <v>3218</v>
      </c>
      <c r="F3219">
        <f t="shared" ca="1" si="306"/>
        <v>0</v>
      </c>
      <c r="G3219">
        <f t="shared" ca="1" si="307"/>
        <v>32.343943491324424</v>
      </c>
      <c r="H3219">
        <f t="shared" ca="1" si="308"/>
        <v>5</v>
      </c>
      <c r="I3219">
        <f t="shared" ca="1" si="303"/>
        <v>37.343943491324424</v>
      </c>
      <c r="J3219">
        <f t="shared" ca="1" si="304"/>
        <v>7.6560565086755759</v>
      </c>
      <c r="K3219">
        <f t="shared" ca="1" si="305"/>
        <v>0</v>
      </c>
    </row>
    <row r="3220" spans="5:11">
      <c r="E3220">
        <v>3219</v>
      </c>
      <c r="F3220">
        <f t="shared" ca="1" si="306"/>
        <v>0</v>
      </c>
      <c r="G3220">
        <f t="shared" ca="1" si="307"/>
        <v>32.530834967830216</v>
      </c>
      <c r="H3220">
        <f t="shared" ca="1" si="308"/>
        <v>3</v>
      </c>
      <c r="I3220">
        <f t="shared" ca="1" si="303"/>
        <v>35.530834967830216</v>
      </c>
      <c r="J3220">
        <f t="shared" ca="1" si="304"/>
        <v>9.4691650321697836</v>
      </c>
      <c r="K3220">
        <f t="shared" ca="1" si="305"/>
        <v>0</v>
      </c>
    </row>
    <row r="3221" spans="5:11">
      <c r="E3221">
        <v>3220</v>
      </c>
      <c r="F3221">
        <f t="shared" ca="1" si="306"/>
        <v>24.297290120296083</v>
      </c>
      <c r="G3221">
        <f t="shared" ca="1" si="307"/>
        <v>20.884738318494176</v>
      </c>
      <c r="H3221">
        <f t="shared" ca="1" si="308"/>
        <v>8</v>
      </c>
      <c r="I3221">
        <f t="shared" ca="1" si="303"/>
        <v>28.884738318494176</v>
      </c>
      <c r="J3221">
        <f t="shared" ca="1" si="304"/>
        <v>40.412551801801911</v>
      </c>
      <c r="K3221">
        <f t="shared" ca="1" si="305"/>
        <v>0</v>
      </c>
    </row>
    <row r="3222" spans="5:11">
      <c r="E3222">
        <v>3221</v>
      </c>
      <c r="F3222">
        <f t="shared" ca="1" si="306"/>
        <v>0</v>
      </c>
      <c r="G3222">
        <f t="shared" ca="1" si="307"/>
        <v>37.994302586215937</v>
      </c>
      <c r="H3222">
        <f t="shared" ca="1" si="308"/>
        <v>6</v>
      </c>
      <c r="I3222">
        <f t="shared" ca="1" si="303"/>
        <v>43.994302586215937</v>
      </c>
      <c r="J3222">
        <f t="shared" ca="1" si="304"/>
        <v>1.0056974137840626</v>
      </c>
      <c r="K3222">
        <f t="shared" ca="1" si="305"/>
        <v>0</v>
      </c>
    </row>
    <row r="3223" spans="5:11">
      <c r="E3223">
        <v>3222</v>
      </c>
      <c r="F3223">
        <f t="shared" ca="1" si="306"/>
        <v>37.903919012112055</v>
      </c>
      <c r="G3223">
        <f t="shared" ca="1" si="307"/>
        <v>17.701387562158381</v>
      </c>
      <c r="H3223">
        <f t="shared" ca="1" si="308"/>
        <v>4</v>
      </c>
      <c r="I3223">
        <f t="shared" ca="1" si="303"/>
        <v>21.701387562158381</v>
      </c>
      <c r="J3223">
        <f t="shared" ca="1" si="304"/>
        <v>61.202531449953675</v>
      </c>
      <c r="K3223">
        <f t="shared" ca="1" si="305"/>
        <v>0</v>
      </c>
    </row>
    <row r="3224" spans="5:11">
      <c r="E3224">
        <v>3223</v>
      </c>
      <c r="F3224">
        <f t="shared" ca="1" si="306"/>
        <v>0</v>
      </c>
      <c r="G3224">
        <f t="shared" ca="1" si="307"/>
        <v>41.985935902400755</v>
      </c>
      <c r="H3224">
        <f t="shared" ca="1" si="308"/>
        <v>6</v>
      </c>
      <c r="I3224">
        <f t="shared" ca="1" si="303"/>
        <v>47.985935902400755</v>
      </c>
      <c r="J3224">
        <f t="shared" ca="1" si="304"/>
        <v>0</v>
      </c>
      <c r="K3224">
        <f t="shared" ca="1" si="305"/>
        <v>1</v>
      </c>
    </row>
    <row r="3225" spans="5:11">
      <c r="E3225">
        <v>3224</v>
      </c>
      <c r="F3225">
        <f t="shared" ca="1" si="306"/>
        <v>0</v>
      </c>
      <c r="G3225">
        <f t="shared" ca="1" si="307"/>
        <v>5</v>
      </c>
      <c r="H3225">
        <f t="shared" ca="1" si="308"/>
        <v>2</v>
      </c>
      <c r="I3225">
        <f t="shared" ca="1" si="303"/>
        <v>7</v>
      </c>
      <c r="J3225">
        <f t="shared" ca="1" si="304"/>
        <v>38</v>
      </c>
      <c r="K3225">
        <f t="shared" ca="1" si="305"/>
        <v>0</v>
      </c>
    </row>
    <row r="3226" spans="5:11">
      <c r="E3226">
        <v>3225</v>
      </c>
      <c r="F3226">
        <f t="shared" ca="1" si="306"/>
        <v>0</v>
      </c>
      <c r="G3226">
        <f t="shared" ca="1" si="307"/>
        <v>10.3865164324567</v>
      </c>
      <c r="H3226">
        <f t="shared" ca="1" si="308"/>
        <v>2</v>
      </c>
      <c r="I3226">
        <f t="shared" ca="1" si="303"/>
        <v>12.3865164324567</v>
      </c>
      <c r="J3226">
        <f t="shared" ca="1" si="304"/>
        <v>32.613483567543298</v>
      </c>
      <c r="K3226">
        <f t="shared" ca="1" si="305"/>
        <v>0</v>
      </c>
    </row>
    <row r="3227" spans="5:11">
      <c r="E3227">
        <v>3226</v>
      </c>
      <c r="F3227">
        <f t="shared" ca="1" si="306"/>
        <v>0</v>
      </c>
      <c r="G3227">
        <f t="shared" ca="1" si="307"/>
        <v>14.293073322839973</v>
      </c>
      <c r="H3227">
        <f t="shared" ca="1" si="308"/>
        <v>10</v>
      </c>
      <c r="I3227">
        <f t="shared" ca="1" si="303"/>
        <v>24.293073322839973</v>
      </c>
      <c r="J3227">
        <f t="shared" ca="1" si="304"/>
        <v>20.706926677160027</v>
      </c>
      <c r="K3227">
        <f t="shared" ca="1" si="305"/>
        <v>0</v>
      </c>
    </row>
    <row r="3228" spans="5:11">
      <c r="E3228">
        <v>3227</v>
      </c>
      <c r="F3228">
        <f t="shared" ca="1" si="306"/>
        <v>0</v>
      </c>
      <c r="G3228">
        <f t="shared" ca="1" si="307"/>
        <v>23.414223033793583</v>
      </c>
      <c r="H3228">
        <f t="shared" ca="1" si="308"/>
        <v>6</v>
      </c>
      <c r="I3228">
        <f t="shared" ca="1" si="303"/>
        <v>29.414223033793583</v>
      </c>
      <c r="J3228">
        <f t="shared" ca="1" si="304"/>
        <v>15.585776966206417</v>
      </c>
      <c r="K3228">
        <f t="shared" ca="1" si="305"/>
        <v>0</v>
      </c>
    </row>
    <row r="3229" spans="5:11">
      <c r="E3229">
        <v>3228</v>
      </c>
      <c r="F3229">
        <f t="shared" ca="1" si="306"/>
        <v>0</v>
      </c>
      <c r="G3229">
        <f t="shared" ca="1" si="307"/>
        <v>11.985678945616208</v>
      </c>
      <c r="H3229">
        <f t="shared" ca="1" si="308"/>
        <v>9</v>
      </c>
      <c r="I3229">
        <f t="shared" ca="1" si="303"/>
        <v>20.985678945616208</v>
      </c>
      <c r="J3229">
        <f t="shared" ca="1" si="304"/>
        <v>24.014321054383792</v>
      </c>
      <c r="K3229">
        <f t="shared" ca="1" si="305"/>
        <v>0</v>
      </c>
    </row>
    <row r="3230" spans="5:11">
      <c r="E3230">
        <v>3229</v>
      </c>
      <c r="F3230">
        <f t="shared" ca="1" si="306"/>
        <v>0</v>
      </c>
      <c r="G3230">
        <f t="shared" ca="1" si="307"/>
        <v>19.058705175721368</v>
      </c>
      <c r="H3230">
        <f t="shared" ca="1" si="308"/>
        <v>5</v>
      </c>
      <c r="I3230">
        <f t="shared" ca="1" si="303"/>
        <v>24.058705175721368</v>
      </c>
      <c r="J3230">
        <f t="shared" ca="1" si="304"/>
        <v>20.941294824278632</v>
      </c>
      <c r="K3230">
        <f t="shared" ca="1" si="305"/>
        <v>0</v>
      </c>
    </row>
    <row r="3231" spans="5:11">
      <c r="E3231">
        <v>3230</v>
      </c>
      <c r="F3231">
        <f t="shared" ca="1" si="306"/>
        <v>16.702673163768679</v>
      </c>
      <c r="G3231">
        <f t="shared" ca="1" si="307"/>
        <v>29.04646075541816</v>
      </c>
      <c r="H3231">
        <f t="shared" ca="1" si="308"/>
        <v>1</v>
      </c>
      <c r="I3231">
        <f t="shared" ca="1" si="303"/>
        <v>30.04646075541816</v>
      </c>
      <c r="J3231">
        <f t="shared" ca="1" si="304"/>
        <v>31.65621240835052</v>
      </c>
      <c r="K3231">
        <f t="shared" ca="1" si="305"/>
        <v>0</v>
      </c>
    </row>
    <row r="3232" spans="5:11">
      <c r="E3232">
        <v>3231</v>
      </c>
      <c r="F3232">
        <f t="shared" ca="1" si="306"/>
        <v>0</v>
      </c>
      <c r="G3232">
        <f t="shared" ca="1" si="307"/>
        <v>36.419720261902711</v>
      </c>
      <c r="H3232">
        <f t="shared" ca="1" si="308"/>
        <v>7</v>
      </c>
      <c r="I3232">
        <f t="shared" ca="1" si="303"/>
        <v>43.419720261902711</v>
      </c>
      <c r="J3232">
        <f t="shared" ca="1" si="304"/>
        <v>1.5802797380972891</v>
      </c>
      <c r="K3232">
        <f t="shared" ca="1" si="305"/>
        <v>0</v>
      </c>
    </row>
    <row r="3233" spans="5:11">
      <c r="E3233">
        <v>3232</v>
      </c>
      <c r="F3233">
        <f t="shared" ca="1" si="306"/>
        <v>0</v>
      </c>
      <c r="G3233">
        <f t="shared" ca="1" si="307"/>
        <v>8.4673046813218313</v>
      </c>
      <c r="H3233">
        <f t="shared" ca="1" si="308"/>
        <v>7</v>
      </c>
      <c r="I3233">
        <f t="shared" ca="1" si="303"/>
        <v>15.467304681321831</v>
      </c>
      <c r="J3233">
        <f t="shared" ca="1" si="304"/>
        <v>29.532695318678169</v>
      </c>
      <c r="K3233">
        <f t="shared" ca="1" si="305"/>
        <v>0</v>
      </c>
    </row>
    <row r="3234" spans="5:11">
      <c r="E3234">
        <v>3233</v>
      </c>
      <c r="F3234">
        <f t="shared" ca="1" si="306"/>
        <v>27.042884251808907</v>
      </c>
      <c r="G3234">
        <f t="shared" ca="1" si="307"/>
        <v>23.323286777458264</v>
      </c>
      <c r="H3234">
        <f t="shared" ca="1" si="308"/>
        <v>1</v>
      </c>
      <c r="I3234">
        <f t="shared" ca="1" si="303"/>
        <v>24.323286777458264</v>
      </c>
      <c r="J3234">
        <f t="shared" ca="1" si="304"/>
        <v>47.71959747435065</v>
      </c>
      <c r="K3234">
        <f t="shared" ca="1" si="305"/>
        <v>0</v>
      </c>
    </row>
    <row r="3235" spans="5:11">
      <c r="E3235">
        <v>3234</v>
      </c>
      <c r="F3235">
        <f t="shared" ca="1" si="306"/>
        <v>0</v>
      </c>
      <c r="G3235">
        <f t="shared" ca="1" si="307"/>
        <v>28.481440034387685</v>
      </c>
      <c r="H3235">
        <f t="shared" ca="1" si="308"/>
        <v>3</v>
      </c>
      <c r="I3235">
        <f t="shared" ca="1" si="303"/>
        <v>31.481440034387685</v>
      </c>
      <c r="J3235">
        <f t="shared" ca="1" si="304"/>
        <v>13.518559965612315</v>
      </c>
      <c r="K3235">
        <f t="shared" ca="1" si="305"/>
        <v>0</v>
      </c>
    </row>
    <row r="3236" spans="5:11">
      <c r="E3236">
        <v>3235</v>
      </c>
      <c r="F3236">
        <f t="shared" ca="1" si="306"/>
        <v>0</v>
      </c>
      <c r="G3236">
        <f t="shared" ca="1" si="307"/>
        <v>28.654327327821619</v>
      </c>
      <c r="H3236">
        <f t="shared" ca="1" si="308"/>
        <v>6</v>
      </c>
      <c r="I3236">
        <f t="shared" ca="1" si="303"/>
        <v>34.654327327821619</v>
      </c>
      <c r="J3236">
        <f t="shared" ca="1" si="304"/>
        <v>10.345672672178381</v>
      </c>
      <c r="K3236">
        <f t="shared" ca="1" si="305"/>
        <v>0</v>
      </c>
    </row>
    <row r="3237" spans="5:11">
      <c r="E3237">
        <v>3236</v>
      </c>
      <c r="F3237">
        <f t="shared" ca="1" si="306"/>
        <v>0</v>
      </c>
      <c r="G3237">
        <f t="shared" ca="1" si="307"/>
        <v>36.041160348364684</v>
      </c>
      <c r="H3237">
        <f t="shared" ca="1" si="308"/>
        <v>5</v>
      </c>
      <c r="I3237">
        <f t="shared" ca="1" si="303"/>
        <v>41.041160348364684</v>
      </c>
      <c r="J3237">
        <f t="shared" ca="1" si="304"/>
        <v>3.9588396516353157</v>
      </c>
      <c r="K3237">
        <f t="shared" ca="1" si="305"/>
        <v>0</v>
      </c>
    </row>
    <row r="3238" spans="5:11">
      <c r="E3238">
        <v>3237</v>
      </c>
      <c r="F3238">
        <f t="shared" ca="1" si="306"/>
        <v>0</v>
      </c>
      <c r="G3238">
        <f t="shared" ca="1" si="307"/>
        <v>33.387142240567222</v>
      </c>
      <c r="H3238">
        <f t="shared" ca="1" si="308"/>
        <v>9</v>
      </c>
      <c r="I3238">
        <f t="shared" ca="1" si="303"/>
        <v>42.387142240567222</v>
      </c>
      <c r="J3238">
        <f t="shared" ca="1" si="304"/>
        <v>2.612857759432778</v>
      </c>
      <c r="K3238">
        <f t="shared" ca="1" si="305"/>
        <v>0</v>
      </c>
    </row>
    <row r="3239" spans="5:11">
      <c r="E3239">
        <v>3238</v>
      </c>
      <c r="F3239">
        <f t="shared" ca="1" si="306"/>
        <v>30.579933445172991</v>
      </c>
      <c r="G3239">
        <f t="shared" ca="1" si="307"/>
        <v>22.036174571874589</v>
      </c>
      <c r="H3239">
        <f t="shared" ca="1" si="308"/>
        <v>3</v>
      </c>
      <c r="I3239">
        <f t="shared" ca="1" si="303"/>
        <v>25.036174571874589</v>
      </c>
      <c r="J3239">
        <f t="shared" ca="1" si="304"/>
        <v>50.543758873298408</v>
      </c>
      <c r="K3239">
        <f t="shared" ca="1" si="305"/>
        <v>0</v>
      </c>
    </row>
    <row r="3240" spans="5:11">
      <c r="E3240">
        <v>3239</v>
      </c>
      <c r="F3240">
        <f t="shared" ca="1" si="306"/>
        <v>4.0590049482334862</v>
      </c>
      <c r="G3240">
        <f t="shared" ca="1" si="307"/>
        <v>24.958182784275042</v>
      </c>
      <c r="H3240">
        <f t="shared" ca="1" si="308"/>
        <v>8</v>
      </c>
      <c r="I3240">
        <f t="shared" ca="1" si="303"/>
        <v>32.958182784275039</v>
      </c>
      <c r="J3240">
        <f t="shared" ca="1" si="304"/>
        <v>16.100822163958448</v>
      </c>
      <c r="K3240">
        <f t="shared" ca="1" si="305"/>
        <v>0</v>
      </c>
    </row>
    <row r="3241" spans="5:11">
      <c r="E3241">
        <v>3240</v>
      </c>
      <c r="F3241">
        <f t="shared" ca="1" si="306"/>
        <v>0</v>
      </c>
      <c r="G3241">
        <f t="shared" ca="1" si="307"/>
        <v>24.386430507755836</v>
      </c>
      <c r="H3241">
        <f t="shared" ca="1" si="308"/>
        <v>1</v>
      </c>
      <c r="I3241">
        <f t="shared" ca="1" si="303"/>
        <v>25.386430507755836</v>
      </c>
      <c r="J3241">
        <f t="shared" ca="1" si="304"/>
        <v>19.613569492244164</v>
      </c>
      <c r="K3241">
        <f t="shared" ca="1" si="305"/>
        <v>0</v>
      </c>
    </row>
    <row r="3242" spans="5:11">
      <c r="E3242">
        <v>3241</v>
      </c>
      <c r="F3242">
        <f t="shared" ca="1" si="306"/>
        <v>0</v>
      </c>
      <c r="G3242">
        <f t="shared" ca="1" si="307"/>
        <v>21.127179937358846</v>
      </c>
      <c r="H3242">
        <f t="shared" ca="1" si="308"/>
        <v>6</v>
      </c>
      <c r="I3242">
        <f t="shared" ca="1" si="303"/>
        <v>27.127179937358846</v>
      </c>
      <c r="J3242">
        <f t="shared" ca="1" si="304"/>
        <v>17.872820062641154</v>
      </c>
      <c r="K3242">
        <f t="shared" ca="1" si="305"/>
        <v>0</v>
      </c>
    </row>
    <row r="3243" spans="5:11">
      <c r="E3243">
        <v>3242</v>
      </c>
      <c r="F3243">
        <f t="shared" ca="1" si="306"/>
        <v>0</v>
      </c>
      <c r="G3243">
        <f t="shared" ca="1" si="307"/>
        <v>5</v>
      </c>
      <c r="H3243">
        <f t="shared" ca="1" si="308"/>
        <v>3</v>
      </c>
      <c r="I3243">
        <f t="shared" ca="1" si="303"/>
        <v>8</v>
      </c>
      <c r="J3243">
        <f t="shared" ca="1" si="304"/>
        <v>37</v>
      </c>
      <c r="K3243">
        <f t="shared" ca="1" si="305"/>
        <v>0</v>
      </c>
    </row>
    <row r="3244" spans="5:11">
      <c r="E3244">
        <v>3243</v>
      </c>
      <c r="F3244">
        <f t="shared" ca="1" si="306"/>
        <v>0</v>
      </c>
      <c r="G3244">
        <f t="shared" ca="1" si="307"/>
        <v>23.154471346245217</v>
      </c>
      <c r="H3244">
        <f t="shared" ca="1" si="308"/>
        <v>7</v>
      </c>
      <c r="I3244">
        <f t="shared" ca="1" si="303"/>
        <v>30.154471346245217</v>
      </c>
      <c r="J3244">
        <f t="shared" ca="1" si="304"/>
        <v>14.845528653754783</v>
      </c>
      <c r="K3244">
        <f t="shared" ca="1" si="305"/>
        <v>0</v>
      </c>
    </row>
    <row r="3245" spans="5:11">
      <c r="E3245">
        <v>3244</v>
      </c>
      <c r="F3245">
        <f t="shared" ca="1" si="306"/>
        <v>0</v>
      </c>
      <c r="G3245">
        <f t="shared" ca="1" si="307"/>
        <v>17.127784124730123</v>
      </c>
      <c r="H3245">
        <f t="shared" ca="1" si="308"/>
        <v>10</v>
      </c>
      <c r="I3245">
        <f t="shared" ca="1" si="303"/>
        <v>27.127784124730123</v>
      </c>
      <c r="J3245">
        <f t="shared" ca="1" si="304"/>
        <v>17.872215875269877</v>
      </c>
      <c r="K3245">
        <f t="shared" ca="1" si="305"/>
        <v>0</v>
      </c>
    </row>
    <row r="3246" spans="5:11">
      <c r="E3246">
        <v>3245</v>
      </c>
      <c r="F3246">
        <f t="shared" ca="1" si="306"/>
        <v>0</v>
      </c>
      <c r="G3246">
        <f t="shared" ca="1" si="307"/>
        <v>13.702414101761612</v>
      </c>
      <c r="H3246">
        <f t="shared" ca="1" si="308"/>
        <v>9</v>
      </c>
      <c r="I3246">
        <f t="shared" ca="1" si="303"/>
        <v>22.702414101761612</v>
      </c>
      <c r="J3246">
        <f t="shared" ca="1" si="304"/>
        <v>22.297585898238388</v>
      </c>
      <c r="K3246">
        <f t="shared" ca="1" si="305"/>
        <v>0</v>
      </c>
    </row>
    <row r="3247" spans="5:11">
      <c r="E3247">
        <v>3246</v>
      </c>
      <c r="F3247">
        <f t="shared" ca="1" si="306"/>
        <v>0</v>
      </c>
      <c r="G3247">
        <f t="shared" ca="1" si="307"/>
        <v>37.53869169900338</v>
      </c>
      <c r="H3247">
        <f t="shared" ca="1" si="308"/>
        <v>3</v>
      </c>
      <c r="I3247">
        <f t="shared" ca="1" si="303"/>
        <v>40.53869169900338</v>
      </c>
      <c r="J3247">
        <f t="shared" ca="1" si="304"/>
        <v>4.4613083009966203</v>
      </c>
      <c r="K3247">
        <f t="shared" ca="1" si="305"/>
        <v>0</v>
      </c>
    </row>
    <row r="3248" spans="5:11">
      <c r="E3248">
        <v>3247</v>
      </c>
      <c r="F3248">
        <f t="shared" ca="1" si="306"/>
        <v>14.690393782619726</v>
      </c>
      <c r="G3248">
        <f t="shared" ca="1" si="307"/>
        <v>24.074874572970625</v>
      </c>
      <c r="H3248">
        <f t="shared" ca="1" si="308"/>
        <v>6</v>
      </c>
      <c r="I3248">
        <f t="shared" ca="1" si="303"/>
        <v>30.074874572970625</v>
      </c>
      <c r="J3248">
        <f t="shared" ca="1" si="304"/>
        <v>29.615519209649097</v>
      </c>
      <c r="K3248">
        <f t="shared" ca="1" si="305"/>
        <v>0</v>
      </c>
    </row>
    <row r="3249" spans="5:11">
      <c r="E3249">
        <v>3248</v>
      </c>
      <c r="F3249">
        <f t="shared" ca="1" si="306"/>
        <v>0</v>
      </c>
      <c r="G3249">
        <f t="shared" ca="1" si="307"/>
        <v>23.290538241675584</v>
      </c>
      <c r="H3249">
        <f t="shared" ca="1" si="308"/>
        <v>3</v>
      </c>
      <c r="I3249">
        <f t="shared" ca="1" si="303"/>
        <v>26.290538241675584</v>
      </c>
      <c r="J3249">
        <f t="shared" ca="1" si="304"/>
        <v>18.709461758324416</v>
      </c>
      <c r="K3249">
        <f t="shared" ca="1" si="305"/>
        <v>0</v>
      </c>
    </row>
    <row r="3250" spans="5:11">
      <c r="E3250">
        <v>3249</v>
      </c>
      <c r="F3250">
        <f t="shared" ca="1" si="306"/>
        <v>0</v>
      </c>
      <c r="G3250">
        <f t="shared" ca="1" si="307"/>
        <v>14.944990055412514</v>
      </c>
      <c r="H3250">
        <f t="shared" ca="1" si="308"/>
        <v>5</v>
      </c>
      <c r="I3250">
        <f t="shared" ca="1" si="303"/>
        <v>19.944990055412514</v>
      </c>
      <c r="J3250">
        <f t="shared" ca="1" si="304"/>
        <v>25.055009944587486</v>
      </c>
      <c r="K3250">
        <f t="shared" ca="1" si="305"/>
        <v>0</v>
      </c>
    </row>
    <row r="3251" spans="5:11">
      <c r="E3251">
        <v>3250</v>
      </c>
      <c r="F3251">
        <f t="shared" ca="1" si="306"/>
        <v>0</v>
      </c>
      <c r="G3251">
        <f t="shared" ca="1" si="307"/>
        <v>19.936137764066608</v>
      </c>
      <c r="H3251">
        <f t="shared" ca="1" si="308"/>
        <v>8</v>
      </c>
      <c r="I3251">
        <f t="shared" ca="1" si="303"/>
        <v>27.936137764066608</v>
      </c>
      <c r="J3251">
        <f t="shared" ca="1" si="304"/>
        <v>17.063862235933392</v>
      </c>
      <c r="K3251">
        <f t="shared" ca="1" si="305"/>
        <v>0</v>
      </c>
    </row>
    <row r="3252" spans="5:11">
      <c r="E3252">
        <v>3251</v>
      </c>
      <c r="F3252">
        <f t="shared" ca="1" si="306"/>
        <v>0</v>
      </c>
      <c r="G3252">
        <f t="shared" ca="1" si="307"/>
        <v>36.220481360006502</v>
      </c>
      <c r="H3252">
        <f t="shared" ca="1" si="308"/>
        <v>1</v>
      </c>
      <c r="I3252">
        <f t="shared" ca="1" si="303"/>
        <v>37.220481360006502</v>
      </c>
      <c r="J3252">
        <f t="shared" ca="1" si="304"/>
        <v>7.7795186399934977</v>
      </c>
      <c r="K3252">
        <f t="shared" ca="1" si="305"/>
        <v>0</v>
      </c>
    </row>
    <row r="3253" spans="5:11">
      <c r="E3253">
        <v>3252</v>
      </c>
      <c r="F3253">
        <f t="shared" ca="1" si="306"/>
        <v>8.6900512117749784</v>
      </c>
      <c r="G3253">
        <f t="shared" ca="1" si="307"/>
        <v>31.494643796096014</v>
      </c>
      <c r="H3253">
        <f t="shared" ca="1" si="308"/>
        <v>3</v>
      </c>
      <c r="I3253">
        <f t="shared" ca="1" si="303"/>
        <v>34.494643796096014</v>
      </c>
      <c r="J3253">
        <f t="shared" ca="1" si="304"/>
        <v>19.195407415678964</v>
      </c>
      <c r="K3253">
        <f t="shared" ca="1" si="305"/>
        <v>0</v>
      </c>
    </row>
    <row r="3254" spans="5:11">
      <c r="E3254">
        <v>3253</v>
      </c>
      <c r="F3254">
        <f t="shared" ca="1" si="306"/>
        <v>0</v>
      </c>
      <c r="G3254">
        <f t="shared" ca="1" si="307"/>
        <v>30.412902849190207</v>
      </c>
      <c r="H3254">
        <f t="shared" ca="1" si="308"/>
        <v>3</v>
      </c>
      <c r="I3254">
        <f t="shared" ca="1" si="303"/>
        <v>33.412902849190203</v>
      </c>
      <c r="J3254">
        <f t="shared" ca="1" si="304"/>
        <v>11.587097150809797</v>
      </c>
      <c r="K3254">
        <f t="shared" ca="1" si="305"/>
        <v>0</v>
      </c>
    </row>
    <row r="3255" spans="5:11">
      <c r="E3255">
        <v>3254</v>
      </c>
      <c r="F3255">
        <f t="shared" ca="1" si="306"/>
        <v>0</v>
      </c>
      <c r="G3255">
        <f t="shared" ca="1" si="307"/>
        <v>28.525837588424118</v>
      </c>
      <c r="H3255">
        <f t="shared" ca="1" si="308"/>
        <v>6</v>
      </c>
      <c r="I3255">
        <f t="shared" ca="1" si="303"/>
        <v>34.525837588424118</v>
      </c>
      <c r="J3255">
        <f t="shared" ca="1" si="304"/>
        <v>10.474162411575882</v>
      </c>
      <c r="K3255">
        <f t="shared" ca="1" si="305"/>
        <v>0</v>
      </c>
    </row>
    <row r="3256" spans="5:11">
      <c r="E3256">
        <v>3255</v>
      </c>
      <c r="F3256">
        <f t="shared" ca="1" si="306"/>
        <v>0</v>
      </c>
      <c r="G3256">
        <f t="shared" ca="1" si="307"/>
        <v>36.913852644944299</v>
      </c>
      <c r="H3256">
        <f t="shared" ca="1" si="308"/>
        <v>7</v>
      </c>
      <c r="I3256">
        <f t="shared" ca="1" si="303"/>
        <v>43.913852644944299</v>
      </c>
      <c r="J3256">
        <f t="shared" ca="1" si="304"/>
        <v>1.0861473550557008</v>
      </c>
      <c r="K3256">
        <f t="shared" ca="1" si="305"/>
        <v>0</v>
      </c>
    </row>
    <row r="3257" spans="5:11">
      <c r="E3257">
        <v>3256</v>
      </c>
      <c r="F3257">
        <f t="shared" ca="1" si="306"/>
        <v>0</v>
      </c>
      <c r="G3257">
        <f t="shared" ca="1" si="307"/>
        <v>13.623126788993279</v>
      </c>
      <c r="H3257">
        <f t="shared" ca="1" si="308"/>
        <v>6</v>
      </c>
      <c r="I3257">
        <f t="shared" ca="1" si="303"/>
        <v>19.623126788993279</v>
      </c>
      <c r="J3257">
        <f t="shared" ca="1" si="304"/>
        <v>25.376873211006721</v>
      </c>
      <c r="K3257">
        <f t="shared" ca="1" si="305"/>
        <v>0</v>
      </c>
    </row>
    <row r="3258" spans="5:11">
      <c r="E3258">
        <v>3257</v>
      </c>
      <c r="F3258">
        <f t="shared" ca="1" si="306"/>
        <v>29.845928276332835</v>
      </c>
      <c r="G3258">
        <f t="shared" ca="1" si="307"/>
        <v>17.623146377595898</v>
      </c>
      <c r="H3258">
        <f t="shared" ca="1" si="308"/>
        <v>8</v>
      </c>
      <c r="I3258">
        <f t="shared" ca="1" si="303"/>
        <v>25.623146377595898</v>
      </c>
      <c r="J3258">
        <f t="shared" ca="1" si="304"/>
        <v>49.22278189873694</v>
      </c>
      <c r="K3258">
        <f t="shared" ca="1" si="305"/>
        <v>0</v>
      </c>
    </row>
    <row r="3259" spans="5:11">
      <c r="E3259">
        <v>3258</v>
      </c>
      <c r="F3259">
        <f t="shared" ca="1" si="306"/>
        <v>0</v>
      </c>
      <c r="G3259">
        <f t="shared" ca="1" si="307"/>
        <v>39.582116515743749</v>
      </c>
      <c r="H3259">
        <f t="shared" ca="1" si="308"/>
        <v>5</v>
      </c>
      <c r="I3259">
        <f t="shared" ca="1" si="303"/>
        <v>44.582116515743749</v>
      </c>
      <c r="J3259">
        <f t="shared" ca="1" si="304"/>
        <v>0.41788348425625088</v>
      </c>
      <c r="K3259">
        <f t="shared" ca="1" si="305"/>
        <v>0</v>
      </c>
    </row>
    <row r="3260" spans="5:11">
      <c r="E3260">
        <v>3259</v>
      </c>
      <c r="F3260">
        <f t="shared" ca="1" si="306"/>
        <v>0</v>
      </c>
      <c r="G3260">
        <f t="shared" ca="1" si="307"/>
        <v>31.584925886544074</v>
      </c>
      <c r="H3260">
        <f t="shared" ca="1" si="308"/>
        <v>6</v>
      </c>
      <c r="I3260">
        <f t="shared" ca="1" si="303"/>
        <v>37.58492588654407</v>
      </c>
      <c r="J3260">
        <f t="shared" ca="1" si="304"/>
        <v>7.4150741134559297</v>
      </c>
      <c r="K3260">
        <f t="shared" ca="1" si="305"/>
        <v>0</v>
      </c>
    </row>
    <row r="3261" spans="5:11">
      <c r="E3261">
        <v>3260</v>
      </c>
      <c r="F3261">
        <f t="shared" ca="1" si="306"/>
        <v>0</v>
      </c>
      <c r="G3261">
        <f t="shared" ca="1" si="307"/>
        <v>13.062544131373965</v>
      </c>
      <c r="H3261">
        <f t="shared" ca="1" si="308"/>
        <v>3</v>
      </c>
      <c r="I3261">
        <f t="shared" ca="1" si="303"/>
        <v>16.062544131373965</v>
      </c>
      <c r="J3261">
        <f t="shared" ca="1" si="304"/>
        <v>28.937455868626035</v>
      </c>
      <c r="K3261">
        <f t="shared" ca="1" si="305"/>
        <v>0</v>
      </c>
    </row>
    <row r="3262" spans="5:11">
      <c r="E3262">
        <v>3261</v>
      </c>
      <c r="F3262">
        <f t="shared" ca="1" si="306"/>
        <v>0</v>
      </c>
      <c r="G3262">
        <f t="shared" ca="1" si="307"/>
        <v>51.810142657334282</v>
      </c>
      <c r="H3262">
        <f t="shared" ca="1" si="308"/>
        <v>6</v>
      </c>
      <c r="I3262">
        <f t="shared" ca="1" si="303"/>
        <v>57.810142657334282</v>
      </c>
      <c r="J3262">
        <f t="shared" ca="1" si="304"/>
        <v>0</v>
      </c>
      <c r="K3262">
        <f t="shared" ca="1" si="305"/>
        <v>1</v>
      </c>
    </row>
    <row r="3263" spans="5:11">
      <c r="E3263">
        <v>3262</v>
      </c>
      <c r="F3263">
        <f t="shared" ca="1" si="306"/>
        <v>9.1600456942830313</v>
      </c>
      <c r="G3263">
        <f t="shared" ca="1" si="307"/>
        <v>20.161506128976487</v>
      </c>
      <c r="H3263">
        <f t="shared" ca="1" si="308"/>
        <v>10</v>
      </c>
      <c r="I3263">
        <f t="shared" ca="1" si="303"/>
        <v>30.161506128976487</v>
      </c>
      <c r="J3263">
        <f t="shared" ca="1" si="304"/>
        <v>23.99853956530654</v>
      </c>
      <c r="K3263">
        <f t="shared" ca="1" si="305"/>
        <v>0</v>
      </c>
    </row>
    <row r="3264" spans="5:11">
      <c r="E3264">
        <v>3263</v>
      </c>
      <c r="F3264">
        <f t="shared" ca="1" si="306"/>
        <v>0</v>
      </c>
      <c r="G3264">
        <f t="shared" ca="1" si="307"/>
        <v>22.858761446299884</v>
      </c>
      <c r="H3264">
        <f t="shared" ca="1" si="308"/>
        <v>1</v>
      </c>
      <c r="I3264">
        <f t="shared" ca="1" si="303"/>
        <v>23.858761446299884</v>
      </c>
      <c r="J3264">
        <f t="shared" ca="1" si="304"/>
        <v>21.141238553700116</v>
      </c>
      <c r="K3264">
        <f t="shared" ca="1" si="305"/>
        <v>0</v>
      </c>
    </row>
    <row r="3265" spans="5:11">
      <c r="E3265">
        <v>3264</v>
      </c>
      <c r="F3265">
        <f t="shared" ca="1" si="306"/>
        <v>0</v>
      </c>
      <c r="G3265">
        <f t="shared" ca="1" si="307"/>
        <v>10.456183170569638</v>
      </c>
      <c r="H3265">
        <f t="shared" ca="1" si="308"/>
        <v>6</v>
      </c>
      <c r="I3265">
        <f t="shared" ca="1" si="303"/>
        <v>16.456183170569638</v>
      </c>
      <c r="J3265">
        <f t="shared" ca="1" si="304"/>
        <v>28.543816829430362</v>
      </c>
      <c r="K3265">
        <f t="shared" ca="1" si="305"/>
        <v>0</v>
      </c>
    </row>
    <row r="3266" spans="5:11">
      <c r="E3266">
        <v>3265</v>
      </c>
      <c r="F3266">
        <f t="shared" ca="1" si="306"/>
        <v>0</v>
      </c>
      <c r="G3266">
        <f t="shared" ca="1" si="307"/>
        <v>14.679656342266231</v>
      </c>
      <c r="H3266">
        <f t="shared" ca="1" si="308"/>
        <v>5</v>
      </c>
      <c r="I3266">
        <f t="shared" ref="I3266:I3329" ca="1" si="309">Secutiry_Wait_Time+Distance_to_Gate</f>
        <v>19.679656342266231</v>
      </c>
      <c r="J3266">
        <f t="shared" ref="J3266:J3329" ca="1" si="310">MAX(0,Arrival_Time+Delay-Total_Time_to_Gate)</f>
        <v>25.320343657733769</v>
      </c>
      <c r="K3266">
        <f t="shared" ref="K3266:K3329" ca="1" si="311">IF(Arrival_Time+Delay-Total_Time_to_Gate&lt;0,1,0)</f>
        <v>0</v>
      </c>
    </row>
    <row r="3267" spans="5:11">
      <c r="E3267">
        <v>3266</v>
      </c>
      <c r="F3267">
        <f t="shared" ref="F3267:F3330" ca="1" si="312">_xlfn.BINOM.INV(1,0.2,RAND())*MAX(0,_xlfn.NORM.INV(RAND(),30,15))</f>
        <v>0</v>
      </c>
      <c r="G3267">
        <f t="shared" ref="G3267:G3330" ca="1" si="313">MAX(5,_xlfn.NORM.INV(RAND(),25,10))</f>
        <v>17.58361657027023</v>
      </c>
      <c r="H3267">
        <f t="shared" ref="H3267:H3330" ca="1" si="314">RANDBETWEEN(1,10)</f>
        <v>9</v>
      </c>
      <c r="I3267">
        <f t="shared" ca="1" si="309"/>
        <v>26.58361657027023</v>
      </c>
      <c r="J3267">
        <f t="shared" ca="1" si="310"/>
        <v>18.41638342972977</v>
      </c>
      <c r="K3267">
        <f t="shared" ca="1" si="311"/>
        <v>0</v>
      </c>
    </row>
    <row r="3268" spans="5:11">
      <c r="E3268">
        <v>3267</v>
      </c>
      <c r="F3268">
        <f t="shared" ca="1" si="312"/>
        <v>16.779977215539105</v>
      </c>
      <c r="G3268">
        <f t="shared" ca="1" si="313"/>
        <v>21.487568625413743</v>
      </c>
      <c r="H3268">
        <f t="shared" ca="1" si="314"/>
        <v>7</v>
      </c>
      <c r="I3268">
        <f t="shared" ca="1" si="309"/>
        <v>28.487568625413743</v>
      </c>
      <c r="J3268">
        <f t="shared" ca="1" si="310"/>
        <v>33.292408590125362</v>
      </c>
      <c r="K3268">
        <f t="shared" ca="1" si="311"/>
        <v>0</v>
      </c>
    </row>
    <row r="3269" spans="5:11">
      <c r="E3269">
        <v>3268</v>
      </c>
      <c r="F3269">
        <f t="shared" ca="1" si="312"/>
        <v>0</v>
      </c>
      <c r="G3269">
        <f t="shared" ca="1" si="313"/>
        <v>12.745186299636588</v>
      </c>
      <c r="H3269">
        <f t="shared" ca="1" si="314"/>
        <v>7</v>
      </c>
      <c r="I3269">
        <f t="shared" ca="1" si="309"/>
        <v>19.745186299636586</v>
      </c>
      <c r="J3269">
        <f t="shared" ca="1" si="310"/>
        <v>25.254813700363414</v>
      </c>
      <c r="K3269">
        <f t="shared" ca="1" si="311"/>
        <v>0</v>
      </c>
    </row>
    <row r="3270" spans="5:11">
      <c r="E3270">
        <v>3269</v>
      </c>
      <c r="F3270">
        <f t="shared" ca="1" si="312"/>
        <v>0</v>
      </c>
      <c r="G3270">
        <f t="shared" ca="1" si="313"/>
        <v>15.741869379557654</v>
      </c>
      <c r="H3270">
        <f t="shared" ca="1" si="314"/>
        <v>7</v>
      </c>
      <c r="I3270">
        <f t="shared" ca="1" si="309"/>
        <v>22.741869379557656</v>
      </c>
      <c r="J3270">
        <f t="shared" ca="1" si="310"/>
        <v>22.258130620442344</v>
      </c>
      <c r="K3270">
        <f t="shared" ca="1" si="311"/>
        <v>0</v>
      </c>
    </row>
    <row r="3271" spans="5:11">
      <c r="E3271">
        <v>3270</v>
      </c>
      <c r="F3271">
        <f t="shared" ca="1" si="312"/>
        <v>0</v>
      </c>
      <c r="G3271">
        <f t="shared" ca="1" si="313"/>
        <v>23.831808914963769</v>
      </c>
      <c r="H3271">
        <f t="shared" ca="1" si="314"/>
        <v>1</v>
      </c>
      <c r="I3271">
        <f t="shared" ca="1" si="309"/>
        <v>24.831808914963769</v>
      </c>
      <c r="J3271">
        <f t="shared" ca="1" si="310"/>
        <v>20.168191085036231</v>
      </c>
      <c r="K3271">
        <f t="shared" ca="1" si="311"/>
        <v>0</v>
      </c>
    </row>
    <row r="3272" spans="5:11">
      <c r="E3272">
        <v>3271</v>
      </c>
      <c r="F3272">
        <f t="shared" ca="1" si="312"/>
        <v>0</v>
      </c>
      <c r="G3272">
        <f t="shared" ca="1" si="313"/>
        <v>32.472748601548602</v>
      </c>
      <c r="H3272">
        <f t="shared" ca="1" si="314"/>
        <v>9</v>
      </c>
      <c r="I3272">
        <f t="shared" ca="1" si="309"/>
        <v>41.472748601548602</v>
      </c>
      <c r="J3272">
        <f t="shared" ca="1" si="310"/>
        <v>3.5272513984513978</v>
      </c>
      <c r="K3272">
        <f t="shared" ca="1" si="311"/>
        <v>0</v>
      </c>
    </row>
    <row r="3273" spans="5:11">
      <c r="E3273">
        <v>3272</v>
      </c>
      <c r="F3273">
        <f t="shared" ca="1" si="312"/>
        <v>0</v>
      </c>
      <c r="G3273">
        <f t="shared" ca="1" si="313"/>
        <v>28.462238499211029</v>
      </c>
      <c r="H3273">
        <f t="shared" ca="1" si="314"/>
        <v>1</v>
      </c>
      <c r="I3273">
        <f t="shared" ca="1" si="309"/>
        <v>29.462238499211029</v>
      </c>
      <c r="J3273">
        <f t="shared" ca="1" si="310"/>
        <v>15.537761500788971</v>
      </c>
      <c r="K3273">
        <f t="shared" ca="1" si="311"/>
        <v>0</v>
      </c>
    </row>
    <row r="3274" spans="5:11">
      <c r="E3274">
        <v>3273</v>
      </c>
      <c r="F3274">
        <f t="shared" ca="1" si="312"/>
        <v>0</v>
      </c>
      <c r="G3274">
        <f t="shared" ca="1" si="313"/>
        <v>23.535401869715255</v>
      </c>
      <c r="H3274">
        <f t="shared" ca="1" si="314"/>
        <v>7</v>
      </c>
      <c r="I3274">
        <f t="shared" ca="1" si="309"/>
        <v>30.535401869715255</v>
      </c>
      <c r="J3274">
        <f t="shared" ca="1" si="310"/>
        <v>14.464598130284745</v>
      </c>
      <c r="K3274">
        <f t="shared" ca="1" si="311"/>
        <v>0</v>
      </c>
    </row>
    <row r="3275" spans="5:11">
      <c r="E3275">
        <v>3274</v>
      </c>
      <c r="F3275">
        <f t="shared" ca="1" si="312"/>
        <v>0</v>
      </c>
      <c r="G3275">
        <f t="shared" ca="1" si="313"/>
        <v>12.452304902943583</v>
      </c>
      <c r="H3275">
        <f t="shared" ca="1" si="314"/>
        <v>9</v>
      </c>
      <c r="I3275">
        <f t="shared" ca="1" si="309"/>
        <v>21.452304902943581</v>
      </c>
      <c r="J3275">
        <f t="shared" ca="1" si="310"/>
        <v>23.547695097056419</v>
      </c>
      <c r="K3275">
        <f t="shared" ca="1" si="311"/>
        <v>0</v>
      </c>
    </row>
    <row r="3276" spans="5:11">
      <c r="E3276">
        <v>3275</v>
      </c>
      <c r="F3276">
        <f t="shared" ca="1" si="312"/>
        <v>35.589316243894309</v>
      </c>
      <c r="G3276">
        <f t="shared" ca="1" si="313"/>
        <v>25.915402695104465</v>
      </c>
      <c r="H3276">
        <f t="shared" ca="1" si="314"/>
        <v>7</v>
      </c>
      <c r="I3276">
        <f t="shared" ca="1" si="309"/>
        <v>32.915402695104461</v>
      </c>
      <c r="J3276">
        <f t="shared" ca="1" si="310"/>
        <v>47.673913548789841</v>
      </c>
      <c r="K3276">
        <f t="shared" ca="1" si="311"/>
        <v>0</v>
      </c>
    </row>
    <row r="3277" spans="5:11">
      <c r="E3277">
        <v>3276</v>
      </c>
      <c r="F3277">
        <f t="shared" ca="1" si="312"/>
        <v>0</v>
      </c>
      <c r="G3277">
        <f t="shared" ca="1" si="313"/>
        <v>40.509962850909176</v>
      </c>
      <c r="H3277">
        <f t="shared" ca="1" si="314"/>
        <v>4</v>
      </c>
      <c r="I3277">
        <f t="shared" ca="1" si="309"/>
        <v>44.509962850909176</v>
      </c>
      <c r="J3277">
        <f t="shared" ca="1" si="310"/>
        <v>0.49003714909082419</v>
      </c>
      <c r="K3277">
        <f t="shared" ca="1" si="311"/>
        <v>0</v>
      </c>
    </row>
    <row r="3278" spans="5:11">
      <c r="E3278">
        <v>3277</v>
      </c>
      <c r="F3278">
        <f t="shared" ca="1" si="312"/>
        <v>0</v>
      </c>
      <c r="G3278">
        <f t="shared" ca="1" si="313"/>
        <v>24.049680596601444</v>
      </c>
      <c r="H3278">
        <f t="shared" ca="1" si="314"/>
        <v>7</v>
      </c>
      <c r="I3278">
        <f t="shared" ca="1" si="309"/>
        <v>31.049680596601444</v>
      </c>
      <c r="J3278">
        <f t="shared" ca="1" si="310"/>
        <v>13.950319403398556</v>
      </c>
      <c r="K3278">
        <f t="shared" ca="1" si="311"/>
        <v>0</v>
      </c>
    </row>
    <row r="3279" spans="5:11">
      <c r="E3279">
        <v>3278</v>
      </c>
      <c r="F3279">
        <f t="shared" ca="1" si="312"/>
        <v>0</v>
      </c>
      <c r="G3279">
        <f t="shared" ca="1" si="313"/>
        <v>22.155181232521574</v>
      </c>
      <c r="H3279">
        <f t="shared" ca="1" si="314"/>
        <v>3</v>
      </c>
      <c r="I3279">
        <f t="shared" ca="1" si="309"/>
        <v>25.155181232521574</v>
      </c>
      <c r="J3279">
        <f t="shared" ca="1" si="310"/>
        <v>19.844818767478426</v>
      </c>
      <c r="K3279">
        <f t="shared" ca="1" si="311"/>
        <v>0</v>
      </c>
    </row>
    <row r="3280" spans="5:11">
      <c r="E3280">
        <v>3279</v>
      </c>
      <c r="F3280">
        <f t="shared" ca="1" si="312"/>
        <v>0</v>
      </c>
      <c r="G3280">
        <f t="shared" ca="1" si="313"/>
        <v>29.977073750691034</v>
      </c>
      <c r="H3280">
        <f t="shared" ca="1" si="314"/>
        <v>7</v>
      </c>
      <c r="I3280">
        <f t="shared" ca="1" si="309"/>
        <v>36.977073750691034</v>
      </c>
      <c r="J3280">
        <f t="shared" ca="1" si="310"/>
        <v>8.0229262493089664</v>
      </c>
      <c r="K3280">
        <f t="shared" ca="1" si="311"/>
        <v>0</v>
      </c>
    </row>
    <row r="3281" spans="5:11">
      <c r="E3281">
        <v>3280</v>
      </c>
      <c r="F3281">
        <f t="shared" ca="1" si="312"/>
        <v>0</v>
      </c>
      <c r="G3281">
        <f t="shared" ca="1" si="313"/>
        <v>29.724435224270135</v>
      </c>
      <c r="H3281">
        <f t="shared" ca="1" si="314"/>
        <v>5</v>
      </c>
      <c r="I3281">
        <f t="shared" ca="1" si="309"/>
        <v>34.724435224270138</v>
      </c>
      <c r="J3281">
        <f t="shared" ca="1" si="310"/>
        <v>10.275564775729862</v>
      </c>
      <c r="K3281">
        <f t="shared" ca="1" si="311"/>
        <v>0</v>
      </c>
    </row>
    <row r="3282" spans="5:11">
      <c r="E3282">
        <v>3281</v>
      </c>
      <c r="F3282">
        <f t="shared" ca="1" si="312"/>
        <v>0</v>
      </c>
      <c r="G3282">
        <f t="shared" ca="1" si="313"/>
        <v>16.944086013501103</v>
      </c>
      <c r="H3282">
        <f t="shared" ca="1" si="314"/>
        <v>7</v>
      </c>
      <c r="I3282">
        <f t="shared" ca="1" si="309"/>
        <v>23.944086013501103</v>
      </c>
      <c r="J3282">
        <f t="shared" ca="1" si="310"/>
        <v>21.055913986498897</v>
      </c>
      <c r="K3282">
        <f t="shared" ca="1" si="311"/>
        <v>0</v>
      </c>
    </row>
    <row r="3283" spans="5:11">
      <c r="E3283">
        <v>3282</v>
      </c>
      <c r="F3283">
        <f t="shared" ca="1" si="312"/>
        <v>0</v>
      </c>
      <c r="G3283">
        <f t="shared" ca="1" si="313"/>
        <v>21.795930843149726</v>
      </c>
      <c r="H3283">
        <f t="shared" ca="1" si="314"/>
        <v>2</v>
      </c>
      <c r="I3283">
        <f t="shared" ca="1" si="309"/>
        <v>23.795930843149726</v>
      </c>
      <c r="J3283">
        <f t="shared" ca="1" si="310"/>
        <v>21.204069156850274</v>
      </c>
      <c r="K3283">
        <f t="shared" ca="1" si="311"/>
        <v>0</v>
      </c>
    </row>
    <row r="3284" spans="5:11">
      <c r="E3284">
        <v>3283</v>
      </c>
      <c r="F3284">
        <f t="shared" ca="1" si="312"/>
        <v>0</v>
      </c>
      <c r="G3284">
        <f t="shared" ca="1" si="313"/>
        <v>24.340605842940139</v>
      </c>
      <c r="H3284">
        <f t="shared" ca="1" si="314"/>
        <v>2</v>
      </c>
      <c r="I3284">
        <f t="shared" ca="1" si="309"/>
        <v>26.340605842940139</v>
      </c>
      <c r="J3284">
        <f t="shared" ca="1" si="310"/>
        <v>18.659394157059861</v>
      </c>
      <c r="K3284">
        <f t="shared" ca="1" si="311"/>
        <v>0</v>
      </c>
    </row>
    <row r="3285" spans="5:11">
      <c r="E3285">
        <v>3284</v>
      </c>
      <c r="F3285">
        <f t="shared" ca="1" si="312"/>
        <v>51.302552917436628</v>
      </c>
      <c r="G3285">
        <f t="shared" ca="1" si="313"/>
        <v>23.514108060447338</v>
      </c>
      <c r="H3285">
        <f t="shared" ca="1" si="314"/>
        <v>9</v>
      </c>
      <c r="I3285">
        <f t="shared" ca="1" si="309"/>
        <v>32.514108060447342</v>
      </c>
      <c r="J3285">
        <f t="shared" ca="1" si="310"/>
        <v>63.788444856989287</v>
      </c>
      <c r="K3285">
        <f t="shared" ca="1" si="311"/>
        <v>0</v>
      </c>
    </row>
    <row r="3286" spans="5:11">
      <c r="E3286">
        <v>3285</v>
      </c>
      <c r="F3286">
        <f t="shared" ca="1" si="312"/>
        <v>0</v>
      </c>
      <c r="G3286">
        <f t="shared" ca="1" si="313"/>
        <v>17.882681817576046</v>
      </c>
      <c r="H3286">
        <f t="shared" ca="1" si="314"/>
        <v>2</v>
      </c>
      <c r="I3286">
        <f t="shared" ca="1" si="309"/>
        <v>19.882681817576046</v>
      </c>
      <c r="J3286">
        <f t="shared" ca="1" si="310"/>
        <v>25.117318182423954</v>
      </c>
      <c r="K3286">
        <f t="shared" ca="1" si="311"/>
        <v>0</v>
      </c>
    </row>
    <row r="3287" spans="5:11">
      <c r="E3287">
        <v>3286</v>
      </c>
      <c r="F3287">
        <f t="shared" ca="1" si="312"/>
        <v>42.62560806083561</v>
      </c>
      <c r="G3287">
        <f t="shared" ca="1" si="313"/>
        <v>27.501446377398715</v>
      </c>
      <c r="H3287">
        <f t="shared" ca="1" si="314"/>
        <v>10</v>
      </c>
      <c r="I3287">
        <f t="shared" ca="1" si="309"/>
        <v>37.501446377398715</v>
      </c>
      <c r="J3287">
        <f t="shared" ca="1" si="310"/>
        <v>50.124161683436903</v>
      </c>
      <c r="K3287">
        <f t="shared" ca="1" si="311"/>
        <v>0</v>
      </c>
    </row>
    <row r="3288" spans="5:11">
      <c r="E3288">
        <v>3287</v>
      </c>
      <c r="F3288">
        <f t="shared" ca="1" si="312"/>
        <v>27.037904651064913</v>
      </c>
      <c r="G3288">
        <f t="shared" ca="1" si="313"/>
        <v>35.164627696404921</v>
      </c>
      <c r="H3288">
        <f t="shared" ca="1" si="314"/>
        <v>9</v>
      </c>
      <c r="I3288">
        <f t="shared" ca="1" si="309"/>
        <v>44.164627696404921</v>
      </c>
      <c r="J3288">
        <f t="shared" ca="1" si="310"/>
        <v>27.873276954659985</v>
      </c>
      <c r="K3288">
        <f t="shared" ca="1" si="311"/>
        <v>0</v>
      </c>
    </row>
    <row r="3289" spans="5:11">
      <c r="E3289">
        <v>3288</v>
      </c>
      <c r="F3289">
        <f t="shared" ca="1" si="312"/>
        <v>0</v>
      </c>
      <c r="G3289">
        <f t="shared" ca="1" si="313"/>
        <v>32.606401010015837</v>
      </c>
      <c r="H3289">
        <f t="shared" ca="1" si="314"/>
        <v>5</v>
      </c>
      <c r="I3289">
        <f t="shared" ca="1" si="309"/>
        <v>37.606401010015837</v>
      </c>
      <c r="J3289">
        <f t="shared" ca="1" si="310"/>
        <v>7.393598989984163</v>
      </c>
      <c r="K3289">
        <f t="shared" ca="1" si="311"/>
        <v>0</v>
      </c>
    </row>
    <row r="3290" spans="5:11">
      <c r="E3290">
        <v>3289</v>
      </c>
      <c r="F3290">
        <f t="shared" ca="1" si="312"/>
        <v>0</v>
      </c>
      <c r="G3290">
        <f t="shared" ca="1" si="313"/>
        <v>28.998571348212081</v>
      </c>
      <c r="H3290">
        <f t="shared" ca="1" si="314"/>
        <v>2</v>
      </c>
      <c r="I3290">
        <f t="shared" ca="1" si="309"/>
        <v>30.998571348212081</v>
      </c>
      <c r="J3290">
        <f t="shared" ca="1" si="310"/>
        <v>14.001428651787919</v>
      </c>
      <c r="K3290">
        <f t="shared" ca="1" si="311"/>
        <v>0</v>
      </c>
    </row>
    <row r="3291" spans="5:11">
      <c r="E3291">
        <v>3290</v>
      </c>
      <c r="F3291">
        <f t="shared" ca="1" si="312"/>
        <v>0</v>
      </c>
      <c r="G3291">
        <f t="shared" ca="1" si="313"/>
        <v>10.600153401886761</v>
      </c>
      <c r="H3291">
        <f t="shared" ca="1" si="314"/>
        <v>5</v>
      </c>
      <c r="I3291">
        <f t="shared" ca="1" si="309"/>
        <v>15.600153401886761</v>
      </c>
      <c r="J3291">
        <f t="shared" ca="1" si="310"/>
        <v>29.399846598113239</v>
      </c>
      <c r="K3291">
        <f t="shared" ca="1" si="311"/>
        <v>0</v>
      </c>
    </row>
    <row r="3292" spans="5:11">
      <c r="E3292">
        <v>3291</v>
      </c>
      <c r="F3292">
        <f t="shared" ca="1" si="312"/>
        <v>0</v>
      </c>
      <c r="G3292">
        <f t="shared" ca="1" si="313"/>
        <v>26.680987885959951</v>
      </c>
      <c r="H3292">
        <f t="shared" ca="1" si="314"/>
        <v>5</v>
      </c>
      <c r="I3292">
        <f t="shared" ca="1" si="309"/>
        <v>31.680987885959951</v>
      </c>
      <c r="J3292">
        <f t="shared" ca="1" si="310"/>
        <v>13.319012114040049</v>
      </c>
      <c r="K3292">
        <f t="shared" ca="1" si="311"/>
        <v>0</v>
      </c>
    </row>
    <row r="3293" spans="5:11">
      <c r="E3293">
        <v>3292</v>
      </c>
      <c r="F3293">
        <f t="shared" ca="1" si="312"/>
        <v>0</v>
      </c>
      <c r="G3293">
        <f t="shared" ca="1" si="313"/>
        <v>24.315358245381979</v>
      </c>
      <c r="H3293">
        <f t="shared" ca="1" si="314"/>
        <v>8</v>
      </c>
      <c r="I3293">
        <f t="shared" ca="1" si="309"/>
        <v>32.315358245381979</v>
      </c>
      <c r="J3293">
        <f t="shared" ca="1" si="310"/>
        <v>12.684641754618021</v>
      </c>
      <c r="K3293">
        <f t="shared" ca="1" si="311"/>
        <v>0</v>
      </c>
    </row>
    <row r="3294" spans="5:11">
      <c r="E3294">
        <v>3293</v>
      </c>
      <c r="F3294">
        <f t="shared" ca="1" si="312"/>
        <v>0</v>
      </c>
      <c r="G3294">
        <f t="shared" ca="1" si="313"/>
        <v>26.321124565467933</v>
      </c>
      <c r="H3294">
        <f t="shared" ca="1" si="314"/>
        <v>2</v>
      </c>
      <c r="I3294">
        <f t="shared" ca="1" si="309"/>
        <v>28.321124565467933</v>
      </c>
      <c r="J3294">
        <f t="shared" ca="1" si="310"/>
        <v>16.678875434532067</v>
      </c>
      <c r="K3294">
        <f t="shared" ca="1" si="311"/>
        <v>0</v>
      </c>
    </row>
    <row r="3295" spans="5:11">
      <c r="E3295">
        <v>3294</v>
      </c>
      <c r="F3295">
        <f t="shared" ca="1" si="312"/>
        <v>0</v>
      </c>
      <c r="G3295">
        <f t="shared" ca="1" si="313"/>
        <v>16.469573904283457</v>
      </c>
      <c r="H3295">
        <f t="shared" ca="1" si="314"/>
        <v>8</v>
      </c>
      <c r="I3295">
        <f t="shared" ca="1" si="309"/>
        <v>24.469573904283457</v>
      </c>
      <c r="J3295">
        <f t="shared" ca="1" si="310"/>
        <v>20.530426095716543</v>
      </c>
      <c r="K3295">
        <f t="shared" ca="1" si="311"/>
        <v>0</v>
      </c>
    </row>
    <row r="3296" spans="5:11">
      <c r="E3296">
        <v>3295</v>
      </c>
      <c r="F3296">
        <f t="shared" ca="1" si="312"/>
        <v>0</v>
      </c>
      <c r="G3296">
        <f t="shared" ca="1" si="313"/>
        <v>37.605559674013762</v>
      </c>
      <c r="H3296">
        <f t="shared" ca="1" si="314"/>
        <v>4</v>
      </c>
      <c r="I3296">
        <f t="shared" ca="1" si="309"/>
        <v>41.605559674013762</v>
      </c>
      <c r="J3296">
        <f t="shared" ca="1" si="310"/>
        <v>3.3944403259862383</v>
      </c>
      <c r="K3296">
        <f t="shared" ca="1" si="311"/>
        <v>0</v>
      </c>
    </row>
    <row r="3297" spans="5:11">
      <c r="E3297">
        <v>3296</v>
      </c>
      <c r="F3297">
        <f t="shared" ca="1" si="312"/>
        <v>0</v>
      </c>
      <c r="G3297">
        <f t="shared" ca="1" si="313"/>
        <v>11.594361732446856</v>
      </c>
      <c r="H3297">
        <f t="shared" ca="1" si="314"/>
        <v>7</v>
      </c>
      <c r="I3297">
        <f t="shared" ca="1" si="309"/>
        <v>18.594361732446856</v>
      </c>
      <c r="J3297">
        <f t="shared" ca="1" si="310"/>
        <v>26.405638267553144</v>
      </c>
      <c r="K3297">
        <f t="shared" ca="1" si="311"/>
        <v>0</v>
      </c>
    </row>
    <row r="3298" spans="5:11">
      <c r="E3298">
        <v>3297</v>
      </c>
      <c r="F3298">
        <f t="shared" ca="1" si="312"/>
        <v>25.055438289943229</v>
      </c>
      <c r="G3298">
        <f t="shared" ca="1" si="313"/>
        <v>30.209363483475144</v>
      </c>
      <c r="H3298">
        <f t="shared" ca="1" si="314"/>
        <v>7</v>
      </c>
      <c r="I3298">
        <f t="shared" ca="1" si="309"/>
        <v>37.209363483475144</v>
      </c>
      <c r="J3298">
        <f t="shared" ca="1" si="310"/>
        <v>32.846074806468081</v>
      </c>
      <c r="K3298">
        <f t="shared" ca="1" si="311"/>
        <v>0</v>
      </c>
    </row>
    <row r="3299" spans="5:11">
      <c r="E3299">
        <v>3298</v>
      </c>
      <c r="F3299">
        <f t="shared" ca="1" si="312"/>
        <v>17.773962419699529</v>
      </c>
      <c r="G3299">
        <f t="shared" ca="1" si="313"/>
        <v>19.206800653715497</v>
      </c>
      <c r="H3299">
        <f t="shared" ca="1" si="314"/>
        <v>1</v>
      </c>
      <c r="I3299">
        <f t="shared" ca="1" si="309"/>
        <v>20.206800653715497</v>
      </c>
      <c r="J3299">
        <f t="shared" ca="1" si="310"/>
        <v>42.567161765984032</v>
      </c>
      <c r="K3299">
        <f t="shared" ca="1" si="311"/>
        <v>0</v>
      </c>
    </row>
    <row r="3300" spans="5:11">
      <c r="E3300">
        <v>3299</v>
      </c>
      <c r="F3300">
        <f t="shared" ca="1" si="312"/>
        <v>0</v>
      </c>
      <c r="G3300">
        <f t="shared" ca="1" si="313"/>
        <v>17.85089723211172</v>
      </c>
      <c r="H3300">
        <f t="shared" ca="1" si="314"/>
        <v>4</v>
      </c>
      <c r="I3300">
        <f t="shared" ca="1" si="309"/>
        <v>21.85089723211172</v>
      </c>
      <c r="J3300">
        <f t="shared" ca="1" si="310"/>
        <v>23.14910276788828</v>
      </c>
      <c r="K3300">
        <f t="shared" ca="1" si="311"/>
        <v>0</v>
      </c>
    </row>
    <row r="3301" spans="5:11">
      <c r="E3301">
        <v>3300</v>
      </c>
      <c r="F3301">
        <f t="shared" ca="1" si="312"/>
        <v>17.399331886768348</v>
      </c>
      <c r="G3301">
        <f t="shared" ca="1" si="313"/>
        <v>34.771595143706975</v>
      </c>
      <c r="H3301">
        <f t="shared" ca="1" si="314"/>
        <v>6</v>
      </c>
      <c r="I3301">
        <f t="shared" ca="1" si="309"/>
        <v>40.771595143706975</v>
      </c>
      <c r="J3301">
        <f t="shared" ca="1" si="310"/>
        <v>21.627736743061377</v>
      </c>
      <c r="K3301">
        <f t="shared" ca="1" si="311"/>
        <v>0</v>
      </c>
    </row>
    <row r="3302" spans="5:11">
      <c r="E3302">
        <v>3301</v>
      </c>
      <c r="F3302">
        <f t="shared" ca="1" si="312"/>
        <v>0</v>
      </c>
      <c r="G3302">
        <f t="shared" ca="1" si="313"/>
        <v>28.712379095476422</v>
      </c>
      <c r="H3302">
        <f t="shared" ca="1" si="314"/>
        <v>7</v>
      </c>
      <c r="I3302">
        <f t="shared" ca="1" si="309"/>
        <v>35.712379095476422</v>
      </c>
      <c r="J3302">
        <f t="shared" ca="1" si="310"/>
        <v>9.2876209045235782</v>
      </c>
      <c r="K3302">
        <f t="shared" ca="1" si="311"/>
        <v>0</v>
      </c>
    </row>
    <row r="3303" spans="5:11">
      <c r="E3303">
        <v>3302</v>
      </c>
      <c r="F3303">
        <f t="shared" ca="1" si="312"/>
        <v>0</v>
      </c>
      <c r="G3303">
        <f t="shared" ca="1" si="313"/>
        <v>11.395444455819012</v>
      </c>
      <c r="H3303">
        <f t="shared" ca="1" si="314"/>
        <v>4</v>
      </c>
      <c r="I3303">
        <f t="shared" ca="1" si="309"/>
        <v>15.395444455819012</v>
      </c>
      <c r="J3303">
        <f t="shared" ca="1" si="310"/>
        <v>29.60455554418099</v>
      </c>
      <c r="K3303">
        <f t="shared" ca="1" si="311"/>
        <v>0</v>
      </c>
    </row>
    <row r="3304" spans="5:11">
      <c r="E3304">
        <v>3303</v>
      </c>
      <c r="F3304">
        <f t="shared" ca="1" si="312"/>
        <v>0</v>
      </c>
      <c r="G3304">
        <f t="shared" ca="1" si="313"/>
        <v>23.813934363927586</v>
      </c>
      <c r="H3304">
        <f t="shared" ca="1" si="314"/>
        <v>7</v>
      </c>
      <c r="I3304">
        <f t="shared" ca="1" si="309"/>
        <v>30.813934363927586</v>
      </c>
      <c r="J3304">
        <f t="shared" ca="1" si="310"/>
        <v>14.186065636072414</v>
      </c>
      <c r="K3304">
        <f t="shared" ca="1" si="311"/>
        <v>0</v>
      </c>
    </row>
    <row r="3305" spans="5:11">
      <c r="E3305">
        <v>3304</v>
      </c>
      <c r="F3305">
        <f t="shared" ca="1" si="312"/>
        <v>0</v>
      </c>
      <c r="G3305">
        <f t="shared" ca="1" si="313"/>
        <v>27.445635893707447</v>
      </c>
      <c r="H3305">
        <f t="shared" ca="1" si="314"/>
        <v>3</v>
      </c>
      <c r="I3305">
        <f t="shared" ca="1" si="309"/>
        <v>30.445635893707447</v>
      </c>
      <c r="J3305">
        <f t="shared" ca="1" si="310"/>
        <v>14.554364106292553</v>
      </c>
      <c r="K3305">
        <f t="shared" ca="1" si="311"/>
        <v>0</v>
      </c>
    </row>
    <row r="3306" spans="5:11">
      <c r="E3306">
        <v>3305</v>
      </c>
      <c r="F3306">
        <f t="shared" ca="1" si="312"/>
        <v>0</v>
      </c>
      <c r="G3306">
        <f t="shared" ca="1" si="313"/>
        <v>20.691768642501653</v>
      </c>
      <c r="H3306">
        <f t="shared" ca="1" si="314"/>
        <v>8</v>
      </c>
      <c r="I3306">
        <f t="shared" ca="1" si="309"/>
        <v>28.691768642501653</v>
      </c>
      <c r="J3306">
        <f t="shared" ca="1" si="310"/>
        <v>16.308231357498347</v>
      </c>
      <c r="K3306">
        <f t="shared" ca="1" si="311"/>
        <v>0</v>
      </c>
    </row>
    <row r="3307" spans="5:11">
      <c r="E3307">
        <v>3306</v>
      </c>
      <c r="F3307">
        <f t="shared" ca="1" si="312"/>
        <v>0</v>
      </c>
      <c r="G3307">
        <f t="shared" ca="1" si="313"/>
        <v>12.15956015548732</v>
      </c>
      <c r="H3307">
        <f t="shared" ca="1" si="314"/>
        <v>4</v>
      </c>
      <c r="I3307">
        <f t="shared" ca="1" si="309"/>
        <v>16.15956015548732</v>
      </c>
      <c r="J3307">
        <f t="shared" ca="1" si="310"/>
        <v>28.84043984451268</v>
      </c>
      <c r="K3307">
        <f t="shared" ca="1" si="311"/>
        <v>0</v>
      </c>
    </row>
    <row r="3308" spans="5:11">
      <c r="E3308">
        <v>3307</v>
      </c>
      <c r="F3308">
        <f t="shared" ca="1" si="312"/>
        <v>0</v>
      </c>
      <c r="G3308">
        <f t="shared" ca="1" si="313"/>
        <v>20.102220186094691</v>
      </c>
      <c r="H3308">
        <f t="shared" ca="1" si="314"/>
        <v>4</v>
      </c>
      <c r="I3308">
        <f t="shared" ca="1" si="309"/>
        <v>24.102220186094691</v>
      </c>
      <c r="J3308">
        <f t="shared" ca="1" si="310"/>
        <v>20.897779813905309</v>
      </c>
      <c r="K3308">
        <f t="shared" ca="1" si="311"/>
        <v>0</v>
      </c>
    </row>
    <row r="3309" spans="5:11">
      <c r="E3309">
        <v>3308</v>
      </c>
      <c r="F3309">
        <f t="shared" ca="1" si="312"/>
        <v>0</v>
      </c>
      <c r="G3309">
        <f t="shared" ca="1" si="313"/>
        <v>12.961117413762157</v>
      </c>
      <c r="H3309">
        <f t="shared" ca="1" si="314"/>
        <v>7</v>
      </c>
      <c r="I3309">
        <f t="shared" ca="1" si="309"/>
        <v>19.961117413762157</v>
      </c>
      <c r="J3309">
        <f t="shared" ca="1" si="310"/>
        <v>25.038882586237843</v>
      </c>
      <c r="K3309">
        <f t="shared" ca="1" si="311"/>
        <v>0</v>
      </c>
    </row>
    <row r="3310" spans="5:11">
      <c r="E3310">
        <v>3309</v>
      </c>
      <c r="F3310">
        <f t="shared" ca="1" si="312"/>
        <v>0</v>
      </c>
      <c r="G3310">
        <f t="shared" ca="1" si="313"/>
        <v>22.688075144761633</v>
      </c>
      <c r="H3310">
        <f t="shared" ca="1" si="314"/>
        <v>6</v>
      </c>
      <c r="I3310">
        <f t="shared" ca="1" si="309"/>
        <v>28.688075144761633</v>
      </c>
      <c r="J3310">
        <f t="shared" ca="1" si="310"/>
        <v>16.311924855238367</v>
      </c>
      <c r="K3310">
        <f t="shared" ca="1" si="311"/>
        <v>0</v>
      </c>
    </row>
    <row r="3311" spans="5:11">
      <c r="E3311">
        <v>3310</v>
      </c>
      <c r="F3311">
        <f t="shared" ca="1" si="312"/>
        <v>17.64849894484334</v>
      </c>
      <c r="G3311">
        <f t="shared" ca="1" si="313"/>
        <v>30.821207469152014</v>
      </c>
      <c r="H3311">
        <f t="shared" ca="1" si="314"/>
        <v>3</v>
      </c>
      <c r="I3311">
        <f t="shared" ca="1" si="309"/>
        <v>33.821207469152014</v>
      </c>
      <c r="J3311">
        <f t="shared" ca="1" si="310"/>
        <v>28.827291475691325</v>
      </c>
      <c r="K3311">
        <f t="shared" ca="1" si="311"/>
        <v>0</v>
      </c>
    </row>
    <row r="3312" spans="5:11">
      <c r="E3312">
        <v>3311</v>
      </c>
      <c r="F3312">
        <f t="shared" ca="1" si="312"/>
        <v>0</v>
      </c>
      <c r="G3312">
        <f t="shared" ca="1" si="313"/>
        <v>27.263949262606953</v>
      </c>
      <c r="H3312">
        <f t="shared" ca="1" si="314"/>
        <v>7</v>
      </c>
      <c r="I3312">
        <f t="shared" ca="1" si="309"/>
        <v>34.263949262606957</v>
      </c>
      <c r="J3312">
        <f t="shared" ca="1" si="310"/>
        <v>10.736050737393043</v>
      </c>
      <c r="K3312">
        <f t="shared" ca="1" si="311"/>
        <v>0</v>
      </c>
    </row>
    <row r="3313" spans="5:11">
      <c r="E3313">
        <v>3312</v>
      </c>
      <c r="F3313">
        <f t="shared" ca="1" si="312"/>
        <v>0</v>
      </c>
      <c r="G3313">
        <f t="shared" ca="1" si="313"/>
        <v>21.889504487335365</v>
      </c>
      <c r="H3313">
        <f t="shared" ca="1" si="314"/>
        <v>4</v>
      </c>
      <c r="I3313">
        <f t="shared" ca="1" si="309"/>
        <v>25.889504487335365</v>
      </c>
      <c r="J3313">
        <f t="shared" ca="1" si="310"/>
        <v>19.110495512664635</v>
      </c>
      <c r="K3313">
        <f t="shared" ca="1" si="311"/>
        <v>0</v>
      </c>
    </row>
    <row r="3314" spans="5:11">
      <c r="E3314">
        <v>3313</v>
      </c>
      <c r="F3314">
        <f t="shared" ca="1" si="312"/>
        <v>19.607011051758832</v>
      </c>
      <c r="G3314">
        <f t="shared" ca="1" si="313"/>
        <v>36.309653704434055</v>
      </c>
      <c r="H3314">
        <f t="shared" ca="1" si="314"/>
        <v>10</v>
      </c>
      <c r="I3314">
        <f t="shared" ca="1" si="309"/>
        <v>46.309653704434055</v>
      </c>
      <c r="J3314">
        <f t="shared" ca="1" si="310"/>
        <v>18.297357347324777</v>
      </c>
      <c r="K3314">
        <f t="shared" ca="1" si="311"/>
        <v>0</v>
      </c>
    </row>
    <row r="3315" spans="5:11">
      <c r="E3315">
        <v>3314</v>
      </c>
      <c r="F3315">
        <f t="shared" ca="1" si="312"/>
        <v>0</v>
      </c>
      <c r="G3315">
        <f t="shared" ca="1" si="313"/>
        <v>33.219796680021588</v>
      </c>
      <c r="H3315">
        <f t="shared" ca="1" si="314"/>
        <v>9</v>
      </c>
      <c r="I3315">
        <f t="shared" ca="1" si="309"/>
        <v>42.219796680021588</v>
      </c>
      <c r="J3315">
        <f t="shared" ca="1" si="310"/>
        <v>2.780203319978412</v>
      </c>
      <c r="K3315">
        <f t="shared" ca="1" si="311"/>
        <v>0</v>
      </c>
    </row>
    <row r="3316" spans="5:11">
      <c r="E3316">
        <v>3315</v>
      </c>
      <c r="F3316">
        <f t="shared" ca="1" si="312"/>
        <v>0</v>
      </c>
      <c r="G3316">
        <f t="shared" ca="1" si="313"/>
        <v>31.402661550107993</v>
      </c>
      <c r="H3316">
        <f t="shared" ca="1" si="314"/>
        <v>10</v>
      </c>
      <c r="I3316">
        <f t="shared" ca="1" si="309"/>
        <v>41.402661550107993</v>
      </c>
      <c r="J3316">
        <f t="shared" ca="1" si="310"/>
        <v>3.5973384498920069</v>
      </c>
      <c r="K3316">
        <f t="shared" ca="1" si="311"/>
        <v>0</v>
      </c>
    </row>
    <row r="3317" spans="5:11">
      <c r="E3317">
        <v>3316</v>
      </c>
      <c r="F3317">
        <f t="shared" ca="1" si="312"/>
        <v>0</v>
      </c>
      <c r="G3317">
        <f t="shared" ca="1" si="313"/>
        <v>35.032025894859672</v>
      </c>
      <c r="H3317">
        <f t="shared" ca="1" si="314"/>
        <v>4</v>
      </c>
      <c r="I3317">
        <f t="shared" ca="1" si="309"/>
        <v>39.032025894859672</v>
      </c>
      <c r="J3317">
        <f t="shared" ca="1" si="310"/>
        <v>5.9679741051403283</v>
      </c>
      <c r="K3317">
        <f t="shared" ca="1" si="311"/>
        <v>0</v>
      </c>
    </row>
    <row r="3318" spans="5:11">
      <c r="E3318">
        <v>3317</v>
      </c>
      <c r="F3318">
        <f t="shared" ca="1" si="312"/>
        <v>0</v>
      </c>
      <c r="G3318">
        <f t="shared" ca="1" si="313"/>
        <v>24.712997955141276</v>
      </c>
      <c r="H3318">
        <f t="shared" ca="1" si="314"/>
        <v>7</v>
      </c>
      <c r="I3318">
        <f t="shared" ca="1" si="309"/>
        <v>31.712997955141276</v>
      </c>
      <c r="J3318">
        <f t="shared" ca="1" si="310"/>
        <v>13.287002044858724</v>
      </c>
      <c r="K3318">
        <f t="shared" ca="1" si="311"/>
        <v>0</v>
      </c>
    </row>
    <row r="3319" spans="5:11">
      <c r="E3319">
        <v>3318</v>
      </c>
      <c r="F3319">
        <f t="shared" ca="1" si="312"/>
        <v>0</v>
      </c>
      <c r="G3319">
        <f t="shared" ca="1" si="313"/>
        <v>22.831186500102383</v>
      </c>
      <c r="H3319">
        <f t="shared" ca="1" si="314"/>
        <v>9</v>
      </c>
      <c r="I3319">
        <f t="shared" ca="1" si="309"/>
        <v>31.831186500102383</v>
      </c>
      <c r="J3319">
        <f t="shared" ca="1" si="310"/>
        <v>13.168813499897617</v>
      </c>
      <c r="K3319">
        <f t="shared" ca="1" si="311"/>
        <v>0</v>
      </c>
    </row>
    <row r="3320" spans="5:11">
      <c r="E3320">
        <v>3319</v>
      </c>
      <c r="F3320">
        <f t="shared" ca="1" si="312"/>
        <v>0</v>
      </c>
      <c r="G3320">
        <f t="shared" ca="1" si="313"/>
        <v>26.773602624616871</v>
      </c>
      <c r="H3320">
        <f t="shared" ca="1" si="314"/>
        <v>10</v>
      </c>
      <c r="I3320">
        <f t="shared" ca="1" si="309"/>
        <v>36.773602624616871</v>
      </c>
      <c r="J3320">
        <f t="shared" ca="1" si="310"/>
        <v>8.2263973753831294</v>
      </c>
      <c r="K3320">
        <f t="shared" ca="1" si="311"/>
        <v>0</v>
      </c>
    </row>
    <row r="3321" spans="5:11">
      <c r="E3321">
        <v>3320</v>
      </c>
      <c r="F3321">
        <f t="shared" ca="1" si="312"/>
        <v>0</v>
      </c>
      <c r="G3321">
        <f t="shared" ca="1" si="313"/>
        <v>28.150571067833056</v>
      </c>
      <c r="H3321">
        <f t="shared" ca="1" si="314"/>
        <v>8</v>
      </c>
      <c r="I3321">
        <f t="shared" ca="1" si="309"/>
        <v>36.150571067833056</v>
      </c>
      <c r="J3321">
        <f t="shared" ca="1" si="310"/>
        <v>8.8494289321669442</v>
      </c>
      <c r="K3321">
        <f t="shared" ca="1" si="311"/>
        <v>0</v>
      </c>
    </row>
    <row r="3322" spans="5:11">
      <c r="E3322">
        <v>3321</v>
      </c>
      <c r="F3322">
        <f t="shared" ca="1" si="312"/>
        <v>0</v>
      </c>
      <c r="G3322">
        <f t="shared" ca="1" si="313"/>
        <v>23.050594289624286</v>
      </c>
      <c r="H3322">
        <f t="shared" ca="1" si="314"/>
        <v>10</v>
      </c>
      <c r="I3322">
        <f t="shared" ca="1" si="309"/>
        <v>33.050594289624286</v>
      </c>
      <c r="J3322">
        <f t="shared" ca="1" si="310"/>
        <v>11.949405710375714</v>
      </c>
      <c r="K3322">
        <f t="shared" ca="1" si="311"/>
        <v>0</v>
      </c>
    </row>
    <row r="3323" spans="5:11">
      <c r="E3323">
        <v>3322</v>
      </c>
      <c r="F3323">
        <f t="shared" ca="1" si="312"/>
        <v>0</v>
      </c>
      <c r="G3323">
        <f t="shared" ca="1" si="313"/>
        <v>15.427540266883678</v>
      </c>
      <c r="H3323">
        <f t="shared" ca="1" si="314"/>
        <v>8</v>
      </c>
      <c r="I3323">
        <f t="shared" ca="1" si="309"/>
        <v>23.427540266883678</v>
      </c>
      <c r="J3323">
        <f t="shared" ca="1" si="310"/>
        <v>21.572459733116322</v>
      </c>
      <c r="K3323">
        <f t="shared" ca="1" si="311"/>
        <v>0</v>
      </c>
    </row>
    <row r="3324" spans="5:11">
      <c r="E3324">
        <v>3323</v>
      </c>
      <c r="F3324">
        <f t="shared" ca="1" si="312"/>
        <v>0</v>
      </c>
      <c r="G3324">
        <f t="shared" ca="1" si="313"/>
        <v>17.171172190927258</v>
      </c>
      <c r="H3324">
        <f t="shared" ca="1" si="314"/>
        <v>4</v>
      </c>
      <c r="I3324">
        <f t="shared" ca="1" si="309"/>
        <v>21.171172190927258</v>
      </c>
      <c r="J3324">
        <f t="shared" ca="1" si="310"/>
        <v>23.828827809072742</v>
      </c>
      <c r="K3324">
        <f t="shared" ca="1" si="311"/>
        <v>0</v>
      </c>
    </row>
    <row r="3325" spans="5:11">
      <c r="E3325">
        <v>3324</v>
      </c>
      <c r="F3325">
        <f t="shared" ca="1" si="312"/>
        <v>0</v>
      </c>
      <c r="G3325">
        <f t="shared" ca="1" si="313"/>
        <v>19.544511760120535</v>
      </c>
      <c r="H3325">
        <f t="shared" ca="1" si="314"/>
        <v>6</v>
      </c>
      <c r="I3325">
        <f t="shared" ca="1" si="309"/>
        <v>25.544511760120535</v>
      </c>
      <c r="J3325">
        <f t="shared" ca="1" si="310"/>
        <v>19.455488239879465</v>
      </c>
      <c r="K3325">
        <f t="shared" ca="1" si="311"/>
        <v>0</v>
      </c>
    </row>
    <row r="3326" spans="5:11">
      <c r="E3326">
        <v>3325</v>
      </c>
      <c r="F3326">
        <f t="shared" ca="1" si="312"/>
        <v>0</v>
      </c>
      <c r="G3326">
        <f t="shared" ca="1" si="313"/>
        <v>37.067115991861115</v>
      </c>
      <c r="H3326">
        <f t="shared" ca="1" si="314"/>
        <v>4</v>
      </c>
      <c r="I3326">
        <f t="shared" ca="1" si="309"/>
        <v>41.067115991861115</v>
      </c>
      <c r="J3326">
        <f t="shared" ca="1" si="310"/>
        <v>3.9328840081388847</v>
      </c>
      <c r="K3326">
        <f t="shared" ca="1" si="311"/>
        <v>0</v>
      </c>
    </row>
    <row r="3327" spans="5:11">
      <c r="E3327">
        <v>3326</v>
      </c>
      <c r="F3327">
        <f t="shared" ca="1" si="312"/>
        <v>0</v>
      </c>
      <c r="G3327">
        <f t="shared" ca="1" si="313"/>
        <v>31.888622306917942</v>
      </c>
      <c r="H3327">
        <f t="shared" ca="1" si="314"/>
        <v>3</v>
      </c>
      <c r="I3327">
        <f t="shared" ca="1" si="309"/>
        <v>34.888622306917938</v>
      </c>
      <c r="J3327">
        <f t="shared" ca="1" si="310"/>
        <v>10.111377693082062</v>
      </c>
      <c r="K3327">
        <f t="shared" ca="1" si="311"/>
        <v>0</v>
      </c>
    </row>
    <row r="3328" spans="5:11">
      <c r="E3328">
        <v>3327</v>
      </c>
      <c r="F3328">
        <f t="shared" ca="1" si="312"/>
        <v>34.072406878633771</v>
      </c>
      <c r="G3328">
        <f t="shared" ca="1" si="313"/>
        <v>12.51610688844478</v>
      </c>
      <c r="H3328">
        <f t="shared" ca="1" si="314"/>
        <v>2</v>
      </c>
      <c r="I3328">
        <f t="shared" ca="1" si="309"/>
        <v>14.51610688844478</v>
      </c>
      <c r="J3328">
        <f t="shared" ca="1" si="310"/>
        <v>64.55629999018899</v>
      </c>
      <c r="K3328">
        <f t="shared" ca="1" si="311"/>
        <v>0</v>
      </c>
    </row>
    <row r="3329" spans="5:11">
      <c r="E3329">
        <v>3328</v>
      </c>
      <c r="F3329">
        <f t="shared" ca="1" si="312"/>
        <v>0</v>
      </c>
      <c r="G3329">
        <f t="shared" ca="1" si="313"/>
        <v>16.536688675807454</v>
      </c>
      <c r="H3329">
        <f t="shared" ca="1" si="314"/>
        <v>7</v>
      </c>
      <c r="I3329">
        <f t="shared" ca="1" si="309"/>
        <v>23.536688675807454</v>
      </c>
      <c r="J3329">
        <f t="shared" ca="1" si="310"/>
        <v>21.463311324192546</v>
      </c>
      <c r="K3329">
        <f t="shared" ca="1" si="311"/>
        <v>0</v>
      </c>
    </row>
    <row r="3330" spans="5:11">
      <c r="E3330">
        <v>3329</v>
      </c>
      <c r="F3330">
        <f t="shared" ca="1" si="312"/>
        <v>0</v>
      </c>
      <c r="G3330">
        <f t="shared" ca="1" si="313"/>
        <v>26.187072106473313</v>
      </c>
      <c r="H3330">
        <f t="shared" ca="1" si="314"/>
        <v>10</v>
      </c>
      <c r="I3330">
        <f t="shared" ref="I3330:I3393" ca="1" si="315">Secutiry_Wait_Time+Distance_to_Gate</f>
        <v>36.187072106473309</v>
      </c>
      <c r="J3330">
        <f t="shared" ref="J3330:J3393" ca="1" si="316">MAX(0,Arrival_Time+Delay-Total_Time_to_Gate)</f>
        <v>8.812927893526691</v>
      </c>
      <c r="K3330">
        <f t="shared" ref="K3330:K3393" ca="1" si="317">IF(Arrival_Time+Delay-Total_Time_to_Gate&lt;0,1,0)</f>
        <v>0</v>
      </c>
    </row>
    <row r="3331" spans="5:11">
      <c r="E3331">
        <v>3330</v>
      </c>
      <c r="F3331">
        <f t="shared" ref="F3331:F3394" ca="1" si="318">_xlfn.BINOM.INV(1,0.2,RAND())*MAX(0,_xlfn.NORM.INV(RAND(),30,15))</f>
        <v>0</v>
      </c>
      <c r="G3331">
        <f t="shared" ref="G3331:G3394" ca="1" si="319">MAX(5,_xlfn.NORM.INV(RAND(),25,10))</f>
        <v>23.73981833121541</v>
      </c>
      <c r="H3331">
        <f t="shared" ref="H3331:H3394" ca="1" si="320">RANDBETWEEN(1,10)</f>
        <v>6</v>
      </c>
      <c r="I3331">
        <f t="shared" ca="1" si="315"/>
        <v>29.73981833121541</v>
      </c>
      <c r="J3331">
        <f t="shared" ca="1" si="316"/>
        <v>15.26018166878459</v>
      </c>
      <c r="K3331">
        <f t="shared" ca="1" si="317"/>
        <v>0</v>
      </c>
    </row>
    <row r="3332" spans="5:11">
      <c r="E3332">
        <v>3331</v>
      </c>
      <c r="F3332">
        <f t="shared" ca="1" si="318"/>
        <v>0</v>
      </c>
      <c r="G3332">
        <f t="shared" ca="1" si="319"/>
        <v>32.6473159876086</v>
      </c>
      <c r="H3332">
        <f t="shared" ca="1" si="320"/>
        <v>5</v>
      </c>
      <c r="I3332">
        <f t="shared" ca="1" si="315"/>
        <v>37.6473159876086</v>
      </c>
      <c r="J3332">
        <f t="shared" ca="1" si="316"/>
        <v>7.3526840123913999</v>
      </c>
      <c r="K3332">
        <f t="shared" ca="1" si="317"/>
        <v>0</v>
      </c>
    </row>
    <row r="3333" spans="5:11">
      <c r="E3333">
        <v>3332</v>
      </c>
      <c r="F3333">
        <f t="shared" ca="1" si="318"/>
        <v>0</v>
      </c>
      <c r="G3333">
        <f t="shared" ca="1" si="319"/>
        <v>28.66179406547877</v>
      </c>
      <c r="H3333">
        <f t="shared" ca="1" si="320"/>
        <v>7</v>
      </c>
      <c r="I3333">
        <f t="shared" ca="1" si="315"/>
        <v>35.661794065478773</v>
      </c>
      <c r="J3333">
        <f t="shared" ca="1" si="316"/>
        <v>9.3382059345212269</v>
      </c>
      <c r="K3333">
        <f t="shared" ca="1" si="317"/>
        <v>0</v>
      </c>
    </row>
    <row r="3334" spans="5:11">
      <c r="E3334">
        <v>3333</v>
      </c>
      <c r="F3334">
        <f t="shared" ca="1" si="318"/>
        <v>37.213541095095195</v>
      </c>
      <c r="G3334">
        <f t="shared" ca="1" si="319"/>
        <v>41.801787266786249</v>
      </c>
      <c r="H3334">
        <f t="shared" ca="1" si="320"/>
        <v>8</v>
      </c>
      <c r="I3334">
        <f t="shared" ca="1" si="315"/>
        <v>49.801787266786249</v>
      </c>
      <c r="J3334">
        <f t="shared" ca="1" si="316"/>
        <v>32.411753828308946</v>
      </c>
      <c r="K3334">
        <f t="shared" ca="1" si="317"/>
        <v>0</v>
      </c>
    </row>
    <row r="3335" spans="5:11">
      <c r="E3335">
        <v>3334</v>
      </c>
      <c r="F3335">
        <f t="shared" ca="1" si="318"/>
        <v>41.691525220869956</v>
      </c>
      <c r="G3335">
        <f t="shared" ca="1" si="319"/>
        <v>49.593138330190165</v>
      </c>
      <c r="H3335">
        <f t="shared" ca="1" si="320"/>
        <v>3</v>
      </c>
      <c r="I3335">
        <f t="shared" ca="1" si="315"/>
        <v>52.593138330190165</v>
      </c>
      <c r="J3335">
        <f t="shared" ca="1" si="316"/>
        <v>34.098386890679784</v>
      </c>
      <c r="K3335">
        <f t="shared" ca="1" si="317"/>
        <v>0</v>
      </c>
    </row>
    <row r="3336" spans="5:11">
      <c r="E3336">
        <v>3335</v>
      </c>
      <c r="F3336">
        <f t="shared" ca="1" si="318"/>
        <v>0</v>
      </c>
      <c r="G3336">
        <f t="shared" ca="1" si="319"/>
        <v>54.816740962162385</v>
      </c>
      <c r="H3336">
        <f t="shared" ca="1" si="320"/>
        <v>3</v>
      </c>
      <c r="I3336">
        <f t="shared" ca="1" si="315"/>
        <v>57.816740962162385</v>
      </c>
      <c r="J3336">
        <f t="shared" ca="1" si="316"/>
        <v>0</v>
      </c>
      <c r="K3336">
        <f t="shared" ca="1" si="317"/>
        <v>1</v>
      </c>
    </row>
    <row r="3337" spans="5:11">
      <c r="E3337">
        <v>3336</v>
      </c>
      <c r="F3337">
        <f t="shared" ca="1" si="318"/>
        <v>0</v>
      </c>
      <c r="G3337">
        <f t="shared" ca="1" si="319"/>
        <v>6.9016914757839629</v>
      </c>
      <c r="H3337">
        <f t="shared" ca="1" si="320"/>
        <v>5</v>
      </c>
      <c r="I3337">
        <f t="shared" ca="1" si="315"/>
        <v>11.901691475783963</v>
      </c>
      <c r="J3337">
        <f t="shared" ca="1" si="316"/>
        <v>33.098308524216037</v>
      </c>
      <c r="K3337">
        <f t="shared" ca="1" si="317"/>
        <v>0</v>
      </c>
    </row>
    <row r="3338" spans="5:11">
      <c r="E3338">
        <v>3337</v>
      </c>
      <c r="F3338">
        <f t="shared" ca="1" si="318"/>
        <v>21.258641879300512</v>
      </c>
      <c r="G3338">
        <f t="shared" ca="1" si="319"/>
        <v>27.977459479705459</v>
      </c>
      <c r="H3338">
        <f t="shared" ca="1" si="320"/>
        <v>10</v>
      </c>
      <c r="I3338">
        <f t="shared" ca="1" si="315"/>
        <v>37.977459479705459</v>
      </c>
      <c r="J3338">
        <f t="shared" ca="1" si="316"/>
        <v>28.281182399595053</v>
      </c>
      <c r="K3338">
        <f t="shared" ca="1" si="317"/>
        <v>0</v>
      </c>
    </row>
    <row r="3339" spans="5:11">
      <c r="E3339">
        <v>3338</v>
      </c>
      <c r="F3339">
        <f t="shared" ca="1" si="318"/>
        <v>0</v>
      </c>
      <c r="G3339">
        <f t="shared" ca="1" si="319"/>
        <v>5</v>
      </c>
      <c r="H3339">
        <f t="shared" ca="1" si="320"/>
        <v>4</v>
      </c>
      <c r="I3339">
        <f t="shared" ca="1" si="315"/>
        <v>9</v>
      </c>
      <c r="J3339">
        <f t="shared" ca="1" si="316"/>
        <v>36</v>
      </c>
      <c r="K3339">
        <f t="shared" ca="1" si="317"/>
        <v>0</v>
      </c>
    </row>
    <row r="3340" spans="5:11">
      <c r="E3340">
        <v>3339</v>
      </c>
      <c r="F3340">
        <f t="shared" ca="1" si="318"/>
        <v>0</v>
      </c>
      <c r="G3340">
        <f t="shared" ca="1" si="319"/>
        <v>18.063563285964932</v>
      </c>
      <c r="H3340">
        <f t="shared" ca="1" si="320"/>
        <v>7</v>
      </c>
      <c r="I3340">
        <f t="shared" ca="1" si="315"/>
        <v>25.063563285964932</v>
      </c>
      <c r="J3340">
        <f t="shared" ca="1" si="316"/>
        <v>19.936436714035068</v>
      </c>
      <c r="K3340">
        <f t="shared" ca="1" si="317"/>
        <v>0</v>
      </c>
    </row>
    <row r="3341" spans="5:11">
      <c r="E3341">
        <v>3340</v>
      </c>
      <c r="F3341">
        <f t="shared" ca="1" si="318"/>
        <v>0</v>
      </c>
      <c r="G3341">
        <f t="shared" ca="1" si="319"/>
        <v>31.689495685147826</v>
      </c>
      <c r="H3341">
        <f t="shared" ca="1" si="320"/>
        <v>8</v>
      </c>
      <c r="I3341">
        <f t="shared" ca="1" si="315"/>
        <v>39.689495685147826</v>
      </c>
      <c r="J3341">
        <f t="shared" ca="1" si="316"/>
        <v>5.3105043148521744</v>
      </c>
      <c r="K3341">
        <f t="shared" ca="1" si="317"/>
        <v>0</v>
      </c>
    </row>
    <row r="3342" spans="5:11">
      <c r="E3342">
        <v>3341</v>
      </c>
      <c r="F3342">
        <f t="shared" ca="1" si="318"/>
        <v>0</v>
      </c>
      <c r="G3342">
        <f t="shared" ca="1" si="319"/>
        <v>38.068713468365026</v>
      </c>
      <c r="H3342">
        <f t="shared" ca="1" si="320"/>
        <v>4</v>
      </c>
      <c r="I3342">
        <f t="shared" ca="1" si="315"/>
        <v>42.068713468365026</v>
      </c>
      <c r="J3342">
        <f t="shared" ca="1" si="316"/>
        <v>2.9312865316349743</v>
      </c>
      <c r="K3342">
        <f t="shared" ca="1" si="317"/>
        <v>0</v>
      </c>
    </row>
    <row r="3343" spans="5:11">
      <c r="E3343">
        <v>3342</v>
      </c>
      <c r="F3343">
        <f t="shared" ca="1" si="318"/>
        <v>0</v>
      </c>
      <c r="G3343">
        <f t="shared" ca="1" si="319"/>
        <v>19.852230398796081</v>
      </c>
      <c r="H3343">
        <f t="shared" ca="1" si="320"/>
        <v>6</v>
      </c>
      <c r="I3343">
        <f t="shared" ca="1" si="315"/>
        <v>25.852230398796081</v>
      </c>
      <c r="J3343">
        <f t="shared" ca="1" si="316"/>
        <v>19.147769601203919</v>
      </c>
      <c r="K3343">
        <f t="shared" ca="1" si="317"/>
        <v>0</v>
      </c>
    </row>
    <row r="3344" spans="5:11">
      <c r="E3344">
        <v>3343</v>
      </c>
      <c r="F3344">
        <f t="shared" ca="1" si="318"/>
        <v>0</v>
      </c>
      <c r="G3344">
        <f t="shared" ca="1" si="319"/>
        <v>35.057761155098298</v>
      </c>
      <c r="H3344">
        <f t="shared" ca="1" si="320"/>
        <v>7</v>
      </c>
      <c r="I3344">
        <f t="shared" ca="1" si="315"/>
        <v>42.057761155098298</v>
      </c>
      <c r="J3344">
        <f t="shared" ca="1" si="316"/>
        <v>2.9422388449017021</v>
      </c>
      <c r="K3344">
        <f t="shared" ca="1" si="317"/>
        <v>0</v>
      </c>
    </row>
    <row r="3345" spans="5:11">
      <c r="E3345">
        <v>3344</v>
      </c>
      <c r="F3345">
        <f t="shared" ca="1" si="318"/>
        <v>64.259299037234484</v>
      </c>
      <c r="G3345">
        <f t="shared" ca="1" si="319"/>
        <v>17.232404860253318</v>
      </c>
      <c r="H3345">
        <f t="shared" ca="1" si="320"/>
        <v>7</v>
      </c>
      <c r="I3345">
        <f t="shared" ca="1" si="315"/>
        <v>24.232404860253318</v>
      </c>
      <c r="J3345">
        <f t="shared" ca="1" si="316"/>
        <v>85.026894176981159</v>
      </c>
      <c r="K3345">
        <f t="shared" ca="1" si="317"/>
        <v>0</v>
      </c>
    </row>
    <row r="3346" spans="5:11">
      <c r="E3346">
        <v>3345</v>
      </c>
      <c r="F3346">
        <f t="shared" ca="1" si="318"/>
        <v>0</v>
      </c>
      <c r="G3346">
        <f t="shared" ca="1" si="319"/>
        <v>29.437430419339982</v>
      </c>
      <c r="H3346">
        <f t="shared" ca="1" si="320"/>
        <v>4</v>
      </c>
      <c r="I3346">
        <f t="shared" ca="1" si="315"/>
        <v>33.437430419339982</v>
      </c>
      <c r="J3346">
        <f t="shared" ca="1" si="316"/>
        <v>11.562569580660018</v>
      </c>
      <c r="K3346">
        <f t="shared" ca="1" si="317"/>
        <v>0</v>
      </c>
    </row>
    <row r="3347" spans="5:11">
      <c r="E3347">
        <v>3346</v>
      </c>
      <c r="F3347">
        <f t="shared" ca="1" si="318"/>
        <v>0</v>
      </c>
      <c r="G3347">
        <f t="shared" ca="1" si="319"/>
        <v>17.349171507923963</v>
      </c>
      <c r="H3347">
        <f t="shared" ca="1" si="320"/>
        <v>7</v>
      </c>
      <c r="I3347">
        <f t="shared" ca="1" si="315"/>
        <v>24.349171507923963</v>
      </c>
      <c r="J3347">
        <f t="shared" ca="1" si="316"/>
        <v>20.650828492076037</v>
      </c>
      <c r="K3347">
        <f t="shared" ca="1" si="317"/>
        <v>0</v>
      </c>
    </row>
    <row r="3348" spans="5:11">
      <c r="E3348">
        <v>3347</v>
      </c>
      <c r="F3348">
        <f t="shared" ca="1" si="318"/>
        <v>0</v>
      </c>
      <c r="G3348">
        <f t="shared" ca="1" si="319"/>
        <v>40.941207825768402</v>
      </c>
      <c r="H3348">
        <f t="shared" ca="1" si="320"/>
        <v>7</v>
      </c>
      <c r="I3348">
        <f t="shared" ca="1" si="315"/>
        <v>47.941207825768402</v>
      </c>
      <c r="J3348">
        <f t="shared" ca="1" si="316"/>
        <v>0</v>
      </c>
      <c r="K3348">
        <f t="shared" ca="1" si="317"/>
        <v>1</v>
      </c>
    </row>
    <row r="3349" spans="5:11">
      <c r="E3349">
        <v>3348</v>
      </c>
      <c r="F3349">
        <f t="shared" ca="1" si="318"/>
        <v>0</v>
      </c>
      <c r="G3349">
        <f t="shared" ca="1" si="319"/>
        <v>36.711017615784662</v>
      </c>
      <c r="H3349">
        <f t="shared" ca="1" si="320"/>
        <v>9</v>
      </c>
      <c r="I3349">
        <f t="shared" ca="1" si="315"/>
        <v>45.711017615784662</v>
      </c>
      <c r="J3349">
        <f t="shared" ca="1" si="316"/>
        <v>0</v>
      </c>
      <c r="K3349">
        <f t="shared" ca="1" si="317"/>
        <v>1</v>
      </c>
    </row>
    <row r="3350" spans="5:11">
      <c r="E3350">
        <v>3349</v>
      </c>
      <c r="F3350">
        <f t="shared" ca="1" si="318"/>
        <v>0</v>
      </c>
      <c r="G3350">
        <f t="shared" ca="1" si="319"/>
        <v>23.807475890910457</v>
      </c>
      <c r="H3350">
        <f t="shared" ca="1" si="320"/>
        <v>4</v>
      </c>
      <c r="I3350">
        <f t="shared" ca="1" si="315"/>
        <v>27.807475890910457</v>
      </c>
      <c r="J3350">
        <f t="shared" ca="1" si="316"/>
        <v>17.192524109089543</v>
      </c>
      <c r="K3350">
        <f t="shared" ca="1" si="317"/>
        <v>0</v>
      </c>
    </row>
    <row r="3351" spans="5:11">
      <c r="E3351">
        <v>3350</v>
      </c>
      <c r="F3351">
        <f t="shared" ca="1" si="318"/>
        <v>0</v>
      </c>
      <c r="G3351">
        <f t="shared" ca="1" si="319"/>
        <v>23.734787543812288</v>
      </c>
      <c r="H3351">
        <f t="shared" ca="1" si="320"/>
        <v>1</v>
      </c>
      <c r="I3351">
        <f t="shared" ca="1" si="315"/>
        <v>24.734787543812288</v>
      </c>
      <c r="J3351">
        <f t="shared" ca="1" si="316"/>
        <v>20.265212456187712</v>
      </c>
      <c r="K3351">
        <f t="shared" ca="1" si="317"/>
        <v>0</v>
      </c>
    </row>
    <row r="3352" spans="5:11">
      <c r="E3352">
        <v>3351</v>
      </c>
      <c r="F3352">
        <f t="shared" ca="1" si="318"/>
        <v>0</v>
      </c>
      <c r="G3352">
        <f t="shared" ca="1" si="319"/>
        <v>10.348014564142524</v>
      </c>
      <c r="H3352">
        <f t="shared" ca="1" si="320"/>
        <v>7</v>
      </c>
      <c r="I3352">
        <f t="shared" ca="1" si="315"/>
        <v>17.348014564142524</v>
      </c>
      <c r="J3352">
        <f t="shared" ca="1" si="316"/>
        <v>27.651985435857476</v>
      </c>
      <c r="K3352">
        <f t="shared" ca="1" si="317"/>
        <v>0</v>
      </c>
    </row>
    <row r="3353" spans="5:11">
      <c r="E3353">
        <v>3352</v>
      </c>
      <c r="F3353">
        <f t="shared" ca="1" si="318"/>
        <v>0</v>
      </c>
      <c r="G3353">
        <f t="shared" ca="1" si="319"/>
        <v>29.933252340766192</v>
      </c>
      <c r="H3353">
        <f t="shared" ca="1" si="320"/>
        <v>4</v>
      </c>
      <c r="I3353">
        <f t="shared" ca="1" si="315"/>
        <v>33.933252340766188</v>
      </c>
      <c r="J3353">
        <f t="shared" ca="1" si="316"/>
        <v>11.066747659233812</v>
      </c>
      <c r="K3353">
        <f t="shared" ca="1" si="317"/>
        <v>0</v>
      </c>
    </row>
    <row r="3354" spans="5:11">
      <c r="E3354">
        <v>3353</v>
      </c>
      <c r="F3354">
        <f t="shared" ca="1" si="318"/>
        <v>0</v>
      </c>
      <c r="G3354">
        <f t="shared" ca="1" si="319"/>
        <v>34.118160220000789</v>
      </c>
      <c r="H3354">
        <f t="shared" ca="1" si="320"/>
        <v>3</v>
      </c>
      <c r="I3354">
        <f t="shared" ca="1" si="315"/>
        <v>37.118160220000789</v>
      </c>
      <c r="J3354">
        <f t="shared" ca="1" si="316"/>
        <v>7.8818397799992113</v>
      </c>
      <c r="K3354">
        <f t="shared" ca="1" si="317"/>
        <v>0</v>
      </c>
    </row>
    <row r="3355" spans="5:11">
      <c r="E3355">
        <v>3354</v>
      </c>
      <c r="F3355">
        <f t="shared" ca="1" si="318"/>
        <v>0</v>
      </c>
      <c r="G3355">
        <f t="shared" ca="1" si="319"/>
        <v>19.559083674661814</v>
      </c>
      <c r="H3355">
        <f t="shared" ca="1" si="320"/>
        <v>9</v>
      </c>
      <c r="I3355">
        <f t="shared" ca="1" si="315"/>
        <v>28.559083674661814</v>
      </c>
      <c r="J3355">
        <f t="shared" ca="1" si="316"/>
        <v>16.440916325338186</v>
      </c>
      <c r="K3355">
        <f t="shared" ca="1" si="317"/>
        <v>0</v>
      </c>
    </row>
    <row r="3356" spans="5:11">
      <c r="E3356">
        <v>3355</v>
      </c>
      <c r="F3356">
        <f t="shared" ca="1" si="318"/>
        <v>0</v>
      </c>
      <c r="G3356">
        <f t="shared" ca="1" si="319"/>
        <v>37.963632853015355</v>
      </c>
      <c r="H3356">
        <f t="shared" ca="1" si="320"/>
        <v>5</v>
      </c>
      <c r="I3356">
        <f t="shared" ca="1" si="315"/>
        <v>42.963632853015355</v>
      </c>
      <c r="J3356">
        <f t="shared" ca="1" si="316"/>
        <v>2.0363671469846452</v>
      </c>
      <c r="K3356">
        <f t="shared" ca="1" si="317"/>
        <v>0</v>
      </c>
    </row>
    <row r="3357" spans="5:11">
      <c r="E3357">
        <v>3356</v>
      </c>
      <c r="F3357">
        <f t="shared" ca="1" si="318"/>
        <v>0</v>
      </c>
      <c r="G3357">
        <f t="shared" ca="1" si="319"/>
        <v>32.475164634354236</v>
      </c>
      <c r="H3357">
        <f t="shared" ca="1" si="320"/>
        <v>6</v>
      </c>
      <c r="I3357">
        <f t="shared" ca="1" si="315"/>
        <v>38.475164634354236</v>
      </c>
      <c r="J3357">
        <f t="shared" ca="1" si="316"/>
        <v>6.5248353656457638</v>
      </c>
      <c r="K3357">
        <f t="shared" ca="1" si="317"/>
        <v>0</v>
      </c>
    </row>
    <row r="3358" spans="5:11">
      <c r="E3358">
        <v>3357</v>
      </c>
      <c r="F3358">
        <f t="shared" ca="1" si="318"/>
        <v>18.974197886812469</v>
      </c>
      <c r="G3358">
        <f t="shared" ca="1" si="319"/>
        <v>19.051413432895529</v>
      </c>
      <c r="H3358">
        <f t="shared" ca="1" si="320"/>
        <v>2</v>
      </c>
      <c r="I3358">
        <f t="shared" ca="1" si="315"/>
        <v>21.051413432895529</v>
      </c>
      <c r="J3358">
        <f t="shared" ca="1" si="316"/>
        <v>42.92278445391694</v>
      </c>
      <c r="K3358">
        <f t="shared" ca="1" si="317"/>
        <v>0</v>
      </c>
    </row>
    <row r="3359" spans="5:11">
      <c r="E3359">
        <v>3358</v>
      </c>
      <c r="F3359">
        <f t="shared" ca="1" si="318"/>
        <v>0</v>
      </c>
      <c r="G3359">
        <f t="shared" ca="1" si="319"/>
        <v>13.402970619990635</v>
      </c>
      <c r="H3359">
        <f t="shared" ca="1" si="320"/>
        <v>3</v>
      </c>
      <c r="I3359">
        <f t="shared" ca="1" si="315"/>
        <v>16.402970619990633</v>
      </c>
      <c r="J3359">
        <f t="shared" ca="1" si="316"/>
        <v>28.597029380009367</v>
      </c>
      <c r="K3359">
        <f t="shared" ca="1" si="317"/>
        <v>0</v>
      </c>
    </row>
    <row r="3360" spans="5:11">
      <c r="E3360">
        <v>3359</v>
      </c>
      <c r="F3360">
        <f t="shared" ca="1" si="318"/>
        <v>24.89461058441362</v>
      </c>
      <c r="G3360">
        <f t="shared" ca="1" si="319"/>
        <v>36.194332087094175</v>
      </c>
      <c r="H3360">
        <f t="shared" ca="1" si="320"/>
        <v>7</v>
      </c>
      <c r="I3360">
        <f t="shared" ca="1" si="315"/>
        <v>43.194332087094175</v>
      </c>
      <c r="J3360">
        <f t="shared" ca="1" si="316"/>
        <v>26.700278497319438</v>
      </c>
      <c r="K3360">
        <f t="shared" ca="1" si="317"/>
        <v>0</v>
      </c>
    </row>
    <row r="3361" spans="5:11">
      <c r="E3361">
        <v>3360</v>
      </c>
      <c r="F3361">
        <f t="shared" ca="1" si="318"/>
        <v>0</v>
      </c>
      <c r="G3361">
        <f t="shared" ca="1" si="319"/>
        <v>14.015363299713661</v>
      </c>
      <c r="H3361">
        <f t="shared" ca="1" si="320"/>
        <v>4</v>
      </c>
      <c r="I3361">
        <f t="shared" ca="1" si="315"/>
        <v>18.015363299713663</v>
      </c>
      <c r="J3361">
        <f t="shared" ca="1" si="316"/>
        <v>26.984636700286337</v>
      </c>
      <c r="K3361">
        <f t="shared" ca="1" si="317"/>
        <v>0</v>
      </c>
    </row>
    <row r="3362" spans="5:11">
      <c r="E3362">
        <v>3361</v>
      </c>
      <c r="F3362">
        <f t="shared" ca="1" si="318"/>
        <v>0</v>
      </c>
      <c r="G3362">
        <f t="shared" ca="1" si="319"/>
        <v>25.910371736199217</v>
      </c>
      <c r="H3362">
        <f t="shared" ca="1" si="320"/>
        <v>6</v>
      </c>
      <c r="I3362">
        <f t="shared" ca="1" si="315"/>
        <v>31.910371736199217</v>
      </c>
      <c r="J3362">
        <f t="shared" ca="1" si="316"/>
        <v>13.089628263800783</v>
      </c>
      <c r="K3362">
        <f t="shared" ca="1" si="317"/>
        <v>0</v>
      </c>
    </row>
    <row r="3363" spans="5:11">
      <c r="E3363">
        <v>3362</v>
      </c>
      <c r="F3363">
        <f t="shared" ca="1" si="318"/>
        <v>0</v>
      </c>
      <c r="G3363">
        <f t="shared" ca="1" si="319"/>
        <v>10.349825474860438</v>
      </c>
      <c r="H3363">
        <f t="shared" ca="1" si="320"/>
        <v>4</v>
      </c>
      <c r="I3363">
        <f t="shared" ca="1" si="315"/>
        <v>14.349825474860438</v>
      </c>
      <c r="J3363">
        <f t="shared" ca="1" si="316"/>
        <v>30.650174525139562</v>
      </c>
      <c r="K3363">
        <f t="shared" ca="1" si="317"/>
        <v>0</v>
      </c>
    </row>
    <row r="3364" spans="5:11">
      <c r="E3364">
        <v>3363</v>
      </c>
      <c r="F3364">
        <f t="shared" ca="1" si="318"/>
        <v>0</v>
      </c>
      <c r="G3364">
        <f t="shared" ca="1" si="319"/>
        <v>23.63068664887718</v>
      </c>
      <c r="H3364">
        <f t="shared" ca="1" si="320"/>
        <v>5</v>
      </c>
      <c r="I3364">
        <f t="shared" ca="1" si="315"/>
        <v>28.63068664887718</v>
      </c>
      <c r="J3364">
        <f t="shared" ca="1" si="316"/>
        <v>16.36931335112282</v>
      </c>
      <c r="K3364">
        <f t="shared" ca="1" si="317"/>
        <v>0</v>
      </c>
    </row>
    <row r="3365" spans="5:11">
      <c r="E3365">
        <v>3364</v>
      </c>
      <c r="F3365">
        <f t="shared" ca="1" si="318"/>
        <v>0</v>
      </c>
      <c r="G3365">
        <f t="shared" ca="1" si="319"/>
        <v>28.856866469374776</v>
      </c>
      <c r="H3365">
        <f t="shared" ca="1" si="320"/>
        <v>4</v>
      </c>
      <c r="I3365">
        <f t="shared" ca="1" si="315"/>
        <v>32.856866469374779</v>
      </c>
      <c r="J3365">
        <f t="shared" ca="1" si="316"/>
        <v>12.143133530625221</v>
      </c>
      <c r="K3365">
        <f t="shared" ca="1" si="317"/>
        <v>0</v>
      </c>
    </row>
    <row r="3366" spans="5:11">
      <c r="E3366">
        <v>3365</v>
      </c>
      <c r="F3366">
        <f t="shared" ca="1" si="318"/>
        <v>44.249966825092329</v>
      </c>
      <c r="G3366">
        <f t="shared" ca="1" si="319"/>
        <v>16.425294108576885</v>
      </c>
      <c r="H3366">
        <f t="shared" ca="1" si="320"/>
        <v>10</v>
      </c>
      <c r="I3366">
        <f t="shared" ca="1" si="315"/>
        <v>26.425294108576885</v>
      </c>
      <c r="J3366">
        <f t="shared" ca="1" si="316"/>
        <v>62.824672716515444</v>
      </c>
      <c r="K3366">
        <f t="shared" ca="1" si="317"/>
        <v>0</v>
      </c>
    </row>
    <row r="3367" spans="5:11">
      <c r="E3367">
        <v>3366</v>
      </c>
      <c r="F3367">
        <f t="shared" ca="1" si="318"/>
        <v>0</v>
      </c>
      <c r="G3367">
        <f t="shared" ca="1" si="319"/>
        <v>23.472828898896058</v>
      </c>
      <c r="H3367">
        <f t="shared" ca="1" si="320"/>
        <v>4</v>
      </c>
      <c r="I3367">
        <f t="shared" ca="1" si="315"/>
        <v>27.472828898896058</v>
      </c>
      <c r="J3367">
        <f t="shared" ca="1" si="316"/>
        <v>17.527171101103942</v>
      </c>
      <c r="K3367">
        <f t="shared" ca="1" si="317"/>
        <v>0</v>
      </c>
    </row>
    <row r="3368" spans="5:11">
      <c r="E3368">
        <v>3367</v>
      </c>
      <c r="F3368">
        <f t="shared" ca="1" si="318"/>
        <v>0</v>
      </c>
      <c r="G3368">
        <f t="shared" ca="1" si="319"/>
        <v>29.990313288693294</v>
      </c>
      <c r="H3368">
        <f t="shared" ca="1" si="320"/>
        <v>2</v>
      </c>
      <c r="I3368">
        <f t="shared" ca="1" si="315"/>
        <v>31.990313288693294</v>
      </c>
      <c r="J3368">
        <f t="shared" ca="1" si="316"/>
        <v>13.009686711306706</v>
      </c>
      <c r="K3368">
        <f t="shared" ca="1" si="317"/>
        <v>0</v>
      </c>
    </row>
    <row r="3369" spans="5:11">
      <c r="E3369">
        <v>3368</v>
      </c>
      <c r="F3369">
        <f t="shared" ca="1" si="318"/>
        <v>50.444308597982129</v>
      </c>
      <c r="G3369">
        <f t="shared" ca="1" si="319"/>
        <v>36.991924429633329</v>
      </c>
      <c r="H3369">
        <f t="shared" ca="1" si="320"/>
        <v>7</v>
      </c>
      <c r="I3369">
        <f t="shared" ca="1" si="315"/>
        <v>43.991924429633329</v>
      </c>
      <c r="J3369">
        <f t="shared" ca="1" si="316"/>
        <v>51.4523841683488</v>
      </c>
      <c r="K3369">
        <f t="shared" ca="1" si="317"/>
        <v>0</v>
      </c>
    </row>
    <row r="3370" spans="5:11">
      <c r="E3370">
        <v>3369</v>
      </c>
      <c r="F3370">
        <f t="shared" ca="1" si="318"/>
        <v>0</v>
      </c>
      <c r="G3370">
        <f t="shared" ca="1" si="319"/>
        <v>37.425388009995288</v>
      </c>
      <c r="H3370">
        <f t="shared" ca="1" si="320"/>
        <v>5</v>
      </c>
      <c r="I3370">
        <f t="shared" ca="1" si="315"/>
        <v>42.425388009995288</v>
      </c>
      <c r="J3370">
        <f t="shared" ca="1" si="316"/>
        <v>2.574611990004712</v>
      </c>
      <c r="K3370">
        <f t="shared" ca="1" si="317"/>
        <v>0</v>
      </c>
    </row>
    <row r="3371" spans="5:11">
      <c r="E3371">
        <v>3370</v>
      </c>
      <c r="F3371">
        <f t="shared" ca="1" si="318"/>
        <v>0</v>
      </c>
      <c r="G3371">
        <f t="shared" ca="1" si="319"/>
        <v>22.687395888737452</v>
      </c>
      <c r="H3371">
        <f t="shared" ca="1" si="320"/>
        <v>9</v>
      </c>
      <c r="I3371">
        <f t="shared" ca="1" si="315"/>
        <v>31.687395888737452</v>
      </c>
      <c r="J3371">
        <f t="shared" ca="1" si="316"/>
        <v>13.312604111262548</v>
      </c>
      <c r="K3371">
        <f t="shared" ca="1" si="317"/>
        <v>0</v>
      </c>
    </row>
    <row r="3372" spans="5:11">
      <c r="E3372">
        <v>3371</v>
      </c>
      <c r="F3372">
        <f t="shared" ca="1" si="318"/>
        <v>0</v>
      </c>
      <c r="G3372">
        <f t="shared" ca="1" si="319"/>
        <v>15.716242205062821</v>
      </c>
      <c r="H3372">
        <f t="shared" ca="1" si="320"/>
        <v>8</v>
      </c>
      <c r="I3372">
        <f t="shared" ca="1" si="315"/>
        <v>23.716242205062819</v>
      </c>
      <c r="J3372">
        <f t="shared" ca="1" si="316"/>
        <v>21.283757794937181</v>
      </c>
      <c r="K3372">
        <f t="shared" ca="1" si="317"/>
        <v>0</v>
      </c>
    </row>
    <row r="3373" spans="5:11">
      <c r="E3373">
        <v>3372</v>
      </c>
      <c r="F3373">
        <f t="shared" ca="1" si="318"/>
        <v>0</v>
      </c>
      <c r="G3373">
        <f t="shared" ca="1" si="319"/>
        <v>31.700841630318113</v>
      </c>
      <c r="H3373">
        <f t="shared" ca="1" si="320"/>
        <v>1</v>
      </c>
      <c r="I3373">
        <f t="shared" ca="1" si="315"/>
        <v>32.700841630318109</v>
      </c>
      <c r="J3373">
        <f t="shared" ca="1" si="316"/>
        <v>12.299158369681891</v>
      </c>
      <c r="K3373">
        <f t="shared" ca="1" si="317"/>
        <v>0</v>
      </c>
    </row>
    <row r="3374" spans="5:11">
      <c r="E3374">
        <v>3373</v>
      </c>
      <c r="F3374">
        <f t="shared" ca="1" si="318"/>
        <v>0</v>
      </c>
      <c r="G3374">
        <f t="shared" ca="1" si="319"/>
        <v>5</v>
      </c>
      <c r="H3374">
        <f t="shared" ca="1" si="320"/>
        <v>10</v>
      </c>
      <c r="I3374">
        <f t="shared" ca="1" si="315"/>
        <v>15</v>
      </c>
      <c r="J3374">
        <f t="shared" ca="1" si="316"/>
        <v>30</v>
      </c>
      <c r="K3374">
        <f t="shared" ca="1" si="317"/>
        <v>0</v>
      </c>
    </row>
    <row r="3375" spans="5:11">
      <c r="E3375">
        <v>3374</v>
      </c>
      <c r="F3375">
        <f t="shared" ca="1" si="318"/>
        <v>0</v>
      </c>
      <c r="G3375">
        <f t="shared" ca="1" si="319"/>
        <v>21.090597790798405</v>
      </c>
      <c r="H3375">
        <f t="shared" ca="1" si="320"/>
        <v>2</v>
      </c>
      <c r="I3375">
        <f t="shared" ca="1" si="315"/>
        <v>23.090597790798405</v>
      </c>
      <c r="J3375">
        <f t="shared" ca="1" si="316"/>
        <v>21.909402209201595</v>
      </c>
      <c r="K3375">
        <f t="shared" ca="1" si="317"/>
        <v>0</v>
      </c>
    </row>
    <row r="3376" spans="5:11">
      <c r="E3376">
        <v>3375</v>
      </c>
      <c r="F3376">
        <f t="shared" ca="1" si="318"/>
        <v>25.222341170886423</v>
      </c>
      <c r="G3376">
        <f t="shared" ca="1" si="319"/>
        <v>9.2647296749746371</v>
      </c>
      <c r="H3376">
        <f t="shared" ca="1" si="320"/>
        <v>8</v>
      </c>
      <c r="I3376">
        <f t="shared" ca="1" si="315"/>
        <v>17.264729674974639</v>
      </c>
      <c r="J3376">
        <f t="shared" ca="1" si="316"/>
        <v>52.957611495911785</v>
      </c>
      <c r="K3376">
        <f t="shared" ca="1" si="317"/>
        <v>0</v>
      </c>
    </row>
    <row r="3377" spans="5:11">
      <c r="E3377">
        <v>3376</v>
      </c>
      <c r="F3377">
        <f t="shared" ca="1" si="318"/>
        <v>0</v>
      </c>
      <c r="G3377">
        <f t="shared" ca="1" si="319"/>
        <v>15.8184703962261</v>
      </c>
      <c r="H3377">
        <f t="shared" ca="1" si="320"/>
        <v>3</v>
      </c>
      <c r="I3377">
        <f t="shared" ca="1" si="315"/>
        <v>18.8184703962261</v>
      </c>
      <c r="J3377">
        <f t="shared" ca="1" si="316"/>
        <v>26.1815296037739</v>
      </c>
      <c r="K3377">
        <f t="shared" ca="1" si="317"/>
        <v>0</v>
      </c>
    </row>
    <row r="3378" spans="5:11">
      <c r="E3378">
        <v>3377</v>
      </c>
      <c r="F3378">
        <f t="shared" ca="1" si="318"/>
        <v>31.137685188327882</v>
      </c>
      <c r="G3378">
        <f t="shared" ca="1" si="319"/>
        <v>22.712886761049049</v>
      </c>
      <c r="H3378">
        <f t="shared" ca="1" si="320"/>
        <v>7</v>
      </c>
      <c r="I3378">
        <f t="shared" ca="1" si="315"/>
        <v>29.712886761049049</v>
      </c>
      <c r="J3378">
        <f t="shared" ca="1" si="316"/>
        <v>46.42479842727883</v>
      </c>
      <c r="K3378">
        <f t="shared" ca="1" si="317"/>
        <v>0</v>
      </c>
    </row>
    <row r="3379" spans="5:11">
      <c r="E3379">
        <v>3378</v>
      </c>
      <c r="F3379">
        <f t="shared" ca="1" si="318"/>
        <v>0</v>
      </c>
      <c r="G3379">
        <f t="shared" ca="1" si="319"/>
        <v>19.618619851534376</v>
      </c>
      <c r="H3379">
        <f t="shared" ca="1" si="320"/>
        <v>7</v>
      </c>
      <c r="I3379">
        <f t="shared" ca="1" si="315"/>
        <v>26.618619851534376</v>
      </c>
      <c r="J3379">
        <f t="shared" ca="1" si="316"/>
        <v>18.381380148465624</v>
      </c>
      <c r="K3379">
        <f t="shared" ca="1" si="317"/>
        <v>0</v>
      </c>
    </row>
    <row r="3380" spans="5:11">
      <c r="E3380">
        <v>3379</v>
      </c>
      <c r="F3380">
        <f t="shared" ca="1" si="318"/>
        <v>29.815620535412609</v>
      </c>
      <c r="G3380">
        <f t="shared" ca="1" si="319"/>
        <v>14.603169942162442</v>
      </c>
      <c r="H3380">
        <f t="shared" ca="1" si="320"/>
        <v>1</v>
      </c>
      <c r="I3380">
        <f t="shared" ca="1" si="315"/>
        <v>15.603169942162442</v>
      </c>
      <c r="J3380">
        <f t="shared" ca="1" si="316"/>
        <v>59.212450593250168</v>
      </c>
      <c r="K3380">
        <f t="shared" ca="1" si="317"/>
        <v>0</v>
      </c>
    </row>
    <row r="3381" spans="5:11">
      <c r="E3381">
        <v>3380</v>
      </c>
      <c r="F3381">
        <f t="shared" ca="1" si="318"/>
        <v>0</v>
      </c>
      <c r="G3381">
        <f t="shared" ca="1" si="319"/>
        <v>33.396860324191216</v>
      </c>
      <c r="H3381">
        <f t="shared" ca="1" si="320"/>
        <v>5</v>
      </c>
      <c r="I3381">
        <f t="shared" ca="1" si="315"/>
        <v>38.396860324191216</v>
      </c>
      <c r="J3381">
        <f t="shared" ca="1" si="316"/>
        <v>6.6031396758087837</v>
      </c>
      <c r="K3381">
        <f t="shared" ca="1" si="317"/>
        <v>0</v>
      </c>
    </row>
    <row r="3382" spans="5:11">
      <c r="E3382">
        <v>3381</v>
      </c>
      <c r="F3382">
        <f t="shared" ca="1" si="318"/>
        <v>0</v>
      </c>
      <c r="G3382">
        <f t="shared" ca="1" si="319"/>
        <v>42.079585410282817</v>
      </c>
      <c r="H3382">
        <f t="shared" ca="1" si="320"/>
        <v>8</v>
      </c>
      <c r="I3382">
        <f t="shared" ca="1" si="315"/>
        <v>50.079585410282817</v>
      </c>
      <c r="J3382">
        <f t="shared" ca="1" si="316"/>
        <v>0</v>
      </c>
      <c r="K3382">
        <f t="shared" ca="1" si="317"/>
        <v>1</v>
      </c>
    </row>
    <row r="3383" spans="5:11">
      <c r="E3383">
        <v>3382</v>
      </c>
      <c r="F3383">
        <f t="shared" ca="1" si="318"/>
        <v>0</v>
      </c>
      <c r="G3383">
        <f t="shared" ca="1" si="319"/>
        <v>42.476391363218937</v>
      </c>
      <c r="H3383">
        <f t="shared" ca="1" si="320"/>
        <v>5</v>
      </c>
      <c r="I3383">
        <f t="shared" ca="1" si="315"/>
        <v>47.476391363218937</v>
      </c>
      <c r="J3383">
        <f t="shared" ca="1" si="316"/>
        <v>0</v>
      </c>
      <c r="K3383">
        <f t="shared" ca="1" si="317"/>
        <v>1</v>
      </c>
    </row>
    <row r="3384" spans="5:11">
      <c r="E3384">
        <v>3383</v>
      </c>
      <c r="F3384">
        <f t="shared" ca="1" si="318"/>
        <v>0</v>
      </c>
      <c r="G3384">
        <f t="shared" ca="1" si="319"/>
        <v>35.088935848032307</v>
      </c>
      <c r="H3384">
        <f t="shared" ca="1" si="320"/>
        <v>6</v>
      </c>
      <c r="I3384">
        <f t="shared" ca="1" si="315"/>
        <v>41.088935848032307</v>
      </c>
      <c r="J3384">
        <f t="shared" ca="1" si="316"/>
        <v>3.9110641519676932</v>
      </c>
      <c r="K3384">
        <f t="shared" ca="1" si="317"/>
        <v>0</v>
      </c>
    </row>
    <row r="3385" spans="5:11">
      <c r="E3385">
        <v>3384</v>
      </c>
      <c r="F3385">
        <f t="shared" ca="1" si="318"/>
        <v>0</v>
      </c>
      <c r="G3385">
        <f t="shared" ca="1" si="319"/>
        <v>8.7234217309338149</v>
      </c>
      <c r="H3385">
        <f t="shared" ca="1" si="320"/>
        <v>7</v>
      </c>
      <c r="I3385">
        <f t="shared" ca="1" si="315"/>
        <v>15.723421730933815</v>
      </c>
      <c r="J3385">
        <f t="shared" ca="1" si="316"/>
        <v>29.276578269066185</v>
      </c>
      <c r="K3385">
        <f t="shared" ca="1" si="317"/>
        <v>0</v>
      </c>
    </row>
    <row r="3386" spans="5:11">
      <c r="E3386">
        <v>3385</v>
      </c>
      <c r="F3386">
        <f t="shared" ca="1" si="318"/>
        <v>0</v>
      </c>
      <c r="G3386">
        <f t="shared" ca="1" si="319"/>
        <v>34.876718344800295</v>
      </c>
      <c r="H3386">
        <f t="shared" ca="1" si="320"/>
        <v>8</v>
      </c>
      <c r="I3386">
        <f t="shared" ca="1" si="315"/>
        <v>42.876718344800295</v>
      </c>
      <c r="J3386">
        <f t="shared" ca="1" si="316"/>
        <v>2.1232816551997047</v>
      </c>
      <c r="K3386">
        <f t="shared" ca="1" si="317"/>
        <v>0</v>
      </c>
    </row>
    <row r="3387" spans="5:11">
      <c r="E3387">
        <v>3386</v>
      </c>
      <c r="F3387">
        <f t="shared" ca="1" si="318"/>
        <v>0</v>
      </c>
      <c r="G3387">
        <f t="shared" ca="1" si="319"/>
        <v>13.517095098881871</v>
      </c>
      <c r="H3387">
        <f t="shared" ca="1" si="320"/>
        <v>8</v>
      </c>
      <c r="I3387">
        <f t="shared" ca="1" si="315"/>
        <v>21.517095098881871</v>
      </c>
      <c r="J3387">
        <f t="shared" ca="1" si="316"/>
        <v>23.482904901118129</v>
      </c>
      <c r="K3387">
        <f t="shared" ca="1" si="317"/>
        <v>0</v>
      </c>
    </row>
    <row r="3388" spans="5:11">
      <c r="E3388">
        <v>3387</v>
      </c>
      <c r="F3388">
        <f t="shared" ca="1" si="318"/>
        <v>0</v>
      </c>
      <c r="G3388">
        <f t="shared" ca="1" si="319"/>
        <v>27.071620756935616</v>
      </c>
      <c r="H3388">
        <f t="shared" ca="1" si="320"/>
        <v>5</v>
      </c>
      <c r="I3388">
        <f t="shared" ca="1" si="315"/>
        <v>32.071620756935616</v>
      </c>
      <c r="J3388">
        <f t="shared" ca="1" si="316"/>
        <v>12.928379243064384</v>
      </c>
      <c r="K3388">
        <f t="shared" ca="1" si="317"/>
        <v>0</v>
      </c>
    </row>
    <row r="3389" spans="5:11">
      <c r="E3389">
        <v>3388</v>
      </c>
      <c r="F3389">
        <f t="shared" ca="1" si="318"/>
        <v>32.045996617156767</v>
      </c>
      <c r="G3389">
        <f t="shared" ca="1" si="319"/>
        <v>20.776173490036996</v>
      </c>
      <c r="H3389">
        <f t="shared" ca="1" si="320"/>
        <v>6</v>
      </c>
      <c r="I3389">
        <f t="shared" ca="1" si="315"/>
        <v>26.776173490036996</v>
      </c>
      <c r="J3389">
        <f t="shared" ca="1" si="316"/>
        <v>50.269823127119764</v>
      </c>
      <c r="K3389">
        <f t="shared" ca="1" si="317"/>
        <v>0</v>
      </c>
    </row>
    <row r="3390" spans="5:11">
      <c r="E3390">
        <v>3389</v>
      </c>
      <c r="F3390">
        <f t="shared" ca="1" si="318"/>
        <v>0</v>
      </c>
      <c r="G3390">
        <f t="shared" ca="1" si="319"/>
        <v>15.996541523681231</v>
      </c>
      <c r="H3390">
        <f t="shared" ca="1" si="320"/>
        <v>4</v>
      </c>
      <c r="I3390">
        <f t="shared" ca="1" si="315"/>
        <v>19.996541523681231</v>
      </c>
      <c r="J3390">
        <f t="shared" ca="1" si="316"/>
        <v>25.003458476318769</v>
      </c>
      <c r="K3390">
        <f t="shared" ca="1" si="317"/>
        <v>0</v>
      </c>
    </row>
    <row r="3391" spans="5:11">
      <c r="E3391">
        <v>3390</v>
      </c>
      <c r="F3391">
        <f t="shared" ca="1" si="318"/>
        <v>0</v>
      </c>
      <c r="G3391">
        <f t="shared" ca="1" si="319"/>
        <v>15.318970844702175</v>
      </c>
      <c r="H3391">
        <f t="shared" ca="1" si="320"/>
        <v>1</v>
      </c>
      <c r="I3391">
        <f t="shared" ca="1" si="315"/>
        <v>16.318970844702175</v>
      </c>
      <c r="J3391">
        <f t="shared" ca="1" si="316"/>
        <v>28.681029155297825</v>
      </c>
      <c r="K3391">
        <f t="shared" ca="1" si="317"/>
        <v>0</v>
      </c>
    </row>
    <row r="3392" spans="5:11">
      <c r="E3392">
        <v>3391</v>
      </c>
      <c r="F3392">
        <f t="shared" ca="1" si="318"/>
        <v>0</v>
      </c>
      <c r="G3392">
        <f t="shared" ca="1" si="319"/>
        <v>24.010020692721284</v>
      </c>
      <c r="H3392">
        <f t="shared" ca="1" si="320"/>
        <v>5</v>
      </c>
      <c r="I3392">
        <f t="shared" ca="1" si="315"/>
        <v>29.010020692721284</v>
      </c>
      <c r="J3392">
        <f t="shared" ca="1" si="316"/>
        <v>15.989979307278716</v>
      </c>
      <c r="K3392">
        <f t="shared" ca="1" si="317"/>
        <v>0</v>
      </c>
    </row>
    <row r="3393" spans="5:11">
      <c r="E3393">
        <v>3392</v>
      </c>
      <c r="F3393">
        <f t="shared" ca="1" si="318"/>
        <v>0</v>
      </c>
      <c r="G3393">
        <f t="shared" ca="1" si="319"/>
        <v>31.060191850728472</v>
      </c>
      <c r="H3393">
        <f t="shared" ca="1" si="320"/>
        <v>3</v>
      </c>
      <c r="I3393">
        <f t="shared" ca="1" si="315"/>
        <v>34.060191850728472</v>
      </c>
      <c r="J3393">
        <f t="shared" ca="1" si="316"/>
        <v>10.939808149271528</v>
      </c>
      <c r="K3393">
        <f t="shared" ca="1" si="317"/>
        <v>0</v>
      </c>
    </row>
    <row r="3394" spans="5:11">
      <c r="E3394">
        <v>3393</v>
      </c>
      <c r="F3394">
        <f t="shared" ca="1" si="318"/>
        <v>0</v>
      </c>
      <c r="G3394">
        <f t="shared" ca="1" si="319"/>
        <v>25.39543117507138</v>
      </c>
      <c r="H3394">
        <f t="shared" ca="1" si="320"/>
        <v>2</v>
      </c>
      <c r="I3394">
        <f t="shared" ref="I3394:I3457" ca="1" si="321">Secutiry_Wait_Time+Distance_to_Gate</f>
        <v>27.39543117507138</v>
      </c>
      <c r="J3394">
        <f t="shared" ref="J3394:J3457" ca="1" si="322">MAX(0,Arrival_Time+Delay-Total_Time_to_Gate)</f>
        <v>17.60456882492862</v>
      </c>
      <c r="K3394">
        <f t="shared" ref="K3394:K3457" ca="1" si="323">IF(Arrival_Time+Delay-Total_Time_to_Gate&lt;0,1,0)</f>
        <v>0</v>
      </c>
    </row>
    <row r="3395" spans="5:11">
      <c r="E3395">
        <v>3394</v>
      </c>
      <c r="F3395">
        <f t="shared" ref="F3395:F3458" ca="1" si="324">_xlfn.BINOM.INV(1,0.2,RAND())*MAX(0,_xlfn.NORM.INV(RAND(),30,15))</f>
        <v>32.0304958974709</v>
      </c>
      <c r="G3395">
        <f t="shared" ref="G3395:G3458" ca="1" si="325">MAX(5,_xlfn.NORM.INV(RAND(),25,10))</f>
        <v>17.921614340766681</v>
      </c>
      <c r="H3395">
        <f t="shared" ref="H3395:H3458" ca="1" si="326">RANDBETWEEN(1,10)</f>
        <v>5</v>
      </c>
      <c r="I3395">
        <f t="shared" ca="1" si="321"/>
        <v>22.921614340766681</v>
      </c>
      <c r="J3395">
        <f t="shared" ca="1" si="322"/>
        <v>54.108881556704219</v>
      </c>
      <c r="K3395">
        <f t="shared" ca="1" si="323"/>
        <v>0</v>
      </c>
    </row>
    <row r="3396" spans="5:11">
      <c r="E3396">
        <v>3395</v>
      </c>
      <c r="F3396">
        <f t="shared" ca="1" si="324"/>
        <v>47.684000645550057</v>
      </c>
      <c r="G3396">
        <f t="shared" ca="1" si="325"/>
        <v>20.903858637766191</v>
      </c>
      <c r="H3396">
        <f t="shared" ca="1" si="326"/>
        <v>8</v>
      </c>
      <c r="I3396">
        <f t="shared" ca="1" si="321"/>
        <v>28.903858637766191</v>
      </c>
      <c r="J3396">
        <f t="shared" ca="1" si="322"/>
        <v>63.780142007783866</v>
      </c>
      <c r="K3396">
        <f t="shared" ca="1" si="323"/>
        <v>0</v>
      </c>
    </row>
    <row r="3397" spans="5:11">
      <c r="E3397">
        <v>3396</v>
      </c>
      <c r="F3397">
        <f t="shared" ca="1" si="324"/>
        <v>0</v>
      </c>
      <c r="G3397">
        <f t="shared" ca="1" si="325"/>
        <v>16.045567891855306</v>
      </c>
      <c r="H3397">
        <f t="shared" ca="1" si="326"/>
        <v>8</v>
      </c>
      <c r="I3397">
        <f t="shared" ca="1" si="321"/>
        <v>24.045567891855306</v>
      </c>
      <c r="J3397">
        <f t="shared" ca="1" si="322"/>
        <v>20.954432108144694</v>
      </c>
      <c r="K3397">
        <f t="shared" ca="1" si="323"/>
        <v>0</v>
      </c>
    </row>
    <row r="3398" spans="5:11">
      <c r="E3398">
        <v>3397</v>
      </c>
      <c r="F3398">
        <f t="shared" ca="1" si="324"/>
        <v>51.176358429828952</v>
      </c>
      <c r="G3398">
        <f t="shared" ca="1" si="325"/>
        <v>33.239194522601082</v>
      </c>
      <c r="H3398">
        <f t="shared" ca="1" si="326"/>
        <v>2</v>
      </c>
      <c r="I3398">
        <f t="shared" ca="1" si="321"/>
        <v>35.239194522601082</v>
      </c>
      <c r="J3398">
        <f t="shared" ca="1" si="322"/>
        <v>60.93716390722787</v>
      </c>
      <c r="K3398">
        <f t="shared" ca="1" si="323"/>
        <v>0</v>
      </c>
    </row>
    <row r="3399" spans="5:11">
      <c r="E3399">
        <v>3398</v>
      </c>
      <c r="F3399">
        <f t="shared" ca="1" si="324"/>
        <v>0</v>
      </c>
      <c r="G3399">
        <f t="shared" ca="1" si="325"/>
        <v>22.105488062750286</v>
      </c>
      <c r="H3399">
        <f t="shared" ca="1" si="326"/>
        <v>1</v>
      </c>
      <c r="I3399">
        <f t="shared" ca="1" si="321"/>
        <v>23.105488062750286</v>
      </c>
      <c r="J3399">
        <f t="shared" ca="1" si="322"/>
        <v>21.894511937249714</v>
      </c>
      <c r="K3399">
        <f t="shared" ca="1" si="323"/>
        <v>0</v>
      </c>
    </row>
    <row r="3400" spans="5:11">
      <c r="E3400">
        <v>3399</v>
      </c>
      <c r="F3400">
        <f t="shared" ca="1" si="324"/>
        <v>0</v>
      </c>
      <c r="G3400">
        <f t="shared" ca="1" si="325"/>
        <v>21.420184667692961</v>
      </c>
      <c r="H3400">
        <f t="shared" ca="1" si="326"/>
        <v>9</v>
      </c>
      <c r="I3400">
        <f t="shared" ca="1" si="321"/>
        <v>30.420184667692961</v>
      </c>
      <c r="J3400">
        <f t="shared" ca="1" si="322"/>
        <v>14.579815332307039</v>
      </c>
      <c r="K3400">
        <f t="shared" ca="1" si="323"/>
        <v>0</v>
      </c>
    </row>
    <row r="3401" spans="5:11">
      <c r="E3401">
        <v>3400</v>
      </c>
      <c r="F3401">
        <f t="shared" ca="1" si="324"/>
        <v>0</v>
      </c>
      <c r="G3401">
        <f t="shared" ca="1" si="325"/>
        <v>15.007952053788088</v>
      </c>
      <c r="H3401">
        <f t="shared" ca="1" si="326"/>
        <v>4</v>
      </c>
      <c r="I3401">
        <f t="shared" ca="1" si="321"/>
        <v>19.007952053788088</v>
      </c>
      <c r="J3401">
        <f t="shared" ca="1" si="322"/>
        <v>25.992047946211912</v>
      </c>
      <c r="K3401">
        <f t="shared" ca="1" si="323"/>
        <v>0</v>
      </c>
    </row>
    <row r="3402" spans="5:11">
      <c r="E3402">
        <v>3401</v>
      </c>
      <c r="F3402">
        <f t="shared" ca="1" si="324"/>
        <v>0</v>
      </c>
      <c r="G3402">
        <f t="shared" ca="1" si="325"/>
        <v>19.521401102616498</v>
      </c>
      <c r="H3402">
        <f t="shared" ca="1" si="326"/>
        <v>1</v>
      </c>
      <c r="I3402">
        <f t="shared" ca="1" si="321"/>
        <v>20.521401102616498</v>
      </c>
      <c r="J3402">
        <f t="shared" ca="1" si="322"/>
        <v>24.478598897383502</v>
      </c>
      <c r="K3402">
        <f t="shared" ca="1" si="323"/>
        <v>0</v>
      </c>
    </row>
    <row r="3403" spans="5:11">
      <c r="E3403">
        <v>3402</v>
      </c>
      <c r="F3403">
        <f t="shared" ca="1" si="324"/>
        <v>0</v>
      </c>
      <c r="G3403">
        <f t="shared" ca="1" si="325"/>
        <v>30.104900251100254</v>
      </c>
      <c r="H3403">
        <f t="shared" ca="1" si="326"/>
        <v>7</v>
      </c>
      <c r="I3403">
        <f t="shared" ca="1" si="321"/>
        <v>37.104900251100254</v>
      </c>
      <c r="J3403">
        <f t="shared" ca="1" si="322"/>
        <v>7.8950997488997459</v>
      </c>
      <c r="K3403">
        <f t="shared" ca="1" si="323"/>
        <v>0</v>
      </c>
    </row>
    <row r="3404" spans="5:11">
      <c r="E3404">
        <v>3403</v>
      </c>
      <c r="F3404">
        <f t="shared" ca="1" si="324"/>
        <v>0</v>
      </c>
      <c r="G3404">
        <f t="shared" ca="1" si="325"/>
        <v>34.60918574324981</v>
      </c>
      <c r="H3404">
        <f t="shared" ca="1" si="326"/>
        <v>4</v>
      </c>
      <c r="I3404">
        <f t="shared" ca="1" si="321"/>
        <v>38.60918574324981</v>
      </c>
      <c r="J3404">
        <f t="shared" ca="1" si="322"/>
        <v>6.3908142567501898</v>
      </c>
      <c r="K3404">
        <f t="shared" ca="1" si="323"/>
        <v>0</v>
      </c>
    </row>
    <row r="3405" spans="5:11">
      <c r="E3405">
        <v>3404</v>
      </c>
      <c r="F3405">
        <f t="shared" ca="1" si="324"/>
        <v>0</v>
      </c>
      <c r="G3405">
        <f t="shared" ca="1" si="325"/>
        <v>36.63970515271231</v>
      </c>
      <c r="H3405">
        <f t="shared" ca="1" si="326"/>
        <v>1</v>
      </c>
      <c r="I3405">
        <f t="shared" ca="1" si="321"/>
        <v>37.63970515271231</v>
      </c>
      <c r="J3405">
        <f t="shared" ca="1" si="322"/>
        <v>7.3602948472876903</v>
      </c>
      <c r="K3405">
        <f t="shared" ca="1" si="323"/>
        <v>0</v>
      </c>
    </row>
    <row r="3406" spans="5:11">
      <c r="E3406">
        <v>3405</v>
      </c>
      <c r="F3406">
        <f t="shared" ca="1" si="324"/>
        <v>0</v>
      </c>
      <c r="G3406">
        <f t="shared" ca="1" si="325"/>
        <v>24.790496225780295</v>
      </c>
      <c r="H3406">
        <f t="shared" ca="1" si="326"/>
        <v>2</v>
      </c>
      <c r="I3406">
        <f t="shared" ca="1" si="321"/>
        <v>26.790496225780295</v>
      </c>
      <c r="J3406">
        <f t="shared" ca="1" si="322"/>
        <v>18.209503774219705</v>
      </c>
      <c r="K3406">
        <f t="shared" ca="1" si="323"/>
        <v>0</v>
      </c>
    </row>
    <row r="3407" spans="5:11">
      <c r="E3407">
        <v>3406</v>
      </c>
      <c r="F3407">
        <f t="shared" ca="1" si="324"/>
        <v>0</v>
      </c>
      <c r="G3407">
        <f t="shared" ca="1" si="325"/>
        <v>24.966776532972823</v>
      </c>
      <c r="H3407">
        <f t="shared" ca="1" si="326"/>
        <v>10</v>
      </c>
      <c r="I3407">
        <f t="shared" ca="1" si="321"/>
        <v>34.966776532972823</v>
      </c>
      <c r="J3407">
        <f t="shared" ca="1" si="322"/>
        <v>10.033223467027177</v>
      </c>
      <c r="K3407">
        <f t="shared" ca="1" si="323"/>
        <v>0</v>
      </c>
    </row>
    <row r="3408" spans="5:11">
      <c r="E3408">
        <v>3407</v>
      </c>
      <c r="F3408">
        <f t="shared" ca="1" si="324"/>
        <v>0</v>
      </c>
      <c r="G3408">
        <f t="shared" ca="1" si="325"/>
        <v>30.519122744663335</v>
      </c>
      <c r="H3408">
        <f t="shared" ca="1" si="326"/>
        <v>5</v>
      </c>
      <c r="I3408">
        <f t="shared" ca="1" si="321"/>
        <v>35.519122744663335</v>
      </c>
      <c r="J3408">
        <f t="shared" ca="1" si="322"/>
        <v>9.4808772553366651</v>
      </c>
      <c r="K3408">
        <f t="shared" ca="1" si="323"/>
        <v>0</v>
      </c>
    </row>
    <row r="3409" spans="5:11">
      <c r="E3409">
        <v>3408</v>
      </c>
      <c r="F3409">
        <f t="shared" ca="1" si="324"/>
        <v>0</v>
      </c>
      <c r="G3409">
        <f t="shared" ca="1" si="325"/>
        <v>25.820596252439049</v>
      </c>
      <c r="H3409">
        <f t="shared" ca="1" si="326"/>
        <v>5</v>
      </c>
      <c r="I3409">
        <f t="shared" ca="1" si="321"/>
        <v>30.820596252439049</v>
      </c>
      <c r="J3409">
        <f t="shared" ca="1" si="322"/>
        <v>14.179403747560951</v>
      </c>
      <c r="K3409">
        <f t="shared" ca="1" si="323"/>
        <v>0</v>
      </c>
    </row>
    <row r="3410" spans="5:11">
      <c r="E3410">
        <v>3409</v>
      </c>
      <c r="F3410">
        <f t="shared" ca="1" si="324"/>
        <v>0</v>
      </c>
      <c r="G3410">
        <f t="shared" ca="1" si="325"/>
        <v>32.243342167012528</v>
      </c>
      <c r="H3410">
        <f t="shared" ca="1" si="326"/>
        <v>4</v>
      </c>
      <c r="I3410">
        <f t="shared" ca="1" si="321"/>
        <v>36.243342167012528</v>
      </c>
      <c r="J3410">
        <f t="shared" ca="1" si="322"/>
        <v>8.7566578329874716</v>
      </c>
      <c r="K3410">
        <f t="shared" ca="1" si="323"/>
        <v>0</v>
      </c>
    </row>
    <row r="3411" spans="5:11">
      <c r="E3411">
        <v>3410</v>
      </c>
      <c r="F3411">
        <f t="shared" ca="1" si="324"/>
        <v>0</v>
      </c>
      <c r="G3411">
        <f t="shared" ca="1" si="325"/>
        <v>11.675453561305387</v>
      </c>
      <c r="H3411">
        <f t="shared" ca="1" si="326"/>
        <v>4</v>
      </c>
      <c r="I3411">
        <f t="shared" ca="1" si="321"/>
        <v>15.675453561305387</v>
      </c>
      <c r="J3411">
        <f t="shared" ca="1" si="322"/>
        <v>29.324546438694611</v>
      </c>
      <c r="K3411">
        <f t="shared" ca="1" si="323"/>
        <v>0</v>
      </c>
    </row>
    <row r="3412" spans="5:11">
      <c r="E3412">
        <v>3411</v>
      </c>
      <c r="F3412">
        <f t="shared" ca="1" si="324"/>
        <v>0</v>
      </c>
      <c r="G3412">
        <f t="shared" ca="1" si="325"/>
        <v>15.415591117504022</v>
      </c>
      <c r="H3412">
        <f t="shared" ca="1" si="326"/>
        <v>9</v>
      </c>
      <c r="I3412">
        <f t="shared" ca="1" si="321"/>
        <v>24.415591117504022</v>
      </c>
      <c r="J3412">
        <f t="shared" ca="1" si="322"/>
        <v>20.584408882495978</v>
      </c>
      <c r="K3412">
        <f t="shared" ca="1" si="323"/>
        <v>0</v>
      </c>
    </row>
    <row r="3413" spans="5:11">
      <c r="E3413">
        <v>3412</v>
      </c>
      <c r="F3413">
        <f t="shared" ca="1" si="324"/>
        <v>0</v>
      </c>
      <c r="G3413">
        <f t="shared" ca="1" si="325"/>
        <v>28.419922069195518</v>
      </c>
      <c r="H3413">
        <f t="shared" ca="1" si="326"/>
        <v>10</v>
      </c>
      <c r="I3413">
        <f t="shared" ca="1" si="321"/>
        <v>38.419922069195522</v>
      </c>
      <c r="J3413">
        <f t="shared" ca="1" si="322"/>
        <v>6.5800779308044781</v>
      </c>
      <c r="K3413">
        <f t="shared" ca="1" si="323"/>
        <v>0</v>
      </c>
    </row>
    <row r="3414" spans="5:11">
      <c r="E3414">
        <v>3413</v>
      </c>
      <c r="F3414">
        <f t="shared" ca="1" si="324"/>
        <v>0</v>
      </c>
      <c r="G3414">
        <f t="shared" ca="1" si="325"/>
        <v>9.9680896642104102</v>
      </c>
      <c r="H3414">
        <f t="shared" ca="1" si="326"/>
        <v>8</v>
      </c>
      <c r="I3414">
        <f t="shared" ca="1" si="321"/>
        <v>17.96808966421041</v>
      </c>
      <c r="J3414">
        <f t="shared" ca="1" si="322"/>
        <v>27.03191033578959</v>
      </c>
      <c r="K3414">
        <f t="shared" ca="1" si="323"/>
        <v>0</v>
      </c>
    </row>
    <row r="3415" spans="5:11">
      <c r="E3415">
        <v>3414</v>
      </c>
      <c r="F3415">
        <f t="shared" ca="1" si="324"/>
        <v>0</v>
      </c>
      <c r="G3415">
        <f t="shared" ca="1" si="325"/>
        <v>33.319887870451787</v>
      </c>
      <c r="H3415">
        <f t="shared" ca="1" si="326"/>
        <v>9</v>
      </c>
      <c r="I3415">
        <f t="shared" ca="1" si="321"/>
        <v>42.319887870451787</v>
      </c>
      <c r="J3415">
        <f t="shared" ca="1" si="322"/>
        <v>2.6801121295482133</v>
      </c>
      <c r="K3415">
        <f t="shared" ca="1" si="323"/>
        <v>0</v>
      </c>
    </row>
    <row r="3416" spans="5:11">
      <c r="E3416">
        <v>3415</v>
      </c>
      <c r="F3416">
        <f t="shared" ca="1" si="324"/>
        <v>0</v>
      </c>
      <c r="G3416">
        <f t="shared" ca="1" si="325"/>
        <v>28.157571617580594</v>
      </c>
      <c r="H3416">
        <f t="shared" ca="1" si="326"/>
        <v>7</v>
      </c>
      <c r="I3416">
        <f t="shared" ca="1" si="321"/>
        <v>35.157571617580594</v>
      </c>
      <c r="J3416">
        <f t="shared" ca="1" si="322"/>
        <v>9.8424283824194063</v>
      </c>
      <c r="K3416">
        <f t="shared" ca="1" si="323"/>
        <v>0</v>
      </c>
    </row>
    <row r="3417" spans="5:11">
      <c r="E3417">
        <v>3416</v>
      </c>
      <c r="F3417">
        <f t="shared" ca="1" si="324"/>
        <v>0</v>
      </c>
      <c r="G3417">
        <f t="shared" ca="1" si="325"/>
        <v>23.032288199316316</v>
      </c>
      <c r="H3417">
        <f t="shared" ca="1" si="326"/>
        <v>5</v>
      </c>
      <c r="I3417">
        <f t="shared" ca="1" si="321"/>
        <v>28.032288199316316</v>
      </c>
      <c r="J3417">
        <f t="shared" ca="1" si="322"/>
        <v>16.967711800683684</v>
      </c>
      <c r="K3417">
        <f t="shared" ca="1" si="323"/>
        <v>0</v>
      </c>
    </row>
    <row r="3418" spans="5:11">
      <c r="E3418">
        <v>3417</v>
      </c>
      <c r="F3418">
        <f t="shared" ca="1" si="324"/>
        <v>0</v>
      </c>
      <c r="G3418">
        <f t="shared" ca="1" si="325"/>
        <v>21.379497821473631</v>
      </c>
      <c r="H3418">
        <f t="shared" ca="1" si="326"/>
        <v>1</v>
      </c>
      <c r="I3418">
        <f t="shared" ca="1" si="321"/>
        <v>22.379497821473631</v>
      </c>
      <c r="J3418">
        <f t="shared" ca="1" si="322"/>
        <v>22.620502178526369</v>
      </c>
      <c r="K3418">
        <f t="shared" ca="1" si="323"/>
        <v>0</v>
      </c>
    </row>
    <row r="3419" spans="5:11">
      <c r="E3419">
        <v>3418</v>
      </c>
      <c r="F3419">
        <f t="shared" ca="1" si="324"/>
        <v>0</v>
      </c>
      <c r="G3419">
        <f t="shared" ca="1" si="325"/>
        <v>32.166532603706059</v>
      </c>
      <c r="H3419">
        <f t="shared" ca="1" si="326"/>
        <v>5</v>
      </c>
      <c r="I3419">
        <f t="shared" ca="1" si="321"/>
        <v>37.166532603706059</v>
      </c>
      <c r="J3419">
        <f t="shared" ca="1" si="322"/>
        <v>7.8334673962939405</v>
      </c>
      <c r="K3419">
        <f t="shared" ca="1" si="323"/>
        <v>0</v>
      </c>
    </row>
    <row r="3420" spans="5:11">
      <c r="E3420">
        <v>3419</v>
      </c>
      <c r="F3420">
        <f t="shared" ca="1" si="324"/>
        <v>0</v>
      </c>
      <c r="G3420">
        <f t="shared" ca="1" si="325"/>
        <v>11.310915529401784</v>
      </c>
      <c r="H3420">
        <f t="shared" ca="1" si="326"/>
        <v>5</v>
      </c>
      <c r="I3420">
        <f t="shared" ca="1" si="321"/>
        <v>16.310915529401782</v>
      </c>
      <c r="J3420">
        <f t="shared" ca="1" si="322"/>
        <v>28.689084470598218</v>
      </c>
      <c r="K3420">
        <f t="shared" ca="1" si="323"/>
        <v>0</v>
      </c>
    </row>
    <row r="3421" spans="5:11">
      <c r="E3421">
        <v>3420</v>
      </c>
      <c r="F3421">
        <f t="shared" ca="1" si="324"/>
        <v>26.649634474366458</v>
      </c>
      <c r="G3421">
        <f t="shared" ca="1" si="325"/>
        <v>27.682565300213028</v>
      </c>
      <c r="H3421">
        <f t="shared" ca="1" si="326"/>
        <v>2</v>
      </c>
      <c r="I3421">
        <f t="shared" ca="1" si="321"/>
        <v>29.682565300213028</v>
      </c>
      <c r="J3421">
        <f t="shared" ca="1" si="322"/>
        <v>41.967069174153423</v>
      </c>
      <c r="K3421">
        <f t="shared" ca="1" si="323"/>
        <v>0</v>
      </c>
    </row>
    <row r="3422" spans="5:11">
      <c r="E3422">
        <v>3421</v>
      </c>
      <c r="F3422">
        <f t="shared" ca="1" si="324"/>
        <v>25.374901650853904</v>
      </c>
      <c r="G3422">
        <f t="shared" ca="1" si="325"/>
        <v>24.10689614212172</v>
      </c>
      <c r="H3422">
        <f t="shared" ca="1" si="326"/>
        <v>5</v>
      </c>
      <c r="I3422">
        <f t="shared" ca="1" si="321"/>
        <v>29.10689614212172</v>
      </c>
      <c r="J3422">
        <f t="shared" ca="1" si="322"/>
        <v>41.26800550873218</v>
      </c>
      <c r="K3422">
        <f t="shared" ca="1" si="323"/>
        <v>0</v>
      </c>
    </row>
    <row r="3423" spans="5:11">
      <c r="E3423">
        <v>3422</v>
      </c>
      <c r="F3423">
        <f t="shared" ca="1" si="324"/>
        <v>0</v>
      </c>
      <c r="G3423">
        <f t="shared" ca="1" si="325"/>
        <v>20.590996204491308</v>
      </c>
      <c r="H3423">
        <f t="shared" ca="1" si="326"/>
        <v>10</v>
      </c>
      <c r="I3423">
        <f t="shared" ca="1" si="321"/>
        <v>30.590996204491308</v>
      </c>
      <c r="J3423">
        <f t="shared" ca="1" si="322"/>
        <v>14.409003795508692</v>
      </c>
      <c r="K3423">
        <f t="shared" ca="1" si="323"/>
        <v>0</v>
      </c>
    </row>
    <row r="3424" spans="5:11">
      <c r="E3424">
        <v>3423</v>
      </c>
      <c r="F3424">
        <f t="shared" ca="1" si="324"/>
        <v>0</v>
      </c>
      <c r="G3424">
        <f t="shared" ca="1" si="325"/>
        <v>22.44893581833982</v>
      </c>
      <c r="H3424">
        <f t="shared" ca="1" si="326"/>
        <v>9</v>
      </c>
      <c r="I3424">
        <f t="shared" ca="1" si="321"/>
        <v>31.44893581833982</v>
      </c>
      <c r="J3424">
        <f t="shared" ca="1" si="322"/>
        <v>13.55106418166018</v>
      </c>
      <c r="K3424">
        <f t="shared" ca="1" si="323"/>
        <v>0</v>
      </c>
    </row>
    <row r="3425" spans="5:11">
      <c r="E3425">
        <v>3424</v>
      </c>
      <c r="F3425">
        <f t="shared" ca="1" si="324"/>
        <v>0</v>
      </c>
      <c r="G3425">
        <f t="shared" ca="1" si="325"/>
        <v>45.244470972590406</v>
      </c>
      <c r="H3425">
        <f t="shared" ca="1" si="326"/>
        <v>7</v>
      </c>
      <c r="I3425">
        <f t="shared" ca="1" si="321"/>
        <v>52.244470972590406</v>
      </c>
      <c r="J3425">
        <f t="shared" ca="1" si="322"/>
        <v>0</v>
      </c>
      <c r="K3425">
        <f t="shared" ca="1" si="323"/>
        <v>1</v>
      </c>
    </row>
    <row r="3426" spans="5:11">
      <c r="E3426">
        <v>3425</v>
      </c>
      <c r="F3426">
        <f t="shared" ca="1" si="324"/>
        <v>0</v>
      </c>
      <c r="G3426">
        <f t="shared" ca="1" si="325"/>
        <v>31.075905489074355</v>
      </c>
      <c r="H3426">
        <f t="shared" ca="1" si="326"/>
        <v>1</v>
      </c>
      <c r="I3426">
        <f t="shared" ca="1" si="321"/>
        <v>32.075905489074358</v>
      </c>
      <c r="J3426">
        <f t="shared" ca="1" si="322"/>
        <v>12.924094510925642</v>
      </c>
      <c r="K3426">
        <f t="shared" ca="1" si="323"/>
        <v>0</v>
      </c>
    </row>
    <row r="3427" spans="5:11">
      <c r="E3427">
        <v>3426</v>
      </c>
      <c r="F3427">
        <f t="shared" ca="1" si="324"/>
        <v>0</v>
      </c>
      <c r="G3427">
        <f t="shared" ca="1" si="325"/>
        <v>31.313078392041142</v>
      </c>
      <c r="H3427">
        <f t="shared" ca="1" si="326"/>
        <v>8</v>
      </c>
      <c r="I3427">
        <f t="shared" ca="1" si="321"/>
        <v>39.313078392041142</v>
      </c>
      <c r="J3427">
        <f t="shared" ca="1" si="322"/>
        <v>5.6869216079588583</v>
      </c>
      <c r="K3427">
        <f t="shared" ca="1" si="323"/>
        <v>0</v>
      </c>
    </row>
    <row r="3428" spans="5:11">
      <c r="E3428">
        <v>3427</v>
      </c>
      <c r="F3428">
        <f t="shared" ca="1" si="324"/>
        <v>0</v>
      </c>
      <c r="G3428">
        <f t="shared" ca="1" si="325"/>
        <v>21.29364709465937</v>
      </c>
      <c r="H3428">
        <f t="shared" ca="1" si="326"/>
        <v>3</v>
      </c>
      <c r="I3428">
        <f t="shared" ca="1" si="321"/>
        <v>24.29364709465937</v>
      </c>
      <c r="J3428">
        <f t="shared" ca="1" si="322"/>
        <v>20.70635290534063</v>
      </c>
      <c r="K3428">
        <f t="shared" ca="1" si="323"/>
        <v>0</v>
      </c>
    </row>
    <row r="3429" spans="5:11">
      <c r="E3429">
        <v>3428</v>
      </c>
      <c r="F3429">
        <f t="shared" ca="1" si="324"/>
        <v>0</v>
      </c>
      <c r="G3429">
        <f t="shared" ca="1" si="325"/>
        <v>45.680811611461706</v>
      </c>
      <c r="H3429">
        <f t="shared" ca="1" si="326"/>
        <v>8</v>
      </c>
      <c r="I3429">
        <f t="shared" ca="1" si="321"/>
        <v>53.680811611461706</v>
      </c>
      <c r="J3429">
        <f t="shared" ca="1" si="322"/>
        <v>0</v>
      </c>
      <c r="K3429">
        <f t="shared" ca="1" si="323"/>
        <v>1</v>
      </c>
    </row>
    <row r="3430" spans="5:11">
      <c r="E3430">
        <v>3429</v>
      </c>
      <c r="F3430">
        <f t="shared" ca="1" si="324"/>
        <v>0</v>
      </c>
      <c r="G3430">
        <f t="shared" ca="1" si="325"/>
        <v>17.562977131566974</v>
      </c>
      <c r="H3430">
        <f t="shared" ca="1" si="326"/>
        <v>7</v>
      </c>
      <c r="I3430">
        <f t="shared" ca="1" si="321"/>
        <v>24.562977131566974</v>
      </c>
      <c r="J3430">
        <f t="shared" ca="1" si="322"/>
        <v>20.437022868433026</v>
      </c>
      <c r="K3430">
        <f t="shared" ca="1" si="323"/>
        <v>0</v>
      </c>
    </row>
    <row r="3431" spans="5:11">
      <c r="E3431">
        <v>3430</v>
      </c>
      <c r="F3431">
        <f t="shared" ca="1" si="324"/>
        <v>0</v>
      </c>
      <c r="G3431">
        <f t="shared" ca="1" si="325"/>
        <v>29.922053949972092</v>
      </c>
      <c r="H3431">
        <f t="shared" ca="1" si="326"/>
        <v>10</v>
      </c>
      <c r="I3431">
        <f t="shared" ca="1" si="321"/>
        <v>39.922053949972096</v>
      </c>
      <c r="J3431">
        <f t="shared" ca="1" si="322"/>
        <v>5.0779460500279043</v>
      </c>
      <c r="K3431">
        <f t="shared" ca="1" si="323"/>
        <v>0</v>
      </c>
    </row>
    <row r="3432" spans="5:11">
      <c r="E3432">
        <v>3431</v>
      </c>
      <c r="F3432">
        <f t="shared" ca="1" si="324"/>
        <v>0</v>
      </c>
      <c r="G3432">
        <f t="shared" ca="1" si="325"/>
        <v>28.095704034308632</v>
      </c>
      <c r="H3432">
        <f t="shared" ca="1" si="326"/>
        <v>4</v>
      </c>
      <c r="I3432">
        <f t="shared" ca="1" si="321"/>
        <v>32.095704034308632</v>
      </c>
      <c r="J3432">
        <f t="shared" ca="1" si="322"/>
        <v>12.904295965691368</v>
      </c>
      <c r="K3432">
        <f t="shared" ca="1" si="323"/>
        <v>0</v>
      </c>
    </row>
    <row r="3433" spans="5:11">
      <c r="E3433">
        <v>3432</v>
      </c>
      <c r="F3433">
        <f t="shared" ca="1" si="324"/>
        <v>33.545968921431466</v>
      </c>
      <c r="G3433">
        <f t="shared" ca="1" si="325"/>
        <v>5</v>
      </c>
      <c r="H3433">
        <f t="shared" ca="1" si="326"/>
        <v>4</v>
      </c>
      <c r="I3433">
        <f t="shared" ca="1" si="321"/>
        <v>9</v>
      </c>
      <c r="J3433">
        <f t="shared" ca="1" si="322"/>
        <v>69.545968921431466</v>
      </c>
      <c r="K3433">
        <f t="shared" ca="1" si="323"/>
        <v>0</v>
      </c>
    </row>
    <row r="3434" spans="5:11">
      <c r="E3434">
        <v>3433</v>
      </c>
      <c r="F3434">
        <f t="shared" ca="1" si="324"/>
        <v>0</v>
      </c>
      <c r="G3434">
        <f t="shared" ca="1" si="325"/>
        <v>28.396400920210912</v>
      </c>
      <c r="H3434">
        <f t="shared" ca="1" si="326"/>
        <v>5</v>
      </c>
      <c r="I3434">
        <f t="shared" ca="1" si="321"/>
        <v>33.396400920210908</v>
      </c>
      <c r="J3434">
        <f t="shared" ca="1" si="322"/>
        <v>11.603599079789092</v>
      </c>
      <c r="K3434">
        <f t="shared" ca="1" si="323"/>
        <v>0</v>
      </c>
    </row>
    <row r="3435" spans="5:11">
      <c r="E3435">
        <v>3434</v>
      </c>
      <c r="F3435">
        <f t="shared" ca="1" si="324"/>
        <v>0</v>
      </c>
      <c r="G3435">
        <f t="shared" ca="1" si="325"/>
        <v>36.443043530355752</v>
      </c>
      <c r="H3435">
        <f t="shared" ca="1" si="326"/>
        <v>7</v>
      </c>
      <c r="I3435">
        <f t="shared" ca="1" si="321"/>
        <v>43.443043530355752</v>
      </c>
      <c r="J3435">
        <f t="shared" ca="1" si="322"/>
        <v>1.5569564696442484</v>
      </c>
      <c r="K3435">
        <f t="shared" ca="1" si="323"/>
        <v>0</v>
      </c>
    </row>
    <row r="3436" spans="5:11">
      <c r="E3436">
        <v>3435</v>
      </c>
      <c r="F3436">
        <f t="shared" ca="1" si="324"/>
        <v>13.689472181502754</v>
      </c>
      <c r="G3436">
        <f t="shared" ca="1" si="325"/>
        <v>12.43958607556449</v>
      </c>
      <c r="H3436">
        <f t="shared" ca="1" si="326"/>
        <v>3</v>
      </c>
      <c r="I3436">
        <f t="shared" ca="1" si="321"/>
        <v>15.43958607556449</v>
      </c>
      <c r="J3436">
        <f t="shared" ca="1" si="322"/>
        <v>43.249886105938259</v>
      </c>
      <c r="K3436">
        <f t="shared" ca="1" si="323"/>
        <v>0</v>
      </c>
    </row>
    <row r="3437" spans="5:11">
      <c r="E3437">
        <v>3436</v>
      </c>
      <c r="F3437">
        <f t="shared" ca="1" si="324"/>
        <v>42.732420857335626</v>
      </c>
      <c r="G3437">
        <f t="shared" ca="1" si="325"/>
        <v>28.04115968545354</v>
      </c>
      <c r="H3437">
        <f t="shared" ca="1" si="326"/>
        <v>3</v>
      </c>
      <c r="I3437">
        <f t="shared" ca="1" si="321"/>
        <v>31.04115968545354</v>
      </c>
      <c r="J3437">
        <f t="shared" ca="1" si="322"/>
        <v>56.69126117188209</v>
      </c>
      <c r="K3437">
        <f t="shared" ca="1" si="323"/>
        <v>0</v>
      </c>
    </row>
    <row r="3438" spans="5:11">
      <c r="E3438">
        <v>3437</v>
      </c>
      <c r="F3438">
        <f t="shared" ca="1" si="324"/>
        <v>13.503881786285049</v>
      </c>
      <c r="G3438">
        <f t="shared" ca="1" si="325"/>
        <v>33.594990607114852</v>
      </c>
      <c r="H3438">
        <f t="shared" ca="1" si="326"/>
        <v>4</v>
      </c>
      <c r="I3438">
        <f t="shared" ca="1" si="321"/>
        <v>37.594990607114852</v>
      </c>
      <c r="J3438">
        <f t="shared" ca="1" si="322"/>
        <v>20.908891179170197</v>
      </c>
      <c r="K3438">
        <f t="shared" ca="1" si="323"/>
        <v>0</v>
      </c>
    </row>
    <row r="3439" spans="5:11">
      <c r="E3439">
        <v>3438</v>
      </c>
      <c r="F3439">
        <f t="shared" ca="1" si="324"/>
        <v>0</v>
      </c>
      <c r="G3439">
        <f t="shared" ca="1" si="325"/>
        <v>36.417365660514328</v>
      </c>
      <c r="H3439">
        <f t="shared" ca="1" si="326"/>
        <v>3</v>
      </c>
      <c r="I3439">
        <f t="shared" ca="1" si="321"/>
        <v>39.417365660514328</v>
      </c>
      <c r="J3439">
        <f t="shared" ca="1" si="322"/>
        <v>5.5826343394856721</v>
      </c>
      <c r="K3439">
        <f t="shared" ca="1" si="323"/>
        <v>0</v>
      </c>
    </row>
    <row r="3440" spans="5:11">
      <c r="E3440">
        <v>3439</v>
      </c>
      <c r="F3440">
        <f t="shared" ca="1" si="324"/>
        <v>0</v>
      </c>
      <c r="G3440">
        <f t="shared" ca="1" si="325"/>
        <v>29.12140255960054</v>
      </c>
      <c r="H3440">
        <f t="shared" ca="1" si="326"/>
        <v>5</v>
      </c>
      <c r="I3440">
        <f t="shared" ca="1" si="321"/>
        <v>34.12140255960054</v>
      </c>
      <c r="J3440">
        <f t="shared" ca="1" si="322"/>
        <v>10.87859744039946</v>
      </c>
      <c r="K3440">
        <f t="shared" ca="1" si="323"/>
        <v>0</v>
      </c>
    </row>
    <row r="3441" spans="5:11">
      <c r="E3441">
        <v>3440</v>
      </c>
      <c r="F3441">
        <f t="shared" ca="1" si="324"/>
        <v>0</v>
      </c>
      <c r="G3441">
        <f t="shared" ca="1" si="325"/>
        <v>43.347942007317641</v>
      </c>
      <c r="H3441">
        <f t="shared" ca="1" si="326"/>
        <v>4</v>
      </c>
      <c r="I3441">
        <f t="shared" ca="1" si="321"/>
        <v>47.347942007317641</v>
      </c>
      <c r="J3441">
        <f t="shared" ca="1" si="322"/>
        <v>0</v>
      </c>
      <c r="K3441">
        <f t="shared" ca="1" si="323"/>
        <v>1</v>
      </c>
    </row>
    <row r="3442" spans="5:11">
      <c r="E3442">
        <v>3441</v>
      </c>
      <c r="F3442">
        <f t="shared" ca="1" si="324"/>
        <v>0</v>
      </c>
      <c r="G3442">
        <f t="shared" ca="1" si="325"/>
        <v>21.862405490330158</v>
      </c>
      <c r="H3442">
        <f t="shared" ca="1" si="326"/>
        <v>4</v>
      </c>
      <c r="I3442">
        <f t="shared" ca="1" si="321"/>
        <v>25.862405490330158</v>
      </c>
      <c r="J3442">
        <f t="shared" ca="1" si="322"/>
        <v>19.137594509669842</v>
      </c>
      <c r="K3442">
        <f t="shared" ca="1" si="323"/>
        <v>0</v>
      </c>
    </row>
    <row r="3443" spans="5:11">
      <c r="E3443">
        <v>3442</v>
      </c>
      <c r="F3443">
        <f t="shared" ca="1" si="324"/>
        <v>0</v>
      </c>
      <c r="G3443">
        <f t="shared" ca="1" si="325"/>
        <v>28.961902543267534</v>
      </c>
      <c r="H3443">
        <f t="shared" ca="1" si="326"/>
        <v>7</v>
      </c>
      <c r="I3443">
        <f t="shared" ca="1" si="321"/>
        <v>35.961902543267534</v>
      </c>
      <c r="J3443">
        <f t="shared" ca="1" si="322"/>
        <v>9.0380974567324657</v>
      </c>
      <c r="K3443">
        <f t="shared" ca="1" si="323"/>
        <v>0</v>
      </c>
    </row>
    <row r="3444" spans="5:11">
      <c r="E3444">
        <v>3443</v>
      </c>
      <c r="F3444">
        <f t="shared" ca="1" si="324"/>
        <v>0</v>
      </c>
      <c r="G3444">
        <f t="shared" ca="1" si="325"/>
        <v>18.658091864690526</v>
      </c>
      <c r="H3444">
        <f t="shared" ca="1" si="326"/>
        <v>1</v>
      </c>
      <c r="I3444">
        <f t="shared" ca="1" si="321"/>
        <v>19.658091864690526</v>
      </c>
      <c r="J3444">
        <f t="shared" ca="1" si="322"/>
        <v>25.341908135309474</v>
      </c>
      <c r="K3444">
        <f t="shared" ca="1" si="323"/>
        <v>0</v>
      </c>
    </row>
    <row r="3445" spans="5:11">
      <c r="E3445">
        <v>3444</v>
      </c>
      <c r="F3445">
        <f t="shared" ca="1" si="324"/>
        <v>0</v>
      </c>
      <c r="G3445">
        <f t="shared" ca="1" si="325"/>
        <v>27.799911745564756</v>
      </c>
      <c r="H3445">
        <f t="shared" ca="1" si="326"/>
        <v>7</v>
      </c>
      <c r="I3445">
        <f t="shared" ca="1" si="321"/>
        <v>34.799911745564756</v>
      </c>
      <c r="J3445">
        <f t="shared" ca="1" si="322"/>
        <v>10.200088254435244</v>
      </c>
      <c r="K3445">
        <f t="shared" ca="1" si="323"/>
        <v>0</v>
      </c>
    </row>
    <row r="3446" spans="5:11">
      <c r="E3446">
        <v>3445</v>
      </c>
      <c r="F3446">
        <f t="shared" ca="1" si="324"/>
        <v>39.632239502642086</v>
      </c>
      <c r="G3446">
        <f t="shared" ca="1" si="325"/>
        <v>21.047357658898559</v>
      </c>
      <c r="H3446">
        <f t="shared" ca="1" si="326"/>
        <v>1</v>
      </c>
      <c r="I3446">
        <f t="shared" ca="1" si="321"/>
        <v>22.047357658898559</v>
      </c>
      <c r="J3446">
        <f t="shared" ca="1" si="322"/>
        <v>62.584881843743517</v>
      </c>
      <c r="K3446">
        <f t="shared" ca="1" si="323"/>
        <v>0</v>
      </c>
    </row>
    <row r="3447" spans="5:11">
      <c r="E3447">
        <v>3446</v>
      </c>
      <c r="F3447">
        <f t="shared" ca="1" si="324"/>
        <v>0</v>
      </c>
      <c r="G3447">
        <f t="shared" ca="1" si="325"/>
        <v>20.106835465223291</v>
      </c>
      <c r="H3447">
        <f t="shared" ca="1" si="326"/>
        <v>10</v>
      </c>
      <c r="I3447">
        <f t="shared" ca="1" si="321"/>
        <v>30.106835465223291</v>
      </c>
      <c r="J3447">
        <f t="shared" ca="1" si="322"/>
        <v>14.893164534776709</v>
      </c>
      <c r="K3447">
        <f t="shared" ca="1" si="323"/>
        <v>0</v>
      </c>
    </row>
    <row r="3448" spans="5:11">
      <c r="E3448">
        <v>3447</v>
      </c>
      <c r="F3448">
        <f t="shared" ca="1" si="324"/>
        <v>0</v>
      </c>
      <c r="G3448">
        <f t="shared" ca="1" si="325"/>
        <v>6.6889398088036494</v>
      </c>
      <c r="H3448">
        <f t="shared" ca="1" si="326"/>
        <v>4</v>
      </c>
      <c r="I3448">
        <f t="shared" ca="1" si="321"/>
        <v>10.688939808803649</v>
      </c>
      <c r="J3448">
        <f t="shared" ca="1" si="322"/>
        <v>34.311060191196347</v>
      </c>
      <c r="K3448">
        <f t="shared" ca="1" si="323"/>
        <v>0</v>
      </c>
    </row>
    <row r="3449" spans="5:11">
      <c r="E3449">
        <v>3448</v>
      </c>
      <c r="F3449">
        <f t="shared" ca="1" si="324"/>
        <v>0</v>
      </c>
      <c r="G3449">
        <f t="shared" ca="1" si="325"/>
        <v>8.8505181095303911</v>
      </c>
      <c r="H3449">
        <f t="shared" ca="1" si="326"/>
        <v>9</v>
      </c>
      <c r="I3449">
        <f t="shared" ca="1" si="321"/>
        <v>17.850518109530391</v>
      </c>
      <c r="J3449">
        <f t="shared" ca="1" si="322"/>
        <v>27.149481890469609</v>
      </c>
      <c r="K3449">
        <f t="shared" ca="1" si="323"/>
        <v>0</v>
      </c>
    </row>
    <row r="3450" spans="5:11">
      <c r="E3450">
        <v>3449</v>
      </c>
      <c r="F3450">
        <f t="shared" ca="1" si="324"/>
        <v>0</v>
      </c>
      <c r="G3450">
        <f t="shared" ca="1" si="325"/>
        <v>17.873495186462488</v>
      </c>
      <c r="H3450">
        <f t="shared" ca="1" si="326"/>
        <v>1</v>
      </c>
      <c r="I3450">
        <f t="shared" ca="1" si="321"/>
        <v>18.873495186462488</v>
      </c>
      <c r="J3450">
        <f t="shared" ca="1" si="322"/>
        <v>26.126504813537512</v>
      </c>
      <c r="K3450">
        <f t="shared" ca="1" si="323"/>
        <v>0</v>
      </c>
    </row>
    <row r="3451" spans="5:11">
      <c r="E3451">
        <v>3450</v>
      </c>
      <c r="F3451">
        <f t="shared" ca="1" si="324"/>
        <v>0</v>
      </c>
      <c r="G3451">
        <f t="shared" ca="1" si="325"/>
        <v>31.233408627753871</v>
      </c>
      <c r="H3451">
        <f t="shared" ca="1" si="326"/>
        <v>10</v>
      </c>
      <c r="I3451">
        <f t="shared" ca="1" si="321"/>
        <v>41.233408627753874</v>
      </c>
      <c r="J3451">
        <f t="shared" ca="1" si="322"/>
        <v>3.7665913722461255</v>
      </c>
      <c r="K3451">
        <f t="shared" ca="1" si="323"/>
        <v>0</v>
      </c>
    </row>
    <row r="3452" spans="5:11">
      <c r="E3452">
        <v>3451</v>
      </c>
      <c r="F3452">
        <f t="shared" ca="1" si="324"/>
        <v>0</v>
      </c>
      <c r="G3452">
        <f t="shared" ca="1" si="325"/>
        <v>18.199100221440759</v>
      </c>
      <c r="H3452">
        <f t="shared" ca="1" si="326"/>
        <v>1</v>
      </c>
      <c r="I3452">
        <f t="shared" ca="1" si="321"/>
        <v>19.199100221440759</v>
      </c>
      <c r="J3452">
        <f t="shared" ca="1" si="322"/>
        <v>25.800899778559241</v>
      </c>
      <c r="K3452">
        <f t="shared" ca="1" si="323"/>
        <v>0</v>
      </c>
    </row>
    <row r="3453" spans="5:11">
      <c r="E3453">
        <v>3452</v>
      </c>
      <c r="F3453">
        <f t="shared" ca="1" si="324"/>
        <v>0</v>
      </c>
      <c r="G3453">
        <f t="shared" ca="1" si="325"/>
        <v>31.387909841759672</v>
      </c>
      <c r="H3453">
        <f t="shared" ca="1" si="326"/>
        <v>6</v>
      </c>
      <c r="I3453">
        <f t="shared" ca="1" si="321"/>
        <v>37.387909841759672</v>
      </c>
      <c r="J3453">
        <f t="shared" ca="1" si="322"/>
        <v>7.6120901582403278</v>
      </c>
      <c r="K3453">
        <f t="shared" ca="1" si="323"/>
        <v>0</v>
      </c>
    </row>
    <row r="3454" spans="5:11">
      <c r="E3454">
        <v>3453</v>
      </c>
      <c r="F3454">
        <f t="shared" ca="1" si="324"/>
        <v>0</v>
      </c>
      <c r="G3454">
        <f t="shared" ca="1" si="325"/>
        <v>30.928634020295682</v>
      </c>
      <c r="H3454">
        <f t="shared" ca="1" si="326"/>
        <v>8</v>
      </c>
      <c r="I3454">
        <f t="shared" ca="1" si="321"/>
        <v>38.928634020295682</v>
      </c>
      <c r="J3454">
        <f t="shared" ca="1" si="322"/>
        <v>6.0713659797043178</v>
      </c>
      <c r="K3454">
        <f t="shared" ca="1" si="323"/>
        <v>0</v>
      </c>
    </row>
    <row r="3455" spans="5:11">
      <c r="E3455">
        <v>3454</v>
      </c>
      <c r="F3455">
        <f t="shared" ca="1" si="324"/>
        <v>17.686825711875432</v>
      </c>
      <c r="G3455">
        <f t="shared" ca="1" si="325"/>
        <v>19.999277319780195</v>
      </c>
      <c r="H3455">
        <f t="shared" ca="1" si="326"/>
        <v>8</v>
      </c>
      <c r="I3455">
        <f t="shared" ca="1" si="321"/>
        <v>27.999277319780195</v>
      </c>
      <c r="J3455">
        <f t="shared" ca="1" si="322"/>
        <v>34.687548392095238</v>
      </c>
      <c r="K3455">
        <f t="shared" ca="1" si="323"/>
        <v>0</v>
      </c>
    </row>
    <row r="3456" spans="5:11">
      <c r="E3456">
        <v>3455</v>
      </c>
      <c r="F3456">
        <f t="shared" ca="1" si="324"/>
        <v>0</v>
      </c>
      <c r="G3456">
        <f t="shared" ca="1" si="325"/>
        <v>28.821860526179375</v>
      </c>
      <c r="H3456">
        <f t="shared" ca="1" si="326"/>
        <v>4</v>
      </c>
      <c r="I3456">
        <f t="shared" ca="1" si="321"/>
        <v>32.821860526179378</v>
      </c>
      <c r="J3456">
        <f t="shared" ca="1" si="322"/>
        <v>12.178139473820622</v>
      </c>
      <c r="K3456">
        <f t="shared" ca="1" si="323"/>
        <v>0</v>
      </c>
    </row>
    <row r="3457" spans="5:11">
      <c r="E3457">
        <v>3456</v>
      </c>
      <c r="F3457">
        <f t="shared" ca="1" si="324"/>
        <v>0</v>
      </c>
      <c r="G3457">
        <f t="shared" ca="1" si="325"/>
        <v>33.289547122198755</v>
      </c>
      <c r="H3457">
        <f t="shared" ca="1" si="326"/>
        <v>9</v>
      </c>
      <c r="I3457">
        <f t="shared" ca="1" si="321"/>
        <v>42.289547122198755</v>
      </c>
      <c r="J3457">
        <f t="shared" ca="1" si="322"/>
        <v>2.7104528778012451</v>
      </c>
      <c r="K3457">
        <f t="shared" ca="1" si="323"/>
        <v>0</v>
      </c>
    </row>
    <row r="3458" spans="5:11">
      <c r="E3458">
        <v>3457</v>
      </c>
      <c r="F3458">
        <f t="shared" ca="1" si="324"/>
        <v>32.893728348638405</v>
      </c>
      <c r="G3458">
        <f t="shared" ca="1" si="325"/>
        <v>35.107400436356563</v>
      </c>
      <c r="H3458">
        <f t="shared" ca="1" si="326"/>
        <v>8</v>
      </c>
      <c r="I3458">
        <f t="shared" ref="I3458:I3521" ca="1" si="327">Secutiry_Wait_Time+Distance_to_Gate</f>
        <v>43.107400436356563</v>
      </c>
      <c r="J3458">
        <f t="shared" ref="J3458:J3521" ca="1" si="328">MAX(0,Arrival_Time+Delay-Total_Time_to_Gate)</f>
        <v>34.786327912281841</v>
      </c>
      <c r="K3458">
        <f t="shared" ref="K3458:K3521" ca="1" si="329">IF(Arrival_Time+Delay-Total_Time_to_Gate&lt;0,1,0)</f>
        <v>0</v>
      </c>
    </row>
    <row r="3459" spans="5:11">
      <c r="E3459">
        <v>3458</v>
      </c>
      <c r="F3459">
        <f t="shared" ref="F3459:F3522" ca="1" si="330">_xlfn.BINOM.INV(1,0.2,RAND())*MAX(0,_xlfn.NORM.INV(RAND(),30,15))</f>
        <v>38.136307513640482</v>
      </c>
      <c r="G3459">
        <f t="shared" ref="G3459:G3522" ca="1" si="331">MAX(5,_xlfn.NORM.INV(RAND(),25,10))</f>
        <v>43.329396000101553</v>
      </c>
      <c r="H3459">
        <f t="shared" ref="H3459:H3522" ca="1" si="332">RANDBETWEEN(1,10)</f>
        <v>5</v>
      </c>
      <c r="I3459">
        <f t="shared" ca="1" si="327"/>
        <v>48.329396000101553</v>
      </c>
      <c r="J3459">
        <f t="shared" ca="1" si="328"/>
        <v>34.806911513538921</v>
      </c>
      <c r="K3459">
        <f t="shared" ca="1" si="329"/>
        <v>0</v>
      </c>
    </row>
    <row r="3460" spans="5:11">
      <c r="E3460">
        <v>3459</v>
      </c>
      <c r="F3460">
        <f t="shared" ca="1" si="330"/>
        <v>0</v>
      </c>
      <c r="G3460">
        <f t="shared" ca="1" si="331"/>
        <v>34.627437940225974</v>
      </c>
      <c r="H3460">
        <f t="shared" ca="1" si="332"/>
        <v>4</v>
      </c>
      <c r="I3460">
        <f t="shared" ca="1" si="327"/>
        <v>38.627437940225974</v>
      </c>
      <c r="J3460">
        <f t="shared" ca="1" si="328"/>
        <v>6.372562059774026</v>
      </c>
      <c r="K3460">
        <f t="shared" ca="1" si="329"/>
        <v>0</v>
      </c>
    </row>
    <row r="3461" spans="5:11">
      <c r="E3461">
        <v>3460</v>
      </c>
      <c r="F3461">
        <f t="shared" ca="1" si="330"/>
        <v>0</v>
      </c>
      <c r="G3461">
        <f t="shared" ca="1" si="331"/>
        <v>21.474706784002723</v>
      </c>
      <c r="H3461">
        <f t="shared" ca="1" si="332"/>
        <v>8</v>
      </c>
      <c r="I3461">
        <f t="shared" ca="1" si="327"/>
        <v>29.474706784002723</v>
      </c>
      <c r="J3461">
        <f t="shared" ca="1" si="328"/>
        <v>15.525293215997277</v>
      </c>
      <c r="K3461">
        <f t="shared" ca="1" si="329"/>
        <v>0</v>
      </c>
    </row>
    <row r="3462" spans="5:11">
      <c r="E3462">
        <v>3461</v>
      </c>
      <c r="F3462">
        <f t="shared" ca="1" si="330"/>
        <v>0</v>
      </c>
      <c r="G3462">
        <f t="shared" ca="1" si="331"/>
        <v>5</v>
      </c>
      <c r="H3462">
        <f t="shared" ca="1" si="332"/>
        <v>3</v>
      </c>
      <c r="I3462">
        <f t="shared" ca="1" si="327"/>
        <v>8</v>
      </c>
      <c r="J3462">
        <f t="shared" ca="1" si="328"/>
        <v>37</v>
      </c>
      <c r="K3462">
        <f t="shared" ca="1" si="329"/>
        <v>0</v>
      </c>
    </row>
    <row r="3463" spans="5:11">
      <c r="E3463">
        <v>3462</v>
      </c>
      <c r="F3463">
        <f t="shared" ca="1" si="330"/>
        <v>0</v>
      </c>
      <c r="G3463">
        <f t="shared" ca="1" si="331"/>
        <v>16.147381372950488</v>
      </c>
      <c r="H3463">
        <f t="shared" ca="1" si="332"/>
        <v>1</v>
      </c>
      <c r="I3463">
        <f t="shared" ca="1" si="327"/>
        <v>17.147381372950488</v>
      </c>
      <c r="J3463">
        <f t="shared" ca="1" si="328"/>
        <v>27.852618627049512</v>
      </c>
      <c r="K3463">
        <f t="shared" ca="1" si="329"/>
        <v>0</v>
      </c>
    </row>
    <row r="3464" spans="5:11">
      <c r="E3464">
        <v>3463</v>
      </c>
      <c r="F3464">
        <f t="shared" ca="1" si="330"/>
        <v>0</v>
      </c>
      <c r="G3464">
        <f t="shared" ca="1" si="331"/>
        <v>15.369062048048193</v>
      </c>
      <c r="H3464">
        <f t="shared" ca="1" si="332"/>
        <v>1</v>
      </c>
      <c r="I3464">
        <f t="shared" ca="1" si="327"/>
        <v>16.369062048048193</v>
      </c>
      <c r="J3464">
        <f t="shared" ca="1" si="328"/>
        <v>28.630937951951807</v>
      </c>
      <c r="K3464">
        <f t="shared" ca="1" si="329"/>
        <v>0</v>
      </c>
    </row>
    <row r="3465" spans="5:11">
      <c r="E3465">
        <v>3464</v>
      </c>
      <c r="F3465">
        <f t="shared" ca="1" si="330"/>
        <v>0</v>
      </c>
      <c r="G3465">
        <f t="shared" ca="1" si="331"/>
        <v>5.5820113217467089</v>
      </c>
      <c r="H3465">
        <f t="shared" ca="1" si="332"/>
        <v>9</v>
      </c>
      <c r="I3465">
        <f t="shared" ca="1" si="327"/>
        <v>14.582011321746709</v>
      </c>
      <c r="J3465">
        <f t="shared" ca="1" si="328"/>
        <v>30.417988678253291</v>
      </c>
      <c r="K3465">
        <f t="shared" ca="1" si="329"/>
        <v>0</v>
      </c>
    </row>
    <row r="3466" spans="5:11">
      <c r="E3466">
        <v>3465</v>
      </c>
      <c r="F3466">
        <f t="shared" ca="1" si="330"/>
        <v>0</v>
      </c>
      <c r="G3466">
        <f t="shared" ca="1" si="331"/>
        <v>23.721860417215403</v>
      </c>
      <c r="H3466">
        <f t="shared" ca="1" si="332"/>
        <v>1</v>
      </c>
      <c r="I3466">
        <f t="shared" ca="1" si="327"/>
        <v>24.721860417215403</v>
      </c>
      <c r="J3466">
        <f t="shared" ca="1" si="328"/>
        <v>20.278139582784597</v>
      </c>
      <c r="K3466">
        <f t="shared" ca="1" si="329"/>
        <v>0</v>
      </c>
    </row>
    <row r="3467" spans="5:11">
      <c r="E3467">
        <v>3466</v>
      </c>
      <c r="F3467">
        <f t="shared" ca="1" si="330"/>
        <v>0</v>
      </c>
      <c r="G3467">
        <f t="shared" ca="1" si="331"/>
        <v>32.665014754545844</v>
      </c>
      <c r="H3467">
        <f t="shared" ca="1" si="332"/>
        <v>4</v>
      </c>
      <c r="I3467">
        <f t="shared" ca="1" si="327"/>
        <v>36.665014754545844</v>
      </c>
      <c r="J3467">
        <f t="shared" ca="1" si="328"/>
        <v>8.3349852454541562</v>
      </c>
      <c r="K3467">
        <f t="shared" ca="1" si="329"/>
        <v>0</v>
      </c>
    </row>
    <row r="3468" spans="5:11">
      <c r="E3468">
        <v>3467</v>
      </c>
      <c r="F3468">
        <f t="shared" ca="1" si="330"/>
        <v>0</v>
      </c>
      <c r="G3468">
        <f t="shared" ca="1" si="331"/>
        <v>17.404454935954366</v>
      </c>
      <c r="H3468">
        <f t="shared" ca="1" si="332"/>
        <v>3</v>
      </c>
      <c r="I3468">
        <f t="shared" ca="1" si="327"/>
        <v>20.404454935954366</v>
      </c>
      <c r="J3468">
        <f t="shared" ca="1" si="328"/>
        <v>24.595545064045634</v>
      </c>
      <c r="K3468">
        <f t="shared" ca="1" si="329"/>
        <v>0</v>
      </c>
    </row>
    <row r="3469" spans="5:11">
      <c r="E3469">
        <v>3468</v>
      </c>
      <c r="F3469">
        <f t="shared" ca="1" si="330"/>
        <v>0</v>
      </c>
      <c r="G3469">
        <f t="shared" ca="1" si="331"/>
        <v>17.212271998811865</v>
      </c>
      <c r="H3469">
        <f t="shared" ca="1" si="332"/>
        <v>10</v>
      </c>
      <c r="I3469">
        <f t="shared" ca="1" si="327"/>
        <v>27.212271998811865</v>
      </c>
      <c r="J3469">
        <f t="shared" ca="1" si="328"/>
        <v>17.787728001188135</v>
      </c>
      <c r="K3469">
        <f t="shared" ca="1" si="329"/>
        <v>0</v>
      </c>
    </row>
    <row r="3470" spans="5:11">
      <c r="E3470">
        <v>3469</v>
      </c>
      <c r="F3470">
        <f t="shared" ca="1" si="330"/>
        <v>0</v>
      </c>
      <c r="G3470">
        <f t="shared" ca="1" si="331"/>
        <v>18.902513236207795</v>
      </c>
      <c r="H3470">
        <f t="shared" ca="1" si="332"/>
        <v>10</v>
      </c>
      <c r="I3470">
        <f t="shared" ca="1" si="327"/>
        <v>28.902513236207795</v>
      </c>
      <c r="J3470">
        <f t="shared" ca="1" si="328"/>
        <v>16.097486763792205</v>
      </c>
      <c r="K3470">
        <f t="shared" ca="1" si="329"/>
        <v>0</v>
      </c>
    </row>
    <row r="3471" spans="5:11">
      <c r="E3471">
        <v>3470</v>
      </c>
      <c r="F3471">
        <f t="shared" ca="1" si="330"/>
        <v>0</v>
      </c>
      <c r="G3471">
        <f t="shared" ca="1" si="331"/>
        <v>22.670840786609237</v>
      </c>
      <c r="H3471">
        <f t="shared" ca="1" si="332"/>
        <v>3</v>
      </c>
      <c r="I3471">
        <f t="shared" ca="1" si="327"/>
        <v>25.670840786609237</v>
      </c>
      <c r="J3471">
        <f t="shared" ca="1" si="328"/>
        <v>19.329159213390763</v>
      </c>
      <c r="K3471">
        <f t="shared" ca="1" si="329"/>
        <v>0</v>
      </c>
    </row>
    <row r="3472" spans="5:11">
      <c r="E3472">
        <v>3471</v>
      </c>
      <c r="F3472">
        <f t="shared" ca="1" si="330"/>
        <v>0</v>
      </c>
      <c r="G3472">
        <f t="shared" ca="1" si="331"/>
        <v>13.639261858629542</v>
      </c>
      <c r="H3472">
        <f t="shared" ca="1" si="332"/>
        <v>6</v>
      </c>
      <c r="I3472">
        <f t="shared" ca="1" si="327"/>
        <v>19.639261858629542</v>
      </c>
      <c r="J3472">
        <f t="shared" ca="1" si="328"/>
        <v>25.360738141370458</v>
      </c>
      <c r="K3472">
        <f t="shared" ca="1" si="329"/>
        <v>0</v>
      </c>
    </row>
    <row r="3473" spans="5:11">
      <c r="E3473">
        <v>3472</v>
      </c>
      <c r="F3473">
        <f t="shared" ca="1" si="330"/>
        <v>0</v>
      </c>
      <c r="G3473">
        <f t="shared" ca="1" si="331"/>
        <v>26.925471033383467</v>
      </c>
      <c r="H3473">
        <f t="shared" ca="1" si="332"/>
        <v>8</v>
      </c>
      <c r="I3473">
        <f t="shared" ca="1" si="327"/>
        <v>34.925471033383467</v>
      </c>
      <c r="J3473">
        <f t="shared" ca="1" si="328"/>
        <v>10.074528966616533</v>
      </c>
      <c r="K3473">
        <f t="shared" ca="1" si="329"/>
        <v>0</v>
      </c>
    </row>
    <row r="3474" spans="5:11">
      <c r="E3474">
        <v>3473</v>
      </c>
      <c r="F3474">
        <f t="shared" ca="1" si="330"/>
        <v>0</v>
      </c>
      <c r="G3474">
        <f t="shared" ca="1" si="331"/>
        <v>32.185893844861468</v>
      </c>
      <c r="H3474">
        <f t="shared" ca="1" si="332"/>
        <v>8</v>
      </c>
      <c r="I3474">
        <f t="shared" ca="1" si="327"/>
        <v>40.185893844861468</v>
      </c>
      <c r="J3474">
        <f t="shared" ca="1" si="328"/>
        <v>4.814106155138532</v>
      </c>
      <c r="K3474">
        <f t="shared" ca="1" si="329"/>
        <v>0</v>
      </c>
    </row>
    <row r="3475" spans="5:11">
      <c r="E3475">
        <v>3474</v>
      </c>
      <c r="F3475">
        <f t="shared" ca="1" si="330"/>
        <v>0</v>
      </c>
      <c r="G3475">
        <f t="shared" ca="1" si="331"/>
        <v>11.570385588976592</v>
      </c>
      <c r="H3475">
        <f t="shared" ca="1" si="332"/>
        <v>10</v>
      </c>
      <c r="I3475">
        <f t="shared" ca="1" si="327"/>
        <v>21.570385588976592</v>
      </c>
      <c r="J3475">
        <f t="shared" ca="1" si="328"/>
        <v>23.429614411023408</v>
      </c>
      <c r="K3475">
        <f t="shared" ca="1" si="329"/>
        <v>0</v>
      </c>
    </row>
    <row r="3476" spans="5:11">
      <c r="E3476">
        <v>3475</v>
      </c>
      <c r="F3476">
        <f t="shared" ca="1" si="330"/>
        <v>0</v>
      </c>
      <c r="G3476">
        <f t="shared" ca="1" si="331"/>
        <v>14.766336528363901</v>
      </c>
      <c r="H3476">
        <f t="shared" ca="1" si="332"/>
        <v>7</v>
      </c>
      <c r="I3476">
        <f t="shared" ca="1" si="327"/>
        <v>21.766336528363901</v>
      </c>
      <c r="J3476">
        <f t="shared" ca="1" si="328"/>
        <v>23.233663471636099</v>
      </c>
      <c r="K3476">
        <f t="shared" ca="1" si="329"/>
        <v>0</v>
      </c>
    </row>
    <row r="3477" spans="5:11">
      <c r="E3477">
        <v>3476</v>
      </c>
      <c r="F3477">
        <f t="shared" ca="1" si="330"/>
        <v>0</v>
      </c>
      <c r="G3477">
        <f t="shared" ca="1" si="331"/>
        <v>33.222361257149167</v>
      </c>
      <c r="H3477">
        <f t="shared" ca="1" si="332"/>
        <v>6</v>
      </c>
      <c r="I3477">
        <f t="shared" ca="1" si="327"/>
        <v>39.222361257149167</v>
      </c>
      <c r="J3477">
        <f t="shared" ca="1" si="328"/>
        <v>5.7776387428508329</v>
      </c>
      <c r="K3477">
        <f t="shared" ca="1" si="329"/>
        <v>0</v>
      </c>
    </row>
    <row r="3478" spans="5:11">
      <c r="E3478">
        <v>3477</v>
      </c>
      <c r="F3478">
        <f t="shared" ca="1" si="330"/>
        <v>0</v>
      </c>
      <c r="G3478">
        <f t="shared" ca="1" si="331"/>
        <v>13.079579627599152</v>
      </c>
      <c r="H3478">
        <f t="shared" ca="1" si="332"/>
        <v>10</v>
      </c>
      <c r="I3478">
        <f t="shared" ca="1" si="327"/>
        <v>23.079579627599152</v>
      </c>
      <c r="J3478">
        <f t="shared" ca="1" si="328"/>
        <v>21.920420372400848</v>
      </c>
      <c r="K3478">
        <f t="shared" ca="1" si="329"/>
        <v>0</v>
      </c>
    </row>
    <row r="3479" spans="5:11">
      <c r="E3479">
        <v>3478</v>
      </c>
      <c r="F3479">
        <f t="shared" ca="1" si="330"/>
        <v>38.484980526384803</v>
      </c>
      <c r="G3479">
        <f t="shared" ca="1" si="331"/>
        <v>19.108879389794996</v>
      </c>
      <c r="H3479">
        <f t="shared" ca="1" si="332"/>
        <v>9</v>
      </c>
      <c r="I3479">
        <f t="shared" ca="1" si="327"/>
        <v>28.108879389794996</v>
      </c>
      <c r="J3479">
        <f t="shared" ca="1" si="328"/>
        <v>55.37610113658981</v>
      </c>
      <c r="K3479">
        <f t="shared" ca="1" si="329"/>
        <v>0</v>
      </c>
    </row>
    <row r="3480" spans="5:11">
      <c r="E3480">
        <v>3479</v>
      </c>
      <c r="F3480">
        <f t="shared" ca="1" si="330"/>
        <v>0</v>
      </c>
      <c r="G3480">
        <f t="shared" ca="1" si="331"/>
        <v>37.870714613567479</v>
      </c>
      <c r="H3480">
        <f t="shared" ca="1" si="332"/>
        <v>7</v>
      </c>
      <c r="I3480">
        <f t="shared" ca="1" si="327"/>
        <v>44.870714613567479</v>
      </c>
      <c r="J3480">
        <f t="shared" ca="1" si="328"/>
        <v>0.12928538643252097</v>
      </c>
      <c r="K3480">
        <f t="shared" ca="1" si="329"/>
        <v>0</v>
      </c>
    </row>
    <row r="3481" spans="5:11">
      <c r="E3481">
        <v>3480</v>
      </c>
      <c r="F3481">
        <f t="shared" ca="1" si="330"/>
        <v>0</v>
      </c>
      <c r="G3481">
        <f t="shared" ca="1" si="331"/>
        <v>8.7091225433670729</v>
      </c>
      <c r="H3481">
        <f t="shared" ca="1" si="332"/>
        <v>1</v>
      </c>
      <c r="I3481">
        <f t="shared" ca="1" si="327"/>
        <v>9.7091225433670729</v>
      </c>
      <c r="J3481">
        <f t="shared" ca="1" si="328"/>
        <v>35.290877456632927</v>
      </c>
      <c r="K3481">
        <f t="shared" ca="1" si="329"/>
        <v>0</v>
      </c>
    </row>
    <row r="3482" spans="5:11">
      <c r="E3482">
        <v>3481</v>
      </c>
      <c r="F3482">
        <f t="shared" ca="1" si="330"/>
        <v>0</v>
      </c>
      <c r="G3482">
        <f t="shared" ca="1" si="331"/>
        <v>15.536976660473441</v>
      </c>
      <c r="H3482">
        <f t="shared" ca="1" si="332"/>
        <v>1</v>
      </c>
      <c r="I3482">
        <f t="shared" ca="1" si="327"/>
        <v>16.536976660473442</v>
      </c>
      <c r="J3482">
        <f t="shared" ca="1" si="328"/>
        <v>28.463023339526558</v>
      </c>
      <c r="K3482">
        <f t="shared" ca="1" si="329"/>
        <v>0</v>
      </c>
    </row>
    <row r="3483" spans="5:11">
      <c r="E3483">
        <v>3482</v>
      </c>
      <c r="F3483">
        <f t="shared" ca="1" si="330"/>
        <v>0</v>
      </c>
      <c r="G3483">
        <f t="shared" ca="1" si="331"/>
        <v>26.505512906524189</v>
      </c>
      <c r="H3483">
        <f t="shared" ca="1" si="332"/>
        <v>2</v>
      </c>
      <c r="I3483">
        <f t="shared" ca="1" si="327"/>
        <v>28.505512906524189</v>
      </c>
      <c r="J3483">
        <f t="shared" ca="1" si="328"/>
        <v>16.494487093475811</v>
      </c>
      <c r="K3483">
        <f t="shared" ca="1" si="329"/>
        <v>0</v>
      </c>
    </row>
    <row r="3484" spans="5:11">
      <c r="E3484">
        <v>3483</v>
      </c>
      <c r="F3484">
        <f t="shared" ca="1" si="330"/>
        <v>0</v>
      </c>
      <c r="G3484">
        <f t="shared" ca="1" si="331"/>
        <v>34.5817133616817</v>
      </c>
      <c r="H3484">
        <f t="shared" ca="1" si="332"/>
        <v>2</v>
      </c>
      <c r="I3484">
        <f t="shared" ca="1" si="327"/>
        <v>36.5817133616817</v>
      </c>
      <c r="J3484">
        <f t="shared" ca="1" si="328"/>
        <v>8.4182866383182997</v>
      </c>
      <c r="K3484">
        <f t="shared" ca="1" si="329"/>
        <v>0</v>
      </c>
    </row>
    <row r="3485" spans="5:11">
      <c r="E3485">
        <v>3484</v>
      </c>
      <c r="F3485">
        <f t="shared" ca="1" si="330"/>
        <v>0</v>
      </c>
      <c r="G3485">
        <f t="shared" ca="1" si="331"/>
        <v>23.768351836544337</v>
      </c>
      <c r="H3485">
        <f t="shared" ca="1" si="332"/>
        <v>3</v>
      </c>
      <c r="I3485">
        <f t="shared" ca="1" si="327"/>
        <v>26.768351836544337</v>
      </c>
      <c r="J3485">
        <f t="shared" ca="1" si="328"/>
        <v>18.231648163455663</v>
      </c>
      <c r="K3485">
        <f t="shared" ca="1" si="329"/>
        <v>0</v>
      </c>
    </row>
    <row r="3486" spans="5:11">
      <c r="E3486">
        <v>3485</v>
      </c>
      <c r="F3486">
        <f t="shared" ca="1" si="330"/>
        <v>0</v>
      </c>
      <c r="G3486">
        <f t="shared" ca="1" si="331"/>
        <v>19.308085416146401</v>
      </c>
      <c r="H3486">
        <f t="shared" ca="1" si="332"/>
        <v>3</v>
      </c>
      <c r="I3486">
        <f t="shared" ca="1" si="327"/>
        <v>22.308085416146401</v>
      </c>
      <c r="J3486">
        <f t="shared" ca="1" si="328"/>
        <v>22.691914583853599</v>
      </c>
      <c r="K3486">
        <f t="shared" ca="1" si="329"/>
        <v>0</v>
      </c>
    </row>
    <row r="3487" spans="5:11">
      <c r="E3487">
        <v>3486</v>
      </c>
      <c r="F3487">
        <f t="shared" ca="1" si="330"/>
        <v>0</v>
      </c>
      <c r="G3487">
        <f t="shared" ca="1" si="331"/>
        <v>29.102388596358189</v>
      </c>
      <c r="H3487">
        <f t="shared" ca="1" si="332"/>
        <v>8</v>
      </c>
      <c r="I3487">
        <f t="shared" ca="1" si="327"/>
        <v>37.102388596358189</v>
      </c>
      <c r="J3487">
        <f t="shared" ca="1" si="328"/>
        <v>7.897611403641811</v>
      </c>
      <c r="K3487">
        <f t="shared" ca="1" si="329"/>
        <v>0</v>
      </c>
    </row>
    <row r="3488" spans="5:11">
      <c r="E3488">
        <v>3487</v>
      </c>
      <c r="F3488">
        <f t="shared" ca="1" si="330"/>
        <v>0</v>
      </c>
      <c r="G3488">
        <f t="shared" ca="1" si="331"/>
        <v>43.047985273664715</v>
      </c>
      <c r="H3488">
        <f t="shared" ca="1" si="332"/>
        <v>10</v>
      </c>
      <c r="I3488">
        <f t="shared" ca="1" si="327"/>
        <v>53.047985273664715</v>
      </c>
      <c r="J3488">
        <f t="shared" ca="1" si="328"/>
        <v>0</v>
      </c>
      <c r="K3488">
        <f t="shared" ca="1" si="329"/>
        <v>1</v>
      </c>
    </row>
    <row r="3489" spans="5:11">
      <c r="E3489">
        <v>3488</v>
      </c>
      <c r="F3489">
        <f t="shared" ca="1" si="330"/>
        <v>0</v>
      </c>
      <c r="G3489">
        <f t="shared" ca="1" si="331"/>
        <v>13.994285494129823</v>
      </c>
      <c r="H3489">
        <f t="shared" ca="1" si="332"/>
        <v>5</v>
      </c>
      <c r="I3489">
        <f t="shared" ca="1" si="327"/>
        <v>18.994285494129823</v>
      </c>
      <c r="J3489">
        <f t="shared" ca="1" si="328"/>
        <v>26.005714505870177</v>
      </c>
      <c r="K3489">
        <f t="shared" ca="1" si="329"/>
        <v>0</v>
      </c>
    </row>
    <row r="3490" spans="5:11">
      <c r="E3490">
        <v>3489</v>
      </c>
      <c r="F3490">
        <f t="shared" ca="1" si="330"/>
        <v>0</v>
      </c>
      <c r="G3490">
        <f t="shared" ca="1" si="331"/>
        <v>32.936128878557987</v>
      </c>
      <c r="H3490">
        <f t="shared" ca="1" si="332"/>
        <v>10</v>
      </c>
      <c r="I3490">
        <f t="shared" ca="1" si="327"/>
        <v>42.936128878557987</v>
      </c>
      <c r="J3490">
        <f t="shared" ca="1" si="328"/>
        <v>2.0638711214420127</v>
      </c>
      <c r="K3490">
        <f t="shared" ca="1" si="329"/>
        <v>0</v>
      </c>
    </row>
    <row r="3491" spans="5:11">
      <c r="E3491">
        <v>3490</v>
      </c>
      <c r="F3491">
        <f t="shared" ca="1" si="330"/>
        <v>0</v>
      </c>
      <c r="G3491">
        <f t="shared" ca="1" si="331"/>
        <v>13.325211732311006</v>
      </c>
      <c r="H3491">
        <f t="shared" ca="1" si="332"/>
        <v>9</v>
      </c>
      <c r="I3491">
        <f t="shared" ca="1" si="327"/>
        <v>22.325211732311004</v>
      </c>
      <c r="J3491">
        <f t="shared" ca="1" si="328"/>
        <v>22.674788267688996</v>
      </c>
      <c r="K3491">
        <f t="shared" ca="1" si="329"/>
        <v>0</v>
      </c>
    </row>
    <row r="3492" spans="5:11">
      <c r="E3492">
        <v>3491</v>
      </c>
      <c r="F3492">
        <f t="shared" ca="1" si="330"/>
        <v>0</v>
      </c>
      <c r="G3492">
        <f t="shared" ca="1" si="331"/>
        <v>6.4046951938698022</v>
      </c>
      <c r="H3492">
        <f t="shared" ca="1" si="332"/>
        <v>8</v>
      </c>
      <c r="I3492">
        <f t="shared" ca="1" si="327"/>
        <v>14.404695193869802</v>
      </c>
      <c r="J3492">
        <f t="shared" ca="1" si="328"/>
        <v>30.595304806130198</v>
      </c>
      <c r="K3492">
        <f t="shared" ca="1" si="329"/>
        <v>0</v>
      </c>
    </row>
    <row r="3493" spans="5:11">
      <c r="E3493">
        <v>3492</v>
      </c>
      <c r="F3493">
        <f t="shared" ca="1" si="330"/>
        <v>3.2964492579421609</v>
      </c>
      <c r="G3493">
        <f t="shared" ca="1" si="331"/>
        <v>5</v>
      </c>
      <c r="H3493">
        <f t="shared" ca="1" si="332"/>
        <v>2</v>
      </c>
      <c r="I3493">
        <f t="shared" ca="1" si="327"/>
        <v>7</v>
      </c>
      <c r="J3493">
        <f t="shared" ca="1" si="328"/>
        <v>41.296449257942157</v>
      </c>
      <c r="K3493">
        <f t="shared" ca="1" si="329"/>
        <v>0</v>
      </c>
    </row>
    <row r="3494" spans="5:11">
      <c r="E3494">
        <v>3493</v>
      </c>
      <c r="F3494">
        <f t="shared" ca="1" si="330"/>
        <v>0</v>
      </c>
      <c r="G3494">
        <f t="shared" ca="1" si="331"/>
        <v>17.868414055156585</v>
      </c>
      <c r="H3494">
        <f t="shared" ca="1" si="332"/>
        <v>2</v>
      </c>
      <c r="I3494">
        <f t="shared" ca="1" si="327"/>
        <v>19.868414055156585</v>
      </c>
      <c r="J3494">
        <f t="shared" ca="1" si="328"/>
        <v>25.131585944843415</v>
      </c>
      <c r="K3494">
        <f t="shared" ca="1" si="329"/>
        <v>0</v>
      </c>
    </row>
    <row r="3495" spans="5:11">
      <c r="E3495">
        <v>3494</v>
      </c>
      <c r="F3495">
        <f t="shared" ca="1" si="330"/>
        <v>71.538932768372348</v>
      </c>
      <c r="G3495">
        <f t="shared" ca="1" si="331"/>
        <v>13.350869729903261</v>
      </c>
      <c r="H3495">
        <f t="shared" ca="1" si="332"/>
        <v>9</v>
      </c>
      <c r="I3495">
        <f t="shared" ca="1" si="327"/>
        <v>22.350869729903259</v>
      </c>
      <c r="J3495">
        <f t="shared" ca="1" si="328"/>
        <v>94.188063038469096</v>
      </c>
      <c r="K3495">
        <f t="shared" ca="1" si="329"/>
        <v>0</v>
      </c>
    </row>
    <row r="3496" spans="5:11">
      <c r="E3496">
        <v>3495</v>
      </c>
      <c r="F3496">
        <f t="shared" ca="1" si="330"/>
        <v>0</v>
      </c>
      <c r="G3496">
        <f t="shared" ca="1" si="331"/>
        <v>18.242311015231969</v>
      </c>
      <c r="H3496">
        <f t="shared" ca="1" si="332"/>
        <v>10</v>
      </c>
      <c r="I3496">
        <f t="shared" ca="1" si="327"/>
        <v>28.242311015231969</v>
      </c>
      <c r="J3496">
        <f t="shared" ca="1" si="328"/>
        <v>16.757688984768031</v>
      </c>
      <c r="K3496">
        <f t="shared" ca="1" si="329"/>
        <v>0</v>
      </c>
    </row>
    <row r="3497" spans="5:11">
      <c r="E3497">
        <v>3496</v>
      </c>
      <c r="F3497">
        <f t="shared" ca="1" si="330"/>
        <v>0</v>
      </c>
      <c r="G3497">
        <f t="shared" ca="1" si="331"/>
        <v>25.41123666893532</v>
      </c>
      <c r="H3497">
        <f t="shared" ca="1" si="332"/>
        <v>1</v>
      </c>
      <c r="I3497">
        <f t="shared" ca="1" si="327"/>
        <v>26.41123666893532</v>
      </c>
      <c r="J3497">
        <f t="shared" ca="1" si="328"/>
        <v>18.58876333106468</v>
      </c>
      <c r="K3497">
        <f t="shared" ca="1" si="329"/>
        <v>0</v>
      </c>
    </row>
    <row r="3498" spans="5:11">
      <c r="E3498">
        <v>3497</v>
      </c>
      <c r="F3498">
        <f t="shared" ca="1" si="330"/>
        <v>29.767767368912377</v>
      </c>
      <c r="G3498">
        <f t="shared" ca="1" si="331"/>
        <v>25.453164584686355</v>
      </c>
      <c r="H3498">
        <f t="shared" ca="1" si="332"/>
        <v>1</v>
      </c>
      <c r="I3498">
        <f t="shared" ca="1" si="327"/>
        <v>26.453164584686355</v>
      </c>
      <c r="J3498">
        <f t="shared" ca="1" si="328"/>
        <v>48.314602784226018</v>
      </c>
      <c r="K3498">
        <f t="shared" ca="1" si="329"/>
        <v>0</v>
      </c>
    </row>
    <row r="3499" spans="5:11">
      <c r="E3499">
        <v>3498</v>
      </c>
      <c r="F3499">
        <f t="shared" ca="1" si="330"/>
        <v>0.8473097440950994</v>
      </c>
      <c r="G3499">
        <f t="shared" ca="1" si="331"/>
        <v>20.831430112221323</v>
      </c>
      <c r="H3499">
        <f t="shared" ca="1" si="332"/>
        <v>10</v>
      </c>
      <c r="I3499">
        <f t="shared" ca="1" si="327"/>
        <v>30.831430112221323</v>
      </c>
      <c r="J3499">
        <f t="shared" ca="1" si="328"/>
        <v>15.015879631873776</v>
      </c>
      <c r="K3499">
        <f t="shared" ca="1" si="329"/>
        <v>0</v>
      </c>
    </row>
    <row r="3500" spans="5:11">
      <c r="E3500">
        <v>3499</v>
      </c>
      <c r="F3500">
        <f t="shared" ca="1" si="330"/>
        <v>2.7683465139742154</v>
      </c>
      <c r="G3500">
        <f t="shared" ca="1" si="331"/>
        <v>15.694750470403466</v>
      </c>
      <c r="H3500">
        <f t="shared" ca="1" si="332"/>
        <v>7</v>
      </c>
      <c r="I3500">
        <f t="shared" ca="1" si="327"/>
        <v>22.694750470403466</v>
      </c>
      <c r="J3500">
        <f t="shared" ca="1" si="328"/>
        <v>25.073596043570749</v>
      </c>
      <c r="K3500">
        <f t="shared" ca="1" si="329"/>
        <v>0</v>
      </c>
    </row>
    <row r="3501" spans="5:11">
      <c r="E3501">
        <v>3500</v>
      </c>
      <c r="F3501">
        <f t="shared" ca="1" si="330"/>
        <v>0</v>
      </c>
      <c r="G3501">
        <f t="shared" ca="1" si="331"/>
        <v>28.523612827322147</v>
      </c>
      <c r="H3501">
        <f t="shared" ca="1" si="332"/>
        <v>10</v>
      </c>
      <c r="I3501">
        <f t="shared" ca="1" si="327"/>
        <v>38.523612827322147</v>
      </c>
      <c r="J3501">
        <f t="shared" ca="1" si="328"/>
        <v>6.4763871726778532</v>
      </c>
      <c r="K3501">
        <f t="shared" ca="1" si="329"/>
        <v>0</v>
      </c>
    </row>
    <row r="3502" spans="5:11">
      <c r="E3502">
        <v>3501</v>
      </c>
      <c r="F3502">
        <f t="shared" ca="1" si="330"/>
        <v>0</v>
      </c>
      <c r="G3502">
        <f t="shared" ca="1" si="331"/>
        <v>25.514009892293615</v>
      </c>
      <c r="H3502">
        <f t="shared" ca="1" si="332"/>
        <v>9</v>
      </c>
      <c r="I3502">
        <f t="shared" ca="1" si="327"/>
        <v>34.514009892293615</v>
      </c>
      <c r="J3502">
        <f t="shared" ca="1" si="328"/>
        <v>10.485990107706385</v>
      </c>
      <c r="K3502">
        <f t="shared" ca="1" si="329"/>
        <v>0</v>
      </c>
    </row>
    <row r="3503" spans="5:11">
      <c r="E3503">
        <v>3502</v>
      </c>
      <c r="F3503">
        <f t="shared" ca="1" si="330"/>
        <v>11.16307267167354</v>
      </c>
      <c r="G3503">
        <f t="shared" ca="1" si="331"/>
        <v>19.8177031778377</v>
      </c>
      <c r="H3503">
        <f t="shared" ca="1" si="332"/>
        <v>4</v>
      </c>
      <c r="I3503">
        <f t="shared" ca="1" si="327"/>
        <v>23.8177031778377</v>
      </c>
      <c r="J3503">
        <f t="shared" ca="1" si="328"/>
        <v>32.34536949383584</v>
      </c>
      <c r="K3503">
        <f t="shared" ca="1" si="329"/>
        <v>0</v>
      </c>
    </row>
    <row r="3504" spans="5:11">
      <c r="E3504">
        <v>3503</v>
      </c>
      <c r="F3504">
        <f t="shared" ca="1" si="330"/>
        <v>23.55883208308304</v>
      </c>
      <c r="G3504">
        <f t="shared" ca="1" si="331"/>
        <v>24.844250025572389</v>
      </c>
      <c r="H3504">
        <f t="shared" ca="1" si="332"/>
        <v>8</v>
      </c>
      <c r="I3504">
        <f t="shared" ca="1" si="327"/>
        <v>32.844250025572393</v>
      </c>
      <c r="J3504">
        <f t="shared" ca="1" si="328"/>
        <v>35.714582057510654</v>
      </c>
      <c r="K3504">
        <f t="shared" ca="1" si="329"/>
        <v>0</v>
      </c>
    </row>
    <row r="3505" spans="5:11">
      <c r="E3505">
        <v>3504</v>
      </c>
      <c r="F3505">
        <f t="shared" ca="1" si="330"/>
        <v>0</v>
      </c>
      <c r="G3505">
        <f t="shared" ca="1" si="331"/>
        <v>25.622704084457272</v>
      </c>
      <c r="H3505">
        <f t="shared" ca="1" si="332"/>
        <v>3</v>
      </c>
      <c r="I3505">
        <f t="shared" ca="1" si="327"/>
        <v>28.622704084457272</v>
      </c>
      <c r="J3505">
        <f t="shared" ca="1" si="328"/>
        <v>16.377295915542728</v>
      </c>
      <c r="K3505">
        <f t="shared" ca="1" si="329"/>
        <v>0</v>
      </c>
    </row>
    <row r="3506" spans="5:11">
      <c r="E3506">
        <v>3505</v>
      </c>
      <c r="F3506">
        <f t="shared" ca="1" si="330"/>
        <v>38.611470200862101</v>
      </c>
      <c r="G3506">
        <f t="shared" ca="1" si="331"/>
        <v>17.025061527182963</v>
      </c>
      <c r="H3506">
        <f t="shared" ca="1" si="332"/>
        <v>4</v>
      </c>
      <c r="I3506">
        <f t="shared" ca="1" si="327"/>
        <v>21.025061527182963</v>
      </c>
      <c r="J3506">
        <f t="shared" ca="1" si="328"/>
        <v>62.586408673679138</v>
      </c>
      <c r="K3506">
        <f t="shared" ca="1" si="329"/>
        <v>0</v>
      </c>
    </row>
    <row r="3507" spans="5:11">
      <c r="E3507">
        <v>3506</v>
      </c>
      <c r="F3507">
        <f t="shared" ca="1" si="330"/>
        <v>0</v>
      </c>
      <c r="G3507">
        <f t="shared" ca="1" si="331"/>
        <v>36.988189806417864</v>
      </c>
      <c r="H3507">
        <f t="shared" ca="1" si="332"/>
        <v>7</v>
      </c>
      <c r="I3507">
        <f t="shared" ca="1" si="327"/>
        <v>43.988189806417864</v>
      </c>
      <c r="J3507">
        <f t="shared" ca="1" si="328"/>
        <v>1.0118101935821358</v>
      </c>
      <c r="K3507">
        <f t="shared" ca="1" si="329"/>
        <v>0</v>
      </c>
    </row>
    <row r="3508" spans="5:11">
      <c r="E3508">
        <v>3507</v>
      </c>
      <c r="F3508">
        <f t="shared" ca="1" si="330"/>
        <v>0</v>
      </c>
      <c r="G3508">
        <f t="shared" ca="1" si="331"/>
        <v>38.909485988094154</v>
      </c>
      <c r="H3508">
        <f t="shared" ca="1" si="332"/>
        <v>6</v>
      </c>
      <c r="I3508">
        <f t="shared" ca="1" si="327"/>
        <v>44.909485988094154</v>
      </c>
      <c r="J3508">
        <f t="shared" ca="1" si="328"/>
        <v>9.0514011905845848E-2</v>
      </c>
      <c r="K3508">
        <f t="shared" ca="1" si="329"/>
        <v>0</v>
      </c>
    </row>
    <row r="3509" spans="5:11">
      <c r="E3509">
        <v>3508</v>
      </c>
      <c r="F3509">
        <f t="shared" ca="1" si="330"/>
        <v>0</v>
      </c>
      <c r="G3509">
        <f t="shared" ca="1" si="331"/>
        <v>22.13671750255315</v>
      </c>
      <c r="H3509">
        <f t="shared" ca="1" si="332"/>
        <v>3</v>
      </c>
      <c r="I3509">
        <f t="shared" ca="1" si="327"/>
        <v>25.13671750255315</v>
      </c>
      <c r="J3509">
        <f t="shared" ca="1" si="328"/>
        <v>19.86328249744685</v>
      </c>
      <c r="K3509">
        <f t="shared" ca="1" si="329"/>
        <v>0</v>
      </c>
    </row>
    <row r="3510" spans="5:11">
      <c r="E3510">
        <v>3509</v>
      </c>
      <c r="F3510">
        <f t="shared" ca="1" si="330"/>
        <v>26.344009929963413</v>
      </c>
      <c r="G3510">
        <f t="shared" ca="1" si="331"/>
        <v>32.817327176111412</v>
      </c>
      <c r="H3510">
        <f t="shared" ca="1" si="332"/>
        <v>3</v>
      </c>
      <c r="I3510">
        <f t="shared" ca="1" si="327"/>
        <v>35.817327176111412</v>
      </c>
      <c r="J3510">
        <f t="shared" ca="1" si="328"/>
        <v>35.526682753852008</v>
      </c>
      <c r="K3510">
        <f t="shared" ca="1" si="329"/>
        <v>0</v>
      </c>
    </row>
    <row r="3511" spans="5:11">
      <c r="E3511">
        <v>3510</v>
      </c>
      <c r="F3511">
        <f t="shared" ca="1" si="330"/>
        <v>0</v>
      </c>
      <c r="G3511">
        <f t="shared" ca="1" si="331"/>
        <v>26.592387085419624</v>
      </c>
      <c r="H3511">
        <f t="shared" ca="1" si="332"/>
        <v>7</v>
      </c>
      <c r="I3511">
        <f t="shared" ca="1" si="327"/>
        <v>33.592387085419624</v>
      </c>
      <c r="J3511">
        <f t="shared" ca="1" si="328"/>
        <v>11.407612914580376</v>
      </c>
      <c r="K3511">
        <f t="shared" ca="1" si="329"/>
        <v>0</v>
      </c>
    </row>
    <row r="3512" spans="5:11">
      <c r="E3512">
        <v>3511</v>
      </c>
      <c r="F3512">
        <f t="shared" ca="1" si="330"/>
        <v>0</v>
      </c>
      <c r="G3512">
        <f t="shared" ca="1" si="331"/>
        <v>24.246544252674553</v>
      </c>
      <c r="H3512">
        <f t="shared" ca="1" si="332"/>
        <v>9</v>
      </c>
      <c r="I3512">
        <f t="shared" ca="1" si="327"/>
        <v>33.246544252674553</v>
      </c>
      <c r="J3512">
        <f t="shared" ca="1" si="328"/>
        <v>11.753455747325447</v>
      </c>
      <c r="K3512">
        <f t="shared" ca="1" si="329"/>
        <v>0</v>
      </c>
    </row>
    <row r="3513" spans="5:11">
      <c r="E3513">
        <v>3512</v>
      </c>
      <c r="F3513">
        <f t="shared" ca="1" si="330"/>
        <v>0</v>
      </c>
      <c r="G3513">
        <f t="shared" ca="1" si="331"/>
        <v>25.710217046860183</v>
      </c>
      <c r="H3513">
        <f t="shared" ca="1" si="332"/>
        <v>3</v>
      </c>
      <c r="I3513">
        <f t="shared" ca="1" si="327"/>
        <v>28.710217046860183</v>
      </c>
      <c r="J3513">
        <f t="shared" ca="1" si="328"/>
        <v>16.289782953139817</v>
      </c>
      <c r="K3513">
        <f t="shared" ca="1" si="329"/>
        <v>0</v>
      </c>
    </row>
    <row r="3514" spans="5:11">
      <c r="E3514">
        <v>3513</v>
      </c>
      <c r="F3514">
        <f t="shared" ca="1" si="330"/>
        <v>0</v>
      </c>
      <c r="G3514">
        <f t="shared" ca="1" si="331"/>
        <v>25.93999028506931</v>
      </c>
      <c r="H3514">
        <f t="shared" ca="1" si="332"/>
        <v>10</v>
      </c>
      <c r="I3514">
        <f t="shared" ca="1" si="327"/>
        <v>35.939990285069314</v>
      </c>
      <c r="J3514">
        <f t="shared" ca="1" si="328"/>
        <v>9.0600097149306862</v>
      </c>
      <c r="K3514">
        <f t="shared" ca="1" si="329"/>
        <v>0</v>
      </c>
    </row>
    <row r="3515" spans="5:11">
      <c r="E3515">
        <v>3514</v>
      </c>
      <c r="F3515">
        <f t="shared" ca="1" si="330"/>
        <v>0</v>
      </c>
      <c r="G3515">
        <f t="shared" ca="1" si="331"/>
        <v>31.240977808938691</v>
      </c>
      <c r="H3515">
        <f t="shared" ca="1" si="332"/>
        <v>4</v>
      </c>
      <c r="I3515">
        <f t="shared" ca="1" si="327"/>
        <v>35.240977808938695</v>
      </c>
      <c r="J3515">
        <f t="shared" ca="1" si="328"/>
        <v>9.7590221910613053</v>
      </c>
      <c r="K3515">
        <f t="shared" ca="1" si="329"/>
        <v>0</v>
      </c>
    </row>
    <row r="3516" spans="5:11">
      <c r="E3516">
        <v>3515</v>
      </c>
      <c r="F3516">
        <f t="shared" ca="1" si="330"/>
        <v>0</v>
      </c>
      <c r="G3516">
        <f t="shared" ca="1" si="331"/>
        <v>38.568099653498521</v>
      </c>
      <c r="H3516">
        <f t="shared" ca="1" si="332"/>
        <v>2</v>
      </c>
      <c r="I3516">
        <f t="shared" ca="1" si="327"/>
        <v>40.568099653498521</v>
      </c>
      <c r="J3516">
        <f t="shared" ca="1" si="328"/>
        <v>4.4319003465014788</v>
      </c>
      <c r="K3516">
        <f t="shared" ca="1" si="329"/>
        <v>0</v>
      </c>
    </row>
    <row r="3517" spans="5:11">
      <c r="E3517">
        <v>3516</v>
      </c>
      <c r="F3517">
        <f t="shared" ca="1" si="330"/>
        <v>0</v>
      </c>
      <c r="G3517">
        <f t="shared" ca="1" si="331"/>
        <v>36.959457834353458</v>
      </c>
      <c r="H3517">
        <f t="shared" ca="1" si="332"/>
        <v>4</v>
      </c>
      <c r="I3517">
        <f t="shared" ca="1" si="327"/>
        <v>40.959457834353458</v>
      </c>
      <c r="J3517">
        <f t="shared" ca="1" si="328"/>
        <v>4.0405421656465421</v>
      </c>
      <c r="K3517">
        <f t="shared" ca="1" si="329"/>
        <v>0</v>
      </c>
    </row>
    <row r="3518" spans="5:11">
      <c r="E3518">
        <v>3517</v>
      </c>
      <c r="F3518">
        <f t="shared" ca="1" si="330"/>
        <v>22.735804284564235</v>
      </c>
      <c r="G3518">
        <f t="shared" ca="1" si="331"/>
        <v>23.291602776471112</v>
      </c>
      <c r="H3518">
        <f t="shared" ca="1" si="332"/>
        <v>1</v>
      </c>
      <c r="I3518">
        <f t="shared" ca="1" si="327"/>
        <v>24.291602776471112</v>
      </c>
      <c r="J3518">
        <f t="shared" ca="1" si="328"/>
        <v>43.44420150809313</v>
      </c>
      <c r="K3518">
        <f t="shared" ca="1" si="329"/>
        <v>0</v>
      </c>
    </row>
    <row r="3519" spans="5:11">
      <c r="E3519">
        <v>3518</v>
      </c>
      <c r="F3519">
        <f t="shared" ca="1" si="330"/>
        <v>0</v>
      </c>
      <c r="G3519">
        <f t="shared" ca="1" si="331"/>
        <v>30.076855065012122</v>
      </c>
      <c r="H3519">
        <f t="shared" ca="1" si="332"/>
        <v>8</v>
      </c>
      <c r="I3519">
        <f t="shared" ca="1" si="327"/>
        <v>38.076855065012126</v>
      </c>
      <c r="J3519">
        <f t="shared" ca="1" si="328"/>
        <v>6.9231449349878744</v>
      </c>
      <c r="K3519">
        <f t="shared" ca="1" si="329"/>
        <v>0</v>
      </c>
    </row>
    <row r="3520" spans="5:11">
      <c r="E3520">
        <v>3519</v>
      </c>
      <c r="F3520">
        <f t="shared" ca="1" si="330"/>
        <v>0</v>
      </c>
      <c r="G3520">
        <f t="shared" ca="1" si="331"/>
        <v>17.908848862718344</v>
      </c>
      <c r="H3520">
        <f t="shared" ca="1" si="332"/>
        <v>1</v>
      </c>
      <c r="I3520">
        <f t="shared" ca="1" si="327"/>
        <v>18.908848862718344</v>
      </c>
      <c r="J3520">
        <f t="shared" ca="1" si="328"/>
        <v>26.091151137281656</v>
      </c>
      <c r="K3520">
        <f t="shared" ca="1" si="329"/>
        <v>0</v>
      </c>
    </row>
    <row r="3521" spans="5:11">
      <c r="E3521">
        <v>3520</v>
      </c>
      <c r="F3521">
        <f t="shared" ca="1" si="330"/>
        <v>21.646400736556007</v>
      </c>
      <c r="G3521">
        <f t="shared" ca="1" si="331"/>
        <v>34.054455787226686</v>
      </c>
      <c r="H3521">
        <f t="shared" ca="1" si="332"/>
        <v>9</v>
      </c>
      <c r="I3521">
        <f t="shared" ca="1" si="327"/>
        <v>43.054455787226686</v>
      </c>
      <c r="J3521">
        <f t="shared" ca="1" si="328"/>
        <v>23.591944949329317</v>
      </c>
      <c r="K3521">
        <f t="shared" ca="1" si="329"/>
        <v>0</v>
      </c>
    </row>
    <row r="3522" spans="5:11">
      <c r="E3522">
        <v>3521</v>
      </c>
      <c r="F3522">
        <f t="shared" ca="1" si="330"/>
        <v>0</v>
      </c>
      <c r="G3522">
        <f t="shared" ca="1" si="331"/>
        <v>25.155908921108839</v>
      </c>
      <c r="H3522">
        <f t="shared" ca="1" si="332"/>
        <v>6</v>
      </c>
      <c r="I3522">
        <f t="shared" ref="I3522:I3585" ca="1" si="333">Secutiry_Wait_Time+Distance_to_Gate</f>
        <v>31.155908921108839</v>
      </c>
      <c r="J3522">
        <f t="shared" ref="J3522:J3585" ca="1" si="334">MAX(0,Arrival_Time+Delay-Total_Time_to_Gate)</f>
        <v>13.844091078891161</v>
      </c>
      <c r="K3522">
        <f t="shared" ref="K3522:K3585" ca="1" si="335">IF(Arrival_Time+Delay-Total_Time_to_Gate&lt;0,1,0)</f>
        <v>0</v>
      </c>
    </row>
    <row r="3523" spans="5:11">
      <c r="E3523">
        <v>3522</v>
      </c>
      <c r="F3523">
        <f t="shared" ref="F3523:F3586" ca="1" si="336">_xlfn.BINOM.INV(1,0.2,RAND())*MAX(0,_xlfn.NORM.INV(RAND(),30,15))</f>
        <v>0</v>
      </c>
      <c r="G3523">
        <f t="shared" ref="G3523:G3586" ca="1" si="337">MAX(5,_xlfn.NORM.INV(RAND(),25,10))</f>
        <v>21.250147995516528</v>
      </c>
      <c r="H3523">
        <f t="shared" ref="H3523:H3586" ca="1" si="338">RANDBETWEEN(1,10)</f>
        <v>9</v>
      </c>
      <c r="I3523">
        <f t="shared" ca="1" si="333"/>
        <v>30.250147995516528</v>
      </c>
      <c r="J3523">
        <f t="shared" ca="1" si="334"/>
        <v>14.749852004483472</v>
      </c>
      <c r="K3523">
        <f t="shared" ca="1" si="335"/>
        <v>0</v>
      </c>
    </row>
    <row r="3524" spans="5:11">
      <c r="E3524">
        <v>3523</v>
      </c>
      <c r="F3524">
        <f t="shared" ca="1" si="336"/>
        <v>44.821591244431325</v>
      </c>
      <c r="G3524">
        <f t="shared" ca="1" si="337"/>
        <v>24.73201481641042</v>
      </c>
      <c r="H3524">
        <f t="shared" ca="1" si="338"/>
        <v>7</v>
      </c>
      <c r="I3524">
        <f t="shared" ca="1" si="333"/>
        <v>31.73201481641042</v>
      </c>
      <c r="J3524">
        <f t="shared" ca="1" si="334"/>
        <v>58.089576428020898</v>
      </c>
      <c r="K3524">
        <f t="shared" ca="1" si="335"/>
        <v>0</v>
      </c>
    </row>
    <row r="3525" spans="5:11">
      <c r="E3525">
        <v>3524</v>
      </c>
      <c r="F3525">
        <f t="shared" ca="1" si="336"/>
        <v>42.086121077484904</v>
      </c>
      <c r="G3525">
        <f t="shared" ca="1" si="337"/>
        <v>18.178435692875262</v>
      </c>
      <c r="H3525">
        <f t="shared" ca="1" si="338"/>
        <v>5</v>
      </c>
      <c r="I3525">
        <f t="shared" ca="1" si="333"/>
        <v>23.178435692875262</v>
      </c>
      <c r="J3525">
        <f t="shared" ca="1" si="334"/>
        <v>63.907685384609643</v>
      </c>
      <c r="K3525">
        <f t="shared" ca="1" si="335"/>
        <v>0</v>
      </c>
    </row>
    <row r="3526" spans="5:11">
      <c r="E3526">
        <v>3525</v>
      </c>
      <c r="F3526">
        <f t="shared" ca="1" si="336"/>
        <v>1.8938736967746728</v>
      </c>
      <c r="G3526">
        <f t="shared" ca="1" si="337"/>
        <v>21.294086105016188</v>
      </c>
      <c r="H3526">
        <f t="shared" ca="1" si="338"/>
        <v>3</v>
      </c>
      <c r="I3526">
        <f t="shared" ca="1" si="333"/>
        <v>24.294086105016188</v>
      </c>
      <c r="J3526">
        <f t="shared" ca="1" si="334"/>
        <v>22.599787591758489</v>
      </c>
      <c r="K3526">
        <f t="shared" ca="1" si="335"/>
        <v>0</v>
      </c>
    </row>
    <row r="3527" spans="5:11">
      <c r="E3527">
        <v>3526</v>
      </c>
      <c r="F3527">
        <f t="shared" ca="1" si="336"/>
        <v>28.403018619041681</v>
      </c>
      <c r="G3527">
        <f t="shared" ca="1" si="337"/>
        <v>33.471892869302849</v>
      </c>
      <c r="H3527">
        <f t="shared" ca="1" si="338"/>
        <v>7</v>
      </c>
      <c r="I3527">
        <f t="shared" ca="1" si="333"/>
        <v>40.471892869302849</v>
      </c>
      <c r="J3527">
        <f t="shared" ca="1" si="334"/>
        <v>32.93112574973884</v>
      </c>
      <c r="K3527">
        <f t="shared" ca="1" si="335"/>
        <v>0</v>
      </c>
    </row>
    <row r="3528" spans="5:11">
      <c r="E3528">
        <v>3527</v>
      </c>
      <c r="F3528">
        <f t="shared" ca="1" si="336"/>
        <v>0</v>
      </c>
      <c r="G3528">
        <f t="shared" ca="1" si="337"/>
        <v>21.381409911883093</v>
      </c>
      <c r="H3528">
        <f t="shared" ca="1" si="338"/>
        <v>10</v>
      </c>
      <c r="I3528">
        <f t="shared" ca="1" si="333"/>
        <v>31.381409911883093</v>
      </c>
      <c r="J3528">
        <f t="shared" ca="1" si="334"/>
        <v>13.618590088116907</v>
      </c>
      <c r="K3528">
        <f t="shared" ca="1" si="335"/>
        <v>0</v>
      </c>
    </row>
    <row r="3529" spans="5:11">
      <c r="E3529">
        <v>3528</v>
      </c>
      <c r="F3529">
        <f t="shared" ca="1" si="336"/>
        <v>0</v>
      </c>
      <c r="G3529">
        <f t="shared" ca="1" si="337"/>
        <v>35.170661255541191</v>
      </c>
      <c r="H3529">
        <f t="shared" ca="1" si="338"/>
        <v>6</v>
      </c>
      <c r="I3529">
        <f t="shared" ca="1" si="333"/>
        <v>41.170661255541191</v>
      </c>
      <c r="J3529">
        <f t="shared" ca="1" si="334"/>
        <v>3.8293387444588092</v>
      </c>
      <c r="K3529">
        <f t="shared" ca="1" si="335"/>
        <v>0</v>
      </c>
    </row>
    <row r="3530" spans="5:11">
      <c r="E3530">
        <v>3529</v>
      </c>
      <c r="F3530">
        <f t="shared" ca="1" si="336"/>
        <v>0</v>
      </c>
      <c r="G3530">
        <f t="shared" ca="1" si="337"/>
        <v>26.566898355375976</v>
      </c>
      <c r="H3530">
        <f t="shared" ca="1" si="338"/>
        <v>8</v>
      </c>
      <c r="I3530">
        <f t="shared" ca="1" si="333"/>
        <v>34.566898355375976</v>
      </c>
      <c r="J3530">
        <f t="shared" ca="1" si="334"/>
        <v>10.433101644624024</v>
      </c>
      <c r="K3530">
        <f t="shared" ca="1" si="335"/>
        <v>0</v>
      </c>
    </row>
    <row r="3531" spans="5:11">
      <c r="E3531">
        <v>3530</v>
      </c>
      <c r="F3531">
        <f t="shared" ca="1" si="336"/>
        <v>0</v>
      </c>
      <c r="G3531">
        <f t="shared" ca="1" si="337"/>
        <v>37.922242208914945</v>
      </c>
      <c r="H3531">
        <f t="shared" ca="1" si="338"/>
        <v>1</v>
      </c>
      <c r="I3531">
        <f t="shared" ca="1" si="333"/>
        <v>38.922242208914945</v>
      </c>
      <c r="J3531">
        <f t="shared" ca="1" si="334"/>
        <v>6.0777577910850553</v>
      </c>
      <c r="K3531">
        <f t="shared" ca="1" si="335"/>
        <v>0</v>
      </c>
    </row>
    <row r="3532" spans="5:11">
      <c r="E3532">
        <v>3531</v>
      </c>
      <c r="F3532">
        <f t="shared" ca="1" si="336"/>
        <v>0</v>
      </c>
      <c r="G3532">
        <f t="shared" ca="1" si="337"/>
        <v>28.351715089362017</v>
      </c>
      <c r="H3532">
        <f t="shared" ca="1" si="338"/>
        <v>10</v>
      </c>
      <c r="I3532">
        <f t="shared" ca="1" si="333"/>
        <v>38.351715089362017</v>
      </c>
      <c r="J3532">
        <f t="shared" ca="1" si="334"/>
        <v>6.6482849106379831</v>
      </c>
      <c r="K3532">
        <f t="shared" ca="1" si="335"/>
        <v>0</v>
      </c>
    </row>
    <row r="3533" spans="5:11">
      <c r="E3533">
        <v>3532</v>
      </c>
      <c r="F3533">
        <f t="shared" ca="1" si="336"/>
        <v>0</v>
      </c>
      <c r="G3533">
        <f t="shared" ca="1" si="337"/>
        <v>21.829922747408581</v>
      </c>
      <c r="H3533">
        <f t="shared" ca="1" si="338"/>
        <v>10</v>
      </c>
      <c r="I3533">
        <f t="shared" ca="1" si="333"/>
        <v>31.829922747408581</v>
      </c>
      <c r="J3533">
        <f t="shared" ca="1" si="334"/>
        <v>13.170077252591419</v>
      </c>
      <c r="K3533">
        <f t="shared" ca="1" si="335"/>
        <v>0</v>
      </c>
    </row>
    <row r="3534" spans="5:11">
      <c r="E3534">
        <v>3533</v>
      </c>
      <c r="F3534">
        <f t="shared" ca="1" si="336"/>
        <v>0</v>
      </c>
      <c r="G3534">
        <f t="shared" ca="1" si="337"/>
        <v>19.747256937977848</v>
      </c>
      <c r="H3534">
        <f t="shared" ca="1" si="338"/>
        <v>4</v>
      </c>
      <c r="I3534">
        <f t="shared" ca="1" si="333"/>
        <v>23.747256937977848</v>
      </c>
      <c r="J3534">
        <f t="shared" ca="1" si="334"/>
        <v>21.252743062022152</v>
      </c>
      <c r="K3534">
        <f t="shared" ca="1" si="335"/>
        <v>0</v>
      </c>
    </row>
    <row r="3535" spans="5:11">
      <c r="E3535">
        <v>3534</v>
      </c>
      <c r="F3535">
        <f t="shared" ca="1" si="336"/>
        <v>0</v>
      </c>
      <c r="G3535">
        <f t="shared" ca="1" si="337"/>
        <v>17.993033834575165</v>
      </c>
      <c r="H3535">
        <f t="shared" ca="1" si="338"/>
        <v>1</v>
      </c>
      <c r="I3535">
        <f t="shared" ca="1" si="333"/>
        <v>18.993033834575165</v>
      </c>
      <c r="J3535">
        <f t="shared" ca="1" si="334"/>
        <v>26.006966165424835</v>
      </c>
      <c r="K3535">
        <f t="shared" ca="1" si="335"/>
        <v>0</v>
      </c>
    </row>
    <row r="3536" spans="5:11">
      <c r="E3536">
        <v>3535</v>
      </c>
      <c r="F3536">
        <f t="shared" ca="1" si="336"/>
        <v>0</v>
      </c>
      <c r="G3536">
        <f t="shared" ca="1" si="337"/>
        <v>41.895123245975427</v>
      </c>
      <c r="H3536">
        <f t="shared" ca="1" si="338"/>
        <v>1</v>
      </c>
      <c r="I3536">
        <f t="shared" ca="1" si="333"/>
        <v>42.895123245975427</v>
      </c>
      <c r="J3536">
        <f t="shared" ca="1" si="334"/>
        <v>2.1048767540245734</v>
      </c>
      <c r="K3536">
        <f t="shared" ca="1" si="335"/>
        <v>0</v>
      </c>
    </row>
    <row r="3537" spans="5:11">
      <c r="E3537">
        <v>3536</v>
      </c>
      <c r="F3537">
        <f t="shared" ca="1" si="336"/>
        <v>60.245280140912882</v>
      </c>
      <c r="G3537">
        <f t="shared" ca="1" si="337"/>
        <v>29.999231823769957</v>
      </c>
      <c r="H3537">
        <f t="shared" ca="1" si="338"/>
        <v>2</v>
      </c>
      <c r="I3537">
        <f t="shared" ca="1" si="333"/>
        <v>31.999231823769957</v>
      </c>
      <c r="J3537">
        <f t="shared" ca="1" si="334"/>
        <v>73.246048317142922</v>
      </c>
      <c r="K3537">
        <f t="shared" ca="1" si="335"/>
        <v>0</v>
      </c>
    </row>
    <row r="3538" spans="5:11">
      <c r="E3538">
        <v>3537</v>
      </c>
      <c r="F3538">
        <f t="shared" ca="1" si="336"/>
        <v>0</v>
      </c>
      <c r="G3538">
        <f t="shared" ca="1" si="337"/>
        <v>27.052197969314143</v>
      </c>
      <c r="H3538">
        <f t="shared" ca="1" si="338"/>
        <v>1</v>
      </c>
      <c r="I3538">
        <f t="shared" ca="1" si="333"/>
        <v>28.052197969314143</v>
      </c>
      <c r="J3538">
        <f t="shared" ca="1" si="334"/>
        <v>16.947802030685857</v>
      </c>
      <c r="K3538">
        <f t="shared" ca="1" si="335"/>
        <v>0</v>
      </c>
    </row>
    <row r="3539" spans="5:11">
      <c r="E3539">
        <v>3538</v>
      </c>
      <c r="F3539">
        <f t="shared" ca="1" si="336"/>
        <v>0</v>
      </c>
      <c r="G3539">
        <f t="shared" ca="1" si="337"/>
        <v>17.85100122168269</v>
      </c>
      <c r="H3539">
        <f t="shared" ca="1" si="338"/>
        <v>6</v>
      </c>
      <c r="I3539">
        <f t="shared" ca="1" si="333"/>
        <v>23.85100122168269</v>
      </c>
      <c r="J3539">
        <f t="shared" ca="1" si="334"/>
        <v>21.14899877831731</v>
      </c>
      <c r="K3539">
        <f t="shared" ca="1" si="335"/>
        <v>0</v>
      </c>
    </row>
    <row r="3540" spans="5:11">
      <c r="E3540">
        <v>3539</v>
      </c>
      <c r="F3540">
        <f t="shared" ca="1" si="336"/>
        <v>0</v>
      </c>
      <c r="G3540">
        <f t="shared" ca="1" si="337"/>
        <v>28.465844897325958</v>
      </c>
      <c r="H3540">
        <f t="shared" ca="1" si="338"/>
        <v>9</v>
      </c>
      <c r="I3540">
        <f t="shared" ca="1" si="333"/>
        <v>37.465844897325958</v>
      </c>
      <c r="J3540">
        <f t="shared" ca="1" si="334"/>
        <v>7.5341551026740419</v>
      </c>
      <c r="K3540">
        <f t="shared" ca="1" si="335"/>
        <v>0</v>
      </c>
    </row>
    <row r="3541" spans="5:11">
      <c r="E3541">
        <v>3540</v>
      </c>
      <c r="F3541">
        <f t="shared" ca="1" si="336"/>
        <v>0</v>
      </c>
      <c r="G3541">
        <f t="shared" ca="1" si="337"/>
        <v>28.665614034847906</v>
      </c>
      <c r="H3541">
        <f t="shared" ca="1" si="338"/>
        <v>1</v>
      </c>
      <c r="I3541">
        <f t="shared" ca="1" si="333"/>
        <v>29.665614034847906</v>
      </c>
      <c r="J3541">
        <f t="shared" ca="1" si="334"/>
        <v>15.334385965152094</v>
      </c>
      <c r="K3541">
        <f t="shared" ca="1" si="335"/>
        <v>0</v>
      </c>
    </row>
    <row r="3542" spans="5:11">
      <c r="E3542">
        <v>3541</v>
      </c>
      <c r="F3542">
        <f t="shared" ca="1" si="336"/>
        <v>0</v>
      </c>
      <c r="G3542">
        <f t="shared" ca="1" si="337"/>
        <v>17.720490592262017</v>
      </c>
      <c r="H3542">
        <f t="shared" ca="1" si="338"/>
        <v>1</v>
      </c>
      <c r="I3542">
        <f t="shared" ca="1" si="333"/>
        <v>18.720490592262017</v>
      </c>
      <c r="J3542">
        <f t="shared" ca="1" si="334"/>
        <v>26.279509407737983</v>
      </c>
      <c r="K3542">
        <f t="shared" ca="1" si="335"/>
        <v>0</v>
      </c>
    </row>
    <row r="3543" spans="5:11">
      <c r="E3543">
        <v>3542</v>
      </c>
      <c r="F3543">
        <f t="shared" ca="1" si="336"/>
        <v>0</v>
      </c>
      <c r="G3543">
        <f t="shared" ca="1" si="337"/>
        <v>30.540164685880484</v>
      </c>
      <c r="H3543">
        <f t="shared" ca="1" si="338"/>
        <v>2</v>
      </c>
      <c r="I3543">
        <f t="shared" ca="1" si="333"/>
        <v>32.540164685880484</v>
      </c>
      <c r="J3543">
        <f t="shared" ca="1" si="334"/>
        <v>12.459835314119516</v>
      </c>
      <c r="K3543">
        <f t="shared" ca="1" si="335"/>
        <v>0</v>
      </c>
    </row>
    <row r="3544" spans="5:11">
      <c r="E3544">
        <v>3543</v>
      </c>
      <c r="F3544">
        <f t="shared" ca="1" si="336"/>
        <v>32.699623244769526</v>
      </c>
      <c r="G3544">
        <f t="shared" ca="1" si="337"/>
        <v>29.093680835975412</v>
      </c>
      <c r="H3544">
        <f t="shared" ca="1" si="338"/>
        <v>9</v>
      </c>
      <c r="I3544">
        <f t="shared" ca="1" si="333"/>
        <v>38.093680835975412</v>
      </c>
      <c r="J3544">
        <f t="shared" ca="1" si="334"/>
        <v>39.605942408794114</v>
      </c>
      <c r="K3544">
        <f t="shared" ca="1" si="335"/>
        <v>0</v>
      </c>
    </row>
    <row r="3545" spans="5:11">
      <c r="E3545">
        <v>3544</v>
      </c>
      <c r="F3545">
        <f t="shared" ca="1" si="336"/>
        <v>0</v>
      </c>
      <c r="G3545">
        <f t="shared" ca="1" si="337"/>
        <v>26.231162719221881</v>
      </c>
      <c r="H3545">
        <f t="shared" ca="1" si="338"/>
        <v>3</v>
      </c>
      <c r="I3545">
        <f t="shared" ca="1" si="333"/>
        <v>29.231162719221881</v>
      </c>
      <c r="J3545">
        <f t="shared" ca="1" si="334"/>
        <v>15.768837280778119</v>
      </c>
      <c r="K3545">
        <f t="shared" ca="1" si="335"/>
        <v>0</v>
      </c>
    </row>
    <row r="3546" spans="5:11">
      <c r="E3546">
        <v>3545</v>
      </c>
      <c r="F3546">
        <f t="shared" ca="1" si="336"/>
        <v>0</v>
      </c>
      <c r="G3546">
        <f t="shared" ca="1" si="337"/>
        <v>13.815826269586783</v>
      </c>
      <c r="H3546">
        <f t="shared" ca="1" si="338"/>
        <v>5</v>
      </c>
      <c r="I3546">
        <f t="shared" ca="1" si="333"/>
        <v>18.815826269586783</v>
      </c>
      <c r="J3546">
        <f t="shared" ca="1" si="334"/>
        <v>26.184173730413217</v>
      </c>
      <c r="K3546">
        <f t="shared" ca="1" si="335"/>
        <v>0</v>
      </c>
    </row>
    <row r="3547" spans="5:11">
      <c r="E3547">
        <v>3546</v>
      </c>
      <c r="F3547">
        <f t="shared" ca="1" si="336"/>
        <v>0</v>
      </c>
      <c r="G3547">
        <f t="shared" ca="1" si="337"/>
        <v>25.890826056683469</v>
      </c>
      <c r="H3547">
        <f t="shared" ca="1" si="338"/>
        <v>3</v>
      </c>
      <c r="I3547">
        <f t="shared" ca="1" si="333"/>
        <v>28.890826056683469</v>
      </c>
      <c r="J3547">
        <f t="shared" ca="1" si="334"/>
        <v>16.109173943316531</v>
      </c>
      <c r="K3547">
        <f t="shared" ca="1" si="335"/>
        <v>0</v>
      </c>
    </row>
    <row r="3548" spans="5:11">
      <c r="E3548">
        <v>3547</v>
      </c>
      <c r="F3548">
        <f t="shared" ca="1" si="336"/>
        <v>0</v>
      </c>
      <c r="G3548">
        <f t="shared" ca="1" si="337"/>
        <v>33.063851939383483</v>
      </c>
      <c r="H3548">
        <f t="shared" ca="1" si="338"/>
        <v>7</v>
      </c>
      <c r="I3548">
        <f t="shared" ca="1" si="333"/>
        <v>40.063851939383483</v>
      </c>
      <c r="J3548">
        <f t="shared" ca="1" si="334"/>
        <v>4.9361480606165173</v>
      </c>
      <c r="K3548">
        <f t="shared" ca="1" si="335"/>
        <v>0</v>
      </c>
    </row>
    <row r="3549" spans="5:11">
      <c r="E3549">
        <v>3548</v>
      </c>
      <c r="F3549">
        <f t="shared" ca="1" si="336"/>
        <v>35.763074044165592</v>
      </c>
      <c r="G3549">
        <f t="shared" ca="1" si="337"/>
        <v>29.166010255010729</v>
      </c>
      <c r="H3549">
        <f t="shared" ca="1" si="338"/>
        <v>8</v>
      </c>
      <c r="I3549">
        <f t="shared" ca="1" si="333"/>
        <v>37.166010255010733</v>
      </c>
      <c r="J3549">
        <f t="shared" ca="1" si="334"/>
        <v>43.597063789154859</v>
      </c>
      <c r="K3549">
        <f t="shared" ca="1" si="335"/>
        <v>0</v>
      </c>
    </row>
    <row r="3550" spans="5:11">
      <c r="E3550">
        <v>3549</v>
      </c>
      <c r="F3550">
        <f t="shared" ca="1" si="336"/>
        <v>0</v>
      </c>
      <c r="G3550">
        <f t="shared" ca="1" si="337"/>
        <v>16.789302034993014</v>
      </c>
      <c r="H3550">
        <f t="shared" ca="1" si="338"/>
        <v>1</v>
      </c>
      <c r="I3550">
        <f t="shared" ca="1" si="333"/>
        <v>17.789302034993014</v>
      </c>
      <c r="J3550">
        <f t="shared" ca="1" si="334"/>
        <v>27.210697965006986</v>
      </c>
      <c r="K3550">
        <f t="shared" ca="1" si="335"/>
        <v>0</v>
      </c>
    </row>
    <row r="3551" spans="5:11">
      <c r="E3551">
        <v>3550</v>
      </c>
      <c r="F3551">
        <f t="shared" ca="1" si="336"/>
        <v>0</v>
      </c>
      <c r="G3551">
        <f t="shared" ca="1" si="337"/>
        <v>32.261429925503386</v>
      </c>
      <c r="H3551">
        <f t="shared" ca="1" si="338"/>
        <v>2</v>
      </c>
      <c r="I3551">
        <f t="shared" ca="1" si="333"/>
        <v>34.261429925503386</v>
      </c>
      <c r="J3551">
        <f t="shared" ca="1" si="334"/>
        <v>10.738570074496614</v>
      </c>
      <c r="K3551">
        <f t="shared" ca="1" si="335"/>
        <v>0</v>
      </c>
    </row>
    <row r="3552" spans="5:11">
      <c r="E3552">
        <v>3551</v>
      </c>
      <c r="F3552">
        <f t="shared" ca="1" si="336"/>
        <v>0</v>
      </c>
      <c r="G3552">
        <f t="shared" ca="1" si="337"/>
        <v>30.006762075807625</v>
      </c>
      <c r="H3552">
        <f t="shared" ca="1" si="338"/>
        <v>6</v>
      </c>
      <c r="I3552">
        <f t="shared" ca="1" si="333"/>
        <v>36.006762075807629</v>
      </c>
      <c r="J3552">
        <f t="shared" ca="1" si="334"/>
        <v>8.9932379241923712</v>
      </c>
      <c r="K3552">
        <f t="shared" ca="1" si="335"/>
        <v>0</v>
      </c>
    </row>
    <row r="3553" spans="5:11">
      <c r="E3553">
        <v>3552</v>
      </c>
      <c r="F3553">
        <f t="shared" ca="1" si="336"/>
        <v>0</v>
      </c>
      <c r="G3553">
        <f t="shared" ca="1" si="337"/>
        <v>29.566919368698521</v>
      </c>
      <c r="H3553">
        <f t="shared" ca="1" si="338"/>
        <v>4</v>
      </c>
      <c r="I3553">
        <f t="shared" ca="1" si="333"/>
        <v>33.566919368698521</v>
      </c>
      <c r="J3553">
        <f t="shared" ca="1" si="334"/>
        <v>11.433080631301479</v>
      </c>
      <c r="K3553">
        <f t="shared" ca="1" si="335"/>
        <v>0</v>
      </c>
    </row>
    <row r="3554" spans="5:11">
      <c r="E3554">
        <v>3553</v>
      </c>
      <c r="F3554">
        <f t="shared" ca="1" si="336"/>
        <v>0</v>
      </c>
      <c r="G3554">
        <f t="shared" ca="1" si="337"/>
        <v>32.095554149940654</v>
      </c>
      <c r="H3554">
        <f t="shared" ca="1" si="338"/>
        <v>2</v>
      </c>
      <c r="I3554">
        <f t="shared" ca="1" si="333"/>
        <v>34.095554149940654</v>
      </c>
      <c r="J3554">
        <f t="shared" ca="1" si="334"/>
        <v>10.904445850059346</v>
      </c>
      <c r="K3554">
        <f t="shared" ca="1" si="335"/>
        <v>0</v>
      </c>
    </row>
    <row r="3555" spans="5:11">
      <c r="E3555">
        <v>3554</v>
      </c>
      <c r="F3555">
        <f t="shared" ca="1" si="336"/>
        <v>0</v>
      </c>
      <c r="G3555">
        <f t="shared" ca="1" si="337"/>
        <v>25.146174379127455</v>
      </c>
      <c r="H3555">
        <f t="shared" ca="1" si="338"/>
        <v>8</v>
      </c>
      <c r="I3555">
        <f t="shared" ca="1" si="333"/>
        <v>33.146174379127459</v>
      </c>
      <c r="J3555">
        <f t="shared" ca="1" si="334"/>
        <v>11.853825620872541</v>
      </c>
      <c r="K3555">
        <f t="shared" ca="1" si="335"/>
        <v>0</v>
      </c>
    </row>
    <row r="3556" spans="5:11">
      <c r="E3556">
        <v>3555</v>
      </c>
      <c r="F3556">
        <f t="shared" ca="1" si="336"/>
        <v>0</v>
      </c>
      <c r="G3556">
        <f t="shared" ca="1" si="337"/>
        <v>20.731982060198533</v>
      </c>
      <c r="H3556">
        <f t="shared" ca="1" si="338"/>
        <v>5</v>
      </c>
      <c r="I3556">
        <f t="shared" ca="1" si="333"/>
        <v>25.731982060198533</v>
      </c>
      <c r="J3556">
        <f t="shared" ca="1" si="334"/>
        <v>19.268017939801467</v>
      </c>
      <c r="K3556">
        <f t="shared" ca="1" si="335"/>
        <v>0</v>
      </c>
    </row>
    <row r="3557" spans="5:11">
      <c r="E3557">
        <v>3556</v>
      </c>
      <c r="F3557">
        <f t="shared" ca="1" si="336"/>
        <v>0</v>
      </c>
      <c r="G3557">
        <f t="shared" ca="1" si="337"/>
        <v>30.263613211307131</v>
      </c>
      <c r="H3557">
        <f t="shared" ca="1" si="338"/>
        <v>9</v>
      </c>
      <c r="I3557">
        <f t="shared" ca="1" si="333"/>
        <v>39.263613211307131</v>
      </c>
      <c r="J3557">
        <f t="shared" ca="1" si="334"/>
        <v>5.7363867886928688</v>
      </c>
      <c r="K3557">
        <f t="shared" ca="1" si="335"/>
        <v>0</v>
      </c>
    </row>
    <row r="3558" spans="5:11">
      <c r="E3558">
        <v>3557</v>
      </c>
      <c r="F3558">
        <f t="shared" ca="1" si="336"/>
        <v>0</v>
      </c>
      <c r="G3558">
        <f t="shared" ca="1" si="337"/>
        <v>35.615011054686398</v>
      </c>
      <c r="H3558">
        <f t="shared" ca="1" si="338"/>
        <v>3</v>
      </c>
      <c r="I3558">
        <f t="shared" ca="1" si="333"/>
        <v>38.615011054686398</v>
      </c>
      <c r="J3558">
        <f t="shared" ca="1" si="334"/>
        <v>6.3849889453136015</v>
      </c>
      <c r="K3558">
        <f t="shared" ca="1" si="335"/>
        <v>0</v>
      </c>
    </row>
    <row r="3559" spans="5:11">
      <c r="E3559">
        <v>3558</v>
      </c>
      <c r="F3559">
        <f t="shared" ca="1" si="336"/>
        <v>0</v>
      </c>
      <c r="G3559">
        <f t="shared" ca="1" si="337"/>
        <v>32.718571573678176</v>
      </c>
      <c r="H3559">
        <f t="shared" ca="1" si="338"/>
        <v>3</v>
      </c>
      <c r="I3559">
        <f t="shared" ca="1" si="333"/>
        <v>35.718571573678176</v>
      </c>
      <c r="J3559">
        <f t="shared" ca="1" si="334"/>
        <v>9.2814284263218241</v>
      </c>
      <c r="K3559">
        <f t="shared" ca="1" si="335"/>
        <v>0</v>
      </c>
    </row>
    <row r="3560" spans="5:11">
      <c r="E3560">
        <v>3559</v>
      </c>
      <c r="F3560">
        <f t="shared" ca="1" si="336"/>
        <v>0</v>
      </c>
      <c r="G3560">
        <f t="shared" ca="1" si="337"/>
        <v>21.725963025549717</v>
      </c>
      <c r="H3560">
        <f t="shared" ca="1" si="338"/>
        <v>8</v>
      </c>
      <c r="I3560">
        <f t="shared" ca="1" si="333"/>
        <v>29.725963025549717</v>
      </c>
      <c r="J3560">
        <f t="shared" ca="1" si="334"/>
        <v>15.274036974450283</v>
      </c>
      <c r="K3560">
        <f t="shared" ca="1" si="335"/>
        <v>0</v>
      </c>
    </row>
    <row r="3561" spans="5:11">
      <c r="E3561">
        <v>3560</v>
      </c>
      <c r="F3561">
        <f t="shared" ca="1" si="336"/>
        <v>0</v>
      </c>
      <c r="G3561">
        <f t="shared" ca="1" si="337"/>
        <v>26.288634017458278</v>
      </c>
      <c r="H3561">
        <f t="shared" ca="1" si="338"/>
        <v>2</v>
      </c>
      <c r="I3561">
        <f t="shared" ca="1" si="333"/>
        <v>28.288634017458278</v>
      </c>
      <c r="J3561">
        <f t="shared" ca="1" si="334"/>
        <v>16.711365982541722</v>
      </c>
      <c r="K3561">
        <f t="shared" ca="1" si="335"/>
        <v>0</v>
      </c>
    </row>
    <row r="3562" spans="5:11">
      <c r="E3562">
        <v>3561</v>
      </c>
      <c r="F3562">
        <f t="shared" ca="1" si="336"/>
        <v>0</v>
      </c>
      <c r="G3562">
        <f t="shared" ca="1" si="337"/>
        <v>19.915556134498633</v>
      </c>
      <c r="H3562">
        <f t="shared" ca="1" si="338"/>
        <v>9</v>
      </c>
      <c r="I3562">
        <f t="shared" ca="1" si="333"/>
        <v>28.915556134498633</v>
      </c>
      <c r="J3562">
        <f t="shared" ca="1" si="334"/>
        <v>16.084443865501367</v>
      </c>
      <c r="K3562">
        <f t="shared" ca="1" si="335"/>
        <v>0</v>
      </c>
    </row>
    <row r="3563" spans="5:11">
      <c r="E3563">
        <v>3562</v>
      </c>
      <c r="F3563">
        <f t="shared" ca="1" si="336"/>
        <v>0</v>
      </c>
      <c r="G3563">
        <f t="shared" ca="1" si="337"/>
        <v>39.951484599508291</v>
      </c>
      <c r="H3563">
        <f t="shared" ca="1" si="338"/>
        <v>10</v>
      </c>
      <c r="I3563">
        <f t="shared" ca="1" si="333"/>
        <v>49.951484599508291</v>
      </c>
      <c r="J3563">
        <f t="shared" ca="1" si="334"/>
        <v>0</v>
      </c>
      <c r="K3563">
        <f t="shared" ca="1" si="335"/>
        <v>1</v>
      </c>
    </row>
    <row r="3564" spans="5:11">
      <c r="E3564">
        <v>3563</v>
      </c>
      <c r="F3564">
        <f t="shared" ca="1" si="336"/>
        <v>0</v>
      </c>
      <c r="G3564">
        <f t="shared" ca="1" si="337"/>
        <v>29.711686538309472</v>
      </c>
      <c r="H3564">
        <f t="shared" ca="1" si="338"/>
        <v>6</v>
      </c>
      <c r="I3564">
        <f t="shared" ca="1" si="333"/>
        <v>35.711686538309472</v>
      </c>
      <c r="J3564">
        <f t="shared" ca="1" si="334"/>
        <v>9.2883134616905281</v>
      </c>
      <c r="K3564">
        <f t="shared" ca="1" si="335"/>
        <v>0</v>
      </c>
    </row>
    <row r="3565" spans="5:11">
      <c r="E3565">
        <v>3564</v>
      </c>
      <c r="F3565">
        <f t="shared" ca="1" si="336"/>
        <v>34.339271728926136</v>
      </c>
      <c r="G3565">
        <f t="shared" ca="1" si="337"/>
        <v>5</v>
      </c>
      <c r="H3565">
        <f t="shared" ca="1" si="338"/>
        <v>9</v>
      </c>
      <c r="I3565">
        <f t="shared" ca="1" si="333"/>
        <v>14</v>
      </c>
      <c r="J3565">
        <f t="shared" ca="1" si="334"/>
        <v>65.339271728926136</v>
      </c>
      <c r="K3565">
        <f t="shared" ca="1" si="335"/>
        <v>0</v>
      </c>
    </row>
    <row r="3566" spans="5:11">
      <c r="E3566">
        <v>3565</v>
      </c>
      <c r="F3566">
        <f t="shared" ca="1" si="336"/>
        <v>0</v>
      </c>
      <c r="G3566">
        <f t="shared" ca="1" si="337"/>
        <v>21.664084014749918</v>
      </c>
      <c r="H3566">
        <f t="shared" ca="1" si="338"/>
        <v>4</v>
      </c>
      <c r="I3566">
        <f t="shared" ca="1" si="333"/>
        <v>25.664084014749918</v>
      </c>
      <c r="J3566">
        <f t="shared" ca="1" si="334"/>
        <v>19.335915985250082</v>
      </c>
      <c r="K3566">
        <f t="shared" ca="1" si="335"/>
        <v>0</v>
      </c>
    </row>
    <row r="3567" spans="5:11">
      <c r="E3567">
        <v>3566</v>
      </c>
      <c r="F3567">
        <f t="shared" ca="1" si="336"/>
        <v>0</v>
      </c>
      <c r="G3567">
        <f t="shared" ca="1" si="337"/>
        <v>16.787053489725213</v>
      </c>
      <c r="H3567">
        <f t="shared" ca="1" si="338"/>
        <v>8</v>
      </c>
      <c r="I3567">
        <f t="shared" ca="1" si="333"/>
        <v>24.787053489725213</v>
      </c>
      <c r="J3567">
        <f t="shared" ca="1" si="334"/>
        <v>20.212946510274787</v>
      </c>
      <c r="K3567">
        <f t="shared" ca="1" si="335"/>
        <v>0</v>
      </c>
    </row>
    <row r="3568" spans="5:11">
      <c r="E3568">
        <v>3567</v>
      </c>
      <c r="F3568">
        <f t="shared" ca="1" si="336"/>
        <v>0</v>
      </c>
      <c r="G3568">
        <f t="shared" ca="1" si="337"/>
        <v>44.160720689754768</v>
      </c>
      <c r="H3568">
        <f t="shared" ca="1" si="338"/>
        <v>1</v>
      </c>
      <c r="I3568">
        <f t="shared" ca="1" si="333"/>
        <v>45.160720689754768</v>
      </c>
      <c r="J3568">
        <f t="shared" ca="1" si="334"/>
        <v>0</v>
      </c>
      <c r="K3568">
        <f t="shared" ca="1" si="335"/>
        <v>1</v>
      </c>
    </row>
    <row r="3569" spans="5:11">
      <c r="E3569">
        <v>3568</v>
      </c>
      <c r="F3569">
        <f t="shared" ca="1" si="336"/>
        <v>0</v>
      </c>
      <c r="G3569">
        <f t="shared" ca="1" si="337"/>
        <v>25.748399658055529</v>
      </c>
      <c r="H3569">
        <f t="shared" ca="1" si="338"/>
        <v>8</v>
      </c>
      <c r="I3569">
        <f t="shared" ca="1" si="333"/>
        <v>33.748399658055533</v>
      </c>
      <c r="J3569">
        <f t="shared" ca="1" si="334"/>
        <v>11.251600341944467</v>
      </c>
      <c r="K3569">
        <f t="shared" ca="1" si="335"/>
        <v>0</v>
      </c>
    </row>
    <row r="3570" spans="5:11">
      <c r="E3570">
        <v>3569</v>
      </c>
      <c r="F3570">
        <f t="shared" ca="1" si="336"/>
        <v>0</v>
      </c>
      <c r="G3570">
        <f t="shared" ca="1" si="337"/>
        <v>20.77247002370402</v>
      </c>
      <c r="H3570">
        <f t="shared" ca="1" si="338"/>
        <v>4</v>
      </c>
      <c r="I3570">
        <f t="shared" ca="1" si="333"/>
        <v>24.77247002370402</v>
      </c>
      <c r="J3570">
        <f t="shared" ca="1" si="334"/>
        <v>20.22752997629598</v>
      </c>
      <c r="K3570">
        <f t="shared" ca="1" si="335"/>
        <v>0</v>
      </c>
    </row>
    <row r="3571" spans="5:11">
      <c r="E3571">
        <v>3570</v>
      </c>
      <c r="F3571">
        <f t="shared" ca="1" si="336"/>
        <v>0</v>
      </c>
      <c r="G3571">
        <f t="shared" ca="1" si="337"/>
        <v>19.077864513183229</v>
      </c>
      <c r="H3571">
        <f t="shared" ca="1" si="338"/>
        <v>10</v>
      </c>
      <c r="I3571">
        <f t="shared" ca="1" si="333"/>
        <v>29.077864513183229</v>
      </c>
      <c r="J3571">
        <f t="shared" ca="1" si="334"/>
        <v>15.922135486816771</v>
      </c>
      <c r="K3571">
        <f t="shared" ca="1" si="335"/>
        <v>0</v>
      </c>
    </row>
    <row r="3572" spans="5:11">
      <c r="E3572">
        <v>3571</v>
      </c>
      <c r="F3572">
        <f t="shared" ca="1" si="336"/>
        <v>0</v>
      </c>
      <c r="G3572">
        <f t="shared" ca="1" si="337"/>
        <v>23.813840146679805</v>
      </c>
      <c r="H3572">
        <f t="shared" ca="1" si="338"/>
        <v>5</v>
      </c>
      <c r="I3572">
        <f t="shared" ca="1" si="333"/>
        <v>28.813840146679805</v>
      </c>
      <c r="J3572">
        <f t="shared" ca="1" si="334"/>
        <v>16.186159853320195</v>
      </c>
      <c r="K3572">
        <f t="shared" ca="1" si="335"/>
        <v>0</v>
      </c>
    </row>
    <row r="3573" spans="5:11">
      <c r="E3573">
        <v>3572</v>
      </c>
      <c r="F3573">
        <f t="shared" ca="1" si="336"/>
        <v>0</v>
      </c>
      <c r="G3573">
        <f t="shared" ca="1" si="337"/>
        <v>25.743976006721081</v>
      </c>
      <c r="H3573">
        <f t="shared" ca="1" si="338"/>
        <v>1</v>
      </c>
      <c r="I3573">
        <f t="shared" ca="1" si="333"/>
        <v>26.743976006721081</v>
      </c>
      <c r="J3573">
        <f t="shared" ca="1" si="334"/>
        <v>18.256023993278919</v>
      </c>
      <c r="K3573">
        <f t="shared" ca="1" si="335"/>
        <v>0</v>
      </c>
    </row>
    <row r="3574" spans="5:11">
      <c r="E3574">
        <v>3573</v>
      </c>
      <c r="F3574">
        <f t="shared" ca="1" si="336"/>
        <v>0</v>
      </c>
      <c r="G3574">
        <f t="shared" ca="1" si="337"/>
        <v>27.425138968809627</v>
      </c>
      <c r="H3574">
        <f t="shared" ca="1" si="338"/>
        <v>10</v>
      </c>
      <c r="I3574">
        <f t="shared" ca="1" si="333"/>
        <v>37.425138968809627</v>
      </c>
      <c r="J3574">
        <f t="shared" ca="1" si="334"/>
        <v>7.5748610311903732</v>
      </c>
      <c r="K3574">
        <f t="shared" ca="1" si="335"/>
        <v>0</v>
      </c>
    </row>
    <row r="3575" spans="5:11">
      <c r="E3575">
        <v>3574</v>
      </c>
      <c r="F3575">
        <f t="shared" ca="1" si="336"/>
        <v>0</v>
      </c>
      <c r="G3575">
        <f t="shared" ca="1" si="337"/>
        <v>14.22744731402622</v>
      </c>
      <c r="H3575">
        <f t="shared" ca="1" si="338"/>
        <v>4</v>
      </c>
      <c r="I3575">
        <f t="shared" ca="1" si="333"/>
        <v>18.227447314026222</v>
      </c>
      <c r="J3575">
        <f t="shared" ca="1" si="334"/>
        <v>26.772552685973778</v>
      </c>
      <c r="K3575">
        <f t="shared" ca="1" si="335"/>
        <v>0</v>
      </c>
    </row>
    <row r="3576" spans="5:11">
      <c r="E3576">
        <v>3575</v>
      </c>
      <c r="F3576">
        <f t="shared" ca="1" si="336"/>
        <v>0</v>
      </c>
      <c r="G3576">
        <f t="shared" ca="1" si="337"/>
        <v>29.050855716696812</v>
      </c>
      <c r="H3576">
        <f t="shared" ca="1" si="338"/>
        <v>5</v>
      </c>
      <c r="I3576">
        <f t="shared" ca="1" si="333"/>
        <v>34.050855716696816</v>
      </c>
      <c r="J3576">
        <f t="shared" ca="1" si="334"/>
        <v>10.949144283303184</v>
      </c>
      <c r="K3576">
        <f t="shared" ca="1" si="335"/>
        <v>0</v>
      </c>
    </row>
    <row r="3577" spans="5:11">
      <c r="E3577">
        <v>3576</v>
      </c>
      <c r="F3577">
        <f t="shared" ca="1" si="336"/>
        <v>0</v>
      </c>
      <c r="G3577">
        <f t="shared" ca="1" si="337"/>
        <v>23.984955274339207</v>
      </c>
      <c r="H3577">
        <f t="shared" ca="1" si="338"/>
        <v>9</v>
      </c>
      <c r="I3577">
        <f t="shared" ca="1" si="333"/>
        <v>32.984955274339207</v>
      </c>
      <c r="J3577">
        <f t="shared" ca="1" si="334"/>
        <v>12.015044725660793</v>
      </c>
      <c r="K3577">
        <f t="shared" ca="1" si="335"/>
        <v>0</v>
      </c>
    </row>
    <row r="3578" spans="5:11">
      <c r="E3578">
        <v>3577</v>
      </c>
      <c r="F3578">
        <f t="shared" ca="1" si="336"/>
        <v>0</v>
      </c>
      <c r="G3578">
        <f t="shared" ca="1" si="337"/>
        <v>17.744348149597833</v>
      </c>
      <c r="H3578">
        <f t="shared" ca="1" si="338"/>
        <v>9</v>
      </c>
      <c r="I3578">
        <f t="shared" ca="1" si="333"/>
        <v>26.744348149597833</v>
      </c>
      <c r="J3578">
        <f t="shared" ca="1" si="334"/>
        <v>18.255651850402167</v>
      </c>
      <c r="K3578">
        <f t="shared" ca="1" si="335"/>
        <v>0</v>
      </c>
    </row>
    <row r="3579" spans="5:11">
      <c r="E3579">
        <v>3578</v>
      </c>
      <c r="F3579">
        <f t="shared" ca="1" si="336"/>
        <v>0</v>
      </c>
      <c r="G3579">
        <f t="shared" ca="1" si="337"/>
        <v>24.319898228663323</v>
      </c>
      <c r="H3579">
        <f t="shared" ca="1" si="338"/>
        <v>4</v>
      </c>
      <c r="I3579">
        <f t="shared" ca="1" si="333"/>
        <v>28.319898228663323</v>
      </c>
      <c r="J3579">
        <f t="shared" ca="1" si="334"/>
        <v>16.680101771336677</v>
      </c>
      <c r="K3579">
        <f t="shared" ca="1" si="335"/>
        <v>0</v>
      </c>
    </row>
    <row r="3580" spans="5:11">
      <c r="E3580">
        <v>3579</v>
      </c>
      <c r="F3580">
        <f t="shared" ca="1" si="336"/>
        <v>0</v>
      </c>
      <c r="G3580">
        <f t="shared" ca="1" si="337"/>
        <v>19.114584333747825</v>
      </c>
      <c r="H3580">
        <f t="shared" ca="1" si="338"/>
        <v>2</v>
      </c>
      <c r="I3580">
        <f t="shared" ca="1" si="333"/>
        <v>21.114584333747825</v>
      </c>
      <c r="J3580">
        <f t="shared" ca="1" si="334"/>
        <v>23.885415666252175</v>
      </c>
      <c r="K3580">
        <f t="shared" ca="1" si="335"/>
        <v>0</v>
      </c>
    </row>
    <row r="3581" spans="5:11">
      <c r="E3581">
        <v>3580</v>
      </c>
      <c r="F3581">
        <f t="shared" ca="1" si="336"/>
        <v>0</v>
      </c>
      <c r="G3581">
        <f t="shared" ca="1" si="337"/>
        <v>28.117410862039289</v>
      </c>
      <c r="H3581">
        <f t="shared" ca="1" si="338"/>
        <v>9</v>
      </c>
      <c r="I3581">
        <f t="shared" ca="1" si="333"/>
        <v>37.117410862039293</v>
      </c>
      <c r="J3581">
        <f t="shared" ca="1" si="334"/>
        <v>7.8825891379607071</v>
      </c>
      <c r="K3581">
        <f t="shared" ca="1" si="335"/>
        <v>0</v>
      </c>
    </row>
    <row r="3582" spans="5:11">
      <c r="E3582">
        <v>3581</v>
      </c>
      <c r="F3582">
        <f t="shared" ca="1" si="336"/>
        <v>0</v>
      </c>
      <c r="G3582">
        <f t="shared" ca="1" si="337"/>
        <v>15.095433503937938</v>
      </c>
      <c r="H3582">
        <f t="shared" ca="1" si="338"/>
        <v>2</v>
      </c>
      <c r="I3582">
        <f t="shared" ca="1" si="333"/>
        <v>17.09543350393794</v>
      </c>
      <c r="J3582">
        <f t="shared" ca="1" si="334"/>
        <v>27.90456649606206</v>
      </c>
      <c r="K3582">
        <f t="shared" ca="1" si="335"/>
        <v>0</v>
      </c>
    </row>
    <row r="3583" spans="5:11">
      <c r="E3583">
        <v>3582</v>
      </c>
      <c r="F3583">
        <f t="shared" ca="1" si="336"/>
        <v>45.290798828389612</v>
      </c>
      <c r="G3583">
        <f t="shared" ca="1" si="337"/>
        <v>38.522839214762385</v>
      </c>
      <c r="H3583">
        <f t="shared" ca="1" si="338"/>
        <v>10</v>
      </c>
      <c r="I3583">
        <f t="shared" ca="1" si="333"/>
        <v>48.522839214762385</v>
      </c>
      <c r="J3583">
        <f t="shared" ca="1" si="334"/>
        <v>41.767959613627227</v>
      </c>
      <c r="K3583">
        <f t="shared" ca="1" si="335"/>
        <v>0</v>
      </c>
    </row>
    <row r="3584" spans="5:11">
      <c r="E3584">
        <v>3583</v>
      </c>
      <c r="F3584">
        <f t="shared" ca="1" si="336"/>
        <v>0</v>
      </c>
      <c r="G3584">
        <f t="shared" ca="1" si="337"/>
        <v>27.618385127239844</v>
      </c>
      <c r="H3584">
        <f t="shared" ca="1" si="338"/>
        <v>6</v>
      </c>
      <c r="I3584">
        <f t="shared" ca="1" si="333"/>
        <v>33.618385127239847</v>
      </c>
      <c r="J3584">
        <f t="shared" ca="1" si="334"/>
        <v>11.381614872760153</v>
      </c>
      <c r="K3584">
        <f t="shared" ca="1" si="335"/>
        <v>0</v>
      </c>
    </row>
    <row r="3585" spans="5:11">
      <c r="E3585">
        <v>3584</v>
      </c>
      <c r="F3585">
        <f t="shared" ca="1" si="336"/>
        <v>0</v>
      </c>
      <c r="G3585">
        <f t="shared" ca="1" si="337"/>
        <v>19.225035340889271</v>
      </c>
      <c r="H3585">
        <f t="shared" ca="1" si="338"/>
        <v>9</v>
      </c>
      <c r="I3585">
        <f t="shared" ca="1" si="333"/>
        <v>28.225035340889271</v>
      </c>
      <c r="J3585">
        <f t="shared" ca="1" si="334"/>
        <v>16.774964659110729</v>
      </c>
      <c r="K3585">
        <f t="shared" ca="1" si="335"/>
        <v>0</v>
      </c>
    </row>
    <row r="3586" spans="5:11">
      <c r="E3586">
        <v>3585</v>
      </c>
      <c r="F3586">
        <f t="shared" ca="1" si="336"/>
        <v>0</v>
      </c>
      <c r="G3586">
        <f t="shared" ca="1" si="337"/>
        <v>23.785588797882181</v>
      </c>
      <c r="H3586">
        <f t="shared" ca="1" si="338"/>
        <v>9</v>
      </c>
      <c r="I3586">
        <f t="shared" ref="I3586:I3649" ca="1" si="339">Secutiry_Wait_Time+Distance_to_Gate</f>
        <v>32.785588797882184</v>
      </c>
      <c r="J3586">
        <f t="shared" ref="J3586:J3649" ca="1" si="340">MAX(0,Arrival_Time+Delay-Total_Time_to_Gate)</f>
        <v>12.214411202117816</v>
      </c>
      <c r="K3586">
        <f t="shared" ref="K3586:K3649" ca="1" si="341">IF(Arrival_Time+Delay-Total_Time_to_Gate&lt;0,1,0)</f>
        <v>0</v>
      </c>
    </row>
    <row r="3587" spans="5:11">
      <c r="E3587">
        <v>3586</v>
      </c>
      <c r="F3587">
        <f t="shared" ref="F3587:F3650" ca="1" si="342">_xlfn.BINOM.INV(1,0.2,RAND())*MAX(0,_xlfn.NORM.INV(RAND(),30,15))</f>
        <v>0</v>
      </c>
      <c r="G3587">
        <f t="shared" ref="G3587:G3650" ca="1" si="343">MAX(5,_xlfn.NORM.INV(RAND(),25,10))</f>
        <v>26.071218650068158</v>
      </c>
      <c r="H3587">
        <f t="shared" ref="H3587:H3650" ca="1" si="344">RANDBETWEEN(1,10)</f>
        <v>5</v>
      </c>
      <c r="I3587">
        <f t="shared" ca="1" si="339"/>
        <v>31.071218650068158</v>
      </c>
      <c r="J3587">
        <f t="shared" ca="1" si="340"/>
        <v>13.928781349931842</v>
      </c>
      <c r="K3587">
        <f t="shared" ca="1" si="341"/>
        <v>0</v>
      </c>
    </row>
    <row r="3588" spans="5:11">
      <c r="E3588">
        <v>3587</v>
      </c>
      <c r="F3588">
        <f t="shared" ca="1" si="342"/>
        <v>16.899272422603609</v>
      </c>
      <c r="G3588">
        <f t="shared" ca="1" si="343"/>
        <v>20.780369046202168</v>
      </c>
      <c r="H3588">
        <f t="shared" ca="1" si="344"/>
        <v>3</v>
      </c>
      <c r="I3588">
        <f t="shared" ca="1" si="339"/>
        <v>23.780369046202168</v>
      </c>
      <c r="J3588">
        <f t="shared" ca="1" si="340"/>
        <v>38.118903376401441</v>
      </c>
      <c r="K3588">
        <f t="shared" ca="1" si="341"/>
        <v>0</v>
      </c>
    </row>
    <row r="3589" spans="5:11">
      <c r="E3589">
        <v>3588</v>
      </c>
      <c r="F3589">
        <f t="shared" ca="1" si="342"/>
        <v>0</v>
      </c>
      <c r="G3589">
        <f t="shared" ca="1" si="343"/>
        <v>9.4767730829998449</v>
      </c>
      <c r="H3589">
        <f t="shared" ca="1" si="344"/>
        <v>8</v>
      </c>
      <c r="I3589">
        <f t="shared" ca="1" si="339"/>
        <v>17.476773082999845</v>
      </c>
      <c r="J3589">
        <f t="shared" ca="1" si="340"/>
        <v>27.523226917000155</v>
      </c>
      <c r="K3589">
        <f t="shared" ca="1" si="341"/>
        <v>0</v>
      </c>
    </row>
    <row r="3590" spans="5:11">
      <c r="E3590">
        <v>3589</v>
      </c>
      <c r="F3590">
        <f t="shared" ca="1" si="342"/>
        <v>31.478565888177563</v>
      </c>
      <c r="G3590">
        <f t="shared" ca="1" si="343"/>
        <v>13.799502144963483</v>
      </c>
      <c r="H3590">
        <f t="shared" ca="1" si="344"/>
        <v>10</v>
      </c>
      <c r="I3590">
        <f t="shared" ca="1" si="339"/>
        <v>23.799502144963483</v>
      </c>
      <c r="J3590">
        <f t="shared" ca="1" si="340"/>
        <v>52.679063743214087</v>
      </c>
      <c r="K3590">
        <f t="shared" ca="1" si="341"/>
        <v>0</v>
      </c>
    </row>
    <row r="3591" spans="5:11">
      <c r="E3591">
        <v>3590</v>
      </c>
      <c r="F3591">
        <f t="shared" ca="1" si="342"/>
        <v>0</v>
      </c>
      <c r="G3591">
        <f t="shared" ca="1" si="343"/>
        <v>25.578260707305922</v>
      </c>
      <c r="H3591">
        <f t="shared" ca="1" si="344"/>
        <v>6</v>
      </c>
      <c r="I3591">
        <f t="shared" ca="1" si="339"/>
        <v>31.578260707305922</v>
      </c>
      <c r="J3591">
        <f t="shared" ca="1" si="340"/>
        <v>13.421739292694078</v>
      </c>
      <c r="K3591">
        <f t="shared" ca="1" si="341"/>
        <v>0</v>
      </c>
    </row>
    <row r="3592" spans="5:11">
      <c r="E3592">
        <v>3591</v>
      </c>
      <c r="F3592">
        <f t="shared" ca="1" si="342"/>
        <v>0</v>
      </c>
      <c r="G3592">
        <f t="shared" ca="1" si="343"/>
        <v>5</v>
      </c>
      <c r="H3592">
        <f t="shared" ca="1" si="344"/>
        <v>10</v>
      </c>
      <c r="I3592">
        <f t="shared" ca="1" si="339"/>
        <v>15</v>
      </c>
      <c r="J3592">
        <f t="shared" ca="1" si="340"/>
        <v>30</v>
      </c>
      <c r="K3592">
        <f t="shared" ca="1" si="341"/>
        <v>0</v>
      </c>
    </row>
    <row r="3593" spans="5:11">
      <c r="E3593">
        <v>3592</v>
      </c>
      <c r="F3593">
        <f t="shared" ca="1" si="342"/>
        <v>0</v>
      </c>
      <c r="G3593">
        <f t="shared" ca="1" si="343"/>
        <v>31.582194034743601</v>
      </c>
      <c r="H3593">
        <f t="shared" ca="1" si="344"/>
        <v>8</v>
      </c>
      <c r="I3593">
        <f t="shared" ca="1" si="339"/>
        <v>39.582194034743601</v>
      </c>
      <c r="J3593">
        <f t="shared" ca="1" si="340"/>
        <v>5.4178059652563988</v>
      </c>
      <c r="K3593">
        <f t="shared" ca="1" si="341"/>
        <v>0</v>
      </c>
    </row>
    <row r="3594" spans="5:11">
      <c r="E3594">
        <v>3593</v>
      </c>
      <c r="F3594">
        <f t="shared" ca="1" si="342"/>
        <v>0</v>
      </c>
      <c r="G3594">
        <f t="shared" ca="1" si="343"/>
        <v>22.722390192263163</v>
      </c>
      <c r="H3594">
        <f t="shared" ca="1" si="344"/>
        <v>7</v>
      </c>
      <c r="I3594">
        <f t="shared" ca="1" si="339"/>
        <v>29.722390192263163</v>
      </c>
      <c r="J3594">
        <f t="shared" ca="1" si="340"/>
        <v>15.277609807736837</v>
      </c>
      <c r="K3594">
        <f t="shared" ca="1" si="341"/>
        <v>0</v>
      </c>
    </row>
    <row r="3595" spans="5:11">
      <c r="E3595">
        <v>3594</v>
      </c>
      <c r="F3595">
        <f t="shared" ca="1" si="342"/>
        <v>0</v>
      </c>
      <c r="G3595">
        <f t="shared" ca="1" si="343"/>
        <v>30.646946220163269</v>
      </c>
      <c r="H3595">
        <f t="shared" ca="1" si="344"/>
        <v>3</v>
      </c>
      <c r="I3595">
        <f t="shared" ca="1" si="339"/>
        <v>33.646946220163272</v>
      </c>
      <c r="J3595">
        <f t="shared" ca="1" si="340"/>
        <v>11.353053779836728</v>
      </c>
      <c r="K3595">
        <f t="shared" ca="1" si="341"/>
        <v>0</v>
      </c>
    </row>
    <row r="3596" spans="5:11">
      <c r="E3596">
        <v>3595</v>
      </c>
      <c r="F3596">
        <f t="shared" ca="1" si="342"/>
        <v>0</v>
      </c>
      <c r="G3596">
        <f t="shared" ca="1" si="343"/>
        <v>23.275810491340778</v>
      </c>
      <c r="H3596">
        <f t="shared" ca="1" si="344"/>
        <v>8</v>
      </c>
      <c r="I3596">
        <f t="shared" ca="1" si="339"/>
        <v>31.275810491340778</v>
      </c>
      <c r="J3596">
        <f t="shared" ca="1" si="340"/>
        <v>13.724189508659222</v>
      </c>
      <c r="K3596">
        <f t="shared" ca="1" si="341"/>
        <v>0</v>
      </c>
    </row>
    <row r="3597" spans="5:11">
      <c r="E3597">
        <v>3596</v>
      </c>
      <c r="F3597">
        <f t="shared" ca="1" si="342"/>
        <v>0</v>
      </c>
      <c r="G3597">
        <f t="shared" ca="1" si="343"/>
        <v>25.124479172858052</v>
      </c>
      <c r="H3597">
        <f t="shared" ca="1" si="344"/>
        <v>10</v>
      </c>
      <c r="I3597">
        <f t="shared" ca="1" si="339"/>
        <v>35.124479172858052</v>
      </c>
      <c r="J3597">
        <f t="shared" ca="1" si="340"/>
        <v>9.8755208271419477</v>
      </c>
      <c r="K3597">
        <f t="shared" ca="1" si="341"/>
        <v>0</v>
      </c>
    </row>
    <row r="3598" spans="5:11">
      <c r="E3598">
        <v>3597</v>
      </c>
      <c r="F3598">
        <f t="shared" ca="1" si="342"/>
        <v>0</v>
      </c>
      <c r="G3598">
        <f t="shared" ca="1" si="343"/>
        <v>26.102314366701965</v>
      </c>
      <c r="H3598">
        <f t="shared" ca="1" si="344"/>
        <v>6</v>
      </c>
      <c r="I3598">
        <f t="shared" ca="1" si="339"/>
        <v>32.102314366701961</v>
      </c>
      <c r="J3598">
        <f t="shared" ca="1" si="340"/>
        <v>12.897685633298039</v>
      </c>
      <c r="K3598">
        <f t="shared" ca="1" si="341"/>
        <v>0</v>
      </c>
    </row>
    <row r="3599" spans="5:11">
      <c r="E3599">
        <v>3598</v>
      </c>
      <c r="F3599">
        <f t="shared" ca="1" si="342"/>
        <v>0</v>
      </c>
      <c r="G3599">
        <f t="shared" ca="1" si="343"/>
        <v>5.6595089626854751</v>
      </c>
      <c r="H3599">
        <f t="shared" ca="1" si="344"/>
        <v>1</v>
      </c>
      <c r="I3599">
        <f t="shared" ca="1" si="339"/>
        <v>6.6595089626854751</v>
      </c>
      <c r="J3599">
        <f t="shared" ca="1" si="340"/>
        <v>38.340491037314521</v>
      </c>
      <c r="K3599">
        <f t="shared" ca="1" si="341"/>
        <v>0</v>
      </c>
    </row>
    <row r="3600" spans="5:11">
      <c r="E3600">
        <v>3599</v>
      </c>
      <c r="F3600">
        <f t="shared" ca="1" si="342"/>
        <v>0</v>
      </c>
      <c r="G3600">
        <f t="shared" ca="1" si="343"/>
        <v>16.718570507609549</v>
      </c>
      <c r="H3600">
        <f t="shared" ca="1" si="344"/>
        <v>1</v>
      </c>
      <c r="I3600">
        <f t="shared" ca="1" si="339"/>
        <v>17.718570507609549</v>
      </c>
      <c r="J3600">
        <f t="shared" ca="1" si="340"/>
        <v>27.281429492390451</v>
      </c>
      <c r="K3600">
        <f t="shared" ca="1" si="341"/>
        <v>0</v>
      </c>
    </row>
    <row r="3601" spans="5:11">
      <c r="E3601">
        <v>3600</v>
      </c>
      <c r="F3601">
        <f t="shared" ca="1" si="342"/>
        <v>0</v>
      </c>
      <c r="G3601">
        <f t="shared" ca="1" si="343"/>
        <v>35.659939924223636</v>
      </c>
      <c r="H3601">
        <f t="shared" ca="1" si="344"/>
        <v>1</v>
      </c>
      <c r="I3601">
        <f t="shared" ca="1" si="339"/>
        <v>36.659939924223636</v>
      </c>
      <c r="J3601">
        <f t="shared" ca="1" si="340"/>
        <v>8.3400600757763641</v>
      </c>
      <c r="K3601">
        <f t="shared" ca="1" si="341"/>
        <v>0</v>
      </c>
    </row>
    <row r="3602" spans="5:11">
      <c r="E3602">
        <v>3601</v>
      </c>
      <c r="F3602">
        <f t="shared" ca="1" si="342"/>
        <v>42.706417540360491</v>
      </c>
      <c r="G3602">
        <f t="shared" ca="1" si="343"/>
        <v>39.257330902037722</v>
      </c>
      <c r="H3602">
        <f t="shared" ca="1" si="344"/>
        <v>3</v>
      </c>
      <c r="I3602">
        <f t="shared" ca="1" si="339"/>
        <v>42.257330902037722</v>
      </c>
      <c r="J3602">
        <f t="shared" ca="1" si="340"/>
        <v>45.449086638322768</v>
      </c>
      <c r="K3602">
        <f t="shared" ca="1" si="341"/>
        <v>0</v>
      </c>
    </row>
    <row r="3603" spans="5:11">
      <c r="E3603">
        <v>3602</v>
      </c>
      <c r="F3603">
        <f t="shared" ca="1" si="342"/>
        <v>0</v>
      </c>
      <c r="G3603">
        <f t="shared" ca="1" si="343"/>
        <v>44.979936895222615</v>
      </c>
      <c r="H3603">
        <f t="shared" ca="1" si="344"/>
        <v>6</v>
      </c>
      <c r="I3603">
        <f t="shared" ca="1" si="339"/>
        <v>50.979936895222615</v>
      </c>
      <c r="J3603">
        <f t="shared" ca="1" si="340"/>
        <v>0</v>
      </c>
      <c r="K3603">
        <f t="shared" ca="1" si="341"/>
        <v>1</v>
      </c>
    </row>
    <row r="3604" spans="5:11">
      <c r="E3604">
        <v>3603</v>
      </c>
      <c r="F3604">
        <f t="shared" ca="1" si="342"/>
        <v>0</v>
      </c>
      <c r="G3604">
        <f t="shared" ca="1" si="343"/>
        <v>17.051266470644869</v>
      </c>
      <c r="H3604">
        <f t="shared" ca="1" si="344"/>
        <v>5</v>
      </c>
      <c r="I3604">
        <f t="shared" ca="1" si="339"/>
        <v>22.051266470644869</v>
      </c>
      <c r="J3604">
        <f t="shared" ca="1" si="340"/>
        <v>22.948733529355131</v>
      </c>
      <c r="K3604">
        <f t="shared" ca="1" si="341"/>
        <v>0</v>
      </c>
    </row>
    <row r="3605" spans="5:11">
      <c r="E3605">
        <v>3604</v>
      </c>
      <c r="F3605">
        <f t="shared" ca="1" si="342"/>
        <v>0</v>
      </c>
      <c r="G3605">
        <f t="shared" ca="1" si="343"/>
        <v>18.759124739781122</v>
      </c>
      <c r="H3605">
        <f t="shared" ca="1" si="344"/>
        <v>8</v>
      </c>
      <c r="I3605">
        <f t="shared" ca="1" si="339"/>
        <v>26.759124739781122</v>
      </c>
      <c r="J3605">
        <f t="shared" ca="1" si="340"/>
        <v>18.240875260218878</v>
      </c>
      <c r="K3605">
        <f t="shared" ca="1" si="341"/>
        <v>0</v>
      </c>
    </row>
    <row r="3606" spans="5:11">
      <c r="E3606">
        <v>3605</v>
      </c>
      <c r="F3606">
        <f t="shared" ca="1" si="342"/>
        <v>0</v>
      </c>
      <c r="G3606">
        <f t="shared" ca="1" si="343"/>
        <v>40.070260938141693</v>
      </c>
      <c r="H3606">
        <f t="shared" ca="1" si="344"/>
        <v>9</v>
      </c>
      <c r="I3606">
        <f t="shared" ca="1" si="339"/>
        <v>49.070260938141693</v>
      </c>
      <c r="J3606">
        <f t="shared" ca="1" si="340"/>
        <v>0</v>
      </c>
      <c r="K3606">
        <f t="shared" ca="1" si="341"/>
        <v>1</v>
      </c>
    </row>
    <row r="3607" spans="5:11">
      <c r="E3607">
        <v>3606</v>
      </c>
      <c r="F3607">
        <f t="shared" ca="1" si="342"/>
        <v>0</v>
      </c>
      <c r="G3607">
        <f t="shared" ca="1" si="343"/>
        <v>36.530862343648863</v>
      </c>
      <c r="H3607">
        <f t="shared" ca="1" si="344"/>
        <v>5</v>
      </c>
      <c r="I3607">
        <f t="shared" ca="1" si="339"/>
        <v>41.530862343648863</v>
      </c>
      <c r="J3607">
        <f t="shared" ca="1" si="340"/>
        <v>3.4691376563511369</v>
      </c>
      <c r="K3607">
        <f t="shared" ca="1" si="341"/>
        <v>0</v>
      </c>
    </row>
    <row r="3608" spans="5:11">
      <c r="E3608">
        <v>3607</v>
      </c>
      <c r="F3608">
        <f t="shared" ca="1" si="342"/>
        <v>25.987426901420591</v>
      </c>
      <c r="G3608">
        <f t="shared" ca="1" si="343"/>
        <v>14.590947739354945</v>
      </c>
      <c r="H3608">
        <f t="shared" ca="1" si="344"/>
        <v>2</v>
      </c>
      <c r="I3608">
        <f t="shared" ca="1" si="339"/>
        <v>16.590947739354945</v>
      </c>
      <c r="J3608">
        <f t="shared" ca="1" si="340"/>
        <v>54.396479162065646</v>
      </c>
      <c r="K3608">
        <f t="shared" ca="1" si="341"/>
        <v>0</v>
      </c>
    </row>
    <row r="3609" spans="5:11">
      <c r="E3609">
        <v>3608</v>
      </c>
      <c r="F3609">
        <f t="shared" ca="1" si="342"/>
        <v>29.675562725310034</v>
      </c>
      <c r="G3609">
        <f t="shared" ca="1" si="343"/>
        <v>20.387480816909559</v>
      </c>
      <c r="H3609">
        <f t="shared" ca="1" si="344"/>
        <v>9</v>
      </c>
      <c r="I3609">
        <f t="shared" ca="1" si="339"/>
        <v>29.387480816909559</v>
      </c>
      <c r="J3609">
        <f t="shared" ca="1" si="340"/>
        <v>45.288081908400471</v>
      </c>
      <c r="K3609">
        <f t="shared" ca="1" si="341"/>
        <v>0</v>
      </c>
    </row>
    <row r="3610" spans="5:11">
      <c r="E3610">
        <v>3609</v>
      </c>
      <c r="F3610">
        <f t="shared" ca="1" si="342"/>
        <v>32.565662780445443</v>
      </c>
      <c r="G3610">
        <f t="shared" ca="1" si="343"/>
        <v>28.287787477283022</v>
      </c>
      <c r="H3610">
        <f t="shared" ca="1" si="344"/>
        <v>5</v>
      </c>
      <c r="I3610">
        <f t="shared" ca="1" si="339"/>
        <v>33.287787477283018</v>
      </c>
      <c r="J3610">
        <f t="shared" ca="1" si="340"/>
        <v>44.277875303162432</v>
      </c>
      <c r="K3610">
        <f t="shared" ca="1" si="341"/>
        <v>0</v>
      </c>
    </row>
    <row r="3611" spans="5:11">
      <c r="E3611">
        <v>3610</v>
      </c>
      <c r="F3611">
        <f t="shared" ca="1" si="342"/>
        <v>0</v>
      </c>
      <c r="G3611">
        <f t="shared" ca="1" si="343"/>
        <v>13.921246227983213</v>
      </c>
      <c r="H3611">
        <f t="shared" ca="1" si="344"/>
        <v>6</v>
      </c>
      <c r="I3611">
        <f t="shared" ca="1" si="339"/>
        <v>19.921246227983211</v>
      </c>
      <c r="J3611">
        <f t="shared" ca="1" si="340"/>
        <v>25.078753772016789</v>
      </c>
      <c r="K3611">
        <f t="shared" ca="1" si="341"/>
        <v>0</v>
      </c>
    </row>
    <row r="3612" spans="5:11">
      <c r="E3612">
        <v>3611</v>
      </c>
      <c r="F3612">
        <f t="shared" ca="1" si="342"/>
        <v>0</v>
      </c>
      <c r="G3612">
        <f t="shared" ca="1" si="343"/>
        <v>7.6957804213825298</v>
      </c>
      <c r="H3612">
        <f t="shared" ca="1" si="344"/>
        <v>5</v>
      </c>
      <c r="I3612">
        <f t="shared" ca="1" si="339"/>
        <v>12.69578042138253</v>
      </c>
      <c r="J3612">
        <f t="shared" ca="1" si="340"/>
        <v>32.30421957861747</v>
      </c>
      <c r="K3612">
        <f t="shared" ca="1" si="341"/>
        <v>0</v>
      </c>
    </row>
    <row r="3613" spans="5:11">
      <c r="E3613">
        <v>3612</v>
      </c>
      <c r="F3613">
        <f t="shared" ca="1" si="342"/>
        <v>0</v>
      </c>
      <c r="G3613">
        <f t="shared" ca="1" si="343"/>
        <v>16.01143016574467</v>
      </c>
      <c r="H3613">
        <f t="shared" ca="1" si="344"/>
        <v>7</v>
      </c>
      <c r="I3613">
        <f t="shared" ca="1" si="339"/>
        <v>23.01143016574467</v>
      </c>
      <c r="J3613">
        <f t="shared" ca="1" si="340"/>
        <v>21.98856983425533</v>
      </c>
      <c r="K3613">
        <f t="shared" ca="1" si="341"/>
        <v>0</v>
      </c>
    </row>
    <row r="3614" spans="5:11">
      <c r="E3614">
        <v>3613</v>
      </c>
      <c r="F3614">
        <f t="shared" ca="1" si="342"/>
        <v>16.52181954067251</v>
      </c>
      <c r="G3614">
        <f t="shared" ca="1" si="343"/>
        <v>17.866851068297734</v>
      </c>
      <c r="H3614">
        <f t="shared" ca="1" si="344"/>
        <v>8</v>
      </c>
      <c r="I3614">
        <f t="shared" ca="1" si="339"/>
        <v>25.866851068297734</v>
      </c>
      <c r="J3614">
        <f t="shared" ca="1" si="340"/>
        <v>35.654968472374776</v>
      </c>
      <c r="K3614">
        <f t="shared" ca="1" si="341"/>
        <v>0</v>
      </c>
    </row>
    <row r="3615" spans="5:11">
      <c r="E3615">
        <v>3614</v>
      </c>
      <c r="F3615">
        <f t="shared" ca="1" si="342"/>
        <v>47.931631980301646</v>
      </c>
      <c r="G3615">
        <f t="shared" ca="1" si="343"/>
        <v>32.509108413022062</v>
      </c>
      <c r="H3615">
        <f t="shared" ca="1" si="344"/>
        <v>1</v>
      </c>
      <c r="I3615">
        <f t="shared" ca="1" si="339"/>
        <v>33.509108413022062</v>
      </c>
      <c r="J3615">
        <f t="shared" ca="1" si="340"/>
        <v>59.422523567279583</v>
      </c>
      <c r="K3615">
        <f t="shared" ca="1" si="341"/>
        <v>0</v>
      </c>
    </row>
    <row r="3616" spans="5:11">
      <c r="E3616">
        <v>3615</v>
      </c>
      <c r="F3616">
        <f t="shared" ca="1" si="342"/>
        <v>0</v>
      </c>
      <c r="G3616">
        <f t="shared" ca="1" si="343"/>
        <v>40.027352632126153</v>
      </c>
      <c r="H3616">
        <f t="shared" ca="1" si="344"/>
        <v>10</v>
      </c>
      <c r="I3616">
        <f t="shared" ca="1" si="339"/>
        <v>50.027352632126153</v>
      </c>
      <c r="J3616">
        <f t="shared" ca="1" si="340"/>
        <v>0</v>
      </c>
      <c r="K3616">
        <f t="shared" ca="1" si="341"/>
        <v>1</v>
      </c>
    </row>
    <row r="3617" spans="5:11">
      <c r="E3617">
        <v>3616</v>
      </c>
      <c r="F3617">
        <f t="shared" ca="1" si="342"/>
        <v>0</v>
      </c>
      <c r="G3617">
        <f t="shared" ca="1" si="343"/>
        <v>18.945253181528837</v>
      </c>
      <c r="H3617">
        <f t="shared" ca="1" si="344"/>
        <v>7</v>
      </c>
      <c r="I3617">
        <f t="shared" ca="1" si="339"/>
        <v>25.945253181528837</v>
      </c>
      <c r="J3617">
        <f t="shared" ca="1" si="340"/>
        <v>19.054746818471163</v>
      </c>
      <c r="K3617">
        <f t="shared" ca="1" si="341"/>
        <v>0</v>
      </c>
    </row>
    <row r="3618" spans="5:11">
      <c r="E3618">
        <v>3617</v>
      </c>
      <c r="F3618">
        <f t="shared" ca="1" si="342"/>
        <v>0</v>
      </c>
      <c r="G3618">
        <f t="shared" ca="1" si="343"/>
        <v>26.633202032325737</v>
      </c>
      <c r="H3618">
        <f t="shared" ca="1" si="344"/>
        <v>1</v>
      </c>
      <c r="I3618">
        <f t="shared" ca="1" si="339"/>
        <v>27.633202032325737</v>
      </c>
      <c r="J3618">
        <f t="shared" ca="1" si="340"/>
        <v>17.366797967674263</v>
      </c>
      <c r="K3618">
        <f t="shared" ca="1" si="341"/>
        <v>0</v>
      </c>
    </row>
    <row r="3619" spans="5:11">
      <c r="E3619">
        <v>3618</v>
      </c>
      <c r="F3619">
        <f t="shared" ca="1" si="342"/>
        <v>0</v>
      </c>
      <c r="G3619">
        <f t="shared" ca="1" si="343"/>
        <v>28.215218660680442</v>
      </c>
      <c r="H3619">
        <f t="shared" ca="1" si="344"/>
        <v>8</v>
      </c>
      <c r="I3619">
        <f t="shared" ca="1" si="339"/>
        <v>36.215218660680442</v>
      </c>
      <c r="J3619">
        <f t="shared" ca="1" si="340"/>
        <v>8.784781339319558</v>
      </c>
      <c r="K3619">
        <f t="shared" ca="1" si="341"/>
        <v>0</v>
      </c>
    </row>
    <row r="3620" spans="5:11">
      <c r="E3620">
        <v>3619</v>
      </c>
      <c r="F3620">
        <f t="shared" ca="1" si="342"/>
        <v>0</v>
      </c>
      <c r="G3620">
        <f t="shared" ca="1" si="343"/>
        <v>26.711249595309756</v>
      </c>
      <c r="H3620">
        <f t="shared" ca="1" si="344"/>
        <v>3</v>
      </c>
      <c r="I3620">
        <f t="shared" ca="1" si="339"/>
        <v>29.711249595309756</v>
      </c>
      <c r="J3620">
        <f t="shared" ca="1" si="340"/>
        <v>15.288750404690244</v>
      </c>
      <c r="K3620">
        <f t="shared" ca="1" si="341"/>
        <v>0</v>
      </c>
    </row>
    <row r="3621" spans="5:11">
      <c r="E3621">
        <v>3620</v>
      </c>
      <c r="F3621">
        <f t="shared" ca="1" si="342"/>
        <v>0</v>
      </c>
      <c r="G3621">
        <f t="shared" ca="1" si="343"/>
        <v>40.576553448896092</v>
      </c>
      <c r="H3621">
        <f t="shared" ca="1" si="344"/>
        <v>2</v>
      </c>
      <c r="I3621">
        <f t="shared" ca="1" si="339"/>
        <v>42.576553448896092</v>
      </c>
      <c r="J3621">
        <f t="shared" ca="1" si="340"/>
        <v>2.4234465511039076</v>
      </c>
      <c r="K3621">
        <f t="shared" ca="1" si="341"/>
        <v>0</v>
      </c>
    </row>
    <row r="3622" spans="5:11">
      <c r="E3622">
        <v>3621</v>
      </c>
      <c r="F3622">
        <f t="shared" ca="1" si="342"/>
        <v>0</v>
      </c>
      <c r="G3622">
        <f t="shared" ca="1" si="343"/>
        <v>38.31698763614844</v>
      </c>
      <c r="H3622">
        <f t="shared" ca="1" si="344"/>
        <v>8</v>
      </c>
      <c r="I3622">
        <f t="shared" ca="1" si="339"/>
        <v>46.31698763614844</v>
      </c>
      <c r="J3622">
        <f t="shared" ca="1" si="340"/>
        <v>0</v>
      </c>
      <c r="K3622">
        <f t="shared" ca="1" si="341"/>
        <v>1</v>
      </c>
    </row>
    <row r="3623" spans="5:11">
      <c r="E3623">
        <v>3622</v>
      </c>
      <c r="F3623">
        <f t="shared" ca="1" si="342"/>
        <v>0</v>
      </c>
      <c r="G3623">
        <f t="shared" ca="1" si="343"/>
        <v>52.733536882731464</v>
      </c>
      <c r="H3623">
        <f t="shared" ca="1" si="344"/>
        <v>6</v>
      </c>
      <c r="I3623">
        <f t="shared" ca="1" si="339"/>
        <v>58.733536882731464</v>
      </c>
      <c r="J3623">
        <f t="shared" ca="1" si="340"/>
        <v>0</v>
      </c>
      <c r="K3623">
        <f t="shared" ca="1" si="341"/>
        <v>1</v>
      </c>
    </row>
    <row r="3624" spans="5:11">
      <c r="E3624">
        <v>3623</v>
      </c>
      <c r="F3624">
        <f t="shared" ca="1" si="342"/>
        <v>0</v>
      </c>
      <c r="G3624">
        <f t="shared" ca="1" si="343"/>
        <v>8.9194145374458174</v>
      </c>
      <c r="H3624">
        <f t="shared" ca="1" si="344"/>
        <v>2</v>
      </c>
      <c r="I3624">
        <f t="shared" ca="1" si="339"/>
        <v>10.919414537445817</v>
      </c>
      <c r="J3624">
        <f t="shared" ca="1" si="340"/>
        <v>34.080585462554183</v>
      </c>
      <c r="K3624">
        <f t="shared" ca="1" si="341"/>
        <v>0</v>
      </c>
    </row>
    <row r="3625" spans="5:11">
      <c r="E3625">
        <v>3624</v>
      </c>
      <c r="F3625">
        <f t="shared" ca="1" si="342"/>
        <v>0</v>
      </c>
      <c r="G3625">
        <f t="shared" ca="1" si="343"/>
        <v>10.309102711400179</v>
      </c>
      <c r="H3625">
        <f t="shared" ca="1" si="344"/>
        <v>4</v>
      </c>
      <c r="I3625">
        <f t="shared" ca="1" si="339"/>
        <v>14.309102711400179</v>
      </c>
      <c r="J3625">
        <f t="shared" ca="1" si="340"/>
        <v>30.690897288599821</v>
      </c>
      <c r="K3625">
        <f t="shared" ca="1" si="341"/>
        <v>0</v>
      </c>
    </row>
    <row r="3626" spans="5:11">
      <c r="E3626">
        <v>3625</v>
      </c>
      <c r="F3626">
        <f t="shared" ca="1" si="342"/>
        <v>0</v>
      </c>
      <c r="G3626">
        <f t="shared" ca="1" si="343"/>
        <v>36.187571762573086</v>
      </c>
      <c r="H3626">
        <f t="shared" ca="1" si="344"/>
        <v>8</v>
      </c>
      <c r="I3626">
        <f t="shared" ca="1" si="339"/>
        <v>44.187571762573086</v>
      </c>
      <c r="J3626">
        <f t="shared" ca="1" si="340"/>
        <v>0.81242823742691428</v>
      </c>
      <c r="K3626">
        <f t="shared" ca="1" si="341"/>
        <v>0</v>
      </c>
    </row>
    <row r="3627" spans="5:11">
      <c r="E3627">
        <v>3626</v>
      </c>
      <c r="F3627">
        <f t="shared" ca="1" si="342"/>
        <v>0</v>
      </c>
      <c r="G3627">
        <f t="shared" ca="1" si="343"/>
        <v>28.477665655041747</v>
      </c>
      <c r="H3627">
        <f t="shared" ca="1" si="344"/>
        <v>7</v>
      </c>
      <c r="I3627">
        <f t="shared" ca="1" si="339"/>
        <v>35.477665655041747</v>
      </c>
      <c r="J3627">
        <f t="shared" ca="1" si="340"/>
        <v>9.5223343449582529</v>
      </c>
      <c r="K3627">
        <f t="shared" ca="1" si="341"/>
        <v>0</v>
      </c>
    </row>
    <row r="3628" spans="5:11">
      <c r="E3628">
        <v>3627</v>
      </c>
      <c r="F3628">
        <f t="shared" ca="1" si="342"/>
        <v>52.421567960387392</v>
      </c>
      <c r="G3628">
        <f t="shared" ca="1" si="343"/>
        <v>32.236486591645395</v>
      </c>
      <c r="H3628">
        <f t="shared" ca="1" si="344"/>
        <v>5</v>
      </c>
      <c r="I3628">
        <f t="shared" ca="1" si="339"/>
        <v>37.236486591645395</v>
      </c>
      <c r="J3628">
        <f t="shared" ca="1" si="340"/>
        <v>60.185081368741997</v>
      </c>
      <c r="K3628">
        <f t="shared" ca="1" si="341"/>
        <v>0</v>
      </c>
    </row>
    <row r="3629" spans="5:11">
      <c r="E3629">
        <v>3628</v>
      </c>
      <c r="F3629">
        <f t="shared" ca="1" si="342"/>
        <v>0</v>
      </c>
      <c r="G3629">
        <f t="shared" ca="1" si="343"/>
        <v>54.922786627749005</v>
      </c>
      <c r="H3629">
        <f t="shared" ca="1" si="344"/>
        <v>8</v>
      </c>
      <c r="I3629">
        <f t="shared" ca="1" si="339"/>
        <v>62.922786627749005</v>
      </c>
      <c r="J3629">
        <f t="shared" ca="1" si="340"/>
        <v>0</v>
      </c>
      <c r="K3629">
        <f t="shared" ca="1" si="341"/>
        <v>1</v>
      </c>
    </row>
    <row r="3630" spans="5:11">
      <c r="E3630">
        <v>3629</v>
      </c>
      <c r="F3630">
        <f t="shared" ca="1" si="342"/>
        <v>0</v>
      </c>
      <c r="G3630">
        <f t="shared" ca="1" si="343"/>
        <v>20.132985065737337</v>
      </c>
      <c r="H3630">
        <f t="shared" ca="1" si="344"/>
        <v>3</v>
      </c>
      <c r="I3630">
        <f t="shared" ca="1" si="339"/>
        <v>23.132985065737337</v>
      </c>
      <c r="J3630">
        <f t="shared" ca="1" si="340"/>
        <v>21.867014934262663</v>
      </c>
      <c r="K3630">
        <f t="shared" ca="1" si="341"/>
        <v>0</v>
      </c>
    </row>
    <row r="3631" spans="5:11">
      <c r="E3631">
        <v>3630</v>
      </c>
      <c r="F3631">
        <f t="shared" ca="1" si="342"/>
        <v>0</v>
      </c>
      <c r="G3631">
        <f t="shared" ca="1" si="343"/>
        <v>26.525618077072441</v>
      </c>
      <c r="H3631">
        <f t="shared" ca="1" si="344"/>
        <v>2</v>
      </c>
      <c r="I3631">
        <f t="shared" ca="1" si="339"/>
        <v>28.525618077072441</v>
      </c>
      <c r="J3631">
        <f t="shared" ca="1" si="340"/>
        <v>16.474381922927559</v>
      </c>
      <c r="K3631">
        <f t="shared" ca="1" si="341"/>
        <v>0</v>
      </c>
    </row>
    <row r="3632" spans="5:11">
      <c r="E3632">
        <v>3631</v>
      </c>
      <c r="F3632">
        <f t="shared" ca="1" si="342"/>
        <v>46.555685439255171</v>
      </c>
      <c r="G3632">
        <f t="shared" ca="1" si="343"/>
        <v>17.148092724066963</v>
      </c>
      <c r="H3632">
        <f t="shared" ca="1" si="344"/>
        <v>6</v>
      </c>
      <c r="I3632">
        <f t="shared" ca="1" si="339"/>
        <v>23.148092724066963</v>
      </c>
      <c r="J3632">
        <f t="shared" ca="1" si="340"/>
        <v>68.407592715188201</v>
      </c>
      <c r="K3632">
        <f t="shared" ca="1" si="341"/>
        <v>0</v>
      </c>
    </row>
    <row r="3633" spans="5:11">
      <c r="E3633">
        <v>3632</v>
      </c>
      <c r="F3633">
        <f t="shared" ca="1" si="342"/>
        <v>0</v>
      </c>
      <c r="G3633">
        <f t="shared" ca="1" si="343"/>
        <v>13.990764601481587</v>
      </c>
      <c r="H3633">
        <f t="shared" ca="1" si="344"/>
        <v>10</v>
      </c>
      <c r="I3633">
        <f t="shared" ca="1" si="339"/>
        <v>23.990764601481587</v>
      </c>
      <c r="J3633">
        <f t="shared" ca="1" si="340"/>
        <v>21.009235398518413</v>
      </c>
      <c r="K3633">
        <f t="shared" ca="1" si="341"/>
        <v>0</v>
      </c>
    </row>
    <row r="3634" spans="5:11">
      <c r="E3634">
        <v>3633</v>
      </c>
      <c r="F3634">
        <f t="shared" ca="1" si="342"/>
        <v>0</v>
      </c>
      <c r="G3634">
        <f t="shared" ca="1" si="343"/>
        <v>21.729816833140145</v>
      </c>
      <c r="H3634">
        <f t="shared" ca="1" si="344"/>
        <v>5</v>
      </c>
      <c r="I3634">
        <f t="shared" ca="1" si="339"/>
        <v>26.729816833140145</v>
      </c>
      <c r="J3634">
        <f t="shared" ca="1" si="340"/>
        <v>18.270183166859855</v>
      </c>
      <c r="K3634">
        <f t="shared" ca="1" si="341"/>
        <v>0</v>
      </c>
    </row>
    <row r="3635" spans="5:11">
      <c r="E3635">
        <v>3634</v>
      </c>
      <c r="F3635">
        <f t="shared" ca="1" si="342"/>
        <v>0</v>
      </c>
      <c r="G3635">
        <f t="shared" ca="1" si="343"/>
        <v>23.127068529435761</v>
      </c>
      <c r="H3635">
        <f t="shared" ca="1" si="344"/>
        <v>4</v>
      </c>
      <c r="I3635">
        <f t="shared" ca="1" si="339"/>
        <v>27.127068529435761</v>
      </c>
      <c r="J3635">
        <f t="shared" ca="1" si="340"/>
        <v>17.872931470564239</v>
      </c>
      <c r="K3635">
        <f t="shared" ca="1" si="341"/>
        <v>0</v>
      </c>
    </row>
    <row r="3636" spans="5:11">
      <c r="E3636">
        <v>3635</v>
      </c>
      <c r="F3636">
        <f t="shared" ca="1" si="342"/>
        <v>0</v>
      </c>
      <c r="G3636">
        <f t="shared" ca="1" si="343"/>
        <v>18.767704551249341</v>
      </c>
      <c r="H3636">
        <f t="shared" ca="1" si="344"/>
        <v>8</v>
      </c>
      <c r="I3636">
        <f t="shared" ca="1" si="339"/>
        <v>26.767704551249341</v>
      </c>
      <c r="J3636">
        <f t="shared" ca="1" si="340"/>
        <v>18.232295448750659</v>
      </c>
      <c r="K3636">
        <f t="shared" ca="1" si="341"/>
        <v>0</v>
      </c>
    </row>
    <row r="3637" spans="5:11">
      <c r="E3637">
        <v>3636</v>
      </c>
      <c r="F3637">
        <f t="shared" ca="1" si="342"/>
        <v>0</v>
      </c>
      <c r="G3637">
        <f t="shared" ca="1" si="343"/>
        <v>41.352445276926545</v>
      </c>
      <c r="H3637">
        <f t="shared" ca="1" si="344"/>
        <v>3</v>
      </c>
      <c r="I3637">
        <f t="shared" ca="1" si="339"/>
        <v>44.352445276926545</v>
      </c>
      <c r="J3637">
        <f t="shared" ca="1" si="340"/>
        <v>0.64755472307345485</v>
      </c>
      <c r="K3637">
        <f t="shared" ca="1" si="341"/>
        <v>0</v>
      </c>
    </row>
    <row r="3638" spans="5:11">
      <c r="E3638">
        <v>3637</v>
      </c>
      <c r="F3638">
        <f t="shared" ca="1" si="342"/>
        <v>0</v>
      </c>
      <c r="G3638">
        <f t="shared" ca="1" si="343"/>
        <v>20.713579158884105</v>
      </c>
      <c r="H3638">
        <f t="shared" ca="1" si="344"/>
        <v>8</v>
      </c>
      <c r="I3638">
        <f t="shared" ca="1" si="339"/>
        <v>28.713579158884105</v>
      </c>
      <c r="J3638">
        <f t="shared" ca="1" si="340"/>
        <v>16.286420841115895</v>
      </c>
      <c r="K3638">
        <f t="shared" ca="1" si="341"/>
        <v>0</v>
      </c>
    </row>
    <row r="3639" spans="5:11">
      <c r="E3639">
        <v>3638</v>
      </c>
      <c r="F3639">
        <f t="shared" ca="1" si="342"/>
        <v>0</v>
      </c>
      <c r="G3639">
        <f t="shared" ca="1" si="343"/>
        <v>13.509584822692101</v>
      </c>
      <c r="H3639">
        <f t="shared" ca="1" si="344"/>
        <v>5</v>
      </c>
      <c r="I3639">
        <f t="shared" ca="1" si="339"/>
        <v>18.509584822692101</v>
      </c>
      <c r="J3639">
        <f t="shared" ca="1" si="340"/>
        <v>26.490415177307899</v>
      </c>
      <c r="K3639">
        <f t="shared" ca="1" si="341"/>
        <v>0</v>
      </c>
    </row>
    <row r="3640" spans="5:11">
      <c r="E3640">
        <v>3639</v>
      </c>
      <c r="F3640">
        <f t="shared" ca="1" si="342"/>
        <v>0</v>
      </c>
      <c r="G3640">
        <f t="shared" ca="1" si="343"/>
        <v>12.446041597937986</v>
      </c>
      <c r="H3640">
        <f t="shared" ca="1" si="344"/>
        <v>4</v>
      </c>
      <c r="I3640">
        <f t="shared" ca="1" si="339"/>
        <v>16.446041597937985</v>
      </c>
      <c r="J3640">
        <f t="shared" ca="1" si="340"/>
        <v>28.553958402062015</v>
      </c>
      <c r="K3640">
        <f t="shared" ca="1" si="341"/>
        <v>0</v>
      </c>
    </row>
    <row r="3641" spans="5:11">
      <c r="E3641">
        <v>3640</v>
      </c>
      <c r="F3641">
        <f t="shared" ca="1" si="342"/>
        <v>0</v>
      </c>
      <c r="G3641">
        <f t="shared" ca="1" si="343"/>
        <v>30.36841679433202</v>
      </c>
      <c r="H3641">
        <f t="shared" ca="1" si="344"/>
        <v>6</v>
      </c>
      <c r="I3641">
        <f t="shared" ca="1" si="339"/>
        <v>36.36841679433202</v>
      </c>
      <c r="J3641">
        <f t="shared" ca="1" si="340"/>
        <v>8.6315832056679795</v>
      </c>
      <c r="K3641">
        <f t="shared" ca="1" si="341"/>
        <v>0</v>
      </c>
    </row>
    <row r="3642" spans="5:11">
      <c r="E3642">
        <v>3641</v>
      </c>
      <c r="F3642">
        <f t="shared" ca="1" si="342"/>
        <v>0</v>
      </c>
      <c r="G3642">
        <f t="shared" ca="1" si="343"/>
        <v>31.240730638368131</v>
      </c>
      <c r="H3642">
        <f t="shared" ca="1" si="344"/>
        <v>9</v>
      </c>
      <c r="I3642">
        <f t="shared" ca="1" si="339"/>
        <v>40.240730638368134</v>
      </c>
      <c r="J3642">
        <f t="shared" ca="1" si="340"/>
        <v>4.7592693616318655</v>
      </c>
      <c r="K3642">
        <f t="shared" ca="1" si="341"/>
        <v>0</v>
      </c>
    </row>
    <row r="3643" spans="5:11">
      <c r="E3643">
        <v>3642</v>
      </c>
      <c r="F3643">
        <f t="shared" ca="1" si="342"/>
        <v>0</v>
      </c>
      <c r="G3643">
        <f t="shared" ca="1" si="343"/>
        <v>13.692336693711603</v>
      </c>
      <c r="H3643">
        <f t="shared" ca="1" si="344"/>
        <v>2</v>
      </c>
      <c r="I3643">
        <f t="shared" ca="1" si="339"/>
        <v>15.692336693711603</v>
      </c>
      <c r="J3643">
        <f t="shared" ca="1" si="340"/>
        <v>29.307663306288397</v>
      </c>
      <c r="K3643">
        <f t="shared" ca="1" si="341"/>
        <v>0</v>
      </c>
    </row>
    <row r="3644" spans="5:11">
      <c r="E3644">
        <v>3643</v>
      </c>
      <c r="F3644">
        <f t="shared" ca="1" si="342"/>
        <v>0</v>
      </c>
      <c r="G3644">
        <f t="shared" ca="1" si="343"/>
        <v>17.378608810351025</v>
      </c>
      <c r="H3644">
        <f t="shared" ca="1" si="344"/>
        <v>4</v>
      </c>
      <c r="I3644">
        <f t="shared" ca="1" si="339"/>
        <v>21.378608810351025</v>
      </c>
      <c r="J3644">
        <f t="shared" ca="1" si="340"/>
        <v>23.621391189648975</v>
      </c>
      <c r="K3644">
        <f t="shared" ca="1" si="341"/>
        <v>0</v>
      </c>
    </row>
    <row r="3645" spans="5:11">
      <c r="E3645">
        <v>3644</v>
      </c>
      <c r="F3645">
        <f t="shared" ca="1" si="342"/>
        <v>0</v>
      </c>
      <c r="G3645">
        <f t="shared" ca="1" si="343"/>
        <v>26.815405348541127</v>
      </c>
      <c r="H3645">
        <f t="shared" ca="1" si="344"/>
        <v>3</v>
      </c>
      <c r="I3645">
        <f t="shared" ca="1" si="339"/>
        <v>29.815405348541127</v>
      </c>
      <c r="J3645">
        <f t="shared" ca="1" si="340"/>
        <v>15.184594651458873</v>
      </c>
      <c r="K3645">
        <f t="shared" ca="1" si="341"/>
        <v>0</v>
      </c>
    </row>
    <row r="3646" spans="5:11">
      <c r="E3646">
        <v>3645</v>
      </c>
      <c r="F3646">
        <f t="shared" ca="1" si="342"/>
        <v>42.211493304223119</v>
      </c>
      <c r="G3646">
        <f t="shared" ca="1" si="343"/>
        <v>43.913766981906186</v>
      </c>
      <c r="H3646">
        <f t="shared" ca="1" si="344"/>
        <v>10</v>
      </c>
      <c r="I3646">
        <f t="shared" ca="1" si="339"/>
        <v>53.913766981906186</v>
      </c>
      <c r="J3646">
        <f t="shared" ca="1" si="340"/>
        <v>33.29772632231694</v>
      </c>
      <c r="K3646">
        <f t="shared" ca="1" si="341"/>
        <v>0</v>
      </c>
    </row>
    <row r="3647" spans="5:11">
      <c r="E3647">
        <v>3646</v>
      </c>
      <c r="F3647">
        <f t="shared" ca="1" si="342"/>
        <v>18.97082126404198</v>
      </c>
      <c r="G3647">
        <f t="shared" ca="1" si="343"/>
        <v>18.127126423683436</v>
      </c>
      <c r="H3647">
        <f t="shared" ca="1" si="344"/>
        <v>9</v>
      </c>
      <c r="I3647">
        <f t="shared" ca="1" si="339"/>
        <v>27.127126423683436</v>
      </c>
      <c r="J3647">
        <f t="shared" ca="1" si="340"/>
        <v>36.843694840358545</v>
      </c>
      <c r="K3647">
        <f t="shared" ca="1" si="341"/>
        <v>0</v>
      </c>
    </row>
    <row r="3648" spans="5:11">
      <c r="E3648">
        <v>3647</v>
      </c>
      <c r="F3648">
        <f t="shared" ca="1" si="342"/>
        <v>47.620638729436358</v>
      </c>
      <c r="G3648">
        <f t="shared" ca="1" si="343"/>
        <v>43.053792684526044</v>
      </c>
      <c r="H3648">
        <f t="shared" ca="1" si="344"/>
        <v>10</v>
      </c>
      <c r="I3648">
        <f t="shared" ca="1" si="339"/>
        <v>53.053792684526044</v>
      </c>
      <c r="J3648">
        <f t="shared" ca="1" si="340"/>
        <v>39.566846044910321</v>
      </c>
      <c r="K3648">
        <f t="shared" ca="1" si="341"/>
        <v>0</v>
      </c>
    </row>
    <row r="3649" spans="5:11">
      <c r="E3649">
        <v>3648</v>
      </c>
      <c r="F3649">
        <f t="shared" ca="1" si="342"/>
        <v>0</v>
      </c>
      <c r="G3649">
        <f t="shared" ca="1" si="343"/>
        <v>19.808982159759665</v>
      </c>
      <c r="H3649">
        <f t="shared" ca="1" si="344"/>
        <v>4</v>
      </c>
      <c r="I3649">
        <f t="shared" ca="1" si="339"/>
        <v>23.808982159759665</v>
      </c>
      <c r="J3649">
        <f t="shared" ca="1" si="340"/>
        <v>21.191017840240335</v>
      </c>
      <c r="K3649">
        <f t="shared" ca="1" si="341"/>
        <v>0</v>
      </c>
    </row>
    <row r="3650" spans="5:11">
      <c r="E3650">
        <v>3649</v>
      </c>
      <c r="F3650">
        <f t="shared" ca="1" si="342"/>
        <v>0</v>
      </c>
      <c r="G3650">
        <f t="shared" ca="1" si="343"/>
        <v>11.691443726357345</v>
      </c>
      <c r="H3650">
        <f t="shared" ca="1" si="344"/>
        <v>8</v>
      </c>
      <c r="I3650">
        <f t="shared" ref="I3650:I3713" ca="1" si="345">Secutiry_Wait_Time+Distance_to_Gate</f>
        <v>19.691443726357345</v>
      </c>
      <c r="J3650">
        <f t="shared" ref="J3650:J3713" ca="1" si="346">MAX(0,Arrival_Time+Delay-Total_Time_to_Gate)</f>
        <v>25.308556273642655</v>
      </c>
      <c r="K3650">
        <f t="shared" ref="K3650:K3713" ca="1" si="347">IF(Arrival_Time+Delay-Total_Time_to_Gate&lt;0,1,0)</f>
        <v>0</v>
      </c>
    </row>
    <row r="3651" spans="5:11">
      <c r="E3651">
        <v>3650</v>
      </c>
      <c r="F3651">
        <f t="shared" ref="F3651:F3714" ca="1" si="348">_xlfn.BINOM.INV(1,0.2,RAND())*MAX(0,_xlfn.NORM.INV(RAND(),30,15))</f>
        <v>0</v>
      </c>
      <c r="G3651">
        <f t="shared" ref="G3651:G3714" ca="1" si="349">MAX(5,_xlfn.NORM.INV(RAND(),25,10))</f>
        <v>23.911514769674035</v>
      </c>
      <c r="H3651">
        <f t="shared" ref="H3651:H3714" ca="1" si="350">RANDBETWEEN(1,10)</f>
        <v>3</v>
      </c>
      <c r="I3651">
        <f t="shared" ca="1" si="345"/>
        <v>26.911514769674035</v>
      </c>
      <c r="J3651">
        <f t="shared" ca="1" si="346"/>
        <v>18.088485230325965</v>
      </c>
      <c r="K3651">
        <f t="shared" ca="1" si="347"/>
        <v>0</v>
      </c>
    </row>
    <row r="3652" spans="5:11">
      <c r="E3652">
        <v>3651</v>
      </c>
      <c r="F3652">
        <f t="shared" ca="1" si="348"/>
        <v>32.576815257195726</v>
      </c>
      <c r="G3652">
        <f t="shared" ca="1" si="349"/>
        <v>27.090326812086637</v>
      </c>
      <c r="H3652">
        <f t="shared" ca="1" si="350"/>
        <v>9</v>
      </c>
      <c r="I3652">
        <f t="shared" ca="1" si="345"/>
        <v>36.090326812086637</v>
      </c>
      <c r="J3652">
        <f t="shared" ca="1" si="346"/>
        <v>41.486488445109096</v>
      </c>
      <c r="K3652">
        <f t="shared" ca="1" si="347"/>
        <v>0</v>
      </c>
    </row>
    <row r="3653" spans="5:11">
      <c r="E3653">
        <v>3652</v>
      </c>
      <c r="F3653">
        <f t="shared" ca="1" si="348"/>
        <v>0</v>
      </c>
      <c r="G3653">
        <f t="shared" ca="1" si="349"/>
        <v>9.8433822557891233</v>
      </c>
      <c r="H3653">
        <f t="shared" ca="1" si="350"/>
        <v>3</v>
      </c>
      <c r="I3653">
        <f t="shared" ca="1" si="345"/>
        <v>12.843382255789123</v>
      </c>
      <c r="J3653">
        <f t="shared" ca="1" si="346"/>
        <v>32.156617744210877</v>
      </c>
      <c r="K3653">
        <f t="shared" ca="1" si="347"/>
        <v>0</v>
      </c>
    </row>
    <row r="3654" spans="5:11">
      <c r="E3654">
        <v>3653</v>
      </c>
      <c r="F3654">
        <f t="shared" ca="1" si="348"/>
        <v>0</v>
      </c>
      <c r="G3654">
        <f t="shared" ca="1" si="349"/>
        <v>21.968806126714366</v>
      </c>
      <c r="H3654">
        <f t="shared" ca="1" si="350"/>
        <v>10</v>
      </c>
      <c r="I3654">
        <f t="shared" ca="1" si="345"/>
        <v>31.968806126714366</v>
      </c>
      <c r="J3654">
        <f t="shared" ca="1" si="346"/>
        <v>13.031193873285634</v>
      </c>
      <c r="K3654">
        <f t="shared" ca="1" si="347"/>
        <v>0</v>
      </c>
    </row>
    <row r="3655" spans="5:11">
      <c r="E3655">
        <v>3654</v>
      </c>
      <c r="F3655">
        <f t="shared" ca="1" si="348"/>
        <v>0</v>
      </c>
      <c r="G3655">
        <f t="shared" ca="1" si="349"/>
        <v>25.189868939936186</v>
      </c>
      <c r="H3655">
        <f t="shared" ca="1" si="350"/>
        <v>8</v>
      </c>
      <c r="I3655">
        <f t="shared" ca="1" si="345"/>
        <v>33.18986893993619</v>
      </c>
      <c r="J3655">
        <f t="shared" ca="1" si="346"/>
        <v>11.81013106006381</v>
      </c>
      <c r="K3655">
        <f t="shared" ca="1" si="347"/>
        <v>0</v>
      </c>
    </row>
    <row r="3656" spans="5:11">
      <c r="E3656">
        <v>3655</v>
      </c>
      <c r="F3656">
        <f t="shared" ca="1" si="348"/>
        <v>0</v>
      </c>
      <c r="G3656">
        <f t="shared" ca="1" si="349"/>
        <v>23.087406892494354</v>
      </c>
      <c r="H3656">
        <f t="shared" ca="1" si="350"/>
        <v>4</v>
      </c>
      <c r="I3656">
        <f t="shared" ca="1" si="345"/>
        <v>27.087406892494354</v>
      </c>
      <c r="J3656">
        <f t="shared" ca="1" si="346"/>
        <v>17.912593107505646</v>
      </c>
      <c r="K3656">
        <f t="shared" ca="1" si="347"/>
        <v>0</v>
      </c>
    </row>
    <row r="3657" spans="5:11">
      <c r="E3657">
        <v>3656</v>
      </c>
      <c r="F3657">
        <f t="shared" ca="1" si="348"/>
        <v>0</v>
      </c>
      <c r="G3657">
        <f t="shared" ca="1" si="349"/>
        <v>33.010989052082053</v>
      </c>
      <c r="H3657">
        <f t="shared" ca="1" si="350"/>
        <v>10</v>
      </c>
      <c r="I3657">
        <f t="shared" ca="1" si="345"/>
        <v>43.010989052082053</v>
      </c>
      <c r="J3657">
        <f t="shared" ca="1" si="346"/>
        <v>1.9890109479179472</v>
      </c>
      <c r="K3657">
        <f t="shared" ca="1" si="347"/>
        <v>0</v>
      </c>
    </row>
    <row r="3658" spans="5:11">
      <c r="E3658">
        <v>3657</v>
      </c>
      <c r="F3658">
        <f t="shared" ca="1" si="348"/>
        <v>0</v>
      </c>
      <c r="G3658">
        <f t="shared" ca="1" si="349"/>
        <v>22.113058481518809</v>
      </c>
      <c r="H3658">
        <f t="shared" ca="1" si="350"/>
        <v>4</v>
      </c>
      <c r="I3658">
        <f t="shared" ca="1" si="345"/>
        <v>26.113058481518809</v>
      </c>
      <c r="J3658">
        <f t="shared" ca="1" si="346"/>
        <v>18.886941518481191</v>
      </c>
      <c r="K3658">
        <f t="shared" ca="1" si="347"/>
        <v>0</v>
      </c>
    </row>
    <row r="3659" spans="5:11">
      <c r="E3659">
        <v>3658</v>
      </c>
      <c r="F3659">
        <f t="shared" ca="1" si="348"/>
        <v>0</v>
      </c>
      <c r="G3659">
        <f t="shared" ca="1" si="349"/>
        <v>32.902770468376509</v>
      </c>
      <c r="H3659">
        <f t="shared" ca="1" si="350"/>
        <v>10</v>
      </c>
      <c r="I3659">
        <f t="shared" ca="1" si="345"/>
        <v>42.902770468376509</v>
      </c>
      <c r="J3659">
        <f t="shared" ca="1" si="346"/>
        <v>2.0972295316234906</v>
      </c>
      <c r="K3659">
        <f t="shared" ca="1" si="347"/>
        <v>0</v>
      </c>
    </row>
    <row r="3660" spans="5:11">
      <c r="E3660">
        <v>3659</v>
      </c>
      <c r="F3660">
        <f t="shared" ca="1" si="348"/>
        <v>0</v>
      </c>
      <c r="G3660">
        <f t="shared" ca="1" si="349"/>
        <v>16.969594850013852</v>
      </c>
      <c r="H3660">
        <f t="shared" ca="1" si="350"/>
        <v>4</v>
      </c>
      <c r="I3660">
        <f t="shared" ca="1" si="345"/>
        <v>20.969594850013852</v>
      </c>
      <c r="J3660">
        <f t="shared" ca="1" si="346"/>
        <v>24.030405149986148</v>
      </c>
      <c r="K3660">
        <f t="shared" ca="1" si="347"/>
        <v>0</v>
      </c>
    </row>
    <row r="3661" spans="5:11">
      <c r="E3661">
        <v>3660</v>
      </c>
      <c r="F3661">
        <f t="shared" ca="1" si="348"/>
        <v>0</v>
      </c>
      <c r="G3661">
        <f t="shared" ca="1" si="349"/>
        <v>23.993821273637671</v>
      </c>
      <c r="H3661">
        <f t="shared" ca="1" si="350"/>
        <v>10</v>
      </c>
      <c r="I3661">
        <f t="shared" ca="1" si="345"/>
        <v>33.993821273637671</v>
      </c>
      <c r="J3661">
        <f t="shared" ca="1" si="346"/>
        <v>11.006178726362329</v>
      </c>
      <c r="K3661">
        <f t="shared" ca="1" si="347"/>
        <v>0</v>
      </c>
    </row>
    <row r="3662" spans="5:11">
      <c r="E3662">
        <v>3661</v>
      </c>
      <c r="F3662">
        <f t="shared" ca="1" si="348"/>
        <v>0</v>
      </c>
      <c r="G3662">
        <f t="shared" ca="1" si="349"/>
        <v>9.573985659760357</v>
      </c>
      <c r="H3662">
        <f t="shared" ca="1" si="350"/>
        <v>4</v>
      </c>
      <c r="I3662">
        <f t="shared" ca="1" si="345"/>
        <v>13.573985659760357</v>
      </c>
      <c r="J3662">
        <f t="shared" ca="1" si="346"/>
        <v>31.426014340239643</v>
      </c>
      <c r="K3662">
        <f t="shared" ca="1" si="347"/>
        <v>0</v>
      </c>
    </row>
    <row r="3663" spans="5:11">
      <c r="E3663">
        <v>3662</v>
      </c>
      <c r="F3663">
        <f t="shared" ca="1" si="348"/>
        <v>0</v>
      </c>
      <c r="G3663">
        <f t="shared" ca="1" si="349"/>
        <v>21.340917240051578</v>
      </c>
      <c r="H3663">
        <f t="shared" ca="1" si="350"/>
        <v>3</v>
      </c>
      <c r="I3663">
        <f t="shared" ca="1" si="345"/>
        <v>24.340917240051578</v>
      </c>
      <c r="J3663">
        <f t="shared" ca="1" si="346"/>
        <v>20.659082759948422</v>
      </c>
      <c r="K3663">
        <f t="shared" ca="1" si="347"/>
        <v>0</v>
      </c>
    </row>
    <row r="3664" spans="5:11">
      <c r="E3664">
        <v>3663</v>
      </c>
      <c r="F3664">
        <f t="shared" ca="1" si="348"/>
        <v>0</v>
      </c>
      <c r="G3664">
        <f t="shared" ca="1" si="349"/>
        <v>21.339282020483182</v>
      </c>
      <c r="H3664">
        <f t="shared" ca="1" si="350"/>
        <v>6</v>
      </c>
      <c r="I3664">
        <f t="shared" ca="1" si="345"/>
        <v>27.339282020483182</v>
      </c>
      <c r="J3664">
        <f t="shared" ca="1" si="346"/>
        <v>17.660717979516818</v>
      </c>
      <c r="K3664">
        <f t="shared" ca="1" si="347"/>
        <v>0</v>
      </c>
    </row>
    <row r="3665" spans="5:11">
      <c r="E3665">
        <v>3664</v>
      </c>
      <c r="F3665">
        <f t="shared" ca="1" si="348"/>
        <v>0</v>
      </c>
      <c r="G3665">
        <f t="shared" ca="1" si="349"/>
        <v>14.983321767699296</v>
      </c>
      <c r="H3665">
        <f t="shared" ca="1" si="350"/>
        <v>6</v>
      </c>
      <c r="I3665">
        <f t="shared" ca="1" si="345"/>
        <v>20.983321767699294</v>
      </c>
      <c r="J3665">
        <f t="shared" ca="1" si="346"/>
        <v>24.016678232300706</v>
      </c>
      <c r="K3665">
        <f t="shared" ca="1" si="347"/>
        <v>0</v>
      </c>
    </row>
    <row r="3666" spans="5:11">
      <c r="E3666">
        <v>3665</v>
      </c>
      <c r="F3666">
        <f t="shared" ca="1" si="348"/>
        <v>13.227743145101211</v>
      </c>
      <c r="G3666">
        <f t="shared" ca="1" si="349"/>
        <v>10.926573572187428</v>
      </c>
      <c r="H3666">
        <f t="shared" ca="1" si="350"/>
        <v>5</v>
      </c>
      <c r="I3666">
        <f t="shared" ca="1" si="345"/>
        <v>15.926573572187428</v>
      </c>
      <c r="J3666">
        <f t="shared" ca="1" si="346"/>
        <v>42.301169572913786</v>
      </c>
      <c r="K3666">
        <f t="shared" ca="1" si="347"/>
        <v>0</v>
      </c>
    </row>
    <row r="3667" spans="5:11">
      <c r="E3667">
        <v>3666</v>
      </c>
      <c r="F3667">
        <f t="shared" ca="1" si="348"/>
        <v>36.897463627112195</v>
      </c>
      <c r="G3667">
        <f t="shared" ca="1" si="349"/>
        <v>29.537774570301679</v>
      </c>
      <c r="H3667">
        <f t="shared" ca="1" si="350"/>
        <v>3</v>
      </c>
      <c r="I3667">
        <f t="shared" ca="1" si="345"/>
        <v>32.537774570301679</v>
      </c>
      <c r="J3667">
        <f t="shared" ca="1" si="346"/>
        <v>49.35968905681051</v>
      </c>
      <c r="K3667">
        <f t="shared" ca="1" si="347"/>
        <v>0</v>
      </c>
    </row>
    <row r="3668" spans="5:11">
      <c r="E3668">
        <v>3667</v>
      </c>
      <c r="F3668">
        <f t="shared" ca="1" si="348"/>
        <v>0</v>
      </c>
      <c r="G3668">
        <f t="shared" ca="1" si="349"/>
        <v>40.561900387068789</v>
      </c>
      <c r="H3668">
        <f t="shared" ca="1" si="350"/>
        <v>7</v>
      </c>
      <c r="I3668">
        <f t="shared" ca="1" si="345"/>
        <v>47.561900387068789</v>
      </c>
      <c r="J3668">
        <f t="shared" ca="1" si="346"/>
        <v>0</v>
      </c>
      <c r="K3668">
        <f t="shared" ca="1" si="347"/>
        <v>1</v>
      </c>
    </row>
    <row r="3669" spans="5:11">
      <c r="E3669">
        <v>3668</v>
      </c>
      <c r="F3669">
        <f t="shared" ca="1" si="348"/>
        <v>39.572679448498903</v>
      </c>
      <c r="G3669">
        <f t="shared" ca="1" si="349"/>
        <v>32.894108213498576</v>
      </c>
      <c r="H3669">
        <f t="shared" ca="1" si="350"/>
        <v>10</v>
      </c>
      <c r="I3669">
        <f t="shared" ca="1" si="345"/>
        <v>42.894108213498576</v>
      </c>
      <c r="J3669">
        <f t="shared" ca="1" si="346"/>
        <v>41.678571235000327</v>
      </c>
      <c r="K3669">
        <f t="shared" ca="1" si="347"/>
        <v>0</v>
      </c>
    </row>
    <row r="3670" spans="5:11">
      <c r="E3670">
        <v>3669</v>
      </c>
      <c r="F3670">
        <f t="shared" ca="1" si="348"/>
        <v>0</v>
      </c>
      <c r="G3670">
        <f t="shared" ca="1" si="349"/>
        <v>19.760410863191211</v>
      </c>
      <c r="H3670">
        <f t="shared" ca="1" si="350"/>
        <v>5</v>
      </c>
      <c r="I3670">
        <f t="shared" ca="1" si="345"/>
        <v>24.760410863191211</v>
      </c>
      <c r="J3670">
        <f t="shared" ca="1" si="346"/>
        <v>20.239589136808789</v>
      </c>
      <c r="K3670">
        <f t="shared" ca="1" si="347"/>
        <v>0</v>
      </c>
    </row>
    <row r="3671" spans="5:11">
      <c r="E3671">
        <v>3670</v>
      </c>
      <c r="F3671">
        <f t="shared" ca="1" si="348"/>
        <v>0</v>
      </c>
      <c r="G3671">
        <f t="shared" ca="1" si="349"/>
        <v>16.182648214852467</v>
      </c>
      <c r="H3671">
        <f t="shared" ca="1" si="350"/>
        <v>3</v>
      </c>
      <c r="I3671">
        <f t="shared" ca="1" si="345"/>
        <v>19.182648214852467</v>
      </c>
      <c r="J3671">
        <f t="shared" ca="1" si="346"/>
        <v>25.817351785147533</v>
      </c>
      <c r="K3671">
        <f t="shared" ca="1" si="347"/>
        <v>0</v>
      </c>
    </row>
    <row r="3672" spans="5:11">
      <c r="E3672">
        <v>3671</v>
      </c>
      <c r="F3672">
        <f t="shared" ca="1" si="348"/>
        <v>33.548507661448767</v>
      </c>
      <c r="G3672">
        <f t="shared" ca="1" si="349"/>
        <v>30.891942454851112</v>
      </c>
      <c r="H3672">
        <f t="shared" ca="1" si="350"/>
        <v>9</v>
      </c>
      <c r="I3672">
        <f t="shared" ca="1" si="345"/>
        <v>39.891942454851112</v>
      </c>
      <c r="J3672">
        <f t="shared" ca="1" si="346"/>
        <v>38.656565206597655</v>
      </c>
      <c r="K3672">
        <f t="shared" ca="1" si="347"/>
        <v>0</v>
      </c>
    </row>
    <row r="3673" spans="5:11">
      <c r="E3673">
        <v>3672</v>
      </c>
      <c r="F3673">
        <f t="shared" ca="1" si="348"/>
        <v>0</v>
      </c>
      <c r="G3673">
        <f t="shared" ca="1" si="349"/>
        <v>29.82032950948798</v>
      </c>
      <c r="H3673">
        <f t="shared" ca="1" si="350"/>
        <v>1</v>
      </c>
      <c r="I3673">
        <f t="shared" ca="1" si="345"/>
        <v>30.82032950948798</v>
      </c>
      <c r="J3673">
        <f t="shared" ca="1" si="346"/>
        <v>14.17967049051202</v>
      </c>
      <c r="K3673">
        <f t="shared" ca="1" si="347"/>
        <v>0</v>
      </c>
    </row>
    <row r="3674" spans="5:11">
      <c r="E3674">
        <v>3673</v>
      </c>
      <c r="F3674">
        <f t="shared" ca="1" si="348"/>
        <v>0</v>
      </c>
      <c r="G3674">
        <f t="shared" ca="1" si="349"/>
        <v>11.33660417059081</v>
      </c>
      <c r="H3674">
        <f t="shared" ca="1" si="350"/>
        <v>5</v>
      </c>
      <c r="I3674">
        <f t="shared" ca="1" si="345"/>
        <v>16.33660417059081</v>
      </c>
      <c r="J3674">
        <f t="shared" ca="1" si="346"/>
        <v>28.66339582940919</v>
      </c>
      <c r="K3674">
        <f t="shared" ca="1" si="347"/>
        <v>0</v>
      </c>
    </row>
    <row r="3675" spans="5:11">
      <c r="E3675">
        <v>3674</v>
      </c>
      <c r="F3675">
        <f t="shared" ca="1" si="348"/>
        <v>0</v>
      </c>
      <c r="G3675">
        <f t="shared" ca="1" si="349"/>
        <v>33.334185826861223</v>
      </c>
      <c r="H3675">
        <f t="shared" ca="1" si="350"/>
        <v>2</v>
      </c>
      <c r="I3675">
        <f t="shared" ca="1" si="345"/>
        <v>35.334185826861223</v>
      </c>
      <c r="J3675">
        <f t="shared" ca="1" si="346"/>
        <v>9.6658141731387772</v>
      </c>
      <c r="K3675">
        <f t="shared" ca="1" si="347"/>
        <v>0</v>
      </c>
    </row>
    <row r="3676" spans="5:11">
      <c r="E3676">
        <v>3675</v>
      </c>
      <c r="F3676">
        <f t="shared" ca="1" si="348"/>
        <v>0</v>
      </c>
      <c r="G3676">
        <f t="shared" ca="1" si="349"/>
        <v>23.035453496976405</v>
      </c>
      <c r="H3676">
        <f t="shared" ca="1" si="350"/>
        <v>7</v>
      </c>
      <c r="I3676">
        <f t="shared" ca="1" si="345"/>
        <v>30.035453496976405</v>
      </c>
      <c r="J3676">
        <f t="shared" ca="1" si="346"/>
        <v>14.964546503023595</v>
      </c>
      <c r="K3676">
        <f t="shared" ca="1" si="347"/>
        <v>0</v>
      </c>
    </row>
    <row r="3677" spans="5:11">
      <c r="E3677">
        <v>3676</v>
      </c>
      <c r="F3677">
        <f t="shared" ca="1" si="348"/>
        <v>0</v>
      </c>
      <c r="G3677">
        <f t="shared" ca="1" si="349"/>
        <v>41.861760136484051</v>
      </c>
      <c r="H3677">
        <f t="shared" ca="1" si="350"/>
        <v>8</v>
      </c>
      <c r="I3677">
        <f t="shared" ca="1" si="345"/>
        <v>49.861760136484051</v>
      </c>
      <c r="J3677">
        <f t="shared" ca="1" si="346"/>
        <v>0</v>
      </c>
      <c r="K3677">
        <f t="shared" ca="1" si="347"/>
        <v>1</v>
      </c>
    </row>
    <row r="3678" spans="5:11">
      <c r="E3678">
        <v>3677</v>
      </c>
      <c r="F3678">
        <f t="shared" ca="1" si="348"/>
        <v>0</v>
      </c>
      <c r="G3678">
        <f t="shared" ca="1" si="349"/>
        <v>41.27089322571895</v>
      </c>
      <c r="H3678">
        <f t="shared" ca="1" si="350"/>
        <v>4</v>
      </c>
      <c r="I3678">
        <f t="shared" ca="1" si="345"/>
        <v>45.27089322571895</v>
      </c>
      <c r="J3678">
        <f t="shared" ca="1" si="346"/>
        <v>0</v>
      </c>
      <c r="K3678">
        <f t="shared" ca="1" si="347"/>
        <v>1</v>
      </c>
    </row>
    <row r="3679" spans="5:11">
      <c r="E3679">
        <v>3678</v>
      </c>
      <c r="F3679">
        <f t="shared" ca="1" si="348"/>
        <v>32.157580979685918</v>
      </c>
      <c r="G3679">
        <f t="shared" ca="1" si="349"/>
        <v>22.795595987424189</v>
      </c>
      <c r="H3679">
        <f t="shared" ca="1" si="350"/>
        <v>10</v>
      </c>
      <c r="I3679">
        <f t="shared" ca="1" si="345"/>
        <v>32.795595987424193</v>
      </c>
      <c r="J3679">
        <f t="shared" ca="1" si="346"/>
        <v>44.361984992261725</v>
      </c>
      <c r="K3679">
        <f t="shared" ca="1" si="347"/>
        <v>0</v>
      </c>
    </row>
    <row r="3680" spans="5:11">
      <c r="E3680">
        <v>3679</v>
      </c>
      <c r="F3680">
        <f t="shared" ca="1" si="348"/>
        <v>0</v>
      </c>
      <c r="G3680">
        <f t="shared" ca="1" si="349"/>
        <v>28.226090248142683</v>
      </c>
      <c r="H3680">
        <f t="shared" ca="1" si="350"/>
        <v>8</v>
      </c>
      <c r="I3680">
        <f t="shared" ca="1" si="345"/>
        <v>36.226090248142683</v>
      </c>
      <c r="J3680">
        <f t="shared" ca="1" si="346"/>
        <v>8.7739097518573175</v>
      </c>
      <c r="K3680">
        <f t="shared" ca="1" si="347"/>
        <v>0</v>
      </c>
    </row>
    <row r="3681" spans="5:11">
      <c r="E3681">
        <v>3680</v>
      </c>
      <c r="F3681">
        <f t="shared" ca="1" si="348"/>
        <v>0</v>
      </c>
      <c r="G3681">
        <f t="shared" ca="1" si="349"/>
        <v>24.484340863828621</v>
      </c>
      <c r="H3681">
        <f t="shared" ca="1" si="350"/>
        <v>8</v>
      </c>
      <c r="I3681">
        <f t="shared" ca="1" si="345"/>
        <v>32.484340863828621</v>
      </c>
      <c r="J3681">
        <f t="shared" ca="1" si="346"/>
        <v>12.515659136171379</v>
      </c>
      <c r="K3681">
        <f t="shared" ca="1" si="347"/>
        <v>0</v>
      </c>
    </row>
    <row r="3682" spans="5:11">
      <c r="E3682">
        <v>3681</v>
      </c>
      <c r="F3682">
        <f t="shared" ca="1" si="348"/>
        <v>38.137483210204302</v>
      </c>
      <c r="G3682">
        <f t="shared" ca="1" si="349"/>
        <v>31.540823996649078</v>
      </c>
      <c r="H3682">
        <f t="shared" ca="1" si="350"/>
        <v>4</v>
      </c>
      <c r="I3682">
        <f t="shared" ca="1" si="345"/>
        <v>35.540823996649081</v>
      </c>
      <c r="J3682">
        <f t="shared" ca="1" si="346"/>
        <v>47.596659213555213</v>
      </c>
      <c r="K3682">
        <f t="shared" ca="1" si="347"/>
        <v>0</v>
      </c>
    </row>
    <row r="3683" spans="5:11">
      <c r="E3683">
        <v>3682</v>
      </c>
      <c r="F3683">
        <f t="shared" ca="1" si="348"/>
        <v>0</v>
      </c>
      <c r="G3683">
        <f t="shared" ca="1" si="349"/>
        <v>27.014156732479961</v>
      </c>
      <c r="H3683">
        <f t="shared" ca="1" si="350"/>
        <v>5</v>
      </c>
      <c r="I3683">
        <f t="shared" ca="1" si="345"/>
        <v>32.014156732479961</v>
      </c>
      <c r="J3683">
        <f t="shared" ca="1" si="346"/>
        <v>12.985843267520039</v>
      </c>
      <c r="K3683">
        <f t="shared" ca="1" si="347"/>
        <v>0</v>
      </c>
    </row>
    <row r="3684" spans="5:11">
      <c r="E3684">
        <v>3683</v>
      </c>
      <c r="F3684">
        <f t="shared" ca="1" si="348"/>
        <v>0</v>
      </c>
      <c r="G3684">
        <f t="shared" ca="1" si="349"/>
        <v>22.918295642048818</v>
      </c>
      <c r="H3684">
        <f t="shared" ca="1" si="350"/>
        <v>10</v>
      </c>
      <c r="I3684">
        <f t="shared" ca="1" si="345"/>
        <v>32.918295642048818</v>
      </c>
      <c r="J3684">
        <f t="shared" ca="1" si="346"/>
        <v>12.081704357951182</v>
      </c>
      <c r="K3684">
        <f t="shared" ca="1" si="347"/>
        <v>0</v>
      </c>
    </row>
    <row r="3685" spans="5:11">
      <c r="E3685">
        <v>3684</v>
      </c>
      <c r="F3685">
        <f t="shared" ca="1" si="348"/>
        <v>0</v>
      </c>
      <c r="G3685">
        <f t="shared" ca="1" si="349"/>
        <v>27.073698907435979</v>
      </c>
      <c r="H3685">
        <f t="shared" ca="1" si="350"/>
        <v>7</v>
      </c>
      <c r="I3685">
        <f t="shared" ca="1" si="345"/>
        <v>34.073698907435983</v>
      </c>
      <c r="J3685">
        <f t="shared" ca="1" si="346"/>
        <v>10.926301092564017</v>
      </c>
      <c r="K3685">
        <f t="shared" ca="1" si="347"/>
        <v>0</v>
      </c>
    </row>
    <row r="3686" spans="5:11">
      <c r="E3686">
        <v>3685</v>
      </c>
      <c r="F3686">
        <f t="shared" ca="1" si="348"/>
        <v>0</v>
      </c>
      <c r="G3686">
        <f t="shared" ca="1" si="349"/>
        <v>13.926167209357828</v>
      </c>
      <c r="H3686">
        <f t="shared" ca="1" si="350"/>
        <v>5</v>
      </c>
      <c r="I3686">
        <f t="shared" ca="1" si="345"/>
        <v>18.926167209357828</v>
      </c>
      <c r="J3686">
        <f t="shared" ca="1" si="346"/>
        <v>26.073832790642172</v>
      </c>
      <c r="K3686">
        <f t="shared" ca="1" si="347"/>
        <v>0</v>
      </c>
    </row>
    <row r="3687" spans="5:11">
      <c r="E3687">
        <v>3686</v>
      </c>
      <c r="F3687">
        <f t="shared" ca="1" si="348"/>
        <v>0</v>
      </c>
      <c r="G3687">
        <f t="shared" ca="1" si="349"/>
        <v>30.387650807996707</v>
      </c>
      <c r="H3687">
        <f t="shared" ca="1" si="350"/>
        <v>3</v>
      </c>
      <c r="I3687">
        <f t="shared" ca="1" si="345"/>
        <v>33.387650807996707</v>
      </c>
      <c r="J3687">
        <f t="shared" ca="1" si="346"/>
        <v>11.612349192003293</v>
      </c>
      <c r="K3687">
        <f t="shared" ca="1" si="347"/>
        <v>0</v>
      </c>
    </row>
    <row r="3688" spans="5:11">
      <c r="E3688">
        <v>3687</v>
      </c>
      <c r="F3688">
        <f t="shared" ca="1" si="348"/>
        <v>0</v>
      </c>
      <c r="G3688">
        <f t="shared" ca="1" si="349"/>
        <v>37.069930900750229</v>
      </c>
      <c r="H3688">
        <f t="shared" ca="1" si="350"/>
        <v>6</v>
      </c>
      <c r="I3688">
        <f t="shared" ca="1" si="345"/>
        <v>43.069930900750229</v>
      </c>
      <c r="J3688">
        <f t="shared" ca="1" si="346"/>
        <v>1.9300690992497707</v>
      </c>
      <c r="K3688">
        <f t="shared" ca="1" si="347"/>
        <v>0</v>
      </c>
    </row>
    <row r="3689" spans="5:11">
      <c r="E3689">
        <v>3688</v>
      </c>
      <c r="F3689">
        <f t="shared" ca="1" si="348"/>
        <v>34.503329766992294</v>
      </c>
      <c r="G3689">
        <f t="shared" ca="1" si="349"/>
        <v>23.045337153863379</v>
      </c>
      <c r="H3689">
        <f t="shared" ca="1" si="350"/>
        <v>7</v>
      </c>
      <c r="I3689">
        <f t="shared" ca="1" si="345"/>
        <v>30.045337153863379</v>
      </c>
      <c r="J3689">
        <f t="shared" ca="1" si="346"/>
        <v>49.457992613128916</v>
      </c>
      <c r="K3689">
        <f t="shared" ca="1" si="347"/>
        <v>0</v>
      </c>
    </row>
    <row r="3690" spans="5:11">
      <c r="E3690">
        <v>3689</v>
      </c>
      <c r="F3690">
        <f t="shared" ca="1" si="348"/>
        <v>0</v>
      </c>
      <c r="G3690">
        <f t="shared" ca="1" si="349"/>
        <v>44.93061154645472</v>
      </c>
      <c r="H3690">
        <f t="shared" ca="1" si="350"/>
        <v>5</v>
      </c>
      <c r="I3690">
        <f t="shared" ca="1" si="345"/>
        <v>49.93061154645472</v>
      </c>
      <c r="J3690">
        <f t="shared" ca="1" si="346"/>
        <v>0</v>
      </c>
      <c r="K3690">
        <f t="shared" ca="1" si="347"/>
        <v>1</v>
      </c>
    </row>
    <row r="3691" spans="5:11">
      <c r="E3691">
        <v>3690</v>
      </c>
      <c r="F3691">
        <f t="shared" ca="1" si="348"/>
        <v>0</v>
      </c>
      <c r="G3691">
        <f t="shared" ca="1" si="349"/>
        <v>41.911387601073315</v>
      </c>
      <c r="H3691">
        <f t="shared" ca="1" si="350"/>
        <v>9</v>
      </c>
      <c r="I3691">
        <f t="shared" ca="1" si="345"/>
        <v>50.911387601073315</v>
      </c>
      <c r="J3691">
        <f t="shared" ca="1" si="346"/>
        <v>0</v>
      </c>
      <c r="K3691">
        <f t="shared" ca="1" si="347"/>
        <v>1</v>
      </c>
    </row>
    <row r="3692" spans="5:11">
      <c r="E3692">
        <v>3691</v>
      </c>
      <c r="F3692">
        <f t="shared" ca="1" si="348"/>
        <v>0</v>
      </c>
      <c r="G3692">
        <f t="shared" ca="1" si="349"/>
        <v>37.868381623635273</v>
      </c>
      <c r="H3692">
        <f t="shared" ca="1" si="350"/>
        <v>8</v>
      </c>
      <c r="I3692">
        <f t="shared" ca="1" si="345"/>
        <v>45.868381623635273</v>
      </c>
      <c r="J3692">
        <f t="shared" ca="1" si="346"/>
        <v>0</v>
      </c>
      <c r="K3692">
        <f t="shared" ca="1" si="347"/>
        <v>1</v>
      </c>
    </row>
    <row r="3693" spans="5:11">
      <c r="E3693">
        <v>3692</v>
      </c>
      <c r="F3693">
        <f t="shared" ca="1" si="348"/>
        <v>0</v>
      </c>
      <c r="G3693">
        <f t="shared" ca="1" si="349"/>
        <v>24.875541601956563</v>
      </c>
      <c r="H3693">
        <f t="shared" ca="1" si="350"/>
        <v>8</v>
      </c>
      <c r="I3693">
        <f t="shared" ca="1" si="345"/>
        <v>32.875541601956563</v>
      </c>
      <c r="J3693">
        <f t="shared" ca="1" si="346"/>
        <v>12.124458398043437</v>
      </c>
      <c r="K3693">
        <f t="shared" ca="1" si="347"/>
        <v>0</v>
      </c>
    </row>
    <row r="3694" spans="5:11">
      <c r="E3694">
        <v>3693</v>
      </c>
      <c r="F3694">
        <f t="shared" ca="1" si="348"/>
        <v>0</v>
      </c>
      <c r="G3694">
        <f t="shared" ca="1" si="349"/>
        <v>19.289204331501672</v>
      </c>
      <c r="H3694">
        <f t="shared" ca="1" si="350"/>
        <v>8</v>
      </c>
      <c r="I3694">
        <f t="shared" ca="1" si="345"/>
        <v>27.289204331501672</v>
      </c>
      <c r="J3694">
        <f t="shared" ca="1" si="346"/>
        <v>17.710795668498328</v>
      </c>
      <c r="K3694">
        <f t="shared" ca="1" si="347"/>
        <v>0</v>
      </c>
    </row>
    <row r="3695" spans="5:11">
      <c r="E3695">
        <v>3694</v>
      </c>
      <c r="F3695">
        <f t="shared" ca="1" si="348"/>
        <v>0</v>
      </c>
      <c r="G3695">
        <f t="shared" ca="1" si="349"/>
        <v>30.797430202220291</v>
      </c>
      <c r="H3695">
        <f t="shared" ca="1" si="350"/>
        <v>1</v>
      </c>
      <c r="I3695">
        <f t="shared" ca="1" si="345"/>
        <v>31.797430202220291</v>
      </c>
      <c r="J3695">
        <f t="shared" ca="1" si="346"/>
        <v>13.202569797779709</v>
      </c>
      <c r="K3695">
        <f t="shared" ca="1" si="347"/>
        <v>0</v>
      </c>
    </row>
    <row r="3696" spans="5:11">
      <c r="E3696">
        <v>3695</v>
      </c>
      <c r="F3696">
        <f t="shared" ca="1" si="348"/>
        <v>0</v>
      </c>
      <c r="G3696">
        <f t="shared" ca="1" si="349"/>
        <v>15.598482216998711</v>
      </c>
      <c r="H3696">
        <f t="shared" ca="1" si="350"/>
        <v>6</v>
      </c>
      <c r="I3696">
        <f t="shared" ca="1" si="345"/>
        <v>21.598482216998711</v>
      </c>
      <c r="J3696">
        <f t="shared" ca="1" si="346"/>
        <v>23.401517783001289</v>
      </c>
      <c r="K3696">
        <f t="shared" ca="1" si="347"/>
        <v>0</v>
      </c>
    </row>
    <row r="3697" spans="5:11">
      <c r="E3697">
        <v>3696</v>
      </c>
      <c r="F3697">
        <f t="shared" ca="1" si="348"/>
        <v>0</v>
      </c>
      <c r="G3697">
        <f t="shared" ca="1" si="349"/>
        <v>33.621046702391638</v>
      </c>
      <c r="H3697">
        <f t="shared" ca="1" si="350"/>
        <v>7</v>
      </c>
      <c r="I3697">
        <f t="shared" ca="1" si="345"/>
        <v>40.621046702391638</v>
      </c>
      <c r="J3697">
        <f t="shared" ca="1" si="346"/>
        <v>4.378953297608362</v>
      </c>
      <c r="K3697">
        <f t="shared" ca="1" si="347"/>
        <v>0</v>
      </c>
    </row>
    <row r="3698" spans="5:11">
      <c r="E3698">
        <v>3697</v>
      </c>
      <c r="F3698">
        <f t="shared" ca="1" si="348"/>
        <v>0</v>
      </c>
      <c r="G3698">
        <f t="shared" ca="1" si="349"/>
        <v>30.424144738841839</v>
      </c>
      <c r="H3698">
        <f t="shared" ca="1" si="350"/>
        <v>3</v>
      </c>
      <c r="I3698">
        <f t="shared" ca="1" si="345"/>
        <v>33.424144738841839</v>
      </c>
      <c r="J3698">
        <f t="shared" ca="1" si="346"/>
        <v>11.575855261158161</v>
      </c>
      <c r="K3698">
        <f t="shared" ca="1" si="347"/>
        <v>0</v>
      </c>
    </row>
    <row r="3699" spans="5:11">
      <c r="E3699">
        <v>3698</v>
      </c>
      <c r="F3699">
        <f t="shared" ca="1" si="348"/>
        <v>0</v>
      </c>
      <c r="G3699">
        <f t="shared" ca="1" si="349"/>
        <v>48.454786235933298</v>
      </c>
      <c r="H3699">
        <f t="shared" ca="1" si="350"/>
        <v>2</v>
      </c>
      <c r="I3699">
        <f t="shared" ca="1" si="345"/>
        <v>50.454786235933298</v>
      </c>
      <c r="J3699">
        <f t="shared" ca="1" si="346"/>
        <v>0</v>
      </c>
      <c r="K3699">
        <f t="shared" ca="1" si="347"/>
        <v>1</v>
      </c>
    </row>
    <row r="3700" spans="5:11">
      <c r="E3700">
        <v>3699</v>
      </c>
      <c r="F3700">
        <f t="shared" ca="1" si="348"/>
        <v>0</v>
      </c>
      <c r="G3700">
        <f t="shared" ca="1" si="349"/>
        <v>36.640021078385658</v>
      </c>
      <c r="H3700">
        <f t="shared" ca="1" si="350"/>
        <v>6</v>
      </c>
      <c r="I3700">
        <f t="shared" ca="1" si="345"/>
        <v>42.640021078385658</v>
      </c>
      <c r="J3700">
        <f t="shared" ca="1" si="346"/>
        <v>2.3599789216143421</v>
      </c>
      <c r="K3700">
        <f t="shared" ca="1" si="347"/>
        <v>0</v>
      </c>
    </row>
    <row r="3701" spans="5:11">
      <c r="E3701">
        <v>3700</v>
      </c>
      <c r="F3701">
        <f t="shared" ca="1" si="348"/>
        <v>0</v>
      </c>
      <c r="G3701">
        <f t="shared" ca="1" si="349"/>
        <v>37.142674775906777</v>
      </c>
      <c r="H3701">
        <f t="shared" ca="1" si="350"/>
        <v>5</v>
      </c>
      <c r="I3701">
        <f t="shared" ca="1" si="345"/>
        <v>42.142674775906777</v>
      </c>
      <c r="J3701">
        <f t="shared" ca="1" si="346"/>
        <v>2.8573252240932234</v>
      </c>
      <c r="K3701">
        <f t="shared" ca="1" si="347"/>
        <v>0</v>
      </c>
    </row>
    <row r="3702" spans="5:11">
      <c r="E3702">
        <v>3701</v>
      </c>
      <c r="F3702">
        <f t="shared" ca="1" si="348"/>
        <v>0</v>
      </c>
      <c r="G3702">
        <f t="shared" ca="1" si="349"/>
        <v>9.9227950321380991</v>
      </c>
      <c r="H3702">
        <f t="shared" ca="1" si="350"/>
        <v>8</v>
      </c>
      <c r="I3702">
        <f t="shared" ca="1" si="345"/>
        <v>17.922795032138097</v>
      </c>
      <c r="J3702">
        <f t="shared" ca="1" si="346"/>
        <v>27.077204967861903</v>
      </c>
      <c r="K3702">
        <f t="shared" ca="1" si="347"/>
        <v>0</v>
      </c>
    </row>
    <row r="3703" spans="5:11">
      <c r="E3703">
        <v>3702</v>
      </c>
      <c r="F3703">
        <f t="shared" ca="1" si="348"/>
        <v>35.965818586894635</v>
      </c>
      <c r="G3703">
        <f t="shared" ca="1" si="349"/>
        <v>17.574948970896372</v>
      </c>
      <c r="H3703">
        <f t="shared" ca="1" si="350"/>
        <v>3</v>
      </c>
      <c r="I3703">
        <f t="shared" ca="1" si="345"/>
        <v>20.574948970896372</v>
      </c>
      <c r="J3703">
        <f t="shared" ca="1" si="346"/>
        <v>60.39086961599827</v>
      </c>
      <c r="K3703">
        <f t="shared" ca="1" si="347"/>
        <v>0</v>
      </c>
    </row>
    <row r="3704" spans="5:11">
      <c r="E3704">
        <v>3703</v>
      </c>
      <c r="F3704">
        <f t="shared" ca="1" si="348"/>
        <v>0</v>
      </c>
      <c r="G3704">
        <f t="shared" ca="1" si="349"/>
        <v>24.287052932087501</v>
      </c>
      <c r="H3704">
        <f t="shared" ca="1" si="350"/>
        <v>1</v>
      </c>
      <c r="I3704">
        <f t="shared" ca="1" si="345"/>
        <v>25.287052932087501</v>
      </c>
      <c r="J3704">
        <f t="shared" ca="1" si="346"/>
        <v>19.712947067912499</v>
      </c>
      <c r="K3704">
        <f t="shared" ca="1" si="347"/>
        <v>0</v>
      </c>
    </row>
    <row r="3705" spans="5:11">
      <c r="E3705">
        <v>3704</v>
      </c>
      <c r="F3705">
        <f t="shared" ca="1" si="348"/>
        <v>0</v>
      </c>
      <c r="G3705">
        <f t="shared" ca="1" si="349"/>
        <v>37.236047363850979</v>
      </c>
      <c r="H3705">
        <f t="shared" ca="1" si="350"/>
        <v>8</v>
      </c>
      <c r="I3705">
        <f t="shared" ca="1" si="345"/>
        <v>45.236047363850979</v>
      </c>
      <c r="J3705">
        <f t="shared" ca="1" si="346"/>
        <v>0</v>
      </c>
      <c r="K3705">
        <f t="shared" ca="1" si="347"/>
        <v>1</v>
      </c>
    </row>
    <row r="3706" spans="5:11">
      <c r="E3706">
        <v>3705</v>
      </c>
      <c r="F3706">
        <f t="shared" ca="1" si="348"/>
        <v>0</v>
      </c>
      <c r="G3706">
        <f t="shared" ca="1" si="349"/>
        <v>8.0029402098554989</v>
      </c>
      <c r="H3706">
        <f t="shared" ca="1" si="350"/>
        <v>5</v>
      </c>
      <c r="I3706">
        <f t="shared" ca="1" si="345"/>
        <v>13.002940209855499</v>
      </c>
      <c r="J3706">
        <f t="shared" ca="1" si="346"/>
        <v>31.997059790144501</v>
      </c>
      <c r="K3706">
        <f t="shared" ca="1" si="347"/>
        <v>0</v>
      </c>
    </row>
    <row r="3707" spans="5:11">
      <c r="E3707">
        <v>3706</v>
      </c>
      <c r="F3707">
        <f t="shared" ca="1" si="348"/>
        <v>0</v>
      </c>
      <c r="G3707">
        <f t="shared" ca="1" si="349"/>
        <v>39.115402583196797</v>
      </c>
      <c r="H3707">
        <f t="shared" ca="1" si="350"/>
        <v>2</v>
      </c>
      <c r="I3707">
        <f t="shared" ca="1" si="345"/>
        <v>41.115402583196797</v>
      </c>
      <c r="J3707">
        <f t="shared" ca="1" si="346"/>
        <v>3.8845974168032029</v>
      </c>
      <c r="K3707">
        <f t="shared" ca="1" si="347"/>
        <v>0</v>
      </c>
    </row>
    <row r="3708" spans="5:11">
      <c r="E3708">
        <v>3707</v>
      </c>
      <c r="F3708">
        <f t="shared" ca="1" si="348"/>
        <v>0</v>
      </c>
      <c r="G3708">
        <f t="shared" ca="1" si="349"/>
        <v>9.6575299447957814</v>
      </c>
      <c r="H3708">
        <f t="shared" ca="1" si="350"/>
        <v>1</v>
      </c>
      <c r="I3708">
        <f t="shared" ca="1" si="345"/>
        <v>10.657529944795781</v>
      </c>
      <c r="J3708">
        <f t="shared" ca="1" si="346"/>
        <v>34.342470055204217</v>
      </c>
      <c r="K3708">
        <f t="shared" ca="1" si="347"/>
        <v>0</v>
      </c>
    </row>
    <row r="3709" spans="5:11">
      <c r="E3709">
        <v>3708</v>
      </c>
      <c r="F3709">
        <f t="shared" ca="1" si="348"/>
        <v>0</v>
      </c>
      <c r="G3709">
        <f t="shared" ca="1" si="349"/>
        <v>15.187080449012807</v>
      </c>
      <c r="H3709">
        <f t="shared" ca="1" si="350"/>
        <v>9</v>
      </c>
      <c r="I3709">
        <f t="shared" ca="1" si="345"/>
        <v>24.187080449012807</v>
      </c>
      <c r="J3709">
        <f t="shared" ca="1" si="346"/>
        <v>20.812919550987193</v>
      </c>
      <c r="K3709">
        <f t="shared" ca="1" si="347"/>
        <v>0</v>
      </c>
    </row>
    <row r="3710" spans="5:11">
      <c r="E3710">
        <v>3709</v>
      </c>
      <c r="F3710">
        <f t="shared" ca="1" si="348"/>
        <v>0</v>
      </c>
      <c r="G3710">
        <f t="shared" ca="1" si="349"/>
        <v>24.564567650301804</v>
      </c>
      <c r="H3710">
        <f t="shared" ca="1" si="350"/>
        <v>4</v>
      </c>
      <c r="I3710">
        <f t="shared" ca="1" si="345"/>
        <v>28.564567650301804</v>
      </c>
      <c r="J3710">
        <f t="shared" ca="1" si="346"/>
        <v>16.435432349698196</v>
      </c>
      <c r="K3710">
        <f t="shared" ca="1" si="347"/>
        <v>0</v>
      </c>
    </row>
    <row r="3711" spans="5:11">
      <c r="E3711">
        <v>3710</v>
      </c>
      <c r="F3711">
        <f t="shared" ca="1" si="348"/>
        <v>0</v>
      </c>
      <c r="G3711">
        <f t="shared" ca="1" si="349"/>
        <v>5.5644888860014063</v>
      </c>
      <c r="H3711">
        <f t="shared" ca="1" si="350"/>
        <v>7</v>
      </c>
      <c r="I3711">
        <f t="shared" ca="1" si="345"/>
        <v>12.564488886001406</v>
      </c>
      <c r="J3711">
        <f t="shared" ca="1" si="346"/>
        <v>32.435511113998594</v>
      </c>
      <c r="K3711">
        <f t="shared" ca="1" si="347"/>
        <v>0</v>
      </c>
    </row>
    <row r="3712" spans="5:11">
      <c r="E3712">
        <v>3711</v>
      </c>
      <c r="F3712">
        <f t="shared" ca="1" si="348"/>
        <v>0</v>
      </c>
      <c r="G3712">
        <f t="shared" ca="1" si="349"/>
        <v>21.17365576249253</v>
      </c>
      <c r="H3712">
        <f t="shared" ca="1" si="350"/>
        <v>3</v>
      </c>
      <c r="I3712">
        <f t="shared" ca="1" si="345"/>
        <v>24.17365576249253</v>
      </c>
      <c r="J3712">
        <f t="shared" ca="1" si="346"/>
        <v>20.82634423750747</v>
      </c>
      <c r="K3712">
        <f t="shared" ca="1" si="347"/>
        <v>0</v>
      </c>
    </row>
    <row r="3713" spans="5:11">
      <c r="E3713">
        <v>3712</v>
      </c>
      <c r="F3713">
        <f t="shared" ca="1" si="348"/>
        <v>0</v>
      </c>
      <c r="G3713">
        <f t="shared" ca="1" si="349"/>
        <v>20.309473570386448</v>
      </c>
      <c r="H3713">
        <f t="shared" ca="1" si="350"/>
        <v>6</v>
      </c>
      <c r="I3713">
        <f t="shared" ca="1" si="345"/>
        <v>26.309473570386448</v>
      </c>
      <c r="J3713">
        <f t="shared" ca="1" si="346"/>
        <v>18.690526429613552</v>
      </c>
      <c r="K3713">
        <f t="shared" ca="1" si="347"/>
        <v>0</v>
      </c>
    </row>
    <row r="3714" spans="5:11">
      <c r="E3714">
        <v>3713</v>
      </c>
      <c r="F3714">
        <f t="shared" ca="1" si="348"/>
        <v>0</v>
      </c>
      <c r="G3714">
        <f t="shared" ca="1" si="349"/>
        <v>29.502233378444931</v>
      </c>
      <c r="H3714">
        <f t="shared" ca="1" si="350"/>
        <v>3</v>
      </c>
      <c r="I3714">
        <f t="shared" ref="I3714:I3777" ca="1" si="351">Secutiry_Wait_Time+Distance_to_Gate</f>
        <v>32.502233378444927</v>
      </c>
      <c r="J3714">
        <f t="shared" ref="J3714:J3777" ca="1" si="352">MAX(0,Arrival_Time+Delay-Total_Time_to_Gate)</f>
        <v>12.497766621555073</v>
      </c>
      <c r="K3714">
        <f t="shared" ref="K3714:K3777" ca="1" si="353">IF(Arrival_Time+Delay-Total_Time_to_Gate&lt;0,1,0)</f>
        <v>0</v>
      </c>
    </row>
    <row r="3715" spans="5:11">
      <c r="E3715">
        <v>3714</v>
      </c>
      <c r="F3715">
        <f t="shared" ref="F3715:F3778" ca="1" si="354">_xlfn.BINOM.INV(1,0.2,RAND())*MAX(0,_xlfn.NORM.INV(RAND(),30,15))</f>
        <v>0</v>
      </c>
      <c r="G3715">
        <f t="shared" ref="G3715:G3778" ca="1" si="355">MAX(5,_xlfn.NORM.INV(RAND(),25,10))</f>
        <v>41.177241489597087</v>
      </c>
      <c r="H3715">
        <f t="shared" ref="H3715:H3778" ca="1" si="356">RANDBETWEEN(1,10)</f>
        <v>9</v>
      </c>
      <c r="I3715">
        <f t="shared" ca="1" si="351"/>
        <v>50.177241489597087</v>
      </c>
      <c r="J3715">
        <f t="shared" ca="1" si="352"/>
        <v>0</v>
      </c>
      <c r="K3715">
        <f t="shared" ca="1" si="353"/>
        <v>1</v>
      </c>
    </row>
    <row r="3716" spans="5:11">
      <c r="E3716">
        <v>3715</v>
      </c>
      <c r="F3716">
        <f t="shared" ca="1" si="354"/>
        <v>18.246982462795813</v>
      </c>
      <c r="G3716">
        <f t="shared" ca="1" si="355"/>
        <v>33.886957282182046</v>
      </c>
      <c r="H3716">
        <f t="shared" ca="1" si="356"/>
        <v>8</v>
      </c>
      <c r="I3716">
        <f t="shared" ca="1" si="351"/>
        <v>41.886957282182046</v>
      </c>
      <c r="J3716">
        <f t="shared" ca="1" si="352"/>
        <v>21.360025180613768</v>
      </c>
      <c r="K3716">
        <f t="shared" ca="1" si="353"/>
        <v>0</v>
      </c>
    </row>
    <row r="3717" spans="5:11">
      <c r="E3717">
        <v>3716</v>
      </c>
      <c r="F3717">
        <f t="shared" ca="1" si="354"/>
        <v>0</v>
      </c>
      <c r="G3717">
        <f t="shared" ca="1" si="355"/>
        <v>22.249490204493164</v>
      </c>
      <c r="H3717">
        <f t="shared" ca="1" si="356"/>
        <v>6</v>
      </c>
      <c r="I3717">
        <f t="shared" ca="1" si="351"/>
        <v>28.249490204493164</v>
      </c>
      <c r="J3717">
        <f t="shared" ca="1" si="352"/>
        <v>16.750509795506836</v>
      </c>
      <c r="K3717">
        <f t="shared" ca="1" si="353"/>
        <v>0</v>
      </c>
    </row>
    <row r="3718" spans="5:11">
      <c r="E3718">
        <v>3717</v>
      </c>
      <c r="F3718">
        <f t="shared" ca="1" si="354"/>
        <v>0</v>
      </c>
      <c r="G3718">
        <f t="shared" ca="1" si="355"/>
        <v>41.093220797773597</v>
      </c>
      <c r="H3718">
        <f t="shared" ca="1" si="356"/>
        <v>4</v>
      </c>
      <c r="I3718">
        <f t="shared" ca="1" si="351"/>
        <v>45.093220797773597</v>
      </c>
      <c r="J3718">
        <f t="shared" ca="1" si="352"/>
        <v>0</v>
      </c>
      <c r="K3718">
        <f t="shared" ca="1" si="353"/>
        <v>1</v>
      </c>
    </row>
    <row r="3719" spans="5:11">
      <c r="E3719">
        <v>3718</v>
      </c>
      <c r="F3719">
        <f t="shared" ca="1" si="354"/>
        <v>30.965713135576149</v>
      </c>
      <c r="G3719">
        <f t="shared" ca="1" si="355"/>
        <v>15.393657521483021</v>
      </c>
      <c r="H3719">
        <f t="shared" ca="1" si="356"/>
        <v>3</v>
      </c>
      <c r="I3719">
        <f t="shared" ca="1" si="351"/>
        <v>18.393657521483021</v>
      </c>
      <c r="J3719">
        <f t="shared" ca="1" si="352"/>
        <v>57.572055614093131</v>
      </c>
      <c r="K3719">
        <f t="shared" ca="1" si="353"/>
        <v>0</v>
      </c>
    </row>
    <row r="3720" spans="5:11">
      <c r="E3720">
        <v>3719</v>
      </c>
      <c r="F3720">
        <f t="shared" ca="1" si="354"/>
        <v>0</v>
      </c>
      <c r="G3720">
        <f t="shared" ca="1" si="355"/>
        <v>36.286168704249555</v>
      </c>
      <c r="H3720">
        <f t="shared" ca="1" si="356"/>
        <v>8</v>
      </c>
      <c r="I3720">
        <f t="shared" ca="1" si="351"/>
        <v>44.286168704249555</v>
      </c>
      <c r="J3720">
        <f t="shared" ca="1" si="352"/>
        <v>0.71383129575044535</v>
      </c>
      <c r="K3720">
        <f t="shared" ca="1" si="353"/>
        <v>0</v>
      </c>
    </row>
    <row r="3721" spans="5:11">
      <c r="E3721">
        <v>3720</v>
      </c>
      <c r="F3721">
        <f t="shared" ca="1" si="354"/>
        <v>0</v>
      </c>
      <c r="G3721">
        <f t="shared" ca="1" si="355"/>
        <v>26.438032065248294</v>
      </c>
      <c r="H3721">
        <f t="shared" ca="1" si="356"/>
        <v>4</v>
      </c>
      <c r="I3721">
        <f t="shared" ca="1" si="351"/>
        <v>30.438032065248294</v>
      </c>
      <c r="J3721">
        <f t="shared" ca="1" si="352"/>
        <v>14.561967934751706</v>
      </c>
      <c r="K3721">
        <f t="shared" ca="1" si="353"/>
        <v>0</v>
      </c>
    </row>
    <row r="3722" spans="5:11">
      <c r="E3722">
        <v>3721</v>
      </c>
      <c r="F3722">
        <f t="shared" ca="1" si="354"/>
        <v>0</v>
      </c>
      <c r="G3722">
        <f t="shared" ca="1" si="355"/>
        <v>15.618055106021485</v>
      </c>
      <c r="H3722">
        <f t="shared" ca="1" si="356"/>
        <v>4</v>
      </c>
      <c r="I3722">
        <f t="shared" ca="1" si="351"/>
        <v>19.618055106021487</v>
      </c>
      <c r="J3722">
        <f t="shared" ca="1" si="352"/>
        <v>25.381944893978513</v>
      </c>
      <c r="K3722">
        <f t="shared" ca="1" si="353"/>
        <v>0</v>
      </c>
    </row>
    <row r="3723" spans="5:11">
      <c r="E3723">
        <v>3722</v>
      </c>
      <c r="F3723">
        <f t="shared" ca="1" si="354"/>
        <v>20.690336764043096</v>
      </c>
      <c r="G3723">
        <f t="shared" ca="1" si="355"/>
        <v>30.675292611819192</v>
      </c>
      <c r="H3723">
        <f t="shared" ca="1" si="356"/>
        <v>10</v>
      </c>
      <c r="I3723">
        <f t="shared" ca="1" si="351"/>
        <v>40.675292611819188</v>
      </c>
      <c r="J3723">
        <f t="shared" ca="1" si="352"/>
        <v>25.015044152223908</v>
      </c>
      <c r="K3723">
        <f t="shared" ca="1" si="353"/>
        <v>0</v>
      </c>
    </row>
    <row r="3724" spans="5:11">
      <c r="E3724">
        <v>3723</v>
      </c>
      <c r="F3724">
        <f t="shared" ca="1" si="354"/>
        <v>0</v>
      </c>
      <c r="G3724">
        <f t="shared" ca="1" si="355"/>
        <v>21.141426898415439</v>
      </c>
      <c r="H3724">
        <f t="shared" ca="1" si="356"/>
        <v>2</v>
      </c>
      <c r="I3724">
        <f t="shared" ca="1" si="351"/>
        <v>23.141426898415439</v>
      </c>
      <c r="J3724">
        <f t="shared" ca="1" si="352"/>
        <v>21.858573101584561</v>
      </c>
      <c r="K3724">
        <f t="shared" ca="1" si="353"/>
        <v>0</v>
      </c>
    </row>
    <row r="3725" spans="5:11">
      <c r="E3725">
        <v>3724</v>
      </c>
      <c r="F3725">
        <f t="shared" ca="1" si="354"/>
        <v>28.928352162226069</v>
      </c>
      <c r="G3725">
        <f t="shared" ca="1" si="355"/>
        <v>42.78771644028226</v>
      </c>
      <c r="H3725">
        <f t="shared" ca="1" si="356"/>
        <v>3</v>
      </c>
      <c r="I3725">
        <f t="shared" ca="1" si="351"/>
        <v>45.78771644028226</v>
      </c>
      <c r="J3725">
        <f t="shared" ca="1" si="352"/>
        <v>28.140635721943816</v>
      </c>
      <c r="K3725">
        <f t="shared" ca="1" si="353"/>
        <v>0</v>
      </c>
    </row>
    <row r="3726" spans="5:11">
      <c r="E3726">
        <v>3725</v>
      </c>
      <c r="F3726">
        <f t="shared" ca="1" si="354"/>
        <v>0</v>
      </c>
      <c r="G3726">
        <f t="shared" ca="1" si="355"/>
        <v>20.741440014743102</v>
      </c>
      <c r="H3726">
        <f t="shared" ca="1" si="356"/>
        <v>5</v>
      </c>
      <c r="I3726">
        <f t="shared" ca="1" si="351"/>
        <v>25.741440014743102</v>
      </c>
      <c r="J3726">
        <f t="shared" ca="1" si="352"/>
        <v>19.258559985256898</v>
      </c>
      <c r="K3726">
        <f t="shared" ca="1" si="353"/>
        <v>0</v>
      </c>
    </row>
    <row r="3727" spans="5:11">
      <c r="E3727">
        <v>3726</v>
      </c>
      <c r="F3727">
        <f t="shared" ca="1" si="354"/>
        <v>0</v>
      </c>
      <c r="G3727">
        <f t="shared" ca="1" si="355"/>
        <v>37.043789377601279</v>
      </c>
      <c r="H3727">
        <f t="shared" ca="1" si="356"/>
        <v>1</v>
      </c>
      <c r="I3727">
        <f t="shared" ca="1" si="351"/>
        <v>38.043789377601279</v>
      </c>
      <c r="J3727">
        <f t="shared" ca="1" si="352"/>
        <v>6.9562106223987215</v>
      </c>
      <c r="K3727">
        <f t="shared" ca="1" si="353"/>
        <v>0</v>
      </c>
    </row>
    <row r="3728" spans="5:11">
      <c r="E3728">
        <v>3727</v>
      </c>
      <c r="F3728">
        <f t="shared" ca="1" si="354"/>
        <v>0</v>
      </c>
      <c r="G3728">
        <f t="shared" ca="1" si="355"/>
        <v>30.676647357942713</v>
      </c>
      <c r="H3728">
        <f t="shared" ca="1" si="356"/>
        <v>7</v>
      </c>
      <c r="I3728">
        <f t="shared" ca="1" si="351"/>
        <v>37.676647357942713</v>
      </c>
      <c r="J3728">
        <f t="shared" ca="1" si="352"/>
        <v>7.3233526420572872</v>
      </c>
      <c r="K3728">
        <f t="shared" ca="1" si="353"/>
        <v>0</v>
      </c>
    </row>
    <row r="3729" spans="5:11">
      <c r="E3729">
        <v>3728</v>
      </c>
      <c r="F3729">
        <f t="shared" ca="1" si="354"/>
        <v>0</v>
      </c>
      <c r="G3729">
        <f t="shared" ca="1" si="355"/>
        <v>27.842315174858491</v>
      </c>
      <c r="H3729">
        <f t="shared" ca="1" si="356"/>
        <v>10</v>
      </c>
      <c r="I3729">
        <f t="shared" ca="1" si="351"/>
        <v>37.842315174858491</v>
      </c>
      <c r="J3729">
        <f t="shared" ca="1" si="352"/>
        <v>7.1576848251415086</v>
      </c>
      <c r="K3729">
        <f t="shared" ca="1" si="353"/>
        <v>0</v>
      </c>
    </row>
    <row r="3730" spans="5:11">
      <c r="E3730">
        <v>3729</v>
      </c>
      <c r="F3730">
        <f t="shared" ca="1" si="354"/>
        <v>0</v>
      </c>
      <c r="G3730">
        <f t="shared" ca="1" si="355"/>
        <v>17.073479113467478</v>
      </c>
      <c r="H3730">
        <f t="shared" ca="1" si="356"/>
        <v>8</v>
      </c>
      <c r="I3730">
        <f t="shared" ca="1" si="351"/>
        <v>25.073479113467478</v>
      </c>
      <c r="J3730">
        <f t="shared" ca="1" si="352"/>
        <v>19.926520886532522</v>
      </c>
      <c r="K3730">
        <f t="shared" ca="1" si="353"/>
        <v>0</v>
      </c>
    </row>
    <row r="3731" spans="5:11">
      <c r="E3731">
        <v>3730</v>
      </c>
      <c r="F3731">
        <f t="shared" ca="1" si="354"/>
        <v>32.632145705347135</v>
      </c>
      <c r="G3731">
        <f t="shared" ca="1" si="355"/>
        <v>12.587252414512591</v>
      </c>
      <c r="H3731">
        <f t="shared" ca="1" si="356"/>
        <v>7</v>
      </c>
      <c r="I3731">
        <f t="shared" ca="1" si="351"/>
        <v>19.587252414512591</v>
      </c>
      <c r="J3731">
        <f t="shared" ca="1" si="352"/>
        <v>58.044893290834551</v>
      </c>
      <c r="K3731">
        <f t="shared" ca="1" si="353"/>
        <v>0</v>
      </c>
    </row>
    <row r="3732" spans="5:11">
      <c r="E3732">
        <v>3731</v>
      </c>
      <c r="F3732">
        <f t="shared" ca="1" si="354"/>
        <v>0</v>
      </c>
      <c r="G3732">
        <f t="shared" ca="1" si="355"/>
        <v>19.779206032325476</v>
      </c>
      <c r="H3732">
        <f t="shared" ca="1" si="356"/>
        <v>7</v>
      </c>
      <c r="I3732">
        <f t="shared" ca="1" si="351"/>
        <v>26.779206032325476</v>
      </c>
      <c r="J3732">
        <f t="shared" ca="1" si="352"/>
        <v>18.220793967674524</v>
      </c>
      <c r="K3732">
        <f t="shared" ca="1" si="353"/>
        <v>0</v>
      </c>
    </row>
    <row r="3733" spans="5:11">
      <c r="E3733">
        <v>3732</v>
      </c>
      <c r="F3733">
        <f t="shared" ca="1" si="354"/>
        <v>0</v>
      </c>
      <c r="G3733">
        <f t="shared" ca="1" si="355"/>
        <v>32.624259232036941</v>
      </c>
      <c r="H3733">
        <f t="shared" ca="1" si="356"/>
        <v>7</v>
      </c>
      <c r="I3733">
        <f t="shared" ca="1" si="351"/>
        <v>39.624259232036941</v>
      </c>
      <c r="J3733">
        <f t="shared" ca="1" si="352"/>
        <v>5.3757407679630589</v>
      </c>
      <c r="K3733">
        <f t="shared" ca="1" si="353"/>
        <v>0</v>
      </c>
    </row>
    <row r="3734" spans="5:11">
      <c r="E3734">
        <v>3733</v>
      </c>
      <c r="F3734">
        <f t="shared" ca="1" si="354"/>
        <v>0</v>
      </c>
      <c r="G3734">
        <f t="shared" ca="1" si="355"/>
        <v>27.636153379635882</v>
      </c>
      <c r="H3734">
        <f t="shared" ca="1" si="356"/>
        <v>5</v>
      </c>
      <c r="I3734">
        <f t="shared" ca="1" si="351"/>
        <v>32.636153379635886</v>
      </c>
      <c r="J3734">
        <f t="shared" ca="1" si="352"/>
        <v>12.363846620364114</v>
      </c>
      <c r="K3734">
        <f t="shared" ca="1" si="353"/>
        <v>0</v>
      </c>
    </row>
    <row r="3735" spans="5:11">
      <c r="E3735">
        <v>3734</v>
      </c>
      <c r="F3735">
        <f t="shared" ca="1" si="354"/>
        <v>0</v>
      </c>
      <c r="G3735">
        <f t="shared" ca="1" si="355"/>
        <v>27.21453205128266</v>
      </c>
      <c r="H3735">
        <f t="shared" ca="1" si="356"/>
        <v>6</v>
      </c>
      <c r="I3735">
        <f t="shared" ca="1" si="351"/>
        <v>33.21453205128266</v>
      </c>
      <c r="J3735">
        <f t="shared" ca="1" si="352"/>
        <v>11.78546794871734</v>
      </c>
      <c r="K3735">
        <f t="shared" ca="1" si="353"/>
        <v>0</v>
      </c>
    </row>
    <row r="3736" spans="5:11">
      <c r="E3736">
        <v>3735</v>
      </c>
      <c r="F3736">
        <f t="shared" ca="1" si="354"/>
        <v>0</v>
      </c>
      <c r="G3736">
        <f t="shared" ca="1" si="355"/>
        <v>14.80428623373885</v>
      </c>
      <c r="H3736">
        <f t="shared" ca="1" si="356"/>
        <v>10</v>
      </c>
      <c r="I3736">
        <f t="shared" ca="1" si="351"/>
        <v>24.80428623373885</v>
      </c>
      <c r="J3736">
        <f t="shared" ca="1" si="352"/>
        <v>20.19571376626115</v>
      </c>
      <c r="K3736">
        <f t="shared" ca="1" si="353"/>
        <v>0</v>
      </c>
    </row>
    <row r="3737" spans="5:11">
      <c r="E3737">
        <v>3736</v>
      </c>
      <c r="F3737">
        <f t="shared" ca="1" si="354"/>
        <v>0</v>
      </c>
      <c r="G3737">
        <f t="shared" ca="1" si="355"/>
        <v>24.27857779095617</v>
      </c>
      <c r="H3737">
        <f t="shared" ca="1" si="356"/>
        <v>5</v>
      </c>
      <c r="I3737">
        <f t="shared" ca="1" si="351"/>
        <v>29.27857779095617</v>
      </c>
      <c r="J3737">
        <f t="shared" ca="1" si="352"/>
        <v>15.72142220904383</v>
      </c>
      <c r="K3737">
        <f t="shared" ca="1" si="353"/>
        <v>0</v>
      </c>
    </row>
    <row r="3738" spans="5:11">
      <c r="E3738">
        <v>3737</v>
      </c>
      <c r="F3738">
        <f t="shared" ca="1" si="354"/>
        <v>0</v>
      </c>
      <c r="G3738">
        <f t="shared" ca="1" si="355"/>
        <v>9.7767068834374697</v>
      </c>
      <c r="H3738">
        <f t="shared" ca="1" si="356"/>
        <v>4</v>
      </c>
      <c r="I3738">
        <f t="shared" ca="1" si="351"/>
        <v>13.77670688343747</v>
      </c>
      <c r="J3738">
        <f t="shared" ca="1" si="352"/>
        <v>31.22329311656253</v>
      </c>
      <c r="K3738">
        <f t="shared" ca="1" si="353"/>
        <v>0</v>
      </c>
    </row>
    <row r="3739" spans="5:11">
      <c r="E3739">
        <v>3738</v>
      </c>
      <c r="F3739">
        <f t="shared" ca="1" si="354"/>
        <v>0</v>
      </c>
      <c r="G3739">
        <f t="shared" ca="1" si="355"/>
        <v>19.428458933152541</v>
      </c>
      <c r="H3739">
        <f t="shared" ca="1" si="356"/>
        <v>10</v>
      </c>
      <c r="I3739">
        <f t="shared" ca="1" si="351"/>
        <v>29.428458933152541</v>
      </c>
      <c r="J3739">
        <f t="shared" ca="1" si="352"/>
        <v>15.571541066847459</v>
      </c>
      <c r="K3739">
        <f t="shared" ca="1" si="353"/>
        <v>0</v>
      </c>
    </row>
    <row r="3740" spans="5:11">
      <c r="E3740">
        <v>3739</v>
      </c>
      <c r="F3740">
        <f t="shared" ca="1" si="354"/>
        <v>0</v>
      </c>
      <c r="G3740">
        <f t="shared" ca="1" si="355"/>
        <v>23.061375231970587</v>
      </c>
      <c r="H3740">
        <f t="shared" ca="1" si="356"/>
        <v>10</v>
      </c>
      <c r="I3740">
        <f t="shared" ca="1" si="351"/>
        <v>33.061375231970587</v>
      </c>
      <c r="J3740">
        <f t="shared" ca="1" si="352"/>
        <v>11.938624768029413</v>
      </c>
      <c r="K3740">
        <f t="shared" ca="1" si="353"/>
        <v>0</v>
      </c>
    </row>
    <row r="3741" spans="5:11">
      <c r="E3741">
        <v>3740</v>
      </c>
      <c r="F3741">
        <f t="shared" ca="1" si="354"/>
        <v>0</v>
      </c>
      <c r="G3741">
        <f t="shared" ca="1" si="355"/>
        <v>26.719244510136598</v>
      </c>
      <c r="H3741">
        <f t="shared" ca="1" si="356"/>
        <v>9</v>
      </c>
      <c r="I3741">
        <f t="shared" ca="1" si="351"/>
        <v>35.719244510136598</v>
      </c>
      <c r="J3741">
        <f t="shared" ca="1" si="352"/>
        <v>9.2807554898634024</v>
      </c>
      <c r="K3741">
        <f t="shared" ca="1" si="353"/>
        <v>0</v>
      </c>
    </row>
    <row r="3742" spans="5:11">
      <c r="E3742">
        <v>3741</v>
      </c>
      <c r="F3742">
        <f t="shared" ca="1" si="354"/>
        <v>60.039959891261013</v>
      </c>
      <c r="G3742">
        <f t="shared" ca="1" si="355"/>
        <v>32.881044903866965</v>
      </c>
      <c r="H3742">
        <f t="shared" ca="1" si="356"/>
        <v>7</v>
      </c>
      <c r="I3742">
        <f t="shared" ca="1" si="351"/>
        <v>39.881044903866965</v>
      </c>
      <c r="J3742">
        <f t="shared" ca="1" si="352"/>
        <v>65.158914987394056</v>
      </c>
      <c r="K3742">
        <f t="shared" ca="1" si="353"/>
        <v>0</v>
      </c>
    </row>
    <row r="3743" spans="5:11">
      <c r="E3743">
        <v>3742</v>
      </c>
      <c r="F3743">
        <f t="shared" ca="1" si="354"/>
        <v>0</v>
      </c>
      <c r="G3743">
        <f t="shared" ca="1" si="355"/>
        <v>25.689127101380333</v>
      </c>
      <c r="H3743">
        <f t="shared" ca="1" si="356"/>
        <v>5</v>
      </c>
      <c r="I3743">
        <f t="shared" ca="1" si="351"/>
        <v>30.689127101380333</v>
      </c>
      <c r="J3743">
        <f t="shared" ca="1" si="352"/>
        <v>14.310872898619667</v>
      </c>
      <c r="K3743">
        <f t="shared" ca="1" si="353"/>
        <v>0</v>
      </c>
    </row>
    <row r="3744" spans="5:11">
      <c r="E3744">
        <v>3743</v>
      </c>
      <c r="F3744">
        <f t="shared" ca="1" si="354"/>
        <v>0</v>
      </c>
      <c r="G3744">
        <f t="shared" ca="1" si="355"/>
        <v>10.331769019019672</v>
      </c>
      <c r="H3744">
        <f t="shared" ca="1" si="356"/>
        <v>4</v>
      </c>
      <c r="I3744">
        <f t="shared" ca="1" si="351"/>
        <v>14.331769019019672</v>
      </c>
      <c r="J3744">
        <f t="shared" ca="1" si="352"/>
        <v>30.668230980980326</v>
      </c>
      <c r="K3744">
        <f t="shared" ca="1" si="353"/>
        <v>0</v>
      </c>
    </row>
    <row r="3745" spans="5:11">
      <c r="E3745">
        <v>3744</v>
      </c>
      <c r="F3745">
        <f t="shared" ca="1" si="354"/>
        <v>0</v>
      </c>
      <c r="G3745">
        <f t="shared" ca="1" si="355"/>
        <v>28.026429605270494</v>
      </c>
      <c r="H3745">
        <f t="shared" ca="1" si="356"/>
        <v>2</v>
      </c>
      <c r="I3745">
        <f t="shared" ca="1" si="351"/>
        <v>30.026429605270494</v>
      </c>
      <c r="J3745">
        <f t="shared" ca="1" si="352"/>
        <v>14.973570394729506</v>
      </c>
      <c r="K3745">
        <f t="shared" ca="1" si="353"/>
        <v>0</v>
      </c>
    </row>
    <row r="3746" spans="5:11">
      <c r="E3746">
        <v>3745</v>
      </c>
      <c r="F3746">
        <f t="shared" ca="1" si="354"/>
        <v>0</v>
      </c>
      <c r="G3746">
        <f t="shared" ca="1" si="355"/>
        <v>7.9053690152458103</v>
      </c>
      <c r="H3746">
        <f t="shared" ca="1" si="356"/>
        <v>1</v>
      </c>
      <c r="I3746">
        <f t="shared" ca="1" si="351"/>
        <v>8.9053690152458103</v>
      </c>
      <c r="J3746">
        <f t="shared" ca="1" si="352"/>
        <v>36.09463098475419</v>
      </c>
      <c r="K3746">
        <f t="shared" ca="1" si="353"/>
        <v>0</v>
      </c>
    </row>
    <row r="3747" spans="5:11">
      <c r="E3747">
        <v>3746</v>
      </c>
      <c r="F3747">
        <f t="shared" ca="1" si="354"/>
        <v>0</v>
      </c>
      <c r="G3747">
        <f t="shared" ca="1" si="355"/>
        <v>55.367145727743996</v>
      </c>
      <c r="H3747">
        <f t="shared" ca="1" si="356"/>
        <v>6</v>
      </c>
      <c r="I3747">
        <f t="shared" ca="1" si="351"/>
        <v>61.367145727743996</v>
      </c>
      <c r="J3747">
        <f t="shared" ca="1" si="352"/>
        <v>0</v>
      </c>
      <c r="K3747">
        <f t="shared" ca="1" si="353"/>
        <v>1</v>
      </c>
    </row>
    <row r="3748" spans="5:11">
      <c r="E3748">
        <v>3747</v>
      </c>
      <c r="F3748">
        <f t="shared" ca="1" si="354"/>
        <v>0</v>
      </c>
      <c r="G3748">
        <f t="shared" ca="1" si="355"/>
        <v>44.00153061797171</v>
      </c>
      <c r="H3748">
        <f t="shared" ca="1" si="356"/>
        <v>8</v>
      </c>
      <c r="I3748">
        <f t="shared" ca="1" si="351"/>
        <v>52.00153061797171</v>
      </c>
      <c r="J3748">
        <f t="shared" ca="1" si="352"/>
        <v>0</v>
      </c>
      <c r="K3748">
        <f t="shared" ca="1" si="353"/>
        <v>1</v>
      </c>
    </row>
    <row r="3749" spans="5:11">
      <c r="E3749">
        <v>3748</v>
      </c>
      <c r="F3749">
        <f t="shared" ca="1" si="354"/>
        <v>0</v>
      </c>
      <c r="G3749">
        <f t="shared" ca="1" si="355"/>
        <v>29.922232542378751</v>
      </c>
      <c r="H3749">
        <f t="shared" ca="1" si="356"/>
        <v>4</v>
      </c>
      <c r="I3749">
        <f t="shared" ca="1" si="351"/>
        <v>33.922232542378751</v>
      </c>
      <c r="J3749">
        <f t="shared" ca="1" si="352"/>
        <v>11.077767457621249</v>
      </c>
      <c r="K3749">
        <f t="shared" ca="1" si="353"/>
        <v>0</v>
      </c>
    </row>
    <row r="3750" spans="5:11">
      <c r="E3750">
        <v>3749</v>
      </c>
      <c r="F3750">
        <f t="shared" ca="1" si="354"/>
        <v>0</v>
      </c>
      <c r="G3750">
        <f t="shared" ca="1" si="355"/>
        <v>12.148985956117196</v>
      </c>
      <c r="H3750">
        <f t="shared" ca="1" si="356"/>
        <v>2</v>
      </c>
      <c r="I3750">
        <f t="shared" ca="1" si="351"/>
        <v>14.148985956117196</v>
      </c>
      <c r="J3750">
        <f t="shared" ca="1" si="352"/>
        <v>30.851014043882806</v>
      </c>
      <c r="K3750">
        <f t="shared" ca="1" si="353"/>
        <v>0</v>
      </c>
    </row>
    <row r="3751" spans="5:11">
      <c r="E3751">
        <v>3750</v>
      </c>
      <c r="F3751">
        <f t="shared" ca="1" si="354"/>
        <v>0</v>
      </c>
      <c r="G3751">
        <f t="shared" ca="1" si="355"/>
        <v>37.406260096320345</v>
      </c>
      <c r="H3751">
        <f t="shared" ca="1" si="356"/>
        <v>8</v>
      </c>
      <c r="I3751">
        <f t="shared" ca="1" si="351"/>
        <v>45.406260096320345</v>
      </c>
      <c r="J3751">
        <f t="shared" ca="1" si="352"/>
        <v>0</v>
      </c>
      <c r="K3751">
        <f t="shared" ca="1" si="353"/>
        <v>1</v>
      </c>
    </row>
    <row r="3752" spans="5:11">
      <c r="E3752">
        <v>3751</v>
      </c>
      <c r="F3752">
        <f t="shared" ca="1" si="354"/>
        <v>0</v>
      </c>
      <c r="G3752">
        <f t="shared" ca="1" si="355"/>
        <v>38.528605291616316</v>
      </c>
      <c r="H3752">
        <f t="shared" ca="1" si="356"/>
        <v>4</v>
      </c>
      <c r="I3752">
        <f t="shared" ca="1" si="351"/>
        <v>42.528605291616316</v>
      </c>
      <c r="J3752">
        <f t="shared" ca="1" si="352"/>
        <v>2.4713947083836842</v>
      </c>
      <c r="K3752">
        <f t="shared" ca="1" si="353"/>
        <v>0</v>
      </c>
    </row>
    <row r="3753" spans="5:11">
      <c r="E3753">
        <v>3752</v>
      </c>
      <c r="F3753">
        <f t="shared" ca="1" si="354"/>
        <v>0</v>
      </c>
      <c r="G3753">
        <f t="shared" ca="1" si="355"/>
        <v>26.801866305280551</v>
      </c>
      <c r="H3753">
        <f t="shared" ca="1" si="356"/>
        <v>1</v>
      </c>
      <c r="I3753">
        <f t="shared" ca="1" si="351"/>
        <v>27.801866305280551</v>
      </c>
      <c r="J3753">
        <f t="shared" ca="1" si="352"/>
        <v>17.198133694719449</v>
      </c>
      <c r="K3753">
        <f t="shared" ca="1" si="353"/>
        <v>0</v>
      </c>
    </row>
    <row r="3754" spans="5:11">
      <c r="E3754">
        <v>3753</v>
      </c>
      <c r="F3754">
        <f t="shared" ca="1" si="354"/>
        <v>0</v>
      </c>
      <c r="G3754">
        <f t="shared" ca="1" si="355"/>
        <v>54.715362540420045</v>
      </c>
      <c r="H3754">
        <f t="shared" ca="1" si="356"/>
        <v>2</v>
      </c>
      <c r="I3754">
        <f t="shared" ca="1" si="351"/>
        <v>56.715362540420045</v>
      </c>
      <c r="J3754">
        <f t="shared" ca="1" si="352"/>
        <v>0</v>
      </c>
      <c r="K3754">
        <f t="shared" ca="1" si="353"/>
        <v>1</v>
      </c>
    </row>
    <row r="3755" spans="5:11">
      <c r="E3755">
        <v>3754</v>
      </c>
      <c r="F3755">
        <f t="shared" ca="1" si="354"/>
        <v>0</v>
      </c>
      <c r="G3755">
        <f t="shared" ca="1" si="355"/>
        <v>35.631838540470802</v>
      </c>
      <c r="H3755">
        <f t="shared" ca="1" si="356"/>
        <v>8</v>
      </c>
      <c r="I3755">
        <f t="shared" ca="1" si="351"/>
        <v>43.631838540470802</v>
      </c>
      <c r="J3755">
        <f t="shared" ca="1" si="352"/>
        <v>1.3681614595291975</v>
      </c>
      <c r="K3755">
        <f t="shared" ca="1" si="353"/>
        <v>0</v>
      </c>
    </row>
    <row r="3756" spans="5:11">
      <c r="E3756">
        <v>3755</v>
      </c>
      <c r="F3756">
        <f t="shared" ca="1" si="354"/>
        <v>0</v>
      </c>
      <c r="G3756">
        <f t="shared" ca="1" si="355"/>
        <v>20.946506615275105</v>
      </c>
      <c r="H3756">
        <f t="shared" ca="1" si="356"/>
        <v>7</v>
      </c>
      <c r="I3756">
        <f t="shared" ca="1" si="351"/>
        <v>27.946506615275105</v>
      </c>
      <c r="J3756">
        <f t="shared" ca="1" si="352"/>
        <v>17.053493384724895</v>
      </c>
      <c r="K3756">
        <f t="shared" ca="1" si="353"/>
        <v>0</v>
      </c>
    </row>
    <row r="3757" spans="5:11">
      <c r="E3757">
        <v>3756</v>
      </c>
      <c r="F3757">
        <f t="shared" ca="1" si="354"/>
        <v>29.096141125229771</v>
      </c>
      <c r="G3757">
        <f t="shared" ca="1" si="355"/>
        <v>22.728299540830893</v>
      </c>
      <c r="H3757">
        <f t="shared" ca="1" si="356"/>
        <v>3</v>
      </c>
      <c r="I3757">
        <f t="shared" ca="1" si="351"/>
        <v>25.728299540830893</v>
      </c>
      <c r="J3757">
        <f t="shared" ca="1" si="352"/>
        <v>48.367841584398874</v>
      </c>
      <c r="K3757">
        <f t="shared" ca="1" si="353"/>
        <v>0</v>
      </c>
    </row>
    <row r="3758" spans="5:11">
      <c r="E3758">
        <v>3757</v>
      </c>
      <c r="F3758">
        <f t="shared" ca="1" si="354"/>
        <v>0</v>
      </c>
      <c r="G3758">
        <f t="shared" ca="1" si="355"/>
        <v>40.599798544139247</v>
      </c>
      <c r="H3758">
        <f t="shared" ca="1" si="356"/>
        <v>6</v>
      </c>
      <c r="I3758">
        <f t="shared" ca="1" si="351"/>
        <v>46.599798544139247</v>
      </c>
      <c r="J3758">
        <f t="shared" ca="1" si="352"/>
        <v>0</v>
      </c>
      <c r="K3758">
        <f t="shared" ca="1" si="353"/>
        <v>1</v>
      </c>
    </row>
    <row r="3759" spans="5:11">
      <c r="E3759">
        <v>3758</v>
      </c>
      <c r="F3759">
        <f t="shared" ca="1" si="354"/>
        <v>0</v>
      </c>
      <c r="G3759">
        <f t="shared" ca="1" si="355"/>
        <v>21.679710901093586</v>
      </c>
      <c r="H3759">
        <f t="shared" ca="1" si="356"/>
        <v>3</v>
      </c>
      <c r="I3759">
        <f t="shared" ca="1" si="351"/>
        <v>24.679710901093586</v>
      </c>
      <c r="J3759">
        <f t="shared" ca="1" si="352"/>
        <v>20.320289098906414</v>
      </c>
      <c r="K3759">
        <f t="shared" ca="1" si="353"/>
        <v>0</v>
      </c>
    </row>
    <row r="3760" spans="5:11">
      <c r="E3760">
        <v>3759</v>
      </c>
      <c r="F3760">
        <f t="shared" ca="1" si="354"/>
        <v>26.469222393603978</v>
      </c>
      <c r="G3760">
        <f t="shared" ca="1" si="355"/>
        <v>29.266079295909844</v>
      </c>
      <c r="H3760">
        <f t="shared" ca="1" si="356"/>
        <v>4</v>
      </c>
      <c r="I3760">
        <f t="shared" ca="1" si="351"/>
        <v>33.266079295909847</v>
      </c>
      <c r="J3760">
        <f t="shared" ca="1" si="352"/>
        <v>38.203143097694138</v>
      </c>
      <c r="K3760">
        <f t="shared" ca="1" si="353"/>
        <v>0</v>
      </c>
    </row>
    <row r="3761" spans="5:11">
      <c r="E3761">
        <v>3760</v>
      </c>
      <c r="F3761">
        <f t="shared" ca="1" si="354"/>
        <v>0</v>
      </c>
      <c r="G3761">
        <f t="shared" ca="1" si="355"/>
        <v>32.116604744993765</v>
      </c>
      <c r="H3761">
        <f t="shared" ca="1" si="356"/>
        <v>3</v>
      </c>
      <c r="I3761">
        <f t="shared" ca="1" si="351"/>
        <v>35.116604744993765</v>
      </c>
      <c r="J3761">
        <f t="shared" ca="1" si="352"/>
        <v>9.8833952550062349</v>
      </c>
      <c r="K3761">
        <f t="shared" ca="1" si="353"/>
        <v>0</v>
      </c>
    </row>
    <row r="3762" spans="5:11">
      <c r="E3762">
        <v>3761</v>
      </c>
      <c r="F3762">
        <f t="shared" ca="1" si="354"/>
        <v>0</v>
      </c>
      <c r="G3762">
        <f t="shared" ca="1" si="355"/>
        <v>32.671162104431573</v>
      </c>
      <c r="H3762">
        <f t="shared" ca="1" si="356"/>
        <v>7</v>
      </c>
      <c r="I3762">
        <f t="shared" ca="1" si="351"/>
        <v>39.671162104431573</v>
      </c>
      <c r="J3762">
        <f t="shared" ca="1" si="352"/>
        <v>5.3288378955684266</v>
      </c>
      <c r="K3762">
        <f t="shared" ca="1" si="353"/>
        <v>0</v>
      </c>
    </row>
    <row r="3763" spans="5:11">
      <c r="E3763">
        <v>3762</v>
      </c>
      <c r="F3763">
        <f t="shared" ca="1" si="354"/>
        <v>0</v>
      </c>
      <c r="G3763">
        <f t="shared" ca="1" si="355"/>
        <v>26.076024141509627</v>
      </c>
      <c r="H3763">
        <f t="shared" ca="1" si="356"/>
        <v>4</v>
      </c>
      <c r="I3763">
        <f t="shared" ca="1" si="351"/>
        <v>30.076024141509627</v>
      </c>
      <c r="J3763">
        <f t="shared" ca="1" si="352"/>
        <v>14.923975858490373</v>
      </c>
      <c r="K3763">
        <f t="shared" ca="1" si="353"/>
        <v>0</v>
      </c>
    </row>
    <row r="3764" spans="5:11">
      <c r="E3764">
        <v>3763</v>
      </c>
      <c r="F3764">
        <f t="shared" ca="1" si="354"/>
        <v>0</v>
      </c>
      <c r="G3764">
        <f t="shared" ca="1" si="355"/>
        <v>16.439082033721331</v>
      </c>
      <c r="H3764">
        <f t="shared" ca="1" si="356"/>
        <v>2</v>
      </c>
      <c r="I3764">
        <f t="shared" ca="1" si="351"/>
        <v>18.439082033721331</v>
      </c>
      <c r="J3764">
        <f t="shared" ca="1" si="352"/>
        <v>26.560917966278669</v>
      </c>
      <c r="K3764">
        <f t="shared" ca="1" si="353"/>
        <v>0</v>
      </c>
    </row>
    <row r="3765" spans="5:11">
      <c r="E3765">
        <v>3764</v>
      </c>
      <c r="F3765">
        <f t="shared" ca="1" si="354"/>
        <v>0</v>
      </c>
      <c r="G3765">
        <f t="shared" ca="1" si="355"/>
        <v>24.329851197272692</v>
      </c>
      <c r="H3765">
        <f t="shared" ca="1" si="356"/>
        <v>1</v>
      </c>
      <c r="I3765">
        <f t="shared" ca="1" si="351"/>
        <v>25.329851197272692</v>
      </c>
      <c r="J3765">
        <f t="shared" ca="1" si="352"/>
        <v>19.670148802727308</v>
      </c>
      <c r="K3765">
        <f t="shared" ca="1" si="353"/>
        <v>0</v>
      </c>
    </row>
    <row r="3766" spans="5:11">
      <c r="E3766">
        <v>3765</v>
      </c>
      <c r="F3766">
        <f t="shared" ca="1" si="354"/>
        <v>0</v>
      </c>
      <c r="G3766">
        <f t="shared" ca="1" si="355"/>
        <v>19.184659722638692</v>
      </c>
      <c r="H3766">
        <f t="shared" ca="1" si="356"/>
        <v>6</v>
      </c>
      <c r="I3766">
        <f t="shared" ca="1" si="351"/>
        <v>25.184659722638692</v>
      </c>
      <c r="J3766">
        <f t="shared" ca="1" si="352"/>
        <v>19.815340277361308</v>
      </c>
      <c r="K3766">
        <f t="shared" ca="1" si="353"/>
        <v>0</v>
      </c>
    </row>
    <row r="3767" spans="5:11">
      <c r="E3767">
        <v>3766</v>
      </c>
      <c r="F3767">
        <f t="shared" ca="1" si="354"/>
        <v>0</v>
      </c>
      <c r="G3767">
        <f t="shared" ca="1" si="355"/>
        <v>18.600189388390593</v>
      </c>
      <c r="H3767">
        <f t="shared" ca="1" si="356"/>
        <v>6</v>
      </c>
      <c r="I3767">
        <f t="shared" ca="1" si="351"/>
        <v>24.600189388390593</v>
      </c>
      <c r="J3767">
        <f t="shared" ca="1" si="352"/>
        <v>20.399810611609407</v>
      </c>
      <c r="K3767">
        <f t="shared" ca="1" si="353"/>
        <v>0</v>
      </c>
    </row>
    <row r="3768" spans="5:11">
      <c r="E3768">
        <v>3767</v>
      </c>
      <c r="F3768">
        <f t="shared" ca="1" si="354"/>
        <v>0</v>
      </c>
      <c r="G3768">
        <f t="shared" ca="1" si="355"/>
        <v>37.744100097444246</v>
      </c>
      <c r="H3768">
        <f t="shared" ca="1" si="356"/>
        <v>8</v>
      </c>
      <c r="I3768">
        <f t="shared" ca="1" si="351"/>
        <v>45.744100097444246</v>
      </c>
      <c r="J3768">
        <f t="shared" ca="1" si="352"/>
        <v>0</v>
      </c>
      <c r="K3768">
        <f t="shared" ca="1" si="353"/>
        <v>1</v>
      </c>
    </row>
    <row r="3769" spans="5:11">
      <c r="E3769">
        <v>3768</v>
      </c>
      <c r="F3769">
        <f t="shared" ca="1" si="354"/>
        <v>0</v>
      </c>
      <c r="G3769">
        <f t="shared" ca="1" si="355"/>
        <v>34.407226948070999</v>
      </c>
      <c r="H3769">
        <f t="shared" ca="1" si="356"/>
        <v>2</v>
      </c>
      <c r="I3769">
        <f t="shared" ca="1" si="351"/>
        <v>36.407226948070999</v>
      </c>
      <c r="J3769">
        <f t="shared" ca="1" si="352"/>
        <v>8.5927730519290009</v>
      </c>
      <c r="K3769">
        <f t="shared" ca="1" si="353"/>
        <v>0</v>
      </c>
    </row>
    <row r="3770" spans="5:11">
      <c r="E3770">
        <v>3769</v>
      </c>
      <c r="F3770">
        <f t="shared" ca="1" si="354"/>
        <v>43.091292166963001</v>
      </c>
      <c r="G3770">
        <f t="shared" ca="1" si="355"/>
        <v>29.694911728269506</v>
      </c>
      <c r="H3770">
        <f t="shared" ca="1" si="356"/>
        <v>2</v>
      </c>
      <c r="I3770">
        <f t="shared" ca="1" si="351"/>
        <v>31.694911728269506</v>
      </c>
      <c r="J3770">
        <f t="shared" ca="1" si="352"/>
        <v>56.396380438693498</v>
      </c>
      <c r="K3770">
        <f t="shared" ca="1" si="353"/>
        <v>0</v>
      </c>
    </row>
    <row r="3771" spans="5:11">
      <c r="E3771">
        <v>3770</v>
      </c>
      <c r="F3771">
        <f t="shared" ca="1" si="354"/>
        <v>0</v>
      </c>
      <c r="G3771">
        <f t="shared" ca="1" si="355"/>
        <v>5</v>
      </c>
      <c r="H3771">
        <f t="shared" ca="1" si="356"/>
        <v>9</v>
      </c>
      <c r="I3771">
        <f t="shared" ca="1" si="351"/>
        <v>14</v>
      </c>
      <c r="J3771">
        <f t="shared" ca="1" si="352"/>
        <v>31</v>
      </c>
      <c r="K3771">
        <f t="shared" ca="1" si="353"/>
        <v>0</v>
      </c>
    </row>
    <row r="3772" spans="5:11">
      <c r="E3772">
        <v>3771</v>
      </c>
      <c r="F3772">
        <f t="shared" ca="1" si="354"/>
        <v>0</v>
      </c>
      <c r="G3772">
        <f t="shared" ca="1" si="355"/>
        <v>34.460583186906192</v>
      </c>
      <c r="H3772">
        <f t="shared" ca="1" si="356"/>
        <v>3</v>
      </c>
      <c r="I3772">
        <f t="shared" ca="1" si="351"/>
        <v>37.460583186906192</v>
      </c>
      <c r="J3772">
        <f t="shared" ca="1" si="352"/>
        <v>7.5394168130938084</v>
      </c>
      <c r="K3772">
        <f t="shared" ca="1" si="353"/>
        <v>0</v>
      </c>
    </row>
    <row r="3773" spans="5:11">
      <c r="E3773">
        <v>3772</v>
      </c>
      <c r="F3773">
        <f t="shared" ca="1" si="354"/>
        <v>0</v>
      </c>
      <c r="G3773">
        <f t="shared" ca="1" si="355"/>
        <v>10.96840333076184</v>
      </c>
      <c r="H3773">
        <f t="shared" ca="1" si="356"/>
        <v>2</v>
      </c>
      <c r="I3773">
        <f t="shared" ca="1" si="351"/>
        <v>12.96840333076184</v>
      </c>
      <c r="J3773">
        <f t="shared" ca="1" si="352"/>
        <v>32.031596669238162</v>
      </c>
      <c r="K3773">
        <f t="shared" ca="1" si="353"/>
        <v>0</v>
      </c>
    </row>
    <row r="3774" spans="5:11">
      <c r="E3774">
        <v>3773</v>
      </c>
      <c r="F3774">
        <f t="shared" ca="1" si="354"/>
        <v>12.42100255994594</v>
      </c>
      <c r="G3774">
        <f t="shared" ca="1" si="355"/>
        <v>8.5492219831949754</v>
      </c>
      <c r="H3774">
        <f t="shared" ca="1" si="356"/>
        <v>1</v>
      </c>
      <c r="I3774">
        <f t="shared" ca="1" si="351"/>
        <v>9.5492219831949754</v>
      </c>
      <c r="J3774">
        <f t="shared" ca="1" si="352"/>
        <v>47.871780576750965</v>
      </c>
      <c r="K3774">
        <f t="shared" ca="1" si="353"/>
        <v>0</v>
      </c>
    </row>
    <row r="3775" spans="5:11">
      <c r="E3775">
        <v>3774</v>
      </c>
      <c r="F3775">
        <f t="shared" ca="1" si="354"/>
        <v>0</v>
      </c>
      <c r="G3775">
        <f t="shared" ca="1" si="355"/>
        <v>25.923459154603179</v>
      </c>
      <c r="H3775">
        <f t="shared" ca="1" si="356"/>
        <v>1</v>
      </c>
      <c r="I3775">
        <f t="shared" ca="1" si="351"/>
        <v>26.923459154603179</v>
      </c>
      <c r="J3775">
        <f t="shared" ca="1" si="352"/>
        <v>18.076540845396821</v>
      </c>
      <c r="K3775">
        <f t="shared" ca="1" si="353"/>
        <v>0</v>
      </c>
    </row>
    <row r="3776" spans="5:11">
      <c r="E3776">
        <v>3775</v>
      </c>
      <c r="F3776">
        <f t="shared" ca="1" si="354"/>
        <v>0</v>
      </c>
      <c r="G3776">
        <f t="shared" ca="1" si="355"/>
        <v>26.515032331082683</v>
      </c>
      <c r="H3776">
        <f t="shared" ca="1" si="356"/>
        <v>4</v>
      </c>
      <c r="I3776">
        <f t="shared" ca="1" si="351"/>
        <v>30.515032331082683</v>
      </c>
      <c r="J3776">
        <f t="shared" ca="1" si="352"/>
        <v>14.484967668917317</v>
      </c>
      <c r="K3776">
        <f t="shared" ca="1" si="353"/>
        <v>0</v>
      </c>
    </row>
    <row r="3777" spans="5:11">
      <c r="E3777">
        <v>3776</v>
      </c>
      <c r="F3777">
        <f t="shared" ca="1" si="354"/>
        <v>0</v>
      </c>
      <c r="G3777">
        <f t="shared" ca="1" si="355"/>
        <v>19.270526786969455</v>
      </c>
      <c r="H3777">
        <f t="shared" ca="1" si="356"/>
        <v>3</v>
      </c>
      <c r="I3777">
        <f t="shared" ca="1" si="351"/>
        <v>22.270526786969455</v>
      </c>
      <c r="J3777">
        <f t="shared" ca="1" si="352"/>
        <v>22.729473213030545</v>
      </c>
      <c r="K3777">
        <f t="shared" ca="1" si="353"/>
        <v>0</v>
      </c>
    </row>
    <row r="3778" spans="5:11">
      <c r="E3778">
        <v>3777</v>
      </c>
      <c r="F3778">
        <f t="shared" ca="1" si="354"/>
        <v>0</v>
      </c>
      <c r="G3778">
        <f t="shared" ca="1" si="355"/>
        <v>38.158926248013003</v>
      </c>
      <c r="H3778">
        <f t="shared" ca="1" si="356"/>
        <v>3</v>
      </c>
      <c r="I3778">
        <f t="shared" ref="I3778:I3841" ca="1" si="357">Secutiry_Wait_Time+Distance_to_Gate</f>
        <v>41.158926248013003</v>
      </c>
      <c r="J3778">
        <f t="shared" ref="J3778:J3841" ca="1" si="358">MAX(0,Arrival_Time+Delay-Total_Time_to_Gate)</f>
        <v>3.8410737519869969</v>
      </c>
      <c r="K3778">
        <f t="shared" ref="K3778:K3841" ca="1" si="359">IF(Arrival_Time+Delay-Total_Time_to_Gate&lt;0,1,0)</f>
        <v>0</v>
      </c>
    </row>
    <row r="3779" spans="5:11">
      <c r="E3779">
        <v>3778</v>
      </c>
      <c r="F3779">
        <f t="shared" ref="F3779:F3842" ca="1" si="360">_xlfn.BINOM.INV(1,0.2,RAND())*MAX(0,_xlfn.NORM.INV(RAND(),30,15))</f>
        <v>0</v>
      </c>
      <c r="G3779">
        <f t="shared" ref="G3779:G3842" ca="1" si="361">MAX(5,_xlfn.NORM.INV(RAND(),25,10))</f>
        <v>10.258870230178822</v>
      </c>
      <c r="H3779">
        <f t="shared" ref="H3779:H3842" ca="1" si="362">RANDBETWEEN(1,10)</f>
        <v>7</v>
      </c>
      <c r="I3779">
        <f t="shared" ca="1" si="357"/>
        <v>17.258870230178822</v>
      </c>
      <c r="J3779">
        <f t="shared" ca="1" si="358"/>
        <v>27.741129769821178</v>
      </c>
      <c r="K3779">
        <f t="shared" ca="1" si="359"/>
        <v>0</v>
      </c>
    </row>
    <row r="3780" spans="5:11">
      <c r="E3780">
        <v>3779</v>
      </c>
      <c r="F3780">
        <f t="shared" ca="1" si="360"/>
        <v>0</v>
      </c>
      <c r="G3780">
        <f t="shared" ca="1" si="361"/>
        <v>30.081469377118733</v>
      </c>
      <c r="H3780">
        <f t="shared" ca="1" si="362"/>
        <v>9</v>
      </c>
      <c r="I3780">
        <f t="shared" ca="1" si="357"/>
        <v>39.081469377118736</v>
      </c>
      <c r="J3780">
        <f t="shared" ca="1" si="358"/>
        <v>5.9185306228812635</v>
      </c>
      <c r="K3780">
        <f t="shared" ca="1" si="359"/>
        <v>0</v>
      </c>
    </row>
    <row r="3781" spans="5:11">
      <c r="E3781">
        <v>3780</v>
      </c>
      <c r="F3781">
        <f t="shared" ca="1" si="360"/>
        <v>38.078672899088204</v>
      </c>
      <c r="G3781">
        <f t="shared" ca="1" si="361"/>
        <v>30.971522011877973</v>
      </c>
      <c r="H3781">
        <f t="shared" ca="1" si="362"/>
        <v>5</v>
      </c>
      <c r="I3781">
        <f t="shared" ca="1" si="357"/>
        <v>35.971522011877973</v>
      </c>
      <c r="J3781">
        <f t="shared" ca="1" si="358"/>
        <v>47.107150887210231</v>
      </c>
      <c r="K3781">
        <f t="shared" ca="1" si="359"/>
        <v>0</v>
      </c>
    </row>
    <row r="3782" spans="5:11">
      <c r="E3782">
        <v>3781</v>
      </c>
      <c r="F3782">
        <f t="shared" ca="1" si="360"/>
        <v>0</v>
      </c>
      <c r="G3782">
        <f t="shared" ca="1" si="361"/>
        <v>49.772578017386472</v>
      </c>
      <c r="H3782">
        <f t="shared" ca="1" si="362"/>
        <v>6</v>
      </c>
      <c r="I3782">
        <f t="shared" ca="1" si="357"/>
        <v>55.772578017386472</v>
      </c>
      <c r="J3782">
        <f t="shared" ca="1" si="358"/>
        <v>0</v>
      </c>
      <c r="K3782">
        <f t="shared" ca="1" si="359"/>
        <v>1</v>
      </c>
    </row>
    <row r="3783" spans="5:11">
      <c r="E3783">
        <v>3782</v>
      </c>
      <c r="F3783">
        <f t="shared" ca="1" si="360"/>
        <v>0</v>
      </c>
      <c r="G3783">
        <f t="shared" ca="1" si="361"/>
        <v>28.240244082747267</v>
      </c>
      <c r="H3783">
        <f t="shared" ca="1" si="362"/>
        <v>1</v>
      </c>
      <c r="I3783">
        <f t="shared" ca="1" si="357"/>
        <v>29.240244082747267</v>
      </c>
      <c r="J3783">
        <f t="shared" ca="1" si="358"/>
        <v>15.759755917252733</v>
      </c>
      <c r="K3783">
        <f t="shared" ca="1" si="359"/>
        <v>0</v>
      </c>
    </row>
    <row r="3784" spans="5:11">
      <c r="E3784">
        <v>3783</v>
      </c>
      <c r="F3784">
        <f t="shared" ca="1" si="360"/>
        <v>0</v>
      </c>
      <c r="G3784">
        <f t="shared" ca="1" si="361"/>
        <v>23.931928237694081</v>
      </c>
      <c r="H3784">
        <f t="shared" ca="1" si="362"/>
        <v>2</v>
      </c>
      <c r="I3784">
        <f t="shared" ca="1" si="357"/>
        <v>25.931928237694081</v>
      </c>
      <c r="J3784">
        <f t="shared" ca="1" si="358"/>
        <v>19.068071762305919</v>
      </c>
      <c r="K3784">
        <f t="shared" ca="1" si="359"/>
        <v>0</v>
      </c>
    </row>
    <row r="3785" spans="5:11">
      <c r="E3785">
        <v>3784</v>
      </c>
      <c r="F3785">
        <f t="shared" ca="1" si="360"/>
        <v>0</v>
      </c>
      <c r="G3785">
        <f t="shared" ca="1" si="361"/>
        <v>25.639183642915466</v>
      </c>
      <c r="H3785">
        <f t="shared" ca="1" si="362"/>
        <v>6</v>
      </c>
      <c r="I3785">
        <f t="shared" ca="1" si="357"/>
        <v>31.639183642915466</v>
      </c>
      <c r="J3785">
        <f t="shared" ca="1" si="358"/>
        <v>13.360816357084534</v>
      </c>
      <c r="K3785">
        <f t="shared" ca="1" si="359"/>
        <v>0</v>
      </c>
    </row>
    <row r="3786" spans="5:11">
      <c r="E3786">
        <v>3785</v>
      </c>
      <c r="F3786">
        <f t="shared" ca="1" si="360"/>
        <v>0</v>
      </c>
      <c r="G3786">
        <f t="shared" ca="1" si="361"/>
        <v>13.764989331195798</v>
      </c>
      <c r="H3786">
        <f t="shared" ca="1" si="362"/>
        <v>7</v>
      </c>
      <c r="I3786">
        <f t="shared" ca="1" si="357"/>
        <v>20.7649893311958</v>
      </c>
      <c r="J3786">
        <f t="shared" ca="1" si="358"/>
        <v>24.2350106688042</v>
      </c>
      <c r="K3786">
        <f t="shared" ca="1" si="359"/>
        <v>0</v>
      </c>
    </row>
    <row r="3787" spans="5:11">
      <c r="E3787">
        <v>3786</v>
      </c>
      <c r="F3787">
        <f t="shared" ca="1" si="360"/>
        <v>0</v>
      </c>
      <c r="G3787">
        <f t="shared" ca="1" si="361"/>
        <v>23.954284836183199</v>
      </c>
      <c r="H3787">
        <f t="shared" ca="1" si="362"/>
        <v>5</v>
      </c>
      <c r="I3787">
        <f t="shared" ca="1" si="357"/>
        <v>28.954284836183199</v>
      </c>
      <c r="J3787">
        <f t="shared" ca="1" si="358"/>
        <v>16.045715163816801</v>
      </c>
      <c r="K3787">
        <f t="shared" ca="1" si="359"/>
        <v>0</v>
      </c>
    </row>
    <row r="3788" spans="5:11">
      <c r="E3788">
        <v>3787</v>
      </c>
      <c r="F3788">
        <f t="shared" ca="1" si="360"/>
        <v>0</v>
      </c>
      <c r="G3788">
        <f t="shared" ca="1" si="361"/>
        <v>35.245473798664889</v>
      </c>
      <c r="H3788">
        <f t="shared" ca="1" si="362"/>
        <v>9</v>
      </c>
      <c r="I3788">
        <f t="shared" ca="1" si="357"/>
        <v>44.245473798664889</v>
      </c>
      <c r="J3788">
        <f t="shared" ca="1" si="358"/>
        <v>0.75452620133511061</v>
      </c>
      <c r="K3788">
        <f t="shared" ca="1" si="359"/>
        <v>0</v>
      </c>
    </row>
    <row r="3789" spans="5:11">
      <c r="E3789">
        <v>3788</v>
      </c>
      <c r="F3789">
        <f t="shared" ca="1" si="360"/>
        <v>0</v>
      </c>
      <c r="G3789">
        <f t="shared" ca="1" si="361"/>
        <v>41.863712478600803</v>
      </c>
      <c r="H3789">
        <f t="shared" ca="1" si="362"/>
        <v>6</v>
      </c>
      <c r="I3789">
        <f t="shared" ca="1" si="357"/>
        <v>47.863712478600803</v>
      </c>
      <c r="J3789">
        <f t="shared" ca="1" si="358"/>
        <v>0</v>
      </c>
      <c r="K3789">
        <f t="shared" ca="1" si="359"/>
        <v>1</v>
      </c>
    </row>
    <row r="3790" spans="5:11">
      <c r="E3790">
        <v>3789</v>
      </c>
      <c r="F3790">
        <f t="shared" ca="1" si="360"/>
        <v>0</v>
      </c>
      <c r="G3790">
        <f t="shared" ca="1" si="361"/>
        <v>29.699242155637254</v>
      </c>
      <c r="H3790">
        <f t="shared" ca="1" si="362"/>
        <v>9</v>
      </c>
      <c r="I3790">
        <f t="shared" ca="1" si="357"/>
        <v>38.699242155637251</v>
      </c>
      <c r="J3790">
        <f t="shared" ca="1" si="358"/>
        <v>6.3007578443627494</v>
      </c>
      <c r="K3790">
        <f t="shared" ca="1" si="359"/>
        <v>0</v>
      </c>
    </row>
    <row r="3791" spans="5:11">
      <c r="E3791">
        <v>3790</v>
      </c>
      <c r="F3791">
        <f t="shared" ca="1" si="360"/>
        <v>0</v>
      </c>
      <c r="G3791">
        <f t="shared" ca="1" si="361"/>
        <v>8.6924601732929077</v>
      </c>
      <c r="H3791">
        <f t="shared" ca="1" si="362"/>
        <v>4</v>
      </c>
      <c r="I3791">
        <f t="shared" ca="1" si="357"/>
        <v>12.692460173292908</v>
      </c>
      <c r="J3791">
        <f t="shared" ca="1" si="358"/>
        <v>32.307539826707092</v>
      </c>
      <c r="K3791">
        <f t="shared" ca="1" si="359"/>
        <v>0</v>
      </c>
    </row>
    <row r="3792" spans="5:11">
      <c r="E3792">
        <v>3791</v>
      </c>
      <c r="F3792">
        <f t="shared" ca="1" si="360"/>
        <v>25.252983569006979</v>
      </c>
      <c r="G3792">
        <f t="shared" ca="1" si="361"/>
        <v>23.25350029957054</v>
      </c>
      <c r="H3792">
        <f t="shared" ca="1" si="362"/>
        <v>6</v>
      </c>
      <c r="I3792">
        <f t="shared" ca="1" si="357"/>
        <v>29.25350029957054</v>
      </c>
      <c r="J3792">
        <f t="shared" ca="1" si="358"/>
        <v>40.999483269436432</v>
      </c>
      <c r="K3792">
        <f t="shared" ca="1" si="359"/>
        <v>0</v>
      </c>
    </row>
    <row r="3793" spans="5:11">
      <c r="E3793">
        <v>3792</v>
      </c>
      <c r="F3793">
        <f t="shared" ca="1" si="360"/>
        <v>0</v>
      </c>
      <c r="G3793">
        <f t="shared" ca="1" si="361"/>
        <v>30.395415366917661</v>
      </c>
      <c r="H3793">
        <f t="shared" ca="1" si="362"/>
        <v>5</v>
      </c>
      <c r="I3793">
        <f t="shared" ca="1" si="357"/>
        <v>35.395415366917661</v>
      </c>
      <c r="J3793">
        <f t="shared" ca="1" si="358"/>
        <v>9.6045846330823395</v>
      </c>
      <c r="K3793">
        <f t="shared" ca="1" si="359"/>
        <v>0</v>
      </c>
    </row>
    <row r="3794" spans="5:11">
      <c r="E3794">
        <v>3793</v>
      </c>
      <c r="F3794">
        <f t="shared" ca="1" si="360"/>
        <v>54.912766446576377</v>
      </c>
      <c r="G3794">
        <f t="shared" ca="1" si="361"/>
        <v>12.71993463827372</v>
      </c>
      <c r="H3794">
        <f t="shared" ca="1" si="362"/>
        <v>4</v>
      </c>
      <c r="I3794">
        <f t="shared" ca="1" si="357"/>
        <v>16.71993463827372</v>
      </c>
      <c r="J3794">
        <f t="shared" ca="1" si="358"/>
        <v>83.192831808302657</v>
      </c>
      <c r="K3794">
        <f t="shared" ca="1" si="359"/>
        <v>0</v>
      </c>
    </row>
    <row r="3795" spans="5:11">
      <c r="E3795">
        <v>3794</v>
      </c>
      <c r="F3795">
        <f t="shared" ca="1" si="360"/>
        <v>0</v>
      </c>
      <c r="G3795">
        <f t="shared" ca="1" si="361"/>
        <v>20.457526153151722</v>
      </c>
      <c r="H3795">
        <f t="shared" ca="1" si="362"/>
        <v>2</v>
      </c>
      <c r="I3795">
        <f t="shared" ca="1" si="357"/>
        <v>22.457526153151722</v>
      </c>
      <c r="J3795">
        <f t="shared" ca="1" si="358"/>
        <v>22.542473846848278</v>
      </c>
      <c r="K3795">
        <f t="shared" ca="1" si="359"/>
        <v>0</v>
      </c>
    </row>
    <row r="3796" spans="5:11">
      <c r="E3796">
        <v>3795</v>
      </c>
      <c r="F3796">
        <f t="shared" ca="1" si="360"/>
        <v>21.002761248874638</v>
      </c>
      <c r="G3796">
        <f t="shared" ca="1" si="361"/>
        <v>26.000927602992032</v>
      </c>
      <c r="H3796">
        <f t="shared" ca="1" si="362"/>
        <v>9</v>
      </c>
      <c r="I3796">
        <f t="shared" ca="1" si="357"/>
        <v>35.000927602992036</v>
      </c>
      <c r="J3796">
        <f t="shared" ca="1" si="358"/>
        <v>31.001833645882598</v>
      </c>
      <c r="K3796">
        <f t="shared" ca="1" si="359"/>
        <v>0</v>
      </c>
    </row>
    <row r="3797" spans="5:11">
      <c r="E3797">
        <v>3796</v>
      </c>
      <c r="F3797">
        <f t="shared" ca="1" si="360"/>
        <v>0</v>
      </c>
      <c r="G3797">
        <f t="shared" ca="1" si="361"/>
        <v>16.222697252186954</v>
      </c>
      <c r="H3797">
        <f t="shared" ca="1" si="362"/>
        <v>2</v>
      </c>
      <c r="I3797">
        <f t="shared" ca="1" si="357"/>
        <v>18.222697252186954</v>
      </c>
      <c r="J3797">
        <f t="shared" ca="1" si="358"/>
        <v>26.777302747813046</v>
      </c>
      <c r="K3797">
        <f t="shared" ca="1" si="359"/>
        <v>0</v>
      </c>
    </row>
    <row r="3798" spans="5:11">
      <c r="E3798">
        <v>3797</v>
      </c>
      <c r="F3798">
        <f t="shared" ca="1" si="360"/>
        <v>0</v>
      </c>
      <c r="G3798">
        <f t="shared" ca="1" si="361"/>
        <v>17.954913033431996</v>
      </c>
      <c r="H3798">
        <f t="shared" ca="1" si="362"/>
        <v>4</v>
      </c>
      <c r="I3798">
        <f t="shared" ca="1" si="357"/>
        <v>21.954913033431996</v>
      </c>
      <c r="J3798">
        <f t="shared" ca="1" si="358"/>
        <v>23.045086966568004</v>
      </c>
      <c r="K3798">
        <f t="shared" ca="1" si="359"/>
        <v>0</v>
      </c>
    </row>
    <row r="3799" spans="5:11">
      <c r="E3799">
        <v>3798</v>
      </c>
      <c r="F3799">
        <f t="shared" ca="1" si="360"/>
        <v>38.377713100350171</v>
      </c>
      <c r="G3799">
        <f t="shared" ca="1" si="361"/>
        <v>44.301009554515645</v>
      </c>
      <c r="H3799">
        <f t="shared" ca="1" si="362"/>
        <v>8</v>
      </c>
      <c r="I3799">
        <f t="shared" ca="1" si="357"/>
        <v>52.301009554515645</v>
      </c>
      <c r="J3799">
        <f t="shared" ca="1" si="358"/>
        <v>31.076703545834533</v>
      </c>
      <c r="K3799">
        <f t="shared" ca="1" si="359"/>
        <v>0</v>
      </c>
    </row>
    <row r="3800" spans="5:11">
      <c r="E3800">
        <v>3799</v>
      </c>
      <c r="F3800">
        <f t="shared" ca="1" si="360"/>
        <v>50.619341935698429</v>
      </c>
      <c r="G3800">
        <f t="shared" ca="1" si="361"/>
        <v>15.680346608061207</v>
      </c>
      <c r="H3800">
        <f t="shared" ca="1" si="362"/>
        <v>5</v>
      </c>
      <c r="I3800">
        <f t="shared" ca="1" si="357"/>
        <v>20.680346608061207</v>
      </c>
      <c r="J3800">
        <f t="shared" ca="1" si="358"/>
        <v>74.93899532763723</v>
      </c>
      <c r="K3800">
        <f t="shared" ca="1" si="359"/>
        <v>0</v>
      </c>
    </row>
    <row r="3801" spans="5:11">
      <c r="E3801">
        <v>3800</v>
      </c>
      <c r="F3801">
        <f t="shared" ca="1" si="360"/>
        <v>0</v>
      </c>
      <c r="G3801">
        <f t="shared" ca="1" si="361"/>
        <v>20.974278086611058</v>
      </c>
      <c r="H3801">
        <f t="shared" ca="1" si="362"/>
        <v>2</v>
      </c>
      <c r="I3801">
        <f t="shared" ca="1" si="357"/>
        <v>22.974278086611058</v>
      </c>
      <c r="J3801">
        <f t="shared" ca="1" si="358"/>
        <v>22.025721913388942</v>
      </c>
      <c r="K3801">
        <f t="shared" ca="1" si="359"/>
        <v>0</v>
      </c>
    </row>
    <row r="3802" spans="5:11">
      <c r="E3802">
        <v>3801</v>
      </c>
      <c r="F3802">
        <f t="shared" ca="1" si="360"/>
        <v>50.751714832661804</v>
      </c>
      <c r="G3802">
        <f t="shared" ca="1" si="361"/>
        <v>28.482086810961491</v>
      </c>
      <c r="H3802">
        <f t="shared" ca="1" si="362"/>
        <v>2</v>
      </c>
      <c r="I3802">
        <f t="shared" ca="1" si="357"/>
        <v>30.482086810961491</v>
      </c>
      <c r="J3802">
        <f t="shared" ca="1" si="358"/>
        <v>65.269628021700314</v>
      </c>
      <c r="K3802">
        <f t="shared" ca="1" si="359"/>
        <v>0</v>
      </c>
    </row>
    <row r="3803" spans="5:11">
      <c r="E3803">
        <v>3802</v>
      </c>
      <c r="F3803">
        <f t="shared" ca="1" si="360"/>
        <v>0</v>
      </c>
      <c r="G3803">
        <f t="shared" ca="1" si="361"/>
        <v>36.773041610781682</v>
      </c>
      <c r="H3803">
        <f t="shared" ca="1" si="362"/>
        <v>2</v>
      </c>
      <c r="I3803">
        <f t="shared" ca="1" si="357"/>
        <v>38.773041610781682</v>
      </c>
      <c r="J3803">
        <f t="shared" ca="1" si="358"/>
        <v>6.2269583892183178</v>
      </c>
      <c r="K3803">
        <f t="shared" ca="1" si="359"/>
        <v>0</v>
      </c>
    </row>
    <row r="3804" spans="5:11">
      <c r="E3804">
        <v>3803</v>
      </c>
      <c r="F3804">
        <f t="shared" ca="1" si="360"/>
        <v>0</v>
      </c>
      <c r="G3804">
        <f t="shared" ca="1" si="361"/>
        <v>21.840443446903329</v>
      </c>
      <c r="H3804">
        <f t="shared" ca="1" si="362"/>
        <v>4</v>
      </c>
      <c r="I3804">
        <f t="shared" ca="1" si="357"/>
        <v>25.840443446903329</v>
      </c>
      <c r="J3804">
        <f t="shared" ca="1" si="358"/>
        <v>19.159556553096671</v>
      </c>
      <c r="K3804">
        <f t="shared" ca="1" si="359"/>
        <v>0</v>
      </c>
    </row>
    <row r="3805" spans="5:11">
      <c r="E3805">
        <v>3804</v>
      </c>
      <c r="F3805">
        <f t="shared" ca="1" si="360"/>
        <v>0</v>
      </c>
      <c r="G3805">
        <f t="shared" ca="1" si="361"/>
        <v>29.725484355702484</v>
      </c>
      <c r="H3805">
        <f t="shared" ca="1" si="362"/>
        <v>3</v>
      </c>
      <c r="I3805">
        <f t="shared" ca="1" si="357"/>
        <v>32.725484355702484</v>
      </c>
      <c r="J3805">
        <f t="shared" ca="1" si="358"/>
        <v>12.274515644297516</v>
      </c>
      <c r="K3805">
        <f t="shared" ca="1" si="359"/>
        <v>0</v>
      </c>
    </row>
    <row r="3806" spans="5:11">
      <c r="E3806">
        <v>3805</v>
      </c>
      <c r="F3806">
        <f t="shared" ca="1" si="360"/>
        <v>0</v>
      </c>
      <c r="G3806">
        <f t="shared" ca="1" si="361"/>
        <v>19.664293065241498</v>
      </c>
      <c r="H3806">
        <f t="shared" ca="1" si="362"/>
        <v>3</v>
      </c>
      <c r="I3806">
        <f t="shared" ca="1" si="357"/>
        <v>22.664293065241498</v>
      </c>
      <c r="J3806">
        <f t="shared" ca="1" si="358"/>
        <v>22.335706934758502</v>
      </c>
      <c r="K3806">
        <f t="shared" ca="1" si="359"/>
        <v>0</v>
      </c>
    </row>
    <row r="3807" spans="5:11">
      <c r="E3807">
        <v>3806</v>
      </c>
      <c r="F3807">
        <f t="shared" ca="1" si="360"/>
        <v>0</v>
      </c>
      <c r="G3807">
        <f t="shared" ca="1" si="361"/>
        <v>21.574952862490015</v>
      </c>
      <c r="H3807">
        <f t="shared" ca="1" si="362"/>
        <v>8</v>
      </c>
      <c r="I3807">
        <f t="shared" ca="1" si="357"/>
        <v>29.574952862490015</v>
      </c>
      <c r="J3807">
        <f t="shared" ca="1" si="358"/>
        <v>15.425047137509985</v>
      </c>
      <c r="K3807">
        <f t="shared" ca="1" si="359"/>
        <v>0</v>
      </c>
    </row>
    <row r="3808" spans="5:11">
      <c r="E3808">
        <v>3807</v>
      </c>
      <c r="F3808">
        <f t="shared" ca="1" si="360"/>
        <v>25.273354182852767</v>
      </c>
      <c r="G3808">
        <f t="shared" ca="1" si="361"/>
        <v>31.253167322535017</v>
      </c>
      <c r="H3808">
        <f t="shared" ca="1" si="362"/>
        <v>3</v>
      </c>
      <c r="I3808">
        <f t="shared" ca="1" si="357"/>
        <v>34.25316732253502</v>
      </c>
      <c r="J3808">
        <f t="shared" ca="1" si="358"/>
        <v>36.02018686031775</v>
      </c>
      <c r="K3808">
        <f t="shared" ca="1" si="359"/>
        <v>0</v>
      </c>
    </row>
    <row r="3809" spans="5:11">
      <c r="E3809">
        <v>3808</v>
      </c>
      <c r="F3809">
        <f t="shared" ca="1" si="360"/>
        <v>0</v>
      </c>
      <c r="G3809">
        <f t="shared" ca="1" si="361"/>
        <v>20.833626807609726</v>
      </c>
      <c r="H3809">
        <f t="shared" ca="1" si="362"/>
        <v>9</v>
      </c>
      <c r="I3809">
        <f t="shared" ca="1" si="357"/>
        <v>29.833626807609726</v>
      </c>
      <c r="J3809">
        <f t="shared" ca="1" si="358"/>
        <v>15.166373192390274</v>
      </c>
      <c r="K3809">
        <f t="shared" ca="1" si="359"/>
        <v>0</v>
      </c>
    </row>
    <row r="3810" spans="5:11">
      <c r="E3810">
        <v>3809</v>
      </c>
      <c r="F3810">
        <f t="shared" ca="1" si="360"/>
        <v>0</v>
      </c>
      <c r="G3810">
        <f t="shared" ca="1" si="361"/>
        <v>16.283960949597748</v>
      </c>
      <c r="H3810">
        <f t="shared" ca="1" si="362"/>
        <v>9</v>
      </c>
      <c r="I3810">
        <f t="shared" ca="1" si="357"/>
        <v>25.283960949597748</v>
      </c>
      <c r="J3810">
        <f t="shared" ca="1" si="358"/>
        <v>19.716039050402252</v>
      </c>
      <c r="K3810">
        <f t="shared" ca="1" si="359"/>
        <v>0</v>
      </c>
    </row>
    <row r="3811" spans="5:11">
      <c r="E3811">
        <v>3810</v>
      </c>
      <c r="F3811">
        <f t="shared" ca="1" si="360"/>
        <v>24.097679523683734</v>
      </c>
      <c r="G3811">
        <f t="shared" ca="1" si="361"/>
        <v>42.276643409164983</v>
      </c>
      <c r="H3811">
        <f t="shared" ca="1" si="362"/>
        <v>5</v>
      </c>
      <c r="I3811">
        <f t="shared" ca="1" si="357"/>
        <v>47.276643409164983</v>
      </c>
      <c r="J3811">
        <f t="shared" ca="1" si="358"/>
        <v>21.821036114518755</v>
      </c>
      <c r="K3811">
        <f t="shared" ca="1" si="359"/>
        <v>0</v>
      </c>
    </row>
    <row r="3812" spans="5:11">
      <c r="E3812">
        <v>3811</v>
      </c>
      <c r="F3812">
        <f t="shared" ca="1" si="360"/>
        <v>0</v>
      </c>
      <c r="G3812">
        <f t="shared" ca="1" si="361"/>
        <v>16.262289275276867</v>
      </c>
      <c r="H3812">
        <f t="shared" ca="1" si="362"/>
        <v>9</v>
      </c>
      <c r="I3812">
        <f t="shared" ca="1" si="357"/>
        <v>25.262289275276867</v>
      </c>
      <c r="J3812">
        <f t="shared" ca="1" si="358"/>
        <v>19.737710724723133</v>
      </c>
      <c r="K3812">
        <f t="shared" ca="1" si="359"/>
        <v>0</v>
      </c>
    </row>
    <row r="3813" spans="5:11">
      <c r="E3813">
        <v>3812</v>
      </c>
      <c r="F3813">
        <f t="shared" ca="1" si="360"/>
        <v>0</v>
      </c>
      <c r="G3813">
        <f t="shared" ca="1" si="361"/>
        <v>14.887541044410952</v>
      </c>
      <c r="H3813">
        <f t="shared" ca="1" si="362"/>
        <v>10</v>
      </c>
      <c r="I3813">
        <f t="shared" ca="1" si="357"/>
        <v>24.887541044410952</v>
      </c>
      <c r="J3813">
        <f t="shared" ca="1" si="358"/>
        <v>20.112458955589048</v>
      </c>
      <c r="K3813">
        <f t="shared" ca="1" si="359"/>
        <v>0</v>
      </c>
    </row>
    <row r="3814" spans="5:11">
      <c r="E3814">
        <v>3813</v>
      </c>
      <c r="F3814">
        <f t="shared" ca="1" si="360"/>
        <v>0</v>
      </c>
      <c r="G3814">
        <f t="shared" ca="1" si="361"/>
        <v>42.323033158974539</v>
      </c>
      <c r="H3814">
        <f t="shared" ca="1" si="362"/>
        <v>8</v>
      </c>
      <c r="I3814">
        <f t="shared" ca="1" si="357"/>
        <v>50.323033158974539</v>
      </c>
      <c r="J3814">
        <f t="shared" ca="1" si="358"/>
        <v>0</v>
      </c>
      <c r="K3814">
        <f t="shared" ca="1" si="359"/>
        <v>1</v>
      </c>
    </row>
    <row r="3815" spans="5:11">
      <c r="E3815">
        <v>3814</v>
      </c>
      <c r="F3815">
        <f t="shared" ca="1" si="360"/>
        <v>0</v>
      </c>
      <c r="G3815">
        <f t="shared" ca="1" si="361"/>
        <v>24.881231646277325</v>
      </c>
      <c r="H3815">
        <f t="shared" ca="1" si="362"/>
        <v>9</v>
      </c>
      <c r="I3815">
        <f t="shared" ca="1" si="357"/>
        <v>33.881231646277328</v>
      </c>
      <c r="J3815">
        <f t="shared" ca="1" si="358"/>
        <v>11.118768353722672</v>
      </c>
      <c r="K3815">
        <f t="shared" ca="1" si="359"/>
        <v>0</v>
      </c>
    </row>
    <row r="3816" spans="5:11">
      <c r="E3816">
        <v>3815</v>
      </c>
      <c r="F3816">
        <f t="shared" ca="1" si="360"/>
        <v>0</v>
      </c>
      <c r="G3816">
        <f t="shared" ca="1" si="361"/>
        <v>41.870370443007303</v>
      </c>
      <c r="H3816">
        <f t="shared" ca="1" si="362"/>
        <v>4</v>
      </c>
      <c r="I3816">
        <f t="shared" ca="1" si="357"/>
        <v>45.870370443007303</v>
      </c>
      <c r="J3816">
        <f t="shared" ca="1" si="358"/>
        <v>0</v>
      </c>
      <c r="K3816">
        <f t="shared" ca="1" si="359"/>
        <v>1</v>
      </c>
    </row>
    <row r="3817" spans="5:11">
      <c r="E3817">
        <v>3816</v>
      </c>
      <c r="F3817">
        <f t="shared" ca="1" si="360"/>
        <v>0</v>
      </c>
      <c r="G3817">
        <f t="shared" ca="1" si="361"/>
        <v>26.701491564425353</v>
      </c>
      <c r="H3817">
        <f t="shared" ca="1" si="362"/>
        <v>3</v>
      </c>
      <c r="I3817">
        <f t="shared" ca="1" si="357"/>
        <v>29.701491564425353</v>
      </c>
      <c r="J3817">
        <f t="shared" ca="1" si="358"/>
        <v>15.298508435574647</v>
      </c>
      <c r="K3817">
        <f t="shared" ca="1" si="359"/>
        <v>0</v>
      </c>
    </row>
    <row r="3818" spans="5:11">
      <c r="E3818">
        <v>3817</v>
      </c>
      <c r="F3818">
        <f t="shared" ca="1" si="360"/>
        <v>0</v>
      </c>
      <c r="G3818">
        <f t="shared" ca="1" si="361"/>
        <v>25.016991683217885</v>
      </c>
      <c r="H3818">
        <f t="shared" ca="1" si="362"/>
        <v>2</v>
      </c>
      <c r="I3818">
        <f t="shared" ca="1" si="357"/>
        <v>27.016991683217885</v>
      </c>
      <c r="J3818">
        <f t="shared" ca="1" si="358"/>
        <v>17.983008316782115</v>
      </c>
      <c r="K3818">
        <f t="shared" ca="1" si="359"/>
        <v>0</v>
      </c>
    </row>
    <row r="3819" spans="5:11">
      <c r="E3819">
        <v>3818</v>
      </c>
      <c r="F3819">
        <f t="shared" ca="1" si="360"/>
        <v>0</v>
      </c>
      <c r="G3819">
        <f t="shared" ca="1" si="361"/>
        <v>21.499141363108084</v>
      </c>
      <c r="H3819">
        <f t="shared" ca="1" si="362"/>
        <v>7</v>
      </c>
      <c r="I3819">
        <f t="shared" ca="1" si="357"/>
        <v>28.499141363108084</v>
      </c>
      <c r="J3819">
        <f t="shared" ca="1" si="358"/>
        <v>16.500858636891916</v>
      </c>
      <c r="K3819">
        <f t="shared" ca="1" si="359"/>
        <v>0</v>
      </c>
    </row>
    <row r="3820" spans="5:11">
      <c r="E3820">
        <v>3819</v>
      </c>
      <c r="F3820">
        <f t="shared" ca="1" si="360"/>
        <v>0</v>
      </c>
      <c r="G3820">
        <f t="shared" ca="1" si="361"/>
        <v>40.433250117744919</v>
      </c>
      <c r="H3820">
        <f t="shared" ca="1" si="362"/>
        <v>5</v>
      </c>
      <c r="I3820">
        <f t="shared" ca="1" si="357"/>
        <v>45.433250117744919</v>
      </c>
      <c r="J3820">
        <f t="shared" ca="1" si="358"/>
        <v>0</v>
      </c>
      <c r="K3820">
        <f t="shared" ca="1" si="359"/>
        <v>1</v>
      </c>
    </row>
    <row r="3821" spans="5:11">
      <c r="E3821">
        <v>3820</v>
      </c>
      <c r="F3821">
        <f t="shared" ca="1" si="360"/>
        <v>0</v>
      </c>
      <c r="G3821">
        <f t="shared" ca="1" si="361"/>
        <v>26.152076000444087</v>
      </c>
      <c r="H3821">
        <f t="shared" ca="1" si="362"/>
        <v>10</v>
      </c>
      <c r="I3821">
        <f t="shared" ca="1" si="357"/>
        <v>36.152076000444083</v>
      </c>
      <c r="J3821">
        <f t="shared" ca="1" si="358"/>
        <v>8.8479239995559169</v>
      </c>
      <c r="K3821">
        <f t="shared" ca="1" si="359"/>
        <v>0</v>
      </c>
    </row>
    <row r="3822" spans="5:11">
      <c r="E3822">
        <v>3821</v>
      </c>
      <c r="F3822">
        <f t="shared" ca="1" si="360"/>
        <v>0</v>
      </c>
      <c r="G3822">
        <f t="shared" ca="1" si="361"/>
        <v>28.926479048771107</v>
      </c>
      <c r="H3822">
        <f t="shared" ca="1" si="362"/>
        <v>3</v>
      </c>
      <c r="I3822">
        <f t="shared" ca="1" si="357"/>
        <v>31.926479048771107</v>
      </c>
      <c r="J3822">
        <f t="shared" ca="1" si="358"/>
        <v>13.073520951228893</v>
      </c>
      <c r="K3822">
        <f t="shared" ca="1" si="359"/>
        <v>0</v>
      </c>
    </row>
    <row r="3823" spans="5:11">
      <c r="E3823">
        <v>3822</v>
      </c>
      <c r="F3823">
        <f t="shared" ca="1" si="360"/>
        <v>0</v>
      </c>
      <c r="G3823">
        <f t="shared" ca="1" si="361"/>
        <v>12.744560484793922</v>
      </c>
      <c r="H3823">
        <f t="shared" ca="1" si="362"/>
        <v>4</v>
      </c>
      <c r="I3823">
        <f t="shared" ca="1" si="357"/>
        <v>16.744560484793922</v>
      </c>
      <c r="J3823">
        <f t="shared" ca="1" si="358"/>
        <v>28.255439515206078</v>
      </c>
      <c r="K3823">
        <f t="shared" ca="1" si="359"/>
        <v>0</v>
      </c>
    </row>
    <row r="3824" spans="5:11">
      <c r="E3824">
        <v>3823</v>
      </c>
      <c r="F3824">
        <f t="shared" ca="1" si="360"/>
        <v>32.911031913345056</v>
      </c>
      <c r="G3824">
        <f t="shared" ca="1" si="361"/>
        <v>24.829853032898033</v>
      </c>
      <c r="H3824">
        <f t="shared" ca="1" si="362"/>
        <v>8</v>
      </c>
      <c r="I3824">
        <f t="shared" ca="1" si="357"/>
        <v>32.829853032898029</v>
      </c>
      <c r="J3824">
        <f t="shared" ca="1" si="358"/>
        <v>45.081178880447027</v>
      </c>
      <c r="K3824">
        <f t="shared" ca="1" si="359"/>
        <v>0</v>
      </c>
    </row>
    <row r="3825" spans="5:11">
      <c r="E3825">
        <v>3824</v>
      </c>
      <c r="F3825">
        <f t="shared" ca="1" si="360"/>
        <v>0</v>
      </c>
      <c r="G3825">
        <f t="shared" ca="1" si="361"/>
        <v>32.04723757909197</v>
      </c>
      <c r="H3825">
        <f t="shared" ca="1" si="362"/>
        <v>6</v>
      </c>
      <c r="I3825">
        <f t="shared" ca="1" si="357"/>
        <v>38.04723757909197</v>
      </c>
      <c r="J3825">
        <f t="shared" ca="1" si="358"/>
        <v>6.9527624209080301</v>
      </c>
      <c r="K3825">
        <f t="shared" ca="1" si="359"/>
        <v>0</v>
      </c>
    </row>
    <row r="3826" spans="5:11">
      <c r="E3826">
        <v>3825</v>
      </c>
      <c r="F3826">
        <f t="shared" ca="1" si="360"/>
        <v>0</v>
      </c>
      <c r="G3826">
        <f t="shared" ca="1" si="361"/>
        <v>20.09734857980137</v>
      </c>
      <c r="H3826">
        <f t="shared" ca="1" si="362"/>
        <v>2</v>
      </c>
      <c r="I3826">
        <f t="shared" ca="1" si="357"/>
        <v>22.09734857980137</v>
      </c>
      <c r="J3826">
        <f t="shared" ca="1" si="358"/>
        <v>22.90265142019863</v>
      </c>
      <c r="K3826">
        <f t="shared" ca="1" si="359"/>
        <v>0</v>
      </c>
    </row>
    <row r="3827" spans="5:11">
      <c r="E3827">
        <v>3826</v>
      </c>
      <c r="F3827">
        <f t="shared" ca="1" si="360"/>
        <v>14.999907338089599</v>
      </c>
      <c r="G3827">
        <f t="shared" ca="1" si="361"/>
        <v>17.972249205525333</v>
      </c>
      <c r="H3827">
        <f t="shared" ca="1" si="362"/>
        <v>8</v>
      </c>
      <c r="I3827">
        <f t="shared" ca="1" si="357"/>
        <v>25.972249205525333</v>
      </c>
      <c r="J3827">
        <f t="shared" ca="1" si="358"/>
        <v>34.02765813256427</v>
      </c>
      <c r="K3827">
        <f t="shared" ca="1" si="359"/>
        <v>0</v>
      </c>
    </row>
    <row r="3828" spans="5:11">
      <c r="E3828">
        <v>3827</v>
      </c>
      <c r="F3828">
        <f t="shared" ca="1" si="360"/>
        <v>0</v>
      </c>
      <c r="G3828">
        <f t="shared" ca="1" si="361"/>
        <v>26.29829293164406</v>
      </c>
      <c r="H3828">
        <f t="shared" ca="1" si="362"/>
        <v>9</v>
      </c>
      <c r="I3828">
        <f t="shared" ca="1" si="357"/>
        <v>35.298292931644056</v>
      </c>
      <c r="J3828">
        <f t="shared" ca="1" si="358"/>
        <v>9.7017070683559439</v>
      </c>
      <c r="K3828">
        <f t="shared" ca="1" si="359"/>
        <v>0</v>
      </c>
    </row>
    <row r="3829" spans="5:11">
      <c r="E3829">
        <v>3828</v>
      </c>
      <c r="F3829">
        <f t="shared" ca="1" si="360"/>
        <v>0</v>
      </c>
      <c r="G3829">
        <f t="shared" ca="1" si="361"/>
        <v>22.64848347714905</v>
      </c>
      <c r="H3829">
        <f t="shared" ca="1" si="362"/>
        <v>9</v>
      </c>
      <c r="I3829">
        <f t="shared" ca="1" si="357"/>
        <v>31.64848347714905</v>
      </c>
      <c r="J3829">
        <f t="shared" ca="1" si="358"/>
        <v>13.35151652285095</v>
      </c>
      <c r="K3829">
        <f t="shared" ca="1" si="359"/>
        <v>0</v>
      </c>
    </row>
    <row r="3830" spans="5:11">
      <c r="E3830">
        <v>3829</v>
      </c>
      <c r="F3830">
        <f t="shared" ca="1" si="360"/>
        <v>0</v>
      </c>
      <c r="G3830">
        <f t="shared" ca="1" si="361"/>
        <v>29.1662747437964</v>
      </c>
      <c r="H3830">
        <f t="shared" ca="1" si="362"/>
        <v>5</v>
      </c>
      <c r="I3830">
        <f t="shared" ca="1" si="357"/>
        <v>34.1662747437964</v>
      </c>
      <c r="J3830">
        <f t="shared" ca="1" si="358"/>
        <v>10.8337252562036</v>
      </c>
      <c r="K3830">
        <f t="shared" ca="1" si="359"/>
        <v>0</v>
      </c>
    </row>
    <row r="3831" spans="5:11">
      <c r="E3831">
        <v>3830</v>
      </c>
      <c r="F3831">
        <f t="shared" ca="1" si="360"/>
        <v>0</v>
      </c>
      <c r="G3831">
        <f t="shared" ca="1" si="361"/>
        <v>17.84678207305296</v>
      </c>
      <c r="H3831">
        <f t="shared" ca="1" si="362"/>
        <v>3</v>
      </c>
      <c r="I3831">
        <f t="shared" ca="1" si="357"/>
        <v>20.84678207305296</v>
      </c>
      <c r="J3831">
        <f t="shared" ca="1" si="358"/>
        <v>24.15321792694704</v>
      </c>
      <c r="K3831">
        <f t="shared" ca="1" si="359"/>
        <v>0</v>
      </c>
    </row>
    <row r="3832" spans="5:11">
      <c r="E3832">
        <v>3831</v>
      </c>
      <c r="F3832">
        <f t="shared" ca="1" si="360"/>
        <v>0</v>
      </c>
      <c r="G3832">
        <f t="shared" ca="1" si="361"/>
        <v>27.596931371235559</v>
      </c>
      <c r="H3832">
        <f t="shared" ca="1" si="362"/>
        <v>2</v>
      </c>
      <c r="I3832">
        <f t="shared" ca="1" si="357"/>
        <v>29.596931371235559</v>
      </c>
      <c r="J3832">
        <f t="shared" ca="1" si="358"/>
        <v>15.403068628764441</v>
      </c>
      <c r="K3832">
        <f t="shared" ca="1" si="359"/>
        <v>0</v>
      </c>
    </row>
    <row r="3833" spans="5:11">
      <c r="E3833">
        <v>3832</v>
      </c>
      <c r="F3833">
        <f t="shared" ca="1" si="360"/>
        <v>0</v>
      </c>
      <c r="G3833">
        <f t="shared" ca="1" si="361"/>
        <v>31.870364358747789</v>
      </c>
      <c r="H3833">
        <f t="shared" ca="1" si="362"/>
        <v>7</v>
      </c>
      <c r="I3833">
        <f t="shared" ca="1" si="357"/>
        <v>38.870364358747793</v>
      </c>
      <c r="J3833">
        <f t="shared" ca="1" si="358"/>
        <v>6.1296356412522073</v>
      </c>
      <c r="K3833">
        <f t="shared" ca="1" si="359"/>
        <v>0</v>
      </c>
    </row>
    <row r="3834" spans="5:11">
      <c r="E3834">
        <v>3833</v>
      </c>
      <c r="F3834">
        <f t="shared" ca="1" si="360"/>
        <v>0</v>
      </c>
      <c r="G3834">
        <f t="shared" ca="1" si="361"/>
        <v>41.280473832815133</v>
      </c>
      <c r="H3834">
        <f t="shared" ca="1" si="362"/>
        <v>3</v>
      </c>
      <c r="I3834">
        <f t="shared" ca="1" si="357"/>
        <v>44.280473832815133</v>
      </c>
      <c r="J3834">
        <f t="shared" ca="1" si="358"/>
        <v>0.71952616718486695</v>
      </c>
      <c r="K3834">
        <f t="shared" ca="1" si="359"/>
        <v>0</v>
      </c>
    </row>
    <row r="3835" spans="5:11">
      <c r="E3835">
        <v>3834</v>
      </c>
      <c r="F3835">
        <f t="shared" ca="1" si="360"/>
        <v>0</v>
      </c>
      <c r="G3835">
        <f t="shared" ca="1" si="361"/>
        <v>17.12825403480344</v>
      </c>
      <c r="H3835">
        <f t="shared" ca="1" si="362"/>
        <v>5</v>
      </c>
      <c r="I3835">
        <f t="shared" ca="1" si="357"/>
        <v>22.12825403480344</v>
      </c>
      <c r="J3835">
        <f t="shared" ca="1" si="358"/>
        <v>22.87174596519656</v>
      </c>
      <c r="K3835">
        <f t="shared" ca="1" si="359"/>
        <v>0</v>
      </c>
    </row>
    <row r="3836" spans="5:11">
      <c r="E3836">
        <v>3835</v>
      </c>
      <c r="F3836">
        <f t="shared" ca="1" si="360"/>
        <v>0</v>
      </c>
      <c r="G3836">
        <f t="shared" ca="1" si="361"/>
        <v>26.462402603942007</v>
      </c>
      <c r="H3836">
        <f t="shared" ca="1" si="362"/>
        <v>9</v>
      </c>
      <c r="I3836">
        <f t="shared" ca="1" si="357"/>
        <v>35.46240260394201</v>
      </c>
      <c r="J3836">
        <f t="shared" ca="1" si="358"/>
        <v>9.5375973960579898</v>
      </c>
      <c r="K3836">
        <f t="shared" ca="1" si="359"/>
        <v>0</v>
      </c>
    </row>
    <row r="3837" spans="5:11">
      <c r="E3837">
        <v>3836</v>
      </c>
      <c r="F3837">
        <f t="shared" ca="1" si="360"/>
        <v>0</v>
      </c>
      <c r="G3837">
        <f t="shared" ca="1" si="361"/>
        <v>16.15520822588454</v>
      </c>
      <c r="H3837">
        <f t="shared" ca="1" si="362"/>
        <v>5</v>
      </c>
      <c r="I3837">
        <f t="shared" ca="1" si="357"/>
        <v>21.15520822588454</v>
      </c>
      <c r="J3837">
        <f t="shared" ca="1" si="358"/>
        <v>23.84479177411546</v>
      </c>
      <c r="K3837">
        <f t="shared" ca="1" si="359"/>
        <v>0</v>
      </c>
    </row>
    <row r="3838" spans="5:11">
      <c r="E3838">
        <v>3837</v>
      </c>
      <c r="F3838">
        <f t="shared" ca="1" si="360"/>
        <v>26.257638012310164</v>
      </c>
      <c r="G3838">
        <f t="shared" ca="1" si="361"/>
        <v>33.316595349673761</v>
      </c>
      <c r="H3838">
        <f t="shared" ca="1" si="362"/>
        <v>10</v>
      </c>
      <c r="I3838">
        <f t="shared" ca="1" si="357"/>
        <v>43.316595349673761</v>
      </c>
      <c r="J3838">
        <f t="shared" ca="1" si="358"/>
        <v>27.941042662636406</v>
      </c>
      <c r="K3838">
        <f t="shared" ca="1" si="359"/>
        <v>0</v>
      </c>
    </row>
    <row r="3839" spans="5:11">
      <c r="E3839">
        <v>3838</v>
      </c>
      <c r="F3839">
        <f t="shared" ca="1" si="360"/>
        <v>0</v>
      </c>
      <c r="G3839">
        <f t="shared" ca="1" si="361"/>
        <v>19.634084748448437</v>
      </c>
      <c r="H3839">
        <f t="shared" ca="1" si="362"/>
        <v>6</v>
      </c>
      <c r="I3839">
        <f t="shared" ca="1" si="357"/>
        <v>25.634084748448437</v>
      </c>
      <c r="J3839">
        <f t="shared" ca="1" si="358"/>
        <v>19.365915251551563</v>
      </c>
      <c r="K3839">
        <f t="shared" ca="1" si="359"/>
        <v>0</v>
      </c>
    </row>
    <row r="3840" spans="5:11">
      <c r="E3840">
        <v>3839</v>
      </c>
      <c r="F3840">
        <f t="shared" ca="1" si="360"/>
        <v>0</v>
      </c>
      <c r="G3840">
        <f t="shared" ca="1" si="361"/>
        <v>24.841051879576682</v>
      </c>
      <c r="H3840">
        <f t="shared" ca="1" si="362"/>
        <v>9</v>
      </c>
      <c r="I3840">
        <f t="shared" ca="1" si="357"/>
        <v>33.841051879576682</v>
      </c>
      <c r="J3840">
        <f t="shared" ca="1" si="358"/>
        <v>11.158948120423318</v>
      </c>
      <c r="K3840">
        <f t="shared" ca="1" si="359"/>
        <v>0</v>
      </c>
    </row>
    <row r="3841" spans="5:11">
      <c r="E3841">
        <v>3840</v>
      </c>
      <c r="F3841">
        <f t="shared" ca="1" si="360"/>
        <v>0</v>
      </c>
      <c r="G3841">
        <f t="shared" ca="1" si="361"/>
        <v>18.981123966587724</v>
      </c>
      <c r="H3841">
        <f t="shared" ca="1" si="362"/>
        <v>8</v>
      </c>
      <c r="I3841">
        <f t="shared" ca="1" si="357"/>
        <v>26.981123966587724</v>
      </c>
      <c r="J3841">
        <f t="shared" ca="1" si="358"/>
        <v>18.018876033412276</v>
      </c>
      <c r="K3841">
        <f t="shared" ca="1" si="359"/>
        <v>0</v>
      </c>
    </row>
    <row r="3842" spans="5:11">
      <c r="E3842">
        <v>3841</v>
      </c>
      <c r="F3842">
        <f t="shared" ca="1" si="360"/>
        <v>0</v>
      </c>
      <c r="G3842">
        <f t="shared" ca="1" si="361"/>
        <v>27.998437629124417</v>
      </c>
      <c r="H3842">
        <f t="shared" ca="1" si="362"/>
        <v>1</v>
      </c>
      <c r="I3842">
        <f t="shared" ref="I3842:I3905" ca="1" si="363">Secutiry_Wait_Time+Distance_to_Gate</f>
        <v>28.998437629124417</v>
      </c>
      <c r="J3842">
        <f t="shared" ref="J3842:J3905" ca="1" si="364">MAX(0,Arrival_Time+Delay-Total_Time_to_Gate)</f>
        <v>16.001562370875583</v>
      </c>
      <c r="K3842">
        <f t="shared" ref="K3842:K3905" ca="1" si="365">IF(Arrival_Time+Delay-Total_Time_to_Gate&lt;0,1,0)</f>
        <v>0</v>
      </c>
    </row>
    <row r="3843" spans="5:11">
      <c r="E3843">
        <v>3842</v>
      </c>
      <c r="F3843">
        <f t="shared" ref="F3843:F3906" ca="1" si="366">_xlfn.BINOM.INV(1,0.2,RAND())*MAX(0,_xlfn.NORM.INV(RAND(),30,15))</f>
        <v>44.98156145838329</v>
      </c>
      <c r="G3843">
        <f t="shared" ref="G3843:G3906" ca="1" si="367">MAX(5,_xlfn.NORM.INV(RAND(),25,10))</f>
        <v>13.122488511096382</v>
      </c>
      <c r="H3843">
        <f t="shared" ref="H3843:H3906" ca="1" si="368">RANDBETWEEN(1,10)</f>
        <v>8</v>
      </c>
      <c r="I3843">
        <f t="shared" ca="1" si="363"/>
        <v>21.122488511096382</v>
      </c>
      <c r="J3843">
        <f t="shared" ca="1" si="364"/>
        <v>68.859072947286904</v>
      </c>
      <c r="K3843">
        <f t="shared" ca="1" si="365"/>
        <v>0</v>
      </c>
    </row>
    <row r="3844" spans="5:11">
      <c r="E3844">
        <v>3843</v>
      </c>
      <c r="F3844">
        <f t="shared" ca="1" si="366"/>
        <v>0</v>
      </c>
      <c r="G3844">
        <f t="shared" ca="1" si="367"/>
        <v>36.430989334543042</v>
      </c>
      <c r="H3844">
        <f t="shared" ca="1" si="368"/>
        <v>3</v>
      </c>
      <c r="I3844">
        <f t="shared" ca="1" si="363"/>
        <v>39.430989334543042</v>
      </c>
      <c r="J3844">
        <f t="shared" ca="1" si="364"/>
        <v>5.5690106654569576</v>
      </c>
      <c r="K3844">
        <f t="shared" ca="1" si="365"/>
        <v>0</v>
      </c>
    </row>
    <row r="3845" spans="5:11">
      <c r="E3845">
        <v>3844</v>
      </c>
      <c r="F3845">
        <f t="shared" ca="1" si="366"/>
        <v>55.730113733837968</v>
      </c>
      <c r="G3845">
        <f t="shared" ca="1" si="367"/>
        <v>26.928701042154096</v>
      </c>
      <c r="H3845">
        <f t="shared" ca="1" si="368"/>
        <v>2</v>
      </c>
      <c r="I3845">
        <f t="shared" ca="1" si="363"/>
        <v>28.928701042154096</v>
      </c>
      <c r="J3845">
        <f t="shared" ca="1" si="364"/>
        <v>71.801412691683879</v>
      </c>
      <c r="K3845">
        <f t="shared" ca="1" si="365"/>
        <v>0</v>
      </c>
    </row>
    <row r="3846" spans="5:11">
      <c r="E3846">
        <v>3845</v>
      </c>
      <c r="F3846">
        <f t="shared" ca="1" si="366"/>
        <v>0</v>
      </c>
      <c r="G3846">
        <f t="shared" ca="1" si="367"/>
        <v>15.271603513825076</v>
      </c>
      <c r="H3846">
        <f t="shared" ca="1" si="368"/>
        <v>8</v>
      </c>
      <c r="I3846">
        <f t="shared" ca="1" si="363"/>
        <v>23.271603513825077</v>
      </c>
      <c r="J3846">
        <f t="shared" ca="1" si="364"/>
        <v>21.728396486174923</v>
      </c>
      <c r="K3846">
        <f t="shared" ca="1" si="365"/>
        <v>0</v>
      </c>
    </row>
    <row r="3847" spans="5:11">
      <c r="E3847">
        <v>3846</v>
      </c>
      <c r="F3847">
        <f t="shared" ca="1" si="366"/>
        <v>0</v>
      </c>
      <c r="G3847">
        <f t="shared" ca="1" si="367"/>
        <v>20.914610581074189</v>
      </c>
      <c r="H3847">
        <f t="shared" ca="1" si="368"/>
        <v>7</v>
      </c>
      <c r="I3847">
        <f t="shared" ca="1" si="363"/>
        <v>27.914610581074189</v>
      </c>
      <c r="J3847">
        <f t="shared" ca="1" si="364"/>
        <v>17.085389418925811</v>
      </c>
      <c r="K3847">
        <f t="shared" ca="1" si="365"/>
        <v>0</v>
      </c>
    </row>
    <row r="3848" spans="5:11">
      <c r="E3848">
        <v>3847</v>
      </c>
      <c r="F3848">
        <f t="shared" ca="1" si="366"/>
        <v>21.907727297942849</v>
      </c>
      <c r="G3848">
        <f t="shared" ca="1" si="367"/>
        <v>10.212506902265838</v>
      </c>
      <c r="H3848">
        <f t="shared" ca="1" si="368"/>
        <v>8</v>
      </c>
      <c r="I3848">
        <f t="shared" ca="1" si="363"/>
        <v>18.212506902265837</v>
      </c>
      <c r="J3848">
        <f t="shared" ca="1" si="364"/>
        <v>48.695220395677005</v>
      </c>
      <c r="K3848">
        <f t="shared" ca="1" si="365"/>
        <v>0</v>
      </c>
    </row>
    <row r="3849" spans="5:11">
      <c r="E3849">
        <v>3848</v>
      </c>
      <c r="F3849">
        <f t="shared" ca="1" si="366"/>
        <v>0</v>
      </c>
      <c r="G3849">
        <f t="shared" ca="1" si="367"/>
        <v>18.093789352369924</v>
      </c>
      <c r="H3849">
        <f t="shared" ca="1" si="368"/>
        <v>4</v>
      </c>
      <c r="I3849">
        <f t="shared" ca="1" si="363"/>
        <v>22.093789352369924</v>
      </c>
      <c r="J3849">
        <f t="shared" ca="1" si="364"/>
        <v>22.906210647630076</v>
      </c>
      <c r="K3849">
        <f t="shared" ca="1" si="365"/>
        <v>0</v>
      </c>
    </row>
    <row r="3850" spans="5:11">
      <c r="E3850">
        <v>3849</v>
      </c>
      <c r="F3850">
        <f t="shared" ca="1" si="366"/>
        <v>0</v>
      </c>
      <c r="G3850">
        <f t="shared" ca="1" si="367"/>
        <v>12.881485146763556</v>
      </c>
      <c r="H3850">
        <f t="shared" ca="1" si="368"/>
        <v>1</v>
      </c>
      <c r="I3850">
        <f t="shared" ca="1" si="363"/>
        <v>13.881485146763556</v>
      </c>
      <c r="J3850">
        <f t="shared" ca="1" si="364"/>
        <v>31.118514853236444</v>
      </c>
      <c r="K3850">
        <f t="shared" ca="1" si="365"/>
        <v>0</v>
      </c>
    </row>
    <row r="3851" spans="5:11">
      <c r="E3851">
        <v>3850</v>
      </c>
      <c r="F3851">
        <f t="shared" ca="1" si="366"/>
        <v>0</v>
      </c>
      <c r="G3851">
        <f t="shared" ca="1" si="367"/>
        <v>7.4929133538891719</v>
      </c>
      <c r="H3851">
        <f t="shared" ca="1" si="368"/>
        <v>5</v>
      </c>
      <c r="I3851">
        <f t="shared" ca="1" si="363"/>
        <v>12.492913353889172</v>
      </c>
      <c r="J3851">
        <f t="shared" ca="1" si="364"/>
        <v>32.507086646110828</v>
      </c>
      <c r="K3851">
        <f t="shared" ca="1" si="365"/>
        <v>0</v>
      </c>
    </row>
    <row r="3852" spans="5:11">
      <c r="E3852">
        <v>3851</v>
      </c>
      <c r="F3852">
        <f t="shared" ca="1" si="366"/>
        <v>0</v>
      </c>
      <c r="G3852">
        <f t="shared" ca="1" si="367"/>
        <v>21.775987590754184</v>
      </c>
      <c r="H3852">
        <f t="shared" ca="1" si="368"/>
        <v>8</v>
      </c>
      <c r="I3852">
        <f t="shared" ca="1" si="363"/>
        <v>29.775987590754184</v>
      </c>
      <c r="J3852">
        <f t="shared" ca="1" si="364"/>
        <v>15.224012409245816</v>
      </c>
      <c r="K3852">
        <f t="shared" ca="1" si="365"/>
        <v>0</v>
      </c>
    </row>
    <row r="3853" spans="5:11">
      <c r="E3853">
        <v>3852</v>
      </c>
      <c r="F3853">
        <f t="shared" ca="1" si="366"/>
        <v>0</v>
      </c>
      <c r="G3853">
        <f t="shared" ca="1" si="367"/>
        <v>18.00528784583933</v>
      </c>
      <c r="H3853">
        <f t="shared" ca="1" si="368"/>
        <v>2</v>
      </c>
      <c r="I3853">
        <f t="shared" ca="1" si="363"/>
        <v>20.00528784583933</v>
      </c>
      <c r="J3853">
        <f t="shared" ca="1" si="364"/>
        <v>24.99471215416067</v>
      </c>
      <c r="K3853">
        <f t="shared" ca="1" si="365"/>
        <v>0</v>
      </c>
    </row>
    <row r="3854" spans="5:11">
      <c r="E3854">
        <v>3853</v>
      </c>
      <c r="F3854">
        <f t="shared" ca="1" si="366"/>
        <v>0</v>
      </c>
      <c r="G3854">
        <f t="shared" ca="1" si="367"/>
        <v>9.405444739972328</v>
      </c>
      <c r="H3854">
        <f t="shared" ca="1" si="368"/>
        <v>6</v>
      </c>
      <c r="I3854">
        <f t="shared" ca="1" si="363"/>
        <v>15.405444739972328</v>
      </c>
      <c r="J3854">
        <f t="shared" ca="1" si="364"/>
        <v>29.594555260027672</v>
      </c>
      <c r="K3854">
        <f t="shared" ca="1" si="365"/>
        <v>0</v>
      </c>
    </row>
    <row r="3855" spans="5:11">
      <c r="E3855">
        <v>3854</v>
      </c>
      <c r="F3855">
        <f t="shared" ca="1" si="366"/>
        <v>0</v>
      </c>
      <c r="G3855">
        <f t="shared" ca="1" si="367"/>
        <v>36.774067043102448</v>
      </c>
      <c r="H3855">
        <f t="shared" ca="1" si="368"/>
        <v>6</v>
      </c>
      <c r="I3855">
        <f t="shared" ca="1" si="363"/>
        <v>42.774067043102448</v>
      </c>
      <c r="J3855">
        <f t="shared" ca="1" si="364"/>
        <v>2.2259329568975517</v>
      </c>
      <c r="K3855">
        <f t="shared" ca="1" si="365"/>
        <v>0</v>
      </c>
    </row>
    <row r="3856" spans="5:11">
      <c r="E3856">
        <v>3855</v>
      </c>
      <c r="F3856">
        <f t="shared" ca="1" si="366"/>
        <v>0</v>
      </c>
      <c r="G3856">
        <f t="shared" ca="1" si="367"/>
        <v>40.408397898024518</v>
      </c>
      <c r="H3856">
        <f t="shared" ca="1" si="368"/>
        <v>8</v>
      </c>
      <c r="I3856">
        <f t="shared" ca="1" si="363"/>
        <v>48.408397898024518</v>
      </c>
      <c r="J3856">
        <f t="shared" ca="1" si="364"/>
        <v>0</v>
      </c>
      <c r="K3856">
        <f t="shared" ca="1" si="365"/>
        <v>1</v>
      </c>
    </row>
    <row r="3857" spans="5:11">
      <c r="E3857">
        <v>3856</v>
      </c>
      <c r="F3857">
        <f t="shared" ca="1" si="366"/>
        <v>0</v>
      </c>
      <c r="G3857">
        <f t="shared" ca="1" si="367"/>
        <v>24.526653747493093</v>
      </c>
      <c r="H3857">
        <f t="shared" ca="1" si="368"/>
        <v>9</v>
      </c>
      <c r="I3857">
        <f t="shared" ca="1" si="363"/>
        <v>33.526653747493093</v>
      </c>
      <c r="J3857">
        <f t="shared" ca="1" si="364"/>
        <v>11.473346252506907</v>
      </c>
      <c r="K3857">
        <f t="shared" ca="1" si="365"/>
        <v>0</v>
      </c>
    </row>
    <row r="3858" spans="5:11">
      <c r="E3858">
        <v>3857</v>
      </c>
      <c r="F3858">
        <f t="shared" ca="1" si="366"/>
        <v>0</v>
      </c>
      <c r="G3858">
        <f t="shared" ca="1" si="367"/>
        <v>5</v>
      </c>
      <c r="H3858">
        <f t="shared" ca="1" si="368"/>
        <v>3</v>
      </c>
      <c r="I3858">
        <f t="shared" ca="1" si="363"/>
        <v>8</v>
      </c>
      <c r="J3858">
        <f t="shared" ca="1" si="364"/>
        <v>37</v>
      </c>
      <c r="K3858">
        <f t="shared" ca="1" si="365"/>
        <v>0</v>
      </c>
    </row>
    <row r="3859" spans="5:11">
      <c r="E3859">
        <v>3858</v>
      </c>
      <c r="F3859">
        <f t="shared" ca="1" si="366"/>
        <v>0</v>
      </c>
      <c r="G3859">
        <f t="shared" ca="1" si="367"/>
        <v>38.397246208572952</v>
      </c>
      <c r="H3859">
        <f t="shared" ca="1" si="368"/>
        <v>4</v>
      </c>
      <c r="I3859">
        <f t="shared" ca="1" si="363"/>
        <v>42.397246208572952</v>
      </c>
      <c r="J3859">
        <f t="shared" ca="1" si="364"/>
        <v>2.6027537914270482</v>
      </c>
      <c r="K3859">
        <f t="shared" ca="1" si="365"/>
        <v>0</v>
      </c>
    </row>
    <row r="3860" spans="5:11">
      <c r="E3860">
        <v>3859</v>
      </c>
      <c r="F3860">
        <f t="shared" ca="1" si="366"/>
        <v>0</v>
      </c>
      <c r="G3860">
        <f t="shared" ca="1" si="367"/>
        <v>27.809715443373932</v>
      </c>
      <c r="H3860">
        <f t="shared" ca="1" si="368"/>
        <v>2</v>
      </c>
      <c r="I3860">
        <f t="shared" ca="1" si="363"/>
        <v>29.809715443373932</v>
      </c>
      <c r="J3860">
        <f t="shared" ca="1" si="364"/>
        <v>15.190284556626068</v>
      </c>
      <c r="K3860">
        <f t="shared" ca="1" si="365"/>
        <v>0</v>
      </c>
    </row>
    <row r="3861" spans="5:11">
      <c r="E3861">
        <v>3860</v>
      </c>
      <c r="F3861">
        <f t="shared" ca="1" si="366"/>
        <v>0</v>
      </c>
      <c r="G3861">
        <f t="shared" ca="1" si="367"/>
        <v>38.76211856151486</v>
      </c>
      <c r="H3861">
        <f t="shared" ca="1" si="368"/>
        <v>6</v>
      </c>
      <c r="I3861">
        <f t="shared" ca="1" si="363"/>
        <v>44.76211856151486</v>
      </c>
      <c r="J3861">
        <f t="shared" ca="1" si="364"/>
        <v>0.23788143848513954</v>
      </c>
      <c r="K3861">
        <f t="shared" ca="1" si="365"/>
        <v>0</v>
      </c>
    </row>
    <row r="3862" spans="5:11">
      <c r="E3862">
        <v>3861</v>
      </c>
      <c r="F3862">
        <f t="shared" ca="1" si="366"/>
        <v>0</v>
      </c>
      <c r="G3862">
        <f t="shared" ca="1" si="367"/>
        <v>24.637141064485267</v>
      </c>
      <c r="H3862">
        <f t="shared" ca="1" si="368"/>
        <v>6</v>
      </c>
      <c r="I3862">
        <f t="shared" ca="1" si="363"/>
        <v>30.637141064485267</v>
      </c>
      <c r="J3862">
        <f t="shared" ca="1" si="364"/>
        <v>14.362858935514733</v>
      </c>
      <c r="K3862">
        <f t="shared" ca="1" si="365"/>
        <v>0</v>
      </c>
    </row>
    <row r="3863" spans="5:11">
      <c r="E3863">
        <v>3862</v>
      </c>
      <c r="F3863">
        <f t="shared" ca="1" si="366"/>
        <v>0</v>
      </c>
      <c r="G3863">
        <f t="shared" ca="1" si="367"/>
        <v>5</v>
      </c>
      <c r="H3863">
        <f t="shared" ca="1" si="368"/>
        <v>10</v>
      </c>
      <c r="I3863">
        <f t="shared" ca="1" si="363"/>
        <v>15</v>
      </c>
      <c r="J3863">
        <f t="shared" ca="1" si="364"/>
        <v>30</v>
      </c>
      <c r="K3863">
        <f t="shared" ca="1" si="365"/>
        <v>0</v>
      </c>
    </row>
    <row r="3864" spans="5:11">
      <c r="E3864">
        <v>3863</v>
      </c>
      <c r="F3864">
        <f t="shared" ca="1" si="366"/>
        <v>43.559264710331362</v>
      </c>
      <c r="G3864">
        <f t="shared" ca="1" si="367"/>
        <v>11.265623195471052</v>
      </c>
      <c r="H3864">
        <f t="shared" ca="1" si="368"/>
        <v>9</v>
      </c>
      <c r="I3864">
        <f t="shared" ca="1" si="363"/>
        <v>20.265623195471051</v>
      </c>
      <c r="J3864">
        <f t="shared" ca="1" si="364"/>
        <v>68.293641514860312</v>
      </c>
      <c r="K3864">
        <f t="shared" ca="1" si="365"/>
        <v>0</v>
      </c>
    </row>
    <row r="3865" spans="5:11">
      <c r="E3865">
        <v>3864</v>
      </c>
      <c r="F3865">
        <f t="shared" ca="1" si="366"/>
        <v>0</v>
      </c>
      <c r="G3865">
        <f t="shared" ca="1" si="367"/>
        <v>27.105537230674607</v>
      </c>
      <c r="H3865">
        <f t="shared" ca="1" si="368"/>
        <v>1</v>
      </c>
      <c r="I3865">
        <f t="shared" ca="1" si="363"/>
        <v>28.105537230674607</v>
      </c>
      <c r="J3865">
        <f t="shared" ca="1" si="364"/>
        <v>16.894462769325393</v>
      </c>
      <c r="K3865">
        <f t="shared" ca="1" si="365"/>
        <v>0</v>
      </c>
    </row>
    <row r="3866" spans="5:11">
      <c r="E3866">
        <v>3865</v>
      </c>
      <c r="F3866">
        <f t="shared" ca="1" si="366"/>
        <v>35.206159403658219</v>
      </c>
      <c r="G3866">
        <f t="shared" ca="1" si="367"/>
        <v>29.408329103392155</v>
      </c>
      <c r="H3866">
        <f t="shared" ca="1" si="368"/>
        <v>8</v>
      </c>
      <c r="I3866">
        <f t="shared" ca="1" si="363"/>
        <v>37.408329103392155</v>
      </c>
      <c r="J3866">
        <f t="shared" ca="1" si="364"/>
        <v>42.797830300266064</v>
      </c>
      <c r="K3866">
        <f t="shared" ca="1" si="365"/>
        <v>0</v>
      </c>
    </row>
    <row r="3867" spans="5:11">
      <c r="E3867">
        <v>3866</v>
      </c>
      <c r="F3867">
        <f t="shared" ca="1" si="366"/>
        <v>0</v>
      </c>
      <c r="G3867">
        <f t="shared" ca="1" si="367"/>
        <v>33.499327985559248</v>
      </c>
      <c r="H3867">
        <f t="shared" ca="1" si="368"/>
        <v>10</v>
      </c>
      <c r="I3867">
        <f t="shared" ca="1" si="363"/>
        <v>43.499327985559248</v>
      </c>
      <c r="J3867">
        <f t="shared" ca="1" si="364"/>
        <v>1.5006720144407524</v>
      </c>
      <c r="K3867">
        <f t="shared" ca="1" si="365"/>
        <v>0</v>
      </c>
    </row>
    <row r="3868" spans="5:11">
      <c r="E3868">
        <v>3867</v>
      </c>
      <c r="F3868">
        <f t="shared" ca="1" si="366"/>
        <v>0</v>
      </c>
      <c r="G3868">
        <f t="shared" ca="1" si="367"/>
        <v>22.858007323213339</v>
      </c>
      <c r="H3868">
        <f t="shared" ca="1" si="368"/>
        <v>2</v>
      </c>
      <c r="I3868">
        <f t="shared" ca="1" si="363"/>
        <v>24.858007323213339</v>
      </c>
      <c r="J3868">
        <f t="shared" ca="1" si="364"/>
        <v>20.141992676786661</v>
      </c>
      <c r="K3868">
        <f t="shared" ca="1" si="365"/>
        <v>0</v>
      </c>
    </row>
    <row r="3869" spans="5:11">
      <c r="E3869">
        <v>3868</v>
      </c>
      <c r="F3869">
        <f t="shared" ca="1" si="366"/>
        <v>27.186191632061423</v>
      </c>
      <c r="G3869">
        <f t="shared" ca="1" si="367"/>
        <v>23.018000520437575</v>
      </c>
      <c r="H3869">
        <f t="shared" ca="1" si="368"/>
        <v>6</v>
      </c>
      <c r="I3869">
        <f t="shared" ca="1" si="363"/>
        <v>29.018000520437575</v>
      </c>
      <c r="J3869">
        <f t="shared" ca="1" si="364"/>
        <v>43.168191111623848</v>
      </c>
      <c r="K3869">
        <f t="shared" ca="1" si="365"/>
        <v>0</v>
      </c>
    </row>
    <row r="3870" spans="5:11">
      <c r="E3870">
        <v>3869</v>
      </c>
      <c r="F3870">
        <f t="shared" ca="1" si="366"/>
        <v>0</v>
      </c>
      <c r="G3870">
        <f t="shared" ca="1" si="367"/>
        <v>17.620721345384972</v>
      </c>
      <c r="H3870">
        <f t="shared" ca="1" si="368"/>
        <v>2</v>
      </c>
      <c r="I3870">
        <f t="shared" ca="1" si="363"/>
        <v>19.620721345384972</v>
      </c>
      <c r="J3870">
        <f t="shared" ca="1" si="364"/>
        <v>25.379278654615028</v>
      </c>
      <c r="K3870">
        <f t="shared" ca="1" si="365"/>
        <v>0</v>
      </c>
    </row>
    <row r="3871" spans="5:11">
      <c r="E3871">
        <v>3870</v>
      </c>
      <c r="F3871">
        <f t="shared" ca="1" si="366"/>
        <v>0</v>
      </c>
      <c r="G3871">
        <f t="shared" ca="1" si="367"/>
        <v>30.911359228066377</v>
      </c>
      <c r="H3871">
        <f t="shared" ca="1" si="368"/>
        <v>3</v>
      </c>
      <c r="I3871">
        <f t="shared" ca="1" si="363"/>
        <v>33.911359228066374</v>
      </c>
      <c r="J3871">
        <f t="shared" ca="1" si="364"/>
        <v>11.088640771933626</v>
      </c>
      <c r="K3871">
        <f t="shared" ca="1" si="365"/>
        <v>0</v>
      </c>
    </row>
    <row r="3872" spans="5:11">
      <c r="E3872">
        <v>3871</v>
      </c>
      <c r="F3872">
        <f t="shared" ca="1" si="366"/>
        <v>32.494969661173712</v>
      </c>
      <c r="G3872">
        <f t="shared" ca="1" si="367"/>
        <v>32.08828972892384</v>
      </c>
      <c r="H3872">
        <f t="shared" ca="1" si="368"/>
        <v>10</v>
      </c>
      <c r="I3872">
        <f t="shared" ca="1" si="363"/>
        <v>42.08828972892384</v>
      </c>
      <c r="J3872">
        <f t="shared" ca="1" si="364"/>
        <v>35.406679932249872</v>
      </c>
      <c r="K3872">
        <f t="shared" ca="1" si="365"/>
        <v>0</v>
      </c>
    </row>
    <row r="3873" spans="5:11">
      <c r="E3873">
        <v>3872</v>
      </c>
      <c r="F3873">
        <f t="shared" ca="1" si="366"/>
        <v>0</v>
      </c>
      <c r="G3873">
        <f t="shared" ca="1" si="367"/>
        <v>35.284864632093729</v>
      </c>
      <c r="H3873">
        <f t="shared" ca="1" si="368"/>
        <v>2</v>
      </c>
      <c r="I3873">
        <f t="shared" ca="1" si="363"/>
        <v>37.284864632093729</v>
      </c>
      <c r="J3873">
        <f t="shared" ca="1" si="364"/>
        <v>7.7151353679062709</v>
      </c>
      <c r="K3873">
        <f t="shared" ca="1" si="365"/>
        <v>0</v>
      </c>
    </row>
    <row r="3874" spans="5:11">
      <c r="E3874">
        <v>3873</v>
      </c>
      <c r="F3874">
        <f t="shared" ca="1" si="366"/>
        <v>0</v>
      </c>
      <c r="G3874">
        <f t="shared" ca="1" si="367"/>
        <v>25.081186862290171</v>
      </c>
      <c r="H3874">
        <f t="shared" ca="1" si="368"/>
        <v>4</v>
      </c>
      <c r="I3874">
        <f t="shared" ca="1" si="363"/>
        <v>29.081186862290171</v>
      </c>
      <c r="J3874">
        <f t="shared" ca="1" si="364"/>
        <v>15.918813137709829</v>
      </c>
      <c r="K3874">
        <f t="shared" ca="1" si="365"/>
        <v>0</v>
      </c>
    </row>
    <row r="3875" spans="5:11">
      <c r="E3875">
        <v>3874</v>
      </c>
      <c r="F3875">
        <f t="shared" ca="1" si="366"/>
        <v>0</v>
      </c>
      <c r="G3875">
        <f t="shared" ca="1" si="367"/>
        <v>17.987436611446945</v>
      </c>
      <c r="H3875">
        <f t="shared" ca="1" si="368"/>
        <v>4</v>
      </c>
      <c r="I3875">
        <f t="shared" ca="1" si="363"/>
        <v>21.987436611446945</v>
      </c>
      <c r="J3875">
        <f t="shared" ca="1" si="364"/>
        <v>23.012563388553055</v>
      </c>
      <c r="K3875">
        <f t="shared" ca="1" si="365"/>
        <v>0</v>
      </c>
    </row>
    <row r="3876" spans="5:11">
      <c r="E3876">
        <v>3875</v>
      </c>
      <c r="F3876">
        <f t="shared" ca="1" si="366"/>
        <v>0</v>
      </c>
      <c r="G3876">
        <f t="shared" ca="1" si="367"/>
        <v>32.984030347792988</v>
      </c>
      <c r="H3876">
        <f t="shared" ca="1" si="368"/>
        <v>5</v>
      </c>
      <c r="I3876">
        <f t="shared" ca="1" si="363"/>
        <v>37.984030347792988</v>
      </c>
      <c r="J3876">
        <f t="shared" ca="1" si="364"/>
        <v>7.0159696522070121</v>
      </c>
      <c r="K3876">
        <f t="shared" ca="1" si="365"/>
        <v>0</v>
      </c>
    </row>
    <row r="3877" spans="5:11">
      <c r="E3877">
        <v>3876</v>
      </c>
      <c r="F3877">
        <f t="shared" ca="1" si="366"/>
        <v>0</v>
      </c>
      <c r="G3877">
        <f t="shared" ca="1" si="367"/>
        <v>32.095556942081821</v>
      </c>
      <c r="H3877">
        <f t="shared" ca="1" si="368"/>
        <v>6</v>
      </c>
      <c r="I3877">
        <f t="shared" ca="1" si="363"/>
        <v>38.095556942081821</v>
      </c>
      <c r="J3877">
        <f t="shared" ca="1" si="364"/>
        <v>6.9044430579181792</v>
      </c>
      <c r="K3877">
        <f t="shared" ca="1" si="365"/>
        <v>0</v>
      </c>
    </row>
    <row r="3878" spans="5:11">
      <c r="E3878">
        <v>3877</v>
      </c>
      <c r="F3878">
        <f t="shared" ca="1" si="366"/>
        <v>32.542746361407218</v>
      </c>
      <c r="G3878">
        <f t="shared" ca="1" si="367"/>
        <v>25.638591260557387</v>
      </c>
      <c r="H3878">
        <f t="shared" ca="1" si="368"/>
        <v>3</v>
      </c>
      <c r="I3878">
        <f t="shared" ca="1" si="363"/>
        <v>28.638591260557387</v>
      </c>
      <c r="J3878">
        <f t="shared" ca="1" si="364"/>
        <v>48.90415510084982</v>
      </c>
      <c r="K3878">
        <f t="shared" ca="1" si="365"/>
        <v>0</v>
      </c>
    </row>
    <row r="3879" spans="5:11">
      <c r="E3879">
        <v>3878</v>
      </c>
      <c r="F3879">
        <f t="shared" ca="1" si="366"/>
        <v>0</v>
      </c>
      <c r="G3879">
        <f t="shared" ca="1" si="367"/>
        <v>26.762800141756017</v>
      </c>
      <c r="H3879">
        <f t="shared" ca="1" si="368"/>
        <v>4</v>
      </c>
      <c r="I3879">
        <f t="shared" ca="1" si="363"/>
        <v>30.762800141756017</v>
      </c>
      <c r="J3879">
        <f t="shared" ca="1" si="364"/>
        <v>14.237199858243983</v>
      </c>
      <c r="K3879">
        <f t="shared" ca="1" si="365"/>
        <v>0</v>
      </c>
    </row>
    <row r="3880" spans="5:11">
      <c r="E3880">
        <v>3879</v>
      </c>
      <c r="F3880">
        <f t="shared" ca="1" si="366"/>
        <v>0</v>
      </c>
      <c r="G3880">
        <f t="shared" ca="1" si="367"/>
        <v>27.005892417394175</v>
      </c>
      <c r="H3880">
        <f t="shared" ca="1" si="368"/>
        <v>4</v>
      </c>
      <c r="I3880">
        <f t="shared" ca="1" si="363"/>
        <v>31.005892417394175</v>
      </c>
      <c r="J3880">
        <f t="shared" ca="1" si="364"/>
        <v>13.994107582605825</v>
      </c>
      <c r="K3880">
        <f t="shared" ca="1" si="365"/>
        <v>0</v>
      </c>
    </row>
    <row r="3881" spans="5:11">
      <c r="E3881">
        <v>3880</v>
      </c>
      <c r="F3881">
        <f t="shared" ca="1" si="366"/>
        <v>12.681316400579604</v>
      </c>
      <c r="G3881">
        <f t="shared" ca="1" si="367"/>
        <v>34.172885028774367</v>
      </c>
      <c r="H3881">
        <f t="shared" ca="1" si="368"/>
        <v>2</v>
      </c>
      <c r="I3881">
        <f t="shared" ca="1" si="363"/>
        <v>36.172885028774367</v>
      </c>
      <c r="J3881">
        <f t="shared" ca="1" si="364"/>
        <v>21.508431371805237</v>
      </c>
      <c r="K3881">
        <f t="shared" ca="1" si="365"/>
        <v>0</v>
      </c>
    </row>
    <row r="3882" spans="5:11">
      <c r="E3882">
        <v>3881</v>
      </c>
      <c r="F3882">
        <f t="shared" ca="1" si="366"/>
        <v>38.803449144621375</v>
      </c>
      <c r="G3882">
        <f t="shared" ca="1" si="367"/>
        <v>26.489890191371117</v>
      </c>
      <c r="H3882">
        <f t="shared" ca="1" si="368"/>
        <v>4</v>
      </c>
      <c r="I3882">
        <f t="shared" ca="1" si="363"/>
        <v>30.489890191371117</v>
      </c>
      <c r="J3882">
        <f t="shared" ca="1" si="364"/>
        <v>53.313558953250251</v>
      </c>
      <c r="K3882">
        <f t="shared" ca="1" si="365"/>
        <v>0</v>
      </c>
    </row>
    <row r="3883" spans="5:11">
      <c r="E3883">
        <v>3882</v>
      </c>
      <c r="F3883">
        <f t="shared" ca="1" si="366"/>
        <v>0</v>
      </c>
      <c r="G3883">
        <f t="shared" ca="1" si="367"/>
        <v>21.952865405480992</v>
      </c>
      <c r="H3883">
        <f t="shared" ca="1" si="368"/>
        <v>4</v>
      </c>
      <c r="I3883">
        <f t="shared" ca="1" si="363"/>
        <v>25.952865405480992</v>
      </c>
      <c r="J3883">
        <f t="shared" ca="1" si="364"/>
        <v>19.047134594519008</v>
      </c>
      <c r="K3883">
        <f t="shared" ca="1" si="365"/>
        <v>0</v>
      </c>
    </row>
    <row r="3884" spans="5:11">
      <c r="E3884">
        <v>3883</v>
      </c>
      <c r="F3884">
        <f t="shared" ca="1" si="366"/>
        <v>0</v>
      </c>
      <c r="G3884">
        <f t="shared" ca="1" si="367"/>
        <v>19.330141253782767</v>
      </c>
      <c r="H3884">
        <f t="shared" ca="1" si="368"/>
        <v>4</v>
      </c>
      <c r="I3884">
        <f t="shared" ca="1" si="363"/>
        <v>23.330141253782767</v>
      </c>
      <c r="J3884">
        <f t="shared" ca="1" si="364"/>
        <v>21.669858746217233</v>
      </c>
      <c r="K3884">
        <f t="shared" ca="1" si="365"/>
        <v>0</v>
      </c>
    </row>
    <row r="3885" spans="5:11">
      <c r="E3885">
        <v>3884</v>
      </c>
      <c r="F3885">
        <f t="shared" ca="1" si="366"/>
        <v>58.789873078988606</v>
      </c>
      <c r="G3885">
        <f t="shared" ca="1" si="367"/>
        <v>25.077184213034336</v>
      </c>
      <c r="H3885">
        <f t="shared" ca="1" si="368"/>
        <v>1</v>
      </c>
      <c r="I3885">
        <f t="shared" ca="1" si="363"/>
        <v>26.077184213034336</v>
      </c>
      <c r="J3885">
        <f t="shared" ca="1" si="364"/>
        <v>77.712688865954277</v>
      </c>
      <c r="K3885">
        <f t="shared" ca="1" si="365"/>
        <v>0</v>
      </c>
    </row>
    <row r="3886" spans="5:11">
      <c r="E3886">
        <v>3885</v>
      </c>
      <c r="F3886">
        <f t="shared" ca="1" si="366"/>
        <v>0</v>
      </c>
      <c r="G3886">
        <f t="shared" ca="1" si="367"/>
        <v>36.081463485281404</v>
      </c>
      <c r="H3886">
        <f t="shared" ca="1" si="368"/>
        <v>6</v>
      </c>
      <c r="I3886">
        <f t="shared" ca="1" si="363"/>
        <v>42.081463485281404</v>
      </c>
      <c r="J3886">
        <f t="shared" ca="1" si="364"/>
        <v>2.9185365147185962</v>
      </c>
      <c r="K3886">
        <f t="shared" ca="1" si="365"/>
        <v>0</v>
      </c>
    </row>
    <row r="3887" spans="5:11">
      <c r="E3887">
        <v>3886</v>
      </c>
      <c r="F3887">
        <f t="shared" ca="1" si="366"/>
        <v>32.585286887532256</v>
      </c>
      <c r="G3887">
        <f t="shared" ca="1" si="367"/>
        <v>45.269006467039418</v>
      </c>
      <c r="H3887">
        <f t="shared" ca="1" si="368"/>
        <v>9</v>
      </c>
      <c r="I3887">
        <f t="shared" ca="1" si="363"/>
        <v>54.269006467039418</v>
      </c>
      <c r="J3887">
        <f t="shared" ca="1" si="364"/>
        <v>23.316280420492831</v>
      </c>
      <c r="K3887">
        <f t="shared" ca="1" si="365"/>
        <v>0</v>
      </c>
    </row>
    <row r="3888" spans="5:11">
      <c r="E3888">
        <v>3887</v>
      </c>
      <c r="F3888">
        <f t="shared" ca="1" si="366"/>
        <v>0</v>
      </c>
      <c r="G3888">
        <f t="shared" ca="1" si="367"/>
        <v>13.880567717970447</v>
      </c>
      <c r="H3888">
        <f t="shared" ca="1" si="368"/>
        <v>1</v>
      </c>
      <c r="I3888">
        <f t="shared" ca="1" si="363"/>
        <v>14.880567717970447</v>
      </c>
      <c r="J3888">
        <f t="shared" ca="1" si="364"/>
        <v>30.119432282029553</v>
      </c>
      <c r="K3888">
        <f t="shared" ca="1" si="365"/>
        <v>0</v>
      </c>
    </row>
    <row r="3889" spans="5:11">
      <c r="E3889">
        <v>3888</v>
      </c>
      <c r="F3889">
        <f t="shared" ca="1" si="366"/>
        <v>35.057576897854396</v>
      </c>
      <c r="G3889">
        <f t="shared" ca="1" si="367"/>
        <v>14.299489229320109</v>
      </c>
      <c r="H3889">
        <f t="shared" ca="1" si="368"/>
        <v>10</v>
      </c>
      <c r="I3889">
        <f t="shared" ca="1" si="363"/>
        <v>24.299489229320109</v>
      </c>
      <c r="J3889">
        <f t="shared" ca="1" si="364"/>
        <v>55.758087668534294</v>
      </c>
      <c r="K3889">
        <f t="shared" ca="1" si="365"/>
        <v>0</v>
      </c>
    </row>
    <row r="3890" spans="5:11">
      <c r="E3890">
        <v>3889</v>
      </c>
      <c r="F3890">
        <f t="shared" ca="1" si="366"/>
        <v>0</v>
      </c>
      <c r="G3890">
        <f t="shared" ca="1" si="367"/>
        <v>32.874826772589834</v>
      </c>
      <c r="H3890">
        <f t="shared" ca="1" si="368"/>
        <v>4</v>
      </c>
      <c r="I3890">
        <f t="shared" ca="1" si="363"/>
        <v>36.874826772589834</v>
      </c>
      <c r="J3890">
        <f t="shared" ca="1" si="364"/>
        <v>8.1251732274101656</v>
      </c>
      <c r="K3890">
        <f t="shared" ca="1" si="365"/>
        <v>0</v>
      </c>
    </row>
    <row r="3891" spans="5:11">
      <c r="E3891">
        <v>3890</v>
      </c>
      <c r="F3891">
        <f t="shared" ca="1" si="366"/>
        <v>35.570556541606436</v>
      </c>
      <c r="G3891">
        <f t="shared" ca="1" si="367"/>
        <v>5</v>
      </c>
      <c r="H3891">
        <f t="shared" ca="1" si="368"/>
        <v>8</v>
      </c>
      <c r="I3891">
        <f t="shared" ca="1" si="363"/>
        <v>13</v>
      </c>
      <c r="J3891">
        <f t="shared" ca="1" si="364"/>
        <v>67.570556541606436</v>
      </c>
      <c r="K3891">
        <f t="shared" ca="1" si="365"/>
        <v>0</v>
      </c>
    </row>
    <row r="3892" spans="5:11">
      <c r="E3892">
        <v>3891</v>
      </c>
      <c r="F3892">
        <f t="shared" ca="1" si="366"/>
        <v>29.397192544222566</v>
      </c>
      <c r="G3892">
        <f t="shared" ca="1" si="367"/>
        <v>18.386709271198022</v>
      </c>
      <c r="H3892">
        <f t="shared" ca="1" si="368"/>
        <v>7</v>
      </c>
      <c r="I3892">
        <f t="shared" ca="1" si="363"/>
        <v>25.386709271198022</v>
      </c>
      <c r="J3892">
        <f t="shared" ca="1" si="364"/>
        <v>49.010483273024541</v>
      </c>
      <c r="K3892">
        <f t="shared" ca="1" si="365"/>
        <v>0</v>
      </c>
    </row>
    <row r="3893" spans="5:11">
      <c r="E3893">
        <v>3892</v>
      </c>
      <c r="F3893">
        <f t="shared" ca="1" si="366"/>
        <v>0</v>
      </c>
      <c r="G3893">
        <f t="shared" ca="1" si="367"/>
        <v>36.042946780111301</v>
      </c>
      <c r="H3893">
        <f t="shared" ca="1" si="368"/>
        <v>6</v>
      </c>
      <c r="I3893">
        <f t="shared" ca="1" si="363"/>
        <v>42.042946780111301</v>
      </c>
      <c r="J3893">
        <f t="shared" ca="1" si="364"/>
        <v>2.9570532198886994</v>
      </c>
      <c r="K3893">
        <f t="shared" ca="1" si="365"/>
        <v>0</v>
      </c>
    </row>
    <row r="3894" spans="5:11">
      <c r="E3894">
        <v>3893</v>
      </c>
      <c r="F3894">
        <f t="shared" ca="1" si="366"/>
        <v>0</v>
      </c>
      <c r="G3894">
        <f t="shared" ca="1" si="367"/>
        <v>21.125713505814829</v>
      </c>
      <c r="H3894">
        <f t="shared" ca="1" si="368"/>
        <v>8</v>
      </c>
      <c r="I3894">
        <f t="shared" ca="1" si="363"/>
        <v>29.125713505814829</v>
      </c>
      <c r="J3894">
        <f t="shared" ca="1" si="364"/>
        <v>15.874286494185171</v>
      </c>
      <c r="K3894">
        <f t="shared" ca="1" si="365"/>
        <v>0</v>
      </c>
    </row>
    <row r="3895" spans="5:11">
      <c r="E3895">
        <v>3894</v>
      </c>
      <c r="F3895">
        <f t="shared" ca="1" si="366"/>
        <v>0</v>
      </c>
      <c r="G3895">
        <f t="shared" ca="1" si="367"/>
        <v>31.36389578386418</v>
      </c>
      <c r="H3895">
        <f t="shared" ca="1" si="368"/>
        <v>10</v>
      </c>
      <c r="I3895">
        <f t="shared" ca="1" si="363"/>
        <v>41.36389578386418</v>
      </c>
      <c r="J3895">
        <f t="shared" ca="1" si="364"/>
        <v>3.6361042161358199</v>
      </c>
      <c r="K3895">
        <f t="shared" ca="1" si="365"/>
        <v>0</v>
      </c>
    </row>
    <row r="3896" spans="5:11">
      <c r="E3896">
        <v>3895</v>
      </c>
      <c r="F3896">
        <f t="shared" ca="1" si="366"/>
        <v>0</v>
      </c>
      <c r="G3896">
        <f t="shared" ca="1" si="367"/>
        <v>16.51971708915621</v>
      </c>
      <c r="H3896">
        <f t="shared" ca="1" si="368"/>
        <v>3</v>
      </c>
      <c r="I3896">
        <f t="shared" ca="1" si="363"/>
        <v>19.51971708915621</v>
      </c>
      <c r="J3896">
        <f t="shared" ca="1" si="364"/>
        <v>25.48028291084379</v>
      </c>
      <c r="K3896">
        <f t="shared" ca="1" si="365"/>
        <v>0</v>
      </c>
    </row>
    <row r="3897" spans="5:11">
      <c r="E3897">
        <v>3896</v>
      </c>
      <c r="F3897">
        <f t="shared" ca="1" si="366"/>
        <v>0</v>
      </c>
      <c r="G3897">
        <f t="shared" ca="1" si="367"/>
        <v>34.803988097021787</v>
      </c>
      <c r="H3897">
        <f t="shared" ca="1" si="368"/>
        <v>9</v>
      </c>
      <c r="I3897">
        <f t="shared" ca="1" si="363"/>
        <v>43.803988097021787</v>
      </c>
      <c r="J3897">
        <f t="shared" ca="1" si="364"/>
        <v>1.1960119029782135</v>
      </c>
      <c r="K3897">
        <f t="shared" ca="1" si="365"/>
        <v>0</v>
      </c>
    </row>
    <row r="3898" spans="5:11">
      <c r="E3898">
        <v>3897</v>
      </c>
      <c r="F3898">
        <f t="shared" ca="1" si="366"/>
        <v>0</v>
      </c>
      <c r="G3898">
        <f t="shared" ca="1" si="367"/>
        <v>43.322644916448212</v>
      </c>
      <c r="H3898">
        <f t="shared" ca="1" si="368"/>
        <v>10</v>
      </c>
      <c r="I3898">
        <f t="shared" ca="1" si="363"/>
        <v>53.322644916448212</v>
      </c>
      <c r="J3898">
        <f t="shared" ca="1" si="364"/>
        <v>0</v>
      </c>
      <c r="K3898">
        <f t="shared" ca="1" si="365"/>
        <v>1</v>
      </c>
    </row>
    <row r="3899" spans="5:11">
      <c r="E3899">
        <v>3898</v>
      </c>
      <c r="F3899">
        <f t="shared" ca="1" si="366"/>
        <v>0</v>
      </c>
      <c r="G3899">
        <f t="shared" ca="1" si="367"/>
        <v>35.103278098105477</v>
      </c>
      <c r="H3899">
        <f t="shared" ca="1" si="368"/>
        <v>10</v>
      </c>
      <c r="I3899">
        <f t="shared" ca="1" si="363"/>
        <v>45.103278098105477</v>
      </c>
      <c r="J3899">
        <f t="shared" ca="1" si="364"/>
        <v>0</v>
      </c>
      <c r="K3899">
        <f t="shared" ca="1" si="365"/>
        <v>1</v>
      </c>
    </row>
    <row r="3900" spans="5:11">
      <c r="E3900">
        <v>3899</v>
      </c>
      <c r="F3900">
        <f t="shared" ca="1" si="366"/>
        <v>14.953372949874629</v>
      </c>
      <c r="G3900">
        <f t="shared" ca="1" si="367"/>
        <v>16.40353963999625</v>
      </c>
      <c r="H3900">
        <f t="shared" ca="1" si="368"/>
        <v>3</v>
      </c>
      <c r="I3900">
        <f t="shared" ca="1" si="363"/>
        <v>19.40353963999625</v>
      </c>
      <c r="J3900">
        <f t="shared" ca="1" si="364"/>
        <v>40.54983330987838</v>
      </c>
      <c r="K3900">
        <f t="shared" ca="1" si="365"/>
        <v>0</v>
      </c>
    </row>
    <row r="3901" spans="5:11">
      <c r="E3901">
        <v>3900</v>
      </c>
      <c r="F3901">
        <f t="shared" ca="1" si="366"/>
        <v>0</v>
      </c>
      <c r="G3901">
        <f t="shared" ca="1" si="367"/>
        <v>27.246646901844734</v>
      </c>
      <c r="H3901">
        <f t="shared" ca="1" si="368"/>
        <v>1</v>
      </c>
      <c r="I3901">
        <f t="shared" ca="1" si="363"/>
        <v>28.246646901844734</v>
      </c>
      <c r="J3901">
        <f t="shared" ca="1" si="364"/>
        <v>16.753353098155266</v>
      </c>
      <c r="K3901">
        <f t="shared" ca="1" si="365"/>
        <v>0</v>
      </c>
    </row>
    <row r="3902" spans="5:11">
      <c r="E3902">
        <v>3901</v>
      </c>
      <c r="F3902">
        <f t="shared" ca="1" si="366"/>
        <v>0</v>
      </c>
      <c r="G3902">
        <f t="shared" ca="1" si="367"/>
        <v>24.276657852851713</v>
      </c>
      <c r="H3902">
        <f t="shared" ca="1" si="368"/>
        <v>10</v>
      </c>
      <c r="I3902">
        <f t="shared" ca="1" si="363"/>
        <v>34.276657852851713</v>
      </c>
      <c r="J3902">
        <f t="shared" ca="1" si="364"/>
        <v>10.723342147148287</v>
      </c>
      <c r="K3902">
        <f t="shared" ca="1" si="365"/>
        <v>0</v>
      </c>
    </row>
    <row r="3903" spans="5:11">
      <c r="E3903">
        <v>3902</v>
      </c>
      <c r="F3903">
        <f t="shared" ca="1" si="366"/>
        <v>0</v>
      </c>
      <c r="G3903">
        <f t="shared" ca="1" si="367"/>
        <v>35.618083005362202</v>
      </c>
      <c r="H3903">
        <f t="shared" ca="1" si="368"/>
        <v>2</v>
      </c>
      <c r="I3903">
        <f t="shared" ca="1" si="363"/>
        <v>37.618083005362202</v>
      </c>
      <c r="J3903">
        <f t="shared" ca="1" si="364"/>
        <v>7.3819169946377983</v>
      </c>
      <c r="K3903">
        <f t="shared" ca="1" si="365"/>
        <v>0</v>
      </c>
    </row>
    <row r="3904" spans="5:11">
      <c r="E3904">
        <v>3903</v>
      </c>
      <c r="F3904">
        <f t="shared" ca="1" si="366"/>
        <v>0</v>
      </c>
      <c r="G3904">
        <f t="shared" ca="1" si="367"/>
        <v>18.532536182399959</v>
      </c>
      <c r="H3904">
        <f t="shared" ca="1" si="368"/>
        <v>9</v>
      </c>
      <c r="I3904">
        <f t="shared" ca="1" si="363"/>
        <v>27.532536182399959</v>
      </c>
      <c r="J3904">
        <f t="shared" ca="1" si="364"/>
        <v>17.467463817600041</v>
      </c>
      <c r="K3904">
        <f t="shared" ca="1" si="365"/>
        <v>0</v>
      </c>
    </row>
    <row r="3905" spans="5:11">
      <c r="E3905">
        <v>3904</v>
      </c>
      <c r="F3905">
        <f t="shared" ca="1" si="366"/>
        <v>0</v>
      </c>
      <c r="G3905">
        <f t="shared" ca="1" si="367"/>
        <v>16.056650024707174</v>
      </c>
      <c r="H3905">
        <f t="shared" ca="1" si="368"/>
        <v>9</v>
      </c>
      <c r="I3905">
        <f t="shared" ca="1" si="363"/>
        <v>25.056650024707174</v>
      </c>
      <c r="J3905">
        <f t="shared" ca="1" si="364"/>
        <v>19.943349975292826</v>
      </c>
      <c r="K3905">
        <f t="shared" ca="1" si="365"/>
        <v>0</v>
      </c>
    </row>
    <row r="3906" spans="5:11">
      <c r="E3906">
        <v>3905</v>
      </c>
      <c r="F3906">
        <f t="shared" ca="1" si="366"/>
        <v>0</v>
      </c>
      <c r="G3906">
        <f t="shared" ca="1" si="367"/>
        <v>18.306561574085549</v>
      </c>
      <c r="H3906">
        <f t="shared" ca="1" si="368"/>
        <v>3</v>
      </c>
      <c r="I3906">
        <f t="shared" ref="I3906:I3969" ca="1" si="369">Secutiry_Wait_Time+Distance_to_Gate</f>
        <v>21.306561574085549</v>
      </c>
      <c r="J3906">
        <f t="shared" ref="J3906:J3969" ca="1" si="370">MAX(0,Arrival_Time+Delay-Total_Time_to_Gate)</f>
        <v>23.693438425914451</v>
      </c>
      <c r="K3906">
        <f t="shared" ref="K3906:K3969" ca="1" si="371">IF(Arrival_Time+Delay-Total_Time_to_Gate&lt;0,1,0)</f>
        <v>0</v>
      </c>
    </row>
    <row r="3907" spans="5:11">
      <c r="E3907">
        <v>3906</v>
      </c>
      <c r="F3907">
        <f t="shared" ref="F3907:F3970" ca="1" si="372">_xlfn.BINOM.INV(1,0.2,RAND())*MAX(0,_xlfn.NORM.INV(RAND(),30,15))</f>
        <v>0</v>
      </c>
      <c r="G3907">
        <f t="shared" ref="G3907:G3970" ca="1" si="373">MAX(5,_xlfn.NORM.INV(RAND(),25,10))</f>
        <v>20.255037482261322</v>
      </c>
      <c r="H3907">
        <f t="shared" ref="H3907:H3970" ca="1" si="374">RANDBETWEEN(1,10)</f>
        <v>9</v>
      </c>
      <c r="I3907">
        <f t="shared" ca="1" si="369"/>
        <v>29.255037482261322</v>
      </c>
      <c r="J3907">
        <f t="shared" ca="1" si="370"/>
        <v>15.744962517738678</v>
      </c>
      <c r="K3907">
        <f t="shared" ca="1" si="371"/>
        <v>0</v>
      </c>
    </row>
    <row r="3908" spans="5:11">
      <c r="E3908">
        <v>3907</v>
      </c>
      <c r="F3908">
        <f t="shared" ca="1" si="372"/>
        <v>0</v>
      </c>
      <c r="G3908">
        <f t="shared" ca="1" si="373"/>
        <v>34.678328263124961</v>
      </c>
      <c r="H3908">
        <f t="shared" ca="1" si="374"/>
        <v>4</v>
      </c>
      <c r="I3908">
        <f t="shared" ca="1" si="369"/>
        <v>38.678328263124961</v>
      </c>
      <c r="J3908">
        <f t="shared" ca="1" si="370"/>
        <v>6.3216717368750395</v>
      </c>
      <c r="K3908">
        <f t="shared" ca="1" si="371"/>
        <v>0</v>
      </c>
    </row>
    <row r="3909" spans="5:11">
      <c r="E3909">
        <v>3908</v>
      </c>
      <c r="F3909">
        <f t="shared" ca="1" si="372"/>
        <v>0</v>
      </c>
      <c r="G3909">
        <f t="shared" ca="1" si="373"/>
        <v>21.499128582448787</v>
      </c>
      <c r="H3909">
        <f t="shared" ca="1" si="374"/>
        <v>6</v>
      </c>
      <c r="I3909">
        <f t="shared" ca="1" si="369"/>
        <v>27.499128582448787</v>
      </c>
      <c r="J3909">
        <f t="shared" ca="1" si="370"/>
        <v>17.500871417551213</v>
      </c>
      <c r="K3909">
        <f t="shared" ca="1" si="371"/>
        <v>0</v>
      </c>
    </row>
    <row r="3910" spans="5:11">
      <c r="E3910">
        <v>3909</v>
      </c>
      <c r="F3910">
        <f t="shared" ca="1" si="372"/>
        <v>0</v>
      </c>
      <c r="G3910">
        <f t="shared" ca="1" si="373"/>
        <v>19.819359034225187</v>
      </c>
      <c r="H3910">
        <f t="shared" ca="1" si="374"/>
        <v>8</v>
      </c>
      <c r="I3910">
        <f t="shared" ca="1" si="369"/>
        <v>27.819359034225187</v>
      </c>
      <c r="J3910">
        <f t="shared" ca="1" si="370"/>
        <v>17.180640965774813</v>
      </c>
      <c r="K3910">
        <f t="shared" ca="1" si="371"/>
        <v>0</v>
      </c>
    </row>
    <row r="3911" spans="5:11">
      <c r="E3911">
        <v>3910</v>
      </c>
      <c r="F3911">
        <f t="shared" ca="1" si="372"/>
        <v>0</v>
      </c>
      <c r="G3911">
        <f t="shared" ca="1" si="373"/>
        <v>24.119352659198434</v>
      </c>
      <c r="H3911">
        <f t="shared" ca="1" si="374"/>
        <v>10</v>
      </c>
      <c r="I3911">
        <f t="shared" ca="1" si="369"/>
        <v>34.119352659198434</v>
      </c>
      <c r="J3911">
        <f t="shared" ca="1" si="370"/>
        <v>10.880647340801566</v>
      </c>
      <c r="K3911">
        <f t="shared" ca="1" si="371"/>
        <v>0</v>
      </c>
    </row>
    <row r="3912" spans="5:11">
      <c r="E3912">
        <v>3911</v>
      </c>
      <c r="F3912">
        <f t="shared" ca="1" si="372"/>
        <v>0</v>
      </c>
      <c r="G3912">
        <f t="shared" ca="1" si="373"/>
        <v>23.425260804717912</v>
      </c>
      <c r="H3912">
        <f t="shared" ca="1" si="374"/>
        <v>2</v>
      </c>
      <c r="I3912">
        <f t="shared" ca="1" si="369"/>
        <v>25.425260804717912</v>
      </c>
      <c r="J3912">
        <f t="shared" ca="1" si="370"/>
        <v>19.574739195282088</v>
      </c>
      <c r="K3912">
        <f t="shared" ca="1" si="371"/>
        <v>0</v>
      </c>
    </row>
    <row r="3913" spans="5:11">
      <c r="E3913">
        <v>3912</v>
      </c>
      <c r="F3913">
        <f t="shared" ca="1" si="372"/>
        <v>0</v>
      </c>
      <c r="G3913">
        <f t="shared" ca="1" si="373"/>
        <v>14.316024170033998</v>
      </c>
      <c r="H3913">
        <f t="shared" ca="1" si="374"/>
        <v>6</v>
      </c>
      <c r="I3913">
        <f t="shared" ca="1" si="369"/>
        <v>20.316024170033998</v>
      </c>
      <c r="J3913">
        <f t="shared" ca="1" si="370"/>
        <v>24.683975829966002</v>
      </c>
      <c r="K3913">
        <f t="shared" ca="1" si="371"/>
        <v>0</v>
      </c>
    </row>
    <row r="3914" spans="5:11">
      <c r="E3914">
        <v>3913</v>
      </c>
      <c r="F3914">
        <f t="shared" ca="1" si="372"/>
        <v>0</v>
      </c>
      <c r="G3914">
        <f t="shared" ca="1" si="373"/>
        <v>41.449783654920282</v>
      </c>
      <c r="H3914">
        <f t="shared" ca="1" si="374"/>
        <v>6</v>
      </c>
      <c r="I3914">
        <f t="shared" ca="1" si="369"/>
        <v>47.449783654920282</v>
      </c>
      <c r="J3914">
        <f t="shared" ca="1" si="370"/>
        <v>0</v>
      </c>
      <c r="K3914">
        <f t="shared" ca="1" si="371"/>
        <v>1</v>
      </c>
    </row>
    <row r="3915" spans="5:11">
      <c r="E3915">
        <v>3914</v>
      </c>
      <c r="F3915">
        <f t="shared" ca="1" si="372"/>
        <v>0</v>
      </c>
      <c r="G3915">
        <f t="shared" ca="1" si="373"/>
        <v>19.382156153237318</v>
      </c>
      <c r="H3915">
        <f t="shared" ca="1" si="374"/>
        <v>3</v>
      </c>
      <c r="I3915">
        <f t="shared" ca="1" si="369"/>
        <v>22.382156153237318</v>
      </c>
      <c r="J3915">
        <f t="shared" ca="1" si="370"/>
        <v>22.617843846762682</v>
      </c>
      <c r="K3915">
        <f t="shared" ca="1" si="371"/>
        <v>0</v>
      </c>
    </row>
    <row r="3916" spans="5:11">
      <c r="E3916">
        <v>3915</v>
      </c>
      <c r="F3916">
        <f t="shared" ca="1" si="372"/>
        <v>0</v>
      </c>
      <c r="G3916">
        <f t="shared" ca="1" si="373"/>
        <v>25.878553896434742</v>
      </c>
      <c r="H3916">
        <f t="shared" ca="1" si="374"/>
        <v>9</v>
      </c>
      <c r="I3916">
        <f t="shared" ca="1" si="369"/>
        <v>34.878553896434738</v>
      </c>
      <c r="J3916">
        <f t="shared" ca="1" si="370"/>
        <v>10.121446103565262</v>
      </c>
      <c r="K3916">
        <f t="shared" ca="1" si="371"/>
        <v>0</v>
      </c>
    </row>
    <row r="3917" spans="5:11">
      <c r="E3917">
        <v>3916</v>
      </c>
      <c r="F3917">
        <f t="shared" ca="1" si="372"/>
        <v>44.057867182924902</v>
      </c>
      <c r="G3917">
        <f t="shared" ca="1" si="373"/>
        <v>36.919247704471431</v>
      </c>
      <c r="H3917">
        <f t="shared" ca="1" si="374"/>
        <v>9</v>
      </c>
      <c r="I3917">
        <f t="shared" ca="1" si="369"/>
        <v>45.919247704471431</v>
      </c>
      <c r="J3917">
        <f t="shared" ca="1" si="370"/>
        <v>43.138619478453464</v>
      </c>
      <c r="K3917">
        <f t="shared" ca="1" si="371"/>
        <v>0</v>
      </c>
    </row>
    <row r="3918" spans="5:11">
      <c r="E3918">
        <v>3917</v>
      </c>
      <c r="F3918">
        <f t="shared" ca="1" si="372"/>
        <v>0</v>
      </c>
      <c r="G3918">
        <f t="shared" ca="1" si="373"/>
        <v>16.905508446590623</v>
      </c>
      <c r="H3918">
        <f t="shared" ca="1" si="374"/>
        <v>8</v>
      </c>
      <c r="I3918">
        <f t="shared" ca="1" si="369"/>
        <v>24.905508446590623</v>
      </c>
      <c r="J3918">
        <f t="shared" ca="1" si="370"/>
        <v>20.094491553409377</v>
      </c>
      <c r="K3918">
        <f t="shared" ca="1" si="371"/>
        <v>0</v>
      </c>
    </row>
    <row r="3919" spans="5:11">
      <c r="E3919">
        <v>3918</v>
      </c>
      <c r="F3919">
        <f t="shared" ca="1" si="372"/>
        <v>25.707241509906794</v>
      </c>
      <c r="G3919">
        <f t="shared" ca="1" si="373"/>
        <v>21.633733188385865</v>
      </c>
      <c r="H3919">
        <f t="shared" ca="1" si="374"/>
        <v>1</v>
      </c>
      <c r="I3919">
        <f t="shared" ca="1" si="369"/>
        <v>22.633733188385865</v>
      </c>
      <c r="J3919">
        <f t="shared" ca="1" si="370"/>
        <v>48.073508321520933</v>
      </c>
      <c r="K3919">
        <f t="shared" ca="1" si="371"/>
        <v>0</v>
      </c>
    </row>
    <row r="3920" spans="5:11">
      <c r="E3920">
        <v>3919</v>
      </c>
      <c r="F3920">
        <f t="shared" ca="1" si="372"/>
        <v>0</v>
      </c>
      <c r="G3920">
        <f t="shared" ca="1" si="373"/>
        <v>33.540245823390883</v>
      </c>
      <c r="H3920">
        <f t="shared" ca="1" si="374"/>
        <v>6</v>
      </c>
      <c r="I3920">
        <f t="shared" ca="1" si="369"/>
        <v>39.540245823390883</v>
      </c>
      <c r="J3920">
        <f t="shared" ca="1" si="370"/>
        <v>5.4597541766091169</v>
      </c>
      <c r="K3920">
        <f t="shared" ca="1" si="371"/>
        <v>0</v>
      </c>
    </row>
    <row r="3921" spans="5:11">
      <c r="E3921">
        <v>3920</v>
      </c>
      <c r="F3921">
        <f t="shared" ca="1" si="372"/>
        <v>33.362760671138062</v>
      </c>
      <c r="G3921">
        <f t="shared" ca="1" si="373"/>
        <v>5</v>
      </c>
      <c r="H3921">
        <f t="shared" ca="1" si="374"/>
        <v>9</v>
      </c>
      <c r="I3921">
        <f t="shared" ca="1" si="369"/>
        <v>14</v>
      </c>
      <c r="J3921">
        <f t="shared" ca="1" si="370"/>
        <v>64.362760671138062</v>
      </c>
      <c r="K3921">
        <f t="shared" ca="1" si="371"/>
        <v>0</v>
      </c>
    </row>
    <row r="3922" spans="5:11">
      <c r="E3922">
        <v>3921</v>
      </c>
      <c r="F3922">
        <f t="shared" ca="1" si="372"/>
        <v>0</v>
      </c>
      <c r="G3922">
        <f t="shared" ca="1" si="373"/>
        <v>41.329526155943611</v>
      </c>
      <c r="H3922">
        <f t="shared" ca="1" si="374"/>
        <v>7</v>
      </c>
      <c r="I3922">
        <f t="shared" ca="1" si="369"/>
        <v>48.329526155943611</v>
      </c>
      <c r="J3922">
        <f t="shared" ca="1" si="370"/>
        <v>0</v>
      </c>
      <c r="K3922">
        <f t="shared" ca="1" si="371"/>
        <v>1</v>
      </c>
    </row>
    <row r="3923" spans="5:11">
      <c r="E3923">
        <v>3922</v>
      </c>
      <c r="F3923">
        <f t="shared" ca="1" si="372"/>
        <v>0</v>
      </c>
      <c r="G3923">
        <f t="shared" ca="1" si="373"/>
        <v>25.566438924050491</v>
      </c>
      <c r="H3923">
        <f t="shared" ca="1" si="374"/>
        <v>4</v>
      </c>
      <c r="I3923">
        <f t="shared" ca="1" si="369"/>
        <v>29.566438924050491</v>
      </c>
      <c r="J3923">
        <f t="shared" ca="1" si="370"/>
        <v>15.433561075949509</v>
      </c>
      <c r="K3923">
        <f t="shared" ca="1" si="371"/>
        <v>0</v>
      </c>
    </row>
    <row r="3924" spans="5:11">
      <c r="E3924">
        <v>3923</v>
      </c>
      <c r="F3924">
        <f t="shared" ca="1" si="372"/>
        <v>12.711124877166927</v>
      </c>
      <c r="G3924">
        <f t="shared" ca="1" si="373"/>
        <v>11.086362578137187</v>
      </c>
      <c r="H3924">
        <f t="shared" ca="1" si="374"/>
        <v>5</v>
      </c>
      <c r="I3924">
        <f t="shared" ca="1" si="369"/>
        <v>16.086362578137187</v>
      </c>
      <c r="J3924">
        <f t="shared" ca="1" si="370"/>
        <v>41.62476229902974</v>
      </c>
      <c r="K3924">
        <f t="shared" ca="1" si="371"/>
        <v>0</v>
      </c>
    </row>
    <row r="3925" spans="5:11">
      <c r="E3925">
        <v>3924</v>
      </c>
      <c r="F3925">
        <f t="shared" ca="1" si="372"/>
        <v>0</v>
      </c>
      <c r="G3925">
        <f t="shared" ca="1" si="373"/>
        <v>29.588388105327088</v>
      </c>
      <c r="H3925">
        <f t="shared" ca="1" si="374"/>
        <v>9</v>
      </c>
      <c r="I3925">
        <f t="shared" ca="1" si="369"/>
        <v>38.588388105327084</v>
      </c>
      <c r="J3925">
        <f t="shared" ca="1" si="370"/>
        <v>6.4116118946729159</v>
      </c>
      <c r="K3925">
        <f t="shared" ca="1" si="371"/>
        <v>0</v>
      </c>
    </row>
    <row r="3926" spans="5:11">
      <c r="E3926">
        <v>3925</v>
      </c>
      <c r="F3926">
        <f t="shared" ca="1" si="372"/>
        <v>46.159514998827603</v>
      </c>
      <c r="G3926">
        <f t="shared" ca="1" si="373"/>
        <v>31.230683246822689</v>
      </c>
      <c r="H3926">
        <f t="shared" ca="1" si="374"/>
        <v>7</v>
      </c>
      <c r="I3926">
        <f t="shared" ca="1" si="369"/>
        <v>38.230683246822693</v>
      </c>
      <c r="J3926">
        <f t="shared" ca="1" si="370"/>
        <v>52.928831752004911</v>
      </c>
      <c r="K3926">
        <f t="shared" ca="1" si="371"/>
        <v>0</v>
      </c>
    </row>
    <row r="3927" spans="5:11">
      <c r="E3927">
        <v>3926</v>
      </c>
      <c r="F3927">
        <f t="shared" ca="1" si="372"/>
        <v>0</v>
      </c>
      <c r="G3927">
        <f t="shared" ca="1" si="373"/>
        <v>13.483287717271287</v>
      </c>
      <c r="H3927">
        <f t="shared" ca="1" si="374"/>
        <v>3</v>
      </c>
      <c r="I3927">
        <f t="shared" ca="1" si="369"/>
        <v>16.483287717271288</v>
      </c>
      <c r="J3927">
        <f t="shared" ca="1" si="370"/>
        <v>28.516712282728712</v>
      </c>
      <c r="K3927">
        <f t="shared" ca="1" si="371"/>
        <v>0</v>
      </c>
    </row>
    <row r="3928" spans="5:11">
      <c r="E3928">
        <v>3927</v>
      </c>
      <c r="F3928">
        <f t="shared" ca="1" si="372"/>
        <v>28.788209523751284</v>
      </c>
      <c r="G3928">
        <f t="shared" ca="1" si="373"/>
        <v>24.196650089123573</v>
      </c>
      <c r="H3928">
        <f t="shared" ca="1" si="374"/>
        <v>9</v>
      </c>
      <c r="I3928">
        <f t="shared" ca="1" si="369"/>
        <v>33.196650089123573</v>
      </c>
      <c r="J3928">
        <f t="shared" ca="1" si="370"/>
        <v>40.591559434627705</v>
      </c>
      <c r="K3928">
        <f t="shared" ca="1" si="371"/>
        <v>0</v>
      </c>
    </row>
    <row r="3929" spans="5:11">
      <c r="E3929">
        <v>3928</v>
      </c>
      <c r="F3929">
        <f t="shared" ca="1" si="372"/>
        <v>0</v>
      </c>
      <c r="G3929">
        <f t="shared" ca="1" si="373"/>
        <v>34.144000167409992</v>
      </c>
      <c r="H3929">
        <f t="shared" ca="1" si="374"/>
        <v>9</v>
      </c>
      <c r="I3929">
        <f t="shared" ca="1" si="369"/>
        <v>43.144000167409992</v>
      </c>
      <c r="J3929">
        <f t="shared" ca="1" si="370"/>
        <v>1.8559998325900082</v>
      </c>
      <c r="K3929">
        <f t="shared" ca="1" si="371"/>
        <v>0</v>
      </c>
    </row>
    <row r="3930" spans="5:11">
      <c r="E3930">
        <v>3929</v>
      </c>
      <c r="F3930">
        <f t="shared" ca="1" si="372"/>
        <v>0</v>
      </c>
      <c r="G3930">
        <f t="shared" ca="1" si="373"/>
        <v>25.281407623007397</v>
      </c>
      <c r="H3930">
        <f t="shared" ca="1" si="374"/>
        <v>1</v>
      </c>
      <c r="I3930">
        <f t="shared" ca="1" si="369"/>
        <v>26.281407623007397</v>
      </c>
      <c r="J3930">
        <f t="shared" ca="1" si="370"/>
        <v>18.718592376992603</v>
      </c>
      <c r="K3930">
        <f t="shared" ca="1" si="371"/>
        <v>0</v>
      </c>
    </row>
    <row r="3931" spans="5:11">
      <c r="E3931">
        <v>3930</v>
      </c>
      <c r="F3931">
        <f t="shared" ca="1" si="372"/>
        <v>24.942243367724522</v>
      </c>
      <c r="G3931">
        <f t="shared" ca="1" si="373"/>
        <v>28.643181589384653</v>
      </c>
      <c r="H3931">
        <f t="shared" ca="1" si="374"/>
        <v>6</v>
      </c>
      <c r="I3931">
        <f t="shared" ca="1" si="369"/>
        <v>34.643181589384653</v>
      </c>
      <c r="J3931">
        <f t="shared" ca="1" si="370"/>
        <v>35.299061778339876</v>
      </c>
      <c r="K3931">
        <f t="shared" ca="1" si="371"/>
        <v>0</v>
      </c>
    </row>
    <row r="3932" spans="5:11">
      <c r="E3932">
        <v>3931</v>
      </c>
      <c r="F3932">
        <f t="shared" ca="1" si="372"/>
        <v>37.290525972763128</v>
      </c>
      <c r="G3932">
        <f t="shared" ca="1" si="373"/>
        <v>21.801024397449286</v>
      </c>
      <c r="H3932">
        <f t="shared" ca="1" si="374"/>
        <v>7</v>
      </c>
      <c r="I3932">
        <f t="shared" ca="1" si="369"/>
        <v>28.801024397449286</v>
      </c>
      <c r="J3932">
        <f t="shared" ca="1" si="370"/>
        <v>53.489501575313852</v>
      </c>
      <c r="K3932">
        <f t="shared" ca="1" si="371"/>
        <v>0</v>
      </c>
    </row>
    <row r="3933" spans="5:11">
      <c r="E3933">
        <v>3932</v>
      </c>
      <c r="F3933">
        <f t="shared" ca="1" si="372"/>
        <v>0</v>
      </c>
      <c r="G3933">
        <f t="shared" ca="1" si="373"/>
        <v>26.77438166135947</v>
      </c>
      <c r="H3933">
        <f t="shared" ca="1" si="374"/>
        <v>1</v>
      </c>
      <c r="I3933">
        <f t="shared" ca="1" si="369"/>
        <v>27.77438166135947</v>
      </c>
      <c r="J3933">
        <f t="shared" ca="1" si="370"/>
        <v>17.22561833864053</v>
      </c>
      <c r="K3933">
        <f t="shared" ca="1" si="371"/>
        <v>0</v>
      </c>
    </row>
    <row r="3934" spans="5:11">
      <c r="E3934">
        <v>3933</v>
      </c>
      <c r="F3934">
        <f t="shared" ca="1" si="372"/>
        <v>0</v>
      </c>
      <c r="G3934">
        <f t="shared" ca="1" si="373"/>
        <v>24.432300548038274</v>
      </c>
      <c r="H3934">
        <f t="shared" ca="1" si="374"/>
        <v>6</v>
      </c>
      <c r="I3934">
        <f t="shared" ca="1" si="369"/>
        <v>30.432300548038274</v>
      </c>
      <c r="J3934">
        <f t="shared" ca="1" si="370"/>
        <v>14.567699451961726</v>
      </c>
      <c r="K3934">
        <f t="shared" ca="1" si="371"/>
        <v>0</v>
      </c>
    </row>
    <row r="3935" spans="5:11">
      <c r="E3935">
        <v>3934</v>
      </c>
      <c r="F3935">
        <f t="shared" ca="1" si="372"/>
        <v>0</v>
      </c>
      <c r="G3935">
        <f t="shared" ca="1" si="373"/>
        <v>21.401335762306783</v>
      </c>
      <c r="H3935">
        <f t="shared" ca="1" si="374"/>
        <v>5</v>
      </c>
      <c r="I3935">
        <f t="shared" ca="1" si="369"/>
        <v>26.401335762306783</v>
      </c>
      <c r="J3935">
        <f t="shared" ca="1" si="370"/>
        <v>18.598664237693217</v>
      </c>
      <c r="K3935">
        <f t="shared" ca="1" si="371"/>
        <v>0</v>
      </c>
    </row>
    <row r="3936" spans="5:11">
      <c r="E3936">
        <v>3935</v>
      </c>
      <c r="F3936">
        <f t="shared" ca="1" si="372"/>
        <v>0</v>
      </c>
      <c r="G3936">
        <f t="shared" ca="1" si="373"/>
        <v>40.043574117828356</v>
      </c>
      <c r="H3936">
        <f t="shared" ca="1" si="374"/>
        <v>2</v>
      </c>
      <c r="I3936">
        <f t="shared" ca="1" si="369"/>
        <v>42.043574117828356</v>
      </c>
      <c r="J3936">
        <f t="shared" ca="1" si="370"/>
        <v>2.9564258821716436</v>
      </c>
      <c r="K3936">
        <f t="shared" ca="1" si="371"/>
        <v>0</v>
      </c>
    </row>
    <row r="3937" spans="5:11">
      <c r="E3937">
        <v>3936</v>
      </c>
      <c r="F3937">
        <f t="shared" ca="1" si="372"/>
        <v>60.045775528649536</v>
      </c>
      <c r="G3937">
        <f t="shared" ca="1" si="373"/>
        <v>12.820301076306766</v>
      </c>
      <c r="H3937">
        <f t="shared" ca="1" si="374"/>
        <v>9</v>
      </c>
      <c r="I3937">
        <f t="shared" ca="1" si="369"/>
        <v>21.820301076306766</v>
      </c>
      <c r="J3937">
        <f t="shared" ca="1" si="370"/>
        <v>83.225474452342766</v>
      </c>
      <c r="K3937">
        <f t="shared" ca="1" si="371"/>
        <v>0</v>
      </c>
    </row>
    <row r="3938" spans="5:11">
      <c r="E3938">
        <v>3937</v>
      </c>
      <c r="F3938">
        <f t="shared" ca="1" si="372"/>
        <v>0</v>
      </c>
      <c r="G3938">
        <f t="shared" ca="1" si="373"/>
        <v>42.899934378177242</v>
      </c>
      <c r="H3938">
        <f t="shared" ca="1" si="374"/>
        <v>6</v>
      </c>
      <c r="I3938">
        <f t="shared" ca="1" si="369"/>
        <v>48.899934378177242</v>
      </c>
      <c r="J3938">
        <f t="shared" ca="1" si="370"/>
        <v>0</v>
      </c>
      <c r="K3938">
        <f t="shared" ca="1" si="371"/>
        <v>1</v>
      </c>
    </row>
    <row r="3939" spans="5:11">
      <c r="E3939">
        <v>3938</v>
      </c>
      <c r="F3939">
        <f t="shared" ca="1" si="372"/>
        <v>0</v>
      </c>
      <c r="G3939">
        <f t="shared" ca="1" si="373"/>
        <v>19.579293598374221</v>
      </c>
      <c r="H3939">
        <f t="shared" ca="1" si="374"/>
        <v>7</v>
      </c>
      <c r="I3939">
        <f t="shared" ca="1" si="369"/>
        <v>26.579293598374221</v>
      </c>
      <c r="J3939">
        <f t="shared" ca="1" si="370"/>
        <v>18.420706401625779</v>
      </c>
      <c r="K3939">
        <f t="shared" ca="1" si="371"/>
        <v>0</v>
      </c>
    </row>
    <row r="3940" spans="5:11">
      <c r="E3940">
        <v>3939</v>
      </c>
      <c r="F3940">
        <f t="shared" ca="1" si="372"/>
        <v>0</v>
      </c>
      <c r="G3940">
        <f t="shared" ca="1" si="373"/>
        <v>37.65750125147256</v>
      </c>
      <c r="H3940">
        <f t="shared" ca="1" si="374"/>
        <v>6</v>
      </c>
      <c r="I3940">
        <f t="shared" ca="1" si="369"/>
        <v>43.65750125147256</v>
      </c>
      <c r="J3940">
        <f t="shared" ca="1" si="370"/>
        <v>1.34249874852744</v>
      </c>
      <c r="K3940">
        <f t="shared" ca="1" si="371"/>
        <v>0</v>
      </c>
    </row>
    <row r="3941" spans="5:11">
      <c r="E3941">
        <v>3940</v>
      </c>
      <c r="F3941">
        <f t="shared" ca="1" si="372"/>
        <v>0</v>
      </c>
      <c r="G3941">
        <f t="shared" ca="1" si="373"/>
        <v>19.420920750609461</v>
      </c>
      <c r="H3941">
        <f t="shared" ca="1" si="374"/>
        <v>3</v>
      </c>
      <c r="I3941">
        <f t="shared" ca="1" si="369"/>
        <v>22.420920750609461</v>
      </c>
      <c r="J3941">
        <f t="shared" ca="1" si="370"/>
        <v>22.579079249390539</v>
      </c>
      <c r="K3941">
        <f t="shared" ca="1" si="371"/>
        <v>0</v>
      </c>
    </row>
    <row r="3942" spans="5:11">
      <c r="E3942">
        <v>3941</v>
      </c>
      <c r="F3942">
        <f t="shared" ca="1" si="372"/>
        <v>0</v>
      </c>
      <c r="G3942">
        <f t="shared" ca="1" si="373"/>
        <v>16.751917024188742</v>
      </c>
      <c r="H3942">
        <f t="shared" ca="1" si="374"/>
        <v>6</v>
      </c>
      <c r="I3942">
        <f t="shared" ca="1" si="369"/>
        <v>22.751917024188742</v>
      </c>
      <c r="J3942">
        <f t="shared" ca="1" si="370"/>
        <v>22.248082975811258</v>
      </c>
      <c r="K3942">
        <f t="shared" ca="1" si="371"/>
        <v>0</v>
      </c>
    </row>
    <row r="3943" spans="5:11">
      <c r="E3943">
        <v>3942</v>
      </c>
      <c r="F3943">
        <f t="shared" ca="1" si="372"/>
        <v>0</v>
      </c>
      <c r="G3943">
        <f t="shared" ca="1" si="373"/>
        <v>22.445012967083962</v>
      </c>
      <c r="H3943">
        <f t="shared" ca="1" si="374"/>
        <v>3</v>
      </c>
      <c r="I3943">
        <f t="shared" ca="1" si="369"/>
        <v>25.445012967083962</v>
      </c>
      <c r="J3943">
        <f t="shared" ca="1" si="370"/>
        <v>19.554987032916038</v>
      </c>
      <c r="K3943">
        <f t="shared" ca="1" si="371"/>
        <v>0</v>
      </c>
    </row>
    <row r="3944" spans="5:11">
      <c r="E3944">
        <v>3943</v>
      </c>
      <c r="F3944">
        <f t="shared" ca="1" si="372"/>
        <v>0</v>
      </c>
      <c r="G3944">
        <f t="shared" ca="1" si="373"/>
        <v>22.047450511327526</v>
      </c>
      <c r="H3944">
        <f t="shared" ca="1" si="374"/>
        <v>8</v>
      </c>
      <c r="I3944">
        <f t="shared" ca="1" si="369"/>
        <v>30.047450511327526</v>
      </c>
      <c r="J3944">
        <f t="shared" ca="1" si="370"/>
        <v>14.952549488672474</v>
      </c>
      <c r="K3944">
        <f t="shared" ca="1" si="371"/>
        <v>0</v>
      </c>
    </row>
    <row r="3945" spans="5:11">
      <c r="E3945">
        <v>3944</v>
      </c>
      <c r="F3945">
        <f t="shared" ca="1" si="372"/>
        <v>0</v>
      </c>
      <c r="G3945">
        <f t="shared" ca="1" si="373"/>
        <v>17.012263662779482</v>
      </c>
      <c r="H3945">
        <f t="shared" ca="1" si="374"/>
        <v>9</v>
      </c>
      <c r="I3945">
        <f t="shared" ca="1" si="369"/>
        <v>26.012263662779482</v>
      </c>
      <c r="J3945">
        <f t="shared" ca="1" si="370"/>
        <v>18.987736337220518</v>
      </c>
      <c r="K3945">
        <f t="shared" ca="1" si="371"/>
        <v>0</v>
      </c>
    </row>
    <row r="3946" spans="5:11">
      <c r="E3946">
        <v>3945</v>
      </c>
      <c r="F3946">
        <f t="shared" ca="1" si="372"/>
        <v>0</v>
      </c>
      <c r="G3946">
        <f t="shared" ca="1" si="373"/>
        <v>32.213238286906879</v>
      </c>
      <c r="H3946">
        <f t="shared" ca="1" si="374"/>
        <v>3</v>
      </c>
      <c r="I3946">
        <f t="shared" ca="1" si="369"/>
        <v>35.213238286906879</v>
      </c>
      <c r="J3946">
        <f t="shared" ca="1" si="370"/>
        <v>9.7867617130931208</v>
      </c>
      <c r="K3946">
        <f t="shared" ca="1" si="371"/>
        <v>0</v>
      </c>
    </row>
    <row r="3947" spans="5:11">
      <c r="E3947">
        <v>3946</v>
      </c>
      <c r="F3947">
        <f t="shared" ca="1" si="372"/>
        <v>0</v>
      </c>
      <c r="G3947">
        <f t="shared" ca="1" si="373"/>
        <v>12.01893040716589</v>
      </c>
      <c r="H3947">
        <f t="shared" ca="1" si="374"/>
        <v>3</v>
      </c>
      <c r="I3947">
        <f t="shared" ca="1" si="369"/>
        <v>15.01893040716589</v>
      </c>
      <c r="J3947">
        <f t="shared" ca="1" si="370"/>
        <v>29.98106959283411</v>
      </c>
      <c r="K3947">
        <f t="shared" ca="1" si="371"/>
        <v>0</v>
      </c>
    </row>
    <row r="3948" spans="5:11">
      <c r="E3948">
        <v>3947</v>
      </c>
      <c r="F3948">
        <f t="shared" ca="1" si="372"/>
        <v>28.328894893064444</v>
      </c>
      <c r="G3948">
        <f t="shared" ca="1" si="373"/>
        <v>40.868094983582225</v>
      </c>
      <c r="H3948">
        <f t="shared" ca="1" si="374"/>
        <v>4</v>
      </c>
      <c r="I3948">
        <f t="shared" ca="1" si="369"/>
        <v>44.868094983582225</v>
      </c>
      <c r="J3948">
        <f t="shared" ca="1" si="370"/>
        <v>28.460799909482219</v>
      </c>
      <c r="K3948">
        <f t="shared" ca="1" si="371"/>
        <v>0</v>
      </c>
    </row>
    <row r="3949" spans="5:11">
      <c r="E3949">
        <v>3948</v>
      </c>
      <c r="F3949">
        <f t="shared" ca="1" si="372"/>
        <v>21.207791690218141</v>
      </c>
      <c r="G3949">
        <f t="shared" ca="1" si="373"/>
        <v>16.089437691486971</v>
      </c>
      <c r="H3949">
        <f t="shared" ca="1" si="374"/>
        <v>1</v>
      </c>
      <c r="I3949">
        <f t="shared" ca="1" si="369"/>
        <v>17.089437691486971</v>
      </c>
      <c r="J3949">
        <f t="shared" ca="1" si="370"/>
        <v>49.118353998731173</v>
      </c>
      <c r="K3949">
        <f t="shared" ca="1" si="371"/>
        <v>0</v>
      </c>
    </row>
    <row r="3950" spans="5:11">
      <c r="E3950">
        <v>3949</v>
      </c>
      <c r="F3950">
        <f t="shared" ca="1" si="372"/>
        <v>0</v>
      </c>
      <c r="G3950">
        <f t="shared" ca="1" si="373"/>
        <v>26.681653203224243</v>
      </c>
      <c r="H3950">
        <f t="shared" ca="1" si="374"/>
        <v>8</v>
      </c>
      <c r="I3950">
        <f t="shared" ca="1" si="369"/>
        <v>34.681653203224243</v>
      </c>
      <c r="J3950">
        <f t="shared" ca="1" si="370"/>
        <v>10.318346796775757</v>
      </c>
      <c r="K3950">
        <f t="shared" ca="1" si="371"/>
        <v>0</v>
      </c>
    </row>
    <row r="3951" spans="5:11">
      <c r="E3951">
        <v>3950</v>
      </c>
      <c r="F3951">
        <f t="shared" ca="1" si="372"/>
        <v>0</v>
      </c>
      <c r="G3951">
        <f t="shared" ca="1" si="373"/>
        <v>34.294061852581933</v>
      </c>
      <c r="H3951">
        <f t="shared" ca="1" si="374"/>
        <v>5</v>
      </c>
      <c r="I3951">
        <f t="shared" ca="1" si="369"/>
        <v>39.294061852581933</v>
      </c>
      <c r="J3951">
        <f t="shared" ca="1" si="370"/>
        <v>5.7059381474180668</v>
      </c>
      <c r="K3951">
        <f t="shared" ca="1" si="371"/>
        <v>0</v>
      </c>
    </row>
    <row r="3952" spans="5:11">
      <c r="E3952">
        <v>3951</v>
      </c>
      <c r="F3952">
        <f t="shared" ca="1" si="372"/>
        <v>0</v>
      </c>
      <c r="G3952">
        <f t="shared" ca="1" si="373"/>
        <v>14.73590200840251</v>
      </c>
      <c r="H3952">
        <f t="shared" ca="1" si="374"/>
        <v>1</v>
      </c>
      <c r="I3952">
        <f t="shared" ca="1" si="369"/>
        <v>15.73590200840251</v>
      </c>
      <c r="J3952">
        <f t="shared" ca="1" si="370"/>
        <v>29.264097991597488</v>
      </c>
      <c r="K3952">
        <f t="shared" ca="1" si="371"/>
        <v>0</v>
      </c>
    </row>
    <row r="3953" spans="5:11">
      <c r="E3953">
        <v>3952</v>
      </c>
      <c r="F3953">
        <f t="shared" ca="1" si="372"/>
        <v>0</v>
      </c>
      <c r="G3953">
        <f t="shared" ca="1" si="373"/>
        <v>15.469827571260318</v>
      </c>
      <c r="H3953">
        <f t="shared" ca="1" si="374"/>
        <v>1</v>
      </c>
      <c r="I3953">
        <f t="shared" ca="1" si="369"/>
        <v>16.469827571260318</v>
      </c>
      <c r="J3953">
        <f t="shared" ca="1" si="370"/>
        <v>28.530172428739682</v>
      </c>
      <c r="K3953">
        <f t="shared" ca="1" si="371"/>
        <v>0</v>
      </c>
    </row>
    <row r="3954" spans="5:11">
      <c r="E3954">
        <v>3953</v>
      </c>
      <c r="F3954">
        <f t="shared" ca="1" si="372"/>
        <v>0</v>
      </c>
      <c r="G3954">
        <f t="shared" ca="1" si="373"/>
        <v>17.064383195949993</v>
      </c>
      <c r="H3954">
        <f t="shared" ca="1" si="374"/>
        <v>6</v>
      </c>
      <c r="I3954">
        <f t="shared" ca="1" si="369"/>
        <v>23.064383195949993</v>
      </c>
      <c r="J3954">
        <f t="shared" ca="1" si="370"/>
        <v>21.935616804050007</v>
      </c>
      <c r="K3954">
        <f t="shared" ca="1" si="371"/>
        <v>0</v>
      </c>
    </row>
    <row r="3955" spans="5:11">
      <c r="E3955">
        <v>3954</v>
      </c>
      <c r="F3955">
        <f t="shared" ca="1" si="372"/>
        <v>0</v>
      </c>
      <c r="G3955">
        <f t="shared" ca="1" si="373"/>
        <v>38.997532798855836</v>
      </c>
      <c r="H3955">
        <f t="shared" ca="1" si="374"/>
        <v>8</v>
      </c>
      <c r="I3955">
        <f t="shared" ca="1" si="369"/>
        <v>46.997532798855836</v>
      </c>
      <c r="J3955">
        <f t="shared" ca="1" si="370"/>
        <v>0</v>
      </c>
      <c r="K3955">
        <f t="shared" ca="1" si="371"/>
        <v>1</v>
      </c>
    </row>
    <row r="3956" spans="5:11">
      <c r="E3956">
        <v>3955</v>
      </c>
      <c r="F3956">
        <f t="shared" ca="1" si="372"/>
        <v>0</v>
      </c>
      <c r="G3956">
        <f t="shared" ca="1" si="373"/>
        <v>24.007641111122258</v>
      </c>
      <c r="H3956">
        <f t="shared" ca="1" si="374"/>
        <v>2</v>
      </c>
      <c r="I3956">
        <f t="shared" ca="1" si="369"/>
        <v>26.007641111122258</v>
      </c>
      <c r="J3956">
        <f t="shared" ca="1" si="370"/>
        <v>18.992358888877742</v>
      </c>
      <c r="K3956">
        <f t="shared" ca="1" si="371"/>
        <v>0</v>
      </c>
    </row>
    <row r="3957" spans="5:11">
      <c r="E3957">
        <v>3956</v>
      </c>
      <c r="F3957">
        <f t="shared" ca="1" si="372"/>
        <v>0</v>
      </c>
      <c r="G3957">
        <f t="shared" ca="1" si="373"/>
        <v>39.721065195377328</v>
      </c>
      <c r="H3957">
        <f t="shared" ca="1" si="374"/>
        <v>1</v>
      </c>
      <c r="I3957">
        <f t="shared" ca="1" si="369"/>
        <v>40.721065195377328</v>
      </c>
      <c r="J3957">
        <f t="shared" ca="1" si="370"/>
        <v>4.2789348046226721</v>
      </c>
      <c r="K3957">
        <f t="shared" ca="1" si="371"/>
        <v>0</v>
      </c>
    </row>
    <row r="3958" spans="5:11">
      <c r="E3958">
        <v>3957</v>
      </c>
      <c r="F3958">
        <f t="shared" ca="1" si="372"/>
        <v>0</v>
      </c>
      <c r="G3958">
        <f t="shared" ca="1" si="373"/>
        <v>21.876897849203356</v>
      </c>
      <c r="H3958">
        <f t="shared" ca="1" si="374"/>
        <v>5</v>
      </c>
      <c r="I3958">
        <f t="shared" ca="1" si="369"/>
        <v>26.876897849203356</v>
      </c>
      <c r="J3958">
        <f t="shared" ca="1" si="370"/>
        <v>18.123102150796644</v>
      </c>
      <c r="K3958">
        <f t="shared" ca="1" si="371"/>
        <v>0</v>
      </c>
    </row>
    <row r="3959" spans="5:11">
      <c r="E3959">
        <v>3958</v>
      </c>
      <c r="F3959">
        <f t="shared" ca="1" si="372"/>
        <v>0</v>
      </c>
      <c r="G3959">
        <f t="shared" ca="1" si="373"/>
        <v>28.764908402711384</v>
      </c>
      <c r="H3959">
        <f t="shared" ca="1" si="374"/>
        <v>3</v>
      </c>
      <c r="I3959">
        <f t="shared" ca="1" si="369"/>
        <v>31.764908402711384</v>
      </c>
      <c r="J3959">
        <f t="shared" ca="1" si="370"/>
        <v>13.235091597288616</v>
      </c>
      <c r="K3959">
        <f t="shared" ca="1" si="371"/>
        <v>0</v>
      </c>
    </row>
    <row r="3960" spans="5:11">
      <c r="E3960">
        <v>3959</v>
      </c>
      <c r="F3960">
        <f t="shared" ca="1" si="372"/>
        <v>0</v>
      </c>
      <c r="G3960">
        <f t="shared" ca="1" si="373"/>
        <v>38.496586233584566</v>
      </c>
      <c r="H3960">
        <f t="shared" ca="1" si="374"/>
        <v>3</v>
      </c>
      <c r="I3960">
        <f t="shared" ca="1" si="369"/>
        <v>41.496586233584566</v>
      </c>
      <c r="J3960">
        <f t="shared" ca="1" si="370"/>
        <v>3.5034137664154343</v>
      </c>
      <c r="K3960">
        <f t="shared" ca="1" si="371"/>
        <v>0</v>
      </c>
    </row>
    <row r="3961" spans="5:11">
      <c r="E3961">
        <v>3960</v>
      </c>
      <c r="F3961">
        <f t="shared" ca="1" si="372"/>
        <v>0</v>
      </c>
      <c r="G3961">
        <f t="shared" ca="1" si="373"/>
        <v>29.329276023518958</v>
      </c>
      <c r="H3961">
        <f t="shared" ca="1" si="374"/>
        <v>2</v>
      </c>
      <c r="I3961">
        <f t="shared" ca="1" si="369"/>
        <v>31.329276023518958</v>
      </c>
      <c r="J3961">
        <f t="shared" ca="1" si="370"/>
        <v>13.670723976481042</v>
      </c>
      <c r="K3961">
        <f t="shared" ca="1" si="371"/>
        <v>0</v>
      </c>
    </row>
    <row r="3962" spans="5:11">
      <c r="E3962">
        <v>3961</v>
      </c>
      <c r="F3962">
        <f t="shared" ca="1" si="372"/>
        <v>0</v>
      </c>
      <c r="G3962">
        <f t="shared" ca="1" si="373"/>
        <v>34.260993228502436</v>
      </c>
      <c r="H3962">
        <f t="shared" ca="1" si="374"/>
        <v>1</v>
      </c>
      <c r="I3962">
        <f t="shared" ca="1" si="369"/>
        <v>35.260993228502436</v>
      </c>
      <c r="J3962">
        <f t="shared" ca="1" si="370"/>
        <v>9.7390067714975643</v>
      </c>
      <c r="K3962">
        <f t="shared" ca="1" si="371"/>
        <v>0</v>
      </c>
    </row>
    <row r="3963" spans="5:11">
      <c r="E3963">
        <v>3962</v>
      </c>
      <c r="F3963">
        <f t="shared" ca="1" si="372"/>
        <v>18.579268971491317</v>
      </c>
      <c r="G3963">
        <f t="shared" ca="1" si="373"/>
        <v>44.498870364032257</v>
      </c>
      <c r="H3963">
        <f t="shared" ca="1" si="374"/>
        <v>4</v>
      </c>
      <c r="I3963">
        <f t="shared" ca="1" si="369"/>
        <v>48.498870364032257</v>
      </c>
      <c r="J3963">
        <f t="shared" ca="1" si="370"/>
        <v>15.08039860745906</v>
      </c>
      <c r="K3963">
        <f t="shared" ca="1" si="371"/>
        <v>0</v>
      </c>
    </row>
    <row r="3964" spans="5:11">
      <c r="E3964">
        <v>3963</v>
      </c>
      <c r="F3964">
        <f t="shared" ca="1" si="372"/>
        <v>0</v>
      </c>
      <c r="G3964">
        <f t="shared" ca="1" si="373"/>
        <v>31.660025775565327</v>
      </c>
      <c r="H3964">
        <f t="shared" ca="1" si="374"/>
        <v>6</v>
      </c>
      <c r="I3964">
        <f t="shared" ca="1" si="369"/>
        <v>37.66002577556533</v>
      </c>
      <c r="J3964">
        <f t="shared" ca="1" si="370"/>
        <v>7.3399742244346697</v>
      </c>
      <c r="K3964">
        <f t="shared" ca="1" si="371"/>
        <v>0</v>
      </c>
    </row>
    <row r="3965" spans="5:11">
      <c r="E3965">
        <v>3964</v>
      </c>
      <c r="F3965">
        <f t="shared" ca="1" si="372"/>
        <v>0</v>
      </c>
      <c r="G3965">
        <f t="shared" ca="1" si="373"/>
        <v>8.7963343490985721</v>
      </c>
      <c r="H3965">
        <f t="shared" ca="1" si="374"/>
        <v>2</v>
      </c>
      <c r="I3965">
        <f t="shared" ca="1" si="369"/>
        <v>10.796334349098572</v>
      </c>
      <c r="J3965">
        <f t="shared" ca="1" si="370"/>
        <v>34.203665650901428</v>
      </c>
      <c r="K3965">
        <f t="shared" ca="1" si="371"/>
        <v>0</v>
      </c>
    </row>
    <row r="3966" spans="5:11">
      <c r="E3966">
        <v>3965</v>
      </c>
      <c r="F3966">
        <f t="shared" ca="1" si="372"/>
        <v>0</v>
      </c>
      <c r="G3966">
        <f t="shared" ca="1" si="373"/>
        <v>25.551692085392681</v>
      </c>
      <c r="H3966">
        <f t="shared" ca="1" si="374"/>
        <v>7</v>
      </c>
      <c r="I3966">
        <f t="shared" ca="1" si="369"/>
        <v>32.551692085392681</v>
      </c>
      <c r="J3966">
        <f t="shared" ca="1" si="370"/>
        <v>12.448307914607319</v>
      </c>
      <c r="K3966">
        <f t="shared" ca="1" si="371"/>
        <v>0</v>
      </c>
    </row>
    <row r="3967" spans="5:11">
      <c r="E3967">
        <v>3966</v>
      </c>
      <c r="F3967">
        <f t="shared" ca="1" si="372"/>
        <v>53.235819278041475</v>
      </c>
      <c r="G3967">
        <f t="shared" ca="1" si="373"/>
        <v>22.413146275680397</v>
      </c>
      <c r="H3967">
        <f t="shared" ca="1" si="374"/>
        <v>9</v>
      </c>
      <c r="I3967">
        <f t="shared" ca="1" si="369"/>
        <v>31.413146275680397</v>
      </c>
      <c r="J3967">
        <f t="shared" ca="1" si="370"/>
        <v>66.822673002361086</v>
      </c>
      <c r="K3967">
        <f t="shared" ca="1" si="371"/>
        <v>0</v>
      </c>
    </row>
    <row r="3968" spans="5:11">
      <c r="E3968">
        <v>3967</v>
      </c>
      <c r="F3968">
        <f t="shared" ca="1" si="372"/>
        <v>46.904030583020116</v>
      </c>
      <c r="G3968">
        <f t="shared" ca="1" si="373"/>
        <v>29.935400555824121</v>
      </c>
      <c r="H3968">
        <f t="shared" ca="1" si="374"/>
        <v>8</v>
      </c>
      <c r="I3968">
        <f t="shared" ca="1" si="369"/>
        <v>37.935400555824117</v>
      </c>
      <c r="J3968">
        <f t="shared" ca="1" si="370"/>
        <v>53.968630027195999</v>
      </c>
      <c r="K3968">
        <f t="shared" ca="1" si="371"/>
        <v>0</v>
      </c>
    </row>
    <row r="3969" spans="5:11">
      <c r="E3969">
        <v>3968</v>
      </c>
      <c r="F3969">
        <f t="shared" ca="1" si="372"/>
        <v>0</v>
      </c>
      <c r="G3969">
        <f t="shared" ca="1" si="373"/>
        <v>26.377962511554479</v>
      </c>
      <c r="H3969">
        <f t="shared" ca="1" si="374"/>
        <v>7</v>
      </c>
      <c r="I3969">
        <f t="shared" ca="1" si="369"/>
        <v>33.377962511554479</v>
      </c>
      <c r="J3969">
        <f t="shared" ca="1" si="370"/>
        <v>11.622037488445521</v>
      </c>
      <c r="K3969">
        <f t="shared" ca="1" si="371"/>
        <v>0</v>
      </c>
    </row>
    <row r="3970" spans="5:11">
      <c r="E3970">
        <v>3969</v>
      </c>
      <c r="F3970">
        <f t="shared" ca="1" si="372"/>
        <v>56.632670680742564</v>
      </c>
      <c r="G3970">
        <f t="shared" ca="1" si="373"/>
        <v>12.702957763994052</v>
      </c>
      <c r="H3970">
        <f t="shared" ca="1" si="374"/>
        <v>9</v>
      </c>
      <c r="I3970">
        <f t="shared" ref="I3970:I4033" ca="1" si="375">Secutiry_Wait_Time+Distance_to_Gate</f>
        <v>21.70295776399405</v>
      </c>
      <c r="J3970">
        <f t="shared" ref="J3970:J4033" ca="1" si="376">MAX(0,Arrival_Time+Delay-Total_Time_to_Gate)</f>
        <v>79.929712916748514</v>
      </c>
      <c r="K3970">
        <f t="shared" ref="K3970:K4033" ca="1" si="377">IF(Arrival_Time+Delay-Total_Time_to_Gate&lt;0,1,0)</f>
        <v>0</v>
      </c>
    </row>
    <row r="3971" spans="5:11">
      <c r="E3971">
        <v>3970</v>
      </c>
      <c r="F3971">
        <f t="shared" ref="F3971:F4034" ca="1" si="378">_xlfn.BINOM.INV(1,0.2,RAND())*MAX(0,_xlfn.NORM.INV(RAND(),30,15))</f>
        <v>0</v>
      </c>
      <c r="G3971">
        <f t="shared" ref="G3971:G4034" ca="1" si="379">MAX(5,_xlfn.NORM.INV(RAND(),25,10))</f>
        <v>28.780152238826581</v>
      </c>
      <c r="H3971">
        <f t="shared" ref="H3971:H4034" ca="1" si="380">RANDBETWEEN(1,10)</f>
        <v>6</v>
      </c>
      <c r="I3971">
        <f t="shared" ca="1" si="375"/>
        <v>34.780152238826581</v>
      </c>
      <c r="J3971">
        <f t="shared" ca="1" si="376"/>
        <v>10.219847761173419</v>
      </c>
      <c r="K3971">
        <f t="shared" ca="1" si="377"/>
        <v>0</v>
      </c>
    </row>
    <row r="3972" spans="5:11">
      <c r="E3972">
        <v>3971</v>
      </c>
      <c r="F3972">
        <f t="shared" ca="1" si="378"/>
        <v>0</v>
      </c>
      <c r="G3972">
        <f t="shared" ca="1" si="379"/>
        <v>27.363966476944974</v>
      </c>
      <c r="H3972">
        <f t="shared" ca="1" si="380"/>
        <v>1</v>
      </c>
      <c r="I3972">
        <f t="shared" ca="1" si="375"/>
        <v>28.363966476944974</v>
      </c>
      <c r="J3972">
        <f t="shared" ca="1" si="376"/>
        <v>16.636033523055026</v>
      </c>
      <c r="K3972">
        <f t="shared" ca="1" si="377"/>
        <v>0</v>
      </c>
    </row>
    <row r="3973" spans="5:11">
      <c r="E3973">
        <v>3972</v>
      </c>
      <c r="F3973">
        <f t="shared" ca="1" si="378"/>
        <v>0</v>
      </c>
      <c r="G3973">
        <f t="shared" ca="1" si="379"/>
        <v>21.70441240777518</v>
      </c>
      <c r="H3973">
        <f t="shared" ca="1" si="380"/>
        <v>8</v>
      </c>
      <c r="I3973">
        <f t="shared" ca="1" si="375"/>
        <v>29.70441240777518</v>
      </c>
      <c r="J3973">
        <f t="shared" ca="1" si="376"/>
        <v>15.29558759222482</v>
      </c>
      <c r="K3973">
        <f t="shared" ca="1" si="377"/>
        <v>0</v>
      </c>
    </row>
    <row r="3974" spans="5:11">
      <c r="E3974">
        <v>3973</v>
      </c>
      <c r="F3974">
        <f t="shared" ca="1" si="378"/>
        <v>0</v>
      </c>
      <c r="G3974">
        <f t="shared" ca="1" si="379"/>
        <v>33.39496000066854</v>
      </c>
      <c r="H3974">
        <f t="shared" ca="1" si="380"/>
        <v>6</v>
      </c>
      <c r="I3974">
        <f t="shared" ca="1" si="375"/>
        <v>39.39496000066854</v>
      </c>
      <c r="J3974">
        <f t="shared" ca="1" si="376"/>
        <v>5.6050399993314599</v>
      </c>
      <c r="K3974">
        <f t="shared" ca="1" si="377"/>
        <v>0</v>
      </c>
    </row>
    <row r="3975" spans="5:11">
      <c r="E3975">
        <v>3974</v>
      </c>
      <c r="F3975">
        <f t="shared" ca="1" si="378"/>
        <v>58.951300337093301</v>
      </c>
      <c r="G3975">
        <f t="shared" ca="1" si="379"/>
        <v>27.124614987493565</v>
      </c>
      <c r="H3975">
        <f t="shared" ca="1" si="380"/>
        <v>1</v>
      </c>
      <c r="I3975">
        <f t="shared" ca="1" si="375"/>
        <v>28.124614987493565</v>
      </c>
      <c r="J3975">
        <f t="shared" ca="1" si="376"/>
        <v>75.826685349599728</v>
      </c>
      <c r="K3975">
        <f t="shared" ca="1" si="377"/>
        <v>0</v>
      </c>
    </row>
    <row r="3976" spans="5:11">
      <c r="E3976">
        <v>3975</v>
      </c>
      <c r="F3976">
        <f t="shared" ca="1" si="378"/>
        <v>27.686939379826196</v>
      </c>
      <c r="G3976">
        <f t="shared" ca="1" si="379"/>
        <v>10.015899644748229</v>
      </c>
      <c r="H3976">
        <f t="shared" ca="1" si="380"/>
        <v>4</v>
      </c>
      <c r="I3976">
        <f t="shared" ca="1" si="375"/>
        <v>14.015899644748229</v>
      </c>
      <c r="J3976">
        <f t="shared" ca="1" si="376"/>
        <v>58.671039735077969</v>
      </c>
      <c r="K3976">
        <f t="shared" ca="1" si="377"/>
        <v>0</v>
      </c>
    </row>
    <row r="3977" spans="5:11">
      <c r="E3977">
        <v>3976</v>
      </c>
      <c r="F3977">
        <f t="shared" ca="1" si="378"/>
        <v>0</v>
      </c>
      <c r="G3977">
        <f t="shared" ca="1" si="379"/>
        <v>24.690816386312555</v>
      </c>
      <c r="H3977">
        <f t="shared" ca="1" si="380"/>
        <v>1</v>
      </c>
      <c r="I3977">
        <f t="shared" ca="1" si="375"/>
        <v>25.690816386312555</v>
      </c>
      <c r="J3977">
        <f t="shared" ca="1" si="376"/>
        <v>19.309183613687445</v>
      </c>
      <c r="K3977">
        <f t="shared" ca="1" si="377"/>
        <v>0</v>
      </c>
    </row>
    <row r="3978" spans="5:11">
      <c r="E3978">
        <v>3977</v>
      </c>
      <c r="F3978">
        <f t="shared" ca="1" si="378"/>
        <v>44.791392584748039</v>
      </c>
      <c r="G3978">
        <f t="shared" ca="1" si="379"/>
        <v>6.6797640802627996</v>
      </c>
      <c r="H3978">
        <f t="shared" ca="1" si="380"/>
        <v>3</v>
      </c>
      <c r="I3978">
        <f t="shared" ca="1" si="375"/>
        <v>9.6797640802627996</v>
      </c>
      <c r="J3978">
        <f t="shared" ca="1" si="376"/>
        <v>80.111628504485239</v>
      </c>
      <c r="K3978">
        <f t="shared" ca="1" si="377"/>
        <v>0</v>
      </c>
    </row>
    <row r="3979" spans="5:11">
      <c r="E3979">
        <v>3978</v>
      </c>
      <c r="F3979">
        <f t="shared" ca="1" si="378"/>
        <v>0</v>
      </c>
      <c r="G3979">
        <f t="shared" ca="1" si="379"/>
        <v>29.470587063323727</v>
      </c>
      <c r="H3979">
        <f t="shared" ca="1" si="380"/>
        <v>3</v>
      </c>
      <c r="I3979">
        <f t="shared" ca="1" si="375"/>
        <v>32.470587063323727</v>
      </c>
      <c r="J3979">
        <f t="shared" ca="1" si="376"/>
        <v>12.529412936676273</v>
      </c>
      <c r="K3979">
        <f t="shared" ca="1" si="377"/>
        <v>0</v>
      </c>
    </row>
    <row r="3980" spans="5:11">
      <c r="E3980">
        <v>3979</v>
      </c>
      <c r="F3980">
        <f t="shared" ca="1" si="378"/>
        <v>0</v>
      </c>
      <c r="G3980">
        <f t="shared" ca="1" si="379"/>
        <v>17.797633123700781</v>
      </c>
      <c r="H3980">
        <f t="shared" ca="1" si="380"/>
        <v>3</v>
      </c>
      <c r="I3980">
        <f t="shared" ca="1" si="375"/>
        <v>20.797633123700781</v>
      </c>
      <c r="J3980">
        <f t="shared" ca="1" si="376"/>
        <v>24.202366876299219</v>
      </c>
      <c r="K3980">
        <f t="shared" ca="1" si="377"/>
        <v>0</v>
      </c>
    </row>
    <row r="3981" spans="5:11">
      <c r="E3981">
        <v>3980</v>
      </c>
      <c r="F3981">
        <f t="shared" ca="1" si="378"/>
        <v>0</v>
      </c>
      <c r="G3981">
        <f t="shared" ca="1" si="379"/>
        <v>22.243635594938326</v>
      </c>
      <c r="H3981">
        <f t="shared" ca="1" si="380"/>
        <v>8</v>
      </c>
      <c r="I3981">
        <f t="shared" ca="1" si="375"/>
        <v>30.243635594938326</v>
      </c>
      <c r="J3981">
        <f t="shared" ca="1" si="376"/>
        <v>14.756364405061674</v>
      </c>
      <c r="K3981">
        <f t="shared" ca="1" si="377"/>
        <v>0</v>
      </c>
    </row>
    <row r="3982" spans="5:11">
      <c r="E3982">
        <v>3981</v>
      </c>
      <c r="F3982">
        <f t="shared" ca="1" si="378"/>
        <v>0</v>
      </c>
      <c r="G3982">
        <f t="shared" ca="1" si="379"/>
        <v>42.838266513821225</v>
      </c>
      <c r="H3982">
        <f t="shared" ca="1" si="380"/>
        <v>1</v>
      </c>
      <c r="I3982">
        <f t="shared" ca="1" si="375"/>
        <v>43.838266513821225</v>
      </c>
      <c r="J3982">
        <f t="shared" ca="1" si="376"/>
        <v>1.1617334861787754</v>
      </c>
      <c r="K3982">
        <f t="shared" ca="1" si="377"/>
        <v>0</v>
      </c>
    </row>
    <row r="3983" spans="5:11">
      <c r="E3983">
        <v>3982</v>
      </c>
      <c r="F3983">
        <f t="shared" ca="1" si="378"/>
        <v>0</v>
      </c>
      <c r="G3983">
        <f t="shared" ca="1" si="379"/>
        <v>40.234149771664704</v>
      </c>
      <c r="H3983">
        <f t="shared" ca="1" si="380"/>
        <v>1</v>
      </c>
      <c r="I3983">
        <f t="shared" ca="1" si="375"/>
        <v>41.234149771664704</v>
      </c>
      <c r="J3983">
        <f t="shared" ca="1" si="376"/>
        <v>3.7658502283352959</v>
      </c>
      <c r="K3983">
        <f t="shared" ca="1" si="377"/>
        <v>0</v>
      </c>
    </row>
    <row r="3984" spans="5:11">
      <c r="E3984">
        <v>3983</v>
      </c>
      <c r="F3984">
        <f t="shared" ca="1" si="378"/>
        <v>0</v>
      </c>
      <c r="G3984">
        <f t="shared" ca="1" si="379"/>
        <v>27.683459203187748</v>
      </c>
      <c r="H3984">
        <f t="shared" ca="1" si="380"/>
        <v>10</v>
      </c>
      <c r="I3984">
        <f t="shared" ca="1" si="375"/>
        <v>37.683459203187752</v>
      </c>
      <c r="J3984">
        <f t="shared" ca="1" si="376"/>
        <v>7.316540796812248</v>
      </c>
      <c r="K3984">
        <f t="shared" ca="1" si="377"/>
        <v>0</v>
      </c>
    </row>
    <row r="3985" spans="5:11">
      <c r="E3985">
        <v>3984</v>
      </c>
      <c r="F3985">
        <f t="shared" ca="1" si="378"/>
        <v>0</v>
      </c>
      <c r="G3985">
        <f t="shared" ca="1" si="379"/>
        <v>35.710569185813213</v>
      </c>
      <c r="H3985">
        <f t="shared" ca="1" si="380"/>
        <v>1</v>
      </c>
      <c r="I3985">
        <f t="shared" ca="1" si="375"/>
        <v>36.710569185813213</v>
      </c>
      <c r="J3985">
        <f t="shared" ca="1" si="376"/>
        <v>8.2894308141867867</v>
      </c>
      <c r="K3985">
        <f t="shared" ca="1" si="377"/>
        <v>0</v>
      </c>
    </row>
    <row r="3986" spans="5:11">
      <c r="E3986">
        <v>3985</v>
      </c>
      <c r="F3986">
        <f t="shared" ca="1" si="378"/>
        <v>0</v>
      </c>
      <c r="G3986">
        <f t="shared" ca="1" si="379"/>
        <v>21.927189878274785</v>
      </c>
      <c r="H3986">
        <f t="shared" ca="1" si="380"/>
        <v>1</v>
      </c>
      <c r="I3986">
        <f t="shared" ca="1" si="375"/>
        <v>22.927189878274785</v>
      </c>
      <c r="J3986">
        <f t="shared" ca="1" si="376"/>
        <v>22.072810121725215</v>
      </c>
      <c r="K3986">
        <f t="shared" ca="1" si="377"/>
        <v>0</v>
      </c>
    </row>
    <row r="3987" spans="5:11">
      <c r="E3987">
        <v>3986</v>
      </c>
      <c r="F3987">
        <f t="shared" ca="1" si="378"/>
        <v>0</v>
      </c>
      <c r="G3987">
        <f t="shared" ca="1" si="379"/>
        <v>36.729087677971265</v>
      </c>
      <c r="H3987">
        <f t="shared" ca="1" si="380"/>
        <v>8</v>
      </c>
      <c r="I3987">
        <f t="shared" ca="1" si="375"/>
        <v>44.729087677971265</v>
      </c>
      <c r="J3987">
        <f t="shared" ca="1" si="376"/>
        <v>0.27091232202873528</v>
      </c>
      <c r="K3987">
        <f t="shared" ca="1" si="377"/>
        <v>0</v>
      </c>
    </row>
    <row r="3988" spans="5:11">
      <c r="E3988">
        <v>3987</v>
      </c>
      <c r="F3988">
        <f t="shared" ca="1" si="378"/>
        <v>0</v>
      </c>
      <c r="G3988">
        <f t="shared" ca="1" si="379"/>
        <v>11.238810264703464</v>
      </c>
      <c r="H3988">
        <f t="shared" ca="1" si="380"/>
        <v>7</v>
      </c>
      <c r="I3988">
        <f t="shared" ca="1" si="375"/>
        <v>18.238810264703464</v>
      </c>
      <c r="J3988">
        <f t="shared" ca="1" si="376"/>
        <v>26.761189735296536</v>
      </c>
      <c r="K3988">
        <f t="shared" ca="1" si="377"/>
        <v>0</v>
      </c>
    </row>
    <row r="3989" spans="5:11">
      <c r="E3989">
        <v>3988</v>
      </c>
      <c r="F3989">
        <f t="shared" ca="1" si="378"/>
        <v>0</v>
      </c>
      <c r="G3989">
        <f t="shared" ca="1" si="379"/>
        <v>32.538978387146265</v>
      </c>
      <c r="H3989">
        <f t="shared" ca="1" si="380"/>
        <v>9</v>
      </c>
      <c r="I3989">
        <f t="shared" ca="1" si="375"/>
        <v>41.538978387146265</v>
      </c>
      <c r="J3989">
        <f t="shared" ca="1" si="376"/>
        <v>3.4610216128537346</v>
      </c>
      <c r="K3989">
        <f t="shared" ca="1" si="377"/>
        <v>0</v>
      </c>
    </row>
    <row r="3990" spans="5:11">
      <c r="E3990">
        <v>3989</v>
      </c>
      <c r="F3990">
        <f t="shared" ca="1" si="378"/>
        <v>0</v>
      </c>
      <c r="G3990">
        <f t="shared" ca="1" si="379"/>
        <v>21.417997733422396</v>
      </c>
      <c r="H3990">
        <f t="shared" ca="1" si="380"/>
        <v>4</v>
      </c>
      <c r="I3990">
        <f t="shared" ca="1" si="375"/>
        <v>25.417997733422396</v>
      </c>
      <c r="J3990">
        <f t="shared" ca="1" si="376"/>
        <v>19.582002266577604</v>
      </c>
      <c r="K3990">
        <f t="shared" ca="1" si="377"/>
        <v>0</v>
      </c>
    </row>
    <row r="3991" spans="5:11">
      <c r="E3991">
        <v>3990</v>
      </c>
      <c r="F3991">
        <f t="shared" ca="1" si="378"/>
        <v>0</v>
      </c>
      <c r="G3991">
        <f t="shared" ca="1" si="379"/>
        <v>19.870770751571911</v>
      </c>
      <c r="H3991">
        <f t="shared" ca="1" si="380"/>
        <v>7</v>
      </c>
      <c r="I3991">
        <f t="shared" ca="1" si="375"/>
        <v>26.870770751571911</v>
      </c>
      <c r="J3991">
        <f t="shared" ca="1" si="376"/>
        <v>18.129229248428089</v>
      </c>
      <c r="K3991">
        <f t="shared" ca="1" si="377"/>
        <v>0</v>
      </c>
    </row>
    <row r="3992" spans="5:11">
      <c r="E3992">
        <v>3991</v>
      </c>
      <c r="F3992">
        <f t="shared" ca="1" si="378"/>
        <v>21.77052506080436</v>
      </c>
      <c r="G3992">
        <f t="shared" ca="1" si="379"/>
        <v>31.550135866214582</v>
      </c>
      <c r="H3992">
        <f t="shared" ca="1" si="380"/>
        <v>4</v>
      </c>
      <c r="I3992">
        <f t="shared" ca="1" si="375"/>
        <v>35.550135866214582</v>
      </c>
      <c r="J3992">
        <f t="shared" ca="1" si="376"/>
        <v>31.220389194589778</v>
      </c>
      <c r="K3992">
        <f t="shared" ca="1" si="377"/>
        <v>0</v>
      </c>
    </row>
    <row r="3993" spans="5:11">
      <c r="E3993">
        <v>3992</v>
      </c>
      <c r="F3993">
        <f t="shared" ca="1" si="378"/>
        <v>0</v>
      </c>
      <c r="G3993">
        <f t="shared" ca="1" si="379"/>
        <v>21.016037786813012</v>
      </c>
      <c r="H3993">
        <f t="shared" ca="1" si="380"/>
        <v>2</v>
      </c>
      <c r="I3993">
        <f t="shared" ca="1" si="375"/>
        <v>23.016037786813012</v>
      </c>
      <c r="J3993">
        <f t="shared" ca="1" si="376"/>
        <v>21.983962213186988</v>
      </c>
      <c r="K3993">
        <f t="shared" ca="1" si="377"/>
        <v>0</v>
      </c>
    </row>
    <row r="3994" spans="5:11">
      <c r="E3994">
        <v>3993</v>
      </c>
      <c r="F3994">
        <f t="shared" ca="1" si="378"/>
        <v>0</v>
      </c>
      <c r="G3994">
        <f t="shared" ca="1" si="379"/>
        <v>14.90446103891319</v>
      </c>
      <c r="H3994">
        <f t="shared" ca="1" si="380"/>
        <v>7</v>
      </c>
      <c r="I3994">
        <f t="shared" ca="1" si="375"/>
        <v>21.90446103891319</v>
      </c>
      <c r="J3994">
        <f t="shared" ca="1" si="376"/>
        <v>23.09553896108681</v>
      </c>
      <c r="K3994">
        <f t="shared" ca="1" si="377"/>
        <v>0</v>
      </c>
    </row>
    <row r="3995" spans="5:11">
      <c r="E3995">
        <v>3994</v>
      </c>
      <c r="F3995">
        <f t="shared" ca="1" si="378"/>
        <v>10.438370688904012</v>
      </c>
      <c r="G3995">
        <f t="shared" ca="1" si="379"/>
        <v>45.36881940956787</v>
      </c>
      <c r="H3995">
        <f t="shared" ca="1" si="380"/>
        <v>8</v>
      </c>
      <c r="I3995">
        <f t="shared" ca="1" si="375"/>
        <v>53.36881940956787</v>
      </c>
      <c r="J3995">
        <f t="shared" ca="1" si="376"/>
        <v>2.0695512793361459</v>
      </c>
      <c r="K3995">
        <f t="shared" ca="1" si="377"/>
        <v>0</v>
      </c>
    </row>
    <row r="3996" spans="5:11">
      <c r="E3996">
        <v>3995</v>
      </c>
      <c r="F3996">
        <f t="shared" ca="1" si="378"/>
        <v>0</v>
      </c>
      <c r="G3996">
        <f t="shared" ca="1" si="379"/>
        <v>35.799404817971975</v>
      </c>
      <c r="H3996">
        <f t="shared" ca="1" si="380"/>
        <v>10</v>
      </c>
      <c r="I3996">
        <f t="shared" ca="1" si="375"/>
        <v>45.799404817971975</v>
      </c>
      <c r="J3996">
        <f t="shared" ca="1" si="376"/>
        <v>0</v>
      </c>
      <c r="K3996">
        <f t="shared" ca="1" si="377"/>
        <v>1</v>
      </c>
    </row>
    <row r="3997" spans="5:11">
      <c r="E3997">
        <v>3996</v>
      </c>
      <c r="F3997">
        <f t="shared" ca="1" si="378"/>
        <v>23.451169761977809</v>
      </c>
      <c r="G3997">
        <f t="shared" ca="1" si="379"/>
        <v>22.908967240274222</v>
      </c>
      <c r="H3997">
        <f t="shared" ca="1" si="380"/>
        <v>6</v>
      </c>
      <c r="I3997">
        <f t="shared" ca="1" si="375"/>
        <v>28.908967240274222</v>
      </c>
      <c r="J3997">
        <f t="shared" ca="1" si="376"/>
        <v>39.542202521703587</v>
      </c>
      <c r="K3997">
        <f t="shared" ca="1" si="377"/>
        <v>0</v>
      </c>
    </row>
    <row r="3998" spans="5:11">
      <c r="E3998">
        <v>3997</v>
      </c>
      <c r="F3998">
        <f t="shared" ca="1" si="378"/>
        <v>0</v>
      </c>
      <c r="G3998">
        <f t="shared" ca="1" si="379"/>
        <v>14.134495298549236</v>
      </c>
      <c r="H3998">
        <f t="shared" ca="1" si="380"/>
        <v>2</v>
      </c>
      <c r="I3998">
        <f t="shared" ca="1" si="375"/>
        <v>16.134495298549236</v>
      </c>
      <c r="J3998">
        <f t="shared" ca="1" si="376"/>
        <v>28.865504701450764</v>
      </c>
      <c r="K3998">
        <f t="shared" ca="1" si="377"/>
        <v>0</v>
      </c>
    </row>
    <row r="3999" spans="5:11">
      <c r="E3999">
        <v>3998</v>
      </c>
      <c r="F3999">
        <f t="shared" ca="1" si="378"/>
        <v>0</v>
      </c>
      <c r="G3999">
        <f t="shared" ca="1" si="379"/>
        <v>27.237570974534634</v>
      </c>
      <c r="H3999">
        <f t="shared" ca="1" si="380"/>
        <v>9</v>
      </c>
      <c r="I3999">
        <f t="shared" ca="1" si="375"/>
        <v>36.237570974534634</v>
      </c>
      <c r="J3999">
        <f t="shared" ca="1" si="376"/>
        <v>8.7624290254653658</v>
      </c>
      <c r="K3999">
        <f t="shared" ca="1" si="377"/>
        <v>0</v>
      </c>
    </row>
    <row r="4000" spans="5:11">
      <c r="E4000">
        <v>3999</v>
      </c>
      <c r="F4000">
        <f t="shared" ca="1" si="378"/>
        <v>0</v>
      </c>
      <c r="G4000">
        <f t="shared" ca="1" si="379"/>
        <v>31.183407199659246</v>
      </c>
      <c r="H4000">
        <f t="shared" ca="1" si="380"/>
        <v>5</v>
      </c>
      <c r="I4000">
        <f t="shared" ca="1" si="375"/>
        <v>36.183407199659243</v>
      </c>
      <c r="J4000">
        <f t="shared" ca="1" si="376"/>
        <v>8.8165928003407572</v>
      </c>
      <c r="K4000">
        <f t="shared" ca="1" si="377"/>
        <v>0</v>
      </c>
    </row>
    <row r="4001" spans="5:11">
      <c r="E4001">
        <v>4000</v>
      </c>
      <c r="F4001">
        <f t="shared" ca="1" si="378"/>
        <v>0</v>
      </c>
      <c r="G4001">
        <f t="shared" ca="1" si="379"/>
        <v>27.849740272189113</v>
      </c>
      <c r="H4001">
        <f t="shared" ca="1" si="380"/>
        <v>10</v>
      </c>
      <c r="I4001">
        <f t="shared" ca="1" si="375"/>
        <v>37.849740272189109</v>
      </c>
      <c r="J4001">
        <f t="shared" ca="1" si="376"/>
        <v>7.1502597278108908</v>
      </c>
      <c r="K4001">
        <f t="shared" ca="1" si="377"/>
        <v>0</v>
      </c>
    </row>
    <row r="4002" spans="5:11">
      <c r="E4002">
        <v>4001</v>
      </c>
      <c r="F4002">
        <f t="shared" ca="1" si="378"/>
        <v>0</v>
      </c>
      <c r="G4002">
        <f t="shared" ca="1" si="379"/>
        <v>34.684659610830096</v>
      </c>
      <c r="H4002">
        <f t="shared" ca="1" si="380"/>
        <v>4</v>
      </c>
      <c r="I4002">
        <f t="shared" ca="1" si="375"/>
        <v>38.684659610830096</v>
      </c>
      <c r="J4002">
        <f t="shared" ca="1" si="376"/>
        <v>6.3153403891699043</v>
      </c>
      <c r="K4002">
        <f t="shared" ca="1" si="377"/>
        <v>0</v>
      </c>
    </row>
    <row r="4003" spans="5:11">
      <c r="E4003">
        <v>4002</v>
      </c>
      <c r="F4003">
        <f t="shared" ca="1" si="378"/>
        <v>0</v>
      </c>
      <c r="G4003">
        <f t="shared" ca="1" si="379"/>
        <v>12.382623992742756</v>
      </c>
      <c r="H4003">
        <f t="shared" ca="1" si="380"/>
        <v>4</v>
      </c>
      <c r="I4003">
        <f t="shared" ca="1" si="375"/>
        <v>16.382623992742758</v>
      </c>
      <c r="J4003">
        <f t="shared" ca="1" si="376"/>
        <v>28.617376007257242</v>
      </c>
      <c r="K4003">
        <f t="shared" ca="1" si="377"/>
        <v>0</v>
      </c>
    </row>
    <row r="4004" spans="5:11">
      <c r="E4004">
        <v>4003</v>
      </c>
      <c r="F4004">
        <f t="shared" ca="1" si="378"/>
        <v>0</v>
      </c>
      <c r="G4004">
        <f t="shared" ca="1" si="379"/>
        <v>26.46687156868429</v>
      </c>
      <c r="H4004">
        <f t="shared" ca="1" si="380"/>
        <v>3</v>
      </c>
      <c r="I4004">
        <f t="shared" ca="1" si="375"/>
        <v>29.46687156868429</v>
      </c>
      <c r="J4004">
        <f t="shared" ca="1" si="376"/>
        <v>15.53312843131571</v>
      </c>
      <c r="K4004">
        <f t="shared" ca="1" si="377"/>
        <v>0</v>
      </c>
    </row>
    <row r="4005" spans="5:11">
      <c r="E4005">
        <v>4004</v>
      </c>
      <c r="F4005">
        <f t="shared" ca="1" si="378"/>
        <v>0</v>
      </c>
      <c r="G4005">
        <f t="shared" ca="1" si="379"/>
        <v>7.4426375543415588</v>
      </c>
      <c r="H4005">
        <f t="shared" ca="1" si="380"/>
        <v>4</v>
      </c>
      <c r="I4005">
        <f t="shared" ca="1" si="375"/>
        <v>11.442637554341559</v>
      </c>
      <c r="J4005">
        <f t="shared" ca="1" si="376"/>
        <v>33.557362445658441</v>
      </c>
      <c r="K4005">
        <f t="shared" ca="1" si="377"/>
        <v>0</v>
      </c>
    </row>
    <row r="4006" spans="5:11">
      <c r="E4006">
        <v>4005</v>
      </c>
      <c r="F4006">
        <f t="shared" ca="1" si="378"/>
        <v>0</v>
      </c>
      <c r="G4006">
        <f t="shared" ca="1" si="379"/>
        <v>33.322137944073233</v>
      </c>
      <c r="H4006">
        <f t="shared" ca="1" si="380"/>
        <v>5</v>
      </c>
      <c r="I4006">
        <f t="shared" ca="1" si="375"/>
        <v>38.322137944073233</v>
      </c>
      <c r="J4006">
        <f t="shared" ca="1" si="376"/>
        <v>6.6778620559267665</v>
      </c>
      <c r="K4006">
        <f t="shared" ca="1" si="377"/>
        <v>0</v>
      </c>
    </row>
    <row r="4007" spans="5:11">
      <c r="E4007">
        <v>4006</v>
      </c>
      <c r="F4007">
        <f t="shared" ca="1" si="378"/>
        <v>0</v>
      </c>
      <c r="G4007">
        <f t="shared" ca="1" si="379"/>
        <v>41.528446395094896</v>
      </c>
      <c r="H4007">
        <f t="shared" ca="1" si="380"/>
        <v>10</v>
      </c>
      <c r="I4007">
        <f t="shared" ca="1" si="375"/>
        <v>51.528446395094896</v>
      </c>
      <c r="J4007">
        <f t="shared" ca="1" si="376"/>
        <v>0</v>
      </c>
      <c r="K4007">
        <f t="shared" ca="1" si="377"/>
        <v>1</v>
      </c>
    </row>
    <row r="4008" spans="5:11">
      <c r="E4008">
        <v>4007</v>
      </c>
      <c r="F4008">
        <f t="shared" ca="1" si="378"/>
        <v>0</v>
      </c>
      <c r="G4008">
        <f t="shared" ca="1" si="379"/>
        <v>17.935378233900863</v>
      </c>
      <c r="H4008">
        <f t="shared" ca="1" si="380"/>
        <v>1</v>
      </c>
      <c r="I4008">
        <f t="shared" ca="1" si="375"/>
        <v>18.935378233900863</v>
      </c>
      <c r="J4008">
        <f t="shared" ca="1" si="376"/>
        <v>26.064621766099137</v>
      </c>
      <c r="K4008">
        <f t="shared" ca="1" si="377"/>
        <v>0</v>
      </c>
    </row>
    <row r="4009" spans="5:11">
      <c r="E4009">
        <v>4008</v>
      </c>
      <c r="F4009">
        <f t="shared" ca="1" si="378"/>
        <v>8.6492175150898447</v>
      </c>
      <c r="G4009">
        <f t="shared" ca="1" si="379"/>
        <v>30.759496520048614</v>
      </c>
      <c r="H4009">
        <f t="shared" ca="1" si="380"/>
        <v>5</v>
      </c>
      <c r="I4009">
        <f t="shared" ca="1" si="375"/>
        <v>35.759496520048614</v>
      </c>
      <c r="J4009">
        <f t="shared" ca="1" si="376"/>
        <v>17.88972099504123</v>
      </c>
      <c r="K4009">
        <f t="shared" ca="1" si="377"/>
        <v>0</v>
      </c>
    </row>
    <row r="4010" spans="5:11">
      <c r="E4010">
        <v>4009</v>
      </c>
      <c r="F4010">
        <f t="shared" ca="1" si="378"/>
        <v>0</v>
      </c>
      <c r="G4010">
        <f t="shared" ca="1" si="379"/>
        <v>5</v>
      </c>
      <c r="H4010">
        <f t="shared" ca="1" si="380"/>
        <v>2</v>
      </c>
      <c r="I4010">
        <f t="shared" ca="1" si="375"/>
        <v>7</v>
      </c>
      <c r="J4010">
        <f t="shared" ca="1" si="376"/>
        <v>38</v>
      </c>
      <c r="K4010">
        <f t="shared" ca="1" si="377"/>
        <v>0</v>
      </c>
    </row>
    <row r="4011" spans="5:11">
      <c r="E4011">
        <v>4010</v>
      </c>
      <c r="F4011">
        <f t="shared" ca="1" si="378"/>
        <v>18.604497719987556</v>
      </c>
      <c r="G4011">
        <f t="shared" ca="1" si="379"/>
        <v>15.656959285222946</v>
      </c>
      <c r="H4011">
        <f t="shared" ca="1" si="380"/>
        <v>8</v>
      </c>
      <c r="I4011">
        <f t="shared" ca="1" si="375"/>
        <v>23.656959285222946</v>
      </c>
      <c r="J4011">
        <f t="shared" ca="1" si="376"/>
        <v>39.94753843476461</v>
      </c>
      <c r="K4011">
        <f t="shared" ca="1" si="377"/>
        <v>0</v>
      </c>
    </row>
    <row r="4012" spans="5:11">
      <c r="E4012">
        <v>4011</v>
      </c>
      <c r="F4012">
        <f t="shared" ca="1" si="378"/>
        <v>0</v>
      </c>
      <c r="G4012">
        <f t="shared" ca="1" si="379"/>
        <v>52.384075457332315</v>
      </c>
      <c r="H4012">
        <f t="shared" ca="1" si="380"/>
        <v>3</v>
      </c>
      <c r="I4012">
        <f t="shared" ca="1" si="375"/>
        <v>55.384075457332315</v>
      </c>
      <c r="J4012">
        <f t="shared" ca="1" si="376"/>
        <v>0</v>
      </c>
      <c r="K4012">
        <f t="shared" ca="1" si="377"/>
        <v>1</v>
      </c>
    </row>
    <row r="4013" spans="5:11">
      <c r="E4013">
        <v>4012</v>
      </c>
      <c r="F4013">
        <f t="shared" ca="1" si="378"/>
        <v>0</v>
      </c>
      <c r="G4013">
        <f t="shared" ca="1" si="379"/>
        <v>36.080711331241147</v>
      </c>
      <c r="H4013">
        <f t="shared" ca="1" si="380"/>
        <v>1</v>
      </c>
      <c r="I4013">
        <f t="shared" ca="1" si="375"/>
        <v>37.080711331241147</v>
      </c>
      <c r="J4013">
        <f t="shared" ca="1" si="376"/>
        <v>7.9192886687588526</v>
      </c>
      <c r="K4013">
        <f t="shared" ca="1" si="377"/>
        <v>0</v>
      </c>
    </row>
    <row r="4014" spans="5:11">
      <c r="E4014">
        <v>4013</v>
      </c>
      <c r="F4014">
        <f t="shared" ca="1" si="378"/>
        <v>0</v>
      </c>
      <c r="G4014">
        <f t="shared" ca="1" si="379"/>
        <v>35.547826874132625</v>
      </c>
      <c r="H4014">
        <f t="shared" ca="1" si="380"/>
        <v>2</v>
      </c>
      <c r="I4014">
        <f t="shared" ca="1" si="375"/>
        <v>37.547826874132625</v>
      </c>
      <c r="J4014">
        <f t="shared" ca="1" si="376"/>
        <v>7.4521731258673753</v>
      </c>
      <c r="K4014">
        <f t="shared" ca="1" si="377"/>
        <v>0</v>
      </c>
    </row>
    <row r="4015" spans="5:11">
      <c r="E4015">
        <v>4014</v>
      </c>
      <c r="F4015">
        <f t="shared" ca="1" si="378"/>
        <v>0</v>
      </c>
      <c r="G4015">
        <f t="shared" ca="1" si="379"/>
        <v>13.09296821420045</v>
      </c>
      <c r="H4015">
        <f t="shared" ca="1" si="380"/>
        <v>9</v>
      </c>
      <c r="I4015">
        <f t="shared" ca="1" si="375"/>
        <v>22.09296821420045</v>
      </c>
      <c r="J4015">
        <f t="shared" ca="1" si="376"/>
        <v>22.90703178579955</v>
      </c>
      <c r="K4015">
        <f t="shared" ca="1" si="377"/>
        <v>0</v>
      </c>
    </row>
    <row r="4016" spans="5:11">
      <c r="E4016">
        <v>4015</v>
      </c>
      <c r="F4016">
        <f t="shared" ca="1" si="378"/>
        <v>0</v>
      </c>
      <c r="G4016">
        <f t="shared" ca="1" si="379"/>
        <v>34.065557747890509</v>
      </c>
      <c r="H4016">
        <f t="shared" ca="1" si="380"/>
        <v>9</v>
      </c>
      <c r="I4016">
        <f t="shared" ca="1" si="375"/>
        <v>43.065557747890509</v>
      </c>
      <c r="J4016">
        <f t="shared" ca="1" si="376"/>
        <v>1.9344422521094913</v>
      </c>
      <c r="K4016">
        <f t="shared" ca="1" si="377"/>
        <v>0</v>
      </c>
    </row>
    <row r="4017" spans="5:11">
      <c r="E4017">
        <v>4016</v>
      </c>
      <c r="F4017">
        <f t="shared" ca="1" si="378"/>
        <v>0</v>
      </c>
      <c r="G4017">
        <f t="shared" ca="1" si="379"/>
        <v>23.390624838274476</v>
      </c>
      <c r="H4017">
        <f t="shared" ca="1" si="380"/>
        <v>1</v>
      </c>
      <c r="I4017">
        <f t="shared" ca="1" si="375"/>
        <v>24.390624838274476</v>
      </c>
      <c r="J4017">
        <f t="shared" ca="1" si="376"/>
        <v>20.609375161725524</v>
      </c>
      <c r="K4017">
        <f t="shared" ca="1" si="377"/>
        <v>0</v>
      </c>
    </row>
    <row r="4018" spans="5:11">
      <c r="E4018">
        <v>4017</v>
      </c>
      <c r="F4018">
        <f t="shared" ca="1" si="378"/>
        <v>0</v>
      </c>
      <c r="G4018">
        <f t="shared" ca="1" si="379"/>
        <v>18.945630641471666</v>
      </c>
      <c r="H4018">
        <f t="shared" ca="1" si="380"/>
        <v>6</v>
      </c>
      <c r="I4018">
        <f t="shared" ca="1" si="375"/>
        <v>24.945630641471666</v>
      </c>
      <c r="J4018">
        <f t="shared" ca="1" si="376"/>
        <v>20.054369358528334</v>
      </c>
      <c r="K4018">
        <f t="shared" ca="1" si="377"/>
        <v>0</v>
      </c>
    </row>
    <row r="4019" spans="5:11">
      <c r="E4019">
        <v>4018</v>
      </c>
      <c r="F4019">
        <f t="shared" ca="1" si="378"/>
        <v>35.36385314964339</v>
      </c>
      <c r="G4019">
        <f t="shared" ca="1" si="379"/>
        <v>16.90073379474093</v>
      </c>
      <c r="H4019">
        <f t="shared" ca="1" si="380"/>
        <v>10</v>
      </c>
      <c r="I4019">
        <f t="shared" ca="1" si="375"/>
        <v>26.90073379474093</v>
      </c>
      <c r="J4019">
        <f t="shared" ca="1" si="376"/>
        <v>53.46311935490246</v>
      </c>
      <c r="K4019">
        <f t="shared" ca="1" si="377"/>
        <v>0</v>
      </c>
    </row>
    <row r="4020" spans="5:11">
      <c r="E4020">
        <v>4019</v>
      </c>
      <c r="F4020">
        <f t="shared" ca="1" si="378"/>
        <v>0</v>
      </c>
      <c r="G4020">
        <f t="shared" ca="1" si="379"/>
        <v>23.50187752345969</v>
      </c>
      <c r="H4020">
        <f t="shared" ca="1" si="380"/>
        <v>10</v>
      </c>
      <c r="I4020">
        <f t="shared" ca="1" si="375"/>
        <v>33.50187752345969</v>
      </c>
      <c r="J4020">
        <f t="shared" ca="1" si="376"/>
        <v>11.49812247654031</v>
      </c>
      <c r="K4020">
        <f t="shared" ca="1" si="377"/>
        <v>0</v>
      </c>
    </row>
    <row r="4021" spans="5:11">
      <c r="E4021">
        <v>4020</v>
      </c>
      <c r="F4021">
        <f t="shared" ca="1" si="378"/>
        <v>0</v>
      </c>
      <c r="G4021">
        <f t="shared" ca="1" si="379"/>
        <v>15.814379639119627</v>
      </c>
      <c r="H4021">
        <f t="shared" ca="1" si="380"/>
        <v>7</v>
      </c>
      <c r="I4021">
        <f t="shared" ca="1" si="375"/>
        <v>22.814379639119629</v>
      </c>
      <c r="J4021">
        <f t="shared" ca="1" si="376"/>
        <v>22.185620360880371</v>
      </c>
      <c r="K4021">
        <f t="shared" ca="1" si="377"/>
        <v>0</v>
      </c>
    </row>
    <row r="4022" spans="5:11">
      <c r="E4022">
        <v>4021</v>
      </c>
      <c r="F4022">
        <f t="shared" ca="1" si="378"/>
        <v>0</v>
      </c>
      <c r="G4022">
        <f t="shared" ca="1" si="379"/>
        <v>31.111442790197877</v>
      </c>
      <c r="H4022">
        <f t="shared" ca="1" si="380"/>
        <v>4</v>
      </c>
      <c r="I4022">
        <f t="shared" ca="1" si="375"/>
        <v>35.111442790197877</v>
      </c>
      <c r="J4022">
        <f t="shared" ca="1" si="376"/>
        <v>9.8885572098021228</v>
      </c>
      <c r="K4022">
        <f t="shared" ca="1" si="377"/>
        <v>0</v>
      </c>
    </row>
    <row r="4023" spans="5:11">
      <c r="E4023">
        <v>4022</v>
      </c>
      <c r="F4023">
        <f t="shared" ca="1" si="378"/>
        <v>0</v>
      </c>
      <c r="G4023">
        <f t="shared" ca="1" si="379"/>
        <v>15.138370952999697</v>
      </c>
      <c r="H4023">
        <f t="shared" ca="1" si="380"/>
        <v>8</v>
      </c>
      <c r="I4023">
        <f t="shared" ca="1" si="375"/>
        <v>23.138370952999697</v>
      </c>
      <c r="J4023">
        <f t="shared" ca="1" si="376"/>
        <v>21.861629047000303</v>
      </c>
      <c r="K4023">
        <f t="shared" ca="1" si="377"/>
        <v>0</v>
      </c>
    </row>
    <row r="4024" spans="5:11">
      <c r="E4024">
        <v>4023</v>
      </c>
      <c r="F4024">
        <f t="shared" ca="1" si="378"/>
        <v>0</v>
      </c>
      <c r="G4024">
        <f t="shared" ca="1" si="379"/>
        <v>16.00845126632889</v>
      </c>
      <c r="H4024">
        <f t="shared" ca="1" si="380"/>
        <v>7</v>
      </c>
      <c r="I4024">
        <f t="shared" ca="1" si="375"/>
        <v>23.00845126632889</v>
      </c>
      <c r="J4024">
        <f t="shared" ca="1" si="376"/>
        <v>21.99154873367111</v>
      </c>
      <c r="K4024">
        <f t="shared" ca="1" si="377"/>
        <v>0</v>
      </c>
    </row>
    <row r="4025" spans="5:11">
      <c r="E4025">
        <v>4024</v>
      </c>
      <c r="F4025">
        <f t="shared" ca="1" si="378"/>
        <v>0</v>
      </c>
      <c r="G4025">
        <f t="shared" ca="1" si="379"/>
        <v>25.217167836396733</v>
      </c>
      <c r="H4025">
        <f t="shared" ca="1" si="380"/>
        <v>5</v>
      </c>
      <c r="I4025">
        <f t="shared" ca="1" si="375"/>
        <v>30.217167836396733</v>
      </c>
      <c r="J4025">
        <f t="shared" ca="1" si="376"/>
        <v>14.782832163603267</v>
      </c>
      <c r="K4025">
        <f t="shared" ca="1" si="377"/>
        <v>0</v>
      </c>
    </row>
    <row r="4026" spans="5:11">
      <c r="E4026">
        <v>4025</v>
      </c>
      <c r="F4026">
        <f t="shared" ca="1" si="378"/>
        <v>0</v>
      </c>
      <c r="G4026">
        <f t="shared" ca="1" si="379"/>
        <v>9.4876282355632071</v>
      </c>
      <c r="H4026">
        <f t="shared" ca="1" si="380"/>
        <v>4</v>
      </c>
      <c r="I4026">
        <f t="shared" ca="1" si="375"/>
        <v>13.487628235563207</v>
      </c>
      <c r="J4026">
        <f t="shared" ca="1" si="376"/>
        <v>31.512371764436793</v>
      </c>
      <c r="K4026">
        <f t="shared" ca="1" si="377"/>
        <v>0</v>
      </c>
    </row>
    <row r="4027" spans="5:11">
      <c r="E4027">
        <v>4026</v>
      </c>
      <c r="F4027">
        <f t="shared" ca="1" si="378"/>
        <v>0</v>
      </c>
      <c r="G4027">
        <f t="shared" ca="1" si="379"/>
        <v>16.840321474837701</v>
      </c>
      <c r="H4027">
        <f t="shared" ca="1" si="380"/>
        <v>1</v>
      </c>
      <c r="I4027">
        <f t="shared" ca="1" si="375"/>
        <v>17.840321474837701</v>
      </c>
      <c r="J4027">
        <f t="shared" ca="1" si="376"/>
        <v>27.159678525162299</v>
      </c>
      <c r="K4027">
        <f t="shared" ca="1" si="377"/>
        <v>0</v>
      </c>
    </row>
    <row r="4028" spans="5:11">
      <c r="E4028">
        <v>4027</v>
      </c>
      <c r="F4028">
        <f t="shared" ca="1" si="378"/>
        <v>47.779855231678667</v>
      </c>
      <c r="G4028">
        <f t="shared" ca="1" si="379"/>
        <v>45.395890074122647</v>
      </c>
      <c r="H4028">
        <f t="shared" ca="1" si="380"/>
        <v>5</v>
      </c>
      <c r="I4028">
        <f t="shared" ca="1" si="375"/>
        <v>50.395890074122647</v>
      </c>
      <c r="J4028">
        <f t="shared" ca="1" si="376"/>
        <v>42.38396515755602</v>
      </c>
      <c r="K4028">
        <f t="shared" ca="1" si="377"/>
        <v>0</v>
      </c>
    </row>
    <row r="4029" spans="5:11">
      <c r="E4029">
        <v>4028</v>
      </c>
      <c r="F4029">
        <f t="shared" ca="1" si="378"/>
        <v>0</v>
      </c>
      <c r="G4029">
        <f t="shared" ca="1" si="379"/>
        <v>33.640870960953563</v>
      </c>
      <c r="H4029">
        <f t="shared" ca="1" si="380"/>
        <v>9</v>
      </c>
      <c r="I4029">
        <f t="shared" ca="1" si="375"/>
        <v>42.640870960953563</v>
      </c>
      <c r="J4029">
        <f t="shared" ca="1" si="376"/>
        <v>2.3591290390464366</v>
      </c>
      <c r="K4029">
        <f t="shared" ca="1" si="377"/>
        <v>0</v>
      </c>
    </row>
    <row r="4030" spans="5:11">
      <c r="E4030">
        <v>4029</v>
      </c>
      <c r="F4030">
        <f t="shared" ca="1" si="378"/>
        <v>0</v>
      </c>
      <c r="G4030">
        <f t="shared" ca="1" si="379"/>
        <v>20.892314539143964</v>
      </c>
      <c r="H4030">
        <f t="shared" ca="1" si="380"/>
        <v>1</v>
      </c>
      <c r="I4030">
        <f t="shared" ca="1" si="375"/>
        <v>21.892314539143964</v>
      </c>
      <c r="J4030">
        <f t="shared" ca="1" si="376"/>
        <v>23.107685460856036</v>
      </c>
      <c r="K4030">
        <f t="shared" ca="1" si="377"/>
        <v>0</v>
      </c>
    </row>
    <row r="4031" spans="5:11">
      <c r="E4031">
        <v>4030</v>
      </c>
      <c r="F4031">
        <f t="shared" ca="1" si="378"/>
        <v>0</v>
      </c>
      <c r="G4031">
        <f t="shared" ca="1" si="379"/>
        <v>45.093841274343205</v>
      </c>
      <c r="H4031">
        <f t="shared" ca="1" si="380"/>
        <v>3</v>
      </c>
      <c r="I4031">
        <f t="shared" ca="1" si="375"/>
        <v>48.093841274343205</v>
      </c>
      <c r="J4031">
        <f t="shared" ca="1" si="376"/>
        <v>0</v>
      </c>
      <c r="K4031">
        <f t="shared" ca="1" si="377"/>
        <v>1</v>
      </c>
    </row>
    <row r="4032" spans="5:11">
      <c r="E4032">
        <v>4031</v>
      </c>
      <c r="F4032">
        <f t="shared" ca="1" si="378"/>
        <v>46.744494199296767</v>
      </c>
      <c r="G4032">
        <f t="shared" ca="1" si="379"/>
        <v>22.168614318175504</v>
      </c>
      <c r="H4032">
        <f t="shared" ca="1" si="380"/>
        <v>4</v>
      </c>
      <c r="I4032">
        <f t="shared" ca="1" si="375"/>
        <v>26.168614318175504</v>
      </c>
      <c r="J4032">
        <f t="shared" ca="1" si="376"/>
        <v>65.575879881121267</v>
      </c>
      <c r="K4032">
        <f t="shared" ca="1" si="377"/>
        <v>0</v>
      </c>
    </row>
    <row r="4033" spans="5:11">
      <c r="E4033">
        <v>4032</v>
      </c>
      <c r="F4033">
        <f t="shared" ca="1" si="378"/>
        <v>0</v>
      </c>
      <c r="G4033">
        <f t="shared" ca="1" si="379"/>
        <v>25.143397583241345</v>
      </c>
      <c r="H4033">
        <f t="shared" ca="1" si="380"/>
        <v>4</v>
      </c>
      <c r="I4033">
        <f t="shared" ca="1" si="375"/>
        <v>29.143397583241345</v>
      </c>
      <c r="J4033">
        <f t="shared" ca="1" si="376"/>
        <v>15.856602416758655</v>
      </c>
      <c r="K4033">
        <f t="shared" ca="1" si="377"/>
        <v>0</v>
      </c>
    </row>
    <row r="4034" spans="5:11">
      <c r="E4034">
        <v>4033</v>
      </c>
      <c r="F4034">
        <f t="shared" ca="1" si="378"/>
        <v>0</v>
      </c>
      <c r="G4034">
        <f t="shared" ca="1" si="379"/>
        <v>8.7943528056735545</v>
      </c>
      <c r="H4034">
        <f t="shared" ca="1" si="380"/>
        <v>3</v>
      </c>
      <c r="I4034">
        <f t="shared" ref="I4034:I4097" ca="1" si="381">Secutiry_Wait_Time+Distance_to_Gate</f>
        <v>11.794352805673554</v>
      </c>
      <c r="J4034">
        <f t="shared" ref="J4034:J4097" ca="1" si="382">MAX(0,Arrival_Time+Delay-Total_Time_to_Gate)</f>
        <v>33.205647194326446</v>
      </c>
      <c r="K4034">
        <f t="shared" ref="K4034:K4097" ca="1" si="383">IF(Arrival_Time+Delay-Total_Time_to_Gate&lt;0,1,0)</f>
        <v>0</v>
      </c>
    </row>
    <row r="4035" spans="5:11">
      <c r="E4035">
        <v>4034</v>
      </c>
      <c r="F4035">
        <f t="shared" ref="F4035:F4098" ca="1" si="384">_xlfn.BINOM.INV(1,0.2,RAND())*MAX(0,_xlfn.NORM.INV(RAND(),30,15))</f>
        <v>0</v>
      </c>
      <c r="G4035">
        <f t="shared" ref="G4035:G4098" ca="1" si="385">MAX(5,_xlfn.NORM.INV(RAND(),25,10))</f>
        <v>28.022411427447164</v>
      </c>
      <c r="H4035">
        <f t="shared" ref="H4035:H4098" ca="1" si="386">RANDBETWEEN(1,10)</f>
        <v>10</v>
      </c>
      <c r="I4035">
        <f t="shared" ca="1" si="381"/>
        <v>38.022411427447167</v>
      </c>
      <c r="J4035">
        <f t="shared" ca="1" si="382"/>
        <v>6.9775885725528326</v>
      </c>
      <c r="K4035">
        <f t="shared" ca="1" si="383"/>
        <v>0</v>
      </c>
    </row>
    <row r="4036" spans="5:11">
      <c r="E4036">
        <v>4035</v>
      </c>
      <c r="F4036">
        <f t="shared" ca="1" si="384"/>
        <v>23.573634822727673</v>
      </c>
      <c r="G4036">
        <f t="shared" ca="1" si="385"/>
        <v>22.165388507453123</v>
      </c>
      <c r="H4036">
        <f t="shared" ca="1" si="386"/>
        <v>5</v>
      </c>
      <c r="I4036">
        <f t="shared" ca="1" si="381"/>
        <v>27.165388507453123</v>
      </c>
      <c r="J4036">
        <f t="shared" ca="1" si="382"/>
        <v>41.408246315274546</v>
      </c>
      <c r="K4036">
        <f t="shared" ca="1" si="383"/>
        <v>0</v>
      </c>
    </row>
    <row r="4037" spans="5:11">
      <c r="E4037">
        <v>4036</v>
      </c>
      <c r="F4037">
        <f t="shared" ca="1" si="384"/>
        <v>0</v>
      </c>
      <c r="G4037">
        <f t="shared" ca="1" si="385"/>
        <v>36.952801832191653</v>
      </c>
      <c r="H4037">
        <f t="shared" ca="1" si="386"/>
        <v>4</v>
      </c>
      <c r="I4037">
        <f t="shared" ca="1" si="381"/>
        <v>40.952801832191653</v>
      </c>
      <c r="J4037">
        <f t="shared" ca="1" si="382"/>
        <v>4.0471981678083466</v>
      </c>
      <c r="K4037">
        <f t="shared" ca="1" si="383"/>
        <v>0</v>
      </c>
    </row>
    <row r="4038" spans="5:11">
      <c r="E4038">
        <v>4037</v>
      </c>
      <c r="F4038">
        <f t="shared" ca="1" si="384"/>
        <v>0</v>
      </c>
      <c r="G4038">
        <f t="shared" ca="1" si="385"/>
        <v>37.297117137113617</v>
      </c>
      <c r="H4038">
        <f t="shared" ca="1" si="386"/>
        <v>9</v>
      </c>
      <c r="I4038">
        <f t="shared" ca="1" si="381"/>
        <v>46.297117137113617</v>
      </c>
      <c r="J4038">
        <f t="shared" ca="1" si="382"/>
        <v>0</v>
      </c>
      <c r="K4038">
        <f t="shared" ca="1" si="383"/>
        <v>1</v>
      </c>
    </row>
    <row r="4039" spans="5:11">
      <c r="E4039">
        <v>4038</v>
      </c>
      <c r="F4039">
        <f t="shared" ca="1" si="384"/>
        <v>6.1378966677788291</v>
      </c>
      <c r="G4039">
        <f t="shared" ca="1" si="385"/>
        <v>28.815583080991495</v>
      </c>
      <c r="H4039">
        <f t="shared" ca="1" si="386"/>
        <v>5</v>
      </c>
      <c r="I4039">
        <f t="shared" ca="1" si="381"/>
        <v>33.815583080991495</v>
      </c>
      <c r="J4039">
        <f t="shared" ca="1" si="382"/>
        <v>17.322313586787338</v>
      </c>
      <c r="K4039">
        <f t="shared" ca="1" si="383"/>
        <v>0</v>
      </c>
    </row>
    <row r="4040" spans="5:11">
      <c r="E4040">
        <v>4039</v>
      </c>
      <c r="F4040">
        <f t="shared" ca="1" si="384"/>
        <v>0</v>
      </c>
      <c r="G4040">
        <f t="shared" ca="1" si="385"/>
        <v>15.362741859076797</v>
      </c>
      <c r="H4040">
        <f t="shared" ca="1" si="386"/>
        <v>9</v>
      </c>
      <c r="I4040">
        <f t="shared" ca="1" si="381"/>
        <v>24.362741859076799</v>
      </c>
      <c r="J4040">
        <f t="shared" ca="1" si="382"/>
        <v>20.637258140923201</v>
      </c>
      <c r="K4040">
        <f t="shared" ca="1" si="383"/>
        <v>0</v>
      </c>
    </row>
    <row r="4041" spans="5:11">
      <c r="E4041">
        <v>4040</v>
      </c>
      <c r="F4041">
        <f t="shared" ca="1" si="384"/>
        <v>59.80185177854171</v>
      </c>
      <c r="G4041">
        <f t="shared" ca="1" si="385"/>
        <v>27.054794806149829</v>
      </c>
      <c r="H4041">
        <f t="shared" ca="1" si="386"/>
        <v>7</v>
      </c>
      <c r="I4041">
        <f t="shared" ca="1" si="381"/>
        <v>34.054794806149829</v>
      </c>
      <c r="J4041">
        <f t="shared" ca="1" si="382"/>
        <v>70.747056972391874</v>
      </c>
      <c r="K4041">
        <f t="shared" ca="1" si="383"/>
        <v>0</v>
      </c>
    </row>
    <row r="4042" spans="5:11">
      <c r="E4042">
        <v>4041</v>
      </c>
      <c r="F4042">
        <f t="shared" ca="1" si="384"/>
        <v>0</v>
      </c>
      <c r="G4042">
        <f t="shared" ca="1" si="385"/>
        <v>33.210785404815148</v>
      </c>
      <c r="H4042">
        <f t="shared" ca="1" si="386"/>
        <v>5</v>
      </c>
      <c r="I4042">
        <f t="shared" ca="1" si="381"/>
        <v>38.210785404815148</v>
      </c>
      <c r="J4042">
        <f t="shared" ca="1" si="382"/>
        <v>6.7892145951848519</v>
      </c>
      <c r="K4042">
        <f t="shared" ca="1" si="383"/>
        <v>0</v>
      </c>
    </row>
    <row r="4043" spans="5:11">
      <c r="E4043">
        <v>4042</v>
      </c>
      <c r="F4043">
        <f t="shared" ca="1" si="384"/>
        <v>20.006891096311008</v>
      </c>
      <c r="G4043">
        <f t="shared" ca="1" si="385"/>
        <v>30.128618723879249</v>
      </c>
      <c r="H4043">
        <f t="shared" ca="1" si="386"/>
        <v>5</v>
      </c>
      <c r="I4043">
        <f t="shared" ca="1" si="381"/>
        <v>35.128618723879249</v>
      </c>
      <c r="J4043">
        <f t="shared" ca="1" si="382"/>
        <v>29.878272372431759</v>
      </c>
      <c r="K4043">
        <f t="shared" ca="1" si="383"/>
        <v>0</v>
      </c>
    </row>
    <row r="4044" spans="5:11">
      <c r="E4044">
        <v>4043</v>
      </c>
      <c r="F4044">
        <f t="shared" ca="1" si="384"/>
        <v>25.33795934344835</v>
      </c>
      <c r="G4044">
        <f t="shared" ca="1" si="385"/>
        <v>28.465225362920343</v>
      </c>
      <c r="H4044">
        <f t="shared" ca="1" si="386"/>
        <v>2</v>
      </c>
      <c r="I4044">
        <f t="shared" ca="1" si="381"/>
        <v>30.465225362920343</v>
      </c>
      <c r="J4044">
        <f t="shared" ca="1" si="382"/>
        <v>39.872733980528004</v>
      </c>
      <c r="K4044">
        <f t="shared" ca="1" si="383"/>
        <v>0</v>
      </c>
    </row>
    <row r="4045" spans="5:11">
      <c r="E4045">
        <v>4044</v>
      </c>
      <c r="F4045">
        <f t="shared" ca="1" si="384"/>
        <v>28.511246697829232</v>
      </c>
      <c r="G4045">
        <f t="shared" ca="1" si="385"/>
        <v>15.407904083849349</v>
      </c>
      <c r="H4045">
        <f t="shared" ca="1" si="386"/>
        <v>2</v>
      </c>
      <c r="I4045">
        <f t="shared" ca="1" si="381"/>
        <v>17.407904083849349</v>
      </c>
      <c r="J4045">
        <f t="shared" ca="1" si="382"/>
        <v>56.103342613979891</v>
      </c>
      <c r="K4045">
        <f t="shared" ca="1" si="383"/>
        <v>0</v>
      </c>
    </row>
    <row r="4046" spans="5:11">
      <c r="E4046">
        <v>4045</v>
      </c>
      <c r="F4046">
        <f t="shared" ca="1" si="384"/>
        <v>0</v>
      </c>
      <c r="G4046">
        <f t="shared" ca="1" si="385"/>
        <v>48.383710106012785</v>
      </c>
      <c r="H4046">
        <f t="shared" ca="1" si="386"/>
        <v>4</v>
      </c>
      <c r="I4046">
        <f t="shared" ca="1" si="381"/>
        <v>52.383710106012785</v>
      </c>
      <c r="J4046">
        <f t="shared" ca="1" si="382"/>
        <v>0</v>
      </c>
      <c r="K4046">
        <f t="shared" ca="1" si="383"/>
        <v>1</v>
      </c>
    </row>
    <row r="4047" spans="5:11">
      <c r="E4047">
        <v>4046</v>
      </c>
      <c r="F4047">
        <f t="shared" ca="1" si="384"/>
        <v>0</v>
      </c>
      <c r="G4047">
        <f t="shared" ca="1" si="385"/>
        <v>34.108141694570293</v>
      </c>
      <c r="H4047">
        <f t="shared" ca="1" si="386"/>
        <v>4</v>
      </c>
      <c r="I4047">
        <f t="shared" ca="1" si="381"/>
        <v>38.108141694570293</v>
      </c>
      <c r="J4047">
        <f t="shared" ca="1" si="382"/>
        <v>6.8918583054297073</v>
      </c>
      <c r="K4047">
        <f t="shared" ca="1" si="383"/>
        <v>0</v>
      </c>
    </row>
    <row r="4048" spans="5:11">
      <c r="E4048">
        <v>4047</v>
      </c>
      <c r="F4048">
        <f t="shared" ca="1" si="384"/>
        <v>0</v>
      </c>
      <c r="G4048">
        <f t="shared" ca="1" si="385"/>
        <v>28.759916206837325</v>
      </c>
      <c r="H4048">
        <f t="shared" ca="1" si="386"/>
        <v>5</v>
      </c>
      <c r="I4048">
        <f t="shared" ca="1" si="381"/>
        <v>33.759916206837325</v>
      </c>
      <c r="J4048">
        <f t="shared" ca="1" si="382"/>
        <v>11.240083793162675</v>
      </c>
      <c r="K4048">
        <f t="shared" ca="1" si="383"/>
        <v>0</v>
      </c>
    </row>
    <row r="4049" spans="5:11">
      <c r="E4049">
        <v>4048</v>
      </c>
      <c r="F4049">
        <f t="shared" ca="1" si="384"/>
        <v>0</v>
      </c>
      <c r="G4049">
        <f t="shared" ca="1" si="385"/>
        <v>41.21764974956514</v>
      </c>
      <c r="H4049">
        <f t="shared" ca="1" si="386"/>
        <v>2</v>
      </c>
      <c r="I4049">
        <f t="shared" ca="1" si="381"/>
        <v>43.21764974956514</v>
      </c>
      <c r="J4049">
        <f t="shared" ca="1" si="382"/>
        <v>1.7823502504348596</v>
      </c>
      <c r="K4049">
        <f t="shared" ca="1" si="383"/>
        <v>0</v>
      </c>
    </row>
    <row r="4050" spans="5:11">
      <c r="E4050">
        <v>4049</v>
      </c>
      <c r="F4050">
        <f t="shared" ca="1" si="384"/>
        <v>0</v>
      </c>
      <c r="G4050">
        <f t="shared" ca="1" si="385"/>
        <v>17.149352364742715</v>
      </c>
      <c r="H4050">
        <f t="shared" ca="1" si="386"/>
        <v>4</v>
      </c>
      <c r="I4050">
        <f t="shared" ca="1" si="381"/>
        <v>21.149352364742715</v>
      </c>
      <c r="J4050">
        <f t="shared" ca="1" si="382"/>
        <v>23.850647635257285</v>
      </c>
      <c r="K4050">
        <f t="shared" ca="1" si="383"/>
        <v>0</v>
      </c>
    </row>
    <row r="4051" spans="5:11">
      <c r="E4051">
        <v>4050</v>
      </c>
      <c r="F4051">
        <f t="shared" ca="1" si="384"/>
        <v>0</v>
      </c>
      <c r="G4051">
        <f t="shared" ca="1" si="385"/>
        <v>31.645534475282602</v>
      </c>
      <c r="H4051">
        <f t="shared" ca="1" si="386"/>
        <v>9</v>
      </c>
      <c r="I4051">
        <f t="shared" ca="1" si="381"/>
        <v>40.645534475282602</v>
      </c>
      <c r="J4051">
        <f t="shared" ca="1" si="382"/>
        <v>4.3544655247173978</v>
      </c>
      <c r="K4051">
        <f t="shared" ca="1" si="383"/>
        <v>0</v>
      </c>
    </row>
    <row r="4052" spans="5:11">
      <c r="E4052">
        <v>4051</v>
      </c>
      <c r="F4052">
        <f t="shared" ca="1" si="384"/>
        <v>0</v>
      </c>
      <c r="G4052">
        <f t="shared" ca="1" si="385"/>
        <v>23.893049422094357</v>
      </c>
      <c r="H4052">
        <f t="shared" ca="1" si="386"/>
        <v>6</v>
      </c>
      <c r="I4052">
        <f t="shared" ca="1" si="381"/>
        <v>29.893049422094357</v>
      </c>
      <c r="J4052">
        <f t="shared" ca="1" si="382"/>
        <v>15.106950577905643</v>
      </c>
      <c r="K4052">
        <f t="shared" ca="1" si="383"/>
        <v>0</v>
      </c>
    </row>
    <row r="4053" spans="5:11">
      <c r="E4053">
        <v>4052</v>
      </c>
      <c r="F4053">
        <f t="shared" ca="1" si="384"/>
        <v>0</v>
      </c>
      <c r="G4053">
        <f t="shared" ca="1" si="385"/>
        <v>12.681020378437838</v>
      </c>
      <c r="H4053">
        <f t="shared" ca="1" si="386"/>
        <v>10</v>
      </c>
      <c r="I4053">
        <f t="shared" ca="1" si="381"/>
        <v>22.681020378437836</v>
      </c>
      <c r="J4053">
        <f t="shared" ca="1" si="382"/>
        <v>22.318979621562164</v>
      </c>
      <c r="K4053">
        <f t="shared" ca="1" si="383"/>
        <v>0</v>
      </c>
    </row>
    <row r="4054" spans="5:11">
      <c r="E4054">
        <v>4053</v>
      </c>
      <c r="F4054">
        <f t="shared" ca="1" si="384"/>
        <v>0</v>
      </c>
      <c r="G4054">
        <f t="shared" ca="1" si="385"/>
        <v>21.480852513319071</v>
      </c>
      <c r="H4054">
        <f t="shared" ca="1" si="386"/>
        <v>1</v>
      </c>
      <c r="I4054">
        <f t="shared" ca="1" si="381"/>
        <v>22.480852513319071</v>
      </c>
      <c r="J4054">
        <f t="shared" ca="1" si="382"/>
        <v>22.519147486680929</v>
      </c>
      <c r="K4054">
        <f t="shared" ca="1" si="383"/>
        <v>0</v>
      </c>
    </row>
    <row r="4055" spans="5:11">
      <c r="E4055">
        <v>4054</v>
      </c>
      <c r="F4055">
        <f t="shared" ca="1" si="384"/>
        <v>37.726268962551792</v>
      </c>
      <c r="G4055">
        <f t="shared" ca="1" si="385"/>
        <v>36.603839328092484</v>
      </c>
      <c r="H4055">
        <f t="shared" ca="1" si="386"/>
        <v>6</v>
      </c>
      <c r="I4055">
        <f t="shared" ca="1" si="381"/>
        <v>42.603839328092484</v>
      </c>
      <c r="J4055">
        <f t="shared" ca="1" si="382"/>
        <v>40.122429634459301</v>
      </c>
      <c r="K4055">
        <f t="shared" ca="1" si="383"/>
        <v>0</v>
      </c>
    </row>
    <row r="4056" spans="5:11">
      <c r="E4056">
        <v>4055</v>
      </c>
      <c r="F4056">
        <f t="shared" ca="1" si="384"/>
        <v>0</v>
      </c>
      <c r="G4056">
        <f t="shared" ca="1" si="385"/>
        <v>16.464840562056114</v>
      </c>
      <c r="H4056">
        <f t="shared" ca="1" si="386"/>
        <v>10</v>
      </c>
      <c r="I4056">
        <f t="shared" ca="1" si="381"/>
        <v>26.464840562056114</v>
      </c>
      <c r="J4056">
        <f t="shared" ca="1" si="382"/>
        <v>18.535159437943886</v>
      </c>
      <c r="K4056">
        <f t="shared" ca="1" si="383"/>
        <v>0</v>
      </c>
    </row>
    <row r="4057" spans="5:11">
      <c r="E4057">
        <v>4056</v>
      </c>
      <c r="F4057">
        <f t="shared" ca="1" si="384"/>
        <v>32.367358188274373</v>
      </c>
      <c r="G4057">
        <f t="shared" ca="1" si="385"/>
        <v>31.62234668635281</v>
      </c>
      <c r="H4057">
        <f t="shared" ca="1" si="386"/>
        <v>1</v>
      </c>
      <c r="I4057">
        <f t="shared" ca="1" si="381"/>
        <v>32.622346686352813</v>
      </c>
      <c r="J4057">
        <f t="shared" ca="1" si="382"/>
        <v>44.745011501921567</v>
      </c>
      <c r="K4057">
        <f t="shared" ca="1" si="383"/>
        <v>0</v>
      </c>
    </row>
    <row r="4058" spans="5:11">
      <c r="E4058">
        <v>4057</v>
      </c>
      <c r="F4058">
        <f t="shared" ca="1" si="384"/>
        <v>0</v>
      </c>
      <c r="G4058">
        <f t="shared" ca="1" si="385"/>
        <v>22.265310868268287</v>
      </c>
      <c r="H4058">
        <f t="shared" ca="1" si="386"/>
        <v>10</v>
      </c>
      <c r="I4058">
        <f t="shared" ca="1" si="381"/>
        <v>32.265310868268287</v>
      </c>
      <c r="J4058">
        <f t="shared" ca="1" si="382"/>
        <v>12.734689131731713</v>
      </c>
      <c r="K4058">
        <f t="shared" ca="1" si="383"/>
        <v>0</v>
      </c>
    </row>
    <row r="4059" spans="5:11">
      <c r="E4059">
        <v>4058</v>
      </c>
      <c r="F4059">
        <f t="shared" ca="1" si="384"/>
        <v>46.435226328608273</v>
      </c>
      <c r="G4059">
        <f t="shared" ca="1" si="385"/>
        <v>25.835224924056934</v>
      </c>
      <c r="H4059">
        <f t="shared" ca="1" si="386"/>
        <v>3</v>
      </c>
      <c r="I4059">
        <f t="shared" ca="1" si="381"/>
        <v>28.835224924056934</v>
      </c>
      <c r="J4059">
        <f t="shared" ca="1" si="382"/>
        <v>62.60000140455135</v>
      </c>
      <c r="K4059">
        <f t="shared" ca="1" si="383"/>
        <v>0</v>
      </c>
    </row>
    <row r="4060" spans="5:11">
      <c r="E4060">
        <v>4059</v>
      </c>
      <c r="F4060">
        <f t="shared" ca="1" si="384"/>
        <v>0</v>
      </c>
      <c r="G4060">
        <f t="shared" ca="1" si="385"/>
        <v>24.82889040184341</v>
      </c>
      <c r="H4060">
        <f t="shared" ca="1" si="386"/>
        <v>2</v>
      </c>
      <c r="I4060">
        <f t="shared" ca="1" si="381"/>
        <v>26.82889040184341</v>
      </c>
      <c r="J4060">
        <f t="shared" ca="1" si="382"/>
        <v>18.17110959815659</v>
      </c>
      <c r="K4060">
        <f t="shared" ca="1" si="383"/>
        <v>0</v>
      </c>
    </row>
    <row r="4061" spans="5:11">
      <c r="E4061">
        <v>4060</v>
      </c>
      <c r="F4061">
        <f t="shared" ca="1" si="384"/>
        <v>24.789811447027677</v>
      </c>
      <c r="G4061">
        <f t="shared" ca="1" si="385"/>
        <v>16.977468721220241</v>
      </c>
      <c r="H4061">
        <f t="shared" ca="1" si="386"/>
        <v>4</v>
      </c>
      <c r="I4061">
        <f t="shared" ca="1" si="381"/>
        <v>20.977468721220241</v>
      </c>
      <c r="J4061">
        <f t="shared" ca="1" si="382"/>
        <v>48.812342725807433</v>
      </c>
      <c r="K4061">
        <f t="shared" ca="1" si="383"/>
        <v>0</v>
      </c>
    </row>
    <row r="4062" spans="5:11">
      <c r="E4062">
        <v>4061</v>
      </c>
      <c r="F4062">
        <f t="shared" ca="1" si="384"/>
        <v>0</v>
      </c>
      <c r="G4062">
        <f t="shared" ca="1" si="385"/>
        <v>32.32522728852593</v>
      </c>
      <c r="H4062">
        <f t="shared" ca="1" si="386"/>
        <v>10</v>
      </c>
      <c r="I4062">
        <f t="shared" ca="1" si="381"/>
        <v>42.32522728852593</v>
      </c>
      <c r="J4062">
        <f t="shared" ca="1" si="382"/>
        <v>2.6747727114740698</v>
      </c>
      <c r="K4062">
        <f t="shared" ca="1" si="383"/>
        <v>0</v>
      </c>
    </row>
    <row r="4063" spans="5:11">
      <c r="E4063">
        <v>4062</v>
      </c>
      <c r="F4063">
        <f t="shared" ca="1" si="384"/>
        <v>0</v>
      </c>
      <c r="G4063">
        <f t="shared" ca="1" si="385"/>
        <v>17.602520482708254</v>
      </c>
      <c r="H4063">
        <f t="shared" ca="1" si="386"/>
        <v>2</v>
      </c>
      <c r="I4063">
        <f t="shared" ca="1" si="381"/>
        <v>19.602520482708254</v>
      </c>
      <c r="J4063">
        <f t="shared" ca="1" si="382"/>
        <v>25.397479517291746</v>
      </c>
      <c r="K4063">
        <f t="shared" ca="1" si="383"/>
        <v>0</v>
      </c>
    </row>
    <row r="4064" spans="5:11">
      <c r="E4064">
        <v>4063</v>
      </c>
      <c r="F4064">
        <f t="shared" ca="1" si="384"/>
        <v>0</v>
      </c>
      <c r="G4064">
        <f t="shared" ca="1" si="385"/>
        <v>22.032245805700754</v>
      </c>
      <c r="H4064">
        <f t="shared" ca="1" si="386"/>
        <v>5</v>
      </c>
      <c r="I4064">
        <f t="shared" ca="1" si="381"/>
        <v>27.032245805700754</v>
      </c>
      <c r="J4064">
        <f t="shared" ca="1" si="382"/>
        <v>17.967754194299246</v>
      </c>
      <c r="K4064">
        <f t="shared" ca="1" si="383"/>
        <v>0</v>
      </c>
    </row>
    <row r="4065" spans="5:11">
      <c r="E4065">
        <v>4064</v>
      </c>
      <c r="F4065">
        <f t="shared" ca="1" si="384"/>
        <v>0</v>
      </c>
      <c r="G4065">
        <f t="shared" ca="1" si="385"/>
        <v>33.08522766196711</v>
      </c>
      <c r="H4065">
        <f t="shared" ca="1" si="386"/>
        <v>1</v>
      </c>
      <c r="I4065">
        <f t="shared" ca="1" si="381"/>
        <v>34.08522766196711</v>
      </c>
      <c r="J4065">
        <f t="shared" ca="1" si="382"/>
        <v>10.91477233803289</v>
      </c>
      <c r="K4065">
        <f t="shared" ca="1" si="383"/>
        <v>0</v>
      </c>
    </row>
    <row r="4066" spans="5:11">
      <c r="E4066">
        <v>4065</v>
      </c>
      <c r="F4066">
        <f t="shared" ca="1" si="384"/>
        <v>0</v>
      </c>
      <c r="G4066">
        <f t="shared" ca="1" si="385"/>
        <v>43.288576515867021</v>
      </c>
      <c r="H4066">
        <f t="shared" ca="1" si="386"/>
        <v>3</v>
      </c>
      <c r="I4066">
        <f t="shared" ca="1" si="381"/>
        <v>46.288576515867021</v>
      </c>
      <c r="J4066">
        <f t="shared" ca="1" si="382"/>
        <v>0</v>
      </c>
      <c r="K4066">
        <f t="shared" ca="1" si="383"/>
        <v>1</v>
      </c>
    </row>
    <row r="4067" spans="5:11">
      <c r="E4067">
        <v>4066</v>
      </c>
      <c r="F4067">
        <f t="shared" ca="1" si="384"/>
        <v>0</v>
      </c>
      <c r="G4067">
        <f t="shared" ca="1" si="385"/>
        <v>44.177767137750365</v>
      </c>
      <c r="H4067">
        <f t="shared" ca="1" si="386"/>
        <v>6</v>
      </c>
      <c r="I4067">
        <f t="shared" ca="1" si="381"/>
        <v>50.177767137750365</v>
      </c>
      <c r="J4067">
        <f t="shared" ca="1" si="382"/>
        <v>0</v>
      </c>
      <c r="K4067">
        <f t="shared" ca="1" si="383"/>
        <v>1</v>
      </c>
    </row>
    <row r="4068" spans="5:11">
      <c r="E4068">
        <v>4067</v>
      </c>
      <c r="F4068">
        <f t="shared" ca="1" si="384"/>
        <v>0</v>
      </c>
      <c r="G4068">
        <f t="shared" ca="1" si="385"/>
        <v>27.957158184920004</v>
      </c>
      <c r="H4068">
        <f t="shared" ca="1" si="386"/>
        <v>6</v>
      </c>
      <c r="I4068">
        <f t="shared" ca="1" si="381"/>
        <v>33.957158184920004</v>
      </c>
      <c r="J4068">
        <f t="shared" ca="1" si="382"/>
        <v>11.042841815079996</v>
      </c>
      <c r="K4068">
        <f t="shared" ca="1" si="383"/>
        <v>0</v>
      </c>
    </row>
    <row r="4069" spans="5:11">
      <c r="E4069">
        <v>4068</v>
      </c>
      <c r="F4069">
        <f t="shared" ca="1" si="384"/>
        <v>41.726289884132029</v>
      </c>
      <c r="G4069">
        <f t="shared" ca="1" si="385"/>
        <v>18.501109834107403</v>
      </c>
      <c r="H4069">
        <f t="shared" ca="1" si="386"/>
        <v>3</v>
      </c>
      <c r="I4069">
        <f t="shared" ca="1" si="381"/>
        <v>21.501109834107403</v>
      </c>
      <c r="J4069">
        <f t="shared" ca="1" si="382"/>
        <v>65.225180050024619</v>
      </c>
      <c r="K4069">
        <f t="shared" ca="1" si="383"/>
        <v>0</v>
      </c>
    </row>
    <row r="4070" spans="5:11">
      <c r="E4070">
        <v>4069</v>
      </c>
      <c r="F4070">
        <f t="shared" ca="1" si="384"/>
        <v>0</v>
      </c>
      <c r="G4070">
        <f t="shared" ca="1" si="385"/>
        <v>28.9269979789667</v>
      </c>
      <c r="H4070">
        <f t="shared" ca="1" si="386"/>
        <v>10</v>
      </c>
      <c r="I4070">
        <f t="shared" ca="1" si="381"/>
        <v>38.926997978966696</v>
      </c>
      <c r="J4070">
        <f t="shared" ca="1" si="382"/>
        <v>6.0730020210333038</v>
      </c>
      <c r="K4070">
        <f t="shared" ca="1" si="383"/>
        <v>0</v>
      </c>
    </row>
    <row r="4071" spans="5:11">
      <c r="E4071">
        <v>4070</v>
      </c>
      <c r="F4071">
        <f t="shared" ca="1" si="384"/>
        <v>0</v>
      </c>
      <c r="G4071">
        <f t="shared" ca="1" si="385"/>
        <v>22.580039267434429</v>
      </c>
      <c r="H4071">
        <f t="shared" ca="1" si="386"/>
        <v>10</v>
      </c>
      <c r="I4071">
        <f t="shared" ca="1" si="381"/>
        <v>32.580039267434429</v>
      </c>
      <c r="J4071">
        <f t="shared" ca="1" si="382"/>
        <v>12.419960732565571</v>
      </c>
      <c r="K4071">
        <f t="shared" ca="1" si="383"/>
        <v>0</v>
      </c>
    </row>
    <row r="4072" spans="5:11">
      <c r="E4072">
        <v>4071</v>
      </c>
      <c r="F4072">
        <f t="shared" ca="1" si="384"/>
        <v>0</v>
      </c>
      <c r="G4072">
        <f t="shared" ca="1" si="385"/>
        <v>24.745122891911073</v>
      </c>
      <c r="H4072">
        <f t="shared" ca="1" si="386"/>
        <v>7</v>
      </c>
      <c r="I4072">
        <f t="shared" ca="1" si="381"/>
        <v>31.745122891911073</v>
      </c>
      <c r="J4072">
        <f t="shared" ca="1" si="382"/>
        <v>13.254877108088927</v>
      </c>
      <c r="K4072">
        <f t="shared" ca="1" si="383"/>
        <v>0</v>
      </c>
    </row>
    <row r="4073" spans="5:11">
      <c r="E4073">
        <v>4072</v>
      </c>
      <c r="F4073">
        <f t="shared" ca="1" si="384"/>
        <v>0</v>
      </c>
      <c r="G4073">
        <f t="shared" ca="1" si="385"/>
        <v>36.218259611252705</v>
      </c>
      <c r="H4073">
        <f t="shared" ca="1" si="386"/>
        <v>3</v>
      </c>
      <c r="I4073">
        <f t="shared" ca="1" si="381"/>
        <v>39.218259611252705</v>
      </c>
      <c r="J4073">
        <f t="shared" ca="1" si="382"/>
        <v>5.7817403887472949</v>
      </c>
      <c r="K4073">
        <f t="shared" ca="1" si="383"/>
        <v>0</v>
      </c>
    </row>
    <row r="4074" spans="5:11">
      <c r="E4074">
        <v>4073</v>
      </c>
      <c r="F4074">
        <f t="shared" ca="1" si="384"/>
        <v>31.828678950489969</v>
      </c>
      <c r="G4074">
        <f t="shared" ca="1" si="385"/>
        <v>35.941405348445613</v>
      </c>
      <c r="H4074">
        <f t="shared" ca="1" si="386"/>
        <v>9</v>
      </c>
      <c r="I4074">
        <f t="shared" ca="1" si="381"/>
        <v>44.941405348445613</v>
      </c>
      <c r="J4074">
        <f t="shared" ca="1" si="382"/>
        <v>31.88727360204436</v>
      </c>
      <c r="K4074">
        <f t="shared" ca="1" si="383"/>
        <v>0</v>
      </c>
    </row>
    <row r="4075" spans="5:11">
      <c r="E4075">
        <v>4074</v>
      </c>
      <c r="F4075">
        <f t="shared" ca="1" si="384"/>
        <v>14.296589033717064</v>
      </c>
      <c r="G4075">
        <f t="shared" ca="1" si="385"/>
        <v>18.739680106430434</v>
      </c>
      <c r="H4075">
        <f t="shared" ca="1" si="386"/>
        <v>7</v>
      </c>
      <c r="I4075">
        <f t="shared" ca="1" si="381"/>
        <v>25.739680106430434</v>
      </c>
      <c r="J4075">
        <f t="shared" ca="1" si="382"/>
        <v>33.556908927286628</v>
      </c>
      <c r="K4075">
        <f t="shared" ca="1" si="383"/>
        <v>0</v>
      </c>
    </row>
    <row r="4076" spans="5:11">
      <c r="E4076">
        <v>4075</v>
      </c>
      <c r="F4076">
        <f t="shared" ca="1" si="384"/>
        <v>0</v>
      </c>
      <c r="G4076">
        <f t="shared" ca="1" si="385"/>
        <v>30.644929425220678</v>
      </c>
      <c r="H4076">
        <f t="shared" ca="1" si="386"/>
        <v>6</v>
      </c>
      <c r="I4076">
        <f t="shared" ca="1" si="381"/>
        <v>36.644929425220681</v>
      </c>
      <c r="J4076">
        <f t="shared" ca="1" si="382"/>
        <v>8.3550705747793188</v>
      </c>
      <c r="K4076">
        <f t="shared" ca="1" si="383"/>
        <v>0</v>
      </c>
    </row>
    <row r="4077" spans="5:11">
      <c r="E4077">
        <v>4076</v>
      </c>
      <c r="F4077">
        <f t="shared" ca="1" si="384"/>
        <v>0</v>
      </c>
      <c r="G4077">
        <f t="shared" ca="1" si="385"/>
        <v>18.090099323515837</v>
      </c>
      <c r="H4077">
        <f t="shared" ca="1" si="386"/>
        <v>1</v>
      </c>
      <c r="I4077">
        <f t="shared" ca="1" si="381"/>
        <v>19.090099323515837</v>
      </c>
      <c r="J4077">
        <f t="shared" ca="1" si="382"/>
        <v>25.909900676484163</v>
      </c>
      <c r="K4077">
        <f t="shared" ca="1" si="383"/>
        <v>0</v>
      </c>
    </row>
    <row r="4078" spans="5:11">
      <c r="E4078">
        <v>4077</v>
      </c>
      <c r="F4078">
        <f t="shared" ca="1" si="384"/>
        <v>0</v>
      </c>
      <c r="G4078">
        <f t="shared" ca="1" si="385"/>
        <v>36.669427779487854</v>
      </c>
      <c r="H4078">
        <f t="shared" ca="1" si="386"/>
        <v>2</v>
      </c>
      <c r="I4078">
        <f t="shared" ca="1" si="381"/>
        <v>38.669427779487854</v>
      </c>
      <c r="J4078">
        <f t="shared" ca="1" si="382"/>
        <v>6.3305722205121455</v>
      </c>
      <c r="K4078">
        <f t="shared" ca="1" si="383"/>
        <v>0</v>
      </c>
    </row>
    <row r="4079" spans="5:11">
      <c r="E4079">
        <v>4078</v>
      </c>
      <c r="F4079">
        <f t="shared" ca="1" si="384"/>
        <v>0</v>
      </c>
      <c r="G4079">
        <f t="shared" ca="1" si="385"/>
        <v>16.877358103052352</v>
      </c>
      <c r="H4079">
        <f t="shared" ca="1" si="386"/>
        <v>6</v>
      </c>
      <c r="I4079">
        <f t="shared" ca="1" si="381"/>
        <v>22.877358103052352</v>
      </c>
      <c r="J4079">
        <f t="shared" ca="1" si="382"/>
        <v>22.122641896947648</v>
      </c>
      <c r="K4079">
        <f t="shared" ca="1" si="383"/>
        <v>0</v>
      </c>
    </row>
    <row r="4080" spans="5:11">
      <c r="E4080">
        <v>4079</v>
      </c>
      <c r="F4080">
        <f t="shared" ca="1" si="384"/>
        <v>0</v>
      </c>
      <c r="G4080">
        <f t="shared" ca="1" si="385"/>
        <v>5.4089083296721832</v>
      </c>
      <c r="H4080">
        <f t="shared" ca="1" si="386"/>
        <v>8</v>
      </c>
      <c r="I4080">
        <f t="shared" ca="1" si="381"/>
        <v>13.408908329672183</v>
      </c>
      <c r="J4080">
        <f t="shared" ca="1" si="382"/>
        <v>31.591091670327817</v>
      </c>
      <c r="K4080">
        <f t="shared" ca="1" si="383"/>
        <v>0</v>
      </c>
    </row>
    <row r="4081" spans="5:11">
      <c r="E4081">
        <v>4080</v>
      </c>
      <c r="F4081">
        <f t="shared" ca="1" si="384"/>
        <v>0</v>
      </c>
      <c r="G4081">
        <f t="shared" ca="1" si="385"/>
        <v>24.556047645352322</v>
      </c>
      <c r="H4081">
        <f t="shared" ca="1" si="386"/>
        <v>6</v>
      </c>
      <c r="I4081">
        <f t="shared" ca="1" si="381"/>
        <v>30.556047645352322</v>
      </c>
      <c r="J4081">
        <f t="shared" ca="1" si="382"/>
        <v>14.443952354647678</v>
      </c>
      <c r="K4081">
        <f t="shared" ca="1" si="383"/>
        <v>0</v>
      </c>
    </row>
    <row r="4082" spans="5:11">
      <c r="E4082">
        <v>4081</v>
      </c>
      <c r="F4082">
        <f t="shared" ca="1" si="384"/>
        <v>0</v>
      </c>
      <c r="G4082">
        <f t="shared" ca="1" si="385"/>
        <v>26.810270913813653</v>
      </c>
      <c r="H4082">
        <f t="shared" ca="1" si="386"/>
        <v>1</v>
      </c>
      <c r="I4082">
        <f t="shared" ca="1" si="381"/>
        <v>27.810270913813653</v>
      </c>
      <c r="J4082">
        <f t="shared" ca="1" si="382"/>
        <v>17.189729086186347</v>
      </c>
      <c r="K4082">
        <f t="shared" ca="1" si="383"/>
        <v>0</v>
      </c>
    </row>
    <row r="4083" spans="5:11">
      <c r="E4083">
        <v>4082</v>
      </c>
      <c r="F4083">
        <f t="shared" ca="1" si="384"/>
        <v>0</v>
      </c>
      <c r="G4083">
        <f t="shared" ca="1" si="385"/>
        <v>19.920297398282322</v>
      </c>
      <c r="H4083">
        <f t="shared" ca="1" si="386"/>
        <v>6</v>
      </c>
      <c r="I4083">
        <f t="shared" ca="1" si="381"/>
        <v>25.920297398282322</v>
      </c>
      <c r="J4083">
        <f t="shared" ca="1" si="382"/>
        <v>19.079702601717678</v>
      </c>
      <c r="K4083">
        <f t="shared" ca="1" si="383"/>
        <v>0</v>
      </c>
    </row>
    <row r="4084" spans="5:11">
      <c r="E4084">
        <v>4083</v>
      </c>
      <c r="F4084">
        <f t="shared" ca="1" si="384"/>
        <v>57.725481021840977</v>
      </c>
      <c r="G4084">
        <f t="shared" ca="1" si="385"/>
        <v>5</v>
      </c>
      <c r="H4084">
        <f t="shared" ca="1" si="386"/>
        <v>4</v>
      </c>
      <c r="I4084">
        <f t="shared" ca="1" si="381"/>
        <v>9</v>
      </c>
      <c r="J4084">
        <f t="shared" ca="1" si="382"/>
        <v>93.725481021840977</v>
      </c>
      <c r="K4084">
        <f t="shared" ca="1" si="383"/>
        <v>0</v>
      </c>
    </row>
    <row r="4085" spans="5:11">
      <c r="E4085">
        <v>4084</v>
      </c>
      <c r="F4085">
        <f t="shared" ca="1" si="384"/>
        <v>0</v>
      </c>
      <c r="G4085">
        <f t="shared" ca="1" si="385"/>
        <v>18.493006293544425</v>
      </c>
      <c r="H4085">
        <f t="shared" ca="1" si="386"/>
        <v>10</v>
      </c>
      <c r="I4085">
        <f t="shared" ca="1" si="381"/>
        <v>28.493006293544425</v>
      </c>
      <c r="J4085">
        <f t="shared" ca="1" si="382"/>
        <v>16.506993706455575</v>
      </c>
      <c r="K4085">
        <f t="shared" ca="1" si="383"/>
        <v>0</v>
      </c>
    </row>
    <row r="4086" spans="5:11">
      <c r="E4086">
        <v>4085</v>
      </c>
      <c r="F4086">
        <f t="shared" ca="1" si="384"/>
        <v>0</v>
      </c>
      <c r="G4086">
        <f t="shared" ca="1" si="385"/>
        <v>28.446864998321395</v>
      </c>
      <c r="H4086">
        <f t="shared" ca="1" si="386"/>
        <v>8</v>
      </c>
      <c r="I4086">
        <f t="shared" ca="1" si="381"/>
        <v>36.446864998321395</v>
      </c>
      <c r="J4086">
        <f t="shared" ca="1" si="382"/>
        <v>8.553135001678605</v>
      </c>
      <c r="K4086">
        <f t="shared" ca="1" si="383"/>
        <v>0</v>
      </c>
    </row>
    <row r="4087" spans="5:11">
      <c r="E4087">
        <v>4086</v>
      </c>
      <c r="F4087">
        <f t="shared" ca="1" si="384"/>
        <v>17.25003114439756</v>
      </c>
      <c r="G4087">
        <f t="shared" ca="1" si="385"/>
        <v>32.097602303548712</v>
      </c>
      <c r="H4087">
        <f t="shared" ca="1" si="386"/>
        <v>2</v>
      </c>
      <c r="I4087">
        <f t="shared" ca="1" si="381"/>
        <v>34.097602303548712</v>
      </c>
      <c r="J4087">
        <f t="shared" ca="1" si="382"/>
        <v>28.152428840848849</v>
      </c>
      <c r="K4087">
        <f t="shared" ca="1" si="383"/>
        <v>0</v>
      </c>
    </row>
    <row r="4088" spans="5:11">
      <c r="E4088">
        <v>4087</v>
      </c>
      <c r="F4088">
        <f t="shared" ca="1" si="384"/>
        <v>0</v>
      </c>
      <c r="G4088">
        <f t="shared" ca="1" si="385"/>
        <v>24.336891414166381</v>
      </c>
      <c r="H4088">
        <f t="shared" ca="1" si="386"/>
        <v>7</v>
      </c>
      <c r="I4088">
        <f t="shared" ca="1" si="381"/>
        <v>31.336891414166381</v>
      </c>
      <c r="J4088">
        <f t="shared" ca="1" si="382"/>
        <v>13.663108585833619</v>
      </c>
      <c r="K4088">
        <f t="shared" ca="1" si="383"/>
        <v>0</v>
      </c>
    </row>
    <row r="4089" spans="5:11">
      <c r="E4089">
        <v>4088</v>
      </c>
      <c r="F4089">
        <f t="shared" ca="1" si="384"/>
        <v>0</v>
      </c>
      <c r="G4089">
        <f t="shared" ca="1" si="385"/>
        <v>10.62515402094343</v>
      </c>
      <c r="H4089">
        <f t="shared" ca="1" si="386"/>
        <v>7</v>
      </c>
      <c r="I4089">
        <f t="shared" ca="1" si="381"/>
        <v>17.62515402094343</v>
      </c>
      <c r="J4089">
        <f t="shared" ca="1" si="382"/>
        <v>27.37484597905657</v>
      </c>
      <c r="K4089">
        <f t="shared" ca="1" si="383"/>
        <v>0</v>
      </c>
    </row>
    <row r="4090" spans="5:11">
      <c r="E4090">
        <v>4089</v>
      </c>
      <c r="F4090">
        <f t="shared" ca="1" si="384"/>
        <v>0</v>
      </c>
      <c r="G4090">
        <f t="shared" ca="1" si="385"/>
        <v>29.62402016715038</v>
      </c>
      <c r="H4090">
        <f t="shared" ca="1" si="386"/>
        <v>10</v>
      </c>
      <c r="I4090">
        <f t="shared" ca="1" si="381"/>
        <v>39.624020167150377</v>
      </c>
      <c r="J4090">
        <f t="shared" ca="1" si="382"/>
        <v>5.3759798328496231</v>
      </c>
      <c r="K4090">
        <f t="shared" ca="1" si="383"/>
        <v>0</v>
      </c>
    </row>
    <row r="4091" spans="5:11">
      <c r="E4091">
        <v>4090</v>
      </c>
      <c r="F4091">
        <f t="shared" ca="1" si="384"/>
        <v>0</v>
      </c>
      <c r="G4091">
        <f t="shared" ca="1" si="385"/>
        <v>20.94899858189634</v>
      </c>
      <c r="H4091">
        <f t="shared" ca="1" si="386"/>
        <v>6</v>
      </c>
      <c r="I4091">
        <f t="shared" ca="1" si="381"/>
        <v>26.94899858189634</v>
      </c>
      <c r="J4091">
        <f t="shared" ca="1" si="382"/>
        <v>18.05100141810366</v>
      </c>
      <c r="K4091">
        <f t="shared" ca="1" si="383"/>
        <v>0</v>
      </c>
    </row>
    <row r="4092" spans="5:11">
      <c r="E4092">
        <v>4091</v>
      </c>
      <c r="F4092">
        <f t="shared" ca="1" si="384"/>
        <v>0</v>
      </c>
      <c r="G4092">
        <f t="shared" ca="1" si="385"/>
        <v>22.471259606179355</v>
      </c>
      <c r="H4092">
        <f t="shared" ca="1" si="386"/>
        <v>8</v>
      </c>
      <c r="I4092">
        <f t="shared" ca="1" si="381"/>
        <v>30.471259606179355</v>
      </c>
      <c r="J4092">
        <f t="shared" ca="1" si="382"/>
        <v>14.528740393820645</v>
      </c>
      <c r="K4092">
        <f t="shared" ca="1" si="383"/>
        <v>0</v>
      </c>
    </row>
    <row r="4093" spans="5:11">
      <c r="E4093">
        <v>4092</v>
      </c>
      <c r="F4093">
        <f t="shared" ca="1" si="384"/>
        <v>0</v>
      </c>
      <c r="G4093">
        <f t="shared" ca="1" si="385"/>
        <v>24.884984041110993</v>
      </c>
      <c r="H4093">
        <f t="shared" ca="1" si="386"/>
        <v>6</v>
      </c>
      <c r="I4093">
        <f t="shared" ca="1" si="381"/>
        <v>30.884984041110993</v>
      </c>
      <c r="J4093">
        <f t="shared" ca="1" si="382"/>
        <v>14.115015958889007</v>
      </c>
      <c r="K4093">
        <f t="shared" ca="1" si="383"/>
        <v>0</v>
      </c>
    </row>
    <row r="4094" spans="5:11">
      <c r="E4094">
        <v>4093</v>
      </c>
      <c r="F4094">
        <f t="shared" ca="1" si="384"/>
        <v>0</v>
      </c>
      <c r="G4094">
        <f t="shared" ca="1" si="385"/>
        <v>27.097666482937377</v>
      </c>
      <c r="H4094">
        <f t="shared" ca="1" si="386"/>
        <v>4</v>
      </c>
      <c r="I4094">
        <f t="shared" ca="1" si="381"/>
        <v>31.097666482937377</v>
      </c>
      <c r="J4094">
        <f t="shared" ca="1" si="382"/>
        <v>13.902333517062623</v>
      </c>
      <c r="K4094">
        <f t="shared" ca="1" si="383"/>
        <v>0</v>
      </c>
    </row>
    <row r="4095" spans="5:11">
      <c r="E4095">
        <v>4094</v>
      </c>
      <c r="F4095">
        <f t="shared" ca="1" si="384"/>
        <v>0</v>
      </c>
      <c r="G4095">
        <f t="shared" ca="1" si="385"/>
        <v>31.889892908253096</v>
      </c>
      <c r="H4095">
        <f t="shared" ca="1" si="386"/>
        <v>7</v>
      </c>
      <c r="I4095">
        <f t="shared" ca="1" si="381"/>
        <v>38.889892908253096</v>
      </c>
      <c r="J4095">
        <f t="shared" ca="1" si="382"/>
        <v>6.1101070917469045</v>
      </c>
      <c r="K4095">
        <f t="shared" ca="1" si="383"/>
        <v>0</v>
      </c>
    </row>
    <row r="4096" spans="5:11">
      <c r="E4096">
        <v>4095</v>
      </c>
      <c r="F4096">
        <f t="shared" ca="1" si="384"/>
        <v>0</v>
      </c>
      <c r="G4096">
        <f t="shared" ca="1" si="385"/>
        <v>11.422513910562206</v>
      </c>
      <c r="H4096">
        <f t="shared" ca="1" si="386"/>
        <v>6</v>
      </c>
      <c r="I4096">
        <f t="shared" ca="1" si="381"/>
        <v>17.422513910562206</v>
      </c>
      <c r="J4096">
        <f t="shared" ca="1" si="382"/>
        <v>27.577486089437794</v>
      </c>
      <c r="K4096">
        <f t="shared" ca="1" si="383"/>
        <v>0</v>
      </c>
    </row>
    <row r="4097" spans="5:11">
      <c r="E4097">
        <v>4096</v>
      </c>
      <c r="F4097">
        <f t="shared" ca="1" si="384"/>
        <v>0</v>
      </c>
      <c r="G4097">
        <f t="shared" ca="1" si="385"/>
        <v>5</v>
      </c>
      <c r="H4097">
        <f t="shared" ca="1" si="386"/>
        <v>3</v>
      </c>
      <c r="I4097">
        <f t="shared" ca="1" si="381"/>
        <v>8</v>
      </c>
      <c r="J4097">
        <f t="shared" ca="1" si="382"/>
        <v>37</v>
      </c>
      <c r="K4097">
        <f t="shared" ca="1" si="383"/>
        <v>0</v>
      </c>
    </row>
    <row r="4098" spans="5:11">
      <c r="E4098">
        <v>4097</v>
      </c>
      <c r="F4098">
        <f t="shared" ca="1" si="384"/>
        <v>0</v>
      </c>
      <c r="G4098">
        <f t="shared" ca="1" si="385"/>
        <v>32.43614327233449</v>
      </c>
      <c r="H4098">
        <f t="shared" ca="1" si="386"/>
        <v>7</v>
      </c>
      <c r="I4098">
        <f t="shared" ref="I4098:I4161" ca="1" si="387">Secutiry_Wait_Time+Distance_to_Gate</f>
        <v>39.43614327233449</v>
      </c>
      <c r="J4098">
        <f t="shared" ref="J4098:J4161" ca="1" si="388">MAX(0,Arrival_Time+Delay-Total_Time_to_Gate)</f>
        <v>5.5638567276655095</v>
      </c>
      <c r="K4098">
        <f t="shared" ref="K4098:K4161" ca="1" si="389">IF(Arrival_Time+Delay-Total_Time_to_Gate&lt;0,1,0)</f>
        <v>0</v>
      </c>
    </row>
    <row r="4099" spans="5:11">
      <c r="E4099">
        <v>4098</v>
      </c>
      <c r="F4099">
        <f t="shared" ref="F4099:F4162" ca="1" si="390">_xlfn.BINOM.INV(1,0.2,RAND())*MAX(0,_xlfn.NORM.INV(RAND(),30,15))</f>
        <v>0</v>
      </c>
      <c r="G4099">
        <f t="shared" ref="G4099:G4162" ca="1" si="391">MAX(5,_xlfn.NORM.INV(RAND(),25,10))</f>
        <v>28.631215862017484</v>
      </c>
      <c r="H4099">
        <f t="shared" ref="H4099:H4162" ca="1" si="392">RANDBETWEEN(1,10)</f>
        <v>1</v>
      </c>
      <c r="I4099">
        <f t="shared" ca="1" si="387"/>
        <v>29.631215862017484</v>
      </c>
      <c r="J4099">
        <f t="shared" ca="1" si="388"/>
        <v>15.368784137982516</v>
      </c>
      <c r="K4099">
        <f t="shared" ca="1" si="389"/>
        <v>0</v>
      </c>
    </row>
    <row r="4100" spans="5:11">
      <c r="E4100">
        <v>4099</v>
      </c>
      <c r="F4100">
        <f t="shared" ca="1" si="390"/>
        <v>0</v>
      </c>
      <c r="G4100">
        <f t="shared" ca="1" si="391"/>
        <v>41.971337835253109</v>
      </c>
      <c r="H4100">
        <f t="shared" ca="1" si="392"/>
        <v>1</v>
      </c>
      <c r="I4100">
        <f t="shared" ca="1" si="387"/>
        <v>42.971337835253109</v>
      </c>
      <c r="J4100">
        <f t="shared" ca="1" si="388"/>
        <v>2.0286621647468905</v>
      </c>
      <c r="K4100">
        <f t="shared" ca="1" si="389"/>
        <v>0</v>
      </c>
    </row>
    <row r="4101" spans="5:11">
      <c r="E4101">
        <v>4100</v>
      </c>
      <c r="F4101">
        <f t="shared" ca="1" si="390"/>
        <v>0</v>
      </c>
      <c r="G4101">
        <f t="shared" ca="1" si="391"/>
        <v>20.234249581806107</v>
      </c>
      <c r="H4101">
        <f t="shared" ca="1" si="392"/>
        <v>2</v>
      </c>
      <c r="I4101">
        <f t="shared" ca="1" si="387"/>
        <v>22.234249581806107</v>
      </c>
      <c r="J4101">
        <f t="shared" ca="1" si="388"/>
        <v>22.765750418193893</v>
      </c>
      <c r="K4101">
        <f t="shared" ca="1" si="389"/>
        <v>0</v>
      </c>
    </row>
    <row r="4102" spans="5:11">
      <c r="E4102">
        <v>4101</v>
      </c>
      <c r="F4102">
        <f t="shared" ca="1" si="390"/>
        <v>73.193638061503847</v>
      </c>
      <c r="G4102">
        <f t="shared" ca="1" si="391"/>
        <v>13.097065255717318</v>
      </c>
      <c r="H4102">
        <f t="shared" ca="1" si="392"/>
        <v>1</v>
      </c>
      <c r="I4102">
        <f t="shared" ca="1" si="387"/>
        <v>14.097065255717318</v>
      </c>
      <c r="J4102">
        <f t="shared" ca="1" si="388"/>
        <v>104.09657280578654</v>
      </c>
      <c r="K4102">
        <f t="shared" ca="1" si="389"/>
        <v>0</v>
      </c>
    </row>
    <row r="4103" spans="5:11">
      <c r="E4103">
        <v>4102</v>
      </c>
      <c r="F4103">
        <f t="shared" ca="1" si="390"/>
        <v>0</v>
      </c>
      <c r="G4103">
        <f t="shared" ca="1" si="391"/>
        <v>9.568518422037771</v>
      </c>
      <c r="H4103">
        <f t="shared" ca="1" si="392"/>
        <v>7</v>
      </c>
      <c r="I4103">
        <f t="shared" ca="1" si="387"/>
        <v>16.568518422037769</v>
      </c>
      <c r="J4103">
        <f t="shared" ca="1" si="388"/>
        <v>28.431481577962231</v>
      </c>
      <c r="K4103">
        <f t="shared" ca="1" si="389"/>
        <v>0</v>
      </c>
    </row>
    <row r="4104" spans="5:11">
      <c r="E4104">
        <v>4103</v>
      </c>
      <c r="F4104">
        <f t="shared" ca="1" si="390"/>
        <v>0</v>
      </c>
      <c r="G4104">
        <f t="shared" ca="1" si="391"/>
        <v>38.622368903262213</v>
      </c>
      <c r="H4104">
        <f t="shared" ca="1" si="392"/>
        <v>10</v>
      </c>
      <c r="I4104">
        <f t="shared" ca="1" si="387"/>
        <v>48.622368903262213</v>
      </c>
      <c r="J4104">
        <f t="shared" ca="1" si="388"/>
        <v>0</v>
      </c>
      <c r="K4104">
        <f t="shared" ca="1" si="389"/>
        <v>1</v>
      </c>
    </row>
    <row r="4105" spans="5:11">
      <c r="E4105">
        <v>4104</v>
      </c>
      <c r="F4105">
        <f t="shared" ca="1" si="390"/>
        <v>0</v>
      </c>
      <c r="G4105">
        <f t="shared" ca="1" si="391"/>
        <v>16.335563269639039</v>
      </c>
      <c r="H4105">
        <f t="shared" ca="1" si="392"/>
        <v>3</v>
      </c>
      <c r="I4105">
        <f t="shared" ca="1" si="387"/>
        <v>19.335563269639039</v>
      </c>
      <c r="J4105">
        <f t="shared" ca="1" si="388"/>
        <v>25.664436730360961</v>
      </c>
      <c r="K4105">
        <f t="shared" ca="1" si="389"/>
        <v>0</v>
      </c>
    </row>
    <row r="4106" spans="5:11">
      <c r="E4106">
        <v>4105</v>
      </c>
      <c r="F4106">
        <f t="shared" ca="1" si="390"/>
        <v>0</v>
      </c>
      <c r="G4106">
        <f t="shared" ca="1" si="391"/>
        <v>17.479856618519278</v>
      </c>
      <c r="H4106">
        <f t="shared" ca="1" si="392"/>
        <v>3</v>
      </c>
      <c r="I4106">
        <f t="shared" ca="1" si="387"/>
        <v>20.479856618519278</v>
      </c>
      <c r="J4106">
        <f t="shared" ca="1" si="388"/>
        <v>24.520143381480722</v>
      </c>
      <c r="K4106">
        <f t="shared" ca="1" si="389"/>
        <v>0</v>
      </c>
    </row>
    <row r="4107" spans="5:11">
      <c r="E4107">
        <v>4106</v>
      </c>
      <c r="F4107">
        <f t="shared" ca="1" si="390"/>
        <v>0</v>
      </c>
      <c r="G4107">
        <f t="shared" ca="1" si="391"/>
        <v>33.293012296878985</v>
      </c>
      <c r="H4107">
        <f t="shared" ca="1" si="392"/>
        <v>9</v>
      </c>
      <c r="I4107">
        <f t="shared" ca="1" si="387"/>
        <v>42.293012296878985</v>
      </c>
      <c r="J4107">
        <f t="shared" ca="1" si="388"/>
        <v>2.7069877031210154</v>
      </c>
      <c r="K4107">
        <f t="shared" ca="1" si="389"/>
        <v>0</v>
      </c>
    </row>
    <row r="4108" spans="5:11">
      <c r="E4108">
        <v>4107</v>
      </c>
      <c r="F4108">
        <f t="shared" ca="1" si="390"/>
        <v>0</v>
      </c>
      <c r="G4108">
        <f t="shared" ca="1" si="391"/>
        <v>26.429468749705592</v>
      </c>
      <c r="H4108">
        <f t="shared" ca="1" si="392"/>
        <v>5</v>
      </c>
      <c r="I4108">
        <f t="shared" ca="1" si="387"/>
        <v>31.429468749705592</v>
      </c>
      <c r="J4108">
        <f t="shared" ca="1" si="388"/>
        <v>13.570531250294408</v>
      </c>
      <c r="K4108">
        <f t="shared" ca="1" si="389"/>
        <v>0</v>
      </c>
    </row>
    <row r="4109" spans="5:11">
      <c r="E4109">
        <v>4108</v>
      </c>
      <c r="F4109">
        <f t="shared" ca="1" si="390"/>
        <v>51.313618440348478</v>
      </c>
      <c r="G4109">
        <f t="shared" ca="1" si="391"/>
        <v>17.726748917583887</v>
      </c>
      <c r="H4109">
        <f t="shared" ca="1" si="392"/>
        <v>7</v>
      </c>
      <c r="I4109">
        <f t="shared" ca="1" si="387"/>
        <v>24.726748917583887</v>
      </c>
      <c r="J4109">
        <f t="shared" ca="1" si="388"/>
        <v>71.586869522764587</v>
      </c>
      <c r="K4109">
        <f t="shared" ca="1" si="389"/>
        <v>0</v>
      </c>
    </row>
    <row r="4110" spans="5:11">
      <c r="E4110">
        <v>4109</v>
      </c>
      <c r="F4110">
        <f t="shared" ca="1" si="390"/>
        <v>0</v>
      </c>
      <c r="G4110">
        <f t="shared" ca="1" si="391"/>
        <v>11.241432354500924</v>
      </c>
      <c r="H4110">
        <f t="shared" ca="1" si="392"/>
        <v>7</v>
      </c>
      <c r="I4110">
        <f t="shared" ca="1" si="387"/>
        <v>18.241432354500922</v>
      </c>
      <c r="J4110">
        <f t="shared" ca="1" si="388"/>
        <v>26.758567645499078</v>
      </c>
      <c r="K4110">
        <f t="shared" ca="1" si="389"/>
        <v>0</v>
      </c>
    </row>
    <row r="4111" spans="5:11">
      <c r="E4111">
        <v>4110</v>
      </c>
      <c r="F4111">
        <f t="shared" ca="1" si="390"/>
        <v>0</v>
      </c>
      <c r="G4111">
        <f t="shared" ca="1" si="391"/>
        <v>20.868370951883556</v>
      </c>
      <c r="H4111">
        <f t="shared" ca="1" si="392"/>
        <v>6</v>
      </c>
      <c r="I4111">
        <f t="shared" ca="1" si="387"/>
        <v>26.868370951883556</v>
      </c>
      <c r="J4111">
        <f t="shared" ca="1" si="388"/>
        <v>18.131629048116444</v>
      </c>
      <c r="K4111">
        <f t="shared" ca="1" si="389"/>
        <v>0</v>
      </c>
    </row>
    <row r="4112" spans="5:11">
      <c r="E4112">
        <v>4111</v>
      </c>
      <c r="F4112">
        <f t="shared" ca="1" si="390"/>
        <v>0</v>
      </c>
      <c r="G4112">
        <f t="shared" ca="1" si="391"/>
        <v>32.113578527190711</v>
      </c>
      <c r="H4112">
        <f t="shared" ca="1" si="392"/>
        <v>8</v>
      </c>
      <c r="I4112">
        <f t="shared" ca="1" si="387"/>
        <v>40.113578527190711</v>
      </c>
      <c r="J4112">
        <f t="shared" ca="1" si="388"/>
        <v>4.886421472809289</v>
      </c>
      <c r="K4112">
        <f t="shared" ca="1" si="389"/>
        <v>0</v>
      </c>
    </row>
    <row r="4113" spans="5:11">
      <c r="E4113">
        <v>4112</v>
      </c>
      <c r="F4113">
        <f t="shared" ca="1" si="390"/>
        <v>0</v>
      </c>
      <c r="G4113">
        <f t="shared" ca="1" si="391"/>
        <v>27.516595067411227</v>
      </c>
      <c r="H4113">
        <f t="shared" ca="1" si="392"/>
        <v>5</v>
      </c>
      <c r="I4113">
        <f t="shared" ca="1" si="387"/>
        <v>32.516595067411231</v>
      </c>
      <c r="J4113">
        <f t="shared" ca="1" si="388"/>
        <v>12.483404932588769</v>
      </c>
      <c r="K4113">
        <f t="shared" ca="1" si="389"/>
        <v>0</v>
      </c>
    </row>
    <row r="4114" spans="5:11">
      <c r="E4114">
        <v>4113</v>
      </c>
      <c r="F4114">
        <f t="shared" ca="1" si="390"/>
        <v>0</v>
      </c>
      <c r="G4114">
        <f t="shared" ca="1" si="391"/>
        <v>25.779151805084322</v>
      </c>
      <c r="H4114">
        <f t="shared" ca="1" si="392"/>
        <v>10</v>
      </c>
      <c r="I4114">
        <f t="shared" ca="1" si="387"/>
        <v>35.779151805084325</v>
      </c>
      <c r="J4114">
        <f t="shared" ca="1" si="388"/>
        <v>9.2208481949156749</v>
      </c>
      <c r="K4114">
        <f t="shared" ca="1" si="389"/>
        <v>0</v>
      </c>
    </row>
    <row r="4115" spans="5:11">
      <c r="E4115">
        <v>4114</v>
      </c>
      <c r="F4115">
        <f t="shared" ca="1" si="390"/>
        <v>0</v>
      </c>
      <c r="G4115">
        <f t="shared" ca="1" si="391"/>
        <v>17.113597436801406</v>
      </c>
      <c r="H4115">
        <f t="shared" ca="1" si="392"/>
        <v>4</v>
      </c>
      <c r="I4115">
        <f t="shared" ca="1" si="387"/>
        <v>21.113597436801406</v>
      </c>
      <c r="J4115">
        <f t="shared" ca="1" si="388"/>
        <v>23.886402563198594</v>
      </c>
      <c r="K4115">
        <f t="shared" ca="1" si="389"/>
        <v>0</v>
      </c>
    </row>
    <row r="4116" spans="5:11">
      <c r="E4116">
        <v>4115</v>
      </c>
      <c r="F4116">
        <f t="shared" ca="1" si="390"/>
        <v>0</v>
      </c>
      <c r="G4116">
        <f t="shared" ca="1" si="391"/>
        <v>26.47535587722265</v>
      </c>
      <c r="H4116">
        <f t="shared" ca="1" si="392"/>
        <v>10</v>
      </c>
      <c r="I4116">
        <f t="shared" ca="1" si="387"/>
        <v>36.475355877222654</v>
      </c>
      <c r="J4116">
        <f t="shared" ca="1" si="388"/>
        <v>8.524644122777346</v>
      </c>
      <c r="K4116">
        <f t="shared" ca="1" si="389"/>
        <v>0</v>
      </c>
    </row>
    <row r="4117" spans="5:11">
      <c r="E4117">
        <v>4116</v>
      </c>
      <c r="F4117">
        <f t="shared" ca="1" si="390"/>
        <v>0</v>
      </c>
      <c r="G4117">
        <f t="shared" ca="1" si="391"/>
        <v>14.941003002147857</v>
      </c>
      <c r="H4117">
        <f t="shared" ca="1" si="392"/>
        <v>5</v>
      </c>
      <c r="I4117">
        <f t="shared" ca="1" si="387"/>
        <v>19.941003002147859</v>
      </c>
      <c r="J4117">
        <f t="shared" ca="1" si="388"/>
        <v>25.058996997852141</v>
      </c>
      <c r="K4117">
        <f t="shared" ca="1" si="389"/>
        <v>0</v>
      </c>
    </row>
    <row r="4118" spans="5:11">
      <c r="E4118">
        <v>4117</v>
      </c>
      <c r="F4118">
        <f t="shared" ca="1" si="390"/>
        <v>0</v>
      </c>
      <c r="G4118">
        <f t="shared" ca="1" si="391"/>
        <v>34.690447240640353</v>
      </c>
      <c r="H4118">
        <f t="shared" ca="1" si="392"/>
        <v>2</v>
      </c>
      <c r="I4118">
        <f t="shared" ca="1" si="387"/>
        <v>36.690447240640353</v>
      </c>
      <c r="J4118">
        <f t="shared" ca="1" si="388"/>
        <v>8.3095527593596472</v>
      </c>
      <c r="K4118">
        <f t="shared" ca="1" si="389"/>
        <v>0</v>
      </c>
    </row>
    <row r="4119" spans="5:11">
      <c r="E4119">
        <v>4118</v>
      </c>
      <c r="F4119">
        <f t="shared" ca="1" si="390"/>
        <v>39.514077743092031</v>
      </c>
      <c r="G4119">
        <f t="shared" ca="1" si="391"/>
        <v>23.772599652561947</v>
      </c>
      <c r="H4119">
        <f t="shared" ca="1" si="392"/>
        <v>6</v>
      </c>
      <c r="I4119">
        <f t="shared" ca="1" si="387"/>
        <v>29.772599652561947</v>
      </c>
      <c r="J4119">
        <f t="shared" ca="1" si="388"/>
        <v>54.74147809053008</v>
      </c>
      <c r="K4119">
        <f t="shared" ca="1" si="389"/>
        <v>0</v>
      </c>
    </row>
    <row r="4120" spans="5:11">
      <c r="E4120">
        <v>4119</v>
      </c>
      <c r="F4120">
        <f t="shared" ca="1" si="390"/>
        <v>0</v>
      </c>
      <c r="G4120">
        <f t="shared" ca="1" si="391"/>
        <v>33.353404367010874</v>
      </c>
      <c r="H4120">
        <f t="shared" ca="1" si="392"/>
        <v>3</v>
      </c>
      <c r="I4120">
        <f t="shared" ca="1" si="387"/>
        <v>36.353404367010874</v>
      </c>
      <c r="J4120">
        <f t="shared" ca="1" si="388"/>
        <v>8.6465956329891256</v>
      </c>
      <c r="K4120">
        <f t="shared" ca="1" si="389"/>
        <v>0</v>
      </c>
    </row>
    <row r="4121" spans="5:11">
      <c r="E4121">
        <v>4120</v>
      </c>
      <c r="F4121">
        <f t="shared" ca="1" si="390"/>
        <v>5.7690980029837817</v>
      </c>
      <c r="G4121">
        <f t="shared" ca="1" si="391"/>
        <v>26.052465820365757</v>
      </c>
      <c r="H4121">
        <f t="shared" ca="1" si="392"/>
        <v>3</v>
      </c>
      <c r="I4121">
        <f t="shared" ca="1" si="387"/>
        <v>29.052465820365757</v>
      </c>
      <c r="J4121">
        <f t="shared" ca="1" si="388"/>
        <v>21.716632182618024</v>
      </c>
      <c r="K4121">
        <f t="shared" ca="1" si="389"/>
        <v>0</v>
      </c>
    </row>
    <row r="4122" spans="5:11">
      <c r="E4122">
        <v>4121</v>
      </c>
      <c r="F4122">
        <f t="shared" ca="1" si="390"/>
        <v>0</v>
      </c>
      <c r="G4122">
        <f t="shared" ca="1" si="391"/>
        <v>24.936017767357704</v>
      </c>
      <c r="H4122">
        <f t="shared" ca="1" si="392"/>
        <v>6</v>
      </c>
      <c r="I4122">
        <f t="shared" ca="1" si="387"/>
        <v>30.936017767357704</v>
      </c>
      <c r="J4122">
        <f t="shared" ca="1" si="388"/>
        <v>14.063982232642296</v>
      </c>
      <c r="K4122">
        <f t="shared" ca="1" si="389"/>
        <v>0</v>
      </c>
    </row>
    <row r="4123" spans="5:11">
      <c r="E4123">
        <v>4122</v>
      </c>
      <c r="F4123">
        <f t="shared" ca="1" si="390"/>
        <v>0</v>
      </c>
      <c r="G4123">
        <f t="shared" ca="1" si="391"/>
        <v>34.260049155191723</v>
      </c>
      <c r="H4123">
        <f t="shared" ca="1" si="392"/>
        <v>8</v>
      </c>
      <c r="I4123">
        <f t="shared" ca="1" si="387"/>
        <v>42.260049155191723</v>
      </c>
      <c r="J4123">
        <f t="shared" ca="1" si="388"/>
        <v>2.739950844808277</v>
      </c>
      <c r="K4123">
        <f t="shared" ca="1" si="389"/>
        <v>0</v>
      </c>
    </row>
    <row r="4124" spans="5:11">
      <c r="E4124">
        <v>4123</v>
      </c>
      <c r="F4124">
        <f t="shared" ca="1" si="390"/>
        <v>0</v>
      </c>
      <c r="G4124">
        <f t="shared" ca="1" si="391"/>
        <v>11.098297033247187</v>
      </c>
      <c r="H4124">
        <f t="shared" ca="1" si="392"/>
        <v>3</v>
      </c>
      <c r="I4124">
        <f t="shared" ca="1" si="387"/>
        <v>14.098297033247187</v>
      </c>
      <c r="J4124">
        <f t="shared" ca="1" si="388"/>
        <v>30.901702966752815</v>
      </c>
      <c r="K4124">
        <f t="shared" ca="1" si="389"/>
        <v>0</v>
      </c>
    </row>
    <row r="4125" spans="5:11">
      <c r="E4125">
        <v>4124</v>
      </c>
      <c r="F4125">
        <f t="shared" ca="1" si="390"/>
        <v>0</v>
      </c>
      <c r="G4125">
        <f t="shared" ca="1" si="391"/>
        <v>22.534946099985369</v>
      </c>
      <c r="H4125">
        <f t="shared" ca="1" si="392"/>
        <v>4</v>
      </c>
      <c r="I4125">
        <f t="shared" ca="1" si="387"/>
        <v>26.534946099985369</v>
      </c>
      <c r="J4125">
        <f t="shared" ca="1" si="388"/>
        <v>18.465053900014631</v>
      </c>
      <c r="K4125">
        <f t="shared" ca="1" si="389"/>
        <v>0</v>
      </c>
    </row>
    <row r="4126" spans="5:11">
      <c r="E4126">
        <v>4125</v>
      </c>
      <c r="F4126">
        <f t="shared" ca="1" si="390"/>
        <v>0</v>
      </c>
      <c r="G4126">
        <f t="shared" ca="1" si="391"/>
        <v>7.743000348057361</v>
      </c>
      <c r="H4126">
        <f t="shared" ca="1" si="392"/>
        <v>4</v>
      </c>
      <c r="I4126">
        <f t="shared" ca="1" si="387"/>
        <v>11.743000348057361</v>
      </c>
      <c r="J4126">
        <f t="shared" ca="1" si="388"/>
        <v>33.256999651942635</v>
      </c>
      <c r="K4126">
        <f t="shared" ca="1" si="389"/>
        <v>0</v>
      </c>
    </row>
    <row r="4127" spans="5:11">
      <c r="E4127">
        <v>4126</v>
      </c>
      <c r="F4127">
        <f t="shared" ca="1" si="390"/>
        <v>34.754073080539001</v>
      </c>
      <c r="G4127">
        <f t="shared" ca="1" si="391"/>
        <v>18.4290770009328</v>
      </c>
      <c r="H4127">
        <f t="shared" ca="1" si="392"/>
        <v>9</v>
      </c>
      <c r="I4127">
        <f t="shared" ca="1" si="387"/>
        <v>27.4290770009328</v>
      </c>
      <c r="J4127">
        <f t="shared" ca="1" si="388"/>
        <v>52.324996079606201</v>
      </c>
      <c r="K4127">
        <f t="shared" ca="1" si="389"/>
        <v>0</v>
      </c>
    </row>
    <row r="4128" spans="5:11">
      <c r="E4128">
        <v>4127</v>
      </c>
      <c r="F4128">
        <f t="shared" ca="1" si="390"/>
        <v>0</v>
      </c>
      <c r="G4128">
        <f t="shared" ca="1" si="391"/>
        <v>21.014296153446828</v>
      </c>
      <c r="H4128">
        <f t="shared" ca="1" si="392"/>
        <v>9</v>
      </c>
      <c r="I4128">
        <f t="shared" ca="1" si="387"/>
        <v>30.014296153446828</v>
      </c>
      <c r="J4128">
        <f t="shared" ca="1" si="388"/>
        <v>14.985703846553172</v>
      </c>
      <c r="K4128">
        <f t="shared" ca="1" si="389"/>
        <v>0</v>
      </c>
    </row>
    <row r="4129" spans="5:11">
      <c r="E4129">
        <v>4128</v>
      </c>
      <c r="F4129">
        <f t="shared" ca="1" si="390"/>
        <v>0</v>
      </c>
      <c r="G4129">
        <f t="shared" ca="1" si="391"/>
        <v>5</v>
      </c>
      <c r="H4129">
        <f t="shared" ca="1" si="392"/>
        <v>3</v>
      </c>
      <c r="I4129">
        <f t="shared" ca="1" si="387"/>
        <v>8</v>
      </c>
      <c r="J4129">
        <f t="shared" ca="1" si="388"/>
        <v>37</v>
      </c>
      <c r="K4129">
        <f t="shared" ca="1" si="389"/>
        <v>0</v>
      </c>
    </row>
    <row r="4130" spans="5:11">
      <c r="E4130">
        <v>4129</v>
      </c>
      <c r="F4130">
        <f t="shared" ca="1" si="390"/>
        <v>0</v>
      </c>
      <c r="G4130">
        <f t="shared" ca="1" si="391"/>
        <v>23.896488851180596</v>
      </c>
      <c r="H4130">
        <f t="shared" ca="1" si="392"/>
        <v>7</v>
      </c>
      <c r="I4130">
        <f t="shared" ca="1" si="387"/>
        <v>30.896488851180596</v>
      </c>
      <c r="J4130">
        <f t="shared" ca="1" si="388"/>
        <v>14.103511148819404</v>
      </c>
      <c r="K4130">
        <f t="shared" ca="1" si="389"/>
        <v>0</v>
      </c>
    </row>
    <row r="4131" spans="5:11">
      <c r="E4131">
        <v>4130</v>
      </c>
      <c r="F4131">
        <f t="shared" ca="1" si="390"/>
        <v>0</v>
      </c>
      <c r="G4131">
        <f t="shared" ca="1" si="391"/>
        <v>24.194412182538439</v>
      </c>
      <c r="H4131">
        <f t="shared" ca="1" si="392"/>
        <v>4</v>
      </c>
      <c r="I4131">
        <f t="shared" ca="1" si="387"/>
        <v>28.194412182538439</v>
      </c>
      <c r="J4131">
        <f t="shared" ca="1" si="388"/>
        <v>16.805587817461561</v>
      </c>
      <c r="K4131">
        <f t="shared" ca="1" si="389"/>
        <v>0</v>
      </c>
    </row>
    <row r="4132" spans="5:11">
      <c r="E4132">
        <v>4131</v>
      </c>
      <c r="F4132">
        <f t="shared" ca="1" si="390"/>
        <v>7.8831100663403966</v>
      </c>
      <c r="G4132">
        <f t="shared" ca="1" si="391"/>
        <v>28.62375110042079</v>
      </c>
      <c r="H4132">
        <f t="shared" ca="1" si="392"/>
        <v>6</v>
      </c>
      <c r="I4132">
        <f t="shared" ca="1" si="387"/>
        <v>34.62375110042079</v>
      </c>
      <c r="J4132">
        <f t="shared" ca="1" si="388"/>
        <v>18.259358965919603</v>
      </c>
      <c r="K4132">
        <f t="shared" ca="1" si="389"/>
        <v>0</v>
      </c>
    </row>
    <row r="4133" spans="5:11">
      <c r="E4133">
        <v>4132</v>
      </c>
      <c r="F4133">
        <f t="shared" ca="1" si="390"/>
        <v>0</v>
      </c>
      <c r="G4133">
        <f t="shared" ca="1" si="391"/>
        <v>35.722745019581566</v>
      </c>
      <c r="H4133">
        <f t="shared" ca="1" si="392"/>
        <v>7</v>
      </c>
      <c r="I4133">
        <f t="shared" ca="1" si="387"/>
        <v>42.722745019581566</v>
      </c>
      <c r="J4133">
        <f t="shared" ca="1" si="388"/>
        <v>2.2772549804184337</v>
      </c>
      <c r="K4133">
        <f t="shared" ca="1" si="389"/>
        <v>0</v>
      </c>
    </row>
    <row r="4134" spans="5:11">
      <c r="E4134">
        <v>4133</v>
      </c>
      <c r="F4134">
        <f t="shared" ca="1" si="390"/>
        <v>0</v>
      </c>
      <c r="G4134">
        <f t="shared" ca="1" si="391"/>
        <v>39.34822006972702</v>
      </c>
      <c r="H4134">
        <f t="shared" ca="1" si="392"/>
        <v>1</v>
      </c>
      <c r="I4134">
        <f t="shared" ca="1" si="387"/>
        <v>40.34822006972702</v>
      </c>
      <c r="J4134">
        <f t="shared" ca="1" si="388"/>
        <v>4.6517799302729799</v>
      </c>
      <c r="K4134">
        <f t="shared" ca="1" si="389"/>
        <v>0</v>
      </c>
    </row>
    <row r="4135" spans="5:11">
      <c r="E4135">
        <v>4134</v>
      </c>
      <c r="F4135">
        <f t="shared" ca="1" si="390"/>
        <v>0</v>
      </c>
      <c r="G4135">
        <f t="shared" ca="1" si="391"/>
        <v>31.12794213766216</v>
      </c>
      <c r="H4135">
        <f t="shared" ca="1" si="392"/>
        <v>10</v>
      </c>
      <c r="I4135">
        <f t="shared" ca="1" si="387"/>
        <v>41.12794213766216</v>
      </c>
      <c r="J4135">
        <f t="shared" ca="1" si="388"/>
        <v>3.8720578623378401</v>
      </c>
      <c r="K4135">
        <f t="shared" ca="1" si="389"/>
        <v>0</v>
      </c>
    </row>
    <row r="4136" spans="5:11">
      <c r="E4136">
        <v>4135</v>
      </c>
      <c r="F4136">
        <f t="shared" ca="1" si="390"/>
        <v>0</v>
      </c>
      <c r="G4136">
        <f t="shared" ca="1" si="391"/>
        <v>24.04392198612527</v>
      </c>
      <c r="H4136">
        <f t="shared" ca="1" si="392"/>
        <v>7</v>
      </c>
      <c r="I4136">
        <f t="shared" ca="1" si="387"/>
        <v>31.04392198612527</v>
      </c>
      <c r="J4136">
        <f t="shared" ca="1" si="388"/>
        <v>13.95607801387473</v>
      </c>
      <c r="K4136">
        <f t="shared" ca="1" si="389"/>
        <v>0</v>
      </c>
    </row>
    <row r="4137" spans="5:11">
      <c r="E4137">
        <v>4136</v>
      </c>
      <c r="F4137">
        <f t="shared" ca="1" si="390"/>
        <v>0</v>
      </c>
      <c r="G4137">
        <f t="shared" ca="1" si="391"/>
        <v>18.805188448409517</v>
      </c>
      <c r="H4137">
        <f t="shared" ca="1" si="392"/>
        <v>4</v>
      </c>
      <c r="I4137">
        <f t="shared" ca="1" si="387"/>
        <v>22.805188448409517</v>
      </c>
      <c r="J4137">
        <f t="shared" ca="1" si="388"/>
        <v>22.194811551590483</v>
      </c>
      <c r="K4137">
        <f t="shared" ca="1" si="389"/>
        <v>0</v>
      </c>
    </row>
    <row r="4138" spans="5:11">
      <c r="E4138">
        <v>4137</v>
      </c>
      <c r="F4138">
        <f t="shared" ca="1" si="390"/>
        <v>0</v>
      </c>
      <c r="G4138">
        <f t="shared" ca="1" si="391"/>
        <v>41.876593016480605</v>
      </c>
      <c r="H4138">
        <f t="shared" ca="1" si="392"/>
        <v>1</v>
      </c>
      <c r="I4138">
        <f t="shared" ca="1" si="387"/>
        <v>42.876593016480605</v>
      </c>
      <c r="J4138">
        <f t="shared" ca="1" si="388"/>
        <v>2.1234069835193949</v>
      </c>
      <c r="K4138">
        <f t="shared" ca="1" si="389"/>
        <v>0</v>
      </c>
    </row>
    <row r="4139" spans="5:11">
      <c r="E4139">
        <v>4138</v>
      </c>
      <c r="F4139">
        <f t="shared" ca="1" si="390"/>
        <v>0</v>
      </c>
      <c r="G4139">
        <f t="shared" ca="1" si="391"/>
        <v>28.994645235380023</v>
      </c>
      <c r="H4139">
        <f t="shared" ca="1" si="392"/>
        <v>7</v>
      </c>
      <c r="I4139">
        <f t="shared" ca="1" si="387"/>
        <v>35.99464523538002</v>
      </c>
      <c r="J4139">
        <f t="shared" ca="1" si="388"/>
        <v>9.0053547646199803</v>
      </c>
      <c r="K4139">
        <f t="shared" ca="1" si="389"/>
        <v>0</v>
      </c>
    </row>
    <row r="4140" spans="5:11">
      <c r="E4140">
        <v>4139</v>
      </c>
      <c r="F4140">
        <f t="shared" ca="1" si="390"/>
        <v>0</v>
      </c>
      <c r="G4140">
        <f t="shared" ca="1" si="391"/>
        <v>30.018664872799093</v>
      </c>
      <c r="H4140">
        <f t="shared" ca="1" si="392"/>
        <v>1</v>
      </c>
      <c r="I4140">
        <f t="shared" ca="1" si="387"/>
        <v>31.018664872799093</v>
      </c>
      <c r="J4140">
        <f t="shared" ca="1" si="388"/>
        <v>13.981335127200907</v>
      </c>
      <c r="K4140">
        <f t="shared" ca="1" si="389"/>
        <v>0</v>
      </c>
    </row>
    <row r="4141" spans="5:11">
      <c r="E4141">
        <v>4140</v>
      </c>
      <c r="F4141">
        <f t="shared" ca="1" si="390"/>
        <v>0</v>
      </c>
      <c r="G4141">
        <f t="shared" ca="1" si="391"/>
        <v>30.858973733451723</v>
      </c>
      <c r="H4141">
        <f t="shared" ca="1" si="392"/>
        <v>6</v>
      </c>
      <c r="I4141">
        <f t="shared" ca="1" si="387"/>
        <v>36.85897373345172</v>
      </c>
      <c r="J4141">
        <f t="shared" ca="1" si="388"/>
        <v>8.1410262665482804</v>
      </c>
      <c r="K4141">
        <f t="shared" ca="1" si="389"/>
        <v>0</v>
      </c>
    </row>
    <row r="4142" spans="5:11">
      <c r="E4142">
        <v>4141</v>
      </c>
      <c r="F4142">
        <f t="shared" ca="1" si="390"/>
        <v>0</v>
      </c>
      <c r="G4142">
        <f t="shared" ca="1" si="391"/>
        <v>19.111018133112871</v>
      </c>
      <c r="H4142">
        <f t="shared" ca="1" si="392"/>
        <v>6</v>
      </c>
      <c r="I4142">
        <f t="shared" ca="1" si="387"/>
        <v>25.111018133112871</v>
      </c>
      <c r="J4142">
        <f t="shared" ca="1" si="388"/>
        <v>19.888981866887129</v>
      </c>
      <c r="K4142">
        <f t="shared" ca="1" si="389"/>
        <v>0</v>
      </c>
    </row>
    <row r="4143" spans="5:11">
      <c r="E4143">
        <v>4142</v>
      </c>
      <c r="F4143">
        <f t="shared" ca="1" si="390"/>
        <v>0</v>
      </c>
      <c r="G4143">
        <f t="shared" ca="1" si="391"/>
        <v>27.886800507810154</v>
      </c>
      <c r="H4143">
        <f t="shared" ca="1" si="392"/>
        <v>8</v>
      </c>
      <c r="I4143">
        <f t="shared" ca="1" si="387"/>
        <v>35.88680050781015</v>
      </c>
      <c r="J4143">
        <f t="shared" ca="1" si="388"/>
        <v>9.1131994921898496</v>
      </c>
      <c r="K4143">
        <f t="shared" ca="1" si="389"/>
        <v>0</v>
      </c>
    </row>
    <row r="4144" spans="5:11">
      <c r="E4144">
        <v>4143</v>
      </c>
      <c r="F4144">
        <f t="shared" ca="1" si="390"/>
        <v>0</v>
      </c>
      <c r="G4144">
        <f t="shared" ca="1" si="391"/>
        <v>20.512123967111968</v>
      </c>
      <c r="H4144">
        <f t="shared" ca="1" si="392"/>
        <v>8</v>
      </c>
      <c r="I4144">
        <f t="shared" ca="1" si="387"/>
        <v>28.512123967111968</v>
      </c>
      <c r="J4144">
        <f t="shared" ca="1" si="388"/>
        <v>16.487876032888032</v>
      </c>
      <c r="K4144">
        <f t="shared" ca="1" si="389"/>
        <v>0</v>
      </c>
    </row>
    <row r="4145" spans="5:11">
      <c r="E4145">
        <v>4144</v>
      </c>
      <c r="F4145">
        <f t="shared" ca="1" si="390"/>
        <v>0</v>
      </c>
      <c r="G4145">
        <f t="shared" ca="1" si="391"/>
        <v>20.770713586787117</v>
      </c>
      <c r="H4145">
        <f t="shared" ca="1" si="392"/>
        <v>7</v>
      </c>
      <c r="I4145">
        <f t="shared" ca="1" si="387"/>
        <v>27.770713586787117</v>
      </c>
      <c r="J4145">
        <f t="shared" ca="1" si="388"/>
        <v>17.229286413212883</v>
      </c>
      <c r="K4145">
        <f t="shared" ca="1" si="389"/>
        <v>0</v>
      </c>
    </row>
    <row r="4146" spans="5:11">
      <c r="E4146">
        <v>4145</v>
      </c>
      <c r="F4146">
        <f t="shared" ca="1" si="390"/>
        <v>0</v>
      </c>
      <c r="G4146">
        <f t="shared" ca="1" si="391"/>
        <v>31.25137385694557</v>
      </c>
      <c r="H4146">
        <f t="shared" ca="1" si="392"/>
        <v>10</v>
      </c>
      <c r="I4146">
        <f t="shared" ca="1" si="387"/>
        <v>41.25137385694557</v>
      </c>
      <c r="J4146">
        <f t="shared" ca="1" si="388"/>
        <v>3.7486261430544303</v>
      </c>
      <c r="K4146">
        <f t="shared" ca="1" si="389"/>
        <v>0</v>
      </c>
    </row>
    <row r="4147" spans="5:11">
      <c r="E4147">
        <v>4146</v>
      </c>
      <c r="F4147">
        <f t="shared" ca="1" si="390"/>
        <v>0</v>
      </c>
      <c r="G4147">
        <f t="shared" ca="1" si="391"/>
        <v>16.128710179803726</v>
      </c>
      <c r="H4147">
        <f t="shared" ca="1" si="392"/>
        <v>7</v>
      </c>
      <c r="I4147">
        <f t="shared" ca="1" si="387"/>
        <v>23.128710179803726</v>
      </c>
      <c r="J4147">
        <f t="shared" ca="1" si="388"/>
        <v>21.871289820196274</v>
      </c>
      <c r="K4147">
        <f t="shared" ca="1" si="389"/>
        <v>0</v>
      </c>
    </row>
    <row r="4148" spans="5:11">
      <c r="E4148">
        <v>4147</v>
      </c>
      <c r="F4148">
        <f t="shared" ca="1" si="390"/>
        <v>0</v>
      </c>
      <c r="G4148">
        <f t="shared" ca="1" si="391"/>
        <v>25.316455510206392</v>
      </c>
      <c r="H4148">
        <f t="shared" ca="1" si="392"/>
        <v>9</v>
      </c>
      <c r="I4148">
        <f t="shared" ca="1" si="387"/>
        <v>34.316455510206396</v>
      </c>
      <c r="J4148">
        <f t="shared" ca="1" si="388"/>
        <v>10.683544489793604</v>
      </c>
      <c r="K4148">
        <f t="shared" ca="1" si="389"/>
        <v>0</v>
      </c>
    </row>
    <row r="4149" spans="5:11">
      <c r="E4149">
        <v>4148</v>
      </c>
      <c r="F4149">
        <f t="shared" ca="1" si="390"/>
        <v>0</v>
      </c>
      <c r="G4149">
        <f t="shared" ca="1" si="391"/>
        <v>30.535994491099984</v>
      </c>
      <c r="H4149">
        <f t="shared" ca="1" si="392"/>
        <v>7</v>
      </c>
      <c r="I4149">
        <f t="shared" ca="1" si="387"/>
        <v>37.535994491099984</v>
      </c>
      <c r="J4149">
        <f t="shared" ca="1" si="388"/>
        <v>7.4640055089000157</v>
      </c>
      <c r="K4149">
        <f t="shared" ca="1" si="389"/>
        <v>0</v>
      </c>
    </row>
    <row r="4150" spans="5:11">
      <c r="E4150">
        <v>4149</v>
      </c>
      <c r="F4150">
        <f t="shared" ca="1" si="390"/>
        <v>0</v>
      </c>
      <c r="G4150">
        <f t="shared" ca="1" si="391"/>
        <v>19.849632030831387</v>
      </c>
      <c r="H4150">
        <f t="shared" ca="1" si="392"/>
        <v>4</v>
      </c>
      <c r="I4150">
        <f t="shared" ca="1" si="387"/>
        <v>23.849632030831387</v>
      </c>
      <c r="J4150">
        <f t="shared" ca="1" si="388"/>
        <v>21.150367969168613</v>
      </c>
      <c r="K4150">
        <f t="shared" ca="1" si="389"/>
        <v>0</v>
      </c>
    </row>
    <row r="4151" spans="5:11">
      <c r="E4151">
        <v>4150</v>
      </c>
      <c r="F4151">
        <f t="shared" ca="1" si="390"/>
        <v>0</v>
      </c>
      <c r="G4151">
        <f t="shared" ca="1" si="391"/>
        <v>5</v>
      </c>
      <c r="H4151">
        <f t="shared" ca="1" si="392"/>
        <v>6</v>
      </c>
      <c r="I4151">
        <f t="shared" ca="1" si="387"/>
        <v>11</v>
      </c>
      <c r="J4151">
        <f t="shared" ca="1" si="388"/>
        <v>34</v>
      </c>
      <c r="K4151">
        <f t="shared" ca="1" si="389"/>
        <v>0</v>
      </c>
    </row>
    <row r="4152" spans="5:11">
      <c r="E4152">
        <v>4151</v>
      </c>
      <c r="F4152">
        <f t="shared" ca="1" si="390"/>
        <v>0</v>
      </c>
      <c r="G4152">
        <f t="shared" ca="1" si="391"/>
        <v>19.749798433570803</v>
      </c>
      <c r="H4152">
        <f t="shared" ca="1" si="392"/>
        <v>3</v>
      </c>
      <c r="I4152">
        <f t="shared" ca="1" si="387"/>
        <v>22.749798433570803</v>
      </c>
      <c r="J4152">
        <f t="shared" ca="1" si="388"/>
        <v>22.250201566429197</v>
      </c>
      <c r="K4152">
        <f t="shared" ca="1" si="389"/>
        <v>0</v>
      </c>
    </row>
    <row r="4153" spans="5:11">
      <c r="E4153">
        <v>4152</v>
      </c>
      <c r="F4153">
        <f t="shared" ca="1" si="390"/>
        <v>0</v>
      </c>
      <c r="G4153">
        <f t="shared" ca="1" si="391"/>
        <v>28.082010470022286</v>
      </c>
      <c r="H4153">
        <f t="shared" ca="1" si="392"/>
        <v>4</v>
      </c>
      <c r="I4153">
        <f t="shared" ca="1" si="387"/>
        <v>32.082010470022283</v>
      </c>
      <c r="J4153">
        <f t="shared" ca="1" si="388"/>
        <v>12.917989529977717</v>
      </c>
      <c r="K4153">
        <f t="shared" ca="1" si="389"/>
        <v>0</v>
      </c>
    </row>
    <row r="4154" spans="5:11">
      <c r="E4154">
        <v>4153</v>
      </c>
      <c r="F4154">
        <f t="shared" ca="1" si="390"/>
        <v>45.49599246036766</v>
      </c>
      <c r="G4154">
        <f t="shared" ca="1" si="391"/>
        <v>36.217398315364797</v>
      </c>
      <c r="H4154">
        <f t="shared" ca="1" si="392"/>
        <v>10</v>
      </c>
      <c r="I4154">
        <f t="shared" ca="1" si="387"/>
        <v>46.217398315364797</v>
      </c>
      <c r="J4154">
        <f t="shared" ca="1" si="388"/>
        <v>44.278594145002863</v>
      </c>
      <c r="K4154">
        <f t="shared" ca="1" si="389"/>
        <v>0</v>
      </c>
    </row>
    <row r="4155" spans="5:11">
      <c r="E4155">
        <v>4154</v>
      </c>
      <c r="F4155">
        <f t="shared" ca="1" si="390"/>
        <v>29.329988079169894</v>
      </c>
      <c r="G4155">
        <f t="shared" ca="1" si="391"/>
        <v>29.119787445571315</v>
      </c>
      <c r="H4155">
        <f t="shared" ca="1" si="392"/>
        <v>3</v>
      </c>
      <c r="I4155">
        <f t="shared" ca="1" si="387"/>
        <v>32.119787445571319</v>
      </c>
      <c r="J4155">
        <f t="shared" ca="1" si="388"/>
        <v>42.210200633598575</v>
      </c>
      <c r="K4155">
        <f t="shared" ca="1" si="389"/>
        <v>0</v>
      </c>
    </row>
    <row r="4156" spans="5:11">
      <c r="E4156">
        <v>4155</v>
      </c>
      <c r="F4156">
        <f t="shared" ca="1" si="390"/>
        <v>0</v>
      </c>
      <c r="G4156">
        <f t="shared" ca="1" si="391"/>
        <v>36.103306855546052</v>
      </c>
      <c r="H4156">
        <f t="shared" ca="1" si="392"/>
        <v>3</v>
      </c>
      <c r="I4156">
        <f t="shared" ca="1" si="387"/>
        <v>39.103306855546052</v>
      </c>
      <c r="J4156">
        <f t="shared" ca="1" si="388"/>
        <v>5.8966931444539483</v>
      </c>
      <c r="K4156">
        <f t="shared" ca="1" si="389"/>
        <v>0</v>
      </c>
    </row>
    <row r="4157" spans="5:11">
      <c r="E4157">
        <v>4156</v>
      </c>
      <c r="F4157">
        <f t="shared" ca="1" si="390"/>
        <v>23.571772375597348</v>
      </c>
      <c r="G4157">
        <f t="shared" ca="1" si="391"/>
        <v>32.129496065986686</v>
      </c>
      <c r="H4157">
        <f t="shared" ca="1" si="392"/>
        <v>3</v>
      </c>
      <c r="I4157">
        <f t="shared" ca="1" si="387"/>
        <v>35.129496065986686</v>
      </c>
      <c r="J4157">
        <f t="shared" ca="1" si="388"/>
        <v>33.442276309610662</v>
      </c>
      <c r="K4157">
        <f t="shared" ca="1" si="389"/>
        <v>0</v>
      </c>
    </row>
    <row r="4158" spans="5:11">
      <c r="E4158">
        <v>4157</v>
      </c>
      <c r="F4158">
        <f t="shared" ca="1" si="390"/>
        <v>0</v>
      </c>
      <c r="G4158">
        <f t="shared" ca="1" si="391"/>
        <v>19.226075285723304</v>
      </c>
      <c r="H4158">
        <f t="shared" ca="1" si="392"/>
        <v>2</v>
      </c>
      <c r="I4158">
        <f t="shared" ca="1" si="387"/>
        <v>21.226075285723304</v>
      </c>
      <c r="J4158">
        <f t="shared" ca="1" si="388"/>
        <v>23.773924714276696</v>
      </c>
      <c r="K4158">
        <f t="shared" ca="1" si="389"/>
        <v>0</v>
      </c>
    </row>
    <row r="4159" spans="5:11">
      <c r="E4159">
        <v>4158</v>
      </c>
      <c r="F4159">
        <f t="shared" ca="1" si="390"/>
        <v>30.880294564405698</v>
      </c>
      <c r="G4159">
        <f t="shared" ca="1" si="391"/>
        <v>30.177507184795331</v>
      </c>
      <c r="H4159">
        <f t="shared" ca="1" si="392"/>
        <v>2</v>
      </c>
      <c r="I4159">
        <f t="shared" ca="1" si="387"/>
        <v>32.177507184795331</v>
      </c>
      <c r="J4159">
        <f t="shared" ca="1" si="388"/>
        <v>43.702787379610371</v>
      </c>
      <c r="K4159">
        <f t="shared" ca="1" si="389"/>
        <v>0</v>
      </c>
    </row>
    <row r="4160" spans="5:11">
      <c r="E4160">
        <v>4159</v>
      </c>
      <c r="F4160">
        <f t="shared" ca="1" si="390"/>
        <v>0</v>
      </c>
      <c r="G4160">
        <f t="shared" ca="1" si="391"/>
        <v>26.289633465111571</v>
      </c>
      <c r="H4160">
        <f t="shared" ca="1" si="392"/>
        <v>4</v>
      </c>
      <c r="I4160">
        <f t="shared" ca="1" si="387"/>
        <v>30.289633465111571</v>
      </c>
      <c r="J4160">
        <f t="shared" ca="1" si="388"/>
        <v>14.710366534888429</v>
      </c>
      <c r="K4160">
        <f t="shared" ca="1" si="389"/>
        <v>0</v>
      </c>
    </row>
    <row r="4161" spans="5:11">
      <c r="E4161">
        <v>4160</v>
      </c>
      <c r="F4161">
        <f t="shared" ca="1" si="390"/>
        <v>0</v>
      </c>
      <c r="G4161">
        <f t="shared" ca="1" si="391"/>
        <v>28.890804947104701</v>
      </c>
      <c r="H4161">
        <f t="shared" ca="1" si="392"/>
        <v>4</v>
      </c>
      <c r="I4161">
        <f t="shared" ca="1" si="387"/>
        <v>32.890804947104698</v>
      </c>
      <c r="J4161">
        <f t="shared" ca="1" si="388"/>
        <v>12.109195052895302</v>
      </c>
      <c r="K4161">
        <f t="shared" ca="1" si="389"/>
        <v>0</v>
      </c>
    </row>
    <row r="4162" spans="5:11">
      <c r="E4162">
        <v>4161</v>
      </c>
      <c r="F4162">
        <f t="shared" ca="1" si="390"/>
        <v>8.8465655742618452</v>
      </c>
      <c r="G4162">
        <f t="shared" ca="1" si="391"/>
        <v>26.170889954224016</v>
      </c>
      <c r="H4162">
        <f t="shared" ca="1" si="392"/>
        <v>9</v>
      </c>
      <c r="I4162">
        <f t="shared" ref="I4162:I4225" ca="1" si="393">Secutiry_Wait_Time+Distance_to_Gate</f>
        <v>35.170889954224016</v>
      </c>
      <c r="J4162">
        <f t="shared" ref="J4162:J4225" ca="1" si="394">MAX(0,Arrival_Time+Delay-Total_Time_to_Gate)</f>
        <v>18.675675620037829</v>
      </c>
      <c r="K4162">
        <f t="shared" ref="K4162:K4225" ca="1" si="395">IF(Arrival_Time+Delay-Total_Time_to_Gate&lt;0,1,0)</f>
        <v>0</v>
      </c>
    </row>
    <row r="4163" spans="5:11">
      <c r="E4163">
        <v>4162</v>
      </c>
      <c r="F4163">
        <f t="shared" ref="F4163:F4226" ca="1" si="396">_xlfn.BINOM.INV(1,0.2,RAND())*MAX(0,_xlfn.NORM.INV(RAND(),30,15))</f>
        <v>40.939557506869633</v>
      </c>
      <c r="G4163">
        <f t="shared" ref="G4163:G4226" ca="1" si="397">MAX(5,_xlfn.NORM.INV(RAND(),25,10))</f>
        <v>7.5702569658555312</v>
      </c>
      <c r="H4163">
        <f t="shared" ref="H4163:H4226" ca="1" si="398">RANDBETWEEN(1,10)</f>
        <v>9</v>
      </c>
      <c r="I4163">
        <f t="shared" ca="1" si="393"/>
        <v>16.570256965855531</v>
      </c>
      <c r="J4163">
        <f t="shared" ca="1" si="394"/>
        <v>69.369300541014098</v>
      </c>
      <c r="K4163">
        <f t="shared" ca="1" si="395"/>
        <v>0</v>
      </c>
    </row>
    <row r="4164" spans="5:11">
      <c r="E4164">
        <v>4163</v>
      </c>
      <c r="F4164">
        <f t="shared" ca="1" si="396"/>
        <v>0</v>
      </c>
      <c r="G4164">
        <f t="shared" ca="1" si="397"/>
        <v>19.583521746902662</v>
      </c>
      <c r="H4164">
        <f t="shared" ca="1" si="398"/>
        <v>6</v>
      </c>
      <c r="I4164">
        <f t="shared" ca="1" si="393"/>
        <v>25.583521746902662</v>
      </c>
      <c r="J4164">
        <f t="shared" ca="1" si="394"/>
        <v>19.416478253097338</v>
      </c>
      <c r="K4164">
        <f t="shared" ca="1" si="395"/>
        <v>0</v>
      </c>
    </row>
    <row r="4165" spans="5:11">
      <c r="E4165">
        <v>4164</v>
      </c>
      <c r="F4165">
        <f t="shared" ca="1" si="396"/>
        <v>0</v>
      </c>
      <c r="G4165">
        <f t="shared" ca="1" si="397"/>
        <v>19.451179765556237</v>
      </c>
      <c r="H4165">
        <f t="shared" ca="1" si="398"/>
        <v>10</v>
      </c>
      <c r="I4165">
        <f t="shared" ca="1" si="393"/>
        <v>29.451179765556237</v>
      </c>
      <c r="J4165">
        <f t="shared" ca="1" si="394"/>
        <v>15.548820234443763</v>
      </c>
      <c r="K4165">
        <f t="shared" ca="1" si="395"/>
        <v>0</v>
      </c>
    </row>
    <row r="4166" spans="5:11">
      <c r="E4166">
        <v>4165</v>
      </c>
      <c r="F4166">
        <f t="shared" ca="1" si="396"/>
        <v>0</v>
      </c>
      <c r="G4166">
        <f t="shared" ca="1" si="397"/>
        <v>7.2386780646896938</v>
      </c>
      <c r="H4166">
        <f t="shared" ca="1" si="398"/>
        <v>6</v>
      </c>
      <c r="I4166">
        <f t="shared" ca="1" si="393"/>
        <v>13.238678064689694</v>
      </c>
      <c r="J4166">
        <f t="shared" ca="1" si="394"/>
        <v>31.761321935310306</v>
      </c>
      <c r="K4166">
        <f t="shared" ca="1" si="395"/>
        <v>0</v>
      </c>
    </row>
    <row r="4167" spans="5:11">
      <c r="E4167">
        <v>4166</v>
      </c>
      <c r="F4167">
        <f t="shared" ca="1" si="396"/>
        <v>0</v>
      </c>
      <c r="G4167">
        <f t="shared" ca="1" si="397"/>
        <v>34.969995991036612</v>
      </c>
      <c r="H4167">
        <f t="shared" ca="1" si="398"/>
        <v>4</v>
      </c>
      <c r="I4167">
        <f t="shared" ca="1" si="393"/>
        <v>38.969995991036612</v>
      </c>
      <c r="J4167">
        <f t="shared" ca="1" si="394"/>
        <v>6.0300040089633882</v>
      </c>
      <c r="K4167">
        <f t="shared" ca="1" si="395"/>
        <v>0</v>
      </c>
    </row>
    <row r="4168" spans="5:11">
      <c r="E4168">
        <v>4167</v>
      </c>
      <c r="F4168">
        <f t="shared" ca="1" si="396"/>
        <v>0</v>
      </c>
      <c r="G4168">
        <f t="shared" ca="1" si="397"/>
        <v>20.48628776577641</v>
      </c>
      <c r="H4168">
        <f t="shared" ca="1" si="398"/>
        <v>9</v>
      </c>
      <c r="I4168">
        <f t="shared" ca="1" si="393"/>
        <v>29.48628776577641</v>
      </c>
      <c r="J4168">
        <f t="shared" ca="1" si="394"/>
        <v>15.51371223422359</v>
      </c>
      <c r="K4168">
        <f t="shared" ca="1" si="395"/>
        <v>0</v>
      </c>
    </row>
    <row r="4169" spans="5:11">
      <c r="E4169">
        <v>4168</v>
      </c>
      <c r="F4169">
        <f t="shared" ca="1" si="396"/>
        <v>0</v>
      </c>
      <c r="G4169">
        <f t="shared" ca="1" si="397"/>
        <v>30.301038701978619</v>
      </c>
      <c r="H4169">
        <f t="shared" ca="1" si="398"/>
        <v>3</v>
      </c>
      <c r="I4169">
        <f t="shared" ca="1" si="393"/>
        <v>33.301038701978619</v>
      </c>
      <c r="J4169">
        <f t="shared" ca="1" si="394"/>
        <v>11.698961298021381</v>
      </c>
      <c r="K4169">
        <f t="shared" ca="1" si="395"/>
        <v>0</v>
      </c>
    </row>
    <row r="4170" spans="5:11">
      <c r="E4170">
        <v>4169</v>
      </c>
      <c r="F4170">
        <f t="shared" ca="1" si="396"/>
        <v>0</v>
      </c>
      <c r="G4170">
        <f t="shared" ca="1" si="397"/>
        <v>30.117072047583598</v>
      </c>
      <c r="H4170">
        <f t="shared" ca="1" si="398"/>
        <v>3</v>
      </c>
      <c r="I4170">
        <f t="shared" ca="1" si="393"/>
        <v>33.117072047583598</v>
      </c>
      <c r="J4170">
        <f t="shared" ca="1" si="394"/>
        <v>11.882927952416402</v>
      </c>
      <c r="K4170">
        <f t="shared" ca="1" si="395"/>
        <v>0</v>
      </c>
    </row>
    <row r="4171" spans="5:11">
      <c r="E4171">
        <v>4170</v>
      </c>
      <c r="F4171">
        <f t="shared" ca="1" si="396"/>
        <v>0</v>
      </c>
      <c r="G4171">
        <f t="shared" ca="1" si="397"/>
        <v>29.803906106476447</v>
      </c>
      <c r="H4171">
        <f t="shared" ca="1" si="398"/>
        <v>1</v>
      </c>
      <c r="I4171">
        <f t="shared" ca="1" si="393"/>
        <v>30.803906106476447</v>
      </c>
      <c r="J4171">
        <f t="shared" ca="1" si="394"/>
        <v>14.196093893523553</v>
      </c>
      <c r="K4171">
        <f t="shared" ca="1" si="395"/>
        <v>0</v>
      </c>
    </row>
    <row r="4172" spans="5:11">
      <c r="E4172">
        <v>4171</v>
      </c>
      <c r="F4172">
        <f t="shared" ca="1" si="396"/>
        <v>0</v>
      </c>
      <c r="G4172">
        <f t="shared" ca="1" si="397"/>
        <v>33.386556972700916</v>
      </c>
      <c r="H4172">
        <f t="shared" ca="1" si="398"/>
        <v>10</v>
      </c>
      <c r="I4172">
        <f t="shared" ca="1" si="393"/>
        <v>43.386556972700916</v>
      </c>
      <c r="J4172">
        <f t="shared" ca="1" si="394"/>
        <v>1.6134430272990841</v>
      </c>
      <c r="K4172">
        <f t="shared" ca="1" si="395"/>
        <v>0</v>
      </c>
    </row>
    <row r="4173" spans="5:11">
      <c r="E4173">
        <v>4172</v>
      </c>
      <c r="F4173">
        <f t="shared" ca="1" si="396"/>
        <v>0</v>
      </c>
      <c r="G4173">
        <f t="shared" ca="1" si="397"/>
        <v>32.53335817535536</v>
      </c>
      <c r="H4173">
        <f t="shared" ca="1" si="398"/>
        <v>9</v>
      </c>
      <c r="I4173">
        <f t="shared" ca="1" si="393"/>
        <v>41.53335817535536</v>
      </c>
      <c r="J4173">
        <f t="shared" ca="1" si="394"/>
        <v>3.4666418246446398</v>
      </c>
      <c r="K4173">
        <f t="shared" ca="1" si="395"/>
        <v>0</v>
      </c>
    </row>
    <row r="4174" spans="5:11">
      <c r="E4174">
        <v>4173</v>
      </c>
      <c r="F4174">
        <f t="shared" ca="1" si="396"/>
        <v>51.351533085834888</v>
      </c>
      <c r="G4174">
        <f t="shared" ca="1" si="397"/>
        <v>28.85634611652932</v>
      </c>
      <c r="H4174">
        <f t="shared" ca="1" si="398"/>
        <v>10</v>
      </c>
      <c r="I4174">
        <f t="shared" ca="1" si="393"/>
        <v>38.856346116529323</v>
      </c>
      <c r="J4174">
        <f t="shared" ca="1" si="394"/>
        <v>57.495186969305564</v>
      </c>
      <c r="K4174">
        <f t="shared" ca="1" si="395"/>
        <v>0</v>
      </c>
    </row>
    <row r="4175" spans="5:11">
      <c r="E4175">
        <v>4174</v>
      </c>
      <c r="F4175">
        <f t="shared" ca="1" si="396"/>
        <v>0</v>
      </c>
      <c r="G4175">
        <f t="shared" ca="1" si="397"/>
        <v>28.821156700820293</v>
      </c>
      <c r="H4175">
        <f t="shared" ca="1" si="398"/>
        <v>8</v>
      </c>
      <c r="I4175">
        <f t="shared" ca="1" si="393"/>
        <v>36.821156700820296</v>
      </c>
      <c r="J4175">
        <f t="shared" ca="1" si="394"/>
        <v>8.1788432991797038</v>
      </c>
      <c r="K4175">
        <f t="shared" ca="1" si="395"/>
        <v>0</v>
      </c>
    </row>
    <row r="4176" spans="5:11">
      <c r="E4176">
        <v>4175</v>
      </c>
      <c r="F4176">
        <f t="shared" ca="1" si="396"/>
        <v>0</v>
      </c>
      <c r="G4176">
        <f t="shared" ca="1" si="397"/>
        <v>37.011099119066273</v>
      </c>
      <c r="H4176">
        <f t="shared" ca="1" si="398"/>
        <v>1</v>
      </c>
      <c r="I4176">
        <f t="shared" ca="1" si="393"/>
        <v>38.011099119066273</v>
      </c>
      <c r="J4176">
        <f t="shared" ca="1" si="394"/>
        <v>6.988900880933727</v>
      </c>
      <c r="K4176">
        <f t="shared" ca="1" si="395"/>
        <v>0</v>
      </c>
    </row>
    <row r="4177" spans="5:11">
      <c r="E4177">
        <v>4176</v>
      </c>
      <c r="F4177">
        <f t="shared" ca="1" si="396"/>
        <v>48.945735264117538</v>
      </c>
      <c r="G4177">
        <f t="shared" ca="1" si="397"/>
        <v>20.742294648894703</v>
      </c>
      <c r="H4177">
        <f t="shared" ca="1" si="398"/>
        <v>1</v>
      </c>
      <c r="I4177">
        <f t="shared" ca="1" si="393"/>
        <v>21.742294648894703</v>
      </c>
      <c r="J4177">
        <f t="shared" ca="1" si="394"/>
        <v>72.203440615222831</v>
      </c>
      <c r="K4177">
        <f t="shared" ca="1" si="395"/>
        <v>0</v>
      </c>
    </row>
    <row r="4178" spans="5:11">
      <c r="E4178">
        <v>4177</v>
      </c>
      <c r="F4178">
        <f t="shared" ca="1" si="396"/>
        <v>53.121656395406902</v>
      </c>
      <c r="G4178">
        <f t="shared" ca="1" si="397"/>
        <v>18.122908868986162</v>
      </c>
      <c r="H4178">
        <f t="shared" ca="1" si="398"/>
        <v>10</v>
      </c>
      <c r="I4178">
        <f t="shared" ca="1" si="393"/>
        <v>28.122908868986162</v>
      </c>
      <c r="J4178">
        <f t="shared" ca="1" si="394"/>
        <v>69.998747526420743</v>
      </c>
      <c r="K4178">
        <f t="shared" ca="1" si="395"/>
        <v>0</v>
      </c>
    </row>
    <row r="4179" spans="5:11">
      <c r="E4179">
        <v>4178</v>
      </c>
      <c r="F4179">
        <f t="shared" ca="1" si="396"/>
        <v>0</v>
      </c>
      <c r="G4179">
        <f t="shared" ca="1" si="397"/>
        <v>25.856156488974509</v>
      </c>
      <c r="H4179">
        <f t="shared" ca="1" si="398"/>
        <v>5</v>
      </c>
      <c r="I4179">
        <f t="shared" ca="1" si="393"/>
        <v>30.856156488974509</v>
      </c>
      <c r="J4179">
        <f t="shared" ca="1" si="394"/>
        <v>14.143843511025491</v>
      </c>
      <c r="K4179">
        <f t="shared" ca="1" si="395"/>
        <v>0</v>
      </c>
    </row>
    <row r="4180" spans="5:11">
      <c r="E4180">
        <v>4179</v>
      </c>
      <c r="F4180">
        <f t="shared" ca="1" si="396"/>
        <v>0</v>
      </c>
      <c r="G4180">
        <f t="shared" ca="1" si="397"/>
        <v>21.459966757541292</v>
      </c>
      <c r="H4180">
        <f t="shared" ca="1" si="398"/>
        <v>2</v>
      </c>
      <c r="I4180">
        <f t="shared" ca="1" si="393"/>
        <v>23.459966757541292</v>
      </c>
      <c r="J4180">
        <f t="shared" ca="1" si="394"/>
        <v>21.540033242458708</v>
      </c>
      <c r="K4180">
        <f t="shared" ca="1" si="395"/>
        <v>0</v>
      </c>
    </row>
    <row r="4181" spans="5:11">
      <c r="E4181">
        <v>4180</v>
      </c>
      <c r="F4181">
        <f t="shared" ca="1" si="396"/>
        <v>0</v>
      </c>
      <c r="G4181">
        <f t="shared" ca="1" si="397"/>
        <v>22.321625626839708</v>
      </c>
      <c r="H4181">
        <f t="shared" ca="1" si="398"/>
        <v>7</v>
      </c>
      <c r="I4181">
        <f t="shared" ca="1" si="393"/>
        <v>29.321625626839708</v>
      </c>
      <c r="J4181">
        <f t="shared" ca="1" si="394"/>
        <v>15.678374373160292</v>
      </c>
      <c r="K4181">
        <f t="shared" ca="1" si="395"/>
        <v>0</v>
      </c>
    </row>
    <row r="4182" spans="5:11">
      <c r="E4182">
        <v>4181</v>
      </c>
      <c r="F4182">
        <f t="shared" ca="1" si="396"/>
        <v>0</v>
      </c>
      <c r="G4182">
        <f t="shared" ca="1" si="397"/>
        <v>24.75474798304958</v>
      </c>
      <c r="H4182">
        <f t="shared" ca="1" si="398"/>
        <v>2</v>
      </c>
      <c r="I4182">
        <f t="shared" ca="1" si="393"/>
        <v>26.75474798304958</v>
      </c>
      <c r="J4182">
        <f t="shared" ca="1" si="394"/>
        <v>18.24525201695042</v>
      </c>
      <c r="K4182">
        <f t="shared" ca="1" si="395"/>
        <v>0</v>
      </c>
    </row>
    <row r="4183" spans="5:11">
      <c r="E4183">
        <v>4182</v>
      </c>
      <c r="F4183">
        <f t="shared" ca="1" si="396"/>
        <v>0</v>
      </c>
      <c r="G4183">
        <f t="shared" ca="1" si="397"/>
        <v>5</v>
      </c>
      <c r="H4183">
        <f t="shared" ca="1" si="398"/>
        <v>6</v>
      </c>
      <c r="I4183">
        <f t="shared" ca="1" si="393"/>
        <v>11</v>
      </c>
      <c r="J4183">
        <f t="shared" ca="1" si="394"/>
        <v>34</v>
      </c>
      <c r="K4183">
        <f t="shared" ca="1" si="395"/>
        <v>0</v>
      </c>
    </row>
    <row r="4184" spans="5:11">
      <c r="E4184">
        <v>4183</v>
      </c>
      <c r="F4184">
        <f t="shared" ca="1" si="396"/>
        <v>0</v>
      </c>
      <c r="G4184">
        <f t="shared" ca="1" si="397"/>
        <v>22.289764800034369</v>
      </c>
      <c r="H4184">
        <f t="shared" ca="1" si="398"/>
        <v>2</v>
      </c>
      <c r="I4184">
        <f t="shared" ca="1" si="393"/>
        <v>24.289764800034369</v>
      </c>
      <c r="J4184">
        <f t="shared" ca="1" si="394"/>
        <v>20.710235199965631</v>
      </c>
      <c r="K4184">
        <f t="shared" ca="1" si="395"/>
        <v>0</v>
      </c>
    </row>
    <row r="4185" spans="5:11">
      <c r="E4185">
        <v>4184</v>
      </c>
      <c r="F4185">
        <f t="shared" ca="1" si="396"/>
        <v>0</v>
      </c>
      <c r="G4185">
        <f t="shared" ca="1" si="397"/>
        <v>36.675516759962981</v>
      </c>
      <c r="H4185">
        <f t="shared" ca="1" si="398"/>
        <v>6</v>
      </c>
      <c r="I4185">
        <f t="shared" ca="1" si="393"/>
        <v>42.675516759962981</v>
      </c>
      <c r="J4185">
        <f t="shared" ca="1" si="394"/>
        <v>2.3244832400370186</v>
      </c>
      <c r="K4185">
        <f t="shared" ca="1" si="395"/>
        <v>0</v>
      </c>
    </row>
    <row r="4186" spans="5:11">
      <c r="E4186">
        <v>4185</v>
      </c>
      <c r="F4186">
        <f t="shared" ca="1" si="396"/>
        <v>0</v>
      </c>
      <c r="G4186">
        <f t="shared" ca="1" si="397"/>
        <v>19.599035406261144</v>
      </c>
      <c r="H4186">
        <f t="shared" ca="1" si="398"/>
        <v>1</v>
      </c>
      <c r="I4186">
        <f t="shared" ca="1" si="393"/>
        <v>20.599035406261144</v>
      </c>
      <c r="J4186">
        <f t="shared" ca="1" si="394"/>
        <v>24.400964593738856</v>
      </c>
      <c r="K4186">
        <f t="shared" ca="1" si="395"/>
        <v>0</v>
      </c>
    </row>
    <row r="4187" spans="5:11">
      <c r="E4187">
        <v>4186</v>
      </c>
      <c r="F4187">
        <f t="shared" ca="1" si="396"/>
        <v>0</v>
      </c>
      <c r="G4187">
        <f t="shared" ca="1" si="397"/>
        <v>10.769319374280808</v>
      </c>
      <c r="H4187">
        <f t="shared" ca="1" si="398"/>
        <v>4</v>
      </c>
      <c r="I4187">
        <f t="shared" ca="1" si="393"/>
        <v>14.769319374280808</v>
      </c>
      <c r="J4187">
        <f t="shared" ca="1" si="394"/>
        <v>30.230680625719192</v>
      </c>
      <c r="K4187">
        <f t="shared" ca="1" si="395"/>
        <v>0</v>
      </c>
    </row>
    <row r="4188" spans="5:11">
      <c r="E4188">
        <v>4187</v>
      </c>
      <c r="F4188">
        <f t="shared" ca="1" si="396"/>
        <v>0</v>
      </c>
      <c r="G4188">
        <f t="shared" ca="1" si="397"/>
        <v>33.490666930144457</v>
      </c>
      <c r="H4188">
        <f t="shared" ca="1" si="398"/>
        <v>7</v>
      </c>
      <c r="I4188">
        <f t="shared" ca="1" si="393"/>
        <v>40.490666930144457</v>
      </c>
      <c r="J4188">
        <f t="shared" ca="1" si="394"/>
        <v>4.5093330698555434</v>
      </c>
      <c r="K4188">
        <f t="shared" ca="1" si="395"/>
        <v>0</v>
      </c>
    </row>
    <row r="4189" spans="5:11">
      <c r="E4189">
        <v>4188</v>
      </c>
      <c r="F4189">
        <f t="shared" ca="1" si="396"/>
        <v>0</v>
      </c>
      <c r="G4189">
        <f t="shared" ca="1" si="397"/>
        <v>33.858937722546699</v>
      </c>
      <c r="H4189">
        <f t="shared" ca="1" si="398"/>
        <v>7</v>
      </c>
      <c r="I4189">
        <f t="shared" ca="1" si="393"/>
        <v>40.858937722546699</v>
      </c>
      <c r="J4189">
        <f t="shared" ca="1" si="394"/>
        <v>4.141062277453301</v>
      </c>
      <c r="K4189">
        <f t="shared" ca="1" si="395"/>
        <v>0</v>
      </c>
    </row>
    <row r="4190" spans="5:11">
      <c r="E4190">
        <v>4189</v>
      </c>
      <c r="F4190">
        <f t="shared" ca="1" si="396"/>
        <v>0</v>
      </c>
      <c r="G4190">
        <f t="shared" ca="1" si="397"/>
        <v>31.988833577445206</v>
      </c>
      <c r="H4190">
        <f t="shared" ca="1" si="398"/>
        <v>7</v>
      </c>
      <c r="I4190">
        <f t="shared" ca="1" si="393"/>
        <v>38.988833577445206</v>
      </c>
      <c r="J4190">
        <f t="shared" ca="1" si="394"/>
        <v>6.0111664225547941</v>
      </c>
      <c r="K4190">
        <f t="shared" ca="1" si="395"/>
        <v>0</v>
      </c>
    </row>
    <row r="4191" spans="5:11">
      <c r="E4191">
        <v>4190</v>
      </c>
      <c r="F4191">
        <f t="shared" ca="1" si="396"/>
        <v>0</v>
      </c>
      <c r="G4191">
        <f t="shared" ca="1" si="397"/>
        <v>41.008544510326345</v>
      </c>
      <c r="H4191">
        <f t="shared" ca="1" si="398"/>
        <v>9</v>
      </c>
      <c r="I4191">
        <f t="shared" ca="1" si="393"/>
        <v>50.008544510326345</v>
      </c>
      <c r="J4191">
        <f t="shared" ca="1" si="394"/>
        <v>0</v>
      </c>
      <c r="K4191">
        <f t="shared" ca="1" si="395"/>
        <v>1</v>
      </c>
    </row>
    <row r="4192" spans="5:11">
      <c r="E4192">
        <v>4191</v>
      </c>
      <c r="F4192">
        <f t="shared" ca="1" si="396"/>
        <v>43.527233138278902</v>
      </c>
      <c r="G4192">
        <f t="shared" ca="1" si="397"/>
        <v>34.748950352135438</v>
      </c>
      <c r="H4192">
        <f t="shared" ca="1" si="398"/>
        <v>9</v>
      </c>
      <c r="I4192">
        <f t="shared" ca="1" si="393"/>
        <v>43.748950352135438</v>
      </c>
      <c r="J4192">
        <f t="shared" ca="1" si="394"/>
        <v>44.778282786143464</v>
      </c>
      <c r="K4192">
        <f t="shared" ca="1" si="395"/>
        <v>0</v>
      </c>
    </row>
    <row r="4193" spans="5:11">
      <c r="E4193">
        <v>4192</v>
      </c>
      <c r="F4193">
        <f t="shared" ca="1" si="396"/>
        <v>0</v>
      </c>
      <c r="G4193">
        <f t="shared" ca="1" si="397"/>
        <v>36.472472012232643</v>
      </c>
      <c r="H4193">
        <f t="shared" ca="1" si="398"/>
        <v>2</v>
      </c>
      <c r="I4193">
        <f t="shared" ca="1" si="393"/>
        <v>38.472472012232643</v>
      </c>
      <c r="J4193">
        <f t="shared" ca="1" si="394"/>
        <v>6.5275279877673569</v>
      </c>
      <c r="K4193">
        <f t="shared" ca="1" si="395"/>
        <v>0</v>
      </c>
    </row>
    <row r="4194" spans="5:11">
      <c r="E4194">
        <v>4193</v>
      </c>
      <c r="F4194">
        <f t="shared" ca="1" si="396"/>
        <v>0.62865003830690114</v>
      </c>
      <c r="G4194">
        <f t="shared" ca="1" si="397"/>
        <v>38.253835071128073</v>
      </c>
      <c r="H4194">
        <f t="shared" ca="1" si="398"/>
        <v>7</v>
      </c>
      <c r="I4194">
        <f t="shared" ca="1" si="393"/>
        <v>45.253835071128073</v>
      </c>
      <c r="J4194">
        <f t="shared" ca="1" si="394"/>
        <v>0.37481496717882834</v>
      </c>
      <c r="K4194">
        <f t="shared" ca="1" si="395"/>
        <v>0</v>
      </c>
    </row>
    <row r="4195" spans="5:11">
      <c r="E4195">
        <v>4194</v>
      </c>
      <c r="F4195">
        <f t="shared" ca="1" si="396"/>
        <v>0</v>
      </c>
      <c r="G4195">
        <f t="shared" ca="1" si="397"/>
        <v>22.876542867529487</v>
      </c>
      <c r="H4195">
        <f t="shared" ca="1" si="398"/>
        <v>4</v>
      </c>
      <c r="I4195">
        <f t="shared" ca="1" si="393"/>
        <v>26.876542867529487</v>
      </c>
      <c r="J4195">
        <f t="shared" ca="1" si="394"/>
        <v>18.123457132470513</v>
      </c>
      <c r="K4195">
        <f t="shared" ca="1" si="395"/>
        <v>0</v>
      </c>
    </row>
    <row r="4196" spans="5:11">
      <c r="E4196">
        <v>4195</v>
      </c>
      <c r="F4196">
        <f t="shared" ca="1" si="396"/>
        <v>0</v>
      </c>
      <c r="G4196">
        <f t="shared" ca="1" si="397"/>
        <v>21.283004429058288</v>
      </c>
      <c r="H4196">
        <f t="shared" ca="1" si="398"/>
        <v>9</v>
      </c>
      <c r="I4196">
        <f t="shared" ca="1" si="393"/>
        <v>30.283004429058288</v>
      </c>
      <c r="J4196">
        <f t="shared" ca="1" si="394"/>
        <v>14.716995570941712</v>
      </c>
      <c r="K4196">
        <f t="shared" ca="1" si="395"/>
        <v>0</v>
      </c>
    </row>
    <row r="4197" spans="5:11">
      <c r="E4197">
        <v>4196</v>
      </c>
      <c r="F4197">
        <f t="shared" ca="1" si="396"/>
        <v>0</v>
      </c>
      <c r="G4197">
        <f t="shared" ca="1" si="397"/>
        <v>39.178656951297839</v>
      </c>
      <c r="H4197">
        <f t="shared" ca="1" si="398"/>
        <v>10</v>
      </c>
      <c r="I4197">
        <f t="shared" ca="1" si="393"/>
        <v>49.178656951297839</v>
      </c>
      <c r="J4197">
        <f t="shared" ca="1" si="394"/>
        <v>0</v>
      </c>
      <c r="K4197">
        <f t="shared" ca="1" si="395"/>
        <v>1</v>
      </c>
    </row>
    <row r="4198" spans="5:11">
      <c r="E4198">
        <v>4197</v>
      </c>
      <c r="F4198">
        <f t="shared" ca="1" si="396"/>
        <v>0</v>
      </c>
      <c r="G4198">
        <f t="shared" ca="1" si="397"/>
        <v>46.396093469623949</v>
      </c>
      <c r="H4198">
        <f t="shared" ca="1" si="398"/>
        <v>3</v>
      </c>
      <c r="I4198">
        <f t="shared" ca="1" si="393"/>
        <v>49.396093469623949</v>
      </c>
      <c r="J4198">
        <f t="shared" ca="1" si="394"/>
        <v>0</v>
      </c>
      <c r="K4198">
        <f t="shared" ca="1" si="395"/>
        <v>1</v>
      </c>
    </row>
    <row r="4199" spans="5:11">
      <c r="E4199">
        <v>4198</v>
      </c>
      <c r="F4199">
        <f t="shared" ca="1" si="396"/>
        <v>0</v>
      </c>
      <c r="G4199">
        <f t="shared" ca="1" si="397"/>
        <v>19.456255684266775</v>
      </c>
      <c r="H4199">
        <f t="shared" ca="1" si="398"/>
        <v>8</v>
      </c>
      <c r="I4199">
        <f t="shared" ca="1" si="393"/>
        <v>27.456255684266775</v>
      </c>
      <c r="J4199">
        <f t="shared" ca="1" si="394"/>
        <v>17.543744315733225</v>
      </c>
      <c r="K4199">
        <f t="shared" ca="1" si="395"/>
        <v>0</v>
      </c>
    </row>
    <row r="4200" spans="5:11">
      <c r="E4200">
        <v>4199</v>
      </c>
      <c r="F4200">
        <f t="shared" ca="1" si="396"/>
        <v>0</v>
      </c>
      <c r="G4200">
        <f t="shared" ca="1" si="397"/>
        <v>32.928666628739677</v>
      </c>
      <c r="H4200">
        <f t="shared" ca="1" si="398"/>
        <v>9</v>
      </c>
      <c r="I4200">
        <f t="shared" ca="1" si="393"/>
        <v>41.928666628739677</v>
      </c>
      <c r="J4200">
        <f t="shared" ca="1" si="394"/>
        <v>3.071333371260323</v>
      </c>
      <c r="K4200">
        <f t="shared" ca="1" si="395"/>
        <v>0</v>
      </c>
    </row>
    <row r="4201" spans="5:11">
      <c r="E4201">
        <v>4200</v>
      </c>
      <c r="F4201">
        <f t="shared" ca="1" si="396"/>
        <v>0</v>
      </c>
      <c r="G4201">
        <f t="shared" ca="1" si="397"/>
        <v>21.344619399031451</v>
      </c>
      <c r="H4201">
        <f t="shared" ca="1" si="398"/>
        <v>9</v>
      </c>
      <c r="I4201">
        <f t="shared" ca="1" si="393"/>
        <v>30.344619399031451</v>
      </c>
      <c r="J4201">
        <f t="shared" ca="1" si="394"/>
        <v>14.655380600968549</v>
      </c>
      <c r="K4201">
        <f t="shared" ca="1" si="395"/>
        <v>0</v>
      </c>
    </row>
    <row r="4202" spans="5:11">
      <c r="E4202">
        <v>4201</v>
      </c>
      <c r="F4202">
        <f t="shared" ca="1" si="396"/>
        <v>0</v>
      </c>
      <c r="G4202">
        <f t="shared" ca="1" si="397"/>
        <v>23.859668687386744</v>
      </c>
      <c r="H4202">
        <f t="shared" ca="1" si="398"/>
        <v>3</v>
      </c>
      <c r="I4202">
        <f t="shared" ca="1" si="393"/>
        <v>26.859668687386744</v>
      </c>
      <c r="J4202">
        <f t="shared" ca="1" si="394"/>
        <v>18.140331312613256</v>
      </c>
      <c r="K4202">
        <f t="shared" ca="1" si="395"/>
        <v>0</v>
      </c>
    </row>
    <row r="4203" spans="5:11">
      <c r="E4203">
        <v>4202</v>
      </c>
      <c r="F4203">
        <f t="shared" ca="1" si="396"/>
        <v>0</v>
      </c>
      <c r="G4203">
        <f t="shared" ca="1" si="397"/>
        <v>24.818053616194664</v>
      </c>
      <c r="H4203">
        <f t="shared" ca="1" si="398"/>
        <v>9</v>
      </c>
      <c r="I4203">
        <f t="shared" ca="1" si="393"/>
        <v>33.818053616194661</v>
      </c>
      <c r="J4203">
        <f t="shared" ca="1" si="394"/>
        <v>11.181946383805339</v>
      </c>
      <c r="K4203">
        <f t="shared" ca="1" si="395"/>
        <v>0</v>
      </c>
    </row>
    <row r="4204" spans="5:11">
      <c r="E4204">
        <v>4203</v>
      </c>
      <c r="F4204">
        <f t="shared" ca="1" si="396"/>
        <v>0</v>
      </c>
      <c r="G4204">
        <f t="shared" ca="1" si="397"/>
        <v>16.155162238128199</v>
      </c>
      <c r="H4204">
        <f t="shared" ca="1" si="398"/>
        <v>4</v>
      </c>
      <c r="I4204">
        <f t="shared" ca="1" si="393"/>
        <v>20.155162238128199</v>
      </c>
      <c r="J4204">
        <f t="shared" ca="1" si="394"/>
        <v>24.844837761871801</v>
      </c>
      <c r="K4204">
        <f t="shared" ca="1" si="395"/>
        <v>0</v>
      </c>
    </row>
    <row r="4205" spans="5:11">
      <c r="E4205">
        <v>4204</v>
      </c>
      <c r="F4205">
        <f t="shared" ca="1" si="396"/>
        <v>0</v>
      </c>
      <c r="G4205">
        <f t="shared" ca="1" si="397"/>
        <v>13.799969641164742</v>
      </c>
      <c r="H4205">
        <f t="shared" ca="1" si="398"/>
        <v>1</v>
      </c>
      <c r="I4205">
        <f t="shared" ca="1" si="393"/>
        <v>14.799969641164742</v>
      </c>
      <c r="J4205">
        <f t="shared" ca="1" si="394"/>
        <v>30.200030358835257</v>
      </c>
      <c r="K4205">
        <f t="shared" ca="1" si="395"/>
        <v>0</v>
      </c>
    </row>
    <row r="4206" spans="5:11">
      <c r="E4206">
        <v>4205</v>
      </c>
      <c r="F4206">
        <f t="shared" ca="1" si="396"/>
        <v>0</v>
      </c>
      <c r="G4206">
        <f t="shared" ca="1" si="397"/>
        <v>31.376217166525674</v>
      </c>
      <c r="H4206">
        <f t="shared" ca="1" si="398"/>
        <v>6</v>
      </c>
      <c r="I4206">
        <f t="shared" ca="1" si="393"/>
        <v>37.376217166525677</v>
      </c>
      <c r="J4206">
        <f t="shared" ca="1" si="394"/>
        <v>7.6237828334743227</v>
      </c>
      <c r="K4206">
        <f t="shared" ca="1" si="395"/>
        <v>0</v>
      </c>
    </row>
    <row r="4207" spans="5:11">
      <c r="E4207">
        <v>4206</v>
      </c>
      <c r="F4207">
        <f t="shared" ca="1" si="396"/>
        <v>0</v>
      </c>
      <c r="G4207">
        <f t="shared" ca="1" si="397"/>
        <v>25.773553759827458</v>
      </c>
      <c r="H4207">
        <f t="shared" ca="1" si="398"/>
        <v>4</v>
      </c>
      <c r="I4207">
        <f t="shared" ca="1" si="393"/>
        <v>29.773553759827458</v>
      </c>
      <c r="J4207">
        <f t="shared" ca="1" si="394"/>
        <v>15.226446240172542</v>
      </c>
      <c r="K4207">
        <f t="shared" ca="1" si="395"/>
        <v>0</v>
      </c>
    </row>
    <row r="4208" spans="5:11">
      <c r="E4208">
        <v>4207</v>
      </c>
      <c r="F4208">
        <f t="shared" ca="1" si="396"/>
        <v>33.085651863130359</v>
      </c>
      <c r="G4208">
        <f t="shared" ca="1" si="397"/>
        <v>21.563156114026508</v>
      </c>
      <c r="H4208">
        <f t="shared" ca="1" si="398"/>
        <v>2</v>
      </c>
      <c r="I4208">
        <f t="shared" ca="1" si="393"/>
        <v>23.563156114026508</v>
      </c>
      <c r="J4208">
        <f t="shared" ca="1" si="394"/>
        <v>54.52249574910384</v>
      </c>
      <c r="K4208">
        <f t="shared" ca="1" si="395"/>
        <v>0</v>
      </c>
    </row>
    <row r="4209" spans="5:11">
      <c r="E4209">
        <v>4208</v>
      </c>
      <c r="F4209">
        <f t="shared" ca="1" si="396"/>
        <v>0</v>
      </c>
      <c r="G4209">
        <f t="shared" ca="1" si="397"/>
        <v>25.032894594767107</v>
      </c>
      <c r="H4209">
        <f t="shared" ca="1" si="398"/>
        <v>6</v>
      </c>
      <c r="I4209">
        <f t="shared" ca="1" si="393"/>
        <v>31.032894594767107</v>
      </c>
      <c r="J4209">
        <f t="shared" ca="1" si="394"/>
        <v>13.967105405232893</v>
      </c>
      <c r="K4209">
        <f t="shared" ca="1" si="395"/>
        <v>0</v>
      </c>
    </row>
    <row r="4210" spans="5:11">
      <c r="E4210">
        <v>4209</v>
      </c>
      <c r="F4210">
        <f t="shared" ca="1" si="396"/>
        <v>0</v>
      </c>
      <c r="G4210">
        <f t="shared" ca="1" si="397"/>
        <v>38.302557837145443</v>
      </c>
      <c r="H4210">
        <f t="shared" ca="1" si="398"/>
        <v>2</v>
      </c>
      <c r="I4210">
        <f t="shared" ca="1" si="393"/>
        <v>40.302557837145443</v>
      </c>
      <c r="J4210">
        <f t="shared" ca="1" si="394"/>
        <v>4.6974421628545571</v>
      </c>
      <c r="K4210">
        <f t="shared" ca="1" si="395"/>
        <v>0</v>
      </c>
    </row>
    <row r="4211" spans="5:11">
      <c r="E4211">
        <v>4210</v>
      </c>
      <c r="F4211">
        <f t="shared" ca="1" si="396"/>
        <v>0</v>
      </c>
      <c r="G4211">
        <f t="shared" ca="1" si="397"/>
        <v>30.779948398122126</v>
      </c>
      <c r="H4211">
        <f t="shared" ca="1" si="398"/>
        <v>7</v>
      </c>
      <c r="I4211">
        <f t="shared" ca="1" si="393"/>
        <v>37.77994839812213</v>
      </c>
      <c r="J4211">
        <f t="shared" ca="1" si="394"/>
        <v>7.22005160187787</v>
      </c>
      <c r="K4211">
        <f t="shared" ca="1" si="395"/>
        <v>0</v>
      </c>
    </row>
    <row r="4212" spans="5:11">
      <c r="E4212">
        <v>4211</v>
      </c>
      <c r="F4212">
        <f t="shared" ca="1" si="396"/>
        <v>0</v>
      </c>
      <c r="G4212">
        <f t="shared" ca="1" si="397"/>
        <v>5</v>
      </c>
      <c r="H4212">
        <f t="shared" ca="1" si="398"/>
        <v>2</v>
      </c>
      <c r="I4212">
        <f t="shared" ca="1" si="393"/>
        <v>7</v>
      </c>
      <c r="J4212">
        <f t="shared" ca="1" si="394"/>
        <v>38</v>
      </c>
      <c r="K4212">
        <f t="shared" ca="1" si="395"/>
        <v>0</v>
      </c>
    </row>
    <row r="4213" spans="5:11">
      <c r="E4213">
        <v>4212</v>
      </c>
      <c r="F4213">
        <f t="shared" ca="1" si="396"/>
        <v>0</v>
      </c>
      <c r="G4213">
        <f t="shared" ca="1" si="397"/>
        <v>13.081810116246498</v>
      </c>
      <c r="H4213">
        <f t="shared" ca="1" si="398"/>
        <v>5</v>
      </c>
      <c r="I4213">
        <f t="shared" ca="1" si="393"/>
        <v>18.081810116246498</v>
      </c>
      <c r="J4213">
        <f t="shared" ca="1" si="394"/>
        <v>26.918189883753502</v>
      </c>
      <c r="K4213">
        <f t="shared" ca="1" si="395"/>
        <v>0</v>
      </c>
    </row>
    <row r="4214" spans="5:11">
      <c r="E4214">
        <v>4213</v>
      </c>
      <c r="F4214">
        <f t="shared" ca="1" si="396"/>
        <v>0</v>
      </c>
      <c r="G4214">
        <f t="shared" ca="1" si="397"/>
        <v>25.73250928540838</v>
      </c>
      <c r="H4214">
        <f t="shared" ca="1" si="398"/>
        <v>2</v>
      </c>
      <c r="I4214">
        <f t="shared" ca="1" si="393"/>
        <v>27.73250928540838</v>
      </c>
      <c r="J4214">
        <f t="shared" ca="1" si="394"/>
        <v>17.26749071459162</v>
      </c>
      <c r="K4214">
        <f t="shared" ca="1" si="395"/>
        <v>0</v>
      </c>
    </row>
    <row r="4215" spans="5:11">
      <c r="E4215">
        <v>4214</v>
      </c>
      <c r="F4215">
        <f t="shared" ca="1" si="396"/>
        <v>0</v>
      </c>
      <c r="G4215">
        <f t="shared" ca="1" si="397"/>
        <v>18.017679808455288</v>
      </c>
      <c r="H4215">
        <f t="shared" ca="1" si="398"/>
        <v>5</v>
      </c>
      <c r="I4215">
        <f t="shared" ca="1" si="393"/>
        <v>23.017679808455288</v>
      </c>
      <c r="J4215">
        <f t="shared" ca="1" si="394"/>
        <v>21.982320191544712</v>
      </c>
      <c r="K4215">
        <f t="shared" ca="1" si="395"/>
        <v>0</v>
      </c>
    </row>
    <row r="4216" spans="5:11">
      <c r="E4216">
        <v>4215</v>
      </c>
      <c r="F4216">
        <f t="shared" ca="1" si="396"/>
        <v>0</v>
      </c>
      <c r="G4216">
        <f t="shared" ca="1" si="397"/>
        <v>17.287152018343452</v>
      </c>
      <c r="H4216">
        <f t="shared" ca="1" si="398"/>
        <v>2</v>
      </c>
      <c r="I4216">
        <f t="shared" ca="1" si="393"/>
        <v>19.287152018343452</v>
      </c>
      <c r="J4216">
        <f t="shared" ca="1" si="394"/>
        <v>25.712847981656548</v>
      </c>
      <c r="K4216">
        <f t="shared" ca="1" si="395"/>
        <v>0</v>
      </c>
    </row>
    <row r="4217" spans="5:11">
      <c r="E4217">
        <v>4216</v>
      </c>
      <c r="F4217">
        <f t="shared" ca="1" si="396"/>
        <v>0</v>
      </c>
      <c r="G4217">
        <f t="shared" ca="1" si="397"/>
        <v>24.410832465026211</v>
      </c>
      <c r="H4217">
        <f t="shared" ca="1" si="398"/>
        <v>8</v>
      </c>
      <c r="I4217">
        <f t="shared" ca="1" si="393"/>
        <v>32.410832465026211</v>
      </c>
      <c r="J4217">
        <f t="shared" ca="1" si="394"/>
        <v>12.589167534973789</v>
      </c>
      <c r="K4217">
        <f t="shared" ca="1" si="395"/>
        <v>0</v>
      </c>
    </row>
    <row r="4218" spans="5:11">
      <c r="E4218">
        <v>4217</v>
      </c>
      <c r="F4218">
        <f t="shared" ca="1" si="396"/>
        <v>45.121203994244588</v>
      </c>
      <c r="G4218">
        <f t="shared" ca="1" si="397"/>
        <v>27.571576395505787</v>
      </c>
      <c r="H4218">
        <f t="shared" ca="1" si="398"/>
        <v>5</v>
      </c>
      <c r="I4218">
        <f t="shared" ca="1" si="393"/>
        <v>32.571576395505787</v>
      </c>
      <c r="J4218">
        <f t="shared" ca="1" si="394"/>
        <v>57.549627598738795</v>
      </c>
      <c r="K4218">
        <f t="shared" ca="1" si="395"/>
        <v>0</v>
      </c>
    </row>
    <row r="4219" spans="5:11">
      <c r="E4219">
        <v>4218</v>
      </c>
      <c r="F4219">
        <f t="shared" ca="1" si="396"/>
        <v>18.550615514222695</v>
      </c>
      <c r="G4219">
        <f t="shared" ca="1" si="397"/>
        <v>46.112418162647835</v>
      </c>
      <c r="H4219">
        <f t="shared" ca="1" si="398"/>
        <v>1</v>
      </c>
      <c r="I4219">
        <f t="shared" ca="1" si="393"/>
        <v>47.112418162647835</v>
      </c>
      <c r="J4219">
        <f t="shared" ca="1" si="394"/>
        <v>16.438197351574864</v>
      </c>
      <c r="K4219">
        <f t="shared" ca="1" si="395"/>
        <v>0</v>
      </c>
    </row>
    <row r="4220" spans="5:11">
      <c r="E4220">
        <v>4219</v>
      </c>
      <c r="F4220">
        <f t="shared" ca="1" si="396"/>
        <v>0</v>
      </c>
      <c r="G4220">
        <f t="shared" ca="1" si="397"/>
        <v>22.78657445645403</v>
      </c>
      <c r="H4220">
        <f t="shared" ca="1" si="398"/>
        <v>8</v>
      </c>
      <c r="I4220">
        <f t="shared" ca="1" si="393"/>
        <v>30.78657445645403</v>
      </c>
      <c r="J4220">
        <f t="shared" ca="1" si="394"/>
        <v>14.21342554354597</v>
      </c>
      <c r="K4220">
        <f t="shared" ca="1" si="395"/>
        <v>0</v>
      </c>
    </row>
    <row r="4221" spans="5:11">
      <c r="E4221">
        <v>4220</v>
      </c>
      <c r="F4221">
        <f t="shared" ca="1" si="396"/>
        <v>15.628942309867082</v>
      </c>
      <c r="G4221">
        <f t="shared" ca="1" si="397"/>
        <v>36.865292847509771</v>
      </c>
      <c r="H4221">
        <f t="shared" ca="1" si="398"/>
        <v>3</v>
      </c>
      <c r="I4221">
        <f t="shared" ca="1" si="393"/>
        <v>39.865292847509771</v>
      </c>
      <c r="J4221">
        <f t="shared" ca="1" si="394"/>
        <v>20.763649462357314</v>
      </c>
      <c r="K4221">
        <f t="shared" ca="1" si="395"/>
        <v>0</v>
      </c>
    </row>
    <row r="4222" spans="5:11">
      <c r="E4222">
        <v>4221</v>
      </c>
      <c r="F4222">
        <f t="shared" ca="1" si="396"/>
        <v>0</v>
      </c>
      <c r="G4222">
        <f t="shared" ca="1" si="397"/>
        <v>44.78233111419388</v>
      </c>
      <c r="H4222">
        <f t="shared" ca="1" si="398"/>
        <v>7</v>
      </c>
      <c r="I4222">
        <f t="shared" ca="1" si="393"/>
        <v>51.78233111419388</v>
      </c>
      <c r="J4222">
        <f t="shared" ca="1" si="394"/>
        <v>0</v>
      </c>
      <c r="K4222">
        <f t="shared" ca="1" si="395"/>
        <v>1</v>
      </c>
    </row>
    <row r="4223" spans="5:11">
      <c r="E4223">
        <v>4222</v>
      </c>
      <c r="F4223">
        <f t="shared" ca="1" si="396"/>
        <v>0</v>
      </c>
      <c r="G4223">
        <f t="shared" ca="1" si="397"/>
        <v>23.872895091930268</v>
      </c>
      <c r="H4223">
        <f t="shared" ca="1" si="398"/>
        <v>2</v>
      </c>
      <c r="I4223">
        <f t="shared" ca="1" si="393"/>
        <v>25.872895091930268</v>
      </c>
      <c r="J4223">
        <f t="shared" ca="1" si="394"/>
        <v>19.127104908069732</v>
      </c>
      <c r="K4223">
        <f t="shared" ca="1" si="395"/>
        <v>0</v>
      </c>
    </row>
    <row r="4224" spans="5:11">
      <c r="E4224">
        <v>4223</v>
      </c>
      <c r="F4224">
        <f t="shared" ca="1" si="396"/>
        <v>0</v>
      </c>
      <c r="G4224">
        <f t="shared" ca="1" si="397"/>
        <v>27.600188395292168</v>
      </c>
      <c r="H4224">
        <f t="shared" ca="1" si="398"/>
        <v>5</v>
      </c>
      <c r="I4224">
        <f t="shared" ca="1" si="393"/>
        <v>32.600188395292165</v>
      </c>
      <c r="J4224">
        <f t="shared" ca="1" si="394"/>
        <v>12.399811604707835</v>
      </c>
      <c r="K4224">
        <f t="shared" ca="1" si="395"/>
        <v>0</v>
      </c>
    </row>
    <row r="4225" spans="5:11">
      <c r="E4225">
        <v>4224</v>
      </c>
      <c r="F4225">
        <f t="shared" ca="1" si="396"/>
        <v>0</v>
      </c>
      <c r="G4225">
        <f t="shared" ca="1" si="397"/>
        <v>32.772312578920832</v>
      </c>
      <c r="H4225">
        <f t="shared" ca="1" si="398"/>
        <v>6</v>
      </c>
      <c r="I4225">
        <f t="shared" ca="1" si="393"/>
        <v>38.772312578920832</v>
      </c>
      <c r="J4225">
        <f t="shared" ca="1" si="394"/>
        <v>6.2276874210791675</v>
      </c>
      <c r="K4225">
        <f t="shared" ca="1" si="395"/>
        <v>0</v>
      </c>
    </row>
    <row r="4226" spans="5:11">
      <c r="E4226">
        <v>4225</v>
      </c>
      <c r="F4226">
        <f t="shared" ca="1" si="396"/>
        <v>0</v>
      </c>
      <c r="G4226">
        <f t="shared" ca="1" si="397"/>
        <v>28.580562696955603</v>
      </c>
      <c r="H4226">
        <f t="shared" ca="1" si="398"/>
        <v>1</v>
      </c>
      <c r="I4226">
        <f t="shared" ref="I4226:I4289" ca="1" si="399">Secutiry_Wait_Time+Distance_to_Gate</f>
        <v>29.580562696955603</v>
      </c>
      <c r="J4226">
        <f t="shared" ref="J4226:J4289" ca="1" si="400">MAX(0,Arrival_Time+Delay-Total_Time_to_Gate)</f>
        <v>15.419437303044397</v>
      </c>
      <c r="K4226">
        <f t="shared" ref="K4226:K4289" ca="1" si="401">IF(Arrival_Time+Delay-Total_Time_to_Gate&lt;0,1,0)</f>
        <v>0</v>
      </c>
    </row>
    <row r="4227" spans="5:11">
      <c r="E4227">
        <v>4226</v>
      </c>
      <c r="F4227">
        <f t="shared" ref="F4227:F4290" ca="1" si="402">_xlfn.BINOM.INV(1,0.2,RAND())*MAX(0,_xlfn.NORM.INV(RAND(),30,15))</f>
        <v>0</v>
      </c>
      <c r="G4227">
        <f t="shared" ref="G4227:G4290" ca="1" si="403">MAX(5,_xlfn.NORM.INV(RAND(),25,10))</f>
        <v>21.432671032436499</v>
      </c>
      <c r="H4227">
        <f t="shared" ref="H4227:H4290" ca="1" si="404">RANDBETWEEN(1,10)</f>
        <v>9</v>
      </c>
      <c r="I4227">
        <f t="shared" ca="1" si="399"/>
        <v>30.432671032436499</v>
      </c>
      <c r="J4227">
        <f t="shared" ca="1" si="400"/>
        <v>14.567328967563501</v>
      </c>
      <c r="K4227">
        <f t="shared" ca="1" si="401"/>
        <v>0</v>
      </c>
    </row>
    <row r="4228" spans="5:11">
      <c r="E4228">
        <v>4227</v>
      </c>
      <c r="F4228">
        <f t="shared" ca="1" si="402"/>
        <v>0</v>
      </c>
      <c r="G4228">
        <f t="shared" ca="1" si="403"/>
        <v>10.656197170774615</v>
      </c>
      <c r="H4228">
        <f t="shared" ca="1" si="404"/>
        <v>10</v>
      </c>
      <c r="I4228">
        <f t="shared" ca="1" si="399"/>
        <v>20.656197170774615</v>
      </c>
      <c r="J4228">
        <f t="shared" ca="1" si="400"/>
        <v>24.343802829225385</v>
      </c>
      <c r="K4228">
        <f t="shared" ca="1" si="401"/>
        <v>0</v>
      </c>
    </row>
    <row r="4229" spans="5:11">
      <c r="E4229">
        <v>4228</v>
      </c>
      <c r="F4229">
        <f t="shared" ca="1" si="402"/>
        <v>0</v>
      </c>
      <c r="G4229">
        <f t="shared" ca="1" si="403"/>
        <v>12.578157604541648</v>
      </c>
      <c r="H4229">
        <f t="shared" ca="1" si="404"/>
        <v>10</v>
      </c>
      <c r="I4229">
        <f t="shared" ca="1" si="399"/>
        <v>22.578157604541648</v>
      </c>
      <c r="J4229">
        <f t="shared" ca="1" si="400"/>
        <v>22.421842395458352</v>
      </c>
      <c r="K4229">
        <f t="shared" ca="1" si="401"/>
        <v>0</v>
      </c>
    </row>
    <row r="4230" spans="5:11">
      <c r="E4230">
        <v>4229</v>
      </c>
      <c r="F4230">
        <f t="shared" ca="1" si="402"/>
        <v>0</v>
      </c>
      <c r="G4230">
        <f t="shared" ca="1" si="403"/>
        <v>30.365304044177311</v>
      </c>
      <c r="H4230">
        <f t="shared" ca="1" si="404"/>
        <v>5</v>
      </c>
      <c r="I4230">
        <f t="shared" ca="1" si="399"/>
        <v>35.365304044177307</v>
      </c>
      <c r="J4230">
        <f t="shared" ca="1" si="400"/>
        <v>9.6346959558226928</v>
      </c>
      <c r="K4230">
        <f t="shared" ca="1" si="401"/>
        <v>0</v>
      </c>
    </row>
    <row r="4231" spans="5:11">
      <c r="E4231">
        <v>4230</v>
      </c>
      <c r="F4231">
        <f t="shared" ca="1" si="402"/>
        <v>22.625831360699991</v>
      </c>
      <c r="G4231">
        <f t="shared" ca="1" si="403"/>
        <v>28.389310704884778</v>
      </c>
      <c r="H4231">
        <f t="shared" ca="1" si="404"/>
        <v>4</v>
      </c>
      <c r="I4231">
        <f t="shared" ca="1" si="399"/>
        <v>32.389310704884778</v>
      </c>
      <c r="J4231">
        <f t="shared" ca="1" si="400"/>
        <v>35.236520655815212</v>
      </c>
      <c r="K4231">
        <f t="shared" ca="1" si="401"/>
        <v>0</v>
      </c>
    </row>
    <row r="4232" spans="5:11">
      <c r="E4232">
        <v>4231</v>
      </c>
      <c r="F4232">
        <f t="shared" ca="1" si="402"/>
        <v>0</v>
      </c>
      <c r="G4232">
        <f t="shared" ca="1" si="403"/>
        <v>27.79374728819684</v>
      </c>
      <c r="H4232">
        <f t="shared" ca="1" si="404"/>
        <v>4</v>
      </c>
      <c r="I4232">
        <f t="shared" ca="1" si="399"/>
        <v>31.79374728819684</v>
      </c>
      <c r="J4232">
        <f t="shared" ca="1" si="400"/>
        <v>13.20625271180316</v>
      </c>
      <c r="K4232">
        <f t="shared" ca="1" si="401"/>
        <v>0</v>
      </c>
    </row>
    <row r="4233" spans="5:11">
      <c r="E4233">
        <v>4232</v>
      </c>
      <c r="F4233">
        <f t="shared" ca="1" si="402"/>
        <v>0</v>
      </c>
      <c r="G4233">
        <f t="shared" ca="1" si="403"/>
        <v>18.426655182830185</v>
      </c>
      <c r="H4233">
        <f t="shared" ca="1" si="404"/>
        <v>7</v>
      </c>
      <c r="I4233">
        <f t="shared" ca="1" si="399"/>
        <v>25.426655182830185</v>
      </c>
      <c r="J4233">
        <f t="shared" ca="1" si="400"/>
        <v>19.573344817169815</v>
      </c>
      <c r="K4233">
        <f t="shared" ca="1" si="401"/>
        <v>0</v>
      </c>
    </row>
    <row r="4234" spans="5:11">
      <c r="E4234">
        <v>4233</v>
      </c>
      <c r="F4234">
        <f t="shared" ca="1" si="402"/>
        <v>0</v>
      </c>
      <c r="G4234">
        <f t="shared" ca="1" si="403"/>
        <v>39.715950018054251</v>
      </c>
      <c r="H4234">
        <f t="shared" ca="1" si="404"/>
        <v>9</v>
      </c>
      <c r="I4234">
        <f t="shared" ca="1" si="399"/>
        <v>48.715950018054251</v>
      </c>
      <c r="J4234">
        <f t="shared" ca="1" si="400"/>
        <v>0</v>
      </c>
      <c r="K4234">
        <f t="shared" ca="1" si="401"/>
        <v>1</v>
      </c>
    </row>
    <row r="4235" spans="5:11">
      <c r="E4235">
        <v>4234</v>
      </c>
      <c r="F4235">
        <f t="shared" ca="1" si="402"/>
        <v>0</v>
      </c>
      <c r="G4235">
        <f t="shared" ca="1" si="403"/>
        <v>11.027936372673366</v>
      </c>
      <c r="H4235">
        <f t="shared" ca="1" si="404"/>
        <v>8</v>
      </c>
      <c r="I4235">
        <f t="shared" ca="1" si="399"/>
        <v>19.027936372673366</v>
      </c>
      <c r="J4235">
        <f t="shared" ca="1" si="400"/>
        <v>25.972063627326634</v>
      </c>
      <c r="K4235">
        <f t="shared" ca="1" si="401"/>
        <v>0</v>
      </c>
    </row>
    <row r="4236" spans="5:11">
      <c r="E4236">
        <v>4235</v>
      </c>
      <c r="F4236">
        <f t="shared" ca="1" si="402"/>
        <v>0</v>
      </c>
      <c r="G4236">
        <f t="shared" ca="1" si="403"/>
        <v>5</v>
      </c>
      <c r="H4236">
        <f t="shared" ca="1" si="404"/>
        <v>2</v>
      </c>
      <c r="I4236">
        <f t="shared" ca="1" si="399"/>
        <v>7</v>
      </c>
      <c r="J4236">
        <f t="shared" ca="1" si="400"/>
        <v>38</v>
      </c>
      <c r="K4236">
        <f t="shared" ca="1" si="401"/>
        <v>0</v>
      </c>
    </row>
    <row r="4237" spans="5:11">
      <c r="E4237">
        <v>4236</v>
      </c>
      <c r="F4237">
        <f t="shared" ca="1" si="402"/>
        <v>0</v>
      </c>
      <c r="G4237">
        <f t="shared" ca="1" si="403"/>
        <v>5</v>
      </c>
      <c r="H4237">
        <f t="shared" ca="1" si="404"/>
        <v>1</v>
      </c>
      <c r="I4237">
        <f t="shared" ca="1" si="399"/>
        <v>6</v>
      </c>
      <c r="J4237">
        <f t="shared" ca="1" si="400"/>
        <v>39</v>
      </c>
      <c r="K4237">
        <f t="shared" ca="1" si="401"/>
        <v>0</v>
      </c>
    </row>
    <row r="4238" spans="5:11">
      <c r="E4238">
        <v>4237</v>
      </c>
      <c r="F4238">
        <f t="shared" ca="1" si="402"/>
        <v>0</v>
      </c>
      <c r="G4238">
        <f t="shared" ca="1" si="403"/>
        <v>34.203156581480393</v>
      </c>
      <c r="H4238">
        <f t="shared" ca="1" si="404"/>
        <v>6</v>
      </c>
      <c r="I4238">
        <f t="shared" ca="1" si="399"/>
        <v>40.203156581480393</v>
      </c>
      <c r="J4238">
        <f t="shared" ca="1" si="400"/>
        <v>4.7968434185196074</v>
      </c>
      <c r="K4238">
        <f t="shared" ca="1" si="401"/>
        <v>0</v>
      </c>
    </row>
    <row r="4239" spans="5:11">
      <c r="E4239">
        <v>4238</v>
      </c>
      <c r="F4239">
        <f t="shared" ca="1" si="402"/>
        <v>0</v>
      </c>
      <c r="G4239">
        <f t="shared" ca="1" si="403"/>
        <v>31.087623325687922</v>
      </c>
      <c r="H4239">
        <f t="shared" ca="1" si="404"/>
        <v>1</v>
      </c>
      <c r="I4239">
        <f t="shared" ca="1" si="399"/>
        <v>32.087623325687922</v>
      </c>
      <c r="J4239">
        <f t="shared" ca="1" si="400"/>
        <v>12.912376674312078</v>
      </c>
      <c r="K4239">
        <f t="shared" ca="1" si="401"/>
        <v>0</v>
      </c>
    </row>
    <row r="4240" spans="5:11">
      <c r="E4240">
        <v>4239</v>
      </c>
      <c r="F4240">
        <f t="shared" ca="1" si="402"/>
        <v>0</v>
      </c>
      <c r="G4240">
        <f t="shared" ca="1" si="403"/>
        <v>18.852019557824871</v>
      </c>
      <c r="H4240">
        <f t="shared" ca="1" si="404"/>
        <v>7</v>
      </c>
      <c r="I4240">
        <f t="shared" ca="1" si="399"/>
        <v>25.852019557824871</v>
      </c>
      <c r="J4240">
        <f t="shared" ca="1" si="400"/>
        <v>19.147980442175129</v>
      </c>
      <c r="K4240">
        <f t="shared" ca="1" si="401"/>
        <v>0</v>
      </c>
    </row>
    <row r="4241" spans="5:11">
      <c r="E4241">
        <v>4240</v>
      </c>
      <c r="F4241">
        <f t="shared" ca="1" si="402"/>
        <v>30.765145048364584</v>
      </c>
      <c r="G4241">
        <f t="shared" ca="1" si="403"/>
        <v>39.737554341831036</v>
      </c>
      <c r="H4241">
        <f t="shared" ca="1" si="404"/>
        <v>2</v>
      </c>
      <c r="I4241">
        <f t="shared" ca="1" si="399"/>
        <v>41.737554341831036</v>
      </c>
      <c r="J4241">
        <f t="shared" ca="1" si="400"/>
        <v>34.027590706533552</v>
      </c>
      <c r="K4241">
        <f t="shared" ca="1" si="401"/>
        <v>0</v>
      </c>
    </row>
    <row r="4242" spans="5:11">
      <c r="E4242">
        <v>4241</v>
      </c>
      <c r="F4242">
        <f t="shared" ca="1" si="402"/>
        <v>25.471080711280301</v>
      </c>
      <c r="G4242">
        <f t="shared" ca="1" si="403"/>
        <v>16.736689129843619</v>
      </c>
      <c r="H4242">
        <f t="shared" ca="1" si="404"/>
        <v>6</v>
      </c>
      <c r="I4242">
        <f t="shared" ca="1" si="399"/>
        <v>22.736689129843619</v>
      </c>
      <c r="J4242">
        <f t="shared" ca="1" si="400"/>
        <v>47.734391581436689</v>
      </c>
      <c r="K4242">
        <f t="shared" ca="1" si="401"/>
        <v>0</v>
      </c>
    </row>
    <row r="4243" spans="5:11">
      <c r="E4243">
        <v>4242</v>
      </c>
      <c r="F4243">
        <f t="shared" ca="1" si="402"/>
        <v>0</v>
      </c>
      <c r="G4243">
        <f t="shared" ca="1" si="403"/>
        <v>28.164521810941334</v>
      </c>
      <c r="H4243">
        <f t="shared" ca="1" si="404"/>
        <v>9</v>
      </c>
      <c r="I4243">
        <f t="shared" ca="1" si="399"/>
        <v>37.164521810941338</v>
      </c>
      <c r="J4243">
        <f t="shared" ca="1" si="400"/>
        <v>7.8354781890586622</v>
      </c>
      <c r="K4243">
        <f t="shared" ca="1" si="401"/>
        <v>0</v>
      </c>
    </row>
    <row r="4244" spans="5:11">
      <c r="E4244">
        <v>4243</v>
      </c>
      <c r="F4244">
        <f t="shared" ca="1" si="402"/>
        <v>0</v>
      </c>
      <c r="G4244">
        <f t="shared" ca="1" si="403"/>
        <v>44.370889342254713</v>
      </c>
      <c r="H4244">
        <f t="shared" ca="1" si="404"/>
        <v>3</v>
      </c>
      <c r="I4244">
        <f t="shared" ca="1" si="399"/>
        <v>47.370889342254713</v>
      </c>
      <c r="J4244">
        <f t="shared" ca="1" si="400"/>
        <v>0</v>
      </c>
      <c r="K4244">
        <f t="shared" ca="1" si="401"/>
        <v>1</v>
      </c>
    </row>
    <row r="4245" spans="5:11">
      <c r="E4245">
        <v>4244</v>
      </c>
      <c r="F4245">
        <f t="shared" ca="1" si="402"/>
        <v>29.646407126888331</v>
      </c>
      <c r="G4245">
        <f t="shared" ca="1" si="403"/>
        <v>22.461316253680181</v>
      </c>
      <c r="H4245">
        <f t="shared" ca="1" si="404"/>
        <v>5</v>
      </c>
      <c r="I4245">
        <f t="shared" ca="1" si="399"/>
        <v>27.461316253680181</v>
      </c>
      <c r="J4245">
        <f t="shared" ca="1" si="400"/>
        <v>47.185090873208154</v>
      </c>
      <c r="K4245">
        <f t="shared" ca="1" si="401"/>
        <v>0</v>
      </c>
    </row>
    <row r="4246" spans="5:11">
      <c r="E4246">
        <v>4245</v>
      </c>
      <c r="F4246">
        <f t="shared" ca="1" si="402"/>
        <v>0</v>
      </c>
      <c r="G4246">
        <f t="shared" ca="1" si="403"/>
        <v>23.547082246528387</v>
      </c>
      <c r="H4246">
        <f t="shared" ca="1" si="404"/>
        <v>7</v>
      </c>
      <c r="I4246">
        <f t="shared" ca="1" si="399"/>
        <v>30.547082246528387</v>
      </c>
      <c r="J4246">
        <f t="shared" ca="1" si="400"/>
        <v>14.452917753471613</v>
      </c>
      <c r="K4246">
        <f t="shared" ca="1" si="401"/>
        <v>0</v>
      </c>
    </row>
    <row r="4247" spans="5:11">
      <c r="E4247">
        <v>4246</v>
      </c>
      <c r="F4247">
        <f t="shared" ca="1" si="402"/>
        <v>0</v>
      </c>
      <c r="G4247">
        <f t="shared" ca="1" si="403"/>
        <v>23.573372277421594</v>
      </c>
      <c r="H4247">
        <f t="shared" ca="1" si="404"/>
        <v>8</v>
      </c>
      <c r="I4247">
        <f t="shared" ca="1" si="399"/>
        <v>31.573372277421594</v>
      </c>
      <c r="J4247">
        <f t="shared" ca="1" si="400"/>
        <v>13.426627722578406</v>
      </c>
      <c r="K4247">
        <f t="shared" ca="1" si="401"/>
        <v>0</v>
      </c>
    </row>
    <row r="4248" spans="5:11">
      <c r="E4248">
        <v>4247</v>
      </c>
      <c r="F4248">
        <f t="shared" ca="1" si="402"/>
        <v>0</v>
      </c>
      <c r="G4248">
        <f t="shared" ca="1" si="403"/>
        <v>30.500682222287139</v>
      </c>
      <c r="H4248">
        <f t="shared" ca="1" si="404"/>
        <v>6</v>
      </c>
      <c r="I4248">
        <f t="shared" ca="1" si="399"/>
        <v>36.500682222287139</v>
      </c>
      <c r="J4248">
        <f t="shared" ca="1" si="400"/>
        <v>8.4993177777128608</v>
      </c>
      <c r="K4248">
        <f t="shared" ca="1" si="401"/>
        <v>0</v>
      </c>
    </row>
    <row r="4249" spans="5:11">
      <c r="E4249">
        <v>4248</v>
      </c>
      <c r="F4249">
        <f t="shared" ca="1" si="402"/>
        <v>0</v>
      </c>
      <c r="G4249">
        <f t="shared" ca="1" si="403"/>
        <v>5</v>
      </c>
      <c r="H4249">
        <f t="shared" ca="1" si="404"/>
        <v>10</v>
      </c>
      <c r="I4249">
        <f t="shared" ca="1" si="399"/>
        <v>15</v>
      </c>
      <c r="J4249">
        <f t="shared" ca="1" si="400"/>
        <v>30</v>
      </c>
      <c r="K4249">
        <f t="shared" ca="1" si="401"/>
        <v>0</v>
      </c>
    </row>
    <row r="4250" spans="5:11">
      <c r="E4250">
        <v>4249</v>
      </c>
      <c r="F4250">
        <f t="shared" ca="1" si="402"/>
        <v>19.855295199677851</v>
      </c>
      <c r="G4250">
        <f t="shared" ca="1" si="403"/>
        <v>38.268658979350704</v>
      </c>
      <c r="H4250">
        <f t="shared" ca="1" si="404"/>
        <v>3</v>
      </c>
      <c r="I4250">
        <f t="shared" ca="1" si="399"/>
        <v>41.268658979350704</v>
      </c>
      <c r="J4250">
        <f t="shared" ca="1" si="400"/>
        <v>23.586636220327151</v>
      </c>
      <c r="K4250">
        <f t="shared" ca="1" si="401"/>
        <v>0</v>
      </c>
    </row>
    <row r="4251" spans="5:11">
      <c r="E4251">
        <v>4250</v>
      </c>
      <c r="F4251">
        <f t="shared" ca="1" si="402"/>
        <v>48.923734445583911</v>
      </c>
      <c r="G4251">
        <f t="shared" ca="1" si="403"/>
        <v>10.731033158348261</v>
      </c>
      <c r="H4251">
        <f t="shared" ca="1" si="404"/>
        <v>9</v>
      </c>
      <c r="I4251">
        <f t="shared" ca="1" si="399"/>
        <v>19.731033158348261</v>
      </c>
      <c r="J4251">
        <f t="shared" ca="1" si="400"/>
        <v>74.19270128723565</v>
      </c>
      <c r="K4251">
        <f t="shared" ca="1" si="401"/>
        <v>0</v>
      </c>
    </row>
    <row r="4252" spans="5:11">
      <c r="E4252">
        <v>4251</v>
      </c>
      <c r="F4252">
        <f t="shared" ca="1" si="402"/>
        <v>0</v>
      </c>
      <c r="G4252">
        <f t="shared" ca="1" si="403"/>
        <v>39.869319612328141</v>
      </c>
      <c r="H4252">
        <f t="shared" ca="1" si="404"/>
        <v>10</v>
      </c>
      <c r="I4252">
        <f t="shared" ca="1" si="399"/>
        <v>49.869319612328141</v>
      </c>
      <c r="J4252">
        <f t="shared" ca="1" si="400"/>
        <v>0</v>
      </c>
      <c r="K4252">
        <f t="shared" ca="1" si="401"/>
        <v>1</v>
      </c>
    </row>
    <row r="4253" spans="5:11">
      <c r="E4253">
        <v>4252</v>
      </c>
      <c r="F4253">
        <f t="shared" ca="1" si="402"/>
        <v>0</v>
      </c>
      <c r="G4253">
        <f t="shared" ca="1" si="403"/>
        <v>18.730695365449144</v>
      </c>
      <c r="H4253">
        <f t="shared" ca="1" si="404"/>
        <v>6</v>
      </c>
      <c r="I4253">
        <f t="shared" ca="1" si="399"/>
        <v>24.730695365449144</v>
      </c>
      <c r="J4253">
        <f t="shared" ca="1" si="400"/>
        <v>20.269304634550856</v>
      </c>
      <c r="K4253">
        <f t="shared" ca="1" si="401"/>
        <v>0</v>
      </c>
    </row>
    <row r="4254" spans="5:11">
      <c r="E4254">
        <v>4253</v>
      </c>
      <c r="F4254">
        <f t="shared" ca="1" si="402"/>
        <v>0</v>
      </c>
      <c r="G4254">
        <f t="shared" ca="1" si="403"/>
        <v>30.460104296420518</v>
      </c>
      <c r="H4254">
        <f t="shared" ca="1" si="404"/>
        <v>2</v>
      </c>
      <c r="I4254">
        <f t="shared" ca="1" si="399"/>
        <v>32.460104296420518</v>
      </c>
      <c r="J4254">
        <f t="shared" ca="1" si="400"/>
        <v>12.539895703579482</v>
      </c>
      <c r="K4254">
        <f t="shared" ca="1" si="401"/>
        <v>0</v>
      </c>
    </row>
    <row r="4255" spans="5:11">
      <c r="E4255">
        <v>4254</v>
      </c>
      <c r="F4255">
        <f t="shared" ca="1" si="402"/>
        <v>0</v>
      </c>
      <c r="G4255">
        <f t="shared" ca="1" si="403"/>
        <v>31.715036706477225</v>
      </c>
      <c r="H4255">
        <f t="shared" ca="1" si="404"/>
        <v>1</v>
      </c>
      <c r="I4255">
        <f t="shared" ca="1" si="399"/>
        <v>32.715036706477221</v>
      </c>
      <c r="J4255">
        <f t="shared" ca="1" si="400"/>
        <v>12.284963293522779</v>
      </c>
      <c r="K4255">
        <f t="shared" ca="1" si="401"/>
        <v>0</v>
      </c>
    </row>
    <row r="4256" spans="5:11">
      <c r="E4256">
        <v>4255</v>
      </c>
      <c r="F4256">
        <f t="shared" ca="1" si="402"/>
        <v>48.523600181258431</v>
      </c>
      <c r="G4256">
        <f t="shared" ca="1" si="403"/>
        <v>42.513036285292273</v>
      </c>
      <c r="H4256">
        <f t="shared" ca="1" si="404"/>
        <v>6</v>
      </c>
      <c r="I4256">
        <f t="shared" ca="1" si="399"/>
        <v>48.513036285292273</v>
      </c>
      <c r="J4256">
        <f t="shared" ca="1" si="400"/>
        <v>45.010563895966158</v>
      </c>
      <c r="K4256">
        <f t="shared" ca="1" si="401"/>
        <v>0</v>
      </c>
    </row>
    <row r="4257" spans="5:11">
      <c r="E4257">
        <v>4256</v>
      </c>
      <c r="F4257">
        <f t="shared" ca="1" si="402"/>
        <v>0</v>
      </c>
      <c r="G4257">
        <f t="shared" ca="1" si="403"/>
        <v>14.648128176419853</v>
      </c>
      <c r="H4257">
        <f t="shared" ca="1" si="404"/>
        <v>5</v>
      </c>
      <c r="I4257">
        <f t="shared" ca="1" si="399"/>
        <v>19.648128176419853</v>
      </c>
      <c r="J4257">
        <f t="shared" ca="1" si="400"/>
        <v>25.351871823580147</v>
      </c>
      <c r="K4257">
        <f t="shared" ca="1" si="401"/>
        <v>0</v>
      </c>
    </row>
    <row r="4258" spans="5:11">
      <c r="E4258">
        <v>4257</v>
      </c>
      <c r="F4258">
        <f t="shared" ca="1" si="402"/>
        <v>0</v>
      </c>
      <c r="G4258">
        <f t="shared" ca="1" si="403"/>
        <v>22.133895305110297</v>
      </c>
      <c r="H4258">
        <f t="shared" ca="1" si="404"/>
        <v>4</v>
      </c>
      <c r="I4258">
        <f t="shared" ca="1" si="399"/>
        <v>26.133895305110297</v>
      </c>
      <c r="J4258">
        <f t="shared" ca="1" si="400"/>
        <v>18.866104694889703</v>
      </c>
      <c r="K4258">
        <f t="shared" ca="1" si="401"/>
        <v>0</v>
      </c>
    </row>
    <row r="4259" spans="5:11">
      <c r="E4259">
        <v>4258</v>
      </c>
      <c r="F4259">
        <f t="shared" ca="1" si="402"/>
        <v>0</v>
      </c>
      <c r="G4259">
        <f t="shared" ca="1" si="403"/>
        <v>11.813524779470718</v>
      </c>
      <c r="H4259">
        <f t="shared" ca="1" si="404"/>
        <v>6</v>
      </c>
      <c r="I4259">
        <f t="shared" ca="1" si="399"/>
        <v>17.813524779470718</v>
      </c>
      <c r="J4259">
        <f t="shared" ca="1" si="400"/>
        <v>27.186475220529282</v>
      </c>
      <c r="K4259">
        <f t="shared" ca="1" si="401"/>
        <v>0</v>
      </c>
    </row>
    <row r="4260" spans="5:11">
      <c r="E4260">
        <v>4259</v>
      </c>
      <c r="F4260">
        <f t="shared" ca="1" si="402"/>
        <v>0</v>
      </c>
      <c r="G4260">
        <f t="shared" ca="1" si="403"/>
        <v>15.971509466861344</v>
      </c>
      <c r="H4260">
        <f t="shared" ca="1" si="404"/>
        <v>2</v>
      </c>
      <c r="I4260">
        <f t="shared" ca="1" si="399"/>
        <v>17.971509466861342</v>
      </c>
      <c r="J4260">
        <f t="shared" ca="1" si="400"/>
        <v>27.028490533138658</v>
      </c>
      <c r="K4260">
        <f t="shared" ca="1" si="401"/>
        <v>0</v>
      </c>
    </row>
    <row r="4261" spans="5:11">
      <c r="E4261">
        <v>4260</v>
      </c>
      <c r="F4261">
        <f t="shared" ca="1" si="402"/>
        <v>0</v>
      </c>
      <c r="G4261">
        <f t="shared" ca="1" si="403"/>
        <v>17.921966330733177</v>
      </c>
      <c r="H4261">
        <f t="shared" ca="1" si="404"/>
        <v>3</v>
      </c>
      <c r="I4261">
        <f t="shared" ca="1" si="399"/>
        <v>20.921966330733177</v>
      </c>
      <c r="J4261">
        <f t="shared" ca="1" si="400"/>
        <v>24.078033669266823</v>
      </c>
      <c r="K4261">
        <f t="shared" ca="1" si="401"/>
        <v>0</v>
      </c>
    </row>
    <row r="4262" spans="5:11">
      <c r="E4262">
        <v>4261</v>
      </c>
      <c r="F4262">
        <f t="shared" ca="1" si="402"/>
        <v>0</v>
      </c>
      <c r="G4262">
        <f t="shared" ca="1" si="403"/>
        <v>30.184736081847607</v>
      </c>
      <c r="H4262">
        <f t="shared" ca="1" si="404"/>
        <v>4</v>
      </c>
      <c r="I4262">
        <f t="shared" ca="1" si="399"/>
        <v>34.184736081847603</v>
      </c>
      <c r="J4262">
        <f t="shared" ca="1" si="400"/>
        <v>10.815263918152397</v>
      </c>
      <c r="K4262">
        <f t="shared" ca="1" si="401"/>
        <v>0</v>
      </c>
    </row>
    <row r="4263" spans="5:11">
      <c r="E4263">
        <v>4262</v>
      </c>
      <c r="F4263">
        <f t="shared" ca="1" si="402"/>
        <v>0</v>
      </c>
      <c r="G4263">
        <f t="shared" ca="1" si="403"/>
        <v>25.982968672264548</v>
      </c>
      <c r="H4263">
        <f t="shared" ca="1" si="404"/>
        <v>1</v>
      </c>
      <c r="I4263">
        <f t="shared" ca="1" si="399"/>
        <v>26.982968672264548</v>
      </c>
      <c r="J4263">
        <f t="shared" ca="1" si="400"/>
        <v>18.017031327735452</v>
      </c>
      <c r="K4263">
        <f t="shared" ca="1" si="401"/>
        <v>0</v>
      </c>
    </row>
    <row r="4264" spans="5:11">
      <c r="E4264">
        <v>4263</v>
      </c>
      <c r="F4264">
        <f t="shared" ca="1" si="402"/>
        <v>0</v>
      </c>
      <c r="G4264">
        <f t="shared" ca="1" si="403"/>
        <v>23.849633422709765</v>
      </c>
      <c r="H4264">
        <f t="shared" ca="1" si="404"/>
        <v>3</v>
      </c>
      <c r="I4264">
        <f t="shared" ca="1" si="399"/>
        <v>26.849633422709765</v>
      </c>
      <c r="J4264">
        <f t="shared" ca="1" si="400"/>
        <v>18.150366577290235</v>
      </c>
      <c r="K4264">
        <f t="shared" ca="1" si="401"/>
        <v>0</v>
      </c>
    </row>
    <row r="4265" spans="5:11">
      <c r="E4265">
        <v>4264</v>
      </c>
      <c r="F4265">
        <f t="shared" ca="1" si="402"/>
        <v>29.7633479279956</v>
      </c>
      <c r="G4265">
        <f t="shared" ca="1" si="403"/>
        <v>40.163106391788681</v>
      </c>
      <c r="H4265">
        <f t="shared" ca="1" si="404"/>
        <v>9</v>
      </c>
      <c r="I4265">
        <f t="shared" ca="1" si="399"/>
        <v>49.163106391788681</v>
      </c>
      <c r="J4265">
        <f t="shared" ca="1" si="400"/>
        <v>25.600241536206916</v>
      </c>
      <c r="K4265">
        <f t="shared" ca="1" si="401"/>
        <v>0</v>
      </c>
    </row>
    <row r="4266" spans="5:11">
      <c r="E4266">
        <v>4265</v>
      </c>
      <c r="F4266">
        <f t="shared" ca="1" si="402"/>
        <v>0</v>
      </c>
      <c r="G4266">
        <f t="shared" ca="1" si="403"/>
        <v>12.295095139876596</v>
      </c>
      <c r="H4266">
        <f t="shared" ca="1" si="404"/>
        <v>1</v>
      </c>
      <c r="I4266">
        <f t="shared" ca="1" si="399"/>
        <v>13.295095139876596</v>
      </c>
      <c r="J4266">
        <f t="shared" ca="1" si="400"/>
        <v>31.704904860123406</v>
      </c>
      <c r="K4266">
        <f t="shared" ca="1" si="401"/>
        <v>0</v>
      </c>
    </row>
    <row r="4267" spans="5:11">
      <c r="E4267">
        <v>4266</v>
      </c>
      <c r="F4267">
        <f t="shared" ca="1" si="402"/>
        <v>10.64538785656568</v>
      </c>
      <c r="G4267">
        <f t="shared" ca="1" si="403"/>
        <v>24.445589290430156</v>
      </c>
      <c r="H4267">
        <f t="shared" ca="1" si="404"/>
        <v>7</v>
      </c>
      <c r="I4267">
        <f t="shared" ca="1" si="399"/>
        <v>31.445589290430156</v>
      </c>
      <c r="J4267">
        <f t="shared" ca="1" si="400"/>
        <v>24.19979856613552</v>
      </c>
      <c r="K4267">
        <f t="shared" ca="1" si="401"/>
        <v>0</v>
      </c>
    </row>
    <row r="4268" spans="5:11">
      <c r="E4268">
        <v>4267</v>
      </c>
      <c r="F4268">
        <f t="shared" ca="1" si="402"/>
        <v>0</v>
      </c>
      <c r="G4268">
        <f t="shared" ca="1" si="403"/>
        <v>22.130495585114396</v>
      </c>
      <c r="H4268">
        <f t="shared" ca="1" si="404"/>
        <v>6</v>
      </c>
      <c r="I4268">
        <f t="shared" ca="1" si="399"/>
        <v>28.130495585114396</v>
      </c>
      <c r="J4268">
        <f t="shared" ca="1" si="400"/>
        <v>16.869504414885604</v>
      </c>
      <c r="K4268">
        <f t="shared" ca="1" si="401"/>
        <v>0</v>
      </c>
    </row>
    <row r="4269" spans="5:11">
      <c r="E4269">
        <v>4268</v>
      </c>
      <c r="F4269">
        <f t="shared" ca="1" si="402"/>
        <v>0</v>
      </c>
      <c r="G4269">
        <f t="shared" ca="1" si="403"/>
        <v>32.565242881085211</v>
      </c>
      <c r="H4269">
        <f t="shared" ca="1" si="404"/>
        <v>2</v>
      </c>
      <c r="I4269">
        <f t="shared" ca="1" si="399"/>
        <v>34.565242881085211</v>
      </c>
      <c r="J4269">
        <f t="shared" ca="1" si="400"/>
        <v>10.434757118914789</v>
      </c>
      <c r="K4269">
        <f t="shared" ca="1" si="401"/>
        <v>0</v>
      </c>
    </row>
    <row r="4270" spans="5:11">
      <c r="E4270">
        <v>4269</v>
      </c>
      <c r="F4270">
        <f t="shared" ca="1" si="402"/>
        <v>41.467217615066943</v>
      </c>
      <c r="G4270">
        <f t="shared" ca="1" si="403"/>
        <v>25.085676023462995</v>
      </c>
      <c r="H4270">
        <f t="shared" ca="1" si="404"/>
        <v>2</v>
      </c>
      <c r="I4270">
        <f t="shared" ca="1" si="399"/>
        <v>27.085676023462995</v>
      </c>
      <c r="J4270">
        <f t="shared" ca="1" si="400"/>
        <v>59.381541591603948</v>
      </c>
      <c r="K4270">
        <f t="shared" ca="1" si="401"/>
        <v>0</v>
      </c>
    </row>
    <row r="4271" spans="5:11">
      <c r="E4271">
        <v>4270</v>
      </c>
      <c r="F4271">
        <f t="shared" ca="1" si="402"/>
        <v>0</v>
      </c>
      <c r="G4271">
        <f t="shared" ca="1" si="403"/>
        <v>14.609799947347582</v>
      </c>
      <c r="H4271">
        <f t="shared" ca="1" si="404"/>
        <v>1</v>
      </c>
      <c r="I4271">
        <f t="shared" ca="1" si="399"/>
        <v>15.609799947347582</v>
      </c>
      <c r="J4271">
        <f t="shared" ca="1" si="400"/>
        <v>29.390200052652418</v>
      </c>
      <c r="K4271">
        <f t="shared" ca="1" si="401"/>
        <v>0</v>
      </c>
    </row>
    <row r="4272" spans="5:11">
      <c r="E4272">
        <v>4271</v>
      </c>
      <c r="F4272">
        <f t="shared" ca="1" si="402"/>
        <v>0</v>
      </c>
      <c r="G4272">
        <f t="shared" ca="1" si="403"/>
        <v>25.665407518064612</v>
      </c>
      <c r="H4272">
        <f t="shared" ca="1" si="404"/>
        <v>3</v>
      </c>
      <c r="I4272">
        <f t="shared" ca="1" si="399"/>
        <v>28.665407518064612</v>
      </c>
      <c r="J4272">
        <f t="shared" ca="1" si="400"/>
        <v>16.334592481935388</v>
      </c>
      <c r="K4272">
        <f t="shared" ca="1" si="401"/>
        <v>0</v>
      </c>
    </row>
    <row r="4273" spans="5:11">
      <c r="E4273">
        <v>4272</v>
      </c>
      <c r="F4273">
        <f t="shared" ca="1" si="402"/>
        <v>0</v>
      </c>
      <c r="G4273">
        <f t="shared" ca="1" si="403"/>
        <v>17.711854027302106</v>
      </c>
      <c r="H4273">
        <f t="shared" ca="1" si="404"/>
        <v>8</v>
      </c>
      <c r="I4273">
        <f t="shared" ca="1" si="399"/>
        <v>25.711854027302106</v>
      </c>
      <c r="J4273">
        <f t="shared" ca="1" si="400"/>
        <v>19.288145972697894</v>
      </c>
      <c r="K4273">
        <f t="shared" ca="1" si="401"/>
        <v>0</v>
      </c>
    </row>
    <row r="4274" spans="5:11">
      <c r="E4274">
        <v>4273</v>
      </c>
      <c r="F4274">
        <f t="shared" ca="1" si="402"/>
        <v>33.896903887949648</v>
      </c>
      <c r="G4274">
        <f t="shared" ca="1" si="403"/>
        <v>22.254191700817454</v>
      </c>
      <c r="H4274">
        <f t="shared" ca="1" si="404"/>
        <v>2</v>
      </c>
      <c r="I4274">
        <f t="shared" ca="1" si="399"/>
        <v>24.254191700817454</v>
      </c>
      <c r="J4274">
        <f t="shared" ca="1" si="400"/>
        <v>54.64271218713219</v>
      </c>
      <c r="K4274">
        <f t="shared" ca="1" si="401"/>
        <v>0</v>
      </c>
    </row>
    <row r="4275" spans="5:11">
      <c r="E4275">
        <v>4274</v>
      </c>
      <c r="F4275">
        <f t="shared" ca="1" si="402"/>
        <v>0</v>
      </c>
      <c r="G4275">
        <f t="shared" ca="1" si="403"/>
        <v>13.828235994513896</v>
      </c>
      <c r="H4275">
        <f t="shared" ca="1" si="404"/>
        <v>6</v>
      </c>
      <c r="I4275">
        <f t="shared" ca="1" si="399"/>
        <v>19.828235994513896</v>
      </c>
      <c r="J4275">
        <f t="shared" ca="1" si="400"/>
        <v>25.171764005486104</v>
      </c>
      <c r="K4275">
        <f t="shared" ca="1" si="401"/>
        <v>0</v>
      </c>
    </row>
    <row r="4276" spans="5:11">
      <c r="E4276">
        <v>4275</v>
      </c>
      <c r="F4276">
        <f t="shared" ca="1" si="402"/>
        <v>0</v>
      </c>
      <c r="G4276">
        <f t="shared" ca="1" si="403"/>
        <v>30.060996645223828</v>
      </c>
      <c r="H4276">
        <f t="shared" ca="1" si="404"/>
        <v>4</v>
      </c>
      <c r="I4276">
        <f t="shared" ca="1" si="399"/>
        <v>34.060996645223824</v>
      </c>
      <c r="J4276">
        <f t="shared" ca="1" si="400"/>
        <v>10.939003354776176</v>
      </c>
      <c r="K4276">
        <f t="shared" ca="1" si="401"/>
        <v>0</v>
      </c>
    </row>
    <row r="4277" spans="5:11">
      <c r="E4277">
        <v>4276</v>
      </c>
      <c r="F4277">
        <f t="shared" ca="1" si="402"/>
        <v>27.260272471064315</v>
      </c>
      <c r="G4277">
        <f t="shared" ca="1" si="403"/>
        <v>29.11375252257114</v>
      </c>
      <c r="H4277">
        <f t="shared" ca="1" si="404"/>
        <v>4</v>
      </c>
      <c r="I4277">
        <f t="shared" ca="1" si="399"/>
        <v>33.11375252257114</v>
      </c>
      <c r="J4277">
        <f t="shared" ca="1" si="400"/>
        <v>39.146519948493172</v>
      </c>
      <c r="K4277">
        <f t="shared" ca="1" si="401"/>
        <v>0</v>
      </c>
    </row>
    <row r="4278" spans="5:11">
      <c r="E4278">
        <v>4277</v>
      </c>
      <c r="F4278">
        <f t="shared" ca="1" si="402"/>
        <v>0</v>
      </c>
      <c r="G4278">
        <f t="shared" ca="1" si="403"/>
        <v>13.816246734795222</v>
      </c>
      <c r="H4278">
        <f t="shared" ca="1" si="404"/>
        <v>7</v>
      </c>
      <c r="I4278">
        <f t="shared" ca="1" si="399"/>
        <v>20.816246734795222</v>
      </c>
      <c r="J4278">
        <f t="shared" ca="1" si="400"/>
        <v>24.183753265204778</v>
      </c>
      <c r="K4278">
        <f t="shared" ca="1" si="401"/>
        <v>0</v>
      </c>
    </row>
    <row r="4279" spans="5:11">
      <c r="E4279">
        <v>4278</v>
      </c>
      <c r="F4279">
        <f t="shared" ca="1" si="402"/>
        <v>0</v>
      </c>
      <c r="G4279">
        <f t="shared" ca="1" si="403"/>
        <v>19.402311123455799</v>
      </c>
      <c r="H4279">
        <f t="shared" ca="1" si="404"/>
        <v>6</v>
      </c>
      <c r="I4279">
        <f t="shared" ca="1" si="399"/>
        <v>25.402311123455799</v>
      </c>
      <c r="J4279">
        <f t="shared" ca="1" si="400"/>
        <v>19.597688876544201</v>
      </c>
      <c r="K4279">
        <f t="shared" ca="1" si="401"/>
        <v>0</v>
      </c>
    </row>
    <row r="4280" spans="5:11">
      <c r="E4280">
        <v>4279</v>
      </c>
      <c r="F4280">
        <f t="shared" ca="1" si="402"/>
        <v>0</v>
      </c>
      <c r="G4280">
        <f t="shared" ca="1" si="403"/>
        <v>22.872562867628528</v>
      </c>
      <c r="H4280">
        <f t="shared" ca="1" si="404"/>
        <v>8</v>
      </c>
      <c r="I4280">
        <f t="shared" ca="1" si="399"/>
        <v>30.872562867628528</v>
      </c>
      <c r="J4280">
        <f t="shared" ca="1" si="400"/>
        <v>14.127437132371472</v>
      </c>
      <c r="K4280">
        <f t="shared" ca="1" si="401"/>
        <v>0</v>
      </c>
    </row>
    <row r="4281" spans="5:11">
      <c r="E4281">
        <v>4280</v>
      </c>
      <c r="F4281">
        <f t="shared" ca="1" si="402"/>
        <v>0</v>
      </c>
      <c r="G4281">
        <f t="shared" ca="1" si="403"/>
        <v>27.213368723954698</v>
      </c>
      <c r="H4281">
        <f t="shared" ca="1" si="404"/>
        <v>2</v>
      </c>
      <c r="I4281">
        <f t="shared" ca="1" si="399"/>
        <v>29.213368723954698</v>
      </c>
      <c r="J4281">
        <f t="shared" ca="1" si="400"/>
        <v>15.786631276045302</v>
      </c>
      <c r="K4281">
        <f t="shared" ca="1" si="401"/>
        <v>0</v>
      </c>
    </row>
    <row r="4282" spans="5:11">
      <c r="E4282">
        <v>4281</v>
      </c>
      <c r="F4282">
        <f t="shared" ca="1" si="402"/>
        <v>14.585755838300461</v>
      </c>
      <c r="G4282">
        <f t="shared" ca="1" si="403"/>
        <v>20.27665375775895</v>
      </c>
      <c r="H4282">
        <f t="shared" ca="1" si="404"/>
        <v>4</v>
      </c>
      <c r="I4282">
        <f t="shared" ca="1" si="399"/>
        <v>24.27665375775895</v>
      </c>
      <c r="J4282">
        <f t="shared" ca="1" si="400"/>
        <v>35.309102080541507</v>
      </c>
      <c r="K4282">
        <f t="shared" ca="1" si="401"/>
        <v>0</v>
      </c>
    </row>
    <row r="4283" spans="5:11">
      <c r="E4283">
        <v>4282</v>
      </c>
      <c r="F4283">
        <f t="shared" ca="1" si="402"/>
        <v>0</v>
      </c>
      <c r="G4283">
        <f t="shared" ca="1" si="403"/>
        <v>47.586042987859202</v>
      </c>
      <c r="H4283">
        <f t="shared" ca="1" si="404"/>
        <v>5</v>
      </c>
      <c r="I4283">
        <f t="shared" ca="1" si="399"/>
        <v>52.586042987859202</v>
      </c>
      <c r="J4283">
        <f t="shared" ca="1" si="400"/>
        <v>0</v>
      </c>
      <c r="K4283">
        <f t="shared" ca="1" si="401"/>
        <v>1</v>
      </c>
    </row>
    <row r="4284" spans="5:11">
      <c r="E4284">
        <v>4283</v>
      </c>
      <c r="F4284">
        <f t="shared" ca="1" si="402"/>
        <v>0</v>
      </c>
      <c r="G4284">
        <f t="shared" ca="1" si="403"/>
        <v>18.864296276065758</v>
      </c>
      <c r="H4284">
        <f t="shared" ca="1" si="404"/>
        <v>6</v>
      </c>
      <c r="I4284">
        <f t="shared" ca="1" si="399"/>
        <v>24.864296276065758</v>
      </c>
      <c r="J4284">
        <f t="shared" ca="1" si="400"/>
        <v>20.135703723934242</v>
      </c>
      <c r="K4284">
        <f t="shared" ca="1" si="401"/>
        <v>0</v>
      </c>
    </row>
    <row r="4285" spans="5:11">
      <c r="E4285">
        <v>4284</v>
      </c>
      <c r="F4285">
        <f t="shared" ca="1" si="402"/>
        <v>0</v>
      </c>
      <c r="G4285">
        <f t="shared" ca="1" si="403"/>
        <v>24.26227500211041</v>
      </c>
      <c r="H4285">
        <f t="shared" ca="1" si="404"/>
        <v>4</v>
      </c>
      <c r="I4285">
        <f t="shared" ca="1" si="399"/>
        <v>28.26227500211041</v>
      </c>
      <c r="J4285">
        <f t="shared" ca="1" si="400"/>
        <v>16.73772499788959</v>
      </c>
      <c r="K4285">
        <f t="shared" ca="1" si="401"/>
        <v>0</v>
      </c>
    </row>
    <row r="4286" spans="5:11">
      <c r="E4286">
        <v>4285</v>
      </c>
      <c r="F4286">
        <f t="shared" ca="1" si="402"/>
        <v>0</v>
      </c>
      <c r="G4286">
        <f t="shared" ca="1" si="403"/>
        <v>26.010647873111647</v>
      </c>
      <c r="H4286">
        <f t="shared" ca="1" si="404"/>
        <v>5</v>
      </c>
      <c r="I4286">
        <f t="shared" ca="1" si="399"/>
        <v>31.010647873111647</v>
      </c>
      <c r="J4286">
        <f t="shared" ca="1" si="400"/>
        <v>13.989352126888353</v>
      </c>
      <c r="K4286">
        <f t="shared" ca="1" si="401"/>
        <v>0</v>
      </c>
    </row>
    <row r="4287" spans="5:11">
      <c r="E4287">
        <v>4286</v>
      </c>
      <c r="F4287">
        <f t="shared" ca="1" si="402"/>
        <v>0</v>
      </c>
      <c r="G4287">
        <f t="shared" ca="1" si="403"/>
        <v>33.492127132978254</v>
      </c>
      <c r="H4287">
        <f t="shared" ca="1" si="404"/>
        <v>6</v>
      </c>
      <c r="I4287">
        <f t="shared" ca="1" si="399"/>
        <v>39.492127132978254</v>
      </c>
      <c r="J4287">
        <f t="shared" ca="1" si="400"/>
        <v>5.5078728670217458</v>
      </c>
      <c r="K4287">
        <f t="shared" ca="1" si="401"/>
        <v>0</v>
      </c>
    </row>
    <row r="4288" spans="5:11">
      <c r="E4288">
        <v>4287</v>
      </c>
      <c r="F4288">
        <f t="shared" ca="1" si="402"/>
        <v>0</v>
      </c>
      <c r="G4288">
        <f t="shared" ca="1" si="403"/>
        <v>34.548376617849001</v>
      </c>
      <c r="H4288">
        <f t="shared" ca="1" si="404"/>
        <v>2</v>
      </c>
      <c r="I4288">
        <f t="shared" ca="1" si="399"/>
        <v>36.548376617849001</v>
      </c>
      <c r="J4288">
        <f t="shared" ca="1" si="400"/>
        <v>8.4516233821509985</v>
      </c>
      <c r="K4288">
        <f t="shared" ca="1" si="401"/>
        <v>0</v>
      </c>
    </row>
    <row r="4289" spans="5:11">
      <c r="E4289">
        <v>4288</v>
      </c>
      <c r="F4289">
        <f t="shared" ca="1" si="402"/>
        <v>30.854863792313104</v>
      </c>
      <c r="G4289">
        <f t="shared" ca="1" si="403"/>
        <v>27.055229670371904</v>
      </c>
      <c r="H4289">
        <f t="shared" ca="1" si="404"/>
        <v>8</v>
      </c>
      <c r="I4289">
        <f t="shared" ca="1" si="399"/>
        <v>35.055229670371901</v>
      </c>
      <c r="J4289">
        <f t="shared" ca="1" si="400"/>
        <v>40.799634121941196</v>
      </c>
      <c r="K4289">
        <f t="shared" ca="1" si="401"/>
        <v>0</v>
      </c>
    </row>
    <row r="4290" spans="5:11">
      <c r="E4290">
        <v>4289</v>
      </c>
      <c r="F4290">
        <f t="shared" ca="1" si="402"/>
        <v>44.18998710650996</v>
      </c>
      <c r="G4290">
        <f t="shared" ca="1" si="403"/>
        <v>18.400377385468278</v>
      </c>
      <c r="H4290">
        <f t="shared" ca="1" si="404"/>
        <v>6</v>
      </c>
      <c r="I4290">
        <f t="shared" ref="I4290:I4353" ca="1" si="405">Secutiry_Wait_Time+Distance_to_Gate</f>
        <v>24.400377385468278</v>
      </c>
      <c r="J4290">
        <f t="shared" ref="J4290:J4353" ca="1" si="406">MAX(0,Arrival_Time+Delay-Total_Time_to_Gate)</f>
        <v>64.789609721041685</v>
      </c>
      <c r="K4290">
        <f t="shared" ref="K4290:K4353" ca="1" si="407">IF(Arrival_Time+Delay-Total_Time_to_Gate&lt;0,1,0)</f>
        <v>0</v>
      </c>
    </row>
    <row r="4291" spans="5:11">
      <c r="E4291">
        <v>4290</v>
      </c>
      <c r="F4291">
        <f t="shared" ref="F4291:F4354" ca="1" si="408">_xlfn.BINOM.INV(1,0.2,RAND())*MAX(0,_xlfn.NORM.INV(RAND(),30,15))</f>
        <v>0</v>
      </c>
      <c r="G4291">
        <f t="shared" ref="G4291:G4354" ca="1" si="409">MAX(5,_xlfn.NORM.INV(RAND(),25,10))</f>
        <v>24.137822944757762</v>
      </c>
      <c r="H4291">
        <f t="shared" ref="H4291:H4354" ca="1" si="410">RANDBETWEEN(1,10)</f>
        <v>10</v>
      </c>
      <c r="I4291">
        <f t="shared" ca="1" si="405"/>
        <v>34.137822944757758</v>
      </c>
      <c r="J4291">
        <f t="shared" ca="1" si="406"/>
        <v>10.862177055242242</v>
      </c>
      <c r="K4291">
        <f t="shared" ca="1" si="407"/>
        <v>0</v>
      </c>
    </row>
    <row r="4292" spans="5:11">
      <c r="E4292">
        <v>4291</v>
      </c>
      <c r="F4292">
        <f t="shared" ca="1" si="408"/>
        <v>0</v>
      </c>
      <c r="G4292">
        <f t="shared" ca="1" si="409"/>
        <v>20.408962876681898</v>
      </c>
      <c r="H4292">
        <f t="shared" ca="1" si="410"/>
        <v>4</v>
      </c>
      <c r="I4292">
        <f t="shared" ca="1" si="405"/>
        <v>24.408962876681898</v>
      </c>
      <c r="J4292">
        <f t="shared" ca="1" si="406"/>
        <v>20.591037123318102</v>
      </c>
      <c r="K4292">
        <f t="shared" ca="1" si="407"/>
        <v>0</v>
      </c>
    </row>
    <row r="4293" spans="5:11">
      <c r="E4293">
        <v>4292</v>
      </c>
      <c r="F4293">
        <f t="shared" ca="1" si="408"/>
        <v>0</v>
      </c>
      <c r="G4293">
        <f t="shared" ca="1" si="409"/>
        <v>29.165146289750382</v>
      </c>
      <c r="H4293">
        <f t="shared" ca="1" si="410"/>
        <v>1</v>
      </c>
      <c r="I4293">
        <f t="shared" ca="1" si="405"/>
        <v>30.165146289750382</v>
      </c>
      <c r="J4293">
        <f t="shared" ca="1" si="406"/>
        <v>14.834853710249618</v>
      </c>
      <c r="K4293">
        <f t="shared" ca="1" si="407"/>
        <v>0</v>
      </c>
    </row>
    <row r="4294" spans="5:11">
      <c r="E4294">
        <v>4293</v>
      </c>
      <c r="F4294">
        <f t="shared" ca="1" si="408"/>
        <v>0</v>
      </c>
      <c r="G4294">
        <f t="shared" ca="1" si="409"/>
        <v>24.890696456847163</v>
      </c>
      <c r="H4294">
        <f t="shared" ca="1" si="410"/>
        <v>5</v>
      </c>
      <c r="I4294">
        <f t="shared" ca="1" si="405"/>
        <v>29.890696456847163</v>
      </c>
      <c r="J4294">
        <f t="shared" ca="1" si="406"/>
        <v>15.109303543152837</v>
      </c>
      <c r="K4294">
        <f t="shared" ca="1" si="407"/>
        <v>0</v>
      </c>
    </row>
    <row r="4295" spans="5:11">
      <c r="E4295">
        <v>4294</v>
      </c>
      <c r="F4295">
        <f t="shared" ca="1" si="408"/>
        <v>0</v>
      </c>
      <c r="G4295">
        <f t="shared" ca="1" si="409"/>
        <v>37.249833790874419</v>
      </c>
      <c r="H4295">
        <f t="shared" ca="1" si="410"/>
        <v>8</v>
      </c>
      <c r="I4295">
        <f t="shared" ca="1" si="405"/>
        <v>45.249833790874419</v>
      </c>
      <c r="J4295">
        <f t="shared" ca="1" si="406"/>
        <v>0</v>
      </c>
      <c r="K4295">
        <f t="shared" ca="1" si="407"/>
        <v>1</v>
      </c>
    </row>
    <row r="4296" spans="5:11">
      <c r="E4296">
        <v>4295</v>
      </c>
      <c r="F4296">
        <f t="shared" ca="1" si="408"/>
        <v>0</v>
      </c>
      <c r="G4296">
        <f t="shared" ca="1" si="409"/>
        <v>22.14303749245758</v>
      </c>
      <c r="H4296">
        <f t="shared" ca="1" si="410"/>
        <v>8</v>
      </c>
      <c r="I4296">
        <f t="shared" ca="1" si="405"/>
        <v>30.14303749245758</v>
      </c>
      <c r="J4296">
        <f t="shared" ca="1" si="406"/>
        <v>14.85696250754242</v>
      </c>
      <c r="K4296">
        <f t="shared" ca="1" si="407"/>
        <v>0</v>
      </c>
    </row>
    <row r="4297" spans="5:11">
      <c r="E4297">
        <v>4296</v>
      </c>
      <c r="F4297">
        <f t="shared" ca="1" si="408"/>
        <v>0</v>
      </c>
      <c r="G4297">
        <f t="shared" ca="1" si="409"/>
        <v>14.162306885752864</v>
      </c>
      <c r="H4297">
        <f t="shared" ca="1" si="410"/>
        <v>5</v>
      </c>
      <c r="I4297">
        <f t="shared" ca="1" si="405"/>
        <v>19.162306885752862</v>
      </c>
      <c r="J4297">
        <f t="shared" ca="1" si="406"/>
        <v>25.837693114247138</v>
      </c>
      <c r="K4297">
        <f t="shared" ca="1" si="407"/>
        <v>0</v>
      </c>
    </row>
    <row r="4298" spans="5:11">
      <c r="E4298">
        <v>4297</v>
      </c>
      <c r="F4298">
        <f t="shared" ca="1" si="408"/>
        <v>26.381421620219513</v>
      </c>
      <c r="G4298">
        <f t="shared" ca="1" si="409"/>
        <v>25.136709923957053</v>
      </c>
      <c r="H4298">
        <f t="shared" ca="1" si="410"/>
        <v>8</v>
      </c>
      <c r="I4298">
        <f t="shared" ca="1" si="405"/>
        <v>33.136709923957056</v>
      </c>
      <c r="J4298">
        <f t="shared" ca="1" si="406"/>
        <v>38.244711696262456</v>
      </c>
      <c r="K4298">
        <f t="shared" ca="1" si="407"/>
        <v>0</v>
      </c>
    </row>
    <row r="4299" spans="5:11">
      <c r="E4299">
        <v>4298</v>
      </c>
      <c r="F4299">
        <f t="shared" ca="1" si="408"/>
        <v>0</v>
      </c>
      <c r="G4299">
        <f t="shared" ca="1" si="409"/>
        <v>30.291613809635127</v>
      </c>
      <c r="H4299">
        <f t="shared" ca="1" si="410"/>
        <v>1</v>
      </c>
      <c r="I4299">
        <f t="shared" ca="1" si="405"/>
        <v>31.291613809635127</v>
      </c>
      <c r="J4299">
        <f t="shared" ca="1" si="406"/>
        <v>13.708386190364873</v>
      </c>
      <c r="K4299">
        <f t="shared" ca="1" si="407"/>
        <v>0</v>
      </c>
    </row>
    <row r="4300" spans="5:11">
      <c r="E4300">
        <v>4299</v>
      </c>
      <c r="F4300">
        <f t="shared" ca="1" si="408"/>
        <v>0</v>
      </c>
      <c r="G4300">
        <f t="shared" ca="1" si="409"/>
        <v>13.578251311212224</v>
      </c>
      <c r="H4300">
        <f t="shared" ca="1" si="410"/>
        <v>10</v>
      </c>
      <c r="I4300">
        <f t="shared" ca="1" si="405"/>
        <v>23.578251311212224</v>
      </c>
      <c r="J4300">
        <f t="shared" ca="1" si="406"/>
        <v>21.421748688787776</v>
      </c>
      <c r="K4300">
        <f t="shared" ca="1" si="407"/>
        <v>0</v>
      </c>
    </row>
    <row r="4301" spans="5:11">
      <c r="E4301">
        <v>4300</v>
      </c>
      <c r="F4301">
        <f t="shared" ca="1" si="408"/>
        <v>0</v>
      </c>
      <c r="G4301">
        <f t="shared" ca="1" si="409"/>
        <v>20.232251477609523</v>
      </c>
      <c r="H4301">
        <f t="shared" ca="1" si="410"/>
        <v>5</v>
      </c>
      <c r="I4301">
        <f t="shared" ca="1" si="405"/>
        <v>25.232251477609523</v>
      </c>
      <c r="J4301">
        <f t="shared" ca="1" si="406"/>
        <v>19.767748522390477</v>
      </c>
      <c r="K4301">
        <f t="shared" ca="1" si="407"/>
        <v>0</v>
      </c>
    </row>
    <row r="4302" spans="5:11">
      <c r="E4302">
        <v>4301</v>
      </c>
      <c r="F4302">
        <f t="shared" ca="1" si="408"/>
        <v>0</v>
      </c>
      <c r="G4302">
        <f t="shared" ca="1" si="409"/>
        <v>18.106543248123664</v>
      </c>
      <c r="H4302">
        <f t="shared" ca="1" si="410"/>
        <v>1</v>
      </c>
      <c r="I4302">
        <f t="shared" ca="1" si="405"/>
        <v>19.106543248123664</v>
      </c>
      <c r="J4302">
        <f t="shared" ca="1" si="406"/>
        <v>25.893456751876336</v>
      </c>
      <c r="K4302">
        <f t="shared" ca="1" si="407"/>
        <v>0</v>
      </c>
    </row>
    <row r="4303" spans="5:11">
      <c r="E4303">
        <v>4302</v>
      </c>
      <c r="F4303">
        <f t="shared" ca="1" si="408"/>
        <v>0</v>
      </c>
      <c r="G4303">
        <f t="shared" ca="1" si="409"/>
        <v>23.40869094121831</v>
      </c>
      <c r="H4303">
        <f t="shared" ca="1" si="410"/>
        <v>3</v>
      </c>
      <c r="I4303">
        <f t="shared" ca="1" si="405"/>
        <v>26.40869094121831</v>
      </c>
      <c r="J4303">
        <f t="shared" ca="1" si="406"/>
        <v>18.59130905878169</v>
      </c>
      <c r="K4303">
        <f t="shared" ca="1" si="407"/>
        <v>0</v>
      </c>
    </row>
    <row r="4304" spans="5:11">
      <c r="E4304">
        <v>4303</v>
      </c>
      <c r="F4304">
        <f t="shared" ca="1" si="408"/>
        <v>0</v>
      </c>
      <c r="G4304">
        <f t="shared" ca="1" si="409"/>
        <v>26.195642814588247</v>
      </c>
      <c r="H4304">
        <f t="shared" ca="1" si="410"/>
        <v>7</v>
      </c>
      <c r="I4304">
        <f t="shared" ca="1" si="405"/>
        <v>33.195642814588247</v>
      </c>
      <c r="J4304">
        <f t="shared" ca="1" si="406"/>
        <v>11.804357185411753</v>
      </c>
      <c r="K4304">
        <f t="shared" ca="1" si="407"/>
        <v>0</v>
      </c>
    </row>
    <row r="4305" spans="5:11">
      <c r="E4305">
        <v>4304</v>
      </c>
      <c r="F4305">
        <f t="shared" ca="1" si="408"/>
        <v>0</v>
      </c>
      <c r="G4305">
        <f t="shared" ca="1" si="409"/>
        <v>13.572483040655035</v>
      </c>
      <c r="H4305">
        <f t="shared" ca="1" si="410"/>
        <v>3</v>
      </c>
      <c r="I4305">
        <f t="shared" ca="1" si="405"/>
        <v>16.572483040655037</v>
      </c>
      <c r="J4305">
        <f t="shared" ca="1" si="406"/>
        <v>28.427516959344963</v>
      </c>
      <c r="K4305">
        <f t="shared" ca="1" si="407"/>
        <v>0</v>
      </c>
    </row>
    <row r="4306" spans="5:11">
      <c r="E4306">
        <v>4305</v>
      </c>
      <c r="F4306">
        <f t="shared" ca="1" si="408"/>
        <v>0</v>
      </c>
      <c r="G4306">
        <f t="shared" ca="1" si="409"/>
        <v>24.560759657005409</v>
      </c>
      <c r="H4306">
        <f t="shared" ca="1" si="410"/>
        <v>3</v>
      </c>
      <c r="I4306">
        <f t="shared" ca="1" si="405"/>
        <v>27.560759657005409</v>
      </c>
      <c r="J4306">
        <f t="shared" ca="1" si="406"/>
        <v>17.439240342994591</v>
      </c>
      <c r="K4306">
        <f t="shared" ca="1" si="407"/>
        <v>0</v>
      </c>
    </row>
    <row r="4307" spans="5:11">
      <c r="E4307">
        <v>4306</v>
      </c>
      <c r="F4307">
        <f t="shared" ca="1" si="408"/>
        <v>0</v>
      </c>
      <c r="G4307">
        <f t="shared" ca="1" si="409"/>
        <v>11.672544882416613</v>
      </c>
      <c r="H4307">
        <f t="shared" ca="1" si="410"/>
        <v>10</v>
      </c>
      <c r="I4307">
        <f t="shared" ca="1" si="405"/>
        <v>21.672544882416613</v>
      </c>
      <c r="J4307">
        <f t="shared" ca="1" si="406"/>
        <v>23.327455117583387</v>
      </c>
      <c r="K4307">
        <f t="shared" ca="1" si="407"/>
        <v>0</v>
      </c>
    </row>
    <row r="4308" spans="5:11">
      <c r="E4308">
        <v>4307</v>
      </c>
      <c r="F4308">
        <f t="shared" ca="1" si="408"/>
        <v>27.419146294724403</v>
      </c>
      <c r="G4308">
        <f t="shared" ca="1" si="409"/>
        <v>33.220372712971781</v>
      </c>
      <c r="H4308">
        <f t="shared" ca="1" si="410"/>
        <v>7</v>
      </c>
      <c r="I4308">
        <f t="shared" ca="1" si="405"/>
        <v>40.220372712971781</v>
      </c>
      <c r="J4308">
        <f t="shared" ca="1" si="406"/>
        <v>32.198773581752619</v>
      </c>
      <c r="K4308">
        <f t="shared" ca="1" si="407"/>
        <v>0</v>
      </c>
    </row>
    <row r="4309" spans="5:11">
      <c r="E4309">
        <v>4308</v>
      </c>
      <c r="F4309">
        <f t="shared" ca="1" si="408"/>
        <v>3.4616914050181045</v>
      </c>
      <c r="G4309">
        <f t="shared" ca="1" si="409"/>
        <v>29.720095072716823</v>
      </c>
      <c r="H4309">
        <f t="shared" ca="1" si="410"/>
        <v>6</v>
      </c>
      <c r="I4309">
        <f t="shared" ca="1" si="405"/>
        <v>35.720095072716823</v>
      </c>
      <c r="J4309">
        <f t="shared" ca="1" si="406"/>
        <v>12.741596332301278</v>
      </c>
      <c r="K4309">
        <f t="shared" ca="1" si="407"/>
        <v>0</v>
      </c>
    </row>
    <row r="4310" spans="5:11">
      <c r="E4310">
        <v>4309</v>
      </c>
      <c r="F4310">
        <f t="shared" ca="1" si="408"/>
        <v>0</v>
      </c>
      <c r="G4310">
        <f t="shared" ca="1" si="409"/>
        <v>12.531228561607266</v>
      </c>
      <c r="H4310">
        <f t="shared" ca="1" si="410"/>
        <v>1</v>
      </c>
      <c r="I4310">
        <f t="shared" ca="1" si="405"/>
        <v>13.531228561607266</v>
      </c>
      <c r="J4310">
        <f t="shared" ca="1" si="406"/>
        <v>31.468771438392736</v>
      </c>
      <c r="K4310">
        <f t="shared" ca="1" si="407"/>
        <v>0</v>
      </c>
    </row>
    <row r="4311" spans="5:11">
      <c r="E4311">
        <v>4310</v>
      </c>
      <c r="F4311">
        <f t="shared" ca="1" si="408"/>
        <v>0</v>
      </c>
      <c r="G4311">
        <f t="shared" ca="1" si="409"/>
        <v>31.598701167540259</v>
      </c>
      <c r="H4311">
        <f t="shared" ca="1" si="410"/>
        <v>1</v>
      </c>
      <c r="I4311">
        <f t="shared" ca="1" si="405"/>
        <v>32.598701167540256</v>
      </c>
      <c r="J4311">
        <f t="shared" ca="1" si="406"/>
        <v>12.401298832459744</v>
      </c>
      <c r="K4311">
        <f t="shared" ca="1" si="407"/>
        <v>0</v>
      </c>
    </row>
    <row r="4312" spans="5:11">
      <c r="E4312">
        <v>4311</v>
      </c>
      <c r="F4312">
        <f t="shared" ca="1" si="408"/>
        <v>26.921867551134756</v>
      </c>
      <c r="G4312">
        <f t="shared" ca="1" si="409"/>
        <v>22.971594394514209</v>
      </c>
      <c r="H4312">
        <f t="shared" ca="1" si="410"/>
        <v>3</v>
      </c>
      <c r="I4312">
        <f t="shared" ca="1" si="405"/>
        <v>25.971594394514209</v>
      </c>
      <c r="J4312">
        <f t="shared" ca="1" si="406"/>
        <v>45.95027315662054</v>
      </c>
      <c r="K4312">
        <f t="shared" ca="1" si="407"/>
        <v>0</v>
      </c>
    </row>
    <row r="4313" spans="5:11">
      <c r="E4313">
        <v>4312</v>
      </c>
      <c r="F4313">
        <f t="shared" ca="1" si="408"/>
        <v>0</v>
      </c>
      <c r="G4313">
        <f t="shared" ca="1" si="409"/>
        <v>32.298862587056767</v>
      </c>
      <c r="H4313">
        <f t="shared" ca="1" si="410"/>
        <v>7</v>
      </c>
      <c r="I4313">
        <f t="shared" ca="1" si="405"/>
        <v>39.298862587056767</v>
      </c>
      <c r="J4313">
        <f t="shared" ca="1" si="406"/>
        <v>5.7011374129432326</v>
      </c>
      <c r="K4313">
        <f t="shared" ca="1" si="407"/>
        <v>0</v>
      </c>
    </row>
    <row r="4314" spans="5:11">
      <c r="E4314">
        <v>4313</v>
      </c>
      <c r="F4314">
        <f t="shared" ca="1" si="408"/>
        <v>13.087832098343398</v>
      </c>
      <c r="G4314">
        <f t="shared" ca="1" si="409"/>
        <v>21.308440504846992</v>
      </c>
      <c r="H4314">
        <f t="shared" ca="1" si="410"/>
        <v>5</v>
      </c>
      <c r="I4314">
        <f t="shared" ca="1" si="405"/>
        <v>26.308440504846992</v>
      </c>
      <c r="J4314">
        <f t="shared" ca="1" si="406"/>
        <v>31.779391593496406</v>
      </c>
      <c r="K4314">
        <f t="shared" ca="1" si="407"/>
        <v>0</v>
      </c>
    </row>
    <row r="4315" spans="5:11">
      <c r="E4315">
        <v>4314</v>
      </c>
      <c r="F4315">
        <f t="shared" ca="1" si="408"/>
        <v>0</v>
      </c>
      <c r="G4315">
        <f t="shared" ca="1" si="409"/>
        <v>25.235052830231417</v>
      </c>
      <c r="H4315">
        <f t="shared" ca="1" si="410"/>
        <v>1</v>
      </c>
      <c r="I4315">
        <f t="shared" ca="1" si="405"/>
        <v>26.235052830231417</v>
      </c>
      <c r="J4315">
        <f t="shared" ca="1" si="406"/>
        <v>18.764947169768583</v>
      </c>
      <c r="K4315">
        <f t="shared" ca="1" si="407"/>
        <v>0</v>
      </c>
    </row>
    <row r="4316" spans="5:11">
      <c r="E4316">
        <v>4315</v>
      </c>
      <c r="F4316">
        <f t="shared" ca="1" si="408"/>
        <v>0</v>
      </c>
      <c r="G4316">
        <f t="shared" ca="1" si="409"/>
        <v>19.298640240438782</v>
      </c>
      <c r="H4316">
        <f t="shared" ca="1" si="410"/>
        <v>2</v>
      </c>
      <c r="I4316">
        <f t="shared" ca="1" si="405"/>
        <v>21.298640240438782</v>
      </c>
      <c r="J4316">
        <f t="shared" ca="1" si="406"/>
        <v>23.701359759561218</v>
      </c>
      <c r="K4316">
        <f t="shared" ca="1" si="407"/>
        <v>0</v>
      </c>
    </row>
    <row r="4317" spans="5:11">
      <c r="E4317">
        <v>4316</v>
      </c>
      <c r="F4317">
        <f t="shared" ca="1" si="408"/>
        <v>43.870465824986915</v>
      </c>
      <c r="G4317">
        <f t="shared" ca="1" si="409"/>
        <v>23.179457293447619</v>
      </c>
      <c r="H4317">
        <f t="shared" ca="1" si="410"/>
        <v>6</v>
      </c>
      <c r="I4317">
        <f t="shared" ca="1" si="405"/>
        <v>29.179457293447619</v>
      </c>
      <c r="J4317">
        <f t="shared" ca="1" si="406"/>
        <v>59.691008531539303</v>
      </c>
      <c r="K4317">
        <f t="shared" ca="1" si="407"/>
        <v>0</v>
      </c>
    </row>
    <row r="4318" spans="5:11">
      <c r="E4318">
        <v>4317</v>
      </c>
      <c r="F4318">
        <f t="shared" ca="1" si="408"/>
        <v>0</v>
      </c>
      <c r="G4318">
        <f t="shared" ca="1" si="409"/>
        <v>30.406758432537117</v>
      </c>
      <c r="H4318">
        <f t="shared" ca="1" si="410"/>
        <v>9</v>
      </c>
      <c r="I4318">
        <f t="shared" ca="1" si="405"/>
        <v>39.406758432537117</v>
      </c>
      <c r="J4318">
        <f t="shared" ca="1" si="406"/>
        <v>5.5932415674628828</v>
      </c>
      <c r="K4318">
        <f t="shared" ca="1" si="407"/>
        <v>0</v>
      </c>
    </row>
    <row r="4319" spans="5:11">
      <c r="E4319">
        <v>4318</v>
      </c>
      <c r="F4319">
        <f t="shared" ca="1" si="408"/>
        <v>0</v>
      </c>
      <c r="G4319">
        <f t="shared" ca="1" si="409"/>
        <v>29.884672666161947</v>
      </c>
      <c r="H4319">
        <f t="shared" ca="1" si="410"/>
        <v>4</v>
      </c>
      <c r="I4319">
        <f t="shared" ca="1" si="405"/>
        <v>33.884672666161947</v>
      </c>
      <c r="J4319">
        <f t="shared" ca="1" si="406"/>
        <v>11.115327333838053</v>
      </c>
      <c r="K4319">
        <f t="shared" ca="1" si="407"/>
        <v>0</v>
      </c>
    </row>
    <row r="4320" spans="5:11">
      <c r="E4320">
        <v>4319</v>
      </c>
      <c r="F4320">
        <f t="shared" ca="1" si="408"/>
        <v>0</v>
      </c>
      <c r="G4320">
        <f t="shared" ca="1" si="409"/>
        <v>23.734984731610076</v>
      </c>
      <c r="H4320">
        <f t="shared" ca="1" si="410"/>
        <v>1</v>
      </c>
      <c r="I4320">
        <f t="shared" ca="1" si="405"/>
        <v>24.734984731610076</v>
      </c>
      <c r="J4320">
        <f t="shared" ca="1" si="406"/>
        <v>20.265015268389924</v>
      </c>
      <c r="K4320">
        <f t="shared" ca="1" si="407"/>
        <v>0</v>
      </c>
    </row>
    <row r="4321" spans="5:11">
      <c r="E4321">
        <v>4320</v>
      </c>
      <c r="F4321">
        <f t="shared" ca="1" si="408"/>
        <v>0</v>
      </c>
      <c r="G4321">
        <f t="shared" ca="1" si="409"/>
        <v>36.571539404233064</v>
      </c>
      <c r="H4321">
        <f t="shared" ca="1" si="410"/>
        <v>7</v>
      </c>
      <c r="I4321">
        <f t="shared" ca="1" si="405"/>
        <v>43.571539404233064</v>
      </c>
      <c r="J4321">
        <f t="shared" ca="1" si="406"/>
        <v>1.4284605957669356</v>
      </c>
      <c r="K4321">
        <f t="shared" ca="1" si="407"/>
        <v>0</v>
      </c>
    </row>
    <row r="4322" spans="5:11">
      <c r="E4322">
        <v>4321</v>
      </c>
      <c r="F4322">
        <f t="shared" ca="1" si="408"/>
        <v>0</v>
      </c>
      <c r="G4322">
        <f t="shared" ca="1" si="409"/>
        <v>27.943947163669051</v>
      </c>
      <c r="H4322">
        <f t="shared" ca="1" si="410"/>
        <v>5</v>
      </c>
      <c r="I4322">
        <f t="shared" ca="1" si="405"/>
        <v>32.943947163669051</v>
      </c>
      <c r="J4322">
        <f t="shared" ca="1" si="406"/>
        <v>12.056052836330949</v>
      </c>
      <c r="K4322">
        <f t="shared" ca="1" si="407"/>
        <v>0</v>
      </c>
    </row>
    <row r="4323" spans="5:11">
      <c r="E4323">
        <v>4322</v>
      </c>
      <c r="F4323">
        <f t="shared" ca="1" si="408"/>
        <v>9.472953349495036</v>
      </c>
      <c r="G4323">
        <f t="shared" ca="1" si="409"/>
        <v>18.17371644195218</v>
      </c>
      <c r="H4323">
        <f t="shared" ca="1" si="410"/>
        <v>10</v>
      </c>
      <c r="I4323">
        <f t="shared" ca="1" si="405"/>
        <v>28.17371644195218</v>
      </c>
      <c r="J4323">
        <f t="shared" ca="1" si="406"/>
        <v>26.299236907542856</v>
      </c>
      <c r="K4323">
        <f t="shared" ca="1" si="407"/>
        <v>0</v>
      </c>
    </row>
    <row r="4324" spans="5:11">
      <c r="E4324">
        <v>4323</v>
      </c>
      <c r="F4324">
        <f t="shared" ca="1" si="408"/>
        <v>0</v>
      </c>
      <c r="G4324">
        <f t="shared" ca="1" si="409"/>
        <v>24.83489590108017</v>
      </c>
      <c r="H4324">
        <f t="shared" ca="1" si="410"/>
        <v>6</v>
      </c>
      <c r="I4324">
        <f t="shared" ca="1" si="405"/>
        <v>30.83489590108017</v>
      </c>
      <c r="J4324">
        <f t="shared" ca="1" si="406"/>
        <v>14.16510409891983</v>
      </c>
      <c r="K4324">
        <f t="shared" ca="1" si="407"/>
        <v>0</v>
      </c>
    </row>
    <row r="4325" spans="5:11">
      <c r="E4325">
        <v>4324</v>
      </c>
      <c r="F4325">
        <f t="shared" ca="1" si="408"/>
        <v>0</v>
      </c>
      <c r="G4325">
        <f t="shared" ca="1" si="409"/>
        <v>27.710605960585454</v>
      </c>
      <c r="H4325">
        <f t="shared" ca="1" si="410"/>
        <v>7</v>
      </c>
      <c r="I4325">
        <f t="shared" ca="1" si="405"/>
        <v>34.710605960585454</v>
      </c>
      <c r="J4325">
        <f t="shared" ca="1" si="406"/>
        <v>10.289394039414546</v>
      </c>
      <c r="K4325">
        <f t="shared" ca="1" si="407"/>
        <v>0</v>
      </c>
    </row>
    <row r="4326" spans="5:11">
      <c r="E4326">
        <v>4325</v>
      </c>
      <c r="F4326">
        <f t="shared" ca="1" si="408"/>
        <v>0</v>
      </c>
      <c r="G4326">
        <f t="shared" ca="1" si="409"/>
        <v>16.537530789848937</v>
      </c>
      <c r="H4326">
        <f t="shared" ca="1" si="410"/>
        <v>4</v>
      </c>
      <c r="I4326">
        <f t="shared" ca="1" si="405"/>
        <v>20.537530789848937</v>
      </c>
      <c r="J4326">
        <f t="shared" ca="1" si="406"/>
        <v>24.462469210151063</v>
      </c>
      <c r="K4326">
        <f t="shared" ca="1" si="407"/>
        <v>0</v>
      </c>
    </row>
    <row r="4327" spans="5:11">
      <c r="E4327">
        <v>4326</v>
      </c>
      <c r="F4327">
        <f t="shared" ca="1" si="408"/>
        <v>20.568028193392095</v>
      </c>
      <c r="G4327">
        <f t="shared" ca="1" si="409"/>
        <v>25.559811448123916</v>
      </c>
      <c r="H4327">
        <f t="shared" ca="1" si="410"/>
        <v>3</v>
      </c>
      <c r="I4327">
        <f t="shared" ca="1" si="405"/>
        <v>28.559811448123916</v>
      </c>
      <c r="J4327">
        <f t="shared" ca="1" si="406"/>
        <v>37.008216745268179</v>
      </c>
      <c r="K4327">
        <f t="shared" ca="1" si="407"/>
        <v>0</v>
      </c>
    </row>
    <row r="4328" spans="5:11">
      <c r="E4328">
        <v>4327</v>
      </c>
      <c r="F4328">
        <f t="shared" ca="1" si="408"/>
        <v>0</v>
      </c>
      <c r="G4328">
        <f t="shared" ca="1" si="409"/>
        <v>6.528773071858037</v>
      </c>
      <c r="H4328">
        <f t="shared" ca="1" si="410"/>
        <v>6</v>
      </c>
      <c r="I4328">
        <f t="shared" ca="1" si="405"/>
        <v>12.528773071858037</v>
      </c>
      <c r="J4328">
        <f t="shared" ca="1" si="406"/>
        <v>32.471226928141959</v>
      </c>
      <c r="K4328">
        <f t="shared" ca="1" si="407"/>
        <v>0</v>
      </c>
    </row>
    <row r="4329" spans="5:11">
      <c r="E4329">
        <v>4328</v>
      </c>
      <c r="F4329">
        <f t="shared" ca="1" si="408"/>
        <v>0</v>
      </c>
      <c r="G4329">
        <f t="shared" ca="1" si="409"/>
        <v>14.682031043292746</v>
      </c>
      <c r="H4329">
        <f t="shared" ca="1" si="410"/>
        <v>6</v>
      </c>
      <c r="I4329">
        <f t="shared" ca="1" si="405"/>
        <v>20.682031043292746</v>
      </c>
      <c r="J4329">
        <f t="shared" ca="1" si="406"/>
        <v>24.317968956707254</v>
      </c>
      <c r="K4329">
        <f t="shared" ca="1" si="407"/>
        <v>0</v>
      </c>
    </row>
    <row r="4330" spans="5:11">
      <c r="E4330">
        <v>4329</v>
      </c>
      <c r="F4330">
        <f t="shared" ca="1" si="408"/>
        <v>0</v>
      </c>
      <c r="G4330">
        <f t="shared" ca="1" si="409"/>
        <v>21.908294969979263</v>
      </c>
      <c r="H4330">
        <f t="shared" ca="1" si="410"/>
        <v>4</v>
      </c>
      <c r="I4330">
        <f t="shared" ca="1" si="405"/>
        <v>25.908294969979263</v>
      </c>
      <c r="J4330">
        <f t="shared" ca="1" si="406"/>
        <v>19.091705030020737</v>
      </c>
      <c r="K4330">
        <f t="shared" ca="1" si="407"/>
        <v>0</v>
      </c>
    </row>
    <row r="4331" spans="5:11">
      <c r="E4331">
        <v>4330</v>
      </c>
      <c r="F4331">
        <f t="shared" ca="1" si="408"/>
        <v>0</v>
      </c>
      <c r="G4331">
        <f t="shared" ca="1" si="409"/>
        <v>21.098333785897459</v>
      </c>
      <c r="H4331">
        <f t="shared" ca="1" si="410"/>
        <v>8</v>
      </c>
      <c r="I4331">
        <f t="shared" ca="1" si="405"/>
        <v>29.098333785897459</v>
      </c>
      <c r="J4331">
        <f t="shared" ca="1" si="406"/>
        <v>15.901666214102541</v>
      </c>
      <c r="K4331">
        <f t="shared" ca="1" si="407"/>
        <v>0</v>
      </c>
    </row>
    <row r="4332" spans="5:11">
      <c r="E4332">
        <v>4331</v>
      </c>
      <c r="F4332">
        <f t="shared" ca="1" si="408"/>
        <v>0</v>
      </c>
      <c r="G4332">
        <f t="shared" ca="1" si="409"/>
        <v>17.159435026293806</v>
      </c>
      <c r="H4332">
        <f t="shared" ca="1" si="410"/>
        <v>10</v>
      </c>
      <c r="I4332">
        <f t="shared" ca="1" si="405"/>
        <v>27.159435026293806</v>
      </c>
      <c r="J4332">
        <f t="shared" ca="1" si="406"/>
        <v>17.840564973706194</v>
      </c>
      <c r="K4332">
        <f t="shared" ca="1" si="407"/>
        <v>0</v>
      </c>
    </row>
    <row r="4333" spans="5:11">
      <c r="E4333">
        <v>4332</v>
      </c>
      <c r="F4333">
        <f t="shared" ca="1" si="408"/>
        <v>0</v>
      </c>
      <c r="G4333">
        <f t="shared" ca="1" si="409"/>
        <v>26.57600663239392</v>
      </c>
      <c r="H4333">
        <f t="shared" ca="1" si="410"/>
        <v>5</v>
      </c>
      <c r="I4333">
        <f t="shared" ca="1" si="405"/>
        <v>31.57600663239392</v>
      </c>
      <c r="J4333">
        <f t="shared" ca="1" si="406"/>
        <v>13.42399336760608</v>
      </c>
      <c r="K4333">
        <f t="shared" ca="1" si="407"/>
        <v>0</v>
      </c>
    </row>
    <row r="4334" spans="5:11">
      <c r="E4334">
        <v>4333</v>
      </c>
      <c r="F4334">
        <f t="shared" ca="1" si="408"/>
        <v>0</v>
      </c>
      <c r="G4334">
        <f t="shared" ca="1" si="409"/>
        <v>33.333571902438074</v>
      </c>
      <c r="H4334">
        <f t="shared" ca="1" si="410"/>
        <v>2</v>
      </c>
      <c r="I4334">
        <f t="shared" ca="1" si="405"/>
        <v>35.333571902438074</v>
      </c>
      <c r="J4334">
        <f t="shared" ca="1" si="406"/>
        <v>9.6664280975619263</v>
      </c>
      <c r="K4334">
        <f t="shared" ca="1" si="407"/>
        <v>0</v>
      </c>
    </row>
    <row r="4335" spans="5:11">
      <c r="E4335">
        <v>4334</v>
      </c>
      <c r="F4335">
        <f t="shared" ca="1" si="408"/>
        <v>0</v>
      </c>
      <c r="G4335">
        <f t="shared" ca="1" si="409"/>
        <v>22.067310440840401</v>
      </c>
      <c r="H4335">
        <f t="shared" ca="1" si="410"/>
        <v>7</v>
      </c>
      <c r="I4335">
        <f t="shared" ca="1" si="405"/>
        <v>29.067310440840401</v>
      </c>
      <c r="J4335">
        <f t="shared" ca="1" si="406"/>
        <v>15.932689559159599</v>
      </c>
      <c r="K4335">
        <f t="shared" ca="1" si="407"/>
        <v>0</v>
      </c>
    </row>
    <row r="4336" spans="5:11">
      <c r="E4336">
        <v>4335</v>
      </c>
      <c r="F4336">
        <f t="shared" ca="1" si="408"/>
        <v>0</v>
      </c>
      <c r="G4336">
        <f t="shared" ca="1" si="409"/>
        <v>42.073505846129876</v>
      </c>
      <c r="H4336">
        <f t="shared" ca="1" si="410"/>
        <v>8</v>
      </c>
      <c r="I4336">
        <f t="shared" ca="1" si="405"/>
        <v>50.073505846129876</v>
      </c>
      <c r="J4336">
        <f t="shared" ca="1" si="406"/>
        <v>0</v>
      </c>
      <c r="K4336">
        <f t="shared" ca="1" si="407"/>
        <v>1</v>
      </c>
    </row>
    <row r="4337" spans="5:11">
      <c r="E4337">
        <v>4336</v>
      </c>
      <c r="F4337">
        <f t="shared" ca="1" si="408"/>
        <v>0</v>
      </c>
      <c r="G4337">
        <f t="shared" ca="1" si="409"/>
        <v>36.616726547133005</v>
      </c>
      <c r="H4337">
        <f t="shared" ca="1" si="410"/>
        <v>8</v>
      </c>
      <c r="I4337">
        <f t="shared" ca="1" si="405"/>
        <v>44.616726547133005</v>
      </c>
      <c r="J4337">
        <f t="shared" ca="1" si="406"/>
        <v>0.38327345286699455</v>
      </c>
      <c r="K4337">
        <f t="shared" ca="1" si="407"/>
        <v>0</v>
      </c>
    </row>
    <row r="4338" spans="5:11">
      <c r="E4338">
        <v>4337</v>
      </c>
      <c r="F4338">
        <f t="shared" ca="1" si="408"/>
        <v>0</v>
      </c>
      <c r="G4338">
        <f t="shared" ca="1" si="409"/>
        <v>20.202914328685697</v>
      </c>
      <c r="H4338">
        <f t="shared" ca="1" si="410"/>
        <v>2</v>
      </c>
      <c r="I4338">
        <f t="shared" ca="1" si="405"/>
        <v>22.202914328685697</v>
      </c>
      <c r="J4338">
        <f t="shared" ca="1" si="406"/>
        <v>22.797085671314303</v>
      </c>
      <c r="K4338">
        <f t="shared" ca="1" si="407"/>
        <v>0</v>
      </c>
    </row>
    <row r="4339" spans="5:11">
      <c r="E4339">
        <v>4338</v>
      </c>
      <c r="F4339">
        <f t="shared" ca="1" si="408"/>
        <v>0</v>
      </c>
      <c r="G4339">
        <f t="shared" ca="1" si="409"/>
        <v>40.117702254123905</v>
      </c>
      <c r="H4339">
        <f t="shared" ca="1" si="410"/>
        <v>10</v>
      </c>
      <c r="I4339">
        <f t="shared" ca="1" si="405"/>
        <v>50.117702254123905</v>
      </c>
      <c r="J4339">
        <f t="shared" ca="1" si="406"/>
        <v>0</v>
      </c>
      <c r="K4339">
        <f t="shared" ca="1" si="407"/>
        <v>1</v>
      </c>
    </row>
    <row r="4340" spans="5:11">
      <c r="E4340">
        <v>4339</v>
      </c>
      <c r="F4340">
        <f t="shared" ca="1" si="408"/>
        <v>0</v>
      </c>
      <c r="G4340">
        <f t="shared" ca="1" si="409"/>
        <v>13.188246037144102</v>
      </c>
      <c r="H4340">
        <f t="shared" ca="1" si="410"/>
        <v>7</v>
      </c>
      <c r="I4340">
        <f t="shared" ca="1" si="405"/>
        <v>20.188246037144104</v>
      </c>
      <c r="J4340">
        <f t="shared" ca="1" si="406"/>
        <v>24.811753962855896</v>
      </c>
      <c r="K4340">
        <f t="shared" ca="1" si="407"/>
        <v>0</v>
      </c>
    </row>
    <row r="4341" spans="5:11">
      <c r="E4341">
        <v>4340</v>
      </c>
      <c r="F4341">
        <f t="shared" ca="1" si="408"/>
        <v>0</v>
      </c>
      <c r="G4341">
        <f t="shared" ca="1" si="409"/>
        <v>25.070511426926128</v>
      </c>
      <c r="H4341">
        <f t="shared" ca="1" si="410"/>
        <v>1</v>
      </c>
      <c r="I4341">
        <f t="shared" ca="1" si="405"/>
        <v>26.070511426926128</v>
      </c>
      <c r="J4341">
        <f t="shared" ca="1" si="406"/>
        <v>18.929488573073872</v>
      </c>
      <c r="K4341">
        <f t="shared" ca="1" si="407"/>
        <v>0</v>
      </c>
    </row>
    <row r="4342" spans="5:11">
      <c r="E4342">
        <v>4341</v>
      </c>
      <c r="F4342">
        <f t="shared" ca="1" si="408"/>
        <v>0</v>
      </c>
      <c r="G4342">
        <f t="shared" ca="1" si="409"/>
        <v>13.638920992413171</v>
      </c>
      <c r="H4342">
        <f t="shared" ca="1" si="410"/>
        <v>1</v>
      </c>
      <c r="I4342">
        <f t="shared" ca="1" si="405"/>
        <v>14.638920992413171</v>
      </c>
      <c r="J4342">
        <f t="shared" ca="1" si="406"/>
        <v>30.361079007586831</v>
      </c>
      <c r="K4342">
        <f t="shared" ca="1" si="407"/>
        <v>0</v>
      </c>
    </row>
    <row r="4343" spans="5:11">
      <c r="E4343">
        <v>4342</v>
      </c>
      <c r="F4343">
        <f t="shared" ca="1" si="408"/>
        <v>0</v>
      </c>
      <c r="G4343">
        <f t="shared" ca="1" si="409"/>
        <v>13.762075416881181</v>
      </c>
      <c r="H4343">
        <f t="shared" ca="1" si="410"/>
        <v>7</v>
      </c>
      <c r="I4343">
        <f t="shared" ca="1" si="405"/>
        <v>20.762075416881181</v>
      </c>
      <c r="J4343">
        <f t="shared" ca="1" si="406"/>
        <v>24.237924583118819</v>
      </c>
      <c r="K4343">
        <f t="shared" ca="1" si="407"/>
        <v>0</v>
      </c>
    </row>
    <row r="4344" spans="5:11">
      <c r="E4344">
        <v>4343</v>
      </c>
      <c r="F4344">
        <f t="shared" ca="1" si="408"/>
        <v>0</v>
      </c>
      <c r="G4344">
        <f t="shared" ca="1" si="409"/>
        <v>28.095248045254696</v>
      </c>
      <c r="H4344">
        <f t="shared" ca="1" si="410"/>
        <v>10</v>
      </c>
      <c r="I4344">
        <f t="shared" ca="1" si="405"/>
        <v>38.095248045254692</v>
      </c>
      <c r="J4344">
        <f t="shared" ca="1" si="406"/>
        <v>6.9047519547453078</v>
      </c>
      <c r="K4344">
        <f t="shared" ca="1" si="407"/>
        <v>0</v>
      </c>
    </row>
    <row r="4345" spans="5:11">
      <c r="E4345">
        <v>4344</v>
      </c>
      <c r="F4345">
        <f t="shared" ca="1" si="408"/>
        <v>0</v>
      </c>
      <c r="G4345">
        <f t="shared" ca="1" si="409"/>
        <v>25.871916401841176</v>
      </c>
      <c r="H4345">
        <f t="shared" ca="1" si="410"/>
        <v>10</v>
      </c>
      <c r="I4345">
        <f t="shared" ca="1" si="405"/>
        <v>35.871916401841176</v>
      </c>
      <c r="J4345">
        <f t="shared" ca="1" si="406"/>
        <v>9.128083598158824</v>
      </c>
      <c r="K4345">
        <f t="shared" ca="1" si="407"/>
        <v>0</v>
      </c>
    </row>
    <row r="4346" spans="5:11">
      <c r="E4346">
        <v>4345</v>
      </c>
      <c r="F4346">
        <f t="shared" ca="1" si="408"/>
        <v>0</v>
      </c>
      <c r="G4346">
        <f t="shared" ca="1" si="409"/>
        <v>23.54051699085473</v>
      </c>
      <c r="H4346">
        <f t="shared" ca="1" si="410"/>
        <v>1</v>
      </c>
      <c r="I4346">
        <f t="shared" ca="1" si="405"/>
        <v>24.54051699085473</v>
      </c>
      <c r="J4346">
        <f t="shared" ca="1" si="406"/>
        <v>20.45948300914527</v>
      </c>
      <c r="K4346">
        <f t="shared" ca="1" si="407"/>
        <v>0</v>
      </c>
    </row>
    <row r="4347" spans="5:11">
      <c r="E4347">
        <v>4346</v>
      </c>
      <c r="F4347">
        <f t="shared" ca="1" si="408"/>
        <v>0</v>
      </c>
      <c r="G4347">
        <f t="shared" ca="1" si="409"/>
        <v>5</v>
      </c>
      <c r="H4347">
        <f t="shared" ca="1" si="410"/>
        <v>5</v>
      </c>
      <c r="I4347">
        <f t="shared" ca="1" si="405"/>
        <v>10</v>
      </c>
      <c r="J4347">
        <f t="shared" ca="1" si="406"/>
        <v>35</v>
      </c>
      <c r="K4347">
        <f t="shared" ca="1" si="407"/>
        <v>0</v>
      </c>
    </row>
    <row r="4348" spans="5:11">
      <c r="E4348">
        <v>4347</v>
      </c>
      <c r="F4348">
        <f t="shared" ca="1" si="408"/>
        <v>0</v>
      </c>
      <c r="G4348">
        <f t="shared" ca="1" si="409"/>
        <v>31.73994747148285</v>
      </c>
      <c r="H4348">
        <f t="shared" ca="1" si="410"/>
        <v>9</v>
      </c>
      <c r="I4348">
        <f t="shared" ca="1" si="405"/>
        <v>40.73994747148285</v>
      </c>
      <c r="J4348">
        <f t="shared" ca="1" si="406"/>
        <v>4.26005252851715</v>
      </c>
      <c r="K4348">
        <f t="shared" ca="1" si="407"/>
        <v>0</v>
      </c>
    </row>
    <row r="4349" spans="5:11">
      <c r="E4349">
        <v>4348</v>
      </c>
      <c r="F4349">
        <f t="shared" ca="1" si="408"/>
        <v>0</v>
      </c>
      <c r="G4349">
        <f t="shared" ca="1" si="409"/>
        <v>23.505547842642276</v>
      </c>
      <c r="H4349">
        <f t="shared" ca="1" si="410"/>
        <v>7</v>
      </c>
      <c r="I4349">
        <f t="shared" ca="1" si="405"/>
        <v>30.505547842642276</v>
      </c>
      <c r="J4349">
        <f t="shared" ca="1" si="406"/>
        <v>14.494452157357724</v>
      </c>
      <c r="K4349">
        <f t="shared" ca="1" si="407"/>
        <v>0</v>
      </c>
    </row>
    <row r="4350" spans="5:11">
      <c r="E4350">
        <v>4349</v>
      </c>
      <c r="F4350">
        <f t="shared" ca="1" si="408"/>
        <v>0</v>
      </c>
      <c r="G4350">
        <f t="shared" ca="1" si="409"/>
        <v>23.208359381919717</v>
      </c>
      <c r="H4350">
        <f t="shared" ca="1" si="410"/>
        <v>9</v>
      </c>
      <c r="I4350">
        <f t="shared" ca="1" si="405"/>
        <v>32.20835938191972</v>
      </c>
      <c r="J4350">
        <f t="shared" ca="1" si="406"/>
        <v>12.79164061808028</v>
      </c>
      <c r="K4350">
        <f t="shared" ca="1" si="407"/>
        <v>0</v>
      </c>
    </row>
    <row r="4351" spans="5:11">
      <c r="E4351">
        <v>4350</v>
      </c>
      <c r="F4351">
        <f t="shared" ca="1" si="408"/>
        <v>0</v>
      </c>
      <c r="G4351">
        <f t="shared" ca="1" si="409"/>
        <v>36.112435282198156</v>
      </c>
      <c r="H4351">
        <f t="shared" ca="1" si="410"/>
        <v>4</v>
      </c>
      <c r="I4351">
        <f t="shared" ca="1" si="405"/>
        <v>40.112435282198156</v>
      </c>
      <c r="J4351">
        <f t="shared" ca="1" si="406"/>
        <v>4.887564717801844</v>
      </c>
      <c r="K4351">
        <f t="shared" ca="1" si="407"/>
        <v>0</v>
      </c>
    </row>
    <row r="4352" spans="5:11">
      <c r="E4352">
        <v>4351</v>
      </c>
      <c r="F4352">
        <f t="shared" ca="1" si="408"/>
        <v>0</v>
      </c>
      <c r="G4352">
        <f t="shared" ca="1" si="409"/>
        <v>20.071770403330802</v>
      </c>
      <c r="H4352">
        <f t="shared" ca="1" si="410"/>
        <v>4</v>
      </c>
      <c r="I4352">
        <f t="shared" ca="1" si="405"/>
        <v>24.071770403330802</v>
      </c>
      <c r="J4352">
        <f t="shared" ca="1" si="406"/>
        <v>20.928229596669198</v>
      </c>
      <c r="K4352">
        <f t="shared" ca="1" si="407"/>
        <v>0</v>
      </c>
    </row>
    <row r="4353" spans="5:11">
      <c r="E4353">
        <v>4352</v>
      </c>
      <c r="F4353">
        <f t="shared" ca="1" si="408"/>
        <v>0</v>
      </c>
      <c r="G4353">
        <f t="shared" ca="1" si="409"/>
        <v>28.599209648574561</v>
      </c>
      <c r="H4353">
        <f t="shared" ca="1" si="410"/>
        <v>4</v>
      </c>
      <c r="I4353">
        <f t="shared" ca="1" si="405"/>
        <v>32.599209648574558</v>
      </c>
      <c r="J4353">
        <f t="shared" ca="1" si="406"/>
        <v>12.400790351425442</v>
      </c>
      <c r="K4353">
        <f t="shared" ca="1" si="407"/>
        <v>0</v>
      </c>
    </row>
    <row r="4354" spans="5:11">
      <c r="E4354">
        <v>4353</v>
      </c>
      <c r="F4354">
        <f t="shared" ca="1" si="408"/>
        <v>0</v>
      </c>
      <c r="G4354">
        <f t="shared" ca="1" si="409"/>
        <v>33.757462098910921</v>
      </c>
      <c r="H4354">
        <f t="shared" ca="1" si="410"/>
        <v>7</v>
      </c>
      <c r="I4354">
        <f t="shared" ref="I4354:I4417" ca="1" si="411">Secutiry_Wait_Time+Distance_to_Gate</f>
        <v>40.757462098910921</v>
      </c>
      <c r="J4354">
        <f t="shared" ref="J4354:J4417" ca="1" si="412">MAX(0,Arrival_Time+Delay-Total_Time_to_Gate)</f>
        <v>4.2425379010890794</v>
      </c>
      <c r="K4354">
        <f t="shared" ref="K4354:K4417" ca="1" si="413">IF(Arrival_Time+Delay-Total_Time_to_Gate&lt;0,1,0)</f>
        <v>0</v>
      </c>
    </row>
    <row r="4355" spans="5:11">
      <c r="E4355">
        <v>4354</v>
      </c>
      <c r="F4355">
        <f t="shared" ref="F4355:F4418" ca="1" si="414">_xlfn.BINOM.INV(1,0.2,RAND())*MAX(0,_xlfn.NORM.INV(RAND(),30,15))</f>
        <v>0</v>
      </c>
      <c r="G4355">
        <f t="shared" ref="G4355:G4418" ca="1" si="415">MAX(5,_xlfn.NORM.INV(RAND(),25,10))</f>
        <v>20.650492212947725</v>
      </c>
      <c r="H4355">
        <f t="shared" ref="H4355:H4418" ca="1" si="416">RANDBETWEEN(1,10)</f>
        <v>2</v>
      </c>
      <c r="I4355">
        <f t="shared" ca="1" si="411"/>
        <v>22.650492212947725</v>
      </c>
      <c r="J4355">
        <f t="shared" ca="1" si="412"/>
        <v>22.349507787052275</v>
      </c>
      <c r="K4355">
        <f t="shared" ca="1" si="413"/>
        <v>0</v>
      </c>
    </row>
    <row r="4356" spans="5:11">
      <c r="E4356">
        <v>4355</v>
      </c>
      <c r="F4356">
        <f t="shared" ca="1" si="414"/>
        <v>38.369787389355039</v>
      </c>
      <c r="G4356">
        <f t="shared" ca="1" si="415"/>
        <v>22.650860740436112</v>
      </c>
      <c r="H4356">
        <f t="shared" ca="1" si="416"/>
        <v>6</v>
      </c>
      <c r="I4356">
        <f t="shared" ca="1" si="411"/>
        <v>28.650860740436112</v>
      </c>
      <c r="J4356">
        <f t="shared" ca="1" si="412"/>
        <v>54.718926648918924</v>
      </c>
      <c r="K4356">
        <f t="shared" ca="1" si="413"/>
        <v>0</v>
      </c>
    </row>
    <row r="4357" spans="5:11">
      <c r="E4357">
        <v>4356</v>
      </c>
      <c r="F4357">
        <f t="shared" ca="1" si="414"/>
        <v>0</v>
      </c>
      <c r="G4357">
        <f t="shared" ca="1" si="415"/>
        <v>27.839103858628551</v>
      </c>
      <c r="H4357">
        <f t="shared" ca="1" si="416"/>
        <v>3</v>
      </c>
      <c r="I4357">
        <f t="shared" ca="1" si="411"/>
        <v>30.839103858628551</v>
      </c>
      <c r="J4357">
        <f t="shared" ca="1" si="412"/>
        <v>14.160896141371449</v>
      </c>
      <c r="K4357">
        <f t="shared" ca="1" si="413"/>
        <v>0</v>
      </c>
    </row>
    <row r="4358" spans="5:11">
      <c r="E4358">
        <v>4357</v>
      </c>
      <c r="F4358">
        <f t="shared" ca="1" si="414"/>
        <v>0</v>
      </c>
      <c r="G4358">
        <f t="shared" ca="1" si="415"/>
        <v>28.986436096217815</v>
      </c>
      <c r="H4358">
        <f t="shared" ca="1" si="416"/>
        <v>10</v>
      </c>
      <c r="I4358">
        <f t="shared" ca="1" si="411"/>
        <v>38.986436096217815</v>
      </c>
      <c r="J4358">
        <f t="shared" ca="1" si="412"/>
        <v>6.0135639037821846</v>
      </c>
      <c r="K4358">
        <f t="shared" ca="1" si="413"/>
        <v>0</v>
      </c>
    </row>
    <row r="4359" spans="5:11">
      <c r="E4359">
        <v>4358</v>
      </c>
      <c r="F4359">
        <f t="shared" ca="1" si="414"/>
        <v>0</v>
      </c>
      <c r="G4359">
        <f t="shared" ca="1" si="415"/>
        <v>33.87809934218302</v>
      </c>
      <c r="H4359">
        <f t="shared" ca="1" si="416"/>
        <v>5</v>
      </c>
      <c r="I4359">
        <f t="shared" ca="1" si="411"/>
        <v>38.87809934218302</v>
      </c>
      <c r="J4359">
        <f t="shared" ca="1" si="412"/>
        <v>6.1219006578169797</v>
      </c>
      <c r="K4359">
        <f t="shared" ca="1" si="413"/>
        <v>0</v>
      </c>
    </row>
    <row r="4360" spans="5:11">
      <c r="E4360">
        <v>4359</v>
      </c>
      <c r="F4360">
        <f t="shared" ca="1" si="414"/>
        <v>23.684085832747108</v>
      </c>
      <c r="G4360">
        <f t="shared" ca="1" si="415"/>
        <v>23.062974300554579</v>
      </c>
      <c r="H4360">
        <f t="shared" ca="1" si="416"/>
        <v>5</v>
      </c>
      <c r="I4360">
        <f t="shared" ca="1" si="411"/>
        <v>28.062974300554579</v>
      </c>
      <c r="J4360">
        <f t="shared" ca="1" si="412"/>
        <v>40.621111532192536</v>
      </c>
      <c r="K4360">
        <f t="shared" ca="1" si="413"/>
        <v>0</v>
      </c>
    </row>
    <row r="4361" spans="5:11">
      <c r="E4361">
        <v>4360</v>
      </c>
      <c r="F4361">
        <f t="shared" ca="1" si="414"/>
        <v>0</v>
      </c>
      <c r="G4361">
        <f t="shared" ca="1" si="415"/>
        <v>31.834207422727133</v>
      </c>
      <c r="H4361">
        <f t="shared" ca="1" si="416"/>
        <v>7</v>
      </c>
      <c r="I4361">
        <f t="shared" ca="1" si="411"/>
        <v>38.834207422727133</v>
      </c>
      <c r="J4361">
        <f t="shared" ca="1" si="412"/>
        <v>6.1657925772728674</v>
      </c>
      <c r="K4361">
        <f t="shared" ca="1" si="413"/>
        <v>0</v>
      </c>
    </row>
    <row r="4362" spans="5:11">
      <c r="E4362">
        <v>4361</v>
      </c>
      <c r="F4362">
        <f t="shared" ca="1" si="414"/>
        <v>0</v>
      </c>
      <c r="G4362">
        <f t="shared" ca="1" si="415"/>
        <v>13.934983123685981</v>
      </c>
      <c r="H4362">
        <f t="shared" ca="1" si="416"/>
        <v>10</v>
      </c>
      <c r="I4362">
        <f t="shared" ca="1" si="411"/>
        <v>23.934983123685981</v>
      </c>
      <c r="J4362">
        <f t="shared" ca="1" si="412"/>
        <v>21.065016876314019</v>
      </c>
      <c r="K4362">
        <f t="shared" ca="1" si="413"/>
        <v>0</v>
      </c>
    </row>
    <row r="4363" spans="5:11">
      <c r="E4363">
        <v>4362</v>
      </c>
      <c r="F4363">
        <f t="shared" ca="1" si="414"/>
        <v>0</v>
      </c>
      <c r="G4363">
        <f t="shared" ca="1" si="415"/>
        <v>14.708401074867242</v>
      </c>
      <c r="H4363">
        <f t="shared" ca="1" si="416"/>
        <v>9</v>
      </c>
      <c r="I4363">
        <f t="shared" ca="1" si="411"/>
        <v>23.70840107486724</v>
      </c>
      <c r="J4363">
        <f t="shared" ca="1" si="412"/>
        <v>21.29159892513276</v>
      </c>
      <c r="K4363">
        <f t="shared" ca="1" si="413"/>
        <v>0</v>
      </c>
    </row>
    <row r="4364" spans="5:11">
      <c r="E4364">
        <v>4363</v>
      </c>
      <c r="F4364">
        <f t="shared" ca="1" si="414"/>
        <v>0</v>
      </c>
      <c r="G4364">
        <f t="shared" ca="1" si="415"/>
        <v>6.3059558481347935</v>
      </c>
      <c r="H4364">
        <f t="shared" ca="1" si="416"/>
        <v>4</v>
      </c>
      <c r="I4364">
        <f t="shared" ca="1" si="411"/>
        <v>10.305955848134793</v>
      </c>
      <c r="J4364">
        <f t="shared" ca="1" si="412"/>
        <v>34.694044151865207</v>
      </c>
      <c r="K4364">
        <f t="shared" ca="1" si="413"/>
        <v>0</v>
      </c>
    </row>
    <row r="4365" spans="5:11">
      <c r="E4365">
        <v>4364</v>
      </c>
      <c r="F4365">
        <f t="shared" ca="1" si="414"/>
        <v>0</v>
      </c>
      <c r="G4365">
        <f t="shared" ca="1" si="415"/>
        <v>13.470127983818504</v>
      </c>
      <c r="H4365">
        <f t="shared" ca="1" si="416"/>
        <v>5</v>
      </c>
      <c r="I4365">
        <f t="shared" ca="1" si="411"/>
        <v>18.470127983818504</v>
      </c>
      <c r="J4365">
        <f t="shared" ca="1" si="412"/>
        <v>26.529872016181496</v>
      </c>
      <c r="K4365">
        <f t="shared" ca="1" si="413"/>
        <v>0</v>
      </c>
    </row>
    <row r="4366" spans="5:11">
      <c r="E4366">
        <v>4365</v>
      </c>
      <c r="F4366">
        <f t="shared" ca="1" si="414"/>
        <v>0</v>
      </c>
      <c r="G4366">
        <f t="shared" ca="1" si="415"/>
        <v>11.670769792841305</v>
      </c>
      <c r="H4366">
        <f t="shared" ca="1" si="416"/>
        <v>7</v>
      </c>
      <c r="I4366">
        <f t="shared" ca="1" si="411"/>
        <v>18.670769792841305</v>
      </c>
      <c r="J4366">
        <f t="shared" ca="1" si="412"/>
        <v>26.329230207158695</v>
      </c>
      <c r="K4366">
        <f t="shared" ca="1" si="413"/>
        <v>0</v>
      </c>
    </row>
    <row r="4367" spans="5:11">
      <c r="E4367">
        <v>4366</v>
      </c>
      <c r="F4367">
        <f t="shared" ca="1" si="414"/>
        <v>0</v>
      </c>
      <c r="G4367">
        <f t="shared" ca="1" si="415"/>
        <v>20.594794144300828</v>
      </c>
      <c r="H4367">
        <f t="shared" ca="1" si="416"/>
        <v>4</v>
      </c>
      <c r="I4367">
        <f t="shared" ca="1" si="411"/>
        <v>24.594794144300828</v>
      </c>
      <c r="J4367">
        <f t="shared" ca="1" si="412"/>
        <v>20.405205855699172</v>
      </c>
      <c r="K4367">
        <f t="shared" ca="1" si="413"/>
        <v>0</v>
      </c>
    </row>
    <row r="4368" spans="5:11">
      <c r="E4368">
        <v>4367</v>
      </c>
      <c r="F4368">
        <f t="shared" ca="1" si="414"/>
        <v>0</v>
      </c>
      <c r="G4368">
        <f t="shared" ca="1" si="415"/>
        <v>34.247265581913688</v>
      </c>
      <c r="H4368">
        <f t="shared" ca="1" si="416"/>
        <v>7</v>
      </c>
      <c r="I4368">
        <f t="shared" ca="1" si="411"/>
        <v>41.247265581913688</v>
      </c>
      <c r="J4368">
        <f t="shared" ca="1" si="412"/>
        <v>3.7527344180863125</v>
      </c>
      <c r="K4368">
        <f t="shared" ca="1" si="413"/>
        <v>0</v>
      </c>
    </row>
    <row r="4369" spans="5:11">
      <c r="E4369">
        <v>4368</v>
      </c>
      <c r="F4369">
        <f t="shared" ca="1" si="414"/>
        <v>0</v>
      </c>
      <c r="G4369">
        <f t="shared" ca="1" si="415"/>
        <v>25.542002955152821</v>
      </c>
      <c r="H4369">
        <f t="shared" ca="1" si="416"/>
        <v>4</v>
      </c>
      <c r="I4369">
        <f t="shared" ca="1" si="411"/>
        <v>29.542002955152821</v>
      </c>
      <c r="J4369">
        <f t="shared" ca="1" si="412"/>
        <v>15.457997044847179</v>
      </c>
      <c r="K4369">
        <f t="shared" ca="1" si="413"/>
        <v>0</v>
      </c>
    </row>
    <row r="4370" spans="5:11">
      <c r="E4370">
        <v>4369</v>
      </c>
      <c r="F4370">
        <f t="shared" ca="1" si="414"/>
        <v>33.591678391459325</v>
      </c>
      <c r="G4370">
        <f t="shared" ca="1" si="415"/>
        <v>27.324922221871642</v>
      </c>
      <c r="H4370">
        <f t="shared" ca="1" si="416"/>
        <v>10</v>
      </c>
      <c r="I4370">
        <f t="shared" ca="1" si="411"/>
        <v>37.324922221871645</v>
      </c>
      <c r="J4370">
        <f t="shared" ca="1" si="412"/>
        <v>41.26675616958768</v>
      </c>
      <c r="K4370">
        <f t="shared" ca="1" si="413"/>
        <v>0</v>
      </c>
    </row>
    <row r="4371" spans="5:11">
      <c r="E4371">
        <v>4370</v>
      </c>
      <c r="F4371">
        <f t="shared" ca="1" si="414"/>
        <v>0</v>
      </c>
      <c r="G4371">
        <f t="shared" ca="1" si="415"/>
        <v>24.295881772240413</v>
      </c>
      <c r="H4371">
        <f t="shared" ca="1" si="416"/>
        <v>9</v>
      </c>
      <c r="I4371">
        <f t="shared" ca="1" si="411"/>
        <v>33.295881772240413</v>
      </c>
      <c r="J4371">
        <f t="shared" ca="1" si="412"/>
        <v>11.704118227759587</v>
      </c>
      <c r="K4371">
        <f t="shared" ca="1" si="413"/>
        <v>0</v>
      </c>
    </row>
    <row r="4372" spans="5:11">
      <c r="E4372">
        <v>4371</v>
      </c>
      <c r="F4372">
        <f t="shared" ca="1" si="414"/>
        <v>0</v>
      </c>
      <c r="G4372">
        <f t="shared" ca="1" si="415"/>
        <v>24.065275779284036</v>
      </c>
      <c r="H4372">
        <f t="shared" ca="1" si="416"/>
        <v>7</v>
      </c>
      <c r="I4372">
        <f t="shared" ca="1" si="411"/>
        <v>31.065275779284036</v>
      </c>
      <c r="J4372">
        <f t="shared" ca="1" si="412"/>
        <v>13.934724220715964</v>
      </c>
      <c r="K4372">
        <f t="shared" ca="1" si="413"/>
        <v>0</v>
      </c>
    </row>
    <row r="4373" spans="5:11">
      <c r="E4373">
        <v>4372</v>
      </c>
      <c r="F4373">
        <f t="shared" ca="1" si="414"/>
        <v>0</v>
      </c>
      <c r="G4373">
        <f t="shared" ca="1" si="415"/>
        <v>26.661438702231546</v>
      </c>
      <c r="H4373">
        <f t="shared" ca="1" si="416"/>
        <v>6</v>
      </c>
      <c r="I4373">
        <f t="shared" ca="1" si="411"/>
        <v>32.66143870223155</v>
      </c>
      <c r="J4373">
        <f t="shared" ca="1" si="412"/>
        <v>12.33856129776845</v>
      </c>
      <c r="K4373">
        <f t="shared" ca="1" si="413"/>
        <v>0</v>
      </c>
    </row>
    <row r="4374" spans="5:11">
      <c r="E4374">
        <v>4373</v>
      </c>
      <c r="F4374">
        <f t="shared" ca="1" si="414"/>
        <v>0</v>
      </c>
      <c r="G4374">
        <f t="shared" ca="1" si="415"/>
        <v>9.2486558901690703</v>
      </c>
      <c r="H4374">
        <f t="shared" ca="1" si="416"/>
        <v>2</v>
      </c>
      <c r="I4374">
        <f t="shared" ca="1" si="411"/>
        <v>11.24865589016907</v>
      </c>
      <c r="J4374">
        <f t="shared" ca="1" si="412"/>
        <v>33.751344109830931</v>
      </c>
      <c r="K4374">
        <f t="shared" ca="1" si="413"/>
        <v>0</v>
      </c>
    </row>
    <row r="4375" spans="5:11">
      <c r="E4375">
        <v>4374</v>
      </c>
      <c r="F4375">
        <f t="shared" ca="1" si="414"/>
        <v>0</v>
      </c>
      <c r="G4375">
        <f t="shared" ca="1" si="415"/>
        <v>22.239448347299387</v>
      </c>
      <c r="H4375">
        <f t="shared" ca="1" si="416"/>
        <v>7</v>
      </c>
      <c r="I4375">
        <f t="shared" ca="1" si="411"/>
        <v>29.239448347299387</v>
      </c>
      <c r="J4375">
        <f t="shared" ca="1" si="412"/>
        <v>15.760551652700613</v>
      </c>
      <c r="K4375">
        <f t="shared" ca="1" si="413"/>
        <v>0</v>
      </c>
    </row>
    <row r="4376" spans="5:11">
      <c r="E4376">
        <v>4375</v>
      </c>
      <c r="F4376">
        <f t="shared" ca="1" si="414"/>
        <v>0</v>
      </c>
      <c r="G4376">
        <f t="shared" ca="1" si="415"/>
        <v>31.652612390748029</v>
      </c>
      <c r="H4376">
        <f t="shared" ca="1" si="416"/>
        <v>4</v>
      </c>
      <c r="I4376">
        <f t="shared" ca="1" si="411"/>
        <v>35.652612390748033</v>
      </c>
      <c r="J4376">
        <f t="shared" ca="1" si="412"/>
        <v>9.3473876092519674</v>
      </c>
      <c r="K4376">
        <f t="shared" ca="1" si="413"/>
        <v>0</v>
      </c>
    </row>
    <row r="4377" spans="5:11">
      <c r="E4377">
        <v>4376</v>
      </c>
      <c r="F4377">
        <f t="shared" ca="1" si="414"/>
        <v>0</v>
      </c>
      <c r="G4377">
        <f t="shared" ca="1" si="415"/>
        <v>26.943345331768967</v>
      </c>
      <c r="H4377">
        <f t="shared" ca="1" si="416"/>
        <v>10</v>
      </c>
      <c r="I4377">
        <f t="shared" ca="1" si="411"/>
        <v>36.943345331768967</v>
      </c>
      <c r="J4377">
        <f t="shared" ca="1" si="412"/>
        <v>8.0566546682310332</v>
      </c>
      <c r="K4377">
        <f t="shared" ca="1" si="413"/>
        <v>0</v>
      </c>
    </row>
    <row r="4378" spans="5:11">
      <c r="E4378">
        <v>4377</v>
      </c>
      <c r="F4378">
        <f t="shared" ca="1" si="414"/>
        <v>0</v>
      </c>
      <c r="G4378">
        <f t="shared" ca="1" si="415"/>
        <v>36.222256280917357</v>
      </c>
      <c r="H4378">
        <f t="shared" ca="1" si="416"/>
        <v>5</v>
      </c>
      <c r="I4378">
        <f t="shared" ca="1" si="411"/>
        <v>41.222256280917357</v>
      </c>
      <c r="J4378">
        <f t="shared" ca="1" si="412"/>
        <v>3.7777437190826433</v>
      </c>
      <c r="K4378">
        <f t="shared" ca="1" si="413"/>
        <v>0</v>
      </c>
    </row>
    <row r="4379" spans="5:11">
      <c r="E4379">
        <v>4378</v>
      </c>
      <c r="F4379">
        <f t="shared" ca="1" si="414"/>
        <v>0</v>
      </c>
      <c r="G4379">
        <f t="shared" ca="1" si="415"/>
        <v>22.753991698377764</v>
      </c>
      <c r="H4379">
        <f t="shared" ca="1" si="416"/>
        <v>7</v>
      </c>
      <c r="I4379">
        <f t="shared" ca="1" si="411"/>
        <v>29.753991698377764</v>
      </c>
      <c r="J4379">
        <f t="shared" ca="1" si="412"/>
        <v>15.246008301622236</v>
      </c>
      <c r="K4379">
        <f t="shared" ca="1" si="413"/>
        <v>0</v>
      </c>
    </row>
    <row r="4380" spans="5:11">
      <c r="E4380">
        <v>4379</v>
      </c>
      <c r="F4380">
        <f t="shared" ca="1" si="414"/>
        <v>0</v>
      </c>
      <c r="G4380">
        <f t="shared" ca="1" si="415"/>
        <v>7.4535629229459452</v>
      </c>
      <c r="H4380">
        <f t="shared" ca="1" si="416"/>
        <v>6</v>
      </c>
      <c r="I4380">
        <f t="shared" ca="1" si="411"/>
        <v>13.453562922945945</v>
      </c>
      <c r="J4380">
        <f t="shared" ca="1" si="412"/>
        <v>31.546437077054055</v>
      </c>
      <c r="K4380">
        <f t="shared" ca="1" si="413"/>
        <v>0</v>
      </c>
    </row>
    <row r="4381" spans="5:11">
      <c r="E4381">
        <v>4380</v>
      </c>
      <c r="F4381">
        <f t="shared" ca="1" si="414"/>
        <v>0</v>
      </c>
      <c r="G4381">
        <f t="shared" ca="1" si="415"/>
        <v>32.649558067565039</v>
      </c>
      <c r="H4381">
        <f t="shared" ca="1" si="416"/>
        <v>3</v>
      </c>
      <c r="I4381">
        <f t="shared" ca="1" si="411"/>
        <v>35.649558067565039</v>
      </c>
      <c r="J4381">
        <f t="shared" ca="1" si="412"/>
        <v>9.3504419324349612</v>
      </c>
      <c r="K4381">
        <f t="shared" ca="1" si="413"/>
        <v>0</v>
      </c>
    </row>
    <row r="4382" spans="5:11">
      <c r="E4382">
        <v>4381</v>
      </c>
      <c r="F4382">
        <f t="shared" ca="1" si="414"/>
        <v>0</v>
      </c>
      <c r="G4382">
        <f t="shared" ca="1" si="415"/>
        <v>8.1466730681695054</v>
      </c>
      <c r="H4382">
        <f t="shared" ca="1" si="416"/>
        <v>4</v>
      </c>
      <c r="I4382">
        <f t="shared" ca="1" si="411"/>
        <v>12.146673068169505</v>
      </c>
      <c r="J4382">
        <f t="shared" ca="1" si="412"/>
        <v>32.853326931830495</v>
      </c>
      <c r="K4382">
        <f t="shared" ca="1" si="413"/>
        <v>0</v>
      </c>
    </row>
    <row r="4383" spans="5:11">
      <c r="E4383">
        <v>4382</v>
      </c>
      <c r="F4383">
        <f t="shared" ca="1" si="414"/>
        <v>0</v>
      </c>
      <c r="G4383">
        <f t="shared" ca="1" si="415"/>
        <v>36.151399606724695</v>
      </c>
      <c r="H4383">
        <f t="shared" ca="1" si="416"/>
        <v>7</v>
      </c>
      <c r="I4383">
        <f t="shared" ca="1" si="411"/>
        <v>43.151399606724695</v>
      </c>
      <c r="J4383">
        <f t="shared" ca="1" si="412"/>
        <v>1.848600393275305</v>
      </c>
      <c r="K4383">
        <f t="shared" ca="1" si="413"/>
        <v>0</v>
      </c>
    </row>
    <row r="4384" spans="5:11">
      <c r="E4384">
        <v>4383</v>
      </c>
      <c r="F4384">
        <f t="shared" ca="1" si="414"/>
        <v>0</v>
      </c>
      <c r="G4384">
        <f t="shared" ca="1" si="415"/>
        <v>26.389388897220218</v>
      </c>
      <c r="H4384">
        <f t="shared" ca="1" si="416"/>
        <v>4</v>
      </c>
      <c r="I4384">
        <f t="shared" ca="1" si="411"/>
        <v>30.389388897220218</v>
      </c>
      <c r="J4384">
        <f t="shared" ca="1" si="412"/>
        <v>14.610611102779782</v>
      </c>
      <c r="K4384">
        <f t="shared" ca="1" si="413"/>
        <v>0</v>
      </c>
    </row>
    <row r="4385" spans="5:11">
      <c r="E4385">
        <v>4384</v>
      </c>
      <c r="F4385">
        <f t="shared" ca="1" si="414"/>
        <v>0</v>
      </c>
      <c r="G4385">
        <f t="shared" ca="1" si="415"/>
        <v>16.333041317084774</v>
      </c>
      <c r="H4385">
        <f t="shared" ca="1" si="416"/>
        <v>10</v>
      </c>
      <c r="I4385">
        <f t="shared" ca="1" si="411"/>
        <v>26.333041317084774</v>
      </c>
      <c r="J4385">
        <f t="shared" ca="1" si="412"/>
        <v>18.666958682915226</v>
      </c>
      <c r="K4385">
        <f t="shared" ca="1" si="413"/>
        <v>0</v>
      </c>
    </row>
    <row r="4386" spans="5:11">
      <c r="E4386">
        <v>4385</v>
      </c>
      <c r="F4386">
        <f t="shared" ca="1" si="414"/>
        <v>0</v>
      </c>
      <c r="G4386">
        <f t="shared" ca="1" si="415"/>
        <v>5</v>
      </c>
      <c r="H4386">
        <f t="shared" ca="1" si="416"/>
        <v>10</v>
      </c>
      <c r="I4386">
        <f t="shared" ca="1" si="411"/>
        <v>15</v>
      </c>
      <c r="J4386">
        <f t="shared" ca="1" si="412"/>
        <v>30</v>
      </c>
      <c r="K4386">
        <f t="shared" ca="1" si="413"/>
        <v>0</v>
      </c>
    </row>
    <row r="4387" spans="5:11">
      <c r="E4387">
        <v>4386</v>
      </c>
      <c r="F4387">
        <f t="shared" ca="1" si="414"/>
        <v>0</v>
      </c>
      <c r="G4387">
        <f t="shared" ca="1" si="415"/>
        <v>5</v>
      </c>
      <c r="H4387">
        <f t="shared" ca="1" si="416"/>
        <v>2</v>
      </c>
      <c r="I4387">
        <f t="shared" ca="1" si="411"/>
        <v>7</v>
      </c>
      <c r="J4387">
        <f t="shared" ca="1" si="412"/>
        <v>38</v>
      </c>
      <c r="K4387">
        <f t="shared" ca="1" si="413"/>
        <v>0</v>
      </c>
    </row>
    <row r="4388" spans="5:11">
      <c r="E4388">
        <v>4387</v>
      </c>
      <c r="F4388">
        <f t="shared" ca="1" si="414"/>
        <v>0</v>
      </c>
      <c r="G4388">
        <f t="shared" ca="1" si="415"/>
        <v>5</v>
      </c>
      <c r="H4388">
        <f t="shared" ca="1" si="416"/>
        <v>2</v>
      </c>
      <c r="I4388">
        <f t="shared" ca="1" si="411"/>
        <v>7</v>
      </c>
      <c r="J4388">
        <f t="shared" ca="1" si="412"/>
        <v>38</v>
      </c>
      <c r="K4388">
        <f t="shared" ca="1" si="413"/>
        <v>0</v>
      </c>
    </row>
    <row r="4389" spans="5:11">
      <c r="E4389">
        <v>4388</v>
      </c>
      <c r="F4389">
        <f t="shared" ca="1" si="414"/>
        <v>0</v>
      </c>
      <c r="G4389">
        <f t="shared" ca="1" si="415"/>
        <v>35.501159820407921</v>
      </c>
      <c r="H4389">
        <f t="shared" ca="1" si="416"/>
        <v>4</v>
      </c>
      <c r="I4389">
        <f t="shared" ca="1" si="411"/>
        <v>39.501159820407921</v>
      </c>
      <c r="J4389">
        <f t="shared" ca="1" si="412"/>
        <v>5.4988401795920794</v>
      </c>
      <c r="K4389">
        <f t="shared" ca="1" si="413"/>
        <v>0</v>
      </c>
    </row>
    <row r="4390" spans="5:11">
      <c r="E4390">
        <v>4389</v>
      </c>
      <c r="F4390">
        <f t="shared" ca="1" si="414"/>
        <v>0</v>
      </c>
      <c r="G4390">
        <f t="shared" ca="1" si="415"/>
        <v>33.020204814703753</v>
      </c>
      <c r="H4390">
        <f t="shared" ca="1" si="416"/>
        <v>6</v>
      </c>
      <c r="I4390">
        <f t="shared" ca="1" si="411"/>
        <v>39.020204814703753</v>
      </c>
      <c r="J4390">
        <f t="shared" ca="1" si="412"/>
        <v>5.979795185296247</v>
      </c>
      <c r="K4390">
        <f t="shared" ca="1" si="413"/>
        <v>0</v>
      </c>
    </row>
    <row r="4391" spans="5:11">
      <c r="E4391">
        <v>4390</v>
      </c>
      <c r="F4391">
        <f t="shared" ca="1" si="414"/>
        <v>0</v>
      </c>
      <c r="G4391">
        <f t="shared" ca="1" si="415"/>
        <v>34.815416134119985</v>
      </c>
      <c r="H4391">
        <f t="shared" ca="1" si="416"/>
        <v>4</v>
      </c>
      <c r="I4391">
        <f t="shared" ca="1" si="411"/>
        <v>38.815416134119985</v>
      </c>
      <c r="J4391">
        <f t="shared" ca="1" si="412"/>
        <v>6.1845838658800147</v>
      </c>
      <c r="K4391">
        <f t="shared" ca="1" si="413"/>
        <v>0</v>
      </c>
    </row>
    <row r="4392" spans="5:11">
      <c r="E4392">
        <v>4391</v>
      </c>
      <c r="F4392">
        <f t="shared" ca="1" si="414"/>
        <v>25.844912029810096</v>
      </c>
      <c r="G4392">
        <f t="shared" ca="1" si="415"/>
        <v>21.673442973166942</v>
      </c>
      <c r="H4392">
        <f t="shared" ca="1" si="416"/>
        <v>6</v>
      </c>
      <c r="I4392">
        <f t="shared" ca="1" si="411"/>
        <v>27.673442973166942</v>
      </c>
      <c r="J4392">
        <f t="shared" ca="1" si="412"/>
        <v>43.171469056643161</v>
      </c>
      <c r="K4392">
        <f t="shared" ca="1" si="413"/>
        <v>0</v>
      </c>
    </row>
    <row r="4393" spans="5:11">
      <c r="E4393">
        <v>4392</v>
      </c>
      <c r="F4393">
        <f t="shared" ca="1" si="414"/>
        <v>30.36873672296819</v>
      </c>
      <c r="G4393">
        <f t="shared" ca="1" si="415"/>
        <v>21.376568502067439</v>
      </c>
      <c r="H4393">
        <f t="shared" ca="1" si="416"/>
        <v>3</v>
      </c>
      <c r="I4393">
        <f t="shared" ca="1" si="411"/>
        <v>24.376568502067439</v>
      </c>
      <c r="J4393">
        <f t="shared" ca="1" si="412"/>
        <v>50.992168220900751</v>
      </c>
      <c r="K4393">
        <f t="shared" ca="1" si="413"/>
        <v>0</v>
      </c>
    </row>
    <row r="4394" spans="5:11">
      <c r="E4394">
        <v>4393</v>
      </c>
      <c r="F4394">
        <f t="shared" ca="1" si="414"/>
        <v>0</v>
      </c>
      <c r="G4394">
        <f t="shared" ca="1" si="415"/>
        <v>41.451818545859204</v>
      </c>
      <c r="H4394">
        <f t="shared" ca="1" si="416"/>
        <v>2</v>
      </c>
      <c r="I4394">
        <f t="shared" ca="1" si="411"/>
        <v>43.451818545859204</v>
      </c>
      <c r="J4394">
        <f t="shared" ca="1" si="412"/>
        <v>1.5481814541407957</v>
      </c>
      <c r="K4394">
        <f t="shared" ca="1" si="413"/>
        <v>0</v>
      </c>
    </row>
    <row r="4395" spans="5:11">
      <c r="E4395">
        <v>4394</v>
      </c>
      <c r="F4395">
        <f t="shared" ca="1" si="414"/>
        <v>0</v>
      </c>
      <c r="G4395">
        <f t="shared" ca="1" si="415"/>
        <v>23.429645227759661</v>
      </c>
      <c r="H4395">
        <f t="shared" ca="1" si="416"/>
        <v>3</v>
      </c>
      <c r="I4395">
        <f t="shared" ca="1" si="411"/>
        <v>26.429645227759661</v>
      </c>
      <c r="J4395">
        <f t="shared" ca="1" si="412"/>
        <v>18.570354772240339</v>
      </c>
      <c r="K4395">
        <f t="shared" ca="1" si="413"/>
        <v>0</v>
      </c>
    </row>
    <row r="4396" spans="5:11">
      <c r="E4396">
        <v>4395</v>
      </c>
      <c r="F4396">
        <f t="shared" ca="1" si="414"/>
        <v>0</v>
      </c>
      <c r="G4396">
        <f t="shared" ca="1" si="415"/>
        <v>24.321145595720481</v>
      </c>
      <c r="H4396">
        <f t="shared" ca="1" si="416"/>
        <v>5</v>
      </c>
      <c r="I4396">
        <f t="shared" ca="1" si="411"/>
        <v>29.321145595720481</v>
      </c>
      <c r="J4396">
        <f t="shared" ca="1" si="412"/>
        <v>15.678854404279519</v>
      </c>
      <c r="K4396">
        <f t="shared" ca="1" si="413"/>
        <v>0</v>
      </c>
    </row>
    <row r="4397" spans="5:11">
      <c r="E4397">
        <v>4396</v>
      </c>
      <c r="F4397">
        <f t="shared" ca="1" si="414"/>
        <v>0</v>
      </c>
      <c r="G4397">
        <f t="shared" ca="1" si="415"/>
        <v>22.437308724742696</v>
      </c>
      <c r="H4397">
        <f t="shared" ca="1" si="416"/>
        <v>10</v>
      </c>
      <c r="I4397">
        <f t="shared" ca="1" si="411"/>
        <v>32.437308724742692</v>
      </c>
      <c r="J4397">
        <f t="shared" ca="1" si="412"/>
        <v>12.562691275257308</v>
      </c>
      <c r="K4397">
        <f t="shared" ca="1" si="413"/>
        <v>0</v>
      </c>
    </row>
    <row r="4398" spans="5:11">
      <c r="E4398">
        <v>4397</v>
      </c>
      <c r="F4398">
        <f t="shared" ca="1" si="414"/>
        <v>0</v>
      </c>
      <c r="G4398">
        <f t="shared" ca="1" si="415"/>
        <v>6.5726971419116857</v>
      </c>
      <c r="H4398">
        <f t="shared" ca="1" si="416"/>
        <v>1</v>
      </c>
      <c r="I4398">
        <f t="shared" ca="1" si="411"/>
        <v>7.5726971419116857</v>
      </c>
      <c r="J4398">
        <f t="shared" ca="1" si="412"/>
        <v>37.427302858088311</v>
      </c>
      <c r="K4398">
        <f t="shared" ca="1" si="413"/>
        <v>0</v>
      </c>
    </row>
    <row r="4399" spans="5:11">
      <c r="E4399">
        <v>4398</v>
      </c>
      <c r="F4399">
        <f t="shared" ca="1" si="414"/>
        <v>0</v>
      </c>
      <c r="G4399">
        <f t="shared" ca="1" si="415"/>
        <v>33.906459492305729</v>
      </c>
      <c r="H4399">
        <f t="shared" ca="1" si="416"/>
        <v>8</v>
      </c>
      <c r="I4399">
        <f t="shared" ca="1" si="411"/>
        <v>41.906459492305729</v>
      </c>
      <c r="J4399">
        <f t="shared" ca="1" si="412"/>
        <v>3.0935405076942715</v>
      </c>
      <c r="K4399">
        <f t="shared" ca="1" si="413"/>
        <v>0</v>
      </c>
    </row>
    <row r="4400" spans="5:11">
      <c r="E4400">
        <v>4399</v>
      </c>
      <c r="F4400">
        <f t="shared" ca="1" si="414"/>
        <v>0</v>
      </c>
      <c r="G4400">
        <f t="shared" ca="1" si="415"/>
        <v>40.632350725887477</v>
      </c>
      <c r="H4400">
        <f t="shared" ca="1" si="416"/>
        <v>1</v>
      </c>
      <c r="I4400">
        <f t="shared" ca="1" si="411"/>
        <v>41.632350725887477</v>
      </c>
      <c r="J4400">
        <f t="shared" ca="1" si="412"/>
        <v>3.367649274112523</v>
      </c>
      <c r="K4400">
        <f t="shared" ca="1" si="413"/>
        <v>0</v>
      </c>
    </row>
    <row r="4401" spans="5:11">
      <c r="E4401">
        <v>4400</v>
      </c>
      <c r="F4401">
        <f t="shared" ca="1" si="414"/>
        <v>0</v>
      </c>
      <c r="G4401">
        <f t="shared" ca="1" si="415"/>
        <v>26.917335023661447</v>
      </c>
      <c r="H4401">
        <f t="shared" ca="1" si="416"/>
        <v>8</v>
      </c>
      <c r="I4401">
        <f t="shared" ca="1" si="411"/>
        <v>34.917335023661451</v>
      </c>
      <c r="J4401">
        <f t="shared" ca="1" si="412"/>
        <v>10.082664976338549</v>
      </c>
      <c r="K4401">
        <f t="shared" ca="1" si="413"/>
        <v>0</v>
      </c>
    </row>
    <row r="4402" spans="5:11">
      <c r="E4402">
        <v>4401</v>
      </c>
      <c r="F4402">
        <f t="shared" ca="1" si="414"/>
        <v>0</v>
      </c>
      <c r="G4402">
        <f t="shared" ca="1" si="415"/>
        <v>33.298762500705486</v>
      </c>
      <c r="H4402">
        <f t="shared" ca="1" si="416"/>
        <v>8</v>
      </c>
      <c r="I4402">
        <f t="shared" ca="1" si="411"/>
        <v>41.298762500705486</v>
      </c>
      <c r="J4402">
        <f t="shared" ca="1" si="412"/>
        <v>3.7012374992945141</v>
      </c>
      <c r="K4402">
        <f t="shared" ca="1" si="413"/>
        <v>0</v>
      </c>
    </row>
    <row r="4403" spans="5:11">
      <c r="E4403">
        <v>4402</v>
      </c>
      <c r="F4403">
        <f t="shared" ca="1" si="414"/>
        <v>0</v>
      </c>
      <c r="G4403">
        <f t="shared" ca="1" si="415"/>
        <v>15.519190671654226</v>
      </c>
      <c r="H4403">
        <f t="shared" ca="1" si="416"/>
        <v>9</v>
      </c>
      <c r="I4403">
        <f t="shared" ca="1" si="411"/>
        <v>24.519190671654226</v>
      </c>
      <c r="J4403">
        <f t="shared" ca="1" si="412"/>
        <v>20.480809328345774</v>
      </c>
      <c r="K4403">
        <f t="shared" ca="1" si="413"/>
        <v>0</v>
      </c>
    </row>
    <row r="4404" spans="5:11">
      <c r="E4404">
        <v>4403</v>
      </c>
      <c r="F4404">
        <f t="shared" ca="1" si="414"/>
        <v>0</v>
      </c>
      <c r="G4404">
        <f t="shared" ca="1" si="415"/>
        <v>30.191734867691267</v>
      </c>
      <c r="H4404">
        <f t="shared" ca="1" si="416"/>
        <v>4</v>
      </c>
      <c r="I4404">
        <f t="shared" ca="1" si="411"/>
        <v>34.191734867691267</v>
      </c>
      <c r="J4404">
        <f t="shared" ca="1" si="412"/>
        <v>10.808265132308733</v>
      </c>
      <c r="K4404">
        <f t="shared" ca="1" si="413"/>
        <v>0</v>
      </c>
    </row>
    <row r="4405" spans="5:11">
      <c r="E4405">
        <v>4404</v>
      </c>
      <c r="F4405">
        <f t="shared" ca="1" si="414"/>
        <v>0</v>
      </c>
      <c r="G4405">
        <f t="shared" ca="1" si="415"/>
        <v>30.715158681124194</v>
      </c>
      <c r="H4405">
        <f t="shared" ca="1" si="416"/>
        <v>9</v>
      </c>
      <c r="I4405">
        <f t="shared" ca="1" si="411"/>
        <v>39.715158681124194</v>
      </c>
      <c r="J4405">
        <f t="shared" ca="1" si="412"/>
        <v>5.2848413188758059</v>
      </c>
      <c r="K4405">
        <f t="shared" ca="1" si="413"/>
        <v>0</v>
      </c>
    </row>
    <row r="4406" spans="5:11">
      <c r="E4406">
        <v>4405</v>
      </c>
      <c r="F4406">
        <f t="shared" ca="1" si="414"/>
        <v>0</v>
      </c>
      <c r="G4406">
        <f t="shared" ca="1" si="415"/>
        <v>19.148480583652098</v>
      </c>
      <c r="H4406">
        <f t="shared" ca="1" si="416"/>
        <v>9</v>
      </c>
      <c r="I4406">
        <f t="shared" ca="1" si="411"/>
        <v>28.148480583652098</v>
      </c>
      <c r="J4406">
        <f t="shared" ca="1" si="412"/>
        <v>16.851519416347902</v>
      </c>
      <c r="K4406">
        <f t="shared" ca="1" si="413"/>
        <v>0</v>
      </c>
    </row>
    <row r="4407" spans="5:11">
      <c r="E4407">
        <v>4406</v>
      </c>
      <c r="F4407">
        <f t="shared" ca="1" si="414"/>
        <v>0</v>
      </c>
      <c r="G4407">
        <f t="shared" ca="1" si="415"/>
        <v>35.851673178353387</v>
      </c>
      <c r="H4407">
        <f t="shared" ca="1" si="416"/>
        <v>9</v>
      </c>
      <c r="I4407">
        <f t="shared" ca="1" si="411"/>
        <v>44.851673178353387</v>
      </c>
      <c r="J4407">
        <f t="shared" ca="1" si="412"/>
        <v>0.14832682164661293</v>
      </c>
      <c r="K4407">
        <f t="shared" ca="1" si="413"/>
        <v>0</v>
      </c>
    </row>
    <row r="4408" spans="5:11">
      <c r="E4408">
        <v>4407</v>
      </c>
      <c r="F4408">
        <f t="shared" ca="1" si="414"/>
        <v>0</v>
      </c>
      <c r="G4408">
        <f t="shared" ca="1" si="415"/>
        <v>22.518316922204136</v>
      </c>
      <c r="H4408">
        <f t="shared" ca="1" si="416"/>
        <v>4</v>
      </c>
      <c r="I4408">
        <f t="shared" ca="1" si="411"/>
        <v>26.518316922204136</v>
      </c>
      <c r="J4408">
        <f t="shared" ca="1" si="412"/>
        <v>18.481683077795864</v>
      </c>
      <c r="K4408">
        <f t="shared" ca="1" si="413"/>
        <v>0</v>
      </c>
    </row>
    <row r="4409" spans="5:11">
      <c r="E4409">
        <v>4408</v>
      </c>
      <c r="F4409">
        <f t="shared" ca="1" si="414"/>
        <v>45.850547269372534</v>
      </c>
      <c r="G4409">
        <f t="shared" ca="1" si="415"/>
        <v>22.431011234169862</v>
      </c>
      <c r="H4409">
        <f t="shared" ca="1" si="416"/>
        <v>8</v>
      </c>
      <c r="I4409">
        <f t="shared" ca="1" si="411"/>
        <v>30.431011234169862</v>
      </c>
      <c r="J4409">
        <f t="shared" ca="1" si="412"/>
        <v>60.419536035202668</v>
      </c>
      <c r="K4409">
        <f t="shared" ca="1" si="413"/>
        <v>0</v>
      </c>
    </row>
    <row r="4410" spans="5:11">
      <c r="E4410">
        <v>4409</v>
      </c>
      <c r="F4410">
        <f t="shared" ca="1" si="414"/>
        <v>45.824906189780918</v>
      </c>
      <c r="G4410">
        <f t="shared" ca="1" si="415"/>
        <v>21.851403678674387</v>
      </c>
      <c r="H4410">
        <f t="shared" ca="1" si="416"/>
        <v>9</v>
      </c>
      <c r="I4410">
        <f t="shared" ca="1" si="411"/>
        <v>30.851403678674387</v>
      </c>
      <c r="J4410">
        <f t="shared" ca="1" si="412"/>
        <v>59.973502511106531</v>
      </c>
      <c r="K4410">
        <f t="shared" ca="1" si="413"/>
        <v>0</v>
      </c>
    </row>
    <row r="4411" spans="5:11">
      <c r="E4411">
        <v>4410</v>
      </c>
      <c r="F4411">
        <f t="shared" ca="1" si="414"/>
        <v>0</v>
      </c>
      <c r="G4411">
        <f t="shared" ca="1" si="415"/>
        <v>20.935695610983082</v>
      </c>
      <c r="H4411">
        <f t="shared" ca="1" si="416"/>
        <v>7</v>
      </c>
      <c r="I4411">
        <f t="shared" ca="1" si="411"/>
        <v>27.935695610983082</v>
      </c>
      <c r="J4411">
        <f t="shared" ca="1" si="412"/>
        <v>17.064304389016918</v>
      </c>
      <c r="K4411">
        <f t="shared" ca="1" si="413"/>
        <v>0</v>
      </c>
    </row>
    <row r="4412" spans="5:11">
      <c r="E4412">
        <v>4411</v>
      </c>
      <c r="F4412">
        <f t="shared" ca="1" si="414"/>
        <v>0</v>
      </c>
      <c r="G4412">
        <f t="shared" ca="1" si="415"/>
        <v>14.711063035372048</v>
      </c>
      <c r="H4412">
        <f t="shared" ca="1" si="416"/>
        <v>1</v>
      </c>
      <c r="I4412">
        <f t="shared" ca="1" si="411"/>
        <v>15.711063035372048</v>
      </c>
      <c r="J4412">
        <f t="shared" ca="1" si="412"/>
        <v>29.28893696462795</v>
      </c>
      <c r="K4412">
        <f t="shared" ca="1" si="413"/>
        <v>0</v>
      </c>
    </row>
    <row r="4413" spans="5:11">
      <c r="E4413">
        <v>4412</v>
      </c>
      <c r="F4413">
        <f t="shared" ca="1" si="414"/>
        <v>0</v>
      </c>
      <c r="G4413">
        <f t="shared" ca="1" si="415"/>
        <v>32.957445700422262</v>
      </c>
      <c r="H4413">
        <f t="shared" ca="1" si="416"/>
        <v>3</v>
      </c>
      <c r="I4413">
        <f t="shared" ca="1" si="411"/>
        <v>35.957445700422262</v>
      </c>
      <c r="J4413">
        <f t="shared" ca="1" si="412"/>
        <v>9.0425542995777377</v>
      </c>
      <c r="K4413">
        <f t="shared" ca="1" si="413"/>
        <v>0</v>
      </c>
    </row>
    <row r="4414" spans="5:11">
      <c r="E4414">
        <v>4413</v>
      </c>
      <c r="F4414">
        <f t="shared" ca="1" si="414"/>
        <v>0</v>
      </c>
      <c r="G4414">
        <f t="shared" ca="1" si="415"/>
        <v>33.156392884192634</v>
      </c>
      <c r="H4414">
        <f t="shared" ca="1" si="416"/>
        <v>8</v>
      </c>
      <c r="I4414">
        <f t="shared" ca="1" si="411"/>
        <v>41.156392884192634</v>
      </c>
      <c r="J4414">
        <f t="shared" ca="1" si="412"/>
        <v>3.8436071158073659</v>
      </c>
      <c r="K4414">
        <f t="shared" ca="1" si="413"/>
        <v>0</v>
      </c>
    </row>
    <row r="4415" spans="5:11">
      <c r="E4415">
        <v>4414</v>
      </c>
      <c r="F4415">
        <f t="shared" ca="1" si="414"/>
        <v>0</v>
      </c>
      <c r="G4415">
        <f t="shared" ca="1" si="415"/>
        <v>5</v>
      </c>
      <c r="H4415">
        <f t="shared" ca="1" si="416"/>
        <v>8</v>
      </c>
      <c r="I4415">
        <f t="shared" ca="1" si="411"/>
        <v>13</v>
      </c>
      <c r="J4415">
        <f t="shared" ca="1" si="412"/>
        <v>32</v>
      </c>
      <c r="K4415">
        <f t="shared" ca="1" si="413"/>
        <v>0</v>
      </c>
    </row>
    <row r="4416" spans="5:11">
      <c r="E4416">
        <v>4415</v>
      </c>
      <c r="F4416">
        <f t="shared" ca="1" si="414"/>
        <v>33.574081804519714</v>
      </c>
      <c r="G4416">
        <f t="shared" ca="1" si="415"/>
        <v>35.152924128490433</v>
      </c>
      <c r="H4416">
        <f t="shared" ca="1" si="416"/>
        <v>7</v>
      </c>
      <c r="I4416">
        <f t="shared" ca="1" si="411"/>
        <v>42.152924128490433</v>
      </c>
      <c r="J4416">
        <f t="shared" ca="1" si="412"/>
        <v>36.421157676029289</v>
      </c>
      <c r="K4416">
        <f t="shared" ca="1" si="413"/>
        <v>0</v>
      </c>
    </row>
    <row r="4417" spans="5:11">
      <c r="E4417">
        <v>4416</v>
      </c>
      <c r="F4417">
        <f t="shared" ca="1" si="414"/>
        <v>0</v>
      </c>
      <c r="G4417">
        <f t="shared" ca="1" si="415"/>
        <v>41.265391533328867</v>
      </c>
      <c r="H4417">
        <f t="shared" ca="1" si="416"/>
        <v>1</v>
      </c>
      <c r="I4417">
        <f t="shared" ca="1" si="411"/>
        <v>42.265391533328867</v>
      </c>
      <c r="J4417">
        <f t="shared" ca="1" si="412"/>
        <v>2.7346084666711334</v>
      </c>
      <c r="K4417">
        <f t="shared" ca="1" si="413"/>
        <v>0</v>
      </c>
    </row>
    <row r="4418" spans="5:11">
      <c r="E4418">
        <v>4417</v>
      </c>
      <c r="F4418">
        <f t="shared" ca="1" si="414"/>
        <v>0</v>
      </c>
      <c r="G4418">
        <f t="shared" ca="1" si="415"/>
        <v>25.371518215358304</v>
      </c>
      <c r="H4418">
        <f t="shared" ca="1" si="416"/>
        <v>5</v>
      </c>
      <c r="I4418">
        <f t="shared" ref="I4418:I4481" ca="1" si="417">Secutiry_Wait_Time+Distance_to_Gate</f>
        <v>30.371518215358304</v>
      </c>
      <c r="J4418">
        <f t="shared" ref="J4418:J4481" ca="1" si="418">MAX(0,Arrival_Time+Delay-Total_Time_to_Gate)</f>
        <v>14.628481784641696</v>
      </c>
      <c r="K4418">
        <f t="shared" ref="K4418:K4481" ca="1" si="419">IF(Arrival_Time+Delay-Total_Time_to_Gate&lt;0,1,0)</f>
        <v>0</v>
      </c>
    </row>
    <row r="4419" spans="5:11">
      <c r="E4419">
        <v>4418</v>
      </c>
      <c r="F4419">
        <f t="shared" ref="F4419:F4482" ca="1" si="420">_xlfn.BINOM.INV(1,0.2,RAND())*MAX(0,_xlfn.NORM.INV(RAND(),30,15))</f>
        <v>0</v>
      </c>
      <c r="G4419">
        <f t="shared" ref="G4419:G4482" ca="1" si="421">MAX(5,_xlfn.NORM.INV(RAND(),25,10))</f>
        <v>32.065868089638194</v>
      </c>
      <c r="H4419">
        <f t="shared" ref="H4419:H4482" ca="1" si="422">RANDBETWEEN(1,10)</f>
        <v>3</v>
      </c>
      <c r="I4419">
        <f t="shared" ca="1" si="417"/>
        <v>35.065868089638194</v>
      </c>
      <c r="J4419">
        <f t="shared" ca="1" si="418"/>
        <v>9.9341319103618062</v>
      </c>
      <c r="K4419">
        <f t="shared" ca="1" si="419"/>
        <v>0</v>
      </c>
    </row>
    <row r="4420" spans="5:11">
      <c r="E4420">
        <v>4419</v>
      </c>
      <c r="F4420">
        <f t="shared" ca="1" si="420"/>
        <v>0</v>
      </c>
      <c r="G4420">
        <f t="shared" ca="1" si="421"/>
        <v>40.964200634110711</v>
      </c>
      <c r="H4420">
        <f t="shared" ca="1" si="422"/>
        <v>6</v>
      </c>
      <c r="I4420">
        <f t="shared" ca="1" si="417"/>
        <v>46.964200634110711</v>
      </c>
      <c r="J4420">
        <f t="shared" ca="1" si="418"/>
        <v>0</v>
      </c>
      <c r="K4420">
        <f t="shared" ca="1" si="419"/>
        <v>1</v>
      </c>
    </row>
    <row r="4421" spans="5:11">
      <c r="E4421">
        <v>4420</v>
      </c>
      <c r="F4421">
        <f t="shared" ca="1" si="420"/>
        <v>0</v>
      </c>
      <c r="G4421">
        <f t="shared" ca="1" si="421"/>
        <v>39.451937524600361</v>
      </c>
      <c r="H4421">
        <f t="shared" ca="1" si="422"/>
        <v>9</v>
      </c>
      <c r="I4421">
        <f t="shared" ca="1" si="417"/>
        <v>48.451937524600361</v>
      </c>
      <c r="J4421">
        <f t="shared" ca="1" si="418"/>
        <v>0</v>
      </c>
      <c r="K4421">
        <f t="shared" ca="1" si="419"/>
        <v>1</v>
      </c>
    </row>
    <row r="4422" spans="5:11">
      <c r="E4422">
        <v>4421</v>
      </c>
      <c r="F4422">
        <f t="shared" ca="1" si="420"/>
        <v>0</v>
      </c>
      <c r="G4422">
        <f t="shared" ca="1" si="421"/>
        <v>27.769357187840171</v>
      </c>
      <c r="H4422">
        <f t="shared" ca="1" si="422"/>
        <v>10</v>
      </c>
      <c r="I4422">
        <f t="shared" ca="1" si="417"/>
        <v>37.769357187840171</v>
      </c>
      <c r="J4422">
        <f t="shared" ca="1" si="418"/>
        <v>7.2306428121598287</v>
      </c>
      <c r="K4422">
        <f t="shared" ca="1" si="419"/>
        <v>0</v>
      </c>
    </row>
    <row r="4423" spans="5:11">
      <c r="E4423">
        <v>4422</v>
      </c>
      <c r="F4423">
        <f t="shared" ca="1" si="420"/>
        <v>0</v>
      </c>
      <c r="G4423">
        <f t="shared" ca="1" si="421"/>
        <v>38.537458581663294</v>
      </c>
      <c r="H4423">
        <f t="shared" ca="1" si="422"/>
        <v>4</v>
      </c>
      <c r="I4423">
        <f t="shared" ca="1" si="417"/>
        <v>42.537458581663294</v>
      </c>
      <c r="J4423">
        <f t="shared" ca="1" si="418"/>
        <v>2.4625414183367056</v>
      </c>
      <c r="K4423">
        <f t="shared" ca="1" si="419"/>
        <v>0</v>
      </c>
    </row>
    <row r="4424" spans="5:11">
      <c r="E4424">
        <v>4423</v>
      </c>
      <c r="F4424">
        <f t="shared" ca="1" si="420"/>
        <v>0</v>
      </c>
      <c r="G4424">
        <f t="shared" ca="1" si="421"/>
        <v>23.733757723477982</v>
      </c>
      <c r="H4424">
        <f t="shared" ca="1" si="422"/>
        <v>2</v>
      </c>
      <c r="I4424">
        <f t="shared" ca="1" si="417"/>
        <v>25.733757723477982</v>
      </c>
      <c r="J4424">
        <f t="shared" ca="1" si="418"/>
        <v>19.266242276522018</v>
      </c>
      <c r="K4424">
        <f t="shared" ca="1" si="419"/>
        <v>0</v>
      </c>
    </row>
    <row r="4425" spans="5:11">
      <c r="E4425">
        <v>4424</v>
      </c>
      <c r="F4425">
        <f t="shared" ca="1" si="420"/>
        <v>0</v>
      </c>
      <c r="G4425">
        <f t="shared" ca="1" si="421"/>
        <v>40.062353527174722</v>
      </c>
      <c r="H4425">
        <f t="shared" ca="1" si="422"/>
        <v>8</v>
      </c>
      <c r="I4425">
        <f t="shared" ca="1" si="417"/>
        <v>48.062353527174722</v>
      </c>
      <c r="J4425">
        <f t="shared" ca="1" si="418"/>
        <v>0</v>
      </c>
      <c r="K4425">
        <f t="shared" ca="1" si="419"/>
        <v>1</v>
      </c>
    </row>
    <row r="4426" spans="5:11">
      <c r="E4426">
        <v>4425</v>
      </c>
      <c r="F4426">
        <f t="shared" ca="1" si="420"/>
        <v>0</v>
      </c>
      <c r="G4426">
        <f t="shared" ca="1" si="421"/>
        <v>12.549670718287022</v>
      </c>
      <c r="H4426">
        <f t="shared" ca="1" si="422"/>
        <v>6</v>
      </c>
      <c r="I4426">
        <f t="shared" ca="1" si="417"/>
        <v>18.549670718287022</v>
      </c>
      <c r="J4426">
        <f t="shared" ca="1" si="418"/>
        <v>26.450329281712978</v>
      </c>
      <c r="K4426">
        <f t="shared" ca="1" si="419"/>
        <v>0</v>
      </c>
    </row>
    <row r="4427" spans="5:11">
      <c r="E4427">
        <v>4426</v>
      </c>
      <c r="F4427">
        <f t="shared" ca="1" si="420"/>
        <v>0</v>
      </c>
      <c r="G4427">
        <f t="shared" ca="1" si="421"/>
        <v>27.641315568689755</v>
      </c>
      <c r="H4427">
        <f t="shared" ca="1" si="422"/>
        <v>8</v>
      </c>
      <c r="I4427">
        <f t="shared" ca="1" si="417"/>
        <v>35.641315568689755</v>
      </c>
      <c r="J4427">
        <f t="shared" ca="1" si="418"/>
        <v>9.3586844313102446</v>
      </c>
      <c r="K4427">
        <f t="shared" ca="1" si="419"/>
        <v>0</v>
      </c>
    </row>
    <row r="4428" spans="5:11">
      <c r="E4428">
        <v>4427</v>
      </c>
      <c r="F4428">
        <f t="shared" ca="1" si="420"/>
        <v>0</v>
      </c>
      <c r="G4428">
        <f t="shared" ca="1" si="421"/>
        <v>35.203422337580498</v>
      </c>
      <c r="H4428">
        <f t="shared" ca="1" si="422"/>
        <v>9</v>
      </c>
      <c r="I4428">
        <f t="shared" ca="1" si="417"/>
        <v>44.203422337580498</v>
      </c>
      <c r="J4428">
        <f t="shared" ca="1" si="418"/>
        <v>0.79657766241950156</v>
      </c>
      <c r="K4428">
        <f t="shared" ca="1" si="419"/>
        <v>0</v>
      </c>
    </row>
    <row r="4429" spans="5:11">
      <c r="E4429">
        <v>4428</v>
      </c>
      <c r="F4429">
        <f t="shared" ca="1" si="420"/>
        <v>0</v>
      </c>
      <c r="G4429">
        <f t="shared" ca="1" si="421"/>
        <v>24.102100615564144</v>
      </c>
      <c r="H4429">
        <f t="shared" ca="1" si="422"/>
        <v>7</v>
      </c>
      <c r="I4429">
        <f t="shared" ca="1" si="417"/>
        <v>31.102100615564144</v>
      </c>
      <c r="J4429">
        <f t="shared" ca="1" si="418"/>
        <v>13.897899384435856</v>
      </c>
      <c r="K4429">
        <f t="shared" ca="1" si="419"/>
        <v>0</v>
      </c>
    </row>
    <row r="4430" spans="5:11">
      <c r="E4430">
        <v>4429</v>
      </c>
      <c r="F4430">
        <f t="shared" ca="1" si="420"/>
        <v>33.261163967820401</v>
      </c>
      <c r="G4430">
        <f t="shared" ca="1" si="421"/>
        <v>30.566544031808505</v>
      </c>
      <c r="H4430">
        <f t="shared" ca="1" si="422"/>
        <v>1</v>
      </c>
      <c r="I4430">
        <f t="shared" ca="1" si="417"/>
        <v>31.566544031808505</v>
      </c>
      <c r="J4430">
        <f t="shared" ca="1" si="418"/>
        <v>46.694619936011904</v>
      </c>
      <c r="K4430">
        <f t="shared" ca="1" si="419"/>
        <v>0</v>
      </c>
    </row>
    <row r="4431" spans="5:11">
      <c r="E4431">
        <v>4430</v>
      </c>
      <c r="F4431">
        <f t="shared" ca="1" si="420"/>
        <v>0</v>
      </c>
      <c r="G4431">
        <f t="shared" ca="1" si="421"/>
        <v>25.94241885664912</v>
      </c>
      <c r="H4431">
        <f t="shared" ca="1" si="422"/>
        <v>10</v>
      </c>
      <c r="I4431">
        <f t="shared" ca="1" si="417"/>
        <v>35.94241885664912</v>
      </c>
      <c r="J4431">
        <f t="shared" ca="1" si="418"/>
        <v>9.0575811433508804</v>
      </c>
      <c r="K4431">
        <f t="shared" ca="1" si="419"/>
        <v>0</v>
      </c>
    </row>
    <row r="4432" spans="5:11">
      <c r="E4432">
        <v>4431</v>
      </c>
      <c r="F4432">
        <f t="shared" ca="1" si="420"/>
        <v>0</v>
      </c>
      <c r="G4432">
        <f t="shared" ca="1" si="421"/>
        <v>38.538097459602106</v>
      </c>
      <c r="H4432">
        <f t="shared" ca="1" si="422"/>
        <v>10</v>
      </c>
      <c r="I4432">
        <f t="shared" ca="1" si="417"/>
        <v>48.538097459602106</v>
      </c>
      <c r="J4432">
        <f t="shared" ca="1" si="418"/>
        <v>0</v>
      </c>
      <c r="K4432">
        <f t="shared" ca="1" si="419"/>
        <v>1</v>
      </c>
    </row>
    <row r="4433" spans="5:11">
      <c r="E4433">
        <v>4432</v>
      </c>
      <c r="F4433">
        <f t="shared" ca="1" si="420"/>
        <v>0</v>
      </c>
      <c r="G4433">
        <f t="shared" ca="1" si="421"/>
        <v>25.877640673099503</v>
      </c>
      <c r="H4433">
        <f t="shared" ca="1" si="422"/>
        <v>8</v>
      </c>
      <c r="I4433">
        <f t="shared" ca="1" si="417"/>
        <v>33.877640673099506</v>
      </c>
      <c r="J4433">
        <f t="shared" ca="1" si="418"/>
        <v>11.122359326900494</v>
      </c>
      <c r="K4433">
        <f t="shared" ca="1" si="419"/>
        <v>0</v>
      </c>
    </row>
    <row r="4434" spans="5:11">
      <c r="E4434">
        <v>4433</v>
      </c>
      <c r="F4434">
        <f t="shared" ca="1" si="420"/>
        <v>0</v>
      </c>
      <c r="G4434">
        <f t="shared" ca="1" si="421"/>
        <v>34.338463272962301</v>
      </c>
      <c r="H4434">
        <f t="shared" ca="1" si="422"/>
        <v>5</v>
      </c>
      <c r="I4434">
        <f t="shared" ca="1" si="417"/>
        <v>39.338463272962301</v>
      </c>
      <c r="J4434">
        <f t="shared" ca="1" si="418"/>
        <v>5.6615367270376993</v>
      </c>
      <c r="K4434">
        <f t="shared" ca="1" si="419"/>
        <v>0</v>
      </c>
    </row>
    <row r="4435" spans="5:11">
      <c r="E4435">
        <v>4434</v>
      </c>
      <c r="F4435">
        <f t="shared" ca="1" si="420"/>
        <v>0</v>
      </c>
      <c r="G4435">
        <f t="shared" ca="1" si="421"/>
        <v>26.622440478507315</v>
      </c>
      <c r="H4435">
        <f t="shared" ca="1" si="422"/>
        <v>4</v>
      </c>
      <c r="I4435">
        <f t="shared" ca="1" si="417"/>
        <v>30.622440478507315</v>
      </c>
      <c r="J4435">
        <f t="shared" ca="1" si="418"/>
        <v>14.377559521492685</v>
      </c>
      <c r="K4435">
        <f t="shared" ca="1" si="419"/>
        <v>0</v>
      </c>
    </row>
    <row r="4436" spans="5:11">
      <c r="E4436">
        <v>4435</v>
      </c>
      <c r="F4436">
        <f t="shared" ca="1" si="420"/>
        <v>0</v>
      </c>
      <c r="G4436">
        <f t="shared" ca="1" si="421"/>
        <v>31.041489622904486</v>
      </c>
      <c r="H4436">
        <f t="shared" ca="1" si="422"/>
        <v>3</v>
      </c>
      <c r="I4436">
        <f t="shared" ca="1" si="417"/>
        <v>34.041489622904486</v>
      </c>
      <c r="J4436">
        <f t="shared" ca="1" si="418"/>
        <v>10.958510377095514</v>
      </c>
      <c r="K4436">
        <f t="shared" ca="1" si="419"/>
        <v>0</v>
      </c>
    </row>
    <row r="4437" spans="5:11">
      <c r="E4437">
        <v>4436</v>
      </c>
      <c r="F4437">
        <f t="shared" ca="1" si="420"/>
        <v>26.21022293850605</v>
      </c>
      <c r="G4437">
        <f t="shared" ca="1" si="421"/>
        <v>27.930919543587365</v>
      </c>
      <c r="H4437">
        <f t="shared" ca="1" si="422"/>
        <v>7</v>
      </c>
      <c r="I4437">
        <f t="shared" ca="1" si="417"/>
        <v>34.930919543587365</v>
      </c>
      <c r="J4437">
        <f t="shared" ca="1" si="418"/>
        <v>36.279303394918685</v>
      </c>
      <c r="K4437">
        <f t="shared" ca="1" si="419"/>
        <v>0</v>
      </c>
    </row>
    <row r="4438" spans="5:11">
      <c r="E4438">
        <v>4437</v>
      </c>
      <c r="F4438">
        <f t="shared" ca="1" si="420"/>
        <v>0</v>
      </c>
      <c r="G4438">
        <f t="shared" ca="1" si="421"/>
        <v>24.992438181088342</v>
      </c>
      <c r="H4438">
        <f t="shared" ca="1" si="422"/>
        <v>10</v>
      </c>
      <c r="I4438">
        <f t="shared" ca="1" si="417"/>
        <v>34.992438181088346</v>
      </c>
      <c r="J4438">
        <f t="shared" ca="1" si="418"/>
        <v>10.007561818911654</v>
      </c>
      <c r="K4438">
        <f t="shared" ca="1" si="419"/>
        <v>0</v>
      </c>
    </row>
    <row r="4439" spans="5:11">
      <c r="E4439">
        <v>4438</v>
      </c>
      <c r="F4439">
        <f t="shared" ca="1" si="420"/>
        <v>0</v>
      </c>
      <c r="G4439">
        <f t="shared" ca="1" si="421"/>
        <v>7.7727730098922478</v>
      </c>
      <c r="H4439">
        <f t="shared" ca="1" si="422"/>
        <v>4</v>
      </c>
      <c r="I4439">
        <f t="shared" ca="1" si="417"/>
        <v>11.772773009892248</v>
      </c>
      <c r="J4439">
        <f t="shared" ca="1" si="418"/>
        <v>33.227226990107752</v>
      </c>
      <c r="K4439">
        <f t="shared" ca="1" si="419"/>
        <v>0</v>
      </c>
    </row>
    <row r="4440" spans="5:11">
      <c r="E4440">
        <v>4439</v>
      </c>
      <c r="F4440">
        <f t="shared" ca="1" si="420"/>
        <v>0</v>
      </c>
      <c r="G4440">
        <f t="shared" ca="1" si="421"/>
        <v>30.878628187030849</v>
      </c>
      <c r="H4440">
        <f t="shared" ca="1" si="422"/>
        <v>1</v>
      </c>
      <c r="I4440">
        <f t="shared" ca="1" si="417"/>
        <v>31.878628187030849</v>
      </c>
      <c r="J4440">
        <f t="shared" ca="1" si="418"/>
        <v>13.121371812969151</v>
      </c>
      <c r="K4440">
        <f t="shared" ca="1" si="419"/>
        <v>0</v>
      </c>
    </row>
    <row r="4441" spans="5:11">
      <c r="E4441">
        <v>4440</v>
      </c>
      <c r="F4441">
        <f t="shared" ca="1" si="420"/>
        <v>0</v>
      </c>
      <c r="G4441">
        <f t="shared" ca="1" si="421"/>
        <v>45.197837145920168</v>
      </c>
      <c r="H4441">
        <f t="shared" ca="1" si="422"/>
        <v>6</v>
      </c>
      <c r="I4441">
        <f t="shared" ca="1" si="417"/>
        <v>51.197837145920168</v>
      </c>
      <c r="J4441">
        <f t="shared" ca="1" si="418"/>
        <v>0</v>
      </c>
      <c r="K4441">
        <f t="shared" ca="1" si="419"/>
        <v>1</v>
      </c>
    </row>
    <row r="4442" spans="5:11">
      <c r="E4442">
        <v>4441</v>
      </c>
      <c r="F4442">
        <f t="shared" ca="1" si="420"/>
        <v>0</v>
      </c>
      <c r="G4442">
        <f t="shared" ca="1" si="421"/>
        <v>15.702044328545192</v>
      </c>
      <c r="H4442">
        <f t="shared" ca="1" si="422"/>
        <v>1</v>
      </c>
      <c r="I4442">
        <f t="shared" ca="1" si="417"/>
        <v>16.702044328545192</v>
      </c>
      <c r="J4442">
        <f t="shared" ca="1" si="418"/>
        <v>28.297955671454808</v>
      </c>
      <c r="K4442">
        <f t="shared" ca="1" si="419"/>
        <v>0</v>
      </c>
    </row>
    <row r="4443" spans="5:11">
      <c r="E4443">
        <v>4442</v>
      </c>
      <c r="F4443">
        <f t="shared" ca="1" si="420"/>
        <v>0</v>
      </c>
      <c r="G4443">
        <f t="shared" ca="1" si="421"/>
        <v>31.814455539803596</v>
      </c>
      <c r="H4443">
        <f t="shared" ca="1" si="422"/>
        <v>5</v>
      </c>
      <c r="I4443">
        <f t="shared" ca="1" si="417"/>
        <v>36.814455539803596</v>
      </c>
      <c r="J4443">
        <f t="shared" ca="1" si="418"/>
        <v>8.1855444601964038</v>
      </c>
      <c r="K4443">
        <f t="shared" ca="1" si="419"/>
        <v>0</v>
      </c>
    </row>
    <row r="4444" spans="5:11">
      <c r="E4444">
        <v>4443</v>
      </c>
      <c r="F4444">
        <f t="shared" ca="1" si="420"/>
        <v>0</v>
      </c>
      <c r="G4444">
        <f t="shared" ca="1" si="421"/>
        <v>29.399883481987963</v>
      </c>
      <c r="H4444">
        <f t="shared" ca="1" si="422"/>
        <v>5</v>
      </c>
      <c r="I4444">
        <f t="shared" ca="1" si="417"/>
        <v>34.399883481987963</v>
      </c>
      <c r="J4444">
        <f t="shared" ca="1" si="418"/>
        <v>10.600116518012037</v>
      </c>
      <c r="K4444">
        <f t="shared" ca="1" si="419"/>
        <v>0</v>
      </c>
    </row>
    <row r="4445" spans="5:11">
      <c r="E4445">
        <v>4444</v>
      </c>
      <c r="F4445">
        <f t="shared" ca="1" si="420"/>
        <v>0</v>
      </c>
      <c r="G4445">
        <f t="shared" ca="1" si="421"/>
        <v>20.121431435762808</v>
      </c>
      <c r="H4445">
        <f t="shared" ca="1" si="422"/>
        <v>2</v>
      </c>
      <c r="I4445">
        <f t="shared" ca="1" si="417"/>
        <v>22.121431435762808</v>
      </c>
      <c r="J4445">
        <f t="shared" ca="1" si="418"/>
        <v>22.878568564237192</v>
      </c>
      <c r="K4445">
        <f t="shared" ca="1" si="419"/>
        <v>0</v>
      </c>
    </row>
    <row r="4446" spans="5:11">
      <c r="E4446">
        <v>4445</v>
      </c>
      <c r="F4446">
        <f t="shared" ca="1" si="420"/>
        <v>0</v>
      </c>
      <c r="G4446">
        <f t="shared" ca="1" si="421"/>
        <v>37.174505310198199</v>
      </c>
      <c r="H4446">
        <f t="shared" ca="1" si="422"/>
        <v>5</v>
      </c>
      <c r="I4446">
        <f t="shared" ca="1" si="417"/>
        <v>42.174505310198199</v>
      </c>
      <c r="J4446">
        <f t="shared" ca="1" si="418"/>
        <v>2.8254946898018005</v>
      </c>
      <c r="K4446">
        <f t="shared" ca="1" si="419"/>
        <v>0</v>
      </c>
    </row>
    <row r="4447" spans="5:11">
      <c r="E4447">
        <v>4446</v>
      </c>
      <c r="F4447">
        <f t="shared" ca="1" si="420"/>
        <v>0</v>
      </c>
      <c r="G4447">
        <f t="shared" ca="1" si="421"/>
        <v>22.245271239931721</v>
      </c>
      <c r="H4447">
        <f t="shared" ca="1" si="422"/>
        <v>7</v>
      </c>
      <c r="I4447">
        <f t="shared" ca="1" si="417"/>
        <v>29.245271239931721</v>
      </c>
      <c r="J4447">
        <f t="shared" ca="1" si="418"/>
        <v>15.754728760068279</v>
      </c>
      <c r="K4447">
        <f t="shared" ca="1" si="419"/>
        <v>0</v>
      </c>
    </row>
    <row r="4448" spans="5:11">
      <c r="E4448">
        <v>4447</v>
      </c>
      <c r="F4448">
        <f t="shared" ca="1" si="420"/>
        <v>0</v>
      </c>
      <c r="G4448">
        <f t="shared" ca="1" si="421"/>
        <v>5</v>
      </c>
      <c r="H4448">
        <f t="shared" ca="1" si="422"/>
        <v>5</v>
      </c>
      <c r="I4448">
        <f t="shared" ca="1" si="417"/>
        <v>10</v>
      </c>
      <c r="J4448">
        <f t="shared" ca="1" si="418"/>
        <v>35</v>
      </c>
      <c r="K4448">
        <f t="shared" ca="1" si="419"/>
        <v>0</v>
      </c>
    </row>
    <row r="4449" spans="5:11">
      <c r="E4449">
        <v>4448</v>
      </c>
      <c r="F4449">
        <f t="shared" ca="1" si="420"/>
        <v>0</v>
      </c>
      <c r="G4449">
        <f t="shared" ca="1" si="421"/>
        <v>11.41557728410935</v>
      </c>
      <c r="H4449">
        <f t="shared" ca="1" si="422"/>
        <v>5</v>
      </c>
      <c r="I4449">
        <f t="shared" ca="1" si="417"/>
        <v>16.41557728410935</v>
      </c>
      <c r="J4449">
        <f t="shared" ca="1" si="418"/>
        <v>28.58442271589065</v>
      </c>
      <c r="K4449">
        <f t="shared" ca="1" si="419"/>
        <v>0</v>
      </c>
    </row>
    <row r="4450" spans="5:11">
      <c r="E4450">
        <v>4449</v>
      </c>
      <c r="F4450">
        <f t="shared" ca="1" si="420"/>
        <v>0</v>
      </c>
      <c r="G4450">
        <f t="shared" ca="1" si="421"/>
        <v>43.215849275676341</v>
      </c>
      <c r="H4450">
        <f t="shared" ca="1" si="422"/>
        <v>6</v>
      </c>
      <c r="I4450">
        <f t="shared" ca="1" si="417"/>
        <v>49.215849275676341</v>
      </c>
      <c r="J4450">
        <f t="shared" ca="1" si="418"/>
        <v>0</v>
      </c>
      <c r="K4450">
        <f t="shared" ca="1" si="419"/>
        <v>1</v>
      </c>
    </row>
    <row r="4451" spans="5:11">
      <c r="E4451">
        <v>4450</v>
      </c>
      <c r="F4451">
        <f t="shared" ca="1" si="420"/>
        <v>0</v>
      </c>
      <c r="G4451">
        <f t="shared" ca="1" si="421"/>
        <v>32.630500227304239</v>
      </c>
      <c r="H4451">
        <f t="shared" ca="1" si="422"/>
        <v>7</v>
      </c>
      <c r="I4451">
        <f t="shared" ca="1" si="417"/>
        <v>39.630500227304239</v>
      </c>
      <c r="J4451">
        <f t="shared" ca="1" si="418"/>
        <v>5.369499772695761</v>
      </c>
      <c r="K4451">
        <f t="shared" ca="1" si="419"/>
        <v>0</v>
      </c>
    </row>
    <row r="4452" spans="5:11">
      <c r="E4452">
        <v>4451</v>
      </c>
      <c r="F4452">
        <f t="shared" ca="1" si="420"/>
        <v>0</v>
      </c>
      <c r="G4452">
        <f t="shared" ca="1" si="421"/>
        <v>47.140675036116292</v>
      </c>
      <c r="H4452">
        <f t="shared" ca="1" si="422"/>
        <v>2</v>
      </c>
      <c r="I4452">
        <f t="shared" ca="1" si="417"/>
        <v>49.140675036116292</v>
      </c>
      <c r="J4452">
        <f t="shared" ca="1" si="418"/>
        <v>0</v>
      </c>
      <c r="K4452">
        <f t="shared" ca="1" si="419"/>
        <v>1</v>
      </c>
    </row>
    <row r="4453" spans="5:11">
      <c r="E4453">
        <v>4452</v>
      </c>
      <c r="F4453">
        <f t="shared" ca="1" si="420"/>
        <v>0</v>
      </c>
      <c r="G4453">
        <f t="shared" ca="1" si="421"/>
        <v>49.73899738405941</v>
      </c>
      <c r="H4453">
        <f t="shared" ca="1" si="422"/>
        <v>8</v>
      </c>
      <c r="I4453">
        <f t="shared" ca="1" si="417"/>
        <v>57.73899738405941</v>
      </c>
      <c r="J4453">
        <f t="shared" ca="1" si="418"/>
        <v>0</v>
      </c>
      <c r="K4453">
        <f t="shared" ca="1" si="419"/>
        <v>1</v>
      </c>
    </row>
    <row r="4454" spans="5:11">
      <c r="E4454">
        <v>4453</v>
      </c>
      <c r="F4454">
        <f t="shared" ca="1" si="420"/>
        <v>0</v>
      </c>
      <c r="G4454">
        <f t="shared" ca="1" si="421"/>
        <v>18.222430409896209</v>
      </c>
      <c r="H4454">
        <f t="shared" ca="1" si="422"/>
        <v>5</v>
      </c>
      <c r="I4454">
        <f t="shared" ca="1" si="417"/>
        <v>23.222430409896209</v>
      </c>
      <c r="J4454">
        <f t="shared" ca="1" si="418"/>
        <v>21.777569590103791</v>
      </c>
      <c r="K4454">
        <f t="shared" ca="1" si="419"/>
        <v>0</v>
      </c>
    </row>
    <row r="4455" spans="5:11">
      <c r="E4455">
        <v>4454</v>
      </c>
      <c r="F4455">
        <f t="shared" ca="1" si="420"/>
        <v>0</v>
      </c>
      <c r="G4455">
        <f t="shared" ca="1" si="421"/>
        <v>10.599488230467459</v>
      </c>
      <c r="H4455">
        <f t="shared" ca="1" si="422"/>
        <v>4</v>
      </c>
      <c r="I4455">
        <f t="shared" ca="1" si="417"/>
        <v>14.599488230467459</v>
      </c>
      <c r="J4455">
        <f t="shared" ca="1" si="418"/>
        <v>30.400511769532542</v>
      </c>
      <c r="K4455">
        <f t="shared" ca="1" si="419"/>
        <v>0</v>
      </c>
    </row>
    <row r="4456" spans="5:11">
      <c r="E4456">
        <v>4455</v>
      </c>
      <c r="F4456">
        <f t="shared" ca="1" si="420"/>
        <v>0</v>
      </c>
      <c r="G4456">
        <f t="shared" ca="1" si="421"/>
        <v>5</v>
      </c>
      <c r="H4456">
        <f t="shared" ca="1" si="422"/>
        <v>5</v>
      </c>
      <c r="I4456">
        <f t="shared" ca="1" si="417"/>
        <v>10</v>
      </c>
      <c r="J4456">
        <f t="shared" ca="1" si="418"/>
        <v>35</v>
      </c>
      <c r="K4456">
        <f t="shared" ca="1" si="419"/>
        <v>0</v>
      </c>
    </row>
    <row r="4457" spans="5:11">
      <c r="E4457">
        <v>4456</v>
      </c>
      <c r="F4457">
        <f t="shared" ca="1" si="420"/>
        <v>0</v>
      </c>
      <c r="G4457">
        <f t="shared" ca="1" si="421"/>
        <v>15.642965252377776</v>
      </c>
      <c r="H4457">
        <f t="shared" ca="1" si="422"/>
        <v>5</v>
      </c>
      <c r="I4457">
        <f t="shared" ca="1" si="417"/>
        <v>20.642965252377778</v>
      </c>
      <c r="J4457">
        <f t="shared" ca="1" si="418"/>
        <v>24.357034747622222</v>
      </c>
      <c r="K4457">
        <f t="shared" ca="1" si="419"/>
        <v>0</v>
      </c>
    </row>
    <row r="4458" spans="5:11">
      <c r="E4458">
        <v>4457</v>
      </c>
      <c r="F4458">
        <f t="shared" ca="1" si="420"/>
        <v>0</v>
      </c>
      <c r="G4458">
        <f t="shared" ca="1" si="421"/>
        <v>33.522120076875751</v>
      </c>
      <c r="H4458">
        <f t="shared" ca="1" si="422"/>
        <v>8</v>
      </c>
      <c r="I4458">
        <f t="shared" ca="1" si="417"/>
        <v>41.522120076875751</v>
      </c>
      <c r="J4458">
        <f t="shared" ca="1" si="418"/>
        <v>3.4778799231242488</v>
      </c>
      <c r="K4458">
        <f t="shared" ca="1" si="419"/>
        <v>0</v>
      </c>
    </row>
    <row r="4459" spans="5:11">
      <c r="E4459">
        <v>4458</v>
      </c>
      <c r="F4459">
        <f t="shared" ca="1" si="420"/>
        <v>16.878983281592841</v>
      </c>
      <c r="G4459">
        <f t="shared" ca="1" si="421"/>
        <v>30.54905448058738</v>
      </c>
      <c r="H4459">
        <f t="shared" ca="1" si="422"/>
        <v>9</v>
      </c>
      <c r="I4459">
        <f t="shared" ca="1" si="417"/>
        <v>39.54905448058738</v>
      </c>
      <c r="J4459">
        <f t="shared" ca="1" si="418"/>
        <v>22.329928801005458</v>
      </c>
      <c r="K4459">
        <f t="shared" ca="1" si="419"/>
        <v>0</v>
      </c>
    </row>
    <row r="4460" spans="5:11">
      <c r="E4460">
        <v>4459</v>
      </c>
      <c r="F4460">
        <f t="shared" ca="1" si="420"/>
        <v>0</v>
      </c>
      <c r="G4460">
        <f t="shared" ca="1" si="421"/>
        <v>31.815769034158002</v>
      </c>
      <c r="H4460">
        <f t="shared" ca="1" si="422"/>
        <v>3</v>
      </c>
      <c r="I4460">
        <f t="shared" ca="1" si="417"/>
        <v>34.815769034158002</v>
      </c>
      <c r="J4460">
        <f t="shared" ca="1" si="418"/>
        <v>10.184230965841998</v>
      </c>
      <c r="K4460">
        <f t="shared" ca="1" si="419"/>
        <v>0</v>
      </c>
    </row>
    <row r="4461" spans="5:11">
      <c r="E4461">
        <v>4460</v>
      </c>
      <c r="F4461">
        <f t="shared" ca="1" si="420"/>
        <v>18.768342402697773</v>
      </c>
      <c r="G4461">
        <f t="shared" ca="1" si="421"/>
        <v>8.045003814489263</v>
      </c>
      <c r="H4461">
        <f t="shared" ca="1" si="422"/>
        <v>5</v>
      </c>
      <c r="I4461">
        <f t="shared" ca="1" si="417"/>
        <v>13.045003814489263</v>
      </c>
      <c r="J4461">
        <f t="shared" ca="1" si="418"/>
        <v>50.723338588208506</v>
      </c>
      <c r="K4461">
        <f t="shared" ca="1" si="419"/>
        <v>0</v>
      </c>
    </row>
    <row r="4462" spans="5:11">
      <c r="E4462">
        <v>4461</v>
      </c>
      <c r="F4462">
        <f t="shared" ca="1" si="420"/>
        <v>21.397791300284382</v>
      </c>
      <c r="G4462">
        <f t="shared" ca="1" si="421"/>
        <v>35.759615368942107</v>
      </c>
      <c r="H4462">
        <f t="shared" ca="1" si="422"/>
        <v>10</v>
      </c>
      <c r="I4462">
        <f t="shared" ca="1" si="417"/>
        <v>45.759615368942107</v>
      </c>
      <c r="J4462">
        <f t="shared" ca="1" si="418"/>
        <v>20.638175931342275</v>
      </c>
      <c r="K4462">
        <f t="shared" ca="1" si="419"/>
        <v>0</v>
      </c>
    </row>
    <row r="4463" spans="5:11">
      <c r="E4463">
        <v>4462</v>
      </c>
      <c r="F4463">
        <f t="shared" ca="1" si="420"/>
        <v>0</v>
      </c>
      <c r="G4463">
        <f t="shared" ca="1" si="421"/>
        <v>17.050478623391783</v>
      </c>
      <c r="H4463">
        <f t="shared" ca="1" si="422"/>
        <v>4</v>
      </c>
      <c r="I4463">
        <f t="shared" ca="1" si="417"/>
        <v>21.050478623391783</v>
      </c>
      <c r="J4463">
        <f t="shared" ca="1" si="418"/>
        <v>23.949521376608217</v>
      </c>
      <c r="K4463">
        <f t="shared" ca="1" si="419"/>
        <v>0</v>
      </c>
    </row>
    <row r="4464" spans="5:11">
      <c r="E4464">
        <v>4463</v>
      </c>
      <c r="F4464">
        <f t="shared" ca="1" si="420"/>
        <v>0</v>
      </c>
      <c r="G4464">
        <f t="shared" ca="1" si="421"/>
        <v>15.311120436646066</v>
      </c>
      <c r="H4464">
        <f t="shared" ca="1" si="422"/>
        <v>5</v>
      </c>
      <c r="I4464">
        <f t="shared" ca="1" si="417"/>
        <v>20.311120436646064</v>
      </c>
      <c r="J4464">
        <f t="shared" ca="1" si="418"/>
        <v>24.688879563353936</v>
      </c>
      <c r="K4464">
        <f t="shared" ca="1" si="419"/>
        <v>0</v>
      </c>
    </row>
    <row r="4465" spans="5:11">
      <c r="E4465">
        <v>4464</v>
      </c>
      <c r="F4465">
        <f t="shared" ca="1" si="420"/>
        <v>28.002788697166661</v>
      </c>
      <c r="G4465">
        <f t="shared" ca="1" si="421"/>
        <v>46.116783343381016</v>
      </c>
      <c r="H4465">
        <f t="shared" ca="1" si="422"/>
        <v>9</v>
      </c>
      <c r="I4465">
        <f t="shared" ca="1" si="417"/>
        <v>55.116783343381016</v>
      </c>
      <c r="J4465">
        <f t="shared" ca="1" si="418"/>
        <v>17.886005353785649</v>
      </c>
      <c r="K4465">
        <f t="shared" ca="1" si="419"/>
        <v>0</v>
      </c>
    </row>
    <row r="4466" spans="5:11">
      <c r="E4466">
        <v>4465</v>
      </c>
      <c r="F4466">
        <f t="shared" ca="1" si="420"/>
        <v>0</v>
      </c>
      <c r="G4466">
        <f t="shared" ca="1" si="421"/>
        <v>26.056170357232954</v>
      </c>
      <c r="H4466">
        <f t="shared" ca="1" si="422"/>
        <v>3</v>
      </c>
      <c r="I4466">
        <f t="shared" ca="1" si="417"/>
        <v>29.056170357232954</v>
      </c>
      <c r="J4466">
        <f t="shared" ca="1" si="418"/>
        <v>15.943829642767046</v>
      </c>
      <c r="K4466">
        <f t="shared" ca="1" si="419"/>
        <v>0</v>
      </c>
    </row>
    <row r="4467" spans="5:11">
      <c r="E4467">
        <v>4466</v>
      </c>
      <c r="F4467">
        <f t="shared" ca="1" si="420"/>
        <v>0</v>
      </c>
      <c r="G4467">
        <f t="shared" ca="1" si="421"/>
        <v>39.966617100772808</v>
      </c>
      <c r="H4467">
        <f t="shared" ca="1" si="422"/>
        <v>3</v>
      </c>
      <c r="I4467">
        <f t="shared" ca="1" si="417"/>
        <v>42.966617100772808</v>
      </c>
      <c r="J4467">
        <f t="shared" ca="1" si="418"/>
        <v>2.0333828992271918</v>
      </c>
      <c r="K4467">
        <f t="shared" ca="1" si="419"/>
        <v>0</v>
      </c>
    </row>
    <row r="4468" spans="5:11">
      <c r="E4468">
        <v>4467</v>
      </c>
      <c r="F4468">
        <f t="shared" ca="1" si="420"/>
        <v>0</v>
      </c>
      <c r="G4468">
        <f t="shared" ca="1" si="421"/>
        <v>17.831916308261622</v>
      </c>
      <c r="H4468">
        <f t="shared" ca="1" si="422"/>
        <v>3</v>
      </c>
      <c r="I4468">
        <f t="shared" ca="1" si="417"/>
        <v>20.831916308261622</v>
      </c>
      <c r="J4468">
        <f t="shared" ca="1" si="418"/>
        <v>24.168083691738378</v>
      </c>
      <c r="K4468">
        <f t="shared" ca="1" si="419"/>
        <v>0</v>
      </c>
    </row>
    <row r="4469" spans="5:11">
      <c r="E4469">
        <v>4468</v>
      </c>
      <c r="F4469">
        <f t="shared" ca="1" si="420"/>
        <v>0</v>
      </c>
      <c r="G4469">
        <f t="shared" ca="1" si="421"/>
        <v>39.527632812571341</v>
      </c>
      <c r="H4469">
        <f t="shared" ca="1" si="422"/>
        <v>8</v>
      </c>
      <c r="I4469">
        <f t="shared" ca="1" si="417"/>
        <v>47.527632812571341</v>
      </c>
      <c r="J4469">
        <f t="shared" ca="1" si="418"/>
        <v>0</v>
      </c>
      <c r="K4469">
        <f t="shared" ca="1" si="419"/>
        <v>1</v>
      </c>
    </row>
    <row r="4470" spans="5:11">
      <c r="E4470">
        <v>4469</v>
      </c>
      <c r="F4470">
        <f t="shared" ca="1" si="420"/>
        <v>0</v>
      </c>
      <c r="G4470">
        <f t="shared" ca="1" si="421"/>
        <v>5</v>
      </c>
      <c r="H4470">
        <f t="shared" ca="1" si="422"/>
        <v>3</v>
      </c>
      <c r="I4470">
        <f t="shared" ca="1" si="417"/>
        <v>8</v>
      </c>
      <c r="J4470">
        <f t="shared" ca="1" si="418"/>
        <v>37</v>
      </c>
      <c r="K4470">
        <f t="shared" ca="1" si="419"/>
        <v>0</v>
      </c>
    </row>
    <row r="4471" spans="5:11">
      <c r="E4471">
        <v>4470</v>
      </c>
      <c r="F4471">
        <f t="shared" ca="1" si="420"/>
        <v>0</v>
      </c>
      <c r="G4471">
        <f t="shared" ca="1" si="421"/>
        <v>11.863000599261211</v>
      </c>
      <c r="H4471">
        <f t="shared" ca="1" si="422"/>
        <v>7</v>
      </c>
      <c r="I4471">
        <f t="shared" ca="1" si="417"/>
        <v>18.863000599261213</v>
      </c>
      <c r="J4471">
        <f t="shared" ca="1" si="418"/>
        <v>26.136999400738787</v>
      </c>
      <c r="K4471">
        <f t="shared" ca="1" si="419"/>
        <v>0</v>
      </c>
    </row>
    <row r="4472" spans="5:11">
      <c r="E4472">
        <v>4471</v>
      </c>
      <c r="F4472">
        <f t="shared" ca="1" si="420"/>
        <v>0</v>
      </c>
      <c r="G4472">
        <f t="shared" ca="1" si="421"/>
        <v>9.4535854571760058</v>
      </c>
      <c r="H4472">
        <f t="shared" ca="1" si="422"/>
        <v>9</v>
      </c>
      <c r="I4472">
        <f t="shared" ca="1" si="417"/>
        <v>18.453585457176004</v>
      </c>
      <c r="J4472">
        <f t="shared" ca="1" si="418"/>
        <v>26.546414542823996</v>
      </c>
      <c r="K4472">
        <f t="shared" ca="1" si="419"/>
        <v>0</v>
      </c>
    </row>
    <row r="4473" spans="5:11">
      <c r="E4473">
        <v>4472</v>
      </c>
      <c r="F4473">
        <f t="shared" ca="1" si="420"/>
        <v>0</v>
      </c>
      <c r="G4473">
        <f t="shared" ca="1" si="421"/>
        <v>37.601588202808884</v>
      </c>
      <c r="H4473">
        <f t="shared" ca="1" si="422"/>
        <v>8</v>
      </c>
      <c r="I4473">
        <f t="shared" ca="1" si="417"/>
        <v>45.601588202808884</v>
      </c>
      <c r="J4473">
        <f t="shared" ca="1" si="418"/>
        <v>0</v>
      </c>
      <c r="K4473">
        <f t="shared" ca="1" si="419"/>
        <v>1</v>
      </c>
    </row>
    <row r="4474" spans="5:11">
      <c r="E4474">
        <v>4473</v>
      </c>
      <c r="F4474">
        <f t="shared" ca="1" si="420"/>
        <v>0</v>
      </c>
      <c r="G4474">
        <f t="shared" ca="1" si="421"/>
        <v>27.809088374894763</v>
      </c>
      <c r="H4474">
        <f t="shared" ca="1" si="422"/>
        <v>5</v>
      </c>
      <c r="I4474">
        <f t="shared" ca="1" si="417"/>
        <v>32.809088374894763</v>
      </c>
      <c r="J4474">
        <f t="shared" ca="1" si="418"/>
        <v>12.190911625105237</v>
      </c>
      <c r="K4474">
        <f t="shared" ca="1" si="419"/>
        <v>0</v>
      </c>
    </row>
    <row r="4475" spans="5:11">
      <c r="E4475">
        <v>4474</v>
      </c>
      <c r="F4475">
        <f t="shared" ca="1" si="420"/>
        <v>0</v>
      </c>
      <c r="G4475">
        <f t="shared" ca="1" si="421"/>
        <v>27.830177986440283</v>
      </c>
      <c r="H4475">
        <f t="shared" ca="1" si="422"/>
        <v>5</v>
      </c>
      <c r="I4475">
        <f t="shared" ca="1" si="417"/>
        <v>32.830177986440283</v>
      </c>
      <c r="J4475">
        <f t="shared" ca="1" si="418"/>
        <v>12.169822013559717</v>
      </c>
      <c r="K4475">
        <f t="shared" ca="1" si="419"/>
        <v>0</v>
      </c>
    </row>
    <row r="4476" spans="5:11">
      <c r="E4476">
        <v>4475</v>
      </c>
      <c r="F4476">
        <f t="shared" ca="1" si="420"/>
        <v>0</v>
      </c>
      <c r="G4476">
        <f t="shared" ca="1" si="421"/>
        <v>10.09730470753907</v>
      </c>
      <c r="H4476">
        <f t="shared" ca="1" si="422"/>
        <v>9</v>
      </c>
      <c r="I4476">
        <f t="shared" ca="1" si="417"/>
        <v>19.09730470753907</v>
      </c>
      <c r="J4476">
        <f t="shared" ca="1" si="418"/>
        <v>25.90269529246093</v>
      </c>
      <c r="K4476">
        <f t="shared" ca="1" si="419"/>
        <v>0</v>
      </c>
    </row>
    <row r="4477" spans="5:11">
      <c r="E4477">
        <v>4476</v>
      </c>
      <c r="F4477">
        <f t="shared" ca="1" si="420"/>
        <v>0</v>
      </c>
      <c r="G4477">
        <f t="shared" ca="1" si="421"/>
        <v>32.882009982472219</v>
      </c>
      <c r="H4477">
        <f t="shared" ca="1" si="422"/>
        <v>3</v>
      </c>
      <c r="I4477">
        <f t="shared" ca="1" si="417"/>
        <v>35.882009982472219</v>
      </c>
      <c r="J4477">
        <f t="shared" ca="1" si="418"/>
        <v>9.1179900175277808</v>
      </c>
      <c r="K4477">
        <f t="shared" ca="1" si="419"/>
        <v>0</v>
      </c>
    </row>
    <row r="4478" spans="5:11">
      <c r="E4478">
        <v>4477</v>
      </c>
      <c r="F4478">
        <f t="shared" ca="1" si="420"/>
        <v>0</v>
      </c>
      <c r="G4478">
        <f t="shared" ca="1" si="421"/>
        <v>15.529463436199858</v>
      </c>
      <c r="H4478">
        <f t="shared" ca="1" si="422"/>
        <v>2</v>
      </c>
      <c r="I4478">
        <f t="shared" ca="1" si="417"/>
        <v>17.529463436199858</v>
      </c>
      <c r="J4478">
        <f t="shared" ca="1" si="418"/>
        <v>27.470536563800142</v>
      </c>
      <c r="K4478">
        <f t="shared" ca="1" si="419"/>
        <v>0</v>
      </c>
    </row>
    <row r="4479" spans="5:11">
      <c r="E4479">
        <v>4478</v>
      </c>
      <c r="F4479">
        <f t="shared" ca="1" si="420"/>
        <v>0</v>
      </c>
      <c r="G4479">
        <f t="shared" ca="1" si="421"/>
        <v>30.459416647562527</v>
      </c>
      <c r="H4479">
        <f t="shared" ca="1" si="422"/>
        <v>8</v>
      </c>
      <c r="I4479">
        <f t="shared" ca="1" si="417"/>
        <v>38.459416647562527</v>
      </c>
      <c r="J4479">
        <f t="shared" ca="1" si="418"/>
        <v>6.5405833524374728</v>
      </c>
      <c r="K4479">
        <f t="shared" ca="1" si="419"/>
        <v>0</v>
      </c>
    </row>
    <row r="4480" spans="5:11">
      <c r="E4480">
        <v>4479</v>
      </c>
      <c r="F4480">
        <f t="shared" ca="1" si="420"/>
        <v>0</v>
      </c>
      <c r="G4480">
        <f t="shared" ca="1" si="421"/>
        <v>31.152286693852297</v>
      </c>
      <c r="H4480">
        <f t="shared" ca="1" si="422"/>
        <v>8</v>
      </c>
      <c r="I4480">
        <f t="shared" ca="1" si="417"/>
        <v>39.152286693852297</v>
      </c>
      <c r="J4480">
        <f t="shared" ca="1" si="418"/>
        <v>5.8477133061477033</v>
      </c>
      <c r="K4480">
        <f t="shared" ca="1" si="419"/>
        <v>0</v>
      </c>
    </row>
    <row r="4481" spans="5:11">
      <c r="E4481">
        <v>4480</v>
      </c>
      <c r="F4481">
        <f t="shared" ca="1" si="420"/>
        <v>0</v>
      </c>
      <c r="G4481">
        <f t="shared" ca="1" si="421"/>
        <v>16.083630991763304</v>
      </c>
      <c r="H4481">
        <f t="shared" ca="1" si="422"/>
        <v>1</v>
      </c>
      <c r="I4481">
        <f t="shared" ca="1" si="417"/>
        <v>17.083630991763304</v>
      </c>
      <c r="J4481">
        <f t="shared" ca="1" si="418"/>
        <v>27.916369008236696</v>
      </c>
      <c r="K4481">
        <f t="shared" ca="1" si="419"/>
        <v>0</v>
      </c>
    </row>
    <row r="4482" spans="5:11">
      <c r="E4482">
        <v>4481</v>
      </c>
      <c r="F4482">
        <f t="shared" ca="1" si="420"/>
        <v>10.563853934277084</v>
      </c>
      <c r="G4482">
        <f t="shared" ca="1" si="421"/>
        <v>16.599087439623645</v>
      </c>
      <c r="H4482">
        <f t="shared" ca="1" si="422"/>
        <v>9</v>
      </c>
      <c r="I4482">
        <f t="shared" ref="I4482:I4545" ca="1" si="423">Secutiry_Wait_Time+Distance_to_Gate</f>
        <v>25.599087439623645</v>
      </c>
      <c r="J4482">
        <f t="shared" ref="J4482:J4545" ca="1" si="424">MAX(0,Arrival_Time+Delay-Total_Time_to_Gate)</f>
        <v>29.964766494653439</v>
      </c>
      <c r="K4482">
        <f t="shared" ref="K4482:K4545" ca="1" si="425">IF(Arrival_Time+Delay-Total_Time_to_Gate&lt;0,1,0)</f>
        <v>0</v>
      </c>
    </row>
    <row r="4483" spans="5:11">
      <c r="E4483">
        <v>4482</v>
      </c>
      <c r="F4483">
        <f t="shared" ref="F4483:F4546" ca="1" si="426">_xlfn.BINOM.INV(1,0.2,RAND())*MAX(0,_xlfn.NORM.INV(RAND(),30,15))</f>
        <v>0</v>
      </c>
      <c r="G4483">
        <f t="shared" ref="G4483:G4546" ca="1" si="427">MAX(5,_xlfn.NORM.INV(RAND(),25,10))</f>
        <v>14.942048455237318</v>
      </c>
      <c r="H4483">
        <f t="shared" ref="H4483:H4546" ca="1" si="428">RANDBETWEEN(1,10)</f>
        <v>1</v>
      </c>
      <c r="I4483">
        <f t="shared" ca="1" si="423"/>
        <v>15.942048455237318</v>
      </c>
      <c r="J4483">
        <f t="shared" ca="1" si="424"/>
        <v>29.05795154476268</v>
      </c>
      <c r="K4483">
        <f t="shared" ca="1" si="425"/>
        <v>0</v>
      </c>
    </row>
    <row r="4484" spans="5:11">
      <c r="E4484">
        <v>4483</v>
      </c>
      <c r="F4484">
        <f t="shared" ca="1" si="426"/>
        <v>0</v>
      </c>
      <c r="G4484">
        <f t="shared" ca="1" si="427"/>
        <v>17.677016753628937</v>
      </c>
      <c r="H4484">
        <f t="shared" ca="1" si="428"/>
        <v>9</v>
      </c>
      <c r="I4484">
        <f t="shared" ca="1" si="423"/>
        <v>26.677016753628937</v>
      </c>
      <c r="J4484">
        <f t="shared" ca="1" si="424"/>
        <v>18.322983246371063</v>
      </c>
      <c r="K4484">
        <f t="shared" ca="1" si="425"/>
        <v>0</v>
      </c>
    </row>
    <row r="4485" spans="5:11">
      <c r="E4485">
        <v>4484</v>
      </c>
      <c r="F4485">
        <f t="shared" ca="1" si="426"/>
        <v>0</v>
      </c>
      <c r="G4485">
        <f t="shared" ca="1" si="427"/>
        <v>25.549525435959623</v>
      </c>
      <c r="H4485">
        <f t="shared" ca="1" si="428"/>
        <v>2</v>
      </c>
      <c r="I4485">
        <f t="shared" ca="1" si="423"/>
        <v>27.549525435959623</v>
      </c>
      <c r="J4485">
        <f t="shared" ca="1" si="424"/>
        <v>17.450474564040377</v>
      </c>
      <c r="K4485">
        <f t="shared" ca="1" si="425"/>
        <v>0</v>
      </c>
    </row>
    <row r="4486" spans="5:11">
      <c r="E4486">
        <v>4485</v>
      </c>
      <c r="F4486">
        <f t="shared" ca="1" si="426"/>
        <v>0</v>
      </c>
      <c r="G4486">
        <f t="shared" ca="1" si="427"/>
        <v>48.653634443839564</v>
      </c>
      <c r="H4486">
        <f t="shared" ca="1" si="428"/>
        <v>4</v>
      </c>
      <c r="I4486">
        <f t="shared" ca="1" si="423"/>
        <v>52.653634443839564</v>
      </c>
      <c r="J4486">
        <f t="shared" ca="1" si="424"/>
        <v>0</v>
      </c>
      <c r="K4486">
        <f t="shared" ca="1" si="425"/>
        <v>1</v>
      </c>
    </row>
    <row r="4487" spans="5:11">
      <c r="E4487">
        <v>4486</v>
      </c>
      <c r="F4487">
        <f t="shared" ca="1" si="426"/>
        <v>0</v>
      </c>
      <c r="G4487">
        <f t="shared" ca="1" si="427"/>
        <v>25.268924919485602</v>
      </c>
      <c r="H4487">
        <f t="shared" ca="1" si="428"/>
        <v>10</v>
      </c>
      <c r="I4487">
        <f t="shared" ca="1" si="423"/>
        <v>35.268924919485599</v>
      </c>
      <c r="J4487">
        <f t="shared" ca="1" si="424"/>
        <v>9.7310750805144011</v>
      </c>
      <c r="K4487">
        <f t="shared" ca="1" si="425"/>
        <v>0</v>
      </c>
    </row>
    <row r="4488" spans="5:11">
      <c r="E4488">
        <v>4487</v>
      </c>
      <c r="F4488">
        <f t="shared" ca="1" si="426"/>
        <v>0</v>
      </c>
      <c r="G4488">
        <f t="shared" ca="1" si="427"/>
        <v>15.467868249498489</v>
      </c>
      <c r="H4488">
        <f t="shared" ca="1" si="428"/>
        <v>8</v>
      </c>
      <c r="I4488">
        <f t="shared" ca="1" si="423"/>
        <v>23.467868249498487</v>
      </c>
      <c r="J4488">
        <f t="shared" ca="1" si="424"/>
        <v>21.532131750501513</v>
      </c>
      <c r="K4488">
        <f t="shared" ca="1" si="425"/>
        <v>0</v>
      </c>
    </row>
    <row r="4489" spans="5:11">
      <c r="E4489">
        <v>4488</v>
      </c>
      <c r="F4489">
        <f t="shared" ca="1" si="426"/>
        <v>0</v>
      </c>
      <c r="G4489">
        <f t="shared" ca="1" si="427"/>
        <v>33.821671992573272</v>
      </c>
      <c r="H4489">
        <f t="shared" ca="1" si="428"/>
        <v>10</v>
      </c>
      <c r="I4489">
        <f t="shared" ca="1" si="423"/>
        <v>43.821671992573272</v>
      </c>
      <c r="J4489">
        <f t="shared" ca="1" si="424"/>
        <v>1.1783280074267282</v>
      </c>
      <c r="K4489">
        <f t="shared" ca="1" si="425"/>
        <v>0</v>
      </c>
    </row>
    <row r="4490" spans="5:11">
      <c r="E4490">
        <v>4489</v>
      </c>
      <c r="F4490">
        <f t="shared" ca="1" si="426"/>
        <v>0</v>
      </c>
      <c r="G4490">
        <f t="shared" ca="1" si="427"/>
        <v>20.439411252089421</v>
      </c>
      <c r="H4490">
        <f t="shared" ca="1" si="428"/>
        <v>5</v>
      </c>
      <c r="I4490">
        <f t="shared" ca="1" si="423"/>
        <v>25.439411252089421</v>
      </c>
      <c r="J4490">
        <f t="shared" ca="1" si="424"/>
        <v>19.560588747910579</v>
      </c>
      <c r="K4490">
        <f t="shared" ca="1" si="425"/>
        <v>0</v>
      </c>
    </row>
    <row r="4491" spans="5:11">
      <c r="E4491">
        <v>4490</v>
      </c>
      <c r="F4491">
        <f t="shared" ca="1" si="426"/>
        <v>0</v>
      </c>
      <c r="G4491">
        <f t="shared" ca="1" si="427"/>
        <v>16.665451238835743</v>
      </c>
      <c r="H4491">
        <f t="shared" ca="1" si="428"/>
        <v>1</v>
      </c>
      <c r="I4491">
        <f t="shared" ca="1" si="423"/>
        <v>17.665451238835743</v>
      </c>
      <c r="J4491">
        <f t="shared" ca="1" si="424"/>
        <v>27.334548761164257</v>
      </c>
      <c r="K4491">
        <f t="shared" ca="1" si="425"/>
        <v>0</v>
      </c>
    </row>
    <row r="4492" spans="5:11">
      <c r="E4492">
        <v>4491</v>
      </c>
      <c r="F4492">
        <f t="shared" ca="1" si="426"/>
        <v>32.811677501623393</v>
      </c>
      <c r="G4492">
        <f t="shared" ca="1" si="427"/>
        <v>35.317238351939316</v>
      </c>
      <c r="H4492">
        <f t="shared" ca="1" si="428"/>
        <v>2</v>
      </c>
      <c r="I4492">
        <f t="shared" ca="1" si="423"/>
        <v>37.317238351939316</v>
      </c>
      <c r="J4492">
        <f t="shared" ca="1" si="424"/>
        <v>40.494439149684077</v>
      </c>
      <c r="K4492">
        <f t="shared" ca="1" si="425"/>
        <v>0</v>
      </c>
    </row>
    <row r="4493" spans="5:11">
      <c r="E4493">
        <v>4492</v>
      </c>
      <c r="F4493">
        <f t="shared" ca="1" si="426"/>
        <v>0</v>
      </c>
      <c r="G4493">
        <f t="shared" ca="1" si="427"/>
        <v>19.858615995523675</v>
      </c>
      <c r="H4493">
        <f t="shared" ca="1" si="428"/>
        <v>2</v>
      </c>
      <c r="I4493">
        <f t="shared" ca="1" si="423"/>
        <v>21.858615995523675</v>
      </c>
      <c r="J4493">
        <f t="shared" ca="1" si="424"/>
        <v>23.141384004476325</v>
      </c>
      <c r="K4493">
        <f t="shared" ca="1" si="425"/>
        <v>0</v>
      </c>
    </row>
    <row r="4494" spans="5:11">
      <c r="E4494">
        <v>4493</v>
      </c>
      <c r="F4494">
        <f t="shared" ca="1" si="426"/>
        <v>0</v>
      </c>
      <c r="G4494">
        <f t="shared" ca="1" si="427"/>
        <v>50.391908525533495</v>
      </c>
      <c r="H4494">
        <f t="shared" ca="1" si="428"/>
        <v>4</v>
      </c>
      <c r="I4494">
        <f t="shared" ca="1" si="423"/>
        <v>54.391908525533495</v>
      </c>
      <c r="J4494">
        <f t="shared" ca="1" si="424"/>
        <v>0</v>
      </c>
      <c r="K4494">
        <f t="shared" ca="1" si="425"/>
        <v>1</v>
      </c>
    </row>
    <row r="4495" spans="5:11">
      <c r="E4495">
        <v>4494</v>
      </c>
      <c r="F4495">
        <f t="shared" ca="1" si="426"/>
        <v>27.151902541059986</v>
      </c>
      <c r="G4495">
        <f t="shared" ca="1" si="427"/>
        <v>41.585638014978635</v>
      </c>
      <c r="H4495">
        <f t="shared" ca="1" si="428"/>
        <v>9</v>
      </c>
      <c r="I4495">
        <f t="shared" ca="1" si="423"/>
        <v>50.585638014978635</v>
      </c>
      <c r="J4495">
        <f t="shared" ca="1" si="424"/>
        <v>21.566264526081348</v>
      </c>
      <c r="K4495">
        <f t="shared" ca="1" si="425"/>
        <v>0</v>
      </c>
    </row>
    <row r="4496" spans="5:11">
      <c r="E4496">
        <v>4495</v>
      </c>
      <c r="F4496">
        <f t="shared" ca="1" si="426"/>
        <v>0</v>
      </c>
      <c r="G4496">
        <f t="shared" ca="1" si="427"/>
        <v>39.975620026208581</v>
      </c>
      <c r="H4496">
        <f t="shared" ca="1" si="428"/>
        <v>2</v>
      </c>
      <c r="I4496">
        <f t="shared" ca="1" si="423"/>
        <v>41.975620026208581</v>
      </c>
      <c r="J4496">
        <f t="shared" ca="1" si="424"/>
        <v>3.0243799737914188</v>
      </c>
      <c r="K4496">
        <f t="shared" ca="1" si="425"/>
        <v>0</v>
      </c>
    </row>
    <row r="4497" spans="5:11">
      <c r="E4497">
        <v>4496</v>
      </c>
      <c r="F4497">
        <f t="shared" ca="1" si="426"/>
        <v>19.388218522995157</v>
      </c>
      <c r="G4497">
        <f t="shared" ca="1" si="427"/>
        <v>22.75104248033588</v>
      </c>
      <c r="H4497">
        <f t="shared" ca="1" si="428"/>
        <v>10</v>
      </c>
      <c r="I4497">
        <f t="shared" ca="1" si="423"/>
        <v>32.751042480335883</v>
      </c>
      <c r="J4497">
        <f t="shared" ca="1" si="424"/>
        <v>31.637176042659277</v>
      </c>
      <c r="K4497">
        <f t="shared" ca="1" si="425"/>
        <v>0</v>
      </c>
    </row>
    <row r="4498" spans="5:11">
      <c r="E4498">
        <v>4497</v>
      </c>
      <c r="F4498">
        <f t="shared" ca="1" si="426"/>
        <v>29.111837307188761</v>
      </c>
      <c r="G4498">
        <f t="shared" ca="1" si="427"/>
        <v>33.247252353077513</v>
      </c>
      <c r="H4498">
        <f t="shared" ca="1" si="428"/>
        <v>4</v>
      </c>
      <c r="I4498">
        <f t="shared" ca="1" si="423"/>
        <v>37.247252353077513</v>
      </c>
      <c r="J4498">
        <f t="shared" ca="1" si="424"/>
        <v>36.864584954111251</v>
      </c>
      <c r="K4498">
        <f t="shared" ca="1" si="425"/>
        <v>0</v>
      </c>
    </row>
    <row r="4499" spans="5:11">
      <c r="E4499">
        <v>4498</v>
      </c>
      <c r="F4499">
        <f t="shared" ca="1" si="426"/>
        <v>0</v>
      </c>
      <c r="G4499">
        <f t="shared" ca="1" si="427"/>
        <v>28.745690165040529</v>
      </c>
      <c r="H4499">
        <f t="shared" ca="1" si="428"/>
        <v>9</v>
      </c>
      <c r="I4499">
        <f t="shared" ca="1" si="423"/>
        <v>37.745690165040529</v>
      </c>
      <c r="J4499">
        <f t="shared" ca="1" si="424"/>
        <v>7.2543098349594715</v>
      </c>
      <c r="K4499">
        <f t="shared" ca="1" si="425"/>
        <v>0</v>
      </c>
    </row>
    <row r="4500" spans="5:11">
      <c r="E4500">
        <v>4499</v>
      </c>
      <c r="F4500">
        <f t="shared" ca="1" si="426"/>
        <v>0</v>
      </c>
      <c r="G4500">
        <f t="shared" ca="1" si="427"/>
        <v>14.49558623674106</v>
      </c>
      <c r="H4500">
        <f t="shared" ca="1" si="428"/>
        <v>8</v>
      </c>
      <c r="I4500">
        <f t="shared" ca="1" si="423"/>
        <v>22.495586236741062</v>
      </c>
      <c r="J4500">
        <f t="shared" ca="1" si="424"/>
        <v>22.504413763258938</v>
      </c>
      <c r="K4500">
        <f t="shared" ca="1" si="425"/>
        <v>0</v>
      </c>
    </row>
    <row r="4501" spans="5:11">
      <c r="E4501">
        <v>4500</v>
      </c>
      <c r="F4501">
        <f t="shared" ca="1" si="426"/>
        <v>20.976475650270377</v>
      </c>
      <c r="G4501">
        <f t="shared" ca="1" si="427"/>
        <v>24.482367255767738</v>
      </c>
      <c r="H4501">
        <f t="shared" ca="1" si="428"/>
        <v>6</v>
      </c>
      <c r="I4501">
        <f t="shared" ca="1" si="423"/>
        <v>30.482367255767738</v>
      </c>
      <c r="J4501">
        <f t="shared" ca="1" si="424"/>
        <v>35.494108394502632</v>
      </c>
      <c r="K4501">
        <f t="shared" ca="1" si="425"/>
        <v>0</v>
      </c>
    </row>
    <row r="4502" spans="5:11">
      <c r="E4502">
        <v>4501</v>
      </c>
      <c r="F4502">
        <f t="shared" ca="1" si="426"/>
        <v>33.874855639040007</v>
      </c>
      <c r="G4502">
        <f t="shared" ca="1" si="427"/>
        <v>33.115221397952737</v>
      </c>
      <c r="H4502">
        <f t="shared" ca="1" si="428"/>
        <v>3</v>
      </c>
      <c r="I4502">
        <f t="shared" ca="1" si="423"/>
        <v>36.115221397952737</v>
      </c>
      <c r="J4502">
        <f t="shared" ca="1" si="424"/>
        <v>42.759634241087269</v>
      </c>
      <c r="K4502">
        <f t="shared" ca="1" si="425"/>
        <v>0</v>
      </c>
    </row>
    <row r="4503" spans="5:11">
      <c r="E4503">
        <v>4502</v>
      </c>
      <c r="F4503">
        <f t="shared" ca="1" si="426"/>
        <v>0</v>
      </c>
      <c r="G4503">
        <f t="shared" ca="1" si="427"/>
        <v>21.749425656310866</v>
      </c>
      <c r="H4503">
        <f t="shared" ca="1" si="428"/>
        <v>6</v>
      </c>
      <c r="I4503">
        <f t="shared" ca="1" si="423"/>
        <v>27.749425656310866</v>
      </c>
      <c r="J4503">
        <f t="shared" ca="1" si="424"/>
        <v>17.250574343689134</v>
      </c>
      <c r="K4503">
        <f t="shared" ca="1" si="425"/>
        <v>0</v>
      </c>
    </row>
    <row r="4504" spans="5:11">
      <c r="E4504">
        <v>4503</v>
      </c>
      <c r="F4504">
        <f t="shared" ca="1" si="426"/>
        <v>0</v>
      </c>
      <c r="G4504">
        <f t="shared" ca="1" si="427"/>
        <v>29.462123432617751</v>
      </c>
      <c r="H4504">
        <f t="shared" ca="1" si="428"/>
        <v>3</v>
      </c>
      <c r="I4504">
        <f t="shared" ca="1" si="423"/>
        <v>32.462123432617751</v>
      </c>
      <c r="J4504">
        <f t="shared" ca="1" si="424"/>
        <v>12.537876567382249</v>
      </c>
      <c r="K4504">
        <f t="shared" ca="1" si="425"/>
        <v>0</v>
      </c>
    </row>
    <row r="4505" spans="5:11">
      <c r="E4505">
        <v>4504</v>
      </c>
      <c r="F4505">
        <f t="shared" ca="1" si="426"/>
        <v>21.923740549721948</v>
      </c>
      <c r="G4505">
        <f t="shared" ca="1" si="427"/>
        <v>24.271222752600789</v>
      </c>
      <c r="H4505">
        <f t="shared" ca="1" si="428"/>
        <v>2</v>
      </c>
      <c r="I4505">
        <f t="shared" ca="1" si="423"/>
        <v>26.271222752600789</v>
      </c>
      <c r="J4505">
        <f t="shared" ca="1" si="424"/>
        <v>40.652517797121149</v>
      </c>
      <c r="K4505">
        <f t="shared" ca="1" si="425"/>
        <v>0</v>
      </c>
    </row>
    <row r="4506" spans="5:11">
      <c r="E4506">
        <v>4505</v>
      </c>
      <c r="F4506">
        <f t="shared" ca="1" si="426"/>
        <v>0</v>
      </c>
      <c r="G4506">
        <f t="shared" ca="1" si="427"/>
        <v>28.562165287007403</v>
      </c>
      <c r="H4506">
        <f t="shared" ca="1" si="428"/>
        <v>10</v>
      </c>
      <c r="I4506">
        <f t="shared" ca="1" si="423"/>
        <v>38.562165287007403</v>
      </c>
      <c r="J4506">
        <f t="shared" ca="1" si="424"/>
        <v>6.437834712992597</v>
      </c>
      <c r="K4506">
        <f t="shared" ca="1" si="425"/>
        <v>0</v>
      </c>
    </row>
    <row r="4507" spans="5:11">
      <c r="E4507">
        <v>4506</v>
      </c>
      <c r="F4507">
        <f t="shared" ca="1" si="426"/>
        <v>0</v>
      </c>
      <c r="G4507">
        <f t="shared" ca="1" si="427"/>
        <v>33.331054822411929</v>
      </c>
      <c r="H4507">
        <f t="shared" ca="1" si="428"/>
        <v>5</v>
      </c>
      <c r="I4507">
        <f t="shared" ca="1" si="423"/>
        <v>38.331054822411929</v>
      </c>
      <c r="J4507">
        <f t="shared" ca="1" si="424"/>
        <v>6.6689451775880713</v>
      </c>
      <c r="K4507">
        <f t="shared" ca="1" si="425"/>
        <v>0</v>
      </c>
    </row>
    <row r="4508" spans="5:11">
      <c r="E4508">
        <v>4507</v>
      </c>
      <c r="F4508">
        <f t="shared" ca="1" si="426"/>
        <v>42.440236467025052</v>
      </c>
      <c r="G4508">
        <f t="shared" ca="1" si="427"/>
        <v>23.353879931874669</v>
      </c>
      <c r="H4508">
        <f t="shared" ca="1" si="428"/>
        <v>7</v>
      </c>
      <c r="I4508">
        <f t="shared" ca="1" si="423"/>
        <v>30.353879931874669</v>
      </c>
      <c r="J4508">
        <f t="shared" ca="1" si="424"/>
        <v>57.086356535150372</v>
      </c>
      <c r="K4508">
        <f t="shared" ca="1" si="425"/>
        <v>0</v>
      </c>
    </row>
    <row r="4509" spans="5:11">
      <c r="E4509">
        <v>4508</v>
      </c>
      <c r="F4509">
        <f t="shared" ca="1" si="426"/>
        <v>0</v>
      </c>
      <c r="G4509">
        <f t="shared" ca="1" si="427"/>
        <v>42.797872302297719</v>
      </c>
      <c r="H4509">
        <f t="shared" ca="1" si="428"/>
        <v>2</v>
      </c>
      <c r="I4509">
        <f t="shared" ca="1" si="423"/>
        <v>44.797872302297719</v>
      </c>
      <c r="J4509">
        <f t="shared" ca="1" si="424"/>
        <v>0.20212769770228078</v>
      </c>
      <c r="K4509">
        <f t="shared" ca="1" si="425"/>
        <v>0</v>
      </c>
    </row>
    <row r="4510" spans="5:11">
      <c r="E4510">
        <v>4509</v>
      </c>
      <c r="F4510">
        <f t="shared" ca="1" si="426"/>
        <v>0</v>
      </c>
      <c r="G4510">
        <f t="shared" ca="1" si="427"/>
        <v>23.982468262578791</v>
      </c>
      <c r="H4510">
        <f t="shared" ca="1" si="428"/>
        <v>6</v>
      </c>
      <c r="I4510">
        <f t="shared" ca="1" si="423"/>
        <v>29.982468262578791</v>
      </c>
      <c r="J4510">
        <f t="shared" ca="1" si="424"/>
        <v>15.017531737421209</v>
      </c>
      <c r="K4510">
        <f t="shared" ca="1" si="425"/>
        <v>0</v>
      </c>
    </row>
    <row r="4511" spans="5:11">
      <c r="E4511">
        <v>4510</v>
      </c>
      <c r="F4511">
        <f t="shared" ca="1" si="426"/>
        <v>0</v>
      </c>
      <c r="G4511">
        <f t="shared" ca="1" si="427"/>
        <v>28.218244274205805</v>
      </c>
      <c r="H4511">
        <f t="shared" ca="1" si="428"/>
        <v>6</v>
      </c>
      <c r="I4511">
        <f t="shared" ca="1" si="423"/>
        <v>34.218244274205802</v>
      </c>
      <c r="J4511">
        <f t="shared" ca="1" si="424"/>
        <v>10.781755725794198</v>
      </c>
      <c r="K4511">
        <f t="shared" ca="1" si="425"/>
        <v>0</v>
      </c>
    </row>
    <row r="4512" spans="5:11">
      <c r="E4512">
        <v>4511</v>
      </c>
      <c r="F4512">
        <f t="shared" ca="1" si="426"/>
        <v>0</v>
      </c>
      <c r="G4512">
        <f t="shared" ca="1" si="427"/>
        <v>19.506081926669051</v>
      </c>
      <c r="H4512">
        <f t="shared" ca="1" si="428"/>
        <v>7</v>
      </c>
      <c r="I4512">
        <f t="shared" ca="1" si="423"/>
        <v>26.506081926669051</v>
      </c>
      <c r="J4512">
        <f t="shared" ca="1" si="424"/>
        <v>18.493918073330949</v>
      </c>
      <c r="K4512">
        <f t="shared" ca="1" si="425"/>
        <v>0</v>
      </c>
    </row>
    <row r="4513" spans="5:11">
      <c r="E4513">
        <v>4512</v>
      </c>
      <c r="F4513">
        <f t="shared" ca="1" si="426"/>
        <v>0</v>
      </c>
      <c r="G4513">
        <f t="shared" ca="1" si="427"/>
        <v>23.465097585334853</v>
      </c>
      <c r="H4513">
        <f t="shared" ca="1" si="428"/>
        <v>2</v>
      </c>
      <c r="I4513">
        <f t="shared" ca="1" si="423"/>
        <v>25.465097585334853</v>
      </c>
      <c r="J4513">
        <f t="shared" ca="1" si="424"/>
        <v>19.534902414665147</v>
      </c>
      <c r="K4513">
        <f t="shared" ca="1" si="425"/>
        <v>0</v>
      </c>
    </row>
    <row r="4514" spans="5:11">
      <c r="E4514">
        <v>4513</v>
      </c>
      <c r="F4514">
        <f t="shared" ca="1" si="426"/>
        <v>20.157330198073105</v>
      </c>
      <c r="G4514">
        <f t="shared" ca="1" si="427"/>
        <v>16.862829234761804</v>
      </c>
      <c r="H4514">
        <f t="shared" ca="1" si="428"/>
        <v>1</v>
      </c>
      <c r="I4514">
        <f t="shared" ca="1" si="423"/>
        <v>17.862829234761804</v>
      </c>
      <c r="J4514">
        <f t="shared" ca="1" si="424"/>
        <v>47.294500963311307</v>
      </c>
      <c r="K4514">
        <f t="shared" ca="1" si="425"/>
        <v>0</v>
      </c>
    </row>
    <row r="4515" spans="5:11">
      <c r="E4515">
        <v>4514</v>
      </c>
      <c r="F4515">
        <f t="shared" ca="1" si="426"/>
        <v>40.040166076242514</v>
      </c>
      <c r="G4515">
        <f t="shared" ca="1" si="427"/>
        <v>22.803060364230685</v>
      </c>
      <c r="H4515">
        <f t="shared" ca="1" si="428"/>
        <v>8</v>
      </c>
      <c r="I4515">
        <f t="shared" ca="1" si="423"/>
        <v>30.803060364230685</v>
      </c>
      <c r="J4515">
        <f t="shared" ca="1" si="424"/>
        <v>54.237105712011825</v>
      </c>
      <c r="K4515">
        <f t="shared" ca="1" si="425"/>
        <v>0</v>
      </c>
    </row>
    <row r="4516" spans="5:11">
      <c r="E4516">
        <v>4515</v>
      </c>
      <c r="F4516">
        <f t="shared" ca="1" si="426"/>
        <v>0</v>
      </c>
      <c r="G4516">
        <f t="shared" ca="1" si="427"/>
        <v>25.583536541427108</v>
      </c>
      <c r="H4516">
        <f t="shared" ca="1" si="428"/>
        <v>2</v>
      </c>
      <c r="I4516">
        <f t="shared" ca="1" si="423"/>
        <v>27.583536541427108</v>
      </c>
      <c r="J4516">
        <f t="shared" ca="1" si="424"/>
        <v>17.416463458572892</v>
      </c>
      <c r="K4516">
        <f t="shared" ca="1" si="425"/>
        <v>0</v>
      </c>
    </row>
    <row r="4517" spans="5:11">
      <c r="E4517">
        <v>4516</v>
      </c>
      <c r="F4517">
        <f t="shared" ca="1" si="426"/>
        <v>0</v>
      </c>
      <c r="G4517">
        <f t="shared" ca="1" si="427"/>
        <v>24.452235356936161</v>
      </c>
      <c r="H4517">
        <f t="shared" ca="1" si="428"/>
        <v>2</v>
      </c>
      <c r="I4517">
        <f t="shared" ca="1" si="423"/>
        <v>26.452235356936161</v>
      </c>
      <c r="J4517">
        <f t="shared" ca="1" si="424"/>
        <v>18.547764643063839</v>
      </c>
      <c r="K4517">
        <f t="shared" ca="1" si="425"/>
        <v>0</v>
      </c>
    </row>
    <row r="4518" spans="5:11">
      <c r="E4518">
        <v>4517</v>
      </c>
      <c r="F4518">
        <f t="shared" ca="1" si="426"/>
        <v>0</v>
      </c>
      <c r="G4518">
        <f t="shared" ca="1" si="427"/>
        <v>29.315462714840834</v>
      </c>
      <c r="H4518">
        <f t="shared" ca="1" si="428"/>
        <v>1</v>
      </c>
      <c r="I4518">
        <f t="shared" ca="1" si="423"/>
        <v>30.315462714840834</v>
      </c>
      <c r="J4518">
        <f t="shared" ca="1" si="424"/>
        <v>14.684537285159166</v>
      </c>
      <c r="K4518">
        <f t="shared" ca="1" si="425"/>
        <v>0</v>
      </c>
    </row>
    <row r="4519" spans="5:11">
      <c r="E4519">
        <v>4518</v>
      </c>
      <c r="F4519">
        <f t="shared" ca="1" si="426"/>
        <v>0</v>
      </c>
      <c r="G4519">
        <f t="shared" ca="1" si="427"/>
        <v>18.347487529353614</v>
      </c>
      <c r="H4519">
        <f t="shared" ca="1" si="428"/>
        <v>1</v>
      </c>
      <c r="I4519">
        <f t="shared" ca="1" si="423"/>
        <v>19.347487529353614</v>
      </c>
      <c r="J4519">
        <f t="shared" ca="1" si="424"/>
        <v>25.652512470646386</v>
      </c>
      <c r="K4519">
        <f t="shared" ca="1" si="425"/>
        <v>0</v>
      </c>
    </row>
    <row r="4520" spans="5:11">
      <c r="E4520">
        <v>4519</v>
      </c>
      <c r="F4520">
        <f t="shared" ca="1" si="426"/>
        <v>0</v>
      </c>
      <c r="G4520">
        <f t="shared" ca="1" si="427"/>
        <v>37.539247660732443</v>
      </c>
      <c r="H4520">
        <f t="shared" ca="1" si="428"/>
        <v>4</v>
      </c>
      <c r="I4520">
        <f t="shared" ca="1" si="423"/>
        <v>41.539247660732443</v>
      </c>
      <c r="J4520">
        <f t="shared" ca="1" si="424"/>
        <v>3.4607523392675574</v>
      </c>
      <c r="K4520">
        <f t="shared" ca="1" si="425"/>
        <v>0</v>
      </c>
    </row>
    <row r="4521" spans="5:11">
      <c r="E4521">
        <v>4520</v>
      </c>
      <c r="F4521">
        <f t="shared" ca="1" si="426"/>
        <v>0</v>
      </c>
      <c r="G4521">
        <f t="shared" ca="1" si="427"/>
        <v>27.947356094711459</v>
      </c>
      <c r="H4521">
        <f t="shared" ca="1" si="428"/>
        <v>3</v>
      </c>
      <c r="I4521">
        <f t="shared" ca="1" si="423"/>
        <v>30.947356094711459</v>
      </c>
      <c r="J4521">
        <f t="shared" ca="1" si="424"/>
        <v>14.052643905288541</v>
      </c>
      <c r="K4521">
        <f t="shared" ca="1" si="425"/>
        <v>0</v>
      </c>
    </row>
    <row r="4522" spans="5:11">
      <c r="E4522">
        <v>4521</v>
      </c>
      <c r="F4522">
        <f t="shared" ca="1" si="426"/>
        <v>0</v>
      </c>
      <c r="G4522">
        <f t="shared" ca="1" si="427"/>
        <v>43.79965260129957</v>
      </c>
      <c r="H4522">
        <f t="shared" ca="1" si="428"/>
        <v>9</v>
      </c>
      <c r="I4522">
        <f t="shared" ca="1" si="423"/>
        <v>52.79965260129957</v>
      </c>
      <c r="J4522">
        <f t="shared" ca="1" si="424"/>
        <v>0</v>
      </c>
      <c r="K4522">
        <f t="shared" ca="1" si="425"/>
        <v>1</v>
      </c>
    </row>
    <row r="4523" spans="5:11">
      <c r="E4523">
        <v>4522</v>
      </c>
      <c r="F4523">
        <f t="shared" ca="1" si="426"/>
        <v>0</v>
      </c>
      <c r="G4523">
        <f t="shared" ca="1" si="427"/>
        <v>10.284160660019763</v>
      </c>
      <c r="H4523">
        <f t="shared" ca="1" si="428"/>
        <v>7</v>
      </c>
      <c r="I4523">
        <f t="shared" ca="1" si="423"/>
        <v>17.284160660019765</v>
      </c>
      <c r="J4523">
        <f t="shared" ca="1" si="424"/>
        <v>27.715839339980235</v>
      </c>
      <c r="K4523">
        <f t="shared" ca="1" si="425"/>
        <v>0</v>
      </c>
    </row>
    <row r="4524" spans="5:11">
      <c r="E4524">
        <v>4523</v>
      </c>
      <c r="F4524">
        <f t="shared" ca="1" si="426"/>
        <v>0</v>
      </c>
      <c r="G4524">
        <f t="shared" ca="1" si="427"/>
        <v>13.161670725732829</v>
      </c>
      <c r="H4524">
        <f t="shared" ca="1" si="428"/>
        <v>9</v>
      </c>
      <c r="I4524">
        <f t="shared" ca="1" si="423"/>
        <v>22.161670725732829</v>
      </c>
      <c r="J4524">
        <f t="shared" ca="1" si="424"/>
        <v>22.838329274267171</v>
      </c>
      <c r="K4524">
        <f t="shared" ca="1" si="425"/>
        <v>0</v>
      </c>
    </row>
    <row r="4525" spans="5:11">
      <c r="E4525">
        <v>4524</v>
      </c>
      <c r="F4525">
        <f t="shared" ca="1" si="426"/>
        <v>64.967281147957863</v>
      </c>
      <c r="G4525">
        <f t="shared" ca="1" si="427"/>
        <v>23.239712401577545</v>
      </c>
      <c r="H4525">
        <f t="shared" ca="1" si="428"/>
        <v>1</v>
      </c>
      <c r="I4525">
        <f t="shared" ca="1" si="423"/>
        <v>24.239712401577545</v>
      </c>
      <c r="J4525">
        <f t="shared" ca="1" si="424"/>
        <v>85.727568746380314</v>
      </c>
      <c r="K4525">
        <f t="shared" ca="1" si="425"/>
        <v>0</v>
      </c>
    </row>
    <row r="4526" spans="5:11">
      <c r="E4526">
        <v>4525</v>
      </c>
      <c r="F4526">
        <f t="shared" ca="1" si="426"/>
        <v>52.593569594668054</v>
      </c>
      <c r="G4526">
        <f t="shared" ca="1" si="427"/>
        <v>7.5157536184027656</v>
      </c>
      <c r="H4526">
        <f t="shared" ca="1" si="428"/>
        <v>1</v>
      </c>
      <c r="I4526">
        <f t="shared" ca="1" si="423"/>
        <v>8.5157536184027656</v>
      </c>
      <c r="J4526">
        <f t="shared" ca="1" si="424"/>
        <v>89.077815976265285</v>
      </c>
      <c r="K4526">
        <f t="shared" ca="1" si="425"/>
        <v>0</v>
      </c>
    </row>
    <row r="4527" spans="5:11">
      <c r="E4527">
        <v>4526</v>
      </c>
      <c r="F4527">
        <f t="shared" ca="1" si="426"/>
        <v>0</v>
      </c>
      <c r="G4527">
        <f t="shared" ca="1" si="427"/>
        <v>36.980544266985135</v>
      </c>
      <c r="H4527">
        <f t="shared" ca="1" si="428"/>
        <v>9</v>
      </c>
      <c r="I4527">
        <f t="shared" ca="1" si="423"/>
        <v>45.980544266985135</v>
      </c>
      <c r="J4527">
        <f t="shared" ca="1" si="424"/>
        <v>0</v>
      </c>
      <c r="K4527">
        <f t="shared" ca="1" si="425"/>
        <v>1</v>
      </c>
    </row>
    <row r="4528" spans="5:11">
      <c r="E4528">
        <v>4527</v>
      </c>
      <c r="F4528">
        <f t="shared" ca="1" si="426"/>
        <v>34.036759379069515</v>
      </c>
      <c r="G4528">
        <f t="shared" ca="1" si="427"/>
        <v>20.454181400145824</v>
      </c>
      <c r="H4528">
        <f t="shared" ca="1" si="428"/>
        <v>8</v>
      </c>
      <c r="I4528">
        <f t="shared" ca="1" si="423"/>
        <v>28.454181400145824</v>
      </c>
      <c r="J4528">
        <f t="shared" ca="1" si="424"/>
        <v>50.58257797892368</v>
      </c>
      <c r="K4528">
        <f t="shared" ca="1" si="425"/>
        <v>0</v>
      </c>
    </row>
    <row r="4529" spans="5:11">
      <c r="E4529">
        <v>4528</v>
      </c>
      <c r="F4529">
        <f t="shared" ca="1" si="426"/>
        <v>26.829879592670729</v>
      </c>
      <c r="G4529">
        <f t="shared" ca="1" si="427"/>
        <v>13.29778027413397</v>
      </c>
      <c r="H4529">
        <f t="shared" ca="1" si="428"/>
        <v>10</v>
      </c>
      <c r="I4529">
        <f t="shared" ca="1" si="423"/>
        <v>23.29778027413397</v>
      </c>
      <c r="J4529">
        <f t="shared" ca="1" si="424"/>
        <v>48.532099318536751</v>
      </c>
      <c r="K4529">
        <f t="shared" ca="1" si="425"/>
        <v>0</v>
      </c>
    </row>
    <row r="4530" spans="5:11">
      <c r="E4530">
        <v>4529</v>
      </c>
      <c r="F4530">
        <f t="shared" ca="1" si="426"/>
        <v>0</v>
      </c>
      <c r="G4530">
        <f t="shared" ca="1" si="427"/>
        <v>23.915261540668556</v>
      </c>
      <c r="H4530">
        <f t="shared" ca="1" si="428"/>
        <v>3</v>
      </c>
      <c r="I4530">
        <f t="shared" ca="1" si="423"/>
        <v>26.915261540668556</v>
      </c>
      <c r="J4530">
        <f t="shared" ca="1" si="424"/>
        <v>18.084738459331444</v>
      </c>
      <c r="K4530">
        <f t="shared" ca="1" si="425"/>
        <v>0</v>
      </c>
    </row>
    <row r="4531" spans="5:11">
      <c r="E4531">
        <v>4530</v>
      </c>
      <c r="F4531">
        <f t="shared" ca="1" si="426"/>
        <v>0</v>
      </c>
      <c r="G4531">
        <f t="shared" ca="1" si="427"/>
        <v>16.063389315645221</v>
      </c>
      <c r="H4531">
        <f t="shared" ca="1" si="428"/>
        <v>4</v>
      </c>
      <c r="I4531">
        <f t="shared" ca="1" si="423"/>
        <v>20.063389315645221</v>
      </c>
      <c r="J4531">
        <f t="shared" ca="1" si="424"/>
        <v>24.936610684354779</v>
      </c>
      <c r="K4531">
        <f t="shared" ca="1" si="425"/>
        <v>0</v>
      </c>
    </row>
    <row r="4532" spans="5:11">
      <c r="E4532">
        <v>4531</v>
      </c>
      <c r="F4532">
        <f t="shared" ca="1" si="426"/>
        <v>0</v>
      </c>
      <c r="G4532">
        <f t="shared" ca="1" si="427"/>
        <v>13.827185851550501</v>
      </c>
      <c r="H4532">
        <f t="shared" ca="1" si="428"/>
        <v>3</v>
      </c>
      <c r="I4532">
        <f t="shared" ca="1" si="423"/>
        <v>16.827185851550503</v>
      </c>
      <c r="J4532">
        <f t="shared" ca="1" si="424"/>
        <v>28.172814148449497</v>
      </c>
      <c r="K4532">
        <f t="shared" ca="1" si="425"/>
        <v>0</v>
      </c>
    </row>
    <row r="4533" spans="5:11">
      <c r="E4533">
        <v>4532</v>
      </c>
      <c r="F4533">
        <f t="shared" ca="1" si="426"/>
        <v>0</v>
      </c>
      <c r="G4533">
        <f t="shared" ca="1" si="427"/>
        <v>33.842650270405066</v>
      </c>
      <c r="H4533">
        <f t="shared" ca="1" si="428"/>
        <v>2</v>
      </c>
      <c r="I4533">
        <f t="shared" ca="1" si="423"/>
        <v>35.842650270405066</v>
      </c>
      <c r="J4533">
        <f t="shared" ca="1" si="424"/>
        <v>9.1573497295949338</v>
      </c>
      <c r="K4533">
        <f t="shared" ca="1" si="425"/>
        <v>0</v>
      </c>
    </row>
    <row r="4534" spans="5:11">
      <c r="E4534">
        <v>4533</v>
      </c>
      <c r="F4534">
        <f t="shared" ca="1" si="426"/>
        <v>31.02267360522643</v>
      </c>
      <c r="G4534">
        <f t="shared" ca="1" si="427"/>
        <v>21.509773492854638</v>
      </c>
      <c r="H4534">
        <f t="shared" ca="1" si="428"/>
        <v>6</v>
      </c>
      <c r="I4534">
        <f t="shared" ca="1" si="423"/>
        <v>27.509773492854638</v>
      </c>
      <c r="J4534">
        <f t="shared" ca="1" si="424"/>
        <v>48.512900112371796</v>
      </c>
      <c r="K4534">
        <f t="shared" ca="1" si="425"/>
        <v>0</v>
      </c>
    </row>
    <row r="4535" spans="5:11">
      <c r="E4535">
        <v>4534</v>
      </c>
      <c r="F4535">
        <f t="shared" ca="1" si="426"/>
        <v>0</v>
      </c>
      <c r="G4535">
        <f t="shared" ca="1" si="427"/>
        <v>11.102231657725046</v>
      </c>
      <c r="H4535">
        <f t="shared" ca="1" si="428"/>
        <v>4</v>
      </c>
      <c r="I4535">
        <f t="shared" ca="1" si="423"/>
        <v>15.102231657725046</v>
      </c>
      <c r="J4535">
        <f t="shared" ca="1" si="424"/>
        <v>29.897768342274954</v>
      </c>
      <c r="K4535">
        <f t="shared" ca="1" si="425"/>
        <v>0</v>
      </c>
    </row>
    <row r="4536" spans="5:11">
      <c r="E4536">
        <v>4535</v>
      </c>
      <c r="F4536">
        <f t="shared" ca="1" si="426"/>
        <v>0</v>
      </c>
      <c r="G4536">
        <f t="shared" ca="1" si="427"/>
        <v>38.77862028373135</v>
      </c>
      <c r="H4536">
        <f t="shared" ca="1" si="428"/>
        <v>9</v>
      </c>
      <c r="I4536">
        <f t="shared" ca="1" si="423"/>
        <v>47.77862028373135</v>
      </c>
      <c r="J4536">
        <f t="shared" ca="1" si="424"/>
        <v>0</v>
      </c>
      <c r="K4536">
        <f t="shared" ca="1" si="425"/>
        <v>1</v>
      </c>
    </row>
    <row r="4537" spans="5:11">
      <c r="E4537">
        <v>4536</v>
      </c>
      <c r="F4537">
        <f t="shared" ca="1" si="426"/>
        <v>0</v>
      </c>
      <c r="G4537">
        <f t="shared" ca="1" si="427"/>
        <v>6.2426366298813321</v>
      </c>
      <c r="H4537">
        <f t="shared" ca="1" si="428"/>
        <v>9</v>
      </c>
      <c r="I4537">
        <f t="shared" ca="1" si="423"/>
        <v>15.242636629881332</v>
      </c>
      <c r="J4537">
        <f t="shared" ca="1" si="424"/>
        <v>29.757363370118668</v>
      </c>
      <c r="K4537">
        <f t="shared" ca="1" si="425"/>
        <v>0</v>
      </c>
    </row>
    <row r="4538" spans="5:11">
      <c r="E4538">
        <v>4537</v>
      </c>
      <c r="F4538">
        <f t="shared" ca="1" si="426"/>
        <v>0</v>
      </c>
      <c r="G4538">
        <f t="shared" ca="1" si="427"/>
        <v>31.825575703842695</v>
      </c>
      <c r="H4538">
        <f t="shared" ca="1" si="428"/>
        <v>10</v>
      </c>
      <c r="I4538">
        <f t="shared" ca="1" si="423"/>
        <v>41.825575703842695</v>
      </c>
      <c r="J4538">
        <f t="shared" ca="1" si="424"/>
        <v>3.174424296157305</v>
      </c>
      <c r="K4538">
        <f t="shared" ca="1" si="425"/>
        <v>0</v>
      </c>
    </row>
    <row r="4539" spans="5:11">
      <c r="E4539">
        <v>4538</v>
      </c>
      <c r="F4539">
        <f t="shared" ca="1" si="426"/>
        <v>0</v>
      </c>
      <c r="G4539">
        <f t="shared" ca="1" si="427"/>
        <v>36.900127583777156</v>
      </c>
      <c r="H4539">
        <f t="shared" ca="1" si="428"/>
        <v>7</v>
      </c>
      <c r="I4539">
        <f t="shared" ca="1" si="423"/>
        <v>43.900127583777156</v>
      </c>
      <c r="J4539">
        <f t="shared" ca="1" si="424"/>
        <v>1.0998724162228442</v>
      </c>
      <c r="K4539">
        <f t="shared" ca="1" si="425"/>
        <v>0</v>
      </c>
    </row>
    <row r="4540" spans="5:11">
      <c r="E4540">
        <v>4539</v>
      </c>
      <c r="F4540">
        <f t="shared" ca="1" si="426"/>
        <v>0</v>
      </c>
      <c r="G4540">
        <f t="shared" ca="1" si="427"/>
        <v>8.8707136894420948</v>
      </c>
      <c r="H4540">
        <f t="shared" ca="1" si="428"/>
        <v>8</v>
      </c>
      <c r="I4540">
        <f t="shared" ca="1" si="423"/>
        <v>16.870713689442095</v>
      </c>
      <c r="J4540">
        <f t="shared" ca="1" si="424"/>
        <v>28.129286310557905</v>
      </c>
      <c r="K4540">
        <f t="shared" ca="1" si="425"/>
        <v>0</v>
      </c>
    </row>
    <row r="4541" spans="5:11">
      <c r="E4541">
        <v>4540</v>
      </c>
      <c r="F4541">
        <f t="shared" ca="1" si="426"/>
        <v>0</v>
      </c>
      <c r="G4541">
        <f t="shared" ca="1" si="427"/>
        <v>13.113903462145299</v>
      </c>
      <c r="H4541">
        <f t="shared" ca="1" si="428"/>
        <v>7</v>
      </c>
      <c r="I4541">
        <f t="shared" ca="1" si="423"/>
        <v>20.113903462145299</v>
      </c>
      <c r="J4541">
        <f t="shared" ca="1" si="424"/>
        <v>24.886096537854701</v>
      </c>
      <c r="K4541">
        <f t="shared" ca="1" si="425"/>
        <v>0</v>
      </c>
    </row>
    <row r="4542" spans="5:11">
      <c r="E4542">
        <v>4541</v>
      </c>
      <c r="F4542">
        <f t="shared" ca="1" si="426"/>
        <v>0</v>
      </c>
      <c r="G4542">
        <f t="shared" ca="1" si="427"/>
        <v>20.457632719388183</v>
      </c>
      <c r="H4542">
        <f t="shared" ca="1" si="428"/>
        <v>10</v>
      </c>
      <c r="I4542">
        <f t="shared" ca="1" si="423"/>
        <v>30.457632719388183</v>
      </c>
      <c r="J4542">
        <f t="shared" ca="1" si="424"/>
        <v>14.542367280611817</v>
      </c>
      <c r="K4542">
        <f t="shared" ca="1" si="425"/>
        <v>0</v>
      </c>
    </row>
    <row r="4543" spans="5:11">
      <c r="E4543">
        <v>4542</v>
      </c>
      <c r="F4543">
        <f t="shared" ca="1" si="426"/>
        <v>0</v>
      </c>
      <c r="G4543">
        <f t="shared" ca="1" si="427"/>
        <v>13.05568068986279</v>
      </c>
      <c r="H4543">
        <f t="shared" ca="1" si="428"/>
        <v>10</v>
      </c>
      <c r="I4543">
        <f t="shared" ca="1" si="423"/>
        <v>23.05568068986279</v>
      </c>
      <c r="J4543">
        <f t="shared" ca="1" si="424"/>
        <v>21.94431931013721</v>
      </c>
      <c r="K4543">
        <f t="shared" ca="1" si="425"/>
        <v>0</v>
      </c>
    </row>
    <row r="4544" spans="5:11">
      <c r="E4544">
        <v>4543</v>
      </c>
      <c r="F4544">
        <f t="shared" ca="1" si="426"/>
        <v>0</v>
      </c>
      <c r="G4544">
        <f t="shared" ca="1" si="427"/>
        <v>32.335164656344176</v>
      </c>
      <c r="H4544">
        <f t="shared" ca="1" si="428"/>
        <v>4</v>
      </c>
      <c r="I4544">
        <f t="shared" ca="1" si="423"/>
        <v>36.335164656344176</v>
      </c>
      <c r="J4544">
        <f t="shared" ca="1" si="424"/>
        <v>8.6648353436558239</v>
      </c>
      <c r="K4544">
        <f t="shared" ca="1" si="425"/>
        <v>0</v>
      </c>
    </row>
    <row r="4545" spans="5:11">
      <c r="E4545">
        <v>4544</v>
      </c>
      <c r="F4545">
        <f t="shared" ca="1" si="426"/>
        <v>0</v>
      </c>
      <c r="G4545">
        <f t="shared" ca="1" si="427"/>
        <v>26.379901562573533</v>
      </c>
      <c r="H4545">
        <f t="shared" ca="1" si="428"/>
        <v>2</v>
      </c>
      <c r="I4545">
        <f t="shared" ca="1" si="423"/>
        <v>28.379901562573533</v>
      </c>
      <c r="J4545">
        <f t="shared" ca="1" si="424"/>
        <v>16.620098437426467</v>
      </c>
      <c r="K4545">
        <f t="shared" ca="1" si="425"/>
        <v>0</v>
      </c>
    </row>
    <row r="4546" spans="5:11">
      <c r="E4546">
        <v>4545</v>
      </c>
      <c r="F4546">
        <f t="shared" ca="1" si="426"/>
        <v>32.607625584491295</v>
      </c>
      <c r="G4546">
        <f t="shared" ca="1" si="427"/>
        <v>22.485816855889052</v>
      </c>
      <c r="H4546">
        <f t="shared" ca="1" si="428"/>
        <v>3</v>
      </c>
      <c r="I4546">
        <f t="shared" ref="I4546:I4609" ca="1" si="429">Secutiry_Wait_Time+Distance_to_Gate</f>
        <v>25.485816855889052</v>
      </c>
      <c r="J4546">
        <f t="shared" ref="J4546:J4609" ca="1" si="430">MAX(0,Arrival_Time+Delay-Total_Time_to_Gate)</f>
        <v>52.121808728602247</v>
      </c>
      <c r="K4546">
        <f t="shared" ref="K4546:K4609" ca="1" si="431">IF(Arrival_Time+Delay-Total_Time_to_Gate&lt;0,1,0)</f>
        <v>0</v>
      </c>
    </row>
    <row r="4547" spans="5:11">
      <c r="E4547">
        <v>4546</v>
      </c>
      <c r="F4547">
        <f t="shared" ref="F4547:F4610" ca="1" si="432">_xlfn.BINOM.INV(1,0.2,RAND())*MAX(0,_xlfn.NORM.INV(RAND(),30,15))</f>
        <v>0</v>
      </c>
      <c r="G4547">
        <f t="shared" ref="G4547:G4610" ca="1" si="433">MAX(5,_xlfn.NORM.INV(RAND(),25,10))</f>
        <v>23.365195629605871</v>
      </c>
      <c r="H4547">
        <f t="shared" ref="H4547:H4610" ca="1" si="434">RANDBETWEEN(1,10)</f>
        <v>7</v>
      </c>
      <c r="I4547">
        <f t="shared" ca="1" si="429"/>
        <v>30.365195629605871</v>
      </c>
      <c r="J4547">
        <f t="shared" ca="1" si="430"/>
        <v>14.634804370394129</v>
      </c>
      <c r="K4547">
        <f t="shared" ca="1" si="431"/>
        <v>0</v>
      </c>
    </row>
    <row r="4548" spans="5:11">
      <c r="E4548">
        <v>4547</v>
      </c>
      <c r="F4548">
        <f t="shared" ca="1" si="432"/>
        <v>0</v>
      </c>
      <c r="G4548">
        <f t="shared" ca="1" si="433"/>
        <v>11.899063073474355</v>
      </c>
      <c r="H4548">
        <f t="shared" ca="1" si="434"/>
        <v>1</v>
      </c>
      <c r="I4548">
        <f t="shared" ca="1" si="429"/>
        <v>12.899063073474355</v>
      </c>
      <c r="J4548">
        <f t="shared" ca="1" si="430"/>
        <v>32.100936926525648</v>
      </c>
      <c r="K4548">
        <f t="shared" ca="1" si="431"/>
        <v>0</v>
      </c>
    </row>
    <row r="4549" spans="5:11">
      <c r="E4549">
        <v>4548</v>
      </c>
      <c r="F4549">
        <f t="shared" ca="1" si="432"/>
        <v>29.806339143821091</v>
      </c>
      <c r="G4549">
        <f t="shared" ca="1" si="433"/>
        <v>37.103870647905538</v>
      </c>
      <c r="H4549">
        <f t="shared" ca="1" si="434"/>
        <v>7</v>
      </c>
      <c r="I4549">
        <f t="shared" ca="1" si="429"/>
        <v>44.103870647905538</v>
      </c>
      <c r="J4549">
        <f t="shared" ca="1" si="430"/>
        <v>30.702468495915554</v>
      </c>
      <c r="K4549">
        <f t="shared" ca="1" si="431"/>
        <v>0</v>
      </c>
    </row>
    <row r="4550" spans="5:11">
      <c r="E4550">
        <v>4549</v>
      </c>
      <c r="F4550">
        <f t="shared" ca="1" si="432"/>
        <v>0</v>
      </c>
      <c r="G4550">
        <f t="shared" ca="1" si="433"/>
        <v>27.467672573492539</v>
      </c>
      <c r="H4550">
        <f t="shared" ca="1" si="434"/>
        <v>7</v>
      </c>
      <c r="I4550">
        <f t="shared" ca="1" si="429"/>
        <v>34.467672573492536</v>
      </c>
      <c r="J4550">
        <f t="shared" ca="1" si="430"/>
        <v>10.532327426507464</v>
      </c>
      <c r="K4550">
        <f t="shared" ca="1" si="431"/>
        <v>0</v>
      </c>
    </row>
    <row r="4551" spans="5:11">
      <c r="E4551">
        <v>4550</v>
      </c>
      <c r="F4551">
        <f t="shared" ca="1" si="432"/>
        <v>0</v>
      </c>
      <c r="G4551">
        <f t="shared" ca="1" si="433"/>
        <v>21.607837084965084</v>
      </c>
      <c r="H4551">
        <f t="shared" ca="1" si="434"/>
        <v>6</v>
      </c>
      <c r="I4551">
        <f t="shared" ca="1" si="429"/>
        <v>27.607837084965084</v>
      </c>
      <c r="J4551">
        <f t="shared" ca="1" si="430"/>
        <v>17.392162915034916</v>
      </c>
      <c r="K4551">
        <f t="shared" ca="1" si="431"/>
        <v>0</v>
      </c>
    </row>
    <row r="4552" spans="5:11">
      <c r="E4552">
        <v>4551</v>
      </c>
      <c r="F4552">
        <f t="shared" ca="1" si="432"/>
        <v>0</v>
      </c>
      <c r="G4552">
        <f t="shared" ca="1" si="433"/>
        <v>26.455754216286241</v>
      </c>
      <c r="H4552">
        <f t="shared" ca="1" si="434"/>
        <v>6</v>
      </c>
      <c r="I4552">
        <f t="shared" ca="1" si="429"/>
        <v>32.455754216286238</v>
      </c>
      <c r="J4552">
        <f t="shared" ca="1" si="430"/>
        <v>12.544245783713762</v>
      </c>
      <c r="K4552">
        <f t="shared" ca="1" si="431"/>
        <v>0</v>
      </c>
    </row>
    <row r="4553" spans="5:11">
      <c r="E4553">
        <v>4552</v>
      </c>
      <c r="F4553">
        <f t="shared" ca="1" si="432"/>
        <v>46.343783697089087</v>
      </c>
      <c r="G4553">
        <f t="shared" ca="1" si="433"/>
        <v>18.719594971250647</v>
      </c>
      <c r="H4553">
        <f t="shared" ca="1" si="434"/>
        <v>8</v>
      </c>
      <c r="I4553">
        <f t="shared" ca="1" si="429"/>
        <v>26.719594971250647</v>
      </c>
      <c r="J4553">
        <f t="shared" ca="1" si="430"/>
        <v>64.624188725838451</v>
      </c>
      <c r="K4553">
        <f t="shared" ca="1" si="431"/>
        <v>0</v>
      </c>
    </row>
    <row r="4554" spans="5:11">
      <c r="E4554">
        <v>4553</v>
      </c>
      <c r="F4554">
        <f t="shared" ca="1" si="432"/>
        <v>0</v>
      </c>
      <c r="G4554">
        <f t="shared" ca="1" si="433"/>
        <v>19.81961128334283</v>
      </c>
      <c r="H4554">
        <f t="shared" ca="1" si="434"/>
        <v>6</v>
      </c>
      <c r="I4554">
        <f t="shared" ca="1" si="429"/>
        <v>25.81961128334283</v>
      </c>
      <c r="J4554">
        <f t="shared" ca="1" si="430"/>
        <v>19.18038871665717</v>
      </c>
      <c r="K4554">
        <f t="shared" ca="1" si="431"/>
        <v>0</v>
      </c>
    </row>
    <row r="4555" spans="5:11">
      <c r="E4555">
        <v>4554</v>
      </c>
      <c r="F4555">
        <f t="shared" ca="1" si="432"/>
        <v>0</v>
      </c>
      <c r="G4555">
        <f t="shared" ca="1" si="433"/>
        <v>22.342449915280934</v>
      </c>
      <c r="H4555">
        <f t="shared" ca="1" si="434"/>
        <v>5</v>
      </c>
      <c r="I4555">
        <f t="shared" ca="1" si="429"/>
        <v>27.342449915280934</v>
      </c>
      <c r="J4555">
        <f t="shared" ca="1" si="430"/>
        <v>17.657550084719066</v>
      </c>
      <c r="K4555">
        <f t="shared" ca="1" si="431"/>
        <v>0</v>
      </c>
    </row>
    <row r="4556" spans="5:11">
      <c r="E4556">
        <v>4555</v>
      </c>
      <c r="F4556">
        <f t="shared" ca="1" si="432"/>
        <v>39.402798037330562</v>
      </c>
      <c r="G4556">
        <f t="shared" ca="1" si="433"/>
        <v>35.296634923465597</v>
      </c>
      <c r="H4556">
        <f t="shared" ca="1" si="434"/>
        <v>8</v>
      </c>
      <c r="I4556">
        <f t="shared" ca="1" si="429"/>
        <v>43.296634923465597</v>
      </c>
      <c r="J4556">
        <f t="shared" ca="1" si="430"/>
        <v>41.106163113864973</v>
      </c>
      <c r="K4556">
        <f t="shared" ca="1" si="431"/>
        <v>0</v>
      </c>
    </row>
    <row r="4557" spans="5:11">
      <c r="E4557">
        <v>4556</v>
      </c>
      <c r="F4557">
        <f t="shared" ca="1" si="432"/>
        <v>0</v>
      </c>
      <c r="G4557">
        <f t="shared" ca="1" si="433"/>
        <v>32.492988053478193</v>
      </c>
      <c r="H4557">
        <f t="shared" ca="1" si="434"/>
        <v>7</v>
      </c>
      <c r="I4557">
        <f t="shared" ca="1" si="429"/>
        <v>39.492988053478193</v>
      </c>
      <c r="J4557">
        <f t="shared" ca="1" si="430"/>
        <v>5.507011946521807</v>
      </c>
      <c r="K4557">
        <f t="shared" ca="1" si="431"/>
        <v>0</v>
      </c>
    </row>
    <row r="4558" spans="5:11">
      <c r="E4558">
        <v>4557</v>
      </c>
      <c r="F4558">
        <f t="shared" ca="1" si="432"/>
        <v>0</v>
      </c>
      <c r="G4558">
        <f t="shared" ca="1" si="433"/>
        <v>11.575744083006466</v>
      </c>
      <c r="H4558">
        <f t="shared" ca="1" si="434"/>
        <v>7</v>
      </c>
      <c r="I4558">
        <f t="shared" ca="1" si="429"/>
        <v>18.575744083006466</v>
      </c>
      <c r="J4558">
        <f t="shared" ca="1" si="430"/>
        <v>26.424255916993534</v>
      </c>
      <c r="K4558">
        <f t="shared" ca="1" si="431"/>
        <v>0</v>
      </c>
    </row>
    <row r="4559" spans="5:11">
      <c r="E4559">
        <v>4558</v>
      </c>
      <c r="F4559">
        <f t="shared" ca="1" si="432"/>
        <v>0</v>
      </c>
      <c r="G4559">
        <f t="shared" ca="1" si="433"/>
        <v>22.627466512470313</v>
      </c>
      <c r="H4559">
        <f t="shared" ca="1" si="434"/>
        <v>8</v>
      </c>
      <c r="I4559">
        <f t="shared" ca="1" si="429"/>
        <v>30.627466512470313</v>
      </c>
      <c r="J4559">
        <f t="shared" ca="1" si="430"/>
        <v>14.372533487529687</v>
      </c>
      <c r="K4559">
        <f t="shared" ca="1" si="431"/>
        <v>0</v>
      </c>
    </row>
    <row r="4560" spans="5:11">
      <c r="E4560">
        <v>4559</v>
      </c>
      <c r="F4560">
        <f t="shared" ca="1" si="432"/>
        <v>0</v>
      </c>
      <c r="G4560">
        <f t="shared" ca="1" si="433"/>
        <v>16.004628546777436</v>
      </c>
      <c r="H4560">
        <f t="shared" ca="1" si="434"/>
        <v>2</v>
      </c>
      <c r="I4560">
        <f t="shared" ca="1" si="429"/>
        <v>18.004628546777436</v>
      </c>
      <c r="J4560">
        <f t="shared" ca="1" si="430"/>
        <v>26.995371453222564</v>
      </c>
      <c r="K4560">
        <f t="shared" ca="1" si="431"/>
        <v>0</v>
      </c>
    </row>
    <row r="4561" spans="5:11">
      <c r="E4561">
        <v>4560</v>
      </c>
      <c r="F4561">
        <f t="shared" ca="1" si="432"/>
        <v>0</v>
      </c>
      <c r="G4561">
        <f t="shared" ca="1" si="433"/>
        <v>11.092284277080315</v>
      </c>
      <c r="H4561">
        <f t="shared" ca="1" si="434"/>
        <v>6</v>
      </c>
      <c r="I4561">
        <f t="shared" ca="1" si="429"/>
        <v>17.092284277080317</v>
      </c>
      <c r="J4561">
        <f t="shared" ca="1" si="430"/>
        <v>27.907715722919683</v>
      </c>
      <c r="K4561">
        <f t="shared" ca="1" si="431"/>
        <v>0</v>
      </c>
    </row>
    <row r="4562" spans="5:11">
      <c r="E4562">
        <v>4561</v>
      </c>
      <c r="F4562">
        <f t="shared" ca="1" si="432"/>
        <v>0</v>
      </c>
      <c r="G4562">
        <f t="shared" ca="1" si="433"/>
        <v>32.195999409194279</v>
      </c>
      <c r="H4562">
        <f t="shared" ca="1" si="434"/>
        <v>4</v>
      </c>
      <c r="I4562">
        <f t="shared" ca="1" si="429"/>
        <v>36.195999409194279</v>
      </c>
      <c r="J4562">
        <f t="shared" ca="1" si="430"/>
        <v>8.8040005908057211</v>
      </c>
      <c r="K4562">
        <f t="shared" ca="1" si="431"/>
        <v>0</v>
      </c>
    </row>
    <row r="4563" spans="5:11">
      <c r="E4563">
        <v>4562</v>
      </c>
      <c r="F4563">
        <f t="shared" ca="1" si="432"/>
        <v>30.9890174763804</v>
      </c>
      <c r="G4563">
        <f t="shared" ca="1" si="433"/>
        <v>38.13412399245901</v>
      </c>
      <c r="H4563">
        <f t="shared" ca="1" si="434"/>
        <v>7</v>
      </c>
      <c r="I4563">
        <f t="shared" ca="1" si="429"/>
        <v>45.13412399245901</v>
      </c>
      <c r="J4563">
        <f t="shared" ca="1" si="430"/>
        <v>30.854893483921387</v>
      </c>
      <c r="K4563">
        <f t="shared" ca="1" si="431"/>
        <v>0</v>
      </c>
    </row>
    <row r="4564" spans="5:11">
      <c r="E4564">
        <v>4563</v>
      </c>
      <c r="F4564">
        <f t="shared" ca="1" si="432"/>
        <v>0</v>
      </c>
      <c r="G4564">
        <f t="shared" ca="1" si="433"/>
        <v>37.124556591922953</v>
      </c>
      <c r="H4564">
        <f t="shared" ca="1" si="434"/>
        <v>2</v>
      </c>
      <c r="I4564">
        <f t="shared" ca="1" si="429"/>
        <v>39.124556591922953</v>
      </c>
      <c r="J4564">
        <f t="shared" ca="1" si="430"/>
        <v>5.8754434080770466</v>
      </c>
      <c r="K4564">
        <f t="shared" ca="1" si="431"/>
        <v>0</v>
      </c>
    </row>
    <row r="4565" spans="5:11">
      <c r="E4565">
        <v>4564</v>
      </c>
      <c r="F4565">
        <f t="shared" ca="1" si="432"/>
        <v>0</v>
      </c>
      <c r="G4565">
        <f t="shared" ca="1" si="433"/>
        <v>15.857704040398751</v>
      </c>
      <c r="H4565">
        <f t="shared" ca="1" si="434"/>
        <v>5</v>
      </c>
      <c r="I4565">
        <f t="shared" ca="1" si="429"/>
        <v>20.857704040398751</v>
      </c>
      <c r="J4565">
        <f t="shared" ca="1" si="430"/>
        <v>24.142295959601249</v>
      </c>
      <c r="K4565">
        <f t="shared" ca="1" si="431"/>
        <v>0</v>
      </c>
    </row>
    <row r="4566" spans="5:11">
      <c r="E4566">
        <v>4565</v>
      </c>
      <c r="F4566">
        <f t="shared" ca="1" si="432"/>
        <v>0</v>
      </c>
      <c r="G4566">
        <f t="shared" ca="1" si="433"/>
        <v>41.070479611673491</v>
      </c>
      <c r="H4566">
        <f t="shared" ca="1" si="434"/>
        <v>8</v>
      </c>
      <c r="I4566">
        <f t="shared" ca="1" si="429"/>
        <v>49.070479611673491</v>
      </c>
      <c r="J4566">
        <f t="shared" ca="1" si="430"/>
        <v>0</v>
      </c>
      <c r="K4566">
        <f t="shared" ca="1" si="431"/>
        <v>1</v>
      </c>
    </row>
    <row r="4567" spans="5:11">
      <c r="E4567">
        <v>4566</v>
      </c>
      <c r="F4567">
        <f t="shared" ca="1" si="432"/>
        <v>46.829198276994177</v>
      </c>
      <c r="G4567">
        <f t="shared" ca="1" si="433"/>
        <v>16.760039236160214</v>
      </c>
      <c r="H4567">
        <f t="shared" ca="1" si="434"/>
        <v>10</v>
      </c>
      <c r="I4567">
        <f t="shared" ca="1" si="429"/>
        <v>26.760039236160214</v>
      </c>
      <c r="J4567">
        <f t="shared" ca="1" si="430"/>
        <v>65.069159040833966</v>
      </c>
      <c r="K4567">
        <f t="shared" ca="1" si="431"/>
        <v>0</v>
      </c>
    </row>
    <row r="4568" spans="5:11">
      <c r="E4568">
        <v>4567</v>
      </c>
      <c r="F4568">
        <f t="shared" ca="1" si="432"/>
        <v>0</v>
      </c>
      <c r="G4568">
        <f t="shared" ca="1" si="433"/>
        <v>24.448154186475094</v>
      </c>
      <c r="H4568">
        <f t="shared" ca="1" si="434"/>
        <v>8</v>
      </c>
      <c r="I4568">
        <f t="shared" ca="1" si="429"/>
        <v>32.448154186475094</v>
      </c>
      <c r="J4568">
        <f t="shared" ca="1" si="430"/>
        <v>12.551845813524906</v>
      </c>
      <c r="K4568">
        <f t="shared" ca="1" si="431"/>
        <v>0</v>
      </c>
    </row>
    <row r="4569" spans="5:11">
      <c r="E4569">
        <v>4568</v>
      </c>
      <c r="F4569">
        <f t="shared" ca="1" si="432"/>
        <v>0</v>
      </c>
      <c r="G4569">
        <f t="shared" ca="1" si="433"/>
        <v>31.631340012588353</v>
      </c>
      <c r="H4569">
        <f t="shared" ca="1" si="434"/>
        <v>9</v>
      </c>
      <c r="I4569">
        <f t="shared" ca="1" si="429"/>
        <v>40.631340012588353</v>
      </c>
      <c r="J4569">
        <f t="shared" ca="1" si="430"/>
        <v>4.3686599874116467</v>
      </c>
      <c r="K4569">
        <f t="shared" ca="1" si="431"/>
        <v>0</v>
      </c>
    </row>
    <row r="4570" spans="5:11">
      <c r="E4570">
        <v>4569</v>
      </c>
      <c r="F4570">
        <f t="shared" ca="1" si="432"/>
        <v>0</v>
      </c>
      <c r="G4570">
        <f t="shared" ca="1" si="433"/>
        <v>5</v>
      </c>
      <c r="H4570">
        <f t="shared" ca="1" si="434"/>
        <v>6</v>
      </c>
      <c r="I4570">
        <f t="shared" ca="1" si="429"/>
        <v>11</v>
      </c>
      <c r="J4570">
        <f t="shared" ca="1" si="430"/>
        <v>34</v>
      </c>
      <c r="K4570">
        <f t="shared" ca="1" si="431"/>
        <v>0</v>
      </c>
    </row>
    <row r="4571" spans="5:11">
      <c r="E4571">
        <v>4570</v>
      </c>
      <c r="F4571">
        <f t="shared" ca="1" si="432"/>
        <v>0</v>
      </c>
      <c r="G4571">
        <f t="shared" ca="1" si="433"/>
        <v>5</v>
      </c>
      <c r="H4571">
        <f t="shared" ca="1" si="434"/>
        <v>7</v>
      </c>
      <c r="I4571">
        <f t="shared" ca="1" si="429"/>
        <v>12</v>
      </c>
      <c r="J4571">
        <f t="shared" ca="1" si="430"/>
        <v>33</v>
      </c>
      <c r="K4571">
        <f t="shared" ca="1" si="431"/>
        <v>0</v>
      </c>
    </row>
    <row r="4572" spans="5:11">
      <c r="E4572">
        <v>4571</v>
      </c>
      <c r="F4572">
        <f t="shared" ca="1" si="432"/>
        <v>29.840543581923313</v>
      </c>
      <c r="G4572">
        <f t="shared" ca="1" si="433"/>
        <v>31.241976671092992</v>
      </c>
      <c r="H4572">
        <f t="shared" ca="1" si="434"/>
        <v>1</v>
      </c>
      <c r="I4572">
        <f t="shared" ca="1" si="429"/>
        <v>32.241976671092992</v>
      </c>
      <c r="J4572">
        <f t="shared" ca="1" si="430"/>
        <v>42.598566910830321</v>
      </c>
      <c r="K4572">
        <f t="shared" ca="1" si="431"/>
        <v>0</v>
      </c>
    </row>
    <row r="4573" spans="5:11">
      <c r="E4573">
        <v>4572</v>
      </c>
      <c r="F4573">
        <f t="shared" ca="1" si="432"/>
        <v>0</v>
      </c>
      <c r="G4573">
        <f t="shared" ca="1" si="433"/>
        <v>24.743578155512715</v>
      </c>
      <c r="H4573">
        <f t="shared" ca="1" si="434"/>
        <v>4</v>
      </c>
      <c r="I4573">
        <f t="shared" ca="1" si="429"/>
        <v>28.743578155512715</v>
      </c>
      <c r="J4573">
        <f t="shared" ca="1" si="430"/>
        <v>16.256421844487285</v>
      </c>
      <c r="K4573">
        <f t="shared" ca="1" si="431"/>
        <v>0</v>
      </c>
    </row>
    <row r="4574" spans="5:11">
      <c r="E4574">
        <v>4573</v>
      </c>
      <c r="F4574">
        <f t="shared" ca="1" si="432"/>
        <v>0</v>
      </c>
      <c r="G4574">
        <f t="shared" ca="1" si="433"/>
        <v>32.01881159663585</v>
      </c>
      <c r="H4574">
        <f t="shared" ca="1" si="434"/>
        <v>7</v>
      </c>
      <c r="I4574">
        <f t="shared" ca="1" si="429"/>
        <v>39.01881159663585</v>
      </c>
      <c r="J4574">
        <f t="shared" ca="1" si="430"/>
        <v>5.9811884033641505</v>
      </c>
      <c r="K4574">
        <f t="shared" ca="1" si="431"/>
        <v>0</v>
      </c>
    </row>
    <row r="4575" spans="5:11">
      <c r="E4575">
        <v>4574</v>
      </c>
      <c r="F4575">
        <f t="shared" ca="1" si="432"/>
        <v>0</v>
      </c>
      <c r="G4575">
        <f t="shared" ca="1" si="433"/>
        <v>29.179827180754682</v>
      </c>
      <c r="H4575">
        <f t="shared" ca="1" si="434"/>
        <v>7</v>
      </c>
      <c r="I4575">
        <f t="shared" ca="1" si="429"/>
        <v>36.179827180754685</v>
      </c>
      <c r="J4575">
        <f t="shared" ca="1" si="430"/>
        <v>8.8201728192453146</v>
      </c>
      <c r="K4575">
        <f t="shared" ca="1" si="431"/>
        <v>0</v>
      </c>
    </row>
    <row r="4576" spans="5:11">
      <c r="E4576">
        <v>4575</v>
      </c>
      <c r="F4576">
        <f t="shared" ca="1" si="432"/>
        <v>0</v>
      </c>
      <c r="G4576">
        <f t="shared" ca="1" si="433"/>
        <v>21.353188131209247</v>
      </c>
      <c r="H4576">
        <f t="shared" ca="1" si="434"/>
        <v>4</v>
      </c>
      <c r="I4576">
        <f t="shared" ca="1" si="429"/>
        <v>25.353188131209247</v>
      </c>
      <c r="J4576">
        <f t="shared" ca="1" si="430"/>
        <v>19.646811868790753</v>
      </c>
      <c r="K4576">
        <f t="shared" ca="1" si="431"/>
        <v>0</v>
      </c>
    </row>
    <row r="4577" spans="5:11">
      <c r="E4577">
        <v>4576</v>
      </c>
      <c r="F4577">
        <f t="shared" ca="1" si="432"/>
        <v>0</v>
      </c>
      <c r="G4577">
        <f t="shared" ca="1" si="433"/>
        <v>24.706359435560145</v>
      </c>
      <c r="H4577">
        <f t="shared" ca="1" si="434"/>
        <v>5</v>
      </c>
      <c r="I4577">
        <f t="shared" ca="1" si="429"/>
        <v>29.706359435560145</v>
      </c>
      <c r="J4577">
        <f t="shared" ca="1" si="430"/>
        <v>15.293640564439855</v>
      </c>
      <c r="K4577">
        <f t="shared" ca="1" si="431"/>
        <v>0</v>
      </c>
    </row>
    <row r="4578" spans="5:11">
      <c r="E4578">
        <v>4577</v>
      </c>
      <c r="F4578">
        <f t="shared" ca="1" si="432"/>
        <v>0</v>
      </c>
      <c r="G4578">
        <f t="shared" ca="1" si="433"/>
        <v>20.227946653897195</v>
      </c>
      <c r="H4578">
        <f t="shared" ca="1" si="434"/>
        <v>10</v>
      </c>
      <c r="I4578">
        <f t="shared" ca="1" si="429"/>
        <v>30.227946653897195</v>
      </c>
      <c r="J4578">
        <f t="shared" ca="1" si="430"/>
        <v>14.772053346102805</v>
      </c>
      <c r="K4578">
        <f t="shared" ca="1" si="431"/>
        <v>0</v>
      </c>
    </row>
    <row r="4579" spans="5:11">
      <c r="E4579">
        <v>4578</v>
      </c>
      <c r="F4579">
        <f t="shared" ca="1" si="432"/>
        <v>0</v>
      </c>
      <c r="G4579">
        <f t="shared" ca="1" si="433"/>
        <v>26.128182234333501</v>
      </c>
      <c r="H4579">
        <f t="shared" ca="1" si="434"/>
        <v>9</v>
      </c>
      <c r="I4579">
        <f t="shared" ca="1" si="429"/>
        <v>35.128182234333501</v>
      </c>
      <c r="J4579">
        <f t="shared" ca="1" si="430"/>
        <v>9.8718177656664992</v>
      </c>
      <c r="K4579">
        <f t="shared" ca="1" si="431"/>
        <v>0</v>
      </c>
    </row>
    <row r="4580" spans="5:11">
      <c r="E4580">
        <v>4579</v>
      </c>
      <c r="F4580">
        <f t="shared" ca="1" si="432"/>
        <v>0</v>
      </c>
      <c r="G4580">
        <f t="shared" ca="1" si="433"/>
        <v>21.020855755422158</v>
      </c>
      <c r="H4580">
        <f t="shared" ca="1" si="434"/>
        <v>4</v>
      </c>
      <c r="I4580">
        <f t="shared" ca="1" si="429"/>
        <v>25.020855755422158</v>
      </c>
      <c r="J4580">
        <f t="shared" ca="1" si="430"/>
        <v>19.979144244577842</v>
      </c>
      <c r="K4580">
        <f t="shared" ca="1" si="431"/>
        <v>0</v>
      </c>
    </row>
    <row r="4581" spans="5:11">
      <c r="E4581">
        <v>4580</v>
      </c>
      <c r="F4581">
        <f t="shared" ca="1" si="432"/>
        <v>3.4341956223726839</v>
      </c>
      <c r="G4581">
        <f t="shared" ca="1" si="433"/>
        <v>30.485255448781679</v>
      </c>
      <c r="H4581">
        <f t="shared" ca="1" si="434"/>
        <v>10</v>
      </c>
      <c r="I4581">
        <f t="shared" ca="1" si="429"/>
        <v>40.485255448781679</v>
      </c>
      <c r="J4581">
        <f t="shared" ca="1" si="430"/>
        <v>7.948940173591005</v>
      </c>
      <c r="K4581">
        <f t="shared" ca="1" si="431"/>
        <v>0</v>
      </c>
    </row>
    <row r="4582" spans="5:11">
      <c r="E4582">
        <v>4581</v>
      </c>
      <c r="F4582">
        <f t="shared" ca="1" si="432"/>
        <v>0</v>
      </c>
      <c r="G4582">
        <f t="shared" ca="1" si="433"/>
        <v>46.418372188766888</v>
      </c>
      <c r="H4582">
        <f t="shared" ca="1" si="434"/>
        <v>7</v>
      </c>
      <c r="I4582">
        <f t="shared" ca="1" si="429"/>
        <v>53.418372188766888</v>
      </c>
      <c r="J4582">
        <f t="shared" ca="1" si="430"/>
        <v>0</v>
      </c>
      <c r="K4582">
        <f t="shared" ca="1" si="431"/>
        <v>1</v>
      </c>
    </row>
    <row r="4583" spans="5:11">
      <c r="E4583">
        <v>4582</v>
      </c>
      <c r="F4583">
        <f t="shared" ca="1" si="432"/>
        <v>0</v>
      </c>
      <c r="G4583">
        <f t="shared" ca="1" si="433"/>
        <v>49.382365691618666</v>
      </c>
      <c r="H4583">
        <f t="shared" ca="1" si="434"/>
        <v>4</v>
      </c>
      <c r="I4583">
        <f t="shared" ca="1" si="429"/>
        <v>53.382365691618666</v>
      </c>
      <c r="J4583">
        <f t="shared" ca="1" si="430"/>
        <v>0</v>
      </c>
      <c r="K4583">
        <f t="shared" ca="1" si="431"/>
        <v>1</v>
      </c>
    </row>
    <row r="4584" spans="5:11">
      <c r="E4584">
        <v>4583</v>
      </c>
      <c r="F4584">
        <f t="shared" ca="1" si="432"/>
        <v>24.959662509515322</v>
      </c>
      <c r="G4584">
        <f t="shared" ca="1" si="433"/>
        <v>23.412063777116451</v>
      </c>
      <c r="H4584">
        <f t="shared" ca="1" si="434"/>
        <v>8</v>
      </c>
      <c r="I4584">
        <f t="shared" ca="1" si="429"/>
        <v>31.412063777116451</v>
      </c>
      <c r="J4584">
        <f t="shared" ca="1" si="430"/>
        <v>38.547598732398875</v>
      </c>
      <c r="K4584">
        <f t="shared" ca="1" si="431"/>
        <v>0</v>
      </c>
    </row>
    <row r="4585" spans="5:11">
      <c r="E4585">
        <v>4584</v>
      </c>
      <c r="F4585">
        <f t="shared" ca="1" si="432"/>
        <v>0</v>
      </c>
      <c r="G4585">
        <f t="shared" ca="1" si="433"/>
        <v>44.146609598274793</v>
      </c>
      <c r="H4585">
        <f t="shared" ca="1" si="434"/>
        <v>10</v>
      </c>
      <c r="I4585">
        <f t="shared" ca="1" si="429"/>
        <v>54.146609598274793</v>
      </c>
      <c r="J4585">
        <f t="shared" ca="1" si="430"/>
        <v>0</v>
      </c>
      <c r="K4585">
        <f t="shared" ca="1" si="431"/>
        <v>1</v>
      </c>
    </row>
    <row r="4586" spans="5:11">
      <c r="E4586">
        <v>4585</v>
      </c>
      <c r="F4586">
        <f t="shared" ca="1" si="432"/>
        <v>0</v>
      </c>
      <c r="G4586">
        <f t="shared" ca="1" si="433"/>
        <v>24.134561231570331</v>
      </c>
      <c r="H4586">
        <f t="shared" ca="1" si="434"/>
        <v>2</v>
      </c>
      <c r="I4586">
        <f t="shared" ca="1" si="429"/>
        <v>26.134561231570331</v>
      </c>
      <c r="J4586">
        <f t="shared" ca="1" si="430"/>
        <v>18.865438768429669</v>
      </c>
      <c r="K4586">
        <f t="shared" ca="1" si="431"/>
        <v>0</v>
      </c>
    </row>
    <row r="4587" spans="5:11">
      <c r="E4587">
        <v>4586</v>
      </c>
      <c r="F4587">
        <f t="shared" ca="1" si="432"/>
        <v>0</v>
      </c>
      <c r="G4587">
        <f t="shared" ca="1" si="433"/>
        <v>33.96857126518988</v>
      </c>
      <c r="H4587">
        <f t="shared" ca="1" si="434"/>
        <v>6</v>
      </c>
      <c r="I4587">
        <f t="shared" ca="1" si="429"/>
        <v>39.96857126518988</v>
      </c>
      <c r="J4587">
        <f t="shared" ca="1" si="430"/>
        <v>5.0314287348101203</v>
      </c>
      <c r="K4587">
        <f t="shared" ca="1" si="431"/>
        <v>0</v>
      </c>
    </row>
    <row r="4588" spans="5:11">
      <c r="E4588">
        <v>4587</v>
      </c>
      <c r="F4588">
        <f t="shared" ca="1" si="432"/>
        <v>0</v>
      </c>
      <c r="G4588">
        <f t="shared" ca="1" si="433"/>
        <v>32.363626645211028</v>
      </c>
      <c r="H4588">
        <f t="shared" ca="1" si="434"/>
        <v>7</v>
      </c>
      <c r="I4588">
        <f t="shared" ca="1" si="429"/>
        <v>39.363626645211028</v>
      </c>
      <c r="J4588">
        <f t="shared" ca="1" si="430"/>
        <v>5.6363733547889723</v>
      </c>
      <c r="K4588">
        <f t="shared" ca="1" si="431"/>
        <v>0</v>
      </c>
    </row>
    <row r="4589" spans="5:11">
      <c r="E4589">
        <v>4588</v>
      </c>
      <c r="F4589">
        <f t="shared" ca="1" si="432"/>
        <v>19.607978266315516</v>
      </c>
      <c r="G4589">
        <f t="shared" ca="1" si="433"/>
        <v>17.416604211511395</v>
      </c>
      <c r="H4589">
        <f t="shared" ca="1" si="434"/>
        <v>2</v>
      </c>
      <c r="I4589">
        <f t="shared" ca="1" si="429"/>
        <v>19.416604211511395</v>
      </c>
      <c r="J4589">
        <f t="shared" ca="1" si="430"/>
        <v>45.191374054804115</v>
      </c>
      <c r="K4589">
        <f t="shared" ca="1" si="431"/>
        <v>0</v>
      </c>
    </row>
    <row r="4590" spans="5:11">
      <c r="E4590">
        <v>4589</v>
      </c>
      <c r="F4590">
        <f t="shared" ca="1" si="432"/>
        <v>0</v>
      </c>
      <c r="G4590">
        <f t="shared" ca="1" si="433"/>
        <v>20.306201030905527</v>
      </c>
      <c r="H4590">
        <f t="shared" ca="1" si="434"/>
        <v>2</v>
      </c>
      <c r="I4590">
        <f t="shared" ca="1" si="429"/>
        <v>22.306201030905527</v>
      </c>
      <c r="J4590">
        <f t="shared" ca="1" si="430"/>
        <v>22.693798969094473</v>
      </c>
      <c r="K4590">
        <f t="shared" ca="1" si="431"/>
        <v>0</v>
      </c>
    </row>
    <row r="4591" spans="5:11">
      <c r="E4591">
        <v>4590</v>
      </c>
      <c r="F4591">
        <f t="shared" ca="1" si="432"/>
        <v>0</v>
      </c>
      <c r="G4591">
        <f t="shared" ca="1" si="433"/>
        <v>35.8422804440684</v>
      </c>
      <c r="H4591">
        <f t="shared" ca="1" si="434"/>
        <v>9</v>
      </c>
      <c r="I4591">
        <f t="shared" ca="1" si="429"/>
        <v>44.8422804440684</v>
      </c>
      <c r="J4591">
        <f t="shared" ca="1" si="430"/>
        <v>0.15771955593159959</v>
      </c>
      <c r="K4591">
        <f t="shared" ca="1" si="431"/>
        <v>0</v>
      </c>
    </row>
    <row r="4592" spans="5:11">
      <c r="E4592">
        <v>4591</v>
      </c>
      <c r="F4592">
        <f t="shared" ca="1" si="432"/>
        <v>0</v>
      </c>
      <c r="G4592">
        <f t="shared" ca="1" si="433"/>
        <v>19.503320011614981</v>
      </c>
      <c r="H4592">
        <f t="shared" ca="1" si="434"/>
        <v>10</v>
      </c>
      <c r="I4592">
        <f t="shared" ca="1" si="429"/>
        <v>29.503320011614981</v>
      </c>
      <c r="J4592">
        <f t="shared" ca="1" si="430"/>
        <v>15.496679988385019</v>
      </c>
      <c r="K4592">
        <f t="shared" ca="1" si="431"/>
        <v>0</v>
      </c>
    </row>
    <row r="4593" spans="5:11">
      <c r="E4593">
        <v>4592</v>
      </c>
      <c r="F4593">
        <f t="shared" ca="1" si="432"/>
        <v>9.7134303340389003</v>
      </c>
      <c r="G4593">
        <f t="shared" ca="1" si="433"/>
        <v>5</v>
      </c>
      <c r="H4593">
        <f t="shared" ca="1" si="434"/>
        <v>4</v>
      </c>
      <c r="I4593">
        <f t="shared" ca="1" si="429"/>
        <v>9</v>
      </c>
      <c r="J4593">
        <f t="shared" ca="1" si="430"/>
        <v>45.713430334038904</v>
      </c>
      <c r="K4593">
        <f t="shared" ca="1" si="431"/>
        <v>0</v>
      </c>
    </row>
    <row r="4594" spans="5:11">
      <c r="E4594">
        <v>4593</v>
      </c>
      <c r="F4594">
        <f t="shared" ca="1" si="432"/>
        <v>0</v>
      </c>
      <c r="G4594">
        <f t="shared" ca="1" si="433"/>
        <v>25.311467746769143</v>
      </c>
      <c r="H4594">
        <f t="shared" ca="1" si="434"/>
        <v>2</v>
      </c>
      <c r="I4594">
        <f t="shared" ca="1" si="429"/>
        <v>27.311467746769143</v>
      </c>
      <c r="J4594">
        <f t="shared" ca="1" si="430"/>
        <v>17.688532253230857</v>
      </c>
      <c r="K4594">
        <f t="shared" ca="1" si="431"/>
        <v>0</v>
      </c>
    </row>
    <row r="4595" spans="5:11">
      <c r="E4595">
        <v>4594</v>
      </c>
      <c r="F4595">
        <f t="shared" ca="1" si="432"/>
        <v>0</v>
      </c>
      <c r="G4595">
        <f t="shared" ca="1" si="433"/>
        <v>19.919946985085161</v>
      </c>
      <c r="H4595">
        <f t="shared" ca="1" si="434"/>
        <v>7</v>
      </c>
      <c r="I4595">
        <f t="shared" ca="1" si="429"/>
        <v>26.919946985085161</v>
      </c>
      <c r="J4595">
        <f t="shared" ca="1" si="430"/>
        <v>18.080053014914839</v>
      </c>
      <c r="K4595">
        <f t="shared" ca="1" si="431"/>
        <v>0</v>
      </c>
    </row>
    <row r="4596" spans="5:11">
      <c r="E4596">
        <v>4595</v>
      </c>
      <c r="F4596">
        <f t="shared" ca="1" si="432"/>
        <v>0</v>
      </c>
      <c r="G4596">
        <f t="shared" ca="1" si="433"/>
        <v>29.858001059498569</v>
      </c>
      <c r="H4596">
        <f t="shared" ca="1" si="434"/>
        <v>1</v>
      </c>
      <c r="I4596">
        <f t="shared" ca="1" si="429"/>
        <v>30.858001059498569</v>
      </c>
      <c r="J4596">
        <f t="shared" ca="1" si="430"/>
        <v>14.141998940501431</v>
      </c>
      <c r="K4596">
        <f t="shared" ca="1" si="431"/>
        <v>0</v>
      </c>
    </row>
    <row r="4597" spans="5:11">
      <c r="E4597">
        <v>4596</v>
      </c>
      <c r="F4597">
        <f t="shared" ca="1" si="432"/>
        <v>0</v>
      </c>
      <c r="G4597">
        <f t="shared" ca="1" si="433"/>
        <v>21.231654645508129</v>
      </c>
      <c r="H4597">
        <f t="shared" ca="1" si="434"/>
        <v>10</v>
      </c>
      <c r="I4597">
        <f t="shared" ca="1" si="429"/>
        <v>31.231654645508129</v>
      </c>
      <c r="J4597">
        <f t="shared" ca="1" si="430"/>
        <v>13.768345354491871</v>
      </c>
      <c r="K4597">
        <f t="shared" ca="1" si="431"/>
        <v>0</v>
      </c>
    </row>
    <row r="4598" spans="5:11">
      <c r="E4598">
        <v>4597</v>
      </c>
      <c r="F4598">
        <f t="shared" ca="1" si="432"/>
        <v>0</v>
      </c>
      <c r="G4598">
        <f t="shared" ca="1" si="433"/>
        <v>28.792149398324263</v>
      </c>
      <c r="H4598">
        <f t="shared" ca="1" si="434"/>
        <v>8</v>
      </c>
      <c r="I4598">
        <f t="shared" ca="1" si="429"/>
        <v>36.792149398324263</v>
      </c>
      <c r="J4598">
        <f t="shared" ca="1" si="430"/>
        <v>8.2078506016757373</v>
      </c>
      <c r="K4598">
        <f t="shared" ca="1" si="431"/>
        <v>0</v>
      </c>
    </row>
    <row r="4599" spans="5:11">
      <c r="E4599">
        <v>4598</v>
      </c>
      <c r="F4599">
        <f t="shared" ca="1" si="432"/>
        <v>0</v>
      </c>
      <c r="G4599">
        <f t="shared" ca="1" si="433"/>
        <v>28.574233164632457</v>
      </c>
      <c r="H4599">
        <f t="shared" ca="1" si="434"/>
        <v>9</v>
      </c>
      <c r="I4599">
        <f t="shared" ca="1" si="429"/>
        <v>37.57423316463246</v>
      </c>
      <c r="J4599">
        <f t="shared" ca="1" si="430"/>
        <v>7.4257668353675399</v>
      </c>
      <c r="K4599">
        <f t="shared" ca="1" si="431"/>
        <v>0</v>
      </c>
    </row>
    <row r="4600" spans="5:11">
      <c r="E4600">
        <v>4599</v>
      </c>
      <c r="F4600">
        <f t="shared" ca="1" si="432"/>
        <v>0</v>
      </c>
      <c r="G4600">
        <f t="shared" ca="1" si="433"/>
        <v>34.997514679735154</v>
      </c>
      <c r="H4600">
        <f t="shared" ca="1" si="434"/>
        <v>10</v>
      </c>
      <c r="I4600">
        <f t="shared" ca="1" si="429"/>
        <v>44.997514679735154</v>
      </c>
      <c r="J4600">
        <f t="shared" ca="1" si="430"/>
        <v>2.485320264845825E-3</v>
      </c>
      <c r="K4600">
        <f t="shared" ca="1" si="431"/>
        <v>0</v>
      </c>
    </row>
    <row r="4601" spans="5:11">
      <c r="E4601">
        <v>4600</v>
      </c>
      <c r="F4601">
        <f t="shared" ca="1" si="432"/>
        <v>0</v>
      </c>
      <c r="G4601">
        <f t="shared" ca="1" si="433"/>
        <v>19.081016062898343</v>
      </c>
      <c r="H4601">
        <f t="shared" ca="1" si="434"/>
        <v>8</v>
      </c>
      <c r="I4601">
        <f t="shared" ca="1" si="429"/>
        <v>27.081016062898343</v>
      </c>
      <c r="J4601">
        <f t="shared" ca="1" si="430"/>
        <v>17.918983937101657</v>
      </c>
      <c r="K4601">
        <f t="shared" ca="1" si="431"/>
        <v>0</v>
      </c>
    </row>
    <row r="4602" spans="5:11">
      <c r="E4602">
        <v>4601</v>
      </c>
      <c r="F4602">
        <f t="shared" ca="1" si="432"/>
        <v>0</v>
      </c>
      <c r="G4602">
        <f t="shared" ca="1" si="433"/>
        <v>20.833644291320148</v>
      </c>
      <c r="H4602">
        <f t="shared" ca="1" si="434"/>
        <v>5</v>
      </c>
      <c r="I4602">
        <f t="shared" ca="1" si="429"/>
        <v>25.833644291320148</v>
      </c>
      <c r="J4602">
        <f t="shared" ca="1" si="430"/>
        <v>19.166355708679852</v>
      </c>
      <c r="K4602">
        <f t="shared" ca="1" si="431"/>
        <v>0</v>
      </c>
    </row>
    <row r="4603" spans="5:11">
      <c r="E4603">
        <v>4602</v>
      </c>
      <c r="F4603">
        <f t="shared" ca="1" si="432"/>
        <v>0</v>
      </c>
      <c r="G4603">
        <f t="shared" ca="1" si="433"/>
        <v>24.939184825074715</v>
      </c>
      <c r="H4603">
        <f t="shared" ca="1" si="434"/>
        <v>9</v>
      </c>
      <c r="I4603">
        <f t="shared" ca="1" si="429"/>
        <v>33.939184825074719</v>
      </c>
      <c r="J4603">
        <f t="shared" ca="1" si="430"/>
        <v>11.060815174925281</v>
      </c>
      <c r="K4603">
        <f t="shared" ca="1" si="431"/>
        <v>0</v>
      </c>
    </row>
    <row r="4604" spans="5:11">
      <c r="E4604">
        <v>4603</v>
      </c>
      <c r="F4604">
        <f t="shared" ca="1" si="432"/>
        <v>0</v>
      </c>
      <c r="G4604">
        <f t="shared" ca="1" si="433"/>
        <v>21.298718869952811</v>
      </c>
      <c r="H4604">
        <f t="shared" ca="1" si="434"/>
        <v>10</v>
      </c>
      <c r="I4604">
        <f t="shared" ca="1" si="429"/>
        <v>31.298718869952811</v>
      </c>
      <c r="J4604">
        <f t="shared" ca="1" si="430"/>
        <v>13.701281130047189</v>
      </c>
      <c r="K4604">
        <f t="shared" ca="1" si="431"/>
        <v>0</v>
      </c>
    </row>
    <row r="4605" spans="5:11">
      <c r="E4605">
        <v>4604</v>
      </c>
      <c r="F4605">
        <f t="shared" ca="1" si="432"/>
        <v>0</v>
      </c>
      <c r="G4605">
        <f t="shared" ca="1" si="433"/>
        <v>37.126586891873743</v>
      </c>
      <c r="H4605">
        <f t="shared" ca="1" si="434"/>
        <v>5</v>
      </c>
      <c r="I4605">
        <f t="shared" ca="1" si="429"/>
        <v>42.126586891873743</v>
      </c>
      <c r="J4605">
        <f t="shared" ca="1" si="430"/>
        <v>2.8734131081262575</v>
      </c>
      <c r="K4605">
        <f t="shared" ca="1" si="431"/>
        <v>0</v>
      </c>
    </row>
    <row r="4606" spans="5:11">
      <c r="E4606">
        <v>4605</v>
      </c>
      <c r="F4606">
        <f t="shared" ca="1" si="432"/>
        <v>28.868291274626205</v>
      </c>
      <c r="G4606">
        <f t="shared" ca="1" si="433"/>
        <v>39.916268106169923</v>
      </c>
      <c r="H4606">
        <f t="shared" ca="1" si="434"/>
        <v>6</v>
      </c>
      <c r="I4606">
        <f t="shared" ca="1" si="429"/>
        <v>45.916268106169923</v>
      </c>
      <c r="J4606">
        <f t="shared" ca="1" si="430"/>
        <v>27.952023168456279</v>
      </c>
      <c r="K4606">
        <f t="shared" ca="1" si="431"/>
        <v>0</v>
      </c>
    </row>
    <row r="4607" spans="5:11">
      <c r="E4607">
        <v>4606</v>
      </c>
      <c r="F4607">
        <f t="shared" ca="1" si="432"/>
        <v>43.497275408110085</v>
      </c>
      <c r="G4607">
        <f t="shared" ca="1" si="433"/>
        <v>26.436297858397666</v>
      </c>
      <c r="H4607">
        <f t="shared" ca="1" si="434"/>
        <v>1</v>
      </c>
      <c r="I4607">
        <f t="shared" ca="1" si="429"/>
        <v>27.436297858397666</v>
      </c>
      <c r="J4607">
        <f t="shared" ca="1" si="430"/>
        <v>61.060977549712419</v>
      </c>
      <c r="K4607">
        <f t="shared" ca="1" si="431"/>
        <v>0</v>
      </c>
    </row>
    <row r="4608" spans="5:11">
      <c r="E4608">
        <v>4607</v>
      </c>
      <c r="F4608">
        <f t="shared" ca="1" si="432"/>
        <v>0</v>
      </c>
      <c r="G4608">
        <f t="shared" ca="1" si="433"/>
        <v>16.932079287290783</v>
      </c>
      <c r="H4608">
        <f t="shared" ca="1" si="434"/>
        <v>7</v>
      </c>
      <c r="I4608">
        <f t="shared" ca="1" si="429"/>
        <v>23.932079287290783</v>
      </c>
      <c r="J4608">
        <f t="shared" ca="1" si="430"/>
        <v>21.067920712709217</v>
      </c>
      <c r="K4608">
        <f t="shared" ca="1" si="431"/>
        <v>0</v>
      </c>
    </row>
    <row r="4609" spans="5:11">
      <c r="E4609">
        <v>4608</v>
      </c>
      <c r="F4609">
        <f t="shared" ca="1" si="432"/>
        <v>0</v>
      </c>
      <c r="G4609">
        <f t="shared" ca="1" si="433"/>
        <v>16.353528601732194</v>
      </c>
      <c r="H4609">
        <f t="shared" ca="1" si="434"/>
        <v>1</v>
      </c>
      <c r="I4609">
        <f t="shared" ca="1" si="429"/>
        <v>17.353528601732194</v>
      </c>
      <c r="J4609">
        <f t="shared" ca="1" si="430"/>
        <v>27.646471398267806</v>
      </c>
      <c r="K4609">
        <f t="shared" ca="1" si="431"/>
        <v>0</v>
      </c>
    </row>
    <row r="4610" spans="5:11">
      <c r="E4610">
        <v>4609</v>
      </c>
      <c r="F4610">
        <f t="shared" ca="1" si="432"/>
        <v>0</v>
      </c>
      <c r="G4610">
        <f t="shared" ca="1" si="433"/>
        <v>26.414772715550743</v>
      </c>
      <c r="H4610">
        <f t="shared" ca="1" si="434"/>
        <v>6</v>
      </c>
      <c r="I4610">
        <f t="shared" ref="I4610:I4673" ca="1" si="435">Secutiry_Wait_Time+Distance_to_Gate</f>
        <v>32.41477271555074</v>
      </c>
      <c r="J4610">
        <f t="shared" ref="J4610:J4673" ca="1" si="436">MAX(0,Arrival_Time+Delay-Total_Time_to_Gate)</f>
        <v>12.58522728444926</v>
      </c>
      <c r="K4610">
        <f t="shared" ref="K4610:K4673" ca="1" si="437">IF(Arrival_Time+Delay-Total_Time_to_Gate&lt;0,1,0)</f>
        <v>0</v>
      </c>
    </row>
    <row r="4611" spans="5:11">
      <c r="E4611">
        <v>4610</v>
      </c>
      <c r="F4611">
        <f t="shared" ref="F4611:F4674" ca="1" si="438">_xlfn.BINOM.INV(1,0.2,RAND())*MAX(0,_xlfn.NORM.INV(RAND(),30,15))</f>
        <v>0</v>
      </c>
      <c r="G4611">
        <f t="shared" ref="G4611:G4674" ca="1" si="439">MAX(5,_xlfn.NORM.INV(RAND(),25,10))</f>
        <v>32.710867432482068</v>
      </c>
      <c r="H4611">
        <f t="shared" ref="H4611:H4674" ca="1" si="440">RANDBETWEEN(1,10)</f>
        <v>5</v>
      </c>
      <c r="I4611">
        <f t="shared" ca="1" si="435"/>
        <v>37.710867432482068</v>
      </c>
      <c r="J4611">
        <f t="shared" ca="1" si="436"/>
        <v>7.2891325675179317</v>
      </c>
      <c r="K4611">
        <f t="shared" ca="1" si="437"/>
        <v>0</v>
      </c>
    </row>
    <row r="4612" spans="5:11">
      <c r="E4612">
        <v>4611</v>
      </c>
      <c r="F4612">
        <f t="shared" ca="1" si="438"/>
        <v>27.635733974053139</v>
      </c>
      <c r="G4612">
        <f t="shared" ca="1" si="439"/>
        <v>15.225112960945845</v>
      </c>
      <c r="H4612">
        <f t="shared" ca="1" si="440"/>
        <v>5</v>
      </c>
      <c r="I4612">
        <f t="shared" ca="1" si="435"/>
        <v>20.225112960945843</v>
      </c>
      <c r="J4612">
        <f t="shared" ca="1" si="436"/>
        <v>52.410621013107296</v>
      </c>
      <c r="K4612">
        <f t="shared" ca="1" si="437"/>
        <v>0</v>
      </c>
    </row>
    <row r="4613" spans="5:11">
      <c r="E4613">
        <v>4612</v>
      </c>
      <c r="F4613">
        <f t="shared" ca="1" si="438"/>
        <v>43.910880250750736</v>
      </c>
      <c r="G4613">
        <f t="shared" ca="1" si="439"/>
        <v>27.106900642572185</v>
      </c>
      <c r="H4613">
        <f t="shared" ca="1" si="440"/>
        <v>8</v>
      </c>
      <c r="I4613">
        <f t="shared" ca="1" si="435"/>
        <v>35.106900642572185</v>
      </c>
      <c r="J4613">
        <f t="shared" ca="1" si="436"/>
        <v>53.803979608178551</v>
      </c>
      <c r="K4613">
        <f t="shared" ca="1" si="437"/>
        <v>0</v>
      </c>
    </row>
    <row r="4614" spans="5:11">
      <c r="E4614">
        <v>4613</v>
      </c>
      <c r="F4614">
        <f t="shared" ca="1" si="438"/>
        <v>0</v>
      </c>
      <c r="G4614">
        <f t="shared" ca="1" si="439"/>
        <v>24.17640414967029</v>
      </c>
      <c r="H4614">
        <f t="shared" ca="1" si="440"/>
        <v>3</v>
      </c>
      <c r="I4614">
        <f t="shared" ca="1" si="435"/>
        <v>27.17640414967029</v>
      </c>
      <c r="J4614">
        <f t="shared" ca="1" si="436"/>
        <v>17.82359585032971</v>
      </c>
      <c r="K4614">
        <f t="shared" ca="1" si="437"/>
        <v>0</v>
      </c>
    </row>
    <row r="4615" spans="5:11">
      <c r="E4615">
        <v>4614</v>
      </c>
      <c r="F4615">
        <f t="shared" ca="1" si="438"/>
        <v>0</v>
      </c>
      <c r="G4615">
        <f t="shared" ca="1" si="439"/>
        <v>12.084331318386328</v>
      </c>
      <c r="H4615">
        <f t="shared" ca="1" si="440"/>
        <v>8</v>
      </c>
      <c r="I4615">
        <f t="shared" ca="1" si="435"/>
        <v>20.084331318386326</v>
      </c>
      <c r="J4615">
        <f t="shared" ca="1" si="436"/>
        <v>24.915668681613674</v>
      </c>
      <c r="K4615">
        <f t="shared" ca="1" si="437"/>
        <v>0</v>
      </c>
    </row>
    <row r="4616" spans="5:11">
      <c r="E4616">
        <v>4615</v>
      </c>
      <c r="F4616">
        <f t="shared" ca="1" si="438"/>
        <v>6.9025044816339687</v>
      </c>
      <c r="G4616">
        <f t="shared" ca="1" si="439"/>
        <v>33.109055289282324</v>
      </c>
      <c r="H4616">
        <f t="shared" ca="1" si="440"/>
        <v>8</v>
      </c>
      <c r="I4616">
        <f t="shared" ca="1" si="435"/>
        <v>41.109055289282324</v>
      </c>
      <c r="J4616">
        <f t="shared" ca="1" si="436"/>
        <v>10.793449192351645</v>
      </c>
      <c r="K4616">
        <f t="shared" ca="1" si="437"/>
        <v>0</v>
      </c>
    </row>
    <row r="4617" spans="5:11">
      <c r="E4617">
        <v>4616</v>
      </c>
      <c r="F4617">
        <f t="shared" ca="1" si="438"/>
        <v>0</v>
      </c>
      <c r="G4617">
        <f t="shared" ca="1" si="439"/>
        <v>20.386586542063181</v>
      </c>
      <c r="H4617">
        <f t="shared" ca="1" si="440"/>
        <v>8</v>
      </c>
      <c r="I4617">
        <f t="shared" ca="1" si="435"/>
        <v>28.386586542063181</v>
      </c>
      <c r="J4617">
        <f t="shared" ca="1" si="436"/>
        <v>16.613413457936819</v>
      </c>
      <c r="K4617">
        <f t="shared" ca="1" si="437"/>
        <v>0</v>
      </c>
    </row>
    <row r="4618" spans="5:11">
      <c r="E4618">
        <v>4617</v>
      </c>
      <c r="F4618">
        <f t="shared" ca="1" si="438"/>
        <v>0</v>
      </c>
      <c r="G4618">
        <f t="shared" ca="1" si="439"/>
        <v>28.371145475674428</v>
      </c>
      <c r="H4618">
        <f t="shared" ca="1" si="440"/>
        <v>10</v>
      </c>
      <c r="I4618">
        <f t="shared" ca="1" si="435"/>
        <v>38.371145475674425</v>
      </c>
      <c r="J4618">
        <f t="shared" ca="1" si="436"/>
        <v>6.6288545243255754</v>
      </c>
      <c r="K4618">
        <f t="shared" ca="1" si="437"/>
        <v>0</v>
      </c>
    </row>
    <row r="4619" spans="5:11">
      <c r="E4619">
        <v>4618</v>
      </c>
      <c r="F4619">
        <f t="shared" ca="1" si="438"/>
        <v>0</v>
      </c>
      <c r="G4619">
        <f t="shared" ca="1" si="439"/>
        <v>25.990144399391401</v>
      </c>
      <c r="H4619">
        <f t="shared" ca="1" si="440"/>
        <v>1</v>
      </c>
      <c r="I4619">
        <f t="shared" ca="1" si="435"/>
        <v>26.990144399391401</v>
      </c>
      <c r="J4619">
        <f t="shared" ca="1" si="436"/>
        <v>18.009855600608599</v>
      </c>
      <c r="K4619">
        <f t="shared" ca="1" si="437"/>
        <v>0</v>
      </c>
    </row>
    <row r="4620" spans="5:11">
      <c r="E4620">
        <v>4619</v>
      </c>
      <c r="F4620">
        <f t="shared" ca="1" si="438"/>
        <v>0</v>
      </c>
      <c r="G4620">
        <f t="shared" ca="1" si="439"/>
        <v>6.4451774982691106</v>
      </c>
      <c r="H4620">
        <f t="shared" ca="1" si="440"/>
        <v>9</v>
      </c>
      <c r="I4620">
        <f t="shared" ca="1" si="435"/>
        <v>15.445177498269111</v>
      </c>
      <c r="J4620">
        <f t="shared" ca="1" si="436"/>
        <v>29.554822501730889</v>
      </c>
      <c r="K4620">
        <f t="shared" ca="1" si="437"/>
        <v>0</v>
      </c>
    </row>
    <row r="4621" spans="5:11">
      <c r="E4621">
        <v>4620</v>
      </c>
      <c r="F4621">
        <f t="shared" ca="1" si="438"/>
        <v>53.358261578287923</v>
      </c>
      <c r="G4621">
        <f t="shared" ca="1" si="439"/>
        <v>36.144259306566674</v>
      </c>
      <c r="H4621">
        <f t="shared" ca="1" si="440"/>
        <v>6</v>
      </c>
      <c r="I4621">
        <f t="shared" ca="1" si="435"/>
        <v>42.144259306566674</v>
      </c>
      <c r="J4621">
        <f t="shared" ca="1" si="436"/>
        <v>56.214002271721249</v>
      </c>
      <c r="K4621">
        <f t="shared" ca="1" si="437"/>
        <v>0</v>
      </c>
    </row>
    <row r="4622" spans="5:11">
      <c r="E4622">
        <v>4621</v>
      </c>
      <c r="F4622">
        <f t="shared" ca="1" si="438"/>
        <v>0</v>
      </c>
      <c r="G4622">
        <f t="shared" ca="1" si="439"/>
        <v>32.753246117939533</v>
      </c>
      <c r="H4622">
        <f t="shared" ca="1" si="440"/>
        <v>2</v>
      </c>
      <c r="I4622">
        <f t="shared" ca="1" si="435"/>
        <v>34.753246117939533</v>
      </c>
      <c r="J4622">
        <f t="shared" ca="1" si="436"/>
        <v>10.246753882060467</v>
      </c>
      <c r="K4622">
        <f t="shared" ca="1" si="437"/>
        <v>0</v>
      </c>
    </row>
    <row r="4623" spans="5:11">
      <c r="E4623">
        <v>4622</v>
      </c>
      <c r="F4623">
        <f t="shared" ca="1" si="438"/>
        <v>0</v>
      </c>
      <c r="G4623">
        <f t="shared" ca="1" si="439"/>
        <v>19.613427946039526</v>
      </c>
      <c r="H4623">
        <f t="shared" ca="1" si="440"/>
        <v>1</v>
      </c>
      <c r="I4623">
        <f t="shared" ca="1" si="435"/>
        <v>20.613427946039526</v>
      </c>
      <c r="J4623">
        <f t="shared" ca="1" si="436"/>
        <v>24.386572053960474</v>
      </c>
      <c r="K4623">
        <f t="shared" ca="1" si="437"/>
        <v>0</v>
      </c>
    </row>
    <row r="4624" spans="5:11">
      <c r="E4624">
        <v>4623</v>
      </c>
      <c r="F4624">
        <f t="shared" ca="1" si="438"/>
        <v>0</v>
      </c>
      <c r="G4624">
        <f t="shared" ca="1" si="439"/>
        <v>28.984799095455063</v>
      </c>
      <c r="H4624">
        <f t="shared" ca="1" si="440"/>
        <v>2</v>
      </c>
      <c r="I4624">
        <f t="shared" ca="1" si="435"/>
        <v>30.984799095455063</v>
      </c>
      <c r="J4624">
        <f t="shared" ca="1" si="436"/>
        <v>14.015200904544937</v>
      </c>
      <c r="K4624">
        <f t="shared" ca="1" si="437"/>
        <v>0</v>
      </c>
    </row>
    <row r="4625" spans="5:11">
      <c r="E4625">
        <v>4624</v>
      </c>
      <c r="F4625">
        <f t="shared" ca="1" si="438"/>
        <v>9.288291979260805</v>
      </c>
      <c r="G4625">
        <f t="shared" ca="1" si="439"/>
        <v>21.614607892432701</v>
      </c>
      <c r="H4625">
        <f t="shared" ca="1" si="440"/>
        <v>2</v>
      </c>
      <c r="I4625">
        <f t="shared" ca="1" si="435"/>
        <v>23.614607892432701</v>
      </c>
      <c r="J4625">
        <f t="shared" ca="1" si="436"/>
        <v>30.673684086828104</v>
      </c>
      <c r="K4625">
        <f t="shared" ca="1" si="437"/>
        <v>0</v>
      </c>
    </row>
    <row r="4626" spans="5:11">
      <c r="E4626">
        <v>4625</v>
      </c>
      <c r="F4626">
        <f t="shared" ca="1" si="438"/>
        <v>0</v>
      </c>
      <c r="G4626">
        <f t="shared" ca="1" si="439"/>
        <v>38.036545268024142</v>
      </c>
      <c r="H4626">
        <f t="shared" ca="1" si="440"/>
        <v>4</v>
      </c>
      <c r="I4626">
        <f t="shared" ca="1" si="435"/>
        <v>42.036545268024142</v>
      </c>
      <c r="J4626">
        <f t="shared" ca="1" si="436"/>
        <v>2.9634547319758582</v>
      </c>
      <c r="K4626">
        <f t="shared" ca="1" si="437"/>
        <v>0</v>
      </c>
    </row>
    <row r="4627" spans="5:11">
      <c r="E4627">
        <v>4626</v>
      </c>
      <c r="F4627">
        <f t="shared" ca="1" si="438"/>
        <v>0</v>
      </c>
      <c r="G4627">
        <f t="shared" ca="1" si="439"/>
        <v>26.06716177898841</v>
      </c>
      <c r="H4627">
        <f t="shared" ca="1" si="440"/>
        <v>10</v>
      </c>
      <c r="I4627">
        <f t="shared" ca="1" si="435"/>
        <v>36.067161778988407</v>
      </c>
      <c r="J4627">
        <f t="shared" ca="1" si="436"/>
        <v>8.9328382210115933</v>
      </c>
      <c r="K4627">
        <f t="shared" ca="1" si="437"/>
        <v>0</v>
      </c>
    </row>
    <row r="4628" spans="5:11">
      <c r="E4628">
        <v>4627</v>
      </c>
      <c r="F4628">
        <f t="shared" ca="1" si="438"/>
        <v>0</v>
      </c>
      <c r="G4628">
        <f t="shared" ca="1" si="439"/>
        <v>39.257499576358377</v>
      </c>
      <c r="H4628">
        <f t="shared" ca="1" si="440"/>
        <v>7</v>
      </c>
      <c r="I4628">
        <f t="shared" ca="1" si="435"/>
        <v>46.257499576358377</v>
      </c>
      <c r="J4628">
        <f t="shared" ca="1" si="436"/>
        <v>0</v>
      </c>
      <c r="K4628">
        <f t="shared" ca="1" si="437"/>
        <v>1</v>
      </c>
    </row>
    <row r="4629" spans="5:11">
      <c r="E4629">
        <v>4628</v>
      </c>
      <c r="F4629">
        <f t="shared" ca="1" si="438"/>
        <v>0</v>
      </c>
      <c r="G4629">
        <f t="shared" ca="1" si="439"/>
        <v>24.986391941644062</v>
      </c>
      <c r="H4629">
        <f t="shared" ca="1" si="440"/>
        <v>3</v>
      </c>
      <c r="I4629">
        <f t="shared" ca="1" si="435"/>
        <v>27.986391941644062</v>
      </c>
      <c r="J4629">
        <f t="shared" ca="1" si="436"/>
        <v>17.013608058355938</v>
      </c>
      <c r="K4629">
        <f t="shared" ca="1" si="437"/>
        <v>0</v>
      </c>
    </row>
    <row r="4630" spans="5:11">
      <c r="E4630">
        <v>4629</v>
      </c>
      <c r="F4630">
        <f t="shared" ca="1" si="438"/>
        <v>0</v>
      </c>
      <c r="G4630">
        <f t="shared" ca="1" si="439"/>
        <v>44.349772326079297</v>
      </c>
      <c r="H4630">
        <f t="shared" ca="1" si="440"/>
        <v>5</v>
      </c>
      <c r="I4630">
        <f t="shared" ca="1" si="435"/>
        <v>49.349772326079297</v>
      </c>
      <c r="J4630">
        <f t="shared" ca="1" si="436"/>
        <v>0</v>
      </c>
      <c r="K4630">
        <f t="shared" ca="1" si="437"/>
        <v>1</v>
      </c>
    </row>
    <row r="4631" spans="5:11">
      <c r="E4631">
        <v>4630</v>
      </c>
      <c r="F4631">
        <f t="shared" ca="1" si="438"/>
        <v>0</v>
      </c>
      <c r="G4631">
        <f t="shared" ca="1" si="439"/>
        <v>26.543719862291358</v>
      </c>
      <c r="H4631">
        <f t="shared" ca="1" si="440"/>
        <v>7</v>
      </c>
      <c r="I4631">
        <f t="shared" ca="1" si="435"/>
        <v>33.543719862291354</v>
      </c>
      <c r="J4631">
        <f t="shared" ca="1" si="436"/>
        <v>11.456280137708646</v>
      </c>
      <c r="K4631">
        <f t="shared" ca="1" si="437"/>
        <v>0</v>
      </c>
    </row>
    <row r="4632" spans="5:11">
      <c r="E4632">
        <v>4631</v>
      </c>
      <c r="F4632">
        <f t="shared" ca="1" si="438"/>
        <v>0</v>
      </c>
      <c r="G4632">
        <f t="shared" ca="1" si="439"/>
        <v>19.331577134628748</v>
      </c>
      <c r="H4632">
        <f t="shared" ca="1" si="440"/>
        <v>3</v>
      </c>
      <c r="I4632">
        <f t="shared" ca="1" si="435"/>
        <v>22.331577134628748</v>
      </c>
      <c r="J4632">
        <f t="shared" ca="1" si="436"/>
        <v>22.668422865371252</v>
      </c>
      <c r="K4632">
        <f t="shared" ca="1" si="437"/>
        <v>0</v>
      </c>
    </row>
    <row r="4633" spans="5:11">
      <c r="E4633">
        <v>4632</v>
      </c>
      <c r="F4633">
        <f t="shared" ca="1" si="438"/>
        <v>0</v>
      </c>
      <c r="G4633">
        <f t="shared" ca="1" si="439"/>
        <v>24.022130013386029</v>
      </c>
      <c r="H4633">
        <f t="shared" ca="1" si="440"/>
        <v>1</v>
      </c>
      <c r="I4633">
        <f t="shared" ca="1" si="435"/>
        <v>25.022130013386029</v>
      </c>
      <c r="J4633">
        <f t="shared" ca="1" si="436"/>
        <v>19.977869986613971</v>
      </c>
      <c r="K4633">
        <f t="shared" ca="1" si="437"/>
        <v>0</v>
      </c>
    </row>
    <row r="4634" spans="5:11">
      <c r="E4634">
        <v>4633</v>
      </c>
      <c r="F4634">
        <f t="shared" ca="1" si="438"/>
        <v>32.879375123876251</v>
      </c>
      <c r="G4634">
        <f t="shared" ca="1" si="439"/>
        <v>36.04267902849611</v>
      </c>
      <c r="H4634">
        <f t="shared" ca="1" si="440"/>
        <v>7</v>
      </c>
      <c r="I4634">
        <f t="shared" ca="1" si="435"/>
        <v>43.04267902849611</v>
      </c>
      <c r="J4634">
        <f t="shared" ca="1" si="436"/>
        <v>34.836696095380148</v>
      </c>
      <c r="K4634">
        <f t="shared" ca="1" si="437"/>
        <v>0</v>
      </c>
    </row>
    <row r="4635" spans="5:11">
      <c r="E4635">
        <v>4634</v>
      </c>
      <c r="F4635">
        <f t="shared" ca="1" si="438"/>
        <v>0</v>
      </c>
      <c r="G4635">
        <f t="shared" ca="1" si="439"/>
        <v>17.147548263975054</v>
      </c>
      <c r="H4635">
        <f t="shared" ca="1" si="440"/>
        <v>9</v>
      </c>
      <c r="I4635">
        <f t="shared" ca="1" si="435"/>
        <v>26.147548263975054</v>
      </c>
      <c r="J4635">
        <f t="shared" ca="1" si="436"/>
        <v>18.852451736024946</v>
      </c>
      <c r="K4635">
        <f t="shared" ca="1" si="437"/>
        <v>0</v>
      </c>
    </row>
    <row r="4636" spans="5:11">
      <c r="E4636">
        <v>4635</v>
      </c>
      <c r="F4636">
        <f t="shared" ca="1" si="438"/>
        <v>0</v>
      </c>
      <c r="G4636">
        <f t="shared" ca="1" si="439"/>
        <v>25.995451037890735</v>
      </c>
      <c r="H4636">
        <f t="shared" ca="1" si="440"/>
        <v>3</v>
      </c>
      <c r="I4636">
        <f t="shared" ca="1" si="435"/>
        <v>28.995451037890735</v>
      </c>
      <c r="J4636">
        <f t="shared" ca="1" si="436"/>
        <v>16.004548962109265</v>
      </c>
      <c r="K4636">
        <f t="shared" ca="1" si="437"/>
        <v>0</v>
      </c>
    </row>
    <row r="4637" spans="5:11">
      <c r="E4637">
        <v>4636</v>
      </c>
      <c r="F4637">
        <f t="shared" ca="1" si="438"/>
        <v>0</v>
      </c>
      <c r="G4637">
        <f t="shared" ca="1" si="439"/>
        <v>27.193000815846005</v>
      </c>
      <c r="H4637">
        <f t="shared" ca="1" si="440"/>
        <v>9</v>
      </c>
      <c r="I4637">
        <f t="shared" ca="1" si="435"/>
        <v>36.193000815846005</v>
      </c>
      <c r="J4637">
        <f t="shared" ca="1" si="436"/>
        <v>8.8069991841539945</v>
      </c>
      <c r="K4637">
        <f t="shared" ca="1" si="437"/>
        <v>0</v>
      </c>
    </row>
    <row r="4638" spans="5:11">
      <c r="E4638">
        <v>4637</v>
      </c>
      <c r="F4638">
        <f t="shared" ca="1" si="438"/>
        <v>0</v>
      </c>
      <c r="G4638">
        <f t="shared" ca="1" si="439"/>
        <v>30.268984612553936</v>
      </c>
      <c r="H4638">
        <f t="shared" ca="1" si="440"/>
        <v>5</v>
      </c>
      <c r="I4638">
        <f t="shared" ca="1" si="435"/>
        <v>35.268984612553936</v>
      </c>
      <c r="J4638">
        <f t="shared" ca="1" si="436"/>
        <v>9.7310153874460639</v>
      </c>
      <c r="K4638">
        <f t="shared" ca="1" si="437"/>
        <v>0</v>
      </c>
    </row>
    <row r="4639" spans="5:11">
      <c r="E4639">
        <v>4638</v>
      </c>
      <c r="F4639">
        <f t="shared" ca="1" si="438"/>
        <v>0</v>
      </c>
      <c r="G4639">
        <f t="shared" ca="1" si="439"/>
        <v>17.494247449756838</v>
      </c>
      <c r="H4639">
        <f t="shared" ca="1" si="440"/>
        <v>4</v>
      </c>
      <c r="I4639">
        <f t="shared" ca="1" si="435"/>
        <v>21.494247449756838</v>
      </c>
      <c r="J4639">
        <f t="shared" ca="1" si="436"/>
        <v>23.505752550243162</v>
      </c>
      <c r="K4639">
        <f t="shared" ca="1" si="437"/>
        <v>0</v>
      </c>
    </row>
    <row r="4640" spans="5:11">
      <c r="E4640">
        <v>4639</v>
      </c>
      <c r="F4640">
        <f t="shared" ca="1" si="438"/>
        <v>0</v>
      </c>
      <c r="G4640">
        <f t="shared" ca="1" si="439"/>
        <v>22.402379563258584</v>
      </c>
      <c r="H4640">
        <f t="shared" ca="1" si="440"/>
        <v>7</v>
      </c>
      <c r="I4640">
        <f t="shared" ca="1" si="435"/>
        <v>29.402379563258584</v>
      </c>
      <c r="J4640">
        <f t="shared" ca="1" si="436"/>
        <v>15.597620436741416</v>
      </c>
      <c r="K4640">
        <f t="shared" ca="1" si="437"/>
        <v>0</v>
      </c>
    </row>
    <row r="4641" spans="5:11">
      <c r="E4641">
        <v>4640</v>
      </c>
      <c r="F4641">
        <f t="shared" ca="1" si="438"/>
        <v>0</v>
      </c>
      <c r="G4641">
        <f t="shared" ca="1" si="439"/>
        <v>23.923238820269532</v>
      </c>
      <c r="H4641">
        <f t="shared" ca="1" si="440"/>
        <v>2</v>
      </c>
      <c r="I4641">
        <f t="shared" ca="1" si="435"/>
        <v>25.923238820269532</v>
      </c>
      <c r="J4641">
        <f t="shared" ca="1" si="436"/>
        <v>19.076761179730468</v>
      </c>
      <c r="K4641">
        <f t="shared" ca="1" si="437"/>
        <v>0</v>
      </c>
    </row>
    <row r="4642" spans="5:11">
      <c r="E4642">
        <v>4641</v>
      </c>
      <c r="F4642">
        <f t="shared" ca="1" si="438"/>
        <v>0</v>
      </c>
      <c r="G4642">
        <f t="shared" ca="1" si="439"/>
        <v>29.528419362874075</v>
      </c>
      <c r="H4642">
        <f t="shared" ca="1" si="440"/>
        <v>5</v>
      </c>
      <c r="I4642">
        <f t="shared" ca="1" si="435"/>
        <v>34.528419362874075</v>
      </c>
      <c r="J4642">
        <f t="shared" ca="1" si="436"/>
        <v>10.471580637125925</v>
      </c>
      <c r="K4642">
        <f t="shared" ca="1" si="437"/>
        <v>0</v>
      </c>
    </row>
    <row r="4643" spans="5:11">
      <c r="E4643">
        <v>4642</v>
      </c>
      <c r="F4643">
        <f t="shared" ca="1" si="438"/>
        <v>0</v>
      </c>
      <c r="G4643">
        <f t="shared" ca="1" si="439"/>
        <v>18.728696181987445</v>
      </c>
      <c r="H4643">
        <f t="shared" ca="1" si="440"/>
        <v>2</v>
      </c>
      <c r="I4643">
        <f t="shared" ca="1" si="435"/>
        <v>20.728696181987445</v>
      </c>
      <c r="J4643">
        <f t="shared" ca="1" si="436"/>
        <v>24.271303818012555</v>
      </c>
      <c r="K4643">
        <f t="shared" ca="1" si="437"/>
        <v>0</v>
      </c>
    </row>
    <row r="4644" spans="5:11">
      <c r="E4644">
        <v>4643</v>
      </c>
      <c r="F4644">
        <f t="shared" ca="1" si="438"/>
        <v>0</v>
      </c>
      <c r="G4644">
        <f t="shared" ca="1" si="439"/>
        <v>8.7949830258045445</v>
      </c>
      <c r="H4644">
        <f t="shared" ca="1" si="440"/>
        <v>6</v>
      </c>
      <c r="I4644">
        <f t="shared" ca="1" si="435"/>
        <v>14.794983025804544</v>
      </c>
      <c r="J4644">
        <f t="shared" ca="1" si="436"/>
        <v>30.205016974195456</v>
      </c>
      <c r="K4644">
        <f t="shared" ca="1" si="437"/>
        <v>0</v>
      </c>
    </row>
    <row r="4645" spans="5:11">
      <c r="E4645">
        <v>4644</v>
      </c>
      <c r="F4645">
        <f t="shared" ca="1" si="438"/>
        <v>0</v>
      </c>
      <c r="G4645">
        <f t="shared" ca="1" si="439"/>
        <v>5</v>
      </c>
      <c r="H4645">
        <f t="shared" ca="1" si="440"/>
        <v>4</v>
      </c>
      <c r="I4645">
        <f t="shared" ca="1" si="435"/>
        <v>9</v>
      </c>
      <c r="J4645">
        <f t="shared" ca="1" si="436"/>
        <v>36</v>
      </c>
      <c r="K4645">
        <f t="shared" ca="1" si="437"/>
        <v>0</v>
      </c>
    </row>
    <row r="4646" spans="5:11">
      <c r="E4646">
        <v>4645</v>
      </c>
      <c r="F4646">
        <f t="shared" ca="1" si="438"/>
        <v>0</v>
      </c>
      <c r="G4646">
        <f t="shared" ca="1" si="439"/>
        <v>42.487759828063979</v>
      </c>
      <c r="H4646">
        <f t="shared" ca="1" si="440"/>
        <v>10</v>
      </c>
      <c r="I4646">
        <f t="shared" ca="1" si="435"/>
        <v>52.487759828063979</v>
      </c>
      <c r="J4646">
        <f t="shared" ca="1" si="436"/>
        <v>0</v>
      </c>
      <c r="K4646">
        <f t="shared" ca="1" si="437"/>
        <v>1</v>
      </c>
    </row>
    <row r="4647" spans="5:11">
      <c r="E4647">
        <v>4646</v>
      </c>
      <c r="F4647">
        <f t="shared" ca="1" si="438"/>
        <v>39.401877266300019</v>
      </c>
      <c r="G4647">
        <f t="shared" ca="1" si="439"/>
        <v>34.507342503397339</v>
      </c>
      <c r="H4647">
        <f t="shared" ca="1" si="440"/>
        <v>3</v>
      </c>
      <c r="I4647">
        <f t="shared" ca="1" si="435"/>
        <v>37.507342503397339</v>
      </c>
      <c r="J4647">
        <f t="shared" ca="1" si="436"/>
        <v>46.89453476290268</v>
      </c>
      <c r="K4647">
        <f t="shared" ca="1" si="437"/>
        <v>0</v>
      </c>
    </row>
    <row r="4648" spans="5:11">
      <c r="E4648">
        <v>4647</v>
      </c>
      <c r="F4648">
        <f t="shared" ca="1" si="438"/>
        <v>0</v>
      </c>
      <c r="G4648">
        <f t="shared" ca="1" si="439"/>
        <v>24.979374571750409</v>
      </c>
      <c r="H4648">
        <f t="shared" ca="1" si="440"/>
        <v>3</v>
      </c>
      <c r="I4648">
        <f t="shared" ca="1" si="435"/>
        <v>27.979374571750409</v>
      </c>
      <c r="J4648">
        <f t="shared" ca="1" si="436"/>
        <v>17.020625428249591</v>
      </c>
      <c r="K4648">
        <f t="shared" ca="1" si="437"/>
        <v>0</v>
      </c>
    </row>
    <row r="4649" spans="5:11">
      <c r="E4649">
        <v>4648</v>
      </c>
      <c r="F4649">
        <f t="shared" ca="1" si="438"/>
        <v>0</v>
      </c>
      <c r="G4649">
        <f t="shared" ca="1" si="439"/>
        <v>12.234688284953037</v>
      </c>
      <c r="H4649">
        <f t="shared" ca="1" si="440"/>
        <v>9</v>
      </c>
      <c r="I4649">
        <f t="shared" ca="1" si="435"/>
        <v>21.234688284953037</v>
      </c>
      <c r="J4649">
        <f t="shared" ca="1" si="436"/>
        <v>23.765311715046963</v>
      </c>
      <c r="K4649">
        <f t="shared" ca="1" si="437"/>
        <v>0</v>
      </c>
    </row>
    <row r="4650" spans="5:11">
      <c r="E4650">
        <v>4649</v>
      </c>
      <c r="F4650">
        <f t="shared" ca="1" si="438"/>
        <v>22.564882387863403</v>
      </c>
      <c r="G4650">
        <f t="shared" ca="1" si="439"/>
        <v>24.20076377887332</v>
      </c>
      <c r="H4650">
        <f t="shared" ca="1" si="440"/>
        <v>6</v>
      </c>
      <c r="I4650">
        <f t="shared" ca="1" si="435"/>
        <v>30.20076377887332</v>
      </c>
      <c r="J4650">
        <f t="shared" ca="1" si="436"/>
        <v>37.364118608990083</v>
      </c>
      <c r="K4650">
        <f t="shared" ca="1" si="437"/>
        <v>0</v>
      </c>
    </row>
    <row r="4651" spans="5:11">
      <c r="E4651">
        <v>4650</v>
      </c>
      <c r="F4651">
        <f t="shared" ca="1" si="438"/>
        <v>0</v>
      </c>
      <c r="G4651">
        <f t="shared" ca="1" si="439"/>
        <v>26.622498762443101</v>
      </c>
      <c r="H4651">
        <f t="shared" ca="1" si="440"/>
        <v>10</v>
      </c>
      <c r="I4651">
        <f t="shared" ca="1" si="435"/>
        <v>36.622498762443101</v>
      </c>
      <c r="J4651">
        <f t="shared" ca="1" si="436"/>
        <v>8.3775012375568991</v>
      </c>
      <c r="K4651">
        <f t="shared" ca="1" si="437"/>
        <v>0</v>
      </c>
    </row>
    <row r="4652" spans="5:11">
      <c r="E4652">
        <v>4651</v>
      </c>
      <c r="F4652">
        <f t="shared" ca="1" si="438"/>
        <v>0</v>
      </c>
      <c r="G4652">
        <f t="shared" ca="1" si="439"/>
        <v>29.734507275210085</v>
      </c>
      <c r="H4652">
        <f t="shared" ca="1" si="440"/>
        <v>9</v>
      </c>
      <c r="I4652">
        <f t="shared" ca="1" si="435"/>
        <v>38.734507275210085</v>
      </c>
      <c r="J4652">
        <f t="shared" ca="1" si="436"/>
        <v>6.2654927247899153</v>
      </c>
      <c r="K4652">
        <f t="shared" ca="1" si="437"/>
        <v>0</v>
      </c>
    </row>
    <row r="4653" spans="5:11">
      <c r="E4653">
        <v>4652</v>
      </c>
      <c r="F4653">
        <f t="shared" ca="1" si="438"/>
        <v>0</v>
      </c>
      <c r="G4653">
        <f t="shared" ca="1" si="439"/>
        <v>13.608782146089293</v>
      </c>
      <c r="H4653">
        <f t="shared" ca="1" si="440"/>
        <v>3</v>
      </c>
      <c r="I4653">
        <f t="shared" ca="1" si="435"/>
        <v>16.608782146089293</v>
      </c>
      <c r="J4653">
        <f t="shared" ca="1" si="436"/>
        <v>28.391217853910707</v>
      </c>
      <c r="K4653">
        <f t="shared" ca="1" si="437"/>
        <v>0</v>
      </c>
    </row>
    <row r="4654" spans="5:11">
      <c r="E4654">
        <v>4653</v>
      </c>
      <c r="F4654">
        <f t="shared" ca="1" si="438"/>
        <v>0</v>
      </c>
      <c r="G4654">
        <f t="shared" ca="1" si="439"/>
        <v>13.532234027879371</v>
      </c>
      <c r="H4654">
        <f t="shared" ca="1" si="440"/>
        <v>4</v>
      </c>
      <c r="I4654">
        <f t="shared" ca="1" si="435"/>
        <v>17.532234027879369</v>
      </c>
      <c r="J4654">
        <f t="shared" ca="1" si="436"/>
        <v>27.467765972120631</v>
      </c>
      <c r="K4654">
        <f t="shared" ca="1" si="437"/>
        <v>0</v>
      </c>
    </row>
    <row r="4655" spans="5:11">
      <c r="E4655">
        <v>4654</v>
      </c>
      <c r="F4655">
        <f t="shared" ca="1" si="438"/>
        <v>0</v>
      </c>
      <c r="G4655">
        <f t="shared" ca="1" si="439"/>
        <v>23.909340512894026</v>
      </c>
      <c r="H4655">
        <f t="shared" ca="1" si="440"/>
        <v>10</v>
      </c>
      <c r="I4655">
        <f t="shared" ca="1" si="435"/>
        <v>33.909340512894026</v>
      </c>
      <c r="J4655">
        <f t="shared" ca="1" si="436"/>
        <v>11.090659487105974</v>
      </c>
      <c r="K4655">
        <f t="shared" ca="1" si="437"/>
        <v>0</v>
      </c>
    </row>
    <row r="4656" spans="5:11">
      <c r="E4656">
        <v>4655</v>
      </c>
      <c r="F4656">
        <f t="shared" ca="1" si="438"/>
        <v>0</v>
      </c>
      <c r="G4656">
        <f t="shared" ca="1" si="439"/>
        <v>24.696472665786523</v>
      </c>
      <c r="H4656">
        <f t="shared" ca="1" si="440"/>
        <v>1</v>
      </c>
      <c r="I4656">
        <f t="shared" ca="1" si="435"/>
        <v>25.696472665786523</v>
      </c>
      <c r="J4656">
        <f t="shared" ca="1" si="436"/>
        <v>19.303527334213477</v>
      </c>
      <c r="K4656">
        <f t="shared" ca="1" si="437"/>
        <v>0</v>
      </c>
    </row>
    <row r="4657" spans="5:11">
      <c r="E4657">
        <v>4656</v>
      </c>
      <c r="F4657">
        <f t="shared" ca="1" si="438"/>
        <v>48.01730366077777</v>
      </c>
      <c r="G4657">
        <f t="shared" ca="1" si="439"/>
        <v>36.227682740053893</v>
      </c>
      <c r="H4657">
        <f t="shared" ca="1" si="440"/>
        <v>5</v>
      </c>
      <c r="I4657">
        <f t="shared" ca="1" si="435"/>
        <v>41.227682740053893</v>
      </c>
      <c r="J4657">
        <f t="shared" ca="1" si="436"/>
        <v>51.789620920723877</v>
      </c>
      <c r="K4657">
        <f t="shared" ca="1" si="437"/>
        <v>0</v>
      </c>
    </row>
    <row r="4658" spans="5:11">
      <c r="E4658">
        <v>4657</v>
      </c>
      <c r="F4658">
        <f t="shared" ca="1" si="438"/>
        <v>0</v>
      </c>
      <c r="G4658">
        <f t="shared" ca="1" si="439"/>
        <v>26.296194591266719</v>
      </c>
      <c r="H4658">
        <f t="shared" ca="1" si="440"/>
        <v>3</v>
      </c>
      <c r="I4658">
        <f t="shared" ca="1" si="435"/>
        <v>29.296194591266719</v>
      </c>
      <c r="J4658">
        <f t="shared" ca="1" si="436"/>
        <v>15.703805408733281</v>
      </c>
      <c r="K4658">
        <f t="shared" ca="1" si="437"/>
        <v>0</v>
      </c>
    </row>
    <row r="4659" spans="5:11">
      <c r="E4659">
        <v>4658</v>
      </c>
      <c r="F4659">
        <f t="shared" ca="1" si="438"/>
        <v>0</v>
      </c>
      <c r="G4659">
        <f t="shared" ca="1" si="439"/>
        <v>34.489496935453332</v>
      </c>
      <c r="H4659">
        <f t="shared" ca="1" si="440"/>
        <v>9</v>
      </c>
      <c r="I4659">
        <f t="shared" ca="1" si="435"/>
        <v>43.489496935453332</v>
      </c>
      <c r="J4659">
        <f t="shared" ca="1" si="436"/>
        <v>1.5105030645466684</v>
      </c>
      <c r="K4659">
        <f t="shared" ca="1" si="437"/>
        <v>0</v>
      </c>
    </row>
    <row r="4660" spans="5:11">
      <c r="E4660">
        <v>4659</v>
      </c>
      <c r="F4660">
        <f t="shared" ca="1" si="438"/>
        <v>21.02623090113768</v>
      </c>
      <c r="G4660">
        <f t="shared" ca="1" si="439"/>
        <v>23.993141708174601</v>
      </c>
      <c r="H4660">
        <f t="shared" ca="1" si="440"/>
        <v>10</v>
      </c>
      <c r="I4660">
        <f t="shared" ca="1" si="435"/>
        <v>33.993141708174605</v>
      </c>
      <c r="J4660">
        <f t="shared" ca="1" si="436"/>
        <v>32.033089192963075</v>
      </c>
      <c r="K4660">
        <f t="shared" ca="1" si="437"/>
        <v>0</v>
      </c>
    </row>
    <row r="4661" spans="5:11">
      <c r="E4661">
        <v>4660</v>
      </c>
      <c r="F4661">
        <f t="shared" ca="1" si="438"/>
        <v>0</v>
      </c>
      <c r="G4661">
        <f t="shared" ca="1" si="439"/>
        <v>13.184878792779131</v>
      </c>
      <c r="H4661">
        <f t="shared" ca="1" si="440"/>
        <v>2</v>
      </c>
      <c r="I4661">
        <f t="shared" ca="1" si="435"/>
        <v>15.184878792779131</v>
      </c>
      <c r="J4661">
        <f t="shared" ca="1" si="436"/>
        <v>29.815121207220869</v>
      </c>
      <c r="K4661">
        <f t="shared" ca="1" si="437"/>
        <v>0</v>
      </c>
    </row>
    <row r="4662" spans="5:11">
      <c r="E4662">
        <v>4661</v>
      </c>
      <c r="F4662">
        <f t="shared" ca="1" si="438"/>
        <v>0</v>
      </c>
      <c r="G4662">
        <f t="shared" ca="1" si="439"/>
        <v>45.845072547513652</v>
      </c>
      <c r="H4662">
        <f t="shared" ca="1" si="440"/>
        <v>6</v>
      </c>
      <c r="I4662">
        <f t="shared" ca="1" si="435"/>
        <v>51.845072547513652</v>
      </c>
      <c r="J4662">
        <f t="shared" ca="1" si="436"/>
        <v>0</v>
      </c>
      <c r="K4662">
        <f t="shared" ca="1" si="437"/>
        <v>1</v>
      </c>
    </row>
    <row r="4663" spans="5:11">
      <c r="E4663">
        <v>4662</v>
      </c>
      <c r="F4663">
        <f t="shared" ca="1" si="438"/>
        <v>0</v>
      </c>
      <c r="G4663">
        <f t="shared" ca="1" si="439"/>
        <v>18.63057812972248</v>
      </c>
      <c r="H4663">
        <f t="shared" ca="1" si="440"/>
        <v>8</v>
      </c>
      <c r="I4663">
        <f t="shared" ca="1" si="435"/>
        <v>26.63057812972248</v>
      </c>
      <c r="J4663">
        <f t="shared" ca="1" si="436"/>
        <v>18.36942187027752</v>
      </c>
      <c r="K4663">
        <f t="shared" ca="1" si="437"/>
        <v>0</v>
      </c>
    </row>
    <row r="4664" spans="5:11">
      <c r="E4664">
        <v>4663</v>
      </c>
      <c r="F4664">
        <f t="shared" ca="1" si="438"/>
        <v>0</v>
      </c>
      <c r="G4664">
        <f t="shared" ca="1" si="439"/>
        <v>29.476884866648849</v>
      </c>
      <c r="H4664">
        <f t="shared" ca="1" si="440"/>
        <v>10</v>
      </c>
      <c r="I4664">
        <f t="shared" ca="1" si="435"/>
        <v>39.476884866648845</v>
      </c>
      <c r="J4664">
        <f t="shared" ca="1" si="436"/>
        <v>5.5231151333511548</v>
      </c>
      <c r="K4664">
        <f t="shared" ca="1" si="437"/>
        <v>0</v>
      </c>
    </row>
    <row r="4665" spans="5:11">
      <c r="E4665">
        <v>4664</v>
      </c>
      <c r="F4665">
        <f t="shared" ca="1" si="438"/>
        <v>0</v>
      </c>
      <c r="G4665">
        <f t="shared" ca="1" si="439"/>
        <v>16.482522772046522</v>
      </c>
      <c r="H4665">
        <f t="shared" ca="1" si="440"/>
        <v>4</v>
      </c>
      <c r="I4665">
        <f t="shared" ca="1" si="435"/>
        <v>20.482522772046522</v>
      </c>
      <c r="J4665">
        <f t="shared" ca="1" si="436"/>
        <v>24.517477227953478</v>
      </c>
      <c r="K4665">
        <f t="shared" ca="1" si="437"/>
        <v>0</v>
      </c>
    </row>
    <row r="4666" spans="5:11">
      <c r="E4666">
        <v>4665</v>
      </c>
      <c r="F4666">
        <f t="shared" ca="1" si="438"/>
        <v>0</v>
      </c>
      <c r="G4666">
        <f t="shared" ca="1" si="439"/>
        <v>16.838033429944794</v>
      </c>
      <c r="H4666">
        <f t="shared" ca="1" si="440"/>
        <v>3</v>
      </c>
      <c r="I4666">
        <f t="shared" ca="1" si="435"/>
        <v>19.838033429944794</v>
      </c>
      <c r="J4666">
        <f t="shared" ca="1" si="436"/>
        <v>25.161966570055206</v>
      </c>
      <c r="K4666">
        <f t="shared" ca="1" si="437"/>
        <v>0</v>
      </c>
    </row>
    <row r="4667" spans="5:11">
      <c r="E4667">
        <v>4666</v>
      </c>
      <c r="F4667">
        <f t="shared" ca="1" si="438"/>
        <v>0</v>
      </c>
      <c r="G4667">
        <f t="shared" ca="1" si="439"/>
        <v>18.449010581733582</v>
      </c>
      <c r="H4667">
        <f t="shared" ca="1" si="440"/>
        <v>4</v>
      </c>
      <c r="I4667">
        <f t="shared" ca="1" si="435"/>
        <v>22.449010581733582</v>
      </c>
      <c r="J4667">
        <f t="shared" ca="1" si="436"/>
        <v>22.550989418266418</v>
      </c>
      <c r="K4667">
        <f t="shared" ca="1" si="437"/>
        <v>0</v>
      </c>
    </row>
    <row r="4668" spans="5:11">
      <c r="E4668">
        <v>4667</v>
      </c>
      <c r="F4668">
        <f t="shared" ca="1" si="438"/>
        <v>0</v>
      </c>
      <c r="G4668">
        <f t="shared" ca="1" si="439"/>
        <v>48.481379477148295</v>
      </c>
      <c r="H4668">
        <f t="shared" ca="1" si="440"/>
        <v>1</v>
      </c>
      <c r="I4668">
        <f t="shared" ca="1" si="435"/>
        <v>49.481379477148295</v>
      </c>
      <c r="J4668">
        <f t="shared" ca="1" si="436"/>
        <v>0</v>
      </c>
      <c r="K4668">
        <f t="shared" ca="1" si="437"/>
        <v>1</v>
      </c>
    </row>
    <row r="4669" spans="5:11">
      <c r="E4669">
        <v>4668</v>
      </c>
      <c r="F4669">
        <f t="shared" ca="1" si="438"/>
        <v>0</v>
      </c>
      <c r="G4669">
        <f t="shared" ca="1" si="439"/>
        <v>24.025778411256418</v>
      </c>
      <c r="H4669">
        <f t="shared" ca="1" si="440"/>
        <v>1</v>
      </c>
      <c r="I4669">
        <f t="shared" ca="1" si="435"/>
        <v>25.025778411256418</v>
      </c>
      <c r="J4669">
        <f t="shared" ca="1" si="436"/>
        <v>19.974221588743582</v>
      </c>
      <c r="K4669">
        <f t="shared" ca="1" si="437"/>
        <v>0</v>
      </c>
    </row>
    <row r="4670" spans="5:11">
      <c r="E4670">
        <v>4669</v>
      </c>
      <c r="F4670">
        <f t="shared" ca="1" si="438"/>
        <v>27.075497111632789</v>
      </c>
      <c r="G4670">
        <f t="shared" ca="1" si="439"/>
        <v>36.710224718650075</v>
      </c>
      <c r="H4670">
        <f t="shared" ca="1" si="440"/>
        <v>9</v>
      </c>
      <c r="I4670">
        <f t="shared" ca="1" si="435"/>
        <v>45.710224718650075</v>
      </c>
      <c r="J4670">
        <f t="shared" ca="1" si="436"/>
        <v>26.36527239298271</v>
      </c>
      <c r="K4670">
        <f t="shared" ca="1" si="437"/>
        <v>0</v>
      </c>
    </row>
    <row r="4671" spans="5:11">
      <c r="E4671">
        <v>4670</v>
      </c>
      <c r="F4671">
        <f t="shared" ca="1" si="438"/>
        <v>0</v>
      </c>
      <c r="G4671">
        <f t="shared" ca="1" si="439"/>
        <v>26.149530095612231</v>
      </c>
      <c r="H4671">
        <f t="shared" ca="1" si="440"/>
        <v>6</v>
      </c>
      <c r="I4671">
        <f t="shared" ca="1" si="435"/>
        <v>32.149530095612235</v>
      </c>
      <c r="J4671">
        <f t="shared" ca="1" si="436"/>
        <v>12.850469904387765</v>
      </c>
      <c r="K4671">
        <f t="shared" ca="1" si="437"/>
        <v>0</v>
      </c>
    </row>
    <row r="4672" spans="5:11">
      <c r="E4672">
        <v>4671</v>
      </c>
      <c r="F4672">
        <f t="shared" ca="1" si="438"/>
        <v>0</v>
      </c>
      <c r="G4672">
        <f t="shared" ca="1" si="439"/>
        <v>41.33194287991553</v>
      </c>
      <c r="H4672">
        <f t="shared" ca="1" si="440"/>
        <v>1</v>
      </c>
      <c r="I4672">
        <f t="shared" ca="1" si="435"/>
        <v>42.33194287991553</v>
      </c>
      <c r="J4672">
        <f t="shared" ca="1" si="436"/>
        <v>2.6680571200844696</v>
      </c>
      <c r="K4672">
        <f t="shared" ca="1" si="437"/>
        <v>0</v>
      </c>
    </row>
    <row r="4673" spans="5:11">
      <c r="E4673">
        <v>4672</v>
      </c>
      <c r="F4673">
        <f t="shared" ca="1" si="438"/>
        <v>0</v>
      </c>
      <c r="G4673">
        <f t="shared" ca="1" si="439"/>
        <v>16.323428526223509</v>
      </c>
      <c r="H4673">
        <f t="shared" ca="1" si="440"/>
        <v>4</v>
      </c>
      <c r="I4673">
        <f t="shared" ca="1" si="435"/>
        <v>20.323428526223509</v>
      </c>
      <c r="J4673">
        <f t="shared" ca="1" si="436"/>
        <v>24.676571473776491</v>
      </c>
      <c r="K4673">
        <f t="shared" ca="1" si="437"/>
        <v>0</v>
      </c>
    </row>
    <row r="4674" spans="5:11">
      <c r="E4674">
        <v>4673</v>
      </c>
      <c r="F4674">
        <f t="shared" ca="1" si="438"/>
        <v>16.442196790983346</v>
      </c>
      <c r="G4674">
        <f t="shared" ca="1" si="439"/>
        <v>26.502371016199497</v>
      </c>
      <c r="H4674">
        <f t="shared" ca="1" si="440"/>
        <v>8</v>
      </c>
      <c r="I4674">
        <f t="shared" ref="I4674:I4737" ca="1" si="441">Secutiry_Wait_Time+Distance_to_Gate</f>
        <v>34.502371016199497</v>
      </c>
      <c r="J4674">
        <f t="shared" ref="J4674:J4737" ca="1" si="442">MAX(0,Arrival_Time+Delay-Total_Time_to_Gate)</f>
        <v>26.939825774783849</v>
      </c>
      <c r="K4674">
        <f t="shared" ref="K4674:K4737" ca="1" si="443">IF(Arrival_Time+Delay-Total_Time_to_Gate&lt;0,1,0)</f>
        <v>0</v>
      </c>
    </row>
    <row r="4675" spans="5:11">
      <c r="E4675">
        <v>4674</v>
      </c>
      <c r="F4675">
        <f t="shared" ref="F4675:F4738" ca="1" si="444">_xlfn.BINOM.INV(1,0.2,RAND())*MAX(0,_xlfn.NORM.INV(RAND(),30,15))</f>
        <v>42.353824079182807</v>
      </c>
      <c r="G4675">
        <f t="shared" ref="G4675:G4738" ca="1" si="445">MAX(5,_xlfn.NORM.INV(RAND(),25,10))</f>
        <v>18.749865881690546</v>
      </c>
      <c r="H4675">
        <f t="shared" ref="H4675:H4738" ca="1" si="446">RANDBETWEEN(1,10)</f>
        <v>8</v>
      </c>
      <c r="I4675">
        <f t="shared" ca="1" si="441"/>
        <v>26.749865881690546</v>
      </c>
      <c r="J4675">
        <f t="shared" ca="1" si="442"/>
        <v>60.603958197492254</v>
      </c>
      <c r="K4675">
        <f t="shared" ca="1" si="443"/>
        <v>0</v>
      </c>
    </row>
    <row r="4676" spans="5:11">
      <c r="E4676">
        <v>4675</v>
      </c>
      <c r="F4676">
        <f t="shared" ca="1" si="444"/>
        <v>8.2828106211979922</v>
      </c>
      <c r="G4676">
        <f t="shared" ca="1" si="445"/>
        <v>55.882860753089375</v>
      </c>
      <c r="H4676">
        <f t="shared" ca="1" si="446"/>
        <v>3</v>
      </c>
      <c r="I4676">
        <f t="shared" ca="1" si="441"/>
        <v>58.882860753089375</v>
      </c>
      <c r="J4676">
        <f t="shared" ca="1" si="442"/>
        <v>0</v>
      </c>
      <c r="K4676">
        <f t="shared" ca="1" si="443"/>
        <v>1</v>
      </c>
    </row>
    <row r="4677" spans="5:11">
      <c r="E4677">
        <v>4676</v>
      </c>
      <c r="F4677">
        <f t="shared" ca="1" si="444"/>
        <v>0</v>
      </c>
      <c r="G4677">
        <f t="shared" ca="1" si="445"/>
        <v>7.750233663142911</v>
      </c>
      <c r="H4677">
        <f t="shared" ca="1" si="446"/>
        <v>8</v>
      </c>
      <c r="I4677">
        <f t="shared" ca="1" si="441"/>
        <v>15.750233663142911</v>
      </c>
      <c r="J4677">
        <f t="shared" ca="1" si="442"/>
        <v>29.249766336857089</v>
      </c>
      <c r="K4677">
        <f t="shared" ca="1" si="443"/>
        <v>0</v>
      </c>
    </row>
    <row r="4678" spans="5:11">
      <c r="E4678">
        <v>4677</v>
      </c>
      <c r="F4678">
        <f t="shared" ca="1" si="444"/>
        <v>0</v>
      </c>
      <c r="G4678">
        <f t="shared" ca="1" si="445"/>
        <v>19.787669448322042</v>
      </c>
      <c r="H4678">
        <f t="shared" ca="1" si="446"/>
        <v>3</v>
      </c>
      <c r="I4678">
        <f t="shared" ca="1" si="441"/>
        <v>22.787669448322042</v>
      </c>
      <c r="J4678">
        <f t="shared" ca="1" si="442"/>
        <v>22.212330551677958</v>
      </c>
      <c r="K4678">
        <f t="shared" ca="1" si="443"/>
        <v>0</v>
      </c>
    </row>
    <row r="4679" spans="5:11">
      <c r="E4679">
        <v>4678</v>
      </c>
      <c r="F4679">
        <f t="shared" ca="1" si="444"/>
        <v>0</v>
      </c>
      <c r="G4679">
        <f t="shared" ca="1" si="445"/>
        <v>39.471946337836933</v>
      </c>
      <c r="H4679">
        <f t="shared" ca="1" si="446"/>
        <v>10</v>
      </c>
      <c r="I4679">
        <f t="shared" ca="1" si="441"/>
        <v>49.471946337836933</v>
      </c>
      <c r="J4679">
        <f t="shared" ca="1" si="442"/>
        <v>0</v>
      </c>
      <c r="K4679">
        <f t="shared" ca="1" si="443"/>
        <v>1</v>
      </c>
    </row>
    <row r="4680" spans="5:11">
      <c r="E4680">
        <v>4679</v>
      </c>
      <c r="F4680">
        <f t="shared" ca="1" si="444"/>
        <v>0</v>
      </c>
      <c r="G4680">
        <f t="shared" ca="1" si="445"/>
        <v>28.27061456902576</v>
      </c>
      <c r="H4680">
        <f t="shared" ca="1" si="446"/>
        <v>4</v>
      </c>
      <c r="I4680">
        <f t="shared" ca="1" si="441"/>
        <v>32.27061456902576</v>
      </c>
      <c r="J4680">
        <f t="shared" ca="1" si="442"/>
        <v>12.72938543097424</v>
      </c>
      <c r="K4680">
        <f t="shared" ca="1" si="443"/>
        <v>0</v>
      </c>
    </row>
    <row r="4681" spans="5:11">
      <c r="E4681">
        <v>4680</v>
      </c>
      <c r="F4681">
        <f t="shared" ca="1" si="444"/>
        <v>0</v>
      </c>
      <c r="G4681">
        <f t="shared" ca="1" si="445"/>
        <v>28.839676881797974</v>
      </c>
      <c r="H4681">
        <f t="shared" ca="1" si="446"/>
        <v>1</v>
      </c>
      <c r="I4681">
        <f t="shared" ca="1" si="441"/>
        <v>29.839676881797974</v>
      </c>
      <c r="J4681">
        <f t="shared" ca="1" si="442"/>
        <v>15.160323118202026</v>
      </c>
      <c r="K4681">
        <f t="shared" ca="1" si="443"/>
        <v>0</v>
      </c>
    </row>
    <row r="4682" spans="5:11">
      <c r="E4682">
        <v>4681</v>
      </c>
      <c r="F4682">
        <f t="shared" ca="1" si="444"/>
        <v>39.326160115828714</v>
      </c>
      <c r="G4682">
        <f t="shared" ca="1" si="445"/>
        <v>22.033036320173711</v>
      </c>
      <c r="H4682">
        <f t="shared" ca="1" si="446"/>
        <v>9</v>
      </c>
      <c r="I4682">
        <f t="shared" ca="1" si="441"/>
        <v>31.033036320173711</v>
      </c>
      <c r="J4682">
        <f t="shared" ca="1" si="442"/>
        <v>53.293123795655006</v>
      </c>
      <c r="K4682">
        <f t="shared" ca="1" si="443"/>
        <v>0</v>
      </c>
    </row>
    <row r="4683" spans="5:11">
      <c r="E4683">
        <v>4682</v>
      </c>
      <c r="F4683">
        <f t="shared" ca="1" si="444"/>
        <v>0</v>
      </c>
      <c r="G4683">
        <f t="shared" ca="1" si="445"/>
        <v>13.367081201337822</v>
      </c>
      <c r="H4683">
        <f t="shared" ca="1" si="446"/>
        <v>2</v>
      </c>
      <c r="I4683">
        <f t="shared" ca="1" si="441"/>
        <v>15.367081201337822</v>
      </c>
      <c r="J4683">
        <f t="shared" ca="1" si="442"/>
        <v>29.632918798662178</v>
      </c>
      <c r="K4683">
        <f t="shared" ca="1" si="443"/>
        <v>0</v>
      </c>
    </row>
    <row r="4684" spans="5:11">
      <c r="E4684">
        <v>4683</v>
      </c>
      <c r="F4684">
        <f t="shared" ca="1" si="444"/>
        <v>0</v>
      </c>
      <c r="G4684">
        <f t="shared" ca="1" si="445"/>
        <v>19.749146959164804</v>
      </c>
      <c r="H4684">
        <f t="shared" ca="1" si="446"/>
        <v>9</v>
      </c>
      <c r="I4684">
        <f t="shared" ca="1" si="441"/>
        <v>28.749146959164804</v>
      </c>
      <c r="J4684">
        <f t="shared" ca="1" si="442"/>
        <v>16.250853040835196</v>
      </c>
      <c r="K4684">
        <f t="shared" ca="1" si="443"/>
        <v>0</v>
      </c>
    </row>
    <row r="4685" spans="5:11">
      <c r="E4685">
        <v>4684</v>
      </c>
      <c r="F4685">
        <f t="shared" ca="1" si="444"/>
        <v>0</v>
      </c>
      <c r="G4685">
        <f t="shared" ca="1" si="445"/>
        <v>14.952246174283495</v>
      </c>
      <c r="H4685">
        <f t="shared" ca="1" si="446"/>
        <v>7</v>
      </c>
      <c r="I4685">
        <f t="shared" ca="1" si="441"/>
        <v>21.952246174283495</v>
      </c>
      <c r="J4685">
        <f t="shared" ca="1" si="442"/>
        <v>23.047753825716505</v>
      </c>
      <c r="K4685">
        <f t="shared" ca="1" si="443"/>
        <v>0</v>
      </c>
    </row>
    <row r="4686" spans="5:11">
      <c r="E4686">
        <v>4685</v>
      </c>
      <c r="F4686">
        <f t="shared" ca="1" si="444"/>
        <v>0</v>
      </c>
      <c r="G4686">
        <f t="shared" ca="1" si="445"/>
        <v>28.799364156762831</v>
      </c>
      <c r="H4686">
        <f t="shared" ca="1" si="446"/>
        <v>9</v>
      </c>
      <c r="I4686">
        <f t="shared" ca="1" si="441"/>
        <v>37.799364156762834</v>
      </c>
      <c r="J4686">
        <f t="shared" ca="1" si="442"/>
        <v>7.2006358432371655</v>
      </c>
      <c r="K4686">
        <f t="shared" ca="1" si="443"/>
        <v>0</v>
      </c>
    </row>
    <row r="4687" spans="5:11">
      <c r="E4687">
        <v>4686</v>
      </c>
      <c r="F4687">
        <f t="shared" ca="1" si="444"/>
        <v>0</v>
      </c>
      <c r="G4687">
        <f t="shared" ca="1" si="445"/>
        <v>23.444338124876687</v>
      </c>
      <c r="H4687">
        <f t="shared" ca="1" si="446"/>
        <v>1</v>
      </c>
      <c r="I4687">
        <f t="shared" ca="1" si="441"/>
        <v>24.444338124876687</v>
      </c>
      <c r="J4687">
        <f t="shared" ca="1" si="442"/>
        <v>20.555661875123313</v>
      </c>
      <c r="K4687">
        <f t="shared" ca="1" si="443"/>
        <v>0</v>
      </c>
    </row>
    <row r="4688" spans="5:11">
      <c r="E4688">
        <v>4687</v>
      </c>
      <c r="F4688">
        <f t="shared" ca="1" si="444"/>
        <v>0</v>
      </c>
      <c r="G4688">
        <f t="shared" ca="1" si="445"/>
        <v>41.301819122987865</v>
      </c>
      <c r="H4688">
        <f t="shared" ca="1" si="446"/>
        <v>4</v>
      </c>
      <c r="I4688">
        <f t="shared" ca="1" si="441"/>
        <v>45.301819122987865</v>
      </c>
      <c r="J4688">
        <f t="shared" ca="1" si="442"/>
        <v>0</v>
      </c>
      <c r="K4688">
        <f t="shared" ca="1" si="443"/>
        <v>1</v>
      </c>
    </row>
    <row r="4689" spans="5:11">
      <c r="E4689">
        <v>4688</v>
      </c>
      <c r="F4689">
        <f t="shared" ca="1" si="444"/>
        <v>0</v>
      </c>
      <c r="G4689">
        <f t="shared" ca="1" si="445"/>
        <v>29.263201122680911</v>
      </c>
      <c r="H4689">
        <f t="shared" ca="1" si="446"/>
        <v>9</v>
      </c>
      <c r="I4689">
        <f t="shared" ca="1" si="441"/>
        <v>38.263201122680911</v>
      </c>
      <c r="J4689">
        <f t="shared" ca="1" si="442"/>
        <v>6.7367988773190888</v>
      </c>
      <c r="K4689">
        <f t="shared" ca="1" si="443"/>
        <v>0</v>
      </c>
    </row>
    <row r="4690" spans="5:11">
      <c r="E4690">
        <v>4689</v>
      </c>
      <c r="F4690">
        <f t="shared" ca="1" si="444"/>
        <v>0</v>
      </c>
      <c r="G4690">
        <f t="shared" ca="1" si="445"/>
        <v>31.261542248919749</v>
      </c>
      <c r="H4690">
        <f t="shared" ca="1" si="446"/>
        <v>5</v>
      </c>
      <c r="I4690">
        <f t="shared" ca="1" si="441"/>
        <v>36.261542248919753</v>
      </c>
      <c r="J4690">
        <f t="shared" ca="1" si="442"/>
        <v>8.7384577510802472</v>
      </c>
      <c r="K4690">
        <f t="shared" ca="1" si="443"/>
        <v>0</v>
      </c>
    </row>
    <row r="4691" spans="5:11">
      <c r="E4691">
        <v>4690</v>
      </c>
      <c r="F4691">
        <f t="shared" ca="1" si="444"/>
        <v>0</v>
      </c>
      <c r="G4691">
        <f t="shared" ca="1" si="445"/>
        <v>21.740051973559495</v>
      </c>
      <c r="H4691">
        <f t="shared" ca="1" si="446"/>
        <v>6</v>
      </c>
      <c r="I4691">
        <f t="shared" ca="1" si="441"/>
        <v>27.740051973559495</v>
      </c>
      <c r="J4691">
        <f t="shared" ca="1" si="442"/>
        <v>17.259948026440505</v>
      </c>
      <c r="K4691">
        <f t="shared" ca="1" si="443"/>
        <v>0</v>
      </c>
    </row>
    <row r="4692" spans="5:11">
      <c r="E4692">
        <v>4691</v>
      </c>
      <c r="F4692">
        <f t="shared" ca="1" si="444"/>
        <v>52.789475300685552</v>
      </c>
      <c r="G4692">
        <f t="shared" ca="1" si="445"/>
        <v>5</v>
      </c>
      <c r="H4692">
        <f t="shared" ca="1" si="446"/>
        <v>1</v>
      </c>
      <c r="I4692">
        <f t="shared" ca="1" si="441"/>
        <v>6</v>
      </c>
      <c r="J4692">
        <f t="shared" ca="1" si="442"/>
        <v>91.789475300685552</v>
      </c>
      <c r="K4692">
        <f t="shared" ca="1" si="443"/>
        <v>0</v>
      </c>
    </row>
    <row r="4693" spans="5:11">
      <c r="E4693">
        <v>4692</v>
      </c>
      <c r="F4693">
        <f t="shared" ca="1" si="444"/>
        <v>38.049243120027398</v>
      </c>
      <c r="G4693">
        <f t="shared" ca="1" si="445"/>
        <v>21.538261673526673</v>
      </c>
      <c r="H4693">
        <f t="shared" ca="1" si="446"/>
        <v>9</v>
      </c>
      <c r="I4693">
        <f t="shared" ca="1" si="441"/>
        <v>30.538261673526673</v>
      </c>
      <c r="J4693">
        <f t="shared" ca="1" si="442"/>
        <v>52.510981446500722</v>
      </c>
      <c r="K4693">
        <f t="shared" ca="1" si="443"/>
        <v>0</v>
      </c>
    </row>
    <row r="4694" spans="5:11">
      <c r="E4694">
        <v>4693</v>
      </c>
      <c r="F4694">
        <f t="shared" ca="1" si="444"/>
        <v>0</v>
      </c>
      <c r="G4694">
        <f t="shared" ca="1" si="445"/>
        <v>35.598755700386377</v>
      </c>
      <c r="H4694">
        <f t="shared" ca="1" si="446"/>
        <v>5</v>
      </c>
      <c r="I4694">
        <f t="shared" ca="1" si="441"/>
        <v>40.598755700386377</v>
      </c>
      <c r="J4694">
        <f t="shared" ca="1" si="442"/>
        <v>4.401244299613623</v>
      </c>
      <c r="K4694">
        <f t="shared" ca="1" si="443"/>
        <v>0</v>
      </c>
    </row>
    <row r="4695" spans="5:11">
      <c r="E4695">
        <v>4694</v>
      </c>
      <c r="F4695">
        <f t="shared" ca="1" si="444"/>
        <v>0</v>
      </c>
      <c r="G4695">
        <f t="shared" ca="1" si="445"/>
        <v>29.18114761826461</v>
      </c>
      <c r="H4695">
        <f t="shared" ca="1" si="446"/>
        <v>2</v>
      </c>
      <c r="I4695">
        <f t="shared" ca="1" si="441"/>
        <v>31.18114761826461</v>
      </c>
      <c r="J4695">
        <f t="shared" ca="1" si="442"/>
        <v>13.81885238173539</v>
      </c>
      <c r="K4695">
        <f t="shared" ca="1" si="443"/>
        <v>0</v>
      </c>
    </row>
    <row r="4696" spans="5:11">
      <c r="E4696">
        <v>4695</v>
      </c>
      <c r="F4696">
        <f t="shared" ca="1" si="444"/>
        <v>0</v>
      </c>
      <c r="G4696">
        <f t="shared" ca="1" si="445"/>
        <v>30.907966214056977</v>
      </c>
      <c r="H4696">
        <f t="shared" ca="1" si="446"/>
        <v>10</v>
      </c>
      <c r="I4696">
        <f t="shared" ca="1" si="441"/>
        <v>40.907966214056977</v>
      </c>
      <c r="J4696">
        <f t="shared" ca="1" si="442"/>
        <v>4.0920337859430234</v>
      </c>
      <c r="K4696">
        <f t="shared" ca="1" si="443"/>
        <v>0</v>
      </c>
    </row>
    <row r="4697" spans="5:11">
      <c r="E4697">
        <v>4696</v>
      </c>
      <c r="F4697">
        <f t="shared" ca="1" si="444"/>
        <v>26.414596705860305</v>
      </c>
      <c r="G4697">
        <f t="shared" ca="1" si="445"/>
        <v>36.894529123279909</v>
      </c>
      <c r="H4697">
        <f t="shared" ca="1" si="446"/>
        <v>7</v>
      </c>
      <c r="I4697">
        <f t="shared" ca="1" si="441"/>
        <v>43.894529123279909</v>
      </c>
      <c r="J4697">
        <f t="shared" ca="1" si="442"/>
        <v>27.520067582580396</v>
      </c>
      <c r="K4697">
        <f t="shared" ca="1" si="443"/>
        <v>0</v>
      </c>
    </row>
    <row r="4698" spans="5:11">
      <c r="E4698">
        <v>4697</v>
      </c>
      <c r="F4698">
        <f t="shared" ca="1" si="444"/>
        <v>23.854488149981766</v>
      </c>
      <c r="G4698">
        <f t="shared" ca="1" si="445"/>
        <v>26.445867412766741</v>
      </c>
      <c r="H4698">
        <f t="shared" ca="1" si="446"/>
        <v>6</v>
      </c>
      <c r="I4698">
        <f t="shared" ca="1" si="441"/>
        <v>32.445867412766745</v>
      </c>
      <c r="J4698">
        <f t="shared" ca="1" si="442"/>
        <v>36.408620737215017</v>
      </c>
      <c r="K4698">
        <f t="shared" ca="1" si="443"/>
        <v>0</v>
      </c>
    </row>
    <row r="4699" spans="5:11">
      <c r="E4699">
        <v>4698</v>
      </c>
      <c r="F4699">
        <f t="shared" ca="1" si="444"/>
        <v>36.39156437650756</v>
      </c>
      <c r="G4699">
        <f t="shared" ca="1" si="445"/>
        <v>28.933606859246805</v>
      </c>
      <c r="H4699">
        <f t="shared" ca="1" si="446"/>
        <v>6</v>
      </c>
      <c r="I4699">
        <f t="shared" ca="1" si="441"/>
        <v>34.933606859246808</v>
      </c>
      <c r="J4699">
        <f t="shared" ca="1" si="442"/>
        <v>46.457957517260752</v>
      </c>
      <c r="K4699">
        <f t="shared" ca="1" si="443"/>
        <v>0</v>
      </c>
    </row>
    <row r="4700" spans="5:11">
      <c r="E4700">
        <v>4699</v>
      </c>
      <c r="F4700">
        <f t="shared" ca="1" si="444"/>
        <v>0</v>
      </c>
      <c r="G4700">
        <f t="shared" ca="1" si="445"/>
        <v>20.323638420838382</v>
      </c>
      <c r="H4700">
        <f t="shared" ca="1" si="446"/>
        <v>8</v>
      </c>
      <c r="I4700">
        <f t="shared" ca="1" si="441"/>
        <v>28.323638420838382</v>
      </c>
      <c r="J4700">
        <f t="shared" ca="1" si="442"/>
        <v>16.676361579161618</v>
      </c>
      <c r="K4700">
        <f t="shared" ca="1" si="443"/>
        <v>0</v>
      </c>
    </row>
    <row r="4701" spans="5:11">
      <c r="E4701">
        <v>4700</v>
      </c>
      <c r="F4701">
        <f t="shared" ca="1" si="444"/>
        <v>0</v>
      </c>
      <c r="G4701">
        <f t="shared" ca="1" si="445"/>
        <v>18.417615783679242</v>
      </c>
      <c r="H4701">
        <f t="shared" ca="1" si="446"/>
        <v>3</v>
      </c>
      <c r="I4701">
        <f t="shared" ca="1" si="441"/>
        <v>21.417615783679242</v>
      </c>
      <c r="J4701">
        <f t="shared" ca="1" si="442"/>
        <v>23.582384216320758</v>
      </c>
      <c r="K4701">
        <f t="shared" ca="1" si="443"/>
        <v>0</v>
      </c>
    </row>
    <row r="4702" spans="5:11">
      <c r="E4702">
        <v>4701</v>
      </c>
      <c r="F4702">
        <f t="shared" ca="1" si="444"/>
        <v>0</v>
      </c>
      <c r="G4702">
        <f t="shared" ca="1" si="445"/>
        <v>9.1888706268322995</v>
      </c>
      <c r="H4702">
        <f t="shared" ca="1" si="446"/>
        <v>8</v>
      </c>
      <c r="I4702">
        <f t="shared" ca="1" si="441"/>
        <v>17.188870626832298</v>
      </c>
      <c r="J4702">
        <f t="shared" ca="1" si="442"/>
        <v>27.811129373167702</v>
      </c>
      <c r="K4702">
        <f t="shared" ca="1" si="443"/>
        <v>0</v>
      </c>
    </row>
    <row r="4703" spans="5:11">
      <c r="E4703">
        <v>4702</v>
      </c>
      <c r="F4703">
        <f t="shared" ca="1" si="444"/>
        <v>0</v>
      </c>
      <c r="G4703">
        <f t="shared" ca="1" si="445"/>
        <v>34.931048741058255</v>
      </c>
      <c r="H4703">
        <f t="shared" ca="1" si="446"/>
        <v>7</v>
      </c>
      <c r="I4703">
        <f t="shared" ca="1" si="441"/>
        <v>41.931048741058255</v>
      </c>
      <c r="J4703">
        <f t="shared" ca="1" si="442"/>
        <v>3.0689512589417447</v>
      </c>
      <c r="K4703">
        <f t="shared" ca="1" si="443"/>
        <v>0</v>
      </c>
    </row>
    <row r="4704" spans="5:11">
      <c r="E4704">
        <v>4703</v>
      </c>
      <c r="F4704">
        <f t="shared" ca="1" si="444"/>
        <v>0</v>
      </c>
      <c r="G4704">
        <f t="shared" ca="1" si="445"/>
        <v>47.078835783928454</v>
      </c>
      <c r="H4704">
        <f t="shared" ca="1" si="446"/>
        <v>10</v>
      </c>
      <c r="I4704">
        <f t="shared" ca="1" si="441"/>
        <v>57.078835783928454</v>
      </c>
      <c r="J4704">
        <f t="shared" ca="1" si="442"/>
        <v>0</v>
      </c>
      <c r="K4704">
        <f t="shared" ca="1" si="443"/>
        <v>1</v>
      </c>
    </row>
    <row r="4705" spans="5:11">
      <c r="E4705">
        <v>4704</v>
      </c>
      <c r="F4705">
        <f t="shared" ca="1" si="444"/>
        <v>0</v>
      </c>
      <c r="G4705">
        <f t="shared" ca="1" si="445"/>
        <v>14.545715806948493</v>
      </c>
      <c r="H4705">
        <f t="shared" ca="1" si="446"/>
        <v>2</v>
      </c>
      <c r="I4705">
        <f t="shared" ca="1" si="441"/>
        <v>16.545715806948493</v>
      </c>
      <c r="J4705">
        <f t="shared" ca="1" si="442"/>
        <v>28.454284193051507</v>
      </c>
      <c r="K4705">
        <f t="shared" ca="1" si="443"/>
        <v>0</v>
      </c>
    </row>
    <row r="4706" spans="5:11">
      <c r="E4706">
        <v>4705</v>
      </c>
      <c r="F4706">
        <f t="shared" ca="1" si="444"/>
        <v>0</v>
      </c>
      <c r="G4706">
        <f t="shared" ca="1" si="445"/>
        <v>36.90920571525421</v>
      </c>
      <c r="H4706">
        <f t="shared" ca="1" si="446"/>
        <v>6</v>
      </c>
      <c r="I4706">
        <f t="shared" ca="1" si="441"/>
        <v>42.90920571525421</v>
      </c>
      <c r="J4706">
        <f t="shared" ca="1" si="442"/>
        <v>2.0907942847457903</v>
      </c>
      <c r="K4706">
        <f t="shared" ca="1" si="443"/>
        <v>0</v>
      </c>
    </row>
    <row r="4707" spans="5:11">
      <c r="E4707">
        <v>4706</v>
      </c>
      <c r="F4707">
        <f t="shared" ca="1" si="444"/>
        <v>0</v>
      </c>
      <c r="G4707">
        <f t="shared" ca="1" si="445"/>
        <v>22.087249854849695</v>
      </c>
      <c r="H4707">
        <f t="shared" ca="1" si="446"/>
        <v>5</v>
      </c>
      <c r="I4707">
        <f t="shared" ca="1" si="441"/>
        <v>27.087249854849695</v>
      </c>
      <c r="J4707">
        <f t="shared" ca="1" si="442"/>
        <v>17.912750145150305</v>
      </c>
      <c r="K4707">
        <f t="shared" ca="1" si="443"/>
        <v>0</v>
      </c>
    </row>
    <row r="4708" spans="5:11">
      <c r="E4708">
        <v>4707</v>
      </c>
      <c r="F4708">
        <f t="shared" ca="1" si="444"/>
        <v>0</v>
      </c>
      <c r="G4708">
        <f t="shared" ca="1" si="445"/>
        <v>9.7526178888336386</v>
      </c>
      <c r="H4708">
        <f t="shared" ca="1" si="446"/>
        <v>7</v>
      </c>
      <c r="I4708">
        <f t="shared" ca="1" si="441"/>
        <v>16.75261788883364</v>
      </c>
      <c r="J4708">
        <f t="shared" ca="1" si="442"/>
        <v>28.24738211116636</v>
      </c>
      <c r="K4708">
        <f t="shared" ca="1" si="443"/>
        <v>0</v>
      </c>
    </row>
    <row r="4709" spans="5:11">
      <c r="E4709">
        <v>4708</v>
      </c>
      <c r="F4709">
        <f t="shared" ca="1" si="444"/>
        <v>21.406452641995418</v>
      </c>
      <c r="G4709">
        <f t="shared" ca="1" si="445"/>
        <v>40.522207978807849</v>
      </c>
      <c r="H4709">
        <f t="shared" ca="1" si="446"/>
        <v>5</v>
      </c>
      <c r="I4709">
        <f t="shared" ca="1" si="441"/>
        <v>45.522207978807849</v>
      </c>
      <c r="J4709">
        <f t="shared" ca="1" si="442"/>
        <v>20.884244663187566</v>
      </c>
      <c r="K4709">
        <f t="shared" ca="1" si="443"/>
        <v>0</v>
      </c>
    </row>
    <row r="4710" spans="5:11">
      <c r="E4710">
        <v>4709</v>
      </c>
      <c r="F4710">
        <f t="shared" ca="1" si="444"/>
        <v>0</v>
      </c>
      <c r="G4710">
        <f t="shared" ca="1" si="445"/>
        <v>16.746179766999177</v>
      </c>
      <c r="H4710">
        <f t="shared" ca="1" si="446"/>
        <v>9</v>
      </c>
      <c r="I4710">
        <f t="shared" ca="1" si="441"/>
        <v>25.746179766999177</v>
      </c>
      <c r="J4710">
        <f t="shared" ca="1" si="442"/>
        <v>19.253820233000823</v>
      </c>
      <c r="K4710">
        <f t="shared" ca="1" si="443"/>
        <v>0</v>
      </c>
    </row>
    <row r="4711" spans="5:11">
      <c r="E4711">
        <v>4710</v>
      </c>
      <c r="F4711">
        <f t="shared" ca="1" si="444"/>
        <v>0</v>
      </c>
      <c r="G4711">
        <f t="shared" ca="1" si="445"/>
        <v>33.833987613700508</v>
      </c>
      <c r="H4711">
        <f t="shared" ca="1" si="446"/>
        <v>1</v>
      </c>
      <c r="I4711">
        <f t="shared" ca="1" si="441"/>
        <v>34.833987613700508</v>
      </c>
      <c r="J4711">
        <f t="shared" ca="1" si="442"/>
        <v>10.166012386299492</v>
      </c>
      <c r="K4711">
        <f t="shared" ca="1" si="443"/>
        <v>0</v>
      </c>
    </row>
    <row r="4712" spans="5:11">
      <c r="E4712">
        <v>4711</v>
      </c>
      <c r="F4712">
        <f t="shared" ca="1" si="444"/>
        <v>23.001401813120033</v>
      </c>
      <c r="G4712">
        <f t="shared" ca="1" si="445"/>
        <v>17.08022206242612</v>
      </c>
      <c r="H4712">
        <f t="shared" ca="1" si="446"/>
        <v>1</v>
      </c>
      <c r="I4712">
        <f t="shared" ca="1" si="441"/>
        <v>18.08022206242612</v>
      </c>
      <c r="J4712">
        <f t="shared" ca="1" si="442"/>
        <v>49.921179750693909</v>
      </c>
      <c r="K4712">
        <f t="shared" ca="1" si="443"/>
        <v>0</v>
      </c>
    </row>
    <row r="4713" spans="5:11">
      <c r="E4713">
        <v>4712</v>
      </c>
      <c r="F4713">
        <f t="shared" ca="1" si="444"/>
        <v>0</v>
      </c>
      <c r="G4713">
        <f t="shared" ca="1" si="445"/>
        <v>22.740680280669896</v>
      </c>
      <c r="H4713">
        <f t="shared" ca="1" si="446"/>
        <v>6</v>
      </c>
      <c r="I4713">
        <f t="shared" ca="1" si="441"/>
        <v>28.740680280669896</v>
      </c>
      <c r="J4713">
        <f t="shared" ca="1" si="442"/>
        <v>16.259319719330104</v>
      </c>
      <c r="K4713">
        <f t="shared" ca="1" si="443"/>
        <v>0</v>
      </c>
    </row>
    <row r="4714" spans="5:11">
      <c r="E4714">
        <v>4713</v>
      </c>
      <c r="F4714">
        <f t="shared" ca="1" si="444"/>
        <v>0</v>
      </c>
      <c r="G4714">
        <f t="shared" ca="1" si="445"/>
        <v>32.34963903956502</v>
      </c>
      <c r="H4714">
        <f t="shared" ca="1" si="446"/>
        <v>10</v>
      </c>
      <c r="I4714">
        <f t="shared" ca="1" si="441"/>
        <v>42.34963903956502</v>
      </c>
      <c r="J4714">
        <f t="shared" ca="1" si="442"/>
        <v>2.6503609604349805</v>
      </c>
      <c r="K4714">
        <f t="shared" ca="1" si="443"/>
        <v>0</v>
      </c>
    </row>
    <row r="4715" spans="5:11">
      <c r="E4715">
        <v>4714</v>
      </c>
      <c r="F4715">
        <f t="shared" ca="1" si="444"/>
        <v>0</v>
      </c>
      <c r="G4715">
        <f t="shared" ca="1" si="445"/>
        <v>30.227419443898143</v>
      </c>
      <c r="H4715">
        <f t="shared" ca="1" si="446"/>
        <v>6</v>
      </c>
      <c r="I4715">
        <f t="shared" ca="1" si="441"/>
        <v>36.227419443898143</v>
      </c>
      <c r="J4715">
        <f t="shared" ca="1" si="442"/>
        <v>8.7725805561018575</v>
      </c>
      <c r="K4715">
        <f t="shared" ca="1" si="443"/>
        <v>0</v>
      </c>
    </row>
    <row r="4716" spans="5:11">
      <c r="E4716">
        <v>4715</v>
      </c>
      <c r="F4716">
        <f t="shared" ca="1" si="444"/>
        <v>0</v>
      </c>
      <c r="G4716">
        <f t="shared" ca="1" si="445"/>
        <v>17.482780739836645</v>
      </c>
      <c r="H4716">
        <f t="shared" ca="1" si="446"/>
        <v>5</v>
      </c>
      <c r="I4716">
        <f t="shared" ca="1" si="441"/>
        <v>22.482780739836645</v>
      </c>
      <c r="J4716">
        <f t="shared" ca="1" si="442"/>
        <v>22.517219260163355</v>
      </c>
      <c r="K4716">
        <f t="shared" ca="1" si="443"/>
        <v>0</v>
      </c>
    </row>
    <row r="4717" spans="5:11">
      <c r="E4717">
        <v>4716</v>
      </c>
      <c r="F4717">
        <f t="shared" ca="1" si="444"/>
        <v>0</v>
      </c>
      <c r="G4717">
        <f t="shared" ca="1" si="445"/>
        <v>19.028367016402342</v>
      </c>
      <c r="H4717">
        <f t="shared" ca="1" si="446"/>
        <v>4</v>
      </c>
      <c r="I4717">
        <f t="shared" ca="1" si="441"/>
        <v>23.028367016402342</v>
      </c>
      <c r="J4717">
        <f t="shared" ca="1" si="442"/>
        <v>21.971632983597658</v>
      </c>
      <c r="K4717">
        <f t="shared" ca="1" si="443"/>
        <v>0</v>
      </c>
    </row>
    <row r="4718" spans="5:11">
      <c r="E4718">
        <v>4717</v>
      </c>
      <c r="F4718">
        <f t="shared" ca="1" si="444"/>
        <v>0</v>
      </c>
      <c r="G4718">
        <f t="shared" ca="1" si="445"/>
        <v>23.107176354693792</v>
      </c>
      <c r="H4718">
        <f t="shared" ca="1" si="446"/>
        <v>5</v>
      </c>
      <c r="I4718">
        <f t="shared" ca="1" si="441"/>
        <v>28.107176354693792</v>
      </c>
      <c r="J4718">
        <f t="shared" ca="1" si="442"/>
        <v>16.892823645306208</v>
      </c>
      <c r="K4718">
        <f t="shared" ca="1" si="443"/>
        <v>0</v>
      </c>
    </row>
    <row r="4719" spans="5:11">
      <c r="E4719">
        <v>4718</v>
      </c>
      <c r="F4719">
        <f t="shared" ca="1" si="444"/>
        <v>4.3040918951512985</v>
      </c>
      <c r="G4719">
        <f t="shared" ca="1" si="445"/>
        <v>26.802009316158706</v>
      </c>
      <c r="H4719">
        <f t="shared" ca="1" si="446"/>
        <v>2</v>
      </c>
      <c r="I4719">
        <f t="shared" ca="1" si="441"/>
        <v>28.802009316158706</v>
      </c>
      <c r="J4719">
        <f t="shared" ca="1" si="442"/>
        <v>20.502082578992596</v>
      </c>
      <c r="K4719">
        <f t="shared" ca="1" si="443"/>
        <v>0</v>
      </c>
    </row>
    <row r="4720" spans="5:11">
      <c r="E4720">
        <v>4719</v>
      </c>
      <c r="F4720">
        <f t="shared" ca="1" si="444"/>
        <v>0</v>
      </c>
      <c r="G4720">
        <f t="shared" ca="1" si="445"/>
        <v>28.861796381116061</v>
      </c>
      <c r="H4720">
        <f t="shared" ca="1" si="446"/>
        <v>3</v>
      </c>
      <c r="I4720">
        <f t="shared" ca="1" si="441"/>
        <v>31.861796381116061</v>
      </c>
      <c r="J4720">
        <f t="shared" ca="1" si="442"/>
        <v>13.138203618883939</v>
      </c>
      <c r="K4720">
        <f t="shared" ca="1" si="443"/>
        <v>0</v>
      </c>
    </row>
    <row r="4721" spans="5:11">
      <c r="E4721">
        <v>4720</v>
      </c>
      <c r="F4721">
        <f t="shared" ca="1" si="444"/>
        <v>0</v>
      </c>
      <c r="G4721">
        <f t="shared" ca="1" si="445"/>
        <v>15.493254158618225</v>
      </c>
      <c r="H4721">
        <f t="shared" ca="1" si="446"/>
        <v>4</v>
      </c>
      <c r="I4721">
        <f t="shared" ca="1" si="441"/>
        <v>19.493254158618225</v>
      </c>
      <c r="J4721">
        <f t="shared" ca="1" si="442"/>
        <v>25.506745841381775</v>
      </c>
      <c r="K4721">
        <f t="shared" ca="1" si="443"/>
        <v>0</v>
      </c>
    </row>
    <row r="4722" spans="5:11">
      <c r="E4722">
        <v>4721</v>
      </c>
      <c r="F4722">
        <f t="shared" ca="1" si="444"/>
        <v>0</v>
      </c>
      <c r="G4722">
        <f t="shared" ca="1" si="445"/>
        <v>24.888066766351297</v>
      </c>
      <c r="H4722">
        <f t="shared" ca="1" si="446"/>
        <v>9</v>
      </c>
      <c r="I4722">
        <f t="shared" ca="1" si="441"/>
        <v>33.888066766351301</v>
      </c>
      <c r="J4722">
        <f t="shared" ca="1" si="442"/>
        <v>11.111933233648699</v>
      </c>
      <c r="K4722">
        <f t="shared" ca="1" si="443"/>
        <v>0</v>
      </c>
    </row>
    <row r="4723" spans="5:11">
      <c r="E4723">
        <v>4722</v>
      </c>
      <c r="F4723">
        <f t="shared" ca="1" si="444"/>
        <v>0</v>
      </c>
      <c r="G4723">
        <f t="shared" ca="1" si="445"/>
        <v>22.233027427566597</v>
      </c>
      <c r="H4723">
        <f t="shared" ca="1" si="446"/>
        <v>2</v>
      </c>
      <c r="I4723">
        <f t="shared" ca="1" si="441"/>
        <v>24.233027427566597</v>
      </c>
      <c r="J4723">
        <f t="shared" ca="1" si="442"/>
        <v>20.766972572433403</v>
      </c>
      <c r="K4723">
        <f t="shared" ca="1" si="443"/>
        <v>0</v>
      </c>
    </row>
    <row r="4724" spans="5:11">
      <c r="E4724">
        <v>4723</v>
      </c>
      <c r="F4724">
        <f t="shared" ca="1" si="444"/>
        <v>0</v>
      </c>
      <c r="G4724">
        <f t="shared" ca="1" si="445"/>
        <v>19.572287804752293</v>
      </c>
      <c r="H4724">
        <f t="shared" ca="1" si="446"/>
        <v>10</v>
      </c>
      <c r="I4724">
        <f t="shared" ca="1" si="441"/>
        <v>29.572287804752293</v>
      </c>
      <c r="J4724">
        <f t="shared" ca="1" si="442"/>
        <v>15.427712195247707</v>
      </c>
      <c r="K4724">
        <f t="shared" ca="1" si="443"/>
        <v>0</v>
      </c>
    </row>
    <row r="4725" spans="5:11">
      <c r="E4725">
        <v>4724</v>
      </c>
      <c r="F4725">
        <f t="shared" ca="1" si="444"/>
        <v>0</v>
      </c>
      <c r="G4725">
        <f t="shared" ca="1" si="445"/>
        <v>22.253917921002451</v>
      </c>
      <c r="H4725">
        <f t="shared" ca="1" si="446"/>
        <v>8</v>
      </c>
      <c r="I4725">
        <f t="shared" ca="1" si="441"/>
        <v>30.253917921002451</v>
      </c>
      <c r="J4725">
        <f t="shared" ca="1" si="442"/>
        <v>14.746082078997549</v>
      </c>
      <c r="K4725">
        <f t="shared" ca="1" si="443"/>
        <v>0</v>
      </c>
    </row>
    <row r="4726" spans="5:11">
      <c r="E4726">
        <v>4725</v>
      </c>
      <c r="F4726">
        <f t="shared" ca="1" si="444"/>
        <v>0</v>
      </c>
      <c r="G4726">
        <f t="shared" ca="1" si="445"/>
        <v>5</v>
      </c>
      <c r="H4726">
        <f t="shared" ca="1" si="446"/>
        <v>4</v>
      </c>
      <c r="I4726">
        <f t="shared" ca="1" si="441"/>
        <v>9</v>
      </c>
      <c r="J4726">
        <f t="shared" ca="1" si="442"/>
        <v>36</v>
      </c>
      <c r="K4726">
        <f t="shared" ca="1" si="443"/>
        <v>0</v>
      </c>
    </row>
    <row r="4727" spans="5:11">
      <c r="E4727">
        <v>4726</v>
      </c>
      <c r="F4727">
        <f t="shared" ca="1" si="444"/>
        <v>0</v>
      </c>
      <c r="G4727">
        <f t="shared" ca="1" si="445"/>
        <v>28.07281099243994</v>
      </c>
      <c r="H4727">
        <f t="shared" ca="1" si="446"/>
        <v>5</v>
      </c>
      <c r="I4727">
        <f t="shared" ca="1" si="441"/>
        <v>33.07281099243994</v>
      </c>
      <c r="J4727">
        <f t="shared" ca="1" si="442"/>
        <v>11.92718900756006</v>
      </c>
      <c r="K4727">
        <f t="shared" ca="1" si="443"/>
        <v>0</v>
      </c>
    </row>
    <row r="4728" spans="5:11">
      <c r="E4728">
        <v>4727</v>
      </c>
      <c r="F4728">
        <f t="shared" ca="1" si="444"/>
        <v>0</v>
      </c>
      <c r="G4728">
        <f t="shared" ca="1" si="445"/>
        <v>19.020610411662332</v>
      </c>
      <c r="H4728">
        <f t="shared" ca="1" si="446"/>
        <v>9</v>
      </c>
      <c r="I4728">
        <f t="shared" ca="1" si="441"/>
        <v>28.020610411662332</v>
      </c>
      <c r="J4728">
        <f t="shared" ca="1" si="442"/>
        <v>16.979389588337668</v>
      </c>
      <c r="K4728">
        <f t="shared" ca="1" si="443"/>
        <v>0</v>
      </c>
    </row>
    <row r="4729" spans="5:11">
      <c r="E4729">
        <v>4728</v>
      </c>
      <c r="F4729">
        <f t="shared" ca="1" si="444"/>
        <v>39.967551180864959</v>
      </c>
      <c r="G4729">
        <f t="shared" ca="1" si="445"/>
        <v>29.851177349370182</v>
      </c>
      <c r="H4729">
        <f t="shared" ca="1" si="446"/>
        <v>5</v>
      </c>
      <c r="I4729">
        <f t="shared" ca="1" si="441"/>
        <v>34.851177349370182</v>
      </c>
      <c r="J4729">
        <f t="shared" ca="1" si="442"/>
        <v>50.116373831494776</v>
      </c>
      <c r="K4729">
        <f t="shared" ca="1" si="443"/>
        <v>0</v>
      </c>
    </row>
    <row r="4730" spans="5:11">
      <c r="E4730">
        <v>4729</v>
      </c>
      <c r="F4730">
        <f t="shared" ca="1" si="444"/>
        <v>0</v>
      </c>
      <c r="G4730">
        <f t="shared" ca="1" si="445"/>
        <v>23.142380573805188</v>
      </c>
      <c r="H4730">
        <f t="shared" ca="1" si="446"/>
        <v>1</v>
      </c>
      <c r="I4730">
        <f t="shared" ca="1" si="441"/>
        <v>24.142380573805188</v>
      </c>
      <c r="J4730">
        <f t="shared" ca="1" si="442"/>
        <v>20.857619426194812</v>
      </c>
      <c r="K4730">
        <f t="shared" ca="1" si="443"/>
        <v>0</v>
      </c>
    </row>
    <row r="4731" spans="5:11">
      <c r="E4731">
        <v>4730</v>
      </c>
      <c r="F4731">
        <f t="shared" ca="1" si="444"/>
        <v>0</v>
      </c>
      <c r="G4731">
        <f t="shared" ca="1" si="445"/>
        <v>16.569204144101064</v>
      </c>
      <c r="H4731">
        <f t="shared" ca="1" si="446"/>
        <v>6</v>
      </c>
      <c r="I4731">
        <f t="shared" ca="1" si="441"/>
        <v>22.569204144101064</v>
      </c>
      <c r="J4731">
        <f t="shared" ca="1" si="442"/>
        <v>22.430795855898936</v>
      </c>
      <c r="K4731">
        <f t="shared" ca="1" si="443"/>
        <v>0</v>
      </c>
    </row>
    <row r="4732" spans="5:11">
      <c r="E4732">
        <v>4731</v>
      </c>
      <c r="F4732">
        <f t="shared" ca="1" si="444"/>
        <v>0</v>
      </c>
      <c r="G4732">
        <f t="shared" ca="1" si="445"/>
        <v>22.017427304026675</v>
      </c>
      <c r="H4732">
        <f t="shared" ca="1" si="446"/>
        <v>3</v>
      </c>
      <c r="I4732">
        <f t="shared" ca="1" si="441"/>
        <v>25.017427304026675</v>
      </c>
      <c r="J4732">
        <f t="shared" ca="1" si="442"/>
        <v>19.982572695973325</v>
      </c>
      <c r="K4732">
        <f t="shared" ca="1" si="443"/>
        <v>0</v>
      </c>
    </row>
    <row r="4733" spans="5:11">
      <c r="E4733">
        <v>4732</v>
      </c>
      <c r="F4733">
        <f t="shared" ca="1" si="444"/>
        <v>0</v>
      </c>
      <c r="G4733">
        <f t="shared" ca="1" si="445"/>
        <v>36.878717425651892</v>
      </c>
      <c r="H4733">
        <f t="shared" ca="1" si="446"/>
        <v>8</v>
      </c>
      <c r="I4733">
        <f t="shared" ca="1" si="441"/>
        <v>44.878717425651892</v>
      </c>
      <c r="J4733">
        <f t="shared" ca="1" si="442"/>
        <v>0.12128257434810763</v>
      </c>
      <c r="K4733">
        <f t="shared" ca="1" si="443"/>
        <v>0</v>
      </c>
    </row>
    <row r="4734" spans="5:11">
      <c r="E4734">
        <v>4733</v>
      </c>
      <c r="F4734">
        <f t="shared" ca="1" si="444"/>
        <v>0</v>
      </c>
      <c r="G4734">
        <f t="shared" ca="1" si="445"/>
        <v>5</v>
      </c>
      <c r="H4734">
        <f t="shared" ca="1" si="446"/>
        <v>3</v>
      </c>
      <c r="I4734">
        <f t="shared" ca="1" si="441"/>
        <v>8</v>
      </c>
      <c r="J4734">
        <f t="shared" ca="1" si="442"/>
        <v>37</v>
      </c>
      <c r="K4734">
        <f t="shared" ca="1" si="443"/>
        <v>0</v>
      </c>
    </row>
    <row r="4735" spans="5:11">
      <c r="E4735">
        <v>4734</v>
      </c>
      <c r="F4735">
        <f t="shared" ca="1" si="444"/>
        <v>0</v>
      </c>
      <c r="G4735">
        <f t="shared" ca="1" si="445"/>
        <v>22.382891010159302</v>
      </c>
      <c r="H4735">
        <f t="shared" ca="1" si="446"/>
        <v>5</v>
      </c>
      <c r="I4735">
        <f t="shared" ca="1" si="441"/>
        <v>27.382891010159302</v>
      </c>
      <c r="J4735">
        <f t="shared" ca="1" si="442"/>
        <v>17.617108989840698</v>
      </c>
      <c r="K4735">
        <f t="shared" ca="1" si="443"/>
        <v>0</v>
      </c>
    </row>
    <row r="4736" spans="5:11">
      <c r="E4736">
        <v>4735</v>
      </c>
      <c r="F4736">
        <f t="shared" ca="1" si="444"/>
        <v>0</v>
      </c>
      <c r="G4736">
        <f t="shared" ca="1" si="445"/>
        <v>5.3582146861677948</v>
      </c>
      <c r="H4736">
        <f t="shared" ca="1" si="446"/>
        <v>2</v>
      </c>
      <c r="I4736">
        <f t="shared" ca="1" si="441"/>
        <v>7.3582146861677948</v>
      </c>
      <c r="J4736">
        <f t="shared" ca="1" si="442"/>
        <v>37.641785313832202</v>
      </c>
      <c r="K4736">
        <f t="shared" ca="1" si="443"/>
        <v>0</v>
      </c>
    </row>
    <row r="4737" spans="5:11">
      <c r="E4737">
        <v>4736</v>
      </c>
      <c r="F4737">
        <f t="shared" ca="1" si="444"/>
        <v>0</v>
      </c>
      <c r="G4737">
        <f t="shared" ca="1" si="445"/>
        <v>23.65649107562427</v>
      </c>
      <c r="H4737">
        <f t="shared" ca="1" si="446"/>
        <v>8</v>
      </c>
      <c r="I4737">
        <f t="shared" ca="1" si="441"/>
        <v>31.65649107562427</v>
      </c>
      <c r="J4737">
        <f t="shared" ca="1" si="442"/>
        <v>13.34350892437573</v>
      </c>
      <c r="K4737">
        <f t="shared" ca="1" si="443"/>
        <v>0</v>
      </c>
    </row>
    <row r="4738" spans="5:11">
      <c r="E4738">
        <v>4737</v>
      </c>
      <c r="F4738">
        <f t="shared" ca="1" si="444"/>
        <v>33.758231864289506</v>
      </c>
      <c r="G4738">
        <f t="shared" ca="1" si="445"/>
        <v>32.707442982333085</v>
      </c>
      <c r="H4738">
        <f t="shared" ca="1" si="446"/>
        <v>2</v>
      </c>
      <c r="I4738">
        <f t="shared" ref="I4738:I4801" ca="1" si="447">Secutiry_Wait_Time+Distance_to_Gate</f>
        <v>34.707442982333085</v>
      </c>
      <c r="J4738">
        <f t="shared" ref="J4738:J4801" ca="1" si="448">MAX(0,Arrival_Time+Delay-Total_Time_to_Gate)</f>
        <v>44.050788881956429</v>
      </c>
      <c r="K4738">
        <f t="shared" ref="K4738:K4801" ca="1" si="449">IF(Arrival_Time+Delay-Total_Time_to_Gate&lt;0,1,0)</f>
        <v>0</v>
      </c>
    </row>
    <row r="4739" spans="5:11">
      <c r="E4739">
        <v>4738</v>
      </c>
      <c r="F4739">
        <f t="shared" ref="F4739:F4802" ca="1" si="450">_xlfn.BINOM.INV(1,0.2,RAND())*MAX(0,_xlfn.NORM.INV(RAND(),30,15))</f>
        <v>0</v>
      </c>
      <c r="G4739">
        <f t="shared" ref="G4739:G4802" ca="1" si="451">MAX(5,_xlfn.NORM.INV(RAND(),25,10))</f>
        <v>20.233662659473552</v>
      </c>
      <c r="H4739">
        <f t="shared" ref="H4739:H4802" ca="1" si="452">RANDBETWEEN(1,10)</f>
        <v>10</v>
      </c>
      <c r="I4739">
        <f t="shared" ca="1" si="447"/>
        <v>30.233662659473552</v>
      </c>
      <c r="J4739">
        <f t="shared" ca="1" si="448"/>
        <v>14.766337340526448</v>
      </c>
      <c r="K4739">
        <f t="shared" ca="1" si="449"/>
        <v>0</v>
      </c>
    </row>
    <row r="4740" spans="5:11">
      <c r="E4740">
        <v>4739</v>
      </c>
      <c r="F4740">
        <f t="shared" ca="1" si="450"/>
        <v>0</v>
      </c>
      <c r="G4740">
        <f t="shared" ca="1" si="451"/>
        <v>35.822176839472689</v>
      </c>
      <c r="H4740">
        <f t="shared" ca="1" si="452"/>
        <v>1</v>
      </c>
      <c r="I4740">
        <f t="shared" ca="1" si="447"/>
        <v>36.822176839472689</v>
      </c>
      <c r="J4740">
        <f t="shared" ca="1" si="448"/>
        <v>8.1778231605273106</v>
      </c>
      <c r="K4740">
        <f t="shared" ca="1" si="449"/>
        <v>0</v>
      </c>
    </row>
    <row r="4741" spans="5:11">
      <c r="E4741">
        <v>4740</v>
      </c>
      <c r="F4741">
        <f t="shared" ca="1" si="450"/>
        <v>0</v>
      </c>
      <c r="G4741">
        <f t="shared" ca="1" si="451"/>
        <v>22.196681643706277</v>
      </c>
      <c r="H4741">
        <f t="shared" ca="1" si="452"/>
        <v>10</v>
      </c>
      <c r="I4741">
        <f t="shared" ca="1" si="447"/>
        <v>32.196681643706277</v>
      </c>
      <c r="J4741">
        <f t="shared" ca="1" si="448"/>
        <v>12.803318356293723</v>
      </c>
      <c r="K4741">
        <f t="shared" ca="1" si="449"/>
        <v>0</v>
      </c>
    </row>
    <row r="4742" spans="5:11">
      <c r="E4742">
        <v>4741</v>
      </c>
      <c r="F4742">
        <f t="shared" ca="1" si="450"/>
        <v>0</v>
      </c>
      <c r="G4742">
        <f t="shared" ca="1" si="451"/>
        <v>22.654494321568848</v>
      </c>
      <c r="H4742">
        <f t="shared" ca="1" si="452"/>
        <v>4</v>
      </c>
      <c r="I4742">
        <f t="shared" ca="1" si="447"/>
        <v>26.654494321568848</v>
      </c>
      <c r="J4742">
        <f t="shared" ca="1" si="448"/>
        <v>18.345505678431152</v>
      </c>
      <c r="K4742">
        <f t="shared" ca="1" si="449"/>
        <v>0</v>
      </c>
    </row>
    <row r="4743" spans="5:11">
      <c r="E4743">
        <v>4742</v>
      </c>
      <c r="F4743">
        <f t="shared" ca="1" si="450"/>
        <v>0</v>
      </c>
      <c r="G4743">
        <f t="shared" ca="1" si="451"/>
        <v>17.819978042690522</v>
      </c>
      <c r="H4743">
        <f t="shared" ca="1" si="452"/>
        <v>2</v>
      </c>
      <c r="I4743">
        <f t="shared" ca="1" si="447"/>
        <v>19.819978042690522</v>
      </c>
      <c r="J4743">
        <f t="shared" ca="1" si="448"/>
        <v>25.180021957309478</v>
      </c>
      <c r="K4743">
        <f t="shared" ca="1" si="449"/>
        <v>0</v>
      </c>
    </row>
    <row r="4744" spans="5:11">
      <c r="E4744">
        <v>4743</v>
      </c>
      <c r="F4744">
        <f t="shared" ca="1" si="450"/>
        <v>0</v>
      </c>
      <c r="G4744">
        <f t="shared" ca="1" si="451"/>
        <v>31.847977159617166</v>
      </c>
      <c r="H4744">
        <f t="shared" ca="1" si="452"/>
        <v>2</v>
      </c>
      <c r="I4744">
        <f t="shared" ca="1" si="447"/>
        <v>33.847977159617166</v>
      </c>
      <c r="J4744">
        <f t="shared" ca="1" si="448"/>
        <v>11.152022840382834</v>
      </c>
      <c r="K4744">
        <f t="shared" ca="1" si="449"/>
        <v>0</v>
      </c>
    </row>
    <row r="4745" spans="5:11">
      <c r="E4745">
        <v>4744</v>
      </c>
      <c r="F4745">
        <f t="shared" ca="1" si="450"/>
        <v>38.833201270681421</v>
      </c>
      <c r="G4745">
        <f t="shared" ca="1" si="451"/>
        <v>36.147442242003571</v>
      </c>
      <c r="H4745">
        <f t="shared" ca="1" si="452"/>
        <v>1</v>
      </c>
      <c r="I4745">
        <f t="shared" ca="1" si="447"/>
        <v>37.147442242003571</v>
      </c>
      <c r="J4745">
        <f t="shared" ca="1" si="448"/>
        <v>46.685759028677857</v>
      </c>
      <c r="K4745">
        <f t="shared" ca="1" si="449"/>
        <v>0</v>
      </c>
    </row>
    <row r="4746" spans="5:11">
      <c r="E4746">
        <v>4745</v>
      </c>
      <c r="F4746">
        <f t="shared" ca="1" si="450"/>
        <v>0</v>
      </c>
      <c r="G4746">
        <f t="shared" ca="1" si="451"/>
        <v>47.438788451686094</v>
      </c>
      <c r="H4746">
        <f t="shared" ca="1" si="452"/>
        <v>7</v>
      </c>
      <c r="I4746">
        <f t="shared" ca="1" si="447"/>
        <v>54.438788451686094</v>
      </c>
      <c r="J4746">
        <f t="shared" ca="1" si="448"/>
        <v>0</v>
      </c>
      <c r="K4746">
        <f t="shared" ca="1" si="449"/>
        <v>1</v>
      </c>
    </row>
    <row r="4747" spans="5:11">
      <c r="E4747">
        <v>4746</v>
      </c>
      <c r="F4747">
        <f t="shared" ca="1" si="450"/>
        <v>0</v>
      </c>
      <c r="G4747">
        <f t="shared" ca="1" si="451"/>
        <v>38.782146221530795</v>
      </c>
      <c r="H4747">
        <f t="shared" ca="1" si="452"/>
        <v>5</v>
      </c>
      <c r="I4747">
        <f t="shared" ca="1" si="447"/>
        <v>43.782146221530795</v>
      </c>
      <c r="J4747">
        <f t="shared" ca="1" si="448"/>
        <v>1.2178537784692054</v>
      </c>
      <c r="K4747">
        <f t="shared" ca="1" si="449"/>
        <v>0</v>
      </c>
    </row>
    <row r="4748" spans="5:11">
      <c r="E4748">
        <v>4747</v>
      </c>
      <c r="F4748">
        <f t="shared" ca="1" si="450"/>
        <v>0</v>
      </c>
      <c r="G4748">
        <f t="shared" ca="1" si="451"/>
        <v>34.278091743877241</v>
      </c>
      <c r="H4748">
        <f t="shared" ca="1" si="452"/>
        <v>10</v>
      </c>
      <c r="I4748">
        <f t="shared" ca="1" si="447"/>
        <v>44.278091743877241</v>
      </c>
      <c r="J4748">
        <f t="shared" ca="1" si="448"/>
        <v>0.72190825612275944</v>
      </c>
      <c r="K4748">
        <f t="shared" ca="1" si="449"/>
        <v>0</v>
      </c>
    </row>
    <row r="4749" spans="5:11">
      <c r="E4749">
        <v>4748</v>
      </c>
      <c r="F4749">
        <f t="shared" ca="1" si="450"/>
        <v>42.293541418985939</v>
      </c>
      <c r="G4749">
        <f t="shared" ca="1" si="451"/>
        <v>22.115168260374574</v>
      </c>
      <c r="H4749">
        <f t="shared" ca="1" si="452"/>
        <v>6</v>
      </c>
      <c r="I4749">
        <f t="shared" ca="1" si="447"/>
        <v>28.115168260374574</v>
      </c>
      <c r="J4749">
        <f t="shared" ca="1" si="448"/>
        <v>59.178373158611365</v>
      </c>
      <c r="K4749">
        <f t="shared" ca="1" si="449"/>
        <v>0</v>
      </c>
    </row>
    <row r="4750" spans="5:11">
      <c r="E4750">
        <v>4749</v>
      </c>
      <c r="F4750">
        <f t="shared" ca="1" si="450"/>
        <v>0</v>
      </c>
      <c r="G4750">
        <f t="shared" ca="1" si="451"/>
        <v>38.122183953305125</v>
      </c>
      <c r="H4750">
        <f t="shared" ca="1" si="452"/>
        <v>9</v>
      </c>
      <c r="I4750">
        <f t="shared" ca="1" si="447"/>
        <v>47.122183953305125</v>
      </c>
      <c r="J4750">
        <f t="shared" ca="1" si="448"/>
        <v>0</v>
      </c>
      <c r="K4750">
        <f t="shared" ca="1" si="449"/>
        <v>1</v>
      </c>
    </row>
    <row r="4751" spans="5:11">
      <c r="E4751">
        <v>4750</v>
      </c>
      <c r="F4751">
        <f t="shared" ca="1" si="450"/>
        <v>0</v>
      </c>
      <c r="G4751">
        <f t="shared" ca="1" si="451"/>
        <v>36.412270618324513</v>
      </c>
      <c r="H4751">
        <f t="shared" ca="1" si="452"/>
        <v>9</v>
      </c>
      <c r="I4751">
        <f t="shared" ca="1" si="447"/>
        <v>45.412270618324513</v>
      </c>
      <c r="J4751">
        <f t="shared" ca="1" si="448"/>
        <v>0</v>
      </c>
      <c r="K4751">
        <f t="shared" ca="1" si="449"/>
        <v>1</v>
      </c>
    </row>
    <row r="4752" spans="5:11">
      <c r="E4752">
        <v>4751</v>
      </c>
      <c r="F4752">
        <f t="shared" ca="1" si="450"/>
        <v>0</v>
      </c>
      <c r="G4752">
        <f t="shared" ca="1" si="451"/>
        <v>33.79076036533074</v>
      </c>
      <c r="H4752">
        <f t="shared" ca="1" si="452"/>
        <v>6</v>
      </c>
      <c r="I4752">
        <f t="shared" ca="1" si="447"/>
        <v>39.79076036533074</v>
      </c>
      <c r="J4752">
        <f t="shared" ca="1" si="448"/>
        <v>5.2092396346692595</v>
      </c>
      <c r="K4752">
        <f t="shared" ca="1" si="449"/>
        <v>0</v>
      </c>
    </row>
    <row r="4753" spans="5:11">
      <c r="E4753">
        <v>4752</v>
      </c>
      <c r="F4753">
        <f t="shared" ca="1" si="450"/>
        <v>26.680862472642005</v>
      </c>
      <c r="G4753">
        <f t="shared" ca="1" si="451"/>
        <v>43.020152309670699</v>
      </c>
      <c r="H4753">
        <f t="shared" ca="1" si="452"/>
        <v>4</v>
      </c>
      <c r="I4753">
        <f t="shared" ca="1" si="447"/>
        <v>47.020152309670699</v>
      </c>
      <c r="J4753">
        <f t="shared" ca="1" si="448"/>
        <v>24.660710162971306</v>
      </c>
      <c r="K4753">
        <f t="shared" ca="1" si="449"/>
        <v>0</v>
      </c>
    </row>
    <row r="4754" spans="5:11">
      <c r="E4754">
        <v>4753</v>
      </c>
      <c r="F4754">
        <f t="shared" ca="1" si="450"/>
        <v>0</v>
      </c>
      <c r="G4754">
        <f t="shared" ca="1" si="451"/>
        <v>31.016396015841252</v>
      </c>
      <c r="H4754">
        <f t="shared" ca="1" si="452"/>
        <v>3</v>
      </c>
      <c r="I4754">
        <f t="shared" ca="1" si="447"/>
        <v>34.016396015841252</v>
      </c>
      <c r="J4754">
        <f t="shared" ca="1" si="448"/>
        <v>10.983603984158748</v>
      </c>
      <c r="K4754">
        <f t="shared" ca="1" si="449"/>
        <v>0</v>
      </c>
    </row>
    <row r="4755" spans="5:11">
      <c r="E4755">
        <v>4754</v>
      </c>
      <c r="F4755">
        <f t="shared" ca="1" si="450"/>
        <v>13.21994625883044</v>
      </c>
      <c r="G4755">
        <f t="shared" ca="1" si="451"/>
        <v>13.670241100974309</v>
      </c>
      <c r="H4755">
        <f t="shared" ca="1" si="452"/>
        <v>5</v>
      </c>
      <c r="I4755">
        <f t="shared" ca="1" si="447"/>
        <v>18.670241100974309</v>
      </c>
      <c r="J4755">
        <f t="shared" ca="1" si="448"/>
        <v>39.549705157856131</v>
      </c>
      <c r="K4755">
        <f t="shared" ca="1" si="449"/>
        <v>0</v>
      </c>
    </row>
    <row r="4756" spans="5:11">
      <c r="E4756">
        <v>4755</v>
      </c>
      <c r="F4756">
        <f t="shared" ca="1" si="450"/>
        <v>0</v>
      </c>
      <c r="G4756">
        <f t="shared" ca="1" si="451"/>
        <v>8.9320027692885517</v>
      </c>
      <c r="H4756">
        <f t="shared" ca="1" si="452"/>
        <v>6</v>
      </c>
      <c r="I4756">
        <f t="shared" ca="1" si="447"/>
        <v>14.932002769288552</v>
      </c>
      <c r="J4756">
        <f t="shared" ca="1" si="448"/>
        <v>30.067997230711448</v>
      </c>
      <c r="K4756">
        <f t="shared" ca="1" si="449"/>
        <v>0</v>
      </c>
    </row>
    <row r="4757" spans="5:11">
      <c r="E4757">
        <v>4756</v>
      </c>
      <c r="F4757">
        <f t="shared" ca="1" si="450"/>
        <v>45.577295078726621</v>
      </c>
      <c r="G4757">
        <f t="shared" ca="1" si="451"/>
        <v>25.523168685279561</v>
      </c>
      <c r="H4757">
        <f t="shared" ca="1" si="452"/>
        <v>1</v>
      </c>
      <c r="I4757">
        <f t="shared" ca="1" si="447"/>
        <v>26.523168685279561</v>
      </c>
      <c r="J4757">
        <f t="shared" ca="1" si="448"/>
        <v>64.054126393447063</v>
      </c>
      <c r="K4757">
        <f t="shared" ca="1" si="449"/>
        <v>0</v>
      </c>
    </row>
    <row r="4758" spans="5:11">
      <c r="E4758">
        <v>4757</v>
      </c>
      <c r="F4758">
        <f t="shared" ca="1" si="450"/>
        <v>0</v>
      </c>
      <c r="G4758">
        <f t="shared" ca="1" si="451"/>
        <v>11.784145683338025</v>
      </c>
      <c r="H4758">
        <f t="shared" ca="1" si="452"/>
        <v>7</v>
      </c>
      <c r="I4758">
        <f t="shared" ca="1" si="447"/>
        <v>18.784145683338025</v>
      </c>
      <c r="J4758">
        <f t="shared" ca="1" si="448"/>
        <v>26.215854316661975</v>
      </c>
      <c r="K4758">
        <f t="shared" ca="1" si="449"/>
        <v>0</v>
      </c>
    </row>
    <row r="4759" spans="5:11">
      <c r="E4759">
        <v>4758</v>
      </c>
      <c r="F4759">
        <f t="shared" ca="1" si="450"/>
        <v>0</v>
      </c>
      <c r="G4759">
        <f t="shared" ca="1" si="451"/>
        <v>33.942325891358578</v>
      </c>
      <c r="H4759">
        <f t="shared" ca="1" si="452"/>
        <v>8</v>
      </c>
      <c r="I4759">
        <f t="shared" ca="1" si="447"/>
        <v>41.942325891358578</v>
      </c>
      <c r="J4759">
        <f t="shared" ca="1" si="448"/>
        <v>3.0576741086414216</v>
      </c>
      <c r="K4759">
        <f t="shared" ca="1" si="449"/>
        <v>0</v>
      </c>
    </row>
    <row r="4760" spans="5:11">
      <c r="E4760">
        <v>4759</v>
      </c>
      <c r="F4760">
        <f t="shared" ca="1" si="450"/>
        <v>6.9173524104831898</v>
      </c>
      <c r="G4760">
        <f t="shared" ca="1" si="451"/>
        <v>18.594159116859373</v>
      </c>
      <c r="H4760">
        <f t="shared" ca="1" si="452"/>
        <v>3</v>
      </c>
      <c r="I4760">
        <f t="shared" ca="1" si="447"/>
        <v>21.594159116859373</v>
      </c>
      <c r="J4760">
        <f t="shared" ca="1" si="448"/>
        <v>30.323193293623817</v>
      </c>
      <c r="K4760">
        <f t="shared" ca="1" si="449"/>
        <v>0</v>
      </c>
    </row>
    <row r="4761" spans="5:11">
      <c r="E4761">
        <v>4760</v>
      </c>
      <c r="F4761">
        <f t="shared" ca="1" si="450"/>
        <v>33.16016373123788</v>
      </c>
      <c r="G4761">
        <f t="shared" ca="1" si="451"/>
        <v>18.299493434331488</v>
      </c>
      <c r="H4761">
        <f t="shared" ca="1" si="452"/>
        <v>2</v>
      </c>
      <c r="I4761">
        <f t="shared" ca="1" si="447"/>
        <v>20.299493434331488</v>
      </c>
      <c r="J4761">
        <f t="shared" ca="1" si="448"/>
        <v>57.860670296906385</v>
      </c>
      <c r="K4761">
        <f t="shared" ca="1" si="449"/>
        <v>0</v>
      </c>
    </row>
    <row r="4762" spans="5:11">
      <c r="E4762">
        <v>4761</v>
      </c>
      <c r="F4762">
        <f t="shared" ca="1" si="450"/>
        <v>0</v>
      </c>
      <c r="G4762">
        <f t="shared" ca="1" si="451"/>
        <v>5</v>
      </c>
      <c r="H4762">
        <f t="shared" ca="1" si="452"/>
        <v>3</v>
      </c>
      <c r="I4762">
        <f t="shared" ca="1" si="447"/>
        <v>8</v>
      </c>
      <c r="J4762">
        <f t="shared" ca="1" si="448"/>
        <v>37</v>
      </c>
      <c r="K4762">
        <f t="shared" ca="1" si="449"/>
        <v>0</v>
      </c>
    </row>
    <row r="4763" spans="5:11">
      <c r="E4763">
        <v>4762</v>
      </c>
      <c r="F4763">
        <f t="shared" ca="1" si="450"/>
        <v>0</v>
      </c>
      <c r="G4763">
        <f t="shared" ca="1" si="451"/>
        <v>43.836218140191704</v>
      </c>
      <c r="H4763">
        <f t="shared" ca="1" si="452"/>
        <v>9</v>
      </c>
      <c r="I4763">
        <f t="shared" ca="1" si="447"/>
        <v>52.836218140191704</v>
      </c>
      <c r="J4763">
        <f t="shared" ca="1" si="448"/>
        <v>0</v>
      </c>
      <c r="K4763">
        <f t="shared" ca="1" si="449"/>
        <v>1</v>
      </c>
    </row>
    <row r="4764" spans="5:11">
      <c r="E4764">
        <v>4763</v>
      </c>
      <c r="F4764">
        <f t="shared" ca="1" si="450"/>
        <v>0</v>
      </c>
      <c r="G4764">
        <f t="shared" ca="1" si="451"/>
        <v>31.553450865398318</v>
      </c>
      <c r="H4764">
        <f t="shared" ca="1" si="452"/>
        <v>4</v>
      </c>
      <c r="I4764">
        <f t="shared" ca="1" si="447"/>
        <v>35.553450865398318</v>
      </c>
      <c r="J4764">
        <f t="shared" ca="1" si="448"/>
        <v>9.4465491346016819</v>
      </c>
      <c r="K4764">
        <f t="shared" ca="1" si="449"/>
        <v>0</v>
      </c>
    </row>
    <row r="4765" spans="5:11">
      <c r="E4765">
        <v>4764</v>
      </c>
      <c r="F4765">
        <f t="shared" ca="1" si="450"/>
        <v>0</v>
      </c>
      <c r="G4765">
        <f t="shared" ca="1" si="451"/>
        <v>28.750810670006416</v>
      </c>
      <c r="H4765">
        <f t="shared" ca="1" si="452"/>
        <v>10</v>
      </c>
      <c r="I4765">
        <f t="shared" ca="1" si="447"/>
        <v>38.750810670006416</v>
      </c>
      <c r="J4765">
        <f t="shared" ca="1" si="448"/>
        <v>6.2491893299935839</v>
      </c>
      <c r="K4765">
        <f t="shared" ca="1" si="449"/>
        <v>0</v>
      </c>
    </row>
    <row r="4766" spans="5:11">
      <c r="E4766">
        <v>4765</v>
      </c>
      <c r="F4766">
        <f t="shared" ca="1" si="450"/>
        <v>2.9008909858919196</v>
      </c>
      <c r="G4766">
        <f t="shared" ca="1" si="451"/>
        <v>24.185074637412967</v>
      </c>
      <c r="H4766">
        <f t="shared" ca="1" si="452"/>
        <v>1</v>
      </c>
      <c r="I4766">
        <f t="shared" ca="1" si="447"/>
        <v>25.185074637412967</v>
      </c>
      <c r="J4766">
        <f t="shared" ca="1" si="448"/>
        <v>22.715816348478953</v>
      </c>
      <c r="K4766">
        <f t="shared" ca="1" si="449"/>
        <v>0</v>
      </c>
    </row>
    <row r="4767" spans="5:11">
      <c r="E4767">
        <v>4766</v>
      </c>
      <c r="F4767">
        <f t="shared" ca="1" si="450"/>
        <v>0</v>
      </c>
      <c r="G4767">
        <f t="shared" ca="1" si="451"/>
        <v>25.290233480756267</v>
      </c>
      <c r="H4767">
        <f t="shared" ca="1" si="452"/>
        <v>6</v>
      </c>
      <c r="I4767">
        <f t="shared" ca="1" si="447"/>
        <v>31.290233480756267</v>
      </c>
      <c r="J4767">
        <f t="shared" ca="1" si="448"/>
        <v>13.709766519243733</v>
      </c>
      <c r="K4767">
        <f t="shared" ca="1" si="449"/>
        <v>0</v>
      </c>
    </row>
    <row r="4768" spans="5:11">
      <c r="E4768">
        <v>4767</v>
      </c>
      <c r="F4768">
        <f t="shared" ca="1" si="450"/>
        <v>0</v>
      </c>
      <c r="G4768">
        <f t="shared" ca="1" si="451"/>
        <v>26.670029928674641</v>
      </c>
      <c r="H4768">
        <f t="shared" ca="1" si="452"/>
        <v>4</v>
      </c>
      <c r="I4768">
        <f t="shared" ca="1" si="447"/>
        <v>30.670029928674641</v>
      </c>
      <c r="J4768">
        <f t="shared" ca="1" si="448"/>
        <v>14.329970071325359</v>
      </c>
      <c r="K4768">
        <f t="shared" ca="1" si="449"/>
        <v>0</v>
      </c>
    </row>
    <row r="4769" spans="5:11">
      <c r="E4769">
        <v>4768</v>
      </c>
      <c r="F4769">
        <f t="shared" ca="1" si="450"/>
        <v>0</v>
      </c>
      <c r="G4769">
        <f t="shared" ca="1" si="451"/>
        <v>36.872636698856127</v>
      </c>
      <c r="H4769">
        <f t="shared" ca="1" si="452"/>
        <v>5</v>
      </c>
      <c r="I4769">
        <f t="shared" ca="1" si="447"/>
        <v>41.872636698856127</v>
      </c>
      <c r="J4769">
        <f t="shared" ca="1" si="448"/>
        <v>3.1273633011438733</v>
      </c>
      <c r="K4769">
        <f t="shared" ca="1" si="449"/>
        <v>0</v>
      </c>
    </row>
    <row r="4770" spans="5:11">
      <c r="E4770">
        <v>4769</v>
      </c>
      <c r="F4770">
        <f t="shared" ca="1" si="450"/>
        <v>0</v>
      </c>
      <c r="G4770">
        <f t="shared" ca="1" si="451"/>
        <v>29.526075104560235</v>
      </c>
      <c r="H4770">
        <f t="shared" ca="1" si="452"/>
        <v>8</v>
      </c>
      <c r="I4770">
        <f t="shared" ca="1" si="447"/>
        <v>37.526075104560235</v>
      </c>
      <c r="J4770">
        <f t="shared" ca="1" si="448"/>
        <v>7.4739248954397652</v>
      </c>
      <c r="K4770">
        <f t="shared" ca="1" si="449"/>
        <v>0</v>
      </c>
    </row>
    <row r="4771" spans="5:11">
      <c r="E4771">
        <v>4770</v>
      </c>
      <c r="F4771">
        <f t="shared" ca="1" si="450"/>
        <v>0</v>
      </c>
      <c r="G4771">
        <f t="shared" ca="1" si="451"/>
        <v>5</v>
      </c>
      <c r="H4771">
        <f t="shared" ca="1" si="452"/>
        <v>3</v>
      </c>
      <c r="I4771">
        <f t="shared" ca="1" si="447"/>
        <v>8</v>
      </c>
      <c r="J4771">
        <f t="shared" ca="1" si="448"/>
        <v>37</v>
      </c>
      <c r="K4771">
        <f t="shared" ca="1" si="449"/>
        <v>0</v>
      </c>
    </row>
    <row r="4772" spans="5:11">
      <c r="E4772">
        <v>4771</v>
      </c>
      <c r="F4772">
        <f t="shared" ca="1" si="450"/>
        <v>0</v>
      </c>
      <c r="G4772">
        <f t="shared" ca="1" si="451"/>
        <v>24.714001438142951</v>
      </c>
      <c r="H4772">
        <f t="shared" ca="1" si="452"/>
        <v>2</v>
      </c>
      <c r="I4772">
        <f t="shared" ca="1" si="447"/>
        <v>26.714001438142951</v>
      </c>
      <c r="J4772">
        <f t="shared" ca="1" si="448"/>
        <v>18.285998561857049</v>
      </c>
      <c r="K4772">
        <f t="shared" ca="1" si="449"/>
        <v>0</v>
      </c>
    </row>
    <row r="4773" spans="5:11">
      <c r="E4773">
        <v>4772</v>
      </c>
      <c r="F4773">
        <f t="shared" ca="1" si="450"/>
        <v>0</v>
      </c>
      <c r="G4773">
        <f t="shared" ca="1" si="451"/>
        <v>12.659170796438735</v>
      </c>
      <c r="H4773">
        <f t="shared" ca="1" si="452"/>
        <v>3</v>
      </c>
      <c r="I4773">
        <f t="shared" ca="1" si="447"/>
        <v>15.659170796438735</v>
      </c>
      <c r="J4773">
        <f t="shared" ca="1" si="448"/>
        <v>29.340829203561263</v>
      </c>
      <c r="K4773">
        <f t="shared" ca="1" si="449"/>
        <v>0</v>
      </c>
    </row>
    <row r="4774" spans="5:11">
      <c r="E4774">
        <v>4773</v>
      </c>
      <c r="F4774">
        <f t="shared" ca="1" si="450"/>
        <v>0</v>
      </c>
      <c r="G4774">
        <f t="shared" ca="1" si="451"/>
        <v>34.58831821230411</v>
      </c>
      <c r="H4774">
        <f t="shared" ca="1" si="452"/>
        <v>6</v>
      </c>
      <c r="I4774">
        <f t="shared" ca="1" si="447"/>
        <v>40.58831821230411</v>
      </c>
      <c r="J4774">
        <f t="shared" ca="1" si="448"/>
        <v>4.4116817876958905</v>
      </c>
      <c r="K4774">
        <f t="shared" ca="1" si="449"/>
        <v>0</v>
      </c>
    </row>
    <row r="4775" spans="5:11">
      <c r="E4775">
        <v>4774</v>
      </c>
      <c r="F4775">
        <f t="shared" ca="1" si="450"/>
        <v>0</v>
      </c>
      <c r="G4775">
        <f t="shared" ca="1" si="451"/>
        <v>26.333163087756507</v>
      </c>
      <c r="H4775">
        <f t="shared" ca="1" si="452"/>
        <v>2</v>
      </c>
      <c r="I4775">
        <f t="shared" ca="1" si="447"/>
        <v>28.333163087756507</v>
      </c>
      <c r="J4775">
        <f t="shared" ca="1" si="448"/>
        <v>16.666836912243493</v>
      </c>
      <c r="K4775">
        <f t="shared" ca="1" si="449"/>
        <v>0</v>
      </c>
    </row>
    <row r="4776" spans="5:11">
      <c r="E4776">
        <v>4775</v>
      </c>
      <c r="F4776">
        <f t="shared" ca="1" si="450"/>
        <v>0</v>
      </c>
      <c r="G4776">
        <f t="shared" ca="1" si="451"/>
        <v>5</v>
      </c>
      <c r="H4776">
        <f t="shared" ca="1" si="452"/>
        <v>3</v>
      </c>
      <c r="I4776">
        <f t="shared" ca="1" si="447"/>
        <v>8</v>
      </c>
      <c r="J4776">
        <f t="shared" ca="1" si="448"/>
        <v>37</v>
      </c>
      <c r="K4776">
        <f t="shared" ca="1" si="449"/>
        <v>0</v>
      </c>
    </row>
    <row r="4777" spans="5:11">
      <c r="E4777">
        <v>4776</v>
      </c>
      <c r="F4777">
        <f t="shared" ca="1" si="450"/>
        <v>0</v>
      </c>
      <c r="G4777">
        <f t="shared" ca="1" si="451"/>
        <v>19.556007355105287</v>
      </c>
      <c r="H4777">
        <f t="shared" ca="1" si="452"/>
        <v>7</v>
      </c>
      <c r="I4777">
        <f t="shared" ca="1" si="447"/>
        <v>26.556007355105287</v>
      </c>
      <c r="J4777">
        <f t="shared" ca="1" si="448"/>
        <v>18.443992644894713</v>
      </c>
      <c r="K4777">
        <f t="shared" ca="1" si="449"/>
        <v>0</v>
      </c>
    </row>
    <row r="4778" spans="5:11">
      <c r="E4778">
        <v>4777</v>
      </c>
      <c r="F4778">
        <f t="shared" ca="1" si="450"/>
        <v>0</v>
      </c>
      <c r="G4778">
        <f t="shared" ca="1" si="451"/>
        <v>23.354915950399587</v>
      </c>
      <c r="H4778">
        <f t="shared" ca="1" si="452"/>
        <v>9</v>
      </c>
      <c r="I4778">
        <f t="shared" ca="1" si="447"/>
        <v>32.354915950399587</v>
      </c>
      <c r="J4778">
        <f t="shared" ca="1" si="448"/>
        <v>12.645084049600413</v>
      </c>
      <c r="K4778">
        <f t="shared" ca="1" si="449"/>
        <v>0</v>
      </c>
    </row>
    <row r="4779" spans="5:11">
      <c r="E4779">
        <v>4778</v>
      </c>
      <c r="F4779">
        <f t="shared" ca="1" si="450"/>
        <v>0</v>
      </c>
      <c r="G4779">
        <f t="shared" ca="1" si="451"/>
        <v>36.08452498230816</v>
      </c>
      <c r="H4779">
        <f t="shared" ca="1" si="452"/>
        <v>1</v>
      </c>
      <c r="I4779">
        <f t="shared" ca="1" si="447"/>
        <v>37.08452498230816</v>
      </c>
      <c r="J4779">
        <f t="shared" ca="1" si="448"/>
        <v>7.9154750176918398</v>
      </c>
      <c r="K4779">
        <f t="shared" ca="1" si="449"/>
        <v>0</v>
      </c>
    </row>
    <row r="4780" spans="5:11">
      <c r="E4780">
        <v>4779</v>
      </c>
      <c r="F4780">
        <f t="shared" ca="1" si="450"/>
        <v>0</v>
      </c>
      <c r="G4780">
        <f t="shared" ca="1" si="451"/>
        <v>33.827916532711868</v>
      </c>
      <c r="H4780">
        <f t="shared" ca="1" si="452"/>
        <v>7</v>
      </c>
      <c r="I4780">
        <f t="shared" ca="1" si="447"/>
        <v>40.827916532711868</v>
      </c>
      <c r="J4780">
        <f t="shared" ca="1" si="448"/>
        <v>4.1720834672881324</v>
      </c>
      <c r="K4780">
        <f t="shared" ca="1" si="449"/>
        <v>0</v>
      </c>
    </row>
    <row r="4781" spans="5:11">
      <c r="E4781">
        <v>4780</v>
      </c>
      <c r="F4781">
        <f t="shared" ca="1" si="450"/>
        <v>0</v>
      </c>
      <c r="G4781">
        <f t="shared" ca="1" si="451"/>
        <v>26.437923363326387</v>
      </c>
      <c r="H4781">
        <f t="shared" ca="1" si="452"/>
        <v>1</v>
      </c>
      <c r="I4781">
        <f t="shared" ca="1" si="447"/>
        <v>27.437923363326387</v>
      </c>
      <c r="J4781">
        <f t="shared" ca="1" si="448"/>
        <v>17.562076636673613</v>
      </c>
      <c r="K4781">
        <f t="shared" ca="1" si="449"/>
        <v>0</v>
      </c>
    </row>
    <row r="4782" spans="5:11">
      <c r="E4782">
        <v>4781</v>
      </c>
      <c r="F4782">
        <f t="shared" ca="1" si="450"/>
        <v>0</v>
      </c>
      <c r="G4782">
        <f t="shared" ca="1" si="451"/>
        <v>34.109450332414866</v>
      </c>
      <c r="H4782">
        <f t="shared" ca="1" si="452"/>
        <v>10</v>
      </c>
      <c r="I4782">
        <f t="shared" ca="1" si="447"/>
        <v>44.109450332414866</v>
      </c>
      <c r="J4782">
        <f t="shared" ca="1" si="448"/>
        <v>0.89054966758513388</v>
      </c>
      <c r="K4782">
        <f t="shared" ca="1" si="449"/>
        <v>0</v>
      </c>
    </row>
    <row r="4783" spans="5:11">
      <c r="E4783">
        <v>4782</v>
      </c>
      <c r="F4783">
        <f t="shared" ca="1" si="450"/>
        <v>0</v>
      </c>
      <c r="G4783">
        <f t="shared" ca="1" si="451"/>
        <v>24.960421119930302</v>
      </c>
      <c r="H4783">
        <f t="shared" ca="1" si="452"/>
        <v>5</v>
      </c>
      <c r="I4783">
        <f t="shared" ca="1" si="447"/>
        <v>29.960421119930302</v>
      </c>
      <c r="J4783">
        <f t="shared" ca="1" si="448"/>
        <v>15.039578880069698</v>
      </c>
      <c r="K4783">
        <f t="shared" ca="1" si="449"/>
        <v>0</v>
      </c>
    </row>
    <row r="4784" spans="5:11">
      <c r="E4784">
        <v>4783</v>
      </c>
      <c r="F4784">
        <f t="shared" ca="1" si="450"/>
        <v>0</v>
      </c>
      <c r="G4784">
        <f t="shared" ca="1" si="451"/>
        <v>9.5877489080742446</v>
      </c>
      <c r="H4784">
        <f t="shared" ca="1" si="452"/>
        <v>6</v>
      </c>
      <c r="I4784">
        <f t="shared" ca="1" si="447"/>
        <v>15.587748908074245</v>
      </c>
      <c r="J4784">
        <f t="shared" ca="1" si="448"/>
        <v>29.412251091925754</v>
      </c>
      <c r="K4784">
        <f t="shared" ca="1" si="449"/>
        <v>0</v>
      </c>
    </row>
    <row r="4785" spans="5:11">
      <c r="E4785">
        <v>4784</v>
      </c>
      <c r="F4785">
        <f t="shared" ca="1" si="450"/>
        <v>32.849276250307263</v>
      </c>
      <c r="G4785">
        <f t="shared" ca="1" si="451"/>
        <v>25.163863397195698</v>
      </c>
      <c r="H4785">
        <f t="shared" ca="1" si="452"/>
        <v>2</v>
      </c>
      <c r="I4785">
        <f t="shared" ca="1" si="447"/>
        <v>27.163863397195698</v>
      </c>
      <c r="J4785">
        <f t="shared" ca="1" si="448"/>
        <v>50.685412853111572</v>
      </c>
      <c r="K4785">
        <f t="shared" ca="1" si="449"/>
        <v>0</v>
      </c>
    </row>
    <row r="4786" spans="5:11">
      <c r="E4786">
        <v>4785</v>
      </c>
      <c r="F4786">
        <f t="shared" ca="1" si="450"/>
        <v>46.229589534030282</v>
      </c>
      <c r="G4786">
        <f t="shared" ca="1" si="451"/>
        <v>32.36009236907158</v>
      </c>
      <c r="H4786">
        <f t="shared" ca="1" si="452"/>
        <v>2</v>
      </c>
      <c r="I4786">
        <f t="shared" ca="1" si="447"/>
        <v>34.36009236907158</v>
      </c>
      <c r="J4786">
        <f t="shared" ca="1" si="448"/>
        <v>56.869497164958702</v>
      </c>
      <c r="K4786">
        <f t="shared" ca="1" si="449"/>
        <v>0</v>
      </c>
    </row>
    <row r="4787" spans="5:11">
      <c r="E4787">
        <v>4786</v>
      </c>
      <c r="F4787">
        <f t="shared" ca="1" si="450"/>
        <v>0</v>
      </c>
      <c r="G4787">
        <f t="shared" ca="1" si="451"/>
        <v>28.985331856284859</v>
      </c>
      <c r="H4787">
        <f t="shared" ca="1" si="452"/>
        <v>3</v>
      </c>
      <c r="I4787">
        <f t="shared" ca="1" si="447"/>
        <v>31.985331856284859</v>
      </c>
      <c r="J4787">
        <f t="shared" ca="1" si="448"/>
        <v>13.014668143715141</v>
      </c>
      <c r="K4787">
        <f t="shared" ca="1" si="449"/>
        <v>0</v>
      </c>
    </row>
    <row r="4788" spans="5:11">
      <c r="E4788">
        <v>4787</v>
      </c>
      <c r="F4788">
        <f t="shared" ca="1" si="450"/>
        <v>0</v>
      </c>
      <c r="G4788">
        <f t="shared" ca="1" si="451"/>
        <v>23.444741099272459</v>
      </c>
      <c r="H4788">
        <f t="shared" ca="1" si="452"/>
        <v>6</v>
      </c>
      <c r="I4788">
        <f t="shared" ca="1" si="447"/>
        <v>29.444741099272459</v>
      </c>
      <c r="J4788">
        <f t="shared" ca="1" si="448"/>
        <v>15.555258900727541</v>
      </c>
      <c r="K4788">
        <f t="shared" ca="1" si="449"/>
        <v>0</v>
      </c>
    </row>
    <row r="4789" spans="5:11">
      <c r="E4789">
        <v>4788</v>
      </c>
      <c r="F4789">
        <f t="shared" ca="1" si="450"/>
        <v>39.648558743701678</v>
      </c>
      <c r="G4789">
        <f t="shared" ca="1" si="451"/>
        <v>26.537049632849207</v>
      </c>
      <c r="H4789">
        <f t="shared" ca="1" si="452"/>
        <v>4</v>
      </c>
      <c r="I4789">
        <f t="shared" ca="1" si="447"/>
        <v>30.537049632849207</v>
      </c>
      <c r="J4789">
        <f t="shared" ca="1" si="448"/>
        <v>54.111509110852467</v>
      </c>
      <c r="K4789">
        <f t="shared" ca="1" si="449"/>
        <v>0</v>
      </c>
    </row>
    <row r="4790" spans="5:11">
      <c r="E4790">
        <v>4789</v>
      </c>
      <c r="F4790">
        <f t="shared" ca="1" si="450"/>
        <v>0</v>
      </c>
      <c r="G4790">
        <f t="shared" ca="1" si="451"/>
        <v>15.723231475950127</v>
      </c>
      <c r="H4790">
        <f t="shared" ca="1" si="452"/>
        <v>3</v>
      </c>
      <c r="I4790">
        <f t="shared" ca="1" si="447"/>
        <v>18.723231475950129</v>
      </c>
      <c r="J4790">
        <f t="shared" ca="1" si="448"/>
        <v>26.276768524049871</v>
      </c>
      <c r="K4790">
        <f t="shared" ca="1" si="449"/>
        <v>0</v>
      </c>
    </row>
    <row r="4791" spans="5:11">
      <c r="E4791">
        <v>4790</v>
      </c>
      <c r="F4791">
        <f t="shared" ca="1" si="450"/>
        <v>0</v>
      </c>
      <c r="G4791">
        <f t="shared" ca="1" si="451"/>
        <v>19.624731196141809</v>
      </c>
      <c r="H4791">
        <f t="shared" ca="1" si="452"/>
        <v>1</v>
      </c>
      <c r="I4791">
        <f t="shared" ca="1" si="447"/>
        <v>20.624731196141809</v>
      </c>
      <c r="J4791">
        <f t="shared" ca="1" si="448"/>
        <v>24.375268803858191</v>
      </c>
      <c r="K4791">
        <f t="shared" ca="1" si="449"/>
        <v>0</v>
      </c>
    </row>
    <row r="4792" spans="5:11">
      <c r="E4792">
        <v>4791</v>
      </c>
      <c r="F4792">
        <f t="shared" ca="1" si="450"/>
        <v>38.143347195992611</v>
      </c>
      <c r="G4792">
        <f t="shared" ca="1" si="451"/>
        <v>5.2923714922803384</v>
      </c>
      <c r="H4792">
        <f t="shared" ca="1" si="452"/>
        <v>4</v>
      </c>
      <c r="I4792">
        <f t="shared" ca="1" si="447"/>
        <v>9.2923714922803384</v>
      </c>
      <c r="J4792">
        <f t="shared" ca="1" si="448"/>
        <v>73.85097570371228</v>
      </c>
      <c r="K4792">
        <f t="shared" ca="1" si="449"/>
        <v>0</v>
      </c>
    </row>
    <row r="4793" spans="5:11">
      <c r="E4793">
        <v>4792</v>
      </c>
      <c r="F4793">
        <f t="shared" ca="1" si="450"/>
        <v>0</v>
      </c>
      <c r="G4793">
        <f t="shared" ca="1" si="451"/>
        <v>31.253650254309083</v>
      </c>
      <c r="H4793">
        <f t="shared" ca="1" si="452"/>
        <v>6</v>
      </c>
      <c r="I4793">
        <f t="shared" ca="1" si="447"/>
        <v>37.253650254309079</v>
      </c>
      <c r="J4793">
        <f t="shared" ca="1" si="448"/>
        <v>7.7463497456909209</v>
      </c>
      <c r="K4793">
        <f t="shared" ca="1" si="449"/>
        <v>0</v>
      </c>
    </row>
    <row r="4794" spans="5:11">
      <c r="E4794">
        <v>4793</v>
      </c>
      <c r="F4794">
        <f t="shared" ca="1" si="450"/>
        <v>0</v>
      </c>
      <c r="G4794">
        <f t="shared" ca="1" si="451"/>
        <v>13.852261943183134</v>
      </c>
      <c r="H4794">
        <f t="shared" ca="1" si="452"/>
        <v>2</v>
      </c>
      <c r="I4794">
        <f t="shared" ca="1" si="447"/>
        <v>15.852261943183134</v>
      </c>
      <c r="J4794">
        <f t="shared" ca="1" si="448"/>
        <v>29.147738056816866</v>
      </c>
      <c r="K4794">
        <f t="shared" ca="1" si="449"/>
        <v>0</v>
      </c>
    </row>
    <row r="4795" spans="5:11">
      <c r="E4795">
        <v>4794</v>
      </c>
      <c r="F4795">
        <f t="shared" ca="1" si="450"/>
        <v>0</v>
      </c>
      <c r="G4795">
        <f t="shared" ca="1" si="451"/>
        <v>37.156536831994096</v>
      </c>
      <c r="H4795">
        <f t="shared" ca="1" si="452"/>
        <v>5</v>
      </c>
      <c r="I4795">
        <f t="shared" ca="1" si="447"/>
        <v>42.156536831994096</v>
      </c>
      <c r="J4795">
        <f t="shared" ca="1" si="448"/>
        <v>2.8434631680059042</v>
      </c>
      <c r="K4795">
        <f t="shared" ca="1" si="449"/>
        <v>0</v>
      </c>
    </row>
    <row r="4796" spans="5:11">
      <c r="E4796">
        <v>4795</v>
      </c>
      <c r="F4796">
        <f t="shared" ca="1" si="450"/>
        <v>0</v>
      </c>
      <c r="G4796">
        <f t="shared" ca="1" si="451"/>
        <v>18.126096969438361</v>
      </c>
      <c r="H4796">
        <f t="shared" ca="1" si="452"/>
        <v>6</v>
      </c>
      <c r="I4796">
        <f t="shared" ca="1" si="447"/>
        <v>24.126096969438361</v>
      </c>
      <c r="J4796">
        <f t="shared" ca="1" si="448"/>
        <v>20.873903030561639</v>
      </c>
      <c r="K4796">
        <f t="shared" ca="1" si="449"/>
        <v>0</v>
      </c>
    </row>
    <row r="4797" spans="5:11">
      <c r="E4797">
        <v>4796</v>
      </c>
      <c r="F4797">
        <f t="shared" ca="1" si="450"/>
        <v>0</v>
      </c>
      <c r="G4797">
        <f t="shared" ca="1" si="451"/>
        <v>29.382513796733122</v>
      </c>
      <c r="H4797">
        <f t="shared" ca="1" si="452"/>
        <v>10</v>
      </c>
      <c r="I4797">
        <f t="shared" ca="1" si="447"/>
        <v>39.382513796733122</v>
      </c>
      <c r="J4797">
        <f t="shared" ca="1" si="448"/>
        <v>5.6174862032668784</v>
      </c>
      <c r="K4797">
        <f t="shared" ca="1" si="449"/>
        <v>0</v>
      </c>
    </row>
    <row r="4798" spans="5:11">
      <c r="E4798">
        <v>4797</v>
      </c>
      <c r="F4798">
        <f t="shared" ca="1" si="450"/>
        <v>34.685833187697391</v>
      </c>
      <c r="G4798">
        <f t="shared" ca="1" si="451"/>
        <v>28.883606978868656</v>
      </c>
      <c r="H4798">
        <f t="shared" ca="1" si="452"/>
        <v>1</v>
      </c>
      <c r="I4798">
        <f t="shared" ca="1" si="447"/>
        <v>29.883606978868656</v>
      </c>
      <c r="J4798">
        <f t="shared" ca="1" si="448"/>
        <v>49.802226208828742</v>
      </c>
      <c r="K4798">
        <f t="shared" ca="1" si="449"/>
        <v>0</v>
      </c>
    </row>
    <row r="4799" spans="5:11">
      <c r="E4799">
        <v>4798</v>
      </c>
      <c r="F4799">
        <f t="shared" ca="1" si="450"/>
        <v>0</v>
      </c>
      <c r="G4799">
        <f t="shared" ca="1" si="451"/>
        <v>30.298288346039094</v>
      </c>
      <c r="H4799">
        <f t="shared" ca="1" si="452"/>
        <v>4</v>
      </c>
      <c r="I4799">
        <f t="shared" ca="1" si="447"/>
        <v>34.298288346039094</v>
      </c>
      <c r="J4799">
        <f t="shared" ca="1" si="448"/>
        <v>10.701711653960906</v>
      </c>
      <c r="K4799">
        <f t="shared" ca="1" si="449"/>
        <v>0</v>
      </c>
    </row>
    <row r="4800" spans="5:11">
      <c r="E4800">
        <v>4799</v>
      </c>
      <c r="F4800">
        <f t="shared" ca="1" si="450"/>
        <v>0</v>
      </c>
      <c r="G4800">
        <f t="shared" ca="1" si="451"/>
        <v>29.442018295757709</v>
      </c>
      <c r="H4800">
        <f t="shared" ca="1" si="452"/>
        <v>3</v>
      </c>
      <c r="I4800">
        <f t="shared" ca="1" si="447"/>
        <v>32.442018295757705</v>
      </c>
      <c r="J4800">
        <f t="shared" ca="1" si="448"/>
        <v>12.557981704242295</v>
      </c>
      <c r="K4800">
        <f t="shared" ca="1" si="449"/>
        <v>0</v>
      </c>
    </row>
    <row r="4801" spans="5:11">
      <c r="E4801">
        <v>4800</v>
      </c>
      <c r="F4801">
        <f t="shared" ca="1" si="450"/>
        <v>0</v>
      </c>
      <c r="G4801">
        <f t="shared" ca="1" si="451"/>
        <v>11.869436991847111</v>
      </c>
      <c r="H4801">
        <f t="shared" ca="1" si="452"/>
        <v>6</v>
      </c>
      <c r="I4801">
        <f t="shared" ca="1" si="447"/>
        <v>17.86943699184711</v>
      </c>
      <c r="J4801">
        <f t="shared" ca="1" si="448"/>
        <v>27.13056300815289</v>
      </c>
      <c r="K4801">
        <f t="shared" ca="1" si="449"/>
        <v>0</v>
      </c>
    </row>
    <row r="4802" spans="5:11">
      <c r="E4802">
        <v>4801</v>
      </c>
      <c r="F4802">
        <f t="shared" ca="1" si="450"/>
        <v>0</v>
      </c>
      <c r="G4802">
        <f t="shared" ca="1" si="451"/>
        <v>28.242614326000737</v>
      </c>
      <c r="H4802">
        <f t="shared" ca="1" si="452"/>
        <v>8</v>
      </c>
      <c r="I4802">
        <f t="shared" ref="I4802:I4865" ca="1" si="453">Secutiry_Wait_Time+Distance_to_Gate</f>
        <v>36.242614326000734</v>
      </c>
      <c r="J4802">
        <f t="shared" ref="J4802:J4865" ca="1" si="454">MAX(0,Arrival_Time+Delay-Total_Time_to_Gate)</f>
        <v>8.7573856739992664</v>
      </c>
      <c r="K4802">
        <f t="shared" ref="K4802:K4865" ca="1" si="455">IF(Arrival_Time+Delay-Total_Time_to_Gate&lt;0,1,0)</f>
        <v>0</v>
      </c>
    </row>
    <row r="4803" spans="5:11">
      <c r="E4803">
        <v>4802</v>
      </c>
      <c r="F4803">
        <f t="shared" ref="F4803:F4866" ca="1" si="456">_xlfn.BINOM.INV(1,0.2,RAND())*MAX(0,_xlfn.NORM.INV(RAND(),30,15))</f>
        <v>0</v>
      </c>
      <c r="G4803">
        <f t="shared" ref="G4803:G4866" ca="1" si="457">MAX(5,_xlfn.NORM.INV(RAND(),25,10))</f>
        <v>27.482427436256124</v>
      </c>
      <c r="H4803">
        <f t="shared" ref="H4803:H4866" ca="1" si="458">RANDBETWEEN(1,10)</f>
        <v>5</v>
      </c>
      <c r="I4803">
        <f t="shared" ca="1" si="453"/>
        <v>32.482427436256124</v>
      </c>
      <c r="J4803">
        <f t="shared" ca="1" si="454"/>
        <v>12.517572563743876</v>
      </c>
      <c r="K4803">
        <f t="shared" ca="1" si="455"/>
        <v>0</v>
      </c>
    </row>
    <row r="4804" spans="5:11">
      <c r="E4804">
        <v>4803</v>
      </c>
      <c r="F4804">
        <f t="shared" ca="1" si="456"/>
        <v>0</v>
      </c>
      <c r="G4804">
        <f t="shared" ca="1" si="457"/>
        <v>26.816974749005087</v>
      </c>
      <c r="H4804">
        <f t="shared" ca="1" si="458"/>
        <v>1</v>
      </c>
      <c r="I4804">
        <f t="shared" ca="1" si="453"/>
        <v>27.816974749005087</v>
      </c>
      <c r="J4804">
        <f t="shared" ca="1" si="454"/>
        <v>17.183025250994913</v>
      </c>
      <c r="K4804">
        <f t="shared" ca="1" si="455"/>
        <v>0</v>
      </c>
    </row>
    <row r="4805" spans="5:11">
      <c r="E4805">
        <v>4804</v>
      </c>
      <c r="F4805">
        <f t="shared" ca="1" si="456"/>
        <v>0</v>
      </c>
      <c r="G4805">
        <f t="shared" ca="1" si="457"/>
        <v>28.486163328625192</v>
      </c>
      <c r="H4805">
        <f t="shared" ca="1" si="458"/>
        <v>8</v>
      </c>
      <c r="I4805">
        <f t="shared" ca="1" si="453"/>
        <v>36.486163328625196</v>
      </c>
      <c r="J4805">
        <f t="shared" ca="1" si="454"/>
        <v>8.5138366713748042</v>
      </c>
      <c r="K4805">
        <f t="shared" ca="1" si="455"/>
        <v>0</v>
      </c>
    </row>
    <row r="4806" spans="5:11">
      <c r="E4806">
        <v>4805</v>
      </c>
      <c r="F4806">
        <f t="shared" ca="1" si="456"/>
        <v>0</v>
      </c>
      <c r="G4806">
        <f t="shared" ca="1" si="457"/>
        <v>15.491061754384873</v>
      </c>
      <c r="H4806">
        <f t="shared" ca="1" si="458"/>
        <v>3</v>
      </c>
      <c r="I4806">
        <f t="shared" ca="1" si="453"/>
        <v>18.491061754384873</v>
      </c>
      <c r="J4806">
        <f t="shared" ca="1" si="454"/>
        <v>26.508938245615127</v>
      </c>
      <c r="K4806">
        <f t="shared" ca="1" si="455"/>
        <v>0</v>
      </c>
    </row>
    <row r="4807" spans="5:11">
      <c r="E4807">
        <v>4806</v>
      </c>
      <c r="F4807">
        <f t="shared" ca="1" si="456"/>
        <v>0</v>
      </c>
      <c r="G4807">
        <f t="shared" ca="1" si="457"/>
        <v>22.676667613311491</v>
      </c>
      <c r="H4807">
        <f t="shared" ca="1" si="458"/>
        <v>6</v>
      </c>
      <c r="I4807">
        <f t="shared" ca="1" si="453"/>
        <v>28.676667613311491</v>
      </c>
      <c r="J4807">
        <f t="shared" ca="1" si="454"/>
        <v>16.323332386688509</v>
      </c>
      <c r="K4807">
        <f t="shared" ca="1" si="455"/>
        <v>0</v>
      </c>
    </row>
    <row r="4808" spans="5:11">
      <c r="E4808">
        <v>4807</v>
      </c>
      <c r="F4808">
        <f t="shared" ca="1" si="456"/>
        <v>0</v>
      </c>
      <c r="G4808">
        <f t="shared" ca="1" si="457"/>
        <v>37.26129259135805</v>
      </c>
      <c r="H4808">
        <f t="shared" ca="1" si="458"/>
        <v>10</v>
      </c>
      <c r="I4808">
        <f t="shared" ca="1" si="453"/>
        <v>47.26129259135805</v>
      </c>
      <c r="J4808">
        <f t="shared" ca="1" si="454"/>
        <v>0</v>
      </c>
      <c r="K4808">
        <f t="shared" ca="1" si="455"/>
        <v>1</v>
      </c>
    </row>
    <row r="4809" spans="5:11">
      <c r="E4809">
        <v>4808</v>
      </c>
      <c r="F4809">
        <f t="shared" ca="1" si="456"/>
        <v>0</v>
      </c>
      <c r="G4809">
        <f t="shared" ca="1" si="457"/>
        <v>26.403560805748349</v>
      </c>
      <c r="H4809">
        <f t="shared" ca="1" si="458"/>
        <v>7</v>
      </c>
      <c r="I4809">
        <f t="shared" ca="1" si="453"/>
        <v>33.403560805748349</v>
      </c>
      <c r="J4809">
        <f t="shared" ca="1" si="454"/>
        <v>11.596439194251651</v>
      </c>
      <c r="K4809">
        <f t="shared" ca="1" si="455"/>
        <v>0</v>
      </c>
    </row>
    <row r="4810" spans="5:11">
      <c r="E4810">
        <v>4809</v>
      </c>
      <c r="F4810">
        <f t="shared" ca="1" si="456"/>
        <v>21.924828373454602</v>
      </c>
      <c r="G4810">
        <f t="shared" ca="1" si="457"/>
        <v>23.108633130623211</v>
      </c>
      <c r="H4810">
        <f t="shared" ca="1" si="458"/>
        <v>7</v>
      </c>
      <c r="I4810">
        <f t="shared" ca="1" si="453"/>
        <v>30.108633130623211</v>
      </c>
      <c r="J4810">
        <f t="shared" ca="1" si="454"/>
        <v>36.816195242831391</v>
      </c>
      <c r="K4810">
        <f t="shared" ca="1" si="455"/>
        <v>0</v>
      </c>
    </row>
    <row r="4811" spans="5:11">
      <c r="E4811">
        <v>4810</v>
      </c>
      <c r="F4811">
        <f t="shared" ca="1" si="456"/>
        <v>0</v>
      </c>
      <c r="G4811">
        <f t="shared" ca="1" si="457"/>
        <v>26.5551221379292</v>
      </c>
      <c r="H4811">
        <f t="shared" ca="1" si="458"/>
        <v>6</v>
      </c>
      <c r="I4811">
        <f t="shared" ca="1" si="453"/>
        <v>32.555122137929203</v>
      </c>
      <c r="J4811">
        <f t="shared" ca="1" si="454"/>
        <v>12.444877862070797</v>
      </c>
      <c r="K4811">
        <f t="shared" ca="1" si="455"/>
        <v>0</v>
      </c>
    </row>
    <row r="4812" spans="5:11">
      <c r="E4812">
        <v>4811</v>
      </c>
      <c r="F4812">
        <f t="shared" ca="1" si="456"/>
        <v>34.145020171859855</v>
      </c>
      <c r="G4812">
        <f t="shared" ca="1" si="457"/>
        <v>23.267725408182937</v>
      </c>
      <c r="H4812">
        <f t="shared" ca="1" si="458"/>
        <v>1</v>
      </c>
      <c r="I4812">
        <f t="shared" ca="1" si="453"/>
        <v>24.267725408182937</v>
      </c>
      <c r="J4812">
        <f t="shared" ca="1" si="454"/>
        <v>54.877294763676915</v>
      </c>
      <c r="K4812">
        <f t="shared" ca="1" si="455"/>
        <v>0</v>
      </c>
    </row>
    <row r="4813" spans="5:11">
      <c r="E4813">
        <v>4812</v>
      </c>
      <c r="F4813">
        <f t="shared" ca="1" si="456"/>
        <v>0</v>
      </c>
      <c r="G4813">
        <f t="shared" ca="1" si="457"/>
        <v>29.237851246168496</v>
      </c>
      <c r="H4813">
        <f t="shared" ca="1" si="458"/>
        <v>2</v>
      </c>
      <c r="I4813">
        <f t="shared" ca="1" si="453"/>
        <v>31.237851246168496</v>
      </c>
      <c r="J4813">
        <f t="shared" ca="1" si="454"/>
        <v>13.762148753831504</v>
      </c>
      <c r="K4813">
        <f t="shared" ca="1" si="455"/>
        <v>0</v>
      </c>
    </row>
    <row r="4814" spans="5:11">
      <c r="E4814">
        <v>4813</v>
      </c>
      <c r="F4814">
        <f t="shared" ca="1" si="456"/>
        <v>0</v>
      </c>
      <c r="G4814">
        <f t="shared" ca="1" si="457"/>
        <v>36.797292207432506</v>
      </c>
      <c r="H4814">
        <f t="shared" ca="1" si="458"/>
        <v>4</v>
      </c>
      <c r="I4814">
        <f t="shared" ca="1" si="453"/>
        <v>40.797292207432506</v>
      </c>
      <c r="J4814">
        <f t="shared" ca="1" si="454"/>
        <v>4.2027077925674945</v>
      </c>
      <c r="K4814">
        <f t="shared" ca="1" si="455"/>
        <v>0</v>
      </c>
    </row>
    <row r="4815" spans="5:11">
      <c r="E4815">
        <v>4814</v>
      </c>
      <c r="F4815">
        <f t="shared" ca="1" si="456"/>
        <v>0</v>
      </c>
      <c r="G4815">
        <f t="shared" ca="1" si="457"/>
        <v>22.975352382238388</v>
      </c>
      <c r="H4815">
        <f t="shared" ca="1" si="458"/>
        <v>6</v>
      </c>
      <c r="I4815">
        <f t="shared" ca="1" si="453"/>
        <v>28.975352382238388</v>
      </c>
      <c r="J4815">
        <f t="shared" ca="1" si="454"/>
        <v>16.024647617761612</v>
      </c>
      <c r="K4815">
        <f t="shared" ca="1" si="455"/>
        <v>0</v>
      </c>
    </row>
    <row r="4816" spans="5:11">
      <c r="E4816">
        <v>4815</v>
      </c>
      <c r="F4816">
        <f t="shared" ca="1" si="456"/>
        <v>8.0950928877532711</v>
      </c>
      <c r="G4816">
        <f t="shared" ca="1" si="457"/>
        <v>29.015262473600671</v>
      </c>
      <c r="H4816">
        <f t="shared" ca="1" si="458"/>
        <v>2</v>
      </c>
      <c r="I4816">
        <f t="shared" ca="1" si="453"/>
        <v>31.015262473600671</v>
      </c>
      <c r="J4816">
        <f t="shared" ca="1" si="454"/>
        <v>22.079830414152596</v>
      </c>
      <c r="K4816">
        <f t="shared" ca="1" si="455"/>
        <v>0</v>
      </c>
    </row>
    <row r="4817" spans="5:11">
      <c r="E4817">
        <v>4816</v>
      </c>
      <c r="F4817">
        <f t="shared" ca="1" si="456"/>
        <v>0</v>
      </c>
      <c r="G4817">
        <f t="shared" ca="1" si="457"/>
        <v>17.737921424046114</v>
      </c>
      <c r="H4817">
        <f t="shared" ca="1" si="458"/>
        <v>5</v>
      </c>
      <c r="I4817">
        <f t="shared" ca="1" si="453"/>
        <v>22.737921424046114</v>
      </c>
      <c r="J4817">
        <f t="shared" ca="1" si="454"/>
        <v>22.262078575953886</v>
      </c>
      <c r="K4817">
        <f t="shared" ca="1" si="455"/>
        <v>0</v>
      </c>
    </row>
    <row r="4818" spans="5:11">
      <c r="E4818">
        <v>4817</v>
      </c>
      <c r="F4818">
        <f t="shared" ca="1" si="456"/>
        <v>0</v>
      </c>
      <c r="G4818">
        <f t="shared" ca="1" si="457"/>
        <v>25.695277043557965</v>
      </c>
      <c r="H4818">
        <f t="shared" ca="1" si="458"/>
        <v>3</v>
      </c>
      <c r="I4818">
        <f t="shared" ca="1" si="453"/>
        <v>28.695277043557965</v>
      </c>
      <c r="J4818">
        <f t="shared" ca="1" si="454"/>
        <v>16.304722956442035</v>
      </c>
      <c r="K4818">
        <f t="shared" ca="1" si="455"/>
        <v>0</v>
      </c>
    </row>
    <row r="4819" spans="5:11">
      <c r="E4819">
        <v>4818</v>
      </c>
      <c r="F4819">
        <f t="shared" ca="1" si="456"/>
        <v>0</v>
      </c>
      <c r="G4819">
        <f t="shared" ca="1" si="457"/>
        <v>31.269294630878729</v>
      </c>
      <c r="H4819">
        <f t="shared" ca="1" si="458"/>
        <v>8</v>
      </c>
      <c r="I4819">
        <f t="shared" ca="1" si="453"/>
        <v>39.269294630878733</v>
      </c>
      <c r="J4819">
        <f t="shared" ca="1" si="454"/>
        <v>5.7307053691212673</v>
      </c>
      <c r="K4819">
        <f t="shared" ca="1" si="455"/>
        <v>0</v>
      </c>
    </row>
    <row r="4820" spans="5:11">
      <c r="E4820">
        <v>4819</v>
      </c>
      <c r="F4820">
        <f t="shared" ca="1" si="456"/>
        <v>0</v>
      </c>
      <c r="G4820">
        <f t="shared" ca="1" si="457"/>
        <v>26.977844838234898</v>
      </c>
      <c r="H4820">
        <f t="shared" ca="1" si="458"/>
        <v>7</v>
      </c>
      <c r="I4820">
        <f t="shared" ca="1" si="453"/>
        <v>33.977844838234901</v>
      </c>
      <c r="J4820">
        <f t="shared" ca="1" si="454"/>
        <v>11.022155161765099</v>
      </c>
      <c r="K4820">
        <f t="shared" ca="1" si="455"/>
        <v>0</v>
      </c>
    </row>
    <row r="4821" spans="5:11">
      <c r="E4821">
        <v>4820</v>
      </c>
      <c r="F4821">
        <f t="shared" ca="1" si="456"/>
        <v>20.83992489736071</v>
      </c>
      <c r="G4821">
        <f t="shared" ca="1" si="457"/>
        <v>24.571443992730995</v>
      </c>
      <c r="H4821">
        <f t="shared" ca="1" si="458"/>
        <v>1</v>
      </c>
      <c r="I4821">
        <f t="shared" ca="1" si="453"/>
        <v>25.571443992730995</v>
      </c>
      <c r="J4821">
        <f t="shared" ca="1" si="454"/>
        <v>40.268480904629712</v>
      </c>
      <c r="K4821">
        <f t="shared" ca="1" si="455"/>
        <v>0</v>
      </c>
    </row>
    <row r="4822" spans="5:11">
      <c r="E4822">
        <v>4821</v>
      </c>
      <c r="F4822">
        <f t="shared" ca="1" si="456"/>
        <v>0</v>
      </c>
      <c r="G4822">
        <f t="shared" ca="1" si="457"/>
        <v>17.260894836390264</v>
      </c>
      <c r="H4822">
        <f t="shared" ca="1" si="458"/>
        <v>2</v>
      </c>
      <c r="I4822">
        <f t="shared" ca="1" si="453"/>
        <v>19.260894836390264</v>
      </c>
      <c r="J4822">
        <f t="shared" ca="1" si="454"/>
        <v>25.739105163609736</v>
      </c>
      <c r="K4822">
        <f t="shared" ca="1" si="455"/>
        <v>0</v>
      </c>
    </row>
    <row r="4823" spans="5:11">
      <c r="E4823">
        <v>4822</v>
      </c>
      <c r="F4823">
        <f t="shared" ca="1" si="456"/>
        <v>49.333842046519564</v>
      </c>
      <c r="G4823">
        <f t="shared" ca="1" si="457"/>
        <v>30.392775450476346</v>
      </c>
      <c r="H4823">
        <f t="shared" ca="1" si="458"/>
        <v>7</v>
      </c>
      <c r="I4823">
        <f t="shared" ca="1" si="453"/>
        <v>37.39277545047635</v>
      </c>
      <c r="J4823">
        <f t="shared" ca="1" si="454"/>
        <v>56.941066596043214</v>
      </c>
      <c r="K4823">
        <f t="shared" ca="1" si="455"/>
        <v>0</v>
      </c>
    </row>
    <row r="4824" spans="5:11">
      <c r="E4824">
        <v>4823</v>
      </c>
      <c r="F4824">
        <f t="shared" ca="1" si="456"/>
        <v>0</v>
      </c>
      <c r="G4824">
        <f t="shared" ca="1" si="457"/>
        <v>38.193131114530779</v>
      </c>
      <c r="H4824">
        <f t="shared" ca="1" si="458"/>
        <v>7</v>
      </c>
      <c r="I4824">
        <f t="shared" ca="1" si="453"/>
        <v>45.193131114530779</v>
      </c>
      <c r="J4824">
        <f t="shared" ca="1" si="454"/>
        <v>0</v>
      </c>
      <c r="K4824">
        <f t="shared" ca="1" si="455"/>
        <v>1</v>
      </c>
    </row>
    <row r="4825" spans="5:11">
      <c r="E4825">
        <v>4824</v>
      </c>
      <c r="F4825">
        <f t="shared" ca="1" si="456"/>
        <v>43.036581605081153</v>
      </c>
      <c r="G4825">
        <f t="shared" ca="1" si="457"/>
        <v>9.7317524043239327</v>
      </c>
      <c r="H4825">
        <f t="shared" ca="1" si="458"/>
        <v>8</v>
      </c>
      <c r="I4825">
        <f t="shared" ca="1" si="453"/>
        <v>17.731752404323935</v>
      </c>
      <c r="J4825">
        <f t="shared" ca="1" si="454"/>
        <v>70.304829200757212</v>
      </c>
      <c r="K4825">
        <f t="shared" ca="1" si="455"/>
        <v>0</v>
      </c>
    </row>
    <row r="4826" spans="5:11">
      <c r="E4826">
        <v>4825</v>
      </c>
      <c r="F4826">
        <f t="shared" ca="1" si="456"/>
        <v>0</v>
      </c>
      <c r="G4826">
        <f t="shared" ca="1" si="457"/>
        <v>14.972382604392354</v>
      </c>
      <c r="H4826">
        <f t="shared" ca="1" si="458"/>
        <v>1</v>
      </c>
      <c r="I4826">
        <f t="shared" ca="1" si="453"/>
        <v>15.972382604392354</v>
      </c>
      <c r="J4826">
        <f t="shared" ca="1" si="454"/>
        <v>29.027617395607646</v>
      </c>
      <c r="K4826">
        <f t="shared" ca="1" si="455"/>
        <v>0</v>
      </c>
    </row>
    <row r="4827" spans="5:11">
      <c r="E4827">
        <v>4826</v>
      </c>
      <c r="F4827">
        <f t="shared" ca="1" si="456"/>
        <v>0</v>
      </c>
      <c r="G4827">
        <f t="shared" ca="1" si="457"/>
        <v>15.29952615433176</v>
      </c>
      <c r="H4827">
        <f t="shared" ca="1" si="458"/>
        <v>6</v>
      </c>
      <c r="I4827">
        <f t="shared" ca="1" si="453"/>
        <v>21.299526154331758</v>
      </c>
      <c r="J4827">
        <f t="shared" ca="1" si="454"/>
        <v>23.700473845668242</v>
      </c>
      <c r="K4827">
        <f t="shared" ca="1" si="455"/>
        <v>0</v>
      </c>
    </row>
    <row r="4828" spans="5:11">
      <c r="E4828">
        <v>4827</v>
      </c>
      <c r="F4828">
        <f t="shared" ca="1" si="456"/>
        <v>0</v>
      </c>
      <c r="G4828">
        <f t="shared" ca="1" si="457"/>
        <v>35.652140397789871</v>
      </c>
      <c r="H4828">
        <f t="shared" ca="1" si="458"/>
        <v>3</v>
      </c>
      <c r="I4828">
        <f t="shared" ca="1" si="453"/>
        <v>38.652140397789871</v>
      </c>
      <c r="J4828">
        <f t="shared" ca="1" si="454"/>
        <v>6.3478596022101286</v>
      </c>
      <c r="K4828">
        <f t="shared" ca="1" si="455"/>
        <v>0</v>
      </c>
    </row>
    <row r="4829" spans="5:11">
      <c r="E4829">
        <v>4828</v>
      </c>
      <c r="F4829">
        <f t="shared" ca="1" si="456"/>
        <v>0</v>
      </c>
      <c r="G4829">
        <f t="shared" ca="1" si="457"/>
        <v>33.691959081661949</v>
      </c>
      <c r="H4829">
        <f t="shared" ca="1" si="458"/>
        <v>4</v>
      </c>
      <c r="I4829">
        <f t="shared" ca="1" si="453"/>
        <v>37.691959081661949</v>
      </c>
      <c r="J4829">
        <f t="shared" ca="1" si="454"/>
        <v>7.308040918338051</v>
      </c>
      <c r="K4829">
        <f t="shared" ca="1" si="455"/>
        <v>0</v>
      </c>
    </row>
    <row r="4830" spans="5:11">
      <c r="E4830">
        <v>4829</v>
      </c>
      <c r="F4830">
        <f t="shared" ca="1" si="456"/>
        <v>0</v>
      </c>
      <c r="G4830">
        <f t="shared" ca="1" si="457"/>
        <v>37.157196676356563</v>
      </c>
      <c r="H4830">
        <f t="shared" ca="1" si="458"/>
        <v>5</v>
      </c>
      <c r="I4830">
        <f t="shared" ca="1" si="453"/>
        <v>42.157196676356563</v>
      </c>
      <c r="J4830">
        <f t="shared" ca="1" si="454"/>
        <v>2.8428033236434374</v>
      </c>
      <c r="K4830">
        <f t="shared" ca="1" si="455"/>
        <v>0</v>
      </c>
    </row>
    <row r="4831" spans="5:11">
      <c r="E4831">
        <v>4830</v>
      </c>
      <c r="F4831">
        <f t="shared" ca="1" si="456"/>
        <v>0</v>
      </c>
      <c r="G4831">
        <f t="shared" ca="1" si="457"/>
        <v>16.893111837185216</v>
      </c>
      <c r="H4831">
        <f t="shared" ca="1" si="458"/>
        <v>6</v>
      </c>
      <c r="I4831">
        <f t="shared" ca="1" si="453"/>
        <v>22.893111837185216</v>
      </c>
      <c r="J4831">
        <f t="shared" ca="1" si="454"/>
        <v>22.106888162814784</v>
      </c>
      <c r="K4831">
        <f t="shared" ca="1" si="455"/>
        <v>0</v>
      </c>
    </row>
    <row r="4832" spans="5:11">
      <c r="E4832">
        <v>4831</v>
      </c>
      <c r="F4832">
        <f t="shared" ca="1" si="456"/>
        <v>45.005040301918434</v>
      </c>
      <c r="G4832">
        <f t="shared" ca="1" si="457"/>
        <v>29.513309714337275</v>
      </c>
      <c r="H4832">
        <f t="shared" ca="1" si="458"/>
        <v>2</v>
      </c>
      <c r="I4832">
        <f t="shared" ca="1" si="453"/>
        <v>31.513309714337275</v>
      </c>
      <c r="J4832">
        <f t="shared" ca="1" si="454"/>
        <v>58.491730587581152</v>
      </c>
      <c r="K4832">
        <f t="shared" ca="1" si="455"/>
        <v>0</v>
      </c>
    </row>
    <row r="4833" spans="5:11">
      <c r="E4833">
        <v>4832</v>
      </c>
      <c r="F4833">
        <f t="shared" ca="1" si="456"/>
        <v>0</v>
      </c>
      <c r="G4833">
        <f t="shared" ca="1" si="457"/>
        <v>24.801478722421685</v>
      </c>
      <c r="H4833">
        <f t="shared" ca="1" si="458"/>
        <v>9</v>
      </c>
      <c r="I4833">
        <f t="shared" ca="1" si="453"/>
        <v>33.801478722421685</v>
      </c>
      <c r="J4833">
        <f t="shared" ca="1" si="454"/>
        <v>11.198521277578315</v>
      </c>
      <c r="K4833">
        <f t="shared" ca="1" si="455"/>
        <v>0</v>
      </c>
    </row>
    <row r="4834" spans="5:11">
      <c r="E4834">
        <v>4833</v>
      </c>
      <c r="F4834">
        <f t="shared" ca="1" si="456"/>
        <v>0</v>
      </c>
      <c r="G4834">
        <f t="shared" ca="1" si="457"/>
        <v>42.826151510621131</v>
      </c>
      <c r="H4834">
        <f t="shared" ca="1" si="458"/>
        <v>2</v>
      </c>
      <c r="I4834">
        <f t="shared" ca="1" si="453"/>
        <v>44.826151510621131</v>
      </c>
      <c r="J4834">
        <f t="shared" ca="1" si="454"/>
        <v>0.17384848937886943</v>
      </c>
      <c r="K4834">
        <f t="shared" ca="1" si="455"/>
        <v>0</v>
      </c>
    </row>
    <row r="4835" spans="5:11">
      <c r="E4835">
        <v>4834</v>
      </c>
      <c r="F4835">
        <f t="shared" ca="1" si="456"/>
        <v>0</v>
      </c>
      <c r="G4835">
        <f t="shared" ca="1" si="457"/>
        <v>32.073844502154458</v>
      </c>
      <c r="H4835">
        <f t="shared" ca="1" si="458"/>
        <v>2</v>
      </c>
      <c r="I4835">
        <f t="shared" ca="1" si="453"/>
        <v>34.073844502154458</v>
      </c>
      <c r="J4835">
        <f t="shared" ca="1" si="454"/>
        <v>10.926155497845542</v>
      </c>
      <c r="K4835">
        <f t="shared" ca="1" si="455"/>
        <v>0</v>
      </c>
    </row>
    <row r="4836" spans="5:11">
      <c r="E4836">
        <v>4835</v>
      </c>
      <c r="F4836">
        <f t="shared" ca="1" si="456"/>
        <v>0</v>
      </c>
      <c r="G4836">
        <f t="shared" ca="1" si="457"/>
        <v>28.14973243760447</v>
      </c>
      <c r="H4836">
        <f t="shared" ca="1" si="458"/>
        <v>1</v>
      </c>
      <c r="I4836">
        <f t="shared" ca="1" si="453"/>
        <v>29.14973243760447</v>
      </c>
      <c r="J4836">
        <f t="shared" ca="1" si="454"/>
        <v>15.85026756239553</v>
      </c>
      <c r="K4836">
        <f t="shared" ca="1" si="455"/>
        <v>0</v>
      </c>
    </row>
    <row r="4837" spans="5:11">
      <c r="E4837">
        <v>4836</v>
      </c>
      <c r="F4837">
        <f t="shared" ca="1" si="456"/>
        <v>0</v>
      </c>
      <c r="G4837">
        <f t="shared" ca="1" si="457"/>
        <v>25.794255376057972</v>
      </c>
      <c r="H4837">
        <f t="shared" ca="1" si="458"/>
        <v>8</v>
      </c>
      <c r="I4837">
        <f t="shared" ca="1" si="453"/>
        <v>33.794255376057976</v>
      </c>
      <c r="J4837">
        <f t="shared" ca="1" si="454"/>
        <v>11.205744623942024</v>
      </c>
      <c r="K4837">
        <f t="shared" ca="1" si="455"/>
        <v>0</v>
      </c>
    </row>
    <row r="4838" spans="5:11">
      <c r="E4838">
        <v>4837</v>
      </c>
      <c r="F4838">
        <f t="shared" ca="1" si="456"/>
        <v>0</v>
      </c>
      <c r="G4838">
        <f t="shared" ca="1" si="457"/>
        <v>20.631008756942752</v>
      </c>
      <c r="H4838">
        <f t="shared" ca="1" si="458"/>
        <v>8</v>
      </c>
      <c r="I4838">
        <f t="shared" ca="1" si="453"/>
        <v>28.631008756942752</v>
      </c>
      <c r="J4838">
        <f t="shared" ca="1" si="454"/>
        <v>16.368991243057248</v>
      </c>
      <c r="K4838">
        <f t="shared" ca="1" si="455"/>
        <v>0</v>
      </c>
    </row>
    <row r="4839" spans="5:11">
      <c r="E4839">
        <v>4838</v>
      </c>
      <c r="F4839">
        <f t="shared" ca="1" si="456"/>
        <v>12.531925737671578</v>
      </c>
      <c r="G4839">
        <f t="shared" ca="1" si="457"/>
        <v>22.917565832083302</v>
      </c>
      <c r="H4839">
        <f t="shared" ca="1" si="458"/>
        <v>7</v>
      </c>
      <c r="I4839">
        <f t="shared" ca="1" si="453"/>
        <v>29.917565832083302</v>
      </c>
      <c r="J4839">
        <f t="shared" ca="1" si="454"/>
        <v>27.614359905588277</v>
      </c>
      <c r="K4839">
        <f t="shared" ca="1" si="455"/>
        <v>0</v>
      </c>
    </row>
    <row r="4840" spans="5:11">
      <c r="E4840">
        <v>4839</v>
      </c>
      <c r="F4840">
        <f t="shared" ca="1" si="456"/>
        <v>25.599283070058178</v>
      </c>
      <c r="G4840">
        <f t="shared" ca="1" si="457"/>
        <v>15.201764093875292</v>
      </c>
      <c r="H4840">
        <f t="shared" ca="1" si="458"/>
        <v>3</v>
      </c>
      <c r="I4840">
        <f t="shared" ca="1" si="453"/>
        <v>18.20176409387529</v>
      </c>
      <c r="J4840">
        <f t="shared" ca="1" si="454"/>
        <v>52.397518976182887</v>
      </c>
      <c r="K4840">
        <f t="shared" ca="1" si="455"/>
        <v>0</v>
      </c>
    </row>
    <row r="4841" spans="5:11">
      <c r="E4841">
        <v>4840</v>
      </c>
      <c r="F4841">
        <f t="shared" ca="1" si="456"/>
        <v>0</v>
      </c>
      <c r="G4841">
        <f t="shared" ca="1" si="457"/>
        <v>26.683214267663914</v>
      </c>
      <c r="H4841">
        <f t="shared" ca="1" si="458"/>
        <v>7</v>
      </c>
      <c r="I4841">
        <f t="shared" ca="1" si="453"/>
        <v>33.683214267663914</v>
      </c>
      <c r="J4841">
        <f t="shared" ca="1" si="454"/>
        <v>11.316785732336086</v>
      </c>
      <c r="K4841">
        <f t="shared" ca="1" si="455"/>
        <v>0</v>
      </c>
    </row>
    <row r="4842" spans="5:11">
      <c r="E4842">
        <v>4841</v>
      </c>
      <c r="F4842">
        <f t="shared" ca="1" si="456"/>
        <v>37.529451286620308</v>
      </c>
      <c r="G4842">
        <f t="shared" ca="1" si="457"/>
        <v>30.142338996641001</v>
      </c>
      <c r="H4842">
        <f t="shared" ca="1" si="458"/>
        <v>9</v>
      </c>
      <c r="I4842">
        <f t="shared" ca="1" si="453"/>
        <v>39.142338996641001</v>
      </c>
      <c r="J4842">
        <f t="shared" ca="1" si="454"/>
        <v>43.387112289979314</v>
      </c>
      <c r="K4842">
        <f t="shared" ca="1" si="455"/>
        <v>0</v>
      </c>
    </row>
    <row r="4843" spans="5:11">
      <c r="E4843">
        <v>4842</v>
      </c>
      <c r="F4843">
        <f t="shared" ca="1" si="456"/>
        <v>47.295935680477328</v>
      </c>
      <c r="G4843">
        <f t="shared" ca="1" si="457"/>
        <v>19.088504996722452</v>
      </c>
      <c r="H4843">
        <f t="shared" ca="1" si="458"/>
        <v>6</v>
      </c>
      <c r="I4843">
        <f t="shared" ca="1" si="453"/>
        <v>25.088504996722452</v>
      </c>
      <c r="J4843">
        <f t="shared" ca="1" si="454"/>
        <v>67.207430683754879</v>
      </c>
      <c r="K4843">
        <f t="shared" ca="1" si="455"/>
        <v>0</v>
      </c>
    </row>
    <row r="4844" spans="5:11">
      <c r="E4844">
        <v>4843</v>
      </c>
      <c r="F4844">
        <f t="shared" ca="1" si="456"/>
        <v>0</v>
      </c>
      <c r="G4844">
        <f t="shared" ca="1" si="457"/>
        <v>37.837333047562261</v>
      </c>
      <c r="H4844">
        <f t="shared" ca="1" si="458"/>
        <v>5</v>
      </c>
      <c r="I4844">
        <f t="shared" ca="1" si="453"/>
        <v>42.837333047562261</v>
      </c>
      <c r="J4844">
        <f t="shared" ca="1" si="454"/>
        <v>2.1626669524377391</v>
      </c>
      <c r="K4844">
        <f t="shared" ca="1" si="455"/>
        <v>0</v>
      </c>
    </row>
    <row r="4845" spans="5:11">
      <c r="E4845">
        <v>4844</v>
      </c>
      <c r="F4845">
        <f t="shared" ca="1" si="456"/>
        <v>27.319624350460387</v>
      </c>
      <c r="G4845">
        <f t="shared" ca="1" si="457"/>
        <v>5</v>
      </c>
      <c r="H4845">
        <f t="shared" ca="1" si="458"/>
        <v>9</v>
      </c>
      <c r="I4845">
        <f t="shared" ca="1" si="453"/>
        <v>14</v>
      </c>
      <c r="J4845">
        <f t="shared" ca="1" si="454"/>
        <v>58.319624350460387</v>
      </c>
      <c r="K4845">
        <f t="shared" ca="1" si="455"/>
        <v>0</v>
      </c>
    </row>
    <row r="4846" spans="5:11">
      <c r="E4846">
        <v>4845</v>
      </c>
      <c r="F4846">
        <f t="shared" ca="1" si="456"/>
        <v>0</v>
      </c>
      <c r="G4846">
        <f t="shared" ca="1" si="457"/>
        <v>28.338723479649037</v>
      </c>
      <c r="H4846">
        <f t="shared" ca="1" si="458"/>
        <v>7</v>
      </c>
      <c r="I4846">
        <f t="shared" ca="1" si="453"/>
        <v>35.338723479649033</v>
      </c>
      <c r="J4846">
        <f t="shared" ca="1" si="454"/>
        <v>9.6612765203509667</v>
      </c>
      <c r="K4846">
        <f t="shared" ca="1" si="455"/>
        <v>0</v>
      </c>
    </row>
    <row r="4847" spans="5:11">
      <c r="E4847">
        <v>4846</v>
      </c>
      <c r="F4847">
        <f t="shared" ca="1" si="456"/>
        <v>0</v>
      </c>
      <c r="G4847">
        <f t="shared" ca="1" si="457"/>
        <v>24.750688618793603</v>
      </c>
      <c r="H4847">
        <f t="shared" ca="1" si="458"/>
        <v>4</v>
      </c>
      <c r="I4847">
        <f t="shared" ca="1" si="453"/>
        <v>28.750688618793603</v>
      </c>
      <c r="J4847">
        <f t="shared" ca="1" si="454"/>
        <v>16.249311381206397</v>
      </c>
      <c r="K4847">
        <f t="shared" ca="1" si="455"/>
        <v>0</v>
      </c>
    </row>
    <row r="4848" spans="5:11">
      <c r="E4848">
        <v>4847</v>
      </c>
      <c r="F4848">
        <f t="shared" ca="1" si="456"/>
        <v>0</v>
      </c>
      <c r="G4848">
        <f t="shared" ca="1" si="457"/>
        <v>5.0050811189491959</v>
      </c>
      <c r="H4848">
        <f t="shared" ca="1" si="458"/>
        <v>4</v>
      </c>
      <c r="I4848">
        <f t="shared" ca="1" si="453"/>
        <v>9.0050811189491959</v>
      </c>
      <c r="J4848">
        <f t="shared" ca="1" si="454"/>
        <v>35.994918881050808</v>
      </c>
      <c r="K4848">
        <f t="shared" ca="1" si="455"/>
        <v>0</v>
      </c>
    </row>
    <row r="4849" spans="5:11">
      <c r="E4849">
        <v>4848</v>
      </c>
      <c r="F4849">
        <f t="shared" ca="1" si="456"/>
        <v>31.524948981164904</v>
      </c>
      <c r="G4849">
        <f t="shared" ca="1" si="457"/>
        <v>37.074919606939247</v>
      </c>
      <c r="H4849">
        <f t="shared" ca="1" si="458"/>
        <v>6</v>
      </c>
      <c r="I4849">
        <f t="shared" ca="1" si="453"/>
        <v>43.074919606939247</v>
      </c>
      <c r="J4849">
        <f t="shared" ca="1" si="454"/>
        <v>33.45002937422565</v>
      </c>
      <c r="K4849">
        <f t="shared" ca="1" si="455"/>
        <v>0</v>
      </c>
    </row>
    <row r="4850" spans="5:11">
      <c r="E4850">
        <v>4849</v>
      </c>
      <c r="F4850">
        <f t="shared" ca="1" si="456"/>
        <v>0</v>
      </c>
      <c r="G4850">
        <f t="shared" ca="1" si="457"/>
        <v>16.705925581636421</v>
      </c>
      <c r="H4850">
        <f t="shared" ca="1" si="458"/>
        <v>2</v>
      </c>
      <c r="I4850">
        <f t="shared" ca="1" si="453"/>
        <v>18.705925581636421</v>
      </c>
      <c r="J4850">
        <f t="shared" ca="1" si="454"/>
        <v>26.294074418363579</v>
      </c>
      <c r="K4850">
        <f t="shared" ca="1" si="455"/>
        <v>0</v>
      </c>
    </row>
    <row r="4851" spans="5:11">
      <c r="E4851">
        <v>4850</v>
      </c>
      <c r="F4851">
        <f t="shared" ca="1" si="456"/>
        <v>0</v>
      </c>
      <c r="G4851">
        <f t="shared" ca="1" si="457"/>
        <v>31.297975989088901</v>
      </c>
      <c r="H4851">
        <f t="shared" ca="1" si="458"/>
        <v>5</v>
      </c>
      <c r="I4851">
        <f t="shared" ca="1" si="453"/>
        <v>36.297975989088897</v>
      </c>
      <c r="J4851">
        <f t="shared" ca="1" si="454"/>
        <v>8.7020240109111029</v>
      </c>
      <c r="K4851">
        <f t="shared" ca="1" si="455"/>
        <v>0</v>
      </c>
    </row>
    <row r="4852" spans="5:11">
      <c r="E4852">
        <v>4851</v>
      </c>
      <c r="F4852">
        <f t="shared" ca="1" si="456"/>
        <v>0</v>
      </c>
      <c r="G4852">
        <f t="shared" ca="1" si="457"/>
        <v>20.9750801573304</v>
      </c>
      <c r="H4852">
        <f t="shared" ca="1" si="458"/>
        <v>2</v>
      </c>
      <c r="I4852">
        <f t="shared" ca="1" si="453"/>
        <v>22.9750801573304</v>
      </c>
      <c r="J4852">
        <f t="shared" ca="1" si="454"/>
        <v>22.0249198426696</v>
      </c>
      <c r="K4852">
        <f t="shared" ca="1" si="455"/>
        <v>0</v>
      </c>
    </row>
    <row r="4853" spans="5:11">
      <c r="E4853">
        <v>4852</v>
      </c>
      <c r="F4853">
        <f t="shared" ca="1" si="456"/>
        <v>10.312747998454416</v>
      </c>
      <c r="G4853">
        <f t="shared" ca="1" si="457"/>
        <v>35.606970080932285</v>
      </c>
      <c r="H4853">
        <f t="shared" ca="1" si="458"/>
        <v>2</v>
      </c>
      <c r="I4853">
        <f t="shared" ca="1" si="453"/>
        <v>37.606970080932285</v>
      </c>
      <c r="J4853">
        <f t="shared" ca="1" si="454"/>
        <v>17.705777917522127</v>
      </c>
      <c r="K4853">
        <f t="shared" ca="1" si="455"/>
        <v>0</v>
      </c>
    </row>
    <row r="4854" spans="5:11">
      <c r="E4854">
        <v>4853</v>
      </c>
      <c r="F4854">
        <f t="shared" ca="1" si="456"/>
        <v>0</v>
      </c>
      <c r="G4854">
        <f t="shared" ca="1" si="457"/>
        <v>21.601933991656779</v>
      </c>
      <c r="H4854">
        <f t="shared" ca="1" si="458"/>
        <v>9</v>
      </c>
      <c r="I4854">
        <f t="shared" ca="1" si="453"/>
        <v>30.601933991656779</v>
      </c>
      <c r="J4854">
        <f t="shared" ca="1" si="454"/>
        <v>14.398066008343221</v>
      </c>
      <c r="K4854">
        <f t="shared" ca="1" si="455"/>
        <v>0</v>
      </c>
    </row>
    <row r="4855" spans="5:11">
      <c r="E4855">
        <v>4854</v>
      </c>
      <c r="F4855">
        <f t="shared" ca="1" si="456"/>
        <v>0</v>
      </c>
      <c r="G4855">
        <f t="shared" ca="1" si="457"/>
        <v>34.29875809093636</v>
      </c>
      <c r="H4855">
        <f t="shared" ca="1" si="458"/>
        <v>10</v>
      </c>
      <c r="I4855">
        <f t="shared" ca="1" si="453"/>
        <v>44.29875809093636</v>
      </c>
      <c r="J4855">
        <f t="shared" ca="1" si="454"/>
        <v>0.70124190906363992</v>
      </c>
      <c r="K4855">
        <f t="shared" ca="1" si="455"/>
        <v>0</v>
      </c>
    </row>
    <row r="4856" spans="5:11">
      <c r="E4856">
        <v>4855</v>
      </c>
      <c r="F4856">
        <f t="shared" ca="1" si="456"/>
        <v>23.27048223578419</v>
      </c>
      <c r="G4856">
        <f t="shared" ca="1" si="457"/>
        <v>16.991835882849671</v>
      </c>
      <c r="H4856">
        <f t="shared" ca="1" si="458"/>
        <v>4</v>
      </c>
      <c r="I4856">
        <f t="shared" ca="1" si="453"/>
        <v>20.991835882849671</v>
      </c>
      <c r="J4856">
        <f t="shared" ca="1" si="454"/>
        <v>47.278646352934516</v>
      </c>
      <c r="K4856">
        <f t="shared" ca="1" si="455"/>
        <v>0</v>
      </c>
    </row>
    <row r="4857" spans="5:11">
      <c r="E4857">
        <v>4856</v>
      </c>
      <c r="F4857">
        <f t="shared" ca="1" si="456"/>
        <v>0</v>
      </c>
      <c r="G4857">
        <f t="shared" ca="1" si="457"/>
        <v>16.839597707713899</v>
      </c>
      <c r="H4857">
        <f t="shared" ca="1" si="458"/>
        <v>9</v>
      </c>
      <c r="I4857">
        <f t="shared" ca="1" si="453"/>
        <v>25.839597707713899</v>
      </c>
      <c r="J4857">
        <f t="shared" ca="1" si="454"/>
        <v>19.160402292286101</v>
      </c>
      <c r="K4857">
        <f t="shared" ca="1" si="455"/>
        <v>0</v>
      </c>
    </row>
    <row r="4858" spans="5:11">
      <c r="E4858">
        <v>4857</v>
      </c>
      <c r="F4858">
        <f t="shared" ca="1" si="456"/>
        <v>0</v>
      </c>
      <c r="G4858">
        <f t="shared" ca="1" si="457"/>
        <v>30.33612778283663</v>
      </c>
      <c r="H4858">
        <f t="shared" ca="1" si="458"/>
        <v>5</v>
      </c>
      <c r="I4858">
        <f t="shared" ca="1" si="453"/>
        <v>35.336127782836627</v>
      </c>
      <c r="J4858">
        <f t="shared" ca="1" si="454"/>
        <v>9.6638722171633731</v>
      </c>
      <c r="K4858">
        <f t="shared" ca="1" si="455"/>
        <v>0</v>
      </c>
    </row>
    <row r="4859" spans="5:11">
      <c r="E4859">
        <v>4858</v>
      </c>
      <c r="F4859">
        <f t="shared" ca="1" si="456"/>
        <v>52.759206073151226</v>
      </c>
      <c r="G4859">
        <f t="shared" ca="1" si="457"/>
        <v>11.776327121861282</v>
      </c>
      <c r="H4859">
        <f t="shared" ca="1" si="458"/>
        <v>2</v>
      </c>
      <c r="I4859">
        <f t="shared" ca="1" si="453"/>
        <v>13.776327121861282</v>
      </c>
      <c r="J4859">
        <f t="shared" ca="1" si="454"/>
        <v>83.982878951289948</v>
      </c>
      <c r="K4859">
        <f t="shared" ca="1" si="455"/>
        <v>0</v>
      </c>
    </row>
    <row r="4860" spans="5:11">
      <c r="E4860">
        <v>4859</v>
      </c>
      <c r="F4860">
        <f t="shared" ca="1" si="456"/>
        <v>0</v>
      </c>
      <c r="G4860">
        <f t="shared" ca="1" si="457"/>
        <v>30.467025901984499</v>
      </c>
      <c r="H4860">
        <f t="shared" ca="1" si="458"/>
        <v>3</v>
      </c>
      <c r="I4860">
        <f t="shared" ca="1" si="453"/>
        <v>33.467025901984499</v>
      </c>
      <c r="J4860">
        <f t="shared" ca="1" si="454"/>
        <v>11.532974098015501</v>
      </c>
      <c r="K4860">
        <f t="shared" ca="1" si="455"/>
        <v>0</v>
      </c>
    </row>
    <row r="4861" spans="5:11">
      <c r="E4861">
        <v>4860</v>
      </c>
      <c r="F4861">
        <f t="shared" ca="1" si="456"/>
        <v>0</v>
      </c>
      <c r="G4861">
        <f t="shared" ca="1" si="457"/>
        <v>38.474557136985723</v>
      </c>
      <c r="H4861">
        <f t="shared" ca="1" si="458"/>
        <v>9</v>
      </c>
      <c r="I4861">
        <f t="shared" ca="1" si="453"/>
        <v>47.474557136985723</v>
      </c>
      <c r="J4861">
        <f t="shared" ca="1" si="454"/>
        <v>0</v>
      </c>
      <c r="K4861">
        <f t="shared" ca="1" si="455"/>
        <v>1</v>
      </c>
    </row>
    <row r="4862" spans="5:11">
      <c r="E4862">
        <v>4861</v>
      </c>
      <c r="F4862">
        <f t="shared" ca="1" si="456"/>
        <v>0</v>
      </c>
      <c r="G4862">
        <f t="shared" ca="1" si="457"/>
        <v>18.378291853854428</v>
      </c>
      <c r="H4862">
        <f t="shared" ca="1" si="458"/>
        <v>6</v>
      </c>
      <c r="I4862">
        <f t="shared" ca="1" si="453"/>
        <v>24.378291853854428</v>
      </c>
      <c r="J4862">
        <f t="shared" ca="1" si="454"/>
        <v>20.621708146145572</v>
      </c>
      <c r="K4862">
        <f t="shared" ca="1" si="455"/>
        <v>0</v>
      </c>
    </row>
    <row r="4863" spans="5:11">
      <c r="E4863">
        <v>4862</v>
      </c>
      <c r="F4863">
        <f t="shared" ca="1" si="456"/>
        <v>0</v>
      </c>
      <c r="G4863">
        <f t="shared" ca="1" si="457"/>
        <v>33.684695019301948</v>
      </c>
      <c r="H4863">
        <f t="shared" ca="1" si="458"/>
        <v>5</v>
      </c>
      <c r="I4863">
        <f t="shared" ca="1" si="453"/>
        <v>38.684695019301948</v>
      </c>
      <c r="J4863">
        <f t="shared" ca="1" si="454"/>
        <v>6.3153049806980519</v>
      </c>
      <c r="K4863">
        <f t="shared" ca="1" si="455"/>
        <v>0</v>
      </c>
    </row>
    <row r="4864" spans="5:11">
      <c r="E4864">
        <v>4863</v>
      </c>
      <c r="F4864">
        <f t="shared" ca="1" si="456"/>
        <v>0</v>
      </c>
      <c r="G4864">
        <f t="shared" ca="1" si="457"/>
        <v>39.973025453730592</v>
      </c>
      <c r="H4864">
        <f t="shared" ca="1" si="458"/>
        <v>4</v>
      </c>
      <c r="I4864">
        <f t="shared" ca="1" si="453"/>
        <v>43.973025453730592</v>
      </c>
      <c r="J4864">
        <f t="shared" ca="1" si="454"/>
        <v>1.0269745462694075</v>
      </c>
      <c r="K4864">
        <f t="shared" ca="1" si="455"/>
        <v>0</v>
      </c>
    </row>
    <row r="4865" spans="5:11">
      <c r="E4865">
        <v>4864</v>
      </c>
      <c r="F4865">
        <f t="shared" ca="1" si="456"/>
        <v>0</v>
      </c>
      <c r="G4865">
        <f t="shared" ca="1" si="457"/>
        <v>36.401988920262383</v>
      </c>
      <c r="H4865">
        <f t="shared" ca="1" si="458"/>
        <v>3</v>
      </c>
      <c r="I4865">
        <f t="shared" ca="1" si="453"/>
        <v>39.401988920262383</v>
      </c>
      <c r="J4865">
        <f t="shared" ca="1" si="454"/>
        <v>5.598011079737617</v>
      </c>
      <c r="K4865">
        <f t="shared" ca="1" si="455"/>
        <v>0</v>
      </c>
    </row>
    <row r="4866" spans="5:11">
      <c r="E4866">
        <v>4865</v>
      </c>
      <c r="F4866">
        <f t="shared" ca="1" si="456"/>
        <v>0</v>
      </c>
      <c r="G4866">
        <f t="shared" ca="1" si="457"/>
        <v>33.895864633975606</v>
      </c>
      <c r="H4866">
        <f t="shared" ca="1" si="458"/>
        <v>1</v>
      </c>
      <c r="I4866">
        <f t="shared" ref="I4866:I4929" ca="1" si="459">Secutiry_Wait_Time+Distance_to_Gate</f>
        <v>34.895864633975606</v>
      </c>
      <c r="J4866">
        <f t="shared" ref="J4866:J4929" ca="1" si="460">MAX(0,Arrival_Time+Delay-Total_Time_to_Gate)</f>
        <v>10.104135366024394</v>
      </c>
      <c r="K4866">
        <f t="shared" ref="K4866:K4929" ca="1" si="461">IF(Arrival_Time+Delay-Total_Time_to_Gate&lt;0,1,0)</f>
        <v>0</v>
      </c>
    </row>
    <row r="4867" spans="5:11">
      <c r="E4867">
        <v>4866</v>
      </c>
      <c r="F4867">
        <f t="shared" ref="F4867:F4930" ca="1" si="462">_xlfn.BINOM.INV(1,0.2,RAND())*MAX(0,_xlfn.NORM.INV(RAND(),30,15))</f>
        <v>6.7897990181978862</v>
      </c>
      <c r="G4867">
        <f t="shared" ref="G4867:G4930" ca="1" si="463">MAX(5,_xlfn.NORM.INV(RAND(),25,10))</f>
        <v>31.948261817409112</v>
      </c>
      <c r="H4867">
        <f t="shared" ref="H4867:H4930" ca="1" si="464">RANDBETWEEN(1,10)</f>
        <v>7</v>
      </c>
      <c r="I4867">
        <f t="shared" ca="1" si="459"/>
        <v>38.948261817409112</v>
      </c>
      <c r="J4867">
        <f t="shared" ca="1" si="460"/>
        <v>12.841537200788771</v>
      </c>
      <c r="K4867">
        <f t="shared" ca="1" si="461"/>
        <v>0</v>
      </c>
    </row>
    <row r="4868" spans="5:11">
      <c r="E4868">
        <v>4867</v>
      </c>
      <c r="F4868">
        <f t="shared" ca="1" si="462"/>
        <v>17.550419987203497</v>
      </c>
      <c r="G4868">
        <f t="shared" ca="1" si="463"/>
        <v>15.41830007305551</v>
      </c>
      <c r="H4868">
        <f t="shared" ca="1" si="464"/>
        <v>4</v>
      </c>
      <c r="I4868">
        <f t="shared" ca="1" si="459"/>
        <v>19.418300073055512</v>
      </c>
      <c r="J4868">
        <f t="shared" ca="1" si="460"/>
        <v>43.132119914147985</v>
      </c>
      <c r="K4868">
        <f t="shared" ca="1" si="461"/>
        <v>0</v>
      </c>
    </row>
    <row r="4869" spans="5:11">
      <c r="E4869">
        <v>4868</v>
      </c>
      <c r="F4869">
        <f t="shared" ca="1" si="462"/>
        <v>0</v>
      </c>
      <c r="G4869">
        <f t="shared" ca="1" si="463"/>
        <v>39.445949368966339</v>
      </c>
      <c r="H4869">
        <f t="shared" ca="1" si="464"/>
        <v>6</v>
      </c>
      <c r="I4869">
        <f t="shared" ca="1" si="459"/>
        <v>45.445949368966339</v>
      </c>
      <c r="J4869">
        <f t="shared" ca="1" si="460"/>
        <v>0</v>
      </c>
      <c r="K4869">
        <f t="shared" ca="1" si="461"/>
        <v>1</v>
      </c>
    </row>
    <row r="4870" spans="5:11">
      <c r="E4870">
        <v>4869</v>
      </c>
      <c r="F4870">
        <f t="shared" ca="1" si="462"/>
        <v>46.450802669071301</v>
      </c>
      <c r="G4870">
        <f t="shared" ca="1" si="463"/>
        <v>5</v>
      </c>
      <c r="H4870">
        <f t="shared" ca="1" si="464"/>
        <v>1</v>
      </c>
      <c r="I4870">
        <f t="shared" ca="1" si="459"/>
        <v>6</v>
      </c>
      <c r="J4870">
        <f t="shared" ca="1" si="460"/>
        <v>85.450802669071294</v>
      </c>
      <c r="K4870">
        <f t="shared" ca="1" si="461"/>
        <v>0</v>
      </c>
    </row>
    <row r="4871" spans="5:11">
      <c r="E4871">
        <v>4870</v>
      </c>
      <c r="F4871">
        <f t="shared" ca="1" si="462"/>
        <v>0</v>
      </c>
      <c r="G4871">
        <f t="shared" ca="1" si="463"/>
        <v>24.312048611300053</v>
      </c>
      <c r="H4871">
        <f t="shared" ca="1" si="464"/>
        <v>5</v>
      </c>
      <c r="I4871">
        <f t="shared" ca="1" si="459"/>
        <v>29.312048611300053</v>
      </c>
      <c r="J4871">
        <f t="shared" ca="1" si="460"/>
        <v>15.687951388699947</v>
      </c>
      <c r="K4871">
        <f t="shared" ca="1" si="461"/>
        <v>0</v>
      </c>
    </row>
    <row r="4872" spans="5:11">
      <c r="E4872">
        <v>4871</v>
      </c>
      <c r="F4872">
        <f t="shared" ca="1" si="462"/>
        <v>0</v>
      </c>
      <c r="G4872">
        <f t="shared" ca="1" si="463"/>
        <v>23.433700514305386</v>
      </c>
      <c r="H4872">
        <f t="shared" ca="1" si="464"/>
        <v>5</v>
      </c>
      <c r="I4872">
        <f t="shared" ca="1" si="459"/>
        <v>28.433700514305386</v>
      </c>
      <c r="J4872">
        <f t="shared" ca="1" si="460"/>
        <v>16.566299485694614</v>
      </c>
      <c r="K4872">
        <f t="shared" ca="1" si="461"/>
        <v>0</v>
      </c>
    </row>
    <row r="4873" spans="5:11">
      <c r="E4873">
        <v>4872</v>
      </c>
      <c r="F4873">
        <f t="shared" ca="1" si="462"/>
        <v>48.59608352821008</v>
      </c>
      <c r="G4873">
        <f t="shared" ca="1" si="463"/>
        <v>27.477194733136923</v>
      </c>
      <c r="H4873">
        <f t="shared" ca="1" si="464"/>
        <v>10</v>
      </c>
      <c r="I4873">
        <f t="shared" ca="1" si="459"/>
        <v>37.477194733136926</v>
      </c>
      <c r="J4873">
        <f t="shared" ca="1" si="460"/>
        <v>56.118888795073147</v>
      </c>
      <c r="K4873">
        <f t="shared" ca="1" si="461"/>
        <v>0</v>
      </c>
    </row>
    <row r="4874" spans="5:11">
      <c r="E4874">
        <v>4873</v>
      </c>
      <c r="F4874">
        <f t="shared" ca="1" si="462"/>
        <v>0</v>
      </c>
      <c r="G4874">
        <f t="shared" ca="1" si="463"/>
        <v>20.895778567830831</v>
      </c>
      <c r="H4874">
        <f t="shared" ca="1" si="464"/>
        <v>6</v>
      </c>
      <c r="I4874">
        <f t="shared" ca="1" si="459"/>
        <v>26.895778567830831</v>
      </c>
      <c r="J4874">
        <f t="shared" ca="1" si="460"/>
        <v>18.104221432169169</v>
      </c>
      <c r="K4874">
        <f t="shared" ca="1" si="461"/>
        <v>0</v>
      </c>
    </row>
    <row r="4875" spans="5:11">
      <c r="E4875">
        <v>4874</v>
      </c>
      <c r="F4875">
        <f t="shared" ca="1" si="462"/>
        <v>0</v>
      </c>
      <c r="G4875">
        <f t="shared" ca="1" si="463"/>
        <v>24.071786497651871</v>
      </c>
      <c r="H4875">
        <f t="shared" ca="1" si="464"/>
        <v>5</v>
      </c>
      <c r="I4875">
        <f t="shared" ca="1" si="459"/>
        <v>29.071786497651871</v>
      </c>
      <c r="J4875">
        <f t="shared" ca="1" si="460"/>
        <v>15.928213502348129</v>
      </c>
      <c r="K4875">
        <f t="shared" ca="1" si="461"/>
        <v>0</v>
      </c>
    </row>
    <row r="4876" spans="5:11">
      <c r="E4876">
        <v>4875</v>
      </c>
      <c r="F4876">
        <f t="shared" ca="1" si="462"/>
        <v>0</v>
      </c>
      <c r="G4876">
        <f t="shared" ca="1" si="463"/>
        <v>16.066661123840532</v>
      </c>
      <c r="H4876">
        <f t="shared" ca="1" si="464"/>
        <v>1</v>
      </c>
      <c r="I4876">
        <f t="shared" ca="1" si="459"/>
        <v>17.066661123840532</v>
      </c>
      <c r="J4876">
        <f t="shared" ca="1" si="460"/>
        <v>27.933338876159468</v>
      </c>
      <c r="K4876">
        <f t="shared" ca="1" si="461"/>
        <v>0</v>
      </c>
    </row>
    <row r="4877" spans="5:11">
      <c r="E4877">
        <v>4876</v>
      </c>
      <c r="F4877">
        <f t="shared" ca="1" si="462"/>
        <v>0</v>
      </c>
      <c r="G4877">
        <f t="shared" ca="1" si="463"/>
        <v>38.021428443657619</v>
      </c>
      <c r="H4877">
        <f t="shared" ca="1" si="464"/>
        <v>10</v>
      </c>
      <c r="I4877">
        <f t="shared" ca="1" si="459"/>
        <v>48.021428443657619</v>
      </c>
      <c r="J4877">
        <f t="shared" ca="1" si="460"/>
        <v>0</v>
      </c>
      <c r="K4877">
        <f t="shared" ca="1" si="461"/>
        <v>1</v>
      </c>
    </row>
    <row r="4878" spans="5:11">
      <c r="E4878">
        <v>4877</v>
      </c>
      <c r="F4878">
        <f t="shared" ca="1" si="462"/>
        <v>0</v>
      </c>
      <c r="G4878">
        <f t="shared" ca="1" si="463"/>
        <v>29.67584997250658</v>
      </c>
      <c r="H4878">
        <f t="shared" ca="1" si="464"/>
        <v>7</v>
      </c>
      <c r="I4878">
        <f t="shared" ca="1" si="459"/>
        <v>36.675849972506583</v>
      </c>
      <c r="J4878">
        <f t="shared" ca="1" si="460"/>
        <v>8.3241500274934168</v>
      </c>
      <c r="K4878">
        <f t="shared" ca="1" si="461"/>
        <v>0</v>
      </c>
    </row>
    <row r="4879" spans="5:11">
      <c r="E4879">
        <v>4878</v>
      </c>
      <c r="F4879">
        <f t="shared" ca="1" si="462"/>
        <v>19.255186251300238</v>
      </c>
      <c r="G4879">
        <f t="shared" ca="1" si="463"/>
        <v>28.461289174283451</v>
      </c>
      <c r="H4879">
        <f t="shared" ca="1" si="464"/>
        <v>8</v>
      </c>
      <c r="I4879">
        <f t="shared" ca="1" si="459"/>
        <v>36.461289174283451</v>
      </c>
      <c r="J4879">
        <f t="shared" ca="1" si="460"/>
        <v>27.793897077016794</v>
      </c>
      <c r="K4879">
        <f t="shared" ca="1" si="461"/>
        <v>0</v>
      </c>
    </row>
    <row r="4880" spans="5:11">
      <c r="E4880">
        <v>4879</v>
      </c>
      <c r="F4880">
        <f t="shared" ca="1" si="462"/>
        <v>31.18898537601055</v>
      </c>
      <c r="G4880">
        <f t="shared" ca="1" si="463"/>
        <v>15.636686924596322</v>
      </c>
      <c r="H4880">
        <f t="shared" ca="1" si="464"/>
        <v>7</v>
      </c>
      <c r="I4880">
        <f t="shared" ca="1" si="459"/>
        <v>22.636686924596322</v>
      </c>
      <c r="J4880">
        <f t="shared" ca="1" si="460"/>
        <v>53.552298451414231</v>
      </c>
      <c r="K4880">
        <f t="shared" ca="1" si="461"/>
        <v>0</v>
      </c>
    </row>
    <row r="4881" spans="5:11">
      <c r="E4881">
        <v>4880</v>
      </c>
      <c r="F4881">
        <f t="shared" ca="1" si="462"/>
        <v>0</v>
      </c>
      <c r="G4881">
        <f t="shared" ca="1" si="463"/>
        <v>21.258828831755437</v>
      </c>
      <c r="H4881">
        <f t="shared" ca="1" si="464"/>
        <v>4</v>
      </c>
      <c r="I4881">
        <f t="shared" ca="1" si="459"/>
        <v>25.258828831755437</v>
      </c>
      <c r="J4881">
        <f t="shared" ca="1" si="460"/>
        <v>19.741171168244563</v>
      </c>
      <c r="K4881">
        <f t="shared" ca="1" si="461"/>
        <v>0</v>
      </c>
    </row>
    <row r="4882" spans="5:11">
      <c r="E4882">
        <v>4881</v>
      </c>
      <c r="F4882">
        <f t="shared" ca="1" si="462"/>
        <v>0</v>
      </c>
      <c r="G4882">
        <f t="shared" ca="1" si="463"/>
        <v>7.6210191380641632</v>
      </c>
      <c r="H4882">
        <f t="shared" ca="1" si="464"/>
        <v>5</v>
      </c>
      <c r="I4882">
        <f t="shared" ca="1" si="459"/>
        <v>12.621019138064163</v>
      </c>
      <c r="J4882">
        <f t="shared" ca="1" si="460"/>
        <v>32.378980861935837</v>
      </c>
      <c r="K4882">
        <f t="shared" ca="1" si="461"/>
        <v>0</v>
      </c>
    </row>
    <row r="4883" spans="5:11">
      <c r="E4883">
        <v>4882</v>
      </c>
      <c r="F4883">
        <f t="shared" ca="1" si="462"/>
        <v>0</v>
      </c>
      <c r="G4883">
        <f t="shared" ca="1" si="463"/>
        <v>26.19995716923674</v>
      </c>
      <c r="H4883">
        <f t="shared" ca="1" si="464"/>
        <v>10</v>
      </c>
      <c r="I4883">
        <f t="shared" ca="1" si="459"/>
        <v>36.19995716923674</v>
      </c>
      <c r="J4883">
        <f t="shared" ca="1" si="460"/>
        <v>8.8000428307632603</v>
      </c>
      <c r="K4883">
        <f t="shared" ca="1" si="461"/>
        <v>0</v>
      </c>
    </row>
    <row r="4884" spans="5:11">
      <c r="E4884">
        <v>4883</v>
      </c>
      <c r="F4884">
        <f t="shared" ca="1" si="462"/>
        <v>0</v>
      </c>
      <c r="G4884">
        <f t="shared" ca="1" si="463"/>
        <v>25.626673019954531</v>
      </c>
      <c r="H4884">
        <f t="shared" ca="1" si="464"/>
        <v>6</v>
      </c>
      <c r="I4884">
        <f t="shared" ca="1" si="459"/>
        <v>31.626673019954531</v>
      </c>
      <c r="J4884">
        <f t="shared" ca="1" si="460"/>
        <v>13.373326980045469</v>
      </c>
      <c r="K4884">
        <f t="shared" ca="1" si="461"/>
        <v>0</v>
      </c>
    </row>
    <row r="4885" spans="5:11">
      <c r="E4885">
        <v>4884</v>
      </c>
      <c r="F4885">
        <f t="shared" ca="1" si="462"/>
        <v>0</v>
      </c>
      <c r="G4885">
        <f t="shared" ca="1" si="463"/>
        <v>25.9744195742446</v>
      </c>
      <c r="H4885">
        <f t="shared" ca="1" si="464"/>
        <v>2</v>
      </c>
      <c r="I4885">
        <f t="shared" ca="1" si="459"/>
        <v>27.9744195742446</v>
      </c>
      <c r="J4885">
        <f t="shared" ca="1" si="460"/>
        <v>17.0255804257554</v>
      </c>
      <c r="K4885">
        <f t="shared" ca="1" si="461"/>
        <v>0</v>
      </c>
    </row>
    <row r="4886" spans="5:11">
      <c r="E4886">
        <v>4885</v>
      </c>
      <c r="F4886">
        <f t="shared" ca="1" si="462"/>
        <v>37.285871448181773</v>
      </c>
      <c r="G4886">
        <f t="shared" ca="1" si="463"/>
        <v>25.174488068511483</v>
      </c>
      <c r="H4886">
        <f t="shared" ca="1" si="464"/>
        <v>9</v>
      </c>
      <c r="I4886">
        <f t="shared" ca="1" si="459"/>
        <v>34.174488068511479</v>
      </c>
      <c r="J4886">
        <f t="shared" ca="1" si="460"/>
        <v>48.111383379670301</v>
      </c>
      <c r="K4886">
        <f t="shared" ca="1" si="461"/>
        <v>0</v>
      </c>
    </row>
    <row r="4887" spans="5:11">
      <c r="E4887">
        <v>4886</v>
      </c>
      <c r="F4887">
        <f t="shared" ca="1" si="462"/>
        <v>0</v>
      </c>
      <c r="G4887">
        <f t="shared" ca="1" si="463"/>
        <v>23.621867796202324</v>
      </c>
      <c r="H4887">
        <f t="shared" ca="1" si="464"/>
        <v>4</v>
      </c>
      <c r="I4887">
        <f t="shared" ca="1" si="459"/>
        <v>27.621867796202324</v>
      </c>
      <c r="J4887">
        <f t="shared" ca="1" si="460"/>
        <v>17.378132203797676</v>
      </c>
      <c r="K4887">
        <f t="shared" ca="1" si="461"/>
        <v>0</v>
      </c>
    </row>
    <row r="4888" spans="5:11">
      <c r="E4888">
        <v>4887</v>
      </c>
      <c r="F4888">
        <f t="shared" ca="1" si="462"/>
        <v>0</v>
      </c>
      <c r="G4888">
        <f t="shared" ca="1" si="463"/>
        <v>26.500625815169936</v>
      </c>
      <c r="H4888">
        <f t="shared" ca="1" si="464"/>
        <v>1</v>
      </c>
      <c r="I4888">
        <f t="shared" ca="1" si="459"/>
        <v>27.500625815169936</v>
      </c>
      <c r="J4888">
        <f t="shared" ca="1" si="460"/>
        <v>17.499374184830064</v>
      </c>
      <c r="K4888">
        <f t="shared" ca="1" si="461"/>
        <v>0</v>
      </c>
    </row>
    <row r="4889" spans="5:11">
      <c r="E4889">
        <v>4888</v>
      </c>
      <c r="F4889">
        <f t="shared" ca="1" si="462"/>
        <v>0</v>
      </c>
      <c r="G4889">
        <f t="shared" ca="1" si="463"/>
        <v>31.807920951621071</v>
      </c>
      <c r="H4889">
        <f t="shared" ca="1" si="464"/>
        <v>9</v>
      </c>
      <c r="I4889">
        <f t="shared" ca="1" si="459"/>
        <v>40.807920951621071</v>
      </c>
      <c r="J4889">
        <f t="shared" ca="1" si="460"/>
        <v>4.192079048378929</v>
      </c>
      <c r="K4889">
        <f t="shared" ca="1" si="461"/>
        <v>0</v>
      </c>
    </row>
    <row r="4890" spans="5:11">
      <c r="E4890">
        <v>4889</v>
      </c>
      <c r="F4890">
        <f t="shared" ca="1" si="462"/>
        <v>0</v>
      </c>
      <c r="G4890">
        <f t="shared" ca="1" si="463"/>
        <v>39.309264443487187</v>
      </c>
      <c r="H4890">
        <f t="shared" ca="1" si="464"/>
        <v>10</v>
      </c>
      <c r="I4890">
        <f t="shared" ca="1" si="459"/>
        <v>49.309264443487187</v>
      </c>
      <c r="J4890">
        <f t="shared" ca="1" si="460"/>
        <v>0</v>
      </c>
      <c r="K4890">
        <f t="shared" ca="1" si="461"/>
        <v>1</v>
      </c>
    </row>
    <row r="4891" spans="5:11">
      <c r="E4891">
        <v>4890</v>
      </c>
      <c r="F4891">
        <f t="shared" ca="1" si="462"/>
        <v>0</v>
      </c>
      <c r="G4891">
        <f t="shared" ca="1" si="463"/>
        <v>49.68731374915928</v>
      </c>
      <c r="H4891">
        <f t="shared" ca="1" si="464"/>
        <v>10</v>
      </c>
      <c r="I4891">
        <f t="shared" ca="1" si="459"/>
        <v>59.68731374915928</v>
      </c>
      <c r="J4891">
        <f t="shared" ca="1" si="460"/>
        <v>0</v>
      </c>
      <c r="K4891">
        <f t="shared" ca="1" si="461"/>
        <v>1</v>
      </c>
    </row>
    <row r="4892" spans="5:11">
      <c r="E4892">
        <v>4891</v>
      </c>
      <c r="F4892">
        <f t="shared" ca="1" si="462"/>
        <v>0</v>
      </c>
      <c r="G4892">
        <f t="shared" ca="1" si="463"/>
        <v>14.155292160373968</v>
      </c>
      <c r="H4892">
        <f t="shared" ca="1" si="464"/>
        <v>6</v>
      </c>
      <c r="I4892">
        <f t="shared" ca="1" si="459"/>
        <v>20.155292160373968</v>
      </c>
      <c r="J4892">
        <f t="shared" ca="1" si="460"/>
        <v>24.844707839626032</v>
      </c>
      <c r="K4892">
        <f t="shared" ca="1" si="461"/>
        <v>0</v>
      </c>
    </row>
    <row r="4893" spans="5:11">
      <c r="E4893">
        <v>4892</v>
      </c>
      <c r="F4893">
        <f t="shared" ca="1" si="462"/>
        <v>0</v>
      </c>
      <c r="G4893">
        <f t="shared" ca="1" si="463"/>
        <v>40.736737273178314</v>
      </c>
      <c r="H4893">
        <f t="shared" ca="1" si="464"/>
        <v>3</v>
      </c>
      <c r="I4893">
        <f t="shared" ca="1" si="459"/>
        <v>43.736737273178314</v>
      </c>
      <c r="J4893">
        <f t="shared" ca="1" si="460"/>
        <v>1.2632627268216865</v>
      </c>
      <c r="K4893">
        <f t="shared" ca="1" si="461"/>
        <v>0</v>
      </c>
    </row>
    <row r="4894" spans="5:11">
      <c r="E4894">
        <v>4893</v>
      </c>
      <c r="F4894">
        <f t="shared" ca="1" si="462"/>
        <v>57.761605616690716</v>
      </c>
      <c r="G4894">
        <f t="shared" ca="1" si="463"/>
        <v>26.521993136249161</v>
      </c>
      <c r="H4894">
        <f t="shared" ca="1" si="464"/>
        <v>4</v>
      </c>
      <c r="I4894">
        <f t="shared" ca="1" si="459"/>
        <v>30.521993136249161</v>
      </c>
      <c r="J4894">
        <f t="shared" ca="1" si="460"/>
        <v>72.239612480441551</v>
      </c>
      <c r="K4894">
        <f t="shared" ca="1" si="461"/>
        <v>0</v>
      </c>
    </row>
    <row r="4895" spans="5:11">
      <c r="E4895">
        <v>4894</v>
      </c>
      <c r="F4895">
        <f t="shared" ca="1" si="462"/>
        <v>0</v>
      </c>
      <c r="G4895">
        <f t="shared" ca="1" si="463"/>
        <v>39.478272713906861</v>
      </c>
      <c r="H4895">
        <f t="shared" ca="1" si="464"/>
        <v>7</v>
      </c>
      <c r="I4895">
        <f t="shared" ca="1" si="459"/>
        <v>46.478272713906861</v>
      </c>
      <c r="J4895">
        <f t="shared" ca="1" si="460"/>
        <v>0</v>
      </c>
      <c r="K4895">
        <f t="shared" ca="1" si="461"/>
        <v>1</v>
      </c>
    </row>
    <row r="4896" spans="5:11">
      <c r="E4896">
        <v>4895</v>
      </c>
      <c r="F4896">
        <f t="shared" ca="1" si="462"/>
        <v>38.130428771006436</v>
      </c>
      <c r="G4896">
        <f t="shared" ca="1" si="463"/>
        <v>38.45972223389434</v>
      </c>
      <c r="H4896">
        <f t="shared" ca="1" si="464"/>
        <v>6</v>
      </c>
      <c r="I4896">
        <f t="shared" ca="1" si="459"/>
        <v>44.45972223389434</v>
      </c>
      <c r="J4896">
        <f t="shared" ca="1" si="460"/>
        <v>38.670706537112096</v>
      </c>
      <c r="K4896">
        <f t="shared" ca="1" si="461"/>
        <v>0</v>
      </c>
    </row>
    <row r="4897" spans="5:11">
      <c r="E4897">
        <v>4896</v>
      </c>
      <c r="F4897">
        <f t="shared" ca="1" si="462"/>
        <v>0</v>
      </c>
      <c r="G4897">
        <f t="shared" ca="1" si="463"/>
        <v>30.267537884132462</v>
      </c>
      <c r="H4897">
        <f t="shared" ca="1" si="464"/>
        <v>8</v>
      </c>
      <c r="I4897">
        <f t="shared" ca="1" si="459"/>
        <v>38.267537884132466</v>
      </c>
      <c r="J4897">
        <f t="shared" ca="1" si="460"/>
        <v>6.7324621158675342</v>
      </c>
      <c r="K4897">
        <f t="shared" ca="1" si="461"/>
        <v>0</v>
      </c>
    </row>
    <row r="4898" spans="5:11">
      <c r="E4898">
        <v>4897</v>
      </c>
      <c r="F4898">
        <f t="shared" ca="1" si="462"/>
        <v>0</v>
      </c>
      <c r="G4898">
        <f t="shared" ca="1" si="463"/>
        <v>32.390881227326993</v>
      </c>
      <c r="H4898">
        <f t="shared" ca="1" si="464"/>
        <v>8</v>
      </c>
      <c r="I4898">
        <f t="shared" ca="1" si="459"/>
        <v>40.390881227326993</v>
      </c>
      <c r="J4898">
        <f t="shared" ca="1" si="460"/>
        <v>4.609118772673007</v>
      </c>
      <c r="K4898">
        <f t="shared" ca="1" si="461"/>
        <v>0</v>
      </c>
    </row>
    <row r="4899" spans="5:11">
      <c r="E4899">
        <v>4898</v>
      </c>
      <c r="F4899">
        <f t="shared" ca="1" si="462"/>
        <v>27.252446264015202</v>
      </c>
      <c r="G4899">
        <f t="shared" ca="1" si="463"/>
        <v>33.249002334282956</v>
      </c>
      <c r="H4899">
        <f t="shared" ca="1" si="464"/>
        <v>5</v>
      </c>
      <c r="I4899">
        <f t="shared" ca="1" si="459"/>
        <v>38.249002334282956</v>
      </c>
      <c r="J4899">
        <f t="shared" ca="1" si="460"/>
        <v>34.003443929732249</v>
      </c>
      <c r="K4899">
        <f t="shared" ca="1" si="461"/>
        <v>0</v>
      </c>
    </row>
    <row r="4900" spans="5:11">
      <c r="E4900">
        <v>4899</v>
      </c>
      <c r="F4900">
        <f t="shared" ca="1" si="462"/>
        <v>0</v>
      </c>
      <c r="G4900">
        <f t="shared" ca="1" si="463"/>
        <v>13.88148431059494</v>
      </c>
      <c r="H4900">
        <f t="shared" ca="1" si="464"/>
        <v>1</v>
      </c>
      <c r="I4900">
        <f t="shared" ca="1" si="459"/>
        <v>14.88148431059494</v>
      </c>
      <c r="J4900">
        <f t="shared" ca="1" si="460"/>
        <v>30.118515689405058</v>
      </c>
      <c r="K4900">
        <f t="shared" ca="1" si="461"/>
        <v>0</v>
      </c>
    </row>
    <row r="4901" spans="5:11">
      <c r="E4901">
        <v>4900</v>
      </c>
      <c r="F4901">
        <f t="shared" ca="1" si="462"/>
        <v>26.61622825295207</v>
      </c>
      <c r="G4901">
        <f t="shared" ca="1" si="463"/>
        <v>30.919012533170847</v>
      </c>
      <c r="H4901">
        <f t="shared" ca="1" si="464"/>
        <v>8</v>
      </c>
      <c r="I4901">
        <f t="shared" ca="1" si="459"/>
        <v>38.919012533170843</v>
      </c>
      <c r="J4901">
        <f t="shared" ca="1" si="460"/>
        <v>32.697215719781227</v>
      </c>
      <c r="K4901">
        <f t="shared" ca="1" si="461"/>
        <v>0</v>
      </c>
    </row>
    <row r="4902" spans="5:11">
      <c r="E4902">
        <v>4901</v>
      </c>
      <c r="F4902">
        <f t="shared" ca="1" si="462"/>
        <v>0</v>
      </c>
      <c r="G4902">
        <f t="shared" ca="1" si="463"/>
        <v>36.513464214565779</v>
      </c>
      <c r="H4902">
        <f t="shared" ca="1" si="464"/>
        <v>8</v>
      </c>
      <c r="I4902">
        <f t="shared" ca="1" si="459"/>
        <v>44.513464214565779</v>
      </c>
      <c r="J4902">
        <f t="shared" ca="1" si="460"/>
        <v>0.48653578543422071</v>
      </c>
      <c r="K4902">
        <f t="shared" ca="1" si="461"/>
        <v>0</v>
      </c>
    </row>
    <row r="4903" spans="5:11">
      <c r="E4903">
        <v>4902</v>
      </c>
      <c r="F4903">
        <f t="shared" ca="1" si="462"/>
        <v>0</v>
      </c>
      <c r="G4903">
        <f t="shared" ca="1" si="463"/>
        <v>27.586444971195078</v>
      </c>
      <c r="H4903">
        <f t="shared" ca="1" si="464"/>
        <v>5</v>
      </c>
      <c r="I4903">
        <f t="shared" ca="1" si="459"/>
        <v>32.586444971195078</v>
      </c>
      <c r="J4903">
        <f t="shared" ca="1" si="460"/>
        <v>12.413555028804922</v>
      </c>
      <c r="K4903">
        <f t="shared" ca="1" si="461"/>
        <v>0</v>
      </c>
    </row>
    <row r="4904" spans="5:11">
      <c r="E4904">
        <v>4903</v>
      </c>
      <c r="F4904">
        <f t="shared" ca="1" si="462"/>
        <v>0</v>
      </c>
      <c r="G4904">
        <f t="shared" ca="1" si="463"/>
        <v>28.047150577533621</v>
      </c>
      <c r="H4904">
        <f t="shared" ca="1" si="464"/>
        <v>1</v>
      </c>
      <c r="I4904">
        <f t="shared" ca="1" si="459"/>
        <v>29.047150577533621</v>
      </c>
      <c r="J4904">
        <f t="shared" ca="1" si="460"/>
        <v>15.952849422466379</v>
      </c>
      <c r="K4904">
        <f t="shared" ca="1" si="461"/>
        <v>0</v>
      </c>
    </row>
    <row r="4905" spans="5:11">
      <c r="E4905">
        <v>4904</v>
      </c>
      <c r="F4905">
        <f t="shared" ca="1" si="462"/>
        <v>0</v>
      </c>
      <c r="G4905">
        <f t="shared" ca="1" si="463"/>
        <v>32.637048313610755</v>
      </c>
      <c r="H4905">
        <f t="shared" ca="1" si="464"/>
        <v>2</v>
      </c>
      <c r="I4905">
        <f t="shared" ca="1" si="459"/>
        <v>34.637048313610755</v>
      </c>
      <c r="J4905">
        <f t="shared" ca="1" si="460"/>
        <v>10.362951686389245</v>
      </c>
      <c r="K4905">
        <f t="shared" ca="1" si="461"/>
        <v>0</v>
      </c>
    </row>
    <row r="4906" spans="5:11">
      <c r="E4906">
        <v>4905</v>
      </c>
      <c r="F4906">
        <f t="shared" ca="1" si="462"/>
        <v>12.101963338360758</v>
      </c>
      <c r="G4906">
        <f t="shared" ca="1" si="463"/>
        <v>19.107832455868696</v>
      </c>
      <c r="H4906">
        <f t="shared" ca="1" si="464"/>
        <v>5</v>
      </c>
      <c r="I4906">
        <f t="shared" ca="1" si="459"/>
        <v>24.107832455868696</v>
      </c>
      <c r="J4906">
        <f t="shared" ca="1" si="460"/>
        <v>32.994130882492065</v>
      </c>
      <c r="K4906">
        <f t="shared" ca="1" si="461"/>
        <v>0</v>
      </c>
    </row>
    <row r="4907" spans="5:11">
      <c r="E4907">
        <v>4906</v>
      </c>
      <c r="F4907">
        <f t="shared" ca="1" si="462"/>
        <v>0</v>
      </c>
      <c r="G4907">
        <f t="shared" ca="1" si="463"/>
        <v>27.5013114625817</v>
      </c>
      <c r="H4907">
        <f t="shared" ca="1" si="464"/>
        <v>2</v>
      </c>
      <c r="I4907">
        <f t="shared" ca="1" si="459"/>
        <v>29.5013114625817</v>
      </c>
      <c r="J4907">
        <f t="shared" ca="1" si="460"/>
        <v>15.4986885374183</v>
      </c>
      <c r="K4907">
        <f t="shared" ca="1" si="461"/>
        <v>0</v>
      </c>
    </row>
    <row r="4908" spans="5:11">
      <c r="E4908">
        <v>4907</v>
      </c>
      <c r="F4908">
        <f t="shared" ca="1" si="462"/>
        <v>0</v>
      </c>
      <c r="G4908">
        <f t="shared" ca="1" si="463"/>
        <v>21.611231958898198</v>
      </c>
      <c r="H4908">
        <f t="shared" ca="1" si="464"/>
        <v>10</v>
      </c>
      <c r="I4908">
        <f t="shared" ca="1" si="459"/>
        <v>31.611231958898198</v>
      </c>
      <c r="J4908">
        <f t="shared" ca="1" si="460"/>
        <v>13.388768041101802</v>
      </c>
      <c r="K4908">
        <f t="shared" ca="1" si="461"/>
        <v>0</v>
      </c>
    </row>
    <row r="4909" spans="5:11">
      <c r="E4909">
        <v>4908</v>
      </c>
      <c r="F4909">
        <f t="shared" ca="1" si="462"/>
        <v>0</v>
      </c>
      <c r="G4909">
        <f t="shared" ca="1" si="463"/>
        <v>21.363191834151003</v>
      </c>
      <c r="H4909">
        <f t="shared" ca="1" si="464"/>
        <v>10</v>
      </c>
      <c r="I4909">
        <f t="shared" ca="1" si="459"/>
        <v>31.363191834151003</v>
      </c>
      <c r="J4909">
        <f t="shared" ca="1" si="460"/>
        <v>13.636808165848997</v>
      </c>
      <c r="K4909">
        <f t="shared" ca="1" si="461"/>
        <v>0</v>
      </c>
    </row>
    <row r="4910" spans="5:11">
      <c r="E4910">
        <v>4909</v>
      </c>
      <c r="F4910">
        <f t="shared" ca="1" si="462"/>
        <v>0</v>
      </c>
      <c r="G4910">
        <f t="shared" ca="1" si="463"/>
        <v>42.120122902732433</v>
      </c>
      <c r="H4910">
        <f t="shared" ca="1" si="464"/>
        <v>9</v>
      </c>
      <c r="I4910">
        <f t="shared" ca="1" si="459"/>
        <v>51.120122902732433</v>
      </c>
      <c r="J4910">
        <f t="shared" ca="1" si="460"/>
        <v>0</v>
      </c>
      <c r="K4910">
        <f t="shared" ca="1" si="461"/>
        <v>1</v>
      </c>
    </row>
    <row r="4911" spans="5:11">
      <c r="E4911">
        <v>4910</v>
      </c>
      <c r="F4911">
        <f t="shared" ca="1" si="462"/>
        <v>0</v>
      </c>
      <c r="G4911">
        <f t="shared" ca="1" si="463"/>
        <v>17.237982448115211</v>
      </c>
      <c r="H4911">
        <f t="shared" ca="1" si="464"/>
        <v>1</v>
      </c>
      <c r="I4911">
        <f t="shared" ca="1" si="459"/>
        <v>18.237982448115211</v>
      </c>
      <c r="J4911">
        <f t="shared" ca="1" si="460"/>
        <v>26.762017551884789</v>
      </c>
      <c r="K4911">
        <f t="shared" ca="1" si="461"/>
        <v>0</v>
      </c>
    </row>
    <row r="4912" spans="5:11">
      <c r="E4912">
        <v>4911</v>
      </c>
      <c r="F4912">
        <f t="shared" ca="1" si="462"/>
        <v>0</v>
      </c>
      <c r="G4912">
        <f t="shared" ca="1" si="463"/>
        <v>10.954186083135987</v>
      </c>
      <c r="H4912">
        <f t="shared" ca="1" si="464"/>
        <v>3</v>
      </c>
      <c r="I4912">
        <f t="shared" ca="1" si="459"/>
        <v>13.954186083135987</v>
      </c>
      <c r="J4912">
        <f t="shared" ca="1" si="460"/>
        <v>31.045813916864013</v>
      </c>
      <c r="K4912">
        <f t="shared" ca="1" si="461"/>
        <v>0</v>
      </c>
    </row>
    <row r="4913" spans="5:11">
      <c r="E4913">
        <v>4912</v>
      </c>
      <c r="F4913">
        <f t="shared" ca="1" si="462"/>
        <v>0</v>
      </c>
      <c r="G4913">
        <f t="shared" ca="1" si="463"/>
        <v>24.62269014071013</v>
      </c>
      <c r="H4913">
        <f t="shared" ca="1" si="464"/>
        <v>7</v>
      </c>
      <c r="I4913">
        <f t="shared" ca="1" si="459"/>
        <v>31.62269014071013</v>
      </c>
      <c r="J4913">
        <f t="shared" ca="1" si="460"/>
        <v>13.37730985928987</v>
      </c>
      <c r="K4913">
        <f t="shared" ca="1" si="461"/>
        <v>0</v>
      </c>
    </row>
    <row r="4914" spans="5:11">
      <c r="E4914">
        <v>4913</v>
      </c>
      <c r="F4914">
        <f t="shared" ca="1" si="462"/>
        <v>0</v>
      </c>
      <c r="G4914">
        <f t="shared" ca="1" si="463"/>
        <v>45.54958050670497</v>
      </c>
      <c r="H4914">
        <f t="shared" ca="1" si="464"/>
        <v>7</v>
      </c>
      <c r="I4914">
        <f t="shared" ca="1" si="459"/>
        <v>52.54958050670497</v>
      </c>
      <c r="J4914">
        <f t="shared" ca="1" si="460"/>
        <v>0</v>
      </c>
      <c r="K4914">
        <f t="shared" ca="1" si="461"/>
        <v>1</v>
      </c>
    </row>
    <row r="4915" spans="5:11">
      <c r="E4915">
        <v>4914</v>
      </c>
      <c r="F4915">
        <f t="shared" ca="1" si="462"/>
        <v>0</v>
      </c>
      <c r="G4915">
        <f t="shared" ca="1" si="463"/>
        <v>48.260941976354971</v>
      </c>
      <c r="H4915">
        <f t="shared" ca="1" si="464"/>
        <v>8</v>
      </c>
      <c r="I4915">
        <f t="shared" ca="1" si="459"/>
        <v>56.260941976354971</v>
      </c>
      <c r="J4915">
        <f t="shared" ca="1" si="460"/>
        <v>0</v>
      </c>
      <c r="K4915">
        <f t="shared" ca="1" si="461"/>
        <v>1</v>
      </c>
    </row>
    <row r="4916" spans="5:11">
      <c r="E4916">
        <v>4915</v>
      </c>
      <c r="F4916">
        <f t="shared" ca="1" si="462"/>
        <v>0</v>
      </c>
      <c r="G4916">
        <f t="shared" ca="1" si="463"/>
        <v>27.558520715604793</v>
      </c>
      <c r="H4916">
        <f t="shared" ca="1" si="464"/>
        <v>5</v>
      </c>
      <c r="I4916">
        <f t="shared" ca="1" si="459"/>
        <v>32.558520715604793</v>
      </c>
      <c r="J4916">
        <f t="shared" ca="1" si="460"/>
        <v>12.441479284395207</v>
      </c>
      <c r="K4916">
        <f t="shared" ca="1" si="461"/>
        <v>0</v>
      </c>
    </row>
    <row r="4917" spans="5:11">
      <c r="E4917">
        <v>4916</v>
      </c>
      <c r="F4917">
        <f t="shared" ca="1" si="462"/>
        <v>45.335504948234799</v>
      </c>
      <c r="G4917">
        <f t="shared" ca="1" si="463"/>
        <v>9.7178641974689413</v>
      </c>
      <c r="H4917">
        <f t="shared" ca="1" si="464"/>
        <v>7</v>
      </c>
      <c r="I4917">
        <f t="shared" ca="1" si="459"/>
        <v>16.717864197468941</v>
      </c>
      <c r="J4917">
        <f t="shared" ca="1" si="460"/>
        <v>73.617640750765858</v>
      </c>
      <c r="K4917">
        <f t="shared" ca="1" si="461"/>
        <v>0</v>
      </c>
    </row>
    <row r="4918" spans="5:11">
      <c r="E4918">
        <v>4917</v>
      </c>
      <c r="F4918">
        <f t="shared" ca="1" si="462"/>
        <v>0</v>
      </c>
      <c r="G4918">
        <f t="shared" ca="1" si="463"/>
        <v>20.471637985646648</v>
      </c>
      <c r="H4918">
        <f t="shared" ca="1" si="464"/>
        <v>8</v>
      </c>
      <c r="I4918">
        <f t="shared" ca="1" si="459"/>
        <v>28.471637985646648</v>
      </c>
      <c r="J4918">
        <f t="shared" ca="1" si="460"/>
        <v>16.528362014353352</v>
      </c>
      <c r="K4918">
        <f t="shared" ca="1" si="461"/>
        <v>0</v>
      </c>
    </row>
    <row r="4919" spans="5:11">
      <c r="E4919">
        <v>4918</v>
      </c>
      <c r="F4919">
        <f t="shared" ca="1" si="462"/>
        <v>0</v>
      </c>
      <c r="G4919">
        <f t="shared" ca="1" si="463"/>
        <v>40.441977220821684</v>
      </c>
      <c r="H4919">
        <f t="shared" ca="1" si="464"/>
        <v>6</v>
      </c>
      <c r="I4919">
        <f t="shared" ca="1" si="459"/>
        <v>46.441977220821684</v>
      </c>
      <c r="J4919">
        <f t="shared" ca="1" si="460"/>
        <v>0</v>
      </c>
      <c r="K4919">
        <f t="shared" ca="1" si="461"/>
        <v>1</v>
      </c>
    </row>
    <row r="4920" spans="5:11">
      <c r="E4920">
        <v>4919</v>
      </c>
      <c r="F4920">
        <f t="shared" ca="1" si="462"/>
        <v>0</v>
      </c>
      <c r="G4920">
        <f t="shared" ca="1" si="463"/>
        <v>21.035358269421202</v>
      </c>
      <c r="H4920">
        <f t="shared" ca="1" si="464"/>
        <v>8</v>
      </c>
      <c r="I4920">
        <f t="shared" ca="1" si="459"/>
        <v>29.035358269421202</v>
      </c>
      <c r="J4920">
        <f t="shared" ca="1" si="460"/>
        <v>15.964641730578798</v>
      </c>
      <c r="K4920">
        <f t="shared" ca="1" si="461"/>
        <v>0</v>
      </c>
    </row>
    <row r="4921" spans="5:11">
      <c r="E4921">
        <v>4920</v>
      </c>
      <c r="F4921">
        <f t="shared" ca="1" si="462"/>
        <v>0</v>
      </c>
      <c r="G4921">
        <f t="shared" ca="1" si="463"/>
        <v>5</v>
      </c>
      <c r="H4921">
        <f t="shared" ca="1" si="464"/>
        <v>5</v>
      </c>
      <c r="I4921">
        <f t="shared" ca="1" si="459"/>
        <v>10</v>
      </c>
      <c r="J4921">
        <f t="shared" ca="1" si="460"/>
        <v>35</v>
      </c>
      <c r="K4921">
        <f t="shared" ca="1" si="461"/>
        <v>0</v>
      </c>
    </row>
    <row r="4922" spans="5:11">
      <c r="E4922">
        <v>4921</v>
      </c>
      <c r="F4922">
        <f t="shared" ca="1" si="462"/>
        <v>0</v>
      </c>
      <c r="G4922">
        <f t="shared" ca="1" si="463"/>
        <v>25.658471183713765</v>
      </c>
      <c r="H4922">
        <f t="shared" ca="1" si="464"/>
        <v>6</v>
      </c>
      <c r="I4922">
        <f t="shared" ca="1" si="459"/>
        <v>31.658471183713765</v>
      </c>
      <c r="J4922">
        <f t="shared" ca="1" si="460"/>
        <v>13.341528816286235</v>
      </c>
      <c r="K4922">
        <f t="shared" ca="1" si="461"/>
        <v>0</v>
      </c>
    </row>
    <row r="4923" spans="5:11">
      <c r="E4923">
        <v>4922</v>
      </c>
      <c r="F4923">
        <f t="shared" ca="1" si="462"/>
        <v>0</v>
      </c>
      <c r="G4923">
        <f t="shared" ca="1" si="463"/>
        <v>29.02320714727794</v>
      </c>
      <c r="H4923">
        <f t="shared" ca="1" si="464"/>
        <v>7</v>
      </c>
      <c r="I4923">
        <f t="shared" ca="1" si="459"/>
        <v>36.023207147277944</v>
      </c>
      <c r="J4923">
        <f t="shared" ca="1" si="460"/>
        <v>8.9767928527220562</v>
      </c>
      <c r="K4923">
        <f t="shared" ca="1" si="461"/>
        <v>0</v>
      </c>
    </row>
    <row r="4924" spans="5:11">
      <c r="E4924">
        <v>4923</v>
      </c>
      <c r="F4924">
        <f t="shared" ca="1" si="462"/>
        <v>0</v>
      </c>
      <c r="G4924">
        <f t="shared" ca="1" si="463"/>
        <v>19.900282947865829</v>
      </c>
      <c r="H4924">
        <f t="shared" ca="1" si="464"/>
        <v>4</v>
      </c>
      <c r="I4924">
        <f t="shared" ca="1" si="459"/>
        <v>23.900282947865829</v>
      </c>
      <c r="J4924">
        <f t="shared" ca="1" si="460"/>
        <v>21.099717052134171</v>
      </c>
      <c r="K4924">
        <f t="shared" ca="1" si="461"/>
        <v>0</v>
      </c>
    </row>
    <row r="4925" spans="5:11">
      <c r="E4925">
        <v>4924</v>
      </c>
      <c r="F4925">
        <f t="shared" ca="1" si="462"/>
        <v>0</v>
      </c>
      <c r="G4925">
        <f t="shared" ca="1" si="463"/>
        <v>13.000615414673147</v>
      </c>
      <c r="H4925">
        <f t="shared" ca="1" si="464"/>
        <v>2</v>
      </c>
      <c r="I4925">
        <f t="shared" ca="1" si="459"/>
        <v>15.000615414673147</v>
      </c>
      <c r="J4925">
        <f t="shared" ca="1" si="460"/>
        <v>29.999384585326851</v>
      </c>
      <c r="K4925">
        <f t="shared" ca="1" si="461"/>
        <v>0</v>
      </c>
    </row>
    <row r="4926" spans="5:11">
      <c r="E4926">
        <v>4925</v>
      </c>
      <c r="F4926">
        <f t="shared" ca="1" si="462"/>
        <v>10.673614571438584</v>
      </c>
      <c r="G4926">
        <f t="shared" ca="1" si="463"/>
        <v>30.177345487458595</v>
      </c>
      <c r="H4926">
        <f t="shared" ca="1" si="464"/>
        <v>8</v>
      </c>
      <c r="I4926">
        <f t="shared" ca="1" si="459"/>
        <v>38.177345487458595</v>
      </c>
      <c r="J4926">
        <f t="shared" ca="1" si="460"/>
        <v>17.496269083979989</v>
      </c>
      <c r="K4926">
        <f t="shared" ca="1" si="461"/>
        <v>0</v>
      </c>
    </row>
    <row r="4927" spans="5:11">
      <c r="E4927">
        <v>4926</v>
      </c>
      <c r="F4927">
        <f t="shared" ca="1" si="462"/>
        <v>0</v>
      </c>
      <c r="G4927">
        <f t="shared" ca="1" si="463"/>
        <v>29.207870225241173</v>
      </c>
      <c r="H4927">
        <f t="shared" ca="1" si="464"/>
        <v>8</v>
      </c>
      <c r="I4927">
        <f t="shared" ca="1" si="459"/>
        <v>37.207870225241173</v>
      </c>
      <c r="J4927">
        <f t="shared" ca="1" si="460"/>
        <v>7.792129774758827</v>
      </c>
      <c r="K4927">
        <f t="shared" ca="1" si="461"/>
        <v>0</v>
      </c>
    </row>
    <row r="4928" spans="5:11">
      <c r="E4928">
        <v>4927</v>
      </c>
      <c r="F4928">
        <f t="shared" ca="1" si="462"/>
        <v>0</v>
      </c>
      <c r="G4928">
        <f t="shared" ca="1" si="463"/>
        <v>30.496763978669168</v>
      </c>
      <c r="H4928">
        <f t="shared" ca="1" si="464"/>
        <v>3</v>
      </c>
      <c r="I4928">
        <f t="shared" ca="1" si="459"/>
        <v>33.496763978669165</v>
      </c>
      <c r="J4928">
        <f t="shared" ca="1" si="460"/>
        <v>11.503236021330835</v>
      </c>
      <c r="K4928">
        <f t="shared" ca="1" si="461"/>
        <v>0</v>
      </c>
    </row>
    <row r="4929" spans="5:11">
      <c r="E4929">
        <v>4928</v>
      </c>
      <c r="F4929">
        <f t="shared" ca="1" si="462"/>
        <v>0</v>
      </c>
      <c r="G4929">
        <f t="shared" ca="1" si="463"/>
        <v>32.592406503499944</v>
      </c>
      <c r="H4929">
        <f t="shared" ca="1" si="464"/>
        <v>8</v>
      </c>
      <c r="I4929">
        <f t="shared" ca="1" si="459"/>
        <v>40.592406503499944</v>
      </c>
      <c r="J4929">
        <f t="shared" ca="1" si="460"/>
        <v>4.4075934965000556</v>
      </c>
      <c r="K4929">
        <f t="shared" ca="1" si="461"/>
        <v>0</v>
      </c>
    </row>
    <row r="4930" spans="5:11">
      <c r="E4930">
        <v>4929</v>
      </c>
      <c r="F4930">
        <f t="shared" ca="1" si="462"/>
        <v>0</v>
      </c>
      <c r="G4930">
        <f t="shared" ca="1" si="463"/>
        <v>33.221557167762214</v>
      </c>
      <c r="H4930">
        <f t="shared" ca="1" si="464"/>
        <v>1</v>
      </c>
      <c r="I4930">
        <f t="shared" ref="I4930:I4993" ca="1" si="465">Secutiry_Wait_Time+Distance_to_Gate</f>
        <v>34.221557167762214</v>
      </c>
      <c r="J4930">
        <f t="shared" ref="J4930:J4993" ca="1" si="466">MAX(0,Arrival_Time+Delay-Total_Time_to_Gate)</f>
        <v>10.778442832237786</v>
      </c>
      <c r="K4930">
        <f t="shared" ref="K4930:K4993" ca="1" si="467">IF(Arrival_Time+Delay-Total_Time_to_Gate&lt;0,1,0)</f>
        <v>0</v>
      </c>
    </row>
    <row r="4931" spans="5:11">
      <c r="E4931">
        <v>4930</v>
      </c>
      <c r="F4931">
        <f t="shared" ref="F4931:F4994" ca="1" si="468">_xlfn.BINOM.INV(1,0.2,RAND())*MAX(0,_xlfn.NORM.INV(RAND(),30,15))</f>
        <v>0</v>
      </c>
      <c r="G4931">
        <f t="shared" ref="G4931:G4994" ca="1" si="469">MAX(5,_xlfn.NORM.INV(RAND(),25,10))</f>
        <v>9.6026505247223923</v>
      </c>
      <c r="H4931">
        <f t="shared" ref="H4931:H4994" ca="1" si="470">RANDBETWEEN(1,10)</f>
        <v>10</v>
      </c>
      <c r="I4931">
        <f t="shared" ca="1" si="465"/>
        <v>19.602650524722392</v>
      </c>
      <c r="J4931">
        <f t="shared" ca="1" si="466"/>
        <v>25.397349475277608</v>
      </c>
      <c r="K4931">
        <f t="shared" ca="1" si="467"/>
        <v>0</v>
      </c>
    </row>
    <row r="4932" spans="5:11">
      <c r="E4932">
        <v>4931</v>
      </c>
      <c r="F4932">
        <f t="shared" ca="1" si="468"/>
        <v>0</v>
      </c>
      <c r="G4932">
        <f t="shared" ca="1" si="469"/>
        <v>38.233081098540396</v>
      </c>
      <c r="H4932">
        <f t="shared" ca="1" si="470"/>
        <v>3</v>
      </c>
      <c r="I4932">
        <f t="shared" ca="1" si="465"/>
        <v>41.233081098540396</v>
      </c>
      <c r="J4932">
        <f t="shared" ca="1" si="466"/>
        <v>3.7669189014596043</v>
      </c>
      <c r="K4932">
        <f t="shared" ca="1" si="467"/>
        <v>0</v>
      </c>
    </row>
    <row r="4933" spans="5:11">
      <c r="E4933">
        <v>4932</v>
      </c>
      <c r="F4933">
        <f t="shared" ca="1" si="468"/>
        <v>0</v>
      </c>
      <c r="G4933">
        <f t="shared" ca="1" si="469"/>
        <v>27.174952515924566</v>
      </c>
      <c r="H4933">
        <f t="shared" ca="1" si="470"/>
        <v>7</v>
      </c>
      <c r="I4933">
        <f t="shared" ca="1" si="465"/>
        <v>34.174952515924566</v>
      </c>
      <c r="J4933">
        <f t="shared" ca="1" si="466"/>
        <v>10.825047484075434</v>
      </c>
      <c r="K4933">
        <f t="shared" ca="1" si="467"/>
        <v>0</v>
      </c>
    </row>
    <row r="4934" spans="5:11">
      <c r="E4934">
        <v>4933</v>
      </c>
      <c r="F4934">
        <f t="shared" ca="1" si="468"/>
        <v>14.996202548793608</v>
      </c>
      <c r="G4934">
        <f t="shared" ca="1" si="469"/>
        <v>31.302292168314565</v>
      </c>
      <c r="H4934">
        <f t="shared" ca="1" si="470"/>
        <v>6</v>
      </c>
      <c r="I4934">
        <f t="shared" ca="1" si="465"/>
        <v>37.302292168314565</v>
      </c>
      <c r="J4934">
        <f t="shared" ca="1" si="466"/>
        <v>22.693910380479039</v>
      </c>
      <c r="K4934">
        <f t="shared" ca="1" si="467"/>
        <v>0</v>
      </c>
    </row>
    <row r="4935" spans="5:11">
      <c r="E4935">
        <v>4934</v>
      </c>
      <c r="F4935">
        <f t="shared" ca="1" si="468"/>
        <v>0</v>
      </c>
      <c r="G4935">
        <f t="shared" ca="1" si="469"/>
        <v>16.964703188225393</v>
      </c>
      <c r="H4935">
        <f t="shared" ca="1" si="470"/>
        <v>2</v>
      </c>
      <c r="I4935">
        <f t="shared" ca="1" si="465"/>
        <v>18.964703188225393</v>
      </c>
      <c r="J4935">
        <f t="shared" ca="1" si="466"/>
        <v>26.035296811774607</v>
      </c>
      <c r="K4935">
        <f t="shared" ca="1" si="467"/>
        <v>0</v>
      </c>
    </row>
    <row r="4936" spans="5:11">
      <c r="E4936">
        <v>4935</v>
      </c>
      <c r="F4936">
        <f t="shared" ca="1" si="468"/>
        <v>0</v>
      </c>
      <c r="G4936">
        <f t="shared" ca="1" si="469"/>
        <v>27.76411454421012</v>
      </c>
      <c r="H4936">
        <f t="shared" ca="1" si="470"/>
        <v>6</v>
      </c>
      <c r="I4936">
        <f t="shared" ca="1" si="465"/>
        <v>33.764114544210116</v>
      </c>
      <c r="J4936">
        <f t="shared" ca="1" si="466"/>
        <v>11.235885455789884</v>
      </c>
      <c r="K4936">
        <f t="shared" ca="1" si="467"/>
        <v>0</v>
      </c>
    </row>
    <row r="4937" spans="5:11">
      <c r="E4937">
        <v>4936</v>
      </c>
      <c r="F4937">
        <f t="shared" ca="1" si="468"/>
        <v>0</v>
      </c>
      <c r="G4937">
        <f t="shared" ca="1" si="469"/>
        <v>17.205514153317907</v>
      </c>
      <c r="H4937">
        <f t="shared" ca="1" si="470"/>
        <v>2</v>
      </c>
      <c r="I4937">
        <f t="shared" ca="1" si="465"/>
        <v>19.205514153317907</v>
      </c>
      <c r="J4937">
        <f t="shared" ca="1" si="466"/>
        <v>25.794485846682093</v>
      </c>
      <c r="K4937">
        <f t="shared" ca="1" si="467"/>
        <v>0</v>
      </c>
    </row>
    <row r="4938" spans="5:11">
      <c r="E4938">
        <v>4937</v>
      </c>
      <c r="F4938">
        <f t="shared" ca="1" si="468"/>
        <v>0</v>
      </c>
      <c r="G4938">
        <f t="shared" ca="1" si="469"/>
        <v>19.859234776829936</v>
      </c>
      <c r="H4938">
        <f t="shared" ca="1" si="470"/>
        <v>8</v>
      </c>
      <c r="I4938">
        <f t="shared" ca="1" si="465"/>
        <v>27.859234776829936</v>
      </c>
      <c r="J4938">
        <f t="shared" ca="1" si="466"/>
        <v>17.140765223170064</v>
      </c>
      <c r="K4938">
        <f t="shared" ca="1" si="467"/>
        <v>0</v>
      </c>
    </row>
    <row r="4939" spans="5:11">
      <c r="E4939">
        <v>4938</v>
      </c>
      <c r="F4939">
        <f t="shared" ca="1" si="468"/>
        <v>12.237532607406401</v>
      </c>
      <c r="G4939">
        <f t="shared" ca="1" si="469"/>
        <v>14.123412647178579</v>
      </c>
      <c r="H4939">
        <f t="shared" ca="1" si="470"/>
        <v>1</v>
      </c>
      <c r="I4939">
        <f t="shared" ca="1" si="465"/>
        <v>15.123412647178579</v>
      </c>
      <c r="J4939">
        <f t="shared" ca="1" si="466"/>
        <v>42.114119960227825</v>
      </c>
      <c r="K4939">
        <f t="shared" ca="1" si="467"/>
        <v>0</v>
      </c>
    </row>
    <row r="4940" spans="5:11">
      <c r="E4940">
        <v>4939</v>
      </c>
      <c r="F4940">
        <f t="shared" ca="1" si="468"/>
        <v>28.16072273934552</v>
      </c>
      <c r="G4940">
        <f t="shared" ca="1" si="469"/>
        <v>32.49024066061331</v>
      </c>
      <c r="H4940">
        <f t="shared" ca="1" si="470"/>
        <v>4</v>
      </c>
      <c r="I4940">
        <f t="shared" ca="1" si="465"/>
        <v>36.49024066061331</v>
      </c>
      <c r="J4940">
        <f t="shared" ca="1" si="466"/>
        <v>36.670482078732206</v>
      </c>
      <c r="K4940">
        <f t="shared" ca="1" si="467"/>
        <v>0</v>
      </c>
    </row>
    <row r="4941" spans="5:11">
      <c r="E4941">
        <v>4940</v>
      </c>
      <c r="F4941">
        <f t="shared" ca="1" si="468"/>
        <v>0</v>
      </c>
      <c r="G4941">
        <f t="shared" ca="1" si="469"/>
        <v>27.941006710362611</v>
      </c>
      <c r="H4941">
        <f t="shared" ca="1" si="470"/>
        <v>9</v>
      </c>
      <c r="I4941">
        <f t="shared" ca="1" si="465"/>
        <v>36.941006710362615</v>
      </c>
      <c r="J4941">
        <f t="shared" ca="1" si="466"/>
        <v>8.0589932896373853</v>
      </c>
      <c r="K4941">
        <f t="shared" ca="1" si="467"/>
        <v>0</v>
      </c>
    </row>
    <row r="4942" spans="5:11">
      <c r="E4942">
        <v>4941</v>
      </c>
      <c r="F4942">
        <f t="shared" ca="1" si="468"/>
        <v>29.676961889147336</v>
      </c>
      <c r="G4942">
        <f t="shared" ca="1" si="469"/>
        <v>30.331296683500796</v>
      </c>
      <c r="H4942">
        <f t="shared" ca="1" si="470"/>
        <v>2</v>
      </c>
      <c r="I4942">
        <f t="shared" ca="1" si="465"/>
        <v>32.331296683500796</v>
      </c>
      <c r="J4942">
        <f t="shared" ca="1" si="466"/>
        <v>42.34566520564654</v>
      </c>
      <c r="K4942">
        <f t="shared" ca="1" si="467"/>
        <v>0</v>
      </c>
    </row>
    <row r="4943" spans="5:11">
      <c r="E4943">
        <v>4942</v>
      </c>
      <c r="F4943">
        <f t="shared" ca="1" si="468"/>
        <v>34.999878370343211</v>
      </c>
      <c r="G4943">
        <f t="shared" ca="1" si="469"/>
        <v>21.372526266575669</v>
      </c>
      <c r="H4943">
        <f t="shared" ca="1" si="470"/>
        <v>5</v>
      </c>
      <c r="I4943">
        <f t="shared" ca="1" si="465"/>
        <v>26.372526266575669</v>
      </c>
      <c r="J4943">
        <f t="shared" ca="1" si="466"/>
        <v>53.627352103767542</v>
      </c>
      <c r="K4943">
        <f t="shared" ca="1" si="467"/>
        <v>0</v>
      </c>
    </row>
    <row r="4944" spans="5:11">
      <c r="E4944">
        <v>4943</v>
      </c>
      <c r="F4944">
        <f t="shared" ca="1" si="468"/>
        <v>0</v>
      </c>
      <c r="G4944">
        <f t="shared" ca="1" si="469"/>
        <v>23.160657971939795</v>
      </c>
      <c r="H4944">
        <f t="shared" ca="1" si="470"/>
        <v>8</v>
      </c>
      <c r="I4944">
        <f t="shared" ca="1" si="465"/>
        <v>31.160657971939795</v>
      </c>
      <c r="J4944">
        <f t="shared" ca="1" si="466"/>
        <v>13.839342028060205</v>
      </c>
      <c r="K4944">
        <f t="shared" ca="1" si="467"/>
        <v>0</v>
      </c>
    </row>
    <row r="4945" spans="5:11">
      <c r="E4945">
        <v>4944</v>
      </c>
      <c r="F4945">
        <f t="shared" ca="1" si="468"/>
        <v>0</v>
      </c>
      <c r="G4945">
        <f t="shared" ca="1" si="469"/>
        <v>26.459901998357111</v>
      </c>
      <c r="H4945">
        <f t="shared" ca="1" si="470"/>
        <v>2</v>
      </c>
      <c r="I4945">
        <f t="shared" ca="1" si="465"/>
        <v>28.459901998357111</v>
      </c>
      <c r="J4945">
        <f t="shared" ca="1" si="466"/>
        <v>16.540098001642889</v>
      </c>
      <c r="K4945">
        <f t="shared" ca="1" si="467"/>
        <v>0</v>
      </c>
    </row>
    <row r="4946" spans="5:11">
      <c r="E4946">
        <v>4945</v>
      </c>
      <c r="F4946">
        <f t="shared" ca="1" si="468"/>
        <v>0</v>
      </c>
      <c r="G4946">
        <f t="shared" ca="1" si="469"/>
        <v>23.613094299826731</v>
      </c>
      <c r="H4946">
        <f t="shared" ca="1" si="470"/>
        <v>4</v>
      </c>
      <c r="I4946">
        <f t="shared" ca="1" si="465"/>
        <v>27.613094299826731</v>
      </c>
      <c r="J4946">
        <f t="shared" ca="1" si="466"/>
        <v>17.386905700173269</v>
      </c>
      <c r="K4946">
        <f t="shared" ca="1" si="467"/>
        <v>0</v>
      </c>
    </row>
    <row r="4947" spans="5:11">
      <c r="E4947">
        <v>4946</v>
      </c>
      <c r="F4947">
        <f t="shared" ca="1" si="468"/>
        <v>0</v>
      </c>
      <c r="G4947">
        <f t="shared" ca="1" si="469"/>
        <v>32.23974460083874</v>
      </c>
      <c r="H4947">
        <f t="shared" ca="1" si="470"/>
        <v>7</v>
      </c>
      <c r="I4947">
        <f t="shared" ca="1" si="465"/>
        <v>39.23974460083874</v>
      </c>
      <c r="J4947">
        <f t="shared" ca="1" si="466"/>
        <v>5.7602553991612595</v>
      </c>
      <c r="K4947">
        <f t="shared" ca="1" si="467"/>
        <v>0</v>
      </c>
    </row>
    <row r="4948" spans="5:11">
      <c r="E4948">
        <v>4947</v>
      </c>
      <c r="F4948">
        <f t="shared" ca="1" si="468"/>
        <v>0</v>
      </c>
      <c r="G4948">
        <f t="shared" ca="1" si="469"/>
        <v>31.987289270956822</v>
      </c>
      <c r="H4948">
        <f t="shared" ca="1" si="470"/>
        <v>10</v>
      </c>
      <c r="I4948">
        <f t="shared" ca="1" si="465"/>
        <v>41.987289270956822</v>
      </c>
      <c r="J4948">
        <f t="shared" ca="1" si="466"/>
        <v>3.012710729043178</v>
      </c>
      <c r="K4948">
        <f t="shared" ca="1" si="467"/>
        <v>0</v>
      </c>
    </row>
    <row r="4949" spans="5:11">
      <c r="E4949">
        <v>4948</v>
      </c>
      <c r="F4949">
        <f t="shared" ca="1" si="468"/>
        <v>0</v>
      </c>
      <c r="G4949">
        <f t="shared" ca="1" si="469"/>
        <v>17.457747318714297</v>
      </c>
      <c r="H4949">
        <f t="shared" ca="1" si="470"/>
        <v>2</v>
      </c>
      <c r="I4949">
        <f t="shared" ca="1" si="465"/>
        <v>19.457747318714297</v>
      </c>
      <c r="J4949">
        <f t="shared" ca="1" si="466"/>
        <v>25.542252681285703</v>
      </c>
      <c r="K4949">
        <f t="shared" ca="1" si="467"/>
        <v>0</v>
      </c>
    </row>
    <row r="4950" spans="5:11">
      <c r="E4950">
        <v>4949</v>
      </c>
      <c r="F4950">
        <f t="shared" ca="1" si="468"/>
        <v>0</v>
      </c>
      <c r="G4950">
        <f t="shared" ca="1" si="469"/>
        <v>24.003395435090546</v>
      </c>
      <c r="H4950">
        <f t="shared" ca="1" si="470"/>
        <v>4</v>
      </c>
      <c r="I4950">
        <f t="shared" ca="1" si="465"/>
        <v>28.003395435090546</v>
      </c>
      <c r="J4950">
        <f t="shared" ca="1" si="466"/>
        <v>16.996604564909454</v>
      </c>
      <c r="K4950">
        <f t="shared" ca="1" si="467"/>
        <v>0</v>
      </c>
    </row>
    <row r="4951" spans="5:11">
      <c r="E4951">
        <v>4950</v>
      </c>
      <c r="F4951">
        <f t="shared" ca="1" si="468"/>
        <v>46.645017147749662</v>
      </c>
      <c r="G4951">
        <f t="shared" ca="1" si="469"/>
        <v>12.78818748774874</v>
      </c>
      <c r="H4951">
        <f t="shared" ca="1" si="470"/>
        <v>3</v>
      </c>
      <c r="I4951">
        <f t="shared" ca="1" si="465"/>
        <v>15.78818748774874</v>
      </c>
      <c r="J4951">
        <f t="shared" ca="1" si="466"/>
        <v>75.856829660000912</v>
      </c>
      <c r="K4951">
        <f t="shared" ca="1" si="467"/>
        <v>0</v>
      </c>
    </row>
    <row r="4952" spans="5:11">
      <c r="E4952">
        <v>4951</v>
      </c>
      <c r="F4952">
        <f t="shared" ca="1" si="468"/>
        <v>0</v>
      </c>
      <c r="G4952">
        <f t="shared" ca="1" si="469"/>
        <v>30.9071640114465</v>
      </c>
      <c r="H4952">
        <f t="shared" ca="1" si="470"/>
        <v>3</v>
      </c>
      <c r="I4952">
        <f t="shared" ca="1" si="465"/>
        <v>33.907164011446497</v>
      </c>
      <c r="J4952">
        <f t="shared" ca="1" si="466"/>
        <v>11.092835988553503</v>
      </c>
      <c r="K4952">
        <f t="shared" ca="1" si="467"/>
        <v>0</v>
      </c>
    </row>
    <row r="4953" spans="5:11">
      <c r="E4953">
        <v>4952</v>
      </c>
      <c r="F4953">
        <f t="shared" ca="1" si="468"/>
        <v>0</v>
      </c>
      <c r="G4953">
        <f t="shared" ca="1" si="469"/>
        <v>19.493340942078515</v>
      </c>
      <c r="H4953">
        <f t="shared" ca="1" si="470"/>
        <v>4</v>
      </c>
      <c r="I4953">
        <f t="shared" ca="1" si="465"/>
        <v>23.493340942078515</v>
      </c>
      <c r="J4953">
        <f t="shared" ca="1" si="466"/>
        <v>21.506659057921485</v>
      </c>
      <c r="K4953">
        <f t="shared" ca="1" si="467"/>
        <v>0</v>
      </c>
    </row>
    <row r="4954" spans="5:11">
      <c r="E4954">
        <v>4953</v>
      </c>
      <c r="F4954">
        <f t="shared" ca="1" si="468"/>
        <v>23.490039676974369</v>
      </c>
      <c r="G4954">
        <f t="shared" ca="1" si="469"/>
        <v>9.2745285211065536</v>
      </c>
      <c r="H4954">
        <f t="shared" ca="1" si="470"/>
        <v>10</v>
      </c>
      <c r="I4954">
        <f t="shared" ca="1" si="465"/>
        <v>19.274528521106554</v>
      </c>
      <c r="J4954">
        <f t="shared" ca="1" si="466"/>
        <v>49.215511155867809</v>
      </c>
      <c r="K4954">
        <f t="shared" ca="1" si="467"/>
        <v>0</v>
      </c>
    </row>
    <row r="4955" spans="5:11">
      <c r="E4955">
        <v>4954</v>
      </c>
      <c r="F4955">
        <f t="shared" ca="1" si="468"/>
        <v>0</v>
      </c>
      <c r="G4955">
        <f t="shared" ca="1" si="469"/>
        <v>19.37245003383952</v>
      </c>
      <c r="H4955">
        <f t="shared" ca="1" si="470"/>
        <v>5</v>
      </c>
      <c r="I4955">
        <f t="shared" ca="1" si="465"/>
        <v>24.37245003383952</v>
      </c>
      <c r="J4955">
        <f t="shared" ca="1" si="466"/>
        <v>20.62754996616048</v>
      </c>
      <c r="K4955">
        <f t="shared" ca="1" si="467"/>
        <v>0</v>
      </c>
    </row>
    <row r="4956" spans="5:11">
      <c r="E4956">
        <v>4955</v>
      </c>
      <c r="F4956">
        <f t="shared" ca="1" si="468"/>
        <v>0</v>
      </c>
      <c r="G4956">
        <f t="shared" ca="1" si="469"/>
        <v>19.59143571649582</v>
      </c>
      <c r="H4956">
        <f t="shared" ca="1" si="470"/>
        <v>4</v>
      </c>
      <c r="I4956">
        <f t="shared" ca="1" si="465"/>
        <v>23.59143571649582</v>
      </c>
      <c r="J4956">
        <f t="shared" ca="1" si="466"/>
        <v>21.40856428350418</v>
      </c>
      <c r="K4956">
        <f t="shared" ca="1" si="467"/>
        <v>0</v>
      </c>
    </row>
    <row r="4957" spans="5:11">
      <c r="E4957">
        <v>4956</v>
      </c>
      <c r="F4957">
        <f t="shared" ca="1" si="468"/>
        <v>0</v>
      </c>
      <c r="G4957">
        <f t="shared" ca="1" si="469"/>
        <v>18.331729048450129</v>
      </c>
      <c r="H4957">
        <f t="shared" ca="1" si="470"/>
        <v>8</v>
      </c>
      <c r="I4957">
        <f t="shared" ca="1" si="465"/>
        <v>26.331729048450129</v>
      </c>
      <c r="J4957">
        <f t="shared" ca="1" si="466"/>
        <v>18.668270951549871</v>
      </c>
      <c r="K4957">
        <f t="shared" ca="1" si="467"/>
        <v>0</v>
      </c>
    </row>
    <row r="4958" spans="5:11">
      <c r="E4958">
        <v>4957</v>
      </c>
      <c r="F4958">
        <f t="shared" ca="1" si="468"/>
        <v>0</v>
      </c>
      <c r="G4958">
        <f t="shared" ca="1" si="469"/>
        <v>26.620188035729658</v>
      </c>
      <c r="H4958">
        <f t="shared" ca="1" si="470"/>
        <v>8</v>
      </c>
      <c r="I4958">
        <f t="shared" ca="1" si="465"/>
        <v>34.620188035729655</v>
      </c>
      <c r="J4958">
        <f t="shared" ca="1" si="466"/>
        <v>10.379811964270345</v>
      </c>
      <c r="K4958">
        <f t="shared" ca="1" si="467"/>
        <v>0</v>
      </c>
    </row>
    <row r="4959" spans="5:11">
      <c r="E4959">
        <v>4958</v>
      </c>
      <c r="F4959">
        <f t="shared" ca="1" si="468"/>
        <v>0</v>
      </c>
      <c r="G4959">
        <f t="shared" ca="1" si="469"/>
        <v>15.506289377051242</v>
      </c>
      <c r="H4959">
        <f t="shared" ca="1" si="470"/>
        <v>5</v>
      </c>
      <c r="I4959">
        <f t="shared" ca="1" si="465"/>
        <v>20.506289377051242</v>
      </c>
      <c r="J4959">
        <f t="shared" ca="1" si="466"/>
        <v>24.493710622948758</v>
      </c>
      <c r="K4959">
        <f t="shared" ca="1" si="467"/>
        <v>0</v>
      </c>
    </row>
    <row r="4960" spans="5:11">
      <c r="E4960">
        <v>4959</v>
      </c>
      <c r="F4960">
        <f t="shared" ca="1" si="468"/>
        <v>0</v>
      </c>
      <c r="G4960">
        <f t="shared" ca="1" si="469"/>
        <v>18.069262025434234</v>
      </c>
      <c r="H4960">
        <f t="shared" ca="1" si="470"/>
        <v>6</v>
      </c>
      <c r="I4960">
        <f t="shared" ca="1" si="465"/>
        <v>24.069262025434234</v>
      </c>
      <c r="J4960">
        <f t="shared" ca="1" si="466"/>
        <v>20.930737974565766</v>
      </c>
      <c r="K4960">
        <f t="shared" ca="1" si="467"/>
        <v>0</v>
      </c>
    </row>
    <row r="4961" spans="5:11">
      <c r="E4961">
        <v>4960</v>
      </c>
      <c r="F4961">
        <f t="shared" ca="1" si="468"/>
        <v>0</v>
      </c>
      <c r="G4961">
        <f t="shared" ca="1" si="469"/>
        <v>25.188635668471797</v>
      </c>
      <c r="H4961">
        <f t="shared" ca="1" si="470"/>
        <v>8</v>
      </c>
      <c r="I4961">
        <f t="shared" ca="1" si="465"/>
        <v>33.188635668471797</v>
      </c>
      <c r="J4961">
        <f t="shared" ca="1" si="466"/>
        <v>11.811364331528203</v>
      </c>
      <c r="K4961">
        <f t="shared" ca="1" si="467"/>
        <v>0</v>
      </c>
    </row>
    <row r="4962" spans="5:11">
      <c r="E4962">
        <v>4961</v>
      </c>
      <c r="F4962">
        <f t="shared" ca="1" si="468"/>
        <v>0</v>
      </c>
      <c r="G4962">
        <f t="shared" ca="1" si="469"/>
        <v>10.227448049459779</v>
      </c>
      <c r="H4962">
        <f t="shared" ca="1" si="470"/>
        <v>4</v>
      </c>
      <c r="I4962">
        <f t="shared" ca="1" si="465"/>
        <v>14.227448049459779</v>
      </c>
      <c r="J4962">
        <f t="shared" ca="1" si="466"/>
        <v>30.772551950540219</v>
      </c>
      <c r="K4962">
        <f t="shared" ca="1" si="467"/>
        <v>0</v>
      </c>
    </row>
    <row r="4963" spans="5:11">
      <c r="E4963">
        <v>4962</v>
      </c>
      <c r="F4963">
        <f t="shared" ca="1" si="468"/>
        <v>0</v>
      </c>
      <c r="G4963">
        <f t="shared" ca="1" si="469"/>
        <v>9.3610591815371933</v>
      </c>
      <c r="H4963">
        <f t="shared" ca="1" si="470"/>
        <v>10</v>
      </c>
      <c r="I4963">
        <f t="shared" ca="1" si="465"/>
        <v>19.361059181537193</v>
      </c>
      <c r="J4963">
        <f t="shared" ca="1" si="466"/>
        <v>25.638940818462807</v>
      </c>
      <c r="K4963">
        <f t="shared" ca="1" si="467"/>
        <v>0</v>
      </c>
    </row>
    <row r="4964" spans="5:11">
      <c r="E4964">
        <v>4963</v>
      </c>
      <c r="F4964">
        <f t="shared" ca="1" si="468"/>
        <v>49.572364228859605</v>
      </c>
      <c r="G4964">
        <f t="shared" ca="1" si="469"/>
        <v>15.506223625070088</v>
      </c>
      <c r="H4964">
        <f t="shared" ca="1" si="470"/>
        <v>4</v>
      </c>
      <c r="I4964">
        <f t="shared" ca="1" si="465"/>
        <v>19.506223625070088</v>
      </c>
      <c r="J4964">
        <f t="shared" ca="1" si="466"/>
        <v>75.06614060378952</v>
      </c>
      <c r="K4964">
        <f t="shared" ca="1" si="467"/>
        <v>0</v>
      </c>
    </row>
    <row r="4965" spans="5:11">
      <c r="E4965">
        <v>4964</v>
      </c>
      <c r="F4965">
        <f t="shared" ca="1" si="468"/>
        <v>0</v>
      </c>
      <c r="G4965">
        <f t="shared" ca="1" si="469"/>
        <v>20.404401145880367</v>
      </c>
      <c r="H4965">
        <f t="shared" ca="1" si="470"/>
        <v>10</v>
      </c>
      <c r="I4965">
        <f t="shared" ca="1" si="465"/>
        <v>30.404401145880367</v>
      </c>
      <c r="J4965">
        <f t="shared" ca="1" si="466"/>
        <v>14.595598854119633</v>
      </c>
      <c r="K4965">
        <f t="shared" ca="1" si="467"/>
        <v>0</v>
      </c>
    </row>
    <row r="4966" spans="5:11">
      <c r="E4966">
        <v>4965</v>
      </c>
      <c r="F4966">
        <f t="shared" ca="1" si="468"/>
        <v>0</v>
      </c>
      <c r="G4966">
        <f t="shared" ca="1" si="469"/>
        <v>29.032757458771322</v>
      </c>
      <c r="H4966">
        <f t="shared" ca="1" si="470"/>
        <v>9</v>
      </c>
      <c r="I4966">
        <f t="shared" ca="1" si="465"/>
        <v>38.032757458771322</v>
      </c>
      <c r="J4966">
        <f t="shared" ca="1" si="466"/>
        <v>6.9672425412286785</v>
      </c>
      <c r="K4966">
        <f t="shared" ca="1" si="467"/>
        <v>0</v>
      </c>
    </row>
    <row r="4967" spans="5:11">
      <c r="E4967">
        <v>4966</v>
      </c>
      <c r="F4967">
        <f t="shared" ca="1" si="468"/>
        <v>0</v>
      </c>
      <c r="G4967">
        <f t="shared" ca="1" si="469"/>
        <v>25.905896053797335</v>
      </c>
      <c r="H4967">
        <f t="shared" ca="1" si="470"/>
        <v>10</v>
      </c>
      <c r="I4967">
        <f t="shared" ca="1" si="465"/>
        <v>35.905896053797335</v>
      </c>
      <c r="J4967">
        <f t="shared" ca="1" si="466"/>
        <v>9.0941039462026652</v>
      </c>
      <c r="K4967">
        <f t="shared" ca="1" si="467"/>
        <v>0</v>
      </c>
    </row>
    <row r="4968" spans="5:11">
      <c r="E4968">
        <v>4967</v>
      </c>
      <c r="F4968">
        <f t="shared" ca="1" si="468"/>
        <v>0</v>
      </c>
      <c r="G4968">
        <f t="shared" ca="1" si="469"/>
        <v>28.61978198377205</v>
      </c>
      <c r="H4968">
        <f t="shared" ca="1" si="470"/>
        <v>3</v>
      </c>
      <c r="I4968">
        <f t="shared" ca="1" si="465"/>
        <v>31.61978198377205</v>
      </c>
      <c r="J4968">
        <f t="shared" ca="1" si="466"/>
        <v>13.38021801622795</v>
      </c>
      <c r="K4968">
        <f t="shared" ca="1" si="467"/>
        <v>0</v>
      </c>
    </row>
    <row r="4969" spans="5:11">
      <c r="E4969">
        <v>4968</v>
      </c>
      <c r="F4969">
        <f t="shared" ca="1" si="468"/>
        <v>40.535967744276007</v>
      </c>
      <c r="G4969">
        <f t="shared" ca="1" si="469"/>
        <v>30.124012112808021</v>
      </c>
      <c r="H4969">
        <f t="shared" ca="1" si="470"/>
        <v>5</v>
      </c>
      <c r="I4969">
        <f t="shared" ca="1" si="465"/>
        <v>35.124012112808018</v>
      </c>
      <c r="J4969">
        <f t="shared" ca="1" si="466"/>
        <v>50.41195563146799</v>
      </c>
      <c r="K4969">
        <f t="shared" ca="1" si="467"/>
        <v>0</v>
      </c>
    </row>
    <row r="4970" spans="5:11">
      <c r="E4970">
        <v>4969</v>
      </c>
      <c r="F4970">
        <f t="shared" ca="1" si="468"/>
        <v>0</v>
      </c>
      <c r="G4970">
        <f t="shared" ca="1" si="469"/>
        <v>32.807511022366484</v>
      </c>
      <c r="H4970">
        <f t="shared" ca="1" si="470"/>
        <v>5</v>
      </c>
      <c r="I4970">
        <f t="shared" ca="1" si="465"/>
        <v>37.807511022366484</v>
      </c>
      <c r="J4970">
        <f t="shared" ca="1" si="466"/>
        <v>7.1924889776335164</v>
      </c>
      <c r="K4970">
        <f t="shared" ca="1" si="467"/>
        <v>0</v>
      </c>
    </row>
    <row r="4971" spans="5:11">
      <c r="E4971">
        <v>4970</v>
      </c>
      <c r="F4971">
        <f t="shared" ca="1" si="468"/>
        <v>12.510210166903569</v>
      </c>
      <c r="G4971">
        <f t="shared" ca="1" si="469"/>
        <v>30.368164788171466</v>
      </c>
      <c r="H4971">
        <f t="shared" ca="1" si="470"/>
        <v>2</v>
      </c>
      <c r="I4971">
        <f t="shared" ca="1" si="465"/>
        <v>32.36816478817147</v>
      </c>
      <c r="J4971">
        <f t="shared" ca="1" si="466"/>
        <v>25.142045378732099</v>
      </c>
      <c r="K4971">
        <f t="shared" ca="1" si="467"/>
        <v>0</v>
      </c>
    </row>
    <row r="4972" spans="5:11">
      <c r="E4972">
        <v>4971</v>
      </c>
      <c r="F4972">
        <f t="shared" ca="1" si="468"/>
        <v>0</v>
      </c>
      <c r="G4972">
        <f t="shared" ca="1" si="469"/>
        <v>20.635806052494537</v>
      </c>
      <c r="H4972">
        <f t="shared" ca="1" si="470"/>
        <v>9</v>
      </c>
      <c r="I4972">
        <f t="shared" ca="1" si="465"/>
        <v>29.635806052494537</v>
      </c>
      <c r="J4972">
        <f t="shared" ca="1" si="466"/>
        <v>15.364193947505463</v>
      </c>
      <c r="K4972">
        <f t="shared" ca="1" si="467"/>
        <v>0</v>
      </c>
    </row>
    <row r="4973" spans="5:11">
      <c r="E4973">
        <v>4972</v>
      </c>
      <c r="F4973">
        <f t="shared" ca="1" si="468"/>
        <v>0</v>
      </c>
      <c r="G4973">
        <f t="shared" ca="1" si="469"/>
        <v>29.70481815837406</v>
      </c>
      <c r="H4973">
        <f t="shared" ca="1" si="470"/>
        <v>5</v>
      </c>
      <c r="I4973">
        <f t="shared" ca="1" si="465"/>
        <v>34.70481815837406</v>
      </c>
      <c r="J4973">
        <f t="shared" ca="1" si="466"/>
        <v>10.29518184162594</v>
      </c>
      <c r="K4973">
        <f t="shared" ca="1" si="467"/>
        <v>0</v>
      </c>
    </row>
    <row r="4974" spans="5:11">
      <c r="E4974">
        <v>4973</v>
      </c>
      <c r="F4974">
        <f t="shared" ca="1" si="468"/>
        <v>42.391476487465503</v>
      </c>
      <c r="G4974">
        <f t="shared" ca="1" si="469"/>
        <v>10.133674798557536</v>
      </c>
      <c r="H4974">
        <f t="shared" ca="1" si="470"/>
        <v>8</v>
      </c>
      <c r="I4974">
        <f t="shared" ca="1" si="465"/>
        <v>18.133674798557536</v>
      </c>
      <c r="J4974">
        <f t="shared" ca="1" si="466"/>
        <v>69.257801688907961</v>
      </c>
      <c r="K4974">
        <f t="shared" ca="1" si="467"/>
        <v>0</v>
      </c>
    </row>
    <row r="4975" spans="5:11">
      <c r="E4975">
        <v>4974</v>
      </c>
      <c r="F4975">
        <f t="shared" ca="1" si="468"/>
        <v>50.400503873761693</v>
      </c>
      <c r="G4975">
        <f t="shared" ca="1" si="469"/>
        <v>17.670425175398417</v>
      </c>
      <c r="H4975">
        <f t="shared" ca="1" si="470"/>
        <v>2</v>
      </c>
      <c r="I4975">
        <f t="shared" ca="1" si="465"/>
        <v>19.670425175398417</v>
      </c>
      <c r="J4975">
        <f t="shared" ca="1" si="466"/>
        <v>75.730078698363272</v>
      </c>
      <c r="K4975">
        <f t="shared" ca="1" si="467"/>
        <v>0</v>
      </c>
    </row>
    <row r="4976" spans="5:11">
      <c r="E4976">
        <v>4975</v>
      </c>
      <c r="F4976">
        <f t="shared" ca="1" si="468"/>
        <v>0</v>
      </c>
      <c r="G4976">
        <f t="shared" ca="1" si="469"/>
        <v>45.438093606252608</v>
      </c>
      <c r="H4976">
        <f t="shared" ca="1" si="470"/>
        <v>4</v>
      </c>
      <c r="I4976">
        <f t="shared" ca="1" si="465"/>
        <v>49.438093606252608</v>
      </c>
      <c r="J4976">
        <f t="shared" ca="1" si="466"/>
        <v>0</v>
      </c>
      <c r="K4976">
        <f t="shared" ca="1" si="467"/>
        <v>1</v>
      </c>
    </row>
    <row r="4977" spans="5:11">
      <c r="E4977">
        <v>4976</v>
      </c>
      <c r="F4977">
        <f t="shared" ca="1" si="468"/>
        <v>12.113316862011267</v>
      </c>
      <c r="G4977">
        <f t="shared" ca="1" si="469"/>
        <v>6.4542800558736992</v>
      </c>
      <c r="H4977">
        <f t="shared" ca="1" si="470"/>
        <v>3</v>
      </c>
      <c r="I4977">
        <f t="shared" ca="1" si="465"/>
        <v>9.4542800558736992</v>
      </c>
      <c r="J4977">
        <f t="shared" ca="1" si="466"/>
        <v>47.659036806137564</v>
      </c>
      <c r="K4977">
        <f t="shared" ca="1" si="467"/>
        <v>0</v>
      </c>
    </row>
    <row r="4978" spans="5:11">
      <c r="E4978">
        <v>4977</v>
      </c>
      <c r="F4978">
        <f t="shared" ca="1" si="468"/>
        <v>0</v>
      </c>
      <c r="G4978">
        <f t="shared" ca="1" si="469"/>
        <v>23.395396933929387</v>
      </c>
      <c r="H4978">
        <f t="shared" ca="1" si="470"/>
        <v>2</v>
      </c>
      <c r="I4978">
        <f t="shared" ca="1" si="465"/>
        <v>25.395396933929387</v>
      </c>
      <c r="J4978">
        <f t="shared" ca="1" si="466"/>
        <v>19.604603066070613</v>
      </c>
      <c r="K4978">
        <f t="shared" ca="1" si="467"/>
        <v>0</v>
      </c>
    </row>
    <row r="4979" spans="5:11">
      <c r="E4979">
        <v>4978</v>
      </c>
      <c r="F4979">
        <f t="shared" ca="1" si="468"/>
        <v>0</v>
      </c>
      <c r="G4979">
        <f t="shared" ca="1" si="469"/>
        <v>5</v>
      </c>
      <c r="H4979">
        <f t="shared" ca="1" si="470"/>
        <v>3</v>
      </c>
      <c r="I4979">
        <f t="shared" ca="1" si="465"/>
        <v>8</v>
      </c>
      <c r="J4979">
        <f t="shared" ca="1" si="466"/>
        <v>37</v>
      </c>
      <c r="K4979">
        <f t="shared" ca="1" si="467"/>
        <v>0</v>
      </c>
    </row>
    <row r="4980" spans="5:11">
      <c r="E4980">
        <v>4979</v>
      </c>
      <c r="F4980">
        <f t="shared" ca="1" si="468"/>
        <v>32.793053188262704</v>
      </c>
      <c r="G4980">
        <f t="shared" ca="1" si="469"/>
        <v>38.860269054562238</v>
      </c>
      <c r="H4980">
        <f t="shared" ca="1" si="470"/>
        <v>4</v>
      </c>
      <c r="I4980">
        <f t="shared" ca="1" si="465"/>
        <v>42.860269054562238</v>
      </c>
      <c r="J4980">
        <f t="shared" ca="1" si="466"/>
        <v>34.932784133700466</v>
      </c>
      <c r="K4980">
        <f t="shared" ca="1" si="467"/>
        <v>0</v>
      </c>
    </row>
    <row r="4981" spans="5:11">
      <c r="E4981">
        <v>4980</v>
      </c>
      <c r="F4981">
        <f t="shared" ca="1" si="468"/>
        <v>0</v>
      </c>
      <c r="G4981">
        <f t="shared" ca="1" si="469"/>
        <v>12.478116911217123</v>
      </c>
      <c r="H4981">
        <f t="shared" ca="1" si="470"/>
        <v>5</v>
      </c>
      <c r="I4981">
        <f t="shared" ca="1" si="465"/>
        <v>17.478116911217121</v>
      </c>
      <c r="J4981">
        <f t="shared" ca="1" si="466"/>
        <v>27.521883088782879</v>
      </c>
      <c r="K4981">
        <f t="shared" ca="1" si="467"/>
        <v>0</v>
      </c>
    </row>
    <row r="4982" spans="5:11">
      <c r="E4982">
        <v>4981</v>
      </c>
      <c r="F4982">
        <f t="shared" ca="1" si="468"/>
        <v>17.796994727123966</v>
      </c>
      <c r="G4982">
        <f t="shared" ca="1" si="469"/>
        <v>37.51009123778303</v>
      </c>
      <c r="H4982">
        <f t="shared" ca="1" si="470"/>
        <v>6</v>
      </c>
      <c r="I4982">
        <f t="shared" ca="1" si="465"/>
        <v>43.51009123778303</v>
      </c>
      <c r="J4982">
        <f t="shared" ca="1" si="466"/>
        <v>19.286903489340936</v>
      </c>
      <c r="K4982">
        <f t="shared" ca="1" si="467"/>
        <v>0</v>
      </c>
    </row>
    <row r="4983" spans="5:11">
      <c r="E4983">
        <v>4982</v>
      </c>
      <c r="F4983">
        <f t="shared" ca="1" si="468"/>
        <v>0</v>
      </c>
      <c r="G4983">
        <f t="shared" ca="1" si="469"/>
        <v>25.243319209379138</v>
      </c>
      <c r="H4983">
        <f t="shared" ca="1" si="470"/>
        <v>10</v>
      </c>
      <c r="I4983">
        <f t="shared" ca="1" si="465"/>
        <v>35.243319209379138</v>
      </c>
      <c r="J4983">
        <f t="shared" ca="1" si="466"/>
        <v>9.7566807906208624</v>
      </c>
      <c r="K4983">
        <f t="shared" ca="1" si="467"/>
        <v>0</v>
      </c>
    </row>
    <row r="4984" spans="5:11">
      <c r="E4984">
        <v>4983</v>
      </c>
      <c r="F4984">
        <f t="shared" ca="1" si="468"/>
        <v>0</v>
      </c>
      <c r="G4984">
        <f t="shared" ca="1" si="469"/>
        <v>30.052069613366704</v>
      </c>
      <c r="H4984">
        <f t="shared" ca="1" si="470"/>
        <v>10</v>
      </c>
      <c r="I4984">
        <f t="shared" ca="1" si="465"/>
        <v>40.052069613366704</v>
      </c>
      <c r="J4984">
        <f t="shared" ca="1" si="466"/>
        <v>4.9479303866332955</v>
      </c>
      <c r="K4984">
        <f t="shared" ca="1" si="467"/>
        <v>0</v>
      </c>
    </row>
    <row r="4985" spans="5:11">
      <c r="E4985">
        <v>4984</v>
      </c>
      <c r="F4985">
        <f t="shared" ca="1" si="468"/>
        <v>22.595879267775832</v>
      </c>
      <c r="G4985">
        <f t="shared" ca="1" si="469"/>
        <v>34.812678204931331</v>
      </c>
      <c r="H4985">
        <f t="shared" ca="1" si="470"/>
        <v>6</v>
      </c>
      <c r="I4985">
        <f t="shared" ca="1" si="465"/>
        <v>40.812678204931331</v>
      </c>
      <c r="J4985">
        <f t="shared" ca="1" si="466"/>
        <v>26.783201062844498</v>
      </c>
      <c r="K4985">
        <f t="shared" ca="1" si="467"/>
        <v>0</v>
      </c>
    </row>
    <row r="4986" spans="5:11">
      <c r="E4986">
        <v>4985</v>
      </c>
      <c r="F4986">
        <f t="shared" ca="1" si="468"/>
        <v>0</v>
      </c>
      <c r="G4986">
        <f t="shared" ca="1" si="469"/>
        <v>15.136236118418578</v>
      </c>
      <c r="H4986">
        <f t="shared" ca="1" si="470"/>
        <v>3</v>
      </c>
      <c r="I4986">
        <f t="shared" ca="1" si="465"/>
        <v>18.13623611841858</v>
      </c>
      <c r="J4986">
        <f t="shared" ca="1" si="466"/>
        <v>26.86376388158142</v>
      </c>
      <c r="K4986">
        <f t="shared" ca="1" si="467"/>
        <v>0</v>
      </c>
    </row>
    <row r="4987" spans="5:11">
      <c r="E4987">
        <v>4986</v>
      </c>
      <c r="F4987">
        <f t="shared" ca="1" si="468"/>
        <v>0</v>
      </c>
      <c r="G4987">
        <f t="shared" ca="1" si="469"/>
        <v>28.989982857685927</v>
      </c>
      <c r="H4987">
        <f t="shared" ca="1" si="470"/>
        <v>2</v>
      </c>
      <c r="I4987">
        <f t="shared" ca="1" si="465"/>
        <v>30.989982857685927</v>
      </c>
      <c r="J4987">
        <f t="shared" ca="1" si="466"/>
        <v>14.010017142314073</v>
      </c>
      <c r="K4987">
        <f t="shared" ca="1" si="467"/>
        <v>0</v>
      </c>
    </row>
    <row r="4988" spans="5:11">
      <c r="E4988">
        <v>4987</v>
      </c>
      <c r="F4988">
        <f t="shared" ca="1" si="468"/>
        <v>0</v>
      </c>
      <c r="G4988">
        <f t="shared" ca="1" si="469"/>
        <v>14.38514356964208</v>
      </c>
      <c r="H4988">
        <f t="shared" ca="1" si="470"/>
        <v>7</v>
      </c>
      <c r="I4988">
        <f t="shared" ca="1" si="465"/>
        <v>21.385143569642082</v>
      </c>
      <c r="J4988">
        <f t="shared" ca="1" si="466"/>
        <v>23.614856430357918</v>
      </c>
      <c r="K4988">
        <f t="shared" ca="1" si="467"/>
        <v>0</v>
      </c>
    </row>
    <row r="4989" spans="5:11">
      <c r="E4989">
        <v>4988</v>
      </c>
      <c r="F4989">
        <f t="shared" ca="1" si="468"/>
        <v>0</v>
      </c>
      <c r="G4989">
        <f t="shared" ca="1" si="469"/>
        <v>26.300152561889401</v>
      </c>
      <c r="H4989">
        <f t="shared" ca="1" si="470"/>
        <v>2</v>
      </c>
      <c r="I4989">
        <f t="shared" ca="1" si="465"/>
        <v>28.300152561889401</v>
      </c>
      <c r="J4989">
        <f t="shared" ca="1" si="466"/>
        <v>16.699847438110599</v>
      </c>
      <c r="K4989">
        <f t="shared" ca="1" si="467"/>
        <v>0</v>
      </c>
    </row>
    <row r="4990" spans="5:11">
      <c r="E4990">
        <v>4989</v>
      </c>
      <c r="F4990">
        <f t="shared" ca="1" si="468"/>
        <v>0</v>
      </c>
      <c r="G4990">
        <f t="shared" ca="1" si="469"/>
        <v>5</v>
      </c>
      <c r="H4990">
        <f t="shared" ca="1" si="470"/>
        <v>7</v>
      </c>
      <c r="I4990">
        <f t="shared" ca="1" si="465"/>
        <v>12</v>
      </c>
      <c r="J4990">
        <f t="shared" ca="1" si="466"/>
        <v>33</v>
      </c>
      <c r="K4990">
        <f t="shared" ca="1" si="467"/>
        <v>0</v>
      </c>
    </row>
    <row r="4991" spans="5:11">
      <c r="E4991">
        <v>4990</v>
      </c>
      <c r="F4991">
        <f t="shared" ca="1" si="468"/>
        <v>0</v>
      </c>
      <c r="G4991">
        <f t="shared" ca="1" si="469"/>
        <v>18.34261912952222</v>
      </c>
      <c r="H4991">
        <f t="shared" ca="1" si="470"/>
        <v>4</v>
      </c>
      <c r="I4991">
        <f t="shared" ca="1" si="465"/>
        <v>22.34261912952222</v>
      </c>
      <c r="J4991">
        <f t="shared" ca="1" si="466"/>
        <v>22.65738087047778</v>
      </c>
      <c r="K4991">
        <f t="shared" ca="1" si="467"/>
        <v>0</v>
      </c>
    </row>
    <row r="4992" spans="5:11">
      <c r="E4992">
        <v>4991</v>
      </c>
      <c r="F4992">
        <f t="shared" ca="1" si="468"/>
        <v>0</v>
      </c>
      <c r="G4992">
        <f t="shared" ca="1" si="469"/>
        <v>14.264679109287249</v>
      </c>
      <c r="H4992">
        <f t="shared" ca="1" si="470"/>
        <v>5</v>
      </c>
      <c r="I4992">
        <f t="shared" ca="1" si="465"/>
        <v>19.26467910928725</v>
      </c>
      <c r="J4992">
        <f t="shared" ca="1" si="466"/>
        <v>25.73532089071275</v>
      </c>
      <c r="K4992">
        <f t="shared" ca="1" si="467"/>
        <v>0</v>
      </c>
    </row>
    <row r="4993" spans="5:11">
      <c r="E4993">
        <v>4992</v>
      </c>
      <c r="F4993">
        <f t="shared" ca="1" si="468"/>
        <v>0</v>
      </c>
      <c r="G4993">
        <f t="shared" ca="1" si="469"/>
        <v>32.151178728185769</v>
      </c>
      <c r="H4993">
        <f t="shared" ca="1" si="470"/>
        <v>5</v>
      </c>
      <c r="I4993">
        <f t="shared" ca="1" si="465"/>
        <v>37.151178728185769</v>
      </c>
      <c r="J4993">
        <f t="shared" ca="1" si="466"/>
        <v>7.8488212718142307</v>
      </c>
      <c r="K4993">
        <f t="shared" ca="1" si="467"/>
        <v>0</v>
      </c>
    </row>
    <row r="4994" spans="5:11">
      <c r="E4994">
        <v>4993</v>
      </c>
      <c r="F4994">
        <f t="shared" ca="1" si="468"/>
        <v>0</v>
      </c>
      <c r="G4994">
        <f t="shared" ca="1" si="469"/>
        <v>20.961744974088798</v>
      </c>
      <c r="H4994">
        <f t="shared" ca="1" si="470"/>
        <v>10</v>
      </c>
      <c r="I4994">
        <f t="shared" ref="I4994:I5057" ca="1" si="471">Secutiry_Wait_Time+Distance_to_Gate</f>
        <v>30.961744974088798</v>
      </c>
      <c r="J4994">
        <f t="shared" ref="J4994:J5057" ca="1" si="472">MAX(0,Arrival_Time+Delay-Total_Time_to_Gate)</f>
        <v>14.038255025911202</v>
      </c>
      <c r="K4994">
        <f t="shared" ref="K4994:K5057" ca="1" si="473">IF(Arrival_Time+Delay-Total_Time_to_Gate&lt;0,1,0)</f>
        <v>0</v>
      </c>
    </row>
    <row r="4995" spans="5:11">
      <c r="E4995">
        <v>4994</v>
      </c>
      <c r="F4995">
        <f t="shared" ref="F4995:F5058" ca="1" si="474">_xlfn.BINOM.INV(1,0.2,RAND())*MAX(0,_xlfn.NORM.INV(RAND(),30,15))</f>
        <v>0</v>
      </c>
      <c r="G4995">
        <f t="shared" ref="G4995:G5058" ca="1" si="475">MAX(5,_xlfn.NORM.INV(RAND(),25,10))</f>
        <v>30.727426717707466</v>
      </c>
      <c r="H4995">
        <f t="shared" ref="H4995:H5058" ca="1" si="476">RANDBETWEEN(1,10)</f>
        <v>5</v>
      </c>
      <c r="I4995">
        <f t="shared" ca="1" si="471"/>
        <v>35.727426717707466</v>
      </c>
      <c r="J4995">
        <f t="shared" ca="1" si="472"/>
        <v>9.2725732822925337</v>
      </c>
      <c r="K4995">
        <f t="shared" ca="1" si="473"/>
        <v>0</v>
      </c>
    </row>
    <row r="4996" spans="5:11">
      <c r="E4996">
        <v>4995</v>
      </c>
      <c r="F4996">
        <f t="shared" ca="1" si="474"/>
        <v>0</v>
      </c>
      <c r="G4996">
        <f t="shared" ca="1" si="475"/>
        <v>15.571939061457025</v>
      </c>
      <c r="H4996">
        <f t="shared" ca="1" si="476"/>
        <v>2</v>
      </c>
      <c r="I4996">
        <f t="shared" ca="1" si="471"/>
        <v>17.571939061457023</v>
      </c>
      <c r="J4996">
        <f t="shared" ca="1" si="472"/>
        <v>27.428060938542977</v>
      </c>
      <c r="K4996">
        <f t="shared" ca="1" si="473"/>
        <v>0</v>
      </c>
    </row>
    <row r="4997" spans="5:11">
      <c r="E4997">
        <v>4996</v>
      </c>
      <c r="F4997">
        <f t="shared" ca="1" si="474"/>
        <v>0</v>
      </c>
      <c r="G4997">
        <f t="shared" ca="1" si="475"/>
        <v>24.497119436254053</v>
      </c>
      <c r="H4997">
        <f t="shared" ca="1" si="476"/>
        <v>10</v>
      </c>
      <c r="I4997">
        <f t="shared" ca="1" si="471"/>
        <v>34.497119436254053</v>
      </c>
      <c r="J4997">
        <f t="shared" ca="1" si="472"/>
        <v>10.502880563745947</v>
      </c>
      <c r="K4997">
        <f t="shared" ca="1" si="473"/>
        <v>0</v>
      </c>
    </row>
    <row r="4998" spans="5:11">
      <c r="E4998">
        <v>4997</v>
      </c>
      <c r="F4998">
        <f t="shared" ca="1" si="474"/>
        <v>0</v>
      </c>
      <c r="G4998">
        <f t="shared" ca="1" si="475"/>
        <v>13.740523246129644</v>
      </c>
      <c r="H4998">
        <f t="shared" ca="1" si="476"/>
        <v>9</v>
      </c>
      <c r="I4998">
        <f t="shared" ca="1" si="471"/>
        <v>22.740523246129644</v>
      </c>
      <c r="J4998">
        <f t="shared" ca="1" si="472"/>
        <v>22.259476753870356</v>
      </c>
      <c r="K4998">
        <f t="shared" ca="1" si="473"/>
        <v>0</v>
      </c>
    </row>
    <row r="4999" spans="5:11">
      <c r="E4999">
        <v>4998</v>
      </c>
      <c r="F4999">
        <f t="shared" ca="1" si="474"/>
        <v>23.159780587624464</v>
      </c>
      <c r="G4999">
        <f t="shared" ca="1" si="475"/>
        <v>27.269582154895016</v>
      </c>
      <c r="H4999">
        <f t="shared" ca="1" si="476"/>
        <v>4</v>
      </c>
      <c r="I4999">
        <f t="shared" ca="1" si="471"/>
        <v>31.269582154895016</v>
      </c>
      <c r="J4999">
        <f t="shared" ca="1" si="472"/>
        <v>36.890198432729449</v>
      </c>
      <c r="K4999">
        <f t="shared" ca="1" si="473"/>
        <v>0</v>
      </c>
    </row>
    <row r="5000" spans="5:11">
      <c r="E5000">
        <v>4999</v>
      </c>
      <c r="F5000">
        <f t="shared" ca="1" si="474"/>
        <v>0</v>
      </c>
      <c r="G5000">
        <f t="shared" ca="1" si="475"/>
        <v>8.4165636176858882</v>
      </c>
      <c r="H5000">
        <f t="shared" ca="1" si="476"/>
        <v>3</v>
      </c>
      <c r="I5000">
        <f t="shared" ca="1" si="471"/>
        <v>11.416563617685888</v>
      </c>
      <c r="J5000">
        <f t="shared" ca="1" si="472"/>
        <v>33.583436382314112</v>
      </c>
      <c r="K5000">
        <f t="shared" ca="1" si="473"/>
        <v>0</v>
      </c>
    </row>
    <row r="5001" spans="5:11">
      <c r="E5001">
        <v>5000</v>
      </c>
      <c r="F5001">
        <f t="shared" ca="1" si="474"/>
        <v>0</v>
      </c>
      <c r="G5001">
        <f t="shared" ca="1" si="475"/>
        <v>9.3925290133597983</v>
      </c>
      <c r="H5001">
        <f t="shared" ca="1" si="476"/>
        <v>10</v>
      </c>
      <c r="I5001">
        <f t="shared" ca="1" si="471"/>
        <v>19.392529013359798</v>
      </c>
      <c r="J5001">
        <f t="shared" ca="1" si="472"/>
        <v>25.607470986640202</v>
      </c>
      <c r="K5001">
        <f t="shared" ca="1" si="473"/>
        <v>0</v>
      </c>
    </row>
    <row r="5002" spans="5:11">
      <c r="E5002">
        <v>5001</v>
      </c>
      <c r="F5002">
        <f t="shared" ca="1" si="474"/>
        <v>0</v>
      </c>
      <c r="G5002">
        <f t="shared" ca="1" si="475"/>
        <v>26.466164787108212</v>
      </c>
      <c r="H5002">
        <f t="shared" ca="1" si="476"/>
        <v>4</v>
      </c>
      <c r="I5002">
        <f t="shared" ca="1" si="471"/>
        <v>30.466164787108212</v>
      </c>
      <c r="J5002">
        <f t="shared" ca="1" si="472"/>
        <v>14.533835212891788</v>
      </c>
      <c r="K5002">
        <f t="shared" ca="1" si="473"/>
        <v>0</v>
      </c>
    </row>
    <row r="5003" spans="5:11">
      <c r="E5003">
        <v>5002</v>
      </c>
      <c r="F5003">
        <f t="shared" ca="1" si="474"/>
        <v>0</v>
      </c>
      <c r="G5003">
        <f t="shared" ca="1" si="475"/>
        <v>38.596655649805228</v>
      </c>
      <c r="H5003">
        <f t="shared" ca="1" si="476"/>
        <v>8</v>
      </c>
      <c r="I5003">
        <f t="shared" ca="1" si="471"/>
        <v>46.596655649805228</v>
      </c>
      <c r="J5003">
        <f t="shared" ca="1" si="472"/>
        <v>0</v>
      </c>
      <c r="K5003">
        <f t="shared" ca="1" si="473"/>
        <v>1</v>
      </c>
    </row>
    <row r="5004" spans="5:11">
      <c r="E5004">
        <v>5003</v>
      </c>
      <c r="F5004">
        <f t="shared" ca="1" si="474"/>
        <v>0</v>
      </c>
      <c r="G5004">
        <f t="shared" ca="1" si="475"/>
        <v>31.414272832725509</v>
      </c>
      <c r="H5004">
        <f t="shared" ca="1" si="476"/>
        <v>3</v>
      </c>
      <c r="I5004">
        <f t="shared" ca="1" si="471"/>
        <v>34.414272832725509</v>
      </c>
      <c r="J5004">
        <f t="shared" ca="1" si="472"/>
        <v>10.585727167274491</v>
      </c>
      <c r="K5004">
        <f t="shared" ca="1" si="473"/>
        <v>0</v>
      </c>
    </row>
    <row r="5005" spans="5:11">
      <c r="E5005">
        <v>5004</v>
      </c>
      <c r="F5005">
        <f t="shared" ca="1" si="474"/>
        <v>0</v>
      </c>
      <c r="G5005">
        <f t="shared" ca="1" si="475"/>
        <v>27.011998853983659</v>
      </c>
      <c r="H5005">
        <f t="shared" ca="1" si="476"/>
        <v>10</v>
      </c>
      <c r="I5005">
        <f t="shared" ca="1" si="471"/>
        <v>37.011998853983656</v>
      </c>
      <c r="J5005">
        <f t="shared" ca="1" si="472"/>
        <v>7.9880011460163445</v>
      </c>
      <c r="K5005">
        <f t="shared" ca="1" si="473"/>
        <v>0</v>
      </c>
    </row>
    <row r="5006" spans="5:11">
      <c r="E5006">
        <v>5005</v>
      </c>
      <c r="F5006">
        <f t="shared" ca="1" si="474"/>
        <v>0</v>
      </c>
      <c r="G5006">
        <f t="shared" ca="1" si="475"/>
        <v>26.150390839367592</v>
      </c>
      <c r="H5006">
        <f t="shared" ca="1" si="476"/>
        <v>6</v>
      </c>
      <c r="I5006">
        <f t="shared" ca="1" si="471"/>
        <v>32.150390839367589</v>
      </c>
      <c r="J5006">
        <f t="shared" ca="1" si="472"/>
        <v>12.849609160632411</v>
      </c>
      <c r="K5006">
        <f t="shared" ca="1" si="473"/>
        <v>0</v>
      </c>
    </row>
    <row r="5007" spans="5:11">
      <c r="E5007">
        <v>5006</v>
      </c>
      <c r="F5007">
        <f t="shared" ca="1" si="474"/>
        <v>0</v>
      </c>
      <c r="G5007">
        <f t="shared" ca="1" si="475"/>
        <v>32.315384045734291</v>
      </c>
      <c r="H5007">
        <f t="shared" ca="1" si="476"/>
        <v>5</v>
      </c>
      <c r="I5007">
        <f t="shared" ca="1" si="471"/>
        <v>37.315384045734291</v>
      </c>
      <c r="J5007">
        <f t="shared" ca="1" si="472"/>
        <v>7.6846159542657091</v>
      </c>
      <c r="K5007">
        <f t="shared" ca="1" si="473"/>
        <v>0</v>
      </c>
    </row>
    <row r="5008" spans="5:11">
      <c r="E5008">
        <v>5007</v>
      </c>
      <c r="F5008">
        <f t="shared" ca="1" si="474"/>
        <v>0</v>
      </c>
      <c r="G5008">
        <f t="shared" ca="1" si="475"/>
        <v>31.670741303356003</v>
      </c>
      <c r="H5008">
        <f t="shared" ca="1" si="476"/>
        <v>10</v>
      </c>
      <c r="I5008">
        <f t="shared" ca="1" si="471"/>
        <v>41.670741303356003</v>
      </c>
      <c r="J5008">
        <f t="shared" ca="1" si="472"/>
        <v>3.329258696643997</v>
      </c>
      <c r="K5008">
        <f t="shared" ca="1" si="473"/>
        <v>0</v>
      </c>
    </row>
    <row r="5009" spans="5:11">
      <c r="E5009">
        <v>5008</v>
      </c>
      <c r="F5009">
        <f t="shared" ca="1" si="474"/>
        <v>48.019820969336223</v>
      </c>
      <c r="G5009">
        <f t="shared" ca="1" si="475"/>
        <v>18.037061254025112</v>
      </c>
      <c r="H5009">
        <f t="shared" ca="1" si="476"/>
        <v>10</v>
      </c>
      <c r="I5009">
        <f t="shared" ca="1" si="471"/>
        <v>28.037061254025112</v>
      </c>
      <c r="J5009">
        <f t="shared" ca="1" si="472"/>
        <v>64.982759715311118</v>
      </c>
      <c r="K5009">
        <f t="shared" ca="1" si="473"/>
        <v>0</v>
      </c>
    </row>
    <row r="5010" spans="5:11">
      <c r="E5010">
        <v>5009</v>
      </c>
      <c r="F5010">
        <f t="shared" ca="1" si="474"/>
        <v>0</v>
      </c>
      <c r="G5010">
        <f t="shared" ca="1" si="475"/>
        <v>27.200934710372202</v>
      </c>
      <c r="H5010">
        <f t="shared" ca="1" si="476"/>
        <v>9</v>
      </c>
      <c r="I5010">
        <f t="shared" ca="1" si="471"/>
        <v>36.200934710372202</v>
      </c>
      <c r="J5010">
        <f t="shared" ca="1" si="472"/>
        <v>8.7990652896277979</v>
      </c>
      <c r="K5010">
        <f t="shared" ca="1" si="473"/>
        <v>0</v>
      </c>
    </row>
    <row r="5011" spans="5:11">
      <c r="E5011">
        <v>5010</v>
      </c>
      <c r="F5011">
        <f t="shared" ca="1" si="474"/>
        <v>0</v>
      </c>
      <c r="G5011">
        <f t="shared" ca="1" si="475"/>
        <v>17.047282428268517</v>
      </c>
      <c r="H5011">
        <f t="shared" ca="1" si="476"/>
        <v>5</v>
      </c>
      <c r="I5011">
        <f t="shared" ca="1" si="471"/>
        <v>22.047282428268517</v>
      </c>
      <c r="J5011">
        <f t="shared" ca="1" si="472"/>
        <v>22.952717571731483</v>
      </c>
      <c r="K5011">
        <f t="shared" ca="1" si="473"/>
        <v>0</v>
      </c>
    </row>
    <row r="5012" spans="5:11">
      <c r="E5012">
        <v>5011</v>
      </c>
      <c r="F5012">
        <f t="shared" ca="1" si="474"/>
        <v>0</v>
      </c>
      <c r="G5012">
        <f t="shared" ca="1" si="475"/>
        <v>15.978246090195888</v>
      </c>
      <c r="H5012">
        <f t="shared" ca="1" si="476"/>
        <v>1</v>
      </c>
      <c r="I5012">
        <f t="shared" ca="1" si="471"/>
        <v>16.978246090195888</v>
      </c>
      <c r="J5012">
        <f t="shared" ca="1" si="472"/>
        <v>28.021753909804112</v>
      </c>
      <c r="K5012">
        <f t="shared" ca="1" si="473"/>
        <v>0</v>
      </c>
    </row>
    <row r="5013" spans="5:11">
      <c r="E5013">
        <v>5012</v>
      </c>
      <c r="F5013">
        <f t="shared" ca="1" si="474"/>
        <v>0</v>
      </c>
      <c r="G5013">
        <f t="shared" ca="1" si="475"/>
        <v>14.447583573198575</v>
      </c>
      <c r="H5013">
        <f t="shared" ca="1" si="476"/>
        <v>10</v>
      </c>
      <c r="I5013">
        <f t="shared" ca="1" si="471"/>
        <v>24.447583573198575</v>
      </c>
      <c r="J5013">
        <f t="shared" ca="1" si="472"/>
        <v>20.552416426801425</v>
      </c>
      <c r="K5013">
        <f t="shared" ca="1" si="473"/>
        <v>0</v>
      </c>
    </row>
    <row r="5014" spans="5:11">
      <c r="E5014">
        <v>5013</v>
      </c>
      <c r="F5014">
        <f t="shared" ca="1" si="474"/>
        <v>29.206434877002867</v>
      </c>
      <c r="G5014">
        <f t="shared" ca="1" si="475"/>
        <v>15.700244007476584</v>
      </c>
      <c r="H5014">
        <f t="shared" ca="1" si="476"/>
        <v>4</v>
      </c>
      <c r="I5014">
        <f t="shared" ca="1" si="471"/>
        <v>19.700244007476584</v>
      </c>
      <c r="J5014">
        <f t="shared" ca="1" si="472"/>
        <v>54.506190869526279</v>
      </c>
      <c r="K5014">
        <f t="shared" ca="1" si="473"/>
        <v>0</v>
      </c>
    </row>
    <row r="5015" spans="5:11">
      <c r="E5015">
        <v>5014</v>
      </c>
      <c r="F5015">
        <f t="shared" ca="1" si="474"/>
        <v>0</v>
      </c>
      <c r="G5015">
        <f t="shared" ca="1" si="475"/>
        <v>26.520538152821214</v>
      </c>
      <c r="H5015">
        <f t="shared" ca="1" si="476"/>
        <v>8</v>
      </c>
      <c r="I5015">
        <f t="shared" ca="1" si="471"/>
        <v>34.520538152821217</v>
      </c>
      <c r="J5015">
        <f t="shared" ca="1" si="472"/>
        <v>10.479461847178783</v>
      </c>
      <c r="K5015">
        <f t="shared" ca="1" si="473"/>
        <v>0</v>
      </c>
    </row>
    <row r="5016" spans="5:11">
      <c r="E5016">
        <v>5015</v>
      </c>
      <c r="F5016">
        <f t="shared" ca="1" si="474"/>
        <v>0</v>
      </c>
      <c r="G5016">
        <f t="shared" ca="1" si="475"/>
        <v>27.524317536236708</v>
      </c>
      <c r="H5016">
        <f t="shared" ca="1" si="476"/>
        <v>2</v>
      </c>
      <c r="I5016">
        <f t="shared" ca="1" si="471"/>
        <v>29.524317536236708</v>
      </c>
      <c r="J5016">
        <f t="shared" ca="1" si="472"/>
        <v>15.475682463763292</v>
      </c>
      <c r="K5016">
        <f t="shared" ca="1" si="473"/>
        <v>0</v>
      </c>
    </row>
    <row r="5017" spans="5:11">
      <c r="E5017">
        <v>5016</v>
      </c>
      <c r="F5017">
        <f t="shared" ca="1" si="474"/>
        <v>0</v>
      </c>
      <c r="G5017">
        <f t="shared" ca="1" si="475"/>
        <v>35.151969216923803</v>
      </c>
      <c r="H5017">
        <f t="shared" ca="1" si="476"/>
        <v>4</v>
      </c>
      <c r="I5017">
        <f t="shared" ca="1" si="471"/>
        <v>39.151969216923803</v>
      </c>
      <c r="J5017">
        <f t="shared" ca="1" si="472"/>
        <v>5.8480307830761973</v>
      </c>
      <c r="K5017">
        <f t="shared" ca="1" si="473"/>
        <v>0</v>
      </c>
    </row>
    <row r="5018" spans="5:11">
      <c r="E5018">
        <v>5017</v>
      </c>
      <c r="F5018">
        <f t="shared" ca="1" si="474"/>
        <v>0</v>
      </c>
      <c r="G5018">
        <f t="shared" ca="1" si="475"/>
        <v>24.298636684043409</v>
      </c>
      <c r="H5018">
        <f t="shared" ca="1" si="476"/>
        <v>2</v>
      </c>
      <c r="I5018">
        <f t="shared" ca="1" si="471"/>
        <v>26.298636684043409</v>
      </c>
      <c r="J5018">
        <f t="shared" ca="1" si="472"/>
        <v>18.701363315956591</v>
      </c>
      <c r="K5018">
        <f t="shared" ca="1" si="473"/>
        <v>0</v>
      </c>
    </row>
    <row r="5019" spans="5:11">
      <c r="E5019">
        <v>5018</v>
      </c>
      <c r="F5019">
        <f t="shared" ca="1" si="474"/>
        <v>0</v>
      </c>
      <c r="G5019">
        <f t="shared" ca="1" si="475"/>
        <v>37.728529343037884</v>
      </c>
      <c r="H5019">
        <f t="shared" ca="1" si="476"/>
        <v>9</v>
      </c>
      <c r="I5019">
        <f t="shared" ca="1" si="471"/>
        <v>46.728529343037884</v>
      </c>
      <c r="J5019">
        <f t="shared" ca="1" si="472"/>
        <v>0</v>
      </c>
      <c r="K5019">
        <f t="shared" ca="1" si="473"/>
        <v>1</v>
      </c>
    </row>
    <row r="5020" spans="5:11">
      <c r="E5020">
        <v>5019</v>
      </c>
      <c r="F5020">
        <f t="shared" ca="1" si="474"/>
        <v>0</v>
      </c>
      <c r="G5020">
        <f t="shared" ca="1" si="475"/>
        <v>36.118634768959431</v>
      </c>
      <c r="H5020">
        <f t="shared" ca="1" si="476"/>
        <v>1</v>
      </c>
      <c r="I5020">
        <f t="shared" ca="1" si="471"/>
        <v>37.118634768959431</v>
      </c>
      <c r="J5020">
        <f t="shared" ca="1" si="472"/>
        <v>7.8813652310405686</v>
      </c>
      <c r="K5020">
        <f t="shared" ca="1" si="473"/>
        <v>0</v>
      </c>
    </row>
    <row r="5021" spans="5:11">
      <c r="E5021">
        <v>5020</v>
      </c>
      <c r="F5021">
        <f t="shared" ca="1" si="474"/>
        <v>33.740132789168278</v>
      </c>
      <c r="G5021">
        <f t="shared" ca="1" si="475"/>
        <v>24.517056215663054</v>
      </c>
      <c r="H5021">
        <f t="shared" ca="1" si="476"/>
        <v>10</v>
      </c>
      <c r="I5021">
        <f t="shared" ca="1" si="471"/>
        <v>34.517056215663054</v>
      </c>
      <c r="J5021">
        <f t="shared" ca="1" si="472"/>
        <v>44.223076573505232</v>
      </c>
      <c r="K5021">
        <f t="shared" ca="1" si="473"/>
        <v>0</v>
      </c>
    </row>
    <row r="5022" spans="5:11">
      <c r="E5022">
        <v>5021</v>
      </c>
      <c r="F5022">
        <f t="shared" ca="1" si="474"/>
        <v>0</v>
      </c>
      <c r="G5022">
        <f t="shared" ca="1" si="475"/>
        <v>27.9408178596941</v>
      </c>
      <c r="H5022">
        <f t="shared" ca="1" si="476"/>
        <v>1</v>
      </c>
      <c r="I5022">
        <f t="shared" ca="1" si="471"/>
        <v>28.9408178596941</v>
      </c>
      <c r="J5022">
        <f t="shared" ca="1" si="472"/>
        <v>16.0591821403059</v>
      </c>
      <c r="K5022">
        <f t="shared" ca="1" si="473"/>
        <v>0</v>
      </c>
    </row>
    <row r="5023" spans="5:11">
      <c r="E5023">
        <v>5022</v>
      </c>
      <c r="F5023">
        <f t="shared" ca="1" si="474"/>
        <v>23.40449374783104</v>
      </c>
      <c r="G5023">
        <f t="shared" ca="1" si="475"/>
        <v>28.5727126791327</v>
      </c>
      <c r="H5023">
        <f t="shared" ca="1" si="476"/>
        <v>5</v>
      </c>
      <c r="I5023">
        <f t="shared" ca="1" si="471"/>
        <v>33.5727126791327</v>
      </c>
      <c r="J5023">
        <f t="shared" ca="1" si="472"/>
        <v>34.831781068698341</v>
      </c>
      <c r="K5023">
        <f t="shared" ca="1" si="473"/>
        <v>0</v>
      </c>
    </row>
    <row r="5024" spans="5:11">
      <c r="E5024">
        <v>5023</v>
      </c>
      <c r="F5024">
        <f t="shared" ca="1" si="474"/>
        <v>0</v>
      </c>
      <c r="G5024">
        <f t="shared" ca="1" si="475"/>
        <v>42.176340840608091</v>
      </c>
      <c r="H5024">
        <f t="shared" ca="1" si="476"/>
        <v>2</v>
      </c>
      <c r="I5024">
        <f t="shared" ca="1" si="471"/>
        <v>44.176340840608091</v>
      </c>
      <c r="J5024">
        <f t="shared" ca="1" si="472"/>
        <v>0.8236591593919087</v>
      </c>
      <c r="K5024">
        <f t="shared" ca="1" si="473"/>
        <v>0</v>
      </c>
    </row>
    <row r="5025" spans="5:11">
      <c r="E5025">
        <v>5024</v>
      </c>
      <c r="F5025">
        <f t="shared" ca="1" si="474"/>
        <v>0</v>
      </c>
      <c r="G5025">
        <f t="shared" ca="1" si="475"/>
        <v>34.238174853954874</v>
      </c>
      <c r="H5025">
        <f t="shared" ca="1" si="476"/>
        <v>2</v>
      </c>
      <c r="I5025">
        <f t="shared" ca="1" si="471"/>
        <v>36.238174853954874</v>
      </c>
      <c r="J5025">
        <f t="shared" ca="1" si="472"/>
        <v>8.7618251460451262</v>
      </c>
      <c r="K5025">
        <f t="shared" ca="1" si="473"/>
        <v>0</v>
      </c>
    </row>
    <row r="5026" spans="5:11">
      <c r="E5026">
        <v>5025</v>
      </c>
      <c r="F5026">
        <f t="shared" ca="1" si="474"/>
        <v>0</v>
      </c>
      <c r="G5026">
        <f t="shared" ca="1" si="475"/>
        <v>36.556126777499109</v>
      </c>
      <c r="H5026">
        <f t="shared" ca="1" si="476"/>
        <v>2</v>
      </c>
      <c r="I5026">
        <f t="shared" ca="1" si="471"/>
        <v>38.556126777499109</v>
      </c>
      <c r="J5026">
        <f t="shared" ca="1" si="472"/>
        <v>6.4438732225008906</v>
      </c>
      <c r="K5026">
        <f t="shared" ca="1" si="473"/>
        <v>0</v>
      </c>
    </row>
    <row r="5027" spans="5:11">
      <c r="E5027">
        <v>5026</v>
      </c>
      <c r="F5027">
        <f t="shared" ca="1" si="474"/>
        <v>0</v>
      </c>
      <c r="G5027">
        <f t="shared" ca="1" si="475"/>
        <v>16.829128565969743</v>
      </c>
      <c r="H5027">
        <f t="shared" ca="1" si="476"/>
        <v>9</v>
      </c>
      <c r="I5027">
        <f t="shared" ca="1" si="471"/>
        <v>25.829128565969743</v>
      </c>
      <c r="J5027">
        <f t="shared" ca="1" si="472"/>
        <v>19.170871434030257</v>
      </c>
      <c r="K5027">
        <f t="shared" ca="1" si="473"/>
        <v>0</v>
      </c>
    </row>
    <row r="5028" spans="5:11">
      <c r="E5028">
        <v>5027</v>
      </c>
      <c r="F5028">
        <f t="shared" ca="1" si="474"/>
        <v>0</v>
      </c>
      <c r="G5028">
        <f t="shared" ca="1" si="475"/>
        <v>26.513306954575576</v>
      </c>
      <c r="H5028">
        <f t="shared" ca="1" si="476"/>
        <v>3</v>
      </c>
      <c r="I5028">
        <f t="shared" ca="1" si="471"/>
        <v>29.513306954575576</v>
      </c>
      <c r="J5028">
        <f t="shared" ca="1" si="472"/>
        <v>15.486693045424424</v>
      </c>
      <c r="K5028">
        <f t="shared" ca="1" si="473"/>
        <v>0</v>
      </c>
    </row>
    <row r="5029" spans="5:11">
      <c r="E5029">
        <v>5028</v>
      </c>
      <c r="F5029">
        <f t="shared" ca="1" si="474"/>
        <v>0</v>
      </c>
      <c r="G5029">
        <f t="shared" ca="1" si="475"/>
        <v>16.332019947129162</v>
      </c>
      <c r="H5029">
        <f t="shared" ca="1" si="476"/>
        <v>5</v>
      </c>
      <c r="I5029">
        <f t="shared" ca="1" si="471"/>
        <v>21.332019947129162</v>
      </c>
      <c r="J5029">
        <f t="shared" ca="1" si="472"/>
        <v>23.667980052870838</v>
      </c>
      <c r="K5029">
        <f t="shared" ca="1" si="473"/>
        <v>0</v>
      </c>
    </row>
    <row r="5030" spans="5:11">
      <c r="E5030">
        <v>5029</v>
      </c>
      <c r="F5030">
        <f t="shared" ca="1" si="474"/>
        <v>0</v>
      </c>
      <c r="G5030">
        <f t="shared" ca="1" si="475"/>
        <v>38.742363027552194</v>
      </c>
      <c r="H5030">
        <f t="shared" ca="1" si="476"/>
        <v>9</v>
      </c>
      <c r="I5030">
        <f t="shared" ca="1" si="471"/>
        <v>47.742363027552194</v>
      </c>
      <c r="J5030">
        <f t="shared" ca="1" si="472"/>
        <v>0</v>
      </c>
      <c r="K5030">
        <f t="shared" ca="1" si="473"/>
        <v>1</v>
      </c>
    </row>
    <row r="5031" spans="5:11">
      <c r="E5031">
        <v>5030</v>
      </c>
      <c r="F5031">
        <f t="shared" ca="1" si="474"/>
        <v>34.196649802956728</v>
      </c>
      <c r="G5031">
        <f t="shared" ca="1" si="475"/>
        <v>42.007271494811548</v>
      </c>
      <c r="H5031">
        <f t="shared" ca="1" si="476"/>
        <v>3</v>
      </c>
      <c r="I5031">
        <f t="shared" ca="1" si="471"/>
        <v>45.007271494811548</v>
      </c>
      <c r="J5031">
        <f t="shared" ca="1" si="472"/>
        <v>34.18937830814518</v>
      </c>
      <c r="K5031">
        <f t="shared" ca="1" si="473"/>
        <v>0</v>
      </c>
    </row>
    <row r="5032" spans="5:11">
      <c r="E5032">
        <v>5031</v>
      </c>
      <c r="F5032">
        <f t="shared" ca="1" si="474"/>
        <v>0</v>
      </c>
      <c r="G5032">
        <f t="shared" ca="1" si="475"/>
        <v>27.468807809058195</v>
      </c>
      <c r="H5032">
        <f t="shared" ca="1" si="476"/>
        <v>5</v>
      </c>
      <c r="I5032">
        <f t="shared" ca="1" si="471"/>
        <v>32.468807809058191</v>
      </c>
      <c r="J5032">
        <f t="shared" ca="1" si="472"/>
        <v>12.531192190941809</v>
      </c>
      <c r="K5032">
        <f t="shared" ca="1" si="473"/>
        <v>0</v>
      </c>
    </row>
    <row r="5033" spans="5:11">
      <c r="E5033">
        <v>5032</v>
      </c>
      <c r="F5033">
        <f t="shared" ca="1" si="474"/>
        <v>23.776770796695704</v>
      </c>
      <c r="G5033">
        <f t="shared" ca="1" si="475"/>
        <v>29.400553433054757</v>
      </c>
      <c r="H5033">
        <f t="shared" ca="1" si="476"/>
        <v>1</v>
      </c>
      <c r="I5033">
        <f t="shared" ca="1" si="471"/>
        <v>30.400553433054757</v>
      </c>
      <c r="J5033">
        <f t="shared" ca="1" si="472"/>
        <v>38.376217363640947</v>
      </c>
      <c r="K5033">
        <f t="shared" ca="1" si="473"/>
        <v>0</v>
      </c>
    </row>
    <row r="5034" spans="5:11">
      <c r="E5034">
        <v>5033</v>
      </c>
      <c r="F5034">
        <f t="shared" ca="1" si="474"/>
        <v>0</v>
      </c>
      <c r="G5034">
        <f t="shared" ca="1" si="475"/>
        <v>11.352920512313601</v>
      </c>
      <c r="H5034">
        <f t="shared" ca="1" si="476"/>
        <v>3</v>
      </c>
      <c r="I5034">
        <f t="shared" ca="1" si="471"/>
        <v>14.352920512313601</v>
      </c>
      <c r="J5034">
        <f t="shared" ca="1" si="472"/>
        <v>30.647079487686398</v>
      </c>
      <c r="K5034">
        <f t="shared" ca="1" si="473"/>
        <v>0</v>
      </c>
    </row>
    <row r="5035" spans="5:11">
      <c r="E5035">
        <v>5034</v>
      </c>
      <c r="F5035">
        <f t="shared" ca="1" si="474"/>
        <v>0</v>
      </c>
      <c r="G5035">
        <f t="shared" ca="1" si="475"/>
        <v>18.538929230797734</v>
      </c>
      <c r="H5035">
        <f t="shared" ca="1" si="476"/>
        <v>4</v>
      </c>
      <c r="I5035">
        <f t="shared" ca="1" si="471"/>
        <v>22.538929230797734</v>
      </c>
      <c r="J5035">
        <f t="shared" ca="1" si="472"/>
        <v>22.461070769202266</v>
      </c>
      <c r="K5035">
        <f t="shared" ca="1" si="473"/>
        <v>0</v>
      </c>
    </row>
    <row r="5036" spans="5:11">
      <c r="E5036">
        <v>5035</v>
      </c>
      <c r="F5036">
        <f t="shared" ca="1" si="474"/>
        <v>0</v>
      </c>
      <c r="G5036">
        <f t="shared" ca="1" si="475"/>
        <v>21.711087001406497</v>
      </c>
      <c r="H5036">
        <f t="shared" ca="1" si="476"/>
        <v>8</v>
      </c>
      <c r="I5036">
        <f t="shared" ca="1" si="471"/>
        <v>29.711087001406497</v>
      </c>
      <c r="J5036">
        <f t="shared" ca="1" si="472"/>
        <v>15.288912998593503</v>
      </c>
      <c r="K5036">
        <f t="shared" ca="1" si="473"/>
        <v>0</v>
      </c>
    </row>
    <row r="5037" spans="5:11">
      <c r="E5037">
        <v>5036</v>
      </c>
      <c r="F5037">
        <f t="shared" ca="1" si="474"/>
        <v>51.029262969602051</v>
      </c>
      <c r="G5037">
        <f t="shared" ca="1" si="475"/>
        <v>29.632430355570023</v>
      </c>
      <c r="H5037">
        <f t="shared" ca="1" si="476"/>
        <v>5</v>
      </c>
      <c r="I5037">
        <f t="shared" ca="1" si="471"/>
        <v>34.632430355570023</v>
      </c>
      <c r="J5037">
        <f t="shared" ca="1" si="472"/>
        <v>61.396832614032036</v>
      </c>
      <c r="K5037">
        <f t="shared" ca="1" si="473"/>
        <v>0</v>
      </c>
    </row>
    <row r="5038" spans="5:11">
      <c r="E5038">
        <v>5037</v>
      </c>
      <c r="F5038">
        <f t="shared" ca="1" si="474"/>
        <v>37.780434290774934</v>
      </c>
      <c r="G5038">
        <f t="shared" ca="1" si="475"/>
        <v>34.704173982277091</v>
      </c>
      <c r="H5038">
        <f t="shared" ca="1" si="476"/>
        <v>7</v>
      </c>
      <c r="I5038">
        <f t="shared" ca="1" si="471"/>
        <v>41.704173982277091</v>
      </c>
      <c r="J5038">
        <f t="shared" ca="1" si="472"/>
        <v>41.076260308497844</v>
      </c>
      <c r="K5038">
        <f t="shared" ca="1" si="473"/>
        <v>0</v>
      </c>
    </row>
    <row r="5039" spans="5:11">
      <c r="E5039">
        <v>5038</v>
      </c>
      <c r="F5039">
        <f t="shared" ca="1" si="474"/>
        <v>0</v>
      </c>
      <c r="G5039">
        <f t="shared" ca="1" si="475"/>
        <v>24.09221133042351</v>
      </c>
      <c r="H5039">
        <f t="shared" ca="1" si="476"/>
        <v>6</v>
      </c>
      <c r="I5039">
        <f t="shared" ca="1" si="471"/>
        <v>30.09221133042351</v>
      </c>
      <c r="J5039">
        <f t="shared" ca="1" si="472"/>
        <v>14.90778866957649</v>
      </c>
      <c r="K5039">
        <f t="shared" ca="1" si="473"/>
        <v>0</v>
      </c>
    </row>
    <row r="5040" spans="5:11">
      <c r="E5040">
        <v>5039</v>
      </c>
      <c r="F5040">
        <f t="shared" ca="1" si="474"/>
        <v>0</v>
      </c>
      <c r="G5040">
        <f t="shared" ca="1" si="475"/>
        <v>21.115796330967115</v>
      </c>
      <c r="H5040">
        <f t="shared" ca="1" si="476"/>
        <v>4</v>
      </c>
      <c r="I5040">
        <f t="shared" ca="1" si="471"/>
        <v>25.115796330967115</v>
      </c>
      <c r="J5040">
        <f t="shared" ca="1" si="472"/>
        <v>19.884203669032885</v>
      </c>
      <c r="K5040">
        <f t="shared" ca="1" si="473"/>
        <v>0</v>
      </c>
    </row>
    <row r="5041" spans="5:11">
      <c r="E5041">
        <v>5040</v>
      </c>
      <c r="F5041">
        <f t="shared" ca="1" si="474"/>
        <v>0</v>
      </c>
      <c r="G5041">
        <f t="shared" ca="1" si="475"/>
        <v>23.03353009644254</v>
      </c>
      <c r="H5041">
        <f t="shared" ca="1" si="476"/>
        <v>3</v>
      </c>
      <c r="I5041">
        <f t="shared" ca="1" si="471"/>
        <v>26.03353009644254</v>
      </c>
      <c r="J5041">
        <f t="shared" ca="1" si="472"/>
        <v>18.96646990355746</v>
      </c>
      <c r="K5041">
        <f t="shared" ca="1" si="473"/>
        <v>0</v>
      </c>
    </row>
    <row r="5042" spans="5:11">
      <c r="E5042">
        <v>5041</v>
      </c>
      <c r="F5042">
        <f t="shared" ca="1" si="474"/>
        <v>0</v>
      </c>
      <c r="G5042">
        <f t="shared" ca="1" si="475"/>
        <v>32.791338149186309</v>
      </c>
      <c r="H5042">
        <f t="shared" ca="1" si="476"/>
        <v>8</v>
      </c>
      <c r="I5042">
        <f t="shared" ca="1" si="471"/>
        <v>40.791338149186309</v>
      </c>
      <c r="J5042">
        <f t="shared" ca="1" si="472"/>
        <v>4.2086618508136908</v>
      </c>
      <c r="K5042">
        <f t="shared" ca="1" si="473"/>
        <v>0</v>
      </c>
    </row>
    <row r="5043" spans="5:11">
      <c r="E5043">
        <v>5042</v>
      </c>
      <c r="F5043">
        <f t="shared" ca="1" si="474"/>
        <v>0</v>
      </c>
      <c r="G5043">
        <f t="shared" ca="1" si="475"/>
        <v>40.352317381105081</v>
      </c>
      <c r="H5043">
        <f t="shared" ca="1" si="476"/>
        <v>1</v>
      </c>
      <c r="I5043">
        <f t="shared" ca="1" si="471"/>
        <v>41.352317381105081</v>
      </c>
      <c r="J5043">
        <f t="shared" ca="1" si="472"/>
        <v>3.647682618894919</v>
      </c>
      <c r="K5043">
        <f t="shared" ca="1" si="473"/>
        <v>0</v>
      </c>
    </row>
    <row r="5044" spans="5:11">
      <c r="E5044">
        <v>5043</v>
      </c>
      <c r="F5044">
        <f t="shared" ca="1" si="474"/>
        <v>0</v>
      </c>
      <c r="G5044">
        <f t="shared" ca="1" si="475"/>
        <v>29.060873118150397</v>
      </c>
      <c r="H5044">
        <f t="shared" ca="1" si="476"/>
        <v>3</v>
      </c>
      <c r="I5044">
        <f t="shared" ca="1" si="471"/>
        <v>32.060873118150397</v>
      </c>
      <c r="J5044">
        <f t="shared" ca="1" si="472"/>
        <v>12.939126881849603</v>
      </c>
      <c r="K5044">
        <f t="shared" ca="1" si="473"/>
        <v>0</v>
      </c>
    </row>
    <row r="5045" spans="5:11">
      <c r="E5045">
        <v>5044</v>
      </c>
      <c r="F5045">
        <f t="shared" ca="1" si="474"/>
        <v>37.535674535835568</v>
      </c>
      <c r="G5045">
        <f t="shared" ca="1" si="475"/>
        <v>25.181393110723899</v>
      </c>
      <c r="H5045">
        <f t="shared" ca="1" si="476"/>
        <v>5</v>
      </c>
      <c r="I5045">
        <f t="shared" ca="1" si="471"/>
        <v>30.181393110723899</v>
      </c>
      <c r="J5045">
        <f t="shared" ca="1" si="472"/>
        <v>52.354281425111665</v>
      </c>
      <c r="K5045">
        <f t="shared" ca="1" si="473"/>
        <v>0</v>
      </c>
    </row>
    <row r="5046" spans="5:11">
      <c r="E5046">
        <v>5045</v>
      </c>
      <c r="F5046">
        <f t="shared" ca="1" si="474"/>
        <v>0</v>
      </c>
      <c r="G5046">
        <f t="shared" ca="1" si="475"/>
        <v>21.90424163341812</v>
      </c>
      <c r="H5046">
        <f t="shared" ca="1" si="476"/>
        <v>7</v>
      </c>
      <c r="I5046">
        <f t="shared" ca="1" si="471"/>
        <v>28.90424163341812</v>
      </c>
      <c r="J5046">
        <f t="shared" ca="1" si="472"/>
        <v>16.09575836658188</v>
      </c>
      <c r="K5046">
        <f t="shared" ca="1" si="473"/>
        <v>0</v>
      </c>
    </row>
    <row r="5047" spans="5:11">
      <c r="E5047">
        <v>5046</v>
      </c>
      <c r="F5047">
        <f t="shared" ca="1" si="474"/>
        <v>0</v>
      </c>
      <c r="G5047">
        <f t="shared" ca="1" si="475"/>
        <v>26.56283983864185</v>
      </c>
      <c r="H5047">
        <f t="shared" ca="1" si="476"/>
        <v>10</v>
      </c>
      <c r="I5047">
        <f t="shared" ca="1" si="471"/>
        <v>36.56283983864185</v>
      </c>
      <c r="J5047">
        <f t="shared" ca="1" si="472"/>
        <v>8.4371601613581504</v>
      </c>
      <c r="K5047">
        <f t="shared" ca="1" si="473"/>
        <v>0</v>
      </c>
    </row>
    <row r="5048" spans="5:11">
      <c r="E5048">
        <v>5047</v>
      </c>
      <c r="F5048">
        <f t="shared" ca="1" si="474"/>
        <v>0</v>
      </c>
      <c r="G5048">
        <f t="shared" ca="1" si="475"/>
        <v>31.988158145285531</v>
      </c>
      <c r="H5048">
        <f t="shared" ca="1" si="476"/>
        <v>3</v>
      </c>
      <c r="I5048">
        <f t="shared" ca="1" si="471"/>
        <v>34.988158145285531</v>
      </c>
      <c r="J5048">
        <f t="shared" ca="1" si="472"/>
        <v>10.011841854714469</v>
      </c>
      <c r="K5048">
        <f t="shared" ca="1" si="473"/>
        <v>0</v>
      </c>
    </row>
    <row r="5049" spans="5:11">
      <c r="E5049">
        <v>5048</v>
      </c>
      <c r="F5049">
        <f t="shared" ca="1" si="474"/>
        <v>0</v>
      </c>
      <c r="G5049">
        <f t="shared" ca="1" si="475"/>
        <v>11.791142796105952</v>
      </c>
      <c r="H5049">
        <f t="shared" ca="1" si="476"/>
        <v>4</v>
      </c>
      <c r="I5049">
        <f t="shared" ca="1" si="471"/>
        <v>15.791142796105952</v>
      </c>
      <c r="J5049">
        <f t="shared" ca="1" si="472"/>
        <v>29.208857203894048</v>
      </c>
      <c r="K5049">
        <f t="shared" ca="1" si="473"/>
        <v>0</v>
      </c>
    </row>
    <row r="5050" spans="5:11">
      <c r="E5050">
        <v>5049</v>
      </c>
      <c r="F5050">
        <f t="shared" ca="1" si="474"/>
        <v>0</v>
      </c>
      <c r="G5050">
        <f t="shared" ca="1" si="475"/>
        <v>22.633788836606637</v>
      </c>
      <c r="H5050">
        <f t="shared" ca="1" si="476"/>
        <v>9</v>
      </c>
      <c r="I5050">
        <f t="shared" ca="1" si="471"/>
        <v>31.633788836606637</v>
      </c>
      <c r="J5050">
        <f t="shared" ca="1" si="472"/>
        <v>13.366211163393363</v>
      </c>
      <c r="K5050">
        <f t="shared" ca="1" si="473"/>
        <v>0</v>
      </c>
    </row>
    <row r="5051" spans="5:11">
      <c r="E5051">
        <v>5050</v>
      </c>
      <c r="F5051">
        <f t="shared" ca="1" si="474"/>
        <v>8.637557532275256</v>
      </c>
      <c r="G5051">
        <f t="shared" ca="1" si="475"/>
        <v>16.815527979402965</v>
      </c>
      <c r="H5051">
        <f t="shared" ca="1" si="476"/>
        <v>4</v>
      </c>
      <c r="I5051">
        <f t="shared" ca="1" si="471"/>
        <v>20.815527979402965</v>
      </c>
      <c r="J5051">
        <f t="shared" ca="1" si="472"/>
        <v>32.822029552872287</v>
      </c>
      <c r="K5051">
        <f t="shared" ca="1" si="473"/>
        <v>0</v>
      </c>
    </row>
    <row r="5052" spans="5:11">
      <c r="E5052">
        <v>5051</v>
      </c>
      <c r="F5052">
        <f t="shared" ca="1" si="474"/>
        <v>0</v>
      </c>
      <c r="G5052">
        <f t="shared" ca="1" si="475"/>
        <v>9.6928548316069563</v>
      </c>
      <c r="H5052">
        <f t="shared" ca="1" si="476"/>
        <v>2</v>
      </c>
      <c r="I5052">
        <f t="shared" ca="1" si="471"/>
        <v>11.692854831606956</v>
      </c>
      <c r="J5052">
        <f t="shared" ca="1" si="472"/>
        <v>33.307145168393042</v>
      </c>
      <c r="K5052">
        <f t="shared" ca="1" si="473"/>
        <v>0</v>
      </c>
    </row>
    <row r="5053" spans="5:11">
      <c r="E5053">
        <v>5052</v>
      </c>
      <c r="F5053">
        <f t="shared" ca="1" si="474"/>
        <v>0</v>
      </c>
      <c r="G5053">
        <f t="shared" ca="1" si="475"/>
        <v>5</v>
      </c>
      <c r="H5053">
        <f t="shared" ca="1" si="476"/>
        <v>2</v>
      </c>
      <c r="I5053">
        <f t="shared" ca="1" si="471"/>
        <v>7</v>
      </c>
      <c r="J5053">
        <f t="shared" ca="1" si="472"/>
        <v>38</v>
      </c>
      <c r="K5053">
        <f t="shared" ca="1" si="473"/>
        <v>0</v>
      </c>
    </row>
    <row r="5054" spans="5:11">
      <c r="E5054">
        <v>5053</v>
      </c>
      <c r="F5054">
        <f t="shared" ca="1" si="474"/>
        <v>0</v>
      </c>
      <c r="G5054">
        <f t="shared" ca="1" si="475"/>
        <v>43.623850032622265</v>
      </c>
      <c r="H5054">
        <f t="shared" ca="1" si="476"/>
        <v>7</v>
      </c>
      <c r="I5054">
        <f t="shared" ca="1" si="471"/>
        <v>50.623850032622265</v>
      </c>
      <c r="J5054">
        <f t="shared" ca="1" si="472"/>
        <v>0</v>
      </c>
      <c r="K5054">
        <f t="shared" ca="1" si="473"/>
        <v>1</v>
      </c>
    </row>
    <row r="5055" spans="5:11">
      <c r="E5055">
        <v>5054</v>
      </c>
      <c r="F5055">
        <f t="shared" ca="1" si="474"/>
        <v>0</v>
      </c>
      <c r="G5055">
        <f t="shared" ca="1" si="475"/>
        <v>29.080501801635052</v>
      </c>
      <c r="H5055">
        <f t="shared" ca="1" si="476"/>
        <v>8</v>
      </c>
      <c r="I5055">
        <f t="shared" ca="1" si="471"/>
        <v>37.080501801635052</v>
      </c>
      <c r="J5055">
        <f t="shared" ca="1" si="472"/>
        <v>7.9194981983649484</v>
      </c>
      <c r="K5055">
        <f t="shared" ca="1" si="473"/>
        <v>0</v>
      </c>
    </row>
    <row r="5056" spans="5:11">
      <c r="E5056">
        <v>5055</v>
      </c>
      <c r="F5056">
        <f t="shared" ca="1" si="474"/>
        <v>42.191108612510654</v>
      </c>
      <c r="G5056">
        <f t="shared" ca="1" si="475"/>
        <v>30.387422170326637</v>
      </c>
      <c r="H5056">
        <f t="shared" ca="1" si="476"/>
        <v>1</v>
      </c>
      <c r="I5056">
        <f t="shared" ca="1" si="471"/>
        <v>31.387422170326637</v>
      </c>
      <c r="J5056">
        <f t="shared" ca="1" si="472"/>
        <v>55.803686442184009</v>
      </c>
      <c r="K5056">
        <f t="shared" ca="1" si="473"/>
        <v>0</v>
      </c>
    </row>
    <row r="5057" spans="5:11">
      <c r="E5057">
        <v>5056</v>
      </c>
      <c r="F5057">
        <f t="shared" ca="1" si="474"/>
        <v>0</v>
      </c>
      <c r="G5057">
        <f t="shared" ca="1" si="475"/>
        <v>30.324081209987217</v>
      </c>
      <c r="H5057">
        <f t="shared" ca="1" si="476"/>
        <v>6</v>
      </c>
      <c r="I5057">
        <f t="shared" ca="1" si="471"/>
        <v>36.324081209987213</v>
      </c>
      <c r="J5057">
        <f t="shared" ca="1" si="472"/>
        <v>8.675918790012787</v>
      </c>
      <c r="K5057">
        <f t="shared" ca="1" si="473"/>
        <v>0</v>
      </c>
    </row>
    <row r="5058" spans="5:11">
      <c r="E5058">
        <v>5057</v>
      </c>
      <c r="F5058">
        <f t="shared" ca="1" si="474"/>
        <v>0</v>
      </c>
      <c r="G5058">
        <f t="shared" ca="1" si="475"/>
        <v>23.524689321039407</v>
      </c>
      <c r="H5058">
        <f t="shared" ca="1" si="476"/>
        <v>7</v>
      </c>
      <c r="I5058">
        <f t="shared" ref="I5058:I5121" ca="1" si="477">Secutiry_Wait_Time+Distance_to_Gate</f>
        <v>30.524689321039407</v>
      </c>
      <c r="J5058">
        <f t="shared" ref="J5058:J5121" ca="1" si="478">MAX(0,Arrival_Time+Delay-Total_Time_to_Gate)</f>
        <v>14.475310678960593</v>
      </c>
      <c r="K5058">
        <f t="shared" ref="K5058:K5121" ca="1" si="479">IF(Arrival_Time+Delay-Total_Time_to_Gate&lt;0,1,0)</f>
        <v>0</v>
      </c>
    </row>
    <row r="5059" spans="5:11">
      <c r="E5059">
        <v>5058</v>
      </c>
      <c r="F5059">
        <f t="shared" ref="F5059:F5122" ca="1" si="480">_xlfn.BINOM.INV(1,0.2,RAND())*MAX(0,_xlfn.NORM.INV(RAND(),30,15))</f>
        <v>0</v>
      </c>
      <c r="G5059">
        <f t="shared" ref="G5059:G5122" ca="1" si="481">MAX(5,_xlfn.NORM.INV(RAND(),25,10))</f>
        <v>6.616671593058193</v>
      </c>
      <c r="H5059">
        <f t="shared" ref="H5059:H5122" ca="1" si="482">RANDBETWEEN(1,10)</f>
        <v>10</v>
      </c>
      <c r="I5059">
        <f t="shared" ca="1" si="477"/>
        <v>16.616671593058193</v>
      </c>
      <c r="J5059">
        <f t="shared" ca="1" si="478"/>
        <v>28.383328406941807</v>
      </c>
      <c r="K5059">
        <f t="shared" ca="1" si="479"/>
        <v>0</v>
      </c>
    </row>
    <row r="5060" spans="5:11">
      <c r="E5060">
        <v>5059</v>
      </c>
      <c r="F5060">
        <f t="shared" ca="1" si="480"/>
        <v>0</v>
      </c>
      <c r="G5060">
        <f t="shared" ca="1" si="481"/>
        <v>38.836953871419723</v>
      </c>
      <c r="H5060">
        <f t="shared" ca="1" si="482"/>
        <v>10</v>
      </c>
      <c r="I5060">
        <f t="shared" ca="1" si="477"/>
        <v>48.836953871419723</v>
      </c>
      <c r="J5060">
        <f t="shared" ca="1" si="478"/>
        <v>0</v>
      </c>
      <c r="K5060">
        <f t="shared" ca="1" si="479"/>
        <v>1</v>
      </c>
    </row>
    <row r="5061" spans="5:11">
      <c r="E5061">
        <v>5060</v>
      </c>
      <c r="F5061">
        <f t="shared" ca="1" si="480"/>
        <v>0</v>
      </c>
      <c r="G5061">
        <f t="shared" ca="1" si="481"/>
        <v>15.059659600753445</v>
      </c>
      <c r="H5061">
        <f t="shared" ca="1" si="482"/>
        <v>10</v>
      </c>
      <c r="I5061">
        <f t="shared" ca="1" si="477"/>
        <v>25.059659600753445</v>
      </c>
      <c r="J5061">
        <f t="shared" ca="1" si="478"/>
        <v>19.940340399246555</v>
      </c>
      <c r="K5061">
        <f t="shared" ca="1" si="479"/>
        <v>0</v>
      </c>
    </row>
    <row r="5062" spans="5:11">
      <c r="E5062">
        <v>5061</v>
      </c>
      <c r="F5062">
        <f t="shared" ca="1" si="480"/>
        <v>0</v>
      </c>
      <c r="G5062">
        <f t="shared" ca="1" si="481"/>
        <v>14.176826366394518</v>
      </c>
      <c r="H5062">
        <f t="shared" ca="1" si="482"/>
        <v>9</v>
      </c>
      <c r="I5062">
        <f t="shared" ca="1" si="477"/>
        <v>23.176826366394518</v>
      </c>
      <c r="J5062">
        <f t="shared" ca="1" si="478"/>
        <v>21.823173633605482</v>
      </c>
      <c r="K5062">
        <f t="shared" ca="1" si="479"/>
        <v>0</v>
      </c>
    </row>
    <row r="5063" spans="5:11">
      <c r="E5063">
        <v>5062</v>
      </c>
      <c r="F5063">
        <f t="shared" ca="1" si="480"/>
        <v>9.5117273488181091</v>
      </c>
      <c r="G5063">
        <f t="shared" ca="1" si="481"/>
        <v>10.099283640479973</v>
      </c>
      <c r="H5063">
        <f t="shared" ca="1" si="482"/>
        <v>6</v>
      </c>
      <c r="I5063">
        <f t="shared" ca="1" si="477"/>
        <v>16.099283640479975</v>
      </c>
      <c r="J5063">
        <f t="shared" ca="1" si="478"/>
        <v>38.412443708338138</v>
      </c>
      <c r="K5063">
        <f t="shared" ca="1" si="479"/>
        <v>0</v>
      </c>
    </row>
    <row r="5064" spans="5:11">
      <c r="E5064">
        <v>5063</v>
      </c>
      <c r="F5064">
        <f t="shared" ca="1" si="480"/>
        <v>0</v>
      </c>
      <c r="G5064">
        <f t="shared" ca="1" si="481"/>
        <v>43.458901661176867</v>
      </c>
      <c r="H5064">
        <f t="shared" ca="1" si="482"/>
        <v>4</v>
      </c>
      <c r="I5064">
        <f t="shared" ca="1" si="477"/>
        <v>47.458901661176867</v>
      </c>
      <c r="J5064">
        <f t="shared" ca="1" si="478"/>
        <v>0</v>
      </c>
      <c r="K5064">
        <f t="shared" ca="1" si="479"/>
        <v>1</v>
      </c>
    </row>
    <row r="5065" spans="5:11">
      <c r="E5065">
        <v>5064</v>
      </c>
      <c r="F5065">
        <f t="shared" ca="1" si="480"/>
        <v>0</v>
      </c>
      <c r="G5065">
        <f t="shared" ca="1" si="481"/>
        <v>31.196462973772192</v>
      </c>
      <c r="H5065">
        <f t="shared" ca="1" si="482"/>
        <v>8</v>
      </c>
      <c r="I5065">
        <f t="shared" ca="1" si="477"/>
        <v>39.196462973772192</v>
      </c>
      <c r="J5065">
        <f t="shared" ca="1" si="478"/>
        <v>5.8035370262278079</v>
      </c>
      <c r="K5065">
        <f t="shared" ca="1" si="479"/>
        <v>0</v>
      </c>
    </row>
    <row r="5066" spans="5:11">
      <c r="E5066">
        <v>5065</v>
      </c>
      <c r="F5066">
        <f t="shared" ca="1" si="480"/>
        <v>0</v>
      </c>
      <c r="G5066">
        <f t="shared" ca="1" si="481"/>
        <v>26.323751969111949</v>
      </c>
      <c r="H5066">
        <f t="shared" ca="1" si="482"/>
        <v>1</v>
      </c>
      <c r="I5066">
        <f t="shared" ca="1" si="477"/>
        <v>27.323751969111949</v>
      </c>
      <c r="J5066">
        <f t="shared" ca="1" si="478"/>
        <v>17.676248030888051</v>
      </c>
      <c r="K5066">
        <f t="shared" ca="1" si="479"/>
        <v>0</v>
      </c>
    </row>
    <row r="5067" spans="5:11">
      <c r="E5067">
        <v>5066</v>
      </c>
      <c r="F5067">
        <f t="shared" ca="1" si="480"/>
        <v>0</v>
      </c>
      <c r="G5067">
        <f t="shared" ca="1" si="481"/>
        <v>30.074613380466964</v>
      </c>
      <c r="H5067">
        <f t="shared" ca="1" si="482"/>
        <v>9</v>
      </c>
      <c r="I5067">
        <f t="shared" ca="1" si="477"/>
        <v>39.074613380466964</v>
      </c>
      <c r="J5067">
        <f t="shared" ca="1" si="478"/>
        <v>5.925386619533036</v>
      </c>
      <c r="K5067">
        <f t="shared" ca="1" si="479"/>
        <v>0</v>
      </c>
    </row>
    <row r="5068" spans="5:11">
      <c r="E5068">
        <v>5067</v>
      </c>
      <c r="F5068">
        <f t="shared" ca="1" si="480"/>
        <v>16.33883287016857</v>
      </c>
      <c r="G5068">
        <f t="shared" ca="1" si="481"/>
        <v>17.634724428474165</v>
      </c>
      <c r="H5068">
        <f t="shared" ca="1" si="482"/>
        <v>6</v>
      </c>
      <c r="I5068">
        <f t="shared" ca="1" si="477"/>
        <v>23.634724428474165</v>
      </c>
      <c r="J5068">
        <f t="shared" ca="1" si="478"/>
        <v>37.704108441694409</v>
      </c>
      <c r="K5068">
        <f t="shared" ca="1" si="479"/>
        <v>0</v>
      </c>
    </row>
    <row r="5069" spans="5:11">
      <c r="E5069">
        <v>5068</v>
      </c>
      <c r="F5069">
        <f t="shared" ca="1" si="480"/>
        <v>0</v>
      </c>
      <c r="G5069">
        <f t="shared" ca="1" si="481"/>
        <v>14.066762526909029</v>
      </c>
      <c r="H5069">
        <f t="shared" ca="1" si="482"/>
        <v>8</v>
      </c>
      <c r="I5069">
        <f t="shared" ca="1" si="477"/>
        <v>22.066762526909031</v>
      </c>
      <c r="J5069">
        <f t="shared" ca="1" si="478"/>
        <v>22.933237473090969</v>
      </c>
      <c r="K5069">
        <f t="shared" ca="1" si="479"/>
        <v>0</v>
      </c>
    </row>
    <row r="5070" spans="5:11">
      <c r="E5070">
        <v>5069</v>
      </c>
      <c r="F5070">
        <f t="shared" ca="1" si="480"/>
        <v>0</v>
      </c>
      <c r="G5070">
        <f t="shared" ca="1" si="481"/>
        <v>37.757231293959549</v>
      </c>
      <c r="H5070">
        <f t="shared" ca="1" si="482"/>
        <v>10</v>
      </c>
      <c r="I5070">
        <f t="shared" ca="1" si="477"/>
        <v>47.757231293959549</v>
      </c>
      <c r="J5070">
        <f t="shared" ca="1" si="478"/>
        <v>0</v>
      </c>
      <c r="K5070">
        <f t="shared" ca="1" si="479"/>
        <v>1</v>
      </c>
    </row>
    <row r="5071" spans="5:11">
      <c r="E5071">
        <v>5070</v>
      </c>
      <c r="F5071">
        <f t="shared" ca="1" si="480"/>
        <v>0</v>
      </c>
      <c r="G5071">
        <f t="shared" ca="1" si="481"/>
        <v>23.740762633603097</v>
      </c>
      <c r="H5071">
        <f t="shared" ca="1" si="482"/>
        <v>4</v>
      </c>
      <c r="I5071">
        <f t="shared" ca="1" si="477"/>
        <v>27.740762633603097</v>
      </c>
      <c r="J5071">
        <f t="shared" ca="1" si="478"/>
        <v>17.259237366396903</v>
      </c>
      <c r="K5071">
        <f t="shared" ca="1" si="479"/>
        <v>0</v>
      </c>
    </row>
    <row r="5072" spans="5:11">
      <c r="E5072">
        <v>5071</v>
      </c>
      <c r="F5072">
        <f t="shared" ca="1" si="480"/>
        <v>0</v>
      </c>
      <c r="G5072">
        <f t="shared" ca="1" si="481"/>
        <v>9.0932565454830065</v>
      </c>
      <c r="H5072">
        <f t="shared" ca="1" si="482"/>
        <v>4</v>
      </c>
      <c r="I5072">
        <f t="shared" ca="1" si="477"/>
        <v>13.093256545483007</v>
      </c>
      <c r="J5072">
        <f t="shared" ca="1" si="478"/>
        <v>31.906743454516992</v>
      </c>
      <c r="K5072">
        <f t="shared" ca="1" si="479"/>
        <v>0</v>
      </c>
    </row>
    <row r="5073" spans="5:11">
      <c r="E5073">
        <v>5072</v>
      </c>
      <c r="F5073">
        <f t="shared" ca="1" si="480"/>
        <v>0</v>
      </c>
      <c r="G5073">
        <f t="shared" ca="1" si="481"/>
        <v>28.764571001599101</v>
      </c>
      <c r="H5073">
        <f t="shared" ca="1" si="482"/>
        <v>3</v>
      </c>
      <c r="I5073">
        <f t="shared" ca="1" si="477"/>
        <v>31.764571001599101</v>
      </c>
      <c r="J5073">
        <f t="shared" ca="1" si="478"/>
        <v>13.235428998400899</v>
      </c>
      <c r="K5073">
        <f t="shared" ca="1" si="479"/>
        <v>0</v>
      </c>
    </row>
    <row r="5074" spans="5:11">
      <c r="E5074">
        <v>5073</v>
      </c>
      <c r="F5074">
        <f t="shared" ca="1" si="480"/>
        <v>0</v>
      </c>
      <c r="G5074">
        <f t="shared" ca="1" si="481"/>
        <v>11.756076905882992</v>
      </c>
      <c r="H5074">
        <f t="shared" ca="1" si="482"/>
        <v>4</v>
      </c>
      <c r="I5074">
        <f t="shared" ca="1" si="477"/>
        <v>15.756076905882992</v>
      </c>
      <c r="J5074">
        <f t="shared" ca="1" si="478"/>
        <v>29.243923094117008</v>
      </c>
      <c r="K5074">
        <f t="shared" ca="1" si="479"/>
        <v>0</v>
      </c>
    </row>
    <row r="5075" spans="5:11">
      <c r="E5075">
        <v>5074</v>
      </c>
      <c r="F5075">
        <f t="shared" ca="1" si="480"/>
        <v>14.210046564049017</v>
      </c>
      <c r="G5075">
        <f t="shared" ca="1" si="481"/>
        <v>12.765526454823778</v>
      </c>
      <c r="H5075">
        <f t="shared" ca="1" si="482"/>
        <v>3</v>
      </c>
      <c r="I5075">
        <f t="shared" ca="1" si="477"/>
        <v>15.765526454823778</v>
      </c>
      <c r="J5075">
        <f t="shared" ca="1" si="478"/>
        <v>43.444520109225238</v>
      </c>
      <c r="K5075">
        <f t="shared" ca="1" si="479"/>
        <v>0</v>
      </c>
    </row>
    <row r="5076" spans="5:11">
      <c r="E5076">
        <v>5075</v>
      </c>
      <c r="F5076">
        <f t="shared" ca="1" si="480"/>
        <v>0</v>
      </c>
      <c r="G5076">
        <f t="shared" ca="1" si="481"/>
        <v>28.694010788643496</v>
      </c>
      <c r="H5076">
        <f t="shared" ca="1" si="482"/>
        <v>6</v>
      </c>
      <c r="I5076">
        <f t="shared" ca="1" si="477"/>
        <v>34.694010788643496</v>
      </c>
      <c r="J5076">
        <f t="shared" ca="1" si="478"/>
        <v>10.305989211356504</v>
      </c>
      <c r="K5076">
        <f t="shared" ca="1" si="479"/>
        <v>0</v>
      </c>
    </row>
    <row r="5077" spans="5:11">
      <c r="E5077">
        <v>5076</v>
      </c>
      <c r="F5077">
        <f t="shared" ca="1" si="480"/>
        <v>0</v>
      </c>
      <c r="G5077">
        <f t="shared" ca="1" si="481"/>
        <v>27.730343199276327</v>
      </c>
      <c r="H5077">
        <f t="shared" ca="1" si="482"/>
        <v>7</v>
      </c>
      <c r="I5077">
        <f t="shared" ca="1" si="477"/>
        <v>34.730343199276327</v>
      </c>
      <c r="J5077">
        <f t="shared" ca="1" si="478"/>
        <v>10.269656800723673</v>
      </c>
      <c r="K5077">
        <f t="shared" ca="1" si="479"/>
        <v>0</v>
      </c>
    </row>
    <row r="5078" spans="5:11">
      <c r="E5078">
        <v>5077</v>
      </c>
      <c r="F5078">
        <f t="shared" ca="1" si="480"/>
        <v>25.758586939757357</v>
      </c>
      <c r="G5078">
        <f t="shared" ca="1" si="481"/>
        <v>22.307698050615997</v>
      </c>
      <c r="H5078">
        <f t="shared" ca="1" si="482"/>
        <v>7</v>
      </c>
      <c r="I5078">
        <f t="shared" ca="1" si="477"/>
        <v>29.307698050615997</v>
      </c>
      <c r="J5078">
        <f t="shared" ca="1" si="478"/>
        <v>41.450888889141353</v>
      </c>
      <c r="K5078">
        <f t="shared" ca="1" si="479"/>
        <v>0</v>
      </c>
    </row>
    <row r="5079" spans="5:11">
      <c r="E5079">
        <v>5078</v>
      </c>
      <c r="F5079">
        <f t="shared" ca="1" si="480"/>
        <v>0</v>
      </c>
      <c r="G5079">
        <f t="shared" ca="1" si="481"/>
        <v>18.44327365713395</v>
      </c>
      <c r="H5079">
        <f t="shared" ca="1" si="482"/>
        <v>8</v>
      </c>
      <c r="I5079">
        <f t="shared" ca="1" si="477"/>
        <v>26.44327365713395</v>
      </c>
      <c r="J5079">
        <f t="shared" ca="1" si="478"/>
        <v>18.55672634286605</v>
      </c>
      <c r="K5079">
        <f t="shared" ca="1" si="479"/>
        <v>0</v>
      </c>
    </row>
    <row r="5080" spans="5:11">
      <c r="E5080">
        <v>5079</v>
      </c>
      <c r="F5080">
        <f t="shared" ca="1" si="480"/>
        <v>0</v>
      </c>
      <c r="G5080">
        <f t="shared" ca="1" si="481"/>
        <v>42.173528520468409</v>
      </c>
      <c r="H5080">
        <f t="shared" ca="1" si="482"/>
        <v>7</v>
      </c>
      <c r="I5080">
        <f t="shared" ca="1" si="477"/>
        <v>49.173528520468409</v>
      </c>
      <c r="J5080">
        <f t="shared" ca="1" si="478"/>
        <v>0</v>
      </c>
      <c r="K5080">
        <f t="shared" ca="1" si="479"/>
        <v>1</v>
      </c>
    </row>
    <row r="5081" spans="5:11">
      <c r="E5081">
        <v>5080</v>
      </c>
      <c r="F5081">
        <f t="shared" ca="1" si="480"/>
        <v>51.635568576115858</v>
      </c>
      <c r="G5081">
        <f t="shared" ca="1" si="481"/>
        <v>32.639677230361912</v>
      </c>
      <c r="H5081">
        <f t="shared" ca="1" si="482"/>
        <v>2</v>
      </c>
      <c r="I5081">
        <f t="shared" ca="1" si="477"/>
        <v>34.639677230361912</v>
      </c>
      <c r="J5081">
        <f t="shared" ca="1" si="478"/>
        <v>61.995891345753947</v>
      </c>
      <c r="K5081">
        <f t="shared" ca="1" si="479"/>
        <v>0</v>
      </c>
    </row>
    <row r="5082" spans="5:11">
      <c r="E5082">
        <v>5081</v>
      </c>
      <c r="F5082">
        <f t="shared" ca="1" si="480"/>
        <v>0</v>
      </c>
      <c r="G5082">
        <f t="shared" ca="1" si="481"/>
        <v>25.528751209397573</v>
      </c>
      <c r="H5082">
        <f t="shared" ca="1" si="482"/>
        <v>1</v>
      </c>
      <c r="I5082">
        <f t="shared" ca="1" si="477"/>
        <v>26.528751209397573</v>
      </c>
      <c r="J5082">
        <f t="shared" ca="1" si="478"/>
        <v>18.471248790602427</v>
      </c>
      <c r="K5082">
        <f t="shared" ca="1" si="479"/>
        <v>0</v>
      </c>
    </row>
    <row r="5083" spans="5:11">
      <c r="E5083">
        <v>5082</v>
      </c>
      <c r="F5083">
        <f t="shared" ca="1" si="480"/>
        <v>0</v>
      </c>
      <c r="G5083">
        <f t="shared" ca="1" si="481"/>
        <v>38.516778357973656</v>
      </c>
      <c r="H5083">
        <f t="shared" ca="1" si="482"/>
        <v>9</v>
      </c>
      <c r="I5083">
        <f t="shared" ca="1" si="477"/>
        <v>47.516778357973656</v>
      </c>
      <c r="J5083">
        <f t="shared" ca="1" si="478"/>
        <v>0</v>
      </c>
      <c r="K5083">
        <f t="shared" ca="1" si="479"/>
        <v>1</v>
      </c>
    </row>
    <row r="5084" spans="5:11">
      <c r="E5084">
        <v>5083</v>
      </c>
      <c r="F5084">
        <f t="shared" ca="1" si="480"/>
        <v>0</v>
      </c>
      <c r="G5084">
        <f t="shared" ca="1" si="481"/>
        <v>34.478862309997652</v>
      </c>
      <c r="H5084">
        <f t="shared" ca="1" si="482"/>
        <v>2</v>
      </c>
      <c r="I5084">
        <f t="shared" ca="1" si="477"/>
        <v>36.478862309997652</v>
      </c>
      <c r="J5084">
        <f t="shared" ca="1" si="478"/>
        <v>8.5211376900023481</v>
      </c>
      <c r="K5084">
        <f t="shared" ca="1" si="479"/>
        <v>0</v>
      </c>
    </row>
    <row r="5085" spans="5:11">
      <c r="E5085">
        <v>5084</v>
      </c>
      <c r="F5085">
        <f t="shared" ca="1" si="480"/>
        <v>0</v>
      </c>
      <c r="G5085">
        <f t="shared" ca="1" si="481"/>
        <v>37.576443523343045</v>
      </c>
      <c r="H5085">
        <f t="shared" ca="1" si="482"/>
        <v>10</v>
      </c>
      <c r="I5085">
        <f t="shared" ca="1" si="477"/>
        <v>47.576443523343045</v>
      </c>
      <c r="J5085">
        <f t="shared" ca="1" si="478"/>
        <v>0</v>
      </c>
      <c r="K5085">
        <f t="shared" ca="1" si="479"/>
        <v>1</v>
      </c>
    </row>
    <row r="5086" spans="5:11">
      <c r="E5086">
        <v>5085</v>
      </c>
      <c r="F5086">
        <f t="shared" ca="1" si="480"/>
        <v>0</v>
      </c>
      <c r="G5086">
        <f t="shared" ca="1" si="481"/>
        <v>43.901045637415812</v>
      </c>
      <c r="H5086">
        <f t="shared" ca="1" si="482"/>
        <v>3</v>
      </c>
      <c r="I5086">
        <f t="shared" ca="1" si="477"/>
        <v>46.901045637415812</v>
      </c>
      <c r="J5086">
        <f t="shared" ca="1" si="478"/>
        <v>0</v>
      </c>
      <c r="K5086">
        <f t="shared" ca="1" si="479"/>
        <v>1</v>
      </c>
    </row>
    <row r="5087" spans="5:11">
      <c r="E5087">
        <v>5086</v>
      </c>
      <c r="F5087">
        <f t="shared" ca="1" si="480"/>
        <v>0</v>
      </c>
      <c r="G5087">
        <f t="shared" ca="1" si="481"/>
        <v>27.397256819492966</v>
      </c>
      <c r="H5087">
        <f t="shared" ca="1" si="482"/>
        <v>7</v>
      </c>
      <c r="I5087">
        <f t="shared" ca="1" si="477"/>
        <v>34.397256819492966</v>
      </c>
      <c r="J5087">
        <f t="shared" ca="1" si="478"/>
        <v>10.602743180507034</v>
      </c>
      <c r="K5087">
        <f t="shared" ca="1" si="479"/>
        <v>0</v>
      </c>
    </row>
    <row r="5088" spans="5:11">
      <c r="E5088">
        <v>5087</v>
      </c>
      <c r="F5088">
        <f t="shared" ca="1" si="480"/>
        <v>0</v>
      </c>
      <c r="G5088">
        <f t="shared" ca="1" si="481"/>
        <v>29.18558226977672</v>
      </c>
      <c r="H5088">
        <f t="shared" ca="1" si="482"/>
        <v>7</v>
      </c>
      <c r="I5088">
        <f t="shared" ca="1" si="477"/>
        <v>36.185582269776717</v>
      </c>
      <c r="J5088">
        <f t="shared" ca="1" si="478"/>
        <v>8.8144177302232833</v>
      </c>
      <c r="K5088">
        <f t="shared" ca="1" si="479"/>
        <v>0</v>
      </c>
    </row>
    <row r="5089" spans="5:11">
      <c r="E5089">
        <v>5088</v>
      </c>
      <c r="F5089">
        <f t="shared" ca="1" si="480"/>
        <v>31.067491713019596</v>
      </c>
      <c r="G5089">
        <f t="shared" ca="1" si="481"/>
        <v>37.666064348004788</v>
      </c>
      <c r="H5089">
        <f t="shared" ca="1" si="482"/>
        <v>10</v>
      </c>
      <c r="I5089">
        <f t="shared" ca="1" si="477"/>
        <v>47.666064348004788</v>
      </c>
      <c r="J5089">
        <f t="shared" ca="1" si="478"/>
        <v>28.401427365014804</v>
      </c>
      <c r="K5089">
        <f t="shared" ca="1" si="479"/>
        <v>0</v>
      </c>
    </row>
    <row r="5090" spans="5:11">
      <c r="E5090">
        <v>5089</v>
      </c>
      <c r="F5090">
        <f t="shared" ca="1" si="480"/>
        <v>0</v>
      </c>
      <c r="G5090">
        <f t="shared" ca="1" si="481"/>
        <v>30.715713668821873</v>
      </c>
      <c r="H5090">
        <f t="shared" ca="1" si="482"/>
        <v>5</v>
      </c>
      <c r="I5090">
        <f t="shared" ca="1" si="477"/>
        <v>35.715713668821877</v>
      </c>
      <c r="J5090">
        <f t="shared" ca="1" si="478"/>
        <v>9.284286331178123</v>
      </c>
      <c r="K5090">
        <f t="shared" ca="1" si="479"/>
        <v>0</v>
      </c>
    </row>
    <row r="5091" spans="5:11">
      <c r="E5091">
        <v>5090</v>
      </c>
      <c r="F5091">
        <f t="shared" ca="1" si="480"/>
        <v>0</v>
      </c>
      <c r="G5091">
        <f t="shared" ca="1" si="481"/>
        <v>33.613294729505583</v>
      </c>
      <c r="H5091">
        <f t="shared" ca="1" si="482"/>
        <v>6</v>
      </c>
      <c r="I5091">
        <f t="shared" ca="1" si="477"/>
        <v>39.613294729505583</v>
      </c>
      <c r="J5091">
        <f t="shared" ca="1" si="478"/>
        <v>5.3867052704944172</v>
      </c>
      <c r="K5091">
        <f t="shared" ca="1" si="479"/>
        <v>0</v>
      </c>
    </row>
    <row r="5092" spans="5:11">
      <c r="E5092">
        <v>5091</v>
      </c>
      <c r="F5092">
        <f t="shared" ca="1" si="480"/>
        <v>0</v>
      </c>
      <c r="G5092">
        <f t="shared" ca="1" si="481"/>
        <v>38.046021064773768</v>
      </c>
      <c r="H5092">
        <f t="shared" ca="1" si="482"/>
        <v>2</v>
      </c>
      <c r="I5092">
        <f t="shared" ca="1" si="477"/>
        <v>40.046021064773768</v>
      </c>
      <c r="J5092">
        <f t="shared" ca="1" si="478"/>
        <v>4.9539789352262318</v>
      </c>
      <c r="K5092">
        <f t="shared" ca="1" si="479"/>
        <v>0</v>
      </c>
    </row>
    <row r="5093" spans="5:11">
      <c r="E5093">
        <v>5092</v>
      </c>
      <c r="F5093">
        <f t="shared" ca="1" si="480"/>
        <v>0</v>
      </c>
      <c r="G5093">
        <f t="shared" ca="1" si="481"/>
        <v>32.247662516290006</v>
      </c>
      <c r="H5093">
        <f t="shared" ca="1" si="482"/>
        <v>10</v>
      </c>
      <c r="I5093">
        <f t="shared" ca="1" si="477"/>
        <v>42.247662516290006</v>
      </c>
      <c r="J5093">
        <f t="shared" ca="1" si="478"/>
        <v>2.7523374837099936</v>
      </c>
      <c r="K5093">
        <f t="shared" ca="1" si="479"/>
        <v>0</v>
      </c>
    </row>
    <row r="5094" spans="5:11">
      <c r="E5094">
        <v>5093</v>
      </c>
      <c r="F5094">
        <f t="shared" ca="1" si="480"/>
        <v>9.4161461043885275</v>
      </c>
      <c r="G5094">
        <f t="shared" ca="1" si="481"/>
        <v>24.585570349560445</v>
      </c>
      <c r="H5094">
        <f t="shared" ca="1" si="482"/>
        <v>5</v>
      </c>
      <c r="I5094">
        <f t="shared" ca="1" si="477"/>
        <v>29.585570349560445</v>
      </c>
      <c r="J5094">
        <f t="shared" ca="1" si="478"/>
        <v>24.830575754828086</v>
      </c>
      <c r="K5094">
        <f t="shared" ca="1" si="479"/>
        <v>0</v>
      </c>
    </row>
    <row r="5095" spans="5:11">
      <c r="E5095">
        <v>5094</v>
      </c>
      <c r="F5095">
        <f t="shared" ca="1" si="480"/>
        <v>0</v>
      </c>
      <c r="G5095">
        <f t="shared" ca="1" si="481"/>
        <v>37.240355434083952</v>
      </c>
      <c r="H5095">
        <f t="shared" ca="1" si="482"/>
        <v>6</v>
      </c>
      <c r="I5095">
        <f t="shared" ca="1" si="477"/>
        <v>43.240355434083952</v>
      </c>
      <c r="J5095">
        <f t="shared" ca="1" si="478"/>
        <v>1.759644565916048</v>
      </c>
      <c r="K5095">
        <f t="shared" ca="1" si="479"/>
        <v>0</v>
      </c>
    </row>
    <row r="5096" spans="5:11">
      <c r="E5096">
        <v>5095</v>
      </c>
      <c r="F5096">
        <f t="shared" ca="1" si="480"/>
        <v>0</v>
      </c>
      <c r="G5096">
        <f t="shared" ca="1" si="481"/>
        <v>16.538644032047316</v>
      </c>
      <c r="H5096">
        <f t="shared" ca="1" si="482"/>
        <v>2</v>
      </c>
      <c r="I5096">
        <f t="shared" ca="1" si="477"/>
        <v>18.538644032047316</v>
      </c>
      <c r="J5096">
        <f t="shared" ca="1" si="478"/>
        <v>26.461355967952684</v>
      </c>
      <c r="K5096">
        <f t="shared" ca="1" si="479"/>
        <v>0</v>
      </c>
    </row>
    <row r="5097" spans="5:11">
      <c r="E5097">
        <v>5096</v>
      </c>
      <c r="F5097">
        <f t="shared" ca="1" si="480"/>
        <v>0</v>
      </c>
      <c r="G5097">
        <f t="shared" ca="1" si="481"/>
        <v>12.234187202052638</v>
      </c>
      <c r="H5097">
        <f t="shared" ca="1" si="482"/>
        <v>10</v>
      </c>
      <c r="I5097">
        <f t="shared" ca="1" si="477"/>
        <v>22.234187202052638</v>
      </c>
      <c r="J5097">
        <f t="shared" ca="1" si="478"/>
        <v>22.765812797947362</v>
      </c>
      <c r="K5097">
        <f t="shared" ca="1" si="479"/>
        <v>0</v>
      </c>
    </row>
    <row r="5098" spans="5:11">
      <c r="E5098">
        <v>5097</v>
      </c>
      <c r="F5098">
        <f t="shared" ca="1" si="480"/>
        <v>38.910925380067646</v>
      </c>
      <c r="G5098">
        <f t="shared" ca="1" si="481"/>
        <v>11.65421638244486</v>
      </c>
      <c r="H5098">
        <f t="shared" ca="1" si="482"/>
        <v>1</v>
      </c>
      <c r="I5098">
        <f t="shared" ca="1" si="477"/>
        <v>12.65421638244486</v>
      </c>
      <c r="J5098">
        <f t="shared" ca="1" si="478"/>
        <v>71.256708997622795</v>
      </c>
      <c r="K5098">
        <f t="shared" ca="1" si="479"/>
        <v>0</v>
      </c>
    </row>
    <row r="5099" spans="5:11">
      <c r="E5099">
        <v>5098</v>
      </c>
      <c r="F5099">
        <f t="shared" ca="1" si="480"/>
        <v>0</v>
      </c>
      <c r="G5099">
        <f t="shared" ca="1" si="481"/>
        <v>47.8050377638409</v>
      </c>
      <c r="H5099">
        <f t="shared" ca="1" si="482"/>
        <v>6</v>
      </c>
      <c r="I5099">
        <f t="shared" ca="1" si="477"/>
        <v>53.8050377638409</v>
      </c>
      <c r="J5099">
        <f t="shared" ca="1" si="478"/>
        <v>0</v>
      </c>
      <c r="K5099">
        <f t="shared" ca="1" si="479"/>
        <v>1</v>
      </c>
    </row>
    <row r="5100" spans="5:11">
      <c r="E5100">
        <v>5099</v>
      </c>
      <c r="F5100">
        <f t="shared" ca="1" si="480"/>
        <v>0</v>
      </c>
      <c r="G5100">
        <f t="shared" ca="1" si="481"/>
        <v>8.7399455793882268</v>
      </c>
      <c r="H5100">
        <f t="shared" ca="1" si="482"/>
        <v>8</v>
      </c>
      <c r="I5100">
        <f t="shared" ca="1" si="477"/>
        <v>16.739945579388227</v>
      </c>
      <c r="J5100">
        <f t="shared" ca="1" si="478"/>
        <v>28.260054420611773</v>
      </c>
      <c r="K5100">
        <f t="shared" ca="1" si="479"/>
        <v>0</v>
      </c>
    </row>
    <row r="5101" spans="5:11">
      <c r="E5101">
        <v>5100</v>
      </c>
      <c r="F5101">
        <f t="shared" ca="1" si="480"/>
        <v>0</v>
      </c>
      <c r="G5101">
        <f t="shared" ca="1" si="481"/>
        <v>35.237095898718351</v>
      </c>
      <c r="H5101">
        <f t="shared" ca="1" si="482"/>
        <v>9</v>
      </c>
      <c r="I5101">
        <f t="shared" ca="1" si="477"/>
        <v>44.237095898718351</v>
      </c>
      <c r="J5101">
        <f t="shared" ca="1" si="478"/>
        <v>0.76290410128164865</v>
      </c>
      <c r="K5101">
        <f t="shared" ca="1" si="479"/>
        <v>0</v>
      </c>
    </row>
    <row r="5102" spans="5:11">
      <c r="E5102">
        <v>5101</v>
      </c>
      <c r="F5102">
        <f t="shared" ca="1" si="480"/>
        <v>0</v>
      </c>
      <c r="G5102">
        <f t="shared" ca="1" si="481"/>
        <v>41.145063703427468</v>
      </c>
      <c r="H5102">
        <f t="shared" ca="1" si="482"/>
        <v>9</v>
      </c>
      <c r="I5102">
        <f t="shared" ca="1" si="477"/>
        <v>50.145063703427468</v>
      </c>
      <c r="J5102">
        <f t="shared" ca="1" si="478"/>
        <v>0</v>
      </c>
      <c r="K5102">
        <f t="shared" ca="1" si="479"/>
        <v>1</v>
      </c>
    </row>
    <row r="5103" spans="5:11">
      <c r="E5103">
        <v>5102</v>
      </c>
      <c r="F5103">
        <f t="shared" ca="1" si="480"/>
        <v>0</v>
      </c>
      <c r="G5103">
        <f t="shared" ca="1" si="481"/>
        <v>30.3593169914326</v>
      </c>
      <c r="H5103">
        <f t="shared" ca="1" si="482"/>
        <v>9</v>
      </c>
      <c r="I5103">
        <f t="shared" ca="1" si="477"/>
        <v>39.3593169914326</v>
      </c>
      <c r="J5103">
        <f t="shared" ca="1" si="478"/>
        <v>5.6406830085674002</v>
      </c>
      <c r="K5103">
        <f t="shared" ca="1" si="479"/>
        <v>0</v>
      </c>
    </row>
    <row r="5104" spans="5:11">
      <c r="E5104">
        <v>5103</v>
      </c>
      <c r="F5104">
        <f t="shared" ca="1" si="480"/>
        <v>0</v>
      </c>
      <c r="G5104">
        <f t="shared" ca="1" si="481"/>
        <v>18.983644201285141</v>
      </c>
      <c r="H5104">
        <f t="shared" ca="1" si="482"/>
        <v>6</v>
      </c>
      <c r="I5104">
        <f t="shared" ca="1" si="477"/>
        <v>24.983644201285141</v>
      </c>
      <c r="J5104">
        <f t="shared" ca="1" si="478"/>
        <v>20.016355798714859</v>
      </c>
      <c r="K5104">
        <f t="shared" ca="1" si="479"/>
        <v>0</v>
      </c>
    </row>
    <row r="5105" spans="5:11">
      <c r="E5105">
        <v>5104</v>
      </c>
      <c r="F5105">
        <f t="shared" ca="1" si="480"/>
        <v>0</v>
      </c>
      <c r="G5105">
        <f t="shared" ca="1" si="481"/>
        <v>40.475035426414877</v>
      </c>
      <c r="H5105">
        <f t="shared" ca="1" si="482"/>
        <v>8</v>
      </c>
      <c r="I5105">
        <f t="shared" ca="1" si="477"/>
        <v>48.475035426414877</v>
      </c>
      <c r="J5105">
        <f t="shared" ca="1" si="478"/>
        <v>0</v>
      </c>
      <c r="K5105">
        <f t="shared" ca="1" si="479"/>
        <v>1</v>
      </c>
    </row>
    <row r="5106" spans="5:11">
      <c r="E5106">
        <v>5105</v>
      </c>
      <c r="F5106">
        <f t="shared" ca="1" si="480"/>
        <v>0</v>
      </c>
      <c r="G5106">
        <f t="shared" ca="1" si="481"/>
        <v>37.702723671728485</v>
      </c>
      <c r="H5106">
        <f t="shared" ca="1" si="482"/>
        <v>1</v>
      </c>
      <c r="I5106">
        <f t="shared" ca="1" si="477"/>
        <v>38.702723671728485</v>
      </c>
      <c r="J5106">
        <f t="shared" ca="1" si="478"/>
        <v>6.297276328271515</v>
      </c>
      <c r="K5106">
        <f t="shared" ca="1" si="479"/>
        <v>0</v>
      </c>
    </row>
    <row r="5107" spans="5:11">
      <c r="E5107">
        <v>5106</v>
      </c>
      <c r="F5107">
        <f t="shared" ca="1" si="480"/>
        <v>0</v>
      </c>
      <c r="G5107">
        <f t="shared" ca="1" si="481"/>
        <v>20.161071022532447</v>
      </c>
      <c r="H5107">
        <f t="shared" ca="1" si="482"/>
        <v>8</v>
      </c>
      <c r="I5107">
        <f t="shared" ca="1" si="477"/>
        <v>28.161071022532447</v>
      </c>
      <c r="J5107">
        <f t="shared" ca="1" si="478"/>
        <v>16.838928977467553</v>
      </c>
      <c r="K5107">
        <f t="shared" ca="1" si="479"/>
        <v>0</v>
      </c>
    </row>
    <row r="5108" spans="5:11">
      <c r="E5108">
        <v>5107</v>
      </c>
      <c r="F5108">
        <f t="shared" ca="1" si="480"/>
        <v>0</v>
      </c>
      <c r="G5108">
        <f t="shared" ca="1" si="481"/>
        <v>27.500323817327647</v>
      </c>
      <c r="H5108">
        <f t="shared" ca="1" si="482"/>
        <v>8</v>
      </c>
      <c r="I5108">
        <f t="shared" ca="1" si="477"/>
        <v>35.500323817327647</v>
      </c>
      <c r="J5108">
        <f t="shared" ca="1" si="478"/>
        <v>9.4996761826723528</v>
      </c>
      <c r="K5108">
        <f t="shared" ca="1" si="479"/>
        <v>0</v>
      </c>
    </row>
    <row r="5109" spans="5:11">
      <c r="E5109">
        <v>5108</v>
      </c>
      <c r="F5109">
        <f t="shared" ca="1" si="480"/>
        <v>0</v>
      </c>
      <c r="G5109">
        <f t="shared" ca="1" si="481"/>
        <v>12.068395852448827</v>
      </c>
      <c r="H5109">
        <f t="shared" ca="1" si="482"/>
        <v>10</v>
      </c>
      <c r="I5109">
        <f t="shared" ca="1" si="477"/>
        <v>22.068395852448827</v>
      </c>
      <c r="J5109">
        <f t="shared" ca="1" si="478"/>
        <v>22.931604147551173</v>
      </c>
      <c r="K5109">
        <f t="shared" ca="1" si="479"/>
        <v>0</v>
      </c>
    </row>
    <row r="5110" spans="5:11">
      <c r="E5110">
        <v>5109</v>
      </c>
      <c r="F5110">
        <f t="shared" ca="1" si="480"/>
        <v>0</v>
      </c>
      <c r="G5110">
        <f t="shared" ca="1" si="481"/>
        <v>23.1682150974762</v>
      </c>
      <c r="H5110">
        <f t="shared" ca="1" si="482"/>
        <v>5</v>
      </c>
      <c r="I5110">
        <f t="shared" ca="1" si="477"/>
        <v>28.1682150974762</v>
      </c>
      <c r="J5110">
        <f t="shared" ca="1" si="478"/>
        <v>16.8317849025238</v>
      </c>
      <c r="K5110">
        <f t="shared" ca="1" si="479"/>
        <v>0</v>
      </c>
    </row>
    <row r="5111" spans="5:11">
      <c r="E5111">
        <v>5110</v>
      </c>
      <c r="F5111">
        <f t="shared" ca="1" si="480"/>
        <v>0</v>
      </c>
      <c r="G5111">
        <f t="shared" ca="1" si="481"/>
        <v>31.590357660629447</v>
      </c>
      <c r="H5111">
        <f t="shared" ca="1" si="482"/>
        <v>3</v>
      </c>
      <c r="I5111">
        <f t="shared" ca="1" si="477"/>
        <v>34.590357660629451</v>
      </c>
      <c r="J5111">
        <f t="shared" ca="1" si="478"/>
        <v>10.409642339370549</v>
      </c>
      <c r="K5111">
        <f t="shared" ca="1" si="479"/>
        <v>0</v>
      </c>
    </row>
    <row r="5112" spans="5:11">
      <c r="E5112">
        <v>5111</v>
      </c>
      <c r="F5112">
        <f t="shared" ca="1" si="480"/>
        <v>0</v>
      </c>
      <c r="G5112">
        <f t="shared" ca="1" si="481"/>
        <v>32.994024410894063</v>
      </c>
      <c r="H5112">
        <f t="shared" ca="1" si="482"/>
        <v>1</v>
      </c>
      <c r="I5112">
        <f t="shared" ca="1" si="477"/>
        <v>33.994024410894063</v>
      </c>
      <c r="J5112">
        <f t="shared" ca="1" si="478"/>
        <v>11.005975589105937</v>
      </c>
      <c r="K5112">
        <f t="shared" ca="1" si="479"/>
        <v>0</v>
      </c>
    </row>
    <row r="5113" spans="5:11">
      <c r="E5113">
        <v>5112</v>
      </c>
      <c r="F5113">
        <f t="shared" ca="1" si="480"/>
        <v>0</v>
      </c>
      <c r="G5113">
        <f t="shared" ca="1" si="481"/>
        <v>14.900793732005797</v>
      </c>
      <c r="H5113">
        <f t="shared" ca="1" si="482"/>
        <v>9</v>
      </c>
      <c r="I5113">
        <f t="shared" ca="1" si="477"/>
        <v>23.900793732005795</v>
      </c>
      <c r="J5113">
        <f t="shared" ca="1" si="478"/>
        <v>21.099206267994205</v>
      </c>
      <c r="K5113">
        <f t="shared" ca="1" si="479"/>
        <v>0</v>
      </c>
    </row>
    <row r="5114" spans="5:11">
      <c r="E5114">
        <v>5113</v>
      </c>
      <c r="F5114">
        <f t="shared" ca="1" si="480"/>
        <v>0</v>
      </c>
      <c r="G5114">
        <f t="shared" ca="1" si="481"/>
        <v>7.4651438028599202</v>
      </c>
      <c r="H5114">
        <f t="shared" ca="1" si="482"/>
        <v>4</v>
      </c>
      <c r="I5114">
        <f t="shared" ca="1" si="477"/>
        <v>11.46514380285992</v>
      </c>
      <c r="J5114">
        <f t="shared" ca="1" si="478"/>
        <v>33.53485619714008</v>
      </c>
      <c r="K5114">
        <f t="shared" ca="1" si="479"/>
        <v>0</v>
      </c>
    </row>
    <row r="5115" spans="5:11">
      <c r="E5115">
        <v>5114</v>
      </c>
      <c r="F5115">
        <f t="shared" ca="1" si="480"/>
        <v>0</v>
      </c>
      <c r="G5115">
        <f t="shared" ca="1" si="481"/>
        <v>13.889495189960122</v>
      </c>
      <c r="H5115">
        <f t="shared" ca="1" si="482"/>
        <v>8</v>
      </c>
      <c r="I5115">
        <f t="shared" ca="1" si="477"/>
        <v>21.889495189960122</v>
      </c>
      <c r="J5115">
        <f t="shared" ca="1" si="478"/>
        <v>23.110504810039878</v>
      </c>
      <c r="K5115">
        <f t="shared" ca="1" si="479"/>
        <v>0</v>
      </c>
    </row>
    <row r="5116" spans="5:11">
      <c r="E5116">
        <v>5115</v>
      </c>
      <c r="F5116">
        <f t="shared" ca="1" si="480"/>
        <v>0</v>
      </c>
      <c r="G5116">
        <f t="shared" ca="1" si="481"/>
        <v>20.309634054206221</v>
      </c>
      <c r="H5116">
        <f t="shared" ca="1" si="482"/>
        <v>8</v>
      </c>
      <c r="I5116">
        <f t="shared" ca="1" si="477"/>
        <v>28.309634054206221</v>
      </c>
      <c r="J5116">
        <f t="shared" ca="1" si="478"/>
        <v>16.690365945793779</v>
      </c>
      <c r="K5116">
        <f t="shared" ca="1" si="479"/>
        <v>0</v>
      </c>
    </row>
    <row r="5117" spans="5:11">
      <c r="E5117">
        <v>5116</v>
      </c>
      <c r="F5117">
        <f t="shared" ca="1" si="480"/>
        <v>0</v>
      </c>
      <c r="G5117">
        <f t="shared" ca="1" si="481"/>
        <v>16.267825894577939</v>
      </c>
      <c r="H5117">
        <f t="shared" ca="1" si="482"/>
        <v>5</v>
      </c>
      <c r="I5117">
        <f t="shared" ca="1" si="477"/>
        <v>21.267825894577939</v>
      </c>
      <c r="J5117">
        <f t="shared" ca="1" si="478"/>
        <v>23.732174105422061</v>
      </c>
      <c r="K5117">
        <f t="shared" ca="1" si="479"/>
        <v>0</v>
      </c>
    </row>
    <row r="5118" spans="5:11">
      <c r="E5118">
        <v>5117</v>
      </c>
      <c r="F5118">
        <f t="shared" ca="1" si="480"/>
        <v>0</v>
      </c>
      <c r="G5118">
        <f t="shared" ca="1" si="481"/>
        <v>14.937819722546976</v>
      </c>
      <c r="H5118">
        <f t="shared" ca="1" si="482"/>
        <v>3</v>
      </c>
      <c r="I5118">
        <f t="shared" ca="1" si="477"/>
        <v>17.937819722546976</v>
      </c>
      <c r="J5118">
        <f t="shared" ca="1" si="478"/>
        <v>27.062180277453024</v>
      </c>
      <c r="K5118">
        <f t="shared" ca="1" si="479"/>
        <v>0</v>
      </c>
    </row>
    <row r="5119" spans="5:11">
      <c r="E5119">
        <v>5118</v>
      </c>
      <c r="F5119">
        <f t="shared" ca="1" si="480"/>
        <v>0</v>
      </c>
      <c r="G5119">
        <f t="shared" ca="1" si="481"/>
        <v>21.018540169024995</v>
      </c>
      <c r="H5119">
        <f t="shared" ca="1" si="482"/>
        <v>2</v>
      </c>
      <c r="I5119">
        <f t="shared" ca="1" si="477"/>
        <v>23.018540169024995</v>
      </c>
      <c r="J5119">
        <f t="shared" ca="1" si="478"/>
        <v>21.981459830975005</v>
      </c>
      <c r="K5119">
        <f t="shared" ca="1" si="479"/>
        <v>0</v>
      </c>
    </row>
    <row r="5120" spans="5:11">
      <c r="E5120">
        <v>5119</v>
      </c>
      <c r="F5120">
        <f t="shared" ca="1" si="480"/>
        <v>0</v>
      </c>
      <c r="G5120">
        <f t="shared" ca="1" si="481"/>
        <v>12.961658289970865</v>
      </c>
      <c r="H5120">
        <f t="shared" ca="1" si="482"/>
        <v>2</v>
      </c>
      <c r="I5120">
        <f t="shared" ca="1" si="477"/>
        <v>14.961658289970865</v>
      </c>
      <c r="J5120">
        <f t="shared" ca="1" si="478"/>
        <v>30.038341710029137</v>
      </c>
      <c r="K5120">
        <f t="shared" ca="1" si="479"/>
        <v>0</v>
      </c>
    </row>
    <row r="5121" spans="5:11">
      <c r="E5121">
        <v>5120</v>
      </c>
      <c r="F5121">
        <f t="shared" ca="1" si="480"/>
        <v>0</v>
      </c>
      <c r="G5121">
        <f t="shared" ca="1" si="481"/>
        <v>21.844114560521191</v>
      </c>
      <c r="H5121">
        <f t="shared" ca="1" si="482"/>
        <v>4</v>
      </c>
      <c r="I5121">
        <f t="shared" ca="1" si="477"/>
        <v>25.844114560521191</v>
      </c>
      <c r="J5121">
        <f t="shared" ca="1" si="478"/>
        <v>19.155885439478809</v>
      </c>
      <c r="K5121">
        <f t="shared" ca="1" si="479"/>
        <v>0</v>
      </c>
    </row>
    <row r="5122" spans="5:11">
      <c r="E5122">
        <v>5121</v>
      </c>
      <c r="F5122">
        <f t="shared" ca="1" si="480"/>
        <v>0</v>
      </c>
      <c r="G5122">
        <f t="shared" ca="1" si="481"/>
        <v>13.53455106486093</v>
      </c>
      <c r="H5122">
        <f t="shared" ca="1" si="482"/>
        <v>6</v>
      </c>
      <c r="I5122">
        <f t="shared" ref="I5122:I5185" ca="1" si="483">Secutiry_Wait_Time+Distance_to_Gate</f>
        <v>19.534551064860928</v>
      </c>
      <c r="J5122">
        <f t="shared" ref="J5122:J5185" ca="1" si="484">MAX(0,Arrival_Time+Delay-Total_Time_to_Gate)</f>
        <v>25.465448935139072</v>
      </c>
      <c r="K5122">
        <f t="shared" ref="K5122:K5185" ca="1" si="485">IF(Arrival_Time+Delay-Total_Time_to_Gate&lt;0,1,0)</f>
        <v>0</v>
      </c>
    </row>
    <row r="5123" spans="5:11">
      <c r="E5123">
        <v>5122</v>
      </c>
      <c r="F5123">
        <f t="shared" ref="F5123:F5186" ca="1" si="486">_xlfn.BINOM.INV(1,0.2,RAND())*MAX(0,_xlfn.NORM.INV(RAND(),30,15))</f>
        <v>0</v>
      </c>
      <c r="G5123">
        <f t="shared" ref="G5123:G5186" ca="1" si="487">MAX(5,_xlfn.NORM.INV(RAND(),25,10))</f>
        <v>26.304649547271282</v>
      </c>
      <c r="H5123">
        <f t="shared" ref="H5123:H5186" ca="1" si="488">RANDBETWEEN(1,10)</f>
        <v>10</v>
      </c>
      <c r="I5123">
        <f t="shared" ca="1" si="483"/>
        <v>36.304649547271282</v>
      </c>
      <c r="J5123">
        <f t="shared" ca="1" si="484"/>
        <v>8.695350452728718</v>
      </c>
      <c r="K5123">
        <f t="shared" ca="1" si="485"/>
        <v>0</v>
      </c>
    </row>
    <row r="5124" spans="5:11">
      <c r="E5124">
        <v>5123</v>
      </c>
      <c r="F5124">
        <f t="shared" ca="1" si="486"/>
        <v>60.813320573044791</v>
      </c>
      <c r="G5124">
        <f t="shared" ca="1" si="487"/>
        <v>10.163194252828571</v>
      </c>
      <c r="H5124">
        <f t="shared" ca="1" si="488"/>
        <v>2</v>
      </c>
      <c r="I5124">
        <f t="shared" ca="1" si="483"/>
        <v>12.163194252828571</v>
      </c>
      <c r="J5124">
        <f t="shared" ca="1" si="484"/>
        <v>93.650126320216216</v>
      </c>
      <c r="K5124">
        <f t="shared" ca="1" si="485"/>
        <v>0</v>
      </c>
    </row>
    <row r="5125" spans="5:11">
      <c r="E5125">
        <v>5124</v>
      </c>
      <c r="F5125">
        <f t="shared" ca="1" si="486"/>
        <v>0</v>
      </c>
      <c r="G5125">
        <f t="shared" ca="1" si="487"/>
        <v>26.735115436555429</v>
      </c>
      <c r="H5125">
        <f t="shared" ca="1" si="488"/>
        <v>4</v>
      </c>
      <c r="I5125">
        <f t="shared" ca="1" si="483"/>
        <v>30.735115436555429</v>
      </c>
      <c r="J5125">
        <f t="shared" ca="1" si="484"/>
        <v>14.264884563444571</v>
      </c>
      <c r="K5125">
        <f t="shared" ca="1" si="485"/>
        <v>0</v>
      </c>
    </row>
    <row r="5126" spans="5:11">
      <c r="E5126">
        <v>5125</v>
      </c>
      <c r="F5126">
        <f t="shared" ca="1" si="486"/>
        <v>0</v>
      </c>
      <c r="G5126">
        <f t="shared" ca="1" si="487"/>
        <v>40.246895333143733</v>
      </c>
      <c r="H5126">
        <f t="shared" ca="1" si="488"/>
        <v>8</v>
      </c>
      <c r="I5126">
        <f t="shared" ca="1" si="483"/>
        <v>48.246895333143733</v>
      </c>
      <c r="J5126">
        <f t="shared" ca="1" si="484"/>
        <v>0</v>
      </c>
      <c r="K5126">
        <f t="shared" ca="1" si="485"/>
        <v>1</v>
      </c>
    </row>
    <row r="5127" spans="5:11">
      <c r="E5127">
        <v>5126</v>
      </c>
      <c r="F5127">
        <f t="shared" ca="1" si="486"/>
        <v>33.297998003991083</v>
      </c>
      <c r="G5127">
        <f t="shared" ca="1" si="487"/>
        <v>42.644434965902313</v>
      </c>
      <c r="H5127">
        <f t="shared" ca="1" si="488"/>
        <v>1</v>
      </c>
      <c r="I5127">
        <f t="shared" ca="1" si="483"/>
        <v>43.644434965902313</v>
      </c>
      <c r="J5127">
        <f t="shared" ca="1" si="484"/>
        <v>34.65356303808877</v>
      </c>
      <c r="K5127">
        <f t="shared" ca="1" si="485"/>
        <v>0</v>
      </c>
    </row>
    <row r="5128" spans="5:11">
      <c r="E5128">
        <v>5127</v>
      </c>
      <c r="F5128">
        <f t="shared" ca="1" si="486"/>
        <v>0</v>
      </c>
      <c r="G5128">
        <f t="shared" ca="1" si="487"/>
        <v>24.283886945163029</v>
      </c>
      <c r="H5128">
        <f t="shared" ca="1" si="488"/>
        <v>1</v>
      </c>
      <c r="I5128">
        <f t="shared" ca="1" si="483"/>
        <v>25.283886945163029</v>
      </c>
      <c r="J5128">
        <f t="shared" ca="1" si="484"/>
        <v>19.716113054836971</v>
      </c>
      <c r="K5128">
        <f t="shared" ca="1" si="485"/>
        <v>0</v>
      </c>
    </row>
    <row r="5129" spans="5:11">
      <c r="E5129">
        <v>5128</v>
      </c>
      <c r="F5129">
        <f t="shared" ca="1" si="486"/>
        <v>23.459865042385719</v>
      </c>
      <c r="G5129">
        <f t="shared" ca="1" si="487"/>
        <v>13.815683618923789</v>
      </c>
      <c r="H5129">
        <f t="shared" ca="1" si="488"/>
        <v>6</v>
      </c>
      <c r="I5129">
        <f t="shared" ca="1" si="483"/>
        <v>19.815683618923789</v>
      </c>
      <c r="J5129">
        <f t="shared" ca="1" si="484"/>
        <v>48.64418142346193</v>
      </c>
      <c r="K5129">
        <f t="shared" ca="1" si="485"/>
        <v>0</v>
      </c>
    </row>
    <row r="5130" spans="5:11">
      <c r="E5130">
        <v>5129</v>
      </c>
      <c r="F5130">
        <f t="shared" ca="1" si="486"/>
        <v>0</v>
      </c>
      <c r="G5130">
        <f t="shared" ca="1" si="487"/>
        <v>16.103642915855389</v>
      </c>
      <c r="H5130">
        <f t="shared" ca="1" si="488"/>
        <v>2</v>
      </c>
      <c r="I5130">
        <f t="shared" ca="1" si="483"/>
        <v>18.103642915855389</v>
      </c>
      <c r="J5130">
        <f t="shared" ca="1" si="484"/>
        <v>26.896357084144611</v>
      </c>
      <c r="K5130">
        <f t="shared" ca="1" si="485"/>
        <v>0</v>
      </c>
    </row>
    <row r="5131" spans="5:11">
      <c r="E5131">
        <v>5130</v>
      </c>
      <c r="F5131">
        <f t="shared" ca="1" si="486"/>
        <v>44.79418911148624</v>
      </c>
      <c r="G5131">
        <f t="shared" ca="1" si="487"/>
        <v>42.386250330451773</v>
      </c>
      <c r="H5131">
        <f t="shared" ca="1" si="488"/>
        <v>5</v>
      </c>
      <c r="I5131">
        <f t="shared" ca="1" si="483"/>
        <v>47.386250330451773</v>
      </c>
      <c r="J5131">
        <f t="shared" ca="1" si="484"/>
        <v>42.407938781034474</v>
      </c>
      <c r="K5131">
        <f t="shared" ca="1" si="485"/>
        <v>0</v>
      </c>
    </row>
    <row r="5132" spans="5:11">
      <c r="E5132">
        <v>5131</v>
      </c>
      <c r="F5132">
        <f t="shared" ca="1" si="486"/>
        <v>0</v>
      </c>
      <c r="G5132">
        <f t="shared" ca="1" si="487"/>
        <v>42.221096233388927</v>
      </c>
      <c r="H5132">
        <f t="shared" ca="1" si="488"/>
        <v>8</v>
      </c>
      <c r="I5132">
        <f t="shared" ca="1" si="483"/>
        <v>50.221096233388927</v>
      </c>
      <c r="J5132">
        <f t="shared" ca="1" si="484"/>
        <v>0</v>
      </c>
      <c r="K5132">
        <f t="shared" ca="1" si="485"/>
        <v>1</v>
      </c>
    </row>
    <row r="5133" spans="5:11">
      <c r="E5133">
        <v>5132</v>
      </c>
      <c r="F5133">
        <f t="shared" ca="1" si="486"/>
        <v>0</v>
      </c>
      <c r="G5133">
        <f t="shared" ca="1" si="487"/>
        <v>23.135794260344969</v>
      </c>
      <c r="H5133">
        <f t="shared" ca="1" si="488"/>
        <v>7</v>
      </c>
      <c r="I5133">
        <f t="shared" ca="1" si="483"/>
        <v>30.135794260344969</v>
      </c>
      <c r="J5133">
        <f t="shared" ca="1" si="484"/>
        <v>14.864205739655031</v>
      </c>
      <c r="K5133">
        <f t="shared" ca="1" si="485"/>
        <v>0</v>
      </c>
    </row>
    <row r="5134" spans="5:11">
      <c r="E5134">
        <v>5133</v>
      </c>
      <c r="F5134">
        <f t="shared" ca="1" si="486"/>
        <v>37.782824829033636</v>
      </c>
      <c r="G5134">
        <f t="shared" ca="1" si="487"/>
        <v>26.300925491324591</v>
      </c>
      <c r="H5134">
        <f t="shared" ca="1" si="488"/>
        <v>3</v>
      </c>
      <c r="I5134">
        <f t="shared" ca="1" si="483"/>
        <v>29.300925491324591</v>
      </c>
      <c r="J5134">
        <f t="shared" ca="1" si="484"/>
        <v>53.481899337709052</v>
      </c>
      <c r="K5134">
        <f t="shared" ca="1" si="485"/>
        <v>0</v>
      </c>
    </row>
    <row r="5135" spans="5:11">
      <c r="E5135">
        <v>5134</v>
      </c>
      <c r="F5135">
        <f t="shared" ca="1" si="486"/>
        <v>0</v>
      </c>
      <c r="G5135">
        <f t="shared" ca="1" si="487"/>
        <v>42.658883329637561</v>
      </c>
      <c r="H5135">
        <f t="shared" ca="1" si="488"/>
        <v>9</v>
      </c>
      <c r="I5135">
        <f t="shared" ca="1" si="483"/>
        <v>51.658883329637561</v>
      </c>
      <c r="J5135">
        <f t="shared" ca="1" si="484"/>
        <v>0</v>
      </c>
      <c r="K5135">
        <f t="shared" ca="1" si="485"/>
        <v>1</v>
      </c>
    </row>
    <row r="5136" spans="5:11">
      <c r="E5136">
        <v>5135</v>
      </c>
      <c r="F5136">
        <f t="shared" ca="1" si="486"/>
        <v>0</v>
      </c>
      <c r="G5136">
        <f t="shared" ca="1" si="487"/>
        <v>36.956337377479436</v>
      </c>
      <c r="H5136">
        <f t="shared" ca="1" si="488"/>
        <v>4</v>
      </c>
      <c r="I5136">
        <f t="shared" ca="1" si="483"/>
        <v>40.956337377479436</v>
      </c>
      <c r="J5136">
        <f t="shared" ca="1" si="484"/>
        <v>4.0436626225205643</v>
      </c>
      <c r="K5136">
        <f t="shared" ca="1" si="485"/>
        <v>0</v>
      </c>
    </row>
    <row r="5137" spans="5:11">
      <c r="E5137">
        <v>5136</v>
      </c>
      <c r="F5137">
        <f t="shared" ca="1" si="486"/>
        <v>0</v>
      </c>
      <c r="G5137">
        <f t="shared" ca="1" si="487"/>
        <v>29.960920708330001</v>
      </c>
      <c r="H5137">
        <f t="shared" ca="1" si="488"/>
        <v>1</v>
      </c>
      <c r="I5137">
        <f t="shared" ca="1" si="483"/>
        <v>30.960920708330001</v>
      </c>
      <c r="J5137">
        <f t="shared" ca="1" si="484"/>
        <v>14.039079291669999</v>
      </c>
      <c r="K5137">
        <f t="shared" ca="1" si="485"/>
        <v>0</v>
      </c>
    </row>
    <row r="5138" spans="5:11">
      <c r="E5138">
        <v>5137</v>
      </c>
      <c r="F5138">
        <f t="shared" ca="1" si="486"/>
        <v>0</v>
      </c>
      <c r="G5138">
        <f t="shared" ca="1" si="487"/>
        <v>32.08592306621771</v>
      </c>
      <c r="H5138">
        <f t="shared" ca="1" si="488"/>
        <v>6</v>
      </c>
      <c r="I5138">
        <f t="shared" ca="1" si="483"/>
        <v>38.08592306621771</v>
      </c>
      <c r="J5138">
        <f t="shared" ca="1" si="484"/>
        <v>6.9140769337822903</v>
      </c>
      <c r="K5138">
        <f t="shared" ca="1" si="485"/>
        <v>0</v>
      </c>
    </row>
    <row r="5139" spans="5:11">
      <c r="E5139">
        <v>5138</v>
      </c>
      <c r="F5139">
        <f t="shared" ca="1" si="486"/>
        <v>55.388052138966756</v>
      </c>
      <c r="G5139">
        <f t="shared" ca="1" si="487"/>
        <v>23.642696270028519</v>
      </c>
      <c r="H5139">
        <f t="shared" ca="1" si="488"/>
        <v>9</v>
      </c>
      <c r="I5139">
        <f t="shared" ca="1" si="483"/>
        <v>32.642696270028523</v>
      </c>
      <c r="J5139">
        <f t="shared" ca="1" si="484"/>
        <v>67.745355868938233</v>
      </c>
      <c r="K5139">
        <f t="shared" ca="1" si="485"/>
        <v>0</v>
      </c>
    </row>
    <row r="5140" spans="5:11">
      <c r="E5140">
        <v>5139</v>
      </c>
      <c r="F5140">
        <f t="shared" ca="1" si="486"/>
        <v>0</v>
      </c>
      <c r="G5140">
        <f t="shared" ca="1" si="487"/>
        <v>5.8721835443641659</v>
      </c>
      <c r="H5140">
        <f t="shared" ca="1" si="488"/>
        <v>3</v>
      </c>
      <c r="I5140">
        <f t="shared" ca="1" si="483"/>
        <v>8.8721835443641659</v>
      </c>
      <c r="J5140">
        <f t="shared" ca="1" si="484"/>
        <v>36.127816455635838</v>
      </c>
      <c r="K5140">
        <f t="shared" ca="1" si="485"/>
        <v>0</v>
      </c>
    </row>
    <row r="5141" spans="5:11">
      <c r="E5141">
        <v>5140</v>
      </c>
      <c r="F5141">
        <f t="shared" ca="1" si="486"/>
        <v>22.474306496124619</v>
      </c>
      <c r="G5141">
        <f t="shared" ca="1" si="487"/>
        <v>21.198378044022661</v>
      </c>
      <c r="H5141">
        <f t="shared" ca="1" si="488"/>
        <v>4</v>
      </c>
      <c r="I5141">
        <f t="shared" ca="1" si="483"/>
        <v>25.198378044022661</v>
      </c>
      <c r="J5141">
        <f t="shared" ca="1" si="484"/>
        <v>42.275928452101965</v>
      </c>
      <c r="K5141">
        <f t="shared" ca="1" si="485"/>
        <v>0</v>
      </c>
    </row>
    <row r="5142" spans="5:11">
      <c r="E5142">
        <v>5141</v>
      </c>
      <c r="F5142">
        <f t="shared" ca="1" si="486"/>
        <v>0</v>
      </c>
      <c r="G5142">
        <f t="shared" ca="1" si="487"/>
        <v>26.213172766314848</v>
      </c>
      <c r="H5142">
        <f t="shared" ca="1" si="488"/>
        <v>7</v>
      </c>
      <c r="I5142">
        <f t="shared" ca="1" si="483"/>
        <v>33.213172766314848</v>
      </c>
      <c r="J5142">
        <f t="shared" ca="1" si="484"/>
        <v>11.786827233685152</v>
      </c>
      <c r="K5142">
        <f t="shared" ca="1" si="485"/>
        <v>0</v>
      </c>
    </row>
    <row r="5143" spans="5:11">
      <c r="E5143">
        <v>5142</v>
      </c>
      <c r="F5143">
        <f t="shared" ca="1" si="486"/>
        <v>0</v>
      </c>
      <c r="G5143">
        <f t="shared" ca="1" si="487"/>
        <v>24.610027496843674</v>
      </c>
      <c r="H5143">
        <f t="shared" ca="1" si="488"/>
        <v>8</v>
      </c>
      <c r="I5143">
        <f t="shared" ca="1" si="483"/>
        <v>32.610027496843671</v>
      </c>
      <c r="J5143">
        <f t="shared" ca="1" si="484"/>
        <v>12.389972503156329</v>
      </c>
      <c r="K5143">
        <f t="shared" ca="1" si="485"/>
        <v>0</v>
      </c>
    </row>
    <row r="5144" spans="5:11">
      <c r="E5144">
        <v>5143</v>
      </c>
      <c r="F5144">
        <f t="shared" ca="1" si="486"/>
        <v>0</v>
      </c>
      <c r="G5144">
        <f t="shared" ca="1" si="487"/>
        <v>29.296591740352099</v>
      </c>
      <c r="H5144">
        <f t="shared" ca="1" si="488"/>
        <v>7</v>
      </c>
      <c r="I5144">
        <f t="shared" ca="1" si="483"/>
        <v>36.296591740352099</v>
      </c>
      <c r="J5144">
        <f t="shared" ca="1" si="484"/>
        <v>8.703408259647901</v>
      </c>
      <c r="K5144">
        <f t="shared" ca="1" si="485"/>
        <v>0</v>
      </c>
    </row>
    <row r="5145" spans="5:11">
      <c r="E5145">
        <v>5144</v>
      </c>
      <c r="F5145">
        <f t="shared" ca="1" si="486"/>
        <v>0</v>
      </c>
      <c r="G5145">
        <f t="shared" ca="1" si="487"/>
        <v>16.814473159204866</v>
      </c>
      <c r="H5145">
        <f t="shared" ca="1" si="488"/>
        <v>7</v>
      </c>
      <c r="I5145">
        <f t="shared" ca="1" si="483"/>
        <v>23.814473159204866</v>
      </c>
      <c r="J5145">
        <f t="shared" ca="1" si="484"/>
        <v>21.185526840795134</v>
      </c>
      <c r="K5145">
        <f t="shared" ca="1" si="485"/>
        <v>0</v>
      </c>
    </row>
    <row r="5146" spans="5:11">
      <c r="E5146">
        <v>5145</v>
      </c>
      <c r="F5146">
        <f t="shared" ca="1" si="486"/>
        <v>22.428406030827841</v>
      </c>
      <c r="G5146">
        <f t="shared" ca="1" si="487"/>
        <v>15.750430879877447</v>
      </c>
      <c r="H5146">
        <f t="shared" ca="1" si="488"/>
        <v>3</v>
      </c>
      <c r="I5146">
        <f t="shared" ca="1" si="483"/>
        <v>18.750430879877449</v>
      </c>
      <c r="J5146">
        <f t="shared" ca="1" si="484"/>
        <v>48.677975150950395</v>
      </c>
      <c r="K5146">
        <f t="shared" ca="1" si="485"/>
        <v>0</v>
      </c>
    </row>
    <row r="5147" spans="5:11">
      <c r="E5147">
        <v>5146</v>
      </c>
      <c r="F5147">
        <f t="shared" ca="1" si="486"/>
        <v>0</v>
      </c>
      <c r="G5147">
        <f t="shared" ca="1" si="487"/>
        <v>41.971551634467218</v>
      </c>
      <c r="H5147">
        <f t="shared" ca="1" si="488"/>
        <v>4</v>
      </c>
      <c r="I5147">
        <f t="shared" ca="1" si="483"/>
        <v>45.971551634467218</v>
      </c>
      <c r="J5147">
        <f t="shared" ca="1" si="484"/>
        <v>0</v>
      </c>
      <c r="K5147">
        <f t="shared" ca="1" si="485"/>
        <v>1</v>
      </c>
    </row>
    <row r="5148" spans="5:11">
      <c r="E5148">
        <v>5147</v>
      </c>
      <c r="F5148">
        <f t="shared" ca="1" si="486"/>
        <v>0</v>
      </c>
      <c r="G5148">
        <f t="shared" ca="1" si="487"/>
        <v>16.225564854622064</v>
      </c>
      <c r="H5148">
        <f t="shared" ca="1" si="488"/>
        <v>9</v>
      </c>
      <c r="I5148">
        <f t="shared" ca="1" si="483"/>
        <v>25.225564854622064</v>
      </c>
      <c r="J5148">
        <f t="shared" ca="1" si="484"/>
        <v>19.774435145377936</v>
      </c>
      <c r="K5148">
        <f t="shared" ca="1" si="485"/>
        <v>0</v>
      </c>
    </row>
    <row r="5149" spans="5:11">
      <c r="E5149">
        <v>5148</v>
      </c>
      <c r="F5149">
        <f t="shared" ca="1" si="486"/>
        <v>0</v>
      </c>
      <c r="G5149">
        <f t="shared" ca="1" si="487"/>
        <v>40.628274337883759</v>
      </c>
      <c r="H5149">
        <f t="shared" ca="1" si="488"/>
        <v>1</v>
      </c>
      <c r="I5149">
        <f t="shared" ca="1" si="483"/>
        <v>41.628274337883759</v>
      </c>
      <c r="J5149">
        <f t="shared" ca="1" si="484"/>
        <v>3.3717256621162406</v>
      </c>
      <c r="K5149">
        <f t="shared" ca="1" si="485"/>
        <v>0</v>
      </c>
    </row>
    <row r="5150" spans="5:11">
      <c r="E5150">
        <v>5149</v>
      </c>
      <c r="F5150">
        <f t="shared" ca="1" si="486"/>
        <v>0</v>
      </c>
      <c r="G5150">
        <f t="shared" ca="1" si="487"/>
        <v>21.197571697521525</v>
      </c>
      <c r="H5150">
        <f t="shared" ca="1" si="488"/>
        <v>9</v>
      </c>
      <c r="I5150">
        <f t="shared" ca="1" si="483"/>
        <v>30.197571697521525</v>
      </c>
      <c r="J5150">
        <f t="shared" ca="1" si="484"/>
        <v>14.802428302478475</v>
      </c>
      <c r="K5150">
        <f t="shared" ca="1" si="485"/>
        <v>0</v>
      </c>
    </row>
    <row r="5151" spans="5:11">
      <c r="E5151">
        <v>5150</v>
      </c>
      <c r="F5151">
        <f t="shared" ca="1" si="486"/>
        <v>0</v>
      </c>
      <c r="G5151">
        <f t="shared" ca="1" si="487"/>
        <v>23.708453561787451</v>
      </c>
      <c r="H5151">
        <f t="shared" ca="1" si="488"/>
        <v>6</v>
      </c>
      <c r="I5151">
        <f t="shared" ca="1" si="483"/>
        <v>29.708453561787451</v>
      </c>
      <c r="J5151">
        <f t="shared" ca="1" si="484"/>
        <v>15.291546438212549</v>
      </c>
      <c r="K5151">
        <f t="shared" ca="1" si="485"/>
        <v>0</v>
      </c>
    </row>
    <row r="5152" spans="5:11">
      <c r="E5152">
        <v>5151</v>
      </c>
      <c r="F5152">
        <f t="shared" ca="1" si="486"/>
        <v>0</v>
      </c>
      <c r="G5152">
        <f t="shared" ca="1" si="487"/>
        <v>26.606940639605718</v>
      </c>
      <c r="H5152">
        <f t="shared" ca="1" si="488"/>
        <v>2</v>
      </c>
      <c r="I5152">
        <f t="shared" ca="1" si="483"/>
        <v>28.606940639605718</v>
      </c>
      <c r="J5152">
        <f t="shared" ca="1" si="484"/>
        <v>16.393059360394282</v>
      </c>
      <c r="K5152">
        <f t="shared" ca="1" si="485"/>
        <v>0</v>
      </c>
    </row>
    <row r="5153" spans="5:11">
      <c r="E5153">
        <v>5152</v>
      </c>
      <c r="F5153">
        <f t="shared" ca="1" si="486"/>
        <v>44.079473867063491</v>
      </c>
      <c r="G5153">
        <f t="shared" ca="1" si="487"/>
        <v>26.490214256957536</v>
      </c>
      <c r="H5153">
        <f t="shared" ca="1" si="488"/>
        <v>5</v>
      </c>
      <c r="I5153">
        <f t="shared" ca="1" si="483"/>
        <v>31.490214256957536</v>
      </c>
      <c r="J5153">
        <f t="shared" ca="1" si="484"/>
        <v>57.589259610105948</v>
      </c>
      <c r="K5153">
        <f t="shared" ca="1" si="485"/>
        <v>0</v>
      </c>
    </row>
    <row r="5154" spans="5:11">
      <c r="E5154">
        <v>5153</v>
      </c>
      <c r="F5154">
        <f t="shared" ca="1" si="486"/>
        <v>0</v>
      </c>
      <c r="G5154">
        <f t="shared" ca="1" si="487"/>
        <v>19.725425928291287</v>
      </c>
      <c r="H5154">
        <f t="shared" ca="1" si="488"/>
        <v>8</v>
      </c>
      <c r="I5154">
        <f t="shared" ca="1" si="483"/>
        <v>27.725425928291287</v>
      </c>
      <c r="J5154">
        <f t="shared" ca="1" si="484"/>
        <v>17.274574071708713</v>
      </c>
      <c r="K5154">
        <f t="shared" ca="1" si="485"/>
        <v>0</v>
      </c>
    </row>
    <row r="5155" spans="5:11">
      <c r="E5155">
        <v>5154</v>
      </c>
      <c r="F5155">
        <f t="shared" ca="1" si="486"/>
        <v>0</v>
      </c>
      <c r="G5155">
        <f t="shared" ca="1" si="487"/>
        <v>33.276099760146046</v>
      </c>
      <c r="H5155">
        <f t="shared" ca="1" si="488"/>
        <v>7</v>
      </c>
      <c r="I5155">
        <f t="shared" ca="1" si="483"/>
        <v>40.276099760146046</v>
      </c>
      <c r="J5155">
        <f t="shared" ca="1" si="484"/>
        <v>4.723900239853954</v>
      </c>
      <c r="K5155">
        <f t="shared" ca="1" si="485"/>
        <v>0</v>
      </c>
    </row>
    <row r="5156" spans="5:11">
      <c r="E5156">
        <v>5155</v>
      </c>
      <c r="F5156">
        <f t="shared" ca="1" si="486"/>
        <v>0</v>
      </c>
      <c r="G5156">
        <f t="shared" ca="1" si="487"/>
        <v>33.166354406625658</v>
      </c>
      <c r="H5156">
        <f t="shared" ca="1" si="488"/>
        <v>5</v>
      </c>
      <c r="I5156">
        <f t="shared" ca="1" si="483"/>
        <v>38.166354406625658</v>
      </c>
      <c r="J5156">
        <f t="shared" ca="1" si="484"/>
        <v>6.8336455933743423</v>
      </c>
      <c r="K5156">
        <f t="shared" ca="1" si="485"/>
        <v>0</v>
      </c>
    </row>
    <row r="5157" spans="5:11">
      <c r="E5157">
        <v>5156</v>
      </c>
      <c r="F5157">
        <f t="shared" ca="1" si="486"/>
        <v>0</v>
      </c>
      <c r="G5157">
        <f t="shared" ca="1" si="487"/>
        <v>26.15114778899715</v>
      </c>
      <c r="H5157">
        <f t="shared" ca="1" si="488"/>
        <v>2</v>
      </c>
      <c r="I5157">
        <f t="shared" ca="1" si="483"/>
        <v>28.15114778899715</v>
      </c>
      <c r="J5157">
        <f t="shared" ca="1" si="484"/>
        <v>16.84885221100285</v>
      </c>
      <c r="K5157">
        <f t="shared" ca="1" si="485"/>
        <v>0</v>
      </c>
    </row>
    <row r="5158" spans="5:11">
      <c r="E5158">
        <v>5157</v>
      </c>
      <c r="F5158">
        <f t="shared" ca="1" si="486"/>
        <v>0</v>
      </c>
      <c r="G5158">
        <f t="shared" ca="1" si="487"/>
        <v>34.603274349737987</v>
      </c>
      <c r="H5158">
        <f t="shared" ca="1" si="488"/>
        <v>10</v>
      </c>
      <c r="I5158">
        <f t="shared" ca="1" si="483"/>
        <v>44.603274349737987</v>
      </c>
      <c r="J5158">
        <f t="shared" ca="1" si="484"/>
        <v>0.39672565026201312</v>
      </c>
      <c r="K5158">
        <f t="shared" ca="1" si="485"/>
        <v>0</v>
      </c>
    </row>
    <row r="5159" spans="5:11">
      <c r="E5159">
        <v>5158</v>
      </c>
      <c r="F5159">
        <f t="shared" ca="1" si="486"/>
        <v>0</v>
      </c>
      <c r="G5159">
        <f t="shared" ca="1" si="487"/>
        <v>34.639594631078552</v>
      </c>
      <c r="H5159">
        <f t="shared" ca="1" si="488"/>
        <v>1</v>
      </c>
      <c r="I5159">
        <f t="shared" ca="1" si="483"/>
        <v>35.639594631078552</v>
      </c>
      <c r="J5159">
        <f t="shared" ca="1" si="484"/>
        <v>9.3604053689214481</v>
      </c>
      <c r="K5159">
        <f t="shared" ca="1" si="485"/>
        <v>0</v>
      </c>
    </row>
    <row r="5160" spans="5:11">
      <c r="E5160">
        <v>5159</v>
      </c>
      <c r="F5160">
        <f t="shared" ca="1" si="486"/>
        <v>0</v>
      </c>
      <c r="G5160">
        <f t="shared" ca="1" si="487"/>
        <v>22.647809230256069</v>
      </c>
      <c r="H5160">
        <f t="shared" ca="1" si="488"/>
        <v>3</v>
      </c>
      <c r="I5160">
        <f t="shared" ca="1" si="483"/>
        <v>25.647809230256069</v>
      </c>
      <c r="J5160">
        <f t="shared" ca="1" si="484"/>
        <v>19.352190769743931</v>
      </c>
      <c r="K5160">
        <f t="shared" ca="1" si="485"/>
        <v>0</v>
      </c>
    </row>
    <row r="5161" spans="5:11">
      <c r="E5161">
        <v>5160</v>
      </c>
      <c r="F5161">
        <f t="shared" ca="1" si="486"/>
        <v>0</v>
      </c>
      <c r="G5161">
        <f t="shared" ca="1" si="487"/>
        <v>20.050931713032654</v>
      </c>
      <c r="H5161">
        <f t="shared" ca="1" si="488"/>
        <v>10</v>
      </c>
      <c r="I5161">
        <f t="shared" ca="1" si="483"/>
        <v>30.050931713032654</v>
      </c>
      <c r="J5161">
        <f t="shared" ca="1" si="484"/>
        <v>14.949068286967346</v>
      </c>
      <c r="K5161">
        <f t="shared" ca="1" si="485"/>
        <v>0</v>
      </c>
    </row>
    <row r="5162" spans="5:11">
      <c r="E5162">
        <v>5161</v>
      </c>
      <c r="F5162">
        <f t="shared" ca="1" si="486"/>
        <v>19.621848301405272</v>
      </c>
      <c r="G5162">
        <f t="shared" ca="1" si="487"/>
        <v>34.041006869486267</v>
      </c>
      <c r="H5162">
        <f t="shared" ca="1" si="488"/>
        <v>4</v>
      </c>
      <c r="I5162">
        <f t="shared" ca="1" si="483"/>
        <v>38.041006869486267</v>
      </c>
      <c r="J5162">
        <f t="shared" ca="1" si="484"/>
        <v>26.580841431918998</v>
      </c>
      <c r="K5162">
        <f t="shared" ca="1" si="485"/>
        <v>0</v>
      </c>
    </row>
    <row r="5163" spans="5:11">
      <c r="E5163">
        <v>5162</v>
      </c>
      <c r="F5163">
        <f t="shared" ca="1" si="486"/>
        <v>0</v>
      </c>
      <c r="G5163">
        <f t="shared" ca="1" si="487"/>
        <v>15.429965688871674</v>
      </c>
      <c r="H5163">
        <f t="shared" ca="1" si="488"/>
        <v>6</v>
      </c>
      <c r="I5163">
        <f t="shared" ca="1" si="483"/>
        <v>21.429965688871675</v>
      </c>
      <c r="J5163">
        <f t="shared" ca="1" si="484"/>
        <v>23.570034311128325</v>
      </c>
      <c r="K5163">
        <f t="shared" ca="1" si="485"/>
        <v>0</v>
      </c>
    </row>
    <row r="5164" spans="5:11">
      <c r="E5164">
        <v>5163</v>
      </c>
      <c r="F5164">
        <f t="shared" ca="1" si="486"/>
        <v>0</v>
      </c>
      <c r="G5164">
        <f t="shared" ca="1" si="487"/>
        <v>25.382717025199451</v>
      </c>
      <c r="H5164">
        <f t="shared" ca="1" si="488"/>
        <v>3</v>
      </c>
      <c r="I5164">
        <f t="shared" ca="1" si="483"/>
        <v>28.382717025199451</v>
      </c>
      <c r="J5164">
        <f t="shared" ca="1" si="484"/>
        <v>16.617282974800549</v>
      </c>
      <c r="K5164">
        <f t="shared" ca="1" si="485"/>
        <v>0</v>
      </c>
    </row>
    <row r="5165" spans="5:11">
      <c r="E5165">
        <v>5164</v>
      </c>
      <c r="F5165">
        <f t="shared" ca="1" si="486"/>
        <v>0</v>
      </c>
      <c r="G5165">
        <f t="shared" ca="1" si="487"/>
        <v>20.896909479174127</v>
      </c>
      <c r="H5165">
        <f t="shared" ca="1" si="488"/>
        <v>1</v>
      </c>
      <c r="I5165">
        <f t="shared" ca="1" si="483"/>
        <v>21.896909479174127</v>
      </c>
      <c r="J5165">
        <f t="shared" ca="1" si="484"/>
        <v>23.103090520825873</v>
      </c>
      <c r="K5165">
        <f t="shared" ca="1" si="485"/>
        <v>0</v>
      </c>
    </row>
    <row r="5166" spans="5:11">
      <c r="E5166">
        <v>5165</v>
      </c>
      <c r="F5166">
        <f t="shared" ca="1" si="486"/>
        <v>0</v>
      </c>
      <c r="G5166">
        <f t="shared" ca="1" si="487"/>
        <v>26.805029545096271</v>
      </c>
      <c r="H5166">
        <f t="shared" ca="1" si="488"/>
        <v>1</v>
      </c>
      <c r="I5166">
        <f t="shared" ca="1" si="483"/>
        <v>27.805029545096271</v>
      </c>
      <c r="J5166">
        <f t="shared" ca="1" si="484"/>
        <v>17.194970454903729</v>
      </c>
      <c r="K5166">
        <f t="shared" ca="1" si="485"/>
        <v>0</v>
      </c>
    </row>
    <row r="5167" spans="5:11">
      <c r="E5167">
        <v>5166</v>
      </c>
      <c r="F5167">
        <f t="shared" ca="1" si="486"/>
        <v>0</v>
      </c>
      <c r="G5167">
        <f t="shared" ca="1" si="487"/>
        <v>27.271909733522747</v>
      </c>
      <c r="H5167">
        <f t="shared" ca="1" si="488"/>
        <v>4</v>
      </c>
      <c r="I5167">
        <f t="shared" ca="1" si="483"/>
        <v>31.271909733522747</v>
      </c>
      <c r="J5167">
        <f t="shared" ca="1" si="484"/>
        <v>13.728090266477253</v>
      </c>
      <c r="K5167">
        <f t="shared" ca="1" si="485"/>
        <v>0</v>
      </c>
    </row>
    <row r="5168" spans="5:11">
      <c r="E5168">
        <v>5167</v>
      </c>
      <c r="F5168">
        <f t="shared" ca="1" si="486"/>
        <v>0</v>
      </c>
      <c r="G5168">
        <f t="shared" ca="1" si="487"/>
        <v>37.667053448354821</v>
      </c>
      <c r="H5168">
        <f t="shared" ca="1" si="488"/>
        <v>6</v>
      </c>
      <c r="I5168">
        <f t="shared" ca="1" si="483"/>
        <v>43.667053448354821</v>
      </c>
      <c r="J5168">
        <f t="shared" ca="1" si="484"/>
        <v>1.3329465516451791</v>
      </c>
      <c r="K5168">
        <f t="shared" ca="1" si="485"/>
        <v>0</v>
      </c>
    </row>
    <row r="5169" spans="5:11">
      <c r="E5169">
        <v>5168</v>
      </c>
      <c r="F5169">
        <f t="shared" ca="1" si="486"/>
        <v>27.222562493566393</v>
      </c>
      <c r="G5169">
        <f t="shared" ca="1" si="487"/>
        <v>15.754057127030414</v>
      </c>
      <c r="H5169">
        <f t="shared" ca="1" si="488"/>
        <v>10</v>
      </c>
      <c r="I5169">
        <f t="shared" ca="1" si="483"/>
        <v>25.754057127030414</v>
      </c>
      <c r="J5169">
        <f t="shared" ca="1" si="484"/>
        <v>46.468505366535972</v>
      </c>
      <c r="K5169">
        <f t="shared" ca="1" si="485"/>
        <v>0</v>
      </c>
    </row>
    <row r="5170" spans="5:11">
      <c r="E5170">
        <v>5169</v>
      </c>
      <c r="F5170">
        <f t="shared" ca="1" si="486"/>
        <v>0</v>
      </c>
      <c r="G5170">
        <f t="shared" ca="1" si="487"/>
        <v>19.747852917625593</v>
      </c>
      <c r="H5170">
        <f t="shared" ca="1" si="488"/>
        <v>2</v>
      </c>
      <c r="I5170">
        <f t="shared" ca="1" si="483"/>
        <v>21.747852917625593</v>
      </c>
      <c r="J5170">
        <f t="shared" ca="1" si="484"/>
        <v>23.252147082374407</v>
      </c>
      <c r="K5170">
        <f t="shared" ca="1" si="485"/>
        <v>0</v>
      </c>
    </row>
    <row r="5171" spans="5:11">
      <c r="E5171">
        <v>5170</v>
      </c>
      <c r="F5171">
        <f t="shared" ca="1" si="486"/>
        <v>0</v>
      </c>
      <c r="G5171">
        <f t="shared" ca="1" si="487"/>
        <v>34.154271242482977</v>
      </c>
      <c r="H5171">
        <f t="shared" ca="1" si="488"/>
        <v>2</v>
      </c>
      <c r="I5171">
        <f t="shared" ca="1" si="483"/>
        <v>36.154271242482977</v>
      </c>
      <c r="J5171">
        <f t="shared" ca="1" si="484"/>
        <v>8.8457287575170227</v>
      </c>
      <c r="K5171">
        <f t="shared" ca="1" si="485"/>
        <v>0</v>
      </c>
    </row>
    <row r="5172" spans="5:11">
      <c r="E5172">
        <v>5171</v>
      </c>
      <c r="F5172">
        <f t="shared" ca="1" si="486"/>
        <v>0</v>
      </c>
      <c r="G5172">
        <f t="shared" ca="1" si="487"/>
        <v>6.5983223889605185</v>
      </c>
      <c r="H5172">
        <f t="shared" ca="1" si="488"/>
        <v>5</v>
      </c>
      <c r="I5172">
        <f t="shared" ca="1" si="483"/>
        <v>11.598322388960518</v>
      </c>
      <c r="J5172">
        <f t="shared" ca="1" si="484"/>
        <v>33.401677611039482</v>
      </c>
      <c r="K5172">
        <f t="shared" ca="1" si="485"/>
        <v>0</v>
      </c>
    </row>
    <row r="5173" spans="5:11">
      <c r="E5173">
        <v>5172</v>
      </c>
      <c r="F5173">
        <f t="shared" ca="1" si="486"/>
        <v>0</v>
      </c>
      <c r="G5173">
        <f t="shared" ca="1" si="487"/>
        <v>31.651932153831325</v>
      </c>
      <c r="H5173">
        <f t="shared" ca="1" si="488"/>
        <v>3</v>
      </c>
      <c r="I5173">
        <f t="shared" ca="1" si="483"/>
        <v>34.651932153831325</v>
      </c>
      <c r="J5173">
        <f t="shared" ca="1" si="484"/>
        <v>10.348067846168675</v>
      </c>
      <c r="K5173">
        <f t="shared" ca="1" si="485"/>
        <v>0</v>
      </c>
    </row>
    <row r="5174" spans="5:11">
      <c r="E5174">
        <v>5173</v>
      </c>
      <c r="F5174">
        <f t="shared" ca="1" si="486"/>
        <v>0</v>
      </c>
      <c r="G5174">
        <f t="shared" ca="1" si="487"/>
        <v>32.484293270573723</v>
      </c>
      <c r="H5174">
        <f t="shared" ca="1" si="488"/>
        <v>7</v>
      </c>
      <c r="I5174">
        <f t="shared" ca="1" si="483"/>
        <v>39.484293270573723</v>
      </c>
      <c r="J5174">
        <f t="shared" ca="1" si="484"/>
        <v>5.5157067294262774</v>
      </c>
      <c r="K5174">
        <f t="shared" ca="1" si="485"/>
        <v>0</v>
      </c>
    </row>
    <row r="5175" spans="5:11">
      <c r="E5175">
        <v>5174</v>
      </c>
      <c r="F5175">
        <f t="shared" ca="1" si="486"/>
        <v>0</v>
      </c>
      <c r="G5175">
        <f t="shared" ca="1" si="487"/>
        <v>5</v>
      </c>
      <c r="H5175">
        <f t="shared" ca="1" si="488"/>
        <v>4</v>
      </c>
      <c r="I5175">
        <f t="shared" ca="1" si="483"/>
        <v>9</v>
      </c>
      <c r="J5175">
        <f t="shared" ca="1" si="484"/>
        <v>36</v>
      </c>
      <c r="K5175">
        <f t="shared" ca="1" si="485"/>
        <v>0</v>
      </c>
    </row>
    <row r="5176" spans="5:11">
      <c r="E5176">
        <v>5175</v>
      </c>
      <c r="F5176">
        <f t="shared" ca="1" si="486"/>
        <v>0</v>
      </c>
      <c r="G5176">
        <f t="shared" ca="1" si="487"/>
        <v>21.487360148474131</v>
      </c>
      <c r="H5176">
        <f t="shared" ca="1" si="488"/>
        <v>4</v>
      </c>
      <c r="I5176">
        <f t="shared" ca="1" si="483"/>
        <v>25.487360148474131</v>
      </c>
      <c r="J5176">
        <f t="shared" ca="1" si="484"/>
        <v>19.512639851525869</v>
      </c>
      <c r="K5176">
        <f t="shared" ca="1" si="485"/>
        <v>0</v>
      </c>
    </row>
    <row r="5177" spans="5:11">
      <c r="E5177">
        <v>5176</v>
      </c>
      <c r="F5177">
        <f t="shared" ca="1" si="486"/>
        <v>0</v>
      </c>
      <c r="G5177">
        <f t="shared" ca="1" si="487"/>
        <v>33.76998660393771</v>
      </c>
      <c r="H5177">
        <f t="shared" ca="1" si="488"/>
        <v>2</v>
      </c>
      <c r="I5177">
        <f t="shared" ca="1" si="483"/>
        <v>35.76998660393771</v>
      </c>
      <c r="J5177">
        <f t="shared" ca="1" si="484"/>
        <v>9.2300133960622901</v>
      </c>
      <c r="K5177">
        <f t="shared" ca="1" si="485"/>
        <v>0</v>
      </c>
    </row>
    <row r="5178" spans="5:11">
      <c r="E5178">
        <v>5177</v>
      </c>
      <c r="F5178">
        <f t="shared" ca="1" si="486"/>
        <v>0</v>
      </c>
      <c r="G5178">
        <f t="shared" ca="1" si="487"/>
        <v>18.886246449256156</v>
      </c>
      <c r="H5178">
        <f t="shared" ca="1" si="488"/>
        <v>2</v>
      </c>
      <c r="I5178">
        <f t="shared" ca="1" si="483"/>
        <v>20.886246449256156</v>
      </c>
      <c r="J5178">
        <f t="shared" ca="1" si="484"/>
        <v>24.113753550743844</v>
      </c>
      <c r="K5178">
        <f t="shared" ca="1" si="485"/>
        <v>0</v>
      </c>
    </row>
    <row r="5179" spans="5:11">
      <c r="E5179">
        <v>5178</v>
      </c>
      <c r="F5179">
        <f t="shared" ca="1" si="486"/>
        <v>0</v>
      </c>
      <c r="G5179">
        <f t="shared" ca="1" si="487"/>
        <v>31.813126045350636</v>
      </c>
      <c r="H5179">
        <f t="shared" ca="1" si="488"/>
        <v>10</v>
      </c>
      <c r="I5179">
        <f t="shared" ca="1" si="483"/>
        <v>41.813126045350636</v>
      </c>
      <c r="J5179">
        <f t="shared" ca="1" si="484"/>
        <v>3.1868739546493643</v>
      </c>
      <c r="K5179">
        <f t="shared" ca="1" si="485"/>
        <v>0</v>
      </c>
    </row>
    <row r="5180" spans="5:11">
      <c r="E5180">
        <v>5179</v>
      </c>
      <c r="F5180">
        <f t="shared" ca="1" si="486"/>
        <v>0</v>
      </c>
      <c r="G5180">
        <f t="shared" ca="1" si="487"/>
        <v>8.5000497194056308</v>
      </c>
      <c r="H5180">
        <f t="shared" ca="1" si="488"/>
        <v>6</v>
      </c>
      <c r="I5180">
        <f t="shared" ca="1" si="483"/>
        <v>14.500049719405631</v>
      </c>
      <c r="J5180">
        <f t="shared" ca="1" si="484"/>
        <v>30.499950280594369</v>
      </c>
      <c r="K5180">
        <f t="shared" ca="1" si="485"/>
        <v>0</v>
      </c>
    </row>
    <row r="5181" spans="5:11">
      <c r="E5181">
        <v>5180</v>
      </c>
      <c r="F5181">
        <f t="shared" ca="1" si="486"/>
        <v>0</v>
      </c>
      <c r="G5181">
        <f t="shared" ca="1" si="487"/>
        <v>24.593663846356133</v>
      </c>
      <c r="H5181">
        <f t="shared" ca="1" si="488"/>
        <v>5</v>
      </c>
      <c r="I5181">
        <f t="shared" ca="1" si="483"/>
        <v>29.593663846356133</v>
      </c>
      <c r="J5181">
        <f t="shared" ca="1" si="484"/>
        <v>15.406336153643867</v>
      </c>
      <c r="K5181">
        <f t="shared" ca="1" si="485"/>
        <v>0</v>
      </c>
    </row>
    <row r="5182" spans="5:11">
      <c r="E5182">
        <v>5181</v>
      </c>
      <c r="F5182">
        <f t="shared" ca="1" si="486"/>
        <v>0</v>
      </c>
      <c r="G5182">
        <f t="shared" ca="1" si="487"/>
        <v>22.666082418280457</v>
      </c>
      <c r="H5182">
        <f t="shared" ca="1" si="488"/>
        <v>4</v>
      </c>
      <c r="I5182">
        <f t="shared" ca="1" si="483"/>
        <v>26.666082418280457</v>
      </c>
      <c r="J5182">
        <f t="shared" ca="1" si="484"/>
        <v>18.333917581719543</v>
      </c>
      <c r="K5182">
        <f t="shared" ca="1" si="485"/>
        <v>0</v>
      </c>
    </row>
    <row r="5183" spans="5:11">
      <c r="E5183">
        <v>5182</v>
      </c>
      <c r="F5183">
        <f t="shared" ca="1" si="486"/>
        <v>33.190847548030206</v>
      </c>
      <c r="G5183">
        <f t="shared" ca="1" si="487"/>
        <v>44.725746792395626</v>
      </c>
      <c r="H5183">
        <f t="shared" ca="1" si="488"/>
        <v>9</v>
      </c>
      <c r="I5183">
        <f t="shared" ca="1" si="483"/>
        <v>53.725746792395626</v>
      </c>
      <c r="J5183">
        <f t="shared" ca="1" si="484"/>
        <v>24.46510075563458</v>
      </c>
      <c r="K5183">
        <f t="shared" ca="1" si="485"/>
        <v>0</v>
      </c>
    </row>
    <row r="5184" spans="5:11">
      <c r="E5184">
        <v>5183</v>
      </c>
      <c r="F5184">
        <f t="shared" ca="1" si="486"/>
        <v>0</v>
      </c>
      <c r="G5184">
        <f t="shared" ca="1" si="487"/>
        <v>34.803441679477864</v>
      </c>
      <c r="H5184">
        <f t="shared" ca="1" si="488"/>
        <v>6</v>
      </c>
      <c r="I5184">
        <f t="shared" ca="1" si="483"/>
        <v>40.803441679477864</v>
      </c>
      <c r="J5184">
        <f t="shared" ca="1" si="484"/>
        <v>4.1965583205221364</v>
      </c>
      <c r="K5184">
        <f t="shared" ca="1" si="485"/>
        <v>0</v>
      </c>
    </row>
    <row r="5185" spans="5:11">
      <c r="E5185">
        <v>5184</v>
      </c>
      <c r="F5185">
        <f t="shared" ca="1" si="486"/>
        <v>0</v>
      </c>
      <c r="G5185">
        <f t="shared" ca="1" si="487"/>
        <v>43.221385877715761</v>
      </c>
      <c r="H5185">
        <f t="shared" ca="1" si="488"/>
        <v>5</v>
      </c>
      <c r="I5185">
        <f t="shared" ca="1" si="483"/>
        <v>48.221385877715761</v>
      </c>
      <c r="J5185">
        <f t="shared" ca="1" si="484"/>
        <v>0</v>
      </c>
      <c r="K5185">
        <f t="shared" ca="1" si="485"/>
        <v>1</v>
      </c>
    </row>
    <row r="5186" spans="5:11">
      <c r="E5186">
        <v>5185</v>
      </c>
      <c r="F5186">
        <f t="shared" ca="1" si="486"/>
        <v>28.553639821650396</v>
      </c>
      <c r="G5186">
        <f t="shared" ca="1" si="487"/>
        <v>31.523427427927597</v>
      </c>
      <c r="H5186">
        <f t="shared" ca="1" si="488"/>
        <v>2</v>
      </c>
      <c r="I5186">
        <f t="shared" ref="I5186:I5249" ca="1" si="489">Secutiry_Wait_Time+Distance_to_Gate</f>
        <v>33.523427427927601</v>
      </c>
      <c r="J5186">
        <f t="shared" ref="J5186:J5249" ca="1" si="490">MAX(0,Arrival_Time+Delay-Total_Time_to_Gate)</f>
        <v>40.030212393722792</v>
      </c>
      <c r="K5186">
        <f t="shared" ref="K5186:K5249" ca="1" si="491">IF(Arrival_Time+Delay-Total_Time_to_Gate&lt;0,1,0)</f>
        <v>0</v>
      </c>
    </row>
    <row r="5187" spans="5:11">
      <c r="E5187">
        <v>5186</v>
      </c>
      <c r="F5187">
        <f t="shared" ref="F5187:F5250" ca="1" si="492">_xlfn.BINOM.INV(1,0.2,RAND())*MAX(0,_xlfn.NORM.INV(RAND(),30,15))</f>
        <v>0</v>
      </c>
      <c r="G5187">
        <f t="shared" ref="G5187:G5250" ca="1" si="493">MAX(5,_xlfn.NORM.INV(RAND(),25,10))</f>
        <v>37.962619846545564</v>
      </c>
      <c r="H5187">
        <f t="shared" ref="H5187:H5250" ca="1" si="494">RANDBETWEEN(1,10)</f>
        <v>7</v>
      </c>
      <c r="I5187">
        <f t="shared" ca="1" si="489"/>
        <v>44.962619846545564</v>
      </c>
      <c r="J5187">
        <f t="shared" ca="1" si="490"/>
        <v>3.7380153454435572E-2</v>
      </c>
      <c r="K5187">
        <f t="shared" ca="1" si="491"/>
        <v>0</v>
      </c>
    </row>
    <row r="5188" spans="5:11">
      <c r="E5188">
        <v>5187</v>
      </c>
      <c r="F5188">
        <f t="shared" ca="1" si="492"/>
        <v>0</v>
      </c>
      <c r="G5188">
        <f t="shared" ca="1" si="493"/>
        <v>48.002506059450909</v>
      </c>
      <c r="H5188">
        <f t="shared" ca="1" si="494"/>
        <v>9</v>
      </c>
      <c r="I5188">
        <f t="shared" ca="1" si="489"/>
        <v>57.002506059450909</v>
      </c>
      <c r="J5188">
        <f t="shared" ca="1" si="490"/>
        <v>0</v>
      </c>
      <c r="K5188">
        <f t="shared" ca="1" si="491"/>
        <v>1</v>
      </c>
    </row>
    <row r="5189" spans="5:11">
      <c r="E5189">
        <v>5188</v>
      </c>
      <c r="F5189">
        <f t="shared" ca="1" si="492"/>
        <v>0</v>
      </c>
      <c r="G5189">
        <f t="shared" ca="1" si="493"/>
        <v>29.445562068438377</v>
      </c>
      <c r="H5189">
        <f t="shared" ca="1" si="494"/>
        <v>2</v>
      </c>
      <c r="I5189">
        <f t="shared" ca="1" si="489"/>
        <v>31.445562068438377</v>
      </c>
      <c r="J5189">
        <f t="shared" ca="1" si="490"/>
        <v>13.554437931561623</v>
      </c>
      <c r="K5189">
        <f t="shared" ca="1" si="491"/>
        <v>0</v>
      </c>
    </row>
    <row r="5190" spans="5:11">
      <c r="E5190">
        <v>5189</v>
      </c>
      <c r="F5190">
        <f t="shared" ca="1" si="492"/>
        <v>0</v>
      </c>
      <c r="G5190">
        <f t="shared" ca="1" si="493"/>
        <v>19.315433753910799</v>
      </c>
      <c r="H5190">
        <f t="shared" ca="1" si="494"/>
        <v>10</v>
      </c>
      <c r="I5190">
        <f t="shared" ca="1" si="489"/>
        <v>29.315433753910799</v>
      </c>
      <c r="J5190">
        <f t="shared" ca="1" si="490"/>
        <v>15.684566246089201</v>
      </c>
      <c r="K5190">
        <f t="shared" ca="1" si="491"/>
        <v>0</v>
      </c>
    </row>
    <row r="5191" spans="5:11">
      <c r="E5191">
        <v>5190</v>
      </c>
      <c r="F5191">
        <f t="shared" ca="1" si="492"/>
        <v>30.292660811876175</v>
      </c>
      <c r="G5191">
        <f t="shared" ca="1" si="493"/>
        <v>18.635570432421805</v>
      </c>
      <c r="H5191">
        <f t="shared" ca="1" si="494"/>
        <v>2</v>
      </c>
      <c r="I5191">
        <f t="shared" ca="1" si="489"/>
        <v>20.635570432421805</v>
      </c>
      <c r="J5191">
        <f t="shared" ca="1" si="490"/>
        <v>54.657090379454374</v>
      </c>
      <c r="K5191">
        <f t="shared" ca="1" si="491"/>
        <v>0</v>
      </c>
    </row>
    <row r="5192" spans="5:11">
      <c r="E5192">
        <v>5191</v>
      </c>
      <c r="F5192">
        <f t="shared" ca="1" si="492"/>
        <v>0</v>
      </c>
      <c r="G5192">
        <f t="shared" ca="1" si="493"/>
        <v>34.518720712522409</v>
      </c>
      <c r="H5192">
        <f t="shared" ca="1" si="494"/>
        <v>8</v>
      </c>
      <c r="I5192">
        <f t="shared" ca="1" si="489"/>
        <v>42.518720712522409</v>
      </c>
      <c r="J5192">
        <f t="shared" ca="1" si="490"/>
        <v>2.4812792874775909</v>
      </c>
      <c r="K5192">
        <f t="shared" ca="1" si="491"/>
        <v>0</v>
      </c>
    </row>
    <row r="5193" spans="5:11">
      <c r="E5193">
        <v>5192</v>
      </c>
      <c r="F5193">
        <f t="shared" ca="1" si="492"/>
        <v>0</v>
      </c>
      <c r="G5193">
        <f t="shared" ca="1" si="493"/>
        <v>32.796426891533599</v>
      </c>
      <c r="H5193">
        <f t="shared" ca="1" si="494"/>
        <v>1</v>
      </c>
      <c r="I5193">
        <f t="shared" ca="1" si="489"/>
        <v>33.796426891533599</v>
      </c>
      <c r="J5193">
        <f t="shared" ca="1" si="490"/>
        <v>11.203573108466401</v>
      </c>
      <c r="K5193">
        <f t="shared" ca="1" si="491"/>
        <v>0</v>
      </c>
    </row>
    <row r="5194" spans="5:11">
      <c r="E5194">
        <v>5193</v>
      </c>
      <c r="F5194">
        <f t="shared" ca="1" si="492"/>
        <v>0</v>
      </c>
      <c r="G5194">
        <f t="shared" ca="1" si="493"/>
        <v>13.782055312979614</v>
      </c>
      <c r="H5194">
        <f t="shared" ca="1" si="494"/>
        <v>5</v>
      </c>
      <c r="I5194">
        <f t="shared" ca="1" si="489"/>
        <v>18.782055312979615</v>
      </c>
      <c r="J5194">
        <f t="shared" ca="1" si="490"/>
        <v>26.217944687020385</v>
      </c>
      <c r="K5194">
        <f t="shared" ca="1" si="491"/>
        <v>0</v>
      </c>
    </row>
    <row r="5195" spans="5:11">
      <c r="E5195">
        <v>5194</v>
      </c>
      <c r="F5195">
        <f t="shared" ca="1" si="492"/>
        <v>0</v>
      </c>
      <c r="G5195">
        <f t="shared" ca="1" si="493"/>
        <v>25.233024935424496</v>
      </c>
      <c r="H5195">
        <f t="shared" ca="1" si="494"/>
        <v>7</v>
      </c>
      <c r="I5195">
        <f t="shared" ca="1" si="489"/>
        <v>32.233024935424496</v>
      </c>
      <c r="J5195">
        <f t="shared" ca="1" si="490"/>
        <v>12.766975064575504</v>
      </c>
      <c r="K5195">
        <f t="shared" ca="1" si="491"/>
        <v>0</v>
      </c>
    </row>
    <row r="5196" spans="5:11">
      <c r="E5196">
        <v>5195</v>
      </c>
      <c r="F5196">
        <f t="shared" ca="1" si="492"/>
        <v>0</v>
      </c>
      <c r="G5196">
        <f t="shared" ca="1" si="493"/>
        <v>35.001505079652034</v>
      </c>
      <c r="H5196">
        <f t="shared" ca="1" si="494"/>
        <v>4</v>
      </c>
      <c r="I5196">
        <f t="shared" ca="1" si="489"/>
        <v>39.001505079652034</v>
      </c>
      <c r="J5196">
        <f t="shared" ca="1" si="490"/>
        <v>5.9984949203479658</v>
      </c>
      <c r="K5196">
        <f t="shared" ca="1" si="491"/>
        <v>0</v>
      </c>
    </row>
    <row r="5197" spans="5:11">
      <c r="E5197">
        <v>5196</v>
      </c>
      <c r="F5197">
        <f t="shared" ca="1" si="492"/>
        <v>0</v>
      </c>
      <c r="G5197">
        <f t="shared" ca="1" si="493"/>
        <v>27.795360721869891</v>
      </c>
      <c r="H5197">
        <f t="shared" ca="1" si="494"/>
        <v>1</v>
      </c>
      <c r="I5197">
        <f t="shared" ca="1" si="489"/>
        <v>28.795360721869891</v>
      </c>
      <c r="J5197">
        <f t="shared" ca="1" si="490"/>
        <v>16.204639278130109</v>
      </c>
      <c r="K5197">
        <f t="shared" ca="1" si="491"/>
        <v>0</v>
      </c>
    </row>
    <row r="5198" spans="5:11">
      <c r="E5198">
        <v>5197</v>
      </c>
      <c r="F5198">
        <f t="shared" ca="1" si="492"/>
        <v>0</v>
      </c>
      <c r="G5198">
        <f t="shared" ca="1" si="493"/>
        <v>33.958902439239687</v>
      </c>
      <c r="H5198">
        <f t="shared" ca="1" si="494"/>
        <v>8</v>
      </c>
      <c r="I5198">
        <f t="shared" ca="1" si="489"/>
        <v>41.958902439239687</v>
      </c>
      <c r="J5198">
        <f t="shared" ca="1" si="490"/>
        <v>3.0410975607603135</v>
      </c>
      <c r="K5198">
        <f t="shared" ca="1" si="491"/>
        <v>0</v>
      </c>
    </row>
    <row r="5199" spans="5:11">
      <c r="E5199">
        <v>5198</v>
      </c>
      <c r="F5199">
        <f t="shared" ca="1" si="492"/>
        <v>0</v>
      </c>
      <c r="G5199">
        <f t="shared" ca="1" si="493"/>
        <v>15.197669122921825</v>
      </c>
      <c r="H5199">
        <f t="shared" ca="1" si="494"/>
        <v>4</v>
      </c>
      <c r="I5199">
        <f t="shared" ca="1" si="489"/>
        <v>19.197669122921823</v>
      </c>
      <c r="J5199">
        <f t="shared" ca="1" si="490"/>
        <v>25.802330877078177</v>
      </c>
      <c r="K5199">
        <f t="shared" ca="1" si="491"/>
        <v>0</v>
      </c>
    </row>
    <row r="5200" spans="5:11">
      <c r="E5200">
        <v>5199</v>
      </c>
      <c r="F5200">
        <f t="shared" ca="1" si="492"/>
        <v>12.000209396359253</v>
      </c>
      <c r="G5200">
        <f t="shared" ca="1" si="493"/>
        <v>21.840283385696161</v>
      </c>
      <c r="H5200">
        <f t="shared" ca="1" si="494"/>
        <v>4</v>
      </c>
      <c r="I5200">
        <f t="shared" ca="1" si="489"/>
        <v>25.840283385696161</v>
      </c>
      <c r="J5200">
        <f t="shared" ca="1" si="490"/>
        <v>31.159926010663092</v>
      </c>
      <c r="K5200">
        <f t="shared" ca="1" si="491"/>
        <v>0</v>
      </c>
    </row>
    <row r="5201" spans="5:11">
      <c r="E5201">
        <v>5200</v>
      </c>
      <c r="F5201">
        <f t="shared" ca="1" si="492"/>
        <v>0</v>
      </c>
      <c r="G5201">
        <f t="shared" ca="1" si="493"/>
        <v>13.479922939272601</v>
      </c>
      <c r="H5201">
        <f t="shared" ca="1" si="494"/>
        <v>10</v>
      </c>
      <c r="I5201">
        <f t="shared" ca="1" si="489"/>
        <v>23.479922939272601</v>
      </c>
      <c r="J5201">
        <f t="shared" ca="1" si="490"/>
        <v>21.520077060727399</v>
      </c>
      <c r="K5201">
        <f t="shared" ca="1" si="491"/>
        <v>0</v>
      </c>
    </row>
    <row r="5202" spans="5:11">
      <c r="E5202">
        <v>5201</v>
      </c>
      <c r="F5202">
        <f t="shared" ca="1" si="492"/>
        <v>0</v>
      </c>
      <c r="G5202">
        <f t="shared" ca="1" si="493"/>
        <v>33.170959871030178</v>
      </c>
      <c r="H5202">
        <f t="shared" ca="1" si="494"/>
        <v>1</v>
      </c>
      <c r="I5202">
        <f t="shared" ca="1" si="489"/>
        <v>34.170959871030178</v>
      </c>
      <c r="J5202">
        <f t="shared" ca="1" si="490"/>
        <v>10.829040128969822</v>
      </c>
      <c r="K5202">
        <f t="shared" ca="1" si="491"/>
        <v>0</v>
      </c>
    </row>
    <row r="5203" spans="5:11">
      <c r="E5203">
        <v>5202</v>
      </c>
      <c r="F5203">
        <f t="shared" ca="1" si="492"/>
        <v>0</v>
      </c>
      <c r="G5203">
        <f t="shared" ca="1" si="493"/>
        <v>29.968920223437518</v>
      </c>
      <c r="H5203">
        <f t="shared" ca="1" si="494"/>
        <v>6</v>
      </c>
      <c r="I5203">
        <f t="shared" ca="1" si="489"/>
        <v>35.968920223437522</v>
      </c>
      <c r="J5203">
        <f t="shared" ca="1" si="490"/>
        <v>9.0310797765624784</v>
      </c>
      <c r="K5203">
        <f t="shared" ca="1" si="491"/>
        <v>0</v>
      </c>
    </row>
    <row r="5204" spans="5:11">
      <c r="E5204">
        <v>5203</v>
      </c>
      <c r="F5204">
        <f t="shared" ca="1" si="492"/>
        <v>0</v>
      </c>
      <c r="G5204">
        <f t="shared" ca="1" si="493"/>
        <v>5</v>
      </c>
      <c r="H5204">
        <f t="shared" ca="1" si="494"/>
        <v>7</v>
      </c>
      <c r="I5204">
        <f t="shared" ca="1" si="489"/>
        <v>12</v>
      </c>
      <c r="J5204">
        <f t="shared" ca="1" si="490"/>
        <v>33</v>
      </c>
      <c r="K5204">
        <f t="shared" ca="1" si="491"/>
        <v>0</v>
      </c>
    </row>
    <row r="5205" spans="5:11">
      <c r="E5205">
        <v>5204</v>
      </c>
      <c r="F5205">
        <f t="shared" ca="1" si="492"/>
        <v>0</v>
      </c>
      <c r="G5205">
        <f t="shared" ca="1" si="493"/>
        <v>29.926373035245824</v>
      </c>
      <c r="H5205">
        <f t="shared" ca="1" si="494"/>
        <v>4</v>
      </c>
      <c r="I5205">
        <f t="shared" ca="1" si="489"/>
        <v>33.926373035245824</v>
      </c>
      <c r="J5205">
        <f t="shared" ca="1" si="490"/>
        <v>11.073626964754176</v>
      </c>
      <c r="K5205">
        <f t="shared" ca="1" si="491"/>
        <v>0</v>
      </c>
    </row>
    <row r="5206" spans="5:11">
      <c r="E5206">
        <v>5205</v>
      </c>
      <c r="F5206">
        <f t="shared" ca="1" si="492"/>
        <v>32.537062755352245</v>
      </c>
      <c r="G5206">
        <f t="shared" ca="1" si="493"/>
        <v>44.15104031361674</v>
      </c>
      <c r="H5206">
        <f t="shared" ca="1" si="494"/>
        <v>4</v>
      </c>
      <c r="I5206">
        <f t="shared" ca="1" si="489"/>
        <v>48.15104031361674</v>
      </c>
      <c r="J5206">
        <f t="shared" ca="1" si="490"/>
        <v>29.386022441735513</v>
      </c>
      <c r="K5206">
        <f t="shared" ca="1" si="491"/>
        <v>0</v>
      </c>
    </row>
    <row r="5207" spans="5:11">
      <c r="E5207">
        <v>5206</v>
      </c>
      <c r="F5207">
        <f t="shared" ca="1" si="492"/>
        <v>36.962460726398739</v>
      </c>
      <c r="G5207">
        <f t="shared" ca="1" si="493"/>
        <v>27.222974691625812</v>
      </c>
      <c r="H5207">
        <f t="shared" ca="1" si="494"/>
        <v>3</v>
      </c>
      <c r="I5207">
        <f t="shared" ca="1" si="489"/>
        <v>30.222974691625812</v>
      </c>
      <c r="J5207">
        <f t="shared" ca="1" si="490"/>
        <v>51.739486034772938</v>
      </c>
      <c r="K5207">
        <f t="shared" ca="1" si="491"/>
        <v>0</v>
      </c>
    </row>
    <row r="5208" spans="5:11">
      <c r="E5208">
        <v>5207</v>
      </c>
      <c r="F5208">
        <f t="shared" ca="1" si="492"/>
        <v>11.488821046800542</v>
      </c>
      <c r="G5208">
        <f t="shared" ca="1" si="493"/>
        <v>5</v>
      </c>
      <c r="H5208">
        <f t="shared" ca="1" si="494"/>
        <v>5</v>
      </c>
      <c r="I5208">
        <f t="shared" ca="1" si="489"/>
        <v>10</v>
      </c>
      <c r="J5208">
        <f t="shared" ca="1" si="490"/>
        <v>46.488821046800538</v>
      </c>
      <c r="K5208">
        <f t="shared" ca="1" si="491"/>
        <v>0</v>
      </c>
    </row>
    <row r="5209" spans="5:11">
      <c r="E5209">
        <v>5208</v>
      </c>
      <c r="F5209">
        <f t="shared" ca="1" si="492"/>
        <v>0</v>
      </c>
      <c r="G5209">
        <f t="shared" ca="1" si="493"/>
        <v>34.254878764843184</v>
      </c>
      <c r="H5209">
        <f t="shared" ca="1" si="494"/>
        <v>3</v>
      </c>
      <c r="I5209">
        <f t="shared" ca="1" si="489"/>
        <v>37.254878764843184</v>
      </c>
      <c r="J5209">
        <f t="shared" ca="1" si="490"/>
        <v>7.7451212351568159</v>
      </c>
      <c r="K5209">
        <f t="shared" ca="1" si="491"/>
        <v>0</v>
      </c>
    </row>
    <row r="5210" spans="5:11">
      <c r="E5210">
        <v>5209</v>
      </c>
      <c r="F5210">
        <f t="shared" ca="1" si="492"/>
        <v>0</v>
      </c>
      <c r="G5210">
        <f t="shared" ca="1" si="493"/>
        <v>12.477772841213925</v>
      </c>
      <c r="H5210">
        <f t="shared" ca="1" si="494"/>
        <v>10</v>
      </c>
      <c r="I5210">
        <f t="shared" ca="1" si="489"/>
        <v>22.477772841213927</v>
      </c>
      <c r="J5210">
        <f t="shared" ca="1" si="490"/>
        <v>22.522227158786073</v>
      </c>
      <c r="K5210">
        <f t="shared" ca="1" si="491"/>
        <v>0</v>
      </c>
    </row>
    <row r="5211" spans="5:11">
      <c r="E5211">
        <v>5210</v>
      </c>
      <c r="F5211">
        <f t="shared" ca="1" si="492"/>
        <v>0</v>
      </c>
      <c r="G5211">
        <f t="shared" ca="1" si="493"/>
        <v>25.479040682841433</v>
      </c>
      <c r="H5211">
        <f t="shared" ca="1" si="494"/>
        <v>6</v>
      </c>
      <c r="I5211">
        <f t="shared" ca="1" si="489"/>
        <v>31.479040682841433</v>
      </c>
      <c r="J5211">
        <f t="shared" ca="1" si="490"/>
        <v>13.520959317158567</v>
      </c>
      <c r="K5211">
        <f t="shared" ca="1" si="491"/>
        <v>0</v>
      </c>
    </row>
    <row r="5212" spans="5:11">
      <c r="E5212">
        <v>5211</v>
      </c>
      <c r="F5212">
        <f t="shared" ca="1" si="492"/>
        <v>0</v>
      </c>
      <c r="G5212">
        <f t="shared" ca="1" si="493"/>
        <v>24.886093141120664</v>
      </c>
      <c r="H5212">
        <f t="shared" ca="1" si="494"/>
        <v>9</v>
      </c>
      <c r="I5212">
        <f t="shared" ca="1" si="489"/>
        <v>33.886093141120668</v>
      </c>
      <c r="J5212">
        <f t="shared" ca="1" si="490"/>
        <v>11.113906858879332</v>
      </c>
      <c r="K5212">
        <f t="shared" ca="1" si="491"/>
        <v>0</v>
      </c>
    </row>
    <row r="5213" spans="5:11">
      <c r="E5213">
        <v>5212</v>
      </c>
      <c r="F5213">
        <f t="shared" ca="1" si="492"/>
        <v>0</v>
      </c>
      <c r="G5213">
        <f t="shared" ca="1" si="493"/>
        <v>14.840029579699845</v>
      </c>
      <c r="H5213">
        <f t="shared" ca="1" si="494"/>
        <v>6</v>
      </c>
      <c r="I5213">
        <f t="shared" ca="1" si="489"/>
        <v>20.840029579699845</v>
      </c>
      <c r="J5213">
        <f t="shared" ca="1" si="490"/>
        <v>24.159970420300155</v>
      </c>
      <c r="K5213">
        <f t="shared" ca="1" si="491"/>
        <v>0</v>
      </c>
    </row>
    <row r="5214" spans="5:11">
      <c r="E5214">
        <v>5213</v>
      </c>
      <c r="F5214">
        <f t="shared" ca="1" si="492"/>
        <v>0</v>
      </c>
      <c r="G5214">
        <f t="shared" ca="1" si="493"/>
        <v>26.860009577798813</v>
      </c>
      <c r="H5214">
        <f t="shared" ca="1" si="494"/>
        <v>5</v>
      </c>
      <c r="I5214">
        <f t="shared" ca="1" si="489"/>
        <v>31.860009577798813</v>
      </c>
      <c r="J5214">
        <f t="shared" ca="1" si="490"/>
        <v>13.139990422201187</v>
      </c>
      <c r="K5214">
        <f t="shared" ca="1" si="491"/>
        <v>0</v>
      </c>
    </row>
    <row r="5215" spans="5:11">
      <c r="E5215">
        <v>5214</v>
      </c>
      <c r="F5215">
        <f t="shared" ca="1" si="492"/>
        <v>28.077480687878214</v>
      </c>
      <c r="G5215">
        <f t="shared" ca="1" si="493"/>
        <v>15.795050374195936</v>
      </c>
      <c r="H5215">
        <f t="shared" ca="1" si="494"/>
        <v>2</v>
      </c>
      <c r="I5215">
        <f t="shared" ca="1" si="489"/>
        <v>17.795050374195938</v>
      </c>
      <c r="J5215">
        <f t="shared" ca="1" si="490"/>
        <v>55.282430313682283</v>
      </c>
      <c r="K5215">
        <f t="shared" ca="1" si="491"/>
        <v>0</v>
      </c>
    </row>
    <row r="5216" spans="5:11">
      <c r="E5216">
        <v>5215</v>
      </c>
      <c r="F5216">
        <f t="shared" ca="1" si="492"/>
        <v>45.741817580208789</v>
      </c>
      <c r="G5216">
        <f t="shared" ca="1" si="493"/>
        <v>39.675740304574497</v>
      </c>
      <c r="H5216">
        <f t="shared" ca="1" si="494"/>
        <v>5</v>
      </c>
      <c r="I5216">
        <f t="shared" ca="1" si="489"/>
        <v>44.675740304574497</v>
      </c>
      <c r="J5216">
        <f t="shared" ca="1" si="490"/>
        <v>46.066077275634292</v>
      </c>
      <c r="K5216">
        <f t="shared" ca="1" si="491"/>
        <v>0</v>
      </c>
    </row>
    <row r="5217" spans="5:11">
      <c r="E5217">
        <v>5216</v>
      </c>
      <c r="F5217">
        <f t="shared" ca="1" si="492"/>
        <v>0</v>
      </c>
      <c r="G5217">
        <f t="shared" ca="1" si="493"/>
        <v>5.6825746557038208</v>
      </c>
      <c r="H5217">
        <f t="shared" ca="1" si="494"/>
        <v>7</v>
      </c>
      <c r="I5217">
        <f t="shared" ca="1" si="489"/>
        <v>12.682574655703821</v>
      </c>
      <c r="J5217">
        <f t="shared" ca="1" si="490"/>
        <v>32.317425344296183</v>
      </c>
      <c r="K5217">
        <f t="shared" ca="1" si="491"/>
        <v>0</v>
      </c>
    </row>
    <row r="5218" spans="5:11">
      <c r="E5218">
        <v>5217</v>
      </c>
      <c r="F5218">
        <f t="shared" ca="1" si="492"/>
        <v>0</v>
      </c>
      <c r="G5218">
        <f t="shared" ca="1" si="493"/>
        <v>11.155545027512495</v>
      </c>
      <c r="H5218">
        <f t="shared" ca="1" si="494"/>
        <v>3</v>
      </c>
      <c r="I5218">
        <f t="shared" ca="1" si="489"/>
        <v>14.155545027512495</v>
      </c>
      <c r="J5218">
        <f t="shared" ca="1" si="490"/>
        <v>30.844454972487505</v>
      </c>
      <c r="K5218">
        <f t="shared" ca="1" si="491"/>
        <v>0</v>
      </c>
    </row>
    <row r="5219" spans="5:11">
      <c r="E5219">
        <v>5218</v>
      </c>
      <c r="F5219">
        <f t="shared" ca="1" si="492"/>
        <v>0</v>
      </c>
      <c r="G5219">
        <f t="shared" ca="1" si="493"/>
        <v>37.810438474406958</v>
      </c>
      <c r="H5219">
        <f t="shared" ca="1" si="494"/>
        <v>10</v>
      </c>
      <c r="I5219">
        <f t="shared" ca="1" si="489"/>
        <v>47.810438474406958</v>
      </c>
      <c r="J5219">
        <f t="shared" ca="1" si="490"/>
        <v>0</v>
      </c>
      <c r="K5219">
        <f t="shared" ca="1" si="491"/>
        <v>1</v>
      </c>
    </row>
    <row r="5220" spans="5:11">
      <c r="E5220">
        <v>5219</v>
      </c>
      <c r="F5220">
        <f t="shared" ca="1" si="492"/>
        <v>0</v>
      </c>
      <c r="G5220">
        <f t="shared" ca="1" si="493"/>
        <v>25.935120819681647</v>
      </c>
      <c r="H5220">
        <f t="shared" ca="1" si="494"/>
        <v>2</v>
      </c>
      <c r="I5220">
        <f t="shared" ca="1" si="489"/>
        <v>27.935120819681647</v>
      </c>
      <c r="J5220">
        <f t="shared" ca="1" si="490"/>
        <v>17.064879180318353</v>
      </c>
      <c r="K5220">
        <f t="shared" ca="1" si="491"/>
        <v>0</v>
      </c>
    </row>
    <row r="5221" spans="5:11">
      <c r="E5221">
        <v>5220</v>
      </c>
      <c r="F5221">
        <f t="shared" ca="1" si="492"/>
        <v>0</v>
      </c>
      <c r="G5221">
        <f t="shared" ca="1" si="493"/>
        <v>34.147014726891939</v>
      </c>
      <c r="H5221">
        <f t="shared" ca="1" si="494"/>
        <v>1</v>
      </c>
      <c r="I5221">
        <f t="shared" ca="1" si="489"/>
        <v>35.147014726891939</v>
      </c>
      <c r="J5221">
        <f t="shared" ca="1" si="490"/>
        <v>9.8529852731080609</v>
      </c>
      <c r="K5221">
        <f t="shared" ca="1" si="491"/>
        <v>0</v>
      </c>
    </row>
    <row r="5222" spans="5:11">
      <c r="E5222">
        <v>5221</v>
      </c>
      <c r="F5222">
        <f t="shared" ca="1" si="492"/>
        <v>0</v>
      </c>
      <c r="G5222">
        <f t="shared" ca="1" si="493"/>
        <v>24.934069704924674</v>
      </c>
      <c r="H5222">
        <f t="shared" ca="1" si="494"/>
        <v>3</v>
      </c>
      <c r="I5222">
        <f t="shared" ca="1" si="489"/>
        <v>27.934069704924674</v>
      </c>
      <c r="J5222">
        <f t="shared" ca="1" si="490"/>
        <v>17.065930295075326</v>
      </c>
      <c r="K5222">
        <f t="shared" ca="1" si="491"/>
        <v>0</v>
      </c>
    </row>
    <row r="5223" spans="5:11">
      <c r="E5223">
        <v>5222</v>
      </c>
      <c r="F5223">
        <f t="shared" ca="1" si="492"/>
        <v>10.539100659542775</v>
      </c>
      <c r="G5223">
        <f t="shared" ca="1" si="493"/>
        <v>27.114516693908712</v>
      </c>
      <c r="H5223">
        <f t="shared" ca="1" si="494"/>
        <v>4</v>
      </c>
      <c r="I5223">
        <f t="shared" ca="1" si="489"/>
        <v>31.114516693908712</v>
      </c>
      <c r="J5223">
        <f t="shared" ca="1" si="490"/>
        <v>24.424583965634064</v>
      </c>
      <c r="K5223">
        <f t="shared" ca="1" si="491"/>
        <v>0</v>
      </c>
    </row>
    <row r="5224" spans="5:11">
      <c r="E5224">
        <v>5223</v>
      </c>
      <c r="F5224">
        <f t="shared" ca="1" si="492"/>
        <v>0</v>
      </c>
      <c r="G5224">
        <f t="shared" ca="1" si="493"/>
        <v>33.901950523047134</v>
      </c>
      <c r="H5224">
        <f t="shared" ca="1" si="494"/>
        <v>1</v>
      </c>
      <c r="I5224">
        <f t="shared" ca="1" si="489"/>
        <v>34.901950523047134</v>
      </c>
      <c r="J5224">
        <f t="shared" ca="1" si="490"/>
        <v>10.098049476952866</v>
      </c>
      <c r="K5224">
        <f t="shared" ca="1" si="491"/>
        <v>0</v>
      </c>
    </row>
    <row r="5225" spans="5:11">
      <c r="E5225">
        <v>5224</v>
      </c>
      <c r="F5225">
        <f t="shared" ca="1" si="492"/>
        <v>0</v>
      </c>
      <c r="G5225">
        <f t="shared" ca="1" si="493"/>
        <v>27.309822792391504</v>
      </c>
      <c r="H5225">
        <f t="shared" ca="1" si="494"/>
        <v>7</v>
      </c>
      <c r="I5225">
        <f t="shared" ca="1" si="489"/>
        <v>34.3098227923915</v>
      </c>
      <c r="J5225">
        <f t="shared" ca="1" si="490"/>
        <v>10.6901772076085</v>
      </c>
      <c r="K5225">
        <f t="shared" ca="1" si="491"/>
        <v>0</v>
      </c>
    </row>
    <row r="5226" spans="5:11">
      <c r="E5226">
        <v>5225</v>
      </c>
      <c r="F5226">
        <f t="shared" ca="1" si="492"/>
        <v>0</v>
      </c>
      <c r="G5226">
        <f t="shared" ca="1" si="493"/>
        <v>26.709271631618517</v>
      </c>
      <c r="H5226">
        <f t="shared" ca="1" si="494"/>
        <v>7</v>
      </c>
      <c r="I5226">
        <f t="shared" ca="1" si="489"/>
        <v>33.70927163161852</v>
      </c>
      <c r="J5226">
        <f t="shared" ca="1" si="490"/>
        <v>11.29072836838148</v>
      </c>
      <c r="K5226">
        <f t="shared" ca="1" si="491"/>
        <v>0</v>
      </c>
    </row>
    <row r="5227" spans="5:11">
      <c r="E5227">
        <v>5226</v>
      </c>
      <c r="F5227">
        <f t="shared" ca="1" si="492"/>
        <v>0</v>
      </c>
      <c r="G5227">
        <f t="shared" ca="1" si="493"/>
        <v>20.445762793050513</v>
      </c>
      <c r="H5227">
        <f t="shared" ca="1" si="494"/>
        <v>3</v>
      </c>
      <c r="I5227">
        <f t="shared" ca="1" si="489"/>
        <v>23.445762793050513</v>
      </c>
      <c r="J5227">
        <f t="shared" ca="1" si="490"/>
        <v>21.554237206949487</v>
      </c>
      <c r="K5227">
        <f t="shared" ca="1" si="491"/>
        <v>0</v>
      </c>
    </row>
    <row r="5228" spans="5:11">
      <c r="E5228">
        <v>5227</v>
      </c>
      <c r="F5228">
        <f t="shared" ca="1" si="492"/>
        <v>0</v>
      </c>
      <c r="G5228">
        <f t="shared" ca="1" si="493"/>
        <v>14.537611461329416</v>
      </c>
      <c r="H5228">
        <f t="shared" ca="1" si="494"/>
        <v>1</v>
      </c>
      <c r="I5228">
        <f t="shared" ca="1" si="489"/>
        <v>15.537611461329416</v>
      </c>
      <c r="J5228">
        <f t="shared" ca="1" si="490"/>
        <v>29.462388538670584</v>
      </c>
      <c r="K5228">
        <f t="shared" ca="1" si="491"/>
        <v>0</v>
      </c>
    </row>
    <row r="5229" spans="5:11">
      <c r="E5229">
        <v>5228</v>
      </c>
      <c r="F5229">
        <f t="shared" ca="1" si="492"/>
        <v>38.712921488066819</v>
      </c>
      <c r="G5229">
        <f t="shared" ca="1" si="493"/>
        <v>15.610803415727082</v>
      </c>
      <c r="H5229">
        <f t="shared" ca="1" si="494"/>
        <v>4</v>
      </c>
      <c r="I5229">
        <f t="shared" ca="1" si="489"/>
        <v>19.610803415727084</v>
      </c>
      <c r="J5229">
        <f t="shared" ca="1" si="490"/>
        <v>64.102118072339749</v>
      </c>
      <c r="K5229">
        <f t="shared" ca="1" si="491"/>
        <v>0</v>
      </c>
    </row>
    <row r="5230" spans="5:11">
      <c r="E5230">
        <v>5229</v>
      </c>
      <c r="F5230">
        <f t="shared" ca="1" si="492"/>
        <v>0</v>
      </c>
      <c r="G5230">
        <f t="shared" ca="1" si="493"/>
        <v>31.973862606610147</v>
      </c>
      <c r="H5230">
        <f t="shared" ca="1" si="494"/>
        <v>8</v>
      </c>
      <c r="I5230">
        <f t="shared" ca="1" si="489"/>
        <v>39.973862606610147</v>
      </c>
      <c r="J5230">
        <f t="shared" ca="1" si="490"/>
        <v>5.0261373933898525</v>
      </c>
      <c r="K5230">
        <f t="shared" ca="1" si="491"/>
        <v>0</v>
      </c>
    </row>
    <row r="5231" spans="5:11">
      <c r="E5231">
        <v>5230</v>
      </c>
      <c r="F5231">
        <f t="shared" ca="1" si="492"/>
        <v>18.373603607226457</v>
      </c>
      <c r="G5231">
        <f t="shared" ca="1" si="493"/>
        <v>23.155423308996472</v>
      </c>
      <c r="H5231">
        <f t="shared" ca="1" si="494"/>
        <v>6</v>
      </c>
      <c r="I5231">
        <f t="shared" ca="1" si="489"/>
        <v>29.155423308996472</v>
      </c>
      <c r="J5231">
        <f t="shared" ca="1" si="490"/>
        <v>34.218180298229981</v>
      </c>
      <c r="K5231">
        <f t="shared" ca="1" si="491"/>
        <v>0</v>
      </c>
    </row>
    <row r="5232" spans="5:11">
      <c r="E5232">
        <v>5231</v>
      </c>
      <c r="F5232">
        <f t="shared" ca="1" si="492"/>
        <v>0</v>
      </c>
      <c r="G5232">
        <f t="shared" ca="1" si="493"/>
        <v>30.483626114536282</v>
      </c>
      <c r="H5232">
        <f t="shared" ca="1" si="494"/>
        <v>9</v>
      </c>
      <c r="I5232">
        <f t="shared" ca="1" si="489"/>
        <v>39.483626114536278</v>
      </c>
      <c r="J5232">
        <f t="shared" ca="1" si="490"/>
        <v>5.5163738854637216</v>
      </c>
      <c r="K5232">
        <f t="shared" ca="1" si="491"/>
        <v>0</v>
      </c>
    </row>
    <row r="5233" spans="5:11">
      <c r="E5233">
        <v>5232</v>
      </c>
      <c r="F5233">
        <f t="shared" ca="1" si="492"/>
        <v>0</v>
      </c>
      <c r="G5233">
        <f t="shared" ca="1" si="493"/>
        <v>5</v>
      </c>
      <c r="H5233">
        <f t="shared" ca="1" si="494"/>
        <v>10</v>
      </c>
      <c r="I5233">
        <f t="shared" ca="1" si="489"/>
        <v>15</v>
      </c>
      <c r="J5233">
        <f t="shared" ca="1" si="490"/>
        <v>30</v>
      </c>
      <c r="K5233">
        <f t="shared" ca="1" si="491"/>
        <v>0</v>
      </c>
    </row>
    <row r="5234" spans="5:11">
      <c r="E5234">
        <v>5233</v>
      </c>
      <c r="F5234">
        <f t="shared" ca="1" si="492"/>
        <v>64.541380042400846</v>
      </c>
      <c r="G5234">
        <f t="shared" ca="1" si="493"/>
        <v>37.346664727822883</v>
      </c>
      <c r="H5234">
        <f t="shared" ca="1" si="494"/>
        <v>8</v>
      </c>
      <c r="I5234">
        <f t="shared" ca="1" si="489"/>
        <v>45.346664727822883</v>
      </c>
      <c r="J5234">
        <f t="shared" ca="1" si="490"/>
        <v>64.194715314577962</v>
      </c>
      <c r="K5234">
        <f t="shared" ca="1" si="491"/>
        <v>0</v>
      </c>
    </row>
    <row r="5235" spans="5:11">
      <c r="E5235">
        <v>5234</v>
      </c>
      <c r="F5235">
        <f t="shared" ca="1" si="492"/>
        <v>22.950878169159665</v>
      </c>
      <c r="G5235">
        <f t="shared" ca="1" si="493"/>
        <v>22.601147956742821</v>
      </c>
      <c r="H5235">
        <f t="shared" ca="1" si="494"/>
        <v>4</v>
      </c>
      <c r="I5235">
        <f t="shared" ca="1" si="489"/>
        <v>26.601147956742821</v>
      </c>
      <c r="J5235">
        <f t="shared" ca="1" si="490"/>
        <v>41.349730212416844</v>
      </c>
      <c r="K5235">
        <f t="shared" ca="1" si="491"/>
        <v>0</v>
      </c>
    </row>
    <row r="5236" spans="5:11">
      <c r="E5236">
        <v>5235</v>
      </c>
      <c r="F5236">
        <f t="shared" ca="1" si="492"/>
        <v>0</v>
      </c>
      <c r="G5236">
        <f t="shared" ca="1" si="493"/>
        <v>53.249592105522837</v>
      </c>
      <c r="H5236">
        <f t="shared" ca="1" si="494"/>
        <v>1</v>
      </c>
      <c r="I5236">
        <f t="shared" ca="1" si="489"/>
        <v>54.249592105522837</v>
      </c>
      <c r="J5236">
        <f t="shared" ca="1" si="490"/>
        <v>0</v>
      </c>
      <c r="K5236">
        <f t="shared" ca="1" si="491"/>
        <v>1</v>
      </c>
    </row>
    <row r="5237" spans="5:11">
      <c r="E5237">
        <v>5236</v>
      </c>
      <c r="F5237">
        <f t="shared" ca="1" si="492"/>
        <v>0</v>
      </c>
      <c r="G5237">
        <f t="shared" ca="1" si="493"/>
        <v>28.601246305661192</v>
      </c>
      <c r="H5237">
        <f t="shared" ca="1" si="494"/>
        <v>4</v>
      </c>
      <c r="I5237">
        <f t="shared" ca="1" si="489"/>
        <v>32.601246305661192</v>
      </c>
      <c r="J5237">
        <f t="shared" ca="1" si="490"/>
        <v>12.398753694338808</v>
      </c>
      <c r="K5237">
        <f t="shared" ca="1" si="491"/>
        <v>0</v>
      </c>
    </row>
    <row r="5238" spans="5:11">
      <c r="E5238">
        <v>5237</v>
      </c>
      <c r="F5238">
        <f t="shared" ca="1" si="492"/>
        <v>0</v>
      </c>
      <c r="G5238">
        <f t="shared" ca="1" si="493"/>
        <v>27.830885824421234</v>
      </c>
      <c r="H5238">
        <f t="shared" ca="1" si="494"/>
        <v>8</v>
      </c>
      <c r="I5238">
        <f t="shared" ca="1" si="489"/>
        <v>35.83088582442123</v>
      </c>
      <c r="J5238">
        <f t="shared" ca="1" si="490"/>
        <v>9.1691141755787697</v>
      </c>
      <c r="K5238">
        <f t="shared" ca="1" si="491"/>
        <v>0</v>
      </c>
    </row>
    <row r="5239" spans="5:11">
      <c r="E5239">
        <v>5238</v>
      </c>
      <c r="F5239">
        <f t="shared" ca="1" si="492"/>
        <v>0</v>
      </c>
      <c r="G5239">
        <f t="shared" ca="1" si="493"/>
        <v>22.700158143858324</v>
      </c>
      <c r="H5239">
        <f t="shared" ca="1" si="494"/>
        <v>8</v>
      </c>
      <c r="I5239">
        <f t="shared" ca="1" si="489"/>
        <v>30.700158143858324</v>
      </c>
      <c r="J5239">
        <f t="shared" ca="1" si="490"/>
        <v>14.299841856141676</v>
      </c>
      <c r="K5239">
        <f t="shared" ca="1" si="491"/>
        <v>0</v>
      </c>
    </row>
    <row r="5240" spans="5:11">
      <c r="E5240">
        <v>5239</v>
      </c>
      <c r="F5240">
        <f t="shared" ca="1" si="492"/>
        <v>0</v>
      </c>
      <c r="G5240">
        <f t="shared" ca="1" si="493"/>
        <v>22.764745069675524</v>
      </c>
      <c r="H5240">
        <f t="shared" ca="1" si="494"/>
        <v>2</v>
      </c>
      <c r="I5240">
        <f t="shared" ca="1" si="489"/>
        <v>24.764745069675524</v>
      </c>
      <c r="J5240">
        <f t="shared" ca="1" si="490"/>
        <v>20.235254930324476</v>
      </c>
      <c r="K5240">
        <f t="shared" ca="1" si="491"/>
        <v>0</v>
      </c>
    </row>
    <row r="5241" spans="5:11">
      <c r="E5241">
        <v>5240</v>
      </c>
      <c r="F5241">
        <f t="shared" ca="1" si="492"/>
        <v>0</v>
      </c>
      <c r="G5241">
        <f t="shared" ca="1" si="493"/>
        <v>36.676428461985992</v>
      </c>
      <c r="H5241">
        <f t="shared" ca="1" si="494"/>
        <v>8</v>
      </c>
      <c r="I5241">
        <f t="shared" ca="1" si="489"/>
        <v>44.676428461985992</v>
      </c>
      <c r="J5241">
        <f t="shared" ca="1" si="490"/>
        <v>0.32357153801400784</v>
      </c>
      <c r="K5241">
        <f t="shared" ca="1" si="491"/>
        <v>0</v>
      </c>
    </row>
    <row r="5242" spans="5:11">
      <c r="E5242">
        <v>5241</v>
      </c>
      <c r="F5242">
        <f t="shared" ca="1" si="492"/>
        <v>0</v>
      </c>
      <c r="G5242">
        <f t="shared" ca="1" si="493"/>
        <v>20.712940424020918</v>
      </c>
      <c r="H5242">
        <f t="shared" ca="1" si="494"/>
        <v>1</v>
      </c>
      <c r="I5242">
        <f t="shared" ca="1" si="489"/>
        <v>21.712940424020918</v>
      </c>
      <c r="J5242">
        <f t="shared" ca="1" si="490"/>
        <v>23.287059575979082</v>
      </c>
      <c r="K5242">
        <f t="shared" ca="1" si="491"/>
        <v>0</v>
      </c>
    </row>
    <row r="5243" spans="5:11">
      <c r="E5243">
        <v>5242</v>
      </c>
      <c r="F5243">
        <f t="shared" ca="1" si="492"/>
        <v>0</v>
      </c>
      <c r="G5243">
        <f t="shared" ca="1" si="493"/>
        <v>31.328755811534325</v>
      </c>
      <c r="H5243">
        <f t="shared" ca="1" si="494"/>
        <v>6</v>
      </c>
      <c r="I5243">
        <f t="shared" ca="1" si="489"/>
        <v>37.328755811534322</v>
      </c>
      <c r="J5243">
        <f t="shared" ca="1" si="490"/>
        <v>7.6712441884656783</v>
      </c>
      <c r="K5243">
        <f t="shared" ca="1" si="491"/>
        <v>0</v>
      </c>
    </row>
    <row r="5244" spans="5:11">
      <c r="E5244">
        <v>5243</v>
      </c>
      <c r="F5244">
        <f t="shared" ca="1" si="492"/>
        <v>0</v>
      </c>
      <c r="G5244">
        <f t="shared" ca="1" si="493"/>
        <v>32.905635302857775</v>
      </c>
      <c r="H5244">
        <f t="shared" ca="1" si="494"/>
        <v>4</v>
      </c>
      <c r="I5244">
        <f t="shared" ca="1" si="489"/>
        <v>36.905635302857775</v>
      </c>
      <c r="J5244">
        <f t="shared" ca="1" si="490"/>
        <v>8.0943646971422254</v>
      </c>
      <c r="K5244">
        <f t="shared" ca="1" si="491"/>
        <v>0</v>
      </c>
    </row>
    <row r="5245" spans="5:11">
      <c r="E5245">
        <v>5244</v>
      </c>
      <c r="F5245">
        <f t="shared" ca="1" si="492"/>
        <v>0</v>
      </c>
      <c r="G5245">
        <f t="shared" ca="1" si="493"/>
        <v>28.123099953550614</v>
      </c>
      <c r="H5245">
        <f t="shared" ca="1" si="494"/>
        <v>3</v>
      </c>
      <c r="I5245">
        <f t="shared" ca="1" si="489"/>
        <v>31.123099953550614</v>
      </c>
      <c r="J5245">
        <f t="shared" ca="1" si="490"/>
        <v>13.876900046449386</v>
      </c>
      <c r="K5245">
        <f t="shared" ca="1" si="491"/>
        <v>0</v>
      </c>
    </row>
    <row r="5246" spans="5:11">
      <c r="E5246">
        <v>5245</v>
      </c>
      <c r="F5246">
        <f t="shared" ca="1" si="492"/>
        <v>0</v>
      </c>
      <c r="G5246">
        <f t="shared" ca="1" si="493"/>
        <v>23.932160093185118</v>
      </c>
      <c r="H5246">
        <f t="shared" ca="1" si="494"/>
        <v>7</v>
      </c>
      <c r="I5246">
        <f t="shared" ca="1" si="489"/>
        <v>30.932160093185118</v>
      </c>
      <c r="J5246">
        <f t="shared" ca="1" si="490"/>
        <v>14.067839906814882</v>
      </c>
      <c r="K5246">
        <f t="shared" ca="1" si="491"/>
        <v>0</v>
      </c>
    </row>
    <row r="5247" spans="5:11">
      <c r="E5247">
        <v>5246</v>
      </c>
      <c r="F5247">
        <f t="shared" ca="1" si="492"/>
        <v>0</v>
      </c>
      <c r="G5247">
        <f t="shared" ca="1" si="493"/>
        <v>18.948446933840749</v>
      </c>
      <c r="H5247">
        <f t="shared" ca="1" si="494"/>
        <v>9</v>
      </c>
      <c r="I5247">
        <f t="shared" ca="1" si="489"/>
        <v>27.948446933840749</v>
      </c>
      <c r="J5247">
        <f t="shared" ca="1" si="490"/>
        <v>17.051553066159251</v>
      </c>
      <c r="K5247">
        <f t="shared" ca="1" si="491"/>
        <v>0</v>
      </c>
    </row>
    <row r="5248" spans="5:11">
      <c r="E5248">
        <v>5247</v>
      </c>
      <c r="F5248">
        <f t="shared" ca="1" si="492"/>
        <v>0</v>
      </c>
      <c r="G5248">
        <f t="shared" ca="1" si="493"/>
        <v>14.066337840484319</v>
      </c>
      <c r="H5248">
        <f t="shared" ca="1" si="494"/>
        <v>3</v>
      </c>
      <c r="I5248">
        <f t="shared" ca="1" si="489"/>
        <v>17.066337840484319</v>
      </c>
      <c r="J5248">
        <f t="shared" ca="1" si="490"/>
        <v>27.933662159515681</v>
      </c>
      <c r="K5248">
        <f t="shared" ca="1" si="491"/>
        <v>0</v>
      </c>
    </row>
    <row r="5249" spans="5:11">
      <c r="E5249">
        <v>5248</v>
      </c>
      <c r="F5249">
        <f t="shared" ca="1" si="492"/>
        <v>0</v>
      </c>
      <c r="G5249">
        <f t="shared" ca="1" si="493"/>
        <v>17.09130703519018</v>
      </c>
      <c r="H5249">
        <f t="shared" ca="1" si="494"/>
        <v>1</v>
      </c>
      <c r="I5249">
        <f t="shared" ca="1" si="489"/>
        <v>18.09130703519018</v>
      </c>
      <c r="J5249">
        <f t="shared" ca="1" si="490"/>
        <v>26.90869296480982</v>
      </c>
      <c r="K5249">
        <f t="shared" ca="1" si="491"/>
        <v>0</v>
      </c>
    </row>
    <row r="5250" spans="5:11">
      <c r="E5250">
        <v>5249</v>
      </c>
      <c r="F5250">
        <f t="shared" ca="1" si="492"/>
        <v>0</v>
      </c>
      <c r="G5250">
        <f t="shared" ca="1" si="493"/>
        <v>37.870539306951699</v>
      </c>
      <c r="H5250">
        <f t="shared" ca="1" si="494"/>
        <v>9</v>
      </c>
      <c r="I5250">
        <f t="shared" ref="I5250:I5313" ca="1" si="495">Secutiry_Wait_Time+Distance_to_Gate</f>
        <v>46.870539306951699</v>
      </c>
      <c r="J5250">
        <f t="shared" ref="J5250:J5313" ca="1" si="496">MAX(0,Arrival_Time+Delay-Total_Time_to_Gate)</f>
        <v>0</v>
      </c>
      <c r="K5250">
        <f t="shared" ref="K5250:K5313" ca="1" si="497">IF(Arrival_Time+Delay-Total_Time_to_Gate&lt;0,1,0)</f>
        <v>1</v>
      </c>
    </row>
    <row r="5251" spans="5:11">
      <c r="E5251">
        <v>5250</v>
      </c>
      <c r="F5251">
        <f t="shared" ref="F5251:F5314" ca="1" si="498">_xlfn.BINOM.INV(1,0.2,RAND())*MAX(0,_xlfn.NORM.INV(RAND(),30,15))</f>
        <v>0</v>
      </c>
      <c r="G5251">
        <f t="shared" ref="G5251:G5314" ca="1" si="499">MAX(5,_xlfn.NORM.INV(RAND(),25,10))</f>
        <v>25.218564235852433</v>
      </c>
      <c r="H5251">
        <f t="shared" ref="H5251:H5314" ca="1" si="500">RANDBETWEEN(1,10)</f>
        <v>2</v>
      </c>
      <c r="I5251">
        <f t="shared" ca="1" si="495"/>
        <v>27.218564235852433</v>
      </c>
      <c r="J5251">
        <f t="shared" ca="1" si="496"/>
        <v>17.781435764147567</v>
      </c>
      <c r="K5251">
        <f t="shared" ca="1" si="497"/>
        <v>0</v>
      </c>
    </row>
    <row r="5252" spans="5:11">
      <c r="E5252">
        <v>5251</v>
      </c>
      <c r="F5252">
        <f t="shared" ca="1" si="498"/>
        <v>0</v>
      </c>
      <c r="G5252">
        <f t="shared" ca="1" si="499"/>
        <v>30.489695950863364</v>
      </c>
      <c r="H5252">
        <f t="shared" ca="1" si="500"/>
        <v>8</v>
      </c>
      <c r="I5252">
        <f t="shared" ca="1" si="495"/>
        <v>38.489695950863364</v>
      </c>
      <c r="J5252">
        <f t="shared" ca="1" si="496"/>
        <v>6.5103040491366357</v>
      </c>
      <c r="K5252">
        <f t="shared" ca="1" si="497"/>
        <v>0</v>
      </c>
    </row>
    <row r="5253" spans="5:11">
      <c r="E5253">
        <v>5252</v>
      </c>
      <c r="F5253">
        <f t="shared" ca="1" si="498"/>
        <v>0</v>
      </c>
      <c r="G5253">
        <f t="shared" ca="1" si="499"/>
        <v>11.969575939517437</v>
      </c>
      <c r="H5253">
        <f t="shared" ca="1" si="500"/>
        <v>3</v>
      </c>
      <c r="I5253">
        <f t="shared" ca="1" si="495"/>
        <v>14.969575939517437</v>
      </c>
      <c r="J5253">
        <f t="shared" ca="1" si="496"/>
        <v>30.030424060482563</v>
      </c>
      <c r="K5253">
        <f t="shared" ca="1" si="497"/>
        <v>0</v>
      </c>
    </row>
    <row r="5254" spans="5:11">
      <c r="E5254">
        <v>5253</v>
      </c>
      <c r="F5254">
        <f t="shared" ca="1" si="498"/>
        <v>14.471267367783895</v>
      </c>
      <c r="G5254">
        <f t="shared" ca="1" si="499"/>
        <v>36.307924265621168</v>
      </c>
      <c r="H5254">
        <f t="shared" ca="1" si="500"/>
        <v>5</v>
      </c>
      <c r="I5254">
        <f t="shared" ca="1" si="495"/>
        <v>41.307924265621168</v>
      </c>
      <c r="J5254">
        <f t="shared" ca="1" si="496"/>
        <v>18.163343102162727</v>
      </c>
      <c r="K5254">
        <f t="shared" ca="1" si="497"/>
        <v>0</v>
      </c>
    </row>
    <row r="5255" spans="5:11">
      <c r="E5255">
        <v>5254</v>
      </c>
      <c r="F5255">
        <f t="shared" ca="1" si="498"/>
        <v>0</v>
      </c>
      <c r="G5255">
        <f t="shared" ca="1" si="499"/>
        <v>26.300264756680811</v>
      </c>
      <c r="H5255">
        <f t="shared" ca="1" si="500"/>
        <v>5</v>
      </c>
      <c r="I5255">
        <f t="shared" ca="1" si="495"/>
        <v>31.300264756680811</v>
      </c>
      <c r="J5255">
        <f t="shared" ca="1" si="496"/>
        <v>13.699735243319189</v>
      </c>
      <c r="K5255">
        <f t="shared" ca="1" si="497"/>
        <v>0</v>
      </c>
    </row>
    <row r="5256" spans="5:11">
      <c r="E5256">
        <v>5255</v>
      </c>
      <c r="F5256">
        <f t="shared" ca="1" si="498"/>
        <v>19.498349387014187</v>
      </c>
      <c r="G5256">
        <f t="shared" ca="1" si="499"/>
        <v>19.763908895833836</v>
      </c>
      <c r="H5256">
        <f t="shared" ca="1" si="500"/>
        <v>6</v>
      </c>
      <c r="I5256">
        <f t="shared" ca="1" si="495"/>
        <v>25.763908895833836</v>
      </c>
      <c r="J5256">
        <f t="shared" ca="1" si="496"/>
        <v>38.734440491180351</v>
      </c>
      <c r="K5256">
        <f t="shared" ca="1" si="497"/>
        <v>0</v>
      </c>
    </row>
    <row r="5257" spans="5:11">
      <c r="E5257">
        <v>5256</v>
      </c>
      <c r="F5257">
        <f t="shared" ca="1" si="498"/>
        <v>0</v>
      </c>
      <c r="G5257">
        <f t="shared" ca="1" si="499"/>
        <v>20.724474248577827</v>
      </c>
      <c r="H5257">
        <f t="shared" ca="1" si="500"/>
        <v>2</v>
      </c>
      <c r="I5257">
        <f t="shared" ca="1" si="495"/>
        <v>22.724474248577827</v>
      </c>
      <c r="J5257">
        <f t="shared" ca="1" si="496"/>
        <v>22.275525751422173</v>
      </c>
      <c r="K5257">
        <f t="shared" ca="1" si="497"/>
        <v>0</v>
      </c>
    </row>
    <row r="5258" spans="5:11">
      <c r="E5258">
        <v>5257</v>
      </c>
      <c r="F5258">
        <f t="shared" ca="1" si="498"/>
        <v>19.503560889036191</v>
      </c>
      <c r="G5258">
        <f t="shared" ca="1" si="499"/>
        <v>45.592013584397776</v>
      </c>
      <c r="H5258">
        <f t="shared" ca="1" si="500"/>
        <v>10</v>
      </c>
      <c r="I5258">
        <f t="shared" ca="1" si="495"/>
        <v>55.592013584397776</v>
      </c>
      <c r="J5258">
        <f t="shared" ca="1" si="496"/>
        <v>8.9115473046384182</v>
      </c>
      <c r="K5258">
        <f t="shared" ca="1" si="497"/>
        <v>0</v>
      </c>
    </row>
    <row r="5259" spans="5:11">
      <c r="E5259">
        <v>5258</v>
      </c>
      <c r="F5259">
        <f t="shared" ca="1" si="498"/>
        <v>0</v>
      </c>
      <c r="G5259">
        <f t="shared" ca="1" si="499"/>
        <v>12.863986463289731</v>
      </c>
      <c r="H5259">
        <f t="shared" ca="1" si="500"/>
        <v>4</v>
      </c>
      <c r="I5259">
        <f t="shared" ca="1" si="495"/>
        <v>16.863986463289731</v>
      </c>
      <c r="J5259">
        <f t="shared" ca="1" si="496"/>
        <v>28.136013536710269</v>
      </c>
      <c r="K5259">
        <f t="shared" ca="1" si="497"/>
        <v>0</v>
      </c>
    </row>
    <row r="5260" spans="5:11">
      <c r="E5260">
        <v>5259</v>
      </c>
      <c r="F5260">
        <f t="shared" ca="1" si="498"/>
        <v>0</v>
      </c>
      <c r="G5260">
        <f t="shared" ca="1" si="499"/>
        <v>32.322708755024578</v>
      </c>
      <c r="H5260">
        <f t="shared" ca="1" si="500"/>
        <v>9</v>
      </c>
      <c r="I5260">
        <f t="shared" ca="1" si="495"/>
        <v>41.322708755024578</v>
      </c>
      <c r="J5260">
        <f t="shared" ca="1" si="496"/>
        <v>3.6772912449754216</v>
      </c>
      <c r="K5260">
        <f t="shared" ca="1" si="497"/>
        <v>0</v>
      </c>
    </row>
    <row r="5261" spans="5:11">
      <c r="E5261">
        <v>5260</v>
      </c>
      <c r="F5261">
        <f t="shared" ca="1" si="498"/>
        <v>0</v>
      </c>
      <c r="G5261">
        <f t="shared" ca="1" si="499"/>
        <v>8.662041900140526</v>
      </c>
      <c r="H5261">
        <f t="shared" ca="1" si="500"/>
        <v>5</v>
      </c>
      <c r="I5261">
        <f t="shared" ca="1" si="495"/>
        <v>13.662041900140526</v>
      </c>
      <c r="J5261">
        <f t="shared" ca="1" si="496"/>
        <v>31.337958099859474</v>
      </c>
      <c r="K5261">
        <f t="shared" ca="1" si="497"/>
        <v>0</v>
      </c>
    </row>
    <row r="5262" spans="5:11">
      <c r="E5262">
        <v>5261</v>
      </c>
      <c r="F5262">
        <f t="shared" ca="1" si="498"/>
        <v>0</v>
      </c>
      <c r="G5262">
        <f t="shared" ca="1" si="499"/>
        <v>32.554167690530555</v>
      </c>
      <c r="H5262">
        <f t="shared" ca="1" si="500"/>
        <v>7</v>
      </c>
      <c r="I5262">
        <f t="shared" ca="1" si="495"/>
        <v>39.554167690530555</v>
      </c>
      <c r="J5262">
        <f t="shared" ca="1" si="496"/>
        <v>5.445832309469445</v>
      </c>
      <c r="K5262">
        <f t="shared" ca="1" si="497"/>
        <v>0</v>
      </c>
    </row>
    <row r="5263" spans="5:11">
      <c r="E5263">
        <v>5262</v>
      </c>
      <c r="F5263">
        <f t="shared" ca="1" si="498"/>
        <v>0</v>
      </c>
      <c r="G5263">
        <f t="shared" ca="1" si="499"/>
        <v>21.707873284625542</v>
      </c>
      <c r="H5263">
        <f t="shared" ca="1" si="500"/>
        <v>6</v>
      </c>
      <c r="I5263">
        <f t="shared" ca="1" si="495"/>
        <v>27.707873284625542</v>
      </c>
      <c r="J5263">
        <f t="shared" ca="1" si="496"/>
        <v>17.292126715374458</v>
      </c>
      <c r="K5263">
        <f t="shared" ca="1" si="497"/>
        <v>0</v>
      </c>
    </row>
    <row r="5264" spans="5:11">
      <c r="E5264">
        <v>5263</v>
      </c>
      <c r="F5264">
        <f t="shared" ca="1" si="498"/>
        <v>0</v>
      </c>
      <c r="G5264">
        <f t="shared" ca="1" si="499"/>
        <v>28.470543953431786</v>
      </c>
      <c r="H5264">
        <f t="shared" ca="1" si="500"/>
        <v>9</v>
      </c>
      <c r="I5264">
        <f t="shared" ca="1" si="495"/>
        <v>37.470543953431786</v>
      </c>
      <c r="J5264">
        <f t="shared" ca="1" si="496"/>
        <v>7.5294560465682139</v>
      </c>
      <c r="K5264">
        <f t="shared" ca="1" si="497"/>
        <v>0</v>
      </c>
    </row>
    <row r="5265" spans="5:11">
      <c r="E5265">
        <v>5264</v>
      </c>
      <c r="F5265">
        <f t="shared" ca="1" si="498"/>
        <v>17.967299066635562</v>
      </c>
      <c r="G5265">
        <f t="shared" ca="1" si="499"/>
        <v>26.385944066265726</v>
      </c>
      <c r="H5265">
        <f t="shared" ca="1" si="500"/>
        <v>2</v>
      </c>
      <c r="I5265">
        <f t="shared" ca="1" si="495"/>
        <v>28.385944066265726</v>
      </c>
      <c r="J5265">
        <f t="shared" ca="1" si="496"/>
        <v>34.58135500036984</v>
      </c>
      <c r="K5265">
        <f t="shared" ca="1" si="497"/>
        <v>0</v>
      </c>
    </row>
    <row r="5266" spans="5:11">
      <c r="E5266">
        <v>5265</v>
      </c>
      <c r="F5266">
        <f t="shared" ca="1" si="498"/>
        <v>57.835136968346816</v>
      </c>
      <c r="G5266">
        <f t="shared" ca="1" si="499"/>
        <v>41.014986181147059</v>
      </c>
      <c r="H5266">
        <f t="shared" ca="1" si="500"/>
        <v>3</v>
      </c>
      <c r="I5266">
        <f t="shared" ca="1" si="495"/>
        <v>44.014986181147059</v>
      </c>
      <c r="J5266">
        <f t="shared" ca="1" si="496"/>
        <v>58.820150787199758</v>
      </c>
      <c r="K5266">
        <f t="shared" ca="1" si="497"/>
        <v>0</v>
      </c>
    </row>
    <row r="5267" spans="5:11">
      <c r="E5267">
        <v>5266</v>
      </c>
      <c r="F5267">
        <f t="shared" ca="1" si="498"/>
        <v>0</v>
      </c>
      <c r="G5267">
        <f t="shared" ca="1" si="499"/>
        <v>24.542768434396478</v>
      </c>
      <c r="H5267">
        <f t="shared" ca="1" si="500"/>
        <v>1</v>
      </c>
      <c r="I5267">
        <f t="shared" ca="1" si="495"/>
        <v>25.542768434396478</v>
      </c>
      <c r="J5267">
        <f t="shared" ca="1" si="496"/>
        <v>19.457231565603522</v>
      </c>
      <c r="K5267">
        <f t="shared" ca="1" si="497"/>
        <v>0</v>
      </c>
    </row>
    <row r="5268" spans="5:11">
      <c r="E5268">
        <v>5267</v>
      </c>
      <c r="F5268">
        <f t="shared" ca="1" si="498"/>
        <v>31.507897619941868</v>
      </c>
      <c r="G5268">
        <f t="shared" ca="1" si="499"/>
        <v>20.904778164066229</v>
      </c>
      <c r="H5268">
        <f t="shared" ca="1" si="500"/>
        <v>5</v>
      </c>
      <c r="I5268">
        <f t="shared" ca="1" si="495"/>
        <v>25.904778164066229</v>
      </c>
      <c r="J5268">
        <f t="shared" ca="1" si="496"/>
        <v>50.603119455875643</v>
      </c>
      <c r="K5268">
        <f t="shared" ca="1" si="497"/>
        <v>0</v>
      </c>
    </row>
    <row r="5269" spans="5:11">
      <c r="E5269">
        <v>5268</v>
      </c>
      <c r="F5269">
        <f t="shared" ca="1" si="498"/>
        <v>0</v>
      </c>
      <c r="G5269">
        <f t="shared" ca="1" si="499"/>
        <v>39.314651946193138</v>
      </c>
      <c r="H5269">
        <f t="shared" ca="1" si="500"/>
        <v>3</v>
      </c>
      <c r="I5269">
        <f t="shared" ca="1" si="495"/>
        <v>42.314651946193138</v>
      </c>
      <c r="J5269">
        <f t="shared" ca="1" si="496"/>
        <v>2.6853480538068624</v>
      </c>
      <c r="K5269">
        <f t="shared" ca="1" si="497"/>
        <v>0</v>
      </c>
    </row>
    <row r="5270" spans="5:11">
      <c r="E5270">
        <v>5269</v>
      </c>
      <c r="F5270">
        <f t="shared" ca="1" si="498"/>
        <v>0</v>
      </c>
      <c r="G5270">
        <f t="shared" ca="1" si="499"/>
        <v>27.703970913179209</v>
      </c>
      <c r="H5270">
        <f t="shared" ca="1" si="500"/>
        <v>2</v>
      </c>
      <c r="I5270">
        <f t="shared" ca="1" si="495"/>
        <v>29.703970913179209</v>
      </c>
      <c r="J5270">
        <f t="shared" ca="1" si="496"/>
        <v>15.296029086820791</v>
      </c>
      <c r="K5270">
        <f t="shared" ca="1" si="497"/>
        <v>0</v>
      </c>
    </row>
    <row r="5271" spans="5:11">
      <c r="E5271">
        <v>5270</v>
      </c>
      <c r="F5271">
        <f t="shared" ca="1" si="498"/>
        <v>32.738294769988428</v>
      </c>
      <c r="G5271">
        <f t="shared" ca="1" si="499"/>
        <v>24.357212891618268</v>
      </c>
      <c r="H5271">
        <f t="shared" ca="1" si="500"/>
        <v>8</v>
      </c>
      <c r="I5271">
        <f t="shared" ca="1" si="495"/>
        <v>32.357212891618268</v>
      </c>
      <c r="J5271">
        <f t="shared" ca="1" si="496"/>
        <v>45.381081878370161</v>
      </c>
      <c r="K5271">
        <f t="shared" ca="1" si="497"/>
        <v>0</v>
      </c>
    </row>
    <row r="5272" spans="5:11">
      <c r="E5272">
        <v>5271</v>
      </c>
      <c r="F5272">
        <f t="shared" ca="1" si="498"/>
        <v>28.968437520195685</v>
      </c>
      <c r="G5272">
        <f t="shared" ca="1" si="499"/>
        <v>29.626072318949941</v>
      </c>
      <c r="H5272">
        <f t="shared" ca="1" si="500"/>
        <v>2</v>
      </c>
      <c r="I5272">
        <f t="shared" ca="1" si="495"/>
        <v>31.626072318949941</v>
      </c>
      <c r="J5272">
        <f t="shared" ca="1" si="496"/>
        <v>42.342365201245755</v>
      </c>
      <c r="K5272">
        <f t="shared" ca="1" si="497"/>
        <v>0</v>
      </c>
    </row>
    <row r="5273" spans="5:11">
      <c r="E5273">
        <v>5272</v>
      </c>
      <c r="F5273">
        <f t="shared" ca="1" si="498"/>
        <v>18.135636146972551</v>
      </c>
      <c r="G5273">
        <f t="shared" ca="1" si="499"/>
        <v>21.802708766375684</v>
      </c>
      <c r="H5273">
        <f t="shared" ca="1" si="500"/>
        <v>10</v>
      </c>
      <c r="I5273">
        <f t="shared" ca="1" si="495"/>
        <v>31.802708766375684</v>
      </c>
      <c r="J5273">
        <f t="shared" ca="1" si="496"/>
        <v>31.332927380596868</v>
      </c>
      <c r="K5273">
        <f t="shared" ca="1" si="497"/>
        <v>0</v>
      </c>
    </row>
    <row r="5274" spans="5:11">
      <c r="E5274">
        <v>5273</v>
      </c>
      <c r="F5274">
        <f t="shared" ca="1" si="498"/>
        <v>0</v>
      </c>
      <c r="G5274">
        <f t="shared" ca="1" si="499"/>
        <v>17.733681694177765</v>
      </c>
      <c r="H5274">
        <f t="shared" ca="1" si="500"/>
        <v>1</v>
      </c>
      <c r="I5274">
        <f t="shared" ca="1" si="495"/>
        <v>18.733681694177765</v>
      </c>
      <c r="J5274">
        <f t="shared" ca="1" si="496"/>
        <v>26.266318305822235</v>
      </c>
      <c r="K5274">
        <f t="shared" ca="1" si="497"/>
        <v>0</v>
      </c>
    </row>
    <row r="5275" spans="5:11">
      <c r="E5275">
        <v>5274</v>
      </c>
      <c r="F5275">
        <f t="shared" ca="1" si="498"/>
        <v>0</v>
      </c>
      <c r="G5275">
        <f t="shared" ca="1" si="499"/>
        <v>25.803676506281789</v>
      </c>
      <c r="H5275">
        <f t="shared" ca="1" si="500"/>
        <v>6</v>
      </c>
      <c r="I5275">
        <f t="shared" ca="1" si="495"/>
        <v>31.803676506281789</v>
      </c>
      <c r="J5275">
        <f t="shared" ca="1" si="496"/>
        <v>13.196323493718211</v>
      </c>
      <c r="K5275">
        <f t="shared" ca="1" si="497"/>
        <v>0</v>
      </c>
    </row>
    <row r="5276" spans="5:11">
      <c r="E5276">
        <v>5275</v>
      </c>
      <c r="F5276">
        <f t="shared" ca="1" si="498"/>
        <v>22.684334500581841</v>
      </c>
      <c r="G5276">
        <f t="shared" ca="1" si="499"/>
        <v>6.5558758132319888</v>
      </c>
      <c r="H5276">
        <f t="shared" ca="1" si="500"/>
        <v>2</v>
      </c>
      <c r="I5276">
        <f t="shared" ca="1" si="495"/>
        <v>8.5558758132319888</v>
      </c>
      <c r="J5276">
        <f t="shared" ca="1" si="496"/>
        <v>59.128458687349848</v>
      </c>
      <c r="K5276">
        <f t="shared" ca="1" si="497"/>
        <v>0</v>
      </c>
    </row>
    <row r="5277" spans="5:11">
      <c r="E5277">
        <v>5276</v>
      </c>
      <c r="F5277">
        <f t="shared" ca="1" si="498"/>
        <v>0</v>
      </c>
      <c r="G5277">
        <f t="shared" ca="1" si="499"/>
        <v>33.104287396707342</v>
      </c>
      <c r="H5277">
        <f t="shared" ca="1" si="500"/>
        <v>5</v>
      </c>
      <c r="I5277">
        <f t="shared" ca="1" si="495"/>
        <v>38.104287396707342</v>
      </c>
      <c r="J5277">
        <f t="shared" ca="1" si="496"/>
        <v>6.8957126032926581</v>
      </c>
      <c r="K5277">
        <f t="shared" ca="1" si="497"/>
        <v>0</v>
      </c>
    </row>
    <row r="5278" spans="5:11">
      <c r="E5278">
        <v>5277</v>
      </c>
      <c r="F5278">
        <f t="shared" ca="1" si="498"/>
        <v>0</v>
      </c>
      <c r="G5278">
        <f t="shared" ca="1" si="499"/>
        <v>10.992334096768042</v>
      </c>
      <c r="H5278">
        <f t="shared" ca="1" si="500"/>
        <v>3</v>
      </c>
      <c r="I5278">
        <f t="shared" ca="1" si="495"/>
        <v>13.992334096768042</v>
      </c>
      <c r="J5278">
        <f t="shared" ca="1" si="496"/>
        <v>31.00766590323196</v>
      </c>
      <c r="K5278">
        <f t="shared" ca="1" si="497"/>
        <v>0</v>
      </c>
    </row>
    <row r="5279" spans="5:11">
      <c r="E5279">
        <v>5278</v>
      </c>
      <c r="F5279">
        <f t="shared" ca="1" si="498"/>
        <v>0</v>
      </c>
      <c r="G5279">
        <f t="shared" ca="1" si="499"/>
        <v>41.954483841178558</v>
      </c>
      <c r="H5279">
        <f t="shared" ca="1" si="500"/>
        <v>8</v>
      </c>
      <c r="I5279">
        <f t="shared" ca="1" si="495"/>
        <v>49.954483841178558</v>
      </c>
      <c r="J5279">
        <f t="shared" ca="1" si="496"/>
        <v>0</v>
      </c>
      <c r="K5279">
        <f t="shared" ca="1" si="497"/>
        <v>1</v>
      </c>
    </row>
    <row r="5280" spans="5:11">
      <c r="E5280">
        <v>5279</v>
      </c>
      <c r="F5280">
        <f t="shared" ca="1" si="498"/>
        <v>0</v>
      </c>
      <c r="G5280">
        <f t="shared" ca="1" si="499"/>
        <v>5</v>
      </c>
      <c r="H5280">
        <f t="shared" ca="1" si="500"/>
        <v>4</v>
      </c>
      <c r="I5280">
        <f t="shared" ca="1" si="495"/>
        <v>9</v>
      </c>
      <c r="J5280">
        <f t="shared" ca="1" si="496"/>
        <v>36</v>
      </c>
      <c r="K5280">
        <f t="shared" ca="1" si="497"/>
        <v>0</v>
      </c>
    </row>
    <row r="5281" spans="5:11">
      <c r="E5281">
        <v>5280</v>
      </c>
      <c r="F5281">
        <f t="shared" ca="1" si="498"/>
        <v>0</v>
      </c>
      <c r="G5281">
        <f t="shared" ca="1" si="499"/>
        <v>14.111652298596887</v>
      </c>
      <c r="H5281">
        <f t="shared" ca="1" si="500"/>
        <v>8</v>
      </c>
      <c r="I5281">
        <f t="shared" ca="1" si="495"/>
        <v>22.111652298596887</v>
      </c>
      <c r="J5281">
        <f t="shared" ca="1" si="496"/>
        <v>22.888347701403113</v>
      </c>
      <c r="K5281">
        <f t="shared" ca="1" si="497"/>
        <v>0</v>
      </c>
    </row>
    <row r="5282" spans="5:11">
      <c r="E5282">
        <v>5281</v>
      </c>
      <c r="F5282">
        <f t="shared" ca="1" si="498"/>
        <v>0</v>
      </c>
      <c r="G5282">
        <f t="shared" ca="1" si="499"/>
        <v>32.457210665259588</v>
      </c>
      <c r="H5282">
        <f t="shared" ca="1" si="500"/>
        <v>6</v>
      </c>
      <c r="I5282">
        <f t="shared" ca="1" si="495"/>
        <v>38.457210665259588</v>
      </c>
      <c r="J5282">
        <f t="shared" ca="1" si="496"/>
        <v>6.5427893347404122</v>
      </c>
      <c r="K5282">
        <f t="shared" ca="1" si="497"/>
        <v>0</v>
      </c>
    </row>
    <row r="5283" spans="5:11">
      <c r="E5283">
        <v>5282</v>
      </c>
      <c r="F5283">
        <f t="shared" ca="1" si="498"/>
        <v>0</v>
      </c>
      <c r="G5283">
        <f t="shared" ca="1" si="499"/>
        <v>5</v>
      </c>
      <c r="H5283">
        <f t="shared" ca="1" si="500"/>
        <v>5</v>
      </c>
      <c r="I5283">
        <f t="shared" ca="1" si="495"/>
        <v>10</v>
      </c>
      <c r="J5283">
        <f t="shared" ca="1" si="496"/>
        <v>35</v>
      </c>
      <c r="K5283">
        <f t="shared" ca="1" si="497"/>
        <v>0</v>
      </c>
    </row>
    <row r="5284" spans="5:11">
      <c r="E5284">
        <v>5283</v>
      </c>
      <c r="F5284">
        <f t="shared" ca="1" si="498"/>
        <v>0</v>
      </c>
      <c r="G5284">
        <f t="shared" ca="1" si="499"/>
        <v>34.888802246143435</v>
      </c>
      <c r="H5284">
        <f t="shared" ca="1" si="500"/>
        <v>1</v>
      </c>
      <c r="I5284">
        <f t="shared" ca="1" si="495"/>
        <v>35.888802246143435</v>
      </c>
      <c r="J5284">
        <f t="shared" ca="1" si="496"/>
        <v>9.1111977538565654</v>
      </c>
      <c r="K5284">
        <f t="shared" ca="1" si="497"/>
        <v>0</v>
      </c>
    </row>
    <row r="5285" spans="5:11">
      <c r="E5285">
        <v>5284</v>
      </c>
      <c r="F5285">
        <f t="shared" ca="1" si="498"/>
        <v>0</v>
      </c>
      <c r="G5285">
        <f t="shared" ca="1" si="499"/>
        <v>47.82752831516531</v>
      </c>
      <c r="H5285">
        <f t="shared" ca="1" si="500"/>
        <v>3</v>
      </c>
      <c r="I5285">
        <f t="shared" ca="1" si="495"/>
        <v>50.82752831516531</v>
      </c>
      <c r="J5285">
        <f t="shared" ca="1" si="496"/>
        <v>0</v>
      </c>
      <c r="K5285">
        <f t="shared" ca="1" si="497"/>
        <v>1</v>
      </c>
    </row>
    <row r="5286" spans="5:11">
      <c r="E5286">
        <v>5285</v>
      </c>
      <c r="F5286">
        <f t="shared" ca="1" si="498"/>
        <v>0</v>
      </c>
      <c r="G5286">
        <f t="shared" ca="1" si="499"/>
        <v>37.284418067468906</v>
      </c>
      <c r="H5286">
        <f t="shared" ca="1" si="500"/>
        <v>10</v>
      </c>
      <c r="I5286">
        <f t="shared" ca="1" si="495"/>
        <v>47.284418067468906</v>
      </c>
      <c r="J5286">
        <f t="shared" ca="1" si="496"/>
        <v>0</v>
      </c>
      <c r="K5286">
        <f t="shared" ca="1" si="497"/>
        <v>1</v>
      </c>
    </row>
    <row r="5287" spans="5:11">
      <c r="E5287">
        <v>5286</v>
      </c>
      <c r="F5287">
        <f t="shared" ca="1" si="498"/>
        <v>0</v>
      </c>
      <c r="G5287">
        <f t="shared" ca="1" si="499"/>
        <v>27.262040961024745</v>
      </c>
      <c r="H5287">
        <f t="shared" ca="1" si="500"/>
        <v>2</v>
      </c>
      <c r="I5287">
        <f t="shared" ca="1" si="495"/>
        <v>29.262040961024745</v>
      </c>
      <c r="J5287">
        <f t="shared" ca="1" si="496"/>
        <v>15.737959038975255</v>
      </c>
      <c r="K5287">
        <f t="shared" ca="1" si="497"/>
        <v>0</v>
      </c>
    </row>
    <row r="5288" spans="5:11">
      <c r="E5288">
        <v>5287</v>
      </c>
      <c r="F5288">
        <f t="shared" ca="1" si="498"/>
        <v>0</v>
      </c>
      <c r="G5288">
        <f t="shared" ca="1" si="499"/>
        <v>19.51129994778606</v>
      </c>
      <c r="H5288">
        <f t="shared" ca="1" si="500"/>
        <v>8</v>
      </c>
      <c r="I5288">
        <f t="shared" ca="1" si="495"/>
        <v>27.51129994778606</v>
      </c>
      <c r="J5288">
        <f t="shared" ca="1" si="496"/>
        <v>17.48870005221394</v>
      </c>
      <c r="K5288">
        <f t="shared" ca="1" si="497"/>
        <v>0</v>
      </c>
    </row>
    <row r="5289" spans="5:11">
      <c r="E5289">
        <v>5288</v>
      </c>
      <c r="F5289">
        <f t="shared" ca="1" si="498"/>
        <v>0</v>
      </c>
      <c r="G5289">
        <f t="shared" ca="1" si="499"/>
        <v>32.225717008837833</v>
      </c>
      <c r="H5289">
        <f t="shared" ca="1" si="500"/>
        <v>7</v>
      </c>
      <c r="I5289">
        <f t="shared" ca="1" si="495"/>
        <v>39.225717008837833</v>
      </c>
      <c r="J5289">
        <f t="shared" ca="1" si="496"/>
        <v>5.7742829911621669</v>
      </c>
      <c r="K5289">
        <f t="shared" ca="1" si="497"/>
        <v>0</v>
      </c>
    </row>
    <row r="5290" spans="5:11">
      <c r="E5290">
        <v>5289</v>
      </c>
      <c r="F5290">
        <f t="shared" ca="1" si="498"/>
        <v>0</v>
      </c>
      <c r="G5290">
        <f t="shared" ca="1" si="499"/>
        <v>12.256009041802114</v>
      </c>
      <c r="H5290">
        <f t="shared" ca="1" si="500"/>
        <v>7</v>
      </c>
      <c r="I5290">
        <f t="shared" ca="1" si="495"/>
        <v>19.256009041802116</v>
      </c>
      <c r="J5290">
        <f t="shared" ca="1" si="496"/>
        <v>25.743990958197884</v>
      </c>
      <c r="K5290">
        <f t="shared" ca="1" si="497"/>
        <v>0</v>
      </c>
    </row>
    <row r="5291" spans="5:11">
      <c r="E5291">
        <v>5290</v>
      </c>
      <c r="F5291">
        <f t="shared" ca="1" si="498"/>
        <v>8.7073591199483431</v>
      </c>
      <c r="G5291">
        <f t="shared" ca="1" si="499"/>
        <v>30.257451909970872</v>
      </c>
      <c r="H5291">
        <f t="shared" ca="1" si="500"/>
        <v>10</v>
      </c>
      <c r="I5291">
        <f t="shared" ca="1" si="495"/>
        <v>40.257451909970868</v>
      </c>
      <c r="J5291">
        <f t="shared" ca="1" si="496"/>
        <v>13.449907209977475</v>
      </c>
      <c r="K5291">
        <f t="shared" ca="1" si="497"/>
        <v>0</v>
      </c>
    </row>
    <row r="5292" spans="5:11">
      <c r="E5292">
        <v>5291</v>
      </c>
      <c r="F5292">
        <f t="shared" ca="1" si="498"/>
        <v>0</v>
      </c>
      <c r="G5292">
        <f t="shared" ca="1" si="499"/>
        <v>26.241173983071644</v>
      </c>
      <c r="H5292">
        <f t="shared" ca="1" si="500"/>
        <v>3</v>
      </c>
      <c r="I5292">
        <f t="shared" ca="1" si="495"/>
        <v>29.241173983071644</v>
      </c>
      <c r="J5292">
        <f t="shared" ca="1" si="496"/>
        <v>15.758826016928356</v>
      </c>
      <c r="K5292">
        <f t="shared" ca="1" si="497"/>
        <v>0</v>
      </c>
    </row>
    <row r="5293" spans="5:11">
      <c r="E5293">
        <v>5292</v>
      </c>
      <c r="F5293">
        <f t="shared" ca="1" si="498"/>
        <v>0</v>
      </c>
      <c r="G5293">
        <f t="shared" ca="1" si="499"/>
        <v>16.924255542536233</v>
      </c>
      <c r="H5293">
        <f t="shared" ca="1" si="500"/>
        <v>7</v>
      </c>
      <c r="I5293">
        <f t="shared" ca="1" si="495"/>
        <v>23.924255542536233</v>
      </c>
      <c r="J5293">
        <f t="shared" ca="1" si="496"/>
        <v>21.075744457463767</v>
      </c>
      <c r="K5293">
        <f t="shared" ca="1" si="497"/>
        <v>0</v>
      </c>
    </row>
    <row r="5294" spans="5:11">
      <c r="E5294">
        <v>5293</v>
      </c>
      <c r="F5294">
        <f t="shared" ca="1" si="498"/>
        <v>0</v>
      </c>
      <c r="G5294">
        <f t="shared" ca="1" si="499"/>
        <v>34.088056656800148</v>
      </c>
      <c r="H5294">
        <f t="shared" ca="1" si="500"/>
        <v>10</v>
      </c>
      <c r="I5294">
        <f t="shared" ca="1" si="495"/>
        <v>44.088056656800148</v>
      </c>
      <c r="J5294">
        <f t="shared" ca="1" si="496"/>
        <v>0.9119433431998516</v>
      </c>
      <c r="K5294">
        <f t="shared" ca="1" si="497"/>
        <v>0</v>
      </c>
    </row>
    <row r="5295" spans="5:11">
      <c r="E5295">
        <v>5294</v>
      </c>
      <c r="F5295">
        <f t="shared" ca="1" si="498"/>
        <v>0</v>
      </c>
      <c r="G5295">
        <f t="shared" ca="1" si="499"/>
        <v>31.475907331169495</v>
      </c>
      <c r="H5295">
        <f t="shared" ca="1" si="500"/>
        <v>9</v>
      </c>
      <c r="I5295">
        <f t="shared" ca="1" si="495"/>
        <v>40.475907331169495</v>
      </c>
      <c r="J5295">
        <f t="shared" ca="1" si="496"/>
        <v>4.5240926688305052</v>
      </c>
      <c r="K5295">
        <f t="shared" ca="1" si="497"/>
        <v>0</v>
      </c>
    </row>
    <row r="5296" spans="5:11">
      <c r="E5296">
        <v>5295</v>
      </c>
      <c r="F5296">
        <f t="shared" ca="1" si="498"/>
        <v>0</v>
      </c>
      <c r="G5296">
        <f t="shared" ca="1" si="499"/>
        <v>25.355772109417803</v>
      </c>
      <c r="H5296">
        <f t="shared" ca="1" si="500"/>
        <v>6</v>
      </c>
      <c r="I5296">
        <f t="shared" ca="1" si="495"/>
        <v>31.355772109417803</v>
      </c>
      <c r="J5296">
        <f t="shared" ca="1" si="496"/>
        <v>13.644227890582197</v>
      </c>
      <c r="K5296">
        <f t="shared" ca="1" si="497"/>
        <v>0</v>
      </c>
    </row>
    <row r="5297" spans="5:11">
      <c r="E5297">
        <v>5296</v>
      </c>
      <c r="F5297">
        <f t="shared" ca="1" si="498"/>
        <v>37.071732936491721</v>
      </c>
      <c r="G5297">
        <f t="shared" ca="1" si="499"/>
        <v>26.204811154956243</v>
      </c>
      <c r="H5297">
        <f t="shared" ca="1" si="500"/>
        <v>5</v>
      </c>
      <c r="I5297">
        <f t="shared" ca="1" si="495"/>
        <v>31.204811154956243</v>
      </c>
      <c r="J5297">
        <f t="shared" ca="1" si="496"/>
        <v>50.866921781535467</v>
      </c>
      <c r="K5297">
        <f t="shared" ca="1" si="497"/>
        <v>0</v>
      </c>
    </row>
    <row r="5298" spans="5:11">
      <c r="E5298">
        <v>5297</v>
      </c>
      <c r="F5298">
        <f t="shared" ca="1" si="498"/>
        <v>0</v>
      </c>
      <c r="G5298">
        <f t="shared" ca="1" si="499"/>
        <v>51.58484409101807</v>
      </c>
      <c r="H5298">
        <f t="shared" ca="1" si="500"/>
        <v>5</v>
      </c>
      <c r="I5298">
        <f t="shared" ca="1" si="495"/>
        <v>56.58484409101807</v>
      </c>
      <c r="J5298">
        <f t="shared" ca="1" si="496"/>
        <v>0</v>
      </c>
      <c r="K5298">
        <f t="shared" ca="1" si="497"/>
        <v>1</v>
      </c>
    </row>
    <row r="5299" spans="5:11">
      <c r="E5299">
        <v>5298</v>
      </c>
      <c r="F5299">
        <f t="shared" ca="1" si="498"/>
        <v>0</v>
      </c>
      <c r="G5299">
        <f t="shared" ca="1" si="499"/>
        <v>24.46412405769226</v>
      </c>
      <c r="H5299">
        <f t="shared" ca="1" si="500"/>
        <v>4</v>
      </c>
      <c r="I5299">
        <f t="shared" ca="1" si="495"/>
        <v>28.46412405769226</v>
      </c>
      <c r="J5299">
        <f t="shared" ca="1" si="496"/>
        <v>16.53587594230774</v>
      </c>
      <c r="K5299">
        <f t="shared" ca="1" si="497"/>
        <v>0</v>
      </c>
    </row>
    <row r="5300" spans="5:11">
      <c r="E5300">
        <v>5299</v>
      </c>
      <c r="F5300">
        <f t="shared" ca="1" si="498"/>
        <v>0</v>
      </c>
      <c r="G5300">
        <f t="shared" ca="1" si="499"/>
        <v>35.877037287625384</v>
      </c>
      <c r="H5300">
        <f t="shared" ca="1" si="500"/>
        <v>7</v>
      </c>
      <c r="I5300">
        <f t="shared" ca="1" si="495"/>
        <v>42.877037287625384</v>
      </c>
      <c r="J5300">
        <f t="shared" ca="1" si="496"/>
        <v>2.1229627123746155</v>
      </c>
      <c r="K5300">
        <f t="shared" ca="1" si="497"/>
        <v>0</v>
      </c>
    </row>
    <row r="5301" spans="5:11">
      <c r="E5301">
        <v>5300</v>
      </c>
      <c r="F5301">
        <f t="shared" ca="1" si="498"/>
        <v>0</v>
      </c>
      <c r="G5301">
        <f t="shared" ca="1" si="499"/>
        <v>36.962623898246008</v>
      </c>
      <c r="H5301">
        <f t="shared" ca="1" si="500"/>
        <v>8</v>
      </c>
      <c r="I5301">
        <f t="shared" ca="1" si="495"/>
        <v>44.962623898246008</v>
      </c>
      <c r="J5301">
        <f t="shared" ca="1" si="496"/>
        <v>3.7376101753991975E-2</v>
      </c>
      <c r="K5301">
        <f t="shared" ca="1" si="497"/>
        <v>0</v>
      </c>
    </row>
    <row r="5302" spans="5:11">
      <c r="E5302">
        <v>5301</v>
      </c>
      <c r="F5302">
        <f t="shared" ca="1" si="498"/>
        <v>0</v>
      </c>
      <c r="G5302">
        <f t="shared" ca="1" si="499"/>
        <v>23.545684085603096</v>
      </c>
      <c r="H5302">
        <f t="shared" ca="1" si="500"/>
        <v>6</v>
      </c>
      <c r="I5302">
        <f t="shared" ca="1" si="495"/>
        <v>29.545684085603096</v>
      </c>
      <c r="J5302">
        <f t="shared" ca="1" si="496"/>
        <v>15.454315914396904</v>
      </c>
      <c r="K5302">
        <f t="shared" ca="1" si="497"/>
        <v>0</v>
      </c>
    </row>
    <row r="5303" spans="5:11">
      <c r="E5303">
        <v>5302</v>
      </c>
      <c r="F5303">
        <f t="shared" ca="1" si="498"/>
        <v>0</v>
      </c>
      <c r="G5303">
        <f t="shared" ca="1" si="499"/>
        <v>45.110012667256441</v>
      </c>
      <c r="H5303">
        <f t="shared" ca="1" si="500"/>
        <v>1</v>
      </c>
      <c r="I5303">
        <f t="shared" ca="1" si="495"/>
        <v>46.110012667256441</v>
      </c>
      <c r="J5303">
        <f t="shared" ca="1" si="496"/>
        <v>0</v>
      </c>
      <c r="K5303">
        <f t="shared" ca="1" si="497"/>
        <v>1</v>
      </c>
    </row>
    <row r="5304" spans="5:11">
      <c r="E5304">
        <v>5303</v>
      </c>
      <c r="F5304">
        <f t="shared" ca="1" si="498"/>
        <v>0</v>
      </c>
      <c r="G5304">
        <f t="shared" ca="1" si="499"/>
        <v>5</v>
      </c>
      <c r="H5304">
        <f t="shared" ca="1" si="500"/>
        <v>7</v>
      </c>
      <c r="I5304">
        <f t="shared" ca="1" si="495"/>
        <v>12</v>
      </c>
      <c r="J5304">
        <f t="shared" ca="1" si="496"/>
        <v>33</v>
      </c>
      <c r="K5304">
        <f t="shared" ca="1" si="497"/>
        <v>0</v>
      </c>
    </row>
    <row r="5305" spans="5:11">
      <c r="E5305">
        <v>5304</v>
      </c>
      <c r="F5305">
        <f t="shared" ca="1" si="498"/>
        <v>0</v>
      </c>
      <c r="G5305">
        <f t="shared" ca="1" si="499"/>
        <v>33.184511836492959</v>
      </c>
      <c r="H5305">
        <f t="shared" ca="1" si="500"/>
        <v>7</v>
      </c>
      <c r="I5305">
        <f t="shared" ca="1" si="495"/>
        <v>40.184511836492959</v>
      </c>
      <c r="J5305">
        <f t="shared" ca="1" si="496"/>
        <v>4.815488163507041</v>
      </c>
      <c r="K5305">
        <f t="shared" ca="1" si="497"/>
        <v>0</v>
      </c>
    </row>
    <row r="5306" spans="5:11">
      <c r="E5306">
        <v>5305</v>
      </c>
      <c r="F5306">
        <f t="shared" ca="1" si="498"/>
        <v>0</v>
      </c>
      <c r="G5306">
        <f t="shared" ca="1" si="499"/>
        <v>33.978586700994157</v>
      </c>
      <c r="H5306">
        <f t="shared" ca="1" si="500"/>
        <v>7</v>
      </c>
      <c r="I5306">
        <f t="shared" ca="1" si="495"/>
        <v>40.978586700994157</v>
      </c>
      <c r="J5306">
        <f t="shared" ca="1" si="496"/>
        <v>4.0214132990058431</v>
      </c>
      <c r="K5306">
        <f t="shared" ca="1" si="497"/>
        <v>0</v>
      </c>
    </row>
    <row r="5307" spans="5:11">
      <c r="E5307">
        <v>5306</v>
      </c>
      <c r="F5307">
        <f t="shared" ca="1" si="498"/>
        <v>0</v>
      </c>
      <c r="G5307">
        <f t="shared" ca="1" si="499"/>
        <v>20.347791090784419</v>
      </c>
      <c r="H5307">
        <f t="shared" ca="1" si="500"/>
        <v>4</v>
      </c>
      <c r="I5307">
        <f t="shared" ca="1" si="495"/>
        <v>24.347791090784419</v>
      </c>
      <c r="J5307">
        <f t="shared" ca="1" si="496"/>
        <v>20.652208909215581</v>
      </c>
      <c r="K5307">
        <f t="shared" ca="1" si="497"/>
        <v>0</v>
      </c>
    </row>
    <row r="5308" spans="5:11">
      <c r="E5308">
        <v>5307</v>
      </c>
      <c r="F5308">
        <f t="shared" ca="1" si="498"/>
        <v>0</v>
      </c>
      <c r="G5308">
        <f t="shared" ca="1" si="499"/>
        <v>9.3170095473839538</v>
      </c>
      <c r="H5308">
        <f t="shared" ca="1" si="500"/>
        <v>3</v>
      </c>
      <c r="I5308">
        <f t="shared" ca="1" si="495"/>
        <v>12.317009547383954</v>
      </c>
      <c r="J5308">
        <f t="shared" ca="1" si="496"/>
        <v>32.682990452616046</v>
      </c>
      <c r="K5308">
        <f t="shared" ca="1" si="497"/>
        <v>0</v>
      </c>
    </row>
    <row r="5309" spans="5:11">
      <c r="E5309">
        <v>5308</v>
      </c>
      <c r="F5309">
        <f t="shared" ca="1" si="498"/>
        <v>5.4479396374867441</v>
      </c>
      <c r="G5309">
        <f t="shared" ca="1" si="499"/>
        <v>5.4579419786846053</v>
      </c>
      <c r="H5309">
        <f t="shared" ca="1" si="500"/>
        <v>6</v>
      </c>
      <c r="I5309">
        <f t="shared" ca="1" si="495"/>
        <v>11.457941978684605</v>
      </c>
      <c r="J5309">
        <f t="shared" ca="1" si="496"/>
        <v>38.989997658802139</v>
      </c>
      <c r="K5309">
        <f t="shared" ca="1" si="497"/>
        <v>0</v>
      </c>
    </row>
    <row r="5310" spans="5:11">
      <c r="E5310">
        <v>5309</v>
      </c>
      <c r="F5310">
        <f t="shared" ca="1" si="498"/>
        <v>0</v>
      </c>
      <c r="G5310">
        <f t="shared" ca="1" si="499"/>
        <v>10.236833432493192</v>
      </c>
      <c r="H5310">
        <f t="shared" ca="1" si="500"/>
        <v>2</v>
      </c>
      <c r="I5310">
        <f t="shared" ca="1" si="495"/>
        <v>12.236833432493192</v>
      </c>
      <c r="J5310">
        <f t="shared" ca="1" si="496"/>
        <v>32.763166567506808</v>
      </c>
      <c r="K5310">
        <f t="shared" ca="1" si="497"/>
        <v>0</v>
      </c>
    </row>
    <row r="5311" spans="5:11">
      <c r="E5311">
        <v>5310</v>
      </c>
      <c r="F5311">
        <f t="shared" ca="1" si="498"/>
        <v>20.122761522119561</v>
      </c>
      <c r="G5311">
        <f t="shared" ca="1" si="499"/>
        <v>22.390551826743135</v>
      </c>
      <c r="H5311">
        <f t="shared" ca="1" si="500"/>
        <v>2</v>
      </c>
      <c r="I5311">
        <f t="shared" ca="1" si="495"/>
        <v>24.390551826743135</v>
      </c>
      <c r="J5311">
        <f t="shared" ca="1" si="496"/>
        <v>40.732209695376426</v>
      </c>
      <c r="K5311">
        <f t="shared" ca="1" si="497"/>
        <v>0</v>
      </c>
    </row>
    <row r="5312" spans="5:11">
      <c r="E5312">
        <v>5311</v>
      </c>
      <c r="F5312">
        <f t="shared" ca="1" si="498"/>
        <v>0</v>
      </c>
      <c r="G5312">
        <f t="shared" ca="1" si="499"/>
        <v>25.627628634908163</v>
      </c>
      <c r="H5312">
        <f t="shared" ca="1" si="500"/>
        <v>6</v>
      </c>
      <c r="I5312">
        <f t="shared" ca="1" si="495"/>
        <v>31.627628634908163</v>
      </c>
      <c r="J5312">
        <f t="shared" ca="1" si="496"/>
        <v>13.372371365091837</v>
      </c>
      <c r="K5312">
        <f t="shared" ca="1" si="497"/>
        <v>0</v>
      </c>
    </row>
    <row r="5313" spans="5:11">
      <c r="E5313">
        <v>5312</v>
      </c>
      <c r="F5313">
        <f t="shared" ca="1" si="498"/>
        <v>0</v>
      </c>
      <c r="G5313">
        <f t="shared" ca="1" si="499"/>
        <v>34.455219357522566</v>
      </c>
      <c r="H5313">
        <f t="shared" ca="1" si="500"/>
        <v>2</v>
      </c>
      <c r="I5313">
        <f t="shared" ca="1" si="495"/>
        <v>36.455219357522566</v>
      </c>
      <c r="J5313">
        <f t="shared" ca="1" si="496"/>
        <v>8.5447806424774342</v>
      </c>
      <c r="K5313">
        <f t="shared" ca="1" si="497"/>
        <v>0</v>
      </c>
    </row>
    <row r="5314" spans="5:11">
      <c r="E5314">
        <v>5313</v>
      </c>
      <c r="F5314">
        <f t="shared" ca="1" si="498"/>
        <v>37.652278684842244</v>
      </c>
      <c r="G5314">
        <f t="shared" ca="1" si="499"/>
        <v>14.154847245021722</v>
      </c>
      <c r="H5314">
        <f t="shared" ca="1" si="500"/>
        <v>3</v>
      </c>
      <c r="I5314">
        <f t="shared" ref="I5314:I5377" ca="1" si="501">Secutiry_Wait_Time+Distance_to_Gate</f>
        <v>17.15484724502172</v>
      </c>
      <c r="J5314">
        <f t="shared" ref="J5314:J5377" ca="1" si="502">MAX(0,Arrival_Time+Delay-Total_Time_to_Gate)</f>
        <v>65.497431439820531</v>
      </c>
      <c r="K5314">
        <f t="shared" ref="K5314:K5377" ca="1" si="503">IF(Arrival_Time+Delay-Total_Time_to_Gate&lt;0,1,0)</f>
        <v>0</v>
      </c>
    </row>
    <row r="5315" spans="5:11">
      <c r="E5315">
        <v>5314</v>
      </c>
      <c r="F5315">
        <f t="shared" ref="F5315:F5378" ca="1" si="504">_xlfn.BINOM.INV(1,0.2,RAND())*MAX(0,_xlfn.NORM.INV(RAND(),30,15))</f>
        <v>0</v>
      </c>
      <c r="G5315">
        <f t="shared" ref="G5315:G5378" ca="1" si="505">MAX(5,_xlfn.NORM.INV(RAND(),25,10))</f>
        <v>28.140247853199774</v>
      </c>
      <c r="H5315">
        <f t="shared" ref="H5315:H5378" ca="1" si="506">RANDBETWEEN(1,10)</f>
        <v>3</v>
      </c>
      <c r="I5315">
        <f t="shared" ca="1" si="501"/>
        <v>31.140247853199774</v>
      </c>
      <c r="J5315">
        <f t="shared" ca="1" si="502"/>
        <v>13.859752146800226</v>
      </c>
      <c r="K5315">
        <f t="shared" ca="1" si="503"/>
        <v>0</v>
      </c>
    </row>
    <row r="5316" spans="5:11">
      <c r="E5316">
        <v>5315</v>
      </c>
      <c r="F5316">
        <f t="shared" ca="1" si="504"/>
        <v>0</v>
      </c>
      <c r="G5316">
        <f t="shared" ca="1" si="505"/>
        <v>37.417359106342076</v>
      </c>
      <c r="H5316">
        <f t="shared" ca="1" si="506"/>
        <v>3</v>
      </c>
      <c r="I5316">
        <f t="shared" ca="1" si="501"/>
        <v>40.417359106342076</v>
      </c>
      <c r="J5316">
        <f t="shared" ca="1" si="502"/>
        <v>4.5826408936579242</v>
      </c>
      <c r="K5316">
        <f t="shared" ca="1" si="503"/>
        <v>0</v>
      </c>
    </row>
    <row r="5317" spans="5:11">
      <c r="E5317">
        <v>5316</v>
      </c>
      <c r="F5317">
        <f t="shared" ca="1" si="504"/>
        <v>0</v>
      </c>
      <c r="G5317">
        <f t="shared" ca="1" si="505"/>
        <v>28.558930208699863</v>
      </c>
      <c r="H5317">
        <f t="shared" ca="1" si="506"/>
        <v>3</v>
      </c>
      <c r="I5317">
        <f t="shared" ca="1" si="501"/>
        <v>31.558930208699863</v>
      </c>
      <c r="J5317">
        <f t="shared" ca="1" si="502"/>
        <v>13.441069791300137</v>
      </c>
      <c r="K5317">
        <f t="shared" ca="1" si="503"/>
        <v>0</v>
      </c>
    </row>
    <row r="5318" spans="5:11">
      <c r="E5318">
        <v>5317</v>
      </c>
      <c r="F5318">
        <f t="shared" ca="1" si="504"/>
        <v>52.787494933381446</v>
      </c>
      <c r="G5318">
        <f t="shared" ca="1" si="505"/>
        <v>32.763087880586788</v>
      </c>
      <c r="H5318">
        <f t="shared" ca="1" si="506"/>
        <v>1</v>
      </c>
      <c r="I5318">
        <f t="shared" ca="1" si="501"/>
        <v>33.763087880586788</v>
      </c>
      <c r="J5318">
        <f t="shared" ca="1" si="502"/>
        <v>64.024407052794658</v>
      </c>
      <c r="K5318">
        <f t="shared" ca="1" si="503"/>
        <v>0</v>
      </c>
    </row>
    <row r="5319" spans="5:11">
      <c r="E5319">
        <v>5318</v>
      </c>
      <c r="F5319">
        <f t="shared" ca="1" si="504"/>
        <v>42.099972231153977</v>
      </c>
      <c r="G5319">
        <f t="shared" ca="1" si="505"/>
        <v>29.974816234537752</v>
      </c>
      <c r="H5319">
        <f t="shared" ca="1" si="506"/>
        <v>4</v>
      </c>
      <c r="I5319">
        <f t="shared" ca="1" si="501"/>
        <v>33.974816234537755</v>
      </c>
      <c r="J5319">
        <f t="shared" ca="1" si="502"/>
        <v>53.125155996616215</v>
      </c>
      <c r="K5319">
        <f t="shared" ca="1" si="503"/>
        <v>0</v>
      </c>
    </row>
    <row r="5320" spans="5:11">
      <c r="E5320">
        <v>5319</v>
      </c>
      <c r="F5320">
        <f t="shared" ca="1" si="504"/>
        <v>0</v>
      </c>
      <c r="G5320">
        <f t="shared" ca="1" si="505"/>
        <v>31.875119667140254</v>
      </c>
      <c r="H5320">
        <f t="shared" ca="1" si="506"/>
        <v>4</v>
      </c>
      <c r="I5320">
        <f t="shared" ca="1" si="501"/>
        <v>35.875119667140254</v>
      </c>
      <c r="J5320">
        <f t="shared" ca="1" si="502"/>
        <v>9.1248803328597461</v>
      </c>
      <c r="K5320">
        <f t="shared" ca="1" si="503"/>
        <v>0</v>
      </c>
    </row>
    <row r="5321" spans="5:11">
      <c r="E5321">
        <v>5320</v>
      </c>
      <c r="F5321">
        <f t="shared" ca="1" si="504"/>
        <v>0</v>
      </c>
      <c r="G5321">
        <f t="shared" ca="1" si="505"/>
        <v>25.929411520982228</v>
      </c>
      <c r="H5321">
        <f t="shared" ca="1" si="506"/>
        <v>5</v>
      </c>
      <c r="I5321">
        <f t="shared" ca="1" si="501"/>
        <v>30.929411520982228</v>
      </c>
      <c r="J5321">
        <f t="shared" ca="1" si="502"/>
        <v>14.070588479017772</v>
      </c>
      <c r="K5321">
        <f t="shared" ca="1" si="503"/>
        <v>0</v>
      </c>
    </row>
    <row r="5322" spans="5:11">
      <c r="E5322">
        <v>5321</v>
      </c>
      <c r="F5322">
        <f t="shared" ca="1" si="504"/>
        <v>0</v>
      </c>
      <c r="G5322">
        <f t="shared" ca="1" si="505"/>
        <v>19.913756445205273</v>
      </c>
      <c r="H5322">
        <f t="shared" ca="1" si="506"/>
        <v>7</v>
      </c>
      <c r="I5322">
        <f t="shared" ca="1" si="501"/>
        <v>26.913756445205273</v>
      </c>
      <c r="J5322">
        <f t="shared" ca="1" si="502"/>
        <v>18.086243554794727</v>
      </c>
      <c r="K5322">
        <f t="shared" ca="1" si="503"/>
        <v>0</v>
      </c>
    </row>
    <row r="5323" spans="5:11">
      <c r="E5323">
        <v>5322</v>
      </c>
      <c r="F5323">
        <f t="shared" ca="1" si="504"/>
        <v>45.047612644754004</v>
      </c>
      <c r="G5323">
        <f t="shared" ca="1" si="505"/>
        <v>31.447031849537542</v>
      </c>
      <c r="H5323">
        <f t="shared" ca="1" si="506"/>
        <v>10</v>
      </c>
      <c r="I5323">
        <f t="shared" ca="1" si="501"/>
        <v>41.447031849537538</v>
      </c>
      <c r="J5323">
        <f t="shared" ca="1" si="502"/>
        <v>48.600580795216459</v>
      </c>
      <c r="K5323">
        <f t="shared" ca="1" si="503"/>
        <v>0</v>
      </c>
    </row>
    <row r="5324" spans="5:11">
      <c r="E5324">
        <v>5323</v>
      </c>
      <c r="F5324">
        <f t="shared" ca="1" si="504"/>
        <v>0</v>
      </c>
      <c r="G5324">
        <f t="shared" ca="1" si="505"/>
        <v>17.14118280426187</v>
      </c>
      <c r="H5324">
        <f t="shared" ca="1" si="506"/>
        <v>6</v>
      </c>
      <c r="I5324">
        <f t="shared" ca="1" si="501"/>
        <v>23.14118280426187</v>
      </c>
      <c r="J5324">
        <f t="shared" ca="1" si="502"/>
        <v>21.85881719573813</v>
      </c>
      <c r="K5324">
        <f t="shared" ca="1" si="503"/>
        <v>0</v>
      </c>
    </row>
    <row r="5325" spans="5:11">
      <c r="E5325">
        <v>5324</v>
      </c>
      <c r="F5325">
        <f t="shared" ca="1" si="504"/>
        <v>0</v>
      </c>
      <c r="G5325">
        <f t="shared" ca="1" si="505"/>
        <v>16.583985419498028</v>
      </c>
      <c r="H5325">
        <f t="shared" ca="1" si="506"/>
        <v>10</v>
      </c>
      <c r="I5325">
        <f t="shared" ca="1" si="501"/>
        <v>26.583985419498028</v>
      </c>
      <c r="J5325">
        <f t="shared" ca="1" si="502"/>
        <v>18.416014580501972</v>
      </c>
      <c r="K5325">
        <f t="shared" ca="1" si="503"/>
        <v>0</v>
      </c>
    </row>
    <row r="5326" spans="5:11">
      <c r="E5326">
        <v>5325</v>
      </c>
      <c r="F5326">
        <f t="shared" ca="1" si="504"/>
        <v>0</v>
      </c>
      <c r="G5326">
        <f t="shared" ca="1" si="505"/>
        <v>41.314085533182322</v>
      </c>
      <c r="H5326">
        <f t="shared" ca="1" si="506"/>
        <v>10</v>
      </c>
      <c r="I5326">
        <f t="shared" ca="1" si="501"/>
        <v>51.314085533182322</v>
      </c>
      <c r="J5326">
        <f t="shared" ca="1" si="502"/>
        <v>0</v>
      </c>
      <c r="K5326">
        <f t="shared" ca="1" si="503"/>
        <v>1</v>
      </c>
    </row>
    <row r="5327" spans="5:11">
      <c r="E5327">
        <v>5326</v>
      </c>
      <c r="F5327">
        <f t="shared" ca="1" si="504"/>
        <v>0</v>
      </c>
      <c r="G5327">
        <f t="shared" ca="1" si="505"/>
        <v>25.583356604268186</v>
      </c>
      <c r="H5327">
        <f t="shared" ca="1" si="506"/>
        <v>4</v>
      </c>
      <c r="I5327">
        <f t="shared" ca="1" si="501"/>
        <v>29.583356604268186</v>
      </c>
      <c r="J5327">
        <f t="shared" ca="1" si="502"/>
        <v>15.416643395731814</v>
      </c>
      <c r="K5327">
        <f t="shared" ca="1" si="503"/>
        <v>0</v>
      </c>
    </row>
    <row r="5328" spans="5:11">
      <c r="E5328">
        <v>5327</v>
      </c>
      <c r="F5328">
        <f t="shared" ca="1" si="504"/>
        <v>7.7681756006923557</v>
      </c>
      <c r="G5328">
        <f t="shared" ca="1" si="505"/>
        <v>38.748467218467248</v>
      </c>
      <c r="H5328">
        <f t="shared" ca="1" si="506"/>
        <v>6</v>
      </c>
      <c r="I5328">
        <f t="shared" ca="1" si="501"/>
        <v>44.748467218467248</v>
      </c>
      <c r="J5328">
        <f t="shared" ca="1" si="502"/>
        <v>8.0197083822251116</v>
      </c>
      <c r="K5328">
        <f t="shared" ca="1" si="503"/>
        <v>0</v>
      </c>
    </row>
    <row r="5329" spans="5:11">
      <c r="E5329">
        <v>5328</v>
      </c>
      <c r="F5329">
        <f t="shared" ca="1" si="504"/>
        <v>0</v>
      </c>
      <c r="G5329">
        <f t="shared" ca="1" si="505"/>
        <v>23.192348934095985</v>
      </c>
      <c r="H5329">
        <f t="shared" ca="1" si="506"/>
        <v>4</v>
      </c>
      <c r="I5329">
        <f t="shared" ca="1" si="501"/>
        <v>27.192348934095985</v>
      </c>
      <c r="J5329">
        <f t="shared" ca="1" si="502"/>
        <v>17.807651065904015</v>
      </c>
      <c r="K5329">
        <f t="shared" ca="1" si="503"/>
        <v>0</v>
      </c>
    </row>
    <row r="5330" spans="5:11">
      <c r="E5330">
        <v>5329</v>
      </c>
      <c r="F5330">
        <f t="shared" ca="1" si="504"/>
        <v>0</v>
      </c>
      <c r="G5330">
        <f t="shared" ca="1" si="505"/>
        <v>19.965719023905354</v>
      </c>
      <c r="H5330">
        <f t="shared" ca="1" si="506"/>
        <v>7</v>
      </c>
      <c r="I5330">
        <f t="shared" ca="1" si="501"/>
        <v>26.965719023905354</v>
      </c>
      <c r="J5330">
        <f t="shared" ca="1" si="502"/>
        <v>18.034280976094646</v>
      </c>
      <c r="K5330">
        <f t="shared" ca="1" si="503"/>
        <v>0</v>
      </c>
    </row>
    <row r="5331" spans="5:11">
      <c r="E5331">
        <v>5330</v>
      </c>
      <c r="F5331">
        <f t="shared" ca="1" si="504"/>
        <v>0</v>
      </c>
      <c r="G5331">
        <f t="shared" ca="1" si="505"/>
        <v>29.034809781519044</v>
      </c>
      <c r="H5331">
        <f t="shared" ca="1" si="506"/>
        <v>9</v>
      </c>
      <c r="I5331">
        <f t="shared" ca="1" si="501"/>
        <v>38.034809781519044</v>
      </c>
      <c r="J5331">
        <f t="shared" ca="1" si="502"/>
        <v>6.9651902184809558</v>
      </c>
      <c r="K5331">
        <f t="shared" ca="1" si="503"/>
        <v>0</v>
      </c>
    </row>
    <row r="5332" spans="5:11">
      <c r="E5332">
        <v>5331</v>
      </c>
      <c r="F5332">
        <f t="shared" ca="1" si="504"/>
        <v>0</v>
      </c>
      <c r="G5332">
        <f t="shared" ca="1" si="505"/>
        <v>27.052732931260831</v>
      </c>
      <c r="H5332">
        <f t="shared" ca="1" si="506"/>
        <v>6</v>
      </c>
      <c r="I5332">
        <f t="shared" ca="1" si="501"/>
        <v>33.052732931260834</v>
      </c>
      <c r="J5332">
        <f t="shared" ca="1" si="502"/>
        <v>11.947267068739166</v>
      </c>
      <c r="K5332">
        <f t="shared" ca="1" si="503"/>
        <v>0</v>
      </c>
    </row>
    <row r="5333" spans="5:11">
      <c r="E5333">
        <v>5332</v>
      </c>
      <c r="F5333">
        <f t="shared" ca="1" si="504"/>
        <v>0</v>
      </c>
      <c r="G5333">
        <f t="shared" ca="1" si="505"/>
        <v>56.702209078716479</v>
      </c>
      <c r="H5333">
        <f t="shared" ca="1" si="506"/>
        <v>10</v>
      </c>
      <c r="I5333">
        <f t="shared" ca="1" si="501"/>
        <v>66.702209078716479</v>
      </c>
      <c r="J5333">
        <f t="shared" ca="1" si="502"/>
        <v>0</v>
      </c>
      <c r="K5333">
        <f t="shared" ca="1" si="503"/>
        <v>1</v>
      </c>
    </row>
    <row r="5334" spans="5:11">
      <c r="E5334">
        <v>5333</v>
      </c>
      <c r="F5334">
        <f t="shared" ca="1" si="504"/>
        <v>0</v>
      </c>
      <c r="G5334">
        <f t="shared" ca="1" si="505"/>
        <v>34.337198004061079</v>
      </c>
      <c r="H5334">
        <f t="shared" ca="1" si="506"/>
        <v>6</v>
      </c>
      <c r="I5334">
        <f t="shared" ca="1" si="501"/>
        <v>40.337198004061079</v>
      </c>
      <c r="J5334">
        <f t="shared" ca="1" si="502"/>
        <v>4.6628019959389206</v>
      </c>
      <c r="K5334">
        <f t="shared" ca="1" si="503"/>
        <v>0</v>
      </c>
    </row>
    <row r="5335" spans="5:11">
      <c r="E5335">
        <v>5334</v>
      </c>
      <c r="F5335">
        <f t="shared" ca="1" si="504"/>
        <v>0</v>
      </c>
      <c r="G5335">
        <f t="shared" ca="1" si="505"/>
        <v>5</v>
      </c>
      <c r="H5335">
        <f t="shared" ca="1" si="506"/>
        <v>7</v>
      </c>
      <c r="I5335">
        <f t="shared" ca="1" si="501"/>
        <v>12</v>
      </c>
      <c r="J5335">
        <f t="shared" ca="1" si="502"/>
        <v>33</v>
      </c>
      <c r="K5335">
        <f t="shared" ca="1" si="503"/>
        <v>0</v>
      </c>
    </row>
    <row r="5336" spans="5:11">
      <c r="E5336">
        <v>5335</v>
      </c>
      <c r="F5336">
        <f t="shared" ca="1" si="504"/>
        <v>0</v>
      </c>
      <c r="G5336">
        <f t="shared" ca="1" si="505"/>
        <v>39.80729125351521</v>
      </c>
      <c r="H5336">
        <f t="shared" ca="1" si="506"/>
        <v>9</v>
      </c>
      <c r="I5336">
        <f t="shared" ca="1" si="501"/>
        <v>48.80729125351521</v>
      </c>
      <c r="J5336">
        <f t="shared" ca="1" si="502"/>
        <v>0</v>
      </c>
      <c r="K5336">
        <f t="shared" ca="1" si="503"/>
        <v>1</v>
      </c>
    </row>
    <row r="5337" spans="5:11">
      <c r="E5337">
        <v>5336</v>
      </c>
      <c r="F5337">
        <f t="shared" ca="1" si="504"/>
        <v>38.560096921262328</v>
      </c>
      <c r="G5337">
        <f t="shared" ca="1" si="505"/>
        <v>33.867888654910189</v>
      </c>
      <c r="H5337">
        <f t="shared" ca="1" si="506"/>
        <v>4</v>
      </c>
      <c r="I5337">
        <f t="shared" ca="1" si="501"/>
        <v>37.867888654910189</v>
      </c>
      <c r="J5337">
        <f t="shared" ca="1" si="502"/>
        <v>45.692208266352139</v>
      </c>
      <c r="K5337">
        <f t="shared" ca="1" si="503"/>
        <v>0</v>
      </c>
    </row>
    <row r="5338" spans="5:11">
      <c r="E5338">
        <v>5337</v>
      </c>
      <c r="F5338">
        <f t="shared" ca="1" si="504"/>
        <v>36.45897141577764</v>
      </c>
      <c r="G5338">
        <f t="shared" ca="1" si="505"/>
        <v>18.942296264986172</v>
      </c>
      <c r="H5338">
        <f t="shared" ca="1" si="506"/>
        <v>6</v>
      </c>
      <c r="I5338">
        <f t="shared" ca="1" si="501"/>
        <v>24.942296264986172</v>
      </c>
      <c r="J5338">
        <f t="shared" ca="1" si="502"/>
        <v>56.516675150791471</v>
      </c>
      <c r="K5338">
        <f t="shared" ca="1" si="503"/>
        <v>0</v>
      </c>
    </row>
    <row r="5339" spans="5:11">
      <c r="E5339">
        <v>5338</v>
      </c>
      <c r="F5339">
        <f t="shared" ca="1" si="504"/>
        <v>42.189067907018426</v>
      </c>
      <c r="G5339">
        <f t="shared" ca="1" si="505"/>
        <v>29.627764871728932</v>
      </c>
      <c r="H5339">
        <f t="shared" ca="1" si="506"/>
        <v>9</v>
      </c>
      <c r="I5339">
        <f t="shared" ca="1" si="501"/>
        <v>38.627764871728928</v>
      </c>
      <c r="J5339">
        <f t="shared" ca="1" si="502"/>
        <v>48.561303035289498</v>
      </c>
      <c r="K5339">
        <f t="shared" ca="1" si="503"/>
        <v>0</v>
      </c>
    </row>
    <row r="5340" spans="5:11">
      <c r="E5340">
        <v>5339</v>
      </c>
      <c r="F5340">
        <f t="shared" ca="1" si="504"/>
        <v>33.407555579825988</v>
      </c>
      <c r="G5340">
        <f t="shared" ca="1" si="505"/>
        <v>23.074521830988417</v>
      </c>
      <c r="H5340">
        <f t="shared" ca="1" si="506"/>
        <v>10</v>
      </c>
      <c r="I5340">
        <f t="shared" ca="1" si="501"/>
        <v>33.074521830988417</v>
      </c>
      <c r="J5340">
        <f t="shared" ca="1" si="502"/>
        <v>45.333033748837565</v>
      </c>
      <c r="K5340">
        <f t="shared" ca="1" si="503"/>
        <v>0</v>
      </c>
    </row>
    <row r="5341" spans="5:11">
      <c r="E5341">
        <v>5340</v>
      </c>
      <c r="F5341">
        <f t="shared" ca="1" si="504"/>
        <v>0</v>
      </c>
      <c r="G5341">
        <f t="shared" ca="1" si="505"/>
        <v>28.214786400457029</v>
      </c>
      <c r="H5341">
        <f t="shared" ca="1" si="506"/>
        <v>8</v>
      </c>
      <c r="I5341">
        <f t="shared" ca="1" si="501"/>
        <v>36.214786400457029</v>
      </c>
      <c r="J5341">
        <f t="shared" ca="1" si="502"/>
        <v>8.7852135995429705</v>
      </c>
      <c r="K5341">
        <f t="shared" ca="1" si="503"/>
        <v>0</v>
      </c>
    </row>
    <row r="5342" spans="5:11">
      <c r="E5342">
        <v>5341</v>
      </c>
      <c r="F5342">
        <f t="shared" ca="1" si="504"/>
        <v>26.853581002659254</v>
      </c>
      <c r="G5342">
        <f t="shared" ca="1" si="505"/>
        <v>40.204138807013749</v>
      </c>
      <c r="H5342">
        <f t="shared" ca="1" si="506"/>
        <v>6</v>
      </c>
      <c r="I5342">
        <f t="shared" ca="1" si="501"/>
        <v>46.204138807013749</v>
      </c>
      <c r="J5342">
        <f t="shared" ca="1" si="502"/>
        <v>25.649442195645506</v>
      </c>
      <c r="K5342">
        <f t="shared" ca="1" si="503"/>
        <v>0</v>
      </c>
    </row>
    <row r="5343" spans="5:11">
      <c r="E5343">
        <v>5342</v>
      </c>
      <c r="F5343">
        <f t="shared" ca="1" si="504"/>
        <v>50.099065540153205</v>
      </c>
      <c r="G5343">
        <f t="shared" ca="1" si="505"/>
        <v>12.916930664599548</v>
      </c>
      <c r="H5343">
        <f t="shared" ca="1" si="506"/>
        <v>8</v>
      </c>
      <c r="I5343">
        <f t="shared" ca="1" si="501"/>
        <v>20.916930664599548</v>
      </c>
      <c r="J5343">
        <f t="shared" ca="1" si="502"/>
        <v>74.182134875553658</v>
      </c>
      <c r="K5343">
        <f t="shared" ca="1" si="503"/>
        <v>0</v>
      </c>
    </row>
    <row r="5344" spans="5:11">
      <c r="E5344">
        <v>5343</v>
      </c>
      <c r="F5344">
        <f t="shared" ca="1" si="504"/>
        <v>31.116359816979308</v>
      </c>
      <c r="G5344">
        <f t="shared" ca="1" si="505"/>
        <v>16.69147798474831</v>
      </c>
      <c r="H5344">
        <f t="shared" ca="1" si="506"/>
        <v>7</v>
      </c>
      <c r="I5344">
        <f t="shared" ca="1" si="501"/>
        <v>23.69147798474831</v>
      </c>
      <c r="J5344">
        <f t="shared" ca="1" si="502"/>
        <v>52.424881832231002</v>
      </c>
      <c r="K5344">
        <f t="shared" ca="1" si="503"/>
        <v>0</v>
      </c>
    </row>
    <row r="5345" spans="5:11">
      <c r="E5345">
        <v>5344</v>
      </c>
      <c r="F5345">
        <f t="shared" ca="1" si="504"/>
        <v>0</v>
      </c>
      <c r="G5345">
        <f t="shared" ca="1" si="505"/>
        <v>38.204234109487622</v>
      </c>
      <c r="H5345">
        <f t="shared" ca="1" si="506"/>
        <v>5</v>
      </c>
      <c r="I5345">
        <f t="shared" ca="1" si="501"/>
        <v>43.204234109487622</v>
      </c>
      <c r="J5345">
        <f t="shared" ca="1" si="502"/>
        <v>1.7957658905123779</v>
      </c>
      <c r="K5345">
        <f t="shared" ca="1" si="503"/>
        <v>0</v>
      </c>
    </row>
    <row r="5346" spans="5:11">
      <c r="E5346">
        <v>5345</v>
      </c>
      <c r="F5346">
        <f t="shared" ca="1" si="504"/>
        <v>0</v>
      </c>
      <c r="G5346">
        <f t="shared" ca="1" si="505"/>
        <v>25.117094530867845</v>
      </c>
      <c r="H5346">
        <f t="shared" ca="1" si="506"/>
        <v>4</v>
      </c>
      <c r="I5346">
        <f t="shared" ca="1" si="501"/>
        <v>29.117094530867845</v>
      </c>
      <c r="J5346">
        <f t="shared" ca="1" si="502"/>
        <v>15.882905469132155</v>
      </c>
      <c r="K5346">
        <f t="shared" ca="1" si="503"/>
        <v>0</v>
      </c>
    </row>
    <row r="5347" spans="5:11">
      <c r="E5347">
        <v>5346</v>
      </c>
      <c r="F5347">
        <f t="shared" ca="1" si="504"/>
        <v>0</v>
      </c>
      <c r="G5347">
        <f t="shared" ca="1" si="505"/>
        <v>29.485381439737811</v>
      </c>
      <c r="H5347">
        <f t="shared" ca="1" si="506"/>
        <v>1</v>
      </c>
      <c r="I5347">
        <f t="shared" ca="1" si="501"/>
        <v>30.485381439737811</v>
      </c>
      <c r="J5347">
        <f t="shared" ca="1" si="502"/>
        <v>14.514618560262189</v>
      </c>
      <c r="K5347">
        <f t="shared" ca="1" si="503"/>
        <v>0</v>
      </c>
    </row>
    <row r="5348" spans="5:11">
      <c r="E5348">
        <v>5347</v>
      </c>
      <c r="F5348">
        <f t="shared" ca="1" si="504"/>
        <v>0</v>
      </c>
      <c r="G5348">
        <f t="shared" ca="1" si="505"/>
        <v>33.779623966867732</v>
      </c>
      <c r="H5348">
        <f t="shared" ca="1" si="506"/>
        <v>1</v>
      </c>
      <c r="I5348">
        <f t="shared" ca="1" si="501"/>
        <v>34.779623966867732</v>
      </c>
      <c r="J5348">
        <f t="shared" ca="1" si="502"/>
        <v>10.220376033132268</v>
      </c>
      <c r="K5348">
        <f t="shared" ca="1" si="503"/>
        <v>0</v>
      </c>
    </row>
    <row r="5349" spans="5:11">
      <c r="E5349">
        <v>5348</v>
      </c>
      <c r="F5349">
        <f t="shared" ca="1" si="504"/>
        <v>0</v>
      </c>
      <c r="G5349">
        <f t="shared" ca="1" si="505"/>
        <v>34.964191294212242</v>
      </c>
      <c r="H5349">
        <f t="shared" ca="1" si="506"/>
        <v>3</v>
      </c>
      <c r="I5349">
        <f t="shared" ca="1" si="501"/>
        <v>37.964191294212242</v>
      </c>
      <c r="J5349">
        <f t="shared" ca="1" si="502"/>
        <v>7.0358087057877583</v>
      </c>
      <c r="K5349">
        <f t="shared" ca="1" si="503"/>
        <v>0</v>
      </c>
    </row>
    <row r="5350" spans="5:11">
      <c r="E5350">
        <v>5349</v>
      </c>
      <c r="F5350">
        <f t="shared" ca="1" si="504"/>
        <v>0</v>
      </c>
      <c r="G5350">
        <f t="shared" ca="1" si="505"/>
        <v>37.028037847720903</v>
      </c>
      <c r="H5350">
        <f t="shared" ca="1" si="506"/>
        <v>7</v>
      </c>
      <c r="I5350">
        <f t="shared" ca="1" si="501"/>
        <v>44.028037847720903</v>
      </c>
      <c r="J5350">
        <f t="shared" ca="1" si="502"/>
        <v>0.97196215227909732</v>
      </c>
      <c r="K5350">
        <f t="shared" ca="1" si="503"/>
        <v>0</v>
      </c>
    </row>
    <row r="5351" spans="5:11">
      <c r="E5351">
        <v>5350</v>
      </c>
      <c r="F5351">
        <f t="shared" ca="1" si="504"/>
        <v>0</v>
      </c>
      <c r="G5351">
        <f t="shared" ca="1" si="505"/>
        <v>23.128017790212748</v>
      </c>
      <c r="H5351">
        <f t="shared" ca="1" si="506"/>
        <v>5</v>
      </c>
      <c r="I5351">
        <f t="shared" ca="1" si="501"/>
        <v>28.128017790212748</v>
      </c>
      <c r="J5351">
        <f t="shared" ca="1" si="502"/>
        <v>16.871982209787252</v>
      </c>
      <c r="K5351">
        <f t="shared" ca="1" si="503"/>
        <v>0</v>
      </c>
    </row>
    <row r="5352" spans="5:11">
      <c r="E5352">
        <v>5351</v>
      </c>
      <c r="F5352">
        <f t="shared" ca="1" si="504"/>
        <v>0</v>
      </c>
      <c r="G5352">
        <f t="shared" ca="1" si="505"/>
        <v>9.4225433709751307</v>
      </c>
      <c r="H5352">
        <f t="shared" ca="1" si="506"/>
        <v>7</v>
      </c>
      <c r="I5352">
        <f t="shared" ca="1" si="501"/>
        <v>16.422543370975131</v>
      </c>
      <c r="J5352">
        <f t="shared" ca="1" si="502"/>
        <v>28.577456629024869</v>
      </c>
      <c r="K5352">
        <f t="shared" ca="1" si="503"/>
        <v>0</v>
      </c>
    </row>
    <row r="5353" spans="5:11">
      <c r="E5353">
        <v>5352</v>
      </c>
      <c r="F5353">
        <f t="shared" ca="1" si="504"/>
        <v>0</v>
      </c>
      <c r="G5353">
        <f t="shared" ca="1" si="505"/>
        <v>25.664583844968742</v>
      </c>
      <c r="H5353">
        <f t="shared" ca="1" si="506"/>
        <v>3</v>
      </c>
      <c r="I5353">
        <f t="shared" ca="1" si="501"/>
        <v>28.664583844968742</v>
      </c>
      <c r="J5353">
        <f t="shared" ca="1" si="502"/>
        <v>16.335416155031258</v>
      </c>
      <c r="K5353">
        <f t="shared" ca="1" si="503"/>
        <v>0</v>
      </c>
    </row>
    <row r="5354" spans="5:11">
      <c r="E5354">
        <v>5353</v>
      </c>
      <c r="F5354">
        <f t="shared" ca="1" si="504"/>
        <v>0</v>
      </c>
      <c r="G5354">
        <f t="shared" ca="1" si="505"/>
        <v>11.423990601663602</v>
      </c>
      <c r="H5354">
        <f t="shared" ca="1" si="506"/>
        <v>10</v>
      </c>
      <c r="I5354">
        <f t="shared" ca="1" si="501"/>
        <v>21.423990601663604</v>
      </c>
      <c r="J5354">
        <f t="shared" ca="1" si="502"/>
        <v>23.576009398336396</v>
      </c>
      <c r="K5354">
        <f t="shared" ca="1" si="503"/>
        <v>0</v>
      </c>
    </row>
    <row r="5355" spans="5:11">
      <c r="E5355">
        <v>5354</v>
      </c>
      <c r="F5355">
        <f t="shared" ca="1" si="504"/>
        <v>0</v>
      </c>
      <c r="G5355">
        <f t="shared" ca="1" si="505"/>
        <v>18.207081183350731</v>
      </c>
      <c r="H5355">
        <f t="shared" ca="1" si="506"/>
        <v>2</v>
      </c>
      <c r="I5355">
        <f t="shared" ca="1" si="501"/>
        <v>20.207081183350731</v>
      </c>
      <c r="J5355">
        <f t="shared" ca="1" si="502"/>
        <v>24.792918816649269</v>
      </c>
      <c r="K5355">
        <f t="shared" ca="1" si="503"/>
        <v>0</v>
      </c>
    </row>
    <row r="5356" spans="5:11">
      <c r="E5356">
        <v>5355</v>
      </c>
      <c r="F5356">
        <f t="shared" ca="1" si="504"/>
        <v>0</v>
      </c>
      <c r="G5356">
        <f t="shared" ca="1" si="505"/>
        <v>21.467300094722308</v>
      </c>
      <c r="H5356">
        <f t="shared" ca="1" si="506"/>
        <v>5</v>
      </c>
      <c r="I5356">
        <f t="shared" ca="1" si="501"/>
        <v>26.467300094722308</v>
      </c>
      <c r="J5356">
        <f t="shared" ca="1" si="502"/>
        <v>18.532699905277692</v>
      </c>
      <c r="K5356">
        <f t="shared" ca="1" si="503"/>
        <v>0</v>
      </c>
    </row>
    <row r="5357" spans="5:11">
      <c r="E5357">
        <v>5356</v>
      </c>
      <c r="F5357">
        <f t="shared" ca="1" si="504"/>
        <v>0</v>
      </c>
      <c r="G5357">
        <f t="shared" ca="1" si="505"/>
        <v>27.840254726592363</v>
      </c>
      <c r="H5357">
        <f t="shared" ca="1" si="506"/>
        <v>10</v>
      </c>
      <c r="I5357">
        <f t="shared" ca="1" si="501"/>
        <v>37.840254726592363</v>
      </c>
      <c r="J5357">
        <f t="shared" ca="1" si="502"/>
        <v>7.159745273407637</v>
      </c>
      <c r="K5357">
        <f t="shared" ca="1" si="503"/>
        <v>0</v>
      </c>
    </row>
    <row r="5358" spans="5:11">
      <c r="E5358">
        <v>5357</v>
      </c>
      <c r="F5358">
        <f t="shared" ca="1" si="504"/>
        <v>0</v>
      </c>
      <c r="G5358">
        <f t="shared" ca="1" si="505"/>
        <v>20.616756968101363</v>
      </c>
      <c r="H5358">
        <f t="shared" ca="1" si="506"/>
        <v>5</v>
      </c>
      <c r="I5358">
        <f t="shared" ca="1" si="501"/>
        <v>25.616756968101363</v>
      </c>
      <c r="J5358">
        <f t="shared" ca="1" si="502"/>
        <v>19.383243031898637</v>
      </c>
      <c r="K5358">
        <f t="shared" ca="1" si="503"/>
        <v>0</v>
      </c>
    </row>
    <row r="5359" spans="5:11">
      <c r="E5359">
        <v>5358</v>
      </c>
      <c r="F5359">
        <f t="shared" ca="1" si="504"/>
        <v>41.127358238707146</v>
      </c>
      <c r="G5359">
        <f t="shared" ca="1" si="505"/>
        <v>27.13168978360385</v>
      </c>
      <c r="H5359">
        <f t="shared" ca="1" si="506"/>
        <v>6</v>
      </c>
      <c r="I5359">
        <f t="shared" ca="1" si="501"/>
        <v>33.131689783603846</v>
      </c>
      <c r="J5359">
        <f t="shared" ca="1" si="502"/>
        <v>52.995668455103299</v>
      </c>
      <c r="K5359">
        <f t="shared" ca="1" si="503"/>
        <v>0</v>
      </c>
    </row>
    <row r="5360" spans="5:11">
      <c r="E5360">
        <v>5359</v>
      </c>
      <c r="F5360">
        <f t="shared" ca="1" si="504"/>
        <v>0</v>
      </c>
      <c r="G5360">
        <f t="shared" ca="1" si="505"/>
        <v>24.969020267771928</v>
      </c>
      <c r="H5360">
        <f t="shared" ca="1" si="506"/>
        <v>7</v>
      </c>
      <c r="I5360">
        <f t="shared" ca="1" si="501"/>
        <v>31.969020267771928</v>
      </c>
      <c r="J5360">
        <f t="shared" ca="1" si="502"/>
        <v>13.030979732228072</v>
      </c>
      <c r="K5360">
        <f t="shared" ca="1" si="503"/>
        <v>0</v>
      </c>
    </row>
    <row r="5361" spans="5:11">
      <c r="E5361">
        <v>5360</v>
      </c>
      <c r="F5361">
        <f t="shared" ca="1" si="504"/>
        <v>0</v>
      </c>
      <c r="G5361">
        <f t="shared" ca="1" si="505"/>
        <v>41.057282295633399</v>
      </c>
      <c r="H5361">
        <f t="shared" ca="1" si="506"/>
        <v>6</v>
      </c>
      <c r="I5361">
        <f t="shared" ca="1" si="501"/>
        <v>47.057282295633399</v>
      </c>
      <c r="J5361">
        <f t="shared" ca="1" si="502"/>
        <v>0</v>
      </c>
      <c r="K5361">
        <f t="shared" ca="1" si="503"/>
        <v>1</v>
      </c>
    </row>
    <row r="5362" spans="5:11">
      <c r="E5362">
        <v>5361</v>
      </c>
      <c r="F5362">
        <f t="shared" ca="1" si="504"/>
        <v>0</v>
      </c>
      <c r="G5362">
        <f t="shared" ca="1" si="505"/>
        <v>37.954187717027565</v>
      </c>
      <c r="H5362">
        <f t="shared" ca="1" si="506"/>
        <v>2</v>
      </c>
      <c r="I5362">
        <f t="shared" ca="1" si="501"/>
        <v>39.954187717027565</v>
      </c>
      <c r="J5362">
        <f t="shared" ca="1" si="502"/>
        <v>5.0458122829724346</v>
      </c>
      <c r="K5362">
        <f t="shared" ca="1" si="503"/>
        <v>0</v>
      </c>
    </row>
    <row r="5363" spans="5:11">
      <c r="E5363">
        <v>5362</v>
      </c>
      <c r="F5363">
        <f t="shared" ca="1" si="504"/>
        <v>0</v>
      </c>
      <c r="G5363">
        <f t="shared" ca="1" si="505"/>
        <v>37.499378342801855</v>
      </c>
      <c r="H5363">
        <f t="shared" ca="1" si="506"/>
        <v>4</v>
      </c>
      <c r="I5363">
        <f t="shared" ca="1" si="501"/>
        <v>41.499378342801855</v>
      </c>
      <c r="J5363">
        <f t="shared" ca="1" si="502"/>
        <v>3.5006216571981454</v>
      </c>
      <c r="K5363">
        <f t="shared" ca="1" si="503"/>
        <v>0</v>
      </c>
    </row>
    <row r="5364" spans="5:11">
      <c r="E5364">
        <v>5363</v>
      </c>
      <c r="F5364">
        <f t="shared" ca="1" si="504"/>
        <v>0</v>
      </c>
      <c r="G5364">
        <f t="shared" ca="1" si="505"/>
        <v>35.643188580059302</v>
      </c>
      <c r="H5364">
        <f t="shared" ca="1" si="506"/>
        <v>3</v>
      </c>
      <c r="I5364">
        <f t="shared" ca="1" si="501"/>
        <v>38.643188580059302</v>
      </c>
      <c r="J5364">
        <f t="shared" ca="1" si="502"/>
        <v>6.3568114199406978</v>
      </c>
      <c r="K5364">
        <f t="shared" ca="1" si="503"/>
        <v>0</v>
      </c>
    </row>
    <row r="5365" spans="5:11">
      <c r="E5365">
        <v>5364</v>
      </c>
      <c r="F5365">
        <f t="shared" ca="1" si="504"/>
        <v>39.428679221143327</v>
      </c>
      <c r="G5365">
        <f t="shared" ca="1" si="505"/>
        <v>25.654111261769096</v>
      </c>
      <c r="H5365">
        <f t="shared" ca="1" si="506"/>
        <v>2</v>
      </c>
      <c r="I5365">
        <f t="shared" ca="1" si="501"/>
        <v>27.654111261769096</v>
      </c>
      <c r="J5365">
        <f t="shared" ca="1" si="502"/>
        <v>56.774567959374231</v>
      </c>
      <c r="K5365">
        <f t="shared" ca="1" si="503"/>
        <v>0</v>
      </c>
    </row>
    <row r="5366" spans="5:11">
      <c r="E5366">
        <v>5365</v>
      </c>
      <c r="F5366">
        <f t="shared" ca="1" si="504"/>
        <v>0</v>
      </c>
      <c r="G5366">
        <f t="shared" ca="1" si="505"/>
        <v>14.022808506715014</v>
      </c>
      <c r="H5366">
        <f t="shared" ca="1" si="506"/>
        <v>2</v>
      </c>
      <c r="I5366">
        <f t="shared" ca="1" si="501"/>
        <v>16.022808506715016</v>
      </c>
      <c r="J5366">
        <f t="shared" ca="1" si="502"/>
        <v>28.977191493284984</v>
      </c>
      <c r="K5366">
        <f t="shared" ca="1" si="503"/>
        <v>0</v>
      </c>
    </row>
    <row r="5367" spans="5:11">
      <c r="E5367">
        <v>5366</v>
      </c>
      <c r="F5367">
        <f t="shared" ca="1" si="504"/>
        <v>20.288158166036368</v>
      </c>
      <c r="G5367">
        <f t="shared" ca="1" si="505"/>
        <v>26.40968430693048</v>
      </c>
      <c r="H5367">
        <f t="shared" ca="1" si="506"/>
        <v>9</v>
      </c>
      <c r="I5367">
        <f t="shared" ca="1" si="501"/>
        <v>35.40968430693048</v>
      </c>
      <c r="J5367">
        <f t="shared" ca="1" si="502"/>
        <v>29.878473859105888</v>
      </c>
      <c r="K5367">
        <f t="shared" ca="1" si="503"/>
        <v>0</v>
      </c>
    </row>
    <row r="5368" spans="5:11">
      <c r="E5368">
        <v>5367</v>
      </c>
      <c r="F5368">
        <f t="shared" ca="1" si="504"/>
        <v>0</v>
      </c>
      <c r="G5368">
        <f t="shared" ca="1" si="505"/>
        <v>30.252419060329039</v>
      </c>
      <c r="H5368">
        <f t="shared" ca="1" si="506"/>
        <v>3</v>
      </c>
      <c r="I5368">
        <f t="shared" ca="1" si="501"/>
        <v>33.252419060329039</v>
      </c>
      <c r="J5368">
        <f t="shared" ca="1" si="502"/>
        <v>11.747580939670961</v>
      </c>
      <c r="K5368">
        <f t="shared" ca="1" si="503"/>
        <v>0</v>
      </c>
    </row>
    <row r="5369" spans="5:11">
      <c r="E5369">
        <v>5368</v>
      </c>
      <c r="F5369">
        <f t="shared" ca="1" si="504"/>
        <v>0</v>
      </c>
      <c r="G5369">
        <f t="shared" ca="1" si="505"/>
        <v>43.097298904542313</v>
      </c>
      <c r="H5369">
        <f t="shared" ca="1" si="506"/>
        <v>1</v>
      </c>
      <c r="I5369">
        <f t="shared" ca="1" si="501"/>
        <v>44.097298904542313</v>
      </c>
      <c r="J5369">
        <f t="shared" ca="1" si="502"/>
        <v>0.90270109545768662</v>
      </c>
      <c r="K5369">
        <f t="shared" ca="1" si="503"/>
        <v>0</v>
      </c>
    </row>
    <row r="5370" spans="5:11">
      <c r="E5370">
        <v>5369</v>
      </c>
      <c r="F5370">
        <f t="shared" ca="1" si="504"/>
        <v>0</v>
      </c>
      <c r="G5370">
        <f t="shared" ca="1" si="505"/>
        <v>23.941679487844802</v>
      </c>
      <c r="H5370">
        <f t="shared" ca="1" si="506"/>
        <v>2</v>
      </c>
      <c r="I5370">
        <f t="shared" ca="1" si="501"/>
        <v>25.941679487844802</v>
      </c>
      <c r="J5370">
        <f t="shared" ca="1" si="502"/>
        <v>19.058320512155198</v>
      </c>
      <c r="K5370">
        <f t="shared" ca="1" si="503"/>
        <v>0</v>
      </c>
    </row>
    <row r="5371" spans="5:11">
      <c r="E5371">
        <v>5370</v>
      </c>
      <c r="F5371">
        <f t="shared" ca="1" si="504"/>
        <v>0</v>
      </c>
      <c r="G5371">
        <f t="shared" ca="1" si="505"/>
        <v>15.308562498160942</v>
      </c>
      <c r="H5371">
        <f t="shared" ca="1" si="506"/>
        <v>7</v>
      </c>
      <c r="I5371">
        <f t="shared" ca="1" si="501"/>
        <v>22.308562498160942</v>
      </c>
      <c r="J5371">
        <f t="shared" ca="1" si="502"/>
        <v>22.691437501839058</v>
      </c>
      <c r="K5371">
        <f t="shared" ca="1" si="503"/>
        <v>0</v>
      </c>
    </row>
    <row r="5372" spans="5:11">
      <c r="E5372">
        <v>5371</v>
      </c>
      <c r="F5372">
        <f t="shared" ca="1" si="504"/>
        <v>0</v>
      </c>
      <c r="G5372">
        <f t="shared" ca="1" si="505"/>
        <v>38.782318418724039</v>
      </c>
      <c r="H5372">
        <f t="shared" ca="1" si="506"/>
        <v>8</v>
      </c>
      <c r="I5372">
        <f t="shared" ca="1" si="501"/>
        <v>46.782318418724039</v>
      </c>
      <c r="J5372">
        <f t="shared" ca="1" si="502"/>
        <v>0</v>
      </c>
      <c r="K5372">
        <f t="shared" ca="1" si="503"/>
        <v>1</v>
      </c>
    </row>
    <row r="5373" spans="5:11">
      <c r="E5373">
        <v>5372</v>
      </c>
      <c r="F5373">
        <f t="shared" ca="1" si="504"/>
        <v>0</v>
      </c>
      <c r="G5373">
        <f t="shared" ca="1" si="505"/>
        <v>33.890529828360741</v>
      </c>
      <c r="H5373">
        <f t="shared" ca="1" si="506"/>
        <v>1</v>
      </c>
      <c r="I5373">
        <f t="shared" ca="1" si="501"/>
        <v>34.890529828360741</v>
      </c>
      <c r="J5373">
        <f t="shared" ca="1" si="502"/>
        <v>10.109470171639259</v>
      </c>
      <c r="K5373">
        <f t="shared" ca="1" si="503"/>
        <v>0</v>
      </c>
    </row>
    <row r="5374" spans="5:11">
      <c r="E5374">
        <v>5373</v>
      </c>
      <c r="F5374">
        <f t="shared" ca="1" si="504"/>
        <v>0</v>
      </c>
      <c r="G5374">
        <f t="shared" ca="1" si="505"/>
        <v>8.6046458629644711</v>
      </c>
      <c r="H5374">
        <f t="shared" ca="1" si="506"/>
        <v>10</v>
      </c>
      <c r="I5374">
        <f t="shared" ca="1" si="501"/>
        <v>18.604645862964471</v>
      </c>
      <c r="J5374">
        <f t="shared" ca="1" si="502"/>
        <v>26.395354137035529</v>
      </c>
      <c r="K5374">
        <f t="shared" ca="1" si="503"/>
        <v>0</v>
      </c>
    </row>
    <row r="5375" spans="5:11">
      <c r="E5375">
        <v>5374</v>
      </c>
      <c r="F5375">
        <f t="shared" ca="1" si="504"/>
        <v>0</v>
      </c>
      <c r="G5375">
        <f t="shared" ca="1" si="505"/>
        <v>29.059705503975835</v>
      </c>
      <c r="H5375">
        <f t="shared" ca="1" si="506"/>
        <v>10</v>
      </c>
      <c r="I5375">
        <f t="shared" ca="1" si="501"/>
        <v>39.059705503975835</v>
      </c>
      <c r="J5375">
        <f t="shared" ca="1" si="502"/>
        <v>5.9402944960241655</v>
      </c>
      <c r="K5375">
        <f t="shared" ca="1" si="503"/>
        <v>0</v>
      </c>
    </row>
    <row r="5376" spans="5:11">
      <c r="E5376">
        <v>5375</v>
      </c>
      <c r="F5376">
        <f t="shared" ca="1" si="504"/>
        <v>0</v>
      </c>
      <c r="G5376">
        <f t="shared" ca="1" si="505"/>
        <v>23.723581354360004</v>
      </c>
      <c r="H5376">
        <f t="shared" ca="1" si="506"/>
        <v>4</v>
      </c>
      <c r="I5376">
        <f t="shared" ca="1" si="501"/>
        <v>27.723581354360004</v>
      </c>
      <c r="J5376">
        <f t="shared" ca="1" si="502"/>
        <v>17.276418645639996</v>
      </c>
      <c r="K5376">
        <f t="shared" ca="1" si="503"/>
        <v>0</v>
      </c>
    </row>
    <row r="5377" spans="5:11">
      <c r="E5377">
        <v>5376</v>
      </c>
      <c r="F5377">
        <f t="shared" ca="1" si="504"/>
        <v>49.616947512401566</v>
      </c>
      <c r="G5377">
        <f t="shared" ca="1" si="505"/>
        <v>31.092212578338401</v>
      </c>
      <c r="H5377">
        <f t="shared" ca="1" si="506"/>
        <v>7</v>
      </c>
      <c r="I5377">
        <f t="shared" ca="1" si="501"/>
        <v>38.092212578338405</v>
      </c>
      <c r="J5377">
        <f t="shared" ca="1" si="502"/>
        <v>56.524734934063162</v>
      </c>
      <c r="K5377">
        <f t="shared" ca="1" si="503"/>
        <v>0</v>
      </c>
    </row>
    <row r="5378" spans="5:11">
      <c r="E5378">
        <v>5377</v>
      </c>
      <c r="F5378">
        <f t="shared" ca="1" si="504"/>
        <v>0</v>
      </c>
      <c r="G5378">
        <f t="shared" ca="1" si="505"/>
        <v>34.697065111667783</v>
      </c>
      <c r="H5378">
        <f t="shared" ca="1" si="506"/>
        <v>8</v>
      </c>
      <c r="I5378">
        <f t="shared" ref="I5378:I5441" ca="1" si="507">Secutiry_Wait_Time+Distance_to_Gate</f>
        <v>42.697065111667783</v>
      </c>
      <c r="J5378">
        <f t="shared" ref="J5378:J5441" ca="1" si="508">MAX(0,Arrival_Time+Delay-Total_Time_to_Gate)</f>
        <v>2.3029348883322172</v>
      </c>
      <c r="K5378">
        <f t="shared" ref="K5378:K5441" ca="1" si="509">IF(Arrival_Time+Delay-Total_Time_to_Gate&lt;0,1,0)</f>
        <v>0</v>
      </c>
    </row>
    <row r="5379" spans="5:11">
      <c r="E5379">
        <v>5378</v>
      </c>
      <c r="F5379">
        <f t="shared" ref="F5379:F5442" ca="1" si="510">_xlfn.BINOM.INV(1,0.2,RAND())*MAX(0,_xlfn.NORM.INV(RAND(),30,15))</f>
        <v>0</v>
      </c>
      <c r="G5379">
        <f t="shared" ref="G5379:G5442" ca="1" si="511">MAX(5,_xlfn.NORM.INV(RAND(),25,10))</f>
        <v>5</v>
      </c>
      <c r="H5379">
        <f t="shared" ref="H5379:H5442" ca="1" si="512">RANDBETWEEN(1,10)</f>
        <v>4</v>
      </c>
      <c r="I5379">
        <f t="shared" ca="1" si="507"/>
        <v>9</v>
      </c>
      <c r="J5379">
        <f t="shared" ca="1" si="508"/>
        <v>36</v>
      </c>
      <c r="K5379">
        <f t="shared" ca="1" si="509"/>
        <v>0</v>
      </c>
    </row>
    <row r="5380" spans="5:11">
      <c r="E5380">
        <v>5379</v>
      </c>
      <c r="F5380">
        <f t="shared" ca="1" si="510"/>
        <v>0</v>
      </c>
      <c r="G5380">
        <f t="shared" ca="1" si="511"/>
        <v>19.445850161108439</v>
      </c>
      <c r="H5380">
        <f t="shared" ca="1" si="512"/>
        <v>7</v>
      </c>
      <c r="I5380">
        <f t="shared" ca="1" si="507"/>
        <v>26.445850161108439</v>
      </c>
      <c r="J5380">
        <f t="shared" ca="1" si="508"/>
        <v>18.554149838891561</v>
      </c>
      <c r="K5380">
        <f t="shared" ca="1" si="509"/>
        <v>0</v>
      </c>
    </row>
    <row r="5381" spans="5:11">
      <c r="E5381">
        <v>5380</v>
      </c>
      <c r="F5381">
        <f t="shared" ca="1" si="510"/>
        <v>0</v>
      </c>
      <c r="G5381">
        <f t="shared" ca="1" si="511"/>
        <v>27.643311561438484</v>
      </c>
      <c r="H5381">
        <f t="shared" ca="1" si="512"/>
        <v>6</v>
      </c>
      <c r="I5381">
        <f t="shared" ca="1" si="507"/>
        <v>33.64331156143848</v>
      </c>
      <c r="J5381">
        <f t="shared" ca="1" si="508"/>
        <v>11.35668843856152</v>
      </c>
      <c r="K5381">
        <f t="shared" ca="1" si="509"/>
        <v>0</v>
      </c>
    </row>
    <row r="5382" spans="5:11">
      <c r="E5382">
        <v>5381</v>
      </c>
      <c r="F5382">
        <f t="shared" ca="1" si="510"/>
        <v>0</v>
      </c>
      <c r="G5382">
        <f t="shared" ca="1" si="511"/>
        <v>19.745534875330677</v>
      </c>
      <c r="H5382">
        <f t="shared" ca="1" si="512"/>
        <v>2</v>
      </c>
      <c r="I5382">
        <f t="shared" ca="1" si="507"/>
        <v>21.745534875330677</v>
      </c>
      <c r="J5382">
        <f t="shared" ca="1" si="508"/>
        <v>23.254465124669323</v>
      </c>
      <c r="K5382">
        <f t="shared" ca="1" si="509"/>
        <v>0</v>
      </c>
    </row>
    <row r="5383" spans="5:11">
      <c r="E5383">
        <v>5382</v>
      </c>
      <c r="F5383">
        <f t="shared" ca="1" si="510"/>
        <v>0</v>
      </c>
      <c r="G5383">
        <f t="shared" ca="1" si="511"/>
        <v>16.453153550608349</v>
      </c>
      <c r="H5383">
        <f t="shared" ca="1" si="512"/>
        <v>1</v>
      </c>
      <c r="I5383">
        <f t="shared" ca="1" si="507"/>
        <v>17.453153550608349</v>
      </c>
      <c r="J5383">
        <f t="shared" ca="1" si="508"/>
        <v>27.546846449391651</v>
      </c>
      <c r="K5383">
        <f t="shared" ca="1" si="509"/>
        <v>0</v>
      </c>
    </row>
    <row r="5384" spans="5:11">
      <c r="E5384">
        <v>5383</v>
      </c>
      <c r="F5384">
        <f t="shared" ca="1" si="510"/>
        <v>19.951756118086788</v>
      </c>
      <c r="G5384">
        <f t="shared" ca="1" si="511"/>
        <v>37.29810231474994</v>
      </c>
      <c r="H5384">
        <f t="shared" ca="1" si="512"/>
        <v>9</v>
      </c>
      <c r="I5384">
        <f t="shared" ca="1" si="507"/>
        <v>46.29810231474994</v>
      </c>
      <c r="J5384">
        <f t="shared" ca="1" si="508"/>
        <v>18.653653803336852</v>
      </c>
      <c r="K5384">
        <f t="shared" ca="1" si="509"/>
        <v>0</v>
      </c>
    </row>
    <row r="5385" spans="5:11">
      <c r="E5385">
        <v>5384</v>
      </c>
      <c r="F5385">
        <f t="shared" ca="1" si="510"/>
        <v>28.736873559413912</v>
      </c>
      <c r="G5385">
        <f t="shared" ca="1" si="511"/>
        <v>43.386299896631819</v>
      </c>
      <c r="H5385">
        <f t="shared" ca="1" si="512"/>
        <v>9</v>
      </c>
      <c r="I5385">
        <f t="shared" ca="1" si="507"/>
        <v>52.386299896631819</v>
      </c>
      <c r="J5385">
        <f t="shared" ca="1" si="508"/>
        <v>21.350573662782089</v>
      </c>
      <c r="K5385">
        <f t="shared" ca="1" si="509"/>
        <v>0</v>
      </c>
    </row>
    <row r="5386" spans="5:11">
      <c r="E5386">
        <v>5385</v>
      </c>
      <c r="F5386">
        <f t="shared" ca="1" si="510"/>
        <v>0</v>
      </c>
      <c r="G5386">
        <f t="shared" ca="1" si="511"/>
        <v>26.152281037810358</v>
      </c>
      <c r="H5386">
        <f t="shared" ca="1" si="512"/>
        <v>10</v>
      </c>
      <c r="I5386">
        <f t="shared" ca="1" si="507"/>
        <v>36.152281037810354</v>
      </c>
      <c r="J5386">
        <f t="shared" ca="1" si="508"/>
        <v>8.8477189621896457</v>
      </c>
      <c r="K5386">
        <f t="shared" ca="1" si="509"/>
        <v>0</v>
      </c>
    </row>
    <row r="5387" spans="5:11">
      <c r="E5387">
        <v>5386</v>
      </c>
      <c r="F5387">
        <f t="shared" ca="1" si="510"/>
        <v>0</v>
      </c>
      <c r="G5387">
        <f t="shared" ca="1" si="511"/>
        <v>27.442724675960228</v>
      </c>
      <c r="H5387">
        <f t="shared" ca="1" si="512"/>
        <v>1</v>
      </c>
      <c r="I5387">
        <f t="shared" ca="1" si="507"/>
        <v>28.442724675960228</v>
      </c>
      <c r="J5387">
        <f t="shared" ca="1" si="508"/>
        <v>16.557275324039772</v>
      </c>
      <c r="K5387">
        <f t="shared" ca="1" si="509"/>
        <v>0</v>
      </c>
    </row>
    <row r="5388" spans="5:11">
      <c r="E5388">
        <v>5387</v>
      </c>
      <c r="F5388">
        <f t="shared" ca="1" si="510"/>
        <v>42.386333752296451</v>
      </c>
      <c r="G5388">
        <f t="shared" ca="1" si="511"/>
        <v>10.818140159354391</v>
      </c>
      <c r="H5388">
        <f t="shared" ca="1" si="512"/>
        <v>7</v>
      </c>
      <c r="I5388">
        <f t="shared" ca="1" si="507"/>
        <v>17.818140159354392</v>
      </c>
      <c r="J5388">
        <f t="shared" ca="1" si="508"/>
        <v>69.568193592942066</v>
      </c>
      <c r="K5388">
        <f t="shared" ca="1" si="509"/>
        <v>0</v>
      </c>
    </row>
    <row r="5389" spans="5:11">
      <c r="E5389">
        <v>5388</v>
      </c>
      <c r="F5389">
        <f t="shared" ca="1" si="510"/>
        <v>0</v>
      </c>
      <c r="G5389">
        <f t="shared" ca="1" si="511"/>
        <v>11.589941524683958</v>
      </c>
      <c r="H5389">
        <f t="shared" ca="1" si="512"/>
        <v>1</v>
      </c>
      <c r="I5389">
        <f t="shared" ca="1" si="507"/>
        <v>12.589941524683958</v>
      </c>
      <c r="J5389">
        <f t="shared" ca="1" si="508"/>
        <v>32.410058475316042</v>
      </c>
      <c r="K5389">
        <f t="shared" ca="1" si="509"/>
        <v>0</v>
      </c>
    </row>
    <row r="5390" spans="5:11">
      <c r="E5390">
        <v>5389</v>
      </c>
      <c r="F5390">
        <f t="shared" ca="1" si="510"/>
        <v>0</v>
      </c>
      <c r="G5390">
        <f t="shared" ca="1" si="511"/>
        <v>19.046186135305927</v>
      </c>
      <c r="H5390">
        <f t="shared" ca="1" si="512"/>
        <v>2</v>
      </c>
      <c r="I5390">
        <f t="shared" ca="1" si="507"/>
        <v>21.046186135305927</v>
      </c>
      <c r="J5390">
        <f t="shared" ca="1" si="508"/>
        <v>23.953813864694073</v>
      </c>
      <c r="K5390">
        <f t="shared" ca="1" si="509"/>
        <v>0</v>
      </c>
    </row>
    <row r="5391" spans="5:11">
      <c r="E5391">
        <v>5390</v>
      </c>
      <c r="F5391">
        <f t="shared" ca="1" si="510"/>
        <v>0</v>
      </c>
      <c r="G5391">
        <f t="shared" ca="1" si="511"/>
        <v>5.7200152498096344</v>
      </c>
      <c r="H5391">
        <f t="shared" ca="1" si="512"/>
        <v>3</v>
      </c>
      <c r="I5391">
        <f t="shared" ca="1" si="507"/>
        <v>8.7200152498096344</v>
      </c>
      <c r="J5391">
        <f t="shared" ca="1" si="508"/>
        <v>36.279984750190366</v>
      </c>
      <c r="K5391">
        <f t="shared" ca="1" si="509"/>
        <v>0</v>
      </c>
    </row>
    <row r="5392" spans="5:11">
      <c r="E5392">
        <v>5391</v>
      </c>
      <c r="F5392">
        <f t="shared" ca="1" si="510"/>
        <v>17.617549746849484</v>
      </c>
      <c r="G5392">
        <f t="shared" ca="1" si="511"/>
        <v>29.727501992466856</v>
      </c>
      <c r="H5392">
        <f t="shared" ca="1" si="512"/>
        <v>5</v>
      </c>
      <c r="I5392">
        <f t="shared" ca="1" si="507"/>
        <v>34.727501992466856</v>
      </c>
      <c r="J5392">
        <f t="shared" ca="1" si="508"/>
        <v>27.890047754382628</v>
      </c>
      <c r="K5392">
        <f t="shared" ca="1" si="509"/>
        <v>0</v>
      </c>
    </row>
    <row r="5393" spans="5:11">
      <c r="E5393">
        <v>5392</v>
      </c>
      <c r="F5393">
        <f t="shared" ca="1" si="510"/>
        <v>0</v>
      </c>
      <c r="G5393">
        <f t="shared" ca="1" si="511"/>
        <v>21.671440565090304</v>
      </c>
      <c r="H5393">
        <f t="shared" ca="1" si="512"/>
        <v>8</v>
      </c>
      <c r="I5393">
        <f t="shared" ca="1" si="507"/>
        <v>29.671440565090304</v>
      </c>
      <c r="J5393">
        <f t="shared" ca="1" si="508"/>
        <v>15.328559434909696</v>
      </c>
      <c r="K5393">
        <f t="shared" ca="1" si="509"/>
        <v>0</v>
      </c>
    </row>
    <row r="5394" spans="5:11">
      <c r="E5394">
        <v>5393</v>
      </c>
      <c r="F5394">
        <f t="shared" ca="1" si="510"/>
        <v>0</v>
      </c>
      <c r="G5394">
        <f t="shared" ca="1" si="511"/>
        <v>15.347241285962127</v>
      </c>
      <c r="H5394">
        <f t="shared" ca="1" si="512"/>
        <v>10</v>
      </c>
      <c r="I5394">
        <f t="shared" ca="1" si="507"/>
        <v>25.347241285962127</v>
      </c>
      <c r="J5394">
        <f t="shared" ca="1" si="508"/>
        <v>19.652758714037873</v>
      </c>
      <c r="K5394">
        <f t="shared" ca="1" si="509"/>
        <v>0</v>
      </c>
    </row>
    <row r="5395" spans="5:11">
      <c r="E5395">
        <v>5394</v>
      </c>
      <c r="F5395">
        <f t="shared" ca="1" si="510"/>
        <v>0</v>
      </c>
      <c r="G5395">
        <f t="shared" ca="1" si="511"/>
        <v>26.283050751865531</v>
      </c>
      <c r="H5395">
        <f t="shared" ca="1" si="512"/>
        <v>2</v>
      </c>
      <c r="I5395">
        <f t="shared" ca="1" si="507"/>
        <v>28.283050751865531</v>
      </c>
      <c r="J5395">
        <f t="shared" ca="1" si="508"/>
        <v>16.716949248134469</v>
      </c>
      <c r="K5395">
        <f t="shared" ca="1" si="509"/>
        <v>0</v>
      </c>
    </row>
    <row r="5396" spans="5:11">
      <c r="E5396">
        <v>5395</v>
      </c>
      <c r="F5396">
        <f t="shared" ca="1" si="510"/>
        <v>0</v>
      </c>
      <c r="G5396">
        <f t="shared" ca="1" si="511"/>
        <v>21.768835635873774</v>
      </c>
      <c r="H5396">
        <f t="shared" ca="1" si="512"/>
        <v>2</v>
      </c>
      <c r="I5396">
        <f t="shared" ca="1" si="507"/>
        <v>23.768835635873774</v>
      </c>
      <c r="J5396">
        <f t="shared" ca="1" si="508"/>
        <v>21.231164364126226</v>
      </c>
      <c r="K5396">
        <f t="shared" ca="1" si="509"/>
        <v>0</v>
      </c>
    </row>
    <row r="5397" spans="5:11">
      <c r="E5397">
        <v>5396</v>
      </c>
      <c r="F5397">
        <f t="shared" ca="1" si="510"/>
        <v>0</v>
      </c>
      <c r="G5397">
        <f t="shared" ca="1" si="511"/>
        <v>22.313829495862318</v>
      </c>
      <c r="H5397">
        <f t="shared" ca="1" si="512"/>
        <v>8</v>
      </c>
      <c r="I5397">
        <f t="shared" ca="1" si="507"/>
        <v>30.313829495862318</v>
      </c>
      <c r="J5397">
        <f t="shared" ca="1" si="508"/>
        <v>14.686170504137682</v>
      </c>
      <c r="K5397">
        <f t="shared" ca="1" si="509"/>
        <v>0</v>
      </c>
    </row>
    <row r="5398" spans="5:11">
      <c r="E5398">
        <v>5397</v>
      </c>
      <c r="F5398">
        <f t="shared" ca="1" si="510"/>
        <v>0</v>
      </c>
      <c r="G5398">
        <f t="shared" ca="1" si="511"/>
        <v>23.184424998512966</v>
      </c>
      <c r="H5398">
        <f t="shared" ca="1" si="512"/>
        <v>4</v>
      </c>
      <c r="I5398">
        <f t="shared" ca="1" si="507"/>
        <v>27.184424998512966</v>
      </c>
      <c r="J5398">
        <f t="shared" ca="1" si="508"/>
        <v>17.815575001487034</v>
      </c>
      <c r="K5398">
        <f t="shared" ca="1" si="509"/>
        <v>0</v>
      </c>
    </row>
    <row r="5399" spans="5:11">
      <c r="E5399">
        <v>5398</v>
      </c>
      <c r="F5399">
        <f t="shared" ca="1" si="510"/>
        <v>0</v>
      </c>
      <c r="G5399">
        <f t="shared" ca="1" si="511"/>
        <v>16.18047269309276</v>
      </c>
      <c r="H5399">
        <f t="shared" ca="1" si="512"/>
        <v>5</v>
      </c>
      <c r="I5399">
        <f t="shared" ca="1" si="507"/>
        <v>21.18047269309276</v>
      </c>
      <c r="J5399">
        <f t="shared" ca="1" si="508"/>
        <v>23.81952730690724</v>
      </c>
      <c r="K5399">
        <f t="shared" ca="1" si="509"/>
        <v>0</v>
      </c>
    </row>
    <row r="5400" spans="5:11">
      <c r="E5400">
        <v>5399</v>
      </c>
      <c r="F5400">
        <f t="shared" ca="1" si="510"/>
        <v>0</v>
      </c>
      <c r="G5400">
        <f t="shared" ca="1" si="511"/>
        <v>28.199358067402823</v>
      </c>
      <c r="H5400">
        <f t="shared" ca="1" si="512"/>
        <v>10</v>
      </c>
      <c r="I5400">
        <f t="shared" ca="1" si="507"/>
        <v>38.199358067402827</v>
      </c>
      <c r="J5400">
        <f t="shared" ca="1" si="508"/>
        <v>6.8006419325971734</v>
      </c>
      <c r="K5400">
        <f t="shared" ca="1" si="509"/>
        <v>0</v>
      </c>
    </row>
    <row r="5401" spans="5:11">
      <c r="E5401">
        <v>5400</v>
      </c>
      <c r="F5401">
        <f t="shared" ca="1" si="510"/>
        <v>0</v>
      </c>
      <c r="G5401">
        <f t="shared" ca="1" si="511"/>
        <v>19.593669681033052</v>
      </c>
      <c r="H5401">
        <f t="shared" ca="1" si="512"/>
        <v>4</v>
      </c>
      <c r="I5401">
        <f t="shared" ca="1" si="507"/>
        <v>23.593669681033052</v>
      </c>
      <c r="J5401">
        <f t="shared" ca="1" si="508"/>
        <v>21.406330318966948</v>
      </c>
      <c r="K5401">
        <f t="shared" ca="1" si="509"/>
        <v>0</v>
      </c>
    </row>
    <row r="5402" spans="5:11">
      <c r="E5402">
        <v>5401</v>
      </c>
      <c r="F5402">
        <f t="shared" ca="1" si="510"/>
        <v>0</v>
      </c>
      <c r="G5402">
        <f t="shared" ca="1" si="511"/>
        <v>33.542805414735412</v>
      </c>
      <c r="H5402">
        <f t="shared" ca="1" si="512"/>
        <v>7</v>
      </c>
      <c r="I5402">
        <f t="shared" ca="1" si="507"/>
        <v>40.542805414735412</v>
      </c>
      <c r="J5402">
        <f t="shared" ca="1" si="508"/>
        <v>4.4571945852645882</v>
      </c>
      <c r="K5402">
        <f t="shared" ca="1" si="509"/>
        <v>0</v>
      </c>
    </row>
    <row r="5403" spans="5:11">
      <c r="E5403">
        <v>5402</v>
      </c>
      <c r="F5403">
        <f t="shared" ca="1" si="510"/>
        <v>8.2301715085597031</v>
      </c>
      <c r="G5403">
        <f t="shared" ca="1" si="511"/>
        <v>27.410259066165544</v>
      </c>
      <c r="H5403">
        <f t="shared" ca="1" si="512"/>
        <v>5</v>
      </c>
      <c r="I5403">
        <f t="shared" ca="1" si="507"/>
        <v>32.410259066165544</v>
      </c>
      <c r="J5403">
        <f t="shared" ca="1" si="508"/>
        <v>20.819912442394163</v>
      </c>
      <c r="K5403">
        <f t="shared" ca="1" si="509"/>
        <v>0</v>
      </c>
    </row>
    <row r="5404" spans="5:11">
      <c r="E5404">
        <v>5403</v>
      </c>
      <c r="F5404">
        <f t="shared" ca="1" si="510"/>
        <v>0</v>
      </c>
      <c r="G5404">
        <f t="shared" ca="1" si="511"/>
        <v>19.906227672752323</v>
      </c>
      <c r="H5404">
        <f t="shared" ca="1" si="512"/>
        <v>6</v>
      </c>
      <c r="I5404">
        <f t="shared" ca="1" si="507"/>
        <v>25.906227672752323</v>
      </c>
      <c r="J5404">
        <f t="shared" ca="1" si="508"/>
        <v>19.093772327247677</v>
      </c>
      <c r="K5404">
        <f t="shared" ca="1" si="509"/>
        <v>0</v>
      </c>
    </row>
    <row r="5405" spans="5:11">
      <c r="E5405">
        <v>5404</v>
      </c>
      <c r="F5405">
        <f t="shared" ca="1" si="510"/>
        <v>9.7337598968630772</v>
      </c>
      <c r="G5405">
        <f t="shared" ca="1" si="511"/>
        <v>20.100498775176693</v>
      </c>
      <c r="H5405">
        <f t="shared" ca="1" si="512"/>
        <v>6</v>
      </c>
      <c r="I5405">
        <f t="shared" ca="1" si="507"/>
        <v>26.100498775176693</v>
      </c>
      <c r="J5405">
        <f t="shared" ca="1" si="508"/>
        <v>28.633261121686385</v>
      </c>
      <c r="K5405">
        <f t="shared" ca="1" si="509"/>
        <v>0</v>
      </c>
    </row>
    <row r="5406" spans="5:11">
      <c r="E5406">
        <v>5405</v>
      </c>
      <c r="F5406">
        <f t="shared" ca="1" si="510"/>
        <v>40.429673382445422</v>
      </c>
      <c r="G5406">
        <f t="shared" ca="1" si="511"/>
        <v>26.46275175231726</v>
      </c>
      <c r="H5406">
        <f t="shared" ca="1" si="512"/>
        <v>8</v>
      </c>
      <c r="I5406">
        <f t="shared" ca="1" si="507"/>
        <v>34.46275175231726</v>
      </c>
      <c r="J5406">
        <f t="shared" ca="1" si="508"/>
        <v>50.966921630128169</v>
      </c>
      <c r="K5406">
        <f t="shared" ca="1" si="509"/>
        <v>0</v>
      </c>
    </row>
    <row r="5407" spans="5:11">
      <c r="E5407">
        <v>5406</v>
      </c>
      <c r="F5407">
        <f t="shared" ca="1" si="510"/>
        <v>0</v>
      </c>
      <c r="G5407">
        <f t="shared" ca="1" si="511"/>
        <v>6.8950367305318103</v>
      </c>
      <c r="H5407">
        <f t="shared" ca="1" si="512"/>
        <v>2</v>
      </c>
      <c r="I5407">
        <f t="shared" ca="1" si="507"/>
        <v>8.8950367305318103</v>
      </c>
      <c r="J5407">
        <f t="shared" ca="1" si="508"/>
        <v>36.104963269468186</v>
      </c>
      <c r="K5407">
        <f t="shared" ca="1" si="509"/>
        <v>0</v>
      </c>
    </row>
    <row r="5408" spans="5:11">
      <c r="E5408">
        <v>5407</v>
      </c>
      <c r="F5408">
        <f t="shared" ca="1" si="510"/>
        <v>0</v>
      </c>
      <c r="G5408">
        <f t="shared" ca="1" si="511"/>
        <v>22.075041738384485</v>
      </c>
      <c r="H5408">
        <f t="shared" ca="1" si="512"/>
        <v>8</v>
      </c>
      <c r="I5408">
        <f t="shared" ca="1" si="507"/>
        <v>30.075041738384485</v>
      </c>
      <c r="J5408">
        <f t="shared" ca="1" si="508"/>
        <v>14.924958261615515</v>
      </c>
      <c r="K5408">
        <f t="shared" ca="1" si="509"/>
        <v>0</v>
      </c>
    </row>
    <row r="5409" spans="5:11">
      <c r="E5409">
        <v>5408</v>
      </c>
      <c r="F5409">
        <f t="shared" ca="1" si="510"/>
        <v>52.010335979419523</v>
      </c>
      <c r="G5409">
        <f t="shared" ca="1" si="511"/>
        <v>30.511424238305175</v>
      </c>
      <c r="H5409">
        <f t="shared" ca="1" si="512"/>
        <v>2</v>
      </c>
      <c r="I5409">
        <f t="shared" ca="1" si="507"/>
        <v>32.511424238305175</v>
      </c>
      <c r="J5409">
        <f t="shared" ca="1" si="508"/>
        <v>64.498911741114341</v>
      </c>
      <c r="K5409">
        <f t="shared" ca="1" si="509"/>
        <v>0</v>
      </c>
    </row>
    <row r="5410" spans="5:11">
      <c r="E5410">
        <v>5409</v>
      </c>
      <c r="F5410">
        <f t="shared" ca="1" si="510"/>
        <v>0</v>
      </c>
      <c r="G5410">
        <f t="shared" ca="1" si="511"/>
        <v>15.524684322872941</v>
      </c>
      <c r="H5410">
        <f t="shared" ca="1" si="512"/>
        <v>3</v>
      </c>
      <c r="I5410">
        <f t="shared" ca="1" si="507"/>
        <v>18.524684322872943</v>
      </c>
      <c r="J5410">
        <f t="shared" ca="1" si="508"/>
        <v>26.475315677127057</v>
      </c>
      <c r="K5410">
        <f t="shared" ca="1" si="509"/>
        <v>0</v>
      </c>
    </row>
    <row r="5411" spans="5:11">
      <c r="E5411">
        <v>5410</v>
      </c>
      <c r="F5411">
        <f t="shared" ca="1" si="510"/>
        <v>0</v>
      </c>
      <c r="G5411">
        <f t="shared" ca="1" si="511"/>
        <v>48.448064387004635</v>
      </c>
      <c r="H5411">
        <f t="shared" ca="1" si="512"/>
        <v>7</v>
      </c>
      <c r="I5411">
        <f t="shared" ca="1" si="507"/>
        <v>55.448064387004635</v>
      </c>
      <c r="J5411">
        <f t="shared" ca="1" si="508"/>
        <v>0</v>
      </c>
      <c r="K5411">
        <f t="shared" ca="1" si="509"/>
        <v>1</v>
      </c>
    </row>
    <row r="5412" spans="5:11">
      <c r="E5412">
        <v>5411</v>
      </c>
      <c r="F5412">
        <f t="shared" ca="1" si="510"/>
        <v>30.275519006886324</v>
      </c>
      <c r="G5412">
        <f t="shared" ca="1" si="511"/>
        <v>40.809030751280332</v>
      </c>
      <c r="H5412">
        <f t="shared" ca="1" si="512"/>
        <v>5</v>
      </c>
      <c r="I5412">
        <f t="shared" ca="1" si="507"/>
        <v>45.809030751280332</v>
      </c>
      <c r="J5412">
        <f t="shared" ca="1" si="508"/>
        <v>29.466488255605995</v>
      </c>
      <c r="K5412">
        <f t="shared" ca="1" si="509"/>
        <v>0</v>
      </c>
    </row>
    <row r="5413" spans="5:11">
      <c r="E5413">
        <v>5412</v>
      </c>
      <c r="F5413">
        <f t="shared" ca="1" si="510"/>
        <v>0</v>
      </c>
      <c r="G5413">
        <f t="shared" ca="1" si="511"/>
        <v>9.1754032603714251</v>
      </c>
      <c r="H5413">
        <f t="shared" ca="1" si="512"/>
        <v>10</v>
      </c>
      <c r="I5413">
        <f t="shared" ca="1" si="507"/>
        <v>19.175403260371425</v>
      </c>
      <c r="J5413">
        <f t="shared" ca="1" si="508"/>
        <v>25.824596739628575</v>
      </c>
      <c r="K5413">
        <f t="shared" ca="1" si="509"/>
        <v>0</v>
      </c>
    </row>
    <row r="5414" spans="5:11">
      <c r="E5414">
        <v>5413</v>
      </c>
      <c r="F5414">
        <f t="shared" ca="1" si="510"/>
        <v>0</v>
      </c>
      <c r="G5414">
        <f t="shared" ca="1" si="511"/>
        <v>12.283539055267367</v>
      </c>
      <c r="H5414">
        <f t="shared" ca="1" si="512"/>
        <v>10</v>
      </c>
      <c r="I5414">
        <f t="shared" ca="1" si="507"/>
        <v>22.283539055267369</v>
      </c>
      <c r="J5414">
        <f t="shared" ca="1" si="508"/>
        <v>22.716460944732631</v>
      </c>
      <c r="K5414">
        <f t="shared" ca="1" si="509"/>
        <v>0</v>
      </c>
    </row>
    <row r="5415" spans="5:11">
      <c r="E5415">
        <v>5414</v>
      </c>
      <c r="F5415">
        <f t="shared" ca="1" si="510"/>
        <v>0</v>
      </c>
      <c r="G5415">
        <f t="shared" ca="1" si="511"/>
        <v>25.027057221365233</v>
      </c>
      <c r="H5415">
        <f t="shared" ca="1" si="512"/>
        <v>10</v>
      </c>
      <c r="I5415">
        <f t="shared" ca="1" si="507"/>
        <v>35.027057221365233</v>
      </c>
      <c r="J5415">
        <f t="shared" ca="1" si="508"/>
        <v>9.9729427786347671</v>
      </c>
      <c r="K5415">
        <f t="shared" ca="1" si="509"/>
        <v>0</v>
      </c>
    </row>
    <row r="5416" spans="5:11">
      <c r="E5416">
        <v>5415</v>
      </c>
      <c r="F5416">
        <f t="shared" ca="1" si="510"/>
        <v>0</v>
      </c>
      <c r="G5416">
        <f t="shared" ca="1" si="511"/>
        <v>38.009216643908559</v>
      </c>
      <c r="H5416">
        <f t="shared" ca="1" si="512"/>
        <v>6</v>
      </c>
      <c r="I5416">
        <f t="shared" ca="1" si="507"/>
        <v>44.009216643908559</v>
      </c>
      <c r="J5416">
        <f t="shared" ca="1" si="508"/>
        <v>0.99078335609144119</v>
      </c>
      <c r="K5416">
        <f t="shared" ca="1" si="509"/>
        <v>0</v>
      </c>
    </row>
    <row r="5417" spans="5:11">
      <c r="E5417">
        <v>5416</v>
      </c>
      <c r="F5417">
        <f t="shared" ca="1" si="510"/>
        <v>0</v>
      </c>
      <c r="G5417">
        <f t="shared" ca="1" si="511"/>
        <v>20.904606802924572</v>
      </c>
      <c r="H5417">
        <f t="shared" ca="1" si="512"/>
        <v>9</v>
      </c>
      <c r="I5417">
        <f t="shared" ca="1" si="507"/>
        <v>29.904606802924572</v>
      </c>
      <c r="J5417">
        <f t="shared" ca="1" si="508"/>
        <v>15.095393197075428</v>
      </c>
      <c r="K5417">
        <f t="shared" ca="1" si="509"/>
        <v>0</v>
      </c>
    </row>
    <row r="5418" spans="5:11">
      <c r="E5418">
        <v>5417</v>
      </c>
      <c r="F5418">
        <f t="shared" ca="1" si="510"/>
        <v>0</v>
      </c>
      <c r="G5418">
        <f t="shared" ca="1" si="511"/>
        <v>21.00224631083692</v>
      </c>
      <c r="H5418">
        <f t="shared" ca="1" si="512"/>
        <v>5</v>
      </c>
      <c r="I5418">
        <f t="shared" ca="1" si="507"/>
        <v>26.00224631083692</v>
      </c>
      <c r="J5418">
        <f t="shared" ca="1" si="508"/>
        <v>18.99775368916308</v>
      </c>
      <c r="K5418">
        <f t="shared" ca="1" si="509"/>
        <v>0</v>
      </c>
    </row>
    <row r="5419" spans="5:11">
      <c r="E5419">
        <v>5418</v>
      </c>
      <c r="F5419">
        <f t="shared" ca="1" si="510"/>
        <v>0</v>
      </c>
      <c r="G5419">
        <f t="shared" ca="1" si="511"/>
        <v>57.798623823461462</v>
      </c>
      <c r="H5419">
        <f t="shared" ca="1" si="512"/>
        <v>2</v>
      </c>
      <c r="I5419">
        <f t="shared" ca="1" si="507"/>
        <v>59.798623823461462</v>
      </c>
      <c r="J5419">
        <f t="shared" ca="1" si="508"/>
        <v>0</v>
      </c>
      <c r="K5419">
        <f t="shared" ca="1" si="509"/>
        <v>1</v>
      </c>
    </row>
    <row r="5420" spans="5:11">
      <c r="E5420">
        <v>5419</v>
      </c>
      <c r="F5420">
        <f t="shared" ca="1" si="510"/>
        <v>0</v>
      </c>
      <c r="G5420">
        <f t="shared" ca="1" si="511"/>
        <v>5</v>
      </c>
      <c r="H5420">
        <f t="shared" ca="1" si="512"/>
        <v>9</v>
      </c>
      <c r="I5420">
        <f t="shared" ca="1" si="507"/>
        <v>14</v>
      </c>
      <c r="J5420">
        <f t="shared" ca="1" si="508"/>
        <v>31</v>
      </c>
      <c r="K5420">
        <f t="shared" ca="1" si="509"/>
        <v>0</v>
      </c>
    </row>
    <row r="5421" spans="5:11">
      <c r="E5421">
        <v>5420</v>
      </c>
      <c r="F5421">
        <f t="shared" ca="1" si="510"/>
        <v>0</v>
      </c>
      <c r="G5421">
        <f t="shared" ca="1" si="511"/>
        <v>23.126776368950011</v>
      </c>
      <c r="H5421">
        <f t="shared" ca="1" si="512"/>
        <v>2</v>
      </c>
      <c r="I5421">
        <f t="shared" ca="1" si="507"/>
        <v>25.126776368950011</v>
      </c>
      <c r="J5421">
        <f t="shared" ca="1" si="508"/>
        <v>19.873223631049989</v>
      </c>
      <c r="K5421">
        <f t="shared" ca="1" si="509"/>
        <v>0</v>
      </c>
    </row>
    <row r="5422" spans="5:11">
      <c r="E5422">
        <v>5421</v>
      </c>
      <c r="F5422">
        <f t="shared" ca="1" si="510"/>
        <v>0</v>
      </c>
      <c r="G5422">
        <f t="shared" ca="1" si="511"/>
        <v>23.115806295002105</v>
      </c>
      <c r="H5422">
        <f t="shared" ca="1" si="512"/>
        <v>9</v>
      </c>
      <c r="I5422">
        <f t="shared" ca="1" si="507"/>
        <v>32.115806295002102</v>
      </c>
      <c r="J5422">
        <f t="shared" ca="1" si="508"/>
        <v>12.884193704997898</v>
      </c>
      <c r="K5422">
        <f t="shared" ca="1" si="509"/>
        <v>0</v>
      </c>
    </row>
    <row r="5423" spans="5:11">
      <c r="E5423">
        <v>5422</v>
      </c>
      <c r="F5423">
        <f t="shared" ca="1" si="510"/>
        <v>0</v>
      </c>
      <c r="G5423">
        <f t="shared" ca="1" si="511"/>
        <v>9.7023100298613496</v>
      </c>
      <c r="H5423">
        <f t="shared" ca="1" si="512"/>
        <v>5</v>
      </c>
      <c r="I5423">
        <f t="shared" ca="1" si="507"/>
        <v>14.70231002986135</v>
      </c>
      <c r="J5423">
        <f t="shared" ca="1" si="508"/>
        <v>30.297689970138649</v>
      </c>
      <c r="K5423">
        <f t="shared" ca="1" si="509"/>
        <v>0</v>
      </c>
    </row>
    <row r="5424" spans="5:11">
      <c r="E5424">
        <v>5423</v>
      </c>
      <c r="F5424">
        <f t="shared" ca="1" si="510"/>
        <v>0</v>
      </c>
      <c r="G5424">
        <f t="shared" ca="1" si="511"/>
        <v>31.376697020135474</v>
      </c>
      <c r="H5424">
        <f t="shared" ca="1" si="512"/>
        <v>4</v>
      </c>
      <c r="I5424">
        <f t="shared" ca="1" si="507"/>
        <v>35.376697020135474</v>
      </c>
      <c r="J5424">
        <f t="shared" ca="1" si="508"/>
        <v>9.6233029798645262</v>
      </c>
      <c r="K5424">
        <f t="shared" ca="1" si="509"/>
        <v>0</v>
      </c>
    </row>
    <row r="5425" spans="5:11">
      <c r="E5425">
        <v>5424</v>
      </c>
      <c r="F5425">
        <f t="shared" ca="1" si="510"/>
        <v>0</v>
      </c>
      <c r="G5425">
        <f t="shared" ca="1" si="511"/>
        <v>48.627506890117573</v>
      </c>
      <c r="H5425">
        <f t="shared" ca="1" si="512"/>
        <v>8</v>
      </c>
      <c r="I5425">
        <f t="shared" ca="1" si="507"/>
        <v>56.627506890117573</v>
      </c>
      <c r="J5425">
        <f t="shared" ca="1" si="508"/>
        <v>0</v>
      </c>
      <c r="K5425">
        <f t="shared" ca="1" si="509"/>
        <v>1</v>
      </c>
    </row>
    <row r="5426" spans="5:11">
      <c r="E5426">
        <v>5425</v>
      </c>
      <c r="F5426">
        <f t="shared" ca="1" si="510"/>
        <v>56.658054179123212</v>
      </c>
      <c r="G5426">
        <f t="shared" ca="1" si="511"/>
        <v>25.620283923600198</v>
      </c>
      <c r="H5426">
        <f t="shared" ca="1" si="512"/>
        <v>7</v>
      </c>
      <c r="I5426">
        <f t="shared" ca="1" si="507"/>
        <v>32.620283923600198</v>
      </c>
      <c r="J5426">
        <f t="shared" ca="1" si="508"/>
        <v>69.037770255523014</v>
      </c>
      <c r="K5426">
        <f t="shared" ca="1" si="509"/>
        <v>0</v>
      </c>
    </row>
    <row r="5427" spans="5:11">
      <c r="E5427">
        <v>5426</v>
      </c>
      <c r="F5427">
        <f t="shared" ca="1" si="510"/>
        <v>44.769029083656818</v>
      </c>
      <c r="G5427">
        <f t="shared" ca="1" si="511"/>
        <v>17.679028356532001</v>
      </c>
      <c r="H5427">
        <f t="shared" ca="1" si="512"/>
        <v>10</v>
      </c>
      <c r="I5427">
        <f t="shared" ca="1" si="507"/>
        <v>27.679028356532001</v>
      </c>
      <c r="J5427">
        <f t="shared" ca="1" si="508"/>
        <v>62.090000727124817</v>
      </c>
      <c r="K5427">
        <f t="shared" ca="1" si="509"/>
        <v>0</v>
      </c>
    </row>
    <row r="5428" spans="5:11">
      <c r="E5428">
        <v>5427</v>
      </c>
      <c r="F5428">
        <f t="shared" ca="1" si="510"/>
        <v>0</v>
      </c>
      <c r="G5428">
        <f t="shared" ca="1" si="511"/>
        <v>26.314547542839328</v>
      </c>
      <c r="H5428">
        <f t="shared" ca="1" si="512"/>
        <v>6</v>
      </c>
      <c r="I5428">
        <f t="shared" ca="1" si="507"/>
        <v>32.314547542839328</v>
      </c>
      <c r="J5428">
        <f t="shared" ca="1" si="508"/>
        <v>12.685452457160672</v>
      </c>
      <c r="K5428">
        <f t="shared" ca="1" si="509"/>
        <v>0</v>
      </c>
    </row>
    <row r="5429" spans="5:11">
      <c r="E5429">
        <v>5428</v>
      </c>
      <c r="F5429">
        <f t="shared" ca="1" si="510"/>
        <v>0</v>
      </c>
      <c r="G5429">
        <f t="shared" ca="1" si="511"/>
        <v>27.39318527186165</v>
      </c>
      <c r="H5429">
        <f t="shared" ca="1" si="512"/>
        <v>7</v>
      </c>
      <c r="I5429">
        <f t="shared" ca="1" si="507"/>
        <v>34.393185271861654</v>
      </c>
      <c r="J5429">
        <f t="shared" ca="1" si="508"/>
        <v>10.606814728138346</v>
      </c>
      <c r="K5429">
        <f t="shared" ca="1" si="509"/>
        <v>0</v>
      </c>
    </row>
    <row r="5430" spans="5:11">
      <c r="E5430">
        <v>5429</v>
      </c>
      <c r="F5430">
        <f t="shared" ca="1" si="510"/>
        <v>0</v>
      </c>
      <c r="G5430">
        <f t="shared" ca="1" si="511"/>
        <v>33.03419779710859</v>
      </c>
      <c r="H5430">
        <f t="shared" ca="1" si="512"/>
        <v>5</v>
      </c>
      <c r="I5430">
        <f t="shared" ca="1" si="507"/>
        <v>38.03419779710859</v>
      </c>
      <c r="J5430">
        <f t="shared" ca="1" si="508"/>
        <v>6.9658022028914104</v>
      </c>
      <c r="K5430">
        <f t="shared" ca="1" si="509"/>
        <v>0</v>
      </c>
    </row>
    <row r="5431" spans="5:11">
      <c r="E5431">
        <v>5430</v>
      </c>
      <c r="F5431">
        <f t="shared" ca="1" si="510"/>
        <v>0</v>
      </c>
      <c r="G5431">
        <f t="shared" ca="1" si="511"/>
        <v>5</v>
      </c>
      <c r="H5431">
        <f t="shared" ca="1" si="512"/>
        <v>8</v>
      </c>
      <c r="I5431">
        <f t="shared" ca="1" si="507"/>
        <v>13</v>
      </c>
      <c r="J5431">
        <f t="shared" ca="1" si="508"/>
        <v>32</v>
      </c>
      <c r="K5431">
        <f t="shared" ca="1" si="509"/>
        <v>0</v>
      </c>
    </row>
    <row r="5432" spans="5:11">
      <c r="E5432">
        <v>5431</v>
      </c>
      <c r="F5432">
        <f t="shared" ca="1" si="510"/>
        <v>0</v>
      </c>
      <c r="G5432">
        <f t="shared" ca="1" si="511"/>
        <v>24.818677634590141</v>
      </c>
      <c r="H5432">
        <f t="shared" ca="1" si="512"/>
        <v>6</v>
      </c>
      <c r="I5432">
        <f t="shared" ca="1" si="507"/>
        <v>30.818677634590141</v>
      </c>
      <c r="J5432">
        <f t="shared" ca="1" si="508"/>
        <v>14.181322365409859</v>
      </c>
      <c r="K5432">
        <f t="shared" ca="1" si="509"/>
        <v>0</v>
      </c>
    </row>
    <row r="5433" spans="5:11">
      <c r="E5433">
        <v>5432</v>
      </c>
      <c r="F5433">
        <f t="shared" ca="1" si="510"/>
        <v>0</v>
      </c>
      <c r="G5433">
        <f t="shared" ca="1" si="511"/>
        <v>18.858901682754286</v>
      </c>
      <c r="H5433">
        <f t="shared" ca="1" si="512"/>
        <v>7</v>
      </c>
      <c r="I5433">
        <f t="shared" ca="1" si="507"/>
        <v>25.858901682754286</v>
      </c>
      <c r="J5433">
        <f t="shared" ca="1" si="508"/>
        <v>19.141098317245714</v>
      </c>
      <c r="K5433">
        <f t="shared" ca="1" si="509"/>
        <v>0</v>
      </c>
    </row>
    <row r="5434" spans="5:11">
      <c r="E5434">
        <v>5433</v>
      </c>
      <c r="F5434">
        <f t="shared" ca="1" si="510"/>
        <v>24.806076600679351</v>
      </c>
      <c r="G5434">
        <f t="shared" ca="1" si="511"/>
        <v>34.544779691065067</v>
      </c>
      <c r="H5434">
        <f t="shared" ca="1" si="512"/>
        <v>9</v>
      </c>
      <c r="I5434">
        <f t="shared" ca="1" si="507"/>
        <v>43.544779691065067</v>
      </c>
      <c r="J5434">
        <f t="shared" ca="1" si="508"/>
        <v>26.261296909614281</v>
      </c>
      <c r="K5434">
        <f t="shared" ca="1" si="509"/>
        <v>0</v>
      </c>
    </row>
    <row r="5435" spans="5:11">
      <c r="E5435">
        <v>5434</v>
      </c>
      <c r="F5435">
        <f t="shared" ca="1" si="510"/>
        <v>0</v>
      </c>
      <c r="G5435">
        <f t="shared" ca="1" si="511"/>
        <v>21.096778238086127</v>
      </c>
      <c r="H5435">
        <f t="shared" ca="1" si="512"/>
        <v>1</v>
      </c>
      <c r="I5435">
        <f t="shared" ca="1" si="507"/>
        <v>22.096778238086127</v>
      </c>
      <c r="J5435">
        <f t="shared" ca="1" si="508"/>
        <v>22.903221761913873</v>
      </c>
      <c r="K5435">
        <f t="shared" ca="1" si="509"/>
        <v>0</v>
      </c>
    </row>
    <row r="5436" spans="5:11">
      <c r="E5436">
        <v>5435</v>
      </c>
      <c r="F5436">
        <f t="shared" ca="1" si="510"/>
        <v>0</v>
      </c>
      <c r="G5436">
        <f t="shared" ca="1" si="511"/>
        <v>30.559264209622047</v>
      </c>
      <c r="H5436">
        <f t="shared" ca="1" si="512"/>
        <v>4</v>
      </c>
      <c r="I5436">
        <f t="shared" ca="1" si="507"/>
        <v>34.559264209622043</v>
      </c>
      <c r="J5436">
        <f t="shared" ca="1" si="508"/>
        <v>10.440735790377957</v>
      </c>
      <c r="K5436">
        <f t="shared" ca="1" si="509"/>
        <v>0</v>
      </c>
    </row>
    <row r="5437" spans="5:11">
      <c r="E5437">
        <v>5436</v>
      </c>
      <c r="F5437">
        <f t="shared" ca="1" si="510"/>
        <v>0</v>
      </c>
      <c r="G5437">
        <f t="shared" ca="1" si="511"/>
        <v>24.8025373728657</v>
      </c>
      <c r="H5437">
        <f t="shared" ca="1" si="512"/>
        <v>6</v>
      </c>
      <c r="I5437">
        <f t="shared" ca="1" si="507"/>
        <v>30.8025373728657</v>
      </c>
      <c r="J5437">
        <f t="shared" ca="1" si="508"/>
        <v>14.1974626271343</v>
      </c>
      <c r="K5437">
        <f t="shared" ca="1" si="509"/>
        <v>0</v>
      </c>
    </row>
    <row r="5438" spans="5:11">
      <c r="E5438">
        <v>5437</v>
      </c>
      <c r="F5438">
        <f t="shared" ca="1" si="510"/>
        <v>0</v>
      </c>
      <c r="G5438">
        <f t="shared" ca="1" si="511"/>
        <v>17.721076320423723</v>
      </c>
      <c r="H5438">
        <f t="shared" ca="1" si="512"/>
        <v>1</v>
      </c>
      <c r="I5438">
        <f t="shared" ca="1" si="507"/>
        <v>18.721076320423723</v>
      </c>
      <c r="J5438">
        <f t="shared" ca="1" si="508"/>
        <v>26.278923679576277</v>
      </c>
      <c r="K5438">
        <f t="shared" ca="1" si="509"/>
        <v>0</v>
      </c>
    </row>
    <row r="5439" spans="5:11">
      <c r="E5439">
        <v>5438</v>
      </c>
      <c r="F5439">
        <f t="shared" ca="1" si="510"/>
        <v>18.2441378190018</v>
      </c>
      <c r="G5439">
        <f t="shared" ca="1" si="511"/>
        <v>36.06280804717796</v>
      </c>
      <c r="H5439">
        <f t="shared" ca="1" si="512"/>
        <v>9</v>
      </c>
      <c r="I5439">
        <f t="shared" ca="1" si="507"/>
        <v>45.06280804717796</v>
      </c>
      <c r="J5439">
        <f t="shared" ca="1" si="508"/>
        <v>18.18132977182384</v>
      </c>
      <c r="K5439">
        <f t="shared" ca="1" si="509"/>
        <v>0</v>
      </c>
    </row>
    <row r="5440" spans="5:11">
      <c r="E5440">
        <v>5439</v>
      </c>
      <c r="F5440">
        <f t="shared" ca="1" si="510"/>
        <v>0</v>
      </c>
      <c r="G5440">
        <f t="shared" ca="1" si="511"/>
        <v>29.400903131790784</v>
      </c>
      <c r="H5440">
        <f t="shared" ca="1" si="512"/>
        <v>7</v>
      </c>
      <c r="I5440">
        <f t="shared" ca="1" si="507"/>
        <v>36.400903131790784</v>
      </c>
      <c r="J5440">
        <f t="shared" ca="1" si="508"/>
        <v>8.5990968682092159</v>
      </c>
      <c r="K5440">
        <f t="shared" ca="1" si="509"/>
        <v>0</v>
      </c>
    </row>
    <row r="5441" spans="5:11">
      <c r="E5441">
        <v>5440</v>
      </c>
      <c r="F5441">
        <f t="shared" ca="1" si="510"/>
        <v>0</v>
      </c>
      <c r="G5441">
        <f t="shared" ca="1" si="511"/>
        <v>21.237736714941331</v>
      </c>
      <c r="H5441">
        <f t="shared" ca="1" si="512"/>
        <v>6</v>
      </c>
      <c r="I5441">
        <f t="shared" ca="1" si="507"/>
        <v>27.237736714941331</v>
      </c>
      <c r="J5441">
        <f t="shared" ca="1" si="508"/>
        <v>17.762263285058669</v>
      </c>
      <c r="K5441">
        <f t="shared" ca="1" si="509"/>
        <v>0</v>
      </c>
    </row>
    <row r="5442" spans="5:11">
      <c r="E5442">
        <v>5441</v>
      </c>
      <c r="F5442">
        <f t="shared" ca="1" si="510"/>
        <v>0</v>
      </c>
      <c r="G5442">
        <f t="shared" ca="1" si="511"/>
        <v>34.558551586716838</v>
      </c>
      <c r="H5442">
        <f t="shared" ca="1" si="512"/>
        <v>6</v>
      </c>
      <c r="I5442">
        <f t="shared" ref="I5442:I5505" ca="1" si="513">Secutiry_Wait_Time+Distance_to_Gate</f>
        <v>40.558551586716838</v>
      </c>
      <c r="J5442">
        <f t="shared" ref="J5442:J5505" ca="1" si="514">MAX(0,Arrival_Time+Delay-Total_Time_to_Gate)</f>
        <v>4.4414484132831618</v>
      </c>
      <c r="K5442">
        <f t="shared" ref="K5442:K5505" ca="1" si="515">IF(Arrival_Time+Delay-Total_Time_to_Gate&lt;0,1,0)</f>
        <v>0</v>
      </c>
    </row>
    <row r="5443" spans="5:11">
      <c r="E5443">
        <v>5442</v>
      </c>
      <c r="F5443">
        <f t="shared" ref="F5443:F5506" ca="1" si="516">_xlfn.BINOM.INV(1,0.2,RAND())*MAX(0,_xlfn.NORM.INV(RAND(),30,15))</f>
        <v>0</v>
      </c>
      <c r="G5443">
        <f t="shared" ref="G5443:G5506" ca="1" si="517">MAX(5,_xlfn.NORM.INV(RAND(),25,10))</f>
        <v>37.791409146822303</v>
      </c>
      <c r="H5443">
        <f t="shared" ref="H5443:H5506" ca="1" si="518">RANDBETWEEN(1,10)</f>
        <v>8</v>
      </c>
      <c r="I5443">
        <f t="shared" ca="1" si="513"/>
        <v>45.791409146822303</v>
      </c>
      <c r="J5443">
        <f t="shared" ca="1" si="514"/>
        <v>0</v>
      </c>
      <c r="K5443">
        <f t="shared" ca="1" si="515"/>
        <v>1</v>
      </c>
    </row>
    <row r="5444" spans="5:11">
      <c r="E5444">
        <v>5443</v>
      </c>
      <c r="F5444">
        <f t="shared" ca="1" si="516"/>
        <v>25.696850690686389</v>
      </c>
      <c r="G5444">
        <f t="shared" ca="1" si="517"/>
        <v>35.804394859281757</v>
      </c>
      <c r="H5444">
        <f t="shared" ca="1" si="518"/>
        <v>7</v>
      </c>
      <c r="I5444">
        <f t="shared" ca="1" si="513"/>
        <v>42.804394859281757</v>
      </c>
      <c r="J5444">
        <f t="shared" ca="1" si="514"/>
        <v>27.892455831404632</v>
      </c>
      <c r="K5444">
        <f t="shared" ca="1" si="515"/>
        <v>0</v>
      </c>
    </row>
    <row r="5445" spans="5:11">
      <c r="E5445">
        <v>5444</v>
      </c>
      <c r="F5445">
        <f t="shared" ca="1" si="516"/>
        <v>0</v>
      </c>
      <c r="G5445">
        <f t="shared" ca="1" si="517"/>
        <v>21.440039314030031</v>
      </c>
      <c r="H5445">
        <f t="shared" ca="1" si="518"/>
        <v>3</v>
      </c>
      <c r="I5445">
        <f t="shared" ca="1" si="513"/>
        <v>24.440039314030031</v>
      </c>
      <c r="J5445">
        <f t="shared" ca="1" si="514"/>
        <v>20.559960685969969</v>
      </c>
      <c r="K5445">
        <f t="shared" ca="1" si="515"/>
        <v>0</v>
      </c>
    </row>
    <row r="5446" spans="5:11">
      <c r="E5446">
        <v>5445</v>
      </c>
      <c r="F5446">
        <f t="shared" ca="1" si="516"/>
        <v>0</v>
      </c>
      <c r="G5446">
        <f t="shared" ca="1" si="517"/>
        <v>22.311091717161524</v>
      </c>
      <c r="H5446">
        <f t="shared" ca="1" si="518"/>
        <v>5</v>
      </c>
      <c r="I5446">
        <f t="shared" ca="1" si="513"/>
        <v>27.311091717161524</v>
      </c>
      <c r="J5446">
        <f t="shared" ca="1" si="514"/>
        <v>17.688908282838476</v>
      </c>
      <c r="K5446">
        <f t="shared" ca="1" si="515"/>
        <v>0</v>
      </c>
    </row>
    <row r="5447" spans="5:11">
      <c r="E5447">
        <v>5446</v>
      </c>
      <c r="F5447">
        <f t="shared" ca="1" si="516"/>
        <v>0</v>
      </c>
      <c r="G5447">
        <f t="shared" ca="1" si="517"/>
        <v>8.3270344069463356</v>
      </c>
      <c r="H5447">
        <f t="shared" ca="1" si="518"/>
        <v>9</v>
      </c>
      <c r="I5447">
        <f t="shared" ca="1" si="513"/>
        <v>17.327034406946336</v>
      </c>
      <c r="J5447">
        <f t="shared" ca="1" si="514"/>
        <v>27.672965593053664</v>
      </c>
      <c r="K5447">
        <f t="shared" ca="1" si="515"/>
        <v>0</v>
      </c>
    </row>
    <row r="5448" spans="5:11">
      <c r="E5448">
        <v>5447</v>
      </c>
      <c r="F5448">
        <f t="shared" ca="1" si="516"/>
        <v>0</v>
      </c>
      <c r="G5448">
        <f t="shared" ca="1" si="517"/>
        <v>17.271181330886822</v>
      </c>
      <c r="H5448">
        <f t="shared" ca="1" si="518"/>
        <v>7</v>
      </c>
      <c r="I5448">
        <f t="shared" ca="1" si="513"/>
        <v>24.271181330886822</v>
      </c>
      <c r="J5448">
        <f t="shared" ca="1" si="514"/>
        <v>20.728818669113178</v>
      </c>
      <c r="K5448">
        <f t="shared" ca="1" si="515"/>
        <v>0</v>
      </c>
    </row>
    <row r="5449" spans="5:11">
      <c r="E5449">
        <v>5448</v>
      </c>
      <c r="F5449">
        <f t="shared" ca="1" si="516"/>
        <v>0</v>
      </c>
      <c r="G5449">
        <f t="shared" ca="1" si="517"/>
        <v>28.363193861278056</v>
      </c>
      <c r="H5449">
        <f t="shared" ca="1" si="518"/>
        <v>3</v>
      </c>
      <c r="I5449">
        <f t="shared" ca="1" si="513"/>
        <v>31.363193861278056</v>
      </c>
      <c r="J5449">
        <f t="shared" ca="1" si="514"/>
        <v>13.636806138721944</v>
      </c>
      <c r="K5449">
        <f t="shared" ca="1" si="515"/>
        <v>0</v>
      </c>
    </row>
    <row r="5450" spans="5:11">
      <c r="E5450">
        <v>5449</v>
      </c>
      <c r="F5450">
        <f t="shared" ca="1" si="516"/>
        <v>0</v>
      </c>
      <c r="G5450">
        <f t="shared" ca="1" si="517"/>
        <v>39.12206345380136</v>
      </c>
      <c r="H5450">
        <f t="shared" ca="1" si="518"/>
        <v>7</v>
      </c>
      <c r="I5450">
        <f t="shared" ca="1" si="513"/>
        <v>46.12206345380136</v>
      </c>
      <c r="J5450">
        <f t="shared" ca="1" si="514"/>
        <v>0</v>
      </c>
      <c r="K5450">
        <f t="shared" ca="1" si="515"/>
        <v>1</v>
      </c>
    </row>
    <row r="5451" spans="5:11">
      <c r="E5451">
        <v>5450</v>
      </c>
      <c r="F5451">
        <f t="shared" ca="1" si="516"/>
        <v>0</v>
      </c>
      <c r="G5451">
        <f t="shared" ca="1" si="517"/>
        <v>38.542118590467425</v>
      </c>
      <c r="H5451">
        <f t="shared" ca="1" si="518"/>
        <v>5</v>
      </c>
      <c r="I5451">
        <f t="shared" ca="1" si="513"/>
        <v>43.542118590467425</v>
      </c>
      <c r="J5451">
        <f t="shared" ca="1" si="514"/>
        <v>1.4578814095325754</v>
      </c>
      <c r="K5451">
        <f t="shared" ca="1" si="515"/>
        <v>0</v>
      </c>
    </row>
    <row r="5452" spans="5:11">
      <c r="E5452">
        <v>5451</v>
      </c>
      <c r="F5452">
        <f t="shared" ca="1" si="516"/>
        <v>15.597644047403442</v>
      </c>
      <c r="G5452">
        <f t="shared" ca="1" si="517"/>
        <v>16.696636725965526</v>
      </c>
      <c r="H5452">
        <f t="shared" ca="1" si="518"/>
        <v>9</v>
      </c>
      <c r="I5452">
        <f t="shared" ca="1" si="513"/>
        <v>25.696636725965526</v>
      </c>
      <c r="J5452">
        <f t="shared" ca="1" si="514"/>
        <v>34.901007321437916</v>
      </c>
      <c r="K5452">
        <f t="shared" ca="1" si="515"/>
        <v>0</v>
      </c>
    </row>
    <row r="5453" spans="5:11">
      <c r="E5453">
        <v>5452</v>
      </c>
      <c r="F5453">
        <f t="shared" ca="1" si="516"/>
        <v>0</v>
      </c>
      <c r="G5453">
        <f t="shared" ca="1" si="517"/>
        <v>30.233858099048589</v>
      </c>
      <c r="H5453">
        <f t="shared" ca="1" si="518"/>
        <v>1</v>
      </c>
      <c r="I5453">
        <f t="shared" ca="1" si="513"/>
        <v>31.233858099048589</v>
      </c>
      <c r="J5453">
        <f t="shared" ca="1" si="514"/>
        <v>13.766141900951411</v>
      </c>
      <c r="K5453">
        <f t="shared" ca="1" si="515"/>
        <v>0</v>
      </c>
    </row>
    <row r="5454" spans="5:11">
      <c r="E5454">
        <v>5453</v>
      </c>
      <c r="F5454">
        <f t="shared" ca="1" si="516"/>
        <v>0</v>
      </c>
      <c r="G5454">
        <f t="shared" ca="1" si="517"/>
        <v>6.9275328382890287</v>
      </c>
      <c r="H5454">
        <f t="shared" ca="1" si="518"/>
        <v>9</v>
      </c>
      <c r="I5454">
        <f t="shared" ca="1" si="513"/>
        <v>15.927532838289029</v>
      </c>
      <c r="J5454">
        <f t="shared" ca="1" si="514"/>
        <v>29.072467161710971</v>
      </c>
      <c r="K5454">
        <f t="shared" ca="1" si="515"/>
        <v>0</v>
      </c>
    </row>
    <row r="5455" spans="5:11">
      <c r="E5455">
        <v>5454</v>
      </c>
      <c r="F5455">
        <f t="shared" ca="1" si="516"/>
        <v>0</v>
      </c>
      <c r="G5455">
        <f t="shared" ca="1" si="517"/>
        <v>18.257128095466769</v>
      </c>
      <c r="H5455">
        <f t="shared" ca="1" si="518"/>
        <v>2</v>
      </c>
      <c r="I5455">
        <f t="shared" ca="1" si="513"/>
        <v>20.257128095466769</v>
      </c>
      <c r="J5455">
        <f t="shared" ca="1" si="514"/>
        <v>24.742871904533231</v>
      </c>
      <c r="K5455">
        <f t="shared" ca="1" si="515"/>
        <v>0</v>
      </c>
    </row>
    <row r="5456" spans="5:11">
      <c r="E5456">
        <v>5455</v>
      </c>
      <c r="F5456">
        <f t="shared" ca="1" si="516"/>
        <v>31.427002357573627</v>
      </c>
      <c r="G5456">
        <f t="shared" ca="1" si="517"/>
        <v>29.456109958132437</v>
      </c>
      <c r="H5456">
        <f t="shared" ca="1" si="518"/>
        <v>9</v>
      </c>
      <c r="I5456">
        <f t="shared" ca="1" si="513"/>
        <v>38.456109958132437</v>
      </c>
      <c r="J5456">
        <f t="shared" ca="1" si="514"/>
        <v>37.97089239944119</v>
      </c>
      <c r="K5456">
        <f t="shared" ca="1" si="515"/>
        <v>0</v>
      </c>
    </row>
    <row r="5457" spans="5:11">
      <c r="E5457">
        <v>5456</v>
      </c>
      <c r="F5457">
        <f t="shared" ca="1" si="516"/>
        <v>0</v>
      </c>
      <c r="G5457">
        <f t="shared" ca="1" si="517"/>
        <v>21.207828151408975</v>
      </c>
      <c r="H5457">
        <f t="shared" ca="1" si="518"/>
        <v>10</v>
      </c>
      <c r="I5457">
        <f t="shared" ca="1" si="513"/>
        <v>31.207828151408975</v>
      </c>
      <c r="J5457">
        <f t="shared" ca="1" si="514"/>
        <v>13.792171848591025</v>
      </c>
      <c r="K5457">
        <f t="shared" ca="1" si="515"/>
        <v>0</v>
      </c>
    </row>
    <row r="5458" spans="5:11">
      <c r="E5458">
        <v>5457</v>
      </c>
      <c r="F5458">
        <f t="shared" ca="1" si="516"/>
        <v>27.671197039093229</v>
      </c>
      <c r="G5458">
        <f t="shared" ca="1" si="517"/>
        <v>33.84137037469138</v>
      </c>
      <c r="H5458">
        <f t="shared" ca="1" si="518"/>
        <v>1</v>
      </c>
      <c r="I5458">
        <f t="shared" ca="1" si="513"/>
        <v>34.84137037469138</v>
      </c>
      <c r="J5458">
        <f t="shared" ca="1" si="514"/>
        <v>37.82982666440185</v>
      </c>
      <c r="K5458">
        <f t="shared" ca="1" si="515"/>
        <v>0</v>
      </c>
    </row>
    <row r="5459" spans="5:11">
      <c r="E5459">
        <v>5458</v>
      </c>
      <c r="F5459">
        <f t="shared" ca="1" si="516"/>
        <v>0</v>
      </c>
      <c r="G5459">
        <f t="shared" ca="1" si="517"/>
        <v>36.401786856261417</v>
      </c>
      <c r="H5459">
        <f t="shared" ca="1" si="518"/>
        <v>1</v>
      </c>
      <c r="I5459">
        <f t="shared" ca="1" si="513"/>
        <v>37.401786856261417</v>
      </c>
      <c r="J5459">
        <f t="shared" ca="1" si="514"/>
        <v>7.5982131437385831</v>
      </c>
      <c r="K5459">
        <f t="shared" ca="1" si="515"/>
        <v>0</v>
      </c>
    </row>
    <row r="5460" spans="5:11">
      <c r="E5460">
        <v>5459</v>
      </c>
      <c r="F5460">
        <f t="shared" ca="1" si="516"/>
        <v>0</v>
      </c>
      <c r="G5460">
        <f t="shared" ca="1" si="517"/>
        <v>14.840731578880806</v>
      </c>
      <c r="H5460">
        <f t="shared" ca="1" si="518"/>
        <v>10</v>
      </c>
      <c r="I5460">
        <f t="shared" ca="1" si="513"/>
        <v>24.840731578880806</v>
      </c>
      <c r="J5460">
        <f t="shared" ca="1" si="514"/>
        <v>20.159268421119194</v>
      </c>
      <c r="K5460">
        <f t="shared" ca="1" si="515"/>
        <v>0</v>
      </c>
    </row>
    <row r="5461" spans="5:11">
      <c r="E5461">
        <v>5460</v>
      </c>
      <c r="F5461">
        <f t="shared" ca="1" si="516"/>
        <v>0</v>
      </c>
      <c r="G5461">
        <f t="shared" ca="1" si="517"/>
        <v>12.907590085993647</v>
      </c>
      <c r="H5461">
        <f t="shared" ca="1" si="518"/>
        <v>5</v>
      </c>
      <c r="I5461">
        <f t="shared" ca="1" si="513"/>
        <v>17.907590085993647</v>
      </c>
      <c r="J5461">
        <f t="shared" ca="1" si="514"/>
        <v>27.092409914006353</v>
      </c>
      <c r="K5461">
        <f t="shared" ca="1" si="515"/>
        <v>0</v>
      </c>
    </row>
    <row r="5462" spans="5:11">
      <c r="E5462">
        <v>5461</v>
      </c>
      <c r="F5462">
        <f t="shared" ca="1" si="516"/>
        <v>0</v>
      </c>
      <c r="G5462">
        <f t="shared" ca="1" si="517"/>
        <v>22.875213701189715</v>
      </c>
      <c r="H5462">
        <f t="shared" ca="1" si="518"/>
        <v>4</v>
      </c>
      <c r="I5462">
        <f t="shared" ca="1" si="513"/>
        <v>26.875213701189715</v>
      </c>
      <c r="J5462">
        <f t="shared" ca="1" si="514"/>
        <v>18.124786298810285</v>
      </c>
      <c r="K5462">
        <f t="shared" ca="1" si="515"/>
        <v>0</v>
      </c>
    </row>
    <row r="5463" spans="5:11">
      <c r="E5463">
        <v>5462</v>
      </c>
      <c r="F5463">
        <f t="shared" ca="1" si="516"/>
        <v>33.009270985676032</v>
      </c>
      <c r="G5463">
        <f t="shared" ca="1" si="517"/>
        <v>27.526768974277083</v>
      </c>
      <c r="H5463">
        <f t="shared" ca="1" si="518"/>
        <v>8</v>
      </c>
      <c r="I5463">
        <f t="shared" ca="1" si="513"/>
        <v>35.526768974277083</v>
      </c>
      <c r="J5463">
        <f t="shared" ca="1" si="514"/>
        <v>42.482502011398957</v>
      </c>
      <c r="K5463">
        <f t="shared" ca="1" si="515"/>
        <v>0</v>
      </c>
    </row>
    <row r="5464" spans="5:11">
      <c r="E5464">
        <v>5463</v>
      </c>
      <c r="F5464">
        <f t="shared" ca="1" si="516"/>
        <v>0</v>
      </c>
      <c r="G5464">
        <f t="shared" ca="1" si="517"/>
        <v>20.287284755691523</v>
      </c>
      <c r="H5464">
        <f t="shared" ca="1" si="518"/>
        <v>8</v>
      </c>
      <c r="I5464">
        <f t="shared" ca="1" si="513"/>
        <v>28.287284755691523</v>
      </c>
      <c r="J5464">
        <f t="shared" ca="1" si="514"/>
        <v>16.712715244308477</v>
      </c>
      <c r="K5464">
        <f t="shared" ca="1" si="515"/>
        <v>0</v>
      </c>
    </row>
    <row r="5465" spans="5:11">
      <c r="E5465">
        <v>5464</v>
      </c>
      <c r="F5465">
        <f t="shared" ca="1" si="516"/>
        <v>51.32429438898177</v>
      </c>
      <c r="G5465">
        <f t="shared" ca="1" si="517"/>
        <v>33.088423510552474</v>
      </c>
      <c r="H5465">
        <f t="shared" ca="1" si="518"/>
        <v>2</v>
      </c>
      <c r="I5465">
        <f t="shared" ca="1" si="513"/>
        <v>35.088423510552474</v>
      </c>
      <c r="J5465">
        <f t="shared" ca="1" si="514"/>
        <v>61.235870878429296</v>
      </c>
      <c r="K5465">
        <f t="shared" ca="1" si="515"/>
        <v>0</v>
      </c>
    </row>
    <row r="5466" spans="5:11">
      <c r="E5466">
        <v>5465</v>
      </c>
      <c r="F5466">
        <f t="shared" ca="1" si="516"/>
        <v>37.844191516374821</v>
      </c>
      <c r="G5466">
        <f t="shared" ca="1" si="517"/>
        <v>56.063219424202821</v>
      </c>
      <c r="H5466">
        <f t="shared" ca="1" si="518"/>
        <v>9</v>
      </c>
      <c r="I5466">
        <f t="shared" ca="1" si="513"/>
        <v>65.063219424202828</v>
      </c>
      <c r="J5466">
        <f t="shared" ca="1" si="514"/>
        <v>17.780972092171993</v>
      </c>
      <c r="K5466">
        <f t="shared" ca="1" si="515"/>
        <v>0</v>
      </c>
    </row>
    <row r="5467" spans="5:11">
      <c r="E5467">
        <v>5466</v>
      </c>
      <c r="F5467">
        <f t="shared" ca="1" si="516"/>
        <v>0</v>
      </c>
      <c r="G5467">
        <f t="shared" ca="1" si="517"/>
        <v>41.885482496369406</v>
      </c>
      <c r="H5467">
        <f t="shared" ca="1" si="518"/>
        <v>2</v>
      </c>
      <c r="I5467">
        <f t="shared" ca="1" si="513"/>
        <v>43.885482496369406</v>
      </c>
      <c r="J5467">
        <f t="shared" ca="1" si="514"/>
        <v>1.1145175036305943</v>
      </c>
      <c r="K5467">
        <f t="shared" ca="1" si="515"/>
        <v>0</v>
      </c>
    </row>
    <row r="5468" spans="5:11">
      <c r="E5468">
        <v>5467</v>
      </c>
      <c r="F5468">
        <f t="shared" ca="1" si="516"/>
        <v>57.974428205620711</v>
      </c>
      <c r="G5468">
        <f t="shared" ca="1" si="517"/>
        <v>11.123528368208458</v>
      </c>
      <c r="H5468">
        <f t="shared" ca="1" si="518"/>
        <v>9</v>
      </c>
      <c r="I5468">
        <f t="shared" ca="1" si="513"/>
        <v>20.123528368208458</v>
      </c>
      <c r="J5468">
        <f t="shared" ca="1" si="514"/>
        <v>82.850899837412257</v>
      </c>
      <c r="K5468">
        <f t="shared" ca="1" si="515"/>
        <v>0</v>
      </c>
    </row>
    <row r="5469" spans="5:11">
      <c r="E5469">
        <v>5468</v>
      </c>
      <c r="F5469">
        <f t="shared" ca="1" si="516"/>
        <v>0</v>
      </c>
      <c r="G5469">
        <f t="shared" ca="1" si="517"/>
        <v>34.507212983208298</v>
      </c>
      <c r="H5469">
        <f t="shared" ca="1" si="518"/>
        <v>3</v>
      </c>
      <c r="I5469">
        <f t="shared" ca="1" si="513"/>
        <v>37.507212983208298</v>
      </c>
      <c r="J5469">
        <f t="shared" ca="1" si="514"/>
        <v>7.4927870167917021</v>
      </c>
      <c r="K5469">
        <f t="shared" ca="1" si="515"/>
        <v>0</v>
      </c>
    </row>
    <row r="5470" spans="5:11">
      <c r="E5470">
        <v>5469</v>
      </c>
      <c r="F5470">
        <f t="shared" ca="1" si="516"/>
        <v>0</v>
      </c>
      <c r="G5470">
        <f t="shared" ca="1" si="517"/>
        <v>13.496508854034451</v>
      </c>
      <c r="H5470">
        <f t="shared" ca="1" si="518"/>
        <v>2</v>
      </c>
      <c r="I5470">
        <f t="shared" ca="1" si="513"/>
        <v>15.496508854034451</v>
      </c>
      <c r="J5470">
        <f t="shared" ca="1" si="514"/>
        <v>29.503491145965548</v>
      </c>
      <c r="K5470">
        <f t="shared" ca="1" si="515"/>
        <v>0</v>
      </c>
    </row>
    <row r="5471" spans="5:11">
      <c r="E5471">
        <v>5470</v>
      </c>
      <c r="F5471">
        <f t="shared" ca="1" si="516"/>
        <v>0</v>
      </c>
      <c r="G5471">
        <f t="shared" ca="1" si="517"/>
        <v>19.447866666628904</v>
      </c>
      <c r="H5471">
        <f t="shared" ca="1" si="518"/>
        <v>9</v>
      </c>
      <c r="I5471">
        <f t="shared" ca="1" si="513"/>
        <v>28.447866666628904</v>
      </c>
      <c r="J5471">
        <f t="shared" ca="1" si="514"/>
        <v>16.552133333371096</v>
      </c>
      <c r="K5471">
        <f t="shared" ca="1" si="515"/>
        <v>0</v>
      </c>
    </row>
    <row r="5472" spans="5:11">
      <c r="E5472">
        <v>5471</v>
      </c>
      <c r="F5472">
        <f t="shared" ca="1" si="516"/>
        <v>0</v>
      </c>
      <c r="G5472">
        <f t="shared" ca="1" si="517"/>
        <v>14.972205487952575</v>
      </c>
      <c r="H5472">
        <f t="shared" ca="1" si="518"/>
        <v>5</v>
      </c>
      <c r="I5472">
        <f t="shared" ca="1" si="513"/>
        <v>19.972205487952575</v>
      </c>
      <c r="J5472">
        <f t="shared" ca="1" si="514"/>
        <v>25.027794512047425</v>
      </c>
      <c r="K5472">
        <f t="shared" ca="1" si="515"/>
        <v>0</v>
      </c>
    </row>
    <row r="5473" spans="5:11">
      <c r="E5473">
        <v>5472</v>
      </c>
      <c r="F5473">
        <f t="shared" ca="1" si="516"/>
        <v>0</v>
      </c>
      <c r="G5473">
        <f t="shared" ca="1" si="517"/>
        <v>21.309217127006185</v>
      </c>
      <c r="H5473">
        <f t="shared" ca="1" si="518"/>
        <v>3</v>
      </c>
      <c r="I5473">
        <f t="shared" ca="1" si="513"/>
        <v>24.309217127006185</v>
      </c>
      <c r="J5473">
        <f t="shared" ca="1" si="514"/>
        <v>20.690782872993815</v>
      </c>
      <c r="K5473">
        <f t="shared" ca="1" si="515"/>
        <v>0</v>
      </c>
    </row>
    <row r="5474" spans="5:11">
      <c r="E5474">
        <v>5473</v>
      </c>
      <c r="F5474">
        <f t="shared" ca="1" si="516"/>
        <v>0</v>
      </c>
      <c r="G5474">
        <f t="shared" ca="1" si="517"/>
        <v>15.620887542684358</v>
      </c>
      <c r="H5474">
        <f t="shared" ca="1" si="518"/>
        <v>4</v>
      </c>
      <c r="I5474">
        <f t="shared" ca="1" si="513"/>
        <v>19.620887542684358</v>
      </c>
      <c r="J5474">
        <f t="shared" ca="1" si="514"/>
        <v>25.379112457315642</v>
      </c>
      <c r="K5474">
        <f t="shared" ca="1" si="515"/>
        <v>0</v>
      </c>
    </row>
    <row r="5475" spans="5:11">
      <c r="E5475">
        <v>5474</v>
      </c>
      <c r="F5475">
        <f t="shared" ca="1" si="516"/>
        <v>0</v>
      </c>
      <c r="G5475">
        <f t="shared" ca="1" si="517"/>
        <v>27.582305380087636</v>
      </c>
      <c r="H5475">
        <f t="shared" ca="1" si="518"/>
        <v>9</v>
      </c>
      <c r="I5475">
        <f t="shared" ca="1" si="513"/>
        <v>36.582305380087632</v>
      </c>
      <c r="J5475">
        <f t="shared" ca="1" si="514"/>
        <v>8.4176946199123677</v>
      </c>
      <c r="K5475">
        <f t="shared" ca="1" si="515"/>
        <v>0</v>
      </c>
    </row>
    <row r="5476" spans="5:11">
      <c r="E5476">
        <v>5475</v>
      </c>
      <c r="F5476">
        <f t="shared" ca="1" si="516"/>
        <v>19.928016605978225</v>
      </c>
      <c r="G5476">
        <f t="shared" ca="1" si="517"/>
        <v>6.99177280751395</v>
      </c>
      <c r="H5476">
        <f t="shared" ca="1" si="518"/>
        <v>5</v>
      </c>
      <c r="I5476">
        <f t="shared" ca="1" si="513"/>
        <v>11.99177280751395</v>
      </c>
      <c r="J5476">
        <f t="shared" ca="1" si="514"/>
        <v>52.936243798464275</v>
      </c>
      <c r="K5476">
        <f t="shared" ca="1" si="515"/>
        <v>0</v>
      </c>
    </row>
    <row r="5477" spans="5:11">
      <c r="E5477">
        <v>5476</v>
      </c>
      <c r="F5477">
        <f t="shared" ca="1" si="516"/>
        <v>0</v>
      </c>
      <c r="G5477">
        <f t="shared" ca="1" si="517"/>
        <v>34.509692423661811</v>
      </c>
      <c r="H5477">
        <f t="shared" ca="1" si="518"/>
        <v>3</v>
      </c>
      <c r="I5477">
        <f t="shared" ca="1" si="513"/>
        <v>37.509692423661811</v>
      </c>
      <c r="J5477">
        <f t="shared" ca="1" si="514"/>
        <v>7.4903075763381892</v>
      </c>
      <c r="K5477">
        <f t="shared" ca="1" si="515"/>
        <v>0</v>
      </c>
    </row>
    <row r="5478" spans="5:11">
      <c r="E5478">
        <v>5477</v>
      </c>
      <c r="F5478">
        <f t="shared" ca="1" si="516"/>
        <v>0</v>
      </c>
      <c r="G5478">
        <f t="shared" ca="1" si="517"/>
        <v>13.902726561512628</v>
      </c>
      <c r="H5478">
        <f t="shared" ca="1" si="518"/>
        <v>2</v>
      </c>
      <c r="I5478">
        <f t="shared" ca="1" si="513"/>
        <v>15.902726561512628</v>
      </c>
      <c r="J5478">
        <f t="shared" ca="1" si="514"/>
        <v>29.09727343848737</v>
      </c>
      <c r="K5478">
        <f t="shared" ca="1" si="515"/>
        <v>0</v>
      </c>
    </row>
    <row r="5479" spans="5:11">
      <c r="E5479">
        <v>5478</v>
      </c>
      <c r="F5479">
        <f t="shared" ca="1" si="516"/>
        <v>0</v>
      </c>
      <c r="G5479">
        <f t="shared" ca="1" si="517"/>
        <v>19.291892663886635</v>
      </c>
      <c r="H5479">
        <f t="shared" ca="1" si="518"/>
        <v>8</v>
      </c>
      <c r="I5479">
        <f t="shared" ca="1" si="513"/>
        <v>27.291892663886635</v>
      </c>
      <c r="J5479">
        <f t="shared" ca="1" si="514"/>
        <v>17.708107336113365</v>
      </c>
      <c r="K5479">
        <f t="shared" ca="1" si="515"/>
        <v>0</v>
      </c>
    </row>
    <row r="5480" spans="5:11">
      <c r="E5480">
        <v>5479</v>
      </c>
      <c r="F5480">
        <f t="shared" ca="1" si="516"/>
        <v>24.479139709180259</v>
      </c>
      <c r="G5480">
        <f t="shared" ca="1" si="517"/>
        <v>35.613177977465206</v>
      </c>
      <c r="H5480">
        <f t="shared" ca="1" si="518"/>
        <v>10</v>
      </c>
      <c r="I5480">
        <f t="shared" ca="1" si="513"/>
        <v>45.613177977465206</v>
      </c>
      <c r="J5480">
        <f t="shared" ca="1" si="514"/>
        <v>23.865961731715053</v>
      </c>
      <c r="K5480">
        <f t="shared" ca="1" si="515"/>
        <v>0</v>
      </c>
    </row>
    <row r="5481" spans="5:11">
      <c r="E5481">
        <v>5480</v>
      </c>
      <c r="F5481">
        <f t="shared" ca="1" si="516"/>
        <v>37.960526955794748</v>
      </c>
      <c r="G5481">
        <f t="shared" ca="1" si="517"/>
        <v>43.067949358327397</v>
      </c>
      <c r="H5481">
        <f t="shared" ca="1" si="518"/>
        <v>4</v>
      </c>
      <c r="I5481">
        <f t="shared" ca="1" si="513"/>
        <v>47.067949358327397</v>
      </c>
      <c r="J5481">
        <f t="shared" ca="1" si="514"/>
        <v>35.892577597467351</v>
      </c>
      <c r="K5481">
        <f t="shared" ca="1" si="515"/>
        <v>0</v>
      </c>
    </row>
    <row r="5482" spans="5:11">
      <c r="E5482">
        <v>5481</v>
      </c>
      <c r="F5482">
        <f t="shared" ca="1" si="516"/>
        <v>0</v>
      </c>
      <c r="G5482">
        <f t="shared" ca="1" si="517"/>
        <v>17.59081704139011</v>
      </c>
      <c r="H5482">
        <f t="shared" ca="1" si="518"/>
        <v>5</v>
      </c>
      <c r="I5482">
        <f t="shared" ca="1" si="513"/>
        <v>22.59081704139011</v>
      </c>
      <c r="J5482">
        <f t="shared" ca="1" si="514"/>
        <v>22.40918295860989</v>
      </c>
      <c r="K5482">
        <f t="shared" ca="1" si="515"/>
        <v>0</v>
      </c>
    </row>
    <row r="5483" spans="5:11">
      <c r="E5483">
        <v>5482</v>
      </c>
      <c r="F5483">
        <f t="shared" ca="1" si="516"/>
        <v>0</v>
      </c>
      <c r="G5483">
        <f t="shared" ca="1" si="517"/>
        <v>17.798054926130185</v>
      </c>
      <c r="H5483">
        <f t="shared" ca="1" si="518"/>
        <v>9</v>
      </c>
      <c r="I5483">
        <f t="shared" ca="1" si="513"/>
        <v>26.798054926130185</v>
      </c>
      <c r="J5483">
        <f t="shared" ca="1" si="514"/>
        <v>18.201945073869815</v>
      </c>
      <c r="K5483">
        <f t="shared" ca="1" si="515"/>
        <v>0</v>
      </c>
    </row>
    <row r="5484" spans="5:11">
      <c r="E5484">
        <v>5483</v>
      </c>
      <c r="F5484">
        <f t="shared" ca="1" si="516"/>
        <v>0</v>
      </c>
      <c r="G5484">
        <f t="shared" ca="1" si="517"/>
        <v>5</v>
      </c>
      <c r="H5484">
        <f t="shared" ca="1" si="518"/>
        <v>6</v>
      </c>
      <c r="I5484">
        <f t="shared" ca="1" si="513"/>
        <v>11</v>
      </c>
      <c r="J5484">
        <f t="shared" ca="1" si="514"/>
        <v>34</v>
      </c>
      <c r="K5484">
        <f t="shared" ca="1" si="515"/>
        <v>0</v>
      </c>
    </row>
    <row r="5485" spans="5:11">
      <c r="E5485">
        <v>5484</v>
      </c>
      <c r="F5485">
        <f t="shared" ca="1" si="516"/>
        <v>0</v>
      </c>
      <c r="G5485">
        <f t="shared" ca="1" si="517"/>
        <v>24.295926413686086</v>
      </c>
      <c r="H5485">
        <f t="shared" ca="1" si="518"/>
        <v>4</v>
      </c>
      <c r="I5485">
        <f t="shared" ca="1" si="513"/>
        <v>28.295926413686086</v>
      </c>
      <c r="J5485">
        <f t="shared" ca="1" si="514"/>
        <v>16.704073586313914</v>
      </c>
      <c r="K5485">
        <f t="shared" ca="1" si="515"/>
        <v>0</v>
      </c>
    </row>
    <row r="5486" spans="5:11">
      <c r="E5486">
        <v>5485</v>
      </c>
      <c r="F5486">
        <f t="shared" ca="1" si="516"/>
        <v>0</v>
      </c>
      <c r="G5486">
        <f t="shared" ca="1" si="517"/>
        <v>24.284332363195258</v>
      </c>
      <c r="H5486">
        <f t="shared" ca="1" si="518"/>
        <v>3</v>
      </c>
      <c r="I5486">
        <f t="shared" ca="1" si="513"/>
        <v>27.284332363195258</v>
      </c>
      <c r="J5486">
        <f t="shared" ca="1" si="514"/>
        <v>17.715667636804742</v>
      </c>
      <c r="K5486">
        <f t="shared" ca="1" si="515"/>
        <v>0</v>
      </c>
    </row>
    <row r="5487" spans="5:11">
      <c r="E5487">
        <v>5486</v>
      </c>
      <c r="F5487">
        <f t="shared" ca="1" si="516"/>
        <v>33.89934947207604</v>
      </c>
      <c r="G5487">
        <f t="shared" ca="1" si="517"/>
        <v>25.887181808764254</v>
      </c>
      <c r="H5487">
        <f t="shared" ca="1" si="518"/>
        <v>2</v>
      </c>
      <c r="I5487">
        <f t="shared" ca="1" si="513"/>
        <v>27.887181808764254</v>
      </c>
      <c r="J5487">
        <f t="shared" ca="1" si="514"/>
        <v>51.012167663311786</v>
      </c>
      <c r="K5487">
        <f t="shared" ca="1" si="515"/>
        <v>0</v>
      </c>
    </row>
    <row r="5488" spans="5:11">
      <c r="E5488">
        <v>5487</v>
      </c>
      <c r="F5488">
        <f t="shared" ca="1" si="516"/>
        <v>46.505957591151471</v>
      </c>
      <c r="G5488">
        <f t="shared" ca="1" si="517"/>
        <v>31.972827825491816</v>
      </c>
      <c r="H5488">
        <f t="shared" ca="1" si="518"/>
        <v>6</v>
      </c>
      <c r="I5488">
        <f t="shared" ca="1" si="513"/>
        <v>37.972827825491819</v>
      </c>
      <c r="J5488">
        <f t="shared" ca="1" si="514"/>
        <v>53.533129765659652</v>
      </c>
      <c r="K5488">
        <f t="shared" ca="1" si="515"/>
        <v>0</v>
      </c>
    </row>
    <row r="5489" spans="5:11">
      <c r="E5489">
        <v>5488</v>
      </c>
      <c r="F5489">
        <f t="shared" ca="1" si="516"/>
        <v>0</v>
      </c>
      <c r="G5489">
        <f t="shared" ca="1" si="517"/>
        <v>18.134284862863268</v>
      </c>
      <c r="H5489">
        <f t="shared" ca="1" si="518"/>
        <v>6</v>
      </c>
      <c r="I5489">
        <f t="shared" ca="1" si="513"/>
        <v>24.134284862863268</v>
      </c>
      <c r="J5489">
        <f t="shared" ca="1" si="514"/>
        <v>20.865715137136732</v>
      </c>
      <c r="K5489">
        <f t="shared" ca="1" si="515"/>
        <v>0</v>
      </c>
    </row>
    <row r="5490" spans="5:11">
      <c r="E5490">
        <v>5489</v>
      </c>
      <c r="F5490">
        <f t="shared" ca="1" si="516"/>
        <v>0</v>
      </c>
      <c r="G5490">
        <f t="shared" ca="1" si="517"/>
        <v>22.068813191246853</v>
      </c>
      <c r="H5490">
        <f t="shared" ca="1" si="518"/>
        <v>1</v>
      </c>
      <c r="I5490">
        <f t="shared" ca="1" si="513"/>
        <v>23.068813191246853</v>
      </c>
      <c r="J5490">
        <f t="shared" ca="1" si="514"/>
        <v>21.931186808753147</v>
      </c>
      <c r="K5490">
        <f t="shared" ca="1" si="515"/>
        <v>0</v>
      </c>
    </row>
    <row r="5491" spans="5:11">
      <c r="E5491">
        <v>5490</v>
      </c>
      <c r="F5491">
        <f t="shared" ca="1" si="516"/>
        <v>0</v>
      </c>
      <c r="G5491">
        <f t="shared" ca="1" si="517"/>
        <v>17.367078154435099</v>
      </c>
      <c r="H5491">
        <f t="shared" ca="1" si="518"/>
        <v>5</v>
      </c>
      <c r="I5491">
        <f t="shared" ca="1" si="513"/>
        <v>22.367078154435099</v>
      </c>
      <c r="J5491">
        <f t="shared" ca="1" si="514"/>
        <v>22.632921845564901</v>
      </c>
      <c r="K5491">
        <f t="shared" ca="1" si="515"/>
        <v>0</v>
      </c>
    </row>
    <row r="5492" spans="5:11">
      <c r="E5492">
        <v>5491</v>
      </c>
      <c r="F5492">
        <f t="shared" ca="1" si="516"/>
        <v>48.988233784411477</v>
      </c>
      <c r="G5492">
        <f t="shared" ca="1" si="517"/>
        <v>20.291920710095884</v>
      </c>
      <c r="H5492">
        <f t="shared" ca="1" si="518"/>
        <v>6</v>
      </c>
      <c r="I5492">
        <f t="shared" ca="1" si="513"/>
        <v>26.291920710095884</v>
      </c>
      <c r="J5492">
        <f t="shared" ca="1" si="514"/>
        <v>67.696313074315597</v>
      </c>
      <c r="K5492">
        <f t="shared" ca="1" si="515"/>
        <v>0</v>
      </c>
    </row>
    <row r="5493" spans="5:11">
      <c r="E5493">
        <v>5492</v>
      </c>
      <c r="F5493">
        <f t="shared" ca="1" si="516"/>
        <v>0</v>
      </c>
      <c r="G5493">
        <f t="shared" ca="1" si="517"/>
        <v>19.761814013920993</v>
      </c>
      <c r="H5493">
        <f t="shared" ca="1" si="518"/>
        <v>10</v>
      </c>
      <c r="I5493">
        <f t="shared" ca="1" si="513"/>
        <v>29.761814013920993</v>
      </c>
      <c r="J5493">
        <f t="shared" ca="1" si="514"/>
        <v>15.238185986079007</v>
      </c>
      <c r="K5493">
        <f t="shared" ca="1" si="515"/>
        <v>0</v>
      </c>
    </row>
    <row r="5494" spans="5:11">
      <c r="E5494">
        <v>5493</v>
      </c>
      <c r="F5494">
        <f t="shared" ca="1" si="516"/>
        <v>24.814496280282896</v>
      </c>
      <c r="G5494">
        <f t="shared" ca="1" si="517"/>
        <v>33.107007095689987</v>
      </c>
      <c r="H5494">
        <f t="shared" ca="1" si="518"/>
        <v>1</v>
      </c>
      <c r="I5494">
        <f t="shared" ca="1" si="513"/>
        <v>34.107007095689987</v>
      </c>
      <c r="J5494">
        <f t="shared" ca="1" si="514"/>
        <v>35.707489184592909</v>
      </c>
      <c r="K5494">
        <f t="shared" ca="1" si="515"/>
        <v>0</v>
      </c>
    </row>
    <row r="5495" spans="5:11">
      <c r="E5495">
        <v>5494</v>
      </c>
      <c r="F5495">
        <f t="shared" ca="1" si="516"/>
        <v>0</v>
      </c>
      <c r="G5495">
        <f t="shared" ca="1" si="517"/>
        <v>27.399117832926084</v>
      </c>
      <c r="H5495">
        <f t="shared" ca="1" si="518"/>
        <v>1</v>
      </c>
      <c r="I5495">
        <f t="shared" ca="1" si="513"/>
        <v>28.399117832926084</v>
      </c>
      <c r="J5495">
        <f t="shared" ca="1" si="514"/>
        <v>16.600882167073916</v>
      </c>
      <c r="K5495">
        <f t="shared" ca="1" si="515"/>
        <v>0</v>
      </c>
    </row>
    <row r="5496" spans="5:11">
      <c r="E5496">
        <v>5495</v>
      </c>
      <c r="F5496">
        <f t="shared" ca="1" si="516"/>
        <v>0</v>
      </c>
      <c r="G5496">
        <f t="shared" ca="1" si="517"/>
        <v>23.050834763381271</v>
      </c>
      <c r="H5496">
        <f t="shared" ca="1" si="518"/>
        <v>8</v>
      </c>
      <c r="I5496">
        <f t="shared" ca="1" si="513"/>
        <v>31.050834763381271</v>
      </c>
      <c r="J5496">
        <f t="shared" ca="1" si="514"/>
        <v>13.949165236618729</v>
      </c>
      <c r="K5496">
        <f t="shared" ca="1" si="515"/>
        <v>0</v>
      </c>
    </row>
    <row r="5497" spans="5:11">
      <c r="E5497">
        <v>5496</v>
      </c>
      <c r="F5497">
        <f t="shared" ca="1" si="516"/>
        <v>0</v>
      </c>
      <c r="G5497">
        <f t="shared" ca="1" si="517"/>
        <v>32.89781117968996</v>
      </c>
      <c r="H5497">
        <f t="shared" ca="1" si="518"/>
        <v>2</v>
      </c>
      <c r="I5497">
        <f t="shared" ca="1" si="513"/>
        <v>34.89781117968996</v>
      </c>
      <c r="J5497">
        <f t="shared" ca="1" si="514"/>
        <v>10.10218882031004</v>
      </c>
      <c r="K5497">
        <f t="shared" ca="1" si="515"/>
        <v>0</v>
      </c>
    </row>
    <row r="5498" spans="5:11">
      <c r="E5498">
        <v>5497</v>
      </c>
      <c r="F5498">
        <f t="shared" ca="1" si="516"/>
        <v>0</v>
      </c>
      <c r="G5498">
        <f t="shared" ca="1" si="517"/>
        <v>24.099071360523293</v>
      </c>
      <c r="H5498">
        <f t="shared" ca="1" si="518"/>
        <v>5</v>
      </c>
      <c r="I5498">
        <f t="shared" ca="1" si="513"/>
        <v>29.099071360523293</v>
      </c>
      <c r="J5498">
        <f t="shared" ca="1" si="514"/>
        <v>15.900928639476707</v>
      </c>
      <c r="K5498">
        <f t="shared" ca="1" si="515"/>
        <v>0</v>
      </c>
    </row>
    <row r="5499" spans="5:11">
      <c r="E5499">
        <v>5498</v>
      </c>
      <c r="F5499">
        <f t="shared" ca="1" si="516"/>
        <v>49.583835479057285</v>
      </c>
      <c r="G5499">
        <f t="shared" ca="1" si="517"/>
        <v>38.615789123088597</v>
      </c>
      <c r="H5499">
        <f t="shared" ca="1" si="518"/>
        <v>4</v>
      </c>
      <c r="I5499">
        <f t="shared" ca="1" si="513"/>
        <v>42.615789123088597</v>
      </c>
      <c r="J5499">
        <f t="shared" ca="1" si="514"/>
        <v>51.968046355968688</v>
      </c>
      <c r="K5499">
        <f t="shared" ca="1" si="515"/>
        <v>0</v>
      </c>
    </row>
    <row r="5500" spans="5:11">
      <c r="E5500">
        <v>5499</v>
      </c>
      <c r="F5500">
        <f t="shared" ca="1" si="516"/>
        <v>0</v>
      </c>
      <c r="G5500">
        <f t="shared" ca="1" si="517"/>
        <v>35.740729317396912</v>
      </c>
      <c r="H5500">
        <f t="shared" ca="1" si="518"/>
        <v>2</v>
      </c>
      <c r="I5500">
        <f t="shared" ca="1" si="513"/>
        <v>37.740729317396912</v>
      </c>
      <c r="J5500">
        <f t="shared" ca="1" si="514"/>
        <v>7.2592706826030877</v>
      </c>
      <c r="K5500">
        <f t="shared" ca="1" si="515"/>
        <v>0</v>
      </c>
    </row>
    <row r="5501" spans="5:11">
      <c r="E5501">
        <v>5500</v>
      </c>
      <c r="F5501">
        <f t="shared" ca="1" si="516"/>
        <v>0</v>
      </c>
      <c r="G5501">
        <f t="shared" ca="1" si="517"/>
        <v>12.732989580691212</v>
      </c>
      <c r="H5501">
        <f t="shared" ca="1" si="518"/>
        <v>4</v>
      </c>
      <c r="I5501">
        <f t="shared" ca="1" si="513"/>
        <v>16.732989580691211</v>
      </c>
      <c r="J5501">
        <f t="shared" ca="1" si="514"/>
        <v>28.267010419308789</v>
      </c>
      <c r="K5501">
        <f t="shared" ca="1" si="515"/>
        <v>0</v>
      </c>
    </row>
    <row r="5502" spans="5:11">
      <c r="E5502">
        <v>5501</v>
      </c>
      <c r="F5502">
        <f t="shared" ca="1" si="516"/>
        <v>0</v>
      </c>
      <c r="G5502">
        <f t="shared" ca="1" si="517"/>
        <v>16.873558507940373</v>
      </c>
      <c r="H5502">
        <f t="shared" ca="1" si="518"/>
        <v>7</v>
      </c>
      <c r="I5502">
        <f t="shared" ca="1" si="513"/>
        <v>23.873558507940373</v>
      </c>
      <c r="J5502">
        <f t="shared" ca="1" si="514"/>
        <v>21.126441492059627</v>
      </c>
      <c r="K5502">
        <f t="shared" ca="1" si="515"/>
        <v>0</v>
      </c>
    </row>
    <row r="5503" spans="5:11">
      <c r="E5503">
        <v>5502</v>
      </c>
      <c r="F5503">
        <f t="shared" ca="1" si="516"/>
        <v>0</v>
      </c>
      <c r="G5503">
        <f t="shared" ca="1" si="517"/>
        <v>34.757975073892496</v>
      </c>
      <c r="H5503">
        <f t="shared" ca="1" si="518"/>
        <v>4</v>
      </c>
      <c r="I5503">
        <f t="shared" ca="1" si="513"/>
        <v>38.757975073892496</v>
      </c>
      <c r="J5503">
        <f t="shared" ca="1" si="514"/>
        <v>6.2420249261075043</v>
      </c>
      <c r="K5503">
        <f t="shared" ca="1" si="515"/>
        <v>0</v>
      </c>
    </row>
    <row r="5504" spans="5:11">
      <c r="E5504">
        <v>5503</v>
      </c>
      <c r="F5504">
        <f t="shared" ca="1" si="516"/>
        <v>0</v>
      </c>
      <c r="G5504">
        <f t="shared" ca="1" si="517"/>
        <v>23.193449092907137</v>
      </c>
      <c r="H5504">
        <f t="shared" ca="1" si="518"/>
        <v>6</v>
      </c>
      <c r="I5504">
        <f t="shared" ca="1" si="513"/>
        <v>29.193449092907137</v>
      </c>
      <c r="J5504">
        <f t="shared" ca="1" si="514"/>
        <v>15.806550907092863</v>
      </c>
      <c r="K5504">
        <f t="shared" ca="1" si="515"/>
        <v>0</v>
      </c>
    </row>
    <row r="5505" spans="5:11">
      <c r="E5505">
        <v>5504</v>
      </c>
      <c r="F5505">
        <f t="shared" ca="1" si="516"/>
        <v>0</v>
      </c>
      <c r="G5505">
        <f t="shared" ca="1" si="517"/>
        <v>16.026023204462778</v>
      </c>
      <c r="H5505">
        <f t="shared" ca="1" si="518"/>
        <v>5</v>
      </c>
      <c r="I5505">
        <f t="shared" ca="1" si="513"/>
        <v>21.026023204462778</v>
      </c>
      <c r="J5505">
        <f t="shared" ca="1" si="514"/>
        <v>23.973976795537222</v>
      </c>
      <c r="K5505">
        <f t="shared" ca="1" si="515"/>
        <v>0</v>
      </c>
    </row>
    <row r="5506" spans="5:11">
      <c r="E5506">
        <v>5505</v>
      </c>
      <c r="F5506">
        <f t="shared" ca="1" si="516"/>
        <v>0</v>
      </c>
      <c r="G5506">
        <f t="shared" ca="1" si="517"/>
        <v>30.581275770023964</v>
      </c>
      <c r="H5506">
        <f t="shared" ca="1" si="518"/>
        <v>9</v>
      </c>
      <c r="I5506">
        <f t="shared" ref="I5506:I5569" ca="1" si="519">Secutiry_Wait_Time+Distance_to_Gate</f>
        <v>39.581275770023964</v>
      </c>
      <c r="J5506">
        <f t="shared" ref="J5506:J5569" ca="1" si="520">MAX(0,Arrival_Time+Delay-Total_Time_to_Gate)</f>
        <v>5.4187242299760356</v>
      </c>
      <c r="K5506">
        <f t="shared" ref="K5506:K5569" ca="1" si="521">IF(Arrival_Time+Delay-Total_Time_to_Gate&lt;0,1,0)</f>
        <v>0</v>
      </c>
    </row>
    <row r="5507" spans="5:11">
      <c r="E5507">
        <v>5506</v>
      </c>
      <c r="F5507">
        <f t="shared" ref="F5507:F5570" ca="1" si="522">_xlfn.BINOM.INV(1,0.2,RAND())*MAX(0,_xlfn.NORM.INV(RAND(),30,15))</f>
        <v>26.92361618464048</v>
      </c>
      <c r="G5507">
        <f t="shared" ref="G5507:G5570" ca="1" si="523">MAX(5,_xlfn.NORM.INV(RAND(),25,10))</f>
        <v>21.821974139519298</v>
      </c>
      <c r="H5507">
        <f t="shared" ref="H5507:H5570" ca="1" si="524">RANDBETWEEN(1,10)</f>
        <v>8</v>
      </c>
      <c r="I5507">
        <f t="shared" ca="1" si="519"/>
        <v>29.821974139519298</v>
      </c>
      <c r="J5507">
        <f t="shared" ca="1" si="520"/>
        <v>42.101642045121181</v>
      </c>
      <c r="K5507">
        <f t="shared" ca="1" si="521"/>
        <v>0</v>
      </c>
    </row>
    <row r="5508" spans="5:11">
      <c r="E5508">
        <v>5507</v>
      </c>
      <c r="F5508">
        <f t="shared" ca="1" si="522"/>
        <v>32.699930360293308</v>
      </c>
      <c r="G5508">
        <f t="shared" ca="1" si="523"/>
        <v>30.668111965355159</v>
      </c>
      <c r="H5508">
        <f t="shared" ca="1" si="524"/>
        <v>10</v>
      </c>
      <c r="I5508">
        <f t="shared" ca="1" si="519"/>
        <v>40.668111965355159</v>
      </c>
      <c r="J5508">
        <f t="shared" ca="1" si="520"/>
        <v>37.031818394938149</v>
      </c>
      <c r="K5508">
        <f t="shared" ca="1" si="521"/>
        <v>0</v>
      </c>
    </row>
    <row r="5509" spans="5:11">
      <c r="E5509">
        <v>5508</v>
      </c>
      <c r="F5509">
        <f t="shared" ca="1" si="522"/>
        <v>0</v>
      </c>
      <c r="G5509">
        <f t="shared" ca="1" si="523"/>
        <v>22.658694497773798</v>
      </c>
      <c r="H5509">
        <f t="shared" ca="1" si="524"/>
        <v>3</v>
      </c>
      <c r="I5509">
        <f t="shared" ca="1" si="519"/>
        <v>25.658694497773798</v>
      </c>
      <c r="J5509">
        <f t="shared" ca="1" si="520"/>
        <v>19.341305502226202</v>
      </c>
      <c r="K5509">
        <f t="shared" ca="1" si="521"/>
        <v>0</v>
      </c>
    </row>
    <row r="5510" spans="5:11">
      <c r="E5510">
        <v>5509</v>
      </c>
      <c r="F5510">
        <f t="shared" ca="1" si="522"/>
        <v>0</v>
      </c>
      <c r="G5510">
        <f t="shared" ca="1" si="523"/>
        <v>10.48186040969188</v>
      </c>
      <c r="H5510">
        <f t="shared" ca="1" si="524"/>
        <v>3</v>
      </c>
      <c r="I5510">
        <f t="shared" ca="1" si="519"/>
        <v>13.48186040969188</v>
      </c>
      <c r="J5510">
        <f t="shared" ca="1" si="520"/>
        <v>31.51813959030812</v>
      </c>
      <c r="K5510">
        <f t="shared" ca="1" si="521"/>
        <v>0</v>
      </c>
    </row>
    <row r="5511" spans="5:11">
      <c r="E5511">
        <v>5510</v>
      </c>
      <c r="F5511">
        <f t="shared" ca="1" si="522"/>
        <v>0</v>
      </c>
      <c r="G5511">
        <f t="shared" ca="1" si="523"/>
        <v>27.87127916176043</v>
      </c>
      <c r="H5511">
        <f t="shared" ca="1" si="524"/>
        <v>4</v>
      </c>
      <c r="I5511">
        <f t="shared" ca="1" si="519"/>
        <v>31.87127916176043</v>
      </c>
      <c r="J5511">
        <f t="shared" ca="1" si="520"/>
        <v>13.12872083823957</v>
      </c>
      <c r="K5511">
        <f t="shared" ca="1" si="521"/>
        <v>0</v>
      </c>
    </row>
    <row r="5512" spans="5:11">
      <c r="E5512">
        <v>5511</v>
      </c>
      <c r="F5512">
        <f t="shared" ca="1" si="522"/>
        <v>0</v>
      </c>
      <c r="G5512">
        <f t="shared" ca="1" si="523"/>
        <v>28.083401857985152</v>
      </c>
      <c r="H5512">
        <f t="shared" ca="1" si="524"/>
        <v>1</v>
      </c>
      <c r="I5512">
        <f t="shared" ca="1" si="519"/>
        <v>29.083401857985152</v>
      </c>
      <c r="J5512">
        <f t="shared" ca="1" si="520"/>
        <v>15.916598142014848</v>
      </c>
      <c r="K5512">
        <f t="shared" ca="1" si="521"/>
        <v>0</v>
      </c>
    </row>
    <row r="5513" spans="5:11">
      <c r="E5513">
        <v>5512</v>
      </c>
      <c r="F5513">
        <f t="shared" ca="1" si="522"/>
        <v>40.156096244045784</v>
      </c>
      <c r="G5513">
        <f t="shared" ca="1" si="523"/>
        <v>39.034825727654351</v>
      </c>
      <c r="H5513">
        <f t="shared" ca="1" si="524"/>
        <v>3</v>
      </c>
      <c r="I5513">
        <f t="shared" ca="1" si="519"/>
        <v>42.034825727654351</v>
      </c>
      <c r="J5513">
        <f t="shared" ca="1" si="520"/>
        <v>43.121270516391434</v>
      </c>
      <c r="K5513">
        <f t="shared" ca="1" si="521"/>
        <v>0</v>
      </c>
    </row>
    <row r="5514" spans="5:11">
      <c r="E5514">
        <v>5513</v>
      </c>
      <c r="F5514">
        <f t="shared" ca="1" si="522"/>
        <v>0</v>
      </c>
      <c r="G5514">
        <f t="shared" ca="1" si="523"/>
        <v>23.478648676466598</v>
      </c>
      <c r="H5514">
        <f t="shared" ca="1" si="524"/>
        <v>8</v>
      </c>
      <c r="I5514">
        <f t="shared" ca="1" si="519"/>
        <v>31.478648676466598</v>
      </c>
      <c r="J5514">
        <f t="shared" ca="1" si="520"/>
        <v>13.521351323533402</v>
      </c>
      <c r="K5514">
        <f t="shared" ca="1" si="521"/>
        <v>0</v>
      </c>
    </row>
    <row r="5515" spans="5:11">
      <c r="E5515">
        <v>5514</v>
      </c>
      <c r="F5515">
        <f t="shared" ca="1" si="522"/>
        <v>0</v>
      </c>
      <c r="G5515">
        <f t="shared" ca="1" si="523"/>
        <v>40.907495937734204</v>
      </c>
      <c r="H5515">
        <f t="shared" ca="1" si="524"/>
        <v>8</v>
      </c>
      <c r="I5515">
        <f t="shared" ca="1" si="519"/>
        <v>48.907495937734204</v>
      </c>
      <c r="J5515">
        <f t="shared" ca="1" si="520"/>
        <v>0</v>
      </c>
      <c r="K5515">
        <f t="shared" ca="1" si="521"/>
        <v>1</v>
      </c>
    </row>
    <row r="5516" spans="5:11">
      <c r="E5516">
        <v>5515</v>
      </c>
      <c r="F5516">
        <f t="shared" ca="1" si="522"/>
        <v>0</v>
      </c>
      <c r="G5516">
        <f t="shared" ca="1" si="523"/>
        <v>25.234298438187921</v>
      </c>
      <c r="H5516">
        <f t="shared" ca="1" si="524"/>
        <v>10</v>
      </c>
      <c r="I5516">
        <f t="shared" ca="1" si="519"/>
        <v>35.234298438187921</v>
      </c>
      <c r="J5516">
        <f t="shared" ca="1" si="520"/>
        <v>9.7657015618120795</v>
      </c>
      <c r="K5516">
        <f t="shared" ca="1" si="521"/>
        <v>0</v>
      </c>
    </row>
    <row r="5517" spans="5:11">
      <c r="E5517">
        <v>5516</v>
      </c>
      <c r="F5517">
        <f t="shared" ca="1" si="522"/>
        <v>53.947104642895241</v>
      </c>
      <c r="G5517">
        <f t="shared" ca="1" si="523"/>
        <v>17.481361367215698</v>
      </c>
      <c r="H5517">
        <f t="shared" ca="1" si="524"/>
        <v>10</v>
      </c>
      <c r="I5517">
        <f t="shared" ca="1" si="519"/>
        <v>27.481361367215698</v>
      </c>
      <c r="J5517">
        <f t="shared" ca="1" si="520"/>
        <v>71.465743275679543</v>
      </c>
      <c r="K5517">
        <f t="shared" ca="1" si="521"/>
        <v>0</v>
      </c>
    </row>
    <row r="5518" spans="5:11">
      <c r="E5518">
        <v>5517</v>
      </c>
      <c r="F5518">
        <f t="shared" ca="1" si="522"/>
        <v>0</v>
      </c>
      <c r="G5518">
        <f t="shared" ca="1" si="523"/>
        <v>18.584736494484574</v>
      </c>
      <c r="H5518">
        <f t="shared" ca="1" si="524"/>
        <v>4</v>
      </c>
      <c r="I5518">
        <f t="shared" ca="1" si="519"/>
        <v>22.584736494484574</v>
      </c>
      <c r="J5518">
        <f t="shared" ca="1" si="520"/>
        <v>22.415263505515426</v>
      </c>
      <c r="K5518">
        <f t="shared" ca="1" si="521"/>
        <v>0</v>
      </c>
    </row>
    <row r="5519" spans="5:11">
      <c r="E5519">
        <v>5518</v>
      </c>
      <c r="F5519">
        <f t="shared" ca="1" si="522"/>
        <v>0</v>
      </c>
      <c r="G5519">
        <f t="shared" ca="1" si="523"/>
        <v>28.02152713437782</v>
      </c>
      <c r="H5519">
        <f t="shared" ca="1" si="524"/>
        <v>2</v>
      </c>
      <c r="I5519">
        <f t="shared" ca="1" si="519"/>
        <v>30.02152713437782</v>
      </c>
      <c r="J5519">
        <f t="shared" ca="1" si="520"/>
        <v>14.97847286562218</v>
      </c>
      <c r="K5519">
        <f t="shared" ca="1" si="521"/>
        <v>0</v>
      </c>
    </row>
    <row r="5520" spans="5:11">
      <c r="E5520">
        <v>5519</v>
      </c>
      <c r="F5520">
        <f t="shared" ca="1" si="522"/>
        <v>0</v>
      </c>
      <c r="G5520">
        <f t="shared" ca="1" si="523"/>
        <v>6.7500838812157085</v>
      </c>
      <c r="H5520">
        <f t="shared" ca="1" si="524"/>
        <v>10</v>
      </c>
      <c r="I5520">
        <f t="shared" ca="1" si="519"/>
        <v>16.750083881215708</v>
      </c>
      <c r="J5520">
        <f t="shared" ca="1" si="520"/>
        <v>28.249916118784292</v>
      </c>
      <c r="K5520">
        <f t="shared" ca="1" si="521"/>
        <v>0</v>
      </c>
    </row>
    <row r="5521" spans="5:11">
      <c r="E5521">
        <v>5520</v>
      </c>
      <c r="F5521">
        <f t="shared" ca="1" si="522"/>
        <v>0</v>
      </c>
      <c r="G5521">
        <f t="shared" ca="1" si="523"/>
        <v>27.739563015290134</v>
      </c>
      <c r="H5521">
        <f t="shared" ca="1" si="524"/>
        <v>1</v>
      </c>
      <c r="I5521">
        <f t="shared" ca="1" si="519"/>
        <v>28.739563015290134</v>
      </c>
      <c r="J5521">
        <f t="shared" ca="1" si="520"/>
        <v>16.260436984709866</v>
      </c>
      <c r="K5521">
        <f t="shared" ca="1" si="521"/>
        <v>0</v>
      </c>
    </row>
    <row r="5522" spans="5:11">
      <c r="E5522">
        <v>5521</v>
      </c>
      <c r="F5522">
        <f t="shared" ca="1" si="522"/>
        <v>0</v>
      </c>
      <c r="G5522">
        <f t="shared" ca="1" si="523"/>
        <v>29.213208045930735</v>
      </c>
      <c r="H5522">
        <f t="shared" ca="1" si="524"/>
        <v>5</v>
      </c>
      <c r="I5522">
        <f t="shared" ca="1" si="519"/>
        <v>34.213208045930735</v>
      </c>
      <c r="J5522">
        <f t="shared" ca="1" si="520"/>
        <v>10.786791954069265</v>
      </c>
      <c r="K5522">
        <f t="shared" ca="1" si="521"/>
        <v>0</v>
      </c>
    </row>
    <row r="5523" spans="5:11">
      <c r="E5523">
        <v>5522</v>
      </c>
      <c r="F5523">
        <f t="shared" ca="1" si="522"/>
        <v>0</v>
      </c>
      <c r="G5523">
        <f t="shared" ca="1" si="523"/>
        <v>14.775484578260464</v>
      </c>
      <c r="H5523">
        <f t="shared" ca="1" si="524"/>
        <v>7</v>
      </c>
      <c r="I5523">
        <f t="shared" ca="1" si="519"/>
        <v>21.775484578260464</v>
      </c>
      <c r="J5523">
        <f t="shared" ca="1" si="520"/>
        <v>23.224515421739536</v>
      </c>
      <c r="K5523">
        <f t="shared" ca="1" si="521"/>
        <v>0</v>
      </c>
    </row>
    <row r="5524" spans="5:11">
      <c r="E5524">
        <v>5523</v>
      </c>
      <c r="F5524">
        <f t="shared" ca="1" si="522"/>
        <v>0</v>
      </c>
      <c r="G5524">
        <f t="shared" ca="1" si="523"/>
        <v>40.93699277502003</v>
      </c>
      <c r="H5524">
        <f t="shared" ca="1" si="524"/>
        <v>10</v>
      </c>
      <c r="I5524">
        <f t="shared" ca="1" si="519"/>
        <v>50.93699277502003</v>
      </c>
      <c r="J5524">
        <f t="shared" ca="1" si="520"/>
        <v>0</v>
      </c>
      <c r="K5524">
        <f t="shared" ca="1" si="521"/>
        <v>1</v>
      </c>
    </row>
    <row r="5525" spans="5:11">
      <c r="E5525">
        <v>5524</v>
      </c>
      <c r="F5525">
        <f t="shared" ca="1" si="522"/>
        <v>0</v>
      </c>
      <c r="G5525">
        <f t="shared" ca="1" si="523"/>
        <v>39.305336223814415</v>
      </c>
      <c r="H5525">
        <f t="shared" ca="1" si="524"/>
        <v>1</v>
      </c>
      <c r="I5525">
        <f t="shared" ca="1" si="519"/>
        <v>40.305336223814415</v>
      </c>
      <c r="J5525">
        <f t="shared" ca="1" si="520"/>
        <v>4.6946637761855854</v>
      </c>
      <c r="K5525">
        <f t="shared" ca="1" si="521"/>
        <v>0</v>
      </c>
    </row>
    <row r="5526" spans="5:11">
      <c r="E5526">
        <v>5525</v>
      </c>
      <c r="F5526">
        <f t="shared" ca="1" si="522"/>
        <v>0</v>
      </c>
      <c r="G5526">
        <f t="shared" ca="1" si="523"/>
        <v>19.306886203452351</v>
      </c>
      <c r="H5526">
        <f t="shared" ca="1" si="524"/>
        <v>6</v>
      </c>
      <c r="I5526">
        <f t="shared" ca="1" si="519"/>
        <v>25.306886203452351</v>
      </c>
      <c r="J5526">
        <f t="shared" ca="1" si="520"/>
        <v>19.693113796547649</v>
      </c>
      <c r="K5526">
        <f t="shared" ca="1" si="521"/>
        <v>0</v>
      </c>
    </row>
    <row r="5527" spans="5:11">
      <c r="E5527">
        <v>5526</v>
      </c>
      <c r="F5527">
        <f t="shared" ca="1" si="522"/>
        <v>11.670604738993688</v>
      </c>
      <c r="G5527">
        <f t="shared" ca="1" si="523"/>
        <v>31.398043410751782</v>
      </c>
      <c r="H5527">
        <f t="shared" ca="1" si="524"/>
        <v>2</v>
      </c>
      <c r="I5527">
        <f t="shared" ca="1" si="519"/>
        <v>33.398043410751782</v>
      </c>
      <c r="J5527">
        <f t="shared" ca="1" si="520"/>
        <v>23.272561328241906</v>
      </c>
      <c r="K5527">
        <f t="shared" ca="1" si="521"/>
        <v>0</v>
      </c>
    </row>
    <row r="5528" spans="5:11">
      <c r="E5528">
        <v>5527</v>
      </c>
      <c r="F5528">
        <f t="shared" ca="1" si="522"/>
        <v>0</v>
      </c>
      <c r="G5528">
        <f t="shared" ca="1" si="523"/>
        <v>21.946897513081431</v>
      </c>
      <c r="H5528">
        <f t="shared" ca="1" si="524"/>
        <v>6</v>
      </c>
      <c r="I5528">
        <f t="shared" ca="1" si="519"/>
        <v>27.946897513081431</v>
      </c>
      <c r="J5528">
        <f t="shared" ca="1" si="520"/>
        <v>17.053102486918569</v>
      </c>
      <c r="K5528">
        <f t="shared" ca="1" si="521"/>
        <v>0</v>
      </c>
    </row>
    <row r="5529" spans="5:11">
      <c r="E5529">
        <v>5528</v>
      </c>
      <c r="F5529">
        <f t="shared" ca="1" si="522"/>
        <v>0</v>
      </c>
      <c r="G5529">
        <f t="shared" ca="1" si="523"/>
        <v>5</v>
      </c>
      <c r="H5529">
        <f t="shared" ca="1" si="524"/>
        <v>9</v>
      </c>
      <c r="I5529">
        <f t="shared" ca="1" si="519"/>
        <v>14</v>
      </c>
      <c r="J5529">
        <f t="shared" ca="1" si="520"/>
        <v>31</v>
      </c>
      <c r="K5529">
        <f t="shared" ca="1" si="521"/>
        <v>0</v>
      </c>
    </row>
    <row r="5530" spans="5:11">
      <c r="E5530">
        <v>5529</v>
      </c>
      <c r="F5530">
        <f t="shared" ca="1" si="522"/>
        <v>0</v>
      </c>
      <c r="G5530">
        <f t="shared" ca="1" si="523"/>
        <v>37.758099349229191</v>
      </c>
      <c r="H5530">
        <f t="shared" ca="1" si="524"/>
        <v>7</v>
      </c>
      <c r="I5530">
        <f t="shared" ca="1" si="519"/>
        <v>44.758099349229191</v>
      </c>
      <c r="J5530">
        <f t="shared" ca="1" si="520"/>
        <v>0.24190065077080902</v>
      </c>
      <c r="K5530">
        <f t="shared" ca="1" si="521"/>
        <v>0</v>
      </c>
    </row>
    <row r="5531" spans="5:11">
      <c r="E5531">
        <v>5530</v>
      </c>
      <c r="F5531">
        <f t="shared" ca="1" si="522"/>
        <v>24.507932783009053</v>
      </c>
      <c r="G5531">
        <f t="shared" ca="1" si="523"/>
        <v>36.744870546685803</v>
      </c>
      <c r="H5531">
        <f t="shared" ca="1" si="524"/>
        <v>6</v>
      </c>
      <c r="I5531">
        <f t="shared" ca="1" si="519"/>
        <v>42.744870546685803</v>
      </c>
      <c r="J5531">
        <f t="shared" ca="1" si="520"/>
        <v>26.76306223632325</v>
      </c>
      <c r="K5531">
        <f t="shared" ca="1" si="521"/>
        <v>0</v>
      </c>
    </row>
    <row r="5532" spans="5:11">
      <c r="E5532">
        <v>5531</v>
      </c>
      <c r="F5532">
        <f t="shared" ca="1" si="522"/>
        <v>38.062892667416421</v>
      </c>
      <c r="G5532">
        <f t="shared" ca="1" si="523"/>
        <v>14.785361019086181</v>
      </c>
      <c r="H5532">
        <f t="shared" ca="1" si="524"/>
        <v>5</v>
      </c>
      <c r="I5532">
        <f t="shared" ca="1" si="519"/>
        <v>19.785361019086181</v>
      </c>
      <c r="J5532">
        <f t="shared" ca="1" si="520"/>
        <v>63.277531648330239</v>
      </c>
      <c r="K5532">
        <f t="shared" ca="1" si="521"/>
        <v>0</v>
      </c>
    </row>
    <row r="5533" spans="5:11">
      <c r="E5533">
        <v>5532</v>
      </c>
      <c r="F5533">
        <f t="shared" ca="1" si="522"/>
        <v>0</v>
      </c>
      <c r="G5533">
        <f t="shared" ca="1" si="523"/>
        <v>39.708811355883242</v>
      </c>
      <c r="H5533">
        <f t="shared" ca="1" si="524"/>
        <v>8</v>
      </c>
      <c r="I5533">
        <f t="shared" ca="1" si="519"/>
        <v>47.708811355883242</v>
      </c>
      <c r="J5533">
        <f t="shared" ca="1" si="520"/>
        <v>0</v>
      </c>
      <c r="K5533">
        <f t="shared" ca="1" si="521"/>
        <v>1</v>
      </c>
    </row>
    <row r="5534" spans="5:11">
      <c r="E5534">
        <v>5533</v>
      </c>
      <c r="F5534">
        <f t="shared" ca="1" si="522"/>
        <v>0</v>
      </c>
      <c r="G5534">
        <f t="shared" ca="1" si="523"/>
        <v>39.751570239143632</v>
      </c>
      <c r="H5534">
        <f t="shared" ca="1" si="524"/>
        <v>7</v>
      </c>
      <c r="I5534">
        <f t="shared" ca="1" si="519"/>
        <v>46.751570239143632</v>
      </c>
      <c r="J5534">
        <f t="shared" ca="1" si="520"/>
        <v>0</v>
      </c>
      <c r="K5534">
        <f t="shared" ca="1" si="521"/>
        <v>1</v>
      </c>
    </row>
    <row r="5535" spans="5:11">
      <c r="E5535">
        <v>5534</v>
      </c>
      <c r="F5535">
        <f t="shared" ca="1" si="522"/>
        <v>11.471877620762495</v>
      </c>
      <c r="G5535">
        <f t="shared" ca="1" si="523"/>
        <v>21.285493764755994</v>
      </c>
      <c r="H5535">
        <f t="shared" ca="1" si="524"/>
        <v>4</v>
      </c>
      <c r="I5535">
        <f t="shared" ca="1" si="519"/>
        <v>25.285493764755994</v>
      </c>
      <c r="J5535">
        <f t="shared" ca="1" si="520"/>
        <v>31.186383856006504</v>
      </c>
      <c r="K5535">
        <f t="shared" ca="1" si="521"/>
        <v>0</v>
      </c>
    </row>
    <row r="5536" spans="5:11">
      <c r="E5536">
        <v>5535</v>
      </c>
      <c r="F5536">
        <f t="shared" ca="1" si="522"/>
        <v>0</v>
      </c>
      <c r="G5536">
        <f t="shared" ca="1" si="523"/>
        <v>23.590739832078512</v>
      </c>
      <c r="H5536">
        <f t="shared" ca="1" si="524"/>
        <v>2</v>
      </c>
      <c r="I5536">
        <f t="shared" ca="1" si="519"/>
        <v>25.590739832078512</v>
      </c>
      <c r="J5536">
        <f t="shared" ca="1" si="520"/>
        <v>19.409260167921488</v>
      </c>
      <c r="K5536">
        <f t="shared" ca="1" si="521"/>
        <v>0</v>
      </c>
    </row>
    <row r="5537" spans="5:11">
      <c r="E5537">
        <v>5536</v>
      </c>
      <c r="F5537">
        <f t="shared" ca="1" si="522"/>
        <v>39.837807775785386</v>
      </c>
      <c r="G5537">
        <f t="shared" ca="1" si="523"/>
        <v>16.81321534155596</v>
      </c>
      <c r="H5537">
        <f t="shared" ca="1" si="524"/>
        <v>6</v>
      </c>
      <c r="I5537">
        <f t="shared" ca="1" si="519"/>
        <v>22.81321534155596</v>
      </c>
      <c r="J5537">
        <f t="shared" ca="1" si="520"/>
        <v>62.024592434229433</v>
      </c>
      <c r="K5537">
        <f t="shared" ca="1" si="521"/>
        <v>0</v>
      </c>
    </row>
    <row r="5538" spans="5:11">
      <c r="E5538">
        <v>5537</v>
      </c>
      <c r="F5538">
        <f t="shared" ca="1" si="522"/>
        <v>0</v>
      </c>
      <c r="G5538">
        <f t="shared" ca="1" si="523"/>
        <v>33.72802643412075</v>
      </c>
      <c r="H5538">
        <f t="shared" ca="1" si="524"/>
        <v>5</v>
      </c>
      <c r="I5538">
        <f t="shared" ca="1" si="519"/>
        <v>38.72802643412075</v>
      </c>
      <c r="J5538">
        <f t="shared" ca="1" si="520"/>
        <v>6.2719735658792501</v>
      </c>
      <c r="K5538">
        <f t="shared" ca="1" si="521"/>
        <v>0</v>
      </c>
    </row>
    <row r="5539" spans="5:11">
      <c r="E5539">
        <v>5538</v>
      </c>
      <c r="F5539">
        <f t="shared" ca="1" si="522"/>
        <v>0</v>
      </c>
      <c r="G5539">
        <f t="shared" ca="1" si="523"/>
        <v>34.312416871002412</v>
      </c>
      <c r="H5539">
        <f t="shared" ca="1" si="524"/>
        <v>1</v>
      </c>
      <c r="I5539">
        <f t="shared" ca="1" si="519"/>
        <v>35.312416871002412</v>
      </c>
      <c r="J5539">
        <f t="shared" ca="1" si="520"/>
        <v>9.6875831289975878</v>
      </c>
      <c r="K5539">
        <f t="shared" ca="1" si="521"/>
        <v>0</v>
      </c>
    </row>
    <row r="5540" spans="5:11">
      <c r="E5540">
        <v>5539</v>
      </c>
      <c r="F5540">
        <f t="shared" ca="1" si="522"/>
        <v>0</v>
      </c>
      <c r="G5540">
        <f t="shared" ca="1" si="523"/>
        <v>17.208458102915966</v>
      </c>
      <c r="H5540">
        <f t="shared" ca="1" si="524"/>
        <v>7</v>
      </c>
      <c r="I5540">
        <f t="shared" ca="1" si="519"/>
        <v>24.208458102915966</v>
      </c>
      <c r="J5540">
        <f t="shared" ca="1" si="520"/>
        <v>20.791541897084034</v>
      </c>
      <c r="K5540">
        <f t="shared" ca="1" si="521"/>
        <v>0</v>
      </c>
    </row>
    <row r="5541" spans="5:11">
      <c r="E5541">
        <v>5540</v>
      </c>
      <c r="F5541">
        <f t="shared" ca="1" si="522"/>
        <v>0</v>
      </c>
      <c r="G5541">
        <f t="shared" ca="1" si="523"/>
        <v>22.655271303963556</v>
      </c>
      <c r="H5541">
        <f t="shared" ca="1" si="524"/>
        <v>2</v>
      </c>
      <c r="I5541">
        <f t="shared" ca="1" si="519"/>
        <v>24.655271303963556</v>
      </c>
      <c r="J5541">
        <f t="shared" ca="1" si="520"/>
        <v>20.344728696036444</v>
      </c>
      <c r="K5541">
        <f t="shared" ca="1" si="521"/>
        <v>0</v>
      </c>
    </row>
    <row r="5542" spans="5:11">
      <c r="E5542">
        <v>5541</v>
      </c>
      <c r="F5542">
        <f t="shared" ca="1" si="522"/>
        <v>0</v>
      </c>
      <c r="G5542">
        <f t="shared" ca="1" si="523"/>
        <v>32.517051192030088</v>
      </c>
      <c r="H5542">
        <f t="shared" ca="1" si="524"/>
        <v>4</v>
      </c>
      <c r="I5542">
        <f t="shared" ca="1" si="519"/>
        <v>36.517051192030088</v>
      </c>
      <c r="J5542">
        <f t="shared" ca="1" si="520"/>
        <v>8.4829488079699118</v>
      </c>
      <c r="K5542">
        <f t="shared" ca="1" si="521"/>
        <v>0</v>
      </c>
    </row>
    <row r="5543" spans="5:11">
      <c r="E5543">
        <v>5542</v>
      </c>
      <c r="F5543">
        <f t="shared" ca="1" si="522"/>
        <v>0</v>
      </c>
      <c r="G5543">
        <f t="shared" ca="1" si="523"/>
        <v>19.06451358010121</v>
      </c>
      <c r="H5543">
        <f t="shared" ca="1" si="524"/>
        <v>7</v>
      </c>
      <c r="I5543">
        <f t="shared" ca="1" si="519"/>
        <v>26.06451358010121</v>
      </c>
      <c r="J5543">
        <f t="shared" ca="1" si="520"/>
        <v>18.93548641989879</v>
      </c>
      <c r="K5543">
        <f t="shared" ca="1" si="521"/>
        <v>0</v>
      </c>
    </row>
    <row r="5544" spans="5:11">
      <c r="E5544">
        <v>5543</v>
      </c>
      <c r="F5544">
        <f t="shared" ca="1" si="522"/>
        <v>3.0363566608280941</v>
      </c>
      <c r="G5544">
        <f t="shared" ca="1" si="523"/>
        <v>29.99392087186045</v>
      </c>
      <c r="H5544">
        <f t="shared" ca="1" si="524"/>
        <v>4</v>
      </c>
      <c r="I5544">
        <f t="shared" ca="1" si="519"/>
        <v>33.993920871860453</v>
      </c>
      <c r="J5544">
        <f t="shared" ca="1" si="520"/>
        <v>14.042435788967637</v>
      </c>
      <c r="K5544">
        <f t="shared" ca="1" si="521"/>
        <v>0</v>
      </c>
    </row>
    <row r="5545" spans="5:11">
      <c r="E5545">
        <v>5544</v>
      </c>
      <c r="F5545">
        <f t="shared" ca="1" si="522"/>
        <v>0</v>
      </c>
      <c r="G5545">
        <f t="shared" ca="1" si="523"/>
        <v>9.7941481624560733</v>
      </c>
      <c r="H5545">
        <f t="shared" ca="1" si="524"/>
        <v>4</v>
      </c>
      <c r="I5545">
        <f t="shared" ca="1" si="519"/>
        <v>13.794148162456073</v>
      </c>
      <c r="J5545">
        <f t="shared" ca="1" si="520"/>
        <v>31.205851837543925</v>
      </c>
      <c r="K5545">
        <f t="shared" ca="1" si="521"/>
        <v>0</v>
      </c>
    </row>
    <row r="5546" spans="5:11">
      <c r="E5546">
        <v>5545</v>
      </c>
      <c r="F5546">
        <f t="shared" ca="1" si="522"/>
        <v>0</v>
      </c>
      <c r="G5546">
        <f t="shared" ca="1" si="523"/>
        <v>15.046036249826228</v>
      </c>
      <c r="H5546">
        <f t="shared" ca="1" si="524"/>
        <v>5</v>
      </c>
      <c r="I5546">
        <f t="shared" ca="1" si="519"/>
        <v>20.04603624982623</v>
      </c>
      <c r="J5546">
        <f t="shared" ca="1" si="520"/>
        <v>24.95396375017377</v>
      </c>
      <c r="K5546">
        <f t="shared" ca="1" si="521"/>
        <v>0</v>
      </c>
    </row>
    <row r="5547" spans="5:11">
      <c r="E5547">
        <v>5546</v>
      </c>
      <c r="F5547">
        <f t="shared" ca="1" si="522"/>
        <v>0</v>
      </c>
      <c r="G5547">
        <f t="shared" ca="1" si="523"/>
        <v>21.742220965059154</v>
      </c>
      <c r="H5547">
        <f t="shared" ca="1" si="524"/>
        <v>10</v>
      </c>
      <c r="I5547">
        <f t="shared" ca="1" si="519"/>
        <v>31.742220965059154</v>
      </c>
      <c r="J5547">
        <f t="shared" ca="1" si="520"/>
        <v>13.257779034940846</v>
      </c>
      <c r="K5547">
        <f t="shared" ca="1" si="521"/>
        <v>0</v>
      </c>
    </row>
    <row r="5548" spans="5:11">
      <c r="E5548">
        <v>5547</v>
      </c>
      <c r="F5548">
        <f t="shared" ca="1" si="522"/>
        <v>0</v>
      </c>
      <c r="G5548">
        <f t="shared" ca="1" si="523"/>
        <v>47.152025833128214</v>
      </c>
      <c r="H5548">
        <f t="shared" ca="1" si="524"/>
        <v>6</v>
      </c>
      <c r="I5548">
        <f t="shared" ca="1" si="519"/>
        <v>53.152025833128214</v>
      </c>
      <c r="J5548">
        <f t="shared" ca="1" si="520"/>
        <v>0</v>
      </c>
      <c r="K5548">
        <f t="shared" ca="1" si="521"/>
        <v>1</v>
      </c>
    </row>
    <row r="5549" spans="5:11">
      <c r="E5549">
        <v>5548</v>
      </c>
      <c r="F5549">
        <f t="shared" ca="1" si="522"/>
        <v>0</v>
      </c>
      <c r="G5549">
        <f t="shared" ca="1" si="523"/>
        <v>28.371013913664516</v>
      </c>
      <c r="H5549">
        <f t="shared" ca="1" si="524"/>
        <v>6</v>
      </c>
      <c r="I5549">
        <f t="shared" ca="1" si="519"/>
        <v>34.371013913664513</v>
      </c>
      <c r="J5549">
        <f t="shared" ca="1" si="520"/>
        <v>10.628986086335487</v>
      </c>
      <c r="K5549">
        <f t="shared" ca="1" si="521"/>
        <v>0</v>
      </c>
    </row>
    <row r="5550" spans="5:11">
      <c r="E5550">
        <v>5549</v>
      </c>
      <c r="F5550">
        <f t="shared" ca="1" si="522"/>
        <v>0</v>
      </c>
      <c r="G5550">
        <f t="shared" ca="1" si="523"/>
        <v>36.972046549388502</v>
      </c>
      <c r="H5550">
        <f t="shared" ca="1" si="524"/>
        <v>4</v>
      </c>
      <c r="I5550">
        <f t="shared" ca="1" si="519"/>
        <v>40.972046549388502</v>
      </c>
      <c r="J5550">
        <f t="shared" ca="1" si="520"/>
        <v>4.0279534506114985</v>
      </c>
      <c r="K5550">
        <f t="shared" ca="1" si="521"/>
        <v>0</v>
      </c>
    </row>
    <row r="5551" spans="5:11">
      <c r="E5551">
        <v>5550</v>
      </c>
      <c r="F5551">
        <f t="shared" ca="1" si="522"/>
        <v>23.401851116308638</v>
      </c>
      <c r="G5551">
        <f t="shared" ca="1" si="523"/>
        <v>5</v>
      </c>
      <c r="H5551">
        <f t="shared" ca="1" si="524"/>
        <v>2</v>
      </c>
      <c r="I5551">
        <f t="shared" ca="1" si="519"/>
        <v>7</v>
      </c>
      <c r="J5551">
        <f t="shared" ca="1" si="520"/>
        <v>61.401851116308634</v>
      </c>
      <c r="K5551">
        <f t="shared" ca="1" si="521"/>
        <v>0</v>
      </c>
    </row>
    <row r="5552" spans="5:11">
      <c r="E5552">
        <v>5551</v>
      </c>
      <c r="F5552">
        <f t="shared" ca="1" si="522"/>
        <v>0</v>
      </c>
      <c r="G5552">
        <f t="shared" ca="1" si="523"/>
        <v>26.694377243022302</v>
      </c>
      <c r="H5552">
        <f t="shared" ca="1" si="524"/>
        <v>2</v>
      </c>
      <c r="I5552">
        <f t="shared" ca="1" si="519"/>
        <v>28.694377243022302</v>
      </c>
      <c r="J5552">
        <f t="shared" ca="1" si="520"/>
        <v>16.305622756977698</v>
      </c>
      <c r="K5552">
        <f t="shared" ca="1" si="521"/>
        <v>0</v>
      </c>
    </row>
    <row r="5553" spans="5:11">
      <c r="E5553">
        <v>5552</v>
      </c>
      <c r="F5553">
        <f t="shared" ca="1" si="522"/>
        <v>0</v>
      </c>
      <c r="G5553">
        <f t="shared" ca="1" si="523"/>
        <v>21.038650482849238</v>
      </c>
      <c r="H5553">
        <f t="shared" ca="1" si="524"/>
        <v>3</v>
      </c>
      <c r="I5553">
        <f t="shared" ca="1" si="519"/>
        <v>24.038650482849238</v>
      </c>
      <c r="J5553">
        <f t="shared" ca="1" si="520"/>
        <v>20.961349517150762</v>
      </c>
      <c r="K5553">
        <f t="shared" ca="1" si="521"/>
        <v>0</v>
      </c>
    </row>
    <row r="5554" spans="5:11">
      <c r="E5554">
        <v>5553</v>
      </c>
      <c r="F5554">
        <f t="shared" ca="1" si="522"/>
        <v>0</v>
      </c>
      <c r="G5554">
        <f t="shared" ca="1" si="523"/>
        <v>20.080710073170135</v>
      </c>
      <c r="H5554">
        <f t="shared" ca="1" si="524"/>
        <v>10</v>
      </c>
      <c r="I5554">
        <f t="shared" ca="1" si="519"/>
        <v>30.080710073170135</v>
      </c>
      <c r="J5554">
        <f t="shared" ca="1" si="520"/>
        <v>14.919289926829865</v>
      </c>
      <c r="K5554">
        <f t="shared" ca="1" si="521"/>
        <v>0</v>
      </c>
    </row>
    <row r="5555" spans="5:11">
      <c r="E5555">
        <v>5554</v>
      </c>
      <c r="F5555">
        <f t="shared" ca="1" si="522"/>
        <v>0</v>
      </c>
      <c r="G5555">
        <f t="shared" ca="1" si="523"/>
        <v>26.735075460994786</v>
      </c>
      <c r="H5555">
        <f t="shared" ca="1" si="524"/>
        <v>3</v>
      </c>
      <c r="I5555">
        <f t="shared" ca="1" si="519"/>
        <v>29.735075460994786</v>
      </c>
      <c r="J5555">
        <f t="shared" ca="1" si="520"/>
        <v>15.264924539005214</v>
      </c>
      <c r="K5555">
        <f t="shared" ca="1" si="521"/>
        <v>0</v>
      </c>
    </row>
    <row r="5556" spans="5:11">
      <c r="E5556">
        <v>5555</v>
      </c>
      <c r="F5556">
        <f t="shared" ca="1" si="522"/>
        <v>0</v>
      </c>
      <c r="G5556">
        <f t="shared" ca="1" si="523"/>
        <v>27.443089289178062</v>
      </c>
      <c r="H5556">
        <f t="shared" ca="1" si="524"/>
        <v>2</v>
      </c>
      <c r="I5556">
        <f t="shared" ca="1" si="519"/>
        <v>29.443089289178062</v>
      </c>
      <c r="J5556">
        <f t="shared" ca="1" si="520"/>
        <v>15.556910710821938</v>
      </c>
      <c r="K5556">
        <f t="shared" ca="1" si="521"/>
        <v>0</v>
      </c>
    </row>
    <row r="5557" spans="5:11">
      <c r="E5557">
        <v>5556</v>
      </c>
      <c r="F5557">
        <f t="shared" ca="1" si="522"/>
        <v>0</v>
      </c>
      <c r="G5557">
        <f t="shared" ca="1" si="523"/>
        <v>27.695910842022499</v>
      </c>
      <c r="H5557">
        <f t="shared" ca="1" si="524"/>
        <v>2</v>
      </c>
      <c r="I5557">
        <f t="shared" ca="1" si="519"/>
        <v>29.695910842022499</v>
      </c>
      <c r="J5557">
        <f t="shared" ca="1" si="520"/>
        <v>15.304089157977501</v>
      </c>
      <c r="K5557">
        <f t="shared" ca="1" si="521"/>
        <v>0</v>
      </c>
    </row>
    <row r="5558" spans="5:11">
      <c r="E5558">
        <v>5557</v>
      </c>
      <c r="F5558">
        <f t="shared" ca="1" si="522"/>
        <v>0</v>
      </c>
      <c r="G5558">
        <f t="shared" ca="1" si="523"/>
        <v>47.063800549696204</v>
      </c>
      <c r="H5558">
        <f t="shared" ca="1" si="524"/>
        <v>4</v>
      </c>
      <c r="I5558">
        <f t="shared" ca="1" si="519"/>
        <v>51.063800549696204</v>
      </c>
      <c r="J5558">
        <f t="shared" ca="1" si="520"/>
        <v>0</v>
      </c>
      <c r="K5558">
        <f t="shared" ca="1" si="521"/>
        <v>1</v>
      </c>
    </row>
    <row r="5559" spans="5:11">
      <c r="E5559">
        <v>5558</v>
      </c>
      <c r="F5559">
        <f t="shared" ca="1" si="522"/>
        <v>0</v>
      </c>
      <c r="G5559">
        <f t="shared" ca="1" si="523"/>
        <v>41.887066435220859</v>
      </c>
      <c r="H5559">
        <f t="shared" ca="1" si="524"/>
        <v>3</v>
      </c>
      <c r="I5559">
        <f t="shared" ca="1" si="519"/>
        <v>44.887066435220859</v>
      </c>
      <c r="J5559">
        <f t="shared" ca="1" si="520"/>
        <v>0.11293356477914074</v>
      </c>
      <c r="K5559">
        <f t="shared" ca="1" si="521"/>
        <v>0</v>
      </c>
    </row>
    <row r="5560" spans="5:11">
      <c r="E5560">
        <v>5559</v>
      </c>
      <c r="F5560">
        <f t="shared" ca="1" si="522"/>
        <v>18.366671239816448</v>
      </c>
      <c r="G5560">
        <f t="shared" ca="1" si="523"/>
        <v>15.347626988444119</v>
      </c>
      <c r="H5560">
        <f t="shared" ca="1" si="524"/>
        <v>2</v>
      </c>
      <c r="I5560">
        <f t="shared" ca="1" si="519"/>
        <v>17.347626988444119</v>
      </c>
      <c r="J5560">
        <f t="shared" ca="1" si="520"/>
        <v>46.019044251372328</v>
      </c>
      <c r="K5560">
        <f t="shared" ca="1" si="521"/>
        <v>0</v>
      </c>
    </row>
    <row r="5561" spans="5:11">
      <c r="E5561">
        <v>5560</v>
      </c>
      <c r="F5561">
        <f t="shared" ca="1" si="522"/>
        <v>19.656982580678672</v>
      </c>
      <c r="G5561">
        <f t="shared" ca="1" si="523"/>
        <v>21.234403144948082</v>
      </c>
      <c r="H5561">
        <f t="shared" ca="1" si="524"/>
        <v>6</v>
      </c>
      <c r="I5561">
        <f t="shared" ca="1" si="519"/>
        <v>27.234403144948082</v>
      </c>
      <c r="J5561">
        <f t="shared" ca="1" si="520"/>
        <v>37.42257943573059</v>
      </c>
      <c r="K5561">
        <f t="shared" ca="1" si="521"/>
        <v>0</v>
      </c>
    </row>
    <row r="5562" spans="5:11">
      <c r="E5562">
        <v>5561</v>
      </c>
      <c r="F5562">
        <f t="shared" ca="1" si="522"/>
        <v>0</v>
      </c>
      <c r="G5562">
        <f t="shared" ca="1" si="523"/>
        <v>45.070966574727748</v>
      </c>
      <c r="H5562">
        <f t="shared" ca="1" si="524"/>
        <v>3</v>
      </c>
      <c r="I5562">
        <f t="shared" ca="1" si="519"/>
        <v>48.070966574727748</v>
      </c>
      <c r="J5562">
        <f t="shared" ca="1" si="520"/>
        <v>0</v>
      </c>
      <c r="K5562">
        <f t="shared" ca="1" si="521"/>
        <v>1</v>
      </c>
    </row>
    <row r="5563" spans="5:11">
      <c r="E5563">
        <v>5562</v>
      </c>
      <c r="F5563">
        <f t="shared" ca="1" si="522"/>
        <v>0</v>
      </c>
      <c r="G5563">
        <f t="shared" ca="1" si="523"/>
        <v>28.640962546995084</v>
      </c>
      <c r="H5563">
        <f t="shared" ca="1" si="524"/>
        <v>2</v>
      </c>
      <c r="I5563">
        <f t="shared" ca="1" si="519"/>
        <v>30.640962546995084</v>
      </c>
      <c r="J5563">
        <f t="shared" ca="1" si="520"/>
        <v>14.359037453004916</v>
      </c>
      <c r="K5563">
        <f t="shared" ca="1" si="521"/>
        <v>0</v>
      </c>
    </row>
    <row r="5564" spans="5:11">
      <c r="E5564">
        <v>5563</v>
      </c>
      <c r="F5564">
        <f t="shared" ca="1" si="522"/>
        <v>0</v>
      </c>
      <c r="G5564">
        <f t="shared" ca="1" si="523"/>
        <v>29.044775466226547</v>
      </c>
      <c r="H5564">
        <f t="shared" ca="1" si="524"/>
        <v>10</v>
      </c>
      <c r="I5564">
        <f t="shared" ca="1" si="519"/>
        <v>39.044775466226547</v>
      </c>
      <c r="J5564">
        <f t="shared" ca="1" si="520"/>
        <v>5.9552245337734533</v>
      </c>
      <c r="K5564">
        <f t="shared" ca="1" si="521"/>
        <v>0</v>
      </c>
    </row>
    <row r="5565" spans="5:11">
      <c r="E5565">
        <v>5564</v>
      </c>
      <c r="F5565">
        <f t="shared" ca="1" si="522"/>
        <v>5.7028333242011797</v>
      </c>
      <c r="G5565">
        <f t="shared" ca="1" si="523"/>
        <v>27.034172005678414</v>
      </c>
      <c r="H5565">
        <f t="shared" ca="1" si="524"/>
        <v>8</v>
      </c>
      <c r="I5565">
        <f t="shared" ca="1" si="519"/>
        <v>35.034172005678414</v>
      </c>
      <c r="J5565">
        <f t="shared" ca="1" si="520"/>
        <v>15.668661318522766</v>
      </c>
      <c r="K5565">
        <f t="shared" ca="1" si="521"/>
        <v>0</v>
      </c>
    </row>
    <row r="5566" spans="5:11">
      <c r="E5566">
        <v>5565</v>
      </c>
      <c r="F5566">
        <f t="shared" ca="1" si="522"/>
        <v>0</v>
      </c>
      <c r="G5566">
        <f t="shared" ca="1" si="523"/>
        <v>26.54420638661599</v>
      </c>
      <c r="H5566">
        <f t="shared" ca="1" si="524"/>
        <v>3</v>
      </c>
      <c r="I5566">
        <f t="shared" ca="1" si="519"/>
        <v>29.54420638661599</v>
      </c>
      <c r="J5566">
        <f t="shared" ca="1" si="520"/>
        <v>15.45579361338401</v>
      </c>
      <c r="K5566">
        <f t="shared" ca="1" si="521"/>
        <v>0</v>
      </c>
    </row>
    <row r="5567" spans="5:11">
      <c r="E5567">
        <v>5566</v>
      </c>
      <c r="F5567">
        <f t="shared" ca="1" si="522"/>
        <v>0</v>
      </c>
      <c r="G5567">
        <f t="shared" ca="1" si="523"/>
        <v>16.330270155379491</v>
      </c>
      <c r="H5567">
        <f t="shared" ca="1" si="524"/>
        <v>7</v>
      </c>
      <c r="I5567">
        <f t="shared" ca="1" si="519"/>
        <v>23.330270155379491</v>
      </c>
      <c r="J5567">
        <f t="shared" ca="1" si="520"/>
        <v>21.669729844620509</v>
      </c>
      <c r="K5567">
        <f t="shared" ca="1" si="521"/>
        <v>0</v>
      </c>
    </row>
    <row r="5568" spans="5:11">
      <c r="E5568">
        <v>5567</v>
      </c>
      <c r="F5568">
        <f t="shared" ca="1" si="522"/>
        <v>0</v>
      </c>
      <c r="G5568">
        <f t="shared" ca="1" si="523"/>
        <v>23.272298122915281</v>
      </c>
      <c r="H5568">
        <f t="shared" ca="1" si="524"/>
        <v>5</v>
      </c>
      <c r="I5568">
        <f t="shared" ca="1" si="519"/>
        <v>28.272298122915281</v>
      </c>
      <c r="J5568">
        <f t="shared" ca="1" si="520"/>
        <v>16.727701877084719</v>
      </c>
      <c r="K5568">
        <f t="shared" ca="1" si="521"/>
        <v>0</v>
      </c>
    </row>
    <row r="5569" spans="5:11">
      <c r="E5569">
        <v>5568</v>
      </c>
      <c r="F5569">
        <f t="shared" ca="1" si="522"/>
        <v>0</v>
      </c>
      <c r="G5569">
        <f t="shared" ca="1" si="523"/>
        <v>33.459996175059779</v>
      </c>
      <c r="H5569">
        <f t="shared" ca="1" si="524"/>
        <v>2</v>
      </c>
      <c r="I5569">
        <f t="shared" ca="1" si="519"/>
        <v>35.459996175059779</v>
      </c>
      <c r="J5569">
        <f t="shared" ca="1" si="520"/>
        <v>9.5400038249402215</v>
      </c>
      <c r="K5569">
        <f t="shared" ca="1" si="521"/>
        <v>0</v>
      </c>
    </row>
    <row r="5570" spans="5:11">
      <c r="E5570">
        <v>5569</v>
      </c>
      <c r="F5570">
        <f t="shared" ca="1" si="522"/>
        <v>0</v>
      </c>
      <c r="G5570">
        <f t="shared" ca="1" si="523"/>
        <v>26.40896937273623</v>
      </c>
      <c r="H5570">
        <f t="shared" ca="1" si="524"/>
        <v>9</v>
      </c>
      <c r="I5570">
        <f t="shared" ref="I5570:I5633" ca="1" si="525">Secutiry_Wait_Time+Distance_to_Gate</f>
        <v>35.40896937273623</v>
      </c>
      <c r="J5570">
        <f t="shared" ref="J5570:J5633" ca="1" si="526">MAX(0,Arrival_Time+Delay-Total_Time_to_Gate)</f>
        <v>9.5910306272637698</v>
      </c>
      <c r="K5570">
        <f t="shared" ref="K5570:K5633" ca="1" si="527">IF(Arrival_Time+Delay-Total_Time_to_Gate&lt;0,1,0)</f>
        <v>0</v>
      </c>
    </row>
    <row r="5571" spans="5:11">
      <c r="E5571">
        <v>5570</v>
      </c>
      <c r="F5571">
        <f t="shared" ref="F5571:F5634" ca="1" si="528">_xlfn.BINOM.INV(1,0.2,RAND())*MAX(0,_xlfn.NORM.INV(RAND(),30,15))</f>
        <v>0</v>
      </c>
      <c r="G5571">
        <f t="shared" ref="G5571:G5634" ca="1" si="529">MAX(5,_xlfn.NORM.INV(RAND(),25,10))</f>
        <v>24.900754235965824</v>
      </c>
      <c r="H5571">
        <f t="shared" ref="H5571:H5634" ca="1" si="530">RANDBETWEEN(1,10)</f>
        <v>4</v>
      </c>
      <c r="I5571">
        <f t="shared" ca="1" si="525"/>
        <v>28.900754235965824</v>
      </c>
      <c r="J5571">
        <f t="shared" ca="1" si="526"/>
        <v>16.099245764034176</v>
      </c>
      <c r="K5571">
        <f t="shared" ca="1" si="527"/>
        <v>0</v>
      </c>
    </row>
    <row r="5572" spans="5:11">
      <c r="E5572">
        <v>5571</v>
      </c>
      <c r="F5572">
        <f t="shared" ca="1" si="528"/>
        <v>6.0228221419387857</v>
      </c>
      <c r="G5572">
        <f t="shared" ca="1" si="529"/>
        <v>32.753370159259404</v>
      </c>
      <c r="H5572">
        <f t="shared" ca="1" si="530"/>
        <v>2</v>
      </c>
      <c r="I5572">
        <f t="shared" ca="1" si="525"/>
        <v>34.753370159259404</v>
      </c>
      <c r="J5572">
        <f t="shared" ca="1" si="526"/>
        <v>16.269451982679385</v>
      </c>
      <c r="K5572">
        <f t="shared" ca="1" si="527"/>
        <v>0</v>
      </c>
    </row>
    <row r="5573" spans="5:11">
      <c r="E5573">
        <v>5572</v>
      </c>
      <c r="F5573">
        <f t="shared" ca="1" si="528"/>
        <v>0</v>
      </c>
      <c r="G5573">
        <f t="shared" ca="1" si="529"/>
        <v>29.475900467372981</v>
      </c>
      <c r="H5573">
        <f t="shared" ca="1" si="530"/>
        <v>3</v>
      </c>
      <c r="I5573">
        <f t="shared" ca="1" si="525"/>
        <v>32.475900467372981</v>
      </c>
      <c r="J5573">
        <f t="shared" ca="1" si="526"/>
        <v>12.524099532627019</v>
      </c>
      <c r="K5573">
        <f t="shared" ca="1" si="527"/>
        <v>0</v>
      </c>
    </row>
    <row r="5574" spans="5:11">
      <c r="E5574">
        <v>5573</v>
      </c>
      <c r="F5574">
        <f t="shared" ca="1" si="528"/>
        <v>0</v>
      </c>
      <c r="G5574">
        <f t="shared" ca="1" si="529"/>
        <v>20.063317224457411</v>
      </c>
      <c r="H5574">
        <f t="shared" ca="1" si="530"/>
        <v>2</v>
      </c>
      <c r="I5574">
        <f t="shared" ca="1" si="525"/>
        <v>22.063317224457411</v>
      </c>
      <c r="J5574">
        <f t="shared" ca="1" si="526"/>
        <v>22.936682775542589</v>
      </c>
      <c r="K5574">
        <f t="shared" ca="1" si="527"/>
        <v>0</v>
      </c>
    </row>
    <row r="5575" spans="5:11">
      <c r="E5575">
        <v>5574</v>
      </c>
      <c r="F5575">
        <f t="shared" ca="1" si="528"/>
        <v>0</v>
      </c>
      <c r="G5575">
        <f t="shared" ca="1" si="529"/>
        <v>11.247505849114546</v>
      </c>
      <c r="H5575">
        <f t="shared" ca="1" si="530"/>
        <v>1</v>
      </c>
      <c r="I5575">
        <f t="shared" ca="1" si="525"/>
        <v>12.247505849114546</v>
      </c>
      <c r="J5575">
        <f t="shared" ca="1" si="526"/>
        <v>32.752494150885454</v>
      </c>
      <c r="K5575">
        <f t="shared" ca="1" si="527"/>
        <v>0</v>
      </c>
    </row>
    <row r="5576" spans="5:11">
      <c r="E5576">
        <v>5575</v>
      </c>
      <c r="F5576">
        <f t="shared" ca="1" si="528"/>
        <v>0</v>
      </c>
      <c r="G5576">
        <f t="shared" ca="1" si="529"/>
        <v>19.490761309362423</v>
      </c>
      <c r="H5576">
        <f t="shared" ca="1" si="530"/>
        <v>9</v>
      </c>
      <c r="I5576">
        <f t="shared" ca="1" si="525"/>
        <v>28.490761309362423</v>
      </c>
      <c r="J5576">
        <f t="shared" ca="1" si="526"/>
        <v>16.509238690637577</v>
      </c>
      <c r="K5576">
        <f t="shared" ca="1" si="527"/>
        <v>0</v>
      </c>
    </row>
    <row r="5577" spans="5:11">
      <c r="E5577">
        <v>5576</v>
      </c>
      <c r="F5577">
        <f t="shared" ca="1" si="528"/>
        <v>0</v>
      </c>
      <c r="G5577">
        <f t="shared" ca="1" si="529"/>
        <v>24.175747244894236</v>
      </c>
      <c r="H5577">
        <f t="shared" ca="1" si="530"/>
        <v>10</v>
      </c>
      <c r="I5577">
        <f t="shared" ca="1" si="525"/>
        <v>34.175747244894239</v>
      </c>
      <c r="J5577">
        <f t="shared" ca="1" si="526"/>
        <v>10.824252755105761</v>
      </c>
      <c r="K5577">
        <f t="shared" ca="1" si="527"/>
        <v>0</v>
      </c>
    </row>
    <row r="5578" spans="5:11">
      <c r="E5578">
        <v>5577</v>
      </c>
      <c r="F5578">
        <f t="shared" ca="1" si="528"/>
        <v>0</v>
      </c>
      <c r="G5578">
        <f t="shared" ca="1" si="529"/>
        <v>27.289819229629664</v>
      </c>
      <c r="H5578">
        <f t="shared" ca="1" si="530"/>
        <v>6</v>
      </c>
      <c r="I5578">
        <f t="shared" ca="1" si="525"/>
        <v>33.289819229629664</v>
      </c>
      <c r="J5578">
        <f t="shared" ca="1" si="526"/>
        <v>11.710180770370336</v>
      </c>
      <c r="K5578">
        <f t="shared" ca="1" si="527"/>
        <v>0</v>
      </c>
    </row>
    <row r="5579" spans="5:11">
      <c r="E5579">
        <v>5578</v>
      </c>
      <c r="F5579">
        <f t="shared" ca="1" si="528"/>
        <v>0</v>
      </c>
      <c r="G5579">
        <f t="shared" ca="1" si="529"/>
        <v>5</v>
      </c>
      <c r="H5579">
        <f t="shared" ca="1" si="530"/>
        <v>4</v>
      </c>
      <c r="I5579">
        <f t="shared" ca="1" si="525"/>
        <v>9</v>
      </c>
      <c r="J5579">
        <f t="shared" ca="1" si="526"/>
        <v>36</v>
      </c>
      <c r="K5579">
        <f t="shared" ca="1" si="527"/>
        <v>0</v>
      </c>
    </row>
    <row r="5580" spans="5:11">
      <c r="E5580">
        <v>5579</v>
      </c>
      <c r="F5580">
        <f t="shared" ca="1" si="528"/>
        <v>0</v>
      </c>
      <c r="G5580">
        <f t="shared" ca="1" si="529"/>
        <v>20.378447012974412</v>
      </c>
      <c r="H5580">
        <f t="shared" ca="1" si="530"/>
        <v>4</v>
      </c>
      <c r="I5580">
        <f t="shared" ca="1" si="525"/>
        <v>24.378447012974412</v>
      </c>
      <c r="J5580">
        <f t="shared" ca="1" si="526"/>
        <v>20.621552987025588</v>
      </c>
      <c r="K5580">
        <f t="shared" ca="1" si="527"/>
        <v>0</v>
      </c>
    </row>
    <row r="5581" spans="5:11">
      <c r="E5581">
        <v>5580</v>
      </c>
      <c r="F5581">
        <f t="shared" ca="1" si="528"/>
        <v>0</v>
      </c>
      <c r="G5581">
        <f t="shared" ca="1" si="529"/>
        <v>33.796077021703368</v>
      </c>
      <c r="H5581">
        <f t="shared" ca="1" si="530"/>
        <v>10</v>
      </c>
      <c r="I5581">
        <f t="shared" ca="1" si="525"/>
        <v>43.796077021703368</v>
      </c>
      <c r="J5581">
        <f t="shared" ca="1" si="526"/>
        <v>1.2039229782966316</v>
      </c>
      <c r="K5581">
        <f t="shared" ca="1" si="527"/>
        <v>0</v>
      </c>
    </row>
    <row r="5582" spans="5:11">
      <c r="E5582">
        <v>5581</v>
      </c>
      <c r="F5582">
        <f t="shared" ca="1" si="528"/>
        <v>23.894567979323927</v>
      </c>
      <c r="G5582">
        <f t="shared" ca="1" si="529"/>
        <v>31.108194359441125</v>
      </c>
      <c r="H5582">
        <f t="shared" ca="1" si="530"/>
        <v>5</v>
      </c>
      <c r="I5582">
        <f t="shared" ca="1" si="525"/>
        <v>36.108194359441129</v>
      </c>
      <c r="J5582">
        <f t="shared" ca="1" si="526"/>
        <v>32.786373619882795</v>
      </c>
      <c r="K5582">
        <f t="shared" ca="1" si="527"/>
        <v>0</v>
      </c>
    </row>
    <row r="5583" spans="5:11">
      <c r="E5583">
        <v>5582</v>
      </c>
      <c r="F5583">
        <f t="shared" ca="1" si="528"/>
        <v>0</v>
      </c>
      <c r="G5583">
        <f t="shared" ca="1" si="529"/>
        <v>18.458924736482167</v>
      </c>
      <c r="H5583">
        <f t="shared" ca="1" si="530"/>
        <v>9</v>
      </c>
      <c r="I5583">
        <f t="shared" ca="1" si="525"/>
        <v>27.458924736482167</v>
      </c>
      <c r="J5583">
        <f t="shared" ca="1" si="526"/>
        <v>17.541075263517833</v>
      </c>
      <c r="K5583">
        <f t="shared" ca="1" si="527"/>
        <v>0</v>
      </c>
    </row>
    <row r="5584" spans="5:11">
      <c r="E5584">
        <v>5583</v>
      </c>
      <c r="F5584">
        <f t="shared" ca="1" si="528"/>
        <v>0</v>
      </c>
      <c r="G5584">
        <f t="shared" ca="1" si="529"/>
        <v>20.947670843445703</v>
      </c>
      <c r="H5584">
        <f t="shared" ca="1" si="530"/>
        <v>1</v>
      </c>
      <c r="I5584">
        <f t="shared" ca="1" si="525"/>
        <v>21.947670843445703</v>
      </c>
      <c r="J5584">
        <f t="shared" ca="1" si="526"/>
        <v>23.052329156554297</v>
      </c>
      <c r="K5584">
        <f t="shared" ca="1" si="527"/>
        <v>0</v>
      </c>
    </row>
    <row r="5585" spans="5:11">
      <c r="E5585">
        <v>5584</v>
      </c>
      <c r="F5585">
        <f t="shared" ca="1" si="528"/>
        <v>28.512752686940207</v>
      </c>
      <c r="G5585">
        <f t="shared" ca="1" si="529"/>
        <v>29.576069482463883</v>
      </c>
      <c r="H5585">
        <f t="shared" ca="1" si="530"/>
        <v>4</v>
      </c>
      <c r="I5585">
        <f t="shared" ca="1" si="525"/>
        <v>33.576069482463879</v>
      </c>
      <c r="J5585">
        <f t="shared" ca="1" si="526"/>
        <v>39.936683204476324</v>
      </c>
      <c r="K5585">
        <f t="shared" ca="1" si="527"/>
        <v>0</v>
      </c>
    </row>
    <row r="5586" spans="5:11">
      <c r="E5586">
        <v>5585</v>
      </c>
      <c r="F5586">
        <f t="shared" ca="1" si="528"/>
        <v>0</v>
      </c>
      <c r="G5586">
        <f t="shared" ca="1" si="529"/>
        <v>29.556251549554808</v>
      </c>
      <c r="H5586">
        <f t="shared" ca="1" si="530"/>
        <v>10</v>
      </c>
      <c r="I5586">
        <f t="shared" ca="1" si="525"/>
        <v>39.556251549554808</v>
      </c>
      <c r="J5586">
        <f t="shared" ca="1" si="526"/>
        <v>5.4437484504451916</v>
      </c>
      <c r="K5586">
        <f t="shared" ca="1" si="527"/>
        <v>0</v>
      </c>
    </row>
    <row r="5587" spans="5:11">
      <c r="E5587">
        <v>5586</v>
      </c>
      <c r="F5587">
        <f t="shared" ca="1" si="528"/>
        <v>0</v>
      </c>
      <c r="G5587">
        <f t="shared" ca="1" si="529"/>
        <v>23.407983027527301</v>
      </c>
      <c r="H5587">
        <f t="shared" ca="1" si="530"/>
        <v>6</v>
      </c>
      <c r="I5587">
        <f t="shared" ca="1" si="525"/>
        <v>29.407983027527301</v>
      </c>
      <c r="J5587">
        <f t="shared" ca="1" si="526"/>
        <v>15.592016972472699</v>
      </c>
      <c r="K5587">
        <f t="shared" ca="1" si="527"/>
        <v>0</v>
      </c>
    </row>
    <row r="5588" spans="5:11">
      <c r="E5588">
        <v>5587</v>
      </c>
      <c r="F5588">
        <f t="shared" ca="1" si="528"/>
        <v>0</v>
      </c>
      <c r="G5588">
        <f t="shared" ca="1" si="529"/>
        <v>29.511570105041692</v>
      </c>
      <c r="H5588">
        <f t="shared" ca="1" si="530"/>
        <v>8</v>
      </c>
      <c r="I5588">
        <f t="shared" ca="1" si="525"/>
        <v>37.511570105041692</v>
      </c>
      <c r="J5588">
        <f t="shared" ca="1" si="526"/>
        <v>7.4884298949583084</v>
      </c>
      <c r="K5588">
        <f t="shared" ca="1" si="527"/>
        <v>0</v>
      </c>
    </row>
    <row r="5589" spans="5:11">
      <c r="E5589">
        <v>5588</v>
      </c>
      <c r="F5589">
        <f t="shared" ca="1" si="528"/>
        <v>0</v>
      </c>
      <c r="G5589">
        <f t="shared" ca="1" si="529"/>
        <v>33.748660180982782</v>
      </c>
      <c r="H5589">
        <f t="shared" ca="1" si="530"/>
        <v>1</v>
      </c>
      <c r="I5589">
        <f t="shared" ca="1" si="525"/>
        <v>34.748660180982782</v>
      </c>
      <c r="J5589">
        <f t="shared" ca="1" si="526"/>
        <v>10.251339819017218</v>
      </c>
      <c r="K5589">
        <f t="shared" ca="1" si="527"/>
        <v>0</v>
      </c>
    </row>
    <row r="5590" spans="5:11">
      <c r="E5590">
        <v>5589</v>
      </c>
      <c r="F5590">
        <f t="shared" ca="1" si="528"/>
        <v>0</v>
      </c>
      <c r="G5590">
        <f t="shared" ca="1" si="529"/>
        <v>27.591976842278854</v>
      </c>
      <c r="H5590">
        <f t="shared" ca="1" si="530"/>
        <v>10</v>
      </c>
      <c r="I5590">
        <f t="shared" ca="1" si="525"/>
        <v>37.591976842278854</v>
      </c>
      <c r="J5590">
        <f t="shared" ca="1" si="526"/>
        <v>7.4080231577211464</v>
      </c>
      <c r="K5590">
        <f t="shared" ca="1" si="527"/>
        <v>0</v>
      </c>
    </row>
    <row r="5591" spans="5:11">
      <c r="E5591">
        <v>5590</v>
      </c>
      <c r="F5591">
        <f t="shared" ca="1" si="528"/>
        <v>0</v>
      </c>
      <c r="G5591">
        <f t="shared" ca="1" si="529"/>
        <v>24.685635754700005</v>
      </c>
      <c r="H5591">
        <f t="shared" ca="1" si="530"/>
        <v>5</v>
      </c>
      <c r="I5591">
        <f t="shared" ca="1" si="525"/>
        <v>29.685635754700005</v>
      </c>
      <c r="J5591">
        <f t="shared" ca="1" si="526"/>
        <v>15.314364245299995</v>
      </c>
      <c r="K5591">
        <f t="shared" ca="1" si="527"/>
        <v>0</v>
      </c>
    </row>
    <row r="5592" spans="5:11">
      <c r="E5592">
        <v>5591</v>
      </c>
      <c r="F5592">
        <f t="shared" ca="1" si="528"/>
        <v>0</v>
      </c>
      <c r="G5592">
        <f t="shared" ca="1" si="529"/>
        <v>27.365682058631059</v>
      </c>
      <c r="H5592">
        <f t="shared" ca="1" si="530"/>
        <v>6</v>
      </c>
      <c r="I5592">
        <f t="shared" ca="1" si="525"/>
        <v>33.365682058631059</v>
      </c>
      <c r="J5592">
        <f t="shared" ca="1" si="526"/>
        <v>11.634317941368941</v>
      </c>
      <c r="K5592">
        <f t="shared" ca="1" si="527"/>
        <v>0</v>
      </c>
    </row>
    <row r="5593" spans="5:11">
      <c r="E5593">
        <v>5592</v>
      </c>
      <c r="F5593">
        <f t="shared" ca="1" si="528"/>
        <v>0</v>
      </c>
      <c r="G5593">
        <f t="shared" ca="1" si="529"/>
        <v>25.689248443538336</v>
      </c>
      <c r="H5593">
        <f t="shared" ca="1" si="530"/>
        <v>5</v>
      </c>
      <c r="I5593">
        <f t="shared" ca="1" si="525"/>
        <v>30.689248443538336</v>
      </c>
      <c r="J5593">
        <f t="shared" ca="1" si="526"/>
        <v>14.310751556461664</v>
      </c>
      <c r="K5593">
        <f t="shared" ca="1" si="527"/>
        <v>0</v>
      </c>
    </row>
    <row r="5594" spans="5:11">
      <c r="E5594">
        <v>5593</v>
      </c>
      <c r="F5594">
        <f t="shared" ca="1" si="528"/>
        <v>0</v>
      </c>
      <c r="G5594">
        <f t="shared" ca="1" si="529"/>
        <v>16.010172273841626</v>
      </c>
      <c r="H5594">
        <f t="shared" ca="1" si="530"/>
        <v>4</v>
      </c>
      <c r="I5594">
        <f t="shared" ca="1" si="525"/>
        <v>20.010172273841626</v>
      </c>
      <c r="J5594">
        <f t="shared" ca="1" si="526"/>
        <v>24.989827726158374</v>
      </c>
      <c r="K5594">
        <f t="shared" ca="1" si="527"/>
        <v>0</v>
      </c>
    </row>
    <row r="5595" spans="5:11">
      <c r="E5595">
        <v>5594</v>
      </c>
      <c r="F5595">
        <f t="shared" ca="1" si="528"/>
        <v>0</v>
      </c>
      <c r="G5595">
        <f t="shared" ca="1" si="529"/>
        <v>34.065505901354541</v>
      </c>
      <c r="H5595">
        <f t="shared" ca="1" si="530"/>
        <v>3</v>
      </c>
      <c r="I5595">
        <f t="shared" ca="1" si="525"/>
        <v>37.065505901354541</v>
      </c>
      <c r="J5595">
        <f t="shared" ca="1" si="526"/>
        <v>7.9344940986454588</v>
      </c>
      <c r="K5595">
        <f t="shared" ca="1" si="527"/>
        <v>0</v>
      </c>
    </row>
    <row r="5596" spans="5:11">
      <c r="E5596">
        <v>5595</v>
      </c>
      <c r="F5596">
        <f t="shared" ca="1" si="528"/>
        <v>19.578599547134949</v>
      </c>
      <c r="G5596">
        <f t="shared" ca="1" si="529"/>
        <v>18.164863051561376</v>
      </c>
      <c r="H5596">
        <f t="shared" ca="1" si="530"/>
        <v>2</v>
      </c>
      <c r="I5596">
        <f t="shared" ca="1" si="525"/>
        <v>20.164863051561376</v>
      </c>
      <c r="J5596">
        <f t="shared" ca="1" si="526"/>
        <v>44.41373649557358</v>
      </c>
      <c r="K5596">
        <f t="shared" ca="1" si="527"/>
        <v>0</v>
      </c>
    </row>
    <row r="5597" spans="5:11">
      <c r="E5597">
        <v>5596</v>
      </c>
      <c r="F5597">
        <f t="shared" ca="1" si="528"/>
        <v>0</v>
      </c>
      <c r="G5597">
        <f t="shared" ca="1" si="529"/>
        <v>24.338908653855448</v>
      </c>
      <c r="H5597">
        <f t="shared" ca="1" si="530"/>
        <v>10</v>
      </c>
      <c r="I5597">
        <f t="shared" ca="1" si="525"/>
        <v>34.338908653855448</v>
      </c>
      <c r="J5597">
        <f t="shared" ca="1" si="526"/>
        <v>10.661091346144552</v>
      </c>
      <c r="K5597">
        <f t="shared" ca="1" si="527"/>
        <v>0</v>
      </c>
    </row>
    <row r="5598" spans="5:11">
      <c r="E5598">
        <v>5597</v>
      </c>
      <c r="F5598">
        <f t="shared" ca="1" si="528"/>
        <v>24.730668516000776</v>
      </c>
      <c r="G5598">
        <f t="shared" ca="1" si="529"/>
        <v>15.631273126473523</v>
      </c>
      <c r="H5598">
        <f t="shared" ca="1" si="530"/>
        <v>3</v>
      </c>
      <c r="I5598">
        <f t="shared" ca="1" si="525"/>
        <v>18.631273126473523</v>
      </c>
      <c r="J5598">
        <f t="shared" ca="1" si="526"/>
        <v>51.099395389527253</v>
      </c>
      <c r="K5598">
        <f t="shared" ca="1" si="527"/>
        <v>0</v>
      </c>
    </row>
    <row r="5599" spans="5:11">
      <c r="E5599">
        <v>5598</v>
      </c>
      <c r="F5599">
        <f t="shared" ca="1" si="528"/>
        <v>0</v>
      </c>
      <c r="G5599">
        <f t="shared" ca="1" si="529"/>
        <v>29.217175091961696</v>
      </c>
      <c r="H5599">
        <f t="shared" ca="1" si="530"/>
        <v>2</v>
      </c>
      <c r="I5599">
        <f t="shared" ca="1" si="525"/>
        <v>31.217175091961696</v>
      </c>
      <c r="J5599">
        <f t="shared" ca="1" si="526"/>
        <v>13.782824908038304</v>
      </c>
      <c r="K5599">
        <f t="shared" ca="1" si="527"/>
        <v>0</v>
      </c>
    </row>
    <row r="5600" spans="5:11">
      <c r="E5600">
        <v>5599</v>
      </c>
      <c r="F5600">
        <f t="shared" ca="1" si="528"/>
        <v>0</v>
      </c>
      <c r="G5600">
        <f t="shared" ca="1" si="529"/>
        <v>24.389568057869766</v>
      </c>
      <c r="H5600">
        <f t="shared" ca="1" si="530"/>
        <v>2</v>
      </c>
      <c r="I5600">
        <f t="shared" ca="1" si="525"/>
        <v>26.389568057869766</v>
      </c>
      <c r="J5600">
        <f t="shared" ca="1" si="526"/>
        <v>18.610431942130234</v>
      </c>
      <c r="K5600">
        <f t="shared" ca="1" si="527"/>
        <v>0</v>
      </c>
    </row>
    <row r="5601" spans="5:11">
      <c r="E5601">
        <v>5600</v>
      </c>
      <c r="F5601">
        <f t="shared" ca="1" si="528"/>
        <v>0</v>
      </c>
      <c r="G5601">
        <f t="shared" ca="1" si="529"/>
        <v>17.797417443016556</v>
      </c>
      <c r="H5601">
        <f t="shared" ca="1" si="530"/>
        <v>8</v>
      </c>
      <c r="I5601">
        <f t="shared" ca="1" si="525"/>
        <v>25.797417443016556</v>
      </c>
      <c r="J5601">
        <f t="shared" ca="1" si="526"/>
        <v>19.202582556983444</v>
      </c>
      <c r="K5601">
        <f t="shared" ca="1" si="527"/>
        <v>0</v>
      </c>
    </row>
    <row r="5602" spans="5:11">
      <c r="E5602">
        <v>5601</v>
      </c>
      <c r="F5602">
        <f t="shared" ca="1" si="528"/>
        <v>0</v>
      </c>
      <c r="G5602">
        <f t="shared" ca="1" si="529"/>
        <v>34.836179743911849</v>
      </c>
      <c r="H5602">
        <f t="shared" ca="1" si="530"/>
        <v>7</v>
      </c>
      <c r="I5602">
        <f t="shared" ca="1" si="525"/>
        <v>41.836179743911849</v>
      </c>
      <c r="J5602">
        <f t="shared" ca="1" si="526"/>
        <v>3.163820256088151</v>
      </c>
      <c r="K5602">
        <f t="shared" ca="1" si="527"/>
        <v>0</v>
      </c>
    </row>
    <row r="5603" spans="5:11">
      <c r="E5603">
        <v>5602</v>
      </c>
      <c r="F5603">
        <f t="shared" ca="1" si="528"/>
        <v>21.762274949361576</v>
      </c>
      <c r="G5603">
        <f t="shared" ca="1" si="529"/>
        <v>38.896337847104753</v>
      </c>
      <c r="H5603">
        <f t="shared" ca="1" si="530"/>
        <v>5</v>
      </c>
      <c r="I5603">
        <f t="shared" ca="1" si="525"/>
        <v>43.896337847104753</v>
      </c>
      <c r="J5603">
        <f t="shared" ca="1" si="526"/>
        <v>22.865937102256815</v>
      </c>
      <c r="K5603">
        <f t="shared" ca="1" si="527"/>
        <v>0</v>
      </c>
    </row>
    <row r="5604" spans="5:11">
      <c r="E5604">
        <v>5603</v>
      </c>
      <c r="F5604">
        <f t="shared" ca="1" si="528"/>
        <v>0</v>
      </c>
      <c r="G5604">
        <f t="shared" ca="1" si="529"/>
        <v>15.633798436433816</v>
      </c>
      <c r="H5604">
        <f t="shared" ca="1" si="530"/>
        <v>5</v>
      </c>
      <c r="I5604">
        <f t="shared" ca="1" si="525"/>
        <v>20.633798436433814</v>
      </c>
      <c r="J5604">
        <f t="shared" ca="1" si="526"/>
        <v>24.366201563566186</v>
      </c>
      <c r="K5604">
        <f t="shared" ca="1" si="527"/>
        <v>0</v>
      </c>
    </row>
    <row r="5605" spans="5:11">
      <c r="E5605">
        <v>5604</v>
      </c>
      <c r="F5605">
        <f t="shared" ca="1" si="528"/>
        <v>0</v>
      </c>
      <c r="G5605">
        <f t="shared" ca="1" si="529"/>
        <v>15.981258180058219</v>
      </c>
      <c r="H5605">
        <f t="shared" ca="1" si="530"/>
        <v>5</v>
      </c>
      <c r="I5605">
        <f t="shared" ca="1" si="525"/>
        <v>20.981258180058219</v>
      </c>
      <c r="J5605">
        <f t="shared" ca="1" si="526"/>
        <v>24.018741819941781</v>
      </c>
      <c r="K5605">
        <f t="shared" ca="1" si="527"/>
        <v>0</v>
      </c>
    </row>
    <row r="5606" spans="5:11">
      <c r="E5606">
        <v>5605</v>
      </c>
      <c r="F5606">
        <f t="shared" ca="1" si="528"/>
        <v>0</v>
      </c>
      <c r="G5606">
        <f t="shared" ca="1" si="529"/>
        <v>12.821577663236683</v>
      </c>
      <c r="H5606">
        <f t="shared" ca="1" si="530"/>
        <v>2</v>
      </c>
      <c r="I5606">
        <f t="shared" ca="1" si="525"/>
        <v>14.821577663236683</v>
      </c>
      <c r="J5606">
        <f t="shared" ca="1" si="526"/>
        <v>30.178422336763319</v>
      </c>
      <c r="K5606">
        <f t="shared" ca="1" si="527"/>
        <v>0</v>
      </c>
    </row>
    <row r="5607" spans="5:11">
      <c r="E5607">
        <v>5606</v>
      </c>
      <c r="F5607">
        <f t="shared" ca="1" si="528"/>
        <v>0</v>
      </c>
      <c r="G5607">
        <f t="shared" ca="1" si="529"/>
        <v>30.952584740845026</v>
      </c>
      <c r="H5607">
        <f t="shared" ca="1" si="530"/>
        <v>1</v>
      </c>
      <c r="I5607">
        <f t="shared" ca="1" si="525"/>
        <v>31.952584740845026</v>
      </c>
      <c r="J5607">
        <f t="shared" ca="1" si="526"/>
        <v>13.047415259154974</v>
      </c>
      <c r="K5607">
        <f t="shared" ca="1" si="527"/>
        <v>0</v>
      </c>
    </row>
    <row r="5608" spans="5:11">
      <c r="E5608">
        <v>5607</v>
      </c>
      <c r="F5608">
        <f t="shared" ca="1" si="528"/>
        <v>0</v>
      </c>
      <c r="G5608">
        <f t="shared" ca="1" si="529"/>
        <v>13.201871964319309</v>
      </c>
      <c r="H5608">
        <f t="shared" ca="1" si="530"/>
        <v>4</v>
      </c>
      <c r="I5608">
        <f t="shared" ca="1" si="525"/>
        <v>17.201871964319309</v>
      </c>
      <c r="J5608">
        <f t="shared" ca="1" si="526"/>
        <v>27.798128035680691</v>
      </c>
      <c r="K5608">
        <f t="shared" ca="1" si="527"/>
        <v>0</v>
      </c>
    </row>
    <row r="5609" spans="5:11">
      <c r="E5609">
        <v>5608</v>
      </c>
      <c r="F5609">
        <f t="shared" ca="1" si="528"/>
        <v>0</v>
      </c>
      <c r="G5609">
        <f t="shared" ca="1" si="529"/>
        <v>8.8531008563970346</v>
      </c>
      <c r="H5609">
        <f t="shared" ca="1" si="530"/>
        <v>4</v>
      </c>
      <c r="I5609">
        <f t="shared" ca="1" si="525"/>
        <v>12.853100856397035</v>
      </c>
      <c r="J5609">
        <f t="shared" ca="1" si="526"/>
        <v>32.146899143602965</v>
      </c>
      <c r="K5609">
        <f t="shared" ca="1" si="527"/>
        <v>0</v>
      </c>
    </row>
    <row r="5610" spans="5:11">
      <c r="E5610">
        <v>5609</v>
      </c>
      <c r="F5610">
        <f t="shared" ca="1" si="528"/>
        <v>0</v>
      </c>
      <c r="G5610">
        <f t="shared" ca="1" si="529"/>
        <v>17.915221851044276</v>
      </c>
      <c r="H5610">
        <f t="shared" ca="1" si="530"/>
        <v>7</v>
      </c>
      <c r="I5610">
        <f t="shared" ca="1" si="525"/>
        <v>24.915221851044276</v>
      </c>
      <c r="J5610">
        <f t="shared" ca="1" si="526"/>
        <v>20.084778148955724</v>
      </c>
      <c r="K5610">
        <f t="shared" ca="1" si="527"/>
        <v>0</v>
      </c>
    </row>
    <row r="5611" spans="5:11">
      <c r="E5611">
        <v>5610</v>
      </c>
      <c r="F5611">
        <f t="shared" ca="1" si="528"/>
        <v>0</v>
      </c>
      <c r="G5611">
        <f t="shared" ca="1" si="529"/>
        <v>13.055100906866684</v>
      </c>
      <c r="H5611">
        <f t="shared" ca="1" si="530"/>
        <v>5</v>
      </c>
      <c r="I5611">
        <f t="shared" ca="1" si="525"/>
        <v>18.055100906866684</v>
      </c>
      <c r="J5611">
        <f t="shared" ca="1" si="526"/>
        <v>26.944899093133316</v>
      </c>
      <c r="K5611">
        <f t="shared" ca="1" si="527"/>
        <v>0</v>
      </c>
    </row>
    <row r="5612" spans="5:11">
      <c r="E5612">
        <v>5611</v>
      </c>
      <c r="F5612">
        <f t="shared" ca="1" si="528"/>
        <v>0</v>
      </c>
      <c r="G5612">
        <f t="shared" ca="1" si="529"/>
        <v>36.154709175176308</v>
      </c>
      <c r="H5612">
        <f t="shared" ca="1" si="530"/>
        <v>9</v>
      </c>
      <c r="I5612">
        <f t="shared" ca="1" si="525"/>
        <v>45.154709175176308</v>
      </c>
      <c r="J5612">
        <f t="shared" ca="1" si="526"/>
        <v>0</v>
      </c>
      <c r="K5612">
        <f t="shared" ca="1" si="527"/>
        <v>1</v>
      </c>
    </row>
    <row r="5613" spans="5:11">
      <c r="E5613">
        <v>5612</v>
      </c>
      <c r="F5613">
        <f t="shared" ca="1" si="528"/>
        <v>0</v>
      </c>
      <c r="G5613">
        <f t="shared" ca="1" si="529"/>
        <v>8.4082684447220402</v>
      </c>
      <c r="H5613">
        <f t="shared" ca="1" si="530"/>
        <v>10</v>
      </c>
      <c r="I5613">
        <f t="shared" ca="1" si="525"/>
        <v>18.40826844472204</v>
      </c>
      <c r="J5613">
        <f t="shared" ca="1" si="526"/>
        <v>26.59173155527796</v>
      </c>
      <c r="K5613">
        <f t="shared" ca="1" si="527"/>
        <v>0</v>
      </c>
    </row>
    <row r="5614" spans="5:11">
      <c r="E5614">
        <v>5613</v>
      </c>
      <c r="F5614">
        <f t="shared" ca="1" si="528"/>
        <v>0</v>
      </c>
      <c r="G5614">
        <f t="shared" ca="1" si="529"/>
        <v>31.706793057442468</v>
      </c>
      <c r="H5614">
        <f t="shared" ca="1" si="530"/>
        <v>10</v>
      </c>
      <c r="I5614">
        <f t="shared" ca="1" si="525"/>
        <v>41.706793057442468</v>
      </c>
      <c r="J5614">
        <f t="shared" ca="1" si="526"/>
        <v>3.2932069425575321</v>
      </c>
      <c r="K5614">
        <f t="shared" ca="1" si="527"/>
        <v>0</v>
      </c>
    </row>
    <row r="5615" spans="5:11">
      <c r="E5615">
        <v>5614</v>
      </c>
      <c r="F5615">
        <f t="shared" ca="1" si="528"/>
        <v>0</v>
      </c>
      <c r="G5615">
        <f t="shared" ca="1" si="529"/>
        <v>14.99424437404824</v>
      </c>
      <c r="H5615">
        <f t="shared" ca="1" si="530"/>
        <v>6</v>
      </c>
      <c r="I5615">
        <f t="shared" ca="1" si="525"/>
        <v>20.99424437404824</v>
      </c>
      <c r="J5615">
        <f t="shared" ca="1" si="526"/>
        <v>24.00575562595176</v>
      </c>
      <c r="K5615">
        <f t="shared" ca="1" si="527"/>
        <v>0</v>
      </c>
    </row>
    <row r="5616" spans="5:11">
      <c r="E5616">
        <v>5615</v>
      </c>
      <c r="F5616">
        <f t="shared" ca="1" si="528"/>
        <v>1.7504498345996211</v>
      </c>
      <c r="G5616">
        <f t="shared" ca="1" si="529"/>
        <v>35.874652889803414</v>
      </c>
      <c r="H5616">
        <f t="shared" ca="1" si="530"/>
        <v>5</v>
      </c>
      <c r="I5616">
        <f t="shared" ca="1" si="525"/>
        <v>40.874652889803414</v>
      </c>
      <c r="J5616">
        <f t="shared" ca="1" si="526"/>
        <v>5.8757969447962068</v>
      </c>
      <c r="K5616">
        <f t="shared" ca="1" si="527"/>
        <v>0</v>
      </c>
    </row>
    <row r="5617" spans="5:11">
      <c r="E5617">
        <v>5616</v>
      </c>
      <c r="F5617">
        <f t="shared" ca="1" si="528"/>
        <v>0</v>
      </c>
      <c r="G5617">
        <f t="shared" ca="1" si="529"/>
        <v>26.085186551720589</v>
      </c>
      <c r="H5617">
        <f t="shared" ca="1" si="530"/>
        <v>5</v>
      </c>
      <c r="I5617">
        <f t="shared" ca="1" si="525"/>
        <v>31.085186551720589</v>
      </c>
      <c r="J5617">
        <f t="shared" ca="1" si="526"/>
        <v>13.914813448279411</v>
      </c>
      <c r="K5617">
        <f t="shared" ca="1" si="527"/>
        <v>0</v>
      </c>
    </row>
    <row r="5618" spans="5:11">
      <c r="E5618">
        <v>5617</v>
      </c>
      <c r="F5618">
        <f t="shared" ca="1" si="528"/>
        <v>0</v>
      </c>
      <c r="G5618">
        <f t="shared" ca="1" si="529"/>
        <v>29.76097319931392</v>
      </c>
      <c r="H5618">
        <f t="shared" ca="1" si="530"/>
        <v>9</v>
      </c>
      <c r="I5618">
        <f t="shared" ca="1" si="525"/>
        <v>38.760973199313923</v>
      </c>
      <c r="J5618">
        <f t="shared" ca="1" si="526"/>
        <v>6.2390268006860765</v>
      </c>
      <c r="K5618">
        <f t="shared" ca="1" si="527"/>
        <v>0</v>
      </c>
    </row>
    <row r="5619" spans="5:11">
      <c r="E5619">
        <v>5618</v>
      </c>
      <c r="F5619">
        <f t="shared" ca="1" si="528"/>
        <v>0</v>
      </c>
      <c r="G5619">
        <f t="shared" ca="1" si="529"/>
        <v>15.096038451981986</v>
      </c>
      <c r="H5619">
        <f t="shared" ca="1" si="530"/>
        <v>5</v>
      </c>
      <c r="I5619">
        <f t="shared" ca="1" si="525"/>
        <v>20.096038451981986</v>
      </c>
      <c r="J5619">
        <f t="shared" ca="1" si="526"/>
        <v>24.903961548018014</v>
      </c>
      <c r="K5619">
        <f t="shared" ca="1" si="527"/>
        <v>0</v>
      </c>
    </row>
    <row r="5620" spans="5:11">
      <c r="E5620">
        <v>5619</v>
      </c>
      <c r="F5620">
        <f t="shared" ca="1" si="528"/>
        <v>50.053857069354606</v>
      </c>
      <c r="G5620">
        <f t="shared" ca="1" si="529"/>
        <v>32.032644170799678</v>
      </c>
      <c r="H5620">
        <f t="shared" ca="1" si="530"/>
        <v>2</v>
      </c>
      <c r="I5620">
        <f t="shared" ca="1" si="525"/>
        <v>34.032644170799678</v>
      </c>
      <c r="J5620">
        <f t="shared" ca="1" si="526"/>
        <v>61.021212898554928</v>
      </c>
      <c r="K5620">
        <f t="shared" ca="1" si="527"/>
        <v>0</v>
      </c>
    </row>
    <row r="5621" spans="5:11">
      <c r="E5621">
        <v>5620</v>
      </c>
      <c r="F5621">
        <f t="shared" ca="1" si="528"/>
        <v>0</v>
      </c>
      <c r="G5621">
        <f t="shared" ca="1" si="529"/>
        <v>29.899985018724077</v>
      </c>
      <c r="H5621">
        <f t="shared" ca="1" si="530"/>
        <v>9</v>
      </c>
      <c r="I5621">
        <f t="shared" ca="1" si="525"/>
        <v>38.899985018724081</v>
      </c>
      <c r="J5621">
        <f t="shared" ca="1" si="526"/>
        <v>6.100014981275919</v>
      </c>
      <c r="K5621">
        <f t="shared" ca="1" si="527"/>
        <v>0</v>
      </c>
    </row>
    <row r="5622" spans="5:11">
      <c r="E5622">
        <v>5621</v>
      </c>
      <c r="F5622">
        <f t="shared" ca="1" si="528"/>
        <v>0</v>
      </c>
      <c r="G5622">
        <f t="shared" ca="1" si="529"/>
        <v>11.55292522793226</v>
      </c>
      <c r="H5622">
        <f t="shared" ca="1" si="530"/>
        <v>7</v>
      </c>
      <c r="I5622">
        <f t="shared" ca="1" si="525"/>
        <v>18.55292522793226</v>
      </c>
      <c r="J5622">
        <f t="shared" ca="1" si="526"/>
        <v>26.44707477206774</v>
      </c>
      <c r="K5622">
        <f t="shared" ca="1" si="527"/>
        <v>0</v>
      </c>
    </row>
    <row r="5623" spans="5:11">
      <c r="E5623">
        <v>5622</v>
      </c>
      <c r="F5623">
        <f t="shared" ca="1" si="528"/>
        <v>0</v>
      </c>
      <c r="G5623">
        <f t="shared" ca="1" si="529"/>
        <v>38.401922282081543</v>
      </c>
      <c r="H5623">
        <f t="shared" ca="1" si="530"/>
        <v>8</v>
      </c>
      <c r="I5623">
        <f t="shared" ca="1" si="525"/>
        <v>46.401922282081543</v>
      </c>
      <c r="J5623">
        <f t="shared" ca="1" si="526"/>
        <v>0</v>
      </c>
      <c r="K5623">
        <f t="shared" ca="1" si="527"/>
        <v>1</v>
      </c>
    </row>
    <row r="5624" spans="5:11">
      <c r="E5624">
        <v>5623</v>
      </c>
      <c r="F5624">
        <f t="shared" ca="1" si="528"/>
        <v>0</v>
      </c>
      <c r="G5624">
        <f t="shared" ca="1" si="529"/>
        <v>38.086694482357942</v>
      </c>
      <c r="H5624">
        <f t="shared" ca="1" si="530"/>
        <v>3</v>
      </c>
      <c r="I5624">
        <f t="shared" ca="1" si="525"/>
        <v>41.086694482357942</v>
      </c>
      <c r="J5624">
        <f t="shared" ca="1" si="526"/>
        <v>3.9133055176420584</v>
      </c>
      <c r="K5624">
        <f t="shared" ca="1" si="527"/>
        <v>0</v>
      </c>
    </row>
    <row r="5625" spans="5:11">
      <c r="E5625">
        <v>5624</v>
      </c>
      <c r="F5625">
        <f t="shared" ca="1" si="528"/>
        <v>45.18368341096658</v>
      </c>
      <c r="G5625">
        <f t="shared" ca="1" si="529"/>
        <v>14.435223693858163</v>
      </c>
      <c r="H5625">
        <f t="shared" ca="1" si="530"/>
        <v>2</v>
      </c>
      <c r="I5625">
        <f t="shared" ca="1" si="525"/>
        <v>16.435223693858163</v>
      </c>
      <c r="J5625">
        <f t="shared" ca="1" si="526"/>
        <v>73.748459717108418</v>
      </c>
      <c r="K5625">
        <f t="shared" ca="1" si="527"/>
        <v>0</v>
      </c>
    </row>
    <row r="5626" spans="5:11">
      <c r="E5626">
        <v>5625</v>
      </c>
      <c r="F5626">
        <f t="shared" ca="1" si="528"/>
        <v>0</v>
      </c>
      <c r="G5626">
        <f t="shared" ca="1" si="529"/>
        <v>27.493288998511709</v>
      </c>
      <c r="H5626">
        <f t="shared" ca="1" si="530"/>
        <v>8</v>
      </c>
      <c r="I5626">
        <f t="shared" ca="1" si="525"/>
        <v>35.493288998511709</v>
      </c>
      <c r="J5626">
        <f t="shared" ca="1" si="526"/>
        <v>9.5067110014882914</v>
      </c>
      <c r="K5626">
        <f t="shared" ca="1" si="527"/>
        <v>0</v>
      </c>
    </row>
    <row r="5627" spans="5:11">
      <c r="E5627">
        <v>5626</v>
      </c>
      <c r="F5627">
        <f t="shared" ca="1" si="528"/>
        <v>0</v>
      </c>
      <c r="G5627">
        <f t="shared" ca="1" si="529"/>
        <v>23.897307835735624</v>
      </c>
      <c r="H5627">
        <f t="shared" ca="1" si="530"/>
        <v>6</v>
      </c>
      <c r="I5627">
        <f t="shared" ca="1" si="525"/>
        <v>29.897307835735624</v>
      </c>
      <c r="J5627">
        <f t="shared" ca="1" si="526"/>
        <v>15.102692164264376</v>
      </c>
      <c r="K5627">
        <f t="shared" ca="1" si="527"/>
        <v>0</v>
      </c>
    </row>
    <row r="5628" spans="5:11">
      <c r="E5628">
        <v>5627</v>
      </c>
      <c r="F5628">
        <f t="shared" ca="1" si="528"/>
        <v>0</v>
      </c>
      <c r="G5628">
        <f t="shared" ca="1" si="529"/>
        <v>25.242947676330303</v>
      </c>
      <c r="H5628">
        <f t="shared" ca="1" si="530"/>
        <v>4</v>
      </c>
      <c r="I5628">
        <f t="shared" ca="1" si="525"/>
        <v>29.242947676330303</v>
      </c>
      <c r="J5628">
        <f t="shared" ca="1" si="526"/>
        <v>15.757052323669697</v>
      </c>
      <c r="K5628">
        <f t="shared" ca="1" si="527"/>
        <v>0</v>
      </c>
    </row>
    <row r="5629" spans="5:11">
      <c r="E5629">
        <v>5628</v>
      </c>
      <c r="F5629">
        <f t="shared" ca="1" si="528"/>
        <v>0</v>
      </c>
      <c r="G5629">
        <f t="shared" ca="1" si="529"/>
        <v>10.863379403685045</v>
      </c>
      <c r="H5629">
        <f t="shared" ca="1" si="530"/>
        <v>3</v>
      </c>
      <c r="I5629">
        <f t="shared" ca="1" si="525"/>
        <v>13.863379403685045</v>
      </c>
      <c r="J5629">
        <f t="shared" ca="1" si="526"/>
        <v>31.136620596314955</v>
      </c>
      <c r="K5629">
        <f t="shared" ca="1" si="527"/>
        <v>0</v>
      </c>
    </row>
    <row r="5630" spans="5:11">
      <c r="E5630">
        <v>5629</v>
      </c>
      <c r="F5630">
        <f t="shared" ca="1" si="528"/>
        <v>0</v>
      </c>
      <c r="G5630">
        <f t="shared" ca="1" si="529"/>
        <v>26.91455544030141</v>
      </c>
      <c r="H5630">
        <f t="shared" ca="1" si="530"/>
        <v>3</v>
      </c>
      <c r="I5630">
        <f t="shared" ca="1" si="525"/>
        <v>29.91455544030141</v>
      </c>
      <c r="J5630">
        <f t="shared" ca="1" si="526"/>
        <v>15.08544455969859</v>
      </c>
      <c r="K5630">
        <f t="shared" ca="1" si="527"/>
        <v>0</v>
      </c>
    </row>
    <row r="5631" spans="5:11">
      <c r="E5631">
        <v>5630</v>
      </c>
      <c r="F5631">
        <f t="shared" ca="1" si="528"/>
        <v>0</v>
      </c>
      <c r="G5631">
        <f t="shared" ca="1" si="529"/>
        <v>39.804071993021282</v>
      </c>
      <c r="H5631">
        <f t="shared" ca="1" si="530"/>
        <v>7</v>
      </c>
      <c r="I5631">
        <f t="shared" ca="1" si="525"/>
        <v>46.804071993021282</v>
      </c>
      <c r="J5631">
        <f t="shared" ca="1" si="526"/>
        <v>0</v>
      </c>
      <c r="K5631">
        <f t="shared" ca="1" si="527"/>
        <v>1</v>
      </c>
    </row>
    <row r="5632" spans="5:11">
      <c r="E5632">
        <v>5631</v>
      </c>
      <c r="F5632">
        <f t="shared" ca="1" si="528"/>
        <v>0</v>
      </c>
      <c r="G5632">
        <f t="shared" ca="1" si="529"/>
        <v>39.329929119427803</v>
      </c>
      <c r="H5632">
        <f t="shared" ca="1" si="530"/>
        <v>2</v>
      </c>
      <c r="I5632">
        <f t="shared" ca="1" si="525"/>
        <v>41.329929119427803</v>
      </c>
      <c r="J5632">
        <f t="shared" ca="1" si="526"/>
        <v>3.6700708805721973</v>
      </c>
      <c r="K5632">
        <f t="shared" ca="1" si="527"/>
        <v>0</v>
      </c>
    </row>
    <row r="5633" spans="5:11">
      <c r="E5633">
        <v>5632</v>
      </c>
      <c r="F5633">
        <f t="shared" ca="1" si="528"/>
        <v>0</v>
      </c>
      <c r="G5633">
        <f t="shared" ca="1" si="529"/>
        <v>22.072082689075728</v>
      </c>
      <c r="H5633">
        <f t="shared" ca="1" si="530"/>
        <v>4</v>
      </c>
      <c r="I5633">
        <f t="shared" ca="1" si="525"/>
        <v>26.072082689075728</v>
      </c>
      <c r="J5633">
        <f t="shared" ca="1" si="526"/>
        <v>18.927917310924272</v>
      </c>
      <c r="K5633">
        <f t="shared" ca="1" si="527"/>
        <v>0</v>
      </c>
    </row>
    <row r="5634" spans="5:11">
      <c r="E5634">
        <v>5633</v>
      </c>
      <c r="F5634">
        <f t="shared" ca="1" si="528"/>
        <v>29.864253966277563</v>
      </c>
      <c r="G5634">
        <f t="shared" ca="1" si="529"/>
        <v>32.522987304853217</v>
      </c>
      <c r="H5634">
        <f t="shared" ca="1" si="530"/>
        <v>2</v>
      </c>
      <c r="I5634">
        <f t="shared" ref="I5634:I5697" ca="1" si="531">Secutiry_Wait_Time+Distance_to_Gate</f>
        <v>34.522987304853217</v>
      </c>
      <c r="J5634">
        <f t="shared" ref="J5634:J5697" ca="1" si="532">MAX(0,Arrival_Time+Delay-Total_Time_to_Gate)</f>
        <v>40.341266661424342</v>
      </c>
      <c r="K5634">
        <f t="shared" ref="K5634:K5697" ca="1" si="533">IF(Arrival_Time+Delay-Total_Time_to_Gate&lt;0,1,0)</f>
        <v>0</v>
      </c>
    </row>
    <row r="5635" spans="5:11">
      <c r="E5635">
        <v>5634</v>
      </c>
      <c r="F5635">
        <f t="shared" ref="F5635:F5698" ca="1" si="534">_xlfn.BINOM.INV(1,0.2,RAND())*MAX(0,_xlfn.NORM.INV(RAND(),30,15))</f>
        <v>0</v>
      </c>
      <c r="G5635">
        <f t="shared" ref="G5635:G5698" ca="1" si="535">MAX(5,_xlfn.NORM.INV(RAND(),25,10))</f>
        <v>31.483033651863991</v>
      </c>
      <c r="H5635">
        <f t="shared" ref="H5635:H5698" ca="1" si="536">RANDBETWEEN(1,10)</f>
        <v>2</v>
      </c>
      <c r="I5635">
        <f t="shared" ca="1" si="531"/>
        <v>33.483033651863991</v>
      </c>
      <c r="J5635">
        <f t="shared" ca="1" si="532"/>
        <v>11.516966348136009</v>
      </c>
      <c r="K5635">
        <f t="shared" ca="1" si="533"/>
        <v>0</v>
      </c>
    </row>
    <row r="5636" spans="5:11">
      <c r="E5636">
        <v>5635</v>
      </c>
      <c r="F5636">
        <f t="shared" ca="1" si="534"/>
        <v>43.544870414634403</v>
      </c>
      <c r="G5636">
        <f t="shared" ca="1" si="535"/>
        <v>20.865378763674258</v>
      </c>
      <c r="H5636">
        <f t="shared" ca="1" si="536"/>
        <v>3</v>
      </c>
      <c r="I5636">
        <f t="shared" ca="1" si="531"/>
        <v>23.865378763674258</v>
      </c>
      <c r="J5636">
        <f t="shared" ca="1" si="532"/>
        <v>64.679491650960145</v>
      </c>
      <c r="K5636">
        <f t="shared" ca="1" si="533"/>
        <v>0</v>
      </c>
    </row>
    <row r="5637" spans="5:11">
      <c r="E5637">
        <v>5636</v>
      </c>
      <c r="F5637">
        <f t="shared" ca="1" si="534"/>
        <v>0</v>
      </c>
      <c r="G5637">
        <f t="shared" ca="1" si="535"/>
        <v>34.161340820884575</v>
      </c>
      <c r="H5637">
        <f t="shared" ca="1" si="536"/>
        <v>8</v>
      </c>
      <c r="I5637">
        <f t="shared" ca="1" si="531"/>
        <v>42.161340820884575</v>
      </c>
      <c r="J5637">
        <f t="shared" ca="1" si="532"/>
        <v>2.8386591791154245</v>
      </c>
      <c r="K5637">
        <f t="shared" ca="1" si="533"/>
        <v>0</v>
      </c>
    </row>
    <row r="5638" spans="5:11">
      <c r="E5638">
        <v>5637</v>
      </c>
      <c r="F5638">
        <f t="shared" ca="1" si="534"/>
        <v>0</v>
      </c>
      <c r="G5638">
        <f t="shared" ca="1" si="535"/>
        <v>17.27919122449579</v>
      </c>
      <c r="H5638">
        <f t="shared" ca="1" si="536"/>
        <v>7</v>
      </c>
      <c r="I5638">
        <f t="shared" ca="1" si="531"/>
        <v>24.27919122449579</v>
      </c>
      <c r="J5638">
        <f t="shared" ca="1" si="532"/>
        <v>20.72080877550421</v>
      </c>
      <c r="K5638">
        <f t="shared" ca="1" si="533"/>
        <v>0</v>
      </c>
    </row>
    <row r="5639" spans="5:11">
      <c r="E5639">
        <v>5638</v>
      </c>
      <c r="F5639">
        <f t="shared" ca="1" si="534"/>
        <v>0</v>
      </c>
      <c r="G5639">
        <f t="shared" ca="1" si="535"/>
        <v>20.699185023770113</v>
      </c>
      <c r="H5639">
        <f t="shared" ca="1" si="536"/>
        <v>10</v>
      </c>
      <c r="I5639">
        <f t="shared" ca="1" si="531"/>
        <v>30.699185023770113</v>
      </c>
      <c r="J5639">
        <f t="shared" ca="1" si="532"/>
        <v>14.300814976229887</v>
      </c>
      <c r="K5639">
        <f t="shared" ca="1" si="533"/>
        <v>0</v>
      </c>
    </row>
    <row r="5640" spans="5:11">
      <c r="E5640">
        <v>5639</v>
      </c>
      <c r="F5640">
        <f t="shared" ca="1" si="534"/>
        <v>0</v>
      </c>
      <c r="G5640">
        <f t="shared" ca="1" si="535"/>
        <v>5</v>
      </c>
      <c r="H5640">
        <f t="shared" ca="1" si="536"/>
        <v>3</v>
      </c>
      <c r="I5640">
        <f t="shared" ca="1" si="531"/>
        <v>8</v>
      </c>
      <c r="J5640">
        <f t="shared" ca="1" si="532"/>
        <v>37</v>
      </c>
      <c r="K5640">
        <f t="shared" ca="1" si="533"/>
        <v>0</v>
      </c>
    </row>
    <row r="5641" spans="5:11">
      <c r="E5641">
        <v>5640</v>
      </c>
      <c r="F5641">
        <f t="shared" ca="1" si="534"/>
        <v>0</v>
      </c>
      <c r="G5641">
        <f t="shared" ca="1" si="535"/>
        <v>8.5563316954641984</v>
      </c>
      <c r="H5641">
        <f t="shared" ca="1" si="536"/>
        <v>1</v>
      </c>
      <c r="I5641">
        <f t="shared" ca="1" si="531"/>
        <v>9.5563316954641984</v>
      </c>
      <c r="J5641">
        <f t="shared" ca="1" si="532"/>
        <v>35.443668304535805</v>
      </c>
      <c r="K5641">
        <f t="shared" ca="1" si="533"/>
        <v>0</v>
      </c>
    </row>
    <row r="5642" spans="5:11">
      <c r="E5642">
        <v>5641</v>
      </c>
      <c r="F5642">
        <f t="shared" ca="1" si="534"/>
        <v>0</v>
      </c>
      <c r="G5642">
        <f t="shared" ca="1" si="535"/>
        <v>10.200133546386404</v>
      </c>
      <c r="H5642">
        <f t="shared" ca="1" si="536"/>
        <v>5</v>
      </c>
      <c r="I5642">
        <f t="shared" ca="1" si="531"/>
        <v>15.200133546386404</v>
      </c>
      <c r="J5642">
        <f t="shared" ca="1" si="532"/>
        <v>29.799866453613596</v>
      </c>
      <c r="K5642">
        <f t="shared" ca="1" si="533"/>
        <v>0</v>
      </c>
    </row>
    <row r="5643" spans="5:11">
      <c r="E5643">
        <v>5642</v>
      </c>
      <c r="F5643">
        <f t="shared" ca="1" si="534"/>
        <v>0</v>
      </c>
      <c r="G5643">
        <f t="shared" ca="1" si="535"/>
        <v>26.43246305138063</v>
      </c>
      <c r="H5643">
        <f t="shared" ca="1" si="536"/>
        <v>3</v>
      </c>
      <c r="I5643">
        <f t="shared" ca="1" si="531"/>
        <v>29.43246305138063</v>
      </c>
      <c r="J5643">
        <f t="shared" ca="1" si="532"/>
        <v>15.56753694861937</v>
      </c>
      <c r="K5643">
        <f t="shared" ca="1" si="533"/>
        <v>0</v>
      </c>
    </row>
    <row r="5644" spans="5:11">
      <c r="E5644">
        <v>5643</v>
      </c>
      <c r="F5644">
        <f t="shared" ca="1" si="534"/>
        <v>0</v>
      </c>
      <c r="G5644">
        <f t="shared" ca="1" si="535"/>
        <v>25.585421130497561</v>
      </c>
      <c r="H5644">
        <f t="shared" ca="1" si="536"/>
        <v>6</v>
      </c>
      <c r="I5644">
        <f t="shared" ca="1" si="531"/>
        <v>31.585421130497561</v>
      </c>
      <c r="J5644">
        <f t="shared" ca="1" si="532"/>
        <v>13.414578869502439</v>
      </c>
      <c r="K5644">
        <f t="shared" ca="1" si="533"/>
        <v>0</v>
      </c>
    </row>
    <row r="5645" spans="5:11">
      <c r="E5645">
        <v>5644</v>
      </c>
      <c r="F5645">
        <f t="shared" ca="1" si="534"/>
        <v>32.207974924407409</v>
      </c>
      <c r="G5645">
        <f t="shared" ca="1" si="535"/>
        <v>23.600105052728168</v>
      </c>
      <c r="H5645">
        <f t="shared" ca="1" si="536"/>
        <v>7</v>
      </c>
      <c r="I5645">
        <f t="shared" ca="1" si="531"/>
        <v>30.600105052728168</v>
      </c>
      <c r="J5645">
        <f t="shared" ca="1" si="532"/>
        <v>46.607869871679242</v>
      </c>
      <c r="K5645">
        <f t="shared" ca="1" si="533"/>
        <v>0</v>
      </c>
    </row>
    <row r="5646" spans="5:11">
      <c r="E5646">
        <v>5645</v>
      </c>
      <c r="F5646">
        <f t="shared" ca="1" si="534"/>
        <v>0</v>
      </c>
      <c r="G5646">
        <f t="shared" ca="1" si="535"/>
        <v>12.5443169472153</v>
      </c>
      <c r="H5646">
        <f t="shared" ca="1" si="536"/>
        <v>4</v>
      </c>
      <c r="I5646">
        <f t="shared" ca="1" si="531"/>
        <v>16.5443169472153</v>
      </c>
      <c r="J5646">
        <f t="shared" ca="1" si="532"/>
        <v>28.4556830527847</v>
      </c>
      <c r="K5646">
        <f t="shared" ca="1" si="533"/>
        <v>0</v>
      </c>
    </row>
    <row r="5647" spans="5:11">
      <c r="E5647">
        <v>5646</v>
      </c>
      <c r="F5647">
        <f t="shared" ca="1" si="534"/>
        <v>35.809084938206503</v>
      </c>
      <c r="G5647">
        <f t="shared" ca="1" si="535"/>
        <v>34.979379315800401</v>
      </c>
      <c r="H5647">
        <f t="shared" ca="1" si="536"/>
        <v>10</v>
      </c>
      <c r="I5647">
        <f t="shared" ca="1" si="531"/>
        <v>44.979379315800401</v>
      </c>
      <c r="J5647">
        <f t="shared" ca="1" si="532"/>
        <v>35.829705622406095</v>
      </c>
      <c r="K5647">
        <f t="shared" ca="1" si="533"/>
        <v>0</v>
      </c>
    </row>
    <row r="5648" spans="5:11">
      <c r="E5648">
        <v>5647</v>
      </c>
      <c r="F5648">
        <f t="shared" ca="1" si="534"/>
        <v>0</v>
      </c>
      <c r="G5648">
        <f t="shared" ca="1" si="535"/>
        <v>21.197732643887324</v>
      </c>
      <c r="H5648">
        <f t="shared" ca="1" si="536"/>
        <v>5</v>
      </c>
      <c r="I5648">
        <f t="shared" ca="1" si="531"/>
        <v>26.197732643887324</v>
      </c>
      <c r="J5648">
        <f t="shared" ca="1" si="532"/>
        <v>18.802267356112676</v>
      </c>
      <c r="K5648">
        <f t="shared" ca="1" si="533"/>
        <v>0</v>
      </c>
    </row>
    <row r="5649" spans="5:11">
      <c r="E5649">
        <v>5648</v>
      </c>
      <c r="F5649">
        <f t="shared" ca="1" si="534"/>
        <v>0</v>
      </c>
      <c r="G5649">
        <f t="shared" ca="1" si="535"/>
        <v>26.630216558543776</v>
      </c>
      <c r="H5649">
        <f t="shared" ca="1" si="536"/>
        <v>8</v>
      </c>
      <c r="I5649">
        <f t="shared" ca="1" si="531"/>
        <v>34.630216558543779</v>
      </c>
      <c r="J5649">
        <f t="shared" ca="1" si="532"/>
        <v>10.369783441456221</v>
      </c>
      <c r="K5649">
        <f t="shared" ca="1" si="533"/>
        <v>0</v>
      </c>
    </row>
    <row r="5650" spans="5:11">
      <c r="E5650">
        <v>5649</v>
      </c>
      <c r="F5650">
        <f t="shared" ca="1" si="534"/>
        <v>0</v>
      </c>
      <c r="G5650">
        <f t="shared" ca="1" si="535"/>
        <v>11.680972314446523</v>
      </c>
      <c r="H5650">
        <f t="shared" ca="1" si="536"/>
        <v>6</v>
      </c>
      <c r="I5650">
        <f t="shared" ca="1" si="531"/>
        <v>17.680972314446521</v>
      </c>
      <c r="J5650">
        <f t="shared" ca="1" si="532"/>
        <v>27.319027685553479</v>
      </c>
      <c r="K5650">
        <f t="shared" ca="1" si="533"/>
        <v>0</v>
      </c>
    </row>
    <row r="5651" spans="5:11">
      <c r="E5651">
        <v>5650</v>
      </c>
      <c r="F5651">
        <f t="shared" ca="1" si="534"/>
        <v>0</v>
      </c>
      <c r="G5651">
        <f t="shared" ca="1" si="535"/>
        <v>32.492039032742063</v>
      </c>
      <c r="H5651">
        <f t="shared" ca="1" si="536"/>
        <v>2</v>
      </c>
      <c r="I5651">
        <f t="shared" ca="1" si="531"/>
        <v>34.492039032742063</v>
      </c>
      <c r="J5651">
        <f t="shared" ca="1" si="532"/>
        <v>10.507960967257937</v>
      </c>
      <c r="K5651">
        <f t="shared" ca="1" si="533"/>
        <v>0</v>
      </c>
    </row>
    <row r="5652" spans="5:11">
      <c r="E5652">
        <v>5651</v>
      </c>
      <c r="F5652">
        <f t="shared" ca="1" si="534"/>
        <v>0</v>
      </c>
      <c r="G5652">
        <f t="shared" ca="1" si="535"/>
        <v>23.127723365171121</v>
      </c>
      <c r="H5652">
        <f t="shared" ca="1" si="536"/>
        <v>10</v>
      </c>
      <c r="I5652">
        <f t="shared" ca="1" si="531"/>
        <v>33.127723365171121</v>
      </c>
      <c r="J5652">
        <f t="shared" ca="1" si="532"/>
        <v>11.872276634828879</v>
      </c>
      <c r="K5652">
        <f t="shared" ca="1" si="533"/>
        <v>0</v>
      </c>
    </row>
    <row r="5653" spans="5:11">
      <c r="E5653">
        <v>5652</v>
      </c>
      <c r="F5653">
        <f t="shared" ca="1" si="534"/>
        <v>0</v>
      </c>
      <c r="G5653">
        <f t="shared" ca="1" si="535"/>
        <v>39.095990097765579</v>
      </c>
      <c r="H5653">
        <f t="shared" ca="1" si="536"/>
        <v>10</v>
      </c>
      <c r="I5653">
        <f t="shared" ca="1" si="531"/>
        <v>49.095990097765579</v>
      </c>
      <c r="J5653">
        <f t="shared" ca="1" si="532"/>
        <v>0</v>
      </c>
      <c r="K5653">
        <f t="shared" ca="1" si="533"/>
        <v>1</v>
      </c>
    </row>
    <row r="5654" spans="5:11">
      <c r="E5654">
        <v>5653</v>
      </c>
      <c r="F5654">
        <f t="shared" ca="1" si="534"/>
        <v>11.097320218576435</v>
      </c>
      <c r="G5654">
        <f t="shared" ca="1" si="535"/>
        <v>24.646022612136008</v>
      </c>
      <c r="H5654">
        <f t="shared" ca="1" si="536"/>
        <v>10</v>
      </c>
      <c r="I5654">
        <f t="shared" ca="1" si="531"/>
        <v>34.646022612136008</v>
      </c>
      <c r="J5654">
        <f t="shared" ca="1" si="532"/>
        <v>21.451297606440427</v>
      </c>
      <c r="K5654">
        <f t="shared" ca="1" si="533"/>
        <v>0</v>
      </c>
    </row>
    <row r="5655" spans="5:11">
      <c r="E5655">
        <v>5654</v>
      </c>
      <c r="F5655">
        <f t="shared" ca="1" si="534"/>
        <v>0</v>
      </c>
      <c r="G5655">
        <f t="shared" ca="1" si="535"/>
        <v>44.105125584926157</v>
      </c>
      <c r="H5655">
        <f t="shared" ca="1" si="536"/>
        <v>1</v>
      </c>
      <c r="I5655">
        <f t="shared" ca="1" si="531"/>
        <v>45.105125584926157</v>
      </c>
      <c r="J5655">
        <f t="shared" ca="1" si="532"/>
        <v>0</v>
      </c>
      <c r="K5655">
        <f t="shared" ca="1" si="533"/>
        <v>1</v>
      </c>
    </row>
    <row r="5656" spans="5:11">
      <c r="E5656">
        <v>5655</v>
      </c>
      <c r="F5656">
        <f t="shared" ca="1" si="534"/>
        <v>0</v>
      </c>
      <c r="G5656">
        <f t="shared" ca="1" si="535"/>
        <v>19.868085631548219</v>
      </c>
      <c r="H5656">
        <f t="shared" ca="1" si="536"/>
        <v>8</v>
      </c>
      <c r="I5656">
        <f t="shared" ca="1" si="531"/>
        <v>27.868085631548219</v>
      </c>
      <c r="J5656">
        <f t="shared" ca="1" si="532"/>
        <v>17.131914368451781</v>
      </c>
      <c r="K5656">
        <f t="shared" ca="1" si="533"/>
        <v>0</v>
      </c>
    </row>
    <row r="5657" spans="5:11">
      <c r="E5657">
        <v>5656</v>
      </c>
      <c r="F5657">
        <f t="shared" ca="1" si="534"/>
        <v>39.894864866882585</v>
      </c>
      <c r="G5657">
        <f t="shared" ca="1" si="535"/>
        <v>23.123041901691035</v>
      </c>
      <c r="H5657">
        <f t="shared" ca="1" si="536"/>
        <v>6</v>
      </c>
      <c r="I5657">
        <f t="shared" ca="1" si="531"/>
        <v>29.123041901691035</v>
      </c>
      <c r="J5657">
        <f t="shared" ca="1" si="532"/>
        <v>55.771822965191546</v>
      </c>
      <c r="K5657">
        <f t="shared" ca="1" si="533"/>
        <v>0</v>
      </c>
    </row>
    <row r="5658" spans="5:11">
      <c r="E5658">
        <v>5657</v>
      </c>
      <c r="F5658">
        <f t="shared" ca="1" si="534"/>
        <v>1.3353389579070836</v>
      </c>
      <c r="G5658">
        <f t="shared" ca="1" si="535"/>
        <v>15.546648412636706</v>
      </c>
      <c r="H5658">
        <f t="shared" ca="1" si="536"/>
        <v>2</v>
      </c>
      <c r="I5658">
        <f t="shared" ca="1" si="531"/>
        <v>17.546648412636706</v>
      </c>
      <c r="J5658">
        <f t="shared" ca="1" si="532"/>
        <v>28.788690545270377</v>
      </c>
      <c r="K5658">
        <f t="shared" ca="1" si="533"/>
        <v>0</v>
      </c>
    </row>
    <row r="5659" spans="5:11">
      <c r="E5659">
        <v>5658</v>
      </c>
      <c r="F5659">
        <f t="shared" ca="1" si="534"/>
        <v>0</v>
      </c>
      <c r="G5659">
        <f t="shared" ca="1" si="535"/>
        <v>20.154592883164618</v>
      </c>
      <c r="H5659">
        <f t="shared" ca="1" si="536"/>
        <v>9</v>
      </c>
      <c r="I5659">
        <f t="shared" ca="1" si="531"/>
        <v>29.154592883164618</v>
      </c>
      <c r="J5659">
        <f t="shared" ca="1" si="532"/>
        <v>15.845407116835382</v>
      </c>
      <c r="K5659">
        <f t="shared" ca="1" si="533"/>
        <v>0</v>
      </c>
    </row>
    <row r="5660" spans="5:11">
      <c r="E5660">
        <v>5659</v>
      </c>
      <c r="F5660">
        <f t="shared" ca="1" si="534"/>
        <v>0</v>
      </c>
      <c r="G5660">
        <f t="shared" ca="1" si="535"/>
        <v>41.884857998088748</v>
      </c>
      <c r="H5660">
        <f t="shared" ca="1" si="536"/>
        <v>6</v>
      </c>
      <c r="I5660">
        <f t="shared" ca="1" si="531"/>
        <v>47.884857998088748</v>
      </c>
      <c r="J5660">
        <f t="shared" ca="1" si="532"/>
        <v>0</v>
      </c>
      <c r="K5660">
        <f t="shared" ca="1" si="533"/>
        <v>1</v>
      </c>
    </row>
    <row r="5661" spans="5:11">
      <c r="E5661">
        <v>5660</v>
      </c>
      <c r="F5661">
        <f t="shared" ca="1" si="534"/>
        <v>27.108655838259729</v>
      </c>
      <c r="G5661">
        <f t="shared" ca="1" si="535"/>
        <v>36.54565776205483</v>
      </c>
      <c r="H5661">
        <f t="shared" ca="1" si="536"/>
        <v>6</v>
      </c>
      <c r="I5661">
        <f t="shared" ca="1" si="531"/>
        <v>42.54565776205483</v>
      </c>
      <c r="J5661">
        <f t="shared" ca="1" si="532"/>
        <v>29.562998076204892</v>
      </c>
      <c r="K5661">
        <f t="shared" ca="1" si="533"/>
        <v>0</v>
      </c>
    </row>
    <row r="5662" spans="5:11">
      <c r="E5662">
        <v>5661</v>
      </c>
      <c r="F5662">
        <f t="shared" ca="1" si="534"/>
        <v>0</v>
      </c>
      <c r="G5662">
        <f t="shared" ca="1" si="535"/>
        <v>17.631788975326366</v>
      </c>
      <c r="H5662">
        <f t="shared" ca="1" si="536"/>
        <v>8</v>
      </c>
      <c r="I5662">
        <f t="shared" ca="1" si="531"/>
        <v>25.631788975326366</v>
      </c>
      <c r="J5662">
        <f t="shared" ca="1" si="532"/>
        <v>19.368211024673634</v>
      </c>
      <c r="K5662">
        <f t="shared" ca="1" si="533"/>
        <v>0</v>
      </c>
    </row>
    <row r="5663" spans="5:11">
      <c r="E5663">
        <v>5662</v>
      </c>
      <c r="F5663">
        <f t="shared" ca="1" si="534"/>
        <v>0</v>
      </c>
      <c r="G5663">
        <f t="shared" ca="1" si="535"/>
        <v>20.902337217169482</v>
      </c>
      <c r="H5663">
        <f t="shared" ca="1" si="536"/>
        <v>10</v>
      </c>
      <c r="I5663">
        <f t="shared" ca="1" si="531"/>
        <v>30.902337217169482</v>
      </c>
      <c r="J5663">
        <f t="shared" ca="1" si="532"/>
        <v>14.097662782830518</v>
      </c>
      <c r="K5663">
        <f t="shared" ca="1" si="533"/>
        <v>0</v>
      </c>
    </row>
    <row r="5664" spans="5:11">
      <c r="E5664">
        <v>5663</v>
      </c>
      <c r="F5664">
        <f t="shared" ca="1" si="534"/>
        <v>0</v>
      </c>
      <c r="G5664">
        <f t="shared" ca="1" si="535"/>
        <v>32.613869109014409</v>
      </c>
      <c r="H5664">
        <f t="shared" ca="1" si="536"/>
        <v>8</v>
      </c>
      <c r="I5664">
        <f t="shared" ca="1" si="531"/>
        <v>40.613869109014409</v>
      </c>
      <c r="J5664">
        <f t="shared" ca="1" si="532"/>
        <v>4.3861308909855907</v>
      </c>
      <c r="K5664">
        <f t="shared" ca="1" si="533"/>
        <v>0</v>
      </c>
    </row>
    <row r="5665" spans="5:11">
      <c r="E5665">
        <v>5664</v>
      </c>
      <c r="F5665">
        <f t="shared" ca="1" si="534"/>
        <v>0</v>
      </c>
      <c r="G5665">
        <f t="shared" ca="1" si="535"/>
        <v>34.117566477444278</v>
      </c>
      <c r="H5665">
        <f t="shared" ca="1" si="536"/>
        <v>7</v>
      </c>
      <c r="I5665">
        <f t="shared" ca="1" si="531"/>
        <v>41.117566477444278</v>
      </c>
      <c r="J5665">
        <f t="shared" ca="1" si="532"/>
        <v>3.882433522555722</v>
      </c>
      <c r="K5665">
        <f t="shared" ca="1" si="533"/>
        <v>0</v>
      </c>
    </row>
    <row r="5666" spans="5:11">
      <c r="E5666">
        <v>5665</v>
      </c>
      <c r="F5666">
        <f t="shared" ca="1" si="534"/>
        <v>0</v>
      </c>
      <c r="G5666">
        <f t="shared" ca="1" si="535"/>
        <v>36.057879680480802</v>
      </c>
      <c r="H5666">
        <f t="shared" ca="1" si="536"/>
        <v>4</v>
      </c>
      <c r="I5666">
        <f t="shared" ca="1" si="531"/>
        <v>40.057879680480802</v>
      </c>
      <c r="J5666">
        <f t="shared" ca="1" si="532"/>
        <v>4.9421203195191978</v>
      </c>
      <c r="K5666">
        <f t="shared" ca="1" si="533"/>
        <v>0</v>
      </c>
    </row>
    <row r="5667" spans="5:11">
      <c r="E5667">
        <v>5666</v>
      </c>
      <c r="F5667">
        <f t="shared" ca="1" si="534"/>
        <v>0</v>
      </c>
      <c r="G5667">
        <f t="shared" ca="1" si="535"/>
        <v>32.981474370692951</v>
      </c>
      <c r="H5667">
        <f t="shared" ca="1" si="536"/>
        <v>8</v>
      </c>
      <c r="I5667">
        <f t="shared" ca="1" si="531"/>
        <v>40.981474370692951</v>
      </c>
      <c r="J5667">
        <f t="shared" ca="1" si="532"/>
        <v>4.0185256293070495</v>
      </c>
      <c r="K5667">
        <f t="shared" ca="1" si="533"/>
        <v>0</v>
      </c>
    </row>
    <row r="5668" spans="5:11">
      <c r="E5668">
        <v>5667</v>
      </c>
      <c r="F5668">
        <f t="shared" ca="1" si="534"/>
        <v>0</v>
      </c>
      <c r="G5668">
        <f t="shared" ca="1" si="535"/>
        <v>22.242216792353062</v>
      </c>
      <c r="H5668">
        <f t="shared" ca="1" si="536"/>
        <v>2</v>
      </c>
      <c r="I5668">
        <f t="shared" ca="1" si="531"/>
        <v>24.242216792353062</v>
      </c>
      <c r="J5668">
        <f t="shared" ca="1" si="532"/>
        <v>20.757783207646938</v>
      </c>
      <c r="K5668">
        <f t="shared" ca="1" si="533"/>
        <v>0</v>
      </c>
    </row>
    <row r="5669" spans="5:11">
      <c r="E5669">
        <v>5668</v>
      </c>
      <c r="F5669">
        <f t="shared" ca="1" si="534"/>
        <v>0</v>
      </c>
      <c r="G5669">
        <f t="shared" ca="1" si="535"/>
        <v>31.78484282346475</v>
      </c>
      <c r="H5669">
        <f t="shared" ca="1" si="536"/>
        <v>5</v>
      </c>
      <c r="I5669">
        <f t="shared" ca="1" si="531"/>
        <v>36.78484282346475</v>
      </c>
      <c r="J5669">
        <f t="shared" ca="1" si="532"/>
        <v>8.21515717653525</v>
      </c>
      <c r="K5669">
        <f t="shared" ca="1" si="533"/>
        <v>0</v>
      </c>
    </row>
    <row r="5670" spans="5:11">
      <c r="E5670">
        <v>5669</v>
      </c>
      <c r="F5670">
        <f t="shared" ca="1" si="534"/>
        <v>0</v>
      </c>
      <c r="G5670">
        <f t="shared" ca="1" si="535"/>
        <v>9.0441790541897333</v>
      </c>
      <c r="H5670">
        <f t="shared" ca="1" si="536"/>
        <v>5</v>
      </c>
      <c r="I5670">
        <f t="shared" ca="1" si="531"/>
        <v>14.044179054189733</v>
      </c>
      <c r="J5670">
        <f t="shared" ca="1" si="532"/>
        <v>30.955820945810267</v>
      </c>
      <c r="K5670">
        <f t="shared" ca="1" si="533"/>
        <v>0</v>
      </c>
    </row>
    <row r="5671" spans="5:11">
      <c r="E5671">
        <v>5670</v>
      </c>
      <c r="F5671">
        <f t="shared" ca="1" si="534"/>
        <v>0</v>
      </c>
      <c r="G5671">
        <f t="shared" ca="1" si="535"/>
        <v>35.335881711096633</v>
      </c>
      <c r="H5671">
        <f t="shared" ca="1" si="536"/>
        <v>9</v>
      </c>
      <c r="I5671">
        <f t="shared" ca="1" si="531"/>
        <v>44.335881711096633</v>
      </c>
      <c r="J5671">
        <f t="shared" ca="1" si="532"/>
        <v>0.66411828890336722</v>
      </c>
      <c r="K5671">
        <f t="shared" ca="1" si="533"/>
        <v>0</v>
      </c>
    </row>
    <row r="5672" spans="5:11">
      <c r="E5672">
        <v>5671</v>
      </c>
      <c r="F5672">
        <f t="shared" ca="1" si="534"/>
        <v>0</v>
      </c>
      <c r="G5672">
        <f t="shared" ca="1" si="535"/>
        <v>25.810495332760091</v>
      </c>
      <c r="H5672">
        <f t="shared" ca="1" si="536"/>
        <v>7</v>
      </c>
      <c r="I5672">
        <f t="shared" ca="1" si="531"/>
        <v>32.810495332760091</v>
      </c>
      <c r="J5672">
        <f t="shared" ca="1" si="532"/>
        <v>12.189504667239909</v>
      </c>
      <c r="K5672">
        <f t="shared" ca="1" si="533"/>
        <v>0</v>
      </c>
    </row>
    <row r="5673" spans="5:11">
      <c r="E5673">
        <v>5672</v>
      </c>
      <c r="F5673">
        <f t="shared" ca="1" si="534"/>
        <v>0</v>
      </c>
      <c r="G5673">
        <f t="shared" ca="1" si="535"/>
        <v>12.282680706553787</v>
      </c>
      <c r="H5673">
        <f t="shared" ca="1" si="536"/>
        <v>3</v>
      </c>
      <c r="I5673">
        <f t="shared" ca="1" si="531"/>
        <v>15.282680706553787</v>
      </c>
      <c r="J5673">
        <f t="shared" ca="1" si="532"/>
        <v>29.717319293446213</v>
      </c>
      <c r="K5673">
        <f t="shared" ca="1" si="533"/>
        <v>0</v>
      </c>
    </row>
    <row r="5674" spans="5:11">
      <c r="E5674">
        <v>5673</v>
      </c>
      <c r="F5674">
        <f t="shared" ca="1" si="534"/>
        <v>32.797035392950463</v>
      </c>
      <c r="G5674">
        <f t="shared" ca="1" si="535"/>
        <v>40.187192405445664</v>
      </c>
      <c r="H5674">
        <f t="shared" ca="1" si="536"/>
        <v>2</v>
      </c>
      <c r="I5674">
        <f t="shared" ca="1" si="531"/>
        <v>42.187192405445664</v>
      </c>
      <c r="J5674">
        <f t="shared" ca="1" si="532"/>
        <v>35.609842987504798</v>
      </c>
      <c r="K5674">
        <f t="shared" ca="1" si="533"/>
        <v>0</v>
      </c>
    </row>
    <row r="5675" spans="5:11">
      <c r="E5675">
        <v>5674</v>
      </c>
      <c r="F5675">
        <f t="shared" ca="1" si="534"/>
        <v>0</v>
      </c>
      <c r="G5675">
        <f t="shared" ca="1" si="535"/>
        <v>12.813492607354135</v>
      </c>
      <c r="H5675">
        <f t="shared" ca="1" si="536"/>
        <v>2</v>
      </c>
      <c r="I5675">
        <f t="shared" ca="1" si="531"/>
        <v>14.813492607354135</v>
      </c>
      <c r="J5675">
        <f t="shared" ca="1" si="532"/>
        <v>30.186507392645865</v>
      </c>
      <c r="K5675">
        <f t="shared" ca="1" si="533"/>
        <v>0</v>
      </c>
    </row>
    <row r="5676" spans="5:11">
      <c r="E5676">
        <v>5675</v>
      </c>
      <c r="F5676">
        <f t="shared" ca="1" si="534"/>
        <v>0</v>
      </c>
      <c r="G5676">
        <f t="shared" ca="1" si="535"/>
        <v>17.504852721504655</v>
      </c>
      <c r="H5676">
        <f t="shared" ca="1" si="536"/>
        <v>7</v>
      </c>
      <c r="I5676">
        <f t="shared" ca="1" si="531"/>
        <v>24.504852721504655</v>
      </c>
      <c r="J5676">
        <f t="shared" ca="1" si="532"/>
        <v>20.495147278495345</v>
      </c>
      <c r="K5676">
        <f t="shared" ca="1" si="533"/>
        <v>0</v>
      </c>
    </row>
    <row r="5677" spans="5:11">
      <c r="E5677">
        <v>5676</v>
      </c>
      <c r="F5677">
        <f t="shared" ca="1" si="534"/>
        <v>0</v>
      </c>
      <c r="G5677">
        <f t="shared" ca="1" si="535"/>
        <v>25.12454959864634</v>
      </c>
      <c r="H5677">
        <f t="shared" ca="1" si="536"/>
        <v>4</v>
      </c>
      <c r="I5677">
        <f t="shared" ca="1" si="531"/>
        <v>29.12454959864634</v>
      </c>
      <c r="J5677">
        <f t="shared" ca="1" si="532"/>
        <v>15.87545040135366</v>
      </c>
      <c r="K5677">
        <f t="shared" ca="1" si="533"/>
        <v>0</v>
      </c>
    </row>
    <row r="5678" spans="5:11">
      <c r="E5678">
        <v>5677</v>
      </c>
      <c r="F5678">
        <f t="shared" ca="1" si="534"/>
        <v>0</v>
      </c>
      <c r="G5678">
        <f t="shared" ca="1" si="535"/>
        <v>26.505305054658354</v>
      </c>
      <c r="H5678">
        <f t="shared" ca="1" si="536"/>
        <v>4</v>
      </c>
      <c r="I5678">
        <f t="shared" ca="1" si="531"/>
        <v>30.505305054658354</v>
      </c>
      <c r="J5678">
        <f t="shared" ca="1" si="532"/>
        <v>14.494694945341646</v>
      </c>
      <c r="K5678">
        <f t="shared" ca="1" si="533"/>
        <v>0</v>
      </c>
    </row>
    <row r="5679" spans="5:11">
      <c r="E5679">
        <v>5678</v>
      </c>
      <c r="F5679">
        <f t="shared" ca="1" si="534"/>
        <v>0</v>
      </c>
      <c r="G5679">
        <f t="shared" ca="1" si="535"/>
        <v>28.95402626625873</v>
      </c>
      <c r="H5679">
        <f t="shared" ca="1" si="536"/>
        <v>10</v>
      </c>
      <c r="I5679">
        <f t="shared" ca="1" si="531"/>
        <v>38.95402626625873</v>
      </c>
      <c r="J5679">
        <f t="shared" ca="1" si="532"/>
        <v>6.0459737337412705</v>
      </c>
      <c r="K5679">
        <f t="shared" ca="1" si="533"/>
        <v>0</v>
      </c>
    </row>
    <row r="5680" spans="5:11">
      <c r="E5680">
        <v>5679</v>
      </c>
      <c r="F5680">
        <f t="shared" ca="1" si="534"/>
        <v>0</v>
      </c>
      <c r="G5680">
        <f t="shared" ca="1" si="535"/>
        <v>17.789653306164972</v>
      </c>
      <c r="H5680">
        <f t="shared" ca="1" si="536"/>
        <v>9</v>
      </c>
      <c r="I5680">
        <f t="shared" ca="1" si="531"/>
        <v>26.789653306164972</v>
      </c>
      <c r="J5680">
        <f t="shared" ca="1" si="532"/>
        <v>18.210346693835028</v>
      </c>
      <c r="K5680">
        <f t="shared" ca="1" si="533"/>
        <v>0</v>
      </c>
    </row>
    <row r="5681" spans="5:11">
      <c r="E5681">
        <v>5680</v>
      </c>
      <c r="F5681">
        <f t="shared" ca="1" si="534"/>
        <v>0</v>
      </c>
      <c r="G5681">
        <f t="shared" ca="1" si="535"/>
        <v>18.856138779245857</v>
      </c>
      <c r="H5681">
        <f t="shared" ca="1" si="536"/>
        <v>10</v>
      </c>
      <c r="I5681">
        <f t="shared" ca="1" si="531"/>
        <v>28.856138779245857</v>
      </c>
      <c r="J5681">
        <f t="shared" ca="1" si="532"/>
        <v>16.143861220754143</v>
      </c>
      <c r="K5681">
        <f t="shared" ca="1" si="533"/>
        <v>0</v>
      </c>
    </row>
    <row r="5682" spans="5:11">
      <c r="E5682">
        <v>5681</v>
      </c>
      <c r="F5682">
        <f t="shared" ca="1" si="534"/>
        <v>0</v>
      </c>
      <c r="G5682">
        <f t="shared" ca="1" si="535"/>
        <v>33.269251121849976</v>
      </c>
      <c r="H5682">
        <f t="shared" ca="1" si="536"/>
        <v>10</v>
      </c>
      <c r="I5682">
        <f t="shared" ca="1" si="531"/>
        <v>43.269251121849976</v>
      </c>
      <c r="J5682">
        <f t="shared" ca="1" si="532"/>
        <v>1.730748878150024</v>
      </c>
      <c r="K5682">
        <f t="shared" ca="1" si="533"/>
        <v>0</v>
      </c>
    </row>
    <row r="5683" spans="5:11">
      <c r="E5683">
        <v>5682</v>
      </c>
      <c r="F5683">
        <f t="shared" ca="1" si="534"/>
        <v>27.485352497702273</v>
      </c>
      <c r="G5683">
        <f t="shared" ca="1" si="535"/>
        <v>42.115822359945952</v>
      </c>
      <c r="H5683">
        <f t="shared" ca="1" si="536"/>
        <v>4</v>
      </c>
      <c r="I5683">
        <f t="shared" ca="1" si="531"/>
        <v>46.115822359945952</v>
      </c>
      <c r="J5683">
        <f t="shared" ca="1" si="532"/>
        <v>26.369530137756328</v>
      </c>
      <c r="K5683">
        <f t="shared" ca="1" si="533"/>
        <v>0</v>
      </c>
    </row>
    <row r="5684" spans="5:11">
      <c r="E5684">
        <v>5683</v>
      </c>
      <c r="F5684">
        <f t="shared" ca="1" si="534"/>
        <v>0</v>
      </c>
      <c r="G5684">
        <f t="shared" ca="1" si="535"/>
        <v>32.029029452336715</v>
      </c>
      <c r="H5684">
        <f t="shared" ca="1" si="536"/>
        <v>10</v>
      </c>
      <c r="I5684">
        <f t="shared" ca="1" si="531"/>
        <v>42.029029452336715</v>
      </c>
      <c r="J5684">
        <f t="shared" ca="1" si="532"/>
        <v>2.9709705476632848</v>
      </c>
      <c r="K5684">
        <f t="shared" ca="1" si="533"/>
        <v>0</v>
      </c>
    </row>
    <row r="5685" spans="5:11">
      <c r="E5685">
        <v>5684</v>
      </c>
      <c r="F5685">
        <f t="shared" ca="1" si="534"/>
        <v>0</v>
      </c>
      <c r="G5685">
        <f t="shared" ca="1" si="535"/>
        <v>18.939756675879956</v>
      </c>
      <c r="H5685">
        <f t="shared" ca="1" si="536"/>
        <v>5</v>
      </c>
      <c r="I5685">
        <f t="shared" ca="1" si="531"/>
        <v>23.939756675879956</v>
      </c>
      <c r="J5685">
        <f t="shared" ca="1" si="532"/>
        <v>21.060243324120044</v>
      </c>
      <c r="K5685">
        <f t="shared" ca="1" si="533"/>
        <v>0</v>
      </c>
    </row>
    <row r="5686" spans="5:11">
      <c r="E5686">
        <v>5685</v>
      </c>
      <c r="F5686">
        <f t="shared" ca="1" si="534"/>
        <v>0</v>
      </c>
      <c r="G5686">
        <f t="shared" ca="1" si="535"/>
        <v>11.180519371250222</v>
      </c>
      <c r="H5686">
        <f t="shared" ca="1" si="536"/>
        <v>1</v>
      </c>
      <c r="I5686">
        <f t="shared" ca="1" si="531"/>
        <v>12.180519371250222</v>
      </c>
      <c r="J5686">
        <f t="shared" ca="1" si="532"/>
        <v>32.81948062874978</v>
      </c>
      <c r="K5686">
        <f t="shared" ca="1" si="533"/>
        <v>0</v>
      </c>
    </row>
    <row r="5687" spans="5:11">
      <c r="E5687">
        <v>5686</v>
      </c>
      <c r="F5687">
        <f t="shared" ca="1" si="534"/>
        <v>0</v>
      </c>
      <c r="G5687">
        <f t="shared" ca="1" si="535"/>
        <v>18.810348430210592</v>
      </c>
      <c r="H5687">
        <f t="shared" ca="1" si="536"/>
        <v>10</v>
      </c>
      <c r="I5687">
        <f t="shared" ca="1" si="531"/>
        <v>28.810348430210592</v>
      </c>
      <c r="J5687">
        <f t="shared" ca="1" si="532"/>
        <v>16.189651569789408</v>
      </c>
      <c r="K5687">
        <f t="shared" ca="1" si="533"/>
        <v>0</v>
      </c>
    </row>
    <row r="5688" spans="5:11">
      <c r="E5688">
        <v>5687</v>
      </c>
      <c r="F5688">
        <f t="shared" ca="1" si="534"/>
        <v>0</v>
      </c>
      <c r="G5688">
        <f t="shared" ca="1" si="535"/>
        <v>15.710149061178978</v>
      </c>
      <c r="H5688">
        <f t="shared" ca="1" si="536"/>
        <v>10</v>
      </c>
      <c r="I5688">
        <f t="shared" ca="1" si="531"/>
        <v>25.710149061178978</v>
      </c>
      <c r="J5688">
        <f t="shared" ca="1" si="532"/>
        <v>19.289850938821022</v>
      </c>
      <c r="K5688">
        <f t="shared" ca="1" si="533"/>
        <v>0</v>
      </c>
    </row>
    <row r="5689" spans="5:11">
      <c r="E5689">
        <v>5688</v>
      </c>
      <c r="F5689">
        <f t="shared" ca="1" si="534"/>
        <v>0</v>
      </c>
      <c r="G5689">
        <f t="shared" ca="1" si="535"/>
        <v>27.876668692586868</v>
      </c>
      <c r="H5689">
        <f t="shared" ca="1" si="536"/>
        <v>4</v>
      </c>
      <c r="I5689">
        <f t="shared" ca="1" si="531"/>
        <v>31.876668692586868</v>
      </c>
      <c r="J5689">
        <f t="shared" ca="1" si="532"/>
        <v>13.123331307413132</v>
      </c>
      <c r="K5689">
        <f t="shared" ca="1" si="533"/>
        <v>0</v>
      </c>
    </row>
    <row r="5690" spans="5:11">
      <c r="E5690">
        <v>5689</v>
      </c>
      <c r="F5690">
        <f t="shared" ca="1" si="534"/>
        <v>0</v>
      </c>
      <c r="G5690">
        <f t="shared" ca="1" si="535"/>
        <v>22.690482965841984</v>
      </c>
      <c r="H5690">
        <f t="shared" ca="1" si="536"/>
        <v>10</v>
      </c>
      <c r="I5690">
        <f t="shared" ca="1" si="531"/>
        <v>32.69048296584198</v>
      </c>
      <c r="J5690">
        <f t="shared" ca="1" si="532"/>
        <v>12.30951703415802</v>
      </c>
      <c r="K5690">
        <f t="shared" ca="1" si="533"/>
        <v>0</v>
      </c>
    </row>
    <row r="5691" spans="5:11">
      <c r="E5691">
        <v>5690</v>
      </c>
      <c r="F5691">
        <f t="shared" ca="1" si="534"/>
        <v>0</v>
      </c>
      <c r="G5691">
        <f t="shared" ca="1" si="535"/>
        <v>25.87905290173984</v>
      </c>
      <c r="H5691">
        <f t="shared" ca="1" si="536"/>
        <v>6</v>
      </c>
      <c r="I5691">
        <f t="shared" ca="1" si="531"/>
        <v>31.87905290173984</v>
      </c>
      <c r="J5691">
        <f t="shared" ca="1" si="532"/>
        <v>13.12094709826016</v>
      </c>
      <c r="K5691">
        <f t="shared" ca="1" si="533"/>
        <v>0</v>
      </c>
    </row>
    <row r="5692" spans="5:11">
      <c r="E5692">
        <v>5691</v>
      </c>
      <c r="F5692">
        <f t="shared" ca="1" si="534"/>
        <v>18.07862279503761</v>
      </c>
      <c r="G5692">
        <f t="shared" ca="1" si="535"/>
        <v>19.787532930464032</v>
      </c>
      <c r="H5692">
        <f t="shared" ca="1" si="536"/>
        <v>4</v>
      </c>
      <c r="I5692">
        <f t="shared" ca="1" si="531"/>
        <v>23.787532930464032</v>
      </c>
      <c r="J5692">
        <f t="shared" ca="1" si="532"/>
        <v>39.291089864573578</v>
      </c>
      <c r="K5692">
        <f t="shared" ca="1" si="533"/>
        <v>0</v>
      </c>
    </row>
    <row r="5693" spans="5:11">
      <c r="E5693">
        <v>5692</v>
      </c>
      <c r="F5693">
        <f t="shared" ca="1" si="534"/>
        <v>0</v>
      </c>
      <c r="G5693">
        <f t="shared" ca="1" si="535"/>
        <v>27.177772163106937</v>
      </c>
      <c r="H5693">
        <f t="shared" ca="1" si="536"/>
        <v>8</v>
      </c>
      <c r="I5693">
        <f t="shared" ca="1" si="531"/>
        <v>35.177772163106937</v>
      </c>
      <c r="J5693">
        <f t="shared" ca="1" si="532"/>
        <v>9.8222278368930631</v>
      </c>
      <c r="K5693">
        <f t="shared" ca="1" si="533"/>
        <v>0</v>
      </c>
    </row>
    <row r="5694" spans="5:11">
      <c r="E5694">
        <v>5693</v>
      </c>
      <c r="F5694">
        <f t="shared" ca="1" si="534"/>
        <v>0</v>
      </c>
      <c r="G5694">
        <f t="shared" ca="1" si="535"/>
        <v>19.684611817816123</v>
      </c>
      <c r="H5694">
        <f t="shared" ca="1" si="536"/>
        <v>9</v>
      </c>
      <c r="I5694">
        <f t="shared" ca="1" si="531"/>
        <v>28.684611817816123</v>
      </c>
      <c r="J5694">
        <f t="shared" ca="1" si="532"/>
        <v>16.315388182183877</v>
      </c>
      <c r="K5694">
        <f t="shared" ca="1" si="533"/>
        <v>0</v>
      </c>
    </row>
    <row r="5695" spans="5:11">
      <c r="E5695">
        <v>5694</v>
      </c>
      <c r="F5695">
        <f t="shared" ca="1" si="534"/>
        <v>31.164836912886447</v>
      </c>
      <c r="G5695">
        <f t="shared" ca="1" si="535"/>
        <v>9.7605786919458062</v>
      </c>
      <c r="H5695">
        <f t="shared" ca="1" si="536"/>
        <v>6</v>
      </c>
      <c r="I5695">
        <f t="shared" ca="1" si="531"/>
        <v>15.760578691945806</v>
      </c>
      <c r="J5695">
        <f t="shared" ca="1" si="532"/>
        <v>60.404258220940633</v>
      </c>
      <c r="K5695">
        <f t="shared" ca="1" si="533"/>
        <v>0</v>
      </c>
    </row>
    <row r="5696" spans="5:11">
      <c r="E5696">
        <v>5695</v>
      </c>
      <c r="F5696">
        <f t="shared" ca="1" si="534"/>
        <v>0</v>
      </c>
      <c r="G5696">
        <f t="shared" ca="1" si="535"/>
        <v>17.523081560268778</v>
      </c>
      <c r="H5696">
        <f t="shared" ca="1" si="536"/>
        <v>3</v>
      </c>
      <c r="I5696">
        <f t="shared" ca="1" si="531"/>
        <v>20.523081560268778</v>
      </c>
      <c r="J5696">
        <f t="shared" ca="1" si="532"/>
        <v>24.476918439731222</v>
      </c>
      <c r="K5696">
        <f t="shared" ca="1" si="533"/>
        <v>0</v>
      </c>
    </row>
    <row r="5697" spans="5:11">
      <c r="E5697">
        <v>5696</v>
      </c>
      <c r="F5697">
        <f t="shared" ca="1" si="534"/>
        <v>0</v>
      </c>
      <c r="G5697">
        <f t="shared" ca="1" si="535"/>
        <v>40.200728859299787</v>
      </c>
      <c r="H5697">
        <f t="shared" ca="1" si="536"/>
        <v>6</v>
      </c>
      <c r="I5697">
        <f t="shared" ca="1" si="531"/>
        <v>46.200728859299787</v>
      </c>
      <c r="J5697">
        <f t="shared" ca="1" si="532"/>
        <v>0</v>
      </c>
      <c r="K5697">
        <f t="shared" ca="1" si="533"/>
        <v>1</v>
      </c>
    </row>
    <row r="5698" spans="5:11">
      <c r="E5698">
        <v>5697</v>
      </c>
      <c r="F5698">
        <f t="shared" ca="1" si="534"/>
        <v>0</v>
      </c>
      <c r="G5698">
        <f t="shared" ca="1" si="535"/>
        <v>11.370607558242574</v>
      </c>
      <c r="H5698">
        <f t="shared" ca="1" si="536"/>
        <v>10</v>
      </c>
      <c r="I5698">
        <f t="shared" ref="I5698:I5761" ca="1" si="537">Secutiry_Wait_Time+Distance_to_Gate</f>
        <v>21.370607558242575</v>
      </c>
      <c r="J5698">
        <f t="shared" ref="J5698:J5761" ca="1" si="538">MAX(0,Arrival_Time+Delay-Total_Time_to_Gate)</f>
        <v>23.629392441757425</v>
      </c>
      <c r="K5698">
        <f t="shared" ref="K5698:K5761" ca="1" si="539">IF(Arrival_Time+Delay-Total_Time_to_Gate&lt;0,1,0)</f>
        <v>0</v>
      </c>
    </row>
    <row r="5699" spans="5:11">
      <c r="E5699">
        <v>5698</v>
      </c>
      <c r="F5699">
        <f t="shared" ref="F5699:F5762" ca="1" si="540">_xlfn.BINOM.INV(1,0.2,RAND())*MAX(0,_xlfn.NORM.INV(RAND(),30,15))</f>
        <v>0</v>
      </c>
      <c r="G5699">
        <f t="shared" ref="G5699:G5762" ca="1" si="541">MAX(5,_xlfn.NORM.INV(RAND(),25,10))</f>
        <v>28.549743766953512</v>
      </c>
      <c r="H5699">
        <f t="shared" ref="H5699:H5762" ca="1" si="542">RANDBETWEEN(1,10)</f>
        <v>10</v>
      </c>
      <c r="I5699">
        <f t="shared" ca="1" si="537"/>
        <v>38.549743766953512</v>
      </c>
      <c r="J5699">
        <f t="shared" ca="1" si="538"/>
        <v>6.4502562330464883</v>
      </c>
      <c r="K5699">
        <f t="shared" ca="1" si="539"/>
        <v>0</v>
      </c>
    </row>
    <row r="5700" spans="5:11">
      <c r="E5700">
        <v>5699</v>
      </c>
      <c r="F5700">
        <f t="shared" ca="1" si="540"/>
        <v>67.019601590661651</v>
      </c>
      <c r="G5700">
        <f t="shared" ca="1" si="541"/>
        <v>29.220352826287861</v>
      </c>
      <c r="H5700">
        <f t="shared" ca="1" si="542"/>
        <v>2</v>
      </c>
      <c r="I5700">
        <f t="shared" ca="1" si="537"/>
        <v>31.220352826287861</v>
      </c>
      <c r="J5700">
        <f t="shared" ca="1" si="538"/>
        <v>80.799248764373786</v>
      </c>
      <c r="K5700">
        <f t="shared" ca="1" si="539"/>
        <v>0</v>
      </c>
    </row>
    <row r="5701" spans="5:11">
      <c r="E5701">
        <v>5700</v>
      </c>
      <c r="F5701">
        <f t="shared" ca="1" si="540"/>
        <v>15.175633705491821</v>
      </c>
      <c r="G5701">
        <f t="shared" ca="1" si="541"/>
        <v>14.463448158894842</v>
      </c>
      <c r="H5701">
        <f t="shared" ca="1" si="542"/>
        <v>9</v>
      </c>
      <c r="I5701">
        <f t="shared" ca="1" si="537"/>
        <v>23.463448158894842</v>
      </c>
      <c r="J5701">
        <f t="shared" ca="1" si="538"/>
        <v>36.712185546596977</v>
      </c>
      <c r="K5701">
        <f t="shared" ca="1" si="539"/>
        <v>0</v>
      </c>
    </row>
    <row r="5702" spans="5:11">
      <c r="E5702">
        <v>5701</v>
      </c>
      <c r="F5702">
        <f t="shared" ca="1" si="540"/>
        <v>0</v>
      </c>
      <c r="G5702">
        <f t="shared" ca="1" si="541"/>
        <v>30.515746688690463</v>
      </c>
      <c r="H5702">
        <f t="shared" ca="1" si="542"/>
        <v>8</v>
      </c>
      <c r="I5702">
        <f t="shared" ca="1" si="537"/>
        <v>38.515746688690463</v>
      </c>
      <c r="J5702">
        <f t="shared" ca="1" si="538"/>
        <v>6.4842533113095371</v>
      </c>
      <c r="K5702">
        <f t="shared" ca="1" si="539"/>
        <v>0</v>
      </c>
    </row>
    <row r="5703" spans="5:11">
      <c r="E5703">
        <v>5702</v>
      </c>
      <c r="F5703">
        <f t="shared" ca="1" si="540"/>
        <v>0</v>
      </c>
      <c r="G5703">
        <f t="shared" ca="1" si="541"/>
        <v>28.92412173606229</v>
      </c>
      <c r="H5703">
        <f t="shared" ca="1" si="542"/>
        <v>3</v>
      </c>
      <c r="I5703">
        <f t="shared" ca="1" si="537"/>
        <v>31.92412173606229</v>
      </c>
      <c r="J5703">
        <f t="shared" ca="1" si="538"/>
        <v>13.07587826393771</v>
      </c>
      <c r="K5703">
        <f t="shared" ca="1" si="539"/>
        <v>0</v>
      </c>
    </row>
    <row r="5704" spans="5:11">
      <c r="E5704">
        <v>5703</v>
      </c>
      <c r="F5704">
        <f t="shared" ca="1" si="540"/>
        <v>0</v>
      </c>
      <c r="G5704">
        <f t="shared" ca="1" si="541"/>
        <v>28.697301942228734</v>
      </c>
      <c r="H5704">
        <f t="shared" ca="1" si="542"/>
        <v>7</v>
      </c>
      <c r="I5704">
        <f t="shared" ca="1" si="537"/>
        <v>35.697301942228734</v>
      </c>
      <c r="J5704">
        <f t="shared" ca="1" si="538"/>
        <v>9.3026980577712663</v>
      </c>
      <c r="K5704">
        <f t="shared" ca="1" si="539"/>
        <v>0</v>
      </c>
    </row>
    <row r="5705" spans="5:11">
      <c r="E5705">
        <v>5704</v>
      </c>
      <c r="F5705">
        <f t="shared" ca="1" si="540"/>
        <v>0</v>
      </c>
      <c r="G5705">
        <f t="shared" ca="1" si="541"/>
        <v>21.754044673056431</v>
      </c>
      <c r="H5705">
        <f t="shared" ca="1" si="542"/>
        <v>9</v>
      </c>
      <c r="I5705">
        <f t="shared" ca="1" si="537"/>
        <v>30.754044673056431</v>
      </c>
      <c r="J5705">
        <f t="shared" ca="1" si="538"/>
        <v>14.245955326943569</v>
      </c>
      <c r="K5705">
        <f t="shared" ca="1" si="539"/>
        <v>0</v>
      </c>
    </row>
    <row r="5706" spans="5:11">
      <c r="E5706">
        <v>5705</v>
      </c>
      <c r="F5706">
        <f t="shared" ca="1" si="540"/>
        <v>0</v>
      </c>
      <c r="G5706">
        <f t="shared" ca="1" si="541"/>
        <v>27.218712512208704</v>
      </c>
      <c r="H5706">
        <f t="shared" ca="1" si="542"/>
        <v>3</v>
      </c>
      <c r="I5706">
        <f t="shared" ca="1" si="537"/>
        <v>30.218712512208704</v>
      </c>
      <c r="J5706">
        <f t="shared" ca="1" si="538"/>
        <v>14.781287487791296</v>
      </c>
      <c r="K5706">
        <f t="shared" ca="1" si="539"/>
        <v>0</v>
      </c>
    </row>
    <row r="5707" spans="5:11">
      <c r="E5707">
        <v>5706</v>
      </c>
      <c r="F5707">
        <f t="shared" ca="1" si="540"/>
        <v>0</v>
      </c>
      <c r="G5707">
        <f t="shared" ca="1" si="541"/>
        <v>12.851922202776944</v>
      </c>
      <c r="H5707">
        <f t="shared" ca="1" si="542"/>
        <v>3</v>
      </c>
      <c r="I5707">
        <f t="shared" ca="1" si="537"/>
        <v>15.851922202776944</v>
      </c>
      <c r="J5707">
        <f t="shared" ca="1" si="538"/>
        <v>29.148077797223056</v>
      </c>
      <c r="K5707">
        <f t="shared" ca="1" si="539"/>
        <v>0</v>
      </c>
    </row>
    <row r="5708" spans="5:11">
      <c r="E5708">
        <v>5707</v>
      </c>
      <c r="F5708">
        <f t="shared" ca="1" si="540"/>
        <v>0</v>
      </c>
      <c r="G5708">
        <f t="shared" ca="1" si="541"/>
        <v>23.004999835511448</v>
      </c>
      <c r="H5708">
        <f t="shared" ca="1" si="542"/>
        <v>7</v>
      </c>
      <c r="I5708">
        <f t="shared" ca="1" si="537"/>
        <v>30.004999835511448</v>
      </c>
      <c r="J5708">
        <f t="shared" ca="1" si="538"/>
        <v>14.995000164488552</v>
      </c>
      <c r="K5708">
        <f t="shared" ca="1" si="539"/>
        <v>0</v>
      </c>
    </row>
    <row r="5709" spans="5:11">
      <c r="E5709">
        <v>5708</v>
      </c>
      <c r="F5709">
        <f t="shared" ca="1" si="540"/>
        <v>0</v>
      </c>
      <c r="G5709">
        <f t="shared" ca="1" si="541"/>
        <v>30.208344034127588</v>
      </c>
      <c r="H5709">
        <f t="shared" ca="1" si="542"/>
        <v>7</v>
      </c>
      <c r="I5709">
        <f t="shared" ca="1" si="537"/>
        <v>37.208344034127592</v>
      </c>
      <c r="J5709">
        <f t="shared" ca="1" si="538"/>
        <v>7.7916559658724083</v>
      </c>
      <c r="K5709">
        <f t="shared" ca="1" si="539"/>
        <v>0</v>
      </c>
    </row>
    <row r="5710" spans="5:11">
      <c r="E5710">
        <v>5709</v>
      </c>
      <c r="F5710">
        <f t="shared" ca="1" si="540"/>
        <v>23.613055868389527</v>
      </c>
      <c r="G5710">
        <f t="shared" ca="1" si="541"/>
        <v>29.951605721903295</v>
      </c>
      <c r="H5710">
        <f t="shared" ca="1" si="542"/>
        <v>8</v>
      </c>
      <c r="I5710">
        <f t="shared" ca="1" si="537"/>
        <v>37.951605721903292</v>
      </c>
      <c r="J5710">
        <f t="shared" ca="1" si="538"/>
        <v>30.661450146486231</v>
      </c>
      <c r="K5710">
        <f t="shared" ca="1" si="539"/>
        <v>0</v>
      </c>
    </row>
    <row r="5711" spans="5:11">
      <c r="E5711">
        <v>5710</v>
      </c>
      <c r="F5711">
        <f t="shared" ca="1" si="540"/>
        <v>26.964056523863938</v>
      </c>
      <c r="G5711">
        <f t="shared" ca="1" si="541"/>
        <v>20.21492587960682</v>
      </c>
      <c r="H5711">
        <f t="shared" ca="1" si="542"/>
        <v>1</v>
      </c>
      <c r="I5711">
        <f t="shared" ca="1" si="537"/>
        <v>21.21492587960682</v>
      </c>
      <c r="J5711">
        <f t="shared" ca="1" si="538"/>
        <v>50.749130644257122</v>
      </c>
      <c r="K5711">
        <f t="shared" ca="1" si="539"/>
        <v>0</v>
      </c>
    </row>
    <row r="5712" spans="5:11">
      <c r="E5712">
        <v>5711</v>
      </c>
      <c r="F5712">
        <f t="shared" ca="1" si="540"/>
        <v>35.210102627888929</v>
      </c>
      <c r="G5712">
        <f t="shared" ca="1" si="541"/>
        <v>13.878574313831889</v>
      </c>
      <c r="H5712">
        <f t="shared" ca="1" si="542"/>
        <v>8</v>
      </c>
      <c r="I5712">
        <f t="shared" ca="1" si="537"/>
        <v>21.878574313831891</v>
      </c>
      <c r="J5712">
        <f t="shared" ca="1" si="538"/>
        <v>58.331528314057039</v>
      </c>
      <c r="K5712">
        <f t="shared" ca="1" si="539"/>
        <v>0</v>
      </c>
    </row>
    <row r="5713" spans="5:11">
      <c r="E5713">
        <v>5712</v>
      </c>
      <c r="F5713">
        <f t="shared" ca="1" si="540"/>
        <v>0</v>
      </c>
      <c r="G5713">
        <f t="shared" ca="1" si="541"/>
        <v>33.612037524540334</v>
      </c>
      <c r="H5713">
        <f t="shared" ca="1" si="542"/>
        <v>8</v>
      </c>
      <c r="I5713">
        <f t="shared" ca="1" si="537"/>
        <v>41.612037524540334</v>
      </c>
      <c r="J5713">
        <f t="shared" ca="1" si="538"/>
        <v>3.3879624754596662</v>
      </c>
      <c r="K5713">
        <f t="shared" ca="1" si="539"/>
        <v>0</v>
      </c>
    </row>
    <row r="5714" spans="5:11">
      <c r="E5714">
        <v>5713</v>
      </c>
      <c r="F5714">
        <f t="shared" ca="1" si="540"/>
        <v>0</v>
      </c>
      <c r="G5714">
        <f t="shared" ca="1" si="541"/>
        <v>22.952967512030462</v>
      </c>
      <c r="H5714">
        <f t="shared" ca="1" si="542"/>
        <v>6</v>
      </c>
      <c r="I5714">
        <f t="shared" ca="1" si="537"/>
        <v>28.952967512030462</v>
      </c>
      <c r="J5714">
        <f t="shared" ca="1" si="538"/>
        <v>16.047032487969538</v>
      </c>
      <c r="K5714">
        <f t="shared" ca="1" si="539"/>
        <v>0</v>
      </c>
    </row>
    <row r="5715" spans="5:11">
      <c r="E5715">
        <v>5714</v>
      </c>
      <c r="F5715">
        <f t="shared" ca="1" si="540"/>
        <v>0</v>
      </c>
      <c r="G5715">
        <f t="shared" ca="1" si="541"/>
        <v>42.335075999778866</v>
      </c>
      <c r="H5715">
        <f t="shared" ca="1" si="542"/>
        <v>2</v>
      </c>
      <c r="I5715">
        <f t="shared" ca="1" si="537"/>
        <v>44.335075999778866</v>
      </c>
      <c r="J5715">
        <f t="shared" ca="1" si="538"/>
        <v>0.66492400022113429</v>
      </c>
      <c r="K5715">
        <f t="shared" ca="1" si="539"/>
        <v>0</v>
      </c>
    </row>
    <row r="5716" spans="5:11">
      <c r="E5716">
        <v>5715</v>
      </c>
      <c r="F5716">
        <f t="shared" ca="1" si="540"/>
        <v>0</v>
      </c>
      <c r="G5716">
        <f t="shared" ca="1" si="541"/>
        <v>5.823870355901434</v>
      </c>
      <c r="H5716">
        <f t="shared" ca="1" si="542"/>
        <v>4</v>
      </c>
      <c r="I5716">
        <f t="shared" ca="1" si="537"/>
        <v>9.823870355901434</v>
      </c>
      <c r="J5716">
        <f t="shared" ca="1" si="538"/>
        <v>35.176129644098566</v>
      </c>
      <c r="K5716">
        <f t="shared" ca="1" si="539"/>
        <v>0</v>
      </c>
    </row>
    <row r="5717" spans="5:11">
      <c r="E5717">
        <v>5716</v>
      </c>
      <c r="F5717">
        <f t="shared" ca="1" si="540"/>
        <v>0</v>
      </c>
      <c r="G5717">
        <f t="shared" ca="1" si="541"/>
        <v>18.579400207539322</v>
      </c>
      <c r="H5717">
        <f t="shared" ca="1" si="542"/>
        <v>10</v>
      </c>
      <c r="I5717">
        <f t="shared" ca="1" si="537"/>
        <v>28.579400207539322</v>
      </c>
      <c r="J5717">
        <f t="shared" ca="1" si="538"/>
        <v>16.420599792460678</v>
      </c>
      <c r="K5717">
        <f t="shared" ca="1" si="539"/>
        <v>0</v>
      </c>
    </row>
    <row r="5718" spans="5:11">
      <c r="E5718">
        <v>5717</v>
      </c>
      <c r="F5718">
        <f t="shared" ca="1" si="540"/>
        <v>7.9342578129245389</v>
      </c>
      <c r="G5718">
        <f t="shared" ca="1" si="541"/>
        <v>26.269242730055339</v>
      </c>
      <c r="H5718">
        <f t="shared" ca="1" si="542"/>
        <v>4</v>
      </c>
      <c r="I5718">
        <f t="shared" ca="1" si="537"/>
        <v>30.269242730055339</v>
      </c>
      <c r="J5718">
        <f t="shared" ca="1" si="538"/>
        <v>22.665015082869203</v>
      </c>
      <c r="K5718">
        <f t="shared" ca="1" si="539"/>
        <v>0</v>
      </c>
    </row>
    <row r="5719" spans="5:11">
      <c r="E5719">
        <v>5718</v>
      </c>
      <c r="F5719">
        <f t="shared" ca="1" si="540"/>
        <v>0</v>
      </c>
      <c r="G5719">
        <f t="shared" ca="1" si="541"/>
        <v>29.264981247892894</v>
      </c>
      <c r="H5719">
        <f t="shared" ca="1" si="542"/>
        <v>7</v>
      </c>
      <c r="I5719">
        <f t="shared" ca="1" si="537"/>
        <v>36.264981247892891</v>
      </c>
      <c r="J5719">
        <f t="shared" ca="1" si="538"/>
        <v>8.7350187521071092</v>
      </c>
      <c r="K5719">
        <f t="shared" ca="1" si="539"/>
        <v>0</v>
      </c>
    </row>
    <row r="5720" spans="5:11">
      <c r="E5720">
        <v>5719</v>
      </c>
      <c r="F5720">
        <f t="shared" ca="1" si="540"/>
        <v>0</v>
      </c>
      <c r="G5720">
        <f t="shared" ca="1" si="541"/>
        <v>25.077287562877718</v>
      </c>
      <c r="H5720">
        <f t="shared" ca="1" si="542"/>
        <v>9</v>
      </c>
      <c r="I5720">
        <f t="shared" ca="1" si="537"/>
        <v>34.077287562877714</v>
      </c>
      <c r="J5720">
        <f t="shared" ca="1" si="538"/>
        <v>10.922712437122286</v>
      </c>
      <c r="K5720">
        <f t="shared" ca="1" si="539"/>
        <v>0</v>
      </c>
    </row>
    <row r="5721" spans="5:11">
      <c r="E5721">
        <v>5720</v>
      </c>
      <c r="F5721">
        <f t="shared" ca="1" si="540"/>
        <v>0</v>
      </c>
      <c r="G5721">
        <f t="shared" ca="1" si="541"/>
        <v>12.833226933501473</v>
      </c>
      <c r="H5721">
        <f t="shared" ca="1" si="542"/>
        <v>1</v>
      </c>
      <c r="I5721">
        <f t="shared" ca="1" si="537"/>
        <v>13.833226933501473</v>
      </c>
      <c r="J5721">
        <f t="shared" ca="1" si="538"/>
        <v>31.166773066498529</v>
      </c>
      <c r="K5721">
        <f t="shared" ca="1" si="539"/>
        <v>0</v>
      </c>
    </row>
    <row r="5722" spans="5:11">
      <c r="E5722">
        <v>5721</v>
      </c>
      <c r="F5722">
        <f t="shared" ca="1" si="540"/>
        <v>0</v>
      </c>
      <c r="G5722">
        <f t="shared" ca="1" si="541"/>
        <v>47.235001159683478</v>
      </c>
      <c r="H5722">
        <f t="shared" ca="1" si="542"/>
        <v>10</v>
      </c>
      <c r="I5722">
        <f t="shared" ca="1" si="537"/>
        <v>57.235001159683478</v>
      </c>
      <c r="J5722">
        <f t="shared" ca="1" si="538"/>
        <v>0</v>
      </c>
      <c r="K5722">
        <f t="shared" ca="1" si="539"/>
        <v>1</v>
      </c>
    </row>
    <row r="5723" spans="5:11">
      <c r="E5723">
        <v>5722</v>
      </c>
      <c r="F5723">
        <f t="shared" ca="1" si="540"/>
        <v>0</v>
      </c>
      <c r="G5723">
        <f t="shared" ca="1" si="541"/>
        <v>15.161073115891391</v>
      </c>
      <c r="H5723">
        <f t="shared" ca="1" si="542"/>
        <v>2</v>
      </c>
      <c r="I5723">
        <f t="shared" ca="1" si="537"/>
        <v>17.161073115891391</v>
      </c>
      <c r="J5723">
        <f t="shared" ca="1" si="538"/>
        <v>27.838926884108609</v>
      </c>
      <c r="K5723">
        <f t="shared" ca="1" si="539"/>
        <v>0</v>
      </c>
    </row>
    <row r="5724" spans="5:11">
      <c r="E5724">
        <v>5723</v>
      </c>
      <c r="F5724">
        <f t="shared" ca="1" si="540"/>
        <v>0</v>
      </c>
      <c r="G5724">
        <f t="shared" ca="1" si="541"/>
        <v>5.7107892429929379</v>
      </c>
      <c r="H5724">
        <f t="shared" ca="1" si="542"/>
        <v>4</v>
      </c>
      <c r="I5724">
        <f t="shared" ca="1" si="537"/>
        <v>9.7107892429929379</v>
      </c>
      <c r="J5724">
        <f t="shared" ca="1" si="538"/>
        <v>35.289210757007062</v>
      </c>
      <c r="K5724">
        <f t="shared" ca="1" si="539"/>
        <v>0</v>
      </c>
    </row>
    <row r="5725" spans="5:11">
      <c r="E5725">
        <v>5724</v>
      </c>
      <c r="F5725">
        <f t="shared" ca="1" si="540"/>
        <v>47.378841371519904</v>
      </c>
      <c r="G5725">
        <f t="shared" ca="1" si="541"/>
        <v>40.008648629680259</v>
      </c>
      <c r="H5725">
        <f t="shared" ca="1" si="542"/>
        <v>9</v>
      </c>
      <c r="I5725">
        <f t="shared" ca="1" si="537"/>
        <v>49.008648629680259</v>
      </c>
      <c r="J5725">
        <f t="shared" ca="1" si="538"/>
        <v>43.370192741839652</v>
      </c>
      <c r="K5725">
        <f t="shared" ca="1" si="539"/>
        <v>0</v>
      </c>
    </row>
    <row r="5726" spans="5:11">
      <c r="E5726">
        <v>5725</v>
      </c>
      <c r="F5726">
        <f t="shared" ca="1" si="540"/>
        <v>0</v>
      </c>
      <c r="G5726">
        <f t="shared" ca="1" si="541"/>
        <v>22.928340538395677</v>
      </c>
      <c r="H5726">
        <f t="shared" ca="1" si="542"/>
        <v>5</v>
      </c>
      <c r="I5726">
        <f t="shared" ca="1" si="537"/>
        <v>27.928340538395677</v>
      </c>
      <c r="J5726">
        <f t="shared" ca="1" si="538"/>
        <v>17.071659461604323</v>
      </c>
      <c r="K5726">
        <f t="shared" ca="1" si="539"/>
        <v>0</v>
      </c>
    </row>
    <row r="5727" spans="5:11">
      <c r="E5727">
        <v>5726</v>
      </c>
      <c r="F5727">
        <f t="shared" ca="1" si="540"/>
        <v>0</v>
      </c>
      <c r="G5727">
        <f t="shared" ca="1" si="541"/>
        <v>36.461373188612143</v>
      </c>
      <c r="H5727">
        <f t="shared" ca="1" si="542"/>
        <v>7</v>
      </c>
      <c r="I5727">
        <f t="shared" ca="1" si="537"/>
        <v>43.461373188612143</v>
      </c>
      <c r="J5727">
        <f t="shared" ca="1" si="538"/>
        <v>1.5386268113878572</v>
      </c>
      <c r="K5727">
        <f t="shared" ca="1" si="539"/>
        <v>0</v>
      </c>
    </row>
    <row r="5728" spans="5:11">
      <c r="E5728">
        <v>5727</v>
      </c>
      <c r="F5728">
        <f t="shared" ca="1" si="540"/>
        <v>0</v>
      </c>
      <c r="G5728">
        <f t="shared" ca="1" si="541"/>
        <v>13.900274765139107</v>
      </c>
      <c r="H5728">
        <f t="shared" ca="1" si="542"/>
        <v>10</v>
      </c>
      <c r="I5728">
        <f t="shared" ca="1" si="537"/>
        <v>23.900274765139109</v>
      </c>
      <c r="J5728">
        <f t="shared" ca="1" si="538"/>
        <v>21.099725234860891</v>
      </c>
      <c r="K5728">
        <f t="shared" ca="1" si="539"/>
        <v>0</v>
      </c>
    </row>
    <row r="5729" spans="5:11">
      <c r="E5729">
        <v>5728</v>
      </c>
      <c r="F5729">
        <f t="shared" ca="1" si="540"/>
        <v>0</v>
      </c>
      <c r="G5729">
        <f t="shared" ca="1" si="541"/>
        <v>9.9191368284255343</v>
      </c>
      <c r="H5729">
        <f t="shared" ca="1" si="542"/>
        <v>7</v>
      </c>
      <c r="I5729">
        <f t="shared" ca="1" si="537"/>
        <v>16.919136828425536</v>
      </c>
      <c r="J5729">
        <f t="shared" ca="1" si="538"/>
        <v>28.080863171574464</v>
      </c>
      <c r="K5729">
        <f t="shared" ca="1" si="539"/>
        <v>0</v>
      </c>
    </row>
    <row r="5730" spans="5:11">
      <c r="E5730">
        <v>5729</v>
      </c>
      <c r="F5730">
        <f t="shared" ca="1" si="540"/>
        <v>0</v>
      </c>
      <c r="G5730">
        <f t="shared" ca="1" si="541"/>
        <v>30.057099322915555</v>
      </c>
      <c r="H5730">
        <f t="shared" ca="1" si="542"/>
        <v>4</v>
      </c>
      <c r="I5730">
        <f t="shared" ca="1" si="537"/>
        <v>34.057099322915555</v>
      </c>
      <c r="J5730">
        <f t="shared" ca="1" si="538"/>
        <v>10.942900677084445</v>
      </c>
      <c r="K5730">
        <f t="shared" ca="1" si="539"/>
        <v>0</v>
      </c>
    </row>
    <row r="5731" spans="5:11">
      <c r="E5731">
        <v>5730</v>
      </c>
      <c r="F5731">
        <f t="shared" ca="1" si="540"/>
        <v>10.417092902425306</v>
      </c>
      <c r="G5731">
        <f t="shared" ca="1" si="541"/>
        <v>12.410787779695756</v>
      </c>
      <c r="H5731">
        <f t="shared" ca="1" si="542"/>
        <v>2</v>
      </c>
      <c r="I5731">
        <f t="shared" ca="1" si="537"/>
        <v>14.410787779695756</v>
      </c>
      <c r="J5731">
        <f t="shared" ca="1" si="538"/>
        <v>41.006305122729557</v>
      </c>
      <c r="K5731">
        <f t="shared" ca="1" si="539"/>
        <v>0</v>
      </c>
    </row>
    <row r="5732" spans="5:11">
      <c r="E5732">
        <v>5731</v>
      </c>
      <c r="F5732">
        <f t="shared" ca="1" si="540"/>
        <v>57.273738759260397</v>
      </c>
      <c r="G5732">
        <f t="shared" ca="1" si="541"/>
        <v>27.065000398622328</v>
      </c>
      <c r="H5732">
        <f t="shared" ca="1" si="542"/>
        <v>3</v>
      </c>
      <c r="I5732">
        <f t="shared" ca="1" si="537"/>
        <v>30.065000398622328</v>
      </c>
      <c r="J5732">
        <f t="shared" ca="1" si="538"/>
        <v>72.208738360638066</v>
      </c>
      <c r="K5732">
        <f t="shared" ca="1" si="539"/>
        <v>0</v>
      </c>
    </row>
    <row r="5733" spans="5:11">
      <c r="E5733">
        <v>5732</v>
      </c>
      <c r="F5733">
        <f t="shared" ca="1" si="540"/>
        <v>0</v>
      </c>
      <c r="G5733">
        <f t="shared" ca="1" si="541"/>
        <v>13.047076817518104</v>
      </c>
      <c r="H5733">
        <f t="shared" ca="1" si="542"/>
        <v>3</v>
      </c>
      <c r="I5733">
        <f t="shared" ca="1" si="537"/>
        <v>16.047076817518104</v>
      </c>
      <c r="J5733">
        <f t="shared" ca="1" si="538"/>
        <v>28.952923182481896</v>
      </c>
      <c r="K5733">
        <f t="shared" ca="1" si="539"/>
        <v>0</v>
      </c>
    </row>
    <row r="5734" spans="5:11">
      <c r="E5734">
        <v>5733</v>
      </c>
      <c r="F5734">
        <f t="shared" ca="1" si="540"/>
        <v>0</v>
      </c>
      <c r="G5734">
        <f t="shared" ca="1" si="541"/>
        <v>37.209471900146454</v>
      </c>
      <c r="H5734">
        <f t="shared" ca="1" si="542"/>
        <v>1</v>
      </c>
      <c r="I5734">
        <f t="shared" ca="1" si="537"/>
        <v>38.209471900146454</v>
      </c>
      <c r="J5734">
        <f t="shared" ca="1" si="538"/>
        <v>6.790528099853546</v>
      </c>
      <c r="K5734">
        <f t="shared" ca="1" si="539"/>
        <v>0</v>
      </c>
    </row>
    <row r="5735" spans="5:11">
      <c r="E5735">
        <v>5734</v>
      </c>
      <c r="F5735">
        <f t="shared" ca="1" si="540"/>
        <v>0</v>
      </c>
      <c r="G5735">
        <f t="shared" ca="1" si="541"/>
        <v>23.805090420743738</v>
      </c>
      <c r="H5735">
        <f t="shared" ca="1" si="542"/>
        <v>1</v>
      </c>
      <c r="I5735">
        <f t="shared" ca="1" si="537"/>
        <v>24.805090420743738</v>
      </c>
      <c r="J5735">
        <f t="shared" ca="1" si="538"/>
        <v>20.194909579256262</v>
      </c>
      <c r="K5735">
        <f t="shared" ca="1" si="539"/>
        <v>0</v>
      </c>
    </row>
    <row r="5736" spans="5:11">
      <c r="E5736">
        <v>5735</v>
      </c>
      <c r="F5736">
        <f t="shared" ca="1" si="540"/>
        <v>0</v>
      </c>
      <c r="G5736">
        <f t="shared" ca="1" si="541"/>
        <v>18.96131123651168</v>
      </c>
      <c r="H5736">
        <f t="shared" ca="1" si="542"/>
        <v>6</v>
      </c>
      <c r="I5736">
        <f t="shared" ca="1" si="537"/>
        <v>24.96131123651168</v>
      </c>
      <c r="J5736">
        <f t="shared" ca="1" si="538"/>
        <v>20.03868876348832</v>
      </c>
      <c r="K5736">
        <f t="shared" ca="1" si="539"/>
        <v>0</v>
      </c>
    </row>
    <row r="5737" spans="5:11">
      <c r="E5737">
        <v>5736</v>
      </c>
      <c r="F5737">
        <f t="shared" ca="1" si="540"/>
        <v>15.606476100120082</v>
      </c>
      <c r="G5737">
        <f t="shared" ca="1" si="541"/>
        <v>15.943000689029704</v>
      </c>
      <c r="H5737">
        <f t="shared" ca="1" si="542"/>
        <v>3</v>
      </c>
      <c r="I5737">
        <f t="shared" ca="1" si="537"/>
        <v>18.943000689029702</v>
      </c>
      <c r="J5737">
        <f t="shared" ca="1" si="538"/>
        <v>41.663475411090381</v>
      </c>
      <c r="K5737">
        <f t="shared" ca="1" si="539"/>
        <v>0</v>
      </c>
    </row>
    <row r="5738" spans="5:11">
      <c r="E5738">
        <v>5737</v>
      </c>
      <c r="F5738">
        <f t="shared" ca="1" si="540"/>
        <v>0</v>
      </c>
      <c r="G5738">
        <f t="shared" ca="1" si="541"/>
        <v>26.80056295864733</v>
      </c>
      <c r="H5738">
        <f t="shared" ca="1" si="542"/>
        <v>1</v>
      </c>
      <c r="I5738">
        <f t="shared" ca="1" si="537"/>
        <v>27.80056295864733</v>
      </c>
      <c r="J5738">
        <f t="shared" ca="1" si="538"/>
        <v>17.19943704135267</v>
      </c>
      <c r="K5738">
        <f t="shared" ca="1" si="539"/>
        <v>0</v>
      </c>
    </row>
    <row r="5739" spans="5:11">
      <c r="E5739">
        <v>5738</v>
      </c>
      <c r="F5739">
        <f t="shared" ca="1" si="540"/>
        <v>0</v>
      </c>
      <c r="G5739">
        <f t="shared" ca="1" si="541"/>
        <v>29.388539144009879</v>
      </c>
      <c r="H5739">
        <f t="shared" ca="1" si="542"/>
        <v>1</v>
      </c>
      <c r="I5739">
        <f t="shared" ca="1" si="537"/>
        <v>30.388539144009879</v>
      </c>
      <c r="J5739">
        <f t="shared" ca="1" si="538"/>
        <v>14.611460855990121</v>
      </c>
      <c r="K5739">
        <f t="shared" ca="1" si="539"/>
        <v>0</v>
      </c>
    </row>
    <row r="5740" spans="5:11">
      <c r="E5740">
        <v>5739</v>
      </c>
      <c r="F5740">
        <f t="shared" ca="1" si="540"/>
        <v>0</v>
      </c>
      <c r="G5740">
        <f t="shared" ca="1" si="541"/>
        <v>25.553829975546829</v>
      </c>
      <c r="H5740">
        <f t="shared" ca="1" si="542"/>
        <v>3</v>
      </c>
      <c r="I5740">
        <f t="shared" ca="1" si="537"/>
        <v>28.553829975546829</v>
      </c>
      <c r="J5740">
        <f t="shared" ca="1" si="538"/>
        <v>16.446170024453171</v>
      </c>
      <c r="K5740">
        <f t="shared" ca="1" si="539"/>
        <v>0</v>
      </c>
    </row>
    <row r="5741" spans="5:11">
      <c r="E5741">
        <v>5740</v>
      </c>
      <c r="F5741">
        <f t="shared" ca="1" si="540"/>
        <v>53.644173357179284</v>
      </c>
      <c r="G5741">
        <f t="shared" ca="1" si="541"/>
        <v>27.961587724441653</v>
      </c>
      <c r="H5741">
        <f t="shared" ca="1" si="542"/>
        <v>7</v>
      </c>
      <c r="I5741">
        <f t="shared" ca="1" si="537"/>
        <v>34.961587724441657</v>
      </c>
      <c r="J5741">
        <f t="shared" ca="1" si="538"/>
        <v>63.682585632737627</v>
      </c>
      <c r="K5741">
        <f t="shared" ca="1" si="539"/>
        <v>0</v>
      </c>
    </row>
    <row r="5742" spans="5:11">
      <c r="E5742">
        <v>5741</v>
      </c>
      <c r="F5742">
        <f t="shared" ca="1" si="540"/>
        <v>0</v>
      </c>
      <c r="G5742">
        <f t="shared" ca="1" si="541"/>
        <v>52.136025311050133</v>
      </c>
      <c r="H5742">
        <f t="shared" ca="1" si="542"/>
        <v>9</v>
      </c>
      <c r="I5742">
        <f t="shared" ca="1" si="537"/>
        <v>61.136025311050133</v>
      </c>
      <c r="J5742">
        <f t="shared" ca="1" si="538"/>
        <v>0</v>
      </c>
      <c r="K5742">
        <f t="shared" ca="1" si="539"/>
        <v>1</v>
      </c>
    </row>
    <row r="5743" spans="5:11">
      <c r="E5743">
        <v>5742</v>
      </c>
      <c r="F5743">
        <f t="shared" ca="1" si="540"/>
        <v>33.714610791651154</v>
      </c>
      <c r="G5743">
        <f t="shared" ca="1" si="541"/>
        <v>13.29051906391113</v>
      </c>
      <c r="H5743">
        <f t="shared" ca="1" si="542"/>
        <v>2</v>
      </c>
      <c r="I5743">
        <f t="shared" ca="1" si="537"/>
        <v>15.29051906391113</v>
      </c>
      <c r="J5743">
        <f t="shared" ca="1" si="538"/>
        <v>63.42409172774002</v>
      </c>
      <c r="K5743">
        <f t="shared" ca="1" si="539"/>
        <v>0</v>
      </c>
    </row>
    <row r="5744" spans="5:11">
      <c r="E5744">
        <v>5743</v>
      </c>
      <c r="F5744">
        <f t="shared" ca="1" si="540"/>
        <v>0</v>
      </c>
      <c r="G5744">
        <f t="shared" ca="1" si="541"/>
        <v>20.317995731738108</v>
      </c>
      <c r="H5744">
        <f t="shared" ca="1" si="542"/>
        <v>7</v>
      </c>
      <c r="I5744">
        <f t="shared" ca="1" si="537"/>
        <v>27.317995731738108</v>
      </c>
      <c r="J5744">
        <f t="shared" ca="1" si="538"/>
        <v>17.682004268261892</v>
      </c>
      <c r="K5744">
        <f t="shared" ca="1" si="539"/>
        <v>0</v>
      </c>
    </row>
    <row r="5745" spans="5:11">
      <c r="E5745">
        <v>5744</v>
      </c>
      <c r="F5745">
        <f t="shared" ca="1" si="540"/>
        <v>33.617176584257088</v>
      </c>
      <c r="G5745">
        <f t="shared" ca="1" si="541"/>
        <v>28.02618674914708</v>
      </c>
      <c r="H5745">
        <f t="shared" ca="1" si="542"/>
        <v>6</v>
      </c>
      <c r="I5745">
        <f t="shared" ca="1" si="537"/>
        <v>34.02618674914708</v>
      </c>
      <c r="J5745">
        <f t="shared" ca="1" si="538"/>
        <v>44.590989835110015</v>
      </c>
      <c r="K5745">
        <f t="shared" ca="1" si="539"/>
        <v>0</v>
      </c>
    </row>
    <row r="5746" spans="5:11">
      <c r="E5746">
        <v>5745</v>
      </c>
      <c r="F5746">
        <f t="shared" ca="1" si="540"/>
        <v>42.983733952609214</v>
      </c>
      <c r="G5746">
        <f t="shared" ca="1" si="541"/>
        <v>38.935516200590286</v>
      </c>
      <c r="H5746">
        <f t="shared" ca="1" si="542"/>
        <v>9</v>
      </c>
      <c r="I5746">
        <f t="shared" ca="1" si="537"/>
        <v>47.935516200590286</v>
      </c>
      <c r="J5746">
        <f t="shared" ca="1" si="538"/>
        <v>40.048217752018928</v>
      </c>
      <c r="K5746">
        <f t="shared" ca="1" si="539"/>
        <v>0</v>
      </c>
    </row>
    <row r="5747" spans="5:11">
      <c r="E5747">
        <v>5746</v>
      </c>
      <c r="F5747">
        <f t="shared" ca="1" si="540"/>
        <v>0</v>
      </c>
      <c r="G5747">
        <f t="shared" ca="1" si="541"/>
        <v>8.4194440733732065</v>
      </c>
      <c r="H5747">
        <f t="shared" ca="1" si="542"/>
        <v>2</v>
      </c>
      <c r="I5747">
        <f t="shared" ca="1" si="537"/>
        <v>10.419444073373207</v>
      </c>
      <c r="J5747">
        <f t="shared" ca="1" si="538"/>
        <v>34.580555926626793</v>
      </c>
      <c r="K5747">
        <f t="shared" ca="1" si="539"/>
        <v>0</v>
      </c>
    </row>
    <row r="5748" spans="5:11">
      <c r="E5748">
        <v>5747</v>
      </c>
      <c r="F5748">
        <f t="shared" ca="1" si="540"/>
        <v>46.44370618374834</v>
      </c>
      <c r="G5748">
        <f t="shared" ca="1" si="541"/>
        <v>8.1100600430907726</v>
      </c>
      <c r="H5748">
        <f t="shared" ca="1" si="542"/>
        <v>8</v>
      </c>
      <c r="I5748">
        <f t="shared" ca="1" si="537"/>
        <v>16.110060043090773</v>
      </c>
      <c r="J5748">
        <f t="shared" ca="1" si="538"/>
        <v>75.333646140657564</v>
      </c>
      <c r="K5748">
        <f t="shared" ca="1" si="539"/>
        <v>0</v>
      </c>
    </row>
    <row r="5749" spans="5:11">
      <c r="E5749">
        <v>5748</v>
      </c>
      <c r="F5749">
        <f t="shared" ca="1" si="540"/>
        <v>0</v>
      </c>
      <c r="G5749">
        <f t="shared" ca="1" si="541"/>
        <v>16.295144151623354</v>
      </c>
      <c r="H5749">
        <f t="shared" ca="1" si="542"/>
        <v>6</v>
      </c>
      <c r="I5749">
        <f t="shared" ca="1" si="537"/>
        <v>22.295144151623354</v>
      </c>
      <c r="J5749">
        <f t="shared" ca="1" si="538"/>
        <v>22.704855848376646</v>
      </c>
      <c r="K5749">
        <f t="shared" ca="1" si="539"/>
        <v>0</v>
      </c>
    </row>
    <row r="5750" spans="5:11">
      <c r="E5750">
        <v>5749</v>
      </c>
      <c r="F5750">
        <f t="shared" ca="1" si="540"/>
        <v>0</v>
      </c>
      <c r="G5750">
        <f t="shared" ca="1" si="541"/>
        <v>29.583376488936761</v>
      </c>
      <c r="H5750">
        <f t="shared" ca="1" si="542"/>
        <v>3</v>
      </c>
      <c r="I5750">
        <f t="shared" ca="1" si="537"/>
        <v>32.583376488936764</v>
      </c>
      <c r="J5750">
        <f t="shared" ca="1" si="538"/>
        <v>12.416623511063236</v>
      </c>
      <c r="K5750">
        <f t="shared" ca="1" si="539"/>
        <v>0</v>
      </c>
    </row>
    <row r="5751" spans="5:11">
      <c r="E5751">
        <v>5750</v>
      </c>
      <c r="F5751">
        <f t="shared" ca="1" si="540"/>
        <v>0</v>
      </c>
      <c r="G5751">
        <f t="shared" ca="1" si="541"/>
        <v>18.793867471921033</v>
      </c>
      <c r="H5751">
        <f t="shared" ca="1" si="542"/>
        <v>1</v>
      </c>
      <c r="I5751">
        <f t="shared" ca="1" si="537"/>
        <v>19.793867471921033</v>
      </c>
      <c r="J5751">
        <f t="shared" ca="1" si="538"/>
        <v>25.206132528078967</v>
      </c>
      <c r="K5751">
        <f t="shared" ca="1" si="539"/>
        <v>0</v>
      </c>
    </row>
    <row r="5752" spans="5:11">
      <c r="E5752">
        <v>5751</v>
      </c>
      <c r="F5752">
        <f t="shared" ca="1" si="540"/>
        <v>0</v>
      </c>
      <c r="G5752">
        <f t="shared" ca="1" si="541"/>
        <v>25.240128773874194</v>
      </c>
      <c r="H5752">
        <f t="shared" ca="1" si="542"/>
        <v>4</v>
      </c>
      <c r="I5752">
        <f t="shared" ca="1" si="537"/>
        <v>29.240128773874194</v>
      </c>
      <c r="J5752">
        <f t="shared" ca="1" si="538"/>
        <v>15.759871226125806</v>
      </c>
      <c r="K5752">
        <f t="shared" ca="1" si="539"/>
        <v>0</v>
      </c>
    </row>
    <row r="5753" spans="5:11">
      <c r="E5753">
        <v>5752</v>
      </c>
      <c r="F5753">
        <f t="shared" ca="1" si="540"/>
        <v>0</v>
      </c>
      <c r="G5753">
        <f t="shared" ca="1" si="541"/>
        <v>25.509991779834039</v>
      </c>
      <c r="H5753">
        <f t="shared" ca="1" si="542"/>
        <v>10</v>
      </c>
      <c r="I5753">
        <f t="shared" ca="1" si="537"/>
        <v>35.509991779834039</v>
      </c>
      <c r="J5753">
        <f t="shared" ca="1" si="538"/>
        <v>9.4900082201659615</v>
      </c>
      <c r="K5753">
        <f t="shared" ca="1" si="539"/>
        <v>0</v>
      </c>
    </row>
    <row r="5754" spans="5:11">
      <c r="E5754">
        <v>5753</v>
      </c>
      <c r="F5754">
        <f t="shared" ca="1" si="540"/>
        <v>0</v>
      </c>
      <c r="G5754">
        <f t="shared" ca="1" si="541"/>
        <v>34.854417439083697</v>
      </c>
      <c r="H5754">
        <f t="shared" ca="1" si="542"/>
        <v>2</v>
      </c>
      <c r="I5754">
        <f t="shared" ca="1" si="537"/>
        <v>36.854417439083697</v>
      </c>
      <c r="J5754">
        <f t="shared" ca="1" si="538"/>
        <v>8.1455825609163028</v>
      </c>
      <c r="K5754">
        <f t="shared" ca="1" si="539"/>
        <v>0</v>
      </c>
    </row>
    <row r="5755" spans="5:11">
      <c r="E5755">
        <v>5754</v>
      </c>
      <c r="F5755">
        <f t="shared" ca="1" si="540"/>
        <v>0</v>
      </c>
      <c r="G5755">
        <f t="shared" ca="1" si="541"/>
        <v>17.774690176797769</v>
      </c>
      <c r="H5755">
        <f t="shared" ca="1" si="542"/>
        <v>9</v>
      </c>
      <c r="I5755">
        <f t="shared" ca="1" si="537"/>
        <v>26.774690176797769</v>
      </c>
      <c r="J5755">
        <f t="shared" ca="1" si="538"/>
        <v>18.225309823202231</v>
      </c>
      <c r="K5755">
        <f t="shared" ca="1" si="539"/>
        <v>0</v>
      </c>
    </row>
    <row r="5756" spans="5:11">
      <c r="E5756">
        <v>5755</v>
      </c>
      <c r="F5756">
        <f t="shared" ca="1" si="540"/>
        <v>0</v>
      </c>
      <c r="G5756">
        <f t="shared" ca="1" si="541"/>
        <v>25.353435921490071</v>
      </c>
      <c r="H5756">
        <f t="shared" ca="1" si="542"/>
        <v>1</v>
      </c>
      <c r="I5756">
        <f t="shared" ca="1" si="537"/>
        <v>26.353435921490071</v>
      </c>
      <c r="J5756">
        <f t="shared" ca="1" si="538"/>
        <v>18.646564078509929</v>
      </c>
      <c r="K5756">
        <f t="shared" ca="1" si="539"/>
        <v>0</v>
      </c>
    </row>
    <row r="5757" spans="5:11">
      <c r="E5757">
        <v>5756</v>
      </c>
      <c r="F5757">
        <f t="shared" ca="1" si="540"/>
        <v>0</v>
      </c>
      <c r="G5757">
        <f t="shared" ca="1" si="541"/>
        <v>38.383274913552512</v>
      </c>
      <c r="H5757">
        <f t="shared" ca="1" si="542"/>
        <v>3</v>
      </c>
      <c r="I5757">
        <f t="shared" ca="1" si="537"/>
        <v>41.383274913552512</v>
      </c>
      <c r="J5757">
        <f t="shared" ca="1" si="538"/>
        <v>3.616725086447488</v>
      </c>
      <c r="K5757">
        <f t="shared" ca="1" si="539"/>
        <v>0</v>
      </c>
    </row>
    <row r="5758" spans="5:11">
      <c r="E5758">
        <v>5757</v>
      </c>
      <c r="F5758">
        <f t="shared" ca="1" si="540"/>
        <v>52.419228192837458</v>
      </c>
      <c r="G5758">
        <f t="shared" ca="1" si="541"/>
        <v>35.538592961675889</v>
      </c>
      <c r="H5758">
        <f t="shared" ca="1" si="542"/>
        <v>5</v>
      </c>
      <c r="I5758">
        <f t="shared" ca="1" si="537"/>
        <v>40.538592961675889</v>
      </c>
      <c r="J5758">
        <f t="shared" ca="1" si="538"/>
        <v>56.880635231161577</v>
      </c>
      <c r="K5758">
        <f t="shared" ca="1" si="539"/>
        <v>0</v>
      </c>
    </row>
    <row r="5759" spans="5:11">
      <c r="E5759">
        <v>5758</v>
      </c>
      <c r="F5759">
        <f t="shared" ca="1" si="540"/>
        <v>0</v>
      </c>
      <c r="G5759">
        <f t="shared" ca="1" si="541"/>
        <v>15.356623311843016</v>
      </c>
      <c r="H5759">
        <f t="shared" ca="1" si="542"/>
        <v>5</v>
      </c>
      <c r="I5759">
        <f t="shared" ca="1" si="537"/>
        <v>20.356623311843016</v>
      </c>
      <c r="J5759">
        <f t="shared" ca="1" si="538"/>
        <v>24.643376688156984</v>
      </c>
      <c r="K5759">
        <f t="shared" ca="1" si="539"/>
        <v>0</v>
      </c>
    </row>
    <row r="5760" spans="5:11">
      <c r="E5760">
        <v>5759</v>
      </c>
      <c r="F5760">
        <f t="shared" ca="1" si="540"/>
        <v>0</v>
      </c>
      <c r="G5760">
        <f t="shared" ca="1" si="541"/>
        <v>37.437576901728654</v>
      </c>
      <c r="H5760">
        <f t="shared" ca="1" si="542"/>
        <v>4</v>
      </c>
      <c r="I5760">
        <f t="shared" ca="1" si="537"/>
        <v>41.437576901728654</v>
      </c>
      <c r="J5760">
        <f t="shared" ca="1" si="538"/>
        <v>3.5624230982713456</v>
      </c>
      <c r="K5760">
        <f t="shared" ca="1" si="539"/>
        <v>0</v>
      </c>
    </row>
    <row r="5761" spans="5:11">
      <c r="E5761">
        <v>5760</v>
      </c>
      <c r="F5761">
        <f t="shared" ca="1" si="540"/>
        <v>9.649295085417485</v>
      </c>
      <c r="G5761">
        <f t="shared" ca="1" si="541"/>
        <v>16.860877165046119</v>
      </c>
      <c r="H5761">
        <f t="shared" ca="1" si="542"/>
        <v>3</v>
      </c>
      <c r="I5761">
        <f t="shared" ca="1" si="537"/>
        <v>19.860877165046119</v>
      </c>
      <c r="J5761">
        <f t="shared" ca="1" si="538"/>
        <v>34.788417920371366</v>
      </c>
      <c r="K5761">
        <f t="shared" ca="1" si="539"/>
        <v>0</v>
      </c>
    </row>
    <row r="5762" spans="5:11">
      <c r="E5762">
        <v>5761</v>
      </c>
      <c r="F5762">
        <f t="shared" ca="1" si="540"/>
        <v>0</v>
      </c>
      <c r="G5762">
        <f t="shared" ca="1" si="541"/>
        <v>23.22396315683088</v>
      </c>
      <c r="H5762">
        <f t="shared" ca="1" si="542"/>
        <v>6</v>
      </c>
      <c r="I5762">
        <f t="shared" ref="I5762:I5825" ca="1" si="543">Secutiry_Wait_Time+Distance_to_Gate</f>
        <v>29.22396315683088</v>
      </c>
      <c r="J5762">
        <f t="shared" ref="J5762:J5825" ca="1" si="544">MAX(0,Arrival_Time+Delay-Total_Time_to_Gate)</f>
        <v>15.77603684316912</v>
      </c>
      <c r="K5762">
        <f t="shared" ref="K5762:K5825" ca="1" si="545">IF(Arrival_Time+Delay-Total_Time_to_Gate&lt;0,1,0)</f>
        <v>0</v>
      </c>
    </row>
    <row r="5763" spans="5:11">
      <c r="E5763">
        <v>5762</v>
      </c>
      <c r="F5763">
        <f t="shared" ref="F5763:F5826" ca="1" si="546">_xlfn.BINOM.INV(1,0.2,RAND())*MAX(0,_xlfn.NORM.INV(RAND(),30,15))</f>
        <v>18.149703264810093</v>
      </c>
      <c r="G5763">
        <f t="shared" ref="G5763:G5826" ca="1" si="547">MAX(5,_xlfn.NORM.INV(RAND(),25,10))</f>
        <v>26.364390010802847</v>
      </c>
      <c r="H5763">
        <f t="shared" ref="H5763:H5826" ca="1" si="548">RANDBETWEEN(1,10)</f>
        <v>1</v>
      </c>
      <c r="I5763">
        <f t="shared" ca="1" si="543"/>
        <v>27.364390010802847</v>
      </c>
      <c r="J5763">
        <f t="shared" ca="1" si="544"/>
        <v>35.785313254007249</v>
      </c>
      <c r="K5763">
        <f t="shared" ca="1" si="545"/>
        <v>0</v>
      </c>
    </row>
    <row r="5764" spans="5:11">
      <c r="E5764">
        <v>5763</v>
      </c>
      <c r="F5764">
        <f t="shared" ca="1" si="546"/>
        <v>35.603835189068477</v>
      </c>
      <c r="G5764">
        <f t="shared" ca="1" si="547"/>
        <v>37.064251060255948</v>
      </c>
      <c r="H5764">
        <f t="shared" ca="1" si="548"/>
        <v>6</v>
      </c>
      <c r="I5764">
        <f t="shared" ca="1" si="543"/>
        <v>43.064251060255948</v>
      </c>
      <c r="J5764">
        <f t="shared" ca="1" si="544"/>
        <v>37.539584128812528</v>
      </c>
      <c r="K5764">
        <f t="shared" ca="1" si="545"/>
        <v>0</v>
      </c>
    </row>
    <row r="5765" spans="5:11">
      <c r="E5765">
        <v>5764</v>
      </c>
      <c r="F5765">
        <f t="shared" ca="1" si="546"/>
        <v>0</v>
      </c>
      <c r="G5765">
        <f t="shared" ca="1" si="547"/>
        <v>7.3571890274163074</v>
      </c>
      <c r="H5765">
        <f t="shared" ca="1" si="548"/>
        <v>2</v>
      </c>
      <c r="I5765">
        <f t="shared" ca="1" si="543"/>
        <v>9.3571890274163074</v>
      </c>
      <c r="J5765">
        <f t="shared" ca="1" si="544"/>
        <v>35.642810972583689</v>
      </c>
      <c r="K5765">
        <f t="shared" ca="1" si="545"/>
        <v>0</v>
      </c>
    </row>
    <row r="5766" spans="5:11">
      <c r="E5766">
        <v>5765</v>
      </c>
      <c r="F5766">
        <f t="shared" ca="1" si="546"/>
        <v>0</v>
      </c>
      <c r="G5766">
        <f t="shared" ca="1" si="547"/>
        <v>16.315053394788308</v>
      </c>
      <c r="H5766">
        <f t="shared" ca="1" si="548"/>
        <v>7</v>
      </c>
      <c r="I5766">
        <f t="shared" ca="1" si="543"/>
        <v>23.315053394788308</v>
      </c>
      <c r="J5766">
        <f t="shared" ca="1" si="544"/>
        <v>21.684946605211692</v>
      </c>
      <c r="K5766">
        <f t="shared" ca="1" si="545"/>
        <v>0</v>
      </c>
    </row>
    <row r="5767" spans="5:11">
      <c r="E5767">
        <v>5766</v>
      </c>
      <c r="F5767">
        <f t="shared" ca="1" si="546"/>
        <v>0</v>
      </c>
      <c r="G5767">
        <f t="shared" ca="1" si="547"/>
        <v>29.454430910576676</v>
      </c>
      <c r="H5767">
        <f t="shared" ca="1" si="548"/>
        <v>9</v>
      </c>
      <c r="I5767">
        <f t="shared" ca="1" si="543"/>
        <v>38.454430910576676</v>
      </c>
      <c r="J5767">
        <f t="shared" ca="1" si="544"/>
        <v>6.5455690894233243</v>
      </c>
      <c r="K5767">
        <f t="shared" ca="1" si="545"/>
        <v>0</v>
      </c>
    </row>
    <row r="5768" spans="5:11">
      <c r="E5768">
        <v>5767</v>
      </c>
      <c r="F5768">
        <f t="shared" ca="1" si="546"/>
        <v>0</v>
      </c>
      <c r="G5768">
        <f t="shared" ca="1" si="547"/>
        <v>22.623127138628352</v>
      </c>
      <c r="H5768">
        <f t="shared" ca="1" si="548"/>
        <v>7</v>
      </c>
      <c r="I5768">
        <f t="shared" ca="1" si="543"/>
        <v>29.623127138628352</v>
      </c>
      <c r="J5768">
        <f t="shared" ca="1" si="544"/>
        <v>15.376872861371648</v>
      </c>
      <c r="K5768">
        <f t="shared" ca="1" si="545"/>
        <v>0</v>
      </c>
    </row>
    <row r="5769" spans="5:11">
      <c r="E5769">
        <v>5768</v>
      </c>
      <c r="F5769">
        <f t="shared" ca="1" si="546"/>
        <v>0</v>
      </c>
      <c r="G5769">
        <f t="shared" ca="1" si="547"/>
        <v>26.170925249776985</v>
      </c>
      <c r="H5769">
        <f t="shared" ca="1" si="548"/>
        <v>4</v>
      </c>
      <c r="I5769">
        <f t="shared" ca="1" si="543"/>
        <v>30.170925249776985</v>
      </c>
      <c r="J5769">
        <f t="shared" ca="1" si="544"/>
        <v>14.829074750223015</v>
      </c>
      <c r="K5769">
        <f t="shared" ca="1" si="545"/>
        <v>0</v>
      </c>
    </row>
    <row r="5770" spans="5:11">
      <c r="E5770">
        <v>5769</v>
      </c>
      <c r="F5770">
        <f t="shared" ca="1" si="546"/>
        <v>0</v>
      </c>
      <c r="G5770">
        <f t="shared" ca="1" si="547"/>
        <v>34.70382922089474</v>
      </c>
      <c r="H5770">
        <f t="shared" ca="1" si="548"/>
        <v>6</v>
      </c>
      <c r="I5770">
        <f t="shared" ca="1" si="543"/>
        <v>40.70382922089474</v>
      </c>
      <c r="J5770">
        <f t="shared" ca="1" si="544"/>
        <v>4.2961707791052604</v>
      </c>
      <c r="K5770">
        <f t="shared" ca="1" si="545"/>
        <v>0</v>
      </c>
    </row>
    <row r="5771" spans="5:11">
      <c r="E5771">
        <v>5770</v>
      </c>
      <c r="F5771">
        <f t="shared" ca="1" si="546"/>
        <v>0</v>
      </c>
      <c r="G5771">
        <f t="shared" ca="1" si="547"/>
        <v>5</v>
      </c>
      <c r="H5771">
        <f t="shared" ca="1" si="548"/>
        <v>4</v>
      </c>
      <c r="I5771">
        <f t="shared" ca="1" si="543"/>
        <v>9</v>
      </c>
      <c r="J5771">
        <f t="shared" ca="1" si="544"/>
        <v>36</v>
      </c>
      <c r="K5771">
        <f t="shared" ca="1" si="545"/>
        <v>0</v>
      </c>
    </row>
    <row r="5772" spans="5:11">
      <c r="E5772">
        <v>5771</v>
      </c>
      <c r="F5772">
        <f t="shared" ca="1" si="546"/>
        <v>0</v>
      </c>
      <c r="G5772">
        <f t="shared" ca="1" si="547"/>
        <v>26.451184783790346</v>
      </c>
      <c r="H5772">
        <f t="shared" ca="1" si="548"/>
        <v>8</v>
      </c>
      <c r="I5772">
        <f t="shared" ca="1" si="543"/>
        <v>34.451184783790346</v>
      </c>
      <c r="J5772">
        <f t="shared" ca="1" si="544"/>
        <v>10.548815216209654</v>
      </c>
      <c r="K5772">
        <f t="shared" ca="1" si="545"/>
        <v>0</v>
      </c>
    </row>
    <row r="5773" spans="5:11">
      <c r="E5773">
        <v>5772</v>
      </c>
      <c r="F5773">
        <f t="shared" ca="1" si="546"/>
        <v>0</v>
      </c>
      <c r="G5773">
        <f t="shared" ca="1" si="547"/>
        <v>19.868000305801324</v>
      </c>
      <c r="H5773">
        <f t="shared" ca="1" si="548"/>
        <v>1</v>
      </c>
      <c r="I5773">
        <f t="shared" ca="1" si="543"/>
        <v>20.868000305801324</v>
      </c>
      <c r="J5773">
        <f t="shared" ca="1" si="544"/>
        <v>24.131999694198676</v>
      </c>
      <c r="K5773">
        <f t="shared" ca="1" si="545"/>
        <v>0</v>
      </c>
    </row>
    <row r="5774" spans="5:11">
      <c r="E5774">
        <v>5773</v>
      </c>
      <c r="F5774">
        <f t="shared" ca="1" si="546"/>
        <v>0</v>
      </c>
      <c r="G5774">
        <f t="shared" ca="1" si="547"/>
        <v>7.8463787833809064</v>
      </c>
      <c r="H5774">
        <f t="shared" ca="1" si="548"/>
        <v>8</v>
      </c>
      <c r="I5774">
        <f t="shared" ca="1" si="543"/>
        <v>15.846378783380906</v>
      </c>
      <c r="J5774">
        <f t="shared" ca="1" si="544"/>
        <v>29.153621216619094</v>
      </c>
      <c r="K5774">
        <f t="shared" ca="1" si="545"/>
        <v>0</v>
      </c>
    </row>
    <row r="5775" spans="5:11">
      <c r="E5775">
        <v>5774</v>
      </c>
      <c r="F5775">
        <f t="shared" ca="1" si="546"/>
        <v>37.536159704928679</v>
      </c>
      <c r="G5775">
        <f t="shared" ca="1" si="547"/>
        <v>38.65343329493772</v>
      </c>
      <c r="H5775">
        <f t="shared" ca="1" si="548"/>
        <v>6</v>
      </c>
      <c r="I5775">
        <f t="shared" ca="1" si="543"/>
        <v>44.65343329493772</v>
      </c>
      <c r="J5775">
        <f t="shared" ca="1" si="544"/>
        <v>37.882726409990958</v>
      </c>
      <c r="K5775">
        <f t="shared" ca="1" si="545"/>
        <v>0</v>
      </c>
    </row>
    <row r="5776" spans="5:11">
      <c r="E5776">
        <v>5775</v>
      </c>
      <c r="F5776">
        <f t="shared" ca="1" si="546"/>
        <v>36.673012586312154</v>
      </c>
      <c r="G5776">
        <f t="shared" ca="1" si="547"/>
        <v>20.308910513272725</v>
      </c>
      <c r="H5776">
        <f t="shared" ca="1" si="548"/>
        <v>7</v>
      </c>
      <c r="I5776">
        <f t="shared" ca="1" si="543"/>
        <v>27.308910513272725</v>
      </c>
      <c r="J5776">
        <f t="shared" ca="1" si="544"/>
        <v>54.364102073039433</v>
      </c>
      <c r="K5776">
        <f t="shared" ca="1" si="545"/>
        <v>0</v>
      </c>
    </row>
    <row r="5777" spans="5:11">
      <c r="E5777">
        <v>5776</v>
      </c>
      <c r="F5777">
        <f t="shared" ca="1" si="546"/>
        <v>0</v>
      </c>
      <c r="G5777">
        <f t="shared" ca="1" si="547"/>
        <v>12.584120972160779</v>
      </c>
      <c r="H5777">
        <f t="shared" ca="1" si="548"/>
        <v>6</v>
      </c>
      <c r="I5777">
        <f t="shared" ca="1" si="543"/>
        <v>18.584120972160779</v>
      </c>
      <c r="J5777">
        <f t="shared" ca="1" si="544"/>
        <v>26.415879027839221</v>
      </c>
      <c r="K5777">
        <f t="shared" ca="1" si="545"/>
        <v>0</v>
      </c>
    </row>
    <row r="5778" spans="5:11">
      <c r="E5778">
        <v>5777</v>
      </c>
      <c r="F5778">
        <f t="shared" ca="1" si="546"/>
        <v>0</v>
      </c>
      <c r="G5778">
        <f t="shared" ca="1" si="547"/>
        <v>8.7786157540935719</v>
      </c>
      <c r="H5778">
        <f t="shared" ca="1" si="548"/>
        <v>4</v>
      </c>
      <c r="I5778">
        <f t="shared" ca="1" si="543"/>
        <v>12.778615754093572</v>
      </c>
      <c r="J5778">
        <f t="shared" ca="1" si="544"/>
        <v>32.221384245906428</v>
      </c>
      <c r="K5778">
        <f t="shared" ca="1" si="545"/>
        <v>0</v>
      </c>
    </row>
    <row r="5779" spans="5:11">
      <c r="E5779">
        <v>5778</v>
      </c>
      <c r="F5779">
        <f t="shared" ca="1" si="546"/>
        <v>0</v>
      </c>
      <c r="G5779">
        <f t="shared" ca="1" si="547"/>
        <v>15.751862364811821</v>
      </c>
      <c r="H5779">
        <f t="shared" ca="1" si="548"/>
        <v>1</v>
      </c>
      <c r="I5779">
        <f t="shared" ca="1" si="543"/>
        <v>16.751862364811821</v>
      </c>
      <c r="J5779">
        <f t="shared" ca="1" si="544"/>
        <v>28.248137635188179</v>
      </c>
      <c r="K5779">
        <f t="shared" ca="1" si="545"/>
        <v>0</v>
      </c>
    </row>
    <row r="5780" spans="5:11">
      <c r="E5780">
        <v>5779</v>
      </c>
      <c r="F5780">
        <f t="shared" ca="1" si="546"/>
        <v>0</v>
      </c>
      <c r="G5780">
        <f t="shared" ca="1" si="547"/>
        <v>24.201078406258159</v>
      </c>
      <c r="H5780">
        <f t="shared" ca="1" si="548"/>
        <v>3</v>
      </c>
      <c r="I5780">
        <f t="shared" ca="1" si="543"/>
        <v>27.201078406258159</v>
      </c>
      <c r="J5780">
        <f t="shared" ca="1" si="544"/>
        <v>17.798921593741841</v>
      </c>
      <c r="K5780">
        <f t="shared" ca="1" si="545"/>
        <v>0</v>
      </c>
    </row>
    <row r="5781" spans="5:11">
      <c r="E5781">
        <v>5780</v>
      </c>
      <c r="F5781">
        <f t="shared" ca="1" si="546"/>
        <v>0</v>
      </c>
      <c r="G5781">
        <f t="shared" ca="1" si="547"/>
        <v>30.946155549236281</v>
      </c>
      <c r="H5781">
        <f t="shared" ca="1" si="548"/>
        <v>5</v>
      </c>
      <c r="I5781">
        <f t="shared" ca="1" si="543"/>
        <v>35.946155549236281</v>
      </c>
      <c r="J5781">
        <f t="shared" ca="1" si="544"/>
        <v>9.0538444507637195</v>
      </c>
      <c r="K5781">
        <f t="shared" ca="1" si="545"/>
        <v>0</v>
      </c>
    </row>
    <row r="5782" spans="5:11">
      <c r="E5782">
        <v>5781</v>
      </c>
      <c r="F5782">
        <f t="shared" ca="1" si="546"/>
        <v>0</v>
      </c>
      <c r="G5782">
        <f t="shared" ca="1" si="547"/>
        <v>30.67846169404708</v>
      </c>
      <c r="H5782">
        <f t="shared" ca="1" si="548"/>
        <v>5</v>
      </c>
      <c r="I5782">
        <f t="shared" ca="1" si="543"/>
        <v>35.67846169404708</v>
      </c>
      <c r="J5782">
        <f t="shared" ca="1" si="544"/>
        <v>9.3215383059529202</v>
      </c>
      <c r="K5782">
        <f t="shared" ca="1" si="545"/>
        <v>0</v>
      </c>
    </row>
    <row r="5783" spans="5:11">
      <c r="E5783">
        <v>5782</v>
      </c>
      <c r="F5783">
        <f t="shared" ca="1" si="546"/>
        <v>0</v>
      </c>
      <c r="G5783">
        <f t="shared" ca="1" si="547"/>
        <v>18.577739185485513</v>
      </c>
      <c r="H5783">
        <f t="shared" ca="1" si="548"/>
        <v>1</v>
      </c>
      <c r="I5783">
        <f t="shared" ca="1" si="543"/>
        <v>19.577739185485513</v>
      </c>
      <c r="J5783">
        <f t="shared" ca="1" si="544"/>
        <v>25.422260814514487</v>
      </c>
      <c r="K5783">
        <f t="shared" ca="1" si="545"/>
        <v>0</v>
      </c>
    </row>
    <row r="5784" spans="5:11">
      <c r="E5784">
        <v>5783</v>
      </c>
      <c r="F5784">
        <f t="shared" ca="1" si="546"/>
        <v>0</v>
      </c>
      <c r="G5784">
        <f t="shared" ca="1" si="547"/>
        <v>7.6185498598600674</v>
      </c>
      <c r="H5784">
        <f t="shared" ca="1" si="548"/>
        <v>5</v>
      </c>
      <c r="I5784">
        <f t="shared" ca="1" si="543"/>
        <v>12.618549859860067</v>
      </c>
      <c r="J5784">
        <f t="shared" ca="1" si="544"/>
        <v>32.381450140139933</v>
      </c>
      <c r="K5784">
        <f t="shared" ca="1" si="545"/>
        <v>0</v>
      </c>
    </row>
    <row r="5785" spans="5:11">
      <c r="E5785">
        <v>5784</v>
      </c>
      <c r="F5785">
        <f t="shared" ca="1" si="546"/>
        <v>0</v>
      </c>
      <c r="G5785">
        <f t="shared" ca="1" si="547"/>
        <v>22.897071082694332</v>
      </c>
      <c r="H5785">
        <f t="shared" ca="1" si="548"/>
        <v>2</v>
      </c>
      <c r="I5785">
        <f t="shared" ca="1" si="543"/>
        <v>24.897071082694332</v>
      </c>
      <c r="J5785">
        <f t="shared" ca="1" si="544"/>
        <v>20.102928917305668</v>
      </c>
      <c r="K5785">
        <f t="shared" ca="1" si="545"/>
        <v>0</v>
      </c>
    </row>
    <row r="5786" spans="5:11">
      <c r="E5786">
        <v>5785</v>
      </c>
      <c r="F5786">
        <f t="shared" ca="1" si="546"/>
        <v>0</v>
      </c>
      <c r="G5786">
        <f t="shared" ca="1" si="547"/>
        <v>44.164935542219013</v>
      </c>
      <c r="H5786">
        <f t="shared" ca="1" si="548"/>
        <v>7</v>
      </c>
      <c r="I5786">
        <f t="shared" ca="1" si="543"/>
        <v>51.164935542219013</v>
      </c>
      <c r="J5786">
        <f t="shared" ca="1" si="544"/>
        <v>0</v>
      </c>
      <c r="K5786">
        <f t="shared" ca="1" si="545"/>
        <v>1</v>
      </c>
    </row>
    <row r="5787" spans="5:11">
      <c r="E5787">
        <v>5786</v>
      </c>
      <c r="F5787">
        <f t="shared" ca="1" si="546"/>
        <v>0</v>
      </c>
      <c r="G5787">
        <f t="shared" ca="1" si="547"/>
        <v>31.909301755066927</v>
      </c>
      <c r="H5787">
        <f t="shared" ca="1" si="548"/>
        <v>8</v>
      </c>
      <c r="I5787">
        <f t="shared" ca="1" si="543"/>
        <v>39.909301755066927</v>
      </c>
      <c r="J5787">
        <f t="shared" ca="1" si="544"/>
        <v>5.0906982449330727</v>
      </c>
      <c r="K5787">
        <f t="shared" ca="1" si="545"/>
        <v>0</v>
      </c>
    </row>
    <row r="5788" spans="5:11">
      <c r="E5788">
        <v>5787</v>
      </c>
      <c r="F5788">
        <f t="shared" ca="1" si="546"/>
        <v>0</v>
      </c>
      <c r="G5788">
        <f t="shared" ca="1" si="547"/>
        <v>43.586415511266509</v>
      </c>
      <c r="H5788">
        <f t="shared" ca="1" si="548"/>
        <v>4</v>
      </c>
      <c r="I5788">
        <f t="shared" ca="1" si="543"/>
        <v>47.586415511266509</v>
      </c>
      <c r="J5788">
        <f t="shared" ca="1" si="544"/>
        <v>0</v>
      </c>
      <c r="K5788">
        <f t="shared" ca="1" si="545"/>
        <v>1</v>
      </c>
    </row>
    <row r="5789" spans="5:11">
      <c r="E5789">
        <v>5788</v>
      </c>
      <c r="F5789">
        <f t="shared" ca="1" si="546"/>
        <v>0</v>
      </c>
      <c r="G5789">
        <f t="shared" ca="1" si="547"/>
        <v>26.36598832587039</v>
      </c>
      <c r="H5789">
        <f t="shared" ca="1" si="548"/>
        <v>6</v>
      </c>
      <c r="I5789">
        <f t="shared" ca="1" si="543"/>
        <v>32.36598832587039</v>
      </c>
      <c r="J5789">
        <f t="shared" ca="1" si="544"/>
        <v>12.63401167412961</v>
      </c>
      <c r="K5789">
        <f t="shared" ca="1" si="545"/>
        <v>0</v>
      </c>
    </row>
    <row r="5790" spans="5:11">
      <c r="E5790">
        <v>5789</v>
      </c>
      <c r="F5790">
        <f t="shared" ca="1" si="546"/>
        <v>40.184279148676403</v>
      </c>
      <c r="G5790">
        <f t="shared" ca="1" si="547"/>
        <v>33.248341127325943</v>
      </c>
      <c r="H5790">
        <f t="shared" ca="1" si="548"/>
        <v>7</v>
      </c>
      <c r="I5790">
        <f t="shared" ca="1" si="543"/>
        <v>40.248341127325943</v>
      </c>
      <c r="J5790">
        <f t="shared" ca="1" si="544"/>
        <v>44.935938021350466</v>
      </c>
      <c r="K5790">
        <f t="shared" ca="1" si="545"/>
        <v>0</v>
      </c>
    </row>
    <row r="5791" spans="5:11">
      <c r="E5791">
        <v>5790</v>
      </c>
      <c r="F5791">
        <f t="shared" ca="1" si="546"/>
        <v>0</v>
      </c>
      <c r="G5791">
        <f t="shared" ca="1" si="547"/>
        <v>37.080675852592094</v>
      </c>
      <c r="H5791">
        <f t="shared" ca="1" si="548"/>
        <v>9</v>
      </c>
      <c r="I5791">
        <f t="shared" ca="1" si="543"/>
        <v>46.080675852592094</v>
      </c>
      <c r="J5791">
        <f t="shared" ca="1" si="544"/>
        <v>0</v>
      </c>
      <c r="K5791">
        <f t="shared" ca="1" si="545"/>
        <v>1</v>
      </c>
    </row>
    <row r="5792" spans="5:11">
      <c r="E5792">
        <v>5791</v>
      </c>
      <c r="F5792">
        <f t="shared" ca="1" si="546"/>
        <v>0</v>
      </c>
      <c r="G5792">
        <f t="shared" ca="1" si="547"/>
        <v>19.03583670087313</v>
      </c>
      <c r="H5792">
        <f t="shared" ca="1" si="548"/>
        <v>9</v>
      </c>
      <c r="I5792">
        <f t="shared" ca="1" si="543"/>
        <v>28.03583670087313</v>
      </c>
      <c r="J5792">
        <f t="shared" ca="1" si="544"/>
        <v>16.96416329912687</v>
      </c>
      <c r="K5792">
        <f t="shared" ca="1" si="545"/>
        <v>0</v>
      </c>
    </row>
    <row r="5793" spans="5:11">
      <c r="E5793">
        <v>5792</v>
      </c>
      <c r="F5793">
        <f t="shared" ca="1" si="546"/>
        <v>0</v>
      </c>
      <c r="G5793">
        <f t="shared" ca="1" si="547"/>
        <v>41.500033233197342</v>
      </c>
      <c r="H5793">
        <f t="shared" ca="1" si="548"/>
        <v>4</v>
      </c>
      <c r="I5793">
        <f t="shared" ca="1" si="543"/>
        <v>45.500033233197342</v>
      </c>
      <c r="J5793">
        <f t="shared" ca="1" si="544"/>
        <v>0</v>
      </c>
      <c r="K5793">
        <f t="shared" ca="1" si="545"/>
        <v>1</v>
      </c>
    </row>
    <row r="5794" spans="5:11">
      <c r="E5794">
        <v>5793</v>
      </c>
      <c r="F5794">
        <f t="shared" ca="1" si="546"/>
        <v>0</v>
      </c>
      <c r="G5794">
        <f t="shared" ca="1" si="547"/>
        <v>30.922261977561497</v>
      </c>
      <c r="H5794">
        <f t="shared" ca="1" si="548"/>
        <v>8</v>
      </c>
      <c r="I5794">
        <f t="shared" ca="1" si="543"/>
        <v>38.922261977561497</v>
      </c>
      <c r="J5794">
        <f t="shared" ca="1" si="544"/>
        <v>6.0777380224385027</v>
      </c>
      <c r="K5794">
        <f t="shared" ca="1" si="545"/>
        <v>0</v>
      </c>
    </row>
    <row r="5795" spans="5:11">
      <c r="E5795">
        <v>5794</v>
      </c>
      <c r="F5795">
        <f t="shared" ca="1" si="546"/>
        <v>0</v>
      </c>
      <c r="G5795">
        <f t="shared" ca="1" si="547"/>
        <v>32.414385113548512</v>
      </c>
      <c r="H5795">
        <f t="shared" ca="1" si="548"/>
        <v>6</v>
      </c>
      <c r="I5795">
        <f t="shared" ca="1" si="543"/>
        <v>38.414385113548512</v>
      </c>
      <c r="J5795">
        <f t="shared" ca="1" si="544"/>
        <v>6.5856148864514878</v>
      </c>
      <c r="K5795">
        <f t="shared" ca="1" si="545"/>
        <v>0</v>
      </c>
    </row>
    <row r="5796" spans="5:11">
      <c r="E5796">
        <v>5795</v>
      </c>
      <c r="F5796">
        <f t="shared" ca="1" si="546"/>
        <v>0</v>
      </c>
      <c r="G5796">
        <f t="shared" ca="1" si="547"/>
        <v>20.055361188171791</v>
      </c>
      <c r="H5796">
        <f t="shared" ca="1" si="548"/>
        <v>1</v>
      </c>
      <c r="I5796">
        <f t="shared" ca="1" si="543"/>
        <v>21.055361188171791</v>
      </c>
      <c r="J5796">
        <f t="shared" ca="1" si="544"/>
        <v>23.944638811828209</v>
      </c>
      <c r="K5796">
        <f t="shared" ca="1" si="545"/>
        <v>0</v>
      </c>
    </row>
    <row r="5797" spans="5:11">
      <c r="E5797">
        <v>5796</v>
      </c>
      <c r="F5797">
        <f t="shared" ca="1" si="546"/>
        <v>0</v>
      </c>
      <c r="G5797">
        <f t="shared" ca="1" si="547"/>
        <v>14.523928823066765</v>
      </c>
      <c r="H5797">
        <f t="shared" ca="1" si="548"/>
        <v>6</v>
      </c>
      <c r="I5797">
        <f t="shared" ca="1" si="543"/>
        <v>20.523928823066765</v>
      </c>
      <c r="J5797">
        <f t="shared" ca="1" si="544"/>
        <v>24.476071176933235</v>
      </c>
      <c r="K5797">
        <f t="shared" ca="1" si="545"/>
        <v>0</v>
      </c>
    </row>
    <row r="5798" spans="5:11">
      <c r="E5798">
        <v>5797</v>
      </c>
      <c r="F5798">
        <f t="shared" ca="1" si="546"/>
        <v>0</v>
      </c>
      <c r="G5798">
        <f t="shared" ca="1" si="547"/>
        <v>8.815905666128085</v>
      </c>
      <c r="H5798">
        <f t="shared" ca="1" si="548"/>
        <v>7</v>
      </c>
      <c r="I5798">
        <f t="shared" ca="1" si="543"/>
        <v>15.815905666128085</v>
      </c>
      <c r="J5798">
        <f t="shared" ca="1" si="544"/>
        <v>29.184094333871915</v>
      </c>
      <c r="K5798">
        <f t="shared" ca="1" si="545"/>
        <v>0</v>
      </c>
    </row>
    <row r="5799" spans="5:11">
      <c r="E5799">
        <v>5798</v>
      </c>
      <c r="F5799">
        <f t="shared" ca="1" si="546"/>
        <v>0</v>
      </c>
      <c r="G5799">
        <f t="shared" ca="1" si="547"/>
        <v>42.783522604174166</v>
      </c>
      <c r="H5799">
        <f t="shared" ca="1" si="548"/>
        <v>2</v>
      </c>
      <c r="I5799">
        <f t="shared" ca="1" si="543"/>
        <v>44.783522604174166</v>
      </c>
      <c r="J5799">
        <f t="shared" ca="1" si="544"/>
        <v>0.2164773958258337</v>
      </c>
      <c r="K5799">
        <f t="shared" ca="1" si="545"/>
        <v>0</v>
      </c>
    </row>
    <row r="5800" spans="5:11">
      <c r="E5800">
        <v>5799</v>
      </c>
      <c r="F5800">
        <f t="shared" ca="1" si="546"/>
        <v>0</v>
      </c>
      <c r="G5800">
        <f t="shared" ca="1" si="547"/>
        <v>19.131587694787754</v>
      </c>
      <c r="H5800">
        <f t="shared" ca="1" si="548"/>
        <v>4</v>
      </c>
      <c r="I5800">
        <f t="shared" ca="1" si="543"/>
        <v>23.131587694787754</v>
      </c>
      <c r="J5800">
        <f t="shared" ca="1" si="544"/>
        <v>21.868412305212246</v>
      </c>
      <c r="K5800">
        <f t="shared" ca="1" si="545"/>
        <v>0</v>
      </c>
    </row>
    <row r="5801" spans="5:11">
      <c r="E5801">
        <v>5800</v>
      </c>
      <c r="F5801">
        <f t="shared" ca="1" si="546"/>
        <v>41.667664473555028</v>
      </c>
      <c r="G5801">
        <f t="shared" ca="1" si="547"/>
        <v>33.321785089068428</v>
      </c>
      <c r="H5801">
        <f t="shared" ca="1" si="548"/>
        <v>10</v>
      </c>
      <c r="I5801">
        <f t="shared" ca="1" si="543"/>
        <v>43.321785089068428</v>
      </c>
      <c r="J5801">
        <f t="shared" ca="1" si="544"/>
        <v>43.345879384486594</v>
      </c>
      <c r="K5801">
        <f t="shared" ca="1" si="545"/>
        <v>0</v>
      </c>
    </row>
    <row r="5802" spans="5:11">
      <c r="E5802">
        <v>5801</v>
      </c>
      <c r="F5802">
        <f t="shared" ca="1" si="546"/>
        <v>0</v>
      </c>
      <c r="G5802">
        <f t="shared" ca="1" si="547"/>
        <v>15.400245177919889</v>
      </c>
      <c r="H5802">
        <f t="shared" ca="1" si="548"/>
        <v>7</v>
      </c>
      <c r="I5802">
        <f t="shared" ca="1" si="543"/>
        <v>22.400245177919889</v>
      </c>
      <c r="J5802">
        <f t="shared" ca="1" si="544"/>
        <v>22.599754822080111</v>
      </c>
      <c r="K5802">
        <f t="shared" ca="1" si="545"/>
        <v>0</v>
      </c>
    </row>
    <row r="5803" spans="5:11">
      <c r="E5803">
        <v>5802</v>
      </c>
      <c r="F5803">
        <f t="shared" ca="1" si="546"/>
        <v>0</v>
      </c>
      <c r="G5803">
        <f t="shared" ca="1" si="547"/>
        <v>37.919662199727824</v>
      </c>
      <c r="H5803">
        <f t="shared" ca="1" si="548"/>
        <v>9</v>
      </c>
      <c r="I5803">
        <f t="shared" ca="1" si="543"/>
        <v>46.919662199727824</v>
      </c>
      <c r="J5803">
        <f t="shared" ca="1" si="544"/>
        <v>0</v>
      </c>
      <c r="K5803">
        <f t="shared" ca="1" si="545"/>
        <v>1</v>
      </c>
    </row>
    <row r="5804" spans="5:11">
      <c r="E5804">
        <v>5803</v>
      </c>
      <c r="F5804">
        <f t="shared" ca="1" si="546"/>
        <v>0</v>
      </c>
      <c r="G5804">
        <f t="shared" ca="1" si="547"/>
        <v>43.891992330433268</v>
      </c>
      <c r="H5804">
        <f t="shared" ca="1" si="548"/>
        <v>8</v>
      </c>
      <c r="I5804">
        <f t="shared" ca="1" si="543"/>
        <v>51.891992330433268</v>
      </c>
      <c r="J5804">
        <f t="shared" ca="1" si="544"/>
        <v>0</v>
      </c>
      <c r="K5804">
        <f t="shared" ca="1" si="545"/>
        <v>1</v>
      </c>
    </row>
    <row r="5805" spans="5:11">
      <c r="E5805">
        <v>5804</v>
      </c>
      <c r="F5805">
        <f t="shared" ca="1" si="546"/>
        <v>0</v>
      </c>
      <c r="G5805">
        <f t="shared" ca="1" si="547"/>
        <v>28.165128012780045</v>
      </c>
      <c r="H5805">
        <f t="shared" ca="1" si="548"/>
        <v>8</v>
      </c>
      <c r="I5805">
        <f t="shared" ca="1" si="543"/>
        <v>36.165128012780045</v>
      </c>
      <c r="J5805">
        <f t="shared" ca="1" si="544"/>
        <v>8.8348719872199553</v>
      </c>
      <c r="K5805">
        <f t="shared" ca="1" si="545"/>
        <v>0</v>
      </c>
    </row>
    <row r="5806" spans="5:11">
      <c r="E5806">
        <v>5805</v>
      </c>
      <c r="F5806">
        <f t="shared" ca="1" si="546"/>
        <v>0</v>
      </c>
      <c r="G5806">
        <f t="shared" ca="1" si="547"/>
        <v>36.258973304116125</v>
      </c>
      <c r="H5806">
        <f t="shared" ca="1" si="548"/>
        <v>2</v>
      </c>
      <c r="I5806">
        <f t="shared" ca="1" si="543"/>
        <v>38.258973304116125</v>
      </c>
      <c r="J5806">
        <f t="shared" ca="1" si="544"/>
        <v>6.7410266958838747</v>
      </c>
      <c r="K5806">
        <f t="shared" ca="1" si="545"/>
        <v>0</v>
      </c>
    </row>
    <row r="5807" spans="5:11">
      <c r="E5807">
        <v>5806</v>
      </c>
      <c r="F5807">
        <f t="shared" ca="1" si="546"/>
        <v>0</v>
      </c>
      <c r="G5807">
        <f t="shared" ca="1" si="547"/>
        <v>13.674420494997033</v>
      </c>
      <c r="H5807">
        <f t="shared" ca="1" si="548"/>
        <v>8</v>
      </c>
      <c r="I5807">
        <f t="shared" ca="1" si="543"/>
        <v>21.674420494997033</v>
      </c>
      <c r="J5807">
        <f t="shared" ca="1" si="544"/>
        <v>23.325579505002967</v>
      </c>
      <c r="K5807">
        <f t="shared" ca="1" si="545"/>
        <v>0</v>
      </c>
    </row>
    <row r="5808" spans="5:11">
      <c r="E5808">
        <v>5807</v>
      </c>
      <c r="F5808">
        <f t="shared" ca="1" si="546"/>
        <v>0</v>
      </c>
      <c r="G5808">
        <f t="shared" ca="1" si="547"/>
        <v>15.278255455399352</v>
      </c>
      <c r="H5808">
        <f t="shared" ca="1" si="548"/>
        <v>10</v>
      </c>
      <c r="I5808">
        <f t="shared" ca="1" si="543"/>
        <v>25.278255455399353</v>
      </c>
      <c r="J5808">
        <f t="shared" ca="1" si="544"/>
        <v>19.721744544600647</v>
      </c>
      <c r="K5808">
        <f t="shared" ca="1" si="545"/>
        <v>0</v>
      </c>
    </row>
    <row r="5809" spans="5:11">
      <c r="E5809">
        <v>5808</v>
      </c>
      <c r="F5809">
        <f t="shared" ca="1" si="546"/>
        <v>0</v>
      </c>
      <c r="G5809">
        <f t="shared" ca="1" si="547"/>
        <v>21.024872806081142</v>
      </c>
      <c r="H5809">
        <f t="shared" ca="1" si="548"/>
        <v>9</v>
      </c>
      <c r="I5809">
        <f t="shared" ca="1" si="543"/>
        <v>30.024872806081142</v>
      </c>
      <c r="J5809">
        <f t="shared" ca="1" si="544"/>
        <v>14.975127193918858</v>
      </c>
      <c r="K5809">
        <f t="shared" ca="1" si="545"/>
        <v>0</v>
      </c>
    </row>
    <row r="5810" spans="5:11">
      <c r="E5810">
        <v>5809</v>
      </c>
      <c r="F5810">
        <f t="shared" ca="1" si="546"/>
        <v>0</v>
      </c>
      <c r="G5810">
        <f t="shared" ca="1" si="547"/>
        <v>30.765280243603062</v>
      </c>
      <c r="H5810">
        <f t="shared" ca="1" si="548"/>
        <v>4</v>
      </c>
      <c r="I5810">
        <f t="shared" ca="1" si="543"/>
        <v>34.765280243603058</v>
      </c>
      <c r="J5810">
        <f t="shared" ca="1" si="544"/>
        <v>10.234719756396942</v>
      </c>
      <c r="K5810">
        <f t="shared" ca="1" si="545"/>
        <v>0</v>
      </c>
    </row>
    <row r="5811" spans="5:11">
      <c r="E5811">
        <v>5810</v>
      </c>
      <c r="F5811">
        <f t="shared" ca="1" si="546"/>
        <v>44.492516828958401</v>
      </c>
      <c r="G5811">
        <f t="shared" ca="1" si="547"/>
        <v>24.700724789592954</v>
      </c>
      <c r="H5811">
        <f t="shared" ca="1" si="548"/>
        <v>9</v>
      </c>
      <c r="I5811">
        <f t="shared" ca="1" si="543"/>
        <v>33.700724789592954</v>
      </c>
      <c r="J5811">
        <f t="shared" ca="1" si="544"/>
        <v>55.791792039365447</v>
      </c>
      <c r="K5811">
        <f t="shared" ca="1" si="545"/>
        <v>0</v>
      </c>
    </row>
    <row r="5812" spans="5:11">
      <c r="E5812">
        <v>5811</v>
      </c>
      <c r="F5812">
        <f t="shared" ca="1" si="546"/>
        <v>0</v>
      </c>
      <c r="G5812">
        <f t="shared" ca="1" si="547"/>
        <v>11.908099942448205</v>
      </c>
      <c r="H5812">
        <f t="shared" ca="1" si="548"/>
        <v>8</v>
      </c>
      <c r="I5812">
        <f t="shared" ca="1" si="543"/>
        <v>19.908099942448203</v>
      </c>
      <c r="J5812">
        <f t="shared" ca="1" si="544"/>
        <v>25.091900057551797</v>
      </c>
      <c r="K5812">
        <f t="shared" ca="1" si="545"/>
        <v>0</v>
      </c>
    </row>
    <row r="5813" spans="5:11">
      <c r="E5813">
        <v>5812</v>
      </c>
      <c r="F5813">
        <f t="shared" ca="1" si="546"/>
        <v>0</v>
      </c>
      <c r="G5813">
        <f t="shared" ca="1" si="547"/>
        <v>47.897655137843699</v>
      </c>
      <c r="H5813">
        <f t="shared" ca="1" si="548"/>
        <v>5</v>
      </c>
      <c r="I5813">
        <f t="shared" ca="1" si="543"/>
        <v>52.897655137843699</v>
      </c>
      <c r="J5813">
        <f t="shared" ca="1" si="544"/>
        <v>0</v>
      </c>
      <c r="K5813">
        <f t="shared" ca="1" si="545"/>
        <v>1</v>
      </c>
    </row>
    <row r="5814" spans="5:11">
      <c r="E5814">
        <v>5813</v>
      </c>
      <c r="F5814">
        <f t="shared" ca="1" si="546"/>
        <v>0</v>
      </c>
      <c r="G5814">
        <f t="shared" ca="1" si="547"/>
        <v>33.751433660841641</v>
      </c>
      <c r="H5814">
        <f t="shared" ca="1" si="548"/>
        <v>6</v>
      </c>
      <c r="I5814">
        <f t="shared" ca="1" si="543"/>
        <v>39.751433660841641</v>
      </c>
      <c r="J5814">
        <f t="shared" ca="1" si="544"/>
        <v>5.2485663391583586</v>
      </c>
      <c r="K5814">
        <f t="shared" ca="1" si="545"/>
        <v>0</v>
      </c>
    </row>
    <row r="5815" spans="5:11">
      <c r="E5815">
        <v>5814</v>
      </c>
      <c r="F5815">
        <f t="shared" ca="1" si="546"/>
        <v>0</v>
      </c>
      <c r="G5815">
        <f t="shared" ca="1" si="547"/>
        <v>38.076127692169429</v>
      </c>
      <c r="H5815">
        <f t="shared" ca="1" si="548"/>
        <v>4</v>
      </c>
      <c r="I5815">
        <f t="shared" ca="1" si="543"/>
        <v>42.076127692169429</v>
      </c>
      <c r="J5815">
        <f t="shared" ca="1" si="544"/>
        <v>2.9238723078305711</v>
      </c>
      <c r="K5815">
        <f t="shared" ca="1" si="545"/>
        <v>0</v>
      </c>
    </row>
    <row r="5816" spans="5:11">
      <c r="E5816">
        <v>5815</v>
      </c>
      <c r="F5816">
        <f t="shared" ca="1" si="546"/>
        <v>0</v>
      </c>
      <c r="G5816">
        <f t="shared" ca="1" si="547"/>
        <v>32.029878542869653</v>
      </c>
      <c r="H5816">
        <f t="shared" ca="1" si="548"/>
        <v>1</v>
      </c>
      <c r="I5816">
        <f t="shared" ca="1" si="543"/>
        <v>33.029878542869653</v>
      </c>
      <c r="J5816">
        <f t="shared" ca="1" si="544"/>
        <v>11.970121457130347</v>
      </c>
      <c r="K5816">
        <f t="shared" ca="1" si="545"/>
        <v>0</v>
      </c>
    </row>
    <row r="5817" spans="5:11">
      <c r="E5817">
        <v>5816</v>
      </c>
      <c r="F5817">
        <f t="shared" ca="1" si="546"/>
        <v>0</v>
      </c>
      <c r="G5817">
        <f t="shared" ca="1" si="547"/>
        <v>29.778727150702817</v>
      </c>
      <c r="H5817">
        <f t="shared" ca="1" si="548"/>
        <v>4</v>
      </c>
      <c r="I5817">
        <f t="shared" ca="1" si="543"/>
        <v>33.778727150702821</v>
      </c>
      <c r="J5817">
        <f t="shared" ca="1" si="544"/>
        <v>11.221272849297179</v>
      </c>
      <c r="K5817">
        <f t="shared" ca="1" si="545"/>
        <v>0</v>
      </c>
    </row>
    <row r="5818" spans="5:11">
      <c r="E5818">
        <v>5817</v>
      </c>
      <c r="F5818">
        <f t="shared" ca="1" si="546"/>
        <v>0</v>
      </c>
      <c r="G5818">
        <f t="shared" ca="1" si="547"/>
        <v>19.065513565213564</v>
      </c>
      <c r="H5818">
        <f t="shared" ca="1" si="548"/>
        <v>1</v>
      </c>
      <c r="I5818">
        <f t="shared" ca="1" si="543"/>
        <v>20.065513565213564</v>
      </c>
      <c r="J5818">
        <f t="shared" ca="1" si="544"/>
        <v>24.934486434786436</v>
      </c>
      <c r="K5818">
        <f t="shared" ca="1" si="545"/>
        <v>0</v>
      </c>
    </row>
    <row r="5819" spans="5:11">
      <c r="E5819">
        <v>5818</v>
      </c>
      <c r="F5819">
        <f t="shared" ca="1" si="546"/>
        <v>0</v>
      </c>
      <c r="G5819">
        <f t="shared" ca="1" si="547"/>
        <v>25.922068840369739</v>
      </c>
      <c r="H5819">
        <f t="shared" ca="1" si="548"/>
        <v>7</v>
      </c>
      <c r="I5819">
        <f t="shared" ca="1" si="543"/>
        <v>32.922068840369739</v>
      </c>
      <c r="J5819">
        <f t="shared" ca="1" si="544"/>
        <v>12.077931159630261</v>
      </c>
      <c r="K5819">
        <f t="shared" ca="1" si="545"/>
        <v>0</v>
      </c>
    </row>
    <row r="5820" spans="5:11">
      <c r="E5820">
        <v>5819</v>
      </c>
      <c r="F5820">
        <f t="shared" ca="1" si="546"/>
        <v>21.404276112647814</v>
      </c>
      <c r="G5820">
        <f t="shared" ca="1" si="547"/>
        <v>12.446479750095277</v>
      </c>
      <c r="H5820">
        <f t="shared" ca="1" si="548"/>
        <v>4</v>
      </c>
      <c r="I5820">
        <f t="shared" ca="1" si="543"/>
        <v>16.446479750095278</v>
      </c>
      <c r="J5820">
        <f t="shared" ca="1" si="544"/>
        <v>49.957796362552529</v>
      </c>
      <c r="K5820">
        <f t="shared" ca="1" si="545"/>
        <v>0</v>
      </c>
    </row>
    <row r="5821" spans="5:11">
      <c r="E5821">
        <v>5820</v>
      </c>
      <c r="F5821">
        <f t="shared" ca="1" si="546"/>
        <v>0</v>
      </c>
      <c r="G5821">
        <f t="shared" ca="1" si="547"/>
        <v>25.273369316386542</v>
      </c>
      <c r="H5821">
        <f t="shared" ca="1" si="548"/>
        <v>1</v>
      </c>
      <c r="I5821">
        <f t="shared" ca="1" si="543"/>
        <v>26.273369316386542</v>
      </c>
      <c r="J5821">
        <f t="shared" ca="1" si="544"/>
        <v>18.726630683613458</v>
      </c>
      <c r="K5821">
        <f t="shared" ca="1" si="545"/>
        <v>0</v>
      </c>
    </row>
    <row r="5822" spans="5:11">
      <c r="E5822">
        <v>5821</v>
      </c>
      <c r="F5822">
        <f t="shared" ca="1" si="546"/>
        <v>0</v>
      </c>
      <c r="G5822">
        <f t="shared" ca="1" si="547"/>
        <v>19.424727586776108</v>
      </c>
      <c r="H5822">
        <f t="shared" ca="1" si="548"/>
        <v>8</v>
      </c>
      <c r="I5822">
        <f t="shared" ca="1" si="543"/>
        <v>27.424727586776108</v>
      </c>
      <c r="J5822">
        <f t="shared" ca="1" si="544"/>
        <v>17.575272413223892</v>
      </c>
      <c r="K5822">
        <f t="shared" ca="1" si="545"/>
        <v>0</v>
      </c>
    </row>
    <row r="5823" spans="5:11">
      <c r="E5823">
        <v>5822</v>
      </c>
      <c r="F5823">
        <f t="shared" ca="1" si="546"/>
        <v>0</v>
      </c>
      <c r="G5823">
        <f t="shared" ca="1" si="547"/>
        <v>16.283212335176984</v>
      </c>
      <c r="H5823">
        <f t="shared" ca="1" si="548"/>
        <v>5</v>
      </c>
      <c r="I5823">
        <f t="shared" ca="1" si="543"/>
        <v>21.283212335176984</v>
      </c>
      <c r="J5823">
        <f t="shared" ca="1" si="544"/>
        <v>23.716787664823016</v>
      </c>
      <c r="K5823">
        <f t="shared" ca="1" si="545"/>
        <v>0</v>
      </c>
    </row>
    <row r="5824" spans="5:11">
      <c r="E5824">
        <v>5823</v>
      </c>
      <c r="F5824">
        <f t="shared" ca="1" si="546"/>
        <v>0</v>
      </c>
      <c r="G5824">
        <f t="shared" ca="1" si="547"/>
        <v>22.370877835282425</v>
      </c>
      <c r="H5824">
        <f t="shared" ca="1" si="548"/>
        <v>7</v>
      </c>
      <c r="I5824">
        <f t="shared" ca="1" si="543"/>
        <v>29.370877835282425</v>
      </c>
      <c r="J5824">
        <f t="shared" ca="1" si="544"/>
        <v>15.629122164717575</v>
      </c>
      <c r="K5824">
        <f t="shared" ca="1" si="545"/>
        <v>0</v>
      </c>
    </row>
    <row r="5825" spans="5:11">
      <c r="E5825">
        <v>5824</v>
      </c>
      <c r="F5825">
        <f t="shared" ca="1" si="546"/>
        <v>19.672457273621731</v>
      </c>
      <c r="G5825">
        <f t="shared" ca="1" si="547"/>
        <v>29.900435488070034</v>
      </c>
      <c r="H5825">
        <f t="shared" ca="1" si="548"/>
        <v>5</v>
      </c>
      <c r="I5825">
        <f t="shared" ca="1" si="543"/>
        <v>34.90043548807003</v>
      </c>
      <c r="J5825">
        <f t="shared" ca="1" si="544"/>
        <v>29.772021785551701</v>
      </c>
      <c r="K5825">
        <f t="shared" ca="1" si="545"/>
        <v>0</v>
      </c>
    </row>
    <row r="5826" spans="5:11">
      <c r="E5826">
        <v>5825</v>
      </c>
      <c r="F5826">
        <f t="shared" ca="1" si="546"/>
        <v>0</v>
      </c>
      <c r="G5826">
        <f t="shared" ca="1" si="547"/>
        <v>23.272609492920967</v>
      </c>
      <c r="H5826">
        <f t="shared" ca="1" si="548"/>
        <v>6</v>
      </c>
      <c r="I5826">
        <f t="shared" ref="I5826:I5889" ca="1" si="549">Secutiry_Wait_Time+Distance_to_Gate</f>
        <v>29.272609492920967</v>
      </c>
      <c r="J5826">
        <f t="shared" ref="J5826:J5889" ca="1" si="550">MAX(0,Arrival_Time+Delay-Total_Time_to_Gate)</f>
        <v>15.727390507079033</v>
      </c>
      <c r="K5826">
        <f t="shared" ref="K5826:K5889" ca="1" si="551">IF(Arrival_Time+Delay-Total_Time_to_Gate&lt;0,1,0)</f>
        <v>0</v>
      </c>
    </row>
    <row r="5827" spans="5:11">
      <c r="E5827">
        <v>5826</v>
      </c>
      <c r="F5827">
        <f t="shared" ref="F5827:F5890" ca="1" si="552">_xlfn.BINOM.INV(1,0.2,RAND())*MAX(0,_xlfn.NORM.INV(RAND(),30,15))</f>
        <v>18.630122360637994</v>
      </c>
      <c r="G5827">
        <f t="shared" ref="G5827:G5890" ca="1" si="553">MAX(5,_xlfn.NORM.INV(RAND(),25,10))</f>
        <v>27.431798542296004</v>
      </c>
      <c r="H5827">
        <f t="shared" ref="H5827:H5890" ca="1" si="554">RANDBETWEEN(1,10)</f>
        <v>9</v>
      </c>
      <c r="I5827">
        <f t="shared" ca="1" si="549"/>
        <v>36.431798542296008</v>
      </c>
      <c r="J5827">
        <f t="shared" ca="1" si="550"/>
        <v>27.19832381834199</v>
      </c>
      <c r="K5827">
        <f t="shared" ca="1" si="551"/>
        <v>0</v>
      </c>
    </row>
    <row r="5828" spans="5:11">
      <c r="E5828">
        <v>5827</v>
      </c>
      <c r="F5828">
        <f t="shared" ca="1" si="552"/>
        <v>0</v>
      </c>
      <c r="G5828">
        <f t="shared" ca="1" si="553"/>
        <v>30.322584531574456</v>
      </c>
      <c r="H5828">
        <f t="shared" ca="1" si="554"/>
        <v>2</v>
      </c>
      <c r="I5828">
        <f t="shared" ca="1" si="549"/>
        <v>32.322584531574456</v>
      </c>
      <c r="J5828">
        <f t="shared" ca="1" si="550"/>
        <v>12.677415468425544</v>
      </c>
      <c r="K5828">
        <f t="shared" ca="1" si="551"/>
        <v>0</v>
      </c>
    </row>
    <row r="5829" spans="5:11">
      <c r="E5829">
        <v>5828</v>
      </c>
      <c r="F5829">
        <f t="shared" ca="1" si="552"/>
        <v>0</v>
      </c>
      <c r="G5829">
        <f t="shared" ca="1" si="553"/>
        <v>24.969696438476713</v>
      </c>
      <c r="H5829">
        <f t="shared" ca="1" si="554"/>
        <v>9</v>
      </c>
      <c r="I5829">
        <f t="shared" ca="1" si="549"/>
        <v>33.969696438476717</v>
      </c>
      <c r="J5829">
        <f t="shared" ca="1" si="550"/>
        <v>11.030303561523283</v>
      </c>
      <c r="K5829">
        <f t="shared" ca="1" si="551"/>
        <v>0</v>
      </c>
    </row>
    <row r="5830" spans="5:11">
      <c r="E5830">
        <v>5829</v>
      </c>
      <c r="F5830">
        <f t="shared" ca="1" si="552"/>
        <v>0</v>
      </c>
      <c r="G5830">
        <f t="shared" ca="1" si="553"/>
        <v>19.176593194771847</v>
      </c>
      <c r="H5830">
        <f t="shared" ca="1" si="554"/>
        <v>9</v>
      </c>
      <c r="I5830">
        <f t="shared" ca="1" si="549"/>
        <v>28.176593194771847</v>
      </c>
      <c r="J5830">
        <f t="shared" ca="1" si="550"/>
        <v>16.823406805228153</v>
      </c>
      <c r="K5830">
        <f t="shared" ca="1" si="551"/>
        <v>0</v>
      </c>
    </row>
    <row r="5831" spans="5:11">
      <c r="E5831">
        <v>5830</v>
      </c>
      <c r="F5831">
        <f t="shared" ca="1" si="552"/>
        <v>0</v>
      </c>
      <c r="G5831">
        <f t="shared" ca="1" si="553"/>
        <v>33.57476139327801</v>
      </c>
      <c r="H5831">
        <f t="shared" ca="1" si="554"/>
        <v>8</v>
      </c>
      <c r="I5831">
        <f t="shared" ca="1" si="549"/>
        <v>41.57476139327801</v>
      </c>
      <c r="J5831">
        <f t="shared" ca="1" si="550"/>
        <v>3.4252386067219902</v>
      </c>
      <c r="K5831">
        <f t="shared" ca="1" si="551"/>
        <v>0</v>
      </c>
    </row>
    <row r="5832" spans="5:11">
      <c r="E5832">
        <v>5831</v>
      </c>
      <c r="F5832">
        <f t="shared" ca="1" si="552"/>
        <v>49.299800543528065</v>
      </c>
      <c r="G5832">
        <f t="shared" ca="1" si="553"/>
        <v>39.767856557727519</v>
      </c>
      <c r="H5832">
        <f t="shared" ca="1" si="554"/>
        <v>8</v>
      </c>
      <c r="I5832">
        <f t="shared" ca="1" si="549"/>
        <v>47.767856557727519</v>
      </c>
      <c r="J5832">
        <f t="shared" ca="1" si="550"/>
        <v>46.531943985800545</v>
      </c>
      <c r="K5832">
        <f t="shared" ca="1" si="551"/>
        <v>0</v>
      </c>
    </row>
    <row r="5833" spans="5:11">
      <c r="E5833">
        <v>5832</v>
      </c>
      <c r="F5833">
        <f t="shared" ca="1" si="552"/>
        <v>52.039315780351856</v>
      </c>
      <c r="G5833">
        <f t="shared" ca="1" si="553"/>
        <v>8.4801481766307489</v>
      </c>
      <c r="H5833">
        <f t="shared" ca="1" si="554"/>
        <v>4</v>
      </c>
      <c r="I5833">
        <f t="shared" ca="1" si="549"/>
        <v>12.480148176630749</v>
      </c>
      <c r="J5833">
        <f t="shared" ca="1" si="550"/>
        <v>84.559167603721107</v>
      </c>
      <c r="K5833">
        <f t="shared" ca="1" si="551"/>
        <v>0</v>
      </c>
    </row>
    <row r="5834" spans="5:11">
      <c r="E5834">
        <v>5833</v>
      </c>
      <c r="F5834">
        <f t="shared" ca="1" si="552"/>
        <v>0</v>
      </c>
      <c r="G5834">
        <f t="shared" ca="1" si="553"/>
        <v>28.116172588102572</v>
      </c>
      <c r="H5834">
        <f t="shared" ca="1" si="554"/>
        <v>5</v>
      </c>
      <c r="I5834">
        <f t="shared" ca="1" si="549"/>
        <v>33.116172588102572</v>
      </c>
      <c r="J5834">
        <f t="shared" ca="1" si="550"/>
        <v>11.883827411897428</v>
      </c>
      <c r="K5834">
        <f t="shared" ca="1" si="551"/>
        <v>0</v>
      </c>
    </row>
    <row r="5835" spans="5:11">
      <c r="E5835">
        <v>5834</v>
      </c>
      <c r="F5835">
        <f t="shared" ca="1" si="552"/>
        <v>0</v>
      </c>
      <c r="G5835">
        <f t="shared" ca="1" si="553"/>
        <v>44.642534883063718</v>
      </c>
      <c r="H5835">
        <f t="shared" ca="1" si="554"/>
        <v>2</v>
      </c>
      <c r="I5835">
        <f t="shared" ca="1" si="549"/>
        <v>46.642534883063718</v>
      </c>
      <c r="J5835">
        <f t="shared" ca="1" si="550"/>
        <v>0</v>
      </c>
      <c r="K5835">
        <f t="shared" ca="1" si="551"/>
        <v>1</v>
      </c>
    </row>
    <row r="5836" spans="5:11">
      <c r="E5836">
        <v>5835</v>
      </c>
      <c r="F5836">
        <f t="shared" ca="1" si="552"/>
        <v>0</v>
      </c>
      <c r="G5836">
        <f t="shared" ca="1" si="553"/>
        <v>30.064201570670832</v>
      </c>
      <c r="H5836">
        <f t="shared" ca="1" si="554"/>
        <v>1</v>
      </c>
      <c r="I5836">
        <f t="shared" ca="1" si="549"/>
        <v>31.064201570670832</v>
      </c>
      <c r="J5836">
        <f t="shared" ca="1" si="550"/>
        <v>13.935798429329168</v>
      </c>
      <c r="K5836">
        <f t="shared" ca="1" si="551"/>
        <v>0</v>
      </c>
    </row>
    <row r="5837" spans="5:11">
      <c r="E5837">
        <v>5836</v>
      </c>
      <c r="F5837">
        <f t="shared" ca="1" si="552"/>
        <v>11.981547266455131</v>
      </c>
      <c r="G5837">
        <f t="shared" ca="1" si="553"/>
        <v>29.922244863286224</v>
      </c>
      <c r="H5837">
        <f t="shared" ca="1" si="554"/>
        <v>4</v>
      </c>
      <c r="I5837">
        <f t="shared" ca="1" si="549"/>
        <v>33.922244863286224</v>
      </c>
      <c r="J5837">
        <f t="shared" ca="1" si="550"/>
        <v>23.059302403168907</v>
      </c>
      <c r="K5837">
        <f t="shared" ca="1" si="551"/>
        <v>0</v>
      </c>
    </row>
    <row r="5838" spans="5:11">
      <c r="E5838">
        <v>5837</v>
      </c>
      <c r="F5838">
        <f t="shared" ca="1" si="552"/>
        <v>0</v>
      </c>
      <c r="G5838">
        <f t="shared" ca="1" si="553"/>
        <v>11.061865008556751</v>
      </c>
      <c r="H5838">
        <f t="shared" ca="1" si="554"/>
        <v>1</v>
      </c>
      <c r="I5838">
        <f t="shared" ca="1" si="549"/>
        <v>12.061865008556751</v>
      </c>
      <c r="J5838">
        <f t="shared" ca="1" si="550"/>
        <v>32.938134991443249</v>
      </c>
      <c r="K5838">
        <f t="shared" ca="1" si="551"/>
        <v>0</v>
      </c>
    </row>
    <row r="5839" spans="5:11">
      <c r="E5839">
        <v>5838</v>
      </c>
      <c r="F5839">
        <f t="shared" ca="1" si="552"/>
        <v>0</v>
      </c>
      <c r="G5839">
        <f t="shared" ca="1" si="553"/>
        <v>10.848694273954727</v>
      </c>
      <c r="H5839">
        <f t="shared" ca="1" si="554"/>
        <v>8</v>
      </c>
      <c r="I5839">
        <f t="shared" ca="1" si="549"/>
        <v>18.848694273954727</v>
      </c>
      <c r="J5839">
        <f t="shared" ca="1" si="550"/>
        <v>26.151305726045273</v>
      </c>
      <c r="K5839">
        <f t="shared" ca="1" si="551"/>
        <v>0</v>
      </c>
    </row>
    <row r="5840" spans="5:11">
      <c r="E5840">
        <v>5839</v>
      </c>
      <c r="F5840">
        <f t="shared" ca="1" si="552"/>
        <v>11.350256674729064</v>
      </c>
      <c r="G5840">
        <f t="shared" ca="1" si="553"/>
        <v>8.1260536730564326</v>
      </c>
      <c r="H5840">
        <f t="shared" ca="1" si="554"/>
        <v>3</v>
      </c>
      <c r="I5840">
        <f t="shared" ca="1" si="549"/>
        <v>11.126053673056433</v>
      </c>
      <c r="J5840">
        <f t="shared" ca="1" si="550"/>
        <v>45.224203001672635</v>
      </c>
      <c r="K5840">
        <f t="shared" ca="1" si="551"/>
        <v>0</v>
      </c>
    </row>
    <row r="5841" spans="5:11">
      <c r="E5841">
        <v>5840</v>
      </c>
      <c r="F5841">
        <f t="shared" ca="1" si="552"/>
        <v>0</v>
      </c>
      <c r="G5841">
        <f t="shared" ca="1" si="553"/>
        <v>43.684448673995966</v>
      </c>
      <c r="H5841">
        <f t="shared" ca="1" si="554"/>
        <v>1</v>
      </c>
      <c r="I5841">
        <f t="shared" ca="1" si="549"/>
        <v>44.684448673995966</v>
      </c>
      <c r="J5841">
        <f t="shared" ca="1" si="550"/>
        <v>0.31555132600403368</v>
      </c>
      <c r="K5841">
        <f t="shared" ca="1" si="551"/>
        <v>0</v>
      </c>
    </row>
    <row r="5842" spans="5:11">
      <c r="E5842">
        <v>5841</v>
      </c>
      <c r="F5842">
        <f t="shared" ca="1" si="552"/>
        <v>0</v>
      </c>
      <c r="G5842">
        <f t="shared" ca="1" si="553"/>
        <v>28.151910211199414</v>
      </c>
      <c r="H5842">
        <f t="shared" ca="1" si="554"/>
        <v>5</v>
      </c>
      <c r="I5842">
        <f t="shared" ca="1" si="549"/>
        <v>33.151910211199414</v>
      </c>
      <c r="J5842">
        <f t="shared" ca="1" si="550"/>
        <v>11.848089788800586</v>
      </c>
      <c r="K5842">
        <f t="shared" ca="1" si="551"/>
        <v>0</v>
      </c>
    </row>
    <row r="5843" spans="5:11">
      <c r="E5843">
        <v>5842</v>
      </c>
      <c r="F5843">
        <f t="shared" ca="1" si="552"/>
        <v>48.805990496221042</v>
      </c>
      <c r="G5843">
        <f t="shared" ca="1" si="553"/>
        <v>20.842364841759952</v>
      </c>
      <c r="H5843">
        <f t="shared" ca="1" si="554"/>
        <v>9</v>
      </c>
      <c r="I5843">
        <f t="shared" ca="1" si="549"/>
        <v>29.842364841759952</v>
      </c>
      <c r="J5843">
        <f t="shared" ca="1" si="550"/>
        <v>63.96362565446109</v>
      </c>
      <c r="K5843">
        <f t="shared" ca="1" si="551"/>
        <v>0</v>
      </c>
    </row>
    <row r="5844" spans="5:11">
      <c r="E5844">
        <v>5843</v>
      </c>
      <c r="F5844">
        <f t="shared" ca="1" si="552"/>
        <v>0</v>
      </c>
      <c r="G5844">
        <f t="shared" ca="1" si="553"/>
        <v>18.435338166927963</v>
      </c>
      <c r="H5844">
        <f t="shared" ca="1" si="554"/>
        <v>1</v>
      </c>
      <c r="I5844">
        <f t="shared" ca="1" si="549"/>
        <v>19.435338166927963</v>
      </c>
      <c r="J5844">
        <f t="shared" ca="1" si="550"/>
        <v>25.564661833072037</v>
      </c>
      <c r="K5844">
        <f t="shared" ca="1" si="551"/>
        <v>0</v>
      </c>
    </row>
    <row r="5845" spans="5:11">
      <c r="E5845">
        <v>5844</v>
      </c>
      <c r="F5845">
        <f t="shared" ca="1" si="552"/>
        <v>0</v>
      </c>
      <c r="G5845">
        <f t="shared" ca="1" si="553"/>
        <v>25.54098372861402</v>
      </c>
      <c r="H5845">
        <f t="shared" ca="1" si="554"/>
        <v>9</v>
      </c>
      <c r="I5845">
        <f t="shared" ca="1" si="549"/>
        <v>34.540983728614023</v>
      </c>
      <c r="J5845">
        <f t="shared" ca="1" si="550"/>
        <v>10.459016271385977</v>
      </c>
      <c r="K5845">
        <f t="shared" ca="1" si="551"/>
        <v>0</v>
      </c>
    </row>
    <row r="5846" spans="5:11">
      <c r="E5846">
        <v>5845</v>
      </c>
      <c r="F5846">
        <f t="shared" ca="1" si="552"/>
        <v>0</v>
      </c>
      <c r="G5846">
        <f t="shared" ca="1" si="553"/>
        <v>30.626377770167963</v>
      </c>
      <c r="H5846">
        <f t="shared" ca="1" si="554"/>
        <v>6</v>
      </c>
      <c r="I5846">
        <f t="shared" ca="1" si="549"/>
        <v>36.626377770167963</v>
      </c>
      <c r="J5846">
        <f t="shared" ca="1" si="550"/>
        <v>8.3736222298320371</v>
      </c>
      <c r="K5846">
        <f t="shared" ca="1" si="551"/>
        <v>0</v>
      </c>
    </row>
    <row r="5847" spans="5:11">
      <c r="E5847">
        <v>5846</v>
      </c>
      <c r="F5847">
        <f t="shared" ca="1" si="552"/>
        <v>22.320945612471245</v>
      </c>
      <c r="G5847">
        <f t="shared" ca="1" si="553"/>
        <v>50.065023707701499</v>
      </c>
      <c r="H5847">
        <f t="shared" ca="1" si="554"/>
        <v>2</v>
      </c>
      <c r="I5847">
        <f t="shared" ca="1" si="549"/>
        <v>52.065023707701499</v>
      </c>
      <c r="J5847">
        <f t="shared" ca="1" si="550"/>
        <v>15.25592190476975</v>
      </c>
      <c r="K5847">
        <f t="shared" ca="1" si="551"/>
        <v>0</v>
      </c>
    </row>
    <row r="5848" spans="5:11">
      <c r="E5848">
        <v>5847</v>
      </c>
      <c r="F5848">
        <f t="shared" ca="1" si="552"/>
        <v>0</v>
      </c>
      <c r="G5848">
        <f t="shared" ca="1" si="553"/>
        <v>14.956128662864144</v>
      </c>
      <c r="H5848">
        <f t="shared" ca="1" si="554"/>
        <v>4</v>
      </c>
      <c r="I5848">
        <f t="shared" ca="1" si="549"/>
        <v>18.956128662864145</v>
      </c>
      <c r="J5848">
        <f t="shared" ca="1" si="550"/>
        <v>26.043871337135855</v>
      </c>
      <c r="K5848">
        <f t="shared" ca="1" si="551"/>
        <v>0</v>
      </c>
    </row>
    <row r="5849" spans="5:11">
      <c r="E5849">
        <v>5848</v>
      </c>
      <c r="F5849">
        <f t="shared" ca="1" si="552"/>
        <v>0</v>
      </c>
      <c r="G5849">
        <f t="shared" ca="1" si="553"/>
        <v>29.112692866565901</v>
      </c>
      <c r="H5849">
        <f t="shared" ca="1" si="554"/>
        <v>6</v>
      </c>
      <c r="I5849">
        <f t="shared" ca="1" si="549"/>
        <v>35.112692866565901</v>
      </c>
      <c r="J5849">
        <f t="shared" ca="1" si="550"/>
        <v>9.8873071334340992</v>
      </c>
      <c r="K5849">
        <f t="shared" ca="1" si="551"/>
        <v>0</v>
      </c>
    </row>
    <row r="5850" spans="5:11">
      <c r="E5850">
        <v>5849</v>
      </c>
      <c r="F5850">
        <f t="shared" ca="1" si="552"/>
        <v>0</v>
      </c>
      <c r="G5850">
        <f t="shared" ca="1" si="553"/>
        <v>12.245674932072133</v>
      </c>
      <c r="H5850">
        <f t="shared" ca="1" si="554"/>
        <v>5</v>
      </c>
      <c r="I5850">
        <f t="shared" ca="1" si="549"/>
        <v>17.245674932072134</v>
      </c>
      <c r="J5850">
        <f t="shared" ca="1" si="550"/>
        <v>27.754325067927866</v>
      </c>
      <c r="K5850">
        <f t="shared" ca="1" si="551"/>
        <v>0</v>
      </c>
    </row>
    <row r="5851" spans="5:11">
      <c r="E5851">
        <v>5850</v>
      </c>
      <c r="F5851">
        <f t="shared" ca="1" si="552"/>
        <v>24.866864041788332</v>
      </c>
      <c r="G5851">
        <f t="shared" ca="1" si="553"/>
        <v>15.058465312652963</v>
      </c>
      <c r="H5851">
        <f t="shared" ca="1" si="554"/>
        <v>1</v>
      </c>
      <c r="I5851">
        <f t="shared" ca="1" si="549"/>
        <v>16.058465312652963</v>
      </c>
      <c r="J5851">
        <f t="shared" ca="1" si="550"/>
        <v>53.808398729135369</v>
      </c>
      <c r="K5851">
        <f t="shared" ca="1" si="551"/>
        <v>0</v>
      </c>
    </row>
    <row r="5852" spans="5:11">
      <c r="E5852">
        <v>5851</v>
      </c>
      <c r="F5852">
        <f t="shared" ca="1" si="552"/>
        <v>0</v>
      </c>
      <c r="G5852">
        <f t="shared" ca="1" si="553"/>
        <v>13.290698916324356</v>
      </c>
      <c r="H5852">
        <f t="shared" ca="1" si="554"/>
        <v>2</v>
      </c>
      <c r="I5852">
        <f t="shared" ca="1" si="549"/>
        <v>15.290698916324356</v>
      </c>
      <c r="J5852">
        <f t="shared" ca="1" si="550"/>
        <v>29.709301083675644</v>
      </c>
      <c r="K5852">
        <f t="shared" ca="1" si="551"/>
        <v>0</v>
      </c>
    </row>
    <row r="5853" spans="5:11">
      <c r="E5853">
        <v>5852</v>
      </c>
      <c r="F5853">
        <f t="shared" ca="1" si="552"/>
        <v>16.320547548065107</v>
      </c>
      <c r="G5853">
        <f t="shared" ca="1" si="553"/>
        <v>35.749535100345227</v>
      </c>
      <c r="H5853">
        <f t="shared" ca="1" si="554"/>
        <v>1</v>
      </c>
      <c r="I5853">
        <f t="shared" ca="1" si="549"/>
        <v>36.749535100345227</v>
      </c>
      <c r="J5853">
        <f t="shared" ca="1" si="550"/>
        <v>24.57101244771988</v>
      </c>
      <c r="K5853">
        <f t="shared" ca="1" si="551"/>
        <v>0</v>
      </c>
    </row>
    <row r="5854" spans="5:11">
      <c r="E5854">
        <v>5853</v>
      </c>
      <c r="F5854">
        <f t="shared" ca="1" si="552"/>
        <v>0</v>
      </c>
      <c r="G5854">
        <f t="shared" ca="1" si="553"/>
        <v>32.45887152932962</v>
      </c>
      <c r="H5854">
        <f t="shared" ca="1" si="554"/>
        <v>9</v>
      </c>
      <c r="I5854">
        <f t="shared" ca="1" si="549"/>
        <v>41.45887152932962</v>
      </c>
      <c r="J5854">
        <f t="shared" ca="1" si="550"/>
        <v>3.5411284706703796</v>
      </c>
      <c r="K5854">
        <f t="shared" ca="1" si="551"/>
        <v>0</v>
      </c>
    </row>
    <row r="5855" spans="5:11">
      <c r="E5855">
        <v>5854</v>
      </c>
      <c r="F5855">
        <f t="shared" ca="1" si="552"/>
        <v>0</v>
      </c>
      <c r="G5855">
        <f t="shared" ca="1" si="553"/>
        <v>15.387456405672586</v>
      </c>
      <c r="H5855">
        <f t="shared" ca="1" si="554"/>
        <v>2</v>
      </c>
      <c r="I5855">
        <f t="shared" ca="1" si="549"/>
        <v>17.387456405672587</v>
      </c>
      <c r="J5855">
        <f t="shared" ca="1" si="550"/>
        <v>27.612543594327413</v>
      </c>
      <c r="K5855">
        <f t="shared" ca="1" si="551"/>
        <v>0</v>
      </c>
    </row>
    <row r="5856" spans="5:11">
      <c r="E5856">
        <v>5855</v>
      </c>
      <c r="F5856">
        <f t="shared" ca="1" si="552"/>
        <v>0</v>
      </c>
      <c r="G5856">
        <f t="shared" ca="1" si="553"/>
        <v>20.784295159131087</v>
      </c>
      <c r="H5856">
        <f t="shared" ca="1" si="554"/>
        <v>10</v>
      </c>
      <c r="I5856">
        <f t="shared" ca="1" si="549"/>
        <v>30.784295159131087</v>
      </c>
      <c r="J5856">
        <f t="shared" ca="1" si="550"/>
        <v>14.215704840868913</v>
      </c>
      <c r="K5856">
        <f t="shared" ca="1" si="551"/>
        <v>0</v>
      </c>
    </row>
    <row r="5857" spans="5:11">
      <c r="E5857">
        <v>5856</v>
      </c>
      <c r="F5857">
        <f t="shared" ca="1" si="552"/>
        <v>0</v>
      </c>
      <c r="G5857">
        <f t="shared" ca="1" si="553"/>
        <v>26.327820616106795</v>
      </c>
      <c r="H5857">
        <f t="shared" ca="1" si="554"/>
        <v>7</v>
      </c>
      <c r="I5857">
        <f t="shared" ca="1" si="549"/>
        <v>33.327820616106791</v>
      </c>
      <c r="J5857">
        <f t="shared" ca="1" si="550"/>
        <v>11.672179383893209</v>
      </c>
      <c r="K5857">
        <f t="shared" ca="1" si="551"/>
        <v>0</v>
      </c>
    </row>
    <row r="5858" spans="5:11">
      <c r="E5858">
        <v>5857</v>
      </c>
      <c r="F5858">
        <f t="shared" ca="1" si="552"/>
        <v>0</v>
      </c>
      <c r="G5858">
        <f t="shared" ca="1" si="553"/>
        <v>34.54960086001568</v>
      </c>
      <c r="H5858">
        <f t="shared" ca="1" si="554"/>
        <v>8</v>
      </c>
      <c r="I5858">
        <f t="shared" ca="1" si="549"/>
        <v>42.54960086001568</v>
      </c>
      <c r="J5858">
        <f t="shared" ca="1" si="550"/>
        <v>2.4503991399843201</v>
      </c>
      <c r="K5858">
        <f t="shared" ca="1" si="551"/>
        <v>0</v>
      </c>
    </row>
    <row r="5859" spans="5:11">
      <c r="E5859">
        <v>5858</v>
      </c>
      <c r="F5859">
        <f t="shared" ca="1" si="552"/>
        <v>0</v>
      </c>
      <c r="G5859">
        <f t="shared" ca="1" si="553"/>
        <v>27.403204744782979</v>
      </c>
      <c r="H5859">
        <f t="shared" ca="1" si="554"/>
        <v>5</v>
      </c>
      <c r="I5859">
        <f t="shared" ca="1" si="549"/>
        <v>32.403204744782983</v>
      </c>
      <c r="J5859">
        <f t="shared" ca="1" si="550"/>
        <v>12.596795255217017</v>
      </c>
      <c r="K5859">
        <f t="shared" ca="1" si="551"/>
        <v>0</v>
      </c>
    </row>
    <row r="5860" spans="5:11">
      <c r="E5860">
        <v>5859</v>
      </c>
      <c r="F5860">
        <f t="shared" ca="1" si="552"/>
        <v>0</v>
      </c>
      <c r="G5860">
        <f t="shared" ca="1" si="553"/>
        <v>27.270035584145859</v>
      </c>
      <c r="H5860">
        <f t="shared" ca="1" si="554"/>
        <v>3</v>
      </c>
      <c r="I5860">
        <f t="shared" ca="1" si="549"/>
        <v>30.270035584145859</v>
      </c>
      <c r="J5860">
        <f t="shared" ca="1" si="550"/>
        <v>14.729964415854141</v>
      </c>
      <c r="K5860">
        <f t="shared" ca="1" si="551"/>
        <v>0</v>
      </c>
    </row>
    <row r="5861" spans="5:11">
      <c r="E5861">
        <v>5860</v>
      </c>
      <c r="F5861">
        <f t="shared" ca="1" si="552"/>
        <v>0</v>
      </c>
      <c r="G5861">
        <f t="shared" ca="1" si="553"/>
        <v>16.217027348283349</v>
      </c>
      <c r="H5861">
        <f t="shared" ca="1" si="554"/>
        <v>6</v>
      </c>
      <c r="I5861">
        <f t="shared" ca="1" si="549"/>
        <v>22.217027348283349</v>
      </c>
      <c r="J5861">
        <f t="shared" ca="1" si="550"/>
        <v>22.782972651716651</v>
      </c>
      <c r="K5861">
        <f t="shared" ca="1" si="551"/>
        <v>0</v>
      </c>
    </row>
    <row r="5862" spans="5:11">
      <c r="E5862">
        <v>5861</v>
      </c>
      <c r="F5862">
        <f t="shared" ca="1" si="552"/>
        <v>0</v>
      </c>
      <c r="G5862">
        <f t="shared" ca="1" si="553"/>
        <v>27.228293685279233</v>
      </c>
      <c r="H5862">
        <f t="shared" ca="1" si="554"/>
        <v>9</v>
      </c>
      <c r="I5862">
        <f t="shared" ca="1" si="549"/>
        <v>36.228293685279233</v>
      </c>
      <c r="J5862">
        <f t="shared" ca="1" si="550"/>
        <v>8.7717063147207668</v>
      </c>
      <c r="K5862">
        <f t="shared" ca="1" si="551"/>
        <v>0</v>
      </c>
    </row>
    <row r="5863" spans="5:11">
      <c r="E5863">
        <v>5862</v>
      </c>
      <c r="F5863">
        <f t="shared" ca="1" si="552"/>
        <v>0</v>
      </c>
      <c r="G5863">
        <f t="shared" ca="1" si="553"/>
        <v>25.438805295116104</v>
      </c>
      <c r="H5863">
        <f t="shared" ca="1" si="554"/>
        <v>3</v>
      </c>
      <c r="I5863">
        <f t="shared" ca="1" si="549"/>
        <v>28.438805295116104</v>
      </c>
      <c r="J5863">
        <f t="shared" ca="1" si="550"/>
        <v>16.561194704883896</v>
      </c>
      <c r="K5863">
        <f t="shared" ca="1" si="551"/>
        <v>0</v>
      </c>
    </row>
    <row r="5864" spans="5:11">
      <c r="E5864">
        <v>5863</v>
      </c>
      <c r="F5864">
        <f t="shared" ca="1" si="552"/>
        <v>43.463492063369287</v>
      </c>
      <c r="G5864">
        <f t="shared" ca="1" si="553"/>
        <v>20.557314446064275</v>
      </c>
      <c r="H5864">
        <f t="shared" ca="1" si="554"/>
        <v>3</v>
      </c>
      <c r="I5864">
        <f t="shared" ca="1" si="549"/>
        <v>23.557314446064275</v>
      </c>
      <c r="J5864">
        <f t="shared" ca="1" si="550"/>
        <v>64.906177617305019</v>
      </c>
      <c r="K5864">
        <f t="shared" ca="1" si="551"/>
        <v>0</v>
      </c>
    </row>
    <row r="5865" spans="5:11">
      <c r="E5865">
        <v>5864</v>
      </c>
      <c r="F5865">
        <f t="shared" ca="1" si="552"/>
        <v>0</v>
      </c>
      <c r="G5865">
        <f t="shared" ca="1" si="553"/>
        <v>16.853115500534212</v>
      </c>
      <c r="H5865">
        <f t="shared" ca="1" si="554"/>
        <v>2</v>
      </c>
      <c r="I5865">
        <f t="shared" ca="1" si="549"/>
        <v>18.853115500534212</v>
      </c>
      <c r="J5865">
        <f t="shared" ca="1" si="550"/>
        <v>26.146884499465788</v>
      </c>
      <c r="K5865">
        <f t="shared" ca="1" si="551"/>
        <v>0</v>
      </c>
    </row>
    <row r="5866" spans="5:11">
      <c r="E5866">
        <v>5865</v>
      </c>
      <c r="F5866">
        <f t="shared" ca="1" si="552"/>
        <v>0</v>
      </c>
      <c r="G5866">
        <f t="shared" ca="1" si="553"/>
        <v>36.444368320447325</v>
      </c>
      <c r="H5866">
        <f t="shared" ca="1" si="554"/>
        <v>3</v>
      </c>
      <c r="I5866">
        <f t="shared" ca="1" si="549"/>
        <v>39.444368320447325</v>
      </c>
      <c r="J5866">
        <f t="shared" ca="1" si="550"/>
        <v>5.5556316795526755</v>
      </c>
      <c r="K5866">
        <f t="shared" ca="1" si="551"/>
        <v>0</v>
      </c>
    </row>
    <row r="5867" spans="5:11">
      <c r="E5867">
        <v>5866</v>
      </c>
      <c r="F5867">
        <f t="shared" ca="1" si="552"/>
        <v>0</v>
      </c>
      <c r="G5867">
        <f t="shared" ca="1" si="553"/>
        <v>29.663332046217668</v>
      </c>
      <c r="H5867">
        <f t="shared" ca="1" si="554"/>
        <v>4</v>
      </c>
      <c r="I5867">
        <f t="shared" ca="1" si="549"/>
        <v>33.663332046217668</v>
      </c>
      <c r="J5867">
        <f t="shared" ca="1" si="550"/>
        <v>11.336667953782332</v>
      </c>
      <c r="K5867">
        <f t="shared" ca="1" si="551"/>
        <v>0</v>
      </c>
    </row>
    <row r="5868" spans="5:11">
      <c r="E5868">
        <v>5867</v>
      </c>
      <c r="F5868">
        <f t="shared" ca="1" si="552"/>
        <v>0</v>
      </c>
      <c r="G5868">
        <f t="shared" ca="1" si="553"/>
        <v>31.757618049420778</v>
      </c>
      <c r="H5868">
        <f t="shared" ca="1" si="554"/>
        <v>7</v>
      </c>
      <c r="I5868">
        <f t="shared" ca="1" si="549"/>
        <v>38.757618049420778</v>
      </c>
      <c r="J5868">
        <f t="shared" ca="1" si="550"/>
        <v>6.2423819505792224</v>
      </c>
      <c r="K5868">
        <f t="shared" ca="1" si="551"/>
        <v>0</v>
      </c>
    </row>
    <row r="5869" spans="5:11">
      <c r="E5869">
        <v>5868</v>
      </c>
      <c r="F5869">
        <f t="shared" ca="1" si="552"/>
        <v>0</v>
      </c>
      <c r="G5869">
        <f t="shared" ca="1" si="553"/>
        <v>26.77314426316854</v>
      </c>
      <c r="H5869">
        <f t="shared" ca="1" si="554"/>
        <v>5</v>
      </c>
      <c r="I5869">
        <f t="shared" ca="1" si="549"/>
        <v>31.77314426316854</v>
      </c>
      <c r="J5869">
        <f t="shared" ca="1" si="550"/>
        <v>13.22685573683146</v>
      </c>
      <c r="K5869">
        <f t="shared" ca="1" si="551"/>
        <v>0</v>
      </c>
    </row>
    <row r="5870" spans="5:11">
      <c r="E5870">
        <v>5869</v>
      </c>
      <c r="F5870">
        <f t="shared" ca="1" si="552"/>
        <v>0</v>
      </c>
      <c r="G5870">
        <f t="shared" ca="1" si="553"/>
        <v>30.663402169972983</v>
      </c>
      <c r="H5870">
        <f t="shared" ca="1" si="554"/>
        <v>5</v>
      </c>
      <c r="I5870">
        <f t="shared" ca="1" si="549"/>
        <v>35.663402169972983</v>
      </c>
      <c r="J5870">
        <f t="shared" ca="1" si="550"/>
        <v>9.3365978300270172</v>
      </c>
      <c r="K5870">
        <f t="shared" ca="1" si="551"/>
        <v>0</v>
      </c>
    </row>
    <row r="5871" spans="5:11">
      <c r="E5871">
        <v>5870</v>
      </c>
      <c r="F5871">
        <f t="shared" ca="1" si="552"/>
        <v>0</v>
      </c>
      <c r="G5871">
        <f t="shared" ca="1" si="553"/>
        <v>14.877713013537194</v>
      </c>
      <c r="H5871">
        <f t="shared" ca="1" si="554"/>
        <v>2</v>
      </c>
      <c r="I5871">
        <f t="shared" ca="1" si="549"/>
        <v>16.877713013537196</v>
      </c>
      <c r="J5871">
        <f t="shared" ca="1" si="550"/>
        <v>28.122286986462804</v>
      </c>
      <c r="K5871">
        <f t="shared" ca="1" si="551"/>
        <v>0</v>
      </c>
    </row>
    <row r="5872" spans="5:11">
      <c r="E5872">
        <v>5871</v>
      </c>
      <c r="F5872">
        <f t="shared" ca="1" si="552"/>
        <v>0</v>
      </c>
      <c r="G5872">
        <f t="shared" ca="1" si="553"/>
        <v>17.681779764351113</v>
      </c>
      <c r="H5872">
        <f t="shared" ca="1" si="554"/>
        <v>4</v>
      </c>
      <c r="I5872">
        <f t="shared" ca="1" si="549"/>
        <v>21.681779764351113</v>
      </c>
      <c r="J5872">
        <f t="shared" ca="1" si="550"/>
        <v>23.318220235648887</v>
      </c>
      <c r="K5872">
        <f t="shared" ca="1" si="551"/>
        <v>0</v>
      </c>
    </row>
    <row r="5873" spans="5:11">
      <c r="E5873">
        <v>5872</v>
      </c>
      <c r="F5873">
        <f t="shared" ca="1" si="552"/>
        <v>18.919194020986122</v>
      </c>
      <c r="G5873">
        <f t="shared" ca="1" si="553"/>
        <v>17.929807737282722</v>
      </c>
      <c r="H5873">
        <f t="shared" ca="1" si="554"/>
        <v>8</v>
      </c>
      <c r="I5873">
        <f t="shared" ca="1" si="549"/>
        <v>25.929807737282722</v>
      </c>
      <c r="J5873">
        <f t="shared" ca="1" si="550"/>
        <v>37.989386283703404</v>
      </c>
      <c r="K5873">
        <f t="shared" ca="1" si="551"/>
        <v>0</v>
      </c>
    </row>
    <row r="5874" spans="5:11">
      <c r="E5874">
        <v>5873</v>
      </c>
      <c r="F5874">
        <f t="shared" ca="1" si="552"/>
        <v>0</v>
      </c>
      <c r="G5874">
        <f t="shared" ca="1" si="553"/>
        <v>30.398073410298494</v>
      </c>
      <c r="H5874">
        <f t="shared" ca="1" si="554"/>
        <v>5</v>
      </c>
      <c r="I5874">
        <f t="shared" ca="1" si="549"/>
        <v>35.398073410298494</v>
      </c>
      <c r="J5874">
        <f t="shared" ca="1" si="550"/>
        <v>9.601926589701506</v>
      </c>
      <c r="K5874">
        <f t="shared" ca="1" si="551"/>
        <v>0</v>
      </c>
    </row>
    <row r="5875" spans="5:11">
      <c r="E5875">
        <v>5874</v>
      </c>
      <c r="F5875">
        <f t="shared" ca="1" si="552"/>
        <v>29.398085495763993</v>
      </c>
      <c r="G5875">
        <f t="shared" ca="1" si="553"/>
        <v>16.618350314678558</v>
      </c>
      <c r="H5875">
        <f t="shared" ca="1" si="554"/>
        <v>2</v>
      </c>
      <c r="I5875">
        <f t="shared" ca="1" si="549"/>
        <v>18.618350314678558</v>
      </c>
      <c r="J5875">
        <f t="shared" ca="1" si="550"/>
        <v>55.779735181085435</v>
      </c>
      <c r="K5875">
        <f t="shared" ca="1" si="551"/>
        <v>0</v>
      </c>
    </row>
    <row r="5876" spans="5:11">
      <c r="E5876">
        <v>5875</v>
      </c>
      <c r="F5876">
        <f t="shared" ca="1" si="552"/>
        <v>0</v>
      </c>
      <c r="G5876">
        <f t="shared" ca="1" si="553"/>
        <v>43.228556947374194</v>
      </c>
      <c r="H5876">
        <f t="shared" ca="1" si="554"/>
        <v>3</v>
      </c>
      <c r="I5876">
        <f t="shared" ca="1" si="549"/>
        <v>46.228556947374194</v>
      </c>
      <c r="J5876">
        <f t="shared" ca="1" si="550"/>
        <v>0</v>
      </c>
      <c r="K5876">
        <f t="shared" ca="1" si="551"/>
        <v>1</v>
      </c>
    </row>
    <row r="5877" spans="5:11">
      <c r="E5877">
        <v>5876</v>
      </c>
      <c r="F5877">
        <f t="shared" ca="1" si="552"/>
        <v>0</v>
      </c>
      <c r="G5877">
        <f t="shared" ca="1" si="553"/>
        <v>30.627951987850189</v>
      </c>
      <c r="H5877">
        <f t="shared" ca="1" si="554"/>
        <v>10</v>
      </c>
      <c r="I5877">
        <f t="shared" ca="1" si="549"/>
        <v>40.627951987850189</v>
      </c>
      <c r="J5877">
        <f t="shared" ca="1" si="550"/>
        <v>4.3720480121498113</v>
      </c>
      <c r="K5877">
        <f t="shared" ca="1" si="551"/>
        <v>0</v>
      </c>
    </row>
    <row r="5878" spans="5:11">
      <c r="E5878">
        <v>5877</v>
      </c>
      <c r="F5878">
        <f t="shared" ca="1" si="552"/>
        <v>0</v>
      </c>
      <c r="G5878">
        <f t="shared" ca="1" si="553"/>
        <v>21.814931500842402</v>
      </c>
      <c r="H5878">
        <f t="shared" ca="1" si="554"/>
        <v>6</v>
      </c>
      <c r="I5878">
        <f t="shared" ca="1" si="549"/>
        <v>27.814931500842402</v>
      </c>
      <c r="J5878">
        <f t="shared" ca="1" si="550"/>
        <v>17.185068499157598</v>
      </c>
      <c r="K5878">
        <f t="shared" ca="1" si="551"/>
        <v>0</v>
      </c>
    </row>
    <row r="5879" spans="5:11">
      <c r="E5879">
        <v>5878</v>
      </c>
      <c r="F5879">
        <f t="shared" ca="1" si="552"/>
        <v>0</v>
      </c>
      <c r="G5879">
        <f t="shared" ca="1" si="553"/>
        <v>14.101569298230787</v>
      </c>
      <c r="H5879">
        <f t="shared" ca="1" si="554"/>
        <v>5</v>
      </c>
      <c r="I5879">
        <f t="shared" ca="1" si="549"/>
        <v>19.101569298230785</v>
      </c>
      <c r="J5879">
        <f t="shared" ca="1" si="550"/>
        <v>25.898430701769215</v>
      </c>
      <c r="K5879">
        <f t="shared" ca="1" si="551"/>
        <v>0</v>
      </c>
    </row>
    <row r="5880" spans="5:11">
      <c r="E5880">
        <v>5879</v>
      </c>
      <c r="F5880">
        <f t="shared" ca="1" si="552"/>
        <v>45.224919920190558</v>
      </c>
      <c r="G5880">
        <f t="shared" ca="1" si="553"/>
        <v>23.482118008933337</v>
      </c>
      <c r="H5880">
        <f t="shared" ca="1" si="554"/>
        <v>6</v>
      </c>
      <c r="I5880">
        <f t="shared" ca="1" si="549"/>
        <v>29.482118008933337</v>
      </c>
      <c r="J5880">
        <f t="shared" ca="1" si="550"/>
        <v>60.742801911257217</v>
      </c>
      <c r="K5880">
        <f t="shared" ca="1" si="551"/>
        <v>0</v>
      </c>
    </row>
    <row r="5881" spans="5:11">
      <c r="E5881">
        <v>5880</v>
      </c>
      <c r="F5881">
        <f t="shared" ca="1" si="552"/>
        <v>0</v>
      </c>
      <c r="G5881">
        <f t="shared" ca="1" si="553"/>
        <v>8.9299744746003711</v>
      </c>
      <c r="H5881">
        <f t="shared" ca="1" si="554"/>
        <v>8</v>
      </c>
      <c r="I5881">
        <f t="shared" ca="1" si="549"/>
        <v>16.929974474600371</v>
      </c>
      <c r="J5881">
        <f t="shared" ca="1" si="550"/>
        <v>28.070025525399629</v>
      </c>
      <c r="K5881">
        <f t="shared" ca="1" si="551"/>
        <v>0</v>
      </c>
    </row>
    <row r="5882" spans="5:11">
      <c r="E5882">
        <v>5881</v>
      </c>
      <c r="F5882">
        <f t="shared" ca="1" si="552"/>
        <v>0</v>
      </c>
      <c r="G5882">
        <f t="shared" ca="1" si="553"/>
        <v>7.9853619005161107</v>
      </c>
      <c r="H5882">
        <f t="shared" ca="1" si="554"/>
        <v>2</v>
      </c>
      <c r="I5882">
        <f t="shared" ca="1" si="549"/>
        <v>9.9853619005161107</v>
      </c>
      <c r="J5882">
        <f t="shared" ca="1" si="550"/>
        <v>35.014638099483889</v>
      </c>
      <c r="K5882">
        <f t="shared" ca="1" si="551"/>
        <v>0</v>
      </c>
    </row>
    <row r="5883" spans="5:11">
      <c r="E5883">
        <v>5882</v>
      </c>
      <c r="F5883">
        <f t="shared" ca="1" si="552"/>
        <v>0</v>
      </c>
      <c r="G5883">
        <f t="shared" ca="1" si="553"/>
        <v>24.997802915365682</v>
      </c>
      <c r="H5883">
        <f t="shared" ca="1" si="554"/>
        <v>3</v>
      </c>
      <c r="I5883">
        <f t="shared" ca="1" si="549"/>
        <v>27.997802915365682</v>
      </c>
      <c r="J5883">
        <f t="shared" ca="1" si="550"/>
        <v>17.002197084634318</v>
      </c>
      <c r="K5883">
        <f t="shared" ca="1" si="551"/>
        <v>0</v>
      </c>
    </row>
    <row r="5884" spans="5:11">
      <c r="E5884">
        <v>5883</v>
      </c>
      <c r="F5884">
        <f t="shared" ca="1" si="552"/>
        <v>0</v>
      </c>
      <c r="G5884">
        <f t="shared" ca="1" si="553"/>
        <v>31.365760489778147</v>
      </c>
      <c r="H5884">
        <f t="shared" ca="1" si="554"/>
        <v>2</v>
      </c>
      <c r="I5884">
        <f t="shared" ca="1" si="549"/>
        <v>33.365760489778147</v>
      </c>
      <c r="J5884">
        <f t="shared" ca="1" si="550"/>
        <v>11.634239510221853</v>
      </c>
      <c r="K5884">
        <f t="shared" ca="1" si="551"/>
        <v>0</v>
      </c>
    </row>
    <row r="5885" spans="5:11">
      <c r="E5885">
        <v>5884</v>
      </c>
      <c r="F5885">
        <f t="shared" ca="1" si="552"/>
        <v>0</v>
      </c>
      <c r="G5885">
        <f t="shared" ca="1" si="553"/>
        <v>33.025315260500534</v>
      </c>
      <c r="H5885">
        <f t="shared" ca="1" si="554"/>
        <v>1</v>
      </c>
      <c r="I5885">
        <f t="shared" ca="1" si="549"/>
        <v>34.025315260500534</v>
      </c>
      <c r="J5885">
        <f t="shared" ca="1" si="550"/>
        <v>10.974684739499466</v>
      </c>
      <c r="K5885">
        <f t="shared" ca="1" si="551"/>
        <v>0</v>
      </c>
    </row>
    <row r="5886" spans="5:11">
      <c r="E5886">
        <v>5885</v>
      </c>
      <c r="F5886">
        <f t="shared" ca="1" si="552"/>
        <v>6.4650417802974935</v>
      </c>
      <c r="G5886">
        <f t="shared" ca="1" si="553"/>
        <v>22.200036199456797</v>
      </c>
      <c r="H5886">
        <f t="shared" ca="1" si="554"/>
        <v>10</v>
      </c>
      <c r="I5886">
        <f t="shared" ca="1" si="549"/>
        <v>32.200036199456797</v>
      </c>
      <c r="J5886">
        <f t="shared" ca="1" si="550"/>
        <v>19.2650055808407</v>
      </c>
      <c r="K5886">
        <f t="shared" ca="1" si="551"/>
        <v>0</v>
      </c>
    </row>
    <row r="5887" spans="5:11">
      <c r="E5887">
        <v>5886</v>
      </c>
      <c r="F5887">
        <f t="shared" ca="1" si="552"/>
        <v>0</v>
      </c>
      <c r="G5887">
        <f t="shared" ca="1" si="553"/>
        <v>19.466190562049157</v>
      </c>
      <c r="H5887">
        <f t="shared" ca="1" si="554"/>
        <v>3</v>
      </c>
      <c r="I5887">
        <f t="shared" ca="1" si="549"/>
        <v>22.466190562049157</v>
      </c>
      <c r="J5887">
        <f t="shared" ca="1" si="550"/>
        <v>22.533809437950843</v>
      </c>
      <c r="K5887">
        <f t="shared" ca="1" si="551"/>
        <v>0</v>
      </c>
    </row>
    <row r="5888" spans="5:11">
      <c r="E5888">
        <v>5887</v>
      </c>
      <c r="F5888">
        <f t="shared" ca="1" si="552"/>
        <v>0</v>
      </c>
      <c r="G5888">
        <f t="shared" ca="1" si="553"/>
        <v>32.80217972450987</v>
      </c>
      <c r="H5888">
        <f t="shared" ca="1" si="554"/>
        <v>10</v>
      </c>
      <c r="I5888">
        <f t="shared" ca="1" si="549"/>
        <v>42.80217972450987</v>
      </c>
      <c r="J5888">
        <f t="shared" ca="1" si="550"/>
        <v>2.1978202754901304</v>
      </c>
      <c r="K5888">
        <f t="shared" ca="1" si="551"/>
        <v>0</v>
      </c>
    </row>
    <row r="5889" spans="5:11">
      <c r="E5889">
        <v>5888</v>
      </c>
      <c r="F5889">
        <f t="shared" ca="1" si="552"/>
        <v>0</v>
      </c>
      <c r="G5889">
        <f t="shared" ca="1" si="553"/>
        <v>21.794583712887746</v>
      </c>
      <c r="H5889">
        <f t="shared" ca="1" si="554"/>
        <v>7</v>
      </c>
      <c r="I5889">
        <f t="shared" ca="1" si="549"/>
        <v>28.794583712887746</v>
      </c>
      <c r="J5889">
        <f t="shared" ca="1" si="550"/>
        <v>16.205416287112254</v>
      </c>
      <c r="K5889">
        <f t="shared" ca="1" si="551"/>
        <v>0</v>
      </c>
    </row>
    <row r="5890" spans="5:11">
      <c r="E5890">
        <v>5889</v>
      </c>
      <c r="F5890">
        <f t="shared" ca="1" si="552"/>
        <v>0</v>
      </c>
      <c r="G5890">
        <f t="shared" ca="1" si="553"/>
        <v>29.589570141912169</v>
      </c>
      <c r="H5890">
        <f t="shared" ca="1" si="554"/>
        <v>8</v>
      </c>
      <c r="I5890">
        <f t="shared" ref="I5890:I5953" ca="1" si="555">Secutiry_Wait_Time+Distance_to_Gate</f>
        <v>37.589570141912169</v>
      </c>
      <c r="J5890">
        <f t="shared" ref="J5890:J5953" ca="1" si="556">MAX(0,Arrival_Time+Delay-Total_Time_to_Gate)</f>
        <v>7.4104298580878307</v>
      </c>
      <c r="K5890">
        <f t="shared" ref="K5890:K5953" ca="1" si="557">IF(Arrival_Time+Delay-Total_Time_to_Gate&lt;0,1,0)</f>
        <v>0</v>
      </c>
    </row>
    <row r="5891" spans="5:11">
      <c r="E5891">
        <v>5890</v>
      </c>
      <c r="F5891">
        <f t="shared" ref="F5891:F5954" ca="1" si="558">_xlfn.BINOM.INV(1,0.2,RAND())*MAX(0,_xlfn.NORM.INV(RAND(),30,15))</f>
        <v>42.820080981006548</v>
      </c>
      <c r="G5891">
        <f t="shared" ref="G5891:G5954" ca="1" si="559">MAX(5,_xlfn.NORM.INV(RAND(),25,10))</f>
        <v>28.849621004474123</v>
      </c>
      <c r="H5891">
        <f t="shared" ref="H5891:H5954" ca="1" si="560">RANDBETWEEN(1,10)</f>
        <v>7</v>
      </c>
      <c r="I5891">
        <f t="shared" ca="1" si="555"/>
        <v>35.849621004474123</v>
      </c>
      <c r="J5891">
        <f t="shared" ca="1" si="556"/>
        <v>51.970459976532432</v>
      </c>
      <c r="K5891">
        <f t="shared" ca="1" si="557"/>
        <v>0</v>
      </c>
    </row>
    <row r="5892" spans="5:11">
      <c r="E5892">
        <v>5891</v>
      </c>
      <c r="F5892">
        <f t="shared" ca="1" si="558"/>
        <v>0</v>
      </c>
      <c r="G5892">
        <f t="shared" ca="1" si="559"/>
        <v>5</v>
      </c>
      <c r="H5892">
        <f t="shared" ca="1" si="560"/>
        <v>4</v>
      </c>
      <c r="I5892">
        <f t="shared" ca="1" si="555"/>
        <v>9</v>
      </c>
      <c r="J5892">
        <f t="shared" ca="1" si="556"/>
        <v>36</v>
      </c>
      <c r="K5892">
        <f t="shared" ca="1" si="557"/>
        <v>0</v>
      </c>
    </row>
    <row r="5893" spans="5:11">
      <c r="E5893">
        <v>5892</v>
      </c>
      <c r="F5893">
        <f t="shared" ca="1" si="558"/>
        <v>0</v>
      </c>
      <c r="G5893">
        <f t="shared" ca="1" si="559"/>
        <v>6.7710738591508566</v>
      </c>
      <c r="H5893">
        <f t="shared" ca="1" si="560"/>
        <v>10</v>
      </c>
      <c r="I5893">
        <f t="shared" ca="1" si="555"/>
        <v>16.771073859150857</v>
      </c>
      <c r="J5893">
        <f t="shared" ca="1" si="556"/>
        <v>28.228926140849143</v>
      </c>
      <c r="K5893">
        <f t="shared" ca="1" si="557"/>
        <v>0</v>
      </c>
    </row>
    <row r="5894" spans="5:11">
      <c r="E5894">
        <v>5893</v>
      </c>
      <c r="F5894">
        <f t="shared" ca="1" si="558"/>
        <v>22.047437092176686</v>
      </c>
      <c r="G5894">
        <f t="shared" ca="1" si="559"/>
        <v>23.846418614383506</v>
      </c>
      <c r="H5894">
        <f t="shared" ca="1" si="560"/>
        <v>5</v>
      </c>
      <c r="I5894">
        <f t="shared" ca="1" si="555"/>
        <v>28.846418614383506</v>
      </c>
      <c r="J5894">
        <f t="shared" ca="1" si="556"/>
        <v>38.201018477793184</v>
      </c>
      <c r="K5894">
        <f t="shared" ca="1" si="557"/>
        <v>0</v>
      </c>
    </row>
    <row r="5895" spans="5:11">
      <c r="E5895">
        <v>5894</v>
      </c>
      <c r="F5895">
        <f t="shared" ca="1" si="558"/>
        <v>0</v>
      </c>
      <c r="G5895">
        <f t="shared" ca="1" si="559"/>
        <v>18.823278105659256</v>
      </c>
      <c r="H5895">
        <f t="shared" ca="1" si="560"/>
        <v>3</v>
      </c>
      <c r="I5895">
        <f t="shared" ca="1" si="555"/>
        <v>21.823278105659256</v>
      </c>
      <c r="J5895">
        <f t="shared" ca="1" si="556"/>
        <v>23.176721894340744</v>
      </c>
      <c r="K5895">
        <f t="shared" ca="1" si="557"/>
        <v>0</v>
      </c>
    </row>
    <row r="5896" spans="5:11">
      <c r="E5896">
        <v>5895</v>
      </c>
      <c r="F5896">
        <f t="shared" ca="1" si="558"/>
        <v>0</v>
      </c>
      <c r="G5896">
        <f t="shared" ca="1" si="559"/>
        <v>37.869921014925737</v>
      </c>
      <c r="H5896">
        <f t="shared" ca="1" si="560"/>
        <v>7</v>
      </c>
      <c r="I5896">
        <f t="shared" ca="1" si="555"/>
        <v>44.869921014925737</v>
      </c>
      <c r="J5896">
        <f t="shared" ca="1" si="556"/>
        <v>0.13007898507426319</v>
      </c>
      <c r="K5896">
        <f t="shared" ca="1" si="557"/>
        <v>0</v>
      </c>
    </row>
    <row r="5897" spans="5:11">
      <c r="E5897">
        <v>5896</v>
      </c>
      <c r="F5897">
        <f t="shared" ca="1" si="558"/>
        <v>0</v>
      </c>
      <c r="G5897">
        <f t="shared" ca="1" si="559"/>
        <v>28.605432170311648</v>
      </c>
      <c r="H5897">
        <f t="shared" ca="1" si="560"/>
        <v>5</v>
      </c>
      <c r="I5897">
        <f t="shared" ca="1" si="555"/>
        <v>33.605432170311644</v>
      </c>
      <c r="J5897">
        <f t="shared" ca="1" si="556"/>
        <v>11.394567829688356</v>
      </c>
      <c r="K5897">
        <f t="shared" ca="1" si="557"/>
        <v>0</v>
      </c>
    </row>
    <row r="5898" spans="5:11">
      <c r="E5898">
        <v>5897</v>
      </c>
      <c r="F5898">
        <f t="shared" ca="1" si="558"/>
        <v>37.578751808465562</v>
      </c>
      <c r="G5898">
        <f t="shared" ca="1" si="559"/>
        <v>32.138084736747324</v>
      </c>
      <c r="H5898">
        <f t="shared" ca="1" si="560"/>
        <v>2</v>
      </c>
      <c r="I5898">
        <f t="shared" ca="1" si="555"/>
        <v>34.138084736747324</v>
      </c>
      <c r="J5898">
        <f t="shared" ca="1" si="556"/>
        <v>48.440667071718245</v>
      </c>
      <c r="K5898">
        <f t="shared" ca="1" si="557"/>
        <v>0</v>
      </c>
    </row>
    <row r="5899" spans="5:11">
      <c r="E5899">
        <v>5898</v>
      </c>
      <c r="F5899">
        <f t="shared" ca="1" si="558"/>
        <v>42.632503674212103</v>
      </c>
      <c r="G5899">
        <f t="shared" ca="1" si="559"/>
        <v>31.755925140866378</v>
      </c>
      <c r="H5899">
        <f t="shared" ca="1" si="560"/>
        <v>7</v>
      </c>
      <c r="I5899">
        <f t="shared" ca="1" si="555"/>
        <v>38.755925140866381</v>
      </c>
      <c r="J5899">
        <f t="shared" ca="1" si="556"/>
        <v>48.876578533345722</v>
      </c>
      <c r="K5899">
        <f t="shared" ca="1" si="557"/>
        <v>0</v>
      </c>
    </row>
    <row r="5900" spans="5:11">
      <c r="E5900">
        <v>5899</v>
      </c>
      <c r="F5900">
        <f t="shared" ca="1" si="558"/>
        <v>0</v>
      </c>
      <c r="G5900">
        <f t="shared" ca="1" si="559"/>
        <v>21.922931621467427</v>
      </c>
      <c r="H5900">
        <f t="shared" ca="1" si="560"/>
        <v>2</v>
      </c>
      <c r="I5900">
        <f t="shared" ca="1" si="555"/>
        <v>23.922931621467427</v>
      </c>
      <c r="J5900">
        <f t="shared" ca="1" si="556"/>
        <v>21.077068378532573</v>
      </c>
      <c r="K5900">
        <f t="shared" ca="1" si="557"/>
        <v>0</v>
      </c>
    </row>
    <row r="5901" spans="5:11">
      <c r="E5901">
        <v>5900</v>
      </c>
      <c r="F5901">
        <f t="shared" ca="1" si="558"/>
        <v>0</v>
      </c>
      <c r="G5901">
        <f t="shared" ca="1" si="559"/>
        <v>35.959738312323267</v>
      </c>
      <c r="H5901">
        <f t="shared" ca="1" si="560"/>
        <v>5</v>
      </c>
      <c r="I5901">
        <f t="shared" ca="1" si="555"/>
        <v>40.959738312323267</v>
      </c>
      <c r="J5901">
        <f t="shared" ca="1" si="556"/>
        <v>4.0402616876767325</v>
      </c>
      <c r="K5901">
        <f t="shared" ca="1" si="557"/>
        <v>0</v>
      </c>
    </row>
    <row r="5902" spans="5:11">
      <c r="E5902">
        <v>5901</v>
      </c>
      <c r="F5902">
        <f t="shared" ca="1" si="558"/>
        <v>0</v>
      </c>
      <c r="G5902">
        <f t="shared" ca="1" si="559"/>
        <v>13.788873139275747</v>
      </c>
      <c r="H5902">
        <f t="shared" ca="1" si="560"/>
        <v>2</v>
      </c>
      <c r="I5902">
        <f t="shared" ca="1" si="555"/>
        <v>15.788873139275747</v>
      </c>
      <c r="J5902">
        <f t="shared" ca="1" si="556"/>
        <v>29.211126860724253</v>
      </c>
      <c r="K5902">
        <f t="shared" ca="1" si="557"/>
        <v>0</v>
      </c>
    </row>
    <row r="5903" spans="5:11">
      <c r="E5903">
        <v>5902</v>
      </c>
      <c r="F5903">
        <f t="shared" ca="1" si="558"/>
        <v>0</v>
      </c>
      <c r="G5903">
        <f t="shared" ca="1" si="559"/>
        <v>31.259396288744725</v>
      </c>
      <c r="H5903">
        <f t="shared" ca="1" si="560"/>
        <v>1</v>
      </c>
      <c r="I5903">
        <f t="shared" ca="1" si="555"/>
        <v>32.259396288744725</v>
      </c>
      <c r="J5903">
        <f t="shared" ca="1" si="556"/>
        <v>12.740603711255275</v>
      </c>
      <c r="K5903">
        <f t="shared" ca="1" si="557"/>
        <v>0</v>
      </c>
    </row>
    <row r="5904" spans="5:11">
      <c r="E5904">
        <v>5903</v>
      </c>
      <c r="F5904">
        <f t="shared" ca="1" si="558"/>
        <v>0</v>
      </c>
      <c r="G5904">
        <f t="shared" ca="1" si="559"/>
        <v>30.939808885653846</v>
      </c>
      <c r="H5904">
        <f t="shared" ca="1" si="560"/>
        <v>6</v>
      </c>
      <c r="I5904">
        <f t="shared" ca="1" si="555"/>
        <v>36.939808885653846</v>
      </c>
      <c r="J5904">
        <f t="shared" ca="1" si="556"/>
        <v>8.0601911143461535</v>
      </c>
      <c r="K5904">
        <f t="shared" ca="1" si="557"/>
        <v>0</v>
      </c>
    </row>
    <row r="5905" spans="5:11">
      <c r="E5905">
        <v>5904</v>
      </c>
      <c r="F5905">
        <f t="shared" ca="1" si="558"/>
        <v>0</v>
      </c>
      <c r="G5905">
        <f t="shared" ca="1" si="559"/>
        <v>14.956538362063146</v>
      </c>
      <c r="H5905">
        <f t="shared" ca="1" si="560"/>
        <v>8</v>
      </c>
      <c r="I5905">
        <f t="shared" ca="1" si="555"/>
        <v>22.956538362063146</v>
      </c>
      <c r="J5905">
        <f t="shared" ca="1" si="556"/>
        <v>22.043461637936854</v>
      </c>
      <c r="K5905">
        <f t="shared" ca="1" si="557"/>
        <v>0</v>
      </c>
    </row>
    <row r="5906" spans="5:11">
      <c r="E5906">
        <v>5905</v>
      </c>
      <c r="F5906">
        <f t="shared" ca="1" si="558"/>
        <v>0</v>
      </c>
      <c r="G5906">
        <f t="shared" ca="1" si="559"/>
        <v>7.8166899537548495</v>
      </c>
      <c r="H5906">
        <f t="shared" ca="1" si="560"/>
        <v>7</v>
      </c>
      <c r="I5906">
        <f t="shared" ca="1" si="555"/>
        <v>14.81668995375485</v>
      </c>
      <c r="J5906">
        <f t="shared" ca="1" si="556"/>
        <v>30.18331004624515</v>
      </c>
      <c r="K5906">
        <f t="shared" ca="1" si="557"/>
        <v>0</v>
      </c>
    </row>
    <row r="5907" spans="5:11">
      <c r="E5907">
        <v>5906</v>
      </c>
      <c r="F5907">
        <f t="shared" ca="1" si="558"/>
        <v>0</v>
      </c>
      <c r="G5907">
        <f t="shared" ca="1" si="559"/>
        <v>22.6858529232519</v>
      </c>
      <c r="H5907">
        <f t="shared" ca="1" si="560"/>
        <v>5</v>
      </c>
      <c r="I5907">
        <f t="shared" ca="1" si="555"/>
        <v>27.6858529232519</v>
      </c>
      <c r="J5907">
        <f t="shared" ca="1" si="556"/>
        <v>17.3141470767481</v>
      </c>
      <c r="K5907">
        <f t="shared" ca="1" si="557"/>
        <v>0</v>
      </c>
    </row>
    <row r="5908" spans="5:11">
      <c r="E5908">
        <v>5907</v>
      </c>
      <c r="F5908">
        <f t="shared" ca="1" si="558"/>
        <v>0</v>
      </c>
      <c r="G5908">
        <f t="shared" ca="1" si="559"/>
        <v>30.812524439529476</v>
      </c>
      <c r="H5908">
        <f t="shared" ca="1" si="560"/>
        <v>3</v>
      </c>
      <c r="I5908">
        <f t="shared" ca="1" si="555"/>
        <v>33.812524439529476</v>
      </c>
      <c r="J5908">
        <f t="shared" ca="1" si="556"/>
        <v>11.187475560470524</v>
      </c>
      <c r="K5908">
        <f t="shared" ca="1" si="557"/>
        <v>0</v>
      </c>
    </row>
    <row r="5909" spans="5:11">
      <c r="E5909">
        <v>5908</v>
      </c>
      <c r="F5909">
        <f t="shared" ca="1" si="558"/>
        <v>0</v>
      </c>
      <c r="G5909">
        <f t="shared" ca="1" si="559"/>
        <v>12.749781608961753</v>
      </c>
      <c r="H5909">
        <f t="shared" ca="1" si="560"/>
        <v>3</v>
      </c>
      <c r="I5909">
        <f t="shared" ca="1" si="555"/>
        <v>15.749781608961753</v>
      </c>
      <c r="J5909">
        <f t="shared" ca="1" si="556"/>
        <v>29.250218391038246</v>
      </c>
      <c r="K5909">
        <f t="shared" ca="1" si="557"/>
        <v>0</v>
      </c>
    </row>
    <row r="5910" spans="5:11">
      <c r="E5910">
        <v>5909</v>
      </c>
      <c r="F5910">
        <f t="shared" ca="1" si="558"/>
        <v>0</v>
      </c>
      <c r="G5910">
        <f t="shared" ca="1" si="559"/>
        <v>44.207980976369015</v>
      </c>
      <c r="H5910">
        <f t="shared" ca="1" si="560"/>
        <v>7</v>
      </c>
      <c r="I5910">
        <f t="shared" ca="1" si="555"/>
        <v>51.207980976369015</v>
      </c>
      <c r="J5910">
        <f t="shared" ca="1" si="556"/>
        <v>0</v>
      </c>
      <c r="K5910">
        <f t="shared" ca="1" si="557"/>
        <v>1</v>
      </c>
    </row>
    <row r="5911" spans="5:11">
      <c r="E5911">
        <v>5910</v>
      </c>
      <c r="F5911">
        <f t="shared" ca="1" si="558"/>
        <v>0</v>
      </c>
      <c r="G5911">
        <f t="shared" ca="1" si="559"/>
        <v>14.156067299049752</v>
      </c>
      <c r="H5911">
        <f t="shared" ca="1" si="560"/>
        <v>3</v>
      </c>
      <c r="I5911">
        <f t="shared" ca="1" si="555"/>
        <v>17.156067299049752</v>
      </c>
      <c r="J5911">
        <f t="shared" ca="1" si="556"/>
        <v>27.843932700950248</v>
      </c>
      <c r="K5911">
        <f t="shared" ca="1" si="557"/>
        <v>0</v>
      </c>
    </row>
    <row r="5912" spans="5:11">
      <c r="E5912">
        <v>5911</v>
      </c>
      <c r="F5912">
        <f t="shared" ca="1" si="558"/>
        <v>0</v>
      </c>
      <c r="G5912">
        <f t="shared" ca="1" si="559"/>
        <v>5</v>
      </c>
      <c r="H5912">
        <f t="shared" ca="1" si="560"/>
        <v>3</v>
      </c>
      <c r="I5912">
        <f t="shared" ca="1" si="555"/>
        <v>8</v>
      </c>
      <c r="J5912">
        <f t="shared" ca="1" si="556"/>
        <v>37</v>
      </c>
      <c r="K5912">
        <f t="shared" ca="1" si="557"/>
        <v>0</v>
      </c>
    </row>
    <row r="5913" spans="5:11">
      <c r="E5913">
        <v>5912</v>
      </c>
      <c r="F5913">
        <f t="shared" ca="1" si="558"/>
        <v>0</v>
      </c>
      <c r="G5913">
        <f t="shared" ca="1" si="559"/>
        <v>30.002353225059938</v>
      </c>
      <c r="H5913">
        <f t="shared" ca="1" si="560"/>
        <v>7</v>
      </c>
      <c r="I5913">
        <f t="shared" ca="1" si="555"/>
        <v>37.002353225059935</v>
      </c>
      <c r="J5913">
        <f t="shared" ca="1" si="556"/>
        <v>7.9976467749400655</v>
      </c>
      <c r="K5913">
        <f t="shared" ca="1" si="557"/>
        <v>0</v>
      </c>
    </row>
    <row r="5914" spans="5:11">
      <c r="E5914">
        <v>5913</v>
      </c>
      <c r="F5914">
        <f t="shared" ca="1" si="558"/>
        <v>0</v>
      </c>
      <c r="G5914">
        <f t="shared" ca="1" si="559"/>
        <v>37.339327374726523</v>
      </c>
      <c r="H5914">
        <f t="shared" ca="1" si="560"/>
        <v>3</v>
      </c>
      <c r="I5914">
        <f t="shared" ca="1" si="555"/>
        <v>40.339327374726523</v>
      </c>
      <c r="J5914">
        <f t="shared" ca="1" si="556"/>
        <v>4.6606726252734774</v>
      </c>
      <c r="K5914">
        <f t="shared" ca="1" si="557"/>
        <v>0</v>
      </c>
    </row>
    <row r="5915" spans="5:11">
      <c r="E5915">
        <v>5914</v>
      </c>
      <c r="F5915">
        <f t="shared" ca="1" si="558"/>
        <v>0</v>
      </c>
      <c r="G5915">
        <f t="shared" ca="1" si="559"/>
        <v>37.999104913616684</v>
      </c>
      <c r="H5915">
        <f t="shared" ca="1" si="560"/>
        <v>7</v>
      </c>
      <c r="I5915">
        <f t="shared" ca="1" si="555"/>
        <v>44.999104913616684</v>
      </c>
      <c r="J5915">
        <f t="shared" ca="1" si="556"/>
        <v>8.9508638331636803E-4</v>
      </c>
      <c r="K5915">
        <f t="shared" ca="1" si="557"/>
        <v>0</v>
      </c>
    </row>
    <row r="5916" spans="5:11">
      <c r="E5916">
        <v>5915</v>
      </c>
      <c r="F5916">
        <f t="shared" ca="1" si="558"/>
        <v>0</v>
      </c>
      <c r="G5916">
        <f t="shared" ca="1" si="559"/>
        <v>25.891612337301321</v>
      </c>
      <c r="H5916">
        <f t="shared" ca="1" si="560"/>
        <v>3</v>
      </c>
      <c r="I5916">
        <f t="shared" ca="1" si="555"/>
        <v>28.891612337301321</v>
      </c>
      <c r="J5916">
        <f t="shared" ca="1" si="556"/>
        <v>16.108387662698679</v>
      </c>
      <c r="K5916">
        <f t="shared" ca="1" si="557"/>
        <v>0</v>
      </c>
    </row>
    <row r="5917" spans="5:11">
      <c r="E5917">
        <v>5916</v>
      </c>
      <c r="F5917">
        <f t="shared" ca="1" si="558"/>
        <v>0</v>
      </c>
      <c r="G5917">
        <f t="shared" ca="1" si="559"/>
        <v>14.348668658904733</v>
      </c>
      <c r="H5917">
        <f t="shared" ca="1" si="560"/>
        <v>3</v>
      </c>
      <c r="I5917">
        <f t="shared" ca="1" si="555"/>
        <v>17.348668658904735</v>
      </c>
      <c r="J5917">
        <f t="shared" ca="1" si="556"/>
        <v>27.651331341095265</v>
      </c>
      <c r="K5917">
        <f t="shared" ca="1" si="557"/>
        <v>0</v>
      </c>
    </row>
    <row r="5918" spans="5:11">
      <c r="E5918">
        <v>5917</v>
      </c>
      <c r="F5918">
        <f t="shared" ca="1" si="558"/>
        <v>0</v>
      </c>
      <c r="G5918">
        <f t="shared" ca="1" si="559"/>
        <v>33.87252497948478</v>
      </c>
      <c r="H5918">
        <f t="shared" ca="1" si="560"/>
        <v>3</v>
      </c>
      <c r="I5918">
        <f t="shared" ca="1" si="555"/>
        <v>36.87252497948478</v>
      </c>
      <c r="J5918">
        <f t="shared" ca="1" si="556"/>
        <v>8.1274750205152202</v>
      </c>
      <c r="K5918">
        <f t="shared" ca="1" si="557"/>
        <v>0</v>
      </c>
    </row>
    <row r="5919" spans="5:11">
      <c r="E5919">
        <v>5918</v>
      </c>
      <c r="F5919">
        <f t="shared" ca="1" si="558"/>
        <v>0</v>
      </c>
      <c r="G5919">
        <f t="shared" ca="1" si="559"/>
        <v>38.491505509681893</v>
      </c>
      <c r="H5919">
        <f t="shared" ca="1" si="560"/>
        <v>1</v>
      </c>
      <c r="I5919">
        <f t="shared" ca="1" si="555"/>
        <v>39.491505509681893</v>
      </c>
      <c r="J5919">
        <f t="shared" ca="1" si="556"/>
        <v>5.5084944903181068</v>
      </c>
      <c r="K5919">
        <f t="shared" ca="1" si="557"/>
        <v>0</v>
      </c>
    </row>
    <row r="5920" spans="5:11">
      <c r="E5920">
        <v>5919</v>
      </c>
      <c r="F5920">
        <f t="shared" ca="1" si="558"/>
        <v>0</v>
      </c>
      <c r="G5920">
        <f t="shared" ca="1" si="559"/>
        <v>41.881067794915324</v>
      </c>
      <c r="H5920">
        <f t="shared" ca="1" si="560"/>
        <v>4</v>
      </c>
      <c r="I5920">
        <f t="shared" ca="1" si="555"/>
        <v>45.881067794915324</v>
      </c>
      <c r="J5920">
        <f t="shared" ca="1" si="556"/>
        <v>0</v>
      </c>
      <c r="K5920">
        <f t="shared" ca="1" si="557"/>
        <v>1</v>
      </c>
    </row>
    <row r="5921" spans="5:11">
      <c r="E5921">
        <v>5920</v>
      </c>
      <c r="F5921">
        <f t="shared" ca="1" si="558"/>
        <v>0</v>
      </c>
      <c r="G5921">
        <f t="shared" ca="1" si="559"/>
        <v>26.983895036469523</v>
      </c>
      <c r="H5921">
        <f t="shared" ca="1" si="560"/>
        <v>9</v>
      </c>
      <c r="I5921">
        <f t="shared" ca="1" si="555"/>
        <v>35.983895036469519</v>
      </c>
      <c r="J5921">
        <f t="shared" ca="1" si="556"/>
        <v>9.0161049635304806</v>
      </c>
      <c r="K5921">
        <f t="shared" ca="1" si="557"/>
        <v>0</v>
      </c>
    </row>
    <row r="5922" spans="5:11">
      <c r="E5922">
        <v>5921</v>
      </c>
      <c r="F5922">
        <f t="shared" ca="1" si="558"/>
        <v>0</v>
      </c>
      <c r="G5922">
        <f t="shared" ca="1" si="559"/>
        <v>11.080058864452642</v>
      </c>
      <c r="H5922">
        <f t="shared" ca="1" si="560"/>
        <v>1</v>
      </c>
      <c r="I5922">
        <f t="shared" ca="1" si="555"/>
        <v>12.080058864452642</v>
      </c>
      <c r="J5922">
        <f t="shared" ca="1" si="556"/>
        <v>32.919941135547361</v>
      </c>
      <c r="K5922">
        <f t="shared" ca="1" si="557"/>
        <v>0</v>
      </c>
    </row>
    <row r="5923" spans="5:11">
      <c r="E5923">
        <v>5922</v>
      </c>
      <c r="F5923">
        <f t="shared" ca="1" si="558"/>
        <v>0</v>
      </c>
      <c r="G5923">
        <f t="shared" ca="1" si="559"/>
        <v>12.13894603282734</v>
      </c>
      <c r="H5923">
        <f t="shared" ca="1" si="560"/>
        <v>9</v>
      </c>
      <c r="I5923">
        <f t="shared" ca="1" si="555"/>
        <v>21.138946032827342</v>
      </c>
      <c r="J5923">
        <f t="shared" ca="1" si="556"/>
        <v>23.861053967172658</v>
      </c>
      <c r="K5923">
        <f t="shared" ca="1" si="557"/>
        <v>0</v>
      </c>
    </row>
    <row r="5924" spans="5:11">
      <c r="E5924">
        <v>5923</v>
      </c>
      <c r="F5924">
        <f t="shared" ca="1" si="558"/>
        <v>27.181521385816986</v>
      </c>
      <c r="G5924">
        <f t="shared" ca="1" si="559"/>
        <v>39.739197215115283</v>
      </c>
      <c r="H5924">
        <f t="shared" ca="1" si="560"/>
        <v>1</v>
      </c>
      <c r="I5924">
        <f t="shared" ca="1" si="555"/>
        <v>40.739197215115283</v>
      </c>
      <c r="J5924">
        <f t="shared" ca="1" si="556"/>
        <v>31.442324170701696</v>
      </c>
      <c r="K5924">
        <f t="shared" ca="1" si="557"/>
        <v>0</v>
      </c>
    </row>
    <row r="5925" spans="5:11">
      <c r="E5925">
        <v>5924</v>
      </c>
      <c r="F5925">
        <f t="shared" ca="1" si="558"/>
        <v>45.704458621463445</v>
      </c>
      <c r="G5925">
        <f t="shared" ca="1" si="559"/>
        <v>21.746272107138132</v>
      </c>
      <c r="H5925">
        <f t="shared" ca="1" si="560"/>
        <v>9</v>
      </c>
      <c r="I5925">
        <f t="shared" ca="1" si="555"/>
        <v>30.746272107138132</v>
      </c>
      <c r="J5925">
        <f t="shared" ca="1" si="556"/>
        <v>59.958186514325313</v>
      </c>
      <c r="K5925">
        <f t="shared" ca="1" si="557"/>
        <v>0</v>
      </c>
    </row>
    <row r="5926" spans="5:11">
      <c r="E5926">
        <v>5925</v>
      </c>
      <c r="F5926">
        <f t="shared" ca="1" si="558"/>
        <v>0</v>
      </c>
      <c r="G5926">
        <f t="shared" ca="1" si="559"/>
        <v>28.458906872239385</v>
      </c>
      <c r="H5926">
        <f t="shared" ca="1" si="560"/>
        <v>2</v>
      </c>
      <c r="I5926">
        <f t="shared" ca="1" si="555"/>
        <v>30.458906872239385</v>
      </c>
      <c r="J5926">
        <f t="shared" ca="1" si="556"/>
        <v>14.541093127760615</v>
      </c>
      <c r="K5926">
        <f t="shared" ca="1" si="557"/>
        <v>0</v>
      </c>
    </row>
    <row r="5927" spans="5:11">
      <c r="E5927">
        <v>5926</v>
      </c>
      <c r="F5927">
        <f t="shared" ca="1" si="558"/>
        <v>0</v>
      </c>
      <c r="G5927">
        <f t="shared" ca="1" si="559"/>
        <v>21.922360179705645</v>
      </c>
      <c r="H5927">
        <f t="shared" ca="1" si="560"/>
        <v>1</v>
      </c>
      <c r="I5927">
        <f t="shared" ca="1" si="555"/>
        <v>22.922360179705645</v>
      </c>
      <c r="J5927">
        <f t="shared" ca="1" si="556"/>
        <v>22.077639820294355</v>
      </c>
      <c r="K5927">
        <f t="shared" ca="1" si="557"/>
        <v>0</v>
      </c>
    </row>
    <row r="5928" spans="5:11">
      <c r="E5928">
        <v>5927</v>
      </c>
      <c r="F5928">
        <f t="shared" ca="1" si="558"/>
        <v>0</v>
      </c>
      <c r="G5928">
        <f t="shared" ca="1" si="559"/>
        <v>21.663771890312102</v>
      </c>
      <c r="H5928">
        <f t="shared" ca="1" si="560"/>
        <v>1</v>
      </c>
      <c r="I5928">
        <f t="shared" ca="1" si="555"/>
        <v>22.663771890312102</v>
      </c>
      <c r="J5928">
        <f t="shared" ca="1" si="556"/>
        <v>22.336228109687898</v>
      </c>
      <c r="K5928">
        <f t="shared" ca="1" si="557"/>
        <v>0</v>
      </c>
    </row>
    <row r="5929" spans="5:11">
      <c r="E5929">
        <v>5928</v>
      </c>
      <c r="F5929">
        <f t="shared" ca="1" si="558"/>
        <v>0</v>
      </c>
      <c r="G5929">
        <f t="shared" ca="1" si="559"/>
        <v>7.4375987756485209</v>
      </c>
      <c r="H5929">
        <f t="shared" ca="1" si="560"/>
        <v>10</v>
      </c>
      <c r="I5929">
        <f t="shared" ca="1" si="555"/>
        <v>17.437598775648521</v>
      </c>
      <c r="J5929">
        <f t="shared" ca="1" si="556"/>
        <v>27.562401224351479</v>
      </c>
      <c r="K5929">
        <f t="shared" ca="1" si="557"/>
        <v>0</v>
      </c>
    </row>
    <row r="5930" spans="5:11">
      <c r="E5930">
        <v>5929</v>
      </c>
      <c r="F5930">
        <f t="shared" ca="1" si="558"/>
        <v>0</v>
      </c>
      <c r="G5930">
        <f t="shared" ca="1" si="559"/>
        <v>23.358943537592687</v>
      </c>
      <c r="H5930">
        <f t="shared" ca="1" si="560"/>
        <v>10</v>
      </c>
      <c r="I5930">
        <f t="shared" ca="1" si="555"/>
        <v>33.358943537592687</v>
      </c>
      <c r="J5930">
        <f t="shared" ca="1" si="556"/>
        <v>11.641056462407313</v>
      </c>
      <c r="K5930">
        <f t="shared" ca="1" si="557"/>
        <v>0</v>
      </c>
    </row>
    <row r="5931" spans="5:11">
      <c r="E5931">
        <v>5930</v>
      </c>
      <c r="F5931">
        <f t="shared" ca="1" si="558"/>
        <v>0</v>
      </c>
      <c r="G5931">
        <f t="shared" ca="1" si="559"/>
        <v>29.094012241721654</v>
      </c>
      <c r="H5931">
        <f t="shared" ca="1" si="560"/>
        <v>3</v>
      </c>
      <c r="I5931">
        <f t="shared" ca="1" si="555"/>
        <v>32.094012241721657</v>
      </c>
      <c r="J5931">
        <f t="shared" ca="1" si="556"/>
        <v>12.905987758278343</v>
      </c>
      <c r="K5931">
        <f t="shared" ca="1" si="557"/>
        <v>0</v>
      </c>
    </row>
    <row r="5932" spans="5:11">
      <c r="E5932">
        <v>5931</v>
      </c>
      <c r="F5932">
        <f t="shared" ca="1" si="558"/>
        <v>0</v>
      </c>
      <c r="G5932">
        <f t="shared" ca="1" si="559"/>
        <v>28.519098756652813</v>
      </c>
      <c r="H5932">
        <f t="shared" ca="1" si="560"/>
        <v>10</v>
      </c>
      <c r="I5932">
        <f t="shared" ca="1" si="555"/>
        <v>38.519098756652809</v>
      </c>
      <c r="J5932">
        <f t="shared" ca="1" si="556"/>
        <v>6.4809012433471906</v>
      </c>
      <c r="K5932">
        <f t="shared" ca="1" si="557"/>
        <v>0</v>
      </c>
    </row>
    <row r="5933" spans="5:11">
      <c r="E5933">
        <v>5932</v>
      </c>
      <c r="F5933">
        <f t="shared" ca="1" si="558"/>
        <v>0</v>
      </c>
      <c r="G5933">
        <f t="shared" ca="1" si="559"/>
        <v>13.729211144309541</v>
      </c>
      <c r="H5933">
        <f t="shared" ca="1" si="560"/>
        <v>10</v>
      </c>
      <c r="I5933">
        <f t="shared" ca="1" si="555"/>
        <v>23.729211144309541</v>
      </c>
      <c r="J5933">
        <f t="shared" ca="1" si="556"/>
        <v>21.270788855690459</v>
      </c>
      <c r="K5933">
        <f t="shared" ca="1" si="557"/>
        <v>0</v>
      </c>
    </row>
    <row r="5934" spans="5:11">
      <c r="E5934">
        <v>5933</v>
      </c>
      <c r="F5934">
        <f t="shared" ca="1" si="558"/>
        <v>0</v>
      </c>
      <c r="G5934">
        <f t="shared" ca="1" si="559"/>
        <v>12.802549171445675</v>
      </c>
      <c r="H5934">
        <f t="shared" ca="1" si="560"/>
        <v>8</v>
      </c>
      <c r="I5934">
        <f t="shared" ca="1" si="555"/>
        <v>20.802549171445676</v>
      </c>
      <c r="J5934">
        <f t="shared" ca="1" si="556"/>
        <v>24.197450828554324</v>
      </c>
      <c r="K5934">
        <f t="shared" ca="1" si="557"/>
        <v>0</v>
      </c>
    </row>
    <row r="5935" spans="5:11">
      <c r="E5935">
        <v>5934</v>
      </c>
      <c r="F5935">
        <f t="shared" ca="1" si="558"/>
        <v>0</v>
      </c>
      <c r="G5935">
        <f t="shared" ca="1" si="559"/>
        <v>19.732538085484773</v>
      </c>
      <c r="H5935">
        <f t="shared" ca="1" si="560"/>
        <v>10</v>
      </c>
      <c r="I5935">
        <f t="shared" ca="1" si="555"/>
        <v>29.732538085484773</v>
      </c>
      <c r="J5935">
        <f t="shared" ca="1" si="556"/>
        <v>15.267461914515227</v>
      </c>
      <c r="K5935">
        <f t="shared" ca="1" si="557"/>
        <v>0</v>
      </c>
    </row>
    <row r="5936" spans="5:11">
      <c r="E5936">
        <v>5935</v>
      </c>
      <c r="F5936">
        <f t="shared" ca="1" si="558"/>
        <v>0</v>
      </c>
      <c r="G5936">
        <f t="shared" ca="1" si="559"/>
        <v>53.632894914677848</v>
      </c>
      <c r="H5936">
        <f t="shared" ca="1" si="560"/>
        <v>1</v>
      </c>
      <c r="I5936">
        <f t="shared" ca="1" si="555"/>
        <v>54.632894914677848</v>
      </c>
      <c r="J5936">
        <f t="shared" ca="1" si="556"/>
        <v>0</v>
      </c>
      <c r="K5936">
        <f t="shared" ca="1" si="557"/>
        <v>1</v>
      </c>
    </row>
    <row r="5937" spans="5:11">
      <c r="E5937">
        <v>5936</v>
      </c>
      <c r="F5937">
        <f t="shared" ca="1" si="558"/>
        <v>0</v>
      </c>
      <c r="G5937">
        <f t="shared" ca="1" si="559"/>
        <v>23.708982192779867</v>
      </c>
      <c r="H5937">
        <f t="shared" ca="1" si="560"/>
        <v>10</v>
      </c>
      <c r="I5937">
        <f t="shared" ca="1" si="555"/>
        <v>33.708982192779871</v>
      </c>
      <c r="J5937">
        <f t="shared" ca="1" si="556"/>
        <v>11.291017807220129</v>
      </c>
      <c r="K5937">
        <f t="shared" ca="1" si="557"/>
        <v>0</v>
      </c>
    </row>
    <row r="5938" spans="5:11">
      <c r="E5938">
        <v>5937</v>
      </c>
      <c r="F5938">
        <f t="shared" ca="1" si="558"/>
        <v>0</v>
      </c>
      <c r="G5938">
        <f t="shared" ca="1" si="559"/>
        <v>21.562974415217546</v>
      </c>
      <c r="H5938">
        <f t="shared" ca="1" si="560"/>
        <v>5</v>
      </c>
      <c r="I5938">
        <f t="shared" ca="1" si="555"/>
        <v>26.562974415217546</v>
      </c>
      <c r="J5938">
        <f t="shared" ca="1" si="556"/>
        <v>18.437025584782454</v>
      </c>
      <c r="K5938">
        <f t="shared" ca="1" si="557"/>
        <v>0</v>
      </c>
    </row>
    <row r="5939" spans="5:11">
      <c r="E5939">
        <v>5938</v>
      </c>
      <c r="F5939">
        <f t="shared" ca="1" si="558"/>
        <v>0</v>
      </c>
      <c r="G5939">
        <f t="shared" ca="1" si="559"/>
        <v>31.298678138689652</v>
      </c>
      <c r="H5939">
        <f t="shared" ca="1" si="560"/>
        <v>4</v>
      </c>
      <c r="I5939">
        <f t="shared" ca="1" si="555"/>
        <v>35.298678138689652</v>
      </c>
      <c r="J5939">
        <f t="shared" ca="1" si="556"/>
        <v>9.7013218613103476</v>
      </c>
      <c r="K5939">
        <f t="shared" ca="1" si="557"/>
        <v>0</v>
      </c>
    </row>
    <row r="5940" spans="5:11">
      <c r="E5940">
        <v>5939</v>
      </c>
      <c r="F5940">
        <f t="shared" ca="1" si="558"/>
        <v>0</v>
      </c>
      <c r="G5940">
        <f t="shared" ca="1" si="559"/>
        <v>31.655961454496214</v>
      </c>
      <c r="H5940">
        <f t="shared" ca="1" si="560"/>
        <v>7</v>
      </c>
      <c r="I5940">
        <f t="shared" ca="1" si="555"/>
        <v>38.655961454496214</v>
      </c>
      <c r="J5940">
        <f t="shared" ca="1" si="556"/>
        <v>6.3440385455037855</v>
      </c>
      <c r="K5940">
        <f t="shared" ca="1" si="557"/>
        <v>0</v>
      </c>
    </row>
    <row r="5941" spans="5:11">
      <c r="E5941">
        <v>5940</v>
      </c>
      <c r="F5941">
        <f t="shared" ca="1" si="558"/>
        <v>0</v>
      </c>
      <c r="G5941">
        <f t="shared" ca="1" si="559"/>
        <v>30.268263974338051</v>
      </c>
      <c r="H5941">
        <f t="shared" ca="1" si="560"/>
        <v>2</v>
      </c>
      <c r="I5941">
        <f t="shared" ca="1" si="555"/>
        <v>32.268263974338055</v>
      </c>
      <c r="J5941">
        <f t="shared" ca="1" si="556"/>
        <v>12.731736025661945</v>
      </c>
      <c r="K5941">
        <f t="shared" ca="1" si="557"/>
        <v>0</v>
      </c>
    </row>
    <row r="5942" spans="5:11">
      <c r="E5942">
        <v>5941</v>
      </c>
      <c r="F5942">
        <f t="shared" ca="1" si="558"/>
        <v>0</v>
      </c>
      <c r="G5942">
        <f t="shared" ca="1" si="559"/>
        <v>37.255014189553336</v>
      </c>
      <c r="H5942">
        <f t="shared" ca="1" si="560"/>
        <v>3</v>
      </c>
      <c r="I5942">
        <f t="shared" ca="1" si="555"/>
        <v>40.255014189553336</v>
      </c>
      <c r="J5942">
        <f t="shared" ca="1" si="556"/>
        <v>4.7449858104466642</v>
      </c>
      <c r="K5942">
        <f t="shared" ca="1" si="557"/>
        <v>0</v>
      </c>
    </row>
    <row r="5943" spans="5:11">
      <c r="E5943">
        <v>5942</v>
      </c>
      <c r="F5943">
        <f t="shared" ca="1" si="558"/>
        <v>0</v>
      </c>
      <c r="G5943">
        <f t="shared" ca="1" si="559"/>
        <v>20.709161412181274</v>
      </c>
      <c r="H5943">
        <f t="shared" ca="1" si="560"/>
        <v>3</v>
      </c>
      <c r="I5943">
        <f t="shared" ca="1" si="555"/>
        <v>23.709161412181274</v>
      </c>
      <c r="J5943">
        <f t="shared" ca="1" si="556"/>
        <v>21.290838587818726</v>
      </c>
      <c r="K5943">
        <f t="shared" ca="1" si="557"/>
        <v>0</v>
      </c>
    </row>
    <row r="5944" spans="5:11">
      <c r="E5944">
        <v>5943</v>
      </c>
      <c r="F5944">
        <f t="shared" ca="1" si="558"/>
        <v>0</v>
      </c>
      <c r="G5944">
        <f t="shared" ca="1" si="559"/>
        <v>26.973950024318086</v>
      </c>
      <c r="H5944">
        <f t="shared" ca="1" si="560"/>
        <v>8</v>
      </c>
      <c r="I5944">
        <f t="shared" ca="1" si="555"/>
        <v>34.973950024318086</v>
      </c>
      <c r="J5944">
        <f t="shared" ca="1" si="556"/>
        <v>10.026049975681914</v>
      </c>
      <c r="K5944">
        <f t="shared" ca="1" si="557"/>
        <v>0</v>
      </c>
    </row>
    <row r="5945" spans="5:11">
      <c r="E5945">
        <v>5944</v>
      </c>
      <c r="F5945">
        <f t="shared" ca="1" si="558"/>
        <v>0</v>
      </c>
      <c r="G5945">
        <f t="shared" ca="1" si="559"/>
        <v>22.27125919088213</v>
      </c>
      <c r="H5945">
        <f t="shared" ca="1" si="560"/>
        <v>9</v>
      </c>
      <c r="I5945">
        <f t="shared" ca="1" si="555"/>
        <v>31.27125919088213</v>
      </c>
      <c r="J5945">
        <f t="shared" ca="1" si="556"/>
        <v>13.72874080911787</v>
      </c>
      <c r="K5945">
        <f t="shared" ca="1" si="557"/>
        <v>0</v>
      </c>
    </row>
    <row r="5946" spans="5:11">
      <c r="E5946">
        <v>5945</v>
      </c>
      <c r="F5946">
        <f t="shared" ca="1" si="558"/>
        <v>0</v>
      </c>
      <c r="G5946">
        <f t="shared" ca="1" si="559"/>
        <v>21.659454755523114</v>
      </c>
      <c r="H5946">
        <f t="shared" ca="1" si="560"/>
        <v>8</v>
      </c>
      <c r="I5946">
        <f t="shared" ca="1" si="555"/>
        <v>29.659454755523114</v>
      </c>
      <c r="J5946">
        <f t="shared" ca="1" si="556"/>
        <v>15.340545244476886</v>
      </c>
      <c r="K5946">
        <f t="shared" ca="1" si="557"/>
        <v>0</v>
      </c>
    </row>
    <row r="5947" spans="5:11">
      <c r="E5947">
        <v>5946</v>
      </c>
      <c r="F5947">
        <f t="shared" ca="1" si="558"/>
        <v>0</v>
      </c>
      <c r="G5947">
        <f t="shared" ca="1" si="559"/>
        <v>27.95504776728032</v>
      </c>
      <c r="H5947">
        <f t="shared" ca="1" si="560"/>
        <v>6</v>
      </c>
      <c r="I5947">
        <f t="shared" ca="1" si="555"/>
        <v>33.95504776728032</v>
      </c>
      <c r="J5947">
        <f t="shared" ca="1" si="556"/>
        <v>11.04495223271968</v>
      </c>
      <c r="K5947">
        <f t="shared" ca="1" si="557"/>
        <v>0</v>
      </c>
    </row>
    <row r="5948" spans="5:11">
      <c r="E5948">
        <v>5947</v>
      </c>
      <c r="F5948">
        <f t="shared" ca="1" si="558"/>
        <v>0</v>
      </c>
      <c r="G5948">
        <f t="shared" ca="1" si="559"/>
        <v>21.902612576323115</v>
      </c>
      <c r="H5948">
        <f t="shared" ca="1" si="560"/>
        <v>1</v>
      </c>
      <c r="I5948">
        <f t="shared" ca="1" si="555"/>
        <v>22.902612576323115</v>
      </c>
      <c r="J5948">
        <f t="shared" ca="1" si="556"/>
        <v>22.097387423676885</v>
      </c>
      <c r="K5948">
        <f t="shared" ca="1" si="557"/>
        <v>0</v>
      </c>
    </row>
    <row r="5949" spans="5:11">
      <c r="E5949">
        <v>5948</v>
      </c>
      <c r="F5949">
        <f t="shared" ca="1" si="558"/>
        <v>0</v>
      </c>
      <c r="G5949">
        <f t="shared" ca="1" si="559"/>
        <v>38.047872266003537</v>
      </c>
      <c r="H5949">
        <f t="shared" ca="1" si="560"/>
        <v>1</v>
      </c>
      <c r="I5949">
        <f t="shared" ca="1" si="555"/>
        <v>39.047872266003537</v>
      </c>
      <c r="J5949">
        <f t="shared" ca="1" si="556"/>
        <v>5.9521277339964627</v>
      </c>
      <c r="K5949">
        <f t="shared" ca="1" si="557"/>
        <v>0</v>
      </c>
    </row>
    <row r="5950" spans="5:11">
      <c r="E5950">
        <v>5949</v>
      </c>
      <c r="F5950">
        <f t="shared" ca="1" si="558"/>
        <v>0</v>
      </c>
      <c r="G5950">
        <f t="shared" ca="1" si="559"/>
        <v>22.631134649346549</v>
      </c>
      <c r="H5950">
        <f t="shared" ca="1" si="560"/>
        <v>5</v>
      </c>
      <c r="I5950">
        <f t="shared" ca="1" si="555"/>
        <v>27.631134649346549</v>
      </c>
      <c r="J5950">
        <f t="shared" ca="1" si="556"/>
        <v>17.368865350653451</v>
      </c>
      <c r="K5950">
        <f t="shared" ca="1" si="557"/>
        <v>0</v>
      </c>
    </row>
    <row r="5951" spans="5:11">
      <c r="E5951">
        <v>5950</v>
      </c>
      <c r="F5951">
        <f t="shared" ca="1" si="558"/>
        <v>39.781094322537498</v>
      </c>
      <c r="G5951">
        <f t="shared" ca="1" si="559"/>
        <v>12.676768618502427</v>
      </c>
      <c r="H5951">
        <f t="shared" ca="1" si="560"/>
        <v>5</v>
      </c>
      <c r="I5951">
        <f t="shared" ca="1" si="555"/>
        <v>17.676768618502429</v>
      </c>
      <c r="J5951">
        <f t="shared" ca="1" si="556"/>
        <v>67.104325704035062</v>
      </c>
      <c r="K5951">
        <f t="shared" ca="1" si="557"/>
        <v>0</v>
      </c>
    </row>
    <row r="5952" spans="5:11">
      <c r="E5952">
        <v>5951</v>
      </c>
      <c r="F5952">
        <f t="shared" ca="1" si="558"/>
        <v>0</v>
      </c>
      <c r="G5952">
        <f t="shared" ca="1" si="559"/>
        <v>24.313056749291267</v>
      </c>
      <c r="H5952">
        <f t="shared" ca="1" si="560"/>
        <v>3</v>
      </c>
      <c r="I5952">
        <f t="shared" ca="1" si="555"/>
        <v>27.313056749291267</v>
      </c>
      <c r="J5952">
        <f t="shared" ca="1" si="556"/>
        <v>17.686943250708733</v>
      </c>
      <c r="K5952">
        <f t="shared" ca="1" si="557"/>
        <v>0</v>
      </c>
    </row>
    <row r="5953" spans="5:11">
      <c r="E5953">
        <v>5952</v>
      </c>
      <c r="F5953">
        <f t="shared" ca="1" si="558"/>
        <v>0</v>
      </c>
      <c r="G5953">
        <f t="shared" ca="1" si="559"/>
        <v>30.091726374002103</v>
      </c>
      <c r="H5953">
        <f t="shared" ca="1" si="560"/>
        <v>7</v>
      </c>
      <c r="I5953">
        <f t="shared" ca="1" si="555"/>
        <v>37.091726374002107</v>
      </c>
      <c r="J5953">
        <f t="shared" ca="1" si="556"/>
        <v>7.908273625997893</v>
      </c>
      <c r="K5953">
        <f t="shared" ca="1" si="557"/>
        <v>0</v>
      </c>
    </row>
    <row r="5954" spans="5:11">
      <c r="E5954">
        <v>5953</v>
      </c>
      <c r="F5954">
        <f t="shared" ca="1" si="558"/>
        <v>0</v>
      </c>
      <c r="G5954">
        <f t="shared" ca="1" si="559"/>
        <v>25.867173234204536</v>
      </c>
      <c r="H5954">
        <f t="shared" ca="1" si="560"/>
        <v>4</v>
      </c>
      <c r="I5954">
        <f t="shared" ref="I5954:I6017" ca="1" si="561">Secutiry_Wait_Time+Distance_to_Gate</f>
        <v>29.867173234204536</v>
      </c>
      <c r="J5954">
        <f t="shared" ref="J5954:J6017" ca="1" si="562">MAX(0,Arrival_Time+Delay-Total_Time_to_Gate)</f>
        <v>15.132826765795464</v>
      </c>
      <c r="K5954">
        <f t="shared" ref="K5954:K6017" ca="1" si="563">IF(Arrival_Time+Delay-Total_Time_to_Gate&lt;0,1,0)</f>
        <v>0</v>
      </c>
    </row>
    <row r="5955" spans="5:11">
      <c r="E5955">
        <v>5954</v>
      </c>
      <c r="F5955">
        <f t="shared" ref="F5955:F6018" ca="1" si="564">_xlfn.BINOM.INV(1,0.2,RAND())*MAX(0,_xlfn.NORM.INV(RAND(),30,15))</f>
        <v>0</v>
      </c>
      <c r="G5955">
        <f t="shared" ref="G5955:G6018" ca="1" si="565">MAX(5,_xlfn.NORM.INV(RAND(),25,10))</f>
        <v>20.70045792621249</v>
      </c>
      <c r="H5955">
        <f t="shared" ref="H5955:H6018" ca="1" si="566">RANDBETWEEN(1,10)</f>
        <v>9</v>
      </c>
      <c r="I5955">
        <f t="shared" ca="1" si="561"/>
        <v>29.70045792621249</v>
      </c>
      <c r="J5955">
        <f t="shared" ca="1" si="562"/>
        <v>15.29954207378751</v>
      </c>
      <c r="K5955">
        <f t="shared" ca="1" si="563"/>
        <v>0</v>
      </c>
    </row>
    <row r="5956" spans="5:11">
      <c r="E5956">
        <v>5955</v>
      </c>
      <c r="F5956">
        <f t="shared" ca="1" si="564"/>
        <v>0</v>
      </c>
      <c r="G5956">
        <f t="shared" ca="1" si="565"/>
        <v>13.25385277517292</v>
      </c>
      <c r="H5956">
        <f t="shared" ca="1" si="566"/>
        <v>6</v>
      </c>
      <c r="I5956">
        <f t="shared" ca="1" si="561"/>
        <v>19.25385277517292</v>
      </c>
      <c r="J5956">
        <f t="shared" ca="1" si="562"/>
        <v>25.74614722482708</v>
      </c>
      <c r="K5956">
        <f t="shared" ca="1" si="563"/>
        <v>0</v>
      </c>
    </row>
    <row r="5957" spans="5:11">
      <c r="E5957">
        <v>5956</v>
      </c>
      <c r="F5957">
        <f t="shared" ca="1" si="564"/>
        <v>0</v>
      </c>
      <c r="G5957">
        <f t="shared" ca="1" si="565"/>
        <v>37.864923347378053</v>
      </c>
      <c r="H5957">
        <f t="shared" ca="1" si="566"/>
        <v>7</v>
      </c>
      <c r="I5957">
        <f t="shared" ca="1" si="561"/>
        <v>44.864923347378053</v>
      </c>
      <c r="J5957">
        <f t="shared" ca="1" si="562"/>
        <v>0.13507665262194735</v>
      </c>
      <c r="K5957">
        <f t="shared" ca="1" si="563"/>
        <v>0</v>
      </c>
    </row>
    <row r="5958" spans="5:11">
      <c r="E5958">
        <v>5957</v>
      </c>
      <c r="F5958">
        <f t="shared" ca="1" si="564"/>
        <v>0</v>
      </c>
      <c r="G5958">
        <f t="shared" ca="1" si="565"/>
        <v>6.773816810654921</v>
      </c>
      <c r="H5958">
        <f t="shared" ca="1" si="566"/>
        <v>2</v>
      </c>
      <c r="I5958">
        <f t="shared" ca="1" si="561"/>
        <v>8.773816810654921</v>
      </c>
      <c r="J5958">
        <f t="shared" ca="1" si="562"/>
        <v>36.226183189345079</v>
      </c>
      <c r="K5958">
        <f t="shared" ca="1" si="563"/>
        <v>0</v>
      </c>
    </row>
    <row r="5959" spans="5:11">
      <c r="E5959">
        <v>5958</v>
      </c>
      <c r="F5959">
        <f t="shared" ca="1" si="564"/>
        <v>0</v>
      </c>
      <c r="G5959">
        <f t="shared" ca="1" si="565"/>
        <v>14.702675000333993</v>
      </c>
      <c r="H5959">
        <f t="shared" ca="1" si="566"/>
        <v>2</v>
      </c>
      <c r="I5959">
        <f t="shared" ca="1" si="561"/>
        <v>16.702675000333993</v>
      </c>
      <c r="J5959">
        <f t="shared" ca="1" si="562"/>
        <v>28.297324999666007</v>
      </c>
      <c r="K5959">
        <f t="shared" ca="1" si="563"/>
        <v>0</v>
      </c>
    </row>
    <row r="5960" spans="5:11">
      <c r="E5960">
        <v>5959</v>
      </c>
      <c r="F5960">
        <f t="shared" ca="1" si="564"/>
        <v>27.616054413723248</v>
      </c>
      <c r="G5960">
        <f t="shared" ca="1" si="565"/>
        <v>15.73700736428291</v>
      </c>
      <c r="H5960">
        <f t="shared" ca="1" si="566"/>
        <v>7</v>
      </c>
      <c r="I5960">
        <f t="shared" ca="1" si="561"/>
        <v>22.73700736428291</v>
      </c>
      <c r="J5960">
        <f t="shared" ca="1" si="562"/>
        <v>49.879047049440338</v>
      </c>
      <c r="K5960">
        <f t="shared" ca="1" si="563"/>
        <v>0</v>
      </c>
    </row>
    <row r="5961" spans="5:11">
      <c r="E5961">
        <v>5960</v>
      </c>
      <c r="F5961">
        <f t="shared" ca="1" si="564"/>
        <v>0</v>
      </c>
      <c r="G5961">
        <f t="shared" ca="1" si="565"/>
        <v>30.700663411074192</v>
      </c>
      <c r="H5961">
        <f t="shared" ca="1" si="566"/>
        <v>5</v>
      </c>
      <c r="I5961">
        <f t="shared" ca="1" si="561"/>
        <v>35.700663411074189</v>
      </c>
      <c r="J5961">
        <f t="shared" ca="1" si="562"/>
        <v>9.2993365889258115</v>
      </c>
      <c r="K5961">
        <f t="shared" ca="1" si="563"/>
        <v>0</v>
      </c>
    </row>
    <row r="5962" spans="5:11">
      <c r="E5962">
        <v>5961</v>
      </c>
      <c r="F5962">
        <f t="shared" ca="1" si="564"/>
        <v>15.774086468432715</v>
      </c>
      <c r="G5962">
        <f t="shared" ca="1" si="565"/>
        <v>10.68523686603919</v>
      </c>
      <c r="H5962">
        <f t="shared" ca="1" si="566"/>
        <v>5</v>
      </c>
      <c r="I5962">
        <f t="shared" ca="1" si="561"/>
        <v>15.68523686603919</v>
      </c>
      <c r="J5962">
        <f t="shared" ca="1" si="562"/>
        <v>45.088849602393523</v>
      </c>
      <c r="K5962">
        <f t="shared" ca="1" si="563"/>
        <v>0</v>
      </c>
    </row>
    <row r="5963" spans="5:11">
      <c r="E5963">
        <v>5962</v>
      </c>
      <c r="F5963">
        <f t="shared" ca="1" si="564"/>
        <v>38.884722158850899</v>
      </c>
      <c r="G5963">
        <f t="shared" ca="1" si="565"/>
        <v>15.257219977881734</v>
      </c>
      <c r="H5963">
        <f t="shared" ca="1" si="566"/>
        <v>5</v>
      </c>
      <c r="I5963">
        <f t="shared" ca="1" si="561"/>
        <v>20.257219977881732</v>
      </c>
      <c r="J5963">
        <f t="shared" ca="1" si="562"/>
        <v>63.627502180969174</v>
      </c>
      <c r="K5963">
        <f t="shared" ca="1" si="563"/>
        <v>0</v>
      </c>
    </row>
    <row r="5964" spans="5:11">
      <c r="E5964">
        <v>5963</v>
      </c>
      <c r="F5964">
        <f t="shared" ca="1" si="564"/>
        <v>0</v>
      </c>
      <c r="G5964">
        <f t="shared" ca="1" si="565"/>
        <v>26.594218441496018</v>
      </c>
      <c r="H5964">
        <f t="shared" ca="1" si="566"/>
        <v>6</v>
      </c>
      <c r="I5964">
        <f t="shared" ca="1" si="561"/>
        <v>32.594218441496018</v>
      </c>
      <c r="J5964">
        <f t="shared" ca="1" si="562"/>
        <v>12.405781558503982</v>
      </c>
      <c r="K5964">
        <f t="shared" ca="1" si="563"/>
        <v>0</v>
      </c>
    </row>
    <row r="5965" spans="5:11">
      <c r="E5965">
        <v>5964</v>
      </c>
      <c r="F5965">
        <f t="shared" ca="1" si="564"/>
        <v>0</v>
      </c>
      <c r="G5965">
        <f t="shared" ca="1" si="565"/>
        <v>33.961906239691245</v>
      </c>
      <c r="H5965">
        <f t="shared" ca="1" si="566"/>
        <v>8</v>
      </c>
      <c r="I5965">
        <f t="shared" ca="1" si="561"/>
        <v>41.961906239691245</v>
      </c>
      <c r="J5965">
        <f t="shared" ca="1" si="562"/>
        <v>3.0380937603087546</v>
      </c>
      <c r="K5965">
        <f t="shared" ca="1" si="563"/>
        <v>0</v>
      </c>
    </row>
    <row r="5966" spans="5:11">
      <c r="E5966">
        <v>5965</v>
      </c>
      <c r="F5966">
        <f t="shared" ca="1" si="564"/>
        <v>0</v>
      </c>
      <c r="G5966">
        <f t="shared" ca="1" si="565"/>
        <v>11.022361737163495</v>
      </c>
      <c r="H5966">
        <f t="shared" ca="1" si="566"/>
        <v>1</v>
      </c>
      <c r="I5966">
        <f t="shared" ca="1" si="561"/>
        <v>12.022361737163495</v>
      </c>
      <c r="J5966">
        <f t="shared" ca="1" si="562"/>
        <v>32.977638262836507</v>
      </c>
      <c r="K5966">
        <f t="shared" ca="1" si="563"/>
        <v>0</v>
      </c>
    </row>
    <row r="5967" spans="5:11">
      <c r="E5967">
        <v>5966</v>
      </c>
      <c r="F5967">
        <f t="shared" ca="1" si="564"/>
        <v>0</v>
      </c>
      <c r="G5967">
        <f t="shared" ca="1" si="565"/>
        <v>44.631316457548245</v>
      </c>
      <c r="H5967">
        <f t="shared" ca="1" si="566"/>
        <v>10</v>
      </c>
      <c r="I5967">
        <f t="shared" ca="1" si="561"/>
        <v>54.631316457548245</v>
      </c>
      <c r="J5967">
        <f t="shared" ca="1" si="562"/>
        <v>0</v>
      </c>
      <c r="K5967">
        <f t="shared" ca="1" si="563"/>
        <v>1</v>
      </c>
    </row>
    <row r="5968" spans="5:11">
      <c r="E5968">
        <v>5967</v>
      </c>
      <c r="F5968">
        <f t="shared" ca="1" si="564"/>
        <v>0</v>
      </c>
      <c r="G5968">
        <f t="shared" ca="1" si="565"/>
        <v>33.982407261706911</v>
      </c>
      <c r="H5968">
        <f t="shared" ca="1" si="566"/>
        <v>6</v>
      </c>
      <c r="I5968">
        <f t="shared" ca="1" si="561"/>
        <v>39.982407261706911</v>
      </c>
      <c r="J5968">
        <f t="shared" ca="1" si="562"/>
        <v>5.0175927382930894</v>
      </c>
      <c r="K5968">
        <f t="shared" ca="1" si="563"/>
        <v>0</v>
      </c>
    </row>
    <row r="5969" spans="5:11">
      <c r="E5969">
        <v>5968</v>
      </c>
      <c r="F5969">
        <f t="shared" ca="1" si="564"/>
        <v>0</v>
      </c>
      <c r="G5969">
        <f t="shared" ca="1" si="565"/>
        <v>31.579304484293903</v>
      </c>
      <c r="H5969">
        <f t="shared" ca="1" si="566"/>
        <v>7</v>
      </c>
      <c r="I5969">
        <f t="shared" ca="1" si="561"/>
        <v>38.5793044842939</v>
      </c>
      <c r="J5969">
        <f t="shared" ca="1" si="562"/>
        <v>6.4206955157061003</v>
      </c>
      <c r="K5969">
        <f t="shared" ca="1" si="563"/>
        <v>0</v>
      </c>
    </row>
    <row r="5970" spans="5:11">
      <c r="E5970">
        <v>5969</v>
      </c>
      <c r="F5970">
        <f t="shared" ca="1" si="564"/>
        <v>0</v>
      </c>
      <c r="G5970">
        <f t="shared" ca="1" si="565"/>
        <v>17.143692436940142</v>
      </c>
      <c r="H5970">
        <f t="shared" ca="1" si="566"/>
        <v>7</v>
      </c>
      <c r="I5970">
        <f t="shared" ca="1" si="561"/>
        <v>24.143692436940142</v>
      </c>
      <c r="J5970">
        <f t="shared" ca="1" si="562"/>
        <v>20.856307563059858</v>
      </c>
      <c r="K5970">
        <f t="shared" ca="1" si="563"/>
        <v>0</v>
      </c>
    </row>
    <row r="5971" spans="5:11">
      <c r="E5971">
        <v>5970</v>
      </c>
      <c r="F5971">
        <f t="shared" ca="1" si="564"/>
        <v>0</v>
      </c>
      <c r="G5971">
        <f t="shared" ca="1" si="565"/>
        <v>26.352884873317684</v>
      </c>
      <c r="H5971">
        <f t="shared" ca="1" si="566"/>
        <v>1</v>
      </c>
      <c r="I5971">
        <f t="shared" ca="1" si="561"/>
        <v>27.352884873317684</v>
      </c>
      <c r="J5971">
        <f t="shared" ca="1" si="562"/>
        <v>17.647115126682316</v>
      </c>
      <c r="K5971">
        <f t="shared" ca="1" si="563"/>
        <v>0</v>
      </c>
    </row>
    <row r="5972" spans="5:11">
      <c r="E5972">
        <v>5971</v>
      </c>
      <c r="F5972">
        <f t="shared" ca="1" si="564"/>
        <v>0</v>
      </c>
      <c r="G5972">
        <f t="shared" ca="1" si="565"/>
        <v>17.573317897297848</v>
      </c>
      <c r="H5972">
        <f t="shared" ca="1" si="566"/>
        <v>10</v>
      </c>
      <c r="I5972">
        <f t="shared" ca="1" si="561"/>
        <v>27.573317897297848</v>
      </c>
      <c r="J5972">
        <f t="shared" ca="1" si="562"/>
        <v>17.426682102702152</v>
      </c>
      <c r="K5972">
        <f t="shared" ca="1" si="563"/>
        <v>0</v>
      </c>
    </row>
    <row r="5973" spans="5:11">
      <c r="E5973">
        <v>5972</v>
      </c>
      <c r="F5973">
        <f t="shared" ca="1" si="564"/>
        <v>0</v>
      </c>
      <c r="G5973">
        <f t="shared" ca="1" si="565"/>
        <v>9.1672141516661103</v>
      </c>
      <c r="H5973">
        <f t="shared" ca="1" si="566"/>
        <v>6</v>
      </c>
      <c r="I5973">
        <f t="shared" ca="1" si="561"/>
        <v>15.16721415166611</v>
      </c>
      <c r="J5973">
        <f t="shared" ca="1" si="562"/>
        <v>29.832785848333891</v>
      </c>
      <c r="K5973">
        <f t="shared" ca="1" si="563"/>
        <v>0</v>
      </c>
    </row>
    <row r="5974" spans="5:11">
      <c r="E5974">
        <v>5973</v>
      </c>
      <c r="F5974">
        <f t="shared" ca="1" si="564"/>
        <v>0</v>
      </c>
      <c r="G5974">
        <f t="shared" ca="1" si="565"/>
        <v>13.890708618154369</v>
      </c>
      <c r="H5974">
        <f t="shared" ca="1" si="566"/>
        <v>5</v>
      </c>
      <c r="I5974">
        <f t="shared" ca="1" si="561"/>
        <v>18.89070861815437</v>
      </c>
      <c r="J5974">
        <f t="shared" ca="1" si="562"/>
        <v>26.10929138184563</v>
      </c>
      <c r="K5974">
        <f t="shared" ca="1" si="563"/>
        <v>0</v>
      </c>
    </row>
    <row r="5975" spans="5:11">
      <c r="E5975">
        <v>5974</v>
      </c>
      <c r="F5975">
        <f t="shared" ca="1" si="564"/>
        <v>0</v>
      </c>
      <c r="G5975">
        <f t="shared" ca="1" si="565"/>
        <v>29.115074994576311</v>
      </c>
      <c r="H5975">
        <f t="shared" ca="1" si="566"/>
        <v>1</v>
      </c>
      <c r="I5975">
        <f t="shared" ca="1" si="561"/>
        <v>30.115074994576311</v>
      </c>
      <c r="J5975">
        <f t="shared" ca="1" si="562"/>
        <v>14.884925005423689</v>
      </c>
      <c r="K5975">
        <f t="shared" ca="1" si="563"/>
        <v>0</v>
      </c>
    </row>
    <row r="5976" spans="5:11">
      <c r="E5976">
        <v>5975</v>
      </c>
      <c r="F5976">
        <f t="shared" ca="1" si="564"/>
        <v>0</v>
      </c>
      <c r="G5976">
        <f t="shared" ca="1" si="565"/>
        <v>11.654659600257231</v>
      </c>
      <c r="H5976">
        <f t="shared" ca="1" si="566"/>
        <v>7</v>
      </c>
      <c r="I5976">
        <f t="shared" ca="1" si="561"/>
        <v>18.654659600257233</v>
      </c>
      <c r="J5976">
        <f t="shared" ca="1" si="562"/>
        <v>26.345340399742767</v>
      </c>
      <c r="K5976">
        <f t="shared" ca="1" si="563"/>
        <v>0</v>
      </c>
    </row>
    <row r="5977" spans="5:11">
      <c r="E5977">
        <v>5976</v>
      </c>
      <c r="F5977">
        <f t="shared" ca="1" si="564"/>
        <v>0</v>
      </c>
      <c r="G5977">
        <f t="shared" ca="1" si="565"/>
        <v>29.866675646336319</v>
      </c>
      <c r="H5977">
        <f t="shared" ca="1" si="566"/>
        <v>2</v>
      </c>
      <c r="I5977">
        <f t="shared" ca="1" si="561"/>
        <v>31.866675646336319</v>
      </c>
      <c r="J5977">
        <f t="shared" ca="1" si="562"/>
        <v>13.133324353663681</v>
      </c>
      <c r="K5977">
        <f t="shared" ca="1" si="563"/>
        <v>0</v>
      </c>
    </row>
    <row r="5978" spans="5:11">
      <c r="E5978">
        <v>5977</v>
      </c>
      <c r="F5978">
        <f t="shared" ca="1" si="564"/>
        <v>0</v>
      </c>
      <c r="G5978">
        <f t="shared" ca="1" si="565"/>
        <v>19.26559257494602</v>
      </c>
      <c r="H5978">
        <f t="shared" ca="1" si="566"/>
        <v>6</v>
      </c>
      <c r="I5978">
        <f t="shared" ca="1" si="561"/>
        <v>25.26559257494602</v>
      </c>
      <c r="J5978">
        <f t="shared" ca="1" si="562"/>
        <v>19.73440742505398</v>
      </c>
      <c r="K5978">
        <f t="shared" ca="1" si="563"/>
        <v>0</v>
      </c>
    </row>
    <row r="5979" spans="5:11">
      <c r="E5979">
        <v>5978</v>
      </c>
      <c r="F5979">
        <f t="shared" ca="1" si="564"/>
        <v>0</v>
      </c>
      <c r="G5979">
        <f t="shared" ca="1" si="565"/>
        <v>28.011393745276017</v>
      </c>
      <c r="H5979">
        <f t="shared" ca="1" si="566"/>
        <v>3</v>
      </c>
      <c r="I5979">
        <f t="shared" ca="1" si="561"/>
        <v>31.011393745276017</v>
      </c>
      <c r="J5979">
        <f t="shared" ca="1" si="562"/>
        <v>13.988606254723983</v>
      </c>
      <c r="K5979">
        <f t="shared" ca="1" si="563"/>
        <v>0</v>
      </c>
    </row>
    <row r="5980" spans="5:11">
      <c r="E5980">
        <v>5979</v>
      </c>
      <c r="F5980">
        <f t="shared" ca="1" si="564"/>
        <v>0</v>
      </c>
      <c r="G5980">
        <f t="shared" ca="1" si="565"/>
        <v>48.182989508945617</v>
      </c>
      <c r="H5980">
        <f t="shared" ca="1" si="566"/>
        <v>8</v>
      </c>
      <c r="I5980">
        <f t="shared" ca="1" si="561"/>
        <v>56.182989508945617</v>
      </c>
      <c r="J5980">
        <f t="shared" ca="1" si="562"/>
        <v>0</v>
      </c>
      <c r="K5980">
        <f t="shared" ca="1" si="563"/>
        <v>1</v>
      </c>
    </row>
    <row r="5981" spans="5:11">
      <c r="E5981">
        <v>5980</v>
      </c>
      <c r="F5981">
        <f t="shared" ca="1" si="564"/>
        <v>58.406519146214904</v>
      </c>
      <c r="G5981">
        <f t="shared" ca="1" si="565"/>
        <v>30.447260378745913</v>
      </c>
      <c r="H5981">
        <f t="shared" ca="1" si="566"/>
        <v>3</v>
      </c>
      <c r="I5981">
        <f t="shared" ca="1" si="561"/>
        <v>33.447260378745909</v>
      </c>
      <c r="J5981">
        <f t="shared" ca="1" si="562"/>
        <v>69.959258767468995</v>
      </c>
      <c r="K5981">
        <f t="shared" ca="1" si="563"/>
        <v>0</v>
      </c>
    </row>
    <row r="5982" spans="5:11">
      <c r="E5982">
        <v>5981</v>
      </c>
      <c r="F5982">
        <f t="shared" ca="1" si="564"/>
        <v>0</v>
      </c>
      <c r="G5982">
        <f t="shared" ca="1" si="565"/>
        <v>13.110791367042211</v>
      </c>
      <c r="H5982">
        <f t="shared" ca="1" si="566"/>
        <v>7</v>
      </c>
      <c r="I5982">
        <f t="shared" ca="1" si="561"/>
        <v>20.110791367042211</v>
      </c>
      <c r="J5982">
        <f t="shared" ca="1" si="562"/>
        <v>24.889208632957789</v>
      </c>
      <c r="K5982">
        <f t="shared" ca="1" si="563"/>
        <v>0</v>
      </c>
    </row>
    <row r="5983" spans="5:11">
      <c r="E5983">
        <v>5982</v>
      </c>
      <c r="F5983">
        <f t="shared" ca="1" si="564"/>
        <v>0</v>
      </c>
      <c r="G5983">
        <f t="shared" ca="1" si="565"/>
        <v>16.571987827369483</v>
      </c>
      <c r="H5983">
        <f t="shared" ca="1" si="566"/>
        <v>3</v>
      </c>
      <c r="I5983">
        <f t="shared" ca="1" si="561"/>
        <v>19.571987827369483</v>
      </c>
      <c r="J5983">
        <f t="shared" ca="1" si="562"/>
        <v>25.428012172630517</v>
      </c>
      <c r="K5983">
        <f t="shared" ca="1" si="563"/>
        <v>0</v>
      </c>
    </row>
    <row r="5984" spans="5:11">
      <c r="E5984">
        <v>5983</v>
      </c>
      <c r="F5984">
        <f t="shared" ca="1" si="564"/>
        <v>0</v>
      </c>
      <c r="G5984">
        <f t="shared" ca="1" si="565"/>
        <v>19.559124004887085</v>
      </c>
      <c r="H5984">
        <f t="shared" ca="1" si="566"/>
        <v>3</v>
      </c>
      <c r="I5984">
        <f t="shared" ca="1" si="561"/>
        <v>22.559124004887085</v>
      </c>
      <c r="J5984">
        <f t="shared" ca="1" si="562"/>
        <v>22.440875995112915</v>
      </c>
      <c r="K5984">
        <f t="shared" ca="1" si="563"/>
        <v>0</v>
      </c>
    </row>
    <row r="5985" spans="5:11">
      <c r="E5985">
        <v>5984</v>
      </c>
      <c r="F5985">
        <f t="shared" ca="1" si="564"/>
        <v>0</v>
      </c>
      <c r="G5985">
        <f t="shared" ca="1" si="565"/>
        <v>20.258488867700198</v>
      </c>
      <c r="H5985">
        <f t="shared" ca="1" si="566"/>
        <v>7</v>
      </c>
      <c r="I5985">
        <f t="shared" ca="1" si="561"/>
        <v>27.258488867700198</v>
      </c>
      <c r="J5985">
        <f t="shared" ca="1" si="562"/>
        <v>17.741511132299802</v>
      </c>
      <c r="K5985">
        <f t="shared" ca="1" si="563"/>
        <v>0</v>
      </c>
    </row>
    <row r="5986" spans="5:11">
      <c r="E5986">
        <v>5985</v>
      </c>
      <c r="F5986">
        <f t="shared" ca="1" si="564"/>
        <v>54.774487586299102</v>
      </c>
      <c r="G5986">
        <f t="shared" ca="1" si="565"/>
        <v>21.947722206382874</v>
      </c>
      <c r="H5986">
        <f t="shared" ca="1" si="566"/>
        <v>8</v>
      </c>
      <c r="I5986">
        <f t="shared" ca="1" si="561"/>
        <v>29.947722206382874</v>
      </c>
      <c r="J5986">
        <f t="shared" ca="1" si="562"/>
        <v>69.826765379916225</v>
      </c>
      <c r="K5986">
        <f t="shared" ca="1" si="563"/>
        <v>0</v>
      </c>
    </row>
    <row r="5987" spans="5:11">
      <c r="E5987">
        <v>5986</v>
      </c>
      <c r="F5987">
        <f t="shared" ca="1" si="564"/>
        <v>0</v>
      </c>
      <c r="G5987">
        <f t="shared" ca="1" si="565"/>
        <v>8.7116211871310938</v>
      </c>
      <c r="H5987">
        <f t="shared" ca="1" si="566"/>
        <v>4</v>
      </c>
      <c r="I5987">
        <f t="shared" ca="1" si="561"/>
        <v>12.711621187131094</v>
      </c>
      <c r="J5987">
        <f t="shared" ca="1" si="562"/>
        <v>32.288378812868906</v>
      </c>
      <c r="K5987">
        <f t="shared" ca="1" si="563"/>
        <v>0</v>
      </c>
    </row>
    <row r="5988" spans="5:11">
      <c r="E5988">
        <v>5987</v>
      </c>
      <c r="F5988">
        <f t="shared" ca="1" si="564"/>
        <v>0</v>
      </c>
      <c r="G5988">
        <f t="shared" ca="1" si="565"/>
        <v>16.867091209361156</v>
      </c>
      <c r="H5988">
        <f t="shared" ca="1" si="566"/>
        <v>4</v>
      </c>
      <c r="I5988">
        <f t="shared" ca="1" si="561"/>
        <v>20.867091209361156</v>
      </c>
      <c r="J5988">
        <f t="shared" ca="1" si="562"/>
        <v>24.132908790638844</v>
      </c>
      <c r="K5988">
        <f t="shared" ca="1" si="563"/>
        <v>0</v>
      </c>
    </row>
    <row r="5989" spans="5:11">
      <c r="E5989">
        <v>5988</v>
      </c>
      <c r="F5989">
        <f t="shared" ca="1" si="564"/>
        <v>0</v>
      </c>
      <c r="G5989">
        <f t="shared" ca="1" si="565"/>
        <v>25.946445266023851</v>
      </c>
      <c r="H5989">
        <f t="shared" ca="1" si="566"/>
        <v>3</v>
      </c>
      <c r="I5989">
        <f t="shared" ca="1" si="561"/>
        <v>28.946445266023851</v>
      </c>
      <c r="J5989">
        <f t="shared" ca="1" si="562"/>
        <v>16.053554733976149</v>
      </c>
      <c r="K5989">
        <f t="shared" ca="1" si="563"/>
        <v>0</v>
      </c>
    </row>
    <row r="5990" spans="5:11">
      <c r="E5990">
        <v>5989</v>
      </c>
      <c r="F5990">
        <f t="shared" ca="1" si="564"/>
        <v>0</v>
      </c>
      <c r="G5990">
        <f t="shared" ca="1" si="565"/>
        <v>41.303748851608987</v>
      </c>
      <c r="H5990">
        <f t="shared" ca="1" si="566"/>
        <v>2</v>
      </c>
      <c r="I5990">
        <f t="shared" ca="1" si="561"/>
        <v>43.303748851608987</v>
      </c>
      <c r="J5990">
        <f t="shared" ca="1" si="562"/>
        <v>1.6962511483910134</v>
      </c>
      <c r="K5990">
        <f t="shared" ca="1" si="563"/>
        <v>0</v>
      </c>
    </row>
    <row r="5991" spans="5:11">
      <c r="E5991">
        <v>5990</v>
      </c>
      <c r="F5991">
        <f t="shared" ca="1" si="564"/>
        <v>40.903095370225486</v>
      </c>
      <c r="G5991">
        <f t="shared" ca="1" si="565"/>
        <v>29.48680670402225</v>
      </c>
      <c r="H5991">
        <f t="shared" ca="1" si="566"/>
        <v>4</v>
      </c>
      <c r="I5991">
        <f t="shared" ca="1" si="561"/>
        <v>33.48680670402225</v>
      </c>
      <c r="J5991">
        <f t="shared" ca="1" si="562"/>
        <v>52.416288666203236</v>
      </c>
      <c r="K5991">
        <f t="shared" ca="1" si="563"/>
        <v>0</v>
      </c>
    </row>
    <row r="5992" spans="5:11">
      <c r="E5992">
        <v>5991</v>
      </c>
      <c r="F5992">
        <f t="shared" ca="1" si="564"/>
        <v>0</v>
      </c>
      <c r="G5992">
        <f t="shared" ca="1" si="565"/>
        <v>18.40987578158855</v>
      </c>
      <c r="H5992">
        <f t="shared" ca="1" si="566"/>
        <v>5</v>
      </c>
      <c r="I5992">
        <f t="shared" ca="1" si="561"/>
        <v>23.40987578158855</v>
      </c>
      <c r="J5992">
        <f t="shared" ca="1" si="562"/>
        <v>21.59012421841145</v>
      </c>
      <c r="K5992">
        <f t="shared" ca="1" si="563"/>
        <v>0</v>
      </c>
    </row>
    <row r="5993" spans="5:11">
      <c r="E5993">
        <v>5992</v>
      </c>
      <c r="F5993">
        <f t="shared" ca="1" si="564"/>
        <v>0</v>
      </c>
      <c r="G5993">
        <f t="shared" ca="1" si="565"/>
        <v>18.058473855780285</v>
      </c>
      <c r="H5993">
        <f t="shared" ca="1" si="566"/>
        <v>6</v>
      </c>
      <c r="I5993">
        <f t="shared" ca="1" si="561"/>
        <v>24.058473855780285</v>
      </c>
      <c r="J5993">
        <f t="shared" ca="1" si="562"/>
        <v>20.941526144219715</v>
      </c>
      <c r="K5993">
        <f t="shared" ca="1" si="563"/>
        <v>0</v>
      </c>
    </row>
    <row r="5994" spans="5:11">
      <c r="E5994">
        <v>5993</v>
      </c>
      <c r="F5994">
        <f t="shared" ca="1" si="564"/>
        <v>32.238913381581106</v>
      </c>
      <c r="G5994">
        <f t="shared" ca="1" si="565"/>
        <v>30.201109353071924</v>
      </c>
      <c r="H5994">
        <f t="shared" ca="1" si="566"/>
        <v>10</v>
      </c>
      <c r="I5994">
        <f t="shared" ca="1" si="561"/>
        <v>40.201109353071928</v>
      </c>
      <c r="J5994">
        <f t="shared" ca="1" si="562"/>
        <v>37.037804028509186</v>
      </c>
      <c r="K5994">
        <f t="shared" ca="1" si="563"/>
        <v>0</v>
      </c>
    </row>
    <row r="5995" spans="5:11">
      <c r="E5995">
        <v>5994</v>
      </c>
      <c r="F5995">
        <f t="shared" ca="1" si="564"/>
        <v>0</v>
      </c>
      <c r="G5995">
        <f t="shared" ca="1" si="565"/>
        <v>16.850291655162735</v>
      </c>
      <c r="H5995">
        <f t="shared" ca="1" si="566"/>
        <v>1</v>
      </c>
      <c r="I5995">
        <f t="shared" ca="1" si="561"/>
        <v>17.850291655162735</v>
      </c>
      <c r="J5995">
        <f t="shared" ca="1" si="562"/>
        <v>27.149708344837265</v>
      </c>
      <c r="K5995">
        <f t="shared" ca="1" si="563"/>
        <v>0</v>
      </c>
    </row>
    <row r="5996" spans="5:11">
      <c r="E5996">
        <v>5995</v>
      </c>
      <c r="F5996">
        <f t="shared" ca="1" si="564"/>
        <v>0</v>
      </c>
      <c r="G5996">
        <f t="shared" ca="1" si="565"/>
        <v>23.622563828170311</v>
      </c>
      <c r="H5996">
        <f t="shared" ca="1" si="566"/>
        <v>1</v>
      </c>
      <c r="I5996">
        <f t="shared" ca="1" si="561"/>
        <v>24.622563828170311</v>
      </c>
      <c r="J5996">
        <f t="shared" ca="1" si="562"/>
        <v>20.377436171829689</v>
      </c>
      <c r="K5996">
        <f t="shared" ca="1" si="563"/>
        <v>0</v>
      </c>
    </row>
    <row r="5997" spans="5:11">
      <c r="E5997">
        <v>5996</v>
      </c>
      <c r="F5997">
        <f t="shared" ca="1" si="564"/>
        <v>0</v>
      </c>
      <c r="G5997">
        <f t="shared" ca="1" si="565"/>
        <v>43.662824556510522</v>
      </c>
      <c r="H5997">
        <f t="shared" ca="1" si="566"/>
        <v>3</v>
      </c>
      <c r="I5997">
        <f t="shared" ca="1" si="561"/>
        <v>46.662824556510522</v>
      </c>
      <c r="J5997">
        <f t="shared" ca="1" si="562"/>
        <v>0</v>
      </c>
      <c r="K5997">
        <f t="shared" ca="1" si="563"/>
        <v>1</v>
      </c>
    </row>
    <row r="5998" spans="5:11">
      <c r="E5998">
        <v>5997</v>
      </c>
      <c r="F5998">
        <f t="shared" ca="1" si="564"/>
        <v>22.601938564918253</v>
      </c>
      <c r="G5998">
        <f t="shared" ca="1" si="565"/>
        <v>19.319176706582695</v>
      </c>
      <c r="H5998">
        <f t="shared" ca="1" si="566"/>
        <v>7</v>
      </c>
      <c r="I5998">
        <f t="shared" ca="1" si="561"/>
        <v>26.319176706582695</v>
      </c>
      <c r="J5998">
        <f t="shared" ca="1" si="562"/>
        <v>41.282761858335562</v>
      </c>
      <c r="K5998">
        <f t="shared" ca="1" si="563"/>
        <v>0</v>
      </c>
    </row>
    <row r="5999" spans="5:11">
      <c r="E5999">
        <v>5998</v>
      </c>
      <c r="F5999">
        <f t="shared" ca="1" si="564"/>
        <v>0</v>
      </c>
      <c r="G5999">
        <f t="shared" ca="1" si="565"/>
        <v>33.894273905645932</v>
      </c>
      <c r="H5999">
        <f t="shared" ca="1" si="566"/>
        <v>1</v>
      </c>
      <c r="I5999">
        <f t="shared" ca="1" si="561"/>
        <v>34.894273905645932</v>
      </c>
      <c r="J5999">
        <f t="shared" ca="1" si="562"/>
        <v>10.105726094354068</v>
      </c>
      <c r="K5999">
        <f t="shared" ca="1" si="563"/>
        <v>0</v>
      </c>
    </row>
    <row r="6000" spans="5:11">
      <c r="E6000">
        <v>5999</v>
      </c>
      <c r="F6000">
        <f t="shared" ca="1" si="564"/>
        <v>0</v>
      </c>
      <c r="G6000">
        <f t="shared" ca="1" si="565"/>
        <v>12.42429597074646</v>
      </c>
      <c r="H6000">
        <f t="shared" ca="1" si="566"/>
        <v>2</v>
      </c>
      <c r="I6000">
        <f t="shared" ca="1" si="561"/>
        <v>14.42429597074646</v>
      </c>
      <c r="J6000">
        <f t="shared" ca="1" si="562"/>
        <v>30.57570402925354</v>
      </c>
      <c r="K6000">
        <f t="shared" ca="1" si="563"/>
        <v>0</v>
      </c>
    </row>
    <row r="6001" spans="5:11">
      <c r="E6001">
        <v>6000</v>
      </c>
      <c r="F6001">
        <f t="shared" ca="1" si="564"/>
        <v>0</v>
      </c>
      <c r="G6001">
        <f t="shared" ca="1" si="565"/>
        <v>21.724476678738107</v>
      </c>
      <c r="H6001">
        <f t="shared" ca="1" si="566"/>
        <v>10</v>
      </c>
      <c r="I6001">
        <f t="shared" ca="1" si="561"/>
        <v>31.724476678738107</v>
      </c>
      <c r="J6001">
        <f t="shared" ca="1" si="562"/>
        <v>13.275523321261893</v>
      </c>
      <c r="K6001">
        <f t="shared" ca="1" si="563"/>
        <v>0</v>
      </c>
    </row>
    <row r="6002" spans="5:11">
      <c r="E6002">
        <v>6001</v>
      </c>
      <c r="F6002">
        <f t="shared" ca="1" si="564"/>
        <v>33.407527639820735</v>
      </c>
      <c r="G6002">
        <f t="shared" ca="1" si="565"/>
        <v>32.031396569989624</v>
      </c>
      <c r="H6002">
        <f t="shared" ca="1" si="566"/>
        <v>4</v>
      </c>
      <c r="I6002">
        <f t="shared" ca="1" si="561"/>
        <v>36.031396569989624</v>
      </c>
      <c r="J6002">
        <f t="shared" ca="1" si="562"/>
        <v>42.376131069831104</v>
      </c>
      <c r="K6002">
        <f t="shared" ca="1" si="563"/>
        <v>0</v>
      </c>
    </row>
    <row r="6003" spans="5:11">
      <c r="E6003">
        <v>6002</v>
      </c>
      <c r="F6003">
        <f t="shared" ca="1" si="564"/>
        <v>0</v>
      </c>
      <c r="G6003">
        <f t="shared" ca="1" si="565"/>
        <v>27.611257779054277</v>
      </c>
      <c r="H6003">
        <f t="shared" ca="1" si="566"/>
        <v>10</v>
      </c>
      <c r="I6003">
        <f t="shared" ca="1" si="561"/>
        <v>37.611257779054277</v>
      </c>
      <c r="J6003">
        <f t="shared" ca="1" si="562"/>
        <v>7.3887422209457227</v>
      </c>
      <c r="K6003">
        <f t="shared" ca="1" si="563"/>
        <v>0</v>
      </c>
    </row>
    <row r="6004" spans="5:11">
      <c r="E6004">
        <v>6003</v>
      </c>
      <c r="F6004">
        <f t="shared" ca="1" si="564"/>
        <v>0</v>
      </c>
      <c r="G6004">
        <f t="shared" ca="1" si="565"/>
        <v>30.015286539739737</v>
      </c>
      <c r="H6004">
        <f t="shared" ca="1" si="566"/>
        <v>5</v>
      </c>
      <c r="I6004">
        <f t="shared" ca="1" si="561"/>
        <v>35.015286539739733</v>
      </c>
      <c r="J6004">
        <f t="shared" ca="1" si="562"/>
        <v>9.9847134602602665</v>
      </c>
      <c r="K6004">
        <f t="shared" ca="1" si="563"/>
        <v>0</v>
      </c>
    </row>
    <row r="6005" spans="5:11">
      <c r="E6005">
        <v>6004</v>
      </c>
      <c r="F6005">
        <f t="shared" ca="1" si="564"/>
        <v>0</v>
      </c>
      <c r="G6005">
        <f t="shared" ca="1" si="565"/>
        <v>22.00792831319356</v>
      </c>
      <c r="H6005">
        <f t="shared" ca="1" si="566"/>
        <v>6</v>
      </c>
      <c r="I6005">
        <f t="shared" ca="1" si="561"/>
        <v>28.00792831319356</v>
      </c>
      <c r="J6005">
        <f t="shared" ca="1" si="562"/>
        <v>16.99207168680644</v>
      </c>
      <c r="K6005">
        <f t="shared" ca="1" si="563"/>
        <v>0</v>
      </c>
    </row>
    <row r="6006" spans="5:11">
      <c r="E6006">
        <v>6005</v>
      </c>
      <c r="F6006">
        <f t="shared" ca="1" si="564"/>
        <v>0</v>
      </c>
      <c r="G6006">
        <f t="shared" ca="1" si="565"/>
        <v>15.635083157993568</v>
      </c>
      <c r="H6006">
        <f t="shared" ca="1" si="566"/>
        <v>5</v>
      </c>
      <c r="I6006">
        <f t="shared" ca="1" si="561"/>
        <v>20.63508315799357</v>
      </c>
      <c r="J6006">
        <f t="shared" ca="1" si="562"/>
        <v>24.36491684200643</v>
      </c>
      <c r="K6006">
        <f t="shared" ca="1" si="563"/>
        <v>0</v>
      </c>
    </row>
    <row r="6007" spans="5:11">
      <c r="E6007">
        <v>6006</v>
      </c>
      <c r="F6007">
        <f t="shared" ca="1" si="564"/>
        <v>0</v>
      </c>
      <c r="G6007">
        <f t="shared" ca="1" si="565"/>
        <v>28.693147186567838</v>
      </c>
      <c r="H6007">
        <f t="shared" ca="1" si="566"/>
        <v>7</v>
      </c>
      <c r="I6007">
        <f t="shared" ca="1" si="561"/>
        <v>35.693147186567842</v>
      </c>
      <c r="J6007">
        <f t="shared" ca="1" si="562"/>
        <v>9.3068528134321582</v>
      </c>
      <c r="K6007">
        <f t="shared" ca="1" si="563"/>
        <v>0</v>
      </c>
    </row>
    <row r="6008" spans="5:11">
      <c r="E6008">
        <v>6007</v>
      </c>
      <c r="F6008">
        <f t="shared" ca="1" si="564"/>
        <v>0</v>
      </c>
      <c r="G6008">
        <f t="shared" ca="1" si="565"/>
        <v>16.003198167101608</v>
      </c>
      <c r="H6008">
        <f t="shared" ca="1" si="566"/>
        <v>4</v>
      </c>
      <c r="I6008">
        <f t="shared" ca="1" si="561"/>
        <v>20.003198167101608</v>
      </c>
      <c r="J6008">
        <f t="shared" ca="1" si="562"/>
        <v>24.996801832898392</v>
      </c>
      <c r="K6008">
        <f t="shared" ca="1" si="563"/>
        <v>0</v>
      </c>
    </row>
    <row r="6009" spans="5:11">
      <c r="E6009">
        <v>6008</v>
      </c>
      <c r="F6009">
        <f t="shared" ca="1" si="564"/>
        <v>0</v>
      </c>
      <c r="G6009">
        <f t="shared" ca="1" si="565"/>
        <v>27.574302514997136</v>
      </c>
      <c r="H6009">
        <f t="shared" ca="1" si="566"/>
        <v>3</v>
      </c>
      <c r="I6009">
        <f t="shared" ca="1" si="561"/>
        <v>30.574302514997136</v>
      </c>
      <c r="J6009">
        <f t="shared" ca="1" si="562"/>
        <v>14.425697485002864</v>
      </c>
      <c r="K6009">
        <f t="shared" ca="1" si="563"/>
        <v>0</v>
      </c>
    </row>
    <row r="6010" spans="5:11">
      <c r="E6010">
        <v>6009</v>
      </c>
      <c r="F6010">
        <f t="shared" ca="1" si="564"/>
        <v>48.320638248296916</v>
      </c>
      <c r="G6010">
        <f t="shared" ca="1" si="565"/>
        <v>28.389290749190359</v>
      </c>
      <c r="H6010">
        <f t="shared" ca="1" si="566"/>
        <v>2</v>
      </c>
      <c r="I6010">
        <f t="shared" ca="1" si="561"/>
        <v>30.389290749190359</v>
      </c>
      <c r="J6010">
        <f t="shared" ca="1" si="562"/>
        <v>62.931347499106558</v>
      </c>
      <c r="K6010">
        <f t="shared" ca="1" si="563"/>
        <v>0</v>
      </c>
    </row>
    <row r="6011" spans="5:11">
      <c r="E6011">
        <v>6010</v>
      </c>
      <c r="F6011">
        <f t="shared" ca="1" si="564"/>
        <v>0</v>
      </c>
      <c r="G6011">
        <f t="shared" ca="1" si="565"/>
        <v>5</v>
      </c>
      <c r="H6011">
        <f t="shared" ca="1" si="566"/>
        <v>6</v>
      </c>
      <c r="I6011">
        <f t="shared" ca="1" si="561"/>
        <v>11</v>
      </c>
      <c r="J6011">
        <f t="shared" ca="1" si="562"/>
        <v>34</v>
      </c>
      <c r="K6011">
        <f t="shared" ca="1" si="563"/>
        <v>0</v>
      </c>
    </row>
    <row r="6012" spans="5:11">
      <c r="E6012">
        <v>6011</v>
      </c>
      <c r="F6012">
        <f t="shared" ca="1" si="564"/>
        <v>0</v>
      </c>
      <c r="G6012">
        <f t="shared" ca="1" si="565"/>
        <v>23.464333415027067</v>
      </c>
      <c r="H6012">
        <f t="shared" ca="1" si="566"/>
        <v>7</v>
      </c>
      <c r="I6012">
        <f t="shared" ca="1" si="561"/>
        <v>30.464333415027067</v>
      </c>
      <c r="J6012">
        <f t="shared" ca="1" si="562"/>
        <v>14.535666584972933</v>
      </c>
      <c r="K6012">
        <f t="shared" ca="1" si="563"/>
        <v>0</v>
      </c>
    </row>
    <row r="6013" spans="5:11">
      <c r="E6013">
        <v>6012</v>
      </c>
      <c r="F6013">
        <f t="shared" ca="1" si="564"/>
        <v>0</v>
      </c>
      <c r="G6013">
        <f t="shared" ca="1" si="565"/>
        <v>29.936846391581931</v>
      </c>
      <c r="H6013">
        <f t="shared" ca="1" si="566"/>
        <v>5</v>
      </c>
      <c r="I6013">
        <f t="shared" ca="1" si="561"/>
        <v>34.936846391581931</v>
      </c>
      <c r="J6013">
        <f t="shared" ca="1" si="562"/>
        <v>10.063153608418069</v>
      </c>
      <c r="K6013">
        <f t="shared" ca="1" si="563"/>
        <v>0</v>
      </c>
    </row>
    <row r="6014" spans="5:11">
      <c r="E6014">
        <v>6013</v>
      </c>
      <c r="F6014">
        <f t="shared" ca="1" si="564"/>
        <v>0</v>
      </c>
      <c r="G6014">
        <f t="shared" ca="1" si="565"/>
        <v>27.098169156211721</v>
      </c>
      <c r="H6014">
        <f t="shared" ca="1" si="566"/>
        <v>8</v>
      </c>
      <c r="I6014">
        <f t="shared" ca="1" si="561"/>
        <v>35.098169156211725</v>
      </c>
      <c r="J6014">
        <f t="shared" ca="1" si="562"/>
        <v>9.9018308437882752</v>
      </c>
      <c r="K6014">
        <f t="shared" ca="1" si="563"/>
        <v>0</v>
      </c>
    </row>
    <row r="6015" spans="5:11">
      <c r="E6015">
        <v>6014</v>
      </c>
      <c r="F6015">
        <f t="shared" ca="1" si="564"/>
        <v>0</v>
      </c>
      <c r="G6015">
        <f t="shared" ca="1" si="565"/>
        <v>21.579012857389007</v>
      </c>
      <c r="H6015">
        <f t="shared" ca="1" si="566"/>
        <v>3</v>
      </c>
      <c r="I6015">
        <f t="shared" ca="1" si="561"/>
        <v>24.579012857389007</v>
      </c>
      <c r="J6015">
        <f t="shared" ca="1" si="562"/>
        <v>20.420987142610993</v>
      </c>
      <c r="K6015">
        <f t="shared" ca="1" si="563"/>
        <v>0</v>
      </c>
    </row>
    <row r="6016" spans="5:11">
      <c r="E6016">
        <v>6015</v>
      </c>
      <c r="F6016">
        <f t="shared" ca="1" si="564"/>
        <v>0</v>
      </c>
      <c r="G6016">
        <f t="shared" ca="1" si="565"/>
        <v>17.407253544993747</v>
      </c>
      <c r="H6016">
        <f t="shared" ca="1" si="566"/>
        <v>2</v>
      </c>
      <c r="I6016">
        <f t="shared" ca="1" si="561"/>
        <v>19.407253544993747</v>
      </c>
      <c r="J6016">
        <f t="shared" ca="1" si="562"/>
        <v>25.592746455006253</v>
      </c>
      <c r="K6016">
        <f t="shared" ca="1" si="563"/>
        <v>0</v>
      </c>
    </row>
    <row r="6017" spans="5:11">
      <c r="E6017">
        <v>6016</v>
      </c>
      <c r="F6017">
        <f t="shared" ca="1" si="564"/>
        <v>0</v>
      </c>
      <c r="G6017">
        <f t="shared" ca="1" si="565"/>
        <v>19.448378869680784</v>
      </c>
      <c r="H6017">
        <f t="shared" ca="1" si="566"/>
        <v>1</v>
      </c>
      <c r="I6017">
        <f t="shared" ca="1" si="561"/>
        <v>20.448378869680784</v>
      </c>
      <c r="J6017">
        <f t="shared" ca="1" si="562"/>
        <v>24.551621130319216</v>
      </c>
      <c r="K6017">
        <f t="shared" ca="1" si="563"/>
        <v>0</v>
      </c>
    </row>
    <row r="6018" spans="5:11">
      <c r="E6018">
        <v>6017</v>
      </c>
      <c r="F6018">
        <f t="shared" ca="1" si="564"/>
        <v>0</v>
      </c>
      <c r="G6018">
        <f t="shared" ca="1" si="565"/>
        <v>11.651192412025358</v>
      </c>
      <c r="H6018">
        <f t="shared" ca="1" si="566"/>
        <v>4</v>
      </c>
      <c r="I6018">
        <f t="shared" ref="I6018:I6081" ca="1" si="567">Secutiry_Wait_Time+Distance_to_Gate</f>
        <v>15.651192412025358</v>
      </c>
      <c r="J6018">
        <f t="shared" ref="J6018:J6081" ca="1" si="568">MAX(0,Arrival_Time+Delay-Total_Time_to_Gate)</f>
        <v>29.34880758797464</v>
      </c>
      <c r="K6018">
        <f t="shared" ref="K6018:K6081" ca="1" si="569">IF(Arrival_Time+Delay-Total_Time_to_Gate&lt;0,1,0)</f>
        <v>0</v>
      </c>
    </row>
    <row r="6019" spans="5:11">
      <c r="E6019">
        <v>6018</v>
      </c>
      <c r="F6019">
        <f t="shared" ref="F6019:F6082" ca="1" si="570">_xlfn.BINOM.INV(1,0.2,RAND())*MAX(0,_xlfn.NORM.INV(RAND(),30,15))</f>
        <v>0</v>
      </c>
      <c r="G6019">
        <f t="shared" ref="G6019:G6082" ca="1" si="571">MAX(5,_xlfn.NORM.INV(RAND(),25,10))</f>
        <v>25.973261256689849</v>
      </c>
      <c r="H6019">
        <f t="shared" ref="H6019:H6082" ca="1" si="572">RANDBETWEEN(1,10)</f>
        <v>10</v>
      </c>
      <c r="I6019">
        <f t="shared" ca="1" si="567"/>
        <v>35.973261256689852</v>
      </c>
      <c r="J6019">
        <f t="shared" ca="1" si="568"/>
        <v>9.0267387433101476</v>
      </c>
      <c r="K6019">
        <f t="shared" ca="1" si="569"/>
        <v>0</v>
      </c>
    </row>
    <row r="6020" spans="5:11">
      <c r="E6020">
        <v>6019</v>
      </c>
      <c r="F6020">
        <f t="shared" ca="1" si="570"/>
        <v>0</v>
      </c>
      <c r="G6020">
        <f t="shared" ca="1" si="571"/>
        <v>42.579002076730404</v>
      </c>
      <c r="H6020">
        <f t="shared" ca="1" si="572"/>
        <v>7</v>
      </c>
      <c r="I6020">
        <f t="shared" ca="1" si="567"/>
        <v>49.579002076730404</v>
      </c>
      <c r="J6020">
        <f t="shared" ca="1" si="568"/>
        <v>0</v>
      </c>
      <c r="K6020">
        <f t="shared" ca="1" si="569"/>
        <v>1</v>
      </c>
    </row>
    <row r="6021" spans="5:11">
      <c r="E6021">
        <v>6020</v>
      </c>
      <c r="F6021">
        <f t="shared" ca="1" si="570"/>
        <v>34.481669718007829</v>
      </c>
      <c r="G6021">
        <f t="shared" ca="1" si="571"/>
        <v>23.442721845255782</v>
      </c>
      <c r="H6021">
        <f t="shared" ca="1" si="572"/>
        <v>9</v>
      </c>
      <c r="I6021">
        <f t="shared" ca="1" si="567"/>
        <v>32.442721845255782</v>
      </c>
      <c r="J6021">
        <f t="shared" ca="1" si="568"/>
        <v>47.03894787275204</v>
      </c>
      <c r="K6021">
        <f t="shared" ca="1" si="569"/>
        <v>0</v>
      </c>
    </row>
    <row r="6022" spans="5:11">
      <c r="E6022">
        <v>6021</v>
      </c>
      <c r="F6022">
        <f t="shared" ca="1" si="570"/>
        <v>0</v>
      </c>
      <c r="G6022">
        <f t="shared" ca="1" si="571"/>
        <v>24.005075959630666</v>
      </c>
      <c r="H6022">
        <f t="shared" ca="1" si="572"/>
        <v>2</v>
      </c>
      <c r="I6022">
        <f t="shared" ca="1" si="567"/>
        <v>26.005075959630666</v>
      </c>
      <c r="J6022">
        <f t="shared" ca="1" si="568"/>
        <v>18.994924040369334</v>
      </c>
      <c r="K6022">
        <f t="shared" ca="1" si="569"/>
        <v>0</v>
      </c>
    </row>
    <row r="6023" spans="5:11">
      <c r="E6023">
        <v>6022</v>
      </c>
      <c r="F6023">
        <f t="shared" ca="1" si="570"/>
        <v>0</v>
      </c>
      <c r="G6023">
        <f t="shared" ca="1" si="571"/>
        <v>30.445068088369499</v>
      </c>
      <c r="H6023">
        <f t="shared" ca="1" si="572"/>
        <v>8</v>
      </c>
      <c r="I6023">
        <f t="shared" ca="1" si="567"/>
        <v>38.445068088369496</v>
      </c>
      <c r="J6023">
        <f t="shared" ca="1" si="568"/>
        <v>6.5549319116305043</v>
      </c>
      <c r="K6023">
        <f t="shared" ca="1" si="569"/>
        <v>0</v>
      </c>
    </row>
    <row r="6024" spans="5:11">
      <c r="E6024">
        <v>6023</v>
      </c>
      <c r="F6024">
        <f t="shared" ca="1" si="570"/>
        <v>0</v>
      </c>
      <c r="G6024">
        <f t="shared" ca="1" si="571"/>
        <v>26.758421474892888</v>
      </c>
      <c r="H6024">
        <f t="shared" ca="1" si="572"/>
        <v>6</v>
      </c>
      <c r="I6024">
        <f t="shared" ca="1" si="567"/>
        <v>32.758421474892884</v>
      </c>
      <c r="J6024">
        <f t="shared" ca="1" si="568"/>
        <v>12.241578525107116</v>
      </c>
      <c r="K6024">
        <f t="shared" ca="1" si="569"/>
        <v>0</v>
      </c>
    </row>
    <row r="6025" spans="5:11">
      <c r="E6025">
        <v>6024</v>
      </c>
      <c r="F6025">
        <f t="shared" ca="1" si="570"/>
        <v>0</v>
      </c>
      <c r="G6025">
        <f t="shared" ca="1" si="571"/>
        <v>27.368035914590902</v>
      </c>
      <c r="H6025">
        <f t="shared" ca="1" si="572"/>
        <v>7</v>
      </c>
      <c r="I6025">
        <f t="shared" ca="1" si="567"/>
        <v>34.368035914590905</v>
      </c>
      <c r="J6025">
        <f t="shared" ca="1" si="568"/>
        <v>10.631964085409095</v>
      </c>
      <c r="K6025">
        <f t="shared" ca="1" si="569"/>
        <v>0</v>
      </c>
    </row>
    <row r="6026" spans="5:11">
      <c r="E6026">
        <v>6025</v>
      </c>
      <c r="F6026">
        <f t="shared" ca="1" si="570"/>
        <v>0</v>
      </c>
      <c r="G6026">
        <f t="shared" ca="1" si="571"/>
        <v>29.771899381484893</v>
      </c>
      <c r="H6026">
        <f t="shared" ca="1" si="572"/>
        <v>7</v>
      </c>
      <c r="I6026">
        <f t="shared" ca="1" si="567"/>
        <v>36.771899381484893</v>
      </c>
      <c r="J6026">
        <f t="shared" ca="1" si="568"/>
        <v>8.2281006185151071</v>
      </c>
      <c r="K6026">
        <f t="shared" ca="1" si="569"/>
        <v>0</v>
      </c>
    </row>
    <row r="6027" spans="5:11">
      <c r="E6027">
        <v>6026</v>
      </c>
      <c r="F6027">
        <f t="shared" ca="1" si="570"/>
        <v>0</v>
      </c>
      <c r="G6027">
        <f t="shared" ca="1" si="571"/>
        <v>13.084759488458737</v>
      </c>
      <c r="H6027">
        <f t="shared" ca="1" si="572"/>
        <v>10</v>
      </c>
      <c r="I6027">
        <f t="shared" ca="1" si="567"/>
        <v>23.084759488458737</v>
      </c>
      <c r="J6027">
        <f t="shared" ca="1" si="568"/>
        <v>21.915240511541263</v>
      </c>
      <c r="K6027">
        <f t="shared" ca="1" si="569"/>
        <v>0</v>
      </c>
    </row>
    <row r="6028" spans="5:11">
      <c r="E6028">
        <v>6027</v>
      </c>
      <c r="F6028">
        <f t="shared" ca="1" si="570"/>
        <v>36.877440547539706</v>
      </c>
      <c r="G6028">
        <f t="shared" ca="1" si="571"/>
        <v>37.062791641820667</v>
      </c>
      <c r="H6028">
        <f t="shared" ca="1" si="572"/>
        <v>6</v>
      </c>
      <c r="I6028">
        <f t="shared" ca="1" si="567"/>
        <v>43.062791641820667</v>
      </c>
      <c r="J6028">
        <f t="shared" ca="1" si="568"/>
        <v>38.814648905719039</v>
      </c>
      <c r="K6028">
        <f t="shared" ca="1" si="569"/>
        <v>0</v>
      </c>
    </row>
    <row r="6029" spans="5:11">
      <c r="E6029">
        <v>6028</v>
      </c>
      <c r="F6029">
        <f t="shared" ca="1" si="570"/>
        <v>0</v>
      </c>
      <c r="G6029">
        <f t="shared" ca="1" si="571"/>
        <v>27.627512906221657</v>
      </c>
      <c r="H6029">
        <f t="shared" ca="1" si="572"/>
        <v>6</v>
      </c>
      <c r="I6029">
        <f t="shared" ca="1" si="567"/>
        <v>33.627512906221654</v>
      </c>
      <c r="J6029">
        <f t="shared" ca="1" si="568"/>
        <v>11.372487093778346</v>
      </c>
      <c r="K6029">
        <f t="shared" ca="1" si="569"/>
        <v>0</v>
      </c>
    </row>
    <row r="6030" spans="5:11">
      <c r="E6030">
        <v>6029</v>
      </c>
      <c r="F6030">
        <f t="shared" ca="1" si="570"/>
        <v>0</v>
      </c>
      <c r="G6030">
        <f t="shared" ca="1" si="571"/>
        <v>29.286155620623848</v>
      </c>
      <c r="H6030">
        <f t="shared" ca="1" si="572"/>
        <v>4</v>
      </c>
      <c r="I6030">
        <f t="shared" ca="1" si="567"/>
        <v>33.286155620623845</v>
      </c>
      <c r="J6030">
        <f t="shared" ca="1" si="568"/>
        <v>11.713844379376155</v>
      </c>
      <c r="K6030">
        <f t="shared" ca="1" si="569"/>
        <v>0</v>
      </c>
    </row>
    <row r="6031" spans="5:11">
      <c r="E6031">
        <v>6030</v>
      </c>
      <c r="F6031">
        <f t="shared" ca="1" si="570"/>
        <v>0</v>
      </c>
      <c r="G6031">
        <f t="shared" ca="1" si="571"/>
        <v>23.197700673177753</v>
      </c>
      <c r="H6031">
        <f t="shared" ca="1" si="572"/>
        <v>4</v>
      </c>
      <c r="I6031">
        <f t="shared" ca="1" si="567"/>
        <v>27.197700673177753</v>
      </c>
      <c r="J6031">
        <f t="shared" ca="1" si="568"/>
        <v>17.802299326822247</v>
      </c>
      <c r="K6031">
        <f t="shared" ca="1" si="569"/>
        <v>0</v>
      </c>
    </row>
    <row r="6032" spans="5:11">
      <c r="E6032">
        <v>6031</v>
      </c>
      <c r="F6032">
        <f t="shared" ca="1" si="570"/>
        <v>0</v>
      </c>
      <c r="G6032">
        <f t="shared" ca="1" si="571"/>
        <v>35.148060883004028</v>
      </c>
      <c r="H6032">
        <f t="shared" ca="1" si="572"/>
        <v>8</v>
      </c>
      <c r="I6032">
        <f t="shared" ca="1" si="567"/>
        <v>43.148060883004028</v>
      </c>
      <c r="J6032">
        <f t="shared" ca="1" si="568"/>
        <v>1.8519391169959718</v>
      </c>
      <c r="K6032">
        <f t="shared" ca="1" si="569"/>
        <v>0</v>
      </c>
    </row>
    <row r="6033" spans="5:11">
      <c r="E6033">
        <v>6032</v>
      </c>
      <c r="F6033">
        <f t="shared" ca="1" si="570"/>
        <v>0</v>
      </c>
      <c r="G6033">
        <f t="shared" ca="1" si="571"/>
        <v>23.268871256813867</v>
      </c>
      <c r="H6033">
        <f t="shared" ca="1" si="572"/>
        <v>7</v>
      </c>
      <c r="I6033">
        <f t="shared" ca="1" si="567"/>
        <v>30.268871256813867</v>
      </c>
      <c r="J6033">
        <f t="shared" ca="1" si="568"/>
        <v>14.731128743186133</v>
      </c>
      <c r="K6033">
        <f t="shared" ca="1" si="569"/>
        <v>0</v>
      </c>
    </row>
    <row r="6034" spans="5:11">
      <c r="E6034">
        <v>6033</v>
      </c>
      <c r="F6034">
        <f t="shared" ca="1" si="570"/>
        <v>0</v>
      </c>
      <c r="G6034">
        <f t="shared" ca="1" si="571"/>
        <v>9.5317860661647629</v>
      </c>
      <c r="H6034">
        <f t="shared" ca="1" si="572"/>
        <v>5</v>
      </c>
      <c r="I6034">
        <f t="shared" ca="1" si="567"/>
        <v>14.531786066164763</v>
      </c>
      <c r="J6034">
        <f t="shared" ca="1" si="568"/>
        <v>30.468213933835237</v>
      </c>
      <c r="K6034">
        <f t="shared" ca="1" si="569"/>
        <v>0</v>
      </c>
    </row>
    <row r="6035" spans="5:11">
      <c r="E6035">
        <v>6034</v>
      </c>
      <c r="F6035">
        <f t="shared" ca="1" si="570"/>
        <v>0</v>
      </c>
      <c r="G6035">
        <f t="shared" ca="1" si="571"/>
        <v>39.663727792968743</v>
      </c>
      <c r="H6035">
        <f t="shared" ca="1" si="572"/>
        <v>6</v>
      </c>
      <c r="I6035">
        <f t="shared" ca="1" si="567"/>
        <v>45.663727792968743</v>
      </c>
      <c r="J6035">
        <f t="shared" ca="1" si="568"/>
        <v>0</v>
      </c>
      <c r="K6035">
        <f t="shared" ca="1" si="569"/>
        <v>1</v>
      </c>
    </row>
    <row r="6036" spans="5:11">
      <c r="E6036">
        <v>6035</v>
      </c>
      <c r="F6036">
        <f t="shared" ca="1" si="570"/>
        <v>32.564644500838625</v>
      </c>
      <c r="G6036">
        <f t="shared" ca="1" si="571"/>
        <v>26.765341118362223</v>
      </c>
      <c r="H6036">
        <f t="shared" ca="1" si="572"/>
        <v>1</v>
      </c>
      <c r="I6036">
        <f t="shared" ca="1" si="567"/>
        <v>27.765341118362223</v>
      </c>
      <c r="J6036">
        <f t="shared" ca="1" si="568"/>
        <v>49.799303382476403</v>
      </c>
      <c r="K6036">
        <f t="shared" ca="1" si="569"/>
        <v>0</v>
      </c>
    </row>
    <row r="6037" spans="5:11">
      <c r="E6037">
        <v>6036</v>
      </c>
      <c r="F6037">
        <f t="shared" ca="1" si="570"/>
        <v>0</v>
      </c>
      <c r="G6037">
        <f t="shared" ca="1" si="571"/>
        <v>28.191295927344118</v>
      </c>
      <c r="H6037">
        <f t="shared" ca="1" si="572"/>
        <v>8</v>
      </c>
      <c r="I6037">
        <f t="shared" ca="1" si="567"/>
        <v>36.191295927344115</v>
      </c>
      <c r="J6037">
        <f t="shared" ca="1" si="568"/>
        <v>8.8087040726558854</v>
      </c>
      <c r="K6037">
        <f t="shared" ca="1" si="569"/>
        <v>0</v>
      </c>
    </row>
    <row r="6038" spans="5:11">
      <c r="E6038">
        <v>6037</v>
      </c>
      <c r="F6038">
        <f t="shared" ca="1" si="570"/>
        <v>0</v>
      </c>
      <c r="G6038">
        <f t="shared" ca="1" si="571"/>
        <v>17.487029262954394</v>
      </c>
      <c r="H6038">
        <f t="shared" ca="1" si="572"/>
        <v>8</v>
      </c>
      <c r="I6038">
        <f t="shared" ca="1" si="567"/>
        <v>25.487029262954394</v>
      </c>
      <c r="J6038">
        <f t="shared" ca="1" si="568"/>
        <v>19.512970737045606</v>
      </c>
      <c r="K6038">
        <f t="shared" ca="1" si="569"/>
        <v>0</v>
      </c>
    </row>
    <row r="6039" spans="5:11">
      <c r="E6039">
        <v>6038</v>
      </c>
      <c r="F6039">
        <f t="shared" ca="1" si="570"/>
        <v>0</v>
      </c>
      <c r="G6039">
        <f t="shared" ca="1" si="571"/>
        <v>18.596872916362251</v>
      </c>
      <c r="H6039">
        <f t="shared" ca="1" si="572"/>
        <v>3</v>
      </c>
      <c r="I6039">
        <f t="shared" ca="1" si="567"/>
        <v>21.596872916362251</v>
      </c>
      <c r="J6039">
        <f t="shared" ca="1" si="568"/>
        <v>23.403127083637749</v>
      </c>
      <c r="K6039">
        <f t="shared" ca="1" si="569"/>
        <v>0</v>
      </c>
    </row>
    <row r="6040" spans="5:11">
      <c r="E6040">
        <v>6039</v>
      </c>
      <c r="F6040">
        <f t="shared" ca="1" si="570"/>
        <v>0</v>
      </c>
      <c r="G6040">
        <f t="shared" ca="1" si="571"/>
        <v>6.0005972671727434</v>
      </c>
      <c r="H6040">
        <f t="shared" ca="1" si="572"/>
        <v>2</v>
      </c>
      <c r="I6040">
        <f t="shared" ca="1" si="567"/>
        <v>8.0005972671727434</v>
      </c>
      <c r="J6040">
        <f t="shared" ca="1" si="568"/>
        <v>36.999402732827257</v>
      </c>
      <c r="K6040">
        <f t="shared" ca="1" si="569"/>
        <v>0</v>
      </c>
    </row>
    <row r="6041" spans="5:11">
      <c r="E6041">
        <v>6040</v>
      </c>
      <c r="F6041">
        <f t="shared" ca="1" si="570"/>
        <v>0</v>
      </c>
      <c r="G6041">
        <f t="shared" ca="1" si="571"/>
        <v>20.598721925617795</v>
      </c>
      <c r="H6041">
        <f t="shared" ca="1" si="572"/>
        <v>2</v>
      </c>
      <c r="I6041">
        <f t="shared" ca="1" si="567"/>
        <v>22.598721925617795</v>
      </c>
      <c r="J6041">
        <f t="shared" ca="1" si="568"/>
        <v>22.401278074382205</v>
      </c>
      <c r="K6041">
        <f t="shared" ca="1" si="569"/>
        <v>0</v>
      </c>
    </row>
    <row r="6042" spans="5:11">
      <c r="E6042">
        <v>6041</v>
      </c>
      <c r="F6042">
        <f t="shared" ca="1" si="570"/>
        <v>0</v>
      </c>
      <c r="G6042">
        <f t="shared" ca="1" si="571"/>
        <v>30.763920967578262</v>
      </c>
      <c r="H6042">
        <f t="shared" ca="1" si="572"/>
        <v>9</v>
      </c>
      <c r="I6042">
        <f t="shared" ca="1" si="567"/>
        <v>39.763920967578258</v>
      </c>
      <c r="J6042">
        <f t="shared" ca="1" si="568"/>
        <v>5.2360790324217419</v>
      </c>
      <c r="K6042">
        <f t="shared" ca="1" si="569"/>
        <v>0</v>
      </c>
    </row>
    <row r="6043" spans="5:11">
      <c r="E6043">
        <v>6042</v>
      </c>
      <c r="F6043">
        <f t="shared" ca="1" si="570"/>
        <v>0</v>
      </c>
      <c r="G6043">
        <f t="shared" ca="1" si="571"/>
        <v>15.652949771581319</v>
      </c>
      <c r="H6043">
        <f t="shared" ca="1" si="572"/>
        <v>3</v>
      </c>
      <c r="I6043">
        <f t="shared" ca="1" si="567"/>
        <v>18.652949771581319</v>
      </c>
      <c r="J6043">
        <f t="shared" ca="1" si="568"/>
        <v>26.347050228418681</v>
      </c>
      <c r="K6043">
        <f t="shared" ca="1" si="569"/>
        <v>0</v>
      </c>
    </row>
    <row r="6044" spans="5:11">
      <c r="E6044">
        <v>6043</v>
      </c>
      <c r="F6044">
        <f t="shared" ca="1" si="570"/>
        <v>0</v>
      </c>
      <c r="G6044">
        <f t="shared" ca="1" si="571"/>
        <v>28.627819991646973</v>
      </c>
      <c r="H6044">
        <f t="shared" ca="1" si="572"/>
        <v>2</v>
      </c>
      <c r="I6044">
        <f t="shared" ca="1" si="567"/>
        <v>30.627819991646973</v>
      </c>
      <c r="J6044">
        <f t="shared" ca="1" si="568"/>
        <v>14.372180008353027</v>
      </c>
      <c r="K6044">
        <f t="shared" ca="1" si="569"/>
        <v>0</v>
      </c>
    </row>
    <row r="6045" spans="5:11">
      <c r="E6045">
        <v>6044</v>
      </c>
      <c r="F6045">
        <f t="shared" ca="1" si="570"/>
        <v>0</v>
      </c>
      <c r="G6045">
        <f t="shared" ca="1" si="571"/>
        <v>19.621794294361361</v>
      </c>
      <c r="H6045">
        <f t="shared" ca="1" si="572"/>
        <v>1</v>
      </c>
      <c r="I6045">
        <f t="shared" ca="1" si="567"/>
        <v>20.621794294361361</v>
      </c>
      <c r="J6045">
        <f t="shared" ca="1" si="568"/>
        <v>24.378205705638639</v>
      </c>
      <c r="K6045">
        <f t="shared" ca="1" si="569"/>
        <v>0</v>
      </c>
    </row>
    <row r="6046" spans="5:11">
      <c r="E6046">
        <v>6045</v>
      </c>
      <c r="F6046">
        <f t="shared" ca="1" si="570"/>
        <v>32.465569224607606</v>
      </c>
      <c r="G6046">
        <f t="shared" ca="1" si="571"/>
        <v>30.771266525024778</v>
      </c>
      <c r="H6046">
        <f t="shared" ca="1" si="572"/>
        <v>2</v>
      </c>
      <c r="I6046">
        <f t="shared" ca="1" si="567"/>
        <v>32.771266525024778</v>
      </c>
      <c r="J6046">
        <f t="shared" ca="1" si="568"/>
        <v>44.694302699582828</v>
      </c>
      <c r="K6046">
        <f t="shared" ca="1" si="569"/>
        <v>0</v>
      </c>
    </row>
    <row r="6047" spans="5:11">
      <c r="E6047">
        <v>6046</v>
      </c>
      <c r="F6047">
        <f t="shared" ca="1" si="570"/>
        <v>0</v>
      </c>
      <c r="G6047">
        <f t="shared" ca="1" si="571"/>
        <v>31.377202154314752</v>
      </c>
      <c r="H6047">
        <f t="shared" ca="1" si="572"/>
        <v>10</v>
      </c>
      <c r="I6047">
        <f t="shared" ca="1" si="567"/>
        <v>41.377202154314752</v>
      </c>
      <c r="J6047">
        <f t="shared" ca="1" si="568"/>
        <v>3.6227978456852483</v>
      </c>
      <c r="K6047">
        <f t="shared" ca="1" si="569"/>
        <v>0</v>
      </c>
    </row>
    <row r="6048" spans="5:11">
      <c r="E6048">
        <v>6047</v>
      </c>
      <c r="F6048">
        <f t="shared" ca="1" si="570"/>
        <v>0</v>
      </c>
      <c r="G6048">
        <f t="shared" ca="1" si="571"/>
        <v>18.221579630109389</v>
      </c>
      <c r="H6048">
        <f t="shared" ca="1" si="572"/>
        <v>9</v>
      </c>
      <c r="I6048">
        <f t="shared" ca="1" si="567"/>
        <v>27.221579630109389</v>
      </c>
      <c r="J6048">
        <f t="shared" ca="1" si="568"/>
        <v>17.778420369890611</v>
      </c>
      <c r="K6048">
        <f t="shared" ca="1" si="569"/>
        <v>0</v>
      </c>
    </row>
    <row r="6049" spans="5:11">
      <c r="E6049">
        <v>6048</v>
      </c>
      <c r="F6049">
        <f t="shared" ca="1" si="570"/>
        <v>0</v>
      </c>
      <c r="G6049">
        <f t="shared" ca="1" si="571"/>
        <v>27.26493007834479</v>
      </c>
      <c r="H6049">
        <f t="shared" ca="1" si="572"/>
        <v>10</v>
      </c>
      <c r="I6049">
        <f t="shared" ca="1" si="567"/>
        <v>37.26493007834479</v>
      </c>
      <c r="J6049">
        <f t="shared" ca="1" si="568"/>
        <v>7.7350699216552101</v>
      </c>
      <c r="K6049">
        <f t="shared" ca="1" si="569"/>
        <v>0</v>
      </c>
    </row>
    <row r="6050" spans="5:11">
      <c r="E6050">
        <v>6049</v>
      </c>
      <c r="F6050">
        <f t="shared" ca="1" si="570"/>
        <v>44.754698547467775</v>
      </c>
      <c r="G6050">
        <f t="shared" ca="1" si="571"/>
        <v>19.886754259340641</v>
      </c>
      <c r="H6050">
        <f t="shared" ca="1" si="572"/>
        <v>3</v>
      </c>
      <c r="I6050">
        <f t="shared" ca="1" si="567"/>
        <v>22.886754259340641</v>
      </c>
      <c r="J6050">
        <f t="shared" ca="1" si="568"/>
        <v>66.86794428812712</v>
      </c>
      <c r="K6050">
        <f t="shared" ca="1" si="569"/>
        <v>0</v>
      </c>
    </row>
    <row r="6051" spans="5:11">
      <c r="E6051">
        <v>6050</v>
      </c>
      <c r="F6051">
        <f t="shared" ca="1" si="570"/>
        <v>0</v>
      </c>
      <c r="G6051">
        <f t="shared" ca="1" si="571"/>
        <v>21.975521141994182</v>
      </c>
      <c r="H6051">
        <f t="shared" ca="1" si="572"/>
        <v>10</v>
      </c>
      <c r="I6051">
        <f t="shared" ca="1" si="567"/>
        <v>31.975521141994182</v>
      </c>
      <c r="J6051">
        <f t="shared" ca="1" si="568"/>
        <v>13.024478858005818</v>
      </c>
      <c r="K6051">
        <f t="shared" ca="1" si="569"/>
        <v>0</v>
      </c>
    </row>
    <row r="6052" spans="5:11">
      <c r="E6052">
        <v>6051</v>
      </c>
      <c r="F6052">
        <f t="shared" ca="1" si="570"/>
        <v>0</v>
      </c>
      <c r="G6052">
        <f t="shared" ca="1" si="571"/>
        <v>12.053611034150894</v>
      </c>
      <c r="H6052">
        <f t="shared" ca="1" si="572"/>
        <v>6</v>
      </c>
      <c r="I6052">
        <f t="shared" ca="1" si="567"/>
        <v>18.053611034150894</v>
      </c>
      <c r="J6052">
        <f t="shared" ca="1" si="568"/>
        <v>26.946388965849106</v>
      </c>
      <c r="K6052">
        <f t="shared" ca="1" si="569"/>
        <v>0</v>
      </c>
    </row>
    <row r="6053" spans="5:11">
      <c r="E6053">
        <v>6052</v>
      </c>
      <c r="F6053">
        <f t="shared" ca="1" si="570"/>
        <v>0</v>
      </c>
      <c r="G6053">
        <f t="shared" ca="1" si="571"/>
        <v>29.609281084009659</v>
      </c>
      <c r="H6053">
        <f t="shared" ca="1" si="572"/>
        <v>4</v>
      </c>
      <c r="I6053">
        <f t="shared" ca="1" si="567"/>
        <v>33.609281084009659</v>
      </c>
      <c r="J6053">
        <f t="shared" ca="1" si="568"/>
        <v>11.390718915990341</v>
      </c>
      <c r="K6053">
        <f t="shared" ca="1" si="569"/>
        <v>0</v>
      </c>
    </row>
    <row r="6054" spans="5:11">
      <c r="E6054">
        <v>6053</v>
      </c>
      <c r="F6054">
        <f t="shared" ca="1" si="570"/>
        <v>0</v>
      </c>
      <c r="G6054">
        <f t="shared" ca="1" si="571"/>
        <v>26.86822693510063</v>
      </c>
      <c r="H6054">
        <f t="shared" ca="1" si="572"/>
        <v>2</v>
      </c>
      <c r="I6054">
        <f t="shared" ca="1" si="567"/>
        <v>28.86822693510063</v>
      </c>
      <c r="J6054">
        <f t="shared" ca="1" si="568"/>
        <v>16.13177306489937</v>
      </c>
      <c r="K6054">
        <f t="shared" ca="1" si="569"/>
        <v>0</v>
      </c>
    </row>
    <row r="6055" spans="5:11">
      <c r="E6055">
        <v>6054</v>
      </c>
      <c r="F6055">
        <f t="shared" ca="1" si="570"/>
        <v>0</v>
      </c>
      <c r="G6055">
        <f t="shared" ca="1" si="571"/>
        <v>13.023583172254833</v>
      </c>
      <c r="H6055">
        <f t="shared" ca="1" si="572"/>
        <v>3</v>
      </c>
      <c r="I6055">
        <f t="shared" ca="1" si="567"/>
        <v>16.023583172254831</v>
      </c>
      <c r="J6055">
        <f t="shared" ca="1" si="568"/>
        <v>28.976416827745169</v>
      </c>
      <c r="K6055">
        <f t="shared" ca="1" si="569"/>
        <v>0</v>
      </c>
    </row>
    <row r="6056" spans="5:11">
      <c r="E6056">
        <v>6055</v>
      </c>
      <c r="F6056">
        <f t="shared" ca="1" si="570"/>
        <v>0</v>
      </c>
      <c r="G6056">
        <f t="shared" ca="1" si="571"/>
        <v>34.350374367424628</v>
      </c>
      <c r="H6056">
        <f t="shared" ca="1" si="572"/>
        <v>9</v>
      </c>
      <c r="I6056">
        <f t="shared" ca="1" si="567"/>
        <v>43.350374367424628</v>
      </c>
      <c r="J6056">
        <f t="shared" ca="1" si="568"/>
        <v>1.649625632575372</v>
      </c>
      <c r="K6056">
        <f t="shared" ca="1" si="569"/>
        <v>0</v>
      </c>
    </row>
    <row r="6057" spans="5:11">
      <c r="E6057">
        <v>6056</v>
      </c>
      <c r="F6057">
        <f t="shared" ca="1" si="570"/>
        <v>0</v>
      </c>
      <c r="G6057">
        <f t="shared" ca="1" si="571"/>
        <v>38.321710582301101</v>
      </c>
      <c r="H6057">
        <f t="shared" ca="1" si="572"/>
        <v>1</v>
      </c>
      <c r="I6057">
        <f t="shared" ca="1" si="567"/>
        <v>39.321710582301101</v>
      </c>
      <c r="J6057">
        <f t="shared" ca="1" si="568"/>
        <v>5.6782894176988989</v>
      </c>
      <c r="K6057">
        <f t="shared" ca="1" si="569"/>
        <v>0</v>
      </c>
    </row>
    <row r="6058" spans="5:11">
      <c r="E6058">
        <v>6057</v>
      </c>
      <c r="F6058">
        <f t="shared" ca="1" si="570"/>
        <v>0</v>
      </c>
      <c r="G6058">
        <f t="shared" ca="1" si="571"/>
        <v>21.795563822618771</v>
      </c>
      <c r="H6058">
        <f t="shared" ca="1" si="572"/>
        <v>2</v>
      </c>
      <c r="I6058">
        <f t="shared" ca="1" si="567"/>
        <v>23.795563822618771</v>
      </c>
      <c r="J6058">
        <f t="shared" ca="1" si="568"/>
        <v>21.204436177381229</v>
      </c>
      <c r="K6058">
        <f t="shared" ca="1" si="569"/>
        <v>0</v>
      </c>
    </row>
    <row r="6059" spans="5:11">
      <c r="E6059">
        <v>6058</v>
      </c>
      <c r="F6059">
        <f t="shared" ca="1" si="570"/>
        <v>0</v>
      </c>
      <c r="G6059">
        <f t="shared" ca="1" si="571"/>
        <v>29.694104293935766</v>
      </c>
      <c r="H6059">
        <f t="shared" ca="1" si="572"/>
        <v>4</v>
      </c>
      <c r="I6059">
        <f t="shared" ca="1" si="567"/>
        <v>33.694104293935766</v>
      </c>
      <c r="J6059">
        <f t="shared" ca="1" si="568"/>
        <v>11.305895706064234</v>
      </c>
      <c r="K6059">
        <f t="shared" ca="1" si="569"/>
        <v>0</v>
      </c>
    </row>
    <row r="6060" spans="5:11">
      <c r="E6060">
        <v>6059</v>
      </c>
      <c r="F6060">
        <f t="shared" ca="1" si="570"/>
        <v>11.09026440884756</v>
      </c>
      <c r="G6060">
        <f t="shared" ca="1" si="571"/>
        <v>39.972307059737247</v>
      </c>
      <c r="H6060">
        <f t="shared" ca="1" si="572"/>
        <v>1</v>
      </c>
      <c r="I6060">
        <f t="shared" ca="1" si="567"/>
        <v>40.972307059737247</v>
      </c>
      <c r="J6060">
        <f t="shared" ca="1" si="568"/>
        <v>15.117957349110313</v>
      </c>
      <c r="K6060">
        <f t="shared" ca="1" si="569"/>
        <v>0</v>
      </c>
    </row>
    <row r="6061" spans="5:11">
      <c r="E6061">
        <v>6060</v>
      </c>
      <c r="F6061">
        <f t="shared" ca="1" si="570"/>
        <v>21.051116731681226</v>
      </c>
      <c r="G6061">
        <f t="shared" ca="1" si="571"/>
        <v>19.008130632739885</v>
      </c>
      <c r="H6061">
        <f t="shared" ca="1" si="572"/>
        <v>1</v>
      </c>
      <c r="I6061">
        <f t="shared" ca="1" si="567"/>
        <v>20.008130632739885</v>
      </c>
      <c r="J6061">
        <f t="shared" ca="1" si="568"/>
        <v>46.042986098941334</v>
      </c>
      <c r="K6061">
        <f t="shared" ca="1" si="569"/>
        <v>0</v>
      </c>
    </row>
    <row r="6062" spans="5:11">
      <c r="E6062">
        <v>6061</v>
      </c>
      <c r="F6062">
        <f t="shared" ca="1" si="570"/>
        <v>0</v>
      </c>
      <c r="G6062">
        <f t="shared" ca="1" si="571"/>
        <v>21.615026967958666</v>
      </c>
      <c r="H6062">
        <f t="shared" ca="1" si="572"/>
        <v>5</v>
      </c>
      <c r="I6062">
        <f t="shared" ca="1" si="567"/>
        <v>26.615026967958666</v>
      </c>
      <c r="J6062">
        <f t="shared" ca="1" si="568"/>
        <v>18.384973032041334</v>
      </c>
      <c r="K6062">
        <f t="shared" ca="1" si="569"/>
        <v>0</v>
      </c>
    </row>
    <row r="6063" spans="5:11">
      <c r="E6063">
        <v>6062</v>
      </c>
      <c r="F6063">
        <f t="shared" ca="1" si="570"/>
        <v>0</v>
      </c>
      <c r="G6063">
        <f t="shared" ca="1" si="571"/>
        <v>27.461875727652977</v>
      </c>
      <c r="H6063">
        <f t="shared" ca="1" si="572"/>
        <v>5</v>
      </c>
      <c r="I6063">
        <f t="shared" ca="1" si="567"/>
        <v>32.461875727652981</v>
      </c>
      <c r="J6063">
        <f t="shared" ca="1" si="568"/>
        <v>12.538124272347019</v>
      </c>
      <c r="K6063">
        <f t="shared" ca="1" si="569"/>
        <v>0</v>
      </c>
    </row>
    <row r="6064" spans="5:11">
      <c r="E6064">
        <v>6063</v>
      </c>
      <c r="F6064">
        <f t="shared" ca="1" si="570"/>
        <v>0</v>
      </c>
      <c r="G6064">
        <f t="shared" ca="1" si="571"/>
        <v>38.23946575042946</v>
      </c>
      <c r="H6064">
        <f t="shared" ca="1" si="572"/>
        <v>10</v>
      </c>
      <c r="I6064">
        <f t="shared" ca="1" si="567"/>
        <v>48.23946575042946</v>
      </c>
      <c r="J6064">
        <f t="shared" ca="1" si="568"/>
        <v>0</v>
      </c>
      <c r="K6064">
        <f t="shared" ca="1" si="569"/>
        <v>1</v>
      </c>
    </row>
    <row r="6065" spans="5:11">
      <c r="E6065">
        <v>6064</v>
      </c>
      <c r="F6065">
        <f t="shared" ca="1" si="570"/>
        <v>0</v>
      </c>
      <c r="G6065">
        <f t="shared" ca="1" si="571"/>
        <v>23.923520714533101</v>
      </c>
      <c r="H6065">
        <f t="shared" ca="1" si="572"/>
        <v>9</v>
      </c>
      <c r="I6065">
        <f t="shared" ca="1" si="567"/>
        <v>32.923520714533097</v>
      </c>
      <c r="J6065">
        <f t="shared" ca="1" si="568"/>
        <v>12.076479285466903</v>
      </c>
      <c r="K6065">
        <f t="shared" ca="1" si="569"/>
        <v>0</v>
      </c>
    </row>
    <row r="6066" spans="5:11">
      <c r="E6066">
        <v>6065</v>
      </c>
      <c r="F6066">
        <f t="shared" ca="1" si="570"/>
        <v>0</v>
      </c>
      <c r="G6066">
        <f t="shared" ca="1" si="571"/>
        <v>38.727278732654028</v>
      </c>
      <c r="H6066">
        <f t="shared" ca="1" si="572"/>
        <v>4</v>
      </c>
      <c r="I6066">
        <f t="shared" ca="1" si="567"/>
        <v>42.727278732654028</v>
      </c>
      <c r="J6066">
        <f t="shared" ca="1" si="568"/>
        <v>2.2727212673459718</v>
      </c>
      <c r="K6066">
        <f t="shared" ca="1" si="569"/>
        <v>0</v>
      </c>
    </row>
    <row r="6067" spans="5:11">
      <c r="E6067">
        <v>6066</v>
      </c>
      <c r="F6067">
        <f t="shared" ca="1" si="570"/>
        <v>0</v>
      </c>
      <c r="G6067">
        <f t="shared" ca="1" si="571"/>
        <v>17.677090017097278</v>
      </c>
      <c r="H6067">
        <f t="shared" ca="1" si="572"/>
        <v>7</v>
      </c>
      <c r="I6067">
        <f t="shared" ca="1" si="567"/>
        <v>24.677090017097278</v>
      </c>
      <c r="J6067">
        <f t="shared" ca="1" si="568"/>
        <v>20.322909982902722</v>
      </c>
      <c r="K6067">
        <f t="shared" ca="1" si="569"/>
        <v>0</v>
      </c>
    </row>
    <row r="6068" spans="5:11">
      <c r="E6068">
        <v>6067</v>
      </c>
      <c r="F6068">
        <f t="shared" ca="1" si="570"/>
        <v>0</v>
      </c>
      <c r="G6068">
        <f t="shared" ca="1" si="571"/>
        <v>36.785333142140246</v>
      </c>
      <c r="H6068">
        <f t="shared" ca="1" si="572"/>
        <v>9</v>
      </c>
      <c r="I6068">
        <f t="shared" ca="1" si="567"/>
        <v>45.785333142140246</v>
      </c>
      <c r="J6068">
        <f t="shared" ca="1" si="568"/>
        <v>0</v>
      </c>
      <c r="K6068">
        <f t="shared" ca="1" si="569"/>
        <v>1</v>
      </c>
    </row>
    <row r="6069" spans="5:11">
      <c r="E6069">
        <v>6068</v>
      </c>
      <c r="F6069">
        <f t="shared" ca="1" si="570"/>
        <v>0</v>
      </c>
      <c r="G6069">
        <f t="shared" ca="1" si="571"/>
        <v>15.76126971598902</v>
      </c>
      <c r="H6069">
        <f t="shared" ca="1" si="572"/>
        <v>8</v>
      </c>
      <c r="I6069">
        <f t="shared" ca="1" si="567"/>
        <v>23.76126971598902</v>
      </c>
      <c r="J6069">
        <f t="shared" ca="1" si="568"/>
        <v>21.23873028401098</v>
      </c>
      <c r="K6069">
        <f t="shared" ca="1" si="569"/>
        <v>0</v>
      </c>
    </row>
    <row r="6070" spans="5:11">
      <c r="E6070">
        <v>6069</v>
      </c>
      <c r="F6070">
        <f t="shared" ca="1" si="570"/>
        <v>0</v>
      </c>
      <c r="G6070">
        <f t="shared" ca="1" si="571"/>
        <v>24.931056584678839</v>
      </c>
      <c r="H6070">
        <f t="shared" ca="1" si="572"/>
        <v>8</v>
      </c>
      <c r="I6070">
        <f t="shared" ca="1" si="567"/>
        <v>32.931056584678842</v>
      </c>
      <c r="J6070">
        <f t="shared" ca="1" si="568"/>
        <v>12.068943415321158</v>
      </c>
      <c r="K6070">
        <f t="shared" ca="1" si="569"/>
        <v>0</v>
      </c>
    </row>
    <row r="6071" spans="5:11">
      <c r="E6071">
        <v>6070</v>
      </c>
      <c r="F6071">
        <f t="shared" ca="1" si="570"/>
        <v>25.753385723490712</v>
      </c>
      <c r="G6071">
        <f t="shared" ca="1" si="571"/>
        <v>17.803482296998606</v>
      </c>
      <c r="H6071">
        <f t="shared" ca="1" si="572"/>
        <v>5</v>
      </c>
      <c r="I6071">
        <f t="shared" ca="1" si="567"/>
        <v>22.803482296998606</v>
      </c>
      <c r="J6071">
        <f t="shared" ca="1" si="568"/>
        <v>47.949903426492099</v>
      </c>
      <c r="K6071">
        <f t="shared" ca="1" si="569"/>
        <v>0</v>
      </c>
    </row>
    <row r="6072" spans="5:11">
      <c r="E6072">
        <v>6071</v>
      </c>
      <c r="F6072">
        <f t="shared" ca="1" si="570"/>
        <v>0</v>
      </c>
      <c r="G6072">
        <f t="shared" ca="1" si="571"/>
        <v>24.814521116165825</v>
      </c>
      <c r="H6072">
        <f t="shared" ca="1" si="572"/>
        <v>7</v>
      </c>
      <c r="I6072">
        <f t="shared" ca="1" si="567"/>
        <v>31.814521116165825</v>
      </c>
      <c r="J6072">
        <f t="shared" ca="1" si="568"/>
        <v>13.185478883834175</v>
      </c>
      <c r="K6072">
        <f t="shared" ca="1" si="569"/>
        <v>0</v>
      </c>
    </row>
    <row r="6073" spans="5:11">
      <c r="E6073">
        <v>6072</v>
      </c>
      <c r="F6073">
        <f t="shared" ca="1" si="570"/>
        <v>0</v>
      </c>
      <c r="G6073">
        <f t="shared" ca="1" si="571"/>
        <v>37.148890264056931</v>
      </c>
      <c r="H6073">
        <f t="shared" ca="1" si="572"/>
        <v>2</v>
      </c>
      <c r="I6073">
        <f t="shared" ca="1" si="567"/>
        <v>39.148890264056931</v>
      </c>
      <c r="J6073">
        <f t="shared" ca="1" si="568"/>
        <v>5.8511097359430693</v>
      </c>
      <c r="K6073">
        <f t="shared" ca="1" si="569"/>
        <v>0</v>
      </c>
    </row>
    <row r="6074" spans="5:11">
      <c r="E6074">
        <v>6073</v>
      </c>
      <c r="F6074">
        <f t="shared" ca="1" si="570"/>
        <v>0</v>
      </c>
      <c r="G6074">
        <f t="shared" ca="1" si="571"/>
        <v>12.165260179909547</v>
      </c>
      <c r="H6074">
        <f t="shared" ca="1" si="572"/>
        <v>2</v>
      </c>
      <c r="I6074">
        <f t="shared" ca="1" si="567"/>
        <v>14.165260179909547</v>
      </c>
      <c r="J6074">
        <f t="shared" ca="1" si="568"/>
        <v>30.834739820090455</v>
      </c>
      <c r="K6074">
        <f t="shared" ca="1" si="569"/>
        <v>0</v>
      </c>
    </row>
    <row r="6075" spans="5:11">
      <c r="E6075">
        <v>6074</v>
      </c>
      <c r="F6075">
        <f t="shared" ca="1" si="570"/>
        <v>0</v>
      </c>
      <c r="G6075">
        <f t="shared" ca="1" si="571"/>
        <v>6.6795456124329391</v>
      </c>
      <c r="H6075">
        <f t="shared" ca="1" si="572"/>
        <v>1</v>
      </c>
      <c r="I6075">
        <f t="shared" ca="1" si="567"/>
        <v>7.6795456124329391</v>
      </c>
      <c r="J6075">
        <f t="shared" ca="1" si="568"/>
        <v>37.320454387567061</v>
      </c>
      <c r="K6075">
        <f t="shared" ca="1" si="569"/>
        <v>0</v>
      </c>
    </row>
    <row r="6076" spans="5:11">
      <c r="E6076">
        <v>6075</v>
      </c>
      <c r="F6076">
        <f t="shared" ca="1" si="570"/>
        <v>0</v>
      </c>
      <c r="G6076">
        <f t="shared" ca="1" si="571"/>
        <v>21.515409371533899</v>
      </c>
      <c r="H6076">
        <f t="shared" ca="1" si="572"/>
        <v>7</v>
      </c>
      <c r="I6076">
        <f t="shared" ca="1" si="567"/>
        <v>28.515409371533899</v>
      </c>
      <c r="J6076">
        <f t="shared" ca="1" si="568"/>
        <v>16.484590628466101</v>
      </c>
      <c r="K6076">
        <f t="shared" ca="1" si="569"/>
        <v>0</v>
      </c>
    </row>
    <row r="6077" spans="5:11">
      <c r="E6077">
        <v>6076</v>
      </c>
      <c r="F6077">
        <f t="shared" ca="1" si="570"/>
        <v>0</v>
      </c>
      <c r="G6077">
        <f t="shared" ca="1" si="571"/>
        <v>42.162956755034315</v>
      </c>
      <c r="H6077">
        <f t="shared" ca="1" si="572"/>
        <v>4</v>
      </c>
      <c r="I6077">
        <f t="shared" ca="1" si="567"/>
        <v>46.162956755034315</v>
      </c>
      <c r="J6077">
        <f t="shared" ca="1" si="568"/>
        <v>0</v>
      </c>
      <c r="K6077">
        <f t="shared" ca="1" si="569"/>
        <v>1</v>
      </c>
    </row>
    <row r="6078" spans="5:11">
      <c r="E6078">
        <v>6077</v>
      </c>
      <c r="F6078">
        <f t="shared" ca="1" si="570"/>
        <v>0</v>
      </c>
      <c r="G6078">
        <f t="shared" ca="1" si="571"/>
        <v>28.686647703409271</v>
      </c>
      <c r="H6078">
        <f t="shared" ca="1" si="572"/>
        <v>7</v>
      </c>
      <c r="I6078">
        <f t="shared" ca="1" si="567"/>
        <v>35.686647703409271</v>
      </c>
      <c r="J6078">
        <f t="shared" ca="1" si="568"/>
        <v>9.3133522965907289</v>
      </c>
      <c r="K6078">
        <f t="shared" ca="1" si="569"/>
        <v>0</v>
      </c>
    </row>
    <row r="6079" spans="5:11">
      <c r="E6079">
        <v>6078</v>
      </c>
      <c r="F6079">
        <f t="shared" ca="1" si="570"/>
        <v>37.216761208971981</v>
      </c>
      <c r="G6079">
        <f t="shared" ca="1" si="571"/>
        <v>21.572192300001671</v>
      </c>
      <c r="H6079">
        <f t="shared" ca="1" si="572"/>
        <v>9</v>
      </c>
      <c r="I6079">
        <f t="shared" ca="1" si="567"/>
        <v>30.572192300001671</v>
      </c>
      <c r="J6079">
        <f t="shared" ca="1" si="568"/>
        <v>51.6445689089703</v>
      </c>
      <c r="K6079">
        <f t="shared" ca="1" si="569"/>
        <v>0</v>
      </c>
    </row>
    <row r="6080" spans="5:11">
      <c r="E6080">
        <v>6079</v>
      </c>
      <c r="F6080">
        <f t="shared" ca="1" si="570"/>
        <v>0</v>
      </c>
      <c r="G6080">
        <f t="shared" ca="1" si="571"/>
        <v>10.749798442986982</v>
      </c>
      <c r="H6080">
        <f t="shared" ca="1" si="572"/>
        <v>3</v>
      </c>
      <c r="I6080">
        <f t="shared" ca="1" si="567"/>
        <v>13.749798442986982</v>
      </c>
      <c r="J6080">
        <f t="shared" ca="1" si="568"/>
        <v>31.250201557013018</v>
      </c>
      <c r="K6080">
        <f t="shared" ca="1" si="569"/>
        <v>0</v>
      </c>
    </row>
    <row r="6081" spans="5:11">
      <c r="E6081">
        <v>6080</v>
      </c>
      <c r="F6081">
        <f t="shared" ca="1" si="570"/>
        <v>30.481353917785135</v>
      </c>
      <c r="G6081">
        <f t="shared" ca="1" si="571"/>
        <v>9.582997471256764</v>
      </c>
      <c r="H6081">
        <f t="shared" ca="1" si="572"/>
        <v>4</v>
      </c>
      <c r="I6081">
        <f t="shared" ca="1" si="567"/>
        <v>13.582997471256764</v>
      </c>
      <c r="J6081">
        <f t="shared" ca="1" si="568"/>
        <v>61.898356446528368</v>
      </c>
      <c r="K6081">
        <f t="shared" ca="1" si="569"/>
        <v>0</v>
      </c>
    </row>
    <row r="6082" spans="5:11">
      <c r="E6082">
        <v>6081</v>
      </c>
      <c r="F6082">
        <f t="shared" ca="1" si="570"/>
        <v>0</v>
      </c>
      <c r="G6082">
        <f t="shared" ca="1" si="571"/>
        <v>18.886714238336193</v>
      </c>
      <c r="H6082">
        <f t="shared" ca="1" si="572"/>
        <v>3</v>
      </c>
      <c r="I6082">
        <f t="shared" ref="I6082:I6145" ca="1" si="573">Secutiry_Wait_Time+Distance_to_Gate</f>
        <v>21.886714238336193</v>
      </c>
      <c r="J6082">
        <f t="shared" ref="J6082:J6145" ca="1" si="574">MAX(0,Arrival_Time+Delay-Total_Time_to_Gate)</f>
        <v>23.113285761663807</v>
      </c>
      <c r="K6082">
        <f t="shared" ref="K6082:K6145" ca="1" si="575">IF(Arrival_Time+Delay-Total_Time_to_Gate&lt;0,1,0)</f>
        <v>0</v>
      </c>
    </row>
    <row r="6083" spans="5:11">
      <c r="E6083">
        <v>6082</v>
      </c>
      <c r="F6083">
        <f t="shared" ref="F6083:F6146" ca="1" si="576">_xlfn.BINOM.INV(1,0.2,RAND())*MAX(0,_xlfn.NORM.INV(RAND(),30,15))</f>
        <v>0</v>
      </c>
      <c r="G6083">
        <f t="shared" ref="G6083:G6146" ca="1" si="577">MAX(5,_xlfn.NORM.INV(RAND(),25,10))</f>
        <v>21.527878704452441</v>
      </c>
      <c r="H6083">
        <f t="shared" ref="H6083:H6146" ca="1" si="578">RANDBETWEEN(1,10)</f>
        <v>9</v>
      </c>
      <c r="I6083">
        <f t="shared" ca="1" si="573"/>
        <v>30.527878704452441</v>
      </c>
      <c r="J6083">
        <f t="shared" ca="1" si="574"/>
        <v>14.472121295547559</v>
      </c>
      <c r="K6083">
        <f t="shared" ca="1" si="575"/>
        <v>0</v>
      </c>
    </row>
    <row r="6084" spans="5:11">
      <c r="E6084">
        <v>6083</v>
      </c>
      <c r="F6084">
        <f t="shared" ca="1" si="576"/>
        <v>0</v>
      </c>
      <c r="G6084">
        <f t="shared" ca="1" si="577"/>
        <v>22.534766207211003</v>
      </c>
      <c r="H6084">
        <f t="shared" ca="1" si="578"/>
        <v>3</v>
      </c>
      <c r="I6084">
        <f t="shared" ca="1" si="573"/>
        <v>25.534766207211003</v>
      </c>
      <c r="J6084">
        <f t="shared" ca="1" si="574"/>
        <v>19.465233792788997</v>
      </c>
      <c r="K6084">
        <f t="shared" ca="1" si="575"/>
        <v>0</v>
      </c>
    </row>
    <row r="6085" spans="5:11">
      <c r="E6085">
        <v>6084</v>
      </c>
      <c r="F6085">
        <f t="shared" ca="1" si="576"/>
        <v>2.1330013040727458</v>
      </c>
      <c r="G6085">
        <f t="shared" ca="1" si="577"/>
        <v>26.316563638236058</v>
      </c>
      <c r="H6085">
        <f t="shared" ca="1" si="578"/>
        <v>3</v>
      </c>
      <c r="I6085">
        <f t="shared" ca="1" si="573"/>
        <v>29.316563638236058</v>
      </c>
      <c r="J6085">
        <f t="shared" ca="1" si="574"/>
        <v>17.816437665836691</v>
      </c>
      <c r="K6085">
        <f t="shared" ca="1" si="575"/>
        <v>0</v>
      </c>
    </row>
    <row r="6086" spans="5:11">
      <c r="E6086">
        <v>6085</v>
      </c>
      <c r="F6086">
        <f t="shared" ca="1" si="576"/>
        <v>0</v>
      </c>
      <c r="G6086">
        <f t="shared" ca="1" si="577"/>
        <v>34.918742324717705</v>
      </c>
      <c r="H6086">
        <f t="shared" ca="1" si="578"/>
        <v>4</v>
      </c>
      <c r="I6086">
        <f t="shared" ca="1" si="573"/>
        <v>38.918742324717705</v>
      </c>
      <c r="J6086">
        <f t="shared" ca="1" si="574"/>
        <v>6.0812576752822949</v>
      </c>
      <c r="K6086">
        <f t="shared" ca="1" si="575"/>
        <v>0</v>
      </c>
    </row>
    <row r="6087" spans="5:11">
      <c r="E6087">
        <v>6086</v>
      </c>
      <c r="F6087">
        <f t="shared" ca="1" si="576"/>
        <v>0</v>
      </c>
      <c r="G6087">
        <f t="shared" ca="1" si="577"/>
        <v>30.271225962683577</v>
      </c>
      <c r="H6087">
        <f t="shared" ca="1" si="578"/>
        <v>4</v>
      </c>
      <c r="I6087">
        <f t="shared" ca="1" si="573"/>
        <v>34.271225962683573</v>
      </c>
      <c r="J6087">
        <f t="shared" ca="1" si="574"/>
        <v>10.728774037316427</v>
      </c>
      <c r="K6087">
        <f t="shared" ca="1" si="575"/>
        <v>0</v>
      </c>
    </row>
    <row r="6088" spans="5:11">
      <c r="E6088">
        <v>6087</v>
      </c>
      <c r="F6088">
        <f t="shared" ca="1" si="576"/>
        <v>0</v>
      </c>
      <c r="G6088">
        <f t="shared" ca="1" si="577"/>
        <v>30.957751409050687</v>
      </c>
      <c r="H6088">
        <f t="shared" ca="1" si="578"/>
        <v>6</v>
      </c>
      <c r="I6088">
        <f t="shared" ca="1" si="573"/>
        <v>36.957751409050687</v>
      </c>
      <c r="J6088">
        <f t="shared" ca="1" si="574"/>
        <v>8.0422485909493133</v>
      </c>
      <c r="K6088">
        <f t="shared" ca="1" si="575"/>
        <v>0</v>
      </c>
    </row>
    <row r="6089" spans="5:11">
      <c r="E6089">
        <v>6088</v>
      </c>
      <c r="F6089">
        <f t="shared" ca="1" si="576"/>
        <v>41.681780821474192</v>
      </c>
      <c r="G6089">
        <f t="shared" ca="1" si="577"/>
        <v>28.982969338055444</v>
      </c>
      <c r="H6089">
        <f t="shared" ca="1" si="578"/>
        <v>6</v>
      </c>
      <c r="I6089">
        <f t="shared" ca="1" si="573"/>
        <v>34.98296933805544</v>
      </c>
      <c r="J6089">
        <f t="shared" ca="1" si="574"/>
        <v>51.698811483418751</v>
      </c>
      <c r="K6089">
        <f t="shared" ca="1" si="575"/>
        <v>0</v>
      </c>
    </row>
    <row r="6090" spans="5:11">
      <c r="E6090">
        <v>6089</v>
      </c>
      <c r="F6090">
        <f t="shared" ca="1" si="576"/>
        <v>22.754004718944088</v>
      </c>
      <c r="G6090">
        <f t="shared" ca="1" si="577"/>
        <v>33.651946892434481</v>
      </c>
      <c r="H6090">
        <f t="shared" ca="1" si="578"/>
        <v>3</v>
      </c>
      <c r="I6090">
        <f t="shared" ca="1" si="573"/>
        <v>36.651946892434481</v>
      </c>
      <c r="J6090">
        <f t="shared" ca="1" si="574"/>
        <v>31.102057826509608</v>
      </c>
      <c r="K6090">
        <f t="shared" ca="1" si="575"/>
        <v>0</v>
      </c>
    </row>
    <row r="6091" spans="5:11">
      <c r="E6091">
        <v>6090</v>
      </c>
      <c r="F6091">
        <f t="shared" ca="1" si="576"/>
        <v>0</v>
      </c>
      <c r="G6091">
        <f t="shared" ca="1" si="577"/>
        <v>32.034947081759633</v>
      </c>
      <c r="H6091">
        <f t="shared" ca="1" si="578"/>
        <v>10</v>
      </c>
      <c r="I6091">
        <f t="shared" ca="1" si="573"/>
        <v>42.034947081759633</v>
      </c>
      <c r="J6091">
        <f t="shared" ca="1" si="574"/>
        <v>2.9650529182403673</v>
      </c>
      <c r="K6091">
        <f t="shared" ca="1" si="575"/>
        <v>0</v>
      </c>
    </row>
    <row r="6092" spans="5:11">
      <c r="E6092">
        <v>6091</v>
      </c>
      <c r="F6092">
        <f t="shared" ca="1" si="576"/>
        <v>0</v>
      </c>
      <c r="G6092">
        <f t="shared" ca="1" si="577"/>
        <v>32.123770737854812</v>
      </c>
      <c r="H6092">
        <f t="shared" ca="1" si="578"/>
        <v>3</v>
      </c>
      <c r="I6092">
        <f t="shared" ca="1" si="573"/>
        <v>35.123770737854812</v>
      </c>
      <c r="J6092">
        <f t="shared" ca="1" si="574"/>
        <v>9.8762292621451877</v>
      </c>
      <c r="K6092">
        <f t="shared" ca="1" si="575"/>
        <v>0</v>
      </c>
    </row>
    <row r="6093" spans="5:11">
      <c r="E6093">
        <v>6092</v>
      </c>
      <c r="F6093">
        <f t="shared" ca="1" si="576"/>
        <v>0</v>
      </c>
      <c r="G6093">
        <f t="shared" ca="1" si="577"/>
        <v>12.419053660473804</v>
      </c>
      <c r="H6093">
        <f t="shared" ca="1" si="578"/>
        <v>7</v>
      </c>
      <c r="I6093">
        <f t="shared" ca="1" si="573"/>
        <v>19.419053660473804</v>
      </c>
      <c r="J6093">
        <f t="shared" ca="1" si="574"/>
        <v>25.580946339526196</v>
      </c>
      <c r="K6093">
        <f t="shared" ca="1" si="575"/>
        <v>0</v>
      </c>
    </row>
    <row r="6094" spans="5:11">
      <c r="E6094">
        <v>6093</v>
      </c>
      <c r="F6094">
        <f t="shared" ca="1" si="576"/>
        <v>0</v>
      </c>
      <c r="G6094">
        <f t="shared" ca="1" si="577"/>
        <v>26.753599056458402</v>
      </c>
      <c r="H6094">
        <f t="shared" ca="1" si="578"/>
        <v>3</v>
      </c>
      <c r="I6094">
        <f t="shared" ca="1" si="573"/>
        <v>29.753599056458402</v>
      </c>
      <c r="J6094">
        <f t="shared" ca="1" si="574"/>
        <v>15.246400943541598</v>
      </c>
      <c r="K6094">
        <f t="shared" ca="1" si="575"/>
        <v>0</v>
      </c>
    </row>
    <row r="6095" spans="5:11">
      <c r="E6095">
        <v>6094</v>
      </c>
      <c r="F6095">
        <f t="shared" ca="1" si="576"/>
        <v>0</v>
      </c>
      <c r="G6095">
        <f t="shared" ca="1" si="577"/>
        <v>31.1157287782964</v>
      </c>
      <c r="H6095">
        <f t="shared" ca="1" si="578"/>
        <v>7</v>
      </c>
      <c r="I6095">
        <f t="shared" ca="1" si="573"/>
        <v>38.1157287782964</v>
      </c>
      <c r="J6095">
        <f t="shared" ca="1" si="574"/>
        <v>6.8842712217035995</v>
      </c>
      <c r="K6095">
        <f t="shared" ca="1" si="575"/>
        <v>0</v>
      </c>
    </row>
    <row r="6096" spans="5:11">
      <c r="E6096">
        <v>6095</v>
      </c>
      <c r="F6096">
        <f t="shared" ca="1" si="576"/>
        <v>0</v>
      </c>
      <c r="G6096">
        <f t="shared" ca="1" si="577"/>
        <v>26.17073518634459</v>
      </c>
      <c r="H6096">
        <f t="shared" ca="1" si="578"/>
        <v>2</v>
      </c>
      <c r="I6096">
        <f t="shared" ca="1" si="573"/>
        <v>28.17073518634459</v>
      </c>
      <c r="J6096">
        <f t="shared" ca="1" si="574"/>
        <v>16.82926481365541</v>
      </c>
      <c r="K6096">
        <f t="shared" ca="1" si="575"/>
        <v>0</v>
      </c>
    </row>
    <row r="6097" spans="5:11">
      <c r="E6097">
        <v>6096</v>
      </c>
      <c r="F6097">
        <f t="shared" ca="1" si="576"/>
        <v>0</v>
      </c>
      <c r="G6097">
        <f t="shared" ca="1" si="577"/>
        <v>24.801131974581796</v>
      </c>
      <c r="H6097">
        <f t="shared" ca="1" si="578"/>
        <v>8</v>
      </c>
      <c r="I6097">
        <f t="shared" ca="1" si="573"/>
        <v>32.801131974581793</v>
      </c>
      <c r="J6097">
        <f t="shared" ca="1" si="574"/>
        <v>12.198868025418207</v>
      </c>
      <c r="K6097">
        <f t="shared" ca="1" si="575"/>
        <v>0</v>
      </c>
    </row>
    <row r="6098" spans="5:11">
      <c r="E6098">
        <v>6097</v>
      </c>
      <c r="F6098">
        <f t="shared" ca="1" si="576"/>
        <v>29.430687977002396</v>
      </c>
      <c r="G6098">
        <f t="shared" ca="1" si="577"/>
        <v>12.167681845124353</v>
      </c>
      <c r="H6098">
        <f t="shared" ca="1" si="578"/>
        <v>4</v>
      </c>
      <c r="I6098">
        <f t="shared" ca="1" si="573"/>
        <v>16.167681845124353</v>
      </c>
      <c r="J6098">
        <f t="shared" ca="1" si="574"/>
        <v>58.263006131878043</v>
      </c>
      <c r="K6098">
        <f t="shared" ca="1" si="575"/>
        <v>0</v>
      </c>
    </row>
    <row r="6099" spans="5:11">
      <c r="E6099">
        <v>6098</v>
      </c>
      <c r="F6099">
        <f t="shared" ca="1" si="576"/>
        <v>0</v>
      </c>
      <c r="G6099">
        <f t="shared" ca="1" si="577"/>
        <v>31.923171306216304</v>
      </c>
      <c r="H6099">
        <f t="shared" ca="1" si="578"/>
        <v>8</v>
      </c>
      <c r="I6099">
        <f t="shared" ca="1" si="573"/>
        <v>39.923171306216304</v>
      </c>
      <c r="J6099">
        <f t="shared" ca="1" si="574"/>
        <v>5.0768286937836962</v>
      </c>
      <c r="K6099">
        <f t="shared" ca="1" si="575"/>
        <v>0</v>
      </c>
    </row>
    <row r="6100" spans="5:11">
      <c r="E6100">
        <v>6099</v>
      </c>
      <c r="F6100">
        <f t="shared" ca="1" si="576"/>
        <v>0</v>
      </c>
      <c r="G6100">
        <f t="shared" ca="1" si="577"/>
        <v>12.936918432241294</v>
      </c>
      <c r="H6100">
        <f t="shared" ca="1" si="578"/>
        <v>7</v>
      </c>
      <c r="I6100">
        <f t="shared" ca="1" si="573"/>
        <v>19.936918432241292</v>
      </c>
      <c r="J6100">
        <f t="shared" ca="1" si="574"/>
        <v>25.063081567758708</v>
      </c>
      <c r="K6100">
        <f t="shared" ca="1" si="575"/>
        <v>0</v>
      </c>
    </row>
    <row r="6101" spans="5:11">
      <c r="E6101">
        <v>6100</v>
      </c>
      <c r="F6101">
        <f t="shared" ca="1" si="576"/>
        <v>0</v>
      </c>
      <c r="G6101">
        <f t="shared" ca="1" si="577"/>
        <v>20.160577639110475</v>
      </c>
      <c r="H6101">
        <f t="shared" ca="1" si="578"/>
        <v>3</v>
      </c>
      <c r="I6101">
        <f t="shared" ca="1" si="573"/>
        <v>23.160577639110475</v>
      </c>
      <c r="J6101">
        <f t="shared" ca="1" si="574"/>
        <v>21.839422360889525</v>
      </c>
      <c r="K6101">
        <f t="shared" ca="1" si="575"/>
        <v>0</v>
      </c>
    </row>
    <row r="6102" spans="5:11">
      <c r="E6102">
        <v>6101</v>
      </c>
      <c r="F6102">
        <f t="shared" ca="1" si="576"/>
        <v>0</v>
      </c>
      <c r="G6102">
        <f t="shared" ca="1" si="577"/>
        <v>51.930046583282824</v>
      </c>
      <c r="H6102">
        <f t="shared" ca="1" si="578"/>
        <v>4</v>
      </c>
      <c r="I6102">
        <f t="shared" ca="1" si="573"/>
        <v>55.930046583282824</v>
      </c>
      <c r="J6102">
        <f t="shared" ca="1" si="574"/>
        <v>0</v>
      </c>
      <c r="K6102">
        <f t="shared" ca="1" si="575"/>
        <v>1</v>
      </c>
    </row>
    <row r="6103" spans="5:11">
      <c r="E6103">
        <v>6102</v>
      </c>
      <c r="F6103">
        <f t="shared" ca="1" si="576"/>
        <v>0</v>
      </c>
      <c r="G6103">
        <f t="shared" ca="1" si="577"/>
        <v>19.11334327487987</v>
      </c>
      <c r="H6103">
        <f t="shared" ca="1" si="578"/>
        <v>10</v>
      </c>
      <c r="I6103">
        <f t="shared" ca="1" si="573"/>
        <v>29.11334327487987</v>
      </c>
      <c r="J6103">
        <f t="shared" ca="1" si="574"/>
        <v>15.88665672512013</v>
      </c>
      <c r="K6103">
        <f t="shared" ca="1" si="575"/>
        <v>0</v>
      </c>
    </row>
    <row r="6104" spans="5:11">
      <c r="E6104">
        <v>6103</v>
      </c>
      <c r="F6104">
        <f t="shared" ca="1" si="576"/>
        <v>0</v>
      </c>
      <c r="G6104">
        <f t="shared" ca="1" si="577"/>
        <v>32.417486247434596</v>
      </c>
      <c r="H6104">
        <f t="shared" ca="1" si="578"/>
        <v>8</v>
      </c>
      <c r="I6104">
        <f t="shared" ca="1" si="573"/>
        <v>40.417486247434596</v>
      </c>
      <c r="J6104">
        <f t="shared" ca="1" si="574"/>
        <v>4.5825137525654043</v>
      </c>
      <c r="K6104">
        <f t="shared" ca="1" si="575"/>
        <v>0</v>
      </c>
    </row>
    <row r="6105" spans="5:11">
      <c r="E6105">
        <v>6104</v>
      </c>
      <c r="F6105">
        <f t="shared" ca="1" si="576"/>
        <v>0</v>
      </c>
      <c r="G6105">
        <f t="shared" ca="1" si="577"/>
        <v>35.057912477796755</v>
      </c>
      <c r="H6105">
        <f t="shared" ca="1" si="578"/>
        <v>9</v>
      </c>
      <c r="I6105">
        <f t="shared" ca="1" si="573"/>
        <v>44.057912477796755</v>
      </c>
      <c r="J6105">
        <f t="shared" ca="1" si="574"/>
        <v>0.94208752220324499</v>
      </c>
      <c r="K6105">
        <f t="shared" ca="1" si="575"/>
        <v>0</v>
      </c>
    </row>
    <row r="6106" spans="5:11">
      <c r="E6106">
        <v>6105</v>
      </c>
      <c r="F6106">
        <f t="shared" ca="1" si="576"/>
        <v>0</v>
      </c>
      <c r="G6106">
        <f t="shared" ca="1" si="577"/>
        <v>26.618247898094907</v>
      </c>
      <c r="H6106">
        <f t="shared" ca="1" si="578"/>
        <v>7</v>
      </c>
      <c r="I6106">
        <f t="shared" ca="1" si="573"/>
        <v>33.618247898094907</v>
      </c>
      <c r="J6106">
        <f t="shared" ca="1" si="574"/>
        <v>11.381752101905093</v>
      </c>
      <c r="K6106">
        <f t="shared" ca="1" si="575"/>
        <v>0</v>
      </c>
    </row>
    <row r="6107" spans="5:11">
      <c r="E6107">
        <v>6106</v>
      </c>
      <c r="F6107">
        <f t="shared" ca="1" si="576"/>
        <v>0</v>
      </c>
      <c r="G6107">
        <f t="shared" ca="1" si="577"/>
        <v>34.560545659429891</v>
      </c>
      <c r="H6107">
        <f t="shared" ca="1" si="578"/>
        <v>3</v>
      </c>
      <c r="I6107">
        <f t="shared" ca="1" si="573"/>
        <v>37.560545659429891</v>
      </c>
      <c r="J6107">
        <f t="shared" ca="1" si="574"/>
        <v>7.4394543405701086</v>
      </c>
      <c r="K6107">
        <f t="shared" ca="1" si="575"/>
        <v>0</v>
      </c>
    </row>
    <row r="6108" spans="5:11">
      <c r="E6108">
        <v>6107</v>
      </c>
      <c r="F6108">
        <f t="shared" ca="1" si="576"/>
        <v>32.184526660913455</v>
      </c>
      <c r="G6108">
        <f t="shared" ca="1" si="577"/>
        <v>34.849268857996108</v>
      </c>
      <c r="H6108">
        <f t="shared" ca="1" si="578"/>
        <v>4</v>
      </c>
      <c r="I6108">
        <f t="shared" ca="1" si="573"/>
        <v>38.849268857996108</v>
      </c>
      <c r="J6108">
        <f t="shared" ca="1" si="574"/>
        <v>38.335257802917354</v>
      </c>
      <c r="K6108">
        <f t="shared" ca="1" si="575"/>
        <v>0</v>
      </c>
    </row>
    <row r="6109" spans="5:11">
      <c r="E6109">
        <v>6108</v>
      </c>
      <c r="F6109">
        <f t="shared" ca="1" si="576"/>
        <v>0</v>
      </c>
      <c r="G6109">
        <f t="shared" ca="1" si="577"/>
        <v>19.748919514472416</v>
      </c>
      <c r="H6109">
        <f t="shared" ca="1" si="578"/>
        <v>6</v>
      </c>
      <c r="I6109">
        <f t="shared" ca="1" si="573"/>
        <v>25.748919514472416</v>
      </c>
      <c r="J6109">
        <f t="shared" ca="1" si="574"/>
        <v>19.251080485527584</v>
      </c>
      <c r="K6109">
        <f t="shared" ca="1" si="575"/>
        <v>0</v>
      </c>
    </row>
    <row r="6110" spans="5:11">
      <c r="E6110">
        <v>6109</v>
      </c>
      <c r="F6110">
        <f t="shared" ca="1" si="576"/>
        <v>0</v>
      </c>
      <c r="G6110">
        <f t="shared" ca="1" si="577"/>
        <v>34.508096737219162</v>
      </c>
      <c r="H6110">
        <f t="shared" ca="1" si="578"/>
        <v>10</v>
      </c>
      <c r="I6110">
        <f t="shared" ca="1" si="573"/>
        <v>44.508096737219162</v>
      </c>
      <c r="J6110">
        <f t="shared" ca="1" si="574"/>
        <v>0.49190326278083774</v>
      </c>
      <c r="K6110">
        <f t="shared" ca="1" si="575"/>
        <v>0</v>
      </c>
    </row>
    <row r="6111" spans="5:11">
      <c r="E6111">
        <v>6110</v>
      </c>
      <c r="F6111">
        <f t="shared" ca="1" si="576"/>
        <v>0</v>
      </c>
      <c r="G6111">
        <f t="shared" ca="1" si="577"/>
        <v>31.796611300305624</v>
      </c>
      <c r="H6111">
        <f t="shared" ca="1" si="578"/>
        <v>1</v>
      </c>
      <c r="I6111">
        <f t="shared" ca="1" si="573"/>
        <v>32.796611300305628</v>
      </c>
      <c r="J6111">
        <f t="shared" ca="1" si="574"/>
        <v>12.203388699694372</v>
      </c>
      <c r="K6111">
        <f t="shared" ca="1" si="575"/>
        <v>0</v>
      </c>
    </row>
    <row r="6112" spans="5:11">
      <c r="E6112">
        <v>6111</v>
      </c>
      <c r="F6112">
        <f t="shared" ca="1" si="576"/>
        <v>0</v>
      </c>
      <c r="G6112">
        <f t="shared" ca="1" si="577"/>
        <v>17.064730773847469</v>
      </c>
      <c r="H6112">
        <f t="shared" ca="1" si="578"/>
        <v>5</v>
      </c>
      <c r="I6112">
        <f t="shared" ca="1" si="573"/>
        <v>22.064730773847469</v>
      </c>
      <c r="J6112">
        <f t="shared" ca="1" si="574"/>
        <v>22.935269226152531</v>
      </c>
      <c r="K6112">
        <f t="shared" ca="1" si="575"/>
        <v>0</v>
      </c>
    </row>
    <row r="6113" spans="5:11">
      <c r="E6113">
        <v>6112</v>
      </c>
      <c r="F6113">
        <f t="shared" ca="1" si="576"/>
        <v>0</v>
      </c>
      <c r="G6113">
        <f t="shared" ca="1" si="577"/>
        <v>26.591393652852311</v>
      </c>
      <c r="H6113">
        <f t="shared" ca="1" si="578"/>
        <v>7</v>
      </c>
      <c r="I6113">
        <f t="shared" ca="1" si="573"/>
        <v>33.591393652852311</v>
      </c>
      <c r="J6113">
        <f t="shared" ca="1" si="574"/>
        <v>11.408606347147689</v>
      </c>
      <c r="K6113">
        <f t="shared" ca="1" si="575"/>
        <v>0</v>
      </c>
    </row>
    <row r="6114" spans="5:11">
      <c r="E6114">
        <v>6113</v>
      </c>
      <c r="F6114">
        <f t="shared" ca="1" si="576"/>
        <v>0</v>
      </c>
      <c r="G6114">
        <f t="shared" ca="1" si="577"/>
        <v>37.446789984332774</v>
      </c>
      <c r="H6114">
        <f t="shared" ca="1" si="578"/>
        <v>10</v>
      </c>
      <c r="I6114">
        <f t="shared" ca="1" si="573"/>
        <v>47.446789984332774</v>
      </c>
      <c r="J6114">
        <f t="shared" ca="1" si="574"/>
        <v>0</v>
      </c>
      <c r="K6114">
        <f t="shared" ca="1" si="575"/>
        <v>1</v>
      </c>
    </row>
    <row r="6115" spans="5:11">
      <c r="E6115">
        <v>6114</v>
      </c>
      <c r="F6115">
        <f t="shared" ca="1" si="576"/>
        <v>0</v>
      </c>
      <c r="G6115">
        <f t="shared" ca="1" si="577"/>
        <v>17.927916490878832</v>
      </c>
      <c r="H6115">
        <f t="shared" ca="1" si="578"/>
        <v>8</v>
      </c>
      <c r="I6115">
        <f t="shared" ca="1" si="573"/>
        <v>25.927916490878832</v>
      </c>
      <c r="J6115">
        <f t="shared" ca="1" si="574"/>
        <v>19.072083509121168</v>
      </c>
      <c r="K6115">
        <f t="shared" ca="1" si="575"/>
        <v>0</v>
      </c>
    </row>
    <row r="6116" spans="5:11">
      <c r="E6116">
        <v>6115</v>
      </c>
      <c r="F6116">
        <f t="shared" ca="1" si="576"/>
        <v>0</v>
      </c>
      <c r="G6116">
        <f t="shared" ca="1" si="577"/>
        <v>26.498426742715967</v>
      </c>
      <c r="H6116">
        <f t="shared" ca="1" si="578"/>
        <v>2</v>
      </c>
      <c r="I6116">
        <f t="shared" ca="1" si="573"/>
        <v>28.498426742715967</v>
      </c>
      <c r="J6116">
        <f t="shared" ca="1" si="574"/>
        <v>16.501573257284033</v>
      </c>
      <c r="K6116">
        <f t="shared" ca="1" si="575"/>
        <v>0</v>
      </c>
    </row>
    <row r="6117" spans="5:11">
      <c r="E6117">
        <v>6116</v>
      </c>
      <c r="F6117">
        <f t="shared" ca="1" si="576"/>
        <v>0</v>
      </c>
      <c r="G6117">
        <f t="shared" ca="1" si="577"/>
        <v>9.0478322921531564</v>
      </c>
      <c r="H6117">
        <f t="shared" ca="1" si="578"/>
        <v>9</v>
      </c>
      <c r="I6117">
        <f t="shared" ca="1" si="573"/>
        <v>18.047832292153156</v>
      </c>
      <c r="J6117">
        <f t="shared" ca="1" si="574"/>
        <v>26.952167707846844</v>
      </c>
      <c r="K6117">
        <f t="shared" ca="1" si="575"/>
        <v>0</v>
      </c>
    </row>
    <row r="6118" spans="5:11">
      <c r="E6118">
        <v>6117</v>
      </c>
      <c r="F6118">
        <f t="shared" ca="1" si="576"/>
        <v>0</v>
      </c>
      <c r="G6118">
        <f t="shared" ca="1" si="577"/>
        <v>40.874266559712915</v>
      </c>
      <c r="H6118">
        <f t="shared" ca="1" si="578"/>
        <v>8</v>
      </c>
      <c r="I6118">
        <f t="shared" ca="1" si="573"/>
        <v>48.874266559712915</v>
      </c>
      <c r="J6118">
        <f t="shared" ca="1" si="574"/>
        <v>0</v>
      </c>
      <c r="K6118">
        <f t="shared" ca="1" si="575"/>
        <v>1</v>
      </c>
    </row>
    <row r="6119" spans="5:11">
      <c r="E6119">
        <v>6118</v>
      </c>
      <c r="F6119">
        <f t="shared" ca="1" si="576"/>
        <v>0</v>
      </c>
      <c r="G6119">
        <f t="shared" ca="1" si="577"/>
        <v>11.970653143839741</v>
      </c>
      <c r="H6119">
        <f t="shared" ca="1" si="578"/>
        <v>5</v>
      </c>
      <c r="I6119">
        <f t="shared" ca="1" si="573"/>
        <v>16.970653143839741</v>
      </c>
      <c r="J6119">
        <f t="shared" ca="1" si="574"/>
        <v>28.029346856160259</v>
      </c>
      <c r="K6119">
        <f t="shared" ca="1" si="575"/>
        <v>0</v>
      </c>
    </row>
    <row r="6120" spans="5:11">
      <c r="E6120">
        <v>6119</v>
      </c>
      <c r="F6120">
        <f t="shared" ca="1" si="576"/>
        <v>0</v>
      </c>
      <c r="G6120">
        <f t="shared" ca="1" si="577"/>
        <v>15.483433728357264</v>
      </c>
      <c r="H6120">
        <f t="shared" ca="1" si="578"/>
        <v>10</v>
      </c>
      <c r="I6120">
        <f t="shared" ca="1" si="573"/>
        <v>25.483433728357262</v>
      </c>
      <c r="J6120">
        <f t="shared" ca="1" si="574"/>
        <v>19.516566271642738</v>
      </c>
      <c r="K6120">
        <f t="shared" ca="1" si="575"/>
        <v>0</v>
      </c>
    </row>
    <row r="6121" spans="5:11">
      <c r="E6121">
        <v>6120</v>
      </c>
      <c r="F6121">
        <f t="shared" ca="1" si="576"/>
        <v>0</v>
      </c>
      <c r="G6121">
        <f t="shared" ca="1" si="577"/>
        <v>21.40803026744965</v>
      </c>
      <c r="H6121">
        <f t="shared" ca="1" si="578"/>
        <v>4</v>
      </c>
      <c r="I6121">
        <f t="shared" ca="1" si="573"/>
        <v>25.40803026744965</v>
      </c>
      <c r="J6121">
        <f t="shared" ca="1" si="574"/>
        <v>19.59196973255035</v>
      </c>
      <c r="K6121">
        <f t="shared" ca="1" si="575"/>
        <v>0</v>
      </c>
    </row>
    <row r="6122" spans="5:11">
      <c r="E6122">
        <v>6121</v>
      </c>
      <c r="F6122">
        <f t="shared" ca="1" si="576"/>
        <v>0</v>
      </c>
      <c r="G6122">
        <f t="shared" ca="1" si="577"/>
        <v>8.0364246378888602</v>
      </c>
      <c r="H6122">
        <f t="shared" ca="1" si="578"/>
        <v>3</v>
      </c>
      <c r="I6122">
        <f t="shared" ca="1" si="573"/>
        <v>11.03642463788886</v>
      </c>
      <c r="J6122">
        <f t="shared" ca="1" si="574"/>
        <v>33.963575362111143</v>
      </c>
      <c r="K6122">
        <f t="shared" ca="1" si="575"/>
        <v>0</v>
      </c>
    </row>
    <row r="6123" spans="5:11">
      <c r="E6123">
        <v>6122</v>
      </c>
      <c r="F6123">
        <f t="shared" ca="1" si="576"/>
        <v>37.370343732910591</v>
      </c>
      <c r="G6123">
        <f t="shared" ca="1" si="577"/>
        <v>21.57784862474125</v>
      </c>
      <c r="H6123">
        <f t="shared" ca="1" si="578"/>
        <v>10</v>
      </c>
      <c r="I6123">
        <f t="shared" ca="1" si="573"/>
        <v>31.57784862474125</v>
      </c>
      <c r="J6123">
        <f t="shared" ca="1" si="574"/>
        <v>50.792495108169334</v>
      </c>
      <c r="K6123">
        <f t="shared" ca="1" si="575"/>
        <v>0</v>
      </c>
    </row>
    <row r="6124" spans="5:11">
      <c r="E6124">
        <v>6123</v>
      </c>
      <c r="F6124">
        <f t="shared" ca="1" si="576"/>
        <v>0</v>
      </c>
      <c r="G6124">
        <f t="shared" ca="1" si="577"/>
        <v>10.807768758360453</v>
      </c>
      <c r="H6124">
        <f t="shared" ca="1" si="578"/>
        <v>6</v>
      </c>
      <c r="I6124">
        <f t="shared" ca="1" si="573"/>
        <v>16.807768758360453</v>
      </c>
      <c r="J6124">
        <f t="shared" ca="1" si="574"/>
        <v>28.192231241639547</v>
      </c>
      <c r="K6124">
        <f t="shared" ca="1" si="575"/>
        <v>0</v>
      </c>
    </row>
    <row r="6125" spans="5:11">
      <c r="E6125">
        <v>6124</v>
      </c>
      <c r="F6125">
        <f t="shared" ca="1" si="576"/>
        <v>0</v>
      </c>
      <c r="G6125">
        <f t="shared" ca="1" si="577"/>
        <v>11.700526048503274</v>
      </c>
      <c r="H6125">
        <f t="shared" ca="1" si="578"/>
        <v>10</v>
      </c>
      <c r="I6125">
        <f t="shared" ca="1" si="573"/>
        <v>21.700526048503274</v>
      </c>
      <c r="J6125">
        <f t="shared" ca="1" si="574"/>
        <v>23.299473951496726</v>
      </c>
      <c r="K6125">
        <f t="shared" ca="1" si="575"/>
        <v>0</v>
      </c>
    </row>
    <row r="6126" spans="5:11">
      <c r="E6126">
        <v>6125</v>
      </c>
      <c r="F6126">
        <f t="shared" ca="1" si="576"/>
        <v>23.838895614784008</v>
      </c>
      <c r="G6126">
        <f t="shared" ca="1" si="577"/>
        <v>28.172817209221574</v>
      </c>
      <c r="H6126">
        <f t="shared" ca="1" si="578"/>
        <v>4</v>
      </c>
      <c r="I6126">
        <f t="shared" ca="1" si="573"/>
        <v>32.172817209221577</v>
      </c>
      <c r="J6126">
        <f t="shared" ca="1" si="574"/>
        <v>36.66607840556243</v>
      </c>
      <c r="K6126">
        <f t="shared" ca="1" si="575"/>
        <v>0</v>
      </c>
    </row>
    <row r="6127" spans="5:11">
      <c r="E6127">
        <v>6126</v>
      </c>
      <c r="F6127">
        <f t="shared" ca="1" si="576"/>
        <v>0</v>
      </c>
      <c r="G6127">
        <f t="shared" ca="1" si="577"/>
        <v>14.277735032626243</v>
      </c>
      <c r="H6127">
        <f t="shared" ca="1" si="578"/>
        <v>2</v>
      </c>
      <c r="I6127">
        <f t="shared" ca="1" si="573"/>
        <v>16.277735032626243</v>
      </c>
      <c r="J6127">
        <f t="shared" ca="1" si="574"/>
        <v>28.722264967373757</v>
      </c>
      <c r="K6127">
        <f t="shared" ca="1" si="575"/>
        <v>0</v>
      </c>
    </row>
    <row r="6128" spans="5:11">
      <c r="E6128">
        <v>6127</v>
      </c>
      <c r="F6128">
        <f t="shared" ca="1" si="576"/>
        <v>0</v>
      </c>
      <c r="G6128">
        <f t="shared" ca="1" si="577"/>
        <v>14.530448460313343</v>
      </c>
      <c r="H6128">
        <f t="shared" ca="1" si="578"/>
        <v>10</v>
      </c>
      <c r="I6128">
        <f t="shared" ca="1" si="573"/>
        <v>24.530448460313345</v>
      </c>
      <c r="J6128">
        <f t="shared" ca="1" si="574"/>
        <v>20.469551539686655</v>
      </c>
      <c r="K6128">
        <f t="shared" ca="1" si="575"/>
        <v>0</v>
      </c>
    </row>
    <row r="6129" spans="5:11">
      <c r="E6129">
        <v>6128</v>
      </c>
      <c r="F6129">
        <f t="shared" ca="1" si="576"/>
        <v>0</v>
      </c>
      <c r="G6129">
        <f t="shared" ca="1" si="577"/>
        <v>20.56931717751289</v>
      </c>
      <c r="H6129">
        <f t="shared" ca="1" si="578"/>
        <v>10</v>
      </c>
      <c r="I6129">
        <f t="shared" ca="1" si="573"/>
        <v>30.56931717751289</v>
      </c>
      <c r="J6129">
        <f t="shared" ca="1" si="574"/>
        <v>14.43068282248711</v>
      </c>
      <c r="K6129">
        <f t="shared" ca="1" si="575"/>
        <v>0</v>
      </c>
    </row>
    <row r="6130" spans="5:11">
      <c r="E6130">
        <v>6129</v>
      </c>
      <c r="F6130">
        <f t="shared" ca="1" si="576"/>
        <v>63.546353354315976</v>
      </c>
      <c r="G6130">
        <f t="shared" ca="1" si="577"/>
        <v>16.801545524659282</v>
      </c>
      <c r="H6130">
        <f t="shared" ca="1" si="578"/>
        <v>6</v>
      </c>
      <c r="I6130">
        <f t="shared" ca="1" si="573"/>
        <v>22.801545524659282</v>
      </c>
      <c r="J6130">
        <f t="shared" ca="1" si="574"/>
        <v>85.744807829656708</v>
      </c>
      <c r="K6130">
        <f t="shared" ca="1" si="575"/>
        <v>0</v>
      </c>
    </row>
    <row r="6131" spans="5:11">
      <c r="E6131">
        <v>6130</v>
      </c>
      <c r="F6131">
        <f t="shared" ca="1" si="576"/>
        <v>0</v>
      </c>
      <c r="G6131">
        <f t="shared" ca="1" si="577"/>
        <v>11.583469221388562</v>
      </c>
      <c r="H6131">
        <f t="shared" ca="1" si="578"/>
        <v>3</v>
      </c>
      <c r="I6131">
        <f t="shared" ca="1" si="573"/>
        <v>14.583469221388562</v>
      </c>
      <c r="J6131">
        <f t="shared" ca="1" si="574"/>
        <v>30.416530778611438</v>
      </c>
      <c r="K6131">
        <f t="shared" ca="1" si="575"/>
        <v>0</v>
      </c>
    </row>
    <row r="6132" spans="5:11">
      <c r="E6132">
        <v>6131</v>
      </c>
      <c r="F6132">
        <f t="shared" ca="1" si="576"/>
        <v>0</v>
      </c>
      <c r="G6132">
        <f t="shared" ca="1" si="577"/>
        <v>39.649290702310886</v>
      </c>
      <c r="H6132">
        <f t="shared" ca="1" si="578"/>
        <v>2</v>
      </c>
      <c r="I6132">
        <f t="shared" ca="1" si="573"/>
        <v>41.649290702310886</v>
      </c>
      <c r="J6132">
        <f t="shared" ca="1" si="574"/>
        <v>3.3507092976891144</v>
      </c>
      <c r="K6132">
        <f t="shared" ca="1" si="575"/>
        <v>0</v>
      </c>
    </row>
    <row r="6133" spans="5:11">
      <c r="E6133">
        <v>6132</v>
      </c>
      <c r="F6133">
        <f t="shared" ca="1" si="576"/>
        <v>31.720189325597381</v>
      </c>
      <c r="G6133">
        <f t="shared" ca="1" si="577"/>
        <v>40.059860322793227</v>
      </c>
      <c r="H6133">
        <f t="shared" ca="1" si="578"/>
        <v>10</v>
      </c>
      <c r="I6133">
        <f t="shared" ca="1" si="573"/>
        <v>50.059860322793227</v>
      </c>
      <c r="J6133">
        <f t="shared" ca="1" si="574"/>
        <v>26.660329002804147</v>
      </c>
      <c r="K6133">
        <f t="shared" ca="1" si="575"/>
        <v>0</v>
      </c>
    </row>
    <row r="6134" spans="5:11">
      <c r="E6134">
        <v>6133</v>
      </c>
      <c r="F6134">
        <f t="shared" ca="1" si="576"/>
        <v>0</v>
      </c>
      <c r="G6134">
        <f t="shared" ca="1" si="577"/>
        <v>40.350686436805404</v>
      </c>
      <c r="H6134">
        <f t="shared" ca="1" si="578"/>
        <v>1</v>
      </c>
      <c r="I6134">
        <f t="shared" ca="1" si="573"/>
        <v>41.350686436805404</v>
      </c>
      <c r="J6134">
        <f t="shared" ca="1" si="574"/>
        <v>3.6493135631945961</v>
      </c>
      <c r="K6134">
        <f t="shared" ca="1" si="575"/>
        <v>0</v>
      </c>
    </row>
    <row r="6135" spans="5:11">
      <c r="E6135">
        <v>6134</v>
      </c>
      <c r="F6135">
        <f t="shared" ca="1" si="576"/>
        <v>0</v>
      </c>
      <c r="G6135">
        <f t="shared" ca="1" si="577"/>
        <v>29.176989413575996</v>
      </c>
      <c r="H6135">
        <f t="shared" ca="1" si="578"/>
        <v>6</v>
      </c>
      <c r="I6135">
        <f t="shared" ca="1" si="573"/>
        <v>35.176989413575996</v>
      </c>
      <c r="J6135">
        <f t="shared" ca="1" si="574"/>
        <v>9.8230105864240045</v>
      </c>
      <c r="K6135">
        <f t="shared" ca="1" si="575"/>
        <v>0</v>
      </c>
    </row>
    <row r="6136" spans="5:11">
      <c r="E6136">
        <v>6135</v>
      </c>
      <c r="F6136">
        <f t="shared" ca="1" si="576"/>
        <v>0</v>
      </c>
      <c r="G6136">
        <f t="shared" ca="1" si="577"/>
        <v>18.47039937336131</v>
      </c>
      <c r="H6136">
        <f t="shared" ca="1" si="578"/>
        <v>5</v>
      </c>
      <c r="I6136">
        <f t="shared" ca="1" si="573"/>
        <v>23.47039937336131</v>
      </c>
      <c r="J6136">
        <f t="shared" ca="1" si="574"/>
        <v>21.52960062663869</v>
      </c>
      <c r="K6136">
        <f t="shared" ca="1" si="575"/>
        <v>0</v>
      </c>
    </row>
    <row r="6137" spans="5:11">
      <c r="E6137">
        <v>6136</v>
      </c>
      <c r="F6137">
        <f t="shared" ca="1" si="576"/>
        <v>0</v>
      </c>
      <c r="G6137">
        <f t="shared" ca="1" si="577"/>
        <v>37.398744631309938</v>
      </c>
      <c r="H6137">
        <f t="shared" ca="1" si="578"/>
        <v>3</v>
      </c>
      <c r="I6137">
        <f t="shared" ca="1" si="573"/>
        <v>40.398744631309938</v>
      </c>
      <c r="J6137">
        <f t="shared" ca="1" si="574"/>
        <v>4.6012553686900617</v>
      </c>
      <c r="K6137">
        <f t="shared" ca="1" si="575"/>
        <v>0</v>
      </c>
    </row>
    <row r="6138" spans="5:11">
      <c r="E6138">
        <v>6137</v>
      </c>
      <c r="F6138">
        <f t="shared" ca="1" si="576"/>
        <v>0</v>
      </c>
      <c r="G6138">
        <f t="shared" ca="1" si="577"/>
        <v>7.1611969787376282</v>
      </c>
      <c r="H6138">
        <f t="shared" ca="1" si="578"/>
        <v>5</v>
      </c>
      <c r="I6138">
        <f t="shared" ca="1" si="573"/>
        <v>12.161196978737628</v>
      </c>
      <c r="J6138">
        <f t="shared" ca="1" si="574"/>
        <v>32.838803021262372</v>
      </c>
      <c r="K6138">
        <f t="shared" ca="1" si="575"/>
        <v>0</v>
      </c>
    </row>
    <row r="6139" spans="5:11">
      <c r="E6139">
        <v>6138</v>
      </c>
      <c r="F6139">
        <f t="shared" ca="1" si="576"/>
        <v>40.654221434360664</v>
      </c>
      <c r="G6139">
        <f t="shared" ca="1" si="577"/>
        <v>17.32596623903979</v>
      </c>
      <c r="H6139">
        <f t="shared" ca="1" si="578"/>
        <v>5</v>
      </c>
      <c r="I6139">
        <f t="shared" ca="1" si="573"/>
        <v>22.32596623903979</v>
      </c>
      <c r="J6139">
        <f t="shared" ca="1" si="574"/>
        <v>63.328255195320878</v>
      </c>
      <c r="K6139">
        <f t="shared" ca="1" si="575"/>
        <v>0</v>
      </c>
    </row>
    <row r="6140" spans="5:11">
      <c r="E6140">
        <v>6139</v>
      </c>
      <c r="F6140">
        <f t="shared" ca="1" si="576"/>
        <v>0</v>
      </c>
      <c r="G6140">
        <f t="shared" ca="1" si="577"/>
        <v>12.728387837966649</v>
      </c>
      <c r="H6140">
        <f t="shared" ca="1" si="578"/>
        <v>7</v>
      </c>
      <c r="I6140">
        <f t="shared" ca="1" si="573"/>
        <v>19.72838783796665</v>
      </c>
      <c r="J6140">
        <f t="shared" ca="1" si="574"/>
        <v>25.27161216203335</v>
      </c>
      <c r="K6140">
        <f t="shared" ca="1" si="575"/>
        <v>0</v>
      </c>
    </row>
    <row r="6141" spans="5:11">
      <c r="E6141">
        <v>6140</v>
      </c>
      <c r="F6141">
        <f t="shared" ca="1" si="576"/>
        <v>0</v>
      </c>
      <c r="G6141">
        <f t="shared" ca="1" si="577"/>
        <v>19.90686761651552</v>
      </c>
      <c r="H6141">
        <f t="shared" ca="1" si="578"/>
        <v>2</v>
      </c>
      <c r="I6141">
        <f t="shared" ca="1" si="573"/>
        <v>21.90686761651552</v>
      </c>
      <c r="J6141">
        <f t="shared" ca="1" si="574"/>
        <v>23.09313238348448</v>
      </c>
      <c r="K6141">
        <f t="shared" ca="1" si="575"/>
        <v>0</v>
      </c>
    </row>
    <row r="6142" spans="5:11">
      <c r="E6142">
        <v>6141</v>
      </c>
      <c r="F6142">
        <f t="shared" ca="1" si="576"/>
        <v>0</v>
      </c>
      <c r="G6142">
        <f t="shared" ca="1" si="577"/>
        <v>35.286583932401584</v>
      </c>
      <c r="H6142">
        <f t="shared" ca="1" si="578"/>
        <v>9</v>
      </c>
      <c r="I6142">
        <f t="shared" ca="1" si="573"/>
        <v>44.286583932401584</v>
      </c>
      <c r="J6142">
        <f t="shared" ca="1" si="574"/>
        <v>0.71341606759841625</v>
      </c>
      <c r="K6142">
        <f t="shared" ca="1" si="575"/>
        <v>0</v>
      </c>
    </row>
    <row r="6143" spans="5:11">
      <c r="E6143">
        <v>6142</v>
      </c>
      <c r="F6143">
        <f t="shared" ca="1" si="576"/>
        <v>0</v>
      </c>
      <c r="G6143">
        <f t="shared" ca="1" si="577"/>
        <v>17.71397558550585</v>
      </c>
      <c r="H6143">
        <f t="shared" ca="1" si="578"/>
        <v>1</v>
      </c>
      <c r="I6143">
        <f t="shared" ca="1" si="573"/>
        <v>18.71397558550585</v>
      </c>
      <c r="J6143">
        <f t="shared" ca="1" si="574"/>
        <v>26.28602441449415</v>
      </c>
      <c r="K6143">
        <f t="shared" ca="1" si="575"/>
        <v>0</v>
      </c>
    </row>
    <row r="6144" spans="5:11">
      <c r="E6144">
        <v>6143</v>
      </c>
      <c r="F6144">
        <f t="shared" ca="1" si="576"/>
        <v>0</v>
      </c>
      <c r="G6144">
        <f t="shared" ca="1" si="577"/>
        <v>34.521779559339585</v>
      </c>
      <c r="H6144">
        <f t="shared" ca="1" si="578"/>
        <v>3</v>
      </c>
      <c r="I6144">
        <f t="shared" ca="1" si="573"/>
        <v>37.521779559339585</v>
      </c>
      <c r="J6144">
        <f t="shared" ca="1" si="574"/>
        <v>7.4782204406604151</v>
      </c>
      <c r="K6144">
        <f t="shared" ca="1" si="575"/>
        <v>0</v>
      </c>
    </row>
    <row r="6145" spans="5:11">
      <c r="E6145">
        <v>6144</v>
      </c>
      <c r="F6145">
        <f t="shared" ca="1" si="576"/>
        <v>0</v>
      </c>
      <c r="G6145">
        <f t="shared" ca="1" si="577"/>
        <v>16.640429822874104</v>
      </c>
      <c r="H6145">
        <f t="shared" ca="1" si="578"/>
        <v>8</v>
      </c>
      <c r="I6145">
        <f t="shared" ca="1" si="573"/>
        <v>24.640429822874104</v>
      </c>
      <c r="J6145">
        <f t="shared" ca="1" si="574"/>
        <v>20.359570177125896</v>
      </c>
      <c r="K6145">
        <f t="shared" ca="1" si="575"/>
        <v>0</v>
      </c>
    </row>
    <row r="6146" spans="5:11">
      <c r="E6146">
        <v>6145</v>
      </c>
      <c r="F6146">
        <f t="shared" ca="1" si="576"/>
        <v>0</v>
      </c>
      <c r="G6146">
        <f t="shared" ca="1" si="577"/>
        <v>10.773260104026576</v>
      </c>
      <c r="H6146">
        <f t="shared" ca="1" si="578"/>
        <v>2</v>
      </c>
      <c r="I6146">
        <f t="shared" ref="I6146:I6209" ca="1" si="579">Secutiry_Wait_Time+Distance_to_Gate</f>
        <v>12.773260104026576</v>
      </c>
      <c r="J6146">
        <f t="shared" ref="J6146:J6209" ca="1" si="580">MAX(0,Arrival_Time+Delay-Total_Time_to_Gate)</f>
        <v>32.226739895973424</v>
      </c>
      <c r="K6146">
        <f t="shared" ref="K6146:K6209" ca="1" si="581">IF(Arrival_Time+Delay-Total_Time_to_Gate&lt;0,1,0)</f>
        <v>0</v>
      </c>
    </row>
    <row r="6147" spans="5:11">
      <c r="E6147">
        <v>6146</v>
      </c>
      <c r="F6147">
        <f t="shared" ref="F6147:F6210" ca="1" si="582">_xlfn.BINOM.INV(1,0.2,RAND())*MAX(0,_xlfn.NORM.INV(RAND(),30,15))</f>
        <v>0</v>
      </c>
      <c r="G6147">
        <f t="shared" ref="G6147:G6210" ca="1" si="583">MAX(5,_xlfn.NORM.INV(RAND(),25,10))</f>
        <v>33.731714545712045</v>
      </c>
      <c r="H6147">
        <f t="shared" ref="H6147:H6210" ca="1" si="584">RANDBETWEEN(1,10)</f>
        <v>9</v>
      </c>
      <c r="I6147">
        <f t="shared" ca="1" si="579"/>
        <v>42.731714545712045</v>
      </c>
      <c r="J6147">
        <f t="shared" ca="1" si="580"/>
        <v>2.2682854542879554</v>
      </c>
      <c r="K6147">
        <f t="shared" ca="1" si="581"/>
        <v>0</v>
      </c>
    </row>
    <row r="6148" spans="5:11">
      <c r="E6148">
        <v>6147</v>
      </c>
      <c r="F6148">
        <f t="shared" ca="1" si="582"/>
        <v>4.7594566054343801</v>
      </c>
      <c r="G6148">
        <f t="shared" ca="1" si="583"/>
        <v>23.158503788508163</v>
      </c>
      <c r="H6148">
        <f t="shared" ca="1" si="584"/>
        <v>9</v>
      </c>
      <c r="I6148">
        <f t="shared" ca="1" si="579"/>
        <v>32.158503788508163</v>
      </c>
      <c r="J6148">
        <f t="shared" ca="1" si="580"/>
        <v>17.600952816926217</v>
      </c>
      <c r="K6148">
        <f t="shared" ca="1" si="581"/>
        <v>0</v>
      </c>
    </row>
    <row r="6149" spans="5:11">
      <c r="E6149">
        <v>6148</v>
      </c>
      <c r="F6149">
        <f t="shared" ca="1" si="582"/>
        <v>0</v>
      </c>
      <c r="G6149">
        <f t="shared" ca="1" si="583"/>
        <v>22.702857610813584</v>
      </c>
      <c r="H6149">
        <f t="shared" ca="1" si="584"/>
        <v>6</v>
      </c>
      <c r="I6149">
        <f t="shared" ca="1" si="579"/>
        <v>28.702857610813584</v>
      </c>
      <c r="J6149">
        <f t="shared" ca="1" si="580"/>
        <v>16.297142389186416</v>
      </c>
      <c r="K6149">
        <f t="shared" ca="1" si="581"/>
        <v>0</v>
      </c>
    </row>
    <row r="6150" spans="5:11">
      <c r="E6150">
        <v>6149</v>
      </c>
      <c r="F6150">
        <f t="shared" ca="1" si="582"/>
        <v>32.016408370007532</v>
      </c>
      <c r="G6150">
        <f t="shared" ca="1" si="583"/>
        <v>21.891545859489248</v>
      </c>
      <c r="H6150">
        <f t="shared" ca="1" si="584"/>
        <v>7</v>
      </c>
      <c r="I6150">
        <f t="shared" ca="1" si="579"/>
        <v>28.891545859489248</v>
      </c>
      <c r="J6150">
        <f t="shared" ca="1" si="580"/>
        <v>48.124862510518277</v>
      </c>
      <c r="K6150">
        <f t="shared" ca="1" si="581"/>
        <v>0</v>
      </c>
    </row>
    <row r="6151" spans="5:11">
      <c r="E6151">
        <v>6150</v>
      </c>
      <c r="F6151">
        <f t="shared" ca="1" si="582"/>
        <v>0</v>
      </c>
      <c r="G6151">
        <f t="shared" ca="1" si="583"/>
        <v>20.743434134520726</v>
      </c>
      <c r="H6151">
        <f t="shared" ca="1" si="584"/>
        <v>3</v>
      </c>
      <c r="I6151">
        <f t="shared" ca="1" si="579"/>
        <v>23.743434134520726</v>
      </c>
      <c r="J6151">
        <f t="shared" ca="1" si="580"/>
        <v>21.256565865479274</v>
      </c>
      <c r="K6151">
        <f t="shared" ca="1" si="581"/>
        <v>0</v>
      </c>
    </row>
    <row r="6152" spans="5:11">
      <c r="E6152">
        <v>6151</v>
      </c>
      <c r="F6152">
        <f t="shared" ca="1" si="582"/>
        <v>0</v>
      </c>
      <c r="G6152">
        <f t="shared" ca="1" si="583"/>
        <v>14.815816809091897</v>
      </c>
      <c r="H6152">
        <f t="shared" ca="1" si="584"/>
        <v>2</v>
      </c>
      <c r="I6152">
        <f t="shared" ca="1" si="579"/>
        <v>16.815816809091899</v>
      </c>
      <c r="J6152">
        <f t="shared" ca="1" si="580"/>
        <v>28.184183190908101</v>
      </c>
      <c r="K6152">
        <f t="shared" ca="1" si="581"/>
        <v>0</v>
      </c>
    </row>
    <row r="6153" spans="5:11">
      <c r="E6153">
        <v>6152</v>
      </c>
      <c r="F6153">
        <f t="shared" ca="1" si="582"/>
        <v>0</v>
      </c>
      <c r="G6153">
        <f t="shared" ca="1" si="583"/>
        <v>25.402681386461598</v>
      </c>
      <c r="H6153">
        <f t="shared" ca="1" si="584"/>
        <v>6</v>
      </c>
      <c r="I6153">
        <f t="shared" ca="1" si="579"/>
        <v>31.402681386461598</v>
      </c>
      <c r="J6153">
        <f t="shared" ca="1" si="580"/>
        <v>13.597318613538402</v>
      </c>
      <c r="K6153">
        <f t="shared" ca="1" si="581"/>
        <v>0</v>
      </c>
    </row>
    <row r="6154" spans="5:11">
      <c r="E6154">
        <v>6153</v>
      </c>
      <c r="F6154">
        <f t="shared" ca="1" si="582"/>
        <v>0</v>
      </c>
      <c r="G6154">
        <f t="shared" ca="1" si="583"/>
        <v>43.606606060972084</v>
      </c>
      <c r="H6154">
        <f t="shared" ca="1" si="584"/>
        <v>9</v>
      </c>
      <c r="I6154">
        <f t="shared" ca="1" si="579"/>
        <v>52.606606060972084</v>
      </c>
      <c r="J6154">
        <f t="shared" ca="1" si="580"/>
        <v>0</v>
      </c>
      <c r="K6154">
        <f t="shared" ca="1" si="581"/>
        <v>1</v>
      </c>
    </row>
    <row r="6155" spans="5:11">
      <c r="E6155">
        <v>6154</v>
      </c>
      <c r="F6155">
        <f t="shared" ca="1" si="582"/>
        <v>20.242003859099562</v>
      </c>
      <c r="G6155">
        <f t="shared" ca="1" si="583"/>
        <v>23.934663489701421</v>
      </c>
      <c r="H6155">
        <f t="shared" ca="1" si="584"/>
        <v>1</v>
      </c>
      <c r="I6155">
        <f t="shared" ca="1" si="579"/>
        <v>24.934663489701421</v>
      </c>
      <c r="J6155">
        <f t="shared" ca="1" si="580"/>
        <v>40.307340369398133</v>
      </c>
      <c r="K6155">
        <f t="shared" ca="1" si="581"/>
        <v>0</v>
      </c>
    </row>
    <row r="6156" spans="5:11">
      <c r="E6156">
        <v>6155</v>
      </c>
      <c r="F6156">
        <f t="shared" ca="1" si="582"/>
        <v>0</v>
      </c>
      <c r="G6156">
        <f t="shared" ca="1" si="583"/>
        <v>48.129072958745148</v>
      </c>
      <c r="H6156">
        <f t="shared" ca="1" si="584"/>
        <v>8</v>
      </c>
      <c r="I6156">
        <f t="shared" ca="1" si="579"/>
        <v>56.129072958745148</v>
      </c>
      <c r="J6156">
        <f t="shared" ca="1" si="580"/>
        <v>0</v>
      </c>
      <c r="K6156">
        <f t="shared" ca="1" si="581"/>
        <v>1</v>
      </c>
    </row>
    <row r="6157" spans="5:11">
      <c r="E6157">
        <v>6156</v>
      </c>
      <c r="F6157">
        <f t="shared" ca="1" si="582"/>
        <v>0</v>
      </c>
      <c r="G6157">
        <f t="shared" ca="1" si="583"/>
        <v>37.991227475174128</v>
      </c>
      <c r="H6157">
        <f t="shared" ca="1" si="584"/>
        <v>6</v>
      </c>
      <c r="I6157">
        <f t="shared" ca="1" si="579"/>
        <v>43.991227475174128</v>
      </c>
      <c r="J6157">
        <f t="shared" ca="1" si="580"/>
        <v>1.0087725248258721</v>
      </c>
      <c r="K6157">
        <f t="shared" ca="1" si="581"/>
        <v>0</v>
      </c>
    </row>
    <row r="6158" spans="5:11">
      <c r="E6158">
        <v>6157</v>
      </c>
      <c r="F6158">
        <f t="shared" ca="1" si="582"/>
        <v>0</v>
      </c>
      <c r="G6158">
        <f t="shared" ca="1" si="583"/>
        <v>27.854824911150196</v>
      </c>
      <c r="H6158">
        <f t="shared" ca="1" si="584"/>
        <v>8</v>
      </c>
      <c r="I6158">
        <f t="shared" ca="1" si="579"/>
        <v>35.854824911150196</v>
      </c>
      <c r="J6158">
        <f t="shared" ca="1" si="580"/>
        <v>9.145175088849804</v>
      </c>
      <c r="K6158">
        <f t="shared" ca="1" si="581"/>
        <v>0</v>
      </c>
    </row>
    <row r="6159" spans="5:11">
      <c r="E6159">
        <v>6158</v>
      </c>
      <c r="F6159">
        <f t="shared" ca="1" si="582"/>
        <v>16.462758629962384</v>
      </c>
      <c r="G6159">
        <f t="shared" ca="1" si="583"/>
        <v>5.1107772894054939</v>
      </c>
      <c r="H6159">
        <f t="shared" ca="1" si="584"/>
        <v>7</v>
      </c>
      <c r="I6159">
        <f t="shared" ca="1" si="579"/>
        <v>12.110777289405494</v>
      </c>
      <c r="J6159">
        <f t="shared" ca="1" si="580"/>
        <v>49.35198134055689</v>
      </c>
      <c r="K6159">
        <f t="shared" ca="1" si="581"/>
        <v>0</v>
      </c>
    </row>
    <row r="6160" spans="5:11">
      <c r="E6160">
        <v>6159</v>
      </c>
      <c r="F6160">
        <f t="shared" ca="1" si="582"/>
        <v>0</v>
      </c>
      <c r="G6160">
        <f t="shared" ca="1" si="583"/>
        <v>10.055912931660615</v>
      </c>
      <c r="H6160">
        <f t="shared" ca="1" si="584"/>
        <v>3</v>
      </c>
      <c r="I6160">
        <f t="shared" ca="1" si="579"/>
        <v>13.055912931660615</v>
      </c>
      <c r="J6160">
        <f t="shared" ca="1" si="580"/>
        <v>31.944087068339385</v>
      </c>
      <c r="K6160">
        <f t="shared" ca="1" si="581"/>
        <v>0</v>
      </c>
    </row>
    <row r="6161" spans="5:11">
      <c r="E6161">
        <v>6160</v>
      </c>
      <c r="F6161">
        <f t="shared" ca="1" si="582"/>
        <v>0</v>
      </c>
      <c r="G6161">
        <f t="shared" ca="1" si="583"/>
        <v>17.89972167295997</v>
      </c>
      <c r="H6161">
        <f t="shared" ca="1" si="584"/>
        <v>5</v>
      </c>
      <c r="I6161">
        <f t="shared" ca="1" si="579"/>
        <v>22.89972167295997</v>
      </c>
      <c r="J6161">
        <f t="shared" ca="1" si="580"/>
        <v>22.10027832704003</v>
      </c>
      <c r="K6161">
        <f t="shared" ca="1" si="581"/>
        <v>0</v>
      </c>
    </row>
    <row r="6162" spans="5:11">
      <c r="E6162">
        <v>6161</v>
      </c>
      <c r="F6162">
        <f t="shared" ca="1" si="582"/>
        <v>0</v>
      </c>
      <c r="G6162">
        <f t="shared" ca="1" si="583"/>
        <v>35.672951817583645</v>
      </c>
      <c r="H6162">
        <f t="shared" ca="1" si="584"/>
        <v>9</v>
      </c>
      <c r="I6162">
        <f t="shared" ca="1" si="579"/>
        <v>44.672951817583645</v>
      </c>
      <c r="J6162">
        <f t="shared" ca="1" si="580"/>
        <v>0.32704818241635536</v>
      </c>
      <c r="K6162">
        <f t="shared" ca="1" si="581"/>
        <v>0</v>
      </c>
    </row>
    <row r="6163" spans="5:11">
      <c r="E6163">
        <v>6162</v>
      </c>
      <c r="F6163">
        <f t="shared" ca="1" si="582"/>
        <v>0</v>
      </c>
      <c r="G6163">
        <f t="shared" ca="1" si="583"/>
        <v>24.116362497232505</v>
      </c>
      <c r="H6163">
        <f t="shared" ca="1" si="584"/>
        <v>9</v>
      </c>
      <c r="I6163">
        <f t="shared" ca="1" si="579"/>
        <v>33.116362497232501</v>
      </c>
      <c r="J6163">
        <f t="shared" ca="1" si="580"/>
        <v>11.883637502767499</v>
      </c>
      <c r="K6163">
        <f t="shared" ca="1" si="581"/>
        <v>0</v>
      </c>
    </row>
    <row r="6164" spans="5:11">
      <c r="E6164">
        <v>6163</v>
      </c>
      <c r="F6164">
        <f t="shared" ca="1" si="582"/>
        <v>23.68186388887678</v>
      </c>
      <c r="G6164">
        <f t="shared" ca="1" si="583"/>
        <v>22.094693075342228</v>
      </c>
      <c r="H6164">
        <f t="shared" ca="1" si="584"/>
        <v>2</v>
      </c>
      <c r="I6164">
        <f t="shared" ca="1" si="579"/>
        <v>24.094693075342228</v>
      </c>
      <c r="J6164">
        <f t="shared" ca="1" si="580"/>
        <v>44.587170813534549</v>
      </c>
      <c r="K6164">
        <f t="shared" ca="1" si="581"/>
        <v>0</v>
      </c>
    </row>
    <row r="6165" spans="5:11">
      <c r="E6165">
        <v>6164</v>
      </c>
      <c r="F6165">
        <f t="shared" ca="1" si="582"/>
        <v>6.756330393970341</v>
      </c>
      <c r="G6165">
        <f t="shared" ca="1" si="583"/>
        <v>20.677747109702437</v>
      </c>
      <c r="H6165">
        <f t="shared" ca="1" si="584"/>
        <v>2</v>
      </c>
      <c r="I6165">
        <f t="shared" ca="1" si="579"/>
        <v>22.677747109702437</v>
      </c>
      <c r="J6165">
        <f t="shared" ca="1" si="580"/>
        <v>29.078583284267907</v>
      </c>
      <c r="K6165">
        <f t="shared" ca="1" si="581"/>
        <v>0</v>
      </c>
    </row>
    <row r="6166" spans="5:11">
      <c r="E6166">
        <v>6165</v>
      </c>
      <c r="F6166">
        <f t="shared" ca="1" si="582"/>
        <v>49.803386829612585</v>
      </c>
      <c r="G6166">
        <f t="shared" ca="1" si="583"/>
        <v>5.2826143248709307</v>
      </c>
      <c r="H6166">
        <f t="shared" ca="1" si="584"/>
        <v>10</v>
      </c>
      <c r="I6166">
        <f t="shared" ca="1" si="579"/>
        <v>15.282614324870931</v>
      </c>
      <c r="J6166">
        <f t="shared" ca="1" si="580"/>
        <v>79.520772504741643</v>
      </c>
      <c r="K6166">
        <f t="shared" ca="1" si="581"/>
        <v>0</v>
      </c>
    </row>
    <row r="6167" spans="5:11">
      <c r="E6167">
        <v>6166</v>
      </c>
      <c r="F6167">
        <f t="shared" ca="1" si="582"/>
        <v>44.113606113059689</v>
      </c>
      <c r="G6167">
        <f t="shared" ca="1" si="583"/>
        <v>5</v>
      </c>
      <c r="H6167">
        <f t="shared" ca="1" si="584"/>
        <v>6</v>
      </c>
      <c r="I6167">
        <f t="shared" ca="1" si="579"/>
        <v>11</v>
      </c>
      <c r="J6167">
        <f t="shared" ca="1" si="580"/>
        <v>78.113606113059689</v>
      </c>
      <c r="K6167">
        <f t="shared" ca="1" si="581"/>
        <v>0</v>
      </c>
    </row>
    <row r="6168" spans="5:11">
      <c r="E6168">
        <v>6167</v>
      </c>
      <c r="F6168">
        <f t="shared" ca="1" si="582"/>
        <v>0</v>
      </c>
      <c r="G6168">
        <f t="shared" ca="1" si="583"/>
        <v>26.939867638357942</v>
      </c>
      <c r="H6168">
        <f t="shared" ca="1" si="584"/>
        <v>6</v>
      </c>
      <c r="I6168">
        <f t="shared" ca="1" si="579"/>
        <v>32.939867638357939</v>
      </c>
      <c r="J6168">
        <f t="shared" ca="1" si="580"/>
        <v>12.060132361642061</v>
      </c>
      <c r="K6168">
        <f t="shared" ca="1" si="581"/>
        <v>0</v>
      </c>
    </row>
    <row r="6169" spans="5:11">
      <c r="E6169">
        <v>6168</v>
      </c>
      <c r="F6169">
        <f t="shared" ca="1" si="582"/>
        <v>0</v>
      </c>
      <c r="G6169">
        <f t="shared" ca="1" si="583"/>
        <v>22.245103750978608</v>
      </c>
      <c r="H6169">
        <f t="shared" ca="1" si="584"/>
        <v>1</v>
      </c>
      <c r="I6169">
        <f t="shared" ca="1" si="579"/>
        <v>23.245103750978608</v>
      </c>
      <c r="J6169">
        <f t="shared" ca="1" si="580"/>
        <v>21.754896249021392</v>
      </c>
      <c r="K6169">
        <f t="shared" ca="1" si="581"/>
        <v>0</v>
      </c>
    </row>
    <row r="6170" spans="5:11">
      <c r="E6170">
        <v>6169</v>
      </c>
      <c r="F6170">
        <f t="shared" ca="1" si="582"/>
        <v>0</v>
      </c>
      <c r="G6170">
        <f t="shared" ca="1" si="583"/>
        <v>20.892229936658893</v>
      </c>
      <c r="H6170">
        <f t="shared" ca="1" si="584"/>
        <v>5</v>
      </c>
      <c r="I6170">
        <f t="shared" ca="1" si="579"/>
        <v>25.892229936658893</v>
      </c>
      <c r="J6170">
        <f t="shared" ca="1" si="580"/>
        <v>19.107770063341107</v>
      </c>
      <c r="K6170">
        <f t="shared" ca="1" si="581"/>
        <v>0</v>
      </c>
    </row>
    <row r="6171" spans="5:11">
      <c r="E6171">
        <v>6170</v>
      </c>
      <c r="F6171">
        <f t="shared" ca="1" si="582"/>
        <v>0</v>
      </c>
      <c r="G6171">
        <f t="shared" ca="1" si="583"/>
        <v>37.436271288348756</v>
      </c>
      <c r="H6171">
        <f t="shared" ca="1" si="584"/>
        <v>5</v>
      </c>
      <c r="I6171">
        <f t="shared" ca="1" si="579"/>
        <v>42.436271288348756</v>
      </c>
      <c r="J6171">
        <f t="shared" ca="1" si="580"/>
        <v>2.5637287116512439</v>
      </c>
      <c r="K6171">
        <f t="shared" ca="1" si="581"/>
        <v>0</v>
      </c>
    </row>
    <row r="6172" spans="5:11">
      <c r="E6172">
        <v>6171</v>
      </c>
      <c r="F6172">
        <f t="shared" ca="1" si="582"/>
        <v>0</v>
      </c>
      <c r="G6172">
        <f t="shared" ca="1" si="583"/>
        <v>19.400177050321535</v>
      </c>
      <c r="H6172">
        <f t="shared" ca="1" si="584"/>
        <v>9</v>
      </c>
      <c r="I6172">
        <f t="shared" ca="1" si="579"/>
        <v>28.400177050321535</v>
      </c>
      <c r="J6172">
        <f t="shared" ca="1" si="580"/>
        <v>16.599822949678465</v>
      </c>
      <c r="K6172">
        <f t="shared" ca="1" si="581"/>
        <v>0</v>
      </c>
    </row>
    <row r="6173" spans="5:11">
      <c r="E6173">
        <v>6172</v>
      </c>
      <c r="F6173">
        <f t="shared" ca="1" si="582"/>
        <v>0</v>
      </c>
      <c r="G6173">
        <f t="shared" ca="1" si="583"/>
        <v>19.882775352962248</v>
      </c>
      <c r="H6173">
        <f t="shared" ca="1" si="584"/>
        <v>5</v>
      </c>
      <c r="I6173">
        <f t="shared" ca="1" si="579"/>
        <v>24.882775352962248</v>
      </c>
      <c r="J6173">
        <f t="shared" ca="1" si="580"/>
        <v>20.117224647037752</v>
      </c>
      <c r="K6173">
        <f t="shared" ca="1" si="581"/>
        <v>0</v>
      </c>
    </row>
    <row r="6174" spans="5:11">
      <c r="E6174">
        <v>6173</v>
      </c>
      <c r="F6174">
        <f t="shared" ca="1" si="582"/>
        <v>0</v>
      </c>
      <c r="G6174">
        <f t="shared" ca="1" si="583"/>
        <v>24.977751461442594</v>
      </c>
      <c r="H6174">
        <f t="shared" ca="1" si="584"/>
        <v>6</v>
      </c>
      <c r="I6174">
        <f t="shared" ca="1" si="579"/>
        <v>30.977751461442594</v>
      </c>
      <c r="J6174">
        <f t="shared" ca="1" si="580"/>
        <v>14.022248538557406</v>
      </c>
      <c r="K6174">
        <f t="shared" ca="1" si="581"/>
        <v>0</v>
      </c>
    </row>
    <row r="6175" spans="5:11">
      <c r="E6175">
        <v>6174</v>
      </c>
      <c r="F6175">
        <f t="shared" ca="1" si="582"/>
        <v>0</v>
      </c>
      <c r="G6175">
        <f t="shared" ca="1" si="583"/>
        <v>34.052336564776553</v>
      </c>
      <c r="H6175">
        <f t="shared" ca="1" si="584"/>
        <v>3</v>
      </c>
      <c r="I6175">
        <f t="shared" ca="1" si="579"/>
        <v>37.052336564776553</v>
      </c>
      <c r="J6175">
        <f t="shared" ca="1" si="580"/>
        <v>7.947663435223447</v>
      </c>
      <c r="K6175">
        <f t="shared" ca="1" si="581"/>
        <v>0</v>
      </c>
    </row>
    <row r="6176" spans="5:11">
      <c r="E6176">
        <v>6175</v>
      </c>
      <c r="F6176">
        <f t="shared" ca="1" si="582"/>
        <v>0</v>
      </c>
      <c r="G6176">
        <f t="shared" ca="1" si="583"/>
        <v>20.020411982419688</v>
      </c>
      <c r="H6176">
        <f t="shared" ca="1" si="584"/>
        <v>1</v>
      </c>
      <c r="I6176">
        <f t="shared" ca="1" si="579"/>
        <v>21.020411982419688</v>
      </c>
      <c r="J6176">
        <f t="shared" ca="1" si="580"/>
        <v>23.979588017580312</v>
      </c>
      <c r="K6176">
        <f t="shared" ca="1" si="581"/>
        <v>0</v>
      </c>
    </row>
    <row r="6177" spans="5:11">
      <c r="E6177">
        <v>6176</v>
      </c>
      <c r="F6177">
        <f t="shared" ca="1" si="582"/>
        <v>46.90291109447795</v>
      </c>
      <c r="G6177">
        <f t="shared" ca="1" si="583"/>
        <v>9.6804617019972756</v>
      </c>
      <c r="H6177">
        <f t="shared" ca="1" si="584"/>
        <v>6</v>
      </c>
      <c r="I6177">
        <f t="shared" ca="1" si="579"/>
        <v>15.680461701997276</v>
      </c>
      <c r="J6177">
        <f t="shared" ca="1" si="580"/>
        <v>76.222449392480684</v>
      </c>
      <c r="K6177">
        <f t="shared" ca="1" si="581"/>
        <v>0</v>
      </c>
    </row>
    <row r="6178" spans="5:11">
      <c r="E6178">
        <v>6177</v>
      </c>
      <c r="F6178">
        <f t="shared" ca="1" si="582"/>
        <v>17.757160588341939</v>
      </c>
      <c r="G6178">
        <f t="shared" ca="1" si="583"/>
        <v>31.003852459293935</v>
      </c>
      <c r="H6178">
        <f t="shared" ca="1" si="584"/>
        <v>9</v>
      </c>
      <c r="I6178">
        <f t="shared" ca="1" si="579"/>
        <v>40.003852459293938</v>
      </c>
      <c r="J6178">
        <f t="shared" ca="1" si="580"/>
        <v>22.753308129048001</v>
      </c>
      <c r="K6178">
        <f t="shared" ca="1" si="581"/>
        <v>0</v>
      </c>
    </row>
    <row r="6179" spans="5:11">
      <c r="E6179">
        <v>6178</v>
      </c>
      <c r="F6179">
        <f t="shared" ca="1" si="582"/>
        <v>0</v>
      </c>
      <c r="G6179">
        <f t="shared" ca="1" si="583"/>
        <v>28.532200455679519</v>
      </c>
      <c r="H6179">
        <f t="shared" ca="1" si="584"/>
        <v>9</v>
      </c>
      <c r="I6179">
        <f t="shared" ca="1" si="579"/>
        <v>37.532200455679515</v>
      </c>
      <c r="J6179">
        <f t="shared" ca="1" si="580"/>
        <v>7.467799544320485</v>
      </c>
      <c r="K6179">
        <f t="shared" ca="1" si="581"/>
        <v>0</v>
      </c>
    </row>
    <row r="6180" spans="5:11">
      <c r="E6180">
        <v>6179</v>
      </c>
      <c r="F6180">
        <f t="shared" ca="1" si="582"/>
        <v>0</v>
      </c>
      <c r="G6180">
        <f t="shared" ca="1" si="583"/>
        <v>13.666010111669076</v>
      </c>
      <c r="H6180">
        <f t="shared" ca="1" si="584"/>
        <v>8</v>
      </c>
      <c r="I6180">
        <f t="shared" ca="1" si="579"/>
        <v>21.666010111669074</v>
      </c>
      <c r="J6180">
        <f t="shared" ca="1" si="580"/>
        <v>23.333989888330926</v>
      </c>
      <c r="K6180">
        <f t="shared" ca="1" si="581"/>
        <v>0</v>
      </c>
    </row>
    <row r="6181" spans="5:11">
      <c r="E6181">
        <v>6180</v>
      </c>
      <c r="F6181">
        <f t="shared" ca="1" si="582"/>
        <v>0</v>
      </c>
      <c r="G6181">
        <f t="shared" ca="1" si="583"/>
        <v>29.022091375099933</v>
      </c>
      <c r="H6181">
        <f t="shared" ca="1" si="584"/>
        <v>2</v>
      </c>
      <c r="I6181">
        <f t="shared" ca="1" si="579"/>
        <v>31.022091375099933</v>
      </c>
      <c r="J6181">
        <f t="shared" ca="1" si="580"/>
        <v>13.977908624900067</v>
      </c>
      <c r="K6181">
        <f t="shared" ca="1" si="581"/>
        <v>0</v>
      </c>
    </row>
    <row r="6182" spans="5:11">
      <c r="E6182">
        <v>6181</v>
      </c>
      <c r="F6182">
        <f t="shared" ca="1" si="582"/>
        <v>0</v>
      </c>
      <c r="G6182">
        <f t="shared" ca="1" si="583"/>
        <v>24.384812230022362</v>
      </c>
      <c r="H6182">
        <f t="shared" ca="1" si="584"/>
        <v>5</v>
      </c>
      <c r="I6182">
        <f t="shared" ca="1" si="579"/>
        <v>29.384812230022362</v>
      </c>
      <c r="J6182">
        <f t="shared" ca="1" si="580"/>
        <v>15.615187769977638</v>
      </c>
      <c r="K6182">
        <f t="shared" ca="1" si="581"/>
        <v>0</v>
      </c>
    </row>
    <row r="6183" spans="5:11">
      <c r="E6183">
        <v>6182</v>
      </c>
      <c r="F6183">
        <f t="shared" ca="1" si="582"/>
        <v>0</v>
      </c>
      <c r="G6183">
        <f t="shared" ca="1" si="583"/>
        <v>32.434214534941582</v>
      </c>
      <c r="H6183">
        <f t="shared" ca="1" si="584"/>
        <v>4</v>
      </c>
      <c r="I6183">
        <f t="shared" ca="1" si="579"/>
        <v>36.434214534941582</v>
      </c>
      <c r="J6183">
        <f t="shared" ca="1" si="580"/>
        <v>8.5657854650584184</v>
      </c>
      <c r="K6183">
        <f t="shared" ca="1" si="581"/>
        <v>0</v>
      </c>
    </row>
    <row r="6184" spans="5:11">
      <c r="E6184">
        <v>6183</v>
      </c>
      <c r="F6184">
        <f t="shared" ca="1" si="582"/>
        <v>0</v>
      </c>
      <c r="G6184">
        <f t="shared" ca="1" si="583"/>
        <v>27.882944837860496</v>
      </c>
      <c r="H6184">
        <f t="shared" ca="1" si="584"/>
        <v>1</v>
      </c>
      <c r="I6184">
        <f t="shared" ca="1" si="579"/>
        <v>28.882944837860496</v>
      </c>
      <c r="J6184">
        <f t="shared" ca="1" si="580"/>
        <v>16.117055162139504</v>
      </c>
      <c r="K6184">
        <f t="shared" ca="1" si="581"/>
        <v>0</v>
      </c>
    </row>
    <row r="6185" spans="5:11">
      <c r="E6185">
        <v>6184</v>
      </c>
      <c r="F6185">
        <f t="shared" ca="1" si="582"/>
        <v>0</v>
      </c>
      <c r="G6185">
        <f t="shared" ca="1" si="583"/>
        <v>39.886116765782489</v>
      </c>
      <c r="H6185">
        <f t="shared" ca="1" si="584"/>
        <v>3</v>
      </c>
      <c r="I6185">
        <f t="shared" ca="1" si="579"/>
        <v>42.886116765782489</v>
      </c>
      <c r="J6185">
        <f t="shared" ca="1" si="580"/>
        <v>2.1138832342175107</v>
      </c>
      <c r="K6185">
        <f t="shared" ca="1" si="581"/>
        <v>0</v>
      </c>
    </row>
    <row r="6186" spans="5:11">
      <c r="E6186">
        <v>6185</v>
      </c>
      <c r="F6186">
        <f t="shared" ca="1" si="582"/>
        <v>0</v>
      </c>
      <c r="G6186">
        <f t="shared" ca="1" si="583"/>
        <v>18.297605728751748</v>
      </c>
      <c r="H6186">
        <f t="shared" ca="1" si="584"/>
        <v>7</v>
      </c>
      <c r="I6186">
        <f t="shared" ca="1" si="579"/>
        <v>25.297605728751748</v>
      </c>
      <c r="J6186">
        <f t="shared" ca="1" si="580"/>
        <v>19.702394271248252</v>
      </c>
      <c r="K6186">
        <f t="shared" ca="1" si="581"/>
        <v>0</v>
      </c>
    </row>
    <row r="6187" spans="5:11">
      <c r="E6187">
        <v>6186</v>
      </c>
      <c r="F6187">
        <f t="shared" ca="1" si="582"/>
        <v>0</v>
      </c>
      <c r="G6187">
        <f t="shared" ca="1" si="583"/>
        <v>27.212117783860485</v>
      </c>
      <c r="H6187">
        <f t="shared" ca="1" si="584"/>
        <v>7</v>
      </c>
      <c r="I6187">
        <f t="shared" ca="1" si="579"/>
        <v>34.212117783860485</v>
      </c>
      <c r="J6187">
        <f t="shared" ca="1" si="580"/>
        <v>10.787882216139515</v>
      </c>
      <c r="K6187">
        <f t="shared" ca="1" si="581"/>
        <v>0</v>
      </c>
    </row>
    <row r="6188" spans="5:11">
      <c r="E6188">
        <v>6187</v>
      </c>
      <c r="F6188">
        <f t="shared" ca="1" si="582"/>
        <v>0</v>
      </c>
      <c r="G6188">
        <f t="shared" ca="1" si="583"/>
        <v>31.300264232409511</v>
      </c>
      <c r="H6188">
        <f t="shared" ca="1" si="584"/>
        <v>3</v>
      </c>
      <c r="I6188">
        <f t="shared" ca="1" si="579"/>
        <v>34.300264232409511</v>
      </c>
      <c r="J6188">
        <f t="shared" ca="1" si="580"/>
        <v>10.699735767590489</v>
      </c>
      <c r="K6188">
        <f t="shared" ca="1" si="581"/>
        <v>0</v>
      </c>
    </row>
    <row r="6189" spans="5:11">
      <c r="E6189">
        <v>6188</v>
      </c>
      <c r="F6189">
        <f t="shared" ca="1" si="582"/>
        <v>0</v>
      </c>
      <c r="G6189">
        <f t="shared" ca="1" si="583"/>
        <v>26.32419758583513</v>
      </c>
      <c r="H6189">
        <f t="shared" ca="1" si="584"/>
        <v>7</v>
      </c>
      <c r="I6189">
        <f t="shared" ca="1" si="579"/>
        <v>33.32419758583513</v>
      </c>
      <c r="J6189">
        <f t="shared" ca="1" si="580"/>
        <v>11.67580241416487</v>
      </c>
      <c r="K6189">
        <f t="shared" ca="1" si="581"/>
        <v>0</v>
      </c>
    </row>
    <row r="6190" spans="5:11">
      <c r="E6190">
        <v>6189</v>
      </c>
      <c r="F6190">
        <f t="shared" ca="1" si="582"/>
        <v>0</v>
      </c>
      <c r="G6190">
        <f t="shared" ca="1" si="583"/>
        <v>10.51377061205795</v>
      </c>
      <c r="H6190">
        <f t="shared" ca="1" si="584"/>
        <v>10</v>
      </c>
      <c r="I6190">
        <f t="shared" ca="1" si="579"/>
        <v>20.51377061205795</v>
      </c>
      <c r="J6190">
        <f t="shared" ca="1" si="580"/>
        <v>24.48622938794205</v>
      </c>
      <c r="K6190">
        <f t="shared" ca="1" si="581"/>
        <v>0</v>
      </c>
    </row>
    <row r="6191" spans="5:11">
      <c r="E6191">
        <v>6190</v>
      </c>
      <c r="F6191">
        <f t="shared" ca="1" si="582"/>
        <v>0</v>
      </c>
      <c r="G6191">
        <f t="shared" ca="1" si="583"/>
        <v>26.741387133909377</v>
      </c>
      <c r="H6191">
        <f t="shared" ca="1" si="584"/>
        <v>8</v>
      </c>
      <c r="I6191">
        <f t="shared" ca="1" si="579"/>
        <v>34.741387133909377</v>
      </c>
      <c r="J6191">
        <f t="shared" ca="1" si="580"/>
        <v>10.258612866090623</v>
      </c>
      <c r="K6191">
        <f t="shared" ca="1" si="581"/>
        <v>0</v>
      </c>
    </row>
    <row r="6192" spans="5:11">
      <c r="E6192">
        <v>6191</v>
      </c>
      <c r="F6192">
        <f t="shared" ca="1" si="582"/>
        <v>0</v>
      </c>
      <c r="G6192">
        <f t="shared" ca="1" si="583"/>
        <v>29.416817377214251</v>
      </c>
      <c r="H6192">
        <f t="shared" ca="1" si="584"/>
        <v>7</v>
      </c>
      <c r="I6192">
        <f t="shared" ca="1" si="579"/>
        <v>36.416817377214251</v>
      </c>
      <c r="J6192">
        <f t="shared" ca="1" si="580"/>
        <v>8.5831826227857491</v>
      </c>
      <c r="K6192">
        <f t="shared" ca="1" si="581"/>
        <v>0</v>
      </c>
    </row>
    <row r="6193" spans="5:11">
      <c r="E6193">
        <v>6192</v>
      </c>
      <c r="F6193">
        <f t="shared" ca="1" si="582"/>
        <v>28.971261468198904</v>
      </c>
      <c r="G6193">
        <f t="shared" ca="1" si="583"/>
        <v>30.289172267744245</v>
      </c>
      <c r="H6193">
        <f t="shared" ca="1" si="584"/>
        <v>9</v>
      </c>
      <c r="I6193">
        <f t="shared" ca="1" si="579"/>
        <v>39.289172267744249</v>
      </c>
      <c r="J6193">
        <f t="shared" ca="1" si="580"/>
        <v>34.682089200454655</v>
      </c>
      <c r="K6193">
        <f t="shared" ca="1" si="581"/>
        <v>0</v>
      </c>
    </row>
    <row r="6194" spans="5:11">
      <c r="E6194">
        <v>6193</v>
      </c>
      <c r="F6194">
        <f t="shared" ca="1" si="582"/>
        <v>0</v>
      </c>
      <c r="G6194">
        <f t="shared" ca="1" si="583"/>
        <v>28.996641365665226</v>
      </c>
      <c r="H6194">
        <f t="shared" ca="1" si="584"/>
        <v>5</v>
      </c>
      <c r="I6194">
        <f t="shared" ca="1" si="579"/>
        <v>33.996641365665226</v>
      </c>
      <c r="J6194">
        <f t="shared" ca="1" si="580"/>
        <v>11.003358634334774</v>
      </c>
      <c r="K6194">
        <f t="shared" ca="1" si="581"/>
        <v>0</v>
      </c>
    </row>
    <row r="6195" spans="5:11">
      <c r="E6195">
        <v>6194</v>
      </c>
      <c r="F6195">
        <f t="shared" ca="1" si="582"/>
        <v>0</v>
      </c>
      <c r="G6195">
        <f t="shared" ca="1" si="583"/>
        <v>24.793947758116051</v>
      </c>
      <c r="H6195">
        <f t="shared" ca="1" si="584"/>
        <v>1</v>
      </c>
      <c r="I6195">
        <f t="shared" ca="1" si="579"/>
        <v>25.793947758116051</v>
      </c>
      <c r="J6195">
        <f t="shared" ca="1" si="580"/>
        <v>19.206052241883949</v>
      </c>
      <c r="K6195">
        <f t="shared" ca="1" si="581"/>
        <v>0</v>
      </c>
    </row>
    <row r="6196" spans="5:11">
      <c r="E6196">
        <v>6195</v>
      </c>
      <c r="F6196">
        <f t="shared" ca="1" si="582"/>
        <v>0</v>
      </c>
      <c r="G6196">
        <f t="shared" ca="1" si="583"/>
        <v>25.472261541698973</v>
      </c>
      <c r="H6196">
        <f t="shared" ca="1" si="584"/>
        <v>1</v>
      </c>
      <c r="I6196">
        <f t="shared" ca="1" si="579"/>
        <v>26.472261541698973</v>
      </c>
      <c r="J6196">
        <f t="shared" ca="1" si="580"/>
        <v>18.527738458301027</v>
      </c>
      <c r="K6196">
        <f t="shared" ca="1" si="581"/>
        <v>0</v>
      </c>
    </row>
    <row r="6197" spans="5:11">
      <c r="E6197">
        <v>6196</v>
      </c>
      <c r="F6197">
        <f t="shared" ca="1" si="582"/>
        <v>0</v>
      </c>
      <c r="G6197">
        <f t="shared" ca="1" si="583"/>
        <v>23.806295863481449</v>
      </c>
      <c r="H6197">
        <f t="shared" ca="1" si="584"/>
        <v>10</v>
      </c>
      <c r="I6197">
        <f t="shared" ca="1" si="579"/>
        <v>33.806295863481452</v>
      </c>
      <c r="J6197">
        <f t="shared" ca="1" si="580"/>
        <v>11.193704136518548</v>
      </c>
      <c r="K6197">
        <f t="shared" ca="1" si="581"/>
        <v>0</v>
      </c>
    </row>
    <row r="6198" spans="5:11">
      <c r="E6198">
        <v>6197</v>
      </c>
      <c r="F6198">
        <f t="shared" ca="1" si="582"/>
        <v>0</v>
      </c>
      <c r="G6198">
        <f t="shared" ca="1" si="583"/>
        <v>15.204082131607418</v>
      </c>
      <c r="H6198">
        <f t="shared" ca="1" si="584"/>
        <v>3</v>
      </c>
      <c r="I6198">
        <f t="shared" ca="1" si="579"/>
        <v>18.204082131607418</v>
      </c>
      <c r="J6198">
        <f t="shared" ca="1" si="580"/>
        <v>26.795917868392582</v>
      </c>
      <c r="K6198">
        <f t="shared" ca="1" si="581"/>
        <v>0</v>
      </c>
    </row>
    <row r="6199" spans="5:11">
      <c r="E6199">
        <v>6198</v>
      </c>
      <c r="F6199">
        <f t="shared" ca="1" si="582"/>
        <v>0</v>
      </c>
      <c r="G6199">
        <f t="shared" ca="1" si="583"/>
        <v>21.17828301375075</v>
      </c>
      <c r="H6199">
        <f t="shared" ca="1" si="584"/>
        <v>1</v>
      </c>
      <c r="I6199">
        <f t="shared" ca="1" si="579"/>
        <v>22.17828301375075</v>
      </c>
      <c r="J6199">
        <f t="shared" ca="1" si="580"/>
        <v>22.82171698624925</v>
      </c>
      <c r="K6199">
        <f t="shared" ca="1" si="581"/>
        <v>0</v>
      </c>
    </row>
    <row r="6200" spans="5:11">
      <c r="E6200">
        <v>6199</v>
      </c>
      <c r="F6200">
        <f t="shared" ca="1" si="582"/>
        <v>0</v>
      </c>
      <c r="G6200">
        <f t="shared" ca="1" si="583"/>
        <v>30.610370289696245</v>
      </c>
      <c r="H6200">
        <f t="shared" ca="1" si="584"/>
        <v>4</v>
      </c>
      <c r="I6200">
        <f t="shared" ca="1" si="579"/>
        <v>34.610370289696249</v>
      </c>
      <c r="J6200">
        <f t="shared" ca="1" si="580"/>
        <v>10.389629710303751</v>
      </c>
      <c r="K6200">
        <f t="shared" ca="1" si="581"/>
        <v>0</v>
      </c>
    </row>
    <row r="6201" spans="5:11">
      <c r="E6201">
        <v>6200</v>
      </c>
      <c r="F6201">
        <f t="shared" ca="1" si="582"/>
        <v>0</v>
      </c>
      <c r="G6201">
        <f t="shared" ca="1" si="583"/>
        <v>20.495805118911335</v>
      </c>
      <c r="H6201">
        <f t="shared" ca="1" si="584"/>
        <v>3</v>
      </c>
      <c r="I6201">
        <f t="shared" ca="1" si="579"/>
        <v>23.495805118911335</v>
      </c>
      <c r="J6201">
        <f t="shared" ca="1" si="580"/>
        <v>21.504194881088665</v>
      </c>
      <c r="K6201">
        <f t="shared" ca="1" si="581"/>
        <v>0</v>
      </c>
    </row>
    <row r="6202" spans="5:11">
      <c r="E6202">
        <v>6201</v>
      </c>
      <c r="F6202">
        <f t="shared" ca="1" si="582"/>
        <v>22.022618134415129</v>
      </c>
      <c r="G6202">
        <f t="shared" ca="1" si="583"/>
        <v>30.439730019729787</v>
      </c>
      <c r="H6202">
        <f t="shared" ca="1" si="584"/>
        <v>4</v>
      </c>
      <c r="I6202">
        <f t="shared" ca="1" si="579"/>
        <v>34.439730019729787</v>
      </c>
      <c r="J6202">
        <f t="shared" ca="1" si="580"/>
        <v>32.582888114685339</v>
      </c>
      <c r="K6202">
        <f t="shared" ca="1" si="581"/>
        <v>0</v>
      </c>
    </row>
    <row r="6203" spans="5:11">
      <c r="E6203">
        <v>6202</v>
      </c>
      <c r="F6203">
        <f t="shared" ca="1" si="582"/>
        <v>21.51516320930547</v>
      </c>
      <c r="G6203">
        <f t="shared" ca="1" si="583"/>
        <v>20.891167412575328</v>
      </c>
      <c r="H6203">
        <f t="shared" ca="1" si="584"/>
        <v>7</v>
      </c>
      <c r="I6203">
        <f t="shared" ca="1" si="579"/>
        <v>27.891167412575328</v>
      </c>
      <c r="J6203">
        <f t="shared" ca="1" si="580"/>
        <v>38.623995796730142</v>
      </c>
      <c r="K6203">
        <f t="shared" ca="1" si="581"/>
        <v>0</v>
      </c>
    </row>
    <row r="6204" spans="5:11">
      <c r="E6204">
        <v>6203</v>
      </c>
      <c r="F6204">
        <f t="shared" ca="1" si="582"/>
        <v>0</v>
      </c>
      <c r="G6204">
        <f t="shared" ca="1" si="583"/>
        <v>42.09678654971195</v>
      </c>
      <c r="H6204">
        <f t="shared" ca="1" si="584"/>
        <v>6</v>
      </c>
      <c r="I6204">
        <f t="shared" ca="1" si="579"/>
        <v>48.09678654971195</v>
      </c>
      <c r="J6204">
        <f t="shared" ca="1" si="580"/>
        <v>0</v>
      </c>
      <c r="K6204">
        <f t="shared" ca="1" si="581"/>
        <v>1</v>
      </c>
    </row>
    <row r="6205" spans="5:11">
      <c r="E6205">
        <v>6204</v>
      </c>
      <c r="F6205">
        <f t="shared" ca="1" si="582"/>
        <v>0</v>
      </c>
      <c r="G6205">
        <f t="shared" ca="1" si="583"/>
        <v>23.704231399815537</v>
      </c>
      <c r="H6205">
        <f t="shared" ca="1" si="584"/>
        <v>4</v>
      </c>
      <c r="I6205">
        <f t="shared" ca="1" si="579"/>
        <v>27.704231399815537</v>
      </c>
      <c r="J6205">
        <f t="shared" ca="1" si="580"/>
        <v>17.295768600184463</v>
      </c>
      <c r="K6205">
        <f t="shared" ca="1" si="581"/>
        <v>0</v>
      </c>
    </row>
    <row r="6206" spans="5:11">
      <c r="E6206">
        <v>6205</v>
      </c>
      <c r="F6206">
        <f t="shared" ca="1" si="582"/>
        <v>0</v>
      </c>
      <c r="G6206">
        <f t="shared" ca="1" si="583"/>
        <v>29.960625191003508</v>
      </c>
      <c r="H6206">
        <f t="shared" ca="1" si="584"/>
        <v>8</v>
      </c>
      <c r="I6206">
        <f t="shared" ca="1" si="579"/>
        <v>37.960625191003508</v>
      </c>
      <c r="J6206">
        <f t="shared" ca="1" si="580"/>
        <v>7.0393748089964916</v>
      </c>
      <c r="K6206">
        <f t="shared" ca="1" si="581"/>
        <v>0</v>
      </c>
    </row>
    <row r="6207" spans="5:11">
      <c r="E6207">
        <v>6206</v>
      </c>
      <c r="F6207">
        <f t="shared" ca="1" si="582"/>
        <v>38.1515636606659</v>
      </c>
      <c r="G6207">
        <f t="shared" ca="1" si="583"/>
        <v>19.491285208594284</v>
      </c>
      <c r="H6207">
        <f t="shared" ca="1" si="584"/>
        <v>9</v>
      </c>
      <c r="I6207">
        <f t="shared" ca="1" si="579"/>
        <v>28.491285208594284</v>
      </c>
      <c r="J6207">
        <f t="shared" ca="1" si="580"/>
        <v>54.660278452071616</v>
      </c>
      <c r="K6207">
        <f t="shared" ca="1" si="581"/>
        <v>0</v>
      </c>
    </row>
    <row r="6208" spans="5:11">
      <c r="E6208">
        <v>6207</v>
      </c>
      <c r="F6208">
        <f t="shared" ca="1" si="582"/>
        <v>0</v>
      </c>
      <c r="G6208">
        <f t="shared" ca="1" si="583"/>
        <v>23.341341237749106</v>
      </c>
      <c r="H6208">
        <f t="shared" ca="1" si="584"/>
        <v>3</v>
      </c>
      <c r="I6208">
        <f t="shared" ca="1" si="579"/>
        <v>26.341341237749106</v>
      </c>
      <c r="J6208">
        <f t="shared" ca="1" si="580"/>
        <v>18.658658762250894</v>
      </c>
      <c r="K6208">
        <f t="shared" ca="1" si="581"/>
        <v>0</v>
      </c>
    </row>
    <row r="6209" spans="5:11">
      <c r="E6209">
        <v>6208</v>
      </c>
      <c r="F6209">
        <f t="shared" ca="1" si="582"/>
        <v>35.062265844023294</v>
      </c>
      <c r="G6209">
        <f t="shared" ca="1" si="583"/>
        <v>22.47775742612879</v>
      </c>
      <c r="H6209">
        <f t="shared" ca="1" si="584"/>
        <v>2</v>
      </c>
      <c r="I6209">
        <f t="shared" ca="1" si="579"/>
        <v>24.47775742612879</v>
      </c>
      <c r="J6209">
        <f t="shared" ca="1" si="580"/>
        <v>55.584508417894511</v>
      </c>
      <c r="K6209">
        <f t="shared" ca="1" si="581"/>
        <v>0</v>
      </c>
    </row>
    <row r="6210" spans="5:11">
      <c r="E6210">
        <v>6209</v>
      </c>
      <c r="F6210">
        <f t="shared" ca="1" si="582"/>
        <v>0</v>
      </c>
      <c r="G6210">
        <f t="shared" ca="1" si="583"/>
        <v>16.768013657400665</v>
      </c>
      <c r="H6210">
        <f t="shared" ca="1" si="584"/>
        <v>4</v>
      </c>
      <c r="I6210">
        <f t="shared" ref="I6210:I6273" ca="1" si="585">Secutiry_Wait_Time+Distance_to_Gate</f>
        <v>20.768013657400665</v>
      </c>
      <c r="J6210">
        <f t="shared" ref="J6210:J6273" ca="1" si="586">MAX(0,Arrival_Time+Delay-Total_Time_to_Gate)</f>
        <v>24.231986342599335</v>
      </c>
      <c r="K6210">
        <f t="shared" ref="K6210:K6273" ca="1" si="587">IF(Arrival_Time+Delay-Total_Time_to_Gate&lt;0,1,0)</f>
        <v>0</v>
      </c>
    </row>
    <row r="6211" spans="5:11">
      <c r="E6211">
        <v>6210</v>
      </c>
      <c r="F6211">
        <f t="shared" ref="F6211:F6274" ca="1" si="588">_xlfn.BINOM.INV(1,0.2,RAND())*MAX(0,_xlfn.NORM.INV(RAND(),30,15))</f>
        <v>0</v>
      </c>
      <c r="G6211">
        <f t="shared" ref="G6211:G6274" ca="1" si="589">MAX(5,_xlfn.NORM.INV(RAND(),25,10))</f>
        <v>15.609334104283802</v>
      </c>
      <c r="H6211">
        <f t="shared" ref="H6211:H6274" ca="1" si="590">RANDBETWEEN(1,10)</f>
        <v>9</v>
      </c>
      <c r="I6211">
        <f t="shared" ca="1" si="585"/>
        <v>24.609334104283803</v>
      </c>
      <c r="J6211">
        <f t="shared" ca="1" si="586"/>
        <v>20.390665895716197</v>
      </c>
      <c r="K6211">
        <f t="shared" ca="1" si="587"/>
        <v>0</v>
      </c>
    </row>
    <row r="6212" spans="5:11">
      <c r="E6212">
        <v>6211</v>
      </c>
      <c r="F6212">
        <f t="shared" ca="1" si="588"/>
        <v>0</v>
      </c>
      <c r="G6212">
        <f t="shared" ca="1" si="589"/>
        <v>44.750468577489436</v>
      </c>
      <c r="H6212">
        <f t="shared" ca="1" si="590"/>
        <v>1</v>
      </c>
      <c r="I6212">
        <f t="shared" ca="1" si="585"/>
        <v>45.750468577489436</v>
      </c>
      <c r="J6212">
        <f t="shared" ca="1" si="586"/>
        <v>0</v>
      </c>
      <c r="K6212">
        <f t="shared" ca="1" si="587"/>
        <v>1</v>
      </c>
    </row>
    <row r="6213" spans="5:11">
      <c r="E6213">
        <v>6212</v>
      </c>
      <c r="F6213">
        <f t="shared" ca="1" si="588"/>
        <v>0</v>
      </c>
      <c r="G6213">
        <f t="shared" ca="1" si="589"/>
        <v>21.363661596062304</v>
      </c>
      <c r="H6213">
        <f t="shared" ca="1" si="590"/>
        <v>2</v>
      </c>
      <c r="I6213">
        <f t="shared" ca="1" si="585"/>
        <v>23.363661596062304</v>
      </c>
      <c r="J6213">
        <f t="shared" ca="1" si="586"/>
        <v>21.636338403937696</v>
      </c>
      <c r="K6213">
        <f t="shared" ca="1" si="587"/>
        <v>0</v>
      </c>
    </row>
    <row r="6214" spans="5:11">
      <c r="E6214">
        <v>6213</v>
      </c>
      <c r="F6214">
        <f t="shared" ca="1" si="588"/>
        <v>12.064727279673544</v>
      </c>
      <c r="G6214">
        <f t="shared" ca="1" si="589"/>
        <v>25.094579252151139</v>
      </c>
      <c r="H6214">
        <f t="shared" ca="1" si="590"/>
        <v>7</v>
      </c>
      <c r="I6214">
        <f t="shared" ca="1" si="585"/>
        <v>32.094579252151135</v>
      </c>
      <c r="J6214">
        <f t="shared" ca="1" si="586"/>
        <v>24.970148027522413</v>
      </c>
      <c r="K6214">
        <f t="shared" ca="1" si="587"/>
        <v>0</v>
      </c>
    </row>
    <row r="6215" spans="5:11">
      <c r="E6215">
        <v>6214</v>
      </c>
      <c r="F6215">
        <f t="shared" ca="1" si="588"/>
        <v>0</v>
      </c>
      <c r="G6215">
        <f t="shared" ca="1" si="589"/>
        <v>34.126856276025819</v>
      </c>
      <c r="H6215">
        <f t="shared" ca="1" si="590"/>
        <v>5</v>
      </c>
      <c r="I6215">
        <f t="shared" ca="1" si="585"/>
        <v>39.126856276025819</v>
      </c>
      <c r="J6215">
        <f t="shared" ca="1" si="586"/>
        <v>5.8731437239741808</v>
      </c>
      <c r="K6215">
        <f t="shared" ca="1" si="587"/>
        <v>0</v>
      </c>
    </row>
    <row r="6216" spans="5:11">
      <c r="E6216">
        <v>6215</v>
      </c>
      <c r="F6216">
        <f t="shared" ca="1" si="588"/>
        <v>0</v>
      </c>
      <c r="G6216">
        <f t="shared" ca="1" si="589"/>
        <v>35.414964654207004</v>
      </c>
      <c r="H6216">
        <f t="shared" ca="1" si="590"/>
        <v>8</v>
      </c>
      <c r="I6216">
        <f t="shared" ca="1" si="585"/>
        <v>43.414964654207004</v>
      </c>
      <c r="J6216">
        <f t="shared" ca="1" si="586"/>
        <v>1.5850353457929955</v>
      </c>
      <c r="K6216">
        <f t="shared" ca="1" si="587"/>
        <v>0</v>
      </c>
    </row>
    <row r="6217" spans="5:11">
      <c r="E6217">
        <v>6216</v>
      </c>
      <c r="F6217">
        <f t="shared" ca="1" si="588"/>
        <v>0</v>
      </c>
      <c r="G6217">
        <f t="shared" ca="1" si="589"/>
        <v>16.141138094108328</v>
      </c>
      <c r="H6217">
        <f t="shared" ca="1" si="590"/>
        <v>5</v>
      </c>
      <c r="I6217">
        <f t="shared" ca="1" si="585"/>
        <v>21.141138094108328</v>
      </c>
      <c r="J6217">
        <f t="shared" ca="1" si="586"/>
        <v>23.858861905891672</v>
      </c>
      <c r="K6217">
        <f t="shared" ca="1" si="587"/>
        <v>0</v>
      </c>
    </row>
    <row r="6218" spans="5:11">
      <c r="E6218">
        <v>6217</v>
      </c>
      <c r="F6218">
        <f t="shared" ca="1" si="588"/>
        <v>0</v>
      </c>
      <c r="G6218">
        <f t="shared" ca="1" si="589"/>
        <v>35.082419594103001</v>
      </c>
      <c r="H6218">
        <f t="shared" ca="1" si="590"/>
        <v>9</v>
      </c>
      <c r="I6218">
        <f t="shared" ca="1" si="585"/>
        <v>44.082419594103001</v>
      </c>
      <c r="J6218">
        <f t="shared" ca="1" si="586"/>
        <v>0.91758040589699874</v>
      </c>
      <c r="K6218">
        <f t="shared" ca="1" si="587"/>
        <v>0</v>
      </c>
    </row>
    <row r="6219" spans="5:11">
      <c r="E6219">
        <v>6218</v>
      </c>
      <c r="F6219">
        <f t="shared" ca="1" si="588"/>
        <v>0</v>
      </c>
      <c r="G6219">
        <f t="shared" ca="1" si="589"/>
        <v>29.170766904709549</v>
      </c>
      <c r="H6219">
        <f t="shared" ca="1" si="590"/>
        <v>5</v>
      </c>
      <c r="I6219">
        <f t="shared" ca="1" si="585"/>
        <v>34.170766904709552</v>
      </c>
      <c r="J6219">
        <f t="shared" ca="1" si="586"/>
        <v>10.829233095290448</v>
      </c>
      <c r="K6219">
        <f t="shared" ca="1" si="587"/>
        <v>0</v>
      </c>
    </row>
    <row r="6220" spans="5:11">
      <c r="E6220">
        <v>6219</v>
      </c>
      <c r="F6220">
        <f t="shared" ca="1" si="588"/>
        <v>0</v>
      </c>
      <c r="G6220">
        <f t="shared" ca="1" si="589"/>
        <v>27.314758702810167</v>
      </c>
      <c r="H6220">
        <f t="shared" ca="1" si="590"/>
        <v>2</v>
      </c>
      <c r="I6220">
        <f t="shared" ca="1" si="585"/>
        <v>29.314758702810167</v>
      </c>
      <c r="J6220">
        <f t="shared" ca="1" si="586"/>
        <v>15.685241297189833</v>
      </c>
      <c r="K6220">
        <f t="shared" ca="1" si="587"/>
        <v>0</v>
      </c>
    </row>
    <row r="6221" spans="5:11">
      <c r="E6221">
        <v>6220</v>
      </c>
      <c r="F6221">
        <f t="shared" ca="1" si="588"/>
        <v>0</v>
      </c>
      <c r="G6221">
        <f t="shared" ca="1" si="589"/>
        <v>18.290338566641619</v>
      </c>
      <c r="H6221">
        <f t="shared" ca="1" si="590"/>
        <v>5</v>
      </c>
      <c r="I6221">
        <f t="shared" ca="1" si="585"/>
        <v>23.290338566641619</v>
      </c>
      <c r="J6221">
        <f t="shared" ca="1" si="586"/>
        <v>21.709661433358381</v>
      </c>
      <c r="K6221">
        <f t="shared" ca="1" si="587"/>
        <v>0</v>
      </c>
    </row>
    <row r="6222" spans="5:11">
      <c r="E6222">
        <v>6221</v>
      </c>
      <c r="F6222">
        <f t="shared" ca="1" si="588"/>
        <v>0</v>
      </c>
      <c r="G6222">
        <f t="shared" ca="1" si="589"/>
        <v>35.950367088466024</v>
      </c>
      <c r="H6222">
        <f t="shared" ca="1" si="590"/>
        <v>6</v>
      </c>
      <c r="I6222">
        <f t="shared" ca="1" si="585"/>
        <v>41.950367088466024</v>
      </c>
      <c r="J6222">
        <f t="shared" ca="1" si="586"/>
        <v>3.0496329115339762</v>
      </c>
      <c r="K6222">
        <f t="shared" ca="1" si="587"/>
        <v>0</v>
      </c>
    </row>
    <row r="6223" spans="5:11">
      <c r="E6223">
        <v>6222</v>
      </c>
      <c r="F6223">
        <f t="shared" ca="1" si="588"/>
        <v>0</v>
      </c>
      <c r="G6223">
        <f t="shared" ca="1" si="589"/>
        <v>22.884150487607105</v>
      </c>
      <c r="H6223">
        <f t="shared" ca="1" si="590"/>
        <v>1</v>
      </c>
      <c r="I6223">
        <f t="shared" ca="1" si="585"/>
        <v>23.884150487607105</v>
      </c>
      <c r="J6223">
        <f t="shared" ca="1" si="586"/>
        <v>21.115849512392895</v>
      </c>
      <c r="K6223">
        <f t="shared" ca="1" si="587"/>
        <v>0</v>
      </c>
    </row>
    <row r="6224" spans="5:11">
      <c r="E6224">
        <v>6223</v>
      </c>
      <c r="F6224">
        <f t="shared" ca="1" si="588"/>
        <v>0</v>
      </c>
      <c r="G6224">
        <f t="shared" ca="1" si="589"/>
        <v>28.798724131084157</v>
      </c>
      <c r="H6224">
        <f t="shared" ca="1" si="590"/>
        <v>4</v>
      </c>
      <c r="I6224">
        <f t="shared" ca="1" si="585"/>
        <v>32.798724131084157</v>
      </c>
      <c r="J6224">
        <f t="shared" ca="1" si="586"/>
        <v>12.201275868915843</v>
      </c>
      <c r="K6224">
        <f t="shared" ca="1" si="587"/>
        <v>0</v>
      </c>
    </row>
    <row r="6225" spans="5:11">
      <c r="E6225">
        <v>6224</v>
      </c>
      <c r="F6225">
        <f t="shared" ca="1" si="588"/>
        <v>30.443505994567762</v>
      </c>
      <c r="G6225">
        <f t="shared" ca="1" si="589"/>
        <v>31.624542268814089</v>
      </c>
      <c r="H6225">
        <f t="shared" ca="1" si="590"/>
        <v>8</v>
      </c>
      <c r="I6225">
        <f t="shared" ca="1" si="585"/>
        <v>39.624542268814089</v>
      </c>
      <c r="J6225">
        <f t="shared" ca="1" si="586"/>
        <v>35.818963725753669</v>
      </c>
      <c r="K6225">
        <f t="shared" ca="1" si="587"/>
        <v>0</v>
      </c>
    </row>
    <row r="6226" spans="5:11">
      <c r="E6226">
        <v>6225</v>
      </c>
      <c r="F6226">
        <f t="shared" ca="1" si="588"/>
        <v>0</v>
      </c>
      <c r="G6226">
        <f t="shared" ca="1" si="589"/>
        <v>8.1331522672599483</v>
      </c>
      <c r="H6226">
        <f t="shared" ca="1" si="590"/>
        <v>8</v>
      </c>
      <c r="I6226">
        <f t="shared" ca="1" si="585"/>
        <v>16.133152267259948</v>
      </c>
      <c r="J6226">
        <f t="shared" ca="1" si="586"/>
        <v>28.866847732740052</v>
      </c>
      <c r="K6226">
        <f t="shared" ca="1" si="587"/>
        <v>0</v>
      </c>
    </row>
    <row r="6227" spans="5:11">
      <c r="E6227">
        <v>6226</v>
      </c>
      <c r="F6227">
        <f t="shared" ca="1" si="588"/>
        <v>0</v>
      </c>
      <c r="G6227">
        <f t="shared" ca="1" si="589"/>
        <v>26.947408028839138</v>
      </c>
      <c r="H6227">
        <f t="shared" ca="1" si="590"/>
        <v>2</v>
      </c>
      <c r="I6227">
        <f t="shared" ca="1" si="585"/>
        <v>28.947408028839138</v>
      </c>
      <c r="J6227">
        <f t="shared" ca="1" si="586"/>
        <v>16.052591971160862</v>
      </c>
      <c r="K6227">
        <f t="shared" ca="1" si="587"/>
        <v>0</v>
      </c>
    </row>
    <row r="6228" spans="5:11">
      <c r="E6228">
        <v>6227</v>
      </c>
      <c r="F6228">
        <f t="shared" ca="1" si="588"/>
        <v>0</v>
      </c>
      <c r="G6228">
        <f t="shared" ca="1" si="589"/>
        <v>11.68180533920432</v>
      </c>
      <c r="H6228">
        <f t="shared" ca="1" si="590"/>
        <v>8</v>
      </c>
      <c r="I6228">
        <f t="shared" ca="1" si="585"/>
        <v>19.68180533920432</v>
      </c>
      <c r="J6228">
        <f t="shared" ca="1" si="586"/>
        <v>25.31819466079568</v>
      </c>
      <c r="K6228">
        <f t="shared" ca="1" si="587"/>
        <v>0</v>
      </c>
    </row>
    <row r="6229" spans="5:11">
      <c r="E6229">
        <v>6228</v>
      </c>
      <c r="F6229">
        <f t="shared" ca="1" si="588"/>
        <v>0</v>
      </c>
      <c r="G6229">
        <f t="shared" ca="1" si="589"/>
        <v>23.845278228499666</v>
      </c>
      <c r="H6229">
        <f t="shared" ca="1" si="590"/>
        <v>9</v>
      </c>
      <c r="I6229">
        <f t="shared" ca="1" si="585"/>
        <v>32.845278228499666</v>
      </c>
      <c r="J6229">
        <f t="shared" ca="1" si="586"/>
        <v>12.154721771500334</v>
      </c>
      <c r="K6229">
        <f t="shared" ca="1" si="587"/>
        <v>0</v>
      </c>
    </row>
    <row r="6230" spans="5:11">
      <c r="E6230">
        <v>6229</v>
      </c>
      <c r="F6230">
        <f t="shared" ca="1" si="588"/>
        <v>0</v>
      </c>
      <c r="G6230">
        <f t="shared" ca="1" si="589"/>
        <v>36.721950020223744</v>
      </c>
      <c r="H6230">
        <f t="shared" ca="1" si="590"/>
        <v>6</v>
      </c>
      <c r="I6230">
        <f t="shared" ca="1" si="585"/>
        <v>42.721950020223744</v>
      </c>
      <c r="J6230">
        <f t="shared" ca="1" si="586"/>
        <v>2.2780499797762559</v>
      </c>
      <c r="K6230">
        <f t="shared" ca="1" si="587"/>
        <v>0</v>
      </c>
    </row>
    <row r="6231" spans="5:11">
      <c r="E6231">
        <v>6230</v>
      </c>
      <c r="F6231">
        <f t="shared" ca="1" si="588"/>
        <v>0</v>
      </c>
      <c r="G6231">
        <f t="shared" ca="1" si="589"/>
        <v>33.950299266734874</v>
      </c>
      <c r="H6231">
        <f t="shared" ca="1" si="590"/>
        <v>3</v>
      </c>
      <c r="I6231">
        <f t="shared" ca="1" si="585"/>
        <v>36.950299266734874</v>
      </c>
      <c r="J6231">
        <f t="shared" ca="1" si="586"/>
        <v>8.0497007332651265</v>
      </c>
      <c r="K6231">
        <f t="shared" ca="1" si="587"/>
        <v>0</v>
      </c>
    </row>
    <row r="6232" spans="5:11">
      <c r="E6232">
        <v>6231</v>
      </c>
      <c r="F6232">
        <f t="shared" ca="1" si="588"/>
        <v>0</v>
      </c>
      <c r="G6232">
        <f t="shared" ca="1" si="589"/>
        <v>30.076508571487953</v>
      </c>
      <c r="H6232">
        <f t="shared" ca="1" si="590"/>
        <v>1</v>
      </c>
      <c r="I6232">
        <f t="shared" ca="1" si="585"/>
        <v>31.076508571487953</v>
      </c>
      <c r="J6232">
        <f t="shared" ca="1" si="586"/>
        <v>13.923491428512047</v>
      </c>
      <c r="K6232">
        <f t="shared" ca="1" si="587"/>
        <v>0</v>
      </c>
    </row>
    <row r="6233" spans="5:11">
      <c r="E6233">
        <v>6232</v>
      </c>
      <c r="F6233">
        <f t="shared" ca="1" si="588"/>
        <v>0</v>
      </c>
      <c r="G6233">
        <f t="shared" ca="1" si="589"/>
        <v>25.955630984000265</v>
      </c>
      <c r="H6233">
        <f t="shared" ca="1" si="590"/>
        <v>1</v>
      </c>
      <c r="I6233">
        <f t="shared" ca="1" si="585"/>
        <v>26.955630984000265</v>
      </c>
      <c r="J6233">
        <f t="shared" ca="1" si="586"/>
        <v>18.044369015999735</v>
      </c>
      <c r="K6233">
        <f t="shared" ca="1" si="587"/>
        <v>0</v>
      </c>
    </row>
    <row r="6234" spans="5:11">
      <c r="E6234">
        <v>6233</v>
      </c>
      <c r="F6234">
        <f t="shared" ca="1" si="588"/>
        <v>27.361744175171882</v>
      </c>
      <c r="G6234">
        <f t="shared" ca="1" si="589"/>
        <v>37.141248922860903</v>
      </c>
      <c r="H6234">
        <f t="shared" ca="1" si="590"/>
        <v>1</v>
      </c>
      <c r="I6234">
        <f t="shared" ca="1" si="585"/>
        <v>38.141248922860903</v>
      </c>
      <c r="J6234">
        <f t="shared" ca="1" si="586"/>
        <v>34.220495252310975</v>
      </c>
      <c r="K6234">
        <f t="shared" ca="1" si="587"/>
        <v>0</v>
      </c>
    </row>
    <row r="6235" spans="5:11">
      <c r="E6235">
        <v>6234</v>
      </c>
      <c r="F6235">
        <f t="shared" ca="1" si="588"/>
        <v>0</v>
      </c>
      <c r="G6235">
        <f t="shared" ca="1" si="589"/>
        <v>13.202701638013236</v>
      </c>
      <c r="H6235">
        <f t="shared" ca="1" si="590"/>
        <v>6</v>
      </c>
      <c r="I6235">
        <f t="shared" ca="1" si="585"/>
        <v>19.202701638013238</v>
      </c>
      <c r="J6235">
        <f t="shared" ca="1" si="586"/>
        <v>25.797298361986762</v>
      </c>
      <c r="K6235">
        <f t="shared" ca="1" si="587"/>
        <v>0</v>
      </c>
    </row>
    <row r="6236" spans="5:11">
      <c r="E6236">
        <v>6235</v>
      </c>
      <c r="F6236">
        <f t="shared" ca="1" si="588"/>
        <v>30.95112375261305</v>
      </c>
      <c r="G6236">
        <f t="shared" ca="1" si="589"/>
        <v>23.856660403380246</v>
      </c>
      <c r="H6236">
        <f t="shared" ca="1" si="590"/>
        <v>7</v>
      </c>
      <c r="I6236">
        <f t="shared" ca="1" si="585"/>
        <v>30.856660403380246</v>
      </c>
      <c r="J6236">
        <f t="shared" ca="1" si="586"/>
        <v>45.094463349232811</v>
      </c>
      <c r="K6236">
        <f t="shared" ca="1" si="587"/>
        <v>0</v>
      </c>
    </row>
    <row r="6237" spans="5:11">
      <c r="E6237">
        <v>6236</v>
      </c>
      <c r="F6237">
        <f t="shared" ca="1" si="588"/>
        <v>0</v>
      </c>
      <c r="G6237">
        <f t="shared" ca="1" si="589"/>
        <v>21.419306743856424</v>
      </c>
      <c r="H6237">
        <f t="shared" ca="1" si="590"/>
        <v>5</v>
      </c>
      <c r="I6237">
        <f t="shared" ca="1" si="585"/>
        <v>26.419306743856424</v>
      </c>
      <c r="J6237">
        <f t="shared" ca="1" si="586"/>
        <v>18.580693256143576</v>
      </c>
      <c r="K6237">
        <f t="shared" ca="1" si="587"/>
        <v>0</v>
      </c>
    </row>
    <row r="6238" spans="5:11">
      <c r="E6238">
        <v>6237</v>
      </c>
      <c r="F6238">
        <f t="shared" ca="1" si="588"/>
        <v>62.428993768050489</v>
      </c>
      <c r="G6238">
        <f t="shared" ca="1" si="589"/>
        <v>37.94013024200585</v>
      </c>
      <c r="H6238">
        <f t="shared" ca="1" si="590"/>
        <v>5</v>
      </c>
      <c r="I6238">
        <f t="shared" ca="1" si="585"/>
        <v>42.94013024200585</v>
      </c>
      <c r="J6238">
        <f t="shared" ca="1" si="586"/>
        <v>64.488863526044639</v>
      </c>
      <c r="K6238">
        <f t="shared" ca="1" si="587"/>
        <v>0</v>
      </c>
    </row>
    <row r="6239" spans="5:11">
      <c r="E6239">
        <v>6238</v>
      </c>
      <c r="F6239">
        <f t="shared" ca="1" si="588"/>
        <v>0</v>
      </c>
      <c r="G6239">
        <f t="shared" ca="1" si="589"/>
        <v>14.877205603879935</v>
      </c>
      <c r="H6239">
        <f t="shared" ca="1" si="590"/>
        <v>4</v>
      </c>
      <c r="I6239">
        <f t="shared" ca="1" si="585"/>
        <v>18.877205603879936</v>
      </c>
      <c r="J6239">
        <f t="shared" ca="1" si="586"/>
        <v>26.122794396120064</v>
      </c>
      <c r="K6239">
        <f t="shared" ca="1" si="587"/>
        <v>0</v>
      </c>
    </row>
    <row r="6240" spans="5:11">
      <c r="E6240">
        <v>6239</v>
      </c>
      <c r="F6240">
        <f t="shared" ca="1" si="588"/>
        <v>0</v>
      </c>
      <c r="G6240">
        <f t="shared" ca="1" si="589"/>
        <v>15.562906943430939</v>
      </c>
      <c r="H6240">
        <f t="shared" ca="1" si="590"/>
        <v>7</v>
      </c>
      <c r="I6240">
        <f t="shared" ca="1" si="585"/>
        <v>22.562906943430939</v>
      </c>
      <c r="J6240">
        <f t="shared" ca="1" si="586"/>
        <v>22.437093056569061</v>
      </c>
      <c r="K6240">
        <f t="shared" ca="1" si="587"/>
        <v>0</v>
      </c>
    </row>
    <row r="6241" spans="5:11">
      <c r="E6241">
        <v>6240</v>
      </c>
      <c r="F6241">
        <f t="shared" ca="1" si="588"/>
        <v>0</v>
      </c>
      <c r="G6241">
        <f t="shared" ca="1" si="589"/>
        <v>22.119366632524802</v>
      </c>
      <c r="H6241">
        <f t="shared" ca="1" si="590"/>
        <v>8</v>
      </c>
      <c r="I6241">
        <f t="shared" ca="1" si="585"/>
        <v>30.119366632524802</v>
      </c>
      <c r="J6241">
        <f t="shared" ca="1" si="586"/>
        <v>14.880633367475198</v>
      </c>
      <c r="K6241">
        <f t="shared" ca="1" si="587"/>
        <v>0</v>
      </c>
    </row>
    <row r="6242" spans="5:11">
      <c r="E6242">
        <v>6241</v>
      </c>
      <c r="F6242">
        <f t="shared" ca="1" si="588"/>
        <v>0</v>
      </c>
      <c r="G6242">
        <f t="shared" ca="1" si="589"/>
        <v>15.873717264245737</v>
      </c>
      <c r="H6242">
        <f t="shared" ca="1" si="590"/>
        <v>3</v>
      </c>
      <c r="I6242">
        <f t="shared" ca="1" si="585"/>
        <v>18.873717264245737</v>
      </c>
      <c r="J6242">
        <f t="shared" ca="1" si="586"/>
        <v>26.126282735754263</v>
      </c>
      <c r="K6242">
        <f t="shared" ca="1" si="587"/>
        <v>0</v>
      </c>
    </row>
    <row r="6243" spans="5:11">
      <c r="E6243">
        <v>6242</v>
      </c>
      <c r="F6243">
        <f t="shared" ca="1" si="588"/>
        <v>0</v>
      </c>
      <c r="G6243">
        <f t="shared" ca="1" si="589"/>
        <v>30.022621708237068</v>
      </c>
      <c r="H6243">
        <f t="shared" ca="1" si="590"/>
        <v>9</v>
      </c>
      <c r="I6243">
        <f t="shared" ca="1" si="585"/>
        <v>39.022621708237068</v>
      </c>
      <c r="J6243">
        <f t="shared" ca="1" si="586"/>
        <v>5.9773782917629319</v>
      </c>
      <c r="K6243">
        <f t="shared" ca="1" si="587"/>
        <v>0</v>
      </c>
    </row>
    <row r="6244" spans="5:11">
      <c r="E6244">
        <v>6243</v>
      </c>
      <c r="F6244">
        <f t="shared" ca="1" si="588"/>
        <v>0</v>
      </c>
      <c r="G6244">
        <f t="shared" ca="1" si="589"/>
        <v>10.352416060825355</v>
      </c>
      <c r="H6244">
        <f t="shared" ca="1" si="590"/>
        <v>7</v>
      </c>
      <c r="I6244">
        <f t="shared" ca="1" si="585"/>
        <v>17.352416060825355</v>
      </c>
      <c r="J6244">
        <f t="shared" ca="1" si="586"/>
        <v>27.647583939174645</v>
      </c>
      <c r="K6244">
        <f t="shared" ca="1" si="587"/>
        <v>0</v>
      </c>
    </row>
    <row r="6245" spans="5:11">
      <c r="E6245">
        <v>6244</v>
      </c>
      <c r="F6245">
        <f t="shared" ca="1" si="588"/>
        <v>0</v>
      </c>
      <c r="G6245">
        <f t="shared" ca="1" si="589"/>
        <v>25.463738458085356</v>
      </c>
      <c r="H6245">
        <f t="shared" ca="1" si="590"/>
        <v>8</v>
      </c>
      <c r="I6245">
        <f t="shared" ca="1" si="585"/>
        <v>33.463738458085359</v>
      </c>
      <c r="J6245">
        <f t="shared" ca="1" si="586"/>
        <v>11.536261541914641</v>
      </c>
      <c r="K6245">
        <f t="shared" ca="1" si="587"/>
        <v>0</v>
      </c>
    </row>
    <row r="6246" spans="5:11">
      <c r="E6246">
        <v>6245</v>
      </c>
      <c r="F6246">
        <f t="shared" ca="1" si="588"/>
        <v>0</v>
      </c>
      <c r="G6246">
        <f t="shared" ca="1" si="589"/>
        <v>15.396604834396596</v>
      </c>
      <c r="H6246">
        <f t="shared" ca="1" si="590"/>
        <v>3</v>
      </c>
      <c r="I6246">
        <f t="shared" ca="1" si="585"/>
        <v>18.396604834396598</v>
      </c>
      <c r="J6246">
        <f t="shared" ca="1" si="586"/>
        <v>26.603395165603402</v>
      </c>
      <c r="K6246">
        <f t="shared" ca="1" si="587"/>
        <v>0</v>
      </c>
    </row>
    <row r="6247" spans="5:11">
      <c r="E6247">
        <v>6246</v>
      </c>
      <c r="F6247">
        <f t="shared" ca="1" si="588"/>
        <v>0</v>
      </c>
      <c r="G6247">
        <f t="shared" ca="1" si="589"/>
        <v>18.015938073036409</v>
      </c>
      <c r="H6247">
        <f t="shared" ca="1" si="590"/>
        <v>3</v>
      </c>
      <c r="I6247">
        <f t="shared" ca="1" si="585"/>
        <v>21.015938073036409</v>
      </c>
      <c r="J6247">
        <f t="shared" ca="1" si="586"/>
        <v>23.984061926963591</v>
      </c>
      <c r="K6247">
        <f t="shared" ca="1" si="587"/>
        <v>0</v>
      </c>
    </row>
    <row r="6248" spans="5:11">
      <c r="E6248">
        <v>6247</v>
      </c>
      <c r="F6248">
        <f t="shared" ca="1" si="588"/>
        <v>0</v>
      </c>
      <c r="G6248">
        <f t="shared" ca="1" si="589"/>
        <v>35.060281816682512</v>
      </c>
      <c r="H6248">
        <f t="shared" ca="1" si="590"/>
        <v>1</v>
      </c>
      <c r="I6248">
        <f t="shared" ca="1" si="585"/>
        <v>36.060281816682512</v>
      </c>
      <c r="J6248">
        <f t="shared" ca="1" si="586"/>
        <v>8.9397181833174884</v>
      </c>
      <c r="K6248">
        <f t="shared" ca="1" si="587"/>
        <v>0</v>
      </c>
    </row>
    <row r="6249" spans="5:11">
      <c r="E6249">
        <v>6248</v>
      </c>
      <c r="F6249">
        <f t="shared" ca="1" si="588"/>
        <v>0</v>
      </c>
      <c r="G6249">
        <f t="shared" ca="1" si="589"/>
        <v>22.777815107322418</v>
      </c>
      <c r="H6249">
        <f t="shared" ca="1" si="590"/>
        <v>8</v>
      </c>
      <c r="I6249">
        <f t="shared" ca="1" si="585"/>
        <v>30.777815107322418</v>
      </c>
      <c r="J6249">
        <f t="shared" ca="1" si="586"/>
        <v>14.222184892677582</v>
      </c>
      <c r="K6249">
        <f t="shared" ca="1" si="587"/>
        <v>0</v>
      </c>
    </row>
    <row r="6250" spans="5:11">
      <c r="E6250">
        <v>6249</v>
      </c>
      <c r="F6250">
        <f t="shared" ca="1" si="588"/>
        <v>27.814538313113431</v>
      </c>
      <c r="G6250">
        <f t="shared" ca="1" si="589"/>
        <v>19.223256688917303</v>
      </c>
      <c r="H6250">
        <f t="shared" ca="1" si="590"/>
        <v>5</v>
      </c>
      <c r="I6250">
        <f t="shared" ca="1" si="585"/>
        <v>24.223256688917303</v>
      </c>
      <c r="J6250">
        <f t="shared" ca="1" si="586"/>
        <v>48.591281624196128</v>
      </c>
      <c r="K6250">
        <f t="shared" ca="1" si="587"/>
        <v>0</v>
      </c>
    </row>
    <row r="6251" spans="5:11">
      <c r="E6251">
        <v>6250</v>
      </c>
      <c r="F6251">
        <f t="shared" ca="1" si="588"/>
        <v>0</v>
      </c>
      <c r="G6251">
        <f t="shared" ca="1" si="589"/>
        <v>6.5372609483450752</v>
      </c>
      <c r="H6251">
        <f t="shared" ca="1" si="590"/>
        <v>4</v>
      </c>
      <c r="I6251">
        <f t="shared" ca="1" si="585"/>
        <v>10.537260948345075</v>
      </c>
      <c r="J6251">
        <f t="shared" ca="1" si="586"/>
        <v>34.462739051654921</v>
      </c>
      <c r="K6251">
        <f t="shared" ca="1" si="587"/>
        <v>0</v>
      </c>
    </row>
    <row r="6252" spans="5:11">
      <c r="E6252">
        <v>6251</v>
      </c>
      <c r="F6252">
        <f t="shared" ca="1" si="588"/>
        <v>67.90825437292122</v>
      </c>
      <c r="G6252">
        <f t="shared" ca="1" si="589"/>
        <v>26.368472792662537</v>
      </c>
      <c r="H6252">
        <f t="shared" ca="1" si="590"/>
        <v>3</v>
      </c>
      <c r="I6252">
        <f t="shared" ca="1" si="585"/>
        <v>29.368472792662537</v>
      </c>
      <c r="J6252">
        <f t="shared" ca="1" si="586"/>
        <v>83.539781580258676</v>
      </c>
      <c r="K6252">
        <f t="shared" ca="1" si="587"/>
        <v>0</v>
      </c>
    </row>
    <row r="6253" spans="5:11">
      <c r="E6253">
        <v>6252</v>
      </c>
      <c r="F6253">
        <f t="shared" ca="1" si="588"/>
        <v>44.101484788871382</v>
      </c>
      <c r="G6253">
        <f t="shared" ca="1" si="589"/>
        <v>15.453798920095469</v>
      </c>
      <c r="H6253">
        <f t="shared" ca="1" si="590"/>
        <v>10</v>
      </c>
      <c r="I6253">
        <f t="shared" ca="1" si="585"/>
        <v>25.453798920095469</v>
      </c>
      <c r="J6253">
        <f t="shared" ca="1" si="586"/>
        <v>63.647685868775909</v>
      </c>
      <c r="K6253">
        <f t="shared" ca="1" si="587"/>
        <v>0</v>
      </c>
    </row>
    <row r="6254" spans="5:11">
      <c r="E6254">
        <v>6253</v>
      </c>
      <c r="F6254">
        <f t="shared" ca="1" si="588"/>
        <v>0</v>
      </c>
      <c r="G6254">
        <f t="shared" ca="1" si="589"/>
        <v>25.823935249476968</v>
      </c>
      <c r="H6254">
        <f t="shared" ca="1" si="590"/>
        <v>3</v>
      </c>
      <c r="I6254">
        <f t="shared" ca="1" si="585"/>
        <v>28.823935249476968</v>
      </c>
      <c r="J6254">
        <f t="shared" ca="1" si="586"/>
        <v>16.176064750523032</v>
      </c>
      <c r="K6254">
        <f t="shared" ca="1" si="587"/>
        <v>0</v>
      </c>
    </row>
    <row r="6255" spans="5:11">
      <c r="E6255">
        <v>6254</v>
      </c>
      <c r="F6255">
        <f t="shared" ca="1" si="588"/>
        <v>0</v>
      </c>
      <c r="G6255">
        <f t="shared" ca="1" si="589"/>
        <v>17.962901884946081</v>
      </c>
      <c r="H6255">
        <f t="shared" ca="1" si="590"/>
        <v>4</v>
      </c>
      <c r="I6255">
        <f t="shared" ca="1" si="585"/>
        <v>21.962901884946081</v>
      </c>
      <c r="J6255">
        <f t="shared" ca="1" si="586"/>
        <v>23.037098115053919</v>
      </c>
      <c r="K6255">
        <f t="shared" ca="1" si="587"/>
        <v>0</v>
      </c>
    </row>
    <row r="6256" spans="5:11">
      <c r="E6256">
        <v>6255</v>
      </c>
      <c r="F6256">
        <f t="shared" ca="1" si="588"/>
        <v>41.946262143617574</v>
      </c>
      <c r="G6256">
        <f t="shared" ca="1" si="589"/>
        <v>18.863425458475515</v>
      </c>
      <c r="H6256">
        <f t="shared" ca="1" si="590"/>
        <v>8</v>
      </c>
      <c r="I6256">
        <f t="shared" ca="1" si="585"/>
        <v>26.863425458475515</v>
      </c>
      <c r="J6256">
        <f t="shared" ca="1" si="586"/>
        <v>60.082836685142055</v>
      </c>
      <c r="K6256">
        <f t="shared" ca="1" si="587"/>
        <v>0</v>
      </c>
    </row>
    <row r="6257" spans="5:11">
      <c r="E6257">
        <v>6256</v>
      </c>
      <c r="F6257">
        <f t="shared" ca="1" si="588"/>
        <v>11.693004276947921</v>
      </c>
      <c r="G6257">
        <f t="shared" ca="1" si="589"/>
        <v>16.971966277162537</v>
      </c>
      <c r="H6257">
        <f t="shared" ca="1" si="590"/>
        <v>3</v>
      </c>
      <c r="I6257">
        <f t="shared" ca="1" si="585"/>
        <v>19.971966277162537</v>
      </c>
      <c r="J6257">
        <f t="shared" ca="1" si="586"/>
        <v>36.721037999785381</v>
      </c>
      <c r="K6257">
        <f t="shared" ca="1" si="587"/>
        <v>0</v>
      </c>
    </row>
    <row r="6258" spans="5:11">
      <c r="E6258">
        <v>6257</v>
      </c>
      <c r="F6258">
        <f t="shared" ca="1" si="588"/>
        <v>34.794158783482935</v>
      </c>
      <c r="G6258">
        <f t="shared" ca="1" si="589"/>
        <v>18.550739484957582</v>
      </c>
      <c r="H6258">
        <f t="shared" ca="1" si="590"/>
        <v>7</v>
      </c>
      <c r="I6258">
        <f t="shared" ca="1" si="585"/>
        <v>25.550739484957582</v>
      </c>
      <c r="J6258">
        <f t="shared" ca="1" si="586"/>
        <v>54.24341929852536</v>
      </c>
      <c r="K6258">
        <f t="shared" ca="1" si="587"/>
        <v>0</v>
      </c>
    </row>
    <row r="6259" spans="5:11">
      <c r="E6259">
        <v>6258</v>
      </c>
      <c r="F6259">
        <f t="shared" ca="1" si="588"/>
        <v>0</v>
      </c>
      <c r="G6259">
        <f t="shared" ca="1" si="589"/>
        <v>29.69772883816858</v>
      </c>
      <c r="H6259">
        <f t="shared" ca="1" si="590"/>
        <v>7</v>
      </c>
      <c r="I6259">
        <f t="shared" ca="1" si="585"/>
        <v>36.69772883816858</v>
      </c>
      <c r="J6259">
        <f t="shared" ca="1" si="586"/>
        <v>8.3022711618314204</v>
      </c>
      <c r="K6259">
        <f t="shared" ca="1" si="587"/>
        <v>0</v>
      </c>
    </row>
    <row r="6260" spans="5:11">
      <c r="E6260">
        <v>6259</v>
      </c>
      <c r="F6260">
        <f t="shared" ca="1" si="588"/>
        <v>0</v>
      </c>
      <c r="G6260">
        <f t="shared" ca="1" si="589"/>
        <v>29.072383105058055</v>
      </c>
      <c r="H6260">
        <f t="shared" ca="1" si="590"/>
        <v>4</v>
      </c>
      <c r="I6260">
        <f t="shared" ca="1" si="585"/>
        <v>33.072383105058051</v>
      </c>
      <c r="J6260">
        <f t="shared" ca="1" si="586"/>
        <v>11.927616894941949</v>
      </c>
      <c r="K6260">
        <f t="shared" ca="1" si="587"/>
        <v>0</v>
      </c>
    </row>
    <row r="6261" spans="5:11">
      <c r="E6261">
        <v>6260</v>
      </c>
      <c r="F6261">
        <f t="shared" ca="1" si="588"/>
        <v>0</v>
      </c>
      <c r="G6261">
        <f t="shared" ca="1" si="589"/>
        <v>8.9824335904712775</v>
      </c>
      <c r="H6261">
        <f t="shared" ca="1" si="590"/>
        <v>1</v>
      </c>
      <c r="I6261">
        <f t="shared" ca="1" si="585"/>
        <v>9.9824335904712775</v>
      </c>
      <c r="J6261">
        <f t="shared" ca="1" si="586"/>
        <v>35.017566409528726</v>
      </c>
      <c r="K6261">
        <f t="shared" ca="1" si="587"/>
        <v>0</v>
      </c>
    </row>
    <row r="6262" spans="5:11">
      <c r="E6262">
        <v>6261</v>
      </c>
      <c r="F6262">
        <f t="shared" ca="1" si="588"/>
        <v>28.649652022642709</v>
      </c>
      <c r="G6262">
        <f t="shared" ca="1" si="589"/>
        <v>35.300096124242728</v>
      </c>
      <c r="H6262">
        <f t="shared" ca="1" si="590"/>
        <v>8</v>
      </c>
      <c r="I6262">
        <f t="shared" ca="1" si="585"/>
        <v>43.300096124242728</v>
      </c>
      <c r="J6262">
        <f t="shared" ca="1" si="586"/>
        <v>30.349555898399984</v>
      </c>
      <c r="K6262">
        <f t="shared" ca="1" si="587"/>
        <v>0</v>
      </c>
    </row>
    <row r="6263" spans="5:11">
      <c r="E6263">
        <v>6262</v>
      </c>
      <c r="F6263">
        <f t="shared" ca="1" si="588"/>
        <v>0</v>
      </c>
      <c r="G6263">
        <f t="shared" ca="1" si="589"/>
        <v>19.229125152741517</v>
      </c>
      <c r="H6263">
        <f t="shared" ca="1" si="590"/>
        <v>5</v>
      </c>
      <c r="I6263">
        <f t="shared" ca="1" si="585"/>
        <v>24.229125152741517</v>
      </c>
      <c r="J6263">
        <f t="shared" ca="1" si="586"/>
        <v>20.770874847258483</v>
      </c>
      <c r="K6263">
        <f t="shared" ca="1" si="587"/>
        <v>0</v>
      </c>
    </row>
    <row r="6264" spans="5:11">
      <c r="E6264">
        <v>6263</v>
      </c>
      <c r="F6264">
        <f t="shared" ca="1" si="588"/>
        <v>0</v>
      </c>
      <c r="G6264">
        <f t="shared" ca="1" si="589"/>
        <v>16.789351555913406</v>
      </c>
      <c r="H6264">
        <f t="shared" ca="1" si="590"/>
        <v>2</v>
      </c>
      <c r="I6264">
        <f t="shared" ca="1" si="585"/>
        <v>18.789351555913406</v>
      </c>
      <c r="J6264">
        <f t="shared" ca="1" si="586"/>
        <v>26.210648444086594</v>
      </c>
      <c r="K6264">
        <f t="shared" ca="1" si="587"/>
        <v>0</v>
      </c>
    </row>
    <row r="6265" spans="5:11">
      <c r="E6265">
        <v>6264</v>
      </c>
      <c r="F6265">
        <f t="shared" ca="1" si="588"/>
        <v>0</v>
      </c>
      <c r="G6265">
        <f t="shared" ca="1" si="589"/>
        <v>49.165844589681505</v>
      </c>
      <c r="H6265">
        <f t="shared" ca="1" si="590"/>
        <v>10</v>
      </c>
      <c r="I6265">
        <f t="shared" ca="1" si="585"/>
        <v>59.165844589681505</v>
      </c>
      <c r="J6265">
        <f t="shared" ca="1" si="586"/>
        <v>0</v>
      </c>
      <c r="K6265">
        <f t="shared" ca="1" si="587"/>
        <v>1</v>
      </c>
    </row>
    <row r="6266" spans="5:11">
      <c r="E6266">
        <v>6265</v>
      </c>
      <c r="F6266">
        <f t="shared" ca="1" si="588"/>
        <v>34.384490250032897</v>
      </c>
      <c r="G6266">
        <f t="shared" ca="1" si="589"/>
        <v>20.162754570370872</v>
      </c>
      <c r="H6266">
        <f t="shared" ca="1" si="590"/>
        <v>3</v>
      </c>
      <c r="I6266">
        <f t="shared" ca="1" si="585"/>
        <v>23.162754570370872</v>
      </c>
      <c r="J6266">
        <f t="shared" ca="1" si="586"/>
        <v>56.221735679662025</v>
      </c>
      <c r="K6266">
        <f t="shared" ca="1" si="587"/>
        <v>0</v>
      </c>
    </row>
    <row r="6267" spans="5:11">
      <c r="E6267">
        <v>6266</v>
      </c>
      <c r="F6267">
        <f t="shared" ca="1" si="588"/>
        <v>0</v>
      </c>
      <c r="G6267">
        <f t="shared" ca="1" si="589"/>
        <v>29.587447463881581</v>
      </c>
      <c r="H6267">
        <f t="shared" ca="1" si="590"/>
        <v>2</v>
      </c>
      <c r="I6267">
        <f t="shared" ca="1" si="585"/>
        <v>31.587447463881581</v>
      </c>
      <c r="J6267">
        <f t="shared" ca="1" si="586"/>
        <v>13.412552536118419</v>
      </c>
      <c r="K6267">
        <f t="shared" ca="1" si="587"/>
        <v>0</v>
      </c>
    </row>
    <row r="6268" spans="5:11">
      <c r="E6268">
        <v>6267</v>
      </c>
      <c r="F6268">
        <f t="shared" ca="1" si="588"/>
        <v>0</v>
      </c>
      <c r="G6268">
        <f t="shared" ca="1" si="589"/>
        <v>22.082016713835653</v>
      </c>
      <c r="H6268">
        <f t="shared" ca="1" si="590"/>
        <v>8</v>
      </c>
      <c r="I6268">
        <f t="shared" ca="1" si="585"/>
        <v>30.082016713835653</v>
      </c>
      <c r="J6268">
        <f t="shared" ca="1" si="586"/>
        <v>14.917983286164347</v>
      </c>
      <c r="K6268">
        <f t="shared" ca="1" si="587"/>
        <v>0</v>
      </c>
    </row>
    <row r="6269" spans="5:11">
      <c r="E6269">
        <v>6268</v>
      </c>
      <c r="F6269">
        <f t="shared" ca="1" si="588"/>
        <v>30.310370398716138</v>
      </c>
      <c r="G6269">
        <f t="shared" ca="1" si="589"/>
        <v>19.948312548218929</v>
      </c>
      <c r="H6269">
        <f t="shared" ca="1" si="590"/>
        <v>10</v>
      </c>
      <c r="I6269">
        <f t="shared" ca="1" si="585"/>
        <v>29.948312548218929</v>
      </c>
      <c r="J6269">
        <f t="shared" ca="1" si="586"/>
        <v>45.362057850497216</v>
      </c>
      <c r="K6269">
        <f t="shared" ca="1" si="587"/>
        <v>0</v>
      </c>
    </row>
    <row r="6270" spans="5:11">
      <c r="E6270">
        <v>6269</v>
      </c>
      <c r="F6270">
        <f t="shared" ca="1" si="588"/>
        <v>20.05815741579287</v>
      </c>
      <c r="G6270">
        <f t="shared" ca="1" si="589"/>
        <v>9.5829542617663481</v>
      </c>
      <c r="H6270">
        <f t="shared" ca="1" si="590"/>
        <v>7</v>
      </c>
      <c r="I6270">
        <f t="shared" ca="1" si="585"/>
        <v>16.582954261766346</v>
      </c>
      <c r="J6270">
        <f t="shared" ca="1" si="586"/>
        <v>48.475203154026516</v>
      </c>
      <c r="K6270">
        <f t="shared" ca="1" si="587"/>
        <v>0</v>
      </c>
    </row>
    <row r="6271" spans="5:11">
      <c r="E6271">
        <v>6270</v>
      </c>
      <c r="F6271">
        <f t="shared" ca="1" si="588"/>
        <v>32.422007133550231</v>
      </c>
      <c r="G6271">
        <f t="shared" ca="1" si="589"/>
        <v>22.268802119136268</v>
      </c>
      <c r="H6271">
        <f t="shared" ca="1" si="590"/>
        <v>3</v>
      </c>
      <c r="I6271">
        <f t="shared" ca="1" si="585"/>
        <v>25.268802119136268</v>
      </c>
      <c r="J6271">
        <f t="shared" ca="1" si="586"/>
        <v>52.15320501441397</v>
      </c>
      <c r="K6271">
        <f t="shared" ca="1" si="587"/>
        <v>0</v>
      </c>
    </row>
    <row r="6272" spans="5:11">
      <c r="E6272">
        <v>6271</v>
      </c>
      <c r="F6272">
        <f t="shared" ca="1" si="588"/>
        <v>17.161659064726003</v>
      </c>
      <c r="G6272">
        <f t="shared" ca="1" si="589"/>
        <v>5</v>
      </c>
      <c r="H6272">
        <f t="shared" ca="1" si="590"/>
        <v>2</v>
      </c>
      <c r="I6272">
        <f t="shared" ca="1" si="585"/>
        <v>7</v>
      </c>
      <c r="J6272">
        <f t="shared" ca="1" si="586"/>
        <v>55.161659064726003</v>
      </c>
      <c r="K6272">
        <f t="shared" ca="1" si="587"/>
        <v>0</v>
      </c>
    </row>
    <row r="6273" spans="5:11">
      <c r="E6273">
        <v>6272</v>
      </c>
      <c r="F6273">
        <f t="shared" ca="1" si="588"/>
        <v>0</v>
      </c>
      <c r="G6273">
        <f t="shared" ca="1" si="589"/>
        <v>44.74980566974601</v>
      </c>
      <c r="H6273">
        <f t="shared" ca="1" si="590"/>
        <v>10</v>
      </c>
      <c r="I6273">
        <f t="shared" ca="1" si="585"/>
        <v>54.74980566974601</v>
      </c>
      <c r="J6273">
        <f t="shared" ca="1" si="586"/>
        <v>0</v>
      </c>
      <c r="K6273">
        <f t="shared" ca="1" si="587"/>
        <v>1</v>
      </c>
    </row>
    <row r="6274" spans="5:11">
      <c r="E6274">
        <v>6273</v>
      </c>
      <c r="F6274">
        <f t="shared" ca="1" si="588"/>
        <v>0</v>
      </c>
      <c r="G6274">
        <f t="shared" ca="1" si="589"/>
        <v>32.357265350999384</v>
      </c>
      <c r="H6274">
        <f t="shared" ca="1" si="590"/>
        <v>5</v>
      </c>
      <c r="I6274">
        <f t="shared" ref="I6274:I6337" ca="1" si="591">Secutiry_Wait_Time+Distance_to_Gate</f>
        <v>37.357265350999384</v>
      </c>
      <c r="J6274">
        <f t="shared" ref="J6274:J6337" ca="1" si="592">MAX(0,Arrival_Time+Delay-Total_Time_to_Gate)</f>
        <v>7.6427346490006158</v>
      </c>
      <c r="K6274">
        <f t="shared" ref="K6274:K6337" ca="1" si="593">IF(Arrival_Time+Delay-Total_Time_to_Gate&lt;0,1,0)</f>
        <v>0</v>
      </c>
    </row>
    <row r="6275" spans="5:11">
      <c r="E6275">
        <v>6274</v>
      </c>
      <c r="F6275">
        <f t="shared" ref="F6275:F6338" ca="1" si="594">_xlfn.BINOM.INV(1,0.2,RAND())*MAX(0,_xlfn.NORM.INV(RAND(),30,15))</f>
        <v>16.628792318391241</v>
      </c>
      <c r="G6275">
        <f t="shared" ref="G6275:G6338" ca="1" si="595">MAX(5,_xlfn.NORM.INV(RAND(),25,10))</f>
        <v>31.912306697649061</v>
      </c>
      <c r="H6275">
        <f t="shared" ref="H6275:H6338" ca="1" si="596">RANDBETWEEN(1,10)</f>
        <v>10</v>
      </c>
      <c r="I6275">
        <f t="shared" ca="1" si="591"/>
        <v>41.912306697649058</v>
      </c>
      <c r="J6275">
        <f t="shared" ca="1" si="592"/>
        <v>19.716485620742183</v>
      </c>
      <c r="K6275">
        <f t="shared" ca="1" si="593"/>
        <v>0</v>
      </c>
    </row>
    <row r="6276" spans="5:11">
      <c r="E6276">
        <v>6275</v>
      </c>
      <c r="F6276">
        <f t="shared" ca="1" si="594"/>
        <v>0</v>
      </c>
      <c r="G6276">
        <f t="shared" ca="1" si="595"/>
        <v>19.825623489703595</v>
      </c>
      <c r="H6276">
        <f t="shared" ca="1" si="596"/>
        <v>9</v>
      </c>
      <c r="I6276">
        <f t="shared" ca="1" si="591"/>
        <v>28.825623489703595</v>
      </c>
      <c r="J6276">
        <f t="shared" ca="1" si="592"/>
        <v>16.174376510296405</v>
      </c>
      <c r="K6276">
        <f t="shared" ca="1" si="593"/>
        <v>0</v>
      </c>
    </row>
    <row r="6277" spans="5:11">
      <c r="E6277">
        <v>6276</v>
      </c>
      <c r="F6277">
        <f t="shared" ca="1" si="594"/>
        <v>28.762140166937613</v>
      </c>
      <c r="G6277">
        <f t="shared" ca="1" si="595"/>
        <v>21.245344327303354</v>
      </c>
      <c r="H6277">
        <f t="shared" ca="1" si="596"/>
        <v>8</v>
      </c>
      <c r="I6277">
        <f t="shared" ca="1" si="591"/>
        <v>29.245344327303354</v>
      </c>
      <c r="J6277">
        <f t="shared" ca="1" si="592"/>
        <v>44.516795839634256</v>
      </c>
      <c r="K6277">
        <f t="shared" ca="1" si="593"/>
        <v>0</v>
      </c>
    </row>
    <row r="6278" spans="5:11">
      <c r="E6278">
        <v>6277</v>
      </c>
      <c r="F6278">
        <f t="shared" ca="1" si="594"/>
        <v>0</v>
      </c>
      <c r="G6278">
        <f t="shared" ca="1" si="595"/>
        <v>22.660148005612928</v>
      </c>
      <c r="H6278">
        <f t="shared" ca="1" si="596"/>
        <v>9</v>
      </c>
      <c r="I6278">
        <f t="shared" ca="1" si="591"/>
        <v>31.660148005612928</v>
      </c>
      <c r="J6278">
        <f t="shared" ca="1" si="592"/>
        <v>13.339851994387072</v>
      </c>
      <c r="K6278">
        <f t="shared" ca="1" si="593"/>
        <v>0</v>
      </c>
    </row>
    <row r="6279" spans="5:11">
      <c r="E6279">
        <v>6278</v>
      </c>
      <c r="F6279">
        <f t="shared" ca="1" si="594"/>
        <v>0</v>
      </c>
      <c r="G6279">
        <f t="shared" ca="1" si="595"/>
        <v>32.477814323889497</v>
      </c>
      <c r="H6279">
        <f t="shared" ca="1" si="596"/>
        <v>4</v>
      </c>
      <c r="I6279">
        <f t="shared" ca="1" si="591"/>
        <v>36.477814323889497</v>
      </c>
      <c r="J6279">
        <f t="shared" ca="1" si="592"/>
        <v>8.522185676110503</v>
      </c>
      <c r="K6279">
        <f t="shared" ca="1" si="593"/>
        <v>0</v>
      </c>
    </row>
    <row r="6280" spans="5:11">
      <c r="E6280">
        <v>6279</v>
      </c>
      <c r="F6280">
        <f t="shared" ca="1" si="594"/>
        <v>42.618302898583494</v>
      </c>
      <c r="G6280">
        <f t="shared" ca="1" si="595"/>
        <v>30.704836927112186</v>
      </c>
      <c r="H6280">
        <f t="shared" ca="1" si="596"/>
        <v>2</v>
      </c>
      <c r="I6280">
        <f t="shared" ca="1" si="591"/>
        <v>32.704836927112183</v>
      </c>
      <c r="J6280">
        <f t="shared" ca="1" si="592"/>
        <v>54.913465971471311</v>
      </c>
      <c r="K6280">
        <f t="shared" ca="1" si="593"/>
        <v>0</v>
      </c>
    </row>
    <row r="6281" spans="5:11">
      <c r="E6281">
        <v>6280</v>
      </c>
      <c r="F6281">
        <f t="shared" ca="1" si="594"/>
        <v>31.14488030261472</v>
      </c>
      <c r="G6281">
        <f t="shared" ca="1" si="595"/>
        <v>23.491930668029251</v>
      </c>
      <c r="H6281">
        <f t="shared" ca="1" si="596"/>
        <v>8</v>
      </c>
      <c r="I6281">
        <f t="shared" ca="1" si="591"/>
        <v>31.491930668029251</v>
      </c>
      <c r="J6281">
        <f t="shared" ca="1" si="592"/>
        <v>44.652949634585468</v>
      </c>
      <c r="K6281">
        <f t="shared" ca="1" si="593"/>
        <v>0</v>
      </c>
    </row>
    <row r="6282" spans="5:11">
      <c r="E6282">
        <v>6281</v>
      </c>
      <c r="F6282">
        <f t="shared" ca="1" si="594"/>
        <v>0</v>
      </c>
      <c r="G6282">
        <f t="shared" ca="1" si="595"/>
        <v>29.215624505554867</v>
      </c>
      <c r="H6282">
        <f t="shared" ca="1" si="596"/>
        <v>2</v>
      </c>
      <c r="I6282">
        <f t="shared" ca="1" si="591"/>
        <v>31.215624505554867</v>
      </c>
      <c r="J6282">
        <f t="shared" ca="1" si="592"/>
        <v>13.784375494445133</v>
      </c>
      <c r="K6282">
        <f t="shared" ca="1" si="593"/>
        <v>0</v>
      </c>
    </row>
    <row r="6283" spans="5:11">
      <c r="E6283">
        <v>6282</v>
      </c>
      <c r="F6283">
        <f t="shared" ca="1" si="594"/>
        <v>16.401789804674468</v>
      </c>
      <c r="G6283">
        <f t="shared" ca="1" si="595"/>
        <v>11.821362952455095</v>
      </c>
      <c r="H6283">
        <f t="shared" ca="1" si="596"/>
        <v>8</v>
      </c>
      <c r="I6283">
        <f t="shared" ca="1" si="591"/>
        <v>19.821362952455097</v>
      </c>
      <c r="J6283">
        <f t="shared" ca="1" si="592"/>
        <v>41.580426852219368</v>
      </c>
      <c r="K6283">
        <f t="shared" ca="1" si="593"/>
        <v>0</v>
      </c>
    </row>
    <row r="6284" spans="5:11">
      <c r="E6284">
        <v>6283</v>
      </c>
      <c r="F6284">
        <f t="shared" ca="1" si="594"/>
        <v>27.117050046506385</v>
      </c>
      <c r="G6284">
        <f t="shared" ca="1" si="595"/>
        <v>5</v>
      </c>
      <c r="H6284">
        <f t="shared" ca="1" si="596"/>
        <v>7</v>
      </c>
      <c r="I6284">
        <f t="shared" ca="1" si="591"/>
        <v>12</v>
      </c>
      <c r="J6284">
        <f t="shared" ca="1" si="592"/>
        <v>60.117050046506392</v>
      </c>
      <c r="K6284">
        <f t="shared" ca="1" si="593"/>
        <v>0</v>
      </c>
    </row>
    <row r="6285" spans="5:11">
      <c r="E6285">
        <v>6284</v>
      </c>
      <c r="F6285">
        <f t="shared" ca="1" si="594"/>
        <v>0</v>
      </c>
      <c r="G6285">
        <f t="shared" ca="1" si="595"/>
        <v>17.01857033917705</v>
      </c>
      <c r="H6285">
        <f t="shared" ca="1" si="596"/>
        <v>8</v>
      </c>
      <c r="I6285">
        <f t="shared" ca="1" si="591"/>
        <v>25.01857033917705</v>
      </c>
      <c r="J6285">
        <f t="shared" ca="1" si="592"/>
        <v>19.98142966082295</v>
      </c>
      <c r="K6285">
        <f t="shared" ca="1" si="593"/>
        <v>0</v>
      </c>
    </row>
    <row r="6286" spans="5:11">
      <c r="E6286">
        <v>6285</v>
      </c>
      <c r="F6286">
        <f t="shared" ca="1" si="594"/>
        <v>0</v>
      </c>
      <c r="G6286">
        <f t="shared" ca="1" si="595"/>
        <v>10.720334330205175</v>
      </c>
      <c r="H6286">
        <f t="shared" ca="1" si="596"/>
        <v>1</v>
      </c>
      <c r="I6286">
        <f t="shared" ca="1" si="591"/>
        <v>11.720334330205175</v>
      </c>
      <c r="J6286">
        <f t="shared" ca="1" si="592"/>
        <v>33.279665669794824</v>
      </c>
      <c r="K6286">
        <f t="shared" ca="1" si="593"/>
        <v>0</v>
      </c>
    </row>
    <row r="6287" spans="5:11">
      <c r="E6287">
        <v>6286</v>
      </c>
      <c r="F6287">
        <f t="shared" ca="1" si="594"/>
        <v>0</v>
      </c>
      <c r="G6287">
        <f t="shared" ca="1" si="595"/>
        <v>35.741075029085877</v>
      </c>
      <c r="H6287">
        <f t="shared" ca="1" si="596"/>
        <v>9</v>
      </c>
      <c r="I6287">
        <f t="shared" ca="1" si="591"/>
        <v>44.741075029085877</v>
      </c>
      <c r="J6287">
        <f t="shared" ca="1" si="592"/>
        <v>0.25892497091412281</v>
      </c>
      <c r="K6287">
        <f t="shared" ca="1" si="593"/>
        <v>0</v>
      </c>
    </row>
    <row r="6288" spans="5:11">
      <c r="E6288">
        <v>6287</v>
      </c>
      <c r="F6288">
        <f t="shared" ca="1" si="594"/>
        <v>0</v>
      </c>
      <c r="G6288">
        <f t="shared" ca="1" si="595"/>
        <v>20.106678545477426</v>
      </c>
      <c r="H6288">
        <f t="shared" ca="1" si="596"/>
        <v>10</v>
      </c>
      <c r="I6288">
        <f t="shared" ca="1" si="591"/>
        <v>30.106678545477426</v>
      </c>
      <c r="J6288">
        <f t="shared" ca="1" si="592"/>
        <v>14.893321454522574</v>
      </c>
      <c r="K6288">
        <f t="shared" ca="1" si="593"/>
        <v>0</v>
      </c>
    </row>
    <row r="6289" spans="5:11">
      <c r="E6289">
        <v>6288</v>
      </c>
      <c r="F6289">
        <f t="shared" ca="1" si="594"/>
        <v>16.93226239246254</v>
      </c>
      <c r="G6289">
        <f t="shared" ca="1" si="595"/>
        <v>14.993028283623641</v>
      </c>
      <c r="H6289">
        <f t="shared" ca="1" si="596"/>
        <v>6</v>
      </c>
      <c r="I6289">
        <f t="shared" ca="1" si="591"/>
        <v>20.993028283623641</v>
      </c>
      <c r="J6289">
        <f t="shared" ca="1" si="592"/>
        <v>40.939234108838903</v>
      </c>
      <c r="K6289">
        <f t="shared" ca="1" si="593"/>
        <v>0</v>
      </c>
    </row>
    <row r="6290" spans="5:11">
      <c r="E6290">
        <v>6289</v>
      </c>
      <c r="F6290">
        <f t="shared" ca="1" si="594"/>
        <v>0</v>
      </c>
      <c r="G6290">
        <f t="shared" ca="1" si="595"/>
        <v>26.803786135215681</v>
      </c>
      <c r="H6290">
        <f t="shared" ca="1" si="596"/>
        <v>3</v>
      </c>
      <c r="I6290">
        <f t="shared" ca="1" si="591"/>
        <v>29.803786135215681</v>
      </c>
      <c r="J6290">
        <f t="shared" ca="1" si="592"/>
        <v>15.196213864784319</v>
      </c>
      <c r="K6290">
        <f t="shared" ca="1" si="593"/>
        <v>0</v>
      </c>
    </row>
    <row r="6291" spans="5:11">
      <c r="E6291">
        <v>6290</v>
      </c>
      <c r="F6291">
        <f t="shared" ca="1" si="594"/>
        <v>0</v>
      </c>
      <c r="G6291">
        <f t="shared" ca="1" si="595"/>
        <v>18.335436590225786</v>
      </c>
      <c r="H6291">
        <f t="shared" ca="1" si="596"/>
        <v>8</v>
      </c>
      <c r="I6291">
        <f t="shared" ca="1" si="591"/>
        <v>26.335436590225786</v>
      </c>
      <c r="J6291">
        <f t="shared" ca="1" si="592"/>
        <v>18.664563409774214</v>
      </c>
      <c r="K6291">
        <f t="shared" ca="1" si="593"/>
        <v>0</v>
      </c>
    </row>
    <row r="6292" spans="5:11">
      <c r="E6292">
        <v>6291</v>
      </c>
      <c r="F6292">
        <f t="shared" ca="1" si="594"/>
        <v>0</v>
      </c>
      <c r="G6292">
        <f t="shared" ca="1" si="595"/>
        <v>33.879566344641027</v>
      </c>
      <c r="H6292">
        <f t="shared" ca="1" si="596"/>
        <v>3</v>
      </c>
      <c r="I6292">
        <f t="shared" ca="1" si="591"/>
        <v>36.879566344641027</v>
      </c>
      <c r="J6292">
        <f t="shared" ca="1" si="592"/>
        <v>8.1204336553589727</v>
      </c>
      <c r="K6292">
        <f t="shared" ca="1" si="593"/>
        <v>0</v>
      </c>
    </row>
    <row r="6293" spans="5:11">
      <c r="E6293">
        <v>6292</v>
      </c>
      <c r="F6293">
        <f t="shared" ca="1" si="594"/>
        <v>5.4477622725776023</v>
      </c>
      <c r="G6293">
        <f t="shared" ca="1" si="595"/>
        <v>37.222598366503291</v>
      </c>
      <c r="H6293">
        <f t="shared" ca="1" si="596"/>
        <v>6</v>
      </c>
      <c r="I6293">
        <f t="shared" ca="1" si="591"/>
        <v>43.222598366503291</v>
      </c>
      <c r="J6293">
        <f t="shared" ca="1" si="592"/>
        <v>7.2251639060743145</v>
      </c>
      <c r="K6293">
        <f t="shared" ca="1" si="593"/>
        <v>0</v>
      </c>
    </row>
    <row r="6294" spans="5:11">
      <c r="E6294">
        <v>6293</v>
      </c>
      <c r="F6294">
        <f t="shared" ca="1" si="594"/>
        <v>0</v>
      </c>
      <c r="G6294">
        <f t="shared" ca="1" si="595"/>
        <v>21.330881462151318</v>
      </c>
      <c r="H6294">
        <f t="shared" ca="1" si="596"/>
        <v>9</v>
      </c>
      <c r="I6294">
        <f t="shared" ca="1" si="591"/>
        <v>30.330881462151318</v>
      </c>
      <c r="J6294">
        <f t="shared" ca="1" si="592"/>
        <v>14.669118537848682</v>
      </c>
      <c r="K6294">
        <f t="shared" ca="1" si="593"/>
        <v>0</v>
      </c>
    </row>
    <row r="6295" spans="5:11">
      <c r="E6295">
        <v>6294</v>
      </c>
      <c r="F6295">
        <f t="shared" ca="1" si="594"/>
        <v>44.282815465094778</v>
      </c>
      <c r="G6295">
        <f t="shared" ca="1" si="595"/>
        <v>22.051833014426872</v>
      </c>
      <c r="H6295">
        <f t="shared" ca="1" si="596"/>
        <v>4</v>
      </c>
      <c r="I6295">
        <f t="shared" ca="1" si="591"/>
        <v>26.051833014426872</v>
      </c>
      <c r="J6295">
        <f t="shared" ca="1" si="592"/>
        <v>63.230982450667909</v>
      </c>
      <c r="K6295">
        <f t="shared" ca="1" si="593"/>
        <v>0</v>
      </c>
    </row>
    <row r="6296" spans="5:11">
      <c r="E6296">
        <v>6295</v>
      </c>
      <c r="F6296">
        <f t="shared" ca="1" si="594"/>
        <v>31.093912777889177</v>
      </c>
      <c r="G6296">
        <f t="shared" ca="1" si="595"/>
        <v>38.426798529602308</v>
      </c>
      <c r="H6296">
        <f t="shared" ca="1" si="596"/>
        <v>6</v>
      </c>
      <c r="I6296">
        <f t="shared" ca="1" si="591"/>
        <v>44.426798529602308</v>
      </c>
      <c r="J6296">
        <f t="shared" ca="1" si="592"/>
        <v>31.667114248286865</v>
      </c>
      <c r="K6296">
        <f t="shared" ca="1" si="593"/>
        <v>0</v>
      </c>
    </row>
    <row r="6297" spans="5:11">
      <c r="E6297">
        <v>6296</v>
      </c>
      <c r="F6297">
        <f t="shared" ca="1" si="594"/>
        <v>0</v>
      </c>
      <c r="G6297">
        <f t="shared" ca="1" si="595"/>
        <v>13.223566749217104</v>
      </c>
      <c r="H6297">
        <f t="shared" ca="1" si="596"/>
        <v>3</v>
      </c>
      <c r="I6297">
        <f t="shared" ca="1" si="591"/>
        <v>16.223566749217106</v>
      </c>
      <c r="J6297">
        <f t="shared" ca="1" si="592"/>
        <v>28.776433250782894</v>
      </c>
      <c r="K6297">
        <f t="shared" ca="1" si="593"/>
        <v>0</v>
      </c>
    </row>
    <row r="6298" spans="5:11">
      <c r="E6298">
        <v>6297</v>
      </c>
      <c r="F6298">
        <f t="shared" ca="1" si="594"/>
        <v>0</v>
      </c>
      <c r="G6298">
        <f t="shared" ca="1" si="595"/>
        <v>25.146953173439286</v>
      </c>
      <c r="H6298">
        <f t="shared" ca="1" si="596"/>
        <v>5</v>
      </c>
      <c r="I6298">
        <f t="shared" ca="1" si="591"/>
        <v>30.146953173439286</v>
      </c>
      <c r="J6298">
        <f t="shared" ca="1" si="592"/>
        <v>14.853046826560714</v>
      </c>
      <c r="K6298">
        <f t="shared" ca="1" si="593"/>
        <v>0</v>
      </c>
    </row>
    <row r="6299" spans="5:11">
      <c r="E6299">
        <v>6298</v>
      </c>
      <c r="F6299">
        <f t="shared" ca="1" si="594"/>
        <v>26.474394488200808</v>
      </c>
      <c r="G6299">
        <f t="shared" ca="1" si="595"/>
        <v>31.717178072344833</v>
      </c>
      <c r="H6299">
        <f t="shared" ca="1" si="596"/>
        <v>8</v>
      </c>
      <c r="I6299">
        <f t="shared" ca="1" si="591"/>
        <v>39.717178072344836</v>
      </c>
      <c r="J6299">
        <f t="shared" ca="1" si="592"/>
        <v>31.757216415855964</v>
      </c>
      <c r="K6299">
        <f t="shared" ca="1" si="593"/>
        <v>0</v>
      </c>
    </row>
    <row r="6300" spans="5:11">
      <c r="E6300">
        <v>6299</v>
      </c>
      <c r="F6300">
        <f t="shared" ca="1" si="594"/>
        <v>0</v>
      </c>
      <c r="G6300">
        <f t="shared" ca="1" si="595"/>
        <v>18.443427580608144</v>
      </c>
      <c r="H6300">
        <f t="shared" ca="1" si="596"/>
        <v>8</v>
      </c>
      <c r="I6300">
        <f t="shared" ca="1" si="591"/>
        <v>26.443427580608144</v>
      </c>
      <c r="J6300">
        <f t="shared" ca="1" si="592"/>
        <v>18.556572419391856</v>
      </c>
      <c r="K6300">
        <f t="shared" ca="1" si="593"/>
        <v>0</v>
      </c>
    </row>
    <row r="6301" spans="5:11">
      <c r="E6301">
        <v>6300</v>
      </c>
      <c r="F6301">
        <f t="shared" ca="1" si="594"/>
        <v>46.374218503947652</v>
      </c>
      <c r="G6301">
        <f t="shared" ca="1" si="595"/>
        <v>25.119164495259547</v>
      </c>
      <c r="H6301">
        <f t="shared" ca="1" si="596"/>
        <v>2</v>
      </c>
      <c r="I6301">
        <f t="shared" ca="1" si="591"/>
        <v>27.119164495259547</v>
      </c>
      <c r="J6301">
        <f t="shared" ca="1" si="592"/>
        <v>64.255054008688091</v>
      </c>
      <c r="K6301">
        <f t="shared" ca="1" si="593"/>
        <v>0</v>
      </c>
    </row>
    <row r="6302" spans="5:11">
      <c r="E6302">
        <v>6301</v>
      </c>
      <c r="F6302">
        <f t="shared" ca="1" si="594"/>
        <v>0</v>
      </c>
      <c r="G6302">
        <f t="shared" ca="1" si="595"/>
        <v>32.268483141779349</v>
      </c>
      <c r="H6302">
        <f t="shared" ca="1" si="596"/>
        <v>5</v>
      </c>
      <c r="I6302">
        <f t="shared" ca="1" si="591"/>
        <v>37.268483141779349</v>
      </c>
      <c r="J6302">
        <f t="shared" ca="1" si="592"/>
        <v>7.731516858220651</v>
      </c>
      <c r="K6302">
        <f t="shared" ca="1" si="593"/>
        <v>0</v>
      </c>
    </row>
    <row r="6303" spans="5:11">
      <c r="E6303">
        <v>6302</v>
      </c>
      <c r="F6303">
        <f t="shared" ca="1" si="594"/>
        <v>0</v>
      </c>
      <c r="G6303">
        <f t="shared" ca="1" si="595"/>
        <v>31.963957209265118</v>
      </c>
      <c r="H6303">
        <f t="shared" ca="1" si="596"/>
        <v>2</v>
      </c>
      <c r="I6303">
        <f t="shared" ca="1" si="591"/>
        <v>33.963957209265118</v>
      </c>
      <c r="J6303">
        <f t="shared" ca="1" si="592"/>
        <v>11.036042790734882</v>
      </c>
      <c r="K6303">
        <f t="shared" ca="1" si="593"/>
        <v>0</v>
      </c>
    </row>
    <row r="6304" spans="5:11">
      <c r="E6304">
        <v>6303</v>
      </c>
      <c r="F6304">
        <f t="shared" ca="1" si="594"/>
        <v>0</v>
      </c>
      <c r="G6304">
        <f t="shared" ca="1" si="595"/>
        <v>23.618486808849646</v>
      </c>
      <c r="H6304">
        <f t="shared" ca="1" si="596"/>
        <v>10</v>
      </c>
      <c r="I6304">
        <f t="shared" ca="1" si="591"/>
        <v>33.618486808849646</v>
      </c>
      <c r="J6304">
        <f t="shared" ca="1" si="592"/>
        <v>11.381513191150354</v>
      </c>
      <c r="K6304">
        <f t="shared" ca="1" si="593"/>
        <v>0</v>
      </c>
    </row>
    <row r="6305" spans="5:11">
      <c r="E6305">
        <v>6304</v>
      </c>
      <c r="F6305">
        <f t="shared" ca="1" si="594"/>
        <v>25.933339624051602</v>
      </c>
      <c r="G6305">
        <f t="shared" ca="1" si="595"/>
        <v>29.309357464740746</v>
      </c>
      <c r="H6305">
        <f t="shared" ca="1" si="596"/>
        <v>3</v>
      </c>
      <c r="I6305">
        <f t="shared" ca="1" si="591"/>
        <v>32.309357464740742</v>
      </c>
      <c r="J6305">
        <f t="shared" ca="1" si="592"/>
        <v>38.623982159310856</v>
      </c>
      <c r="K6305">
        <f t="shared" ca="1" si="593"/>
        <v>0</v>
      </c>
    </row>
    <row r="6306" spans="5:11">
      <c r="E6306">
        <v>6305</v>
      </c>
      <c r="F6306">
        <f t="shared" ca="1" si="594"/>
        <v>0</v>
      </c>
      <c r="G6306">
        <f t="shared" ca="1" si="595"/>
        <v>23.142310197635375</v>
      </c>
      <c r="H6306">
        <f t="shared" ca="1" si="596"/>
        <v>3</v>
      </c>
      <c r="I6306">
        <f t="shared" ca="1" si="591"/>
        <v>26.142310197635375</v>
      </c>
      <c r="J6306">
        <f t="shared" ca="1" si="592"/>
        <v>18.857689802364625</v>
      </c>
      <c r="K6306">
        <f t="shared" ca="1" si="593"/>
        <v>0</v>
      </c>
    </row>
    <row r="6307" spans="5:11">
      <c r="E6307">
        <v>6306</v>
      </c>
      <c r="F6307">
        <f t="shared" ca="1" si="594"/>
        <v>0</v>
      </c>
      <c r="G6307">
        <f t="shared" ca="1" si="595"/>
        <v>14.529616225261661</v>
      </c>
      <c r="H6307">
        <f t="shared" ca="1" si="596"/>
        <v>7</v>
      </c>
      <c r="I6307">
        <f t="shared" ca="1" si="591"/>
        <v>21.529616225261663</v>
      </c>
      <c r="J6307">
        <f t="shared" ca="1" si="592"/>
        <v>23.470383774738337</v>
      </c>
      <c r="K6307">
        <f t="shared" ca="1" si="593"/>
        <v>0</v>
      </c>
    </row>
    <row r="6308" spans="5:11">
      <c r="E6308">
        <v>6307</v>
      </c>
      <c r="F6308">
        <f t="shared" ca="1" si="594"/>
        <v>0</v>
      </c>
      <c r="G6308">
        <f t="shared" ca="1" si="595"/>
        <v>6.2041129044252372</v>
      </c>
      <c r="H6308">
        <f t="shared" ca="1" si="596"/>
        <v>5</v>
      </c>
      <c r="I6308">
        <f t="shared" ca="1" si="591"/>
        <v>11.204112904425237</v>
      </c>
      <c r="J6308">
        <f t="shared" ca="1" si="592"/>
        <v>33.795887095574763</v>
      </c>
      <c r="K6308">
        <f t="shared" ca="1" si="593"/>
        <v>0</v>
      </c>
    </row>
    <row r="6309" spans="5:11">
      <c r="E6309">
        <v>6308</v>
      </c>
      <c r="F6309">
        <f t="shared" ca="1" si="594"/>
        <v>0</v>
      </c>
      <c r="G6309">
        <f t="shared" ca="1" si="595"/>
        <v>35.017612196038698</v>
      </c>
      <c r="H6309">
        <f t="shared" ca="1" si="596"/>
        <v>2</v>
      </c>
      <c r="I6309">
        <f t="shared" ca="1" si="591"/>
        <v>37.017612196038698</v>
      </c>
      <c r="J6309">
        <f t="shared" ca="1" si="592"/>
        <v>7.9823878039613021</v>
      </c>
      <c r="K6309">
        <f t="shared" ca="1" si="593"/>
        <v>0</v>
      </c>
    </row>
    <row r="6310" spans="5:11">
      <c r="E6310">
        <v>6309</v>
      </c>
      <c r="F6310">
        <f t="shared" ca="1" si="594"/>
        <v>24.197360057335089</v>
      </c>
      <c r="G6310">
        <f t="shared" ca="1" si="595"/>
        <v>32.541086949028404</v>
      </c>
      <c r="H6310">
        <f t="shared" ca="1" si="596"/>
        <v>10</v>
      </c>
      <c r="I6310">
        <f t="shared" ca="1" si="591"/>
        <v>42.541086949028404</v>
      </c>
      <c r="J6310">
        <f t="shared" ca="1" si="592"/>
        <v>26.656273108306685</v>
      </c>
      <c r="K6310">
        <f t="shared" ca="1" si="593"/>
        <v>0</v>
      </c>
    </row>
    <row r="6311" spans="5:11">
      <c r="E6311">
        <v>6310</v>
      </c>
      <c r="F6311">
        <f t="shared" ca="1" si="594"/>
        <v>0</v>
      </c>
      <c r="G6311">
        <f t="shared" ca="1" si="595"/>
        <v>21.593845790169826</v>
      </c>
      <c r="H6311">
        <f t="shared" ca="1" si="596"/>
        <v>7</v>
      </c>
      <c r="I6311">
        <f t="shared" ca="1" si="591"/>
        <v>28.593845790169826</v>
      </c>
      <c r="J6311">
        <f t="shared" ca="1" si="592"/>
        <v>16.406154209830174</v>
      </c>
      <c r="K6311">
        <f t="shared" ca="1" si="593"/>
        <v>0</v>
      </c>
    </row>
    <row r="6312" spans="5:11">
      <c r="E6312">
        <v>6311</v>
      </c>
      <c r="F6312">
        <f t="shared" ca="1" si="594"/>
        <v>0</v>
      </c>
      <c r="G6312">
        <f t="shared" ca="1" si="595"/>
        <v>24.278976068883342</v>
      </c>
      <c r="H6312">
        <f t="shared" ca="1" si="596"/>
        <v>6</v>
      </c>
      <c r="I6312">
        <f t="shared" ca="1" si="591"/>
        <v>30.278976068883342</v>
      </c>
      <c r="J6312">
        <f t="shared" ca="1" si="592"/>
        <v>14.721023931116658</v>
      </c>
      <c r="K6312">
        <f t="shared" ca="1" si="593"/>
        <v>0</v>
      </c>
    </row>
    <row r="6313" spans="5:11">
      <c r="E6313">
        <v>6312</v>
      </c>
      <c r="F6313">
        <f t="shared" ca="1" si="594"/>
        <v>0</v>
      </c>
      <c r="G6313">
        <f t="shared" ca="1" si="595"/>
        <v>31.831038929641856</v>
      </c>
      <c r="H6313">
        <f t="shared" ca="1" si="596"/>
        <v>6</v>
      </c>
      <c r="I6313">
        <f t="shared" ca="1" si="591"/>
        <v>37.831038929641856</v>
      </c>
      <c r="J6313">
        <f t="shared" ca="1" si="592"/>
        <v>7.1689610703581437</v>
      </c>
      <c r="K6313">
        <f t="shared" ca="1" si="593"/>
        <v>0</v>
      </c>
    </row>
    <row r="6314" spans="5:11">
      <c r="E6314">
        <v>6313</v>
      </c>
      <c r="F6314">
        <f t="shared" ca="1" si="594"/>
        <v>36.073592940155272</v>
      </c>
      <c r="G6314">
        <f t="shared" ca="1" si="595"/>
        <v>17.094942942547945</v>
      </c>
      <c r="H6314">
        <f t="shared" ca="1" si="596"/>
        <v>4</v>
      </c>
      <c r="I6314">
        <f t="shared" ca="1" si="591"/>
        <v>21.094942942547945</v>
      </c>
      <c r="J6314">
        <f t="shared" ca="1" si="592"/>
        <v>59.97864999760732</v>
      </c>
      <c r="K6314">
        <f t="shared" ca="1" si="593"/>
        <v>0</v>
      </c>
    </row>
    <row r="6315" spans="5:11">
      <c r="E6315">
        <v>6314</v>
      </c>
      <c r="F6315">
        <f t="shared" ca="1" si="594"/>
        <v>30.301810621545872</v>
      </c>
      <c r="G6315">
        <f t="shared" ca="1" si="595"/>
        <v>29.697257932219536</v>
      </c>
      <c r="H6315">
        <f t="shared" ca="1" si="596"/>
        <v>8</v>
      </c>
      <c r="I6315">
        <f t="shared" ca="1" si="591"/>
        <v>37.697257932219536</v>
      </c>
      <c r="J6315">
        <f t="shared" ca="1" si="592"/>
        <v>37.604552689326333</v>
      </c>
      <c r="K6315">
        <f t="shared" ca="1" si="593"/>
        <v>0</v>
      </c>
    </row>
    <row r="6316" spans="5:11">
      <c r="E6316">
        <v>6315</v>
      </c>
      <c r="F6316">
        <f t="shared" ca="1" si="594"/>
        <v>0</v>
      </c>
      <c r="G6316">
        <f t="shared" ca="1" si="595"/>
        <v>5.2194210189566377</v>
      </c>
      <c r="H6316">
        <f t="shared" ca="1" si="596"/>
        <v>8</v>
      </c>
      <c r="I6316">
        <f t="shared" ca="1" si="591"/>
        <v>13.219421018956638</v>
      </c>
      <c r="J6316">
        <f t="shared" ca="1" si="592"/>
        <v>31.780578981043362</v>
      </c>
      <c r="K6316">
        <f t="shared" ca="1" si="593"/>
        <v>0</v>
      </c>
    </row>
    <row r="6317" spans="5:11">
      <c r="E6317">
        <v>6316</v>
      </c>
      <c r="F6317">
        <f t="shared" ca="1" si="594"/>
        <v>0</v>
      </c>
      <c r="G6317">
        <f t="shared" ca="1" si="595"/>
        <v>28.404382630455842</v>
      </c>
      <c r="H6317">
        <f t="shared" ca="1" si="596"/>
        <v>4</v>
      </c>
      <c r="I6317">
        <f t="shared" ca="1" si="591"/>
        <v>32.404382630455842</v>
      </c>
      <c r="J6317">
        <f t="shared" ca="1" si="592"/>
        <v>12.595617369544158</v>
      </c>
      <c r="K6317">
        <f t="shared" ca="1" si="593"/>
        <v>0</v>
      </c>
    </row>
    <row r="6318" spans="5:11">
      <c r="E6318">
        <v>6317</v>
      </c>
      <c r="F6318">
        <f t="shared" ca="1" si="594"/>
        <v>0</v>
      </c>
      <c r="G6318">
        <f t="shared" ca="1" si="595"/>
        <v>29.537611312560788</v>
      </c>
      <c r="H6318">
        <f t="shared" ca="1" si="596"/>
        <v>8</v>
      </c>
      <c r="I6318">
        <f t="shared" ca="1" si="591"/>
        <v>37.537611312560784</v>
      </c>
      <c r="J6318">
        <f t="shared" ca="1" si="592"/>
        <v>7.4623886874392156</v>
      </c>
      <c r="K6318">
        <f t="shared" ca="1" si="593"/>
        <v>0</v>
      </c>
    </row>
    <row r="6319" spans="5:11">
      <c r="E6319">
        <v>6318</v>
      </c>
      <c r="F6319">
        <f t="shared" ca="1" si="594"/>
        <v>0</v>
      </c>
      <c r="G6319">
        <f t="shared" ca="1" si="595"/>
        <v>35.834054917185441</v>
      </c>
      <c r="H6319">
        <f t="shared" ca="1" si="596"/>
        <v>8</v>
      </c>
      <c r="I6319">
        <f t="shared" ca="1" si="591"/>
        <v>43.834054917185441</v>
      </c>
      <c r="J6319">
        <f t="shared" ca="1" si="592"/>
        <v>1.1659450828145594</v>
      </c>
      <c r="K6319">
        <f t="shared" ca="1" si="593"/>
        <v>0</v>
      </c>
    </row>
    <row r="6320" spans="5:11">
      <c r="E6320">
        <v>6319</v>
      </c>
      <c r="F6320">
        <f t="shared" ca="1" si="594"/>
        <v>0</v>
      </c>
      <c r="G6320">
        <f t="shared" ca="1" si="595"/>
        <v>19.132067231113048</v>
      </c>
      <c r="H6320">
        <f t="shared" ca="1" si="596"/>
        <v>4</v>
      </c>
      <c r="I6320">
        <f t="shared" ca="1" si="591"/>
        <v>23.132067231113048</v>
      </c>
      <c r="J6320">
        <f t="shared" ca="1" si="592"/>
        <v>21.867932768886952</v>
      </c>
      <c r="K6320">
        <f t="shared" ca="1" si="593"/>
        <v>0</v>
      </c>
    </row>
    <row r="6321" spans="5:11">
      <c r="E6321">
        <v>6320</v>
      </c>
      <c r="F6321">
        <f t="shared" ca="1" si="594"/>
        <v>0</v>
      </c>
      <c r="G6321">
        <f t="shared" ca="1" si="595"/>
        <v>11.746023596576398</v>
      </c>
      <c r="H6321">
        <f t="shared" ca="1" si="596"/>
        <v>10</v>
      </c>
      <c r="I6321">
        <f t="shared" ca="1" si="591"/>
        <v>21.7460235965764</v>
      </c>
      <c r="J6321">
        <f t="shared" ca="1" si="592"/>
        <v>23.2539764034236</v>
      </c>
      <c r="K6321">
        <f t="shared" ca="1" si="593"/>
        <v>0</v>
      </c>
    </row>
    <row r="6322" spans="5:11">
      <c r="E6322">
        <v>6321</v>
      </c>
      <c r="F6322">
        <f t="shared" ca="1" si="594"/>
        <v>0</v>
      </c>
      <c r="G6322">
        <f t="shared" ca="1" si="595"/>
        <v>23.482101940643389</v>
      </c>
      <c r="H6322">
        <f t="shared" ca="1" si="596"/>
        <v>5</v>
      </c>
      <c r="I6322">
        <f t="shared" ca="1" si="591"/>
        <v>28.482101940643389</v>
      </c>
      <c r="J6322">
        <f t="shared" ca="1" si="592"/>
        <v>16.517898059356611</v>
      </c>
      <c r="K6322">
        <f t="shared" ca="1" si="593"/>
        <v>0</v>
      </c>
    </row>
    <row r="6323" spans="5:11">
      <c r="E6323">
        <v>6322</v>
      </c>
      <c r="F6323">
        <f t="shared" ca="1" si="594"/>
        <v>0</v>
      </c>
      <c r="G6323">
        <f t="shared" ca="1" si="595"/>
        <v>29.809829415033352</v>
      </c>
      <c r="H6323">
        <f t="shared" ca="1" si="596"/>
        <v>9</v>
      </c>
      <c r="I6323">
        <f t="shared" ca="1" si="591"/>
        <v>38.809829415033349</v>
      </c>
      <c r="J6323">
        <f t="shared" ca="1" si="592"/>
        <v>6.1901705849666513</v>
      </c>
      <c r="K6323">
        <f t="shared" ca="1" si="593"/>
        <v>0</v>
      </c>
    </row>
    <row r="6324" spans="5:11">
      <c r="E6324">
        <v>6323</v>
      </c>
      <c r="F6324">
        <f t="shared" ca="1" si="594"/>
        <v>0</v>
      </c>
      <c r="G6324">
        <f t="shared" ca="1" si="595"/>
        <v>23.019489286333542</v>
      </c>
      <c r="H6324">
        <f t="shared" ca="1" si="596"/>
        <v>2</v>
      </c>
      <c r="I6324">
        <f t="shared" ca="1" si="591"/>
        <v>25.019489286333542</v>
      </c>
      <c r="J6324">
        <f t="shared" ca="1" si="592"/>
        <v>19.980510713666458</v>
      </c>
      <c r="K6324">
        <f t="shared" ca="1" si="593"/>
        <v>0</v>
      </c>
    </row>
    <row r="6325" spans="5:11">
      <c r="E6325">
        <v>6324</v>
      </c>
      <c r="F6325">
        <f t="shared" ca="1" si="594"/>
        <v>0</v>
      </c>
      <c r="G6325">
        <f t="shared" ca="1" si="595"/>
        <v>22.054935423271473</v>
      </c>
      <c r="H6325">
        <f t="shared" ca="1" si="596"/>
        <v>10</v>
      </c>
      <c r="I6325">
        <f t="shared" ca="1" si="591"/>
        <v>32.054935423271473</v>
      </c>
      <c r="J6325">
        <f t="shared" ca="1" si="592"/>
        <v>12.945064576728527</v>
      </c>
      <c r="K6325">
        <f t="shared" ca="1" si="593"/>
        <v>0</v>
      </c>
    </row>
    <row r="6326" spans="5:11">
      <c r="E6326">
        <v>6325</v>
      </c>
      <c r="F6326">
        <f t="shared" ca="1" si="594"/>
        <v>0</v>
      </c>
      <c r="G6326">
        <f t="shared" ca="1" si="595"/>
        <v>33.282590152279298</v>
      </c>
      <c r="H6326">
        <f t="shared" ca="1" si="596"/>
        <v>3</v>
      </c>
      <c r="I6326">
        <f t="shared" ca="1" si="591"/>
        <v>36.282590152279298</v>
      </c>
      <c r="J6326">
        <f t="shared" ca="1" si="592"/>
        <v>8.7174098477207025</v>
      </c>
      <c r="K6326">
        <f t="shared" ca="1" si="593"/>
        <v>0</v>
      </c>
    </row>
    <row r="6327" spans="5:11">
      <c r="E6327">
        <v>6326</v>
      </c>
      <c r="F6327">
        <f t="shared" ca="1" si="594"/>
        <v>34.634957441718079</v>
      </c>
      <c r="G6327">
        <f t="shared" ca="1" si="595"/>
        <v>26.030996694162791</v>
      </c>
      <c r="H6327">
        <f t="shared" ca="1" si="596"/>
        <v>5</v>
      </c>
      <c r="I6327">
        <f t="shared" ca="1" si="591"/>
        <v>31.030996694162791</v>
      </c>
      <c r="J6327">
        <f t="shared" ca="1" si="592"/>
        <v>48.603960747555291</v>
      </c>
      <c r="K6327">
        <f t="shared" ca="1" si="593"/>
        <v>0</v>
      </c>
    </row>
    <row r="6328" spans="5:11">
      <c r="E6328">
        <v>6327</v>
      </c>
      <c r="F6328">
        <f t="shared" ca="1" si="594"/>
        <v>27.669828438181838</v>
      </c>
      <c r="G6328">
        <f t="shared" ca="1" si="595"/>
        <v>20.996477948226762</v>
      </c>
      <c r="H6328">
        <f t="shared" ca="1" si="596"/>
        <v>9</v>
      </c>
      <c r="I6328">
        <f t="shared" ca="1" si="591"/>
        <v>29.996477948226762</v>
      </c>
      <c r="J6328">
        <f t="shared" ca="1" si="592"/>
        <v>42.673350489955077</v>
      </c>
      <c r="K6328">
        <f t="shared" ca="1" si="593"/>
        <v>0</v>
      </c>
    </row>
    <row r="6329" spans="5:11">
      <c r="E6329">
        <v>6328</v>
      </c>
      <c r="F6329">
        <f t="shared" ca="1" si="594"/>
        <v>0</v>
      </c>
      <c r="G6329">
        <f t="shared" ca="1" si="595"/>
        <v>32.733866092532573</v>
      </c>
      <c r="H6329">
        <f t="shared" ca="1" si="596"/>
        <v>9</v>
      </c>
      <c r="I6329">
        <f t="shared" ca="1" si="591"/>
        <v>41.733866092532573</v>
      </c>
      <c r="J6329">
        <f t="shared" ca="1" si="592"/>
        <v>3.2661339074674274</v>
      </c>
      <c r="K6329">
        <f t="shared" ca="1" si="593"/>
        <v>0</v>
      </c>
    </row>
    <row r="6330" spans="5:11">
      <c r="E6330">
        <v>6329</v>
      </c>
      <c r="F6330">
        <f t="shared" ca="1" si="594"/>
        <v>0</v>
      </c>
      <c r="G6330">
        <f t="shared" ca="1" si="595"/>
        <v>21.348483558123007</v>
      </c>
      <c r="H6330">
        <f t="shared" ca="1" si="596"/>
        <v>2</v>
      </c>
      <c r="I6330">
        <f t="shared" ca="1" si="591"/>
        <v>23.348483558123007</v>
      </c>
      <c r="J6330">
        <f t="shared" ca="1" si="592"/>
        <v>21.651516441876993</v>
      </c>
      <c r="K6330">
        <f t="shared" ca="1" si="593"/>
        <v>0</v>
      </c>
    </row>
    <row r="6331" spans="5:11">
      <c r="E6331">
        <v>6330</v>
      </c>
      <c r="F6331">
        <f t="shared" ca="1" si="594"/>
        <v>29.55263683024414</v>
      </c>
      <c r="G6331">
        <f t="shared" ca="1" si="595"/>
        <v>24.867519033631332</v>
      </c>
      <c r="H6331">
        <f t="shared" ca="1" si="596"/>
        <v>9</v>
      </c>
      <c r="I6331">
        <f t="shared" ca="1" si="591"/>
        <v>33.867519033631332</v>
      </c>
      <c r="J6331">
        <f t="shared" ca="1" si="592"/>
        <v>40.685117796612808</v>
      </c>
      <c r="K6331">
        <f t="shared" ca="1" si="593"/>
        <v>0</v>
      </c>
    </row>
    <row r="6332" spans="5:11">
      <c r="E6332">
        <v>6331</v>
      </c>
      <c r="F6332">
        <f t="shared" ca="1" si="594"/>
        <v>0</v>
      </c>
      <c r="G6332">
        <f t="shared" ca="1" si="595"/>
        <v>27.334558760228806</v>
      </c>
      <c r="H6332">
        <f t="shared" ca="1" si="596"/>
        <v>9</v>
      </c>
      <c r="I6332">
        <f t="shared" ca="1" si="591"/>
        <v>36.334558760228802</v>
      </c>
      <c r="J6332">
        <f t="shared" ca="1" si="592"/>
        <v>8.665441239771198</v>
      </c>
      <c r="K6332">
        <f t="shared" ca="1" si="593"/>
        <v>0</v>
      </c>
    </row>
    <row r="6333" spans="5:11">
      <c r="E6333">
        <v>6332</v>
      </c>
      <c r="F6333">
        <f t="shared" ca="1" si="594"/>
        <v>0</v>
      </c>
      <c r="G6333">
        <f t="shared" ca="1" si="595"/>
        <v>28.163558973739406</v>
      </c>
      <c r="H6333">
        <f t="shared" ca="1" si="596"/>
        <v>3</v>
      </c>
      <c r="I6333">
        <f t="shared" ca="1" si="591"/>
        <v>31.163558973739406</v>
      </c>
      <c r="J6333">
        <f t="shared" ca="1" si="592"/>
        <v>13.836441026260594</v>
      </c>
      <c r="K6333">
        <f t="shared" ca="1" si="593"/>
        <v>0</v>
      </c>
    </row>
    <row r="6334" spans="5:11">
      <c r="E6334">
        <v>6333</v>
      </c>
      <c r="F6334">
        <f t="shared" ca="1" si="594"/>
        <v>0</v>
      </c>
      <c r="G6334">
        <f t="shared" ca="1" si="595"/>
        <v>31.315686843549024</v>
      </c>
      <c r="H6334">
        <f t="shared" ca="1" si="596"/>
        <v>10</v>
      </c>
      <c r="I6334">
        <f t="shared" ca="1" si="591"/>
        <v>41.315686843549024</v>
      </c>
      <c r="J6334">
        <f t="shared" ca="1" si="592"/>
        <v>3.6843131564509761</v>
      </c>
      <c r="K6334">
        <f t="shared" ca="1" si="593"/>
        <v>0</v>
      </c>
    </row>
    <row r="6335" spans="5:11">
      <c r="E6335">
        <v>6334</v>
      </c>
      <c r="F6335">
        <f t="shared" ca="1" si="594"/>
        <v>0</v>
      </c>
      <c r="G6335">
        <f t="shared" ca="1" si="595"/>
        <v>31.012894031444002</v>
      </c>
      <c r="H6335">
        <f t="shared" ca="1" si="596"/>
        <v>1</v>
      </c>
      <c r="I6335">
        <f t="shared" ca="1" si="591"/>
        <v>32.012894031444006</v>
      </c>
      <c r="J6335">
        <f t="shared" ca="1" si="592"/>
        <v>12.987105968555994</v>
      </c>
      <c r="K6335">
        <f t="shared" ca="1" si="593"/>
        <v>0</v>
      </c>
    </row>
    <row r="6336" spans="5:11">
      <c r="E6336">
        <v>6335</v>
      </c>
      <c r="F6336">
        <f t="shared" ca="1" si="594"/>
        <v>0</v>
      </c>
      <c r="G6336">
        <f t="shared" ca="1" si="595"/>
        <v>31.431208340536202</v>
      </c>
      <c r="H6336">
        <f t="shared" ca="1" si="596"/>
        <v>7</v>
      </c>
      <c r="I6336">
        <f t="shared" ca="1" si="591"/>
        <v>38.431208340536202</v>
      </c>
      <c r="J6336">
        <f t="shared" ca="1" si="592"/>
        <v>6.5687916594637983</v>
      </c>
      <c r="K6336">
        <f t="shared" ca="1" si="593"/>
        <v>0</v>
      </c>
    </row>
    <row r="6337" spans="5:11">
      <c r="E6337">
        <v>6336</v>
      </c>
      <c r="F6337">
        <f t="shared" ca="1" si="594"/>
        <v>0</v>
      </c>
      <c r="G6337">
        <f t="shared" ca="1" si="595"/>
        <v>22.828077491942967</v>
      </c>
      <c r="H6337">
        <f t="shared" ca="1" si="596"/>
        <v>9</v>
      </c>
      <c r="I6337">
        <f t="shared" ca="1" si="591"/>
        <v>31.828077491942967</v>
      </c>
      <c r="J6337">
        <f t="shared" ca="1" si="592"/>
        <v>13.171922508057033</v>
      </c>
      <c r="K6337">
        <f t="shared" ca="1" si="593"/>
        <v>0</v>
      </c>
    </row>
    <row r="6338" spans="5:11">
      <c r="E6338">
        <v>6337</v>
      </c>
      <c r="F6338">
        <f t="shared" ca="1" si="594"/>
        <v>24.429126637246625</v>
      </c>
      <c r="G6338">
        <f t="shared" ca="1" si="595"/>
        <v>17.120163642307638</v>
      </c>
      <c r="H6338">
        <f t="shared" ca="1" si="596"/>
        <v>10</v>
      </c>
      <c r="I6338">
        <f t="shared" ref="I6338:I6401" ca="1" si="597">Secutiry_Wait_Time+Distance_to_Gate</f>
        <v>27.120163642307638</v>
      </c>
      <c r="J6338">
        <f t="shared" ref="J6338:J6401" ca="1" si="598">MAX(0,Arrival_Time+Delay-Total_Time_to_Gate)</f>
        <v>42.308962994938987</v>
      </c>
      <c r="K6338">
        <f t="shared" ref="K6338:K6401" ca="1" si="599">IF(Arrival_Time+Delay-Total_Time_to_Gate&lt;0,1,0)</f>
        <v>0</v>
      </c>
    </row>
    <row r="6339" spans="5:11">
      <c r="E6339">
        <v>6338</v>
      </c>
      <c r="F6339">
        <f t="shared" ref="F6339:F6402" ca="1" si="600">_xlfn.BINOM.INV(1,0.2,RAND())*MAX(0,_xlfn.NORM.INV(RAND(),30,15))</f>
        <v>0</v>
      </c>
      <c r="G6339">
        <f t="shared" ref="G6339:G6402" ca="1" si="601">MAX(5,_xlfn.NORM.INV(RAND(),25,10))</f>
        <v>32.770543201118002</v>
      </c>
      <c r="H6339">
        <f t="shared" ref="H6339:H6402" ca="1" si="602">RANDBETWEEN(1,10)</f>
        <v>1</v>
      </c>
      <c r="I6339">
        <f t="shared" ca="1" si="597"/>
        <v>33.770543201118002</v>
      </c>
      <c r="J6339">
        <f t="shared" ca="1" si="598"/>
        <v>11.229456798881998</v>
      </c>
      <c r="K6339">
        <f t="shared" ca="1" si="599"/>
        <v>0</v>
      </c>
    </row>
    <row r="6340" spans="5:11">
      <c r="E6340">
        <v>6339</v>
      </c>
      <c r="F6340">
        <f t="shared" ca="1" si="600"/>
        <v>0</v>
      </c>
      <c r="G6340">
        <f t="shared" ca="1" si="601"/>
        <v>23.545709698590837</v>
      </c>
      <c r="H6340">
        <f t="shared" ca="1" si="602"/>
        <v>8</v>
      </c>
      <c r="I6340">
        <f t="shared" ca="1" si="597"/>
        <v>31.545709698590837</v>
      </c>
      <c r="J6340">
        <f t="shared" ca="1" si="598"/>
        <v>13.454290301409163</v>
      </c>
      <c r="K6340">
        <f t="shared" ca="1" si="599"/>
        <v>0</v>
      </c>
    </row>
    <row r="6341" spans="5:11">
      <c r="E6341">
        <v>6340</v>
      </c>
      <c r="F6341">
        <f t="shared" ca="1" si="600"/>
        <v>0</v>
      </c>
      <c r="G6341">
        <f t="shared" ca="1" si="601"/>
        <v>22.061032929773567</v>
      </c>
      <c r="H6341">
        <f t="shared" ca="1" si="602"/>
        <v>2</v>
      </c>
      <c r="I6341">
        <f t="shared" ca="1" si="597"/>
        <v>24.061032929773567</v>
      </c>
      <c r="J6341">
        <f t="shared" ca="1" si="598"/>
        <v>20.938967070226433</v>
      </c>
      <c r="K6341">
        <f t="shared" ca="1" si="599"/>
        <v>0</v>
      </c>
    </row>
    <row r="6342" spans="5:11">
      <c r="E6342">
        <v>6341</v>
      </c>
      <c r="F6342">
        <f t="shared" ca="1" si="600"/>
        <v>0</v>
      </c>
      <c r="G6342">
        <f t="shared" ca="1" si="601"/>
        <v>15.88525898530296</v>
      </c>
      <c r="H6342">
        <f t="shared" ca="1" si="602"/>
        <v>9</v>
      </c>
      <c r="I6342">
        <f t="shared" ca="1" si="597"/>
        <v>24.885258985302961</v>
      </c>
      <c r="J6342">
        <f t="shared" ca="1" si="598"/>
        <v>20.114741014697039</v>
      </c>
      <c r="K6342">
        <f t="shared" ca="1" si="599"/>
        <v>0</v>
      </c>
    </row>
    <row r="6343" spans="5:11">
      <c r="E6343">
        <v>6342</v>
      </c>
      <c r="F6343">
        <f t="shared" ca="1" si="600"/>
        <v>0</v>
      </c>
      <c r="G6343">
        <f t="shared" ca="1" si="601"/>
        <v>32.709107255426389</v>
      </c>
      <c r="H6343">
        <f t="shared" ca="1" si="602"/>
        <v>8</v>
      </c>
      <c r="I6343">
        <f t="shared" ca="1" si="597"/>
        <v>40.709107255426389</v>
      </c>
      <c r="J6343">
        <f t="shared" ca="1" si="598"/>
        <v>4.2908927445736111</v>
      </c>
      <c r="K6343">
        <f t="shared" ca="1" si="599"/>
        <v>0</v>
      </c>
    </row>
    <row r="6344" spans="5:11">
      <c r="E6344">
        <v>6343</v>
      </c>
      <c r="F6344">
        <f t="shared" ca="1" si="600"/>
        <v>0</v>
      </c>
      <c r="G6344">
        <f t="shared" ca="1" si="601"/>
        <v>18.819651229607928</v>
      </c>
      <c r="H6344">
        <f t="shared" ca="1" si="602"/>
        <v>3</v>
      </c>
      <c r="I6344">
        <f t="shared" ca="1" si="597"/>
        <v>21.819651229607928</v>
      </c>
      <c r="J6344">
        <f t="shared" ca="1" si="598"/>
        <v>23.180348770392072</v>
      </c>
      <c r="K6344">
        <f t="shared" ca="1" si="599"/>
        <v>0</v>
      </c>
    </row>
    <row r="6345" spans="5:11">
      <c r="E6345">
        <v>6344</v>
      </c>
      <c r="F6345">
        <f t="shared" ca="1" si="600"/>
        <v>0</v>
      </c>
      <c r="G6345">
        <f t="shared" ca="1" si="601"/>
        <v>33.079233392275924</v>
      </c>
      <c r="H6345">
        <f t="shared" ca="1" si="602"/>
        <v>4</v>
      </c>
      <c r="I6345">
        <f t="shared" ca="1" si="597"/>
        <v>37.079233392275924</v>
      </c>
      <c r="J6345">
        <f t="shared" ca="1" si="598"/>
        <v>7.9207666077240759</v>
      </c>
      <c r="K6345">
        <f t="shared" ca="1" si="599"/>
        <v>0</v>
      </c>
    </row>
    <row r="6346" spans="5:11">
      <c r="E6346">
        <v>6345</v>
      </c>
      <c r="F6346">
        <f t="shared" ca="1" si="600"/>
        <v>0</v>
      </c>
      <c r="G6346">
        <f t="shared" ca="1" si="601"/>
        <v>29.898198741495026</v>
      </c>
      <c r="H6346">
        <f t="shared" ca="1" si="602"/>
        <v>6</v>
      </c>
      <c r="I6346">
        <f t="shared" ca="1" si="597"/>
        <v>35.898198741495023</v>
      </c>
      <c r="J6346">
        <f t="shared" ca="1" si="598"/>
        <v>9.1018012585049775</v>
      </c>
      <c r="K6346">
        <f t="shared" ca="1" si="599"/>
        <v>0</v>
      </c>
    </row>
    <row r="6347" spans="5:11">
      <c r="E6347">
        <v>6346</v>
      </c>
      <c r="F6347">
        <f t="shared" ca="1" si="600"/>
        <v>0</v>
      </c>
      <c r="G6347">
        <f t="shared" ca="1" si="601"/>
        <v>19.374687918638145</v>
      </c>
      <c r="H6347">
        <f t="shared" ca="1" si="602"/>
        <v>6</v>
      </c>
      <c r="I6347">
        <f t="shared" ca="1" si="597"/>
        <v>25.374687918638145</v>
      </c>
      <c r="J6347">
        <f t="shared" ca="1" si="598"/>
        <v>19.625312081361855</v>
      </c>
      <c r="K6347">
        <f t="shared" ca="1" si="599"/>
        <v>0</v>
      </c>
    </row>
    <row r="6348" spans="5:11">
      <c r="E6348">
        <v>6347</v>
      </c>
      <c r="F6348">
        <f t="shared" ca="1" si="600"/>
        <v>0</v>
      </c>
      <c r="G6348">
        <f t="shared" ca="1" si="601"/>
        <v>24.14452486503605</v>
      </c>
      <c r="H6348">
        <f t="shared" ca="1" si="602"/>
        <v>2</v>
      </c>
      <c r="I6348">
        <f t="shared" ca="1" si="597"/>
        <v>26.14452486503605</v>
      </c>
      <c r="J6348">
        <f t="shared" ca="1" si="598"/>
        <v>18.85547513496395</v>
      </c>
      <c r="K6348">
        <f t="shared" ca="1" si="599"/>
        <v>0</v>
      </c>
    </row>
    <row r="6349" spans="5:11">
      <c r="E6349">
        <v>6348</v>
      </c>
      <c r="F6349">
        <f t="shared" ca="1" si="600"/>
        <v>0</v>
      </c>
      <c r="G6349">
        <f t="shared" ca="1" si="601"/>
        <v>45.714995622184212</v>
      </c>
      <c r="H6349">
        <f t="shared" ca="1" si="602"/>
        <v>6</v>
      </c>
      <c r="I6349">
        <f t="shared" ca="1" si="597"/>
        <v>51.714995622184212</v>
      </c>
      <c r="J6349">
        <f t="shared" ca="1" si="598"/>
        <v>0</v>
      </c>
      <c r="K6349">
        <f t="shared" ca="1" si="599"/>
        <v>1</v>
      </c>
    </row>
    <row r="6350" spans="5:11">
      <c r="E6350">
        <v>6349</v>
      </c>
      <c r="F6350">
        <f t="shared" ca="1" si="600"/>
        <v>26.221383060463261</v>
      </c>
      <c r="G6350">
        <f t="shared" ca="1" si="601"/>
        <v>15.705787689010254</v>
      </c>
      <c r="H6350">
        <f t="shared" ca="1" si="602"/>
        <v>4</v>
      </c>
      <c r="I6350">
        <f t="shared" ca="1" si="597"/>
        <v>19.705787689010254</v>
      </c>
      <c r="J6350">
        <f t="shared" ca="1" si="598"/>
        <v>51.515595371453017</v>
      </c>
      <c r="K6350">
        <f t="shared" ca="1" si="599"/>
        <v>0</v>
      </c>
    </row>
    <row r="6351" spans="5:11">
      <c r="E6351">
        <v>6350</v>
      </c>
      <c r="F6351">
        <f t="shared" ca="1" si="600"/>
        <v>0</v>
      </c>
      <c r="G6351">
        <f t="shared" ca="1" si="601"/>
        <v>29.435897266841323</v>
      </c>
      <c r="H6351">
        <f t="shared" ca="1" si="602"/>
        <v>8</v>
      </c>
      <c r="I6351">
        <f t="shared" ca="1" si="597"/>
        <v>37.435897266841323</v>
      </c>
      <c r="J6351">
        <f t="shared" ca="1" si="598"/>
        <v>7.564102733158677</v>
      </c>
      <c r="K6351">
        <f t="shared" ca="1" si="599"/>
        <v>0</v>
      </c>
    </row>
    <row r="6352" spans="5:11">
      <c r="E6352">
        <v>6351</v>
      </c>
      <c r="F6352">
        <f t="shared" ca="1" si="600"/>
        <v>0</v>
      </c>
      <c r="G6352">
        <f t="shared" ca="1" si="601"/>
        <v>23.779533154187192</v>
      </c>
      <c r="H6352">
        <f t="shared" ca="1" si="602"/>
        <v>6</v>
      </c>
      <c r="I6352">
        <f t="shared" ca="1" si="597"/>
        <v>29.779533154187192</v>
      </c>
      <c r="J6352">
        <f t="shared" ca="1" si="598"/>
        <v>15.220466845812808</v>
      </c>
      <c r="K6352">
        <f t="shared" ca="1" si="599"/>
        <v>0</v>
      </c>
    </row>
    <row r="6353" spans="5:11">
      <c r="E6353">
        <v>6352</v>
      </c>
      <c r="F6353">
        <f t="shared" ca="1" si="600"/>
        <v>0</v>
      </c>
      <c r="G6353">
        <f t="shared" ca="1" si="601"/>
        <v>24.895101874108789</v>
      </c>
      <c r="H6353">
        <f t="shared" ca="1" si="602"/>
        <v>3</v>
      </c>
      <c r="I6353">
        <f t="shared" ca="1" si="597"/>
        <v>27.895101874108789</v>
      </c>
      <c r="J6353">
        <f t="shared" ca="1" si="598"/>
        <v>17.104898125891211</v>
      </c>
      <c r="K6353">
        <f t="shared" ca="1" si="599"/>
        <v>0</v>
      </c>
    </row>
    <row r="6354" spans="5:11">
      <c r="E6354">
        <v>6353</v>
      </c>
      <c r="F6354">
        <f t="shared" ca="1" si="600"/>
        <v>0</v>
      </c>
      <c r="G6354">
        <f t="shared" ca="1" si="601"/>
        <v>17.987237890769723</v>
      </c>
      <c r="H6354">
        <f t="shared" ca="1" si="602"/>
        <v>5</v>
      </c>
      <c r="I6354">
        <f t="shared" ca="1" si="597"/>
        <v>22.987237890769723</v>
      </c>
      <c r="J6354">
        <f t="shared" ca="1" si="598"/>
        <v>22.012762109230277</v>
      </c>
      <c r="K6354">
        <f t="shared" ca="1" si="599"/>
        <v>0</v>
      </c>
    </row>
    <row r="6355" spans="5:11">
      <c r="E6355">
        <v>6354</v>
      </c>
      <c r="F6355">
        <f t="shared" ca="1" si="600"/>
        <v>0</v>
      </c>
      <c r="G6355">
        <f t="shared" ca="1" si="601"/>
        <v>27.39554950509805</v>
      </c>
      <c r="H6355">
        <f t="shared" ca="1" si="602"/>
        <v>10</v>
      </c>
      <c r="I6355">
        <f t="shared" ca="1" si="597"/>
        <v>37.395549505098046</v>
      </c>
      <c r="J6355">
        <f t="shared" ca="1" si="598"/>
        <v>7.604450494901954</v>
      </c>
      <c r="K6355">
        <f t="shared" ca="1" si="599"/>
        <v>0</v>
      </c>
    </row>
    <row r="6356" spans="5:11">
      <c r="E6356">
        <v>6355</v>
      </c>
      <c r="F6356">
        <f t="shared" ca="1" si="600"/>
        <v>0</v>
      </c>
      <c r="G6356">
        <f t="shared" ca="1" si="601"/>
        <v>24.236506809177957</v>
      </c>
      <c r="H6356">
        <f t="shared" ca="1" si="602"/>
        <v>10</v>
      </c>
      <c r="I6356">
        <f t="shared" ca="1" si="597"/>
        <v>34.236506809177953</v>
      </c>
      <c r="J6356">
        <f t="shared" ca="1" si="598"/>
        <v>10.763493190822047</v>
      </c>
      <c r="K6356">
        <f t="shared" ca="1" si="599"/>
        <v>0</v>
      </c>
    </row>
    <row r="6357" spans="5:11">
      <c r="E6357">
        <v>6356</v>
      </c>
      <c r="F6357">
        <f t="shared" ca="1" si="600"/>
        <v>0</v>
      </c>
      <c r="G6357">
        <f t="shared" ca="1" si="601"/>
        <v>28.191913056092346</v>
      </c>
      <c r="H6357">
        <f t="shared" ca="1" si="602"/>
        <v>9</v>
      </c>
      <c r="I6357">
        <f t="shared" ca="1" si="597"/>
        <v>37.191913056092346</v>
      </c>
      <c r="J6357">
        <f t="shared" ca="1" si="598"/>
        <v>7.8080869439076537</v>
      </c>
      <c r="K6357">
        <f t="shared" ca="1" si="599"/>
        <v>0</v>
      </c>
    </row>
    <row r="6358" spans="5:11">
      <c r="E6358">
        <v>6357</v>
      </c>
      <c r="F6358">
        <f t="shared" ca="1" si="600"/>
        <v>0</v>
      </c>
      <c r="G6358">
        <f t="shared" ca="1" si="601"/>
        <v>28.641941774060214</v>
      </c>
      <c r="H6358">
        <f t="shared" ca="1" si="602"/>
        <v>3</v>
      </c>
      <c r="I6358">
        <f t="shared" ca="1" si="597"/>
        <v>31.641941774060214</v>
      </c>
      <c r="J6358">
        <f t="shared" ca="1" si="598"/>
        <v>13.358058225939786</v>
      </c>
      <c r="K6358">
        <f t="shared" ca="1" si="599"/>
        <v>0</v>
      </c>
    </row>
    <row r="6359" spans="5:11">
      <c r="E6359">
        <v>6358</v>
      </c>
      <c r="F6359">
        <f t="shared" ca="1" si="600"/>
        <v>0</v>
      </c>
      <c r="G6359">
        <f t="shared" ca="1" si="601"/>
        <v>35.087568595596579</v>
      </c>
      <c r="H6359">
        <f t="shared" ca="1" si="602"/>
        <v>5</v>
      </c>
      <c r="I6359">
        <f t="shared" ca="1" si="597"/>
        <v>40.087568595596579</v>
      </c>
      <c r="J6359">
        <f t="shared" ca="1" si="598"/>
        <v>4.9124314044034207</v>
      </c>
      <c r="K6359">
        <f t="shared" ca="1" si="599"/>
        <v>0</v>
      </c>
    </row>
    <row r="6360" spans="5:11">
      <c r="E6360">
        <v>6359</v>
      </c>
      <c r="F6360">
        <f t="shared" ca="1" si="600"/>
        <v>0</v>
      </c>
      <c r="G6360">
        <f t="shared" ca="1" si="601"/>
        <v>32.203651934089358</v>
      </c>
      <c r="H6360">
        <f t="shared" ca="1" si="602"/>
        <v>5</v>
      </c>
      <c r="I6360">
        <f t="shared" ca="1" si="597"/>
        <v>37.203651934089358</v>
      </c>
      <c r="J6360">
        <f t="shared" ca="1" si="598"/>
        <v>7.7963480659106423</v>
      </c>
      <c r="K6360">
        <f t="shared" ca="1" si="599"/>
        <v>0</v>
      </c>
    </row>
    <row r="6361" spans="5:11">
      <c r="E6361">
        <v>6360</v>
      </c>
      <c r="F6361">
        <f t="shared" ca="1" si="600"/>
        <v>0</v>
      </c>
      <c r="G6361">
        <f t="shared" ca="1" si="601"/>
        <v>14.620212814582176</v>
      </c>
      <c r="H6361">
        <f t="shared" ca="1" si="602"/>
        <v>9</v>
      </c>
      <c r="I6361">
        <f t="shared" ca="1" si="597"/>
        <v>23.620212814582175</v>
      </c>
      <c r="J6361">
        <f t="shared" ca="1" si="598"/>
        <v>21.379787185417825</v>
      </c>
      <c r="K6361">
        <f t="shared" ca="1" si="599"/>
        <v>0</v>
      </c>
    </row>
    <row r="6362" spans="5:11">
      <c r="E6362">
        <v>6361</v>
      </c>
      <c r="F6362">
        <f t="shared" ca="1" si="600"/>
        <v>0</v>
      </c>
      <c r="G6362">
        <f t="shared" ca="1" si="601"/>
        <v>12.507205804974539</v>
      </c>
      <c r="H6362">
        <f t="shared" ca="1" si="602"/>
        <v>3</v>
      </c>
      <c r="I6362">
        <f t="shared" ca="1" si="597"/>
        <v>15.507205804974539</v>
      </c>
      <c r="J6362">
        <f t="shared" ca="1" si="598"/>
        <v>29.492794195025461</v>
      </c>
      <c r="K6362">
        <f t="shared" ca="1" si="599"/>
        <v>0</v>
      </c>
    </row>
    <row r="6363" spans="5:11">
      <c r="E6363">
        <v>6362</v>
      </c>
      <c r="F6363">
        <f t="shared" ca="1" si="600"/>
        <v>0</v>
      </c>
      <c r="G6363">
        <f t="shared" ca="1" si="601"/>
        <v>20.863852010651577</v>
      </c>
      <c r="H6363">
        <f t="shared" ca="1" si="602"/>
        <v>2</v>
      </c>
      <c r="I6363">
        <f t="shared" ca="1" si="597"/>
        <v>22.863852010651577</v>
      </c>
      <c r="J6363">
        <f t="shared" ca="1" si="598"/>
        <v>22.136147989348423</v>
      </c>
      <c r="K6363">
        <f t="shared" ca="1" si="599"/>
        <v>0</v>
      </c>
    </row>
    <row r="6364" spans="5:11">
      <c r="E6364">
        <v>6363</v>
      </c>
      <c r="F6364">
        <f t="shared" ca="1" si="600"/>
        <v>0</v>
      </c>
      <c r="G6364">
        <f t="shared" ca="1" si="601"/>
        <v>25.985978522599442</v>
      </c>
      <c r="H6364">
        <f t="shared" ca="1" si="602"/>
        <v>2</v>
      </c>
      <c r="I6364">
        <f t="shared" ca="1" si="597"/>
        <v>27.985978522599442</v>
      </c>
      <c r="J6364">
        <f t="shared" ca="1" si="598"/>
        <v>17.014021477400558</v>
      </c>
      <c r="K6364">
        <f t="shared" ca="1" si="599"/>
        <v>0</v>
      </c>
    </row>
    <row r="6365" spans="5:11">
      <c r="E6365">
        <v>6364</v>
      </c>
      <c r="F6365">
        <f t="shared" ca="1" si="600"/>
        <v>37.684949014839447</v>
      </c>
      <c r="G6365">
        <f t="shared" ca="1" si="601"/>
        <v>34.085221630133837</v>
      </c>
      <c r="H6365">
        <f t="shared" ca="1" si="602"/>
        <v>5</v>
      </c>
      <c r="I6365">
        <f t="shared" ca="1" si="597"/>
        <v>39.085221630133837</v>
      </c>
      <c r="J6365">
        <f t="shared" ca="1" si="598"/>
        <v>43.599727384705609</v>
      </c>
      <c r="K6365">
        <f t="shared" ca="1" si="599"/>
        <v>0</v>
      </c>
    </row>
    <row r="6366" spans="5:11">
      <c r="E6366">
        <v>6365</v>
      </c>
      <c r="F6366">
        <f t="shared" ca="1" si="600"/>
        <v>0</v>
      </c>
      <c r="G6366">
        <f t="shared" ca="1" si="601"/>
        <v>37.193608121593101</v>
      </c>
      <c r="H6366">
        <f t="shared" ca="1" si="602"/>
        <v>3</v>
      </c>
      <c r="I6366">
        <f t="shared" ca="1" si="597"/>
        <v>40.193608121593101</v>
      </c>
      <c r="J6366">
        <f t="shared" ca="1" si="598"/>
        <v>4.8063918784068989</v>
      </c>
      <c r="K6366">
        <f t="shared" ca="1" si="599"/>
        <v>0</v>
      </c>
    </row>
    <row r="6367" spans="5:11">
      <c r="E6367">
        <v>6366</v>
      </c>
      <c r="F6367">
        <f t="shared" ca="1" si="600"/>
        <v>0</v>
      </c>
      <c r="G6367">
        <f t="shared" ca="1" si="601"/>
        <v>23.738013110104248</v>
      </c>
      <c r="H6367">
        <f t="shared" ca="1" si="602"/>
        <v>3</v>
      </c>
      <c r="I6367">
        <f t="shared" ca="1" si="597"/>
        <v>26.738013110104248</v>
      </c>
      <c r="J6367">
        <f t="shared" ca="1" si="598"/>
        <v>18.261986889895752</v>
      </c>
      <c r="K6367">
        <f t="shared" ca="1" si="599"/>
        <v>0</v>
      </c>
    </row>
    <row r="6368" spans="5:11">
      <c r="E6368">
        <v>6367</v>
      </c>
      <c r="F6368">
        <f t="shared" ca="1" si="600"/>
        <v>0</v>
      </c>
      <c r="G6368">
        <f t="shared" ca="1" si="601"/>
        <v>21.278755239796904</v>
      </c>
      <c r="H6368">
        <f t="shared" ca="1" si="602"/>
        <v>6</v>
      </c>
      <c r="I6368">
        <f t="shared" ca="1" si="597"/>
        <v>27.278755239796904</v>
      </c>
      <c r="J6368">
        <f t="shared" ca="1" si="598"/>
        <v>17.721244760203096</v>
      </c>
      <c r="K6368">
        <f t="shared" ca="1" si="599"/>
        <v>0</v>
      </c>
    </row>
    <row r="6369" spans="5:11">
      <c r="E6369">
        <v>6368</v>
      </c>
      <c r="F6369">
        <f t="shared" ca="1" si="600"/>
        <v>0</v>
      </c>
      <c r="G6369">
        <f t="shared" ca="1" si="601"/>
        <v>34.84602908445661</v>
      </c>
      <c r="H6369">
        <f t="shared" ca="1" si="602"/>
        <v>3</v>
      </c>
      <c r="I6369">
        <f t="shared" ca="1" si="597"/>
        <v>37.84602908445661</v>
      </c>
      <c r="J6369">
        <f t="shared" ca="1" si="598"/>
        <v>7.1539709155433897</v>
      </c>
      <c r="K6369">
        <f t="shared" ca="1" si="599"/>
        <v>0</v>
      </c>
    </row>
    <row r="6370" spans="5:11">
      <c r="E6370">
        <v>6369</v>
      </c>
      <c r="F6370">
        <f t="shared" ca="1" si="600"/>
        <v>0</v>
      </c>
      <c r="G6370">
        <f t="shared" ca="1" si="601"/>
        <v>21.977426449392556</v>
      </c>
      <c r="H6370">
        <f t="shared" ca="1" si="602"/>
        <v>3</v>
      </c>
      <c r="I6370">
        <f t="shared" ca="1" si="597"/>
        <v>24.977426449392556</v>
      </c>
      <c r="J6370">
        <f t="shared" ca="1" si="598"/>
        <v>20.022573550607444</v>
      </c>
      <c r="K6370">
        <f t="shared" ca="1" si="599"/>
        <v>0</v>
      </c>
    </row>
    <row r="6371" spans="5:11">
      <c r="E6371">
        <v>6370</v>
      </c>
      <c r="F6371">
        <f t="shared" ca="1" si="600"/>
        <v>19.683430589176673</v>
      </c>
      <c r="G6371">
        <f t="shared" ca="1" si="601"/>
        <v>22.619928013205225</v>
      </c>
      <c r="H6371">
        <f t="shared" ca="1" si="602"/>
        <v>5</v>
      </c>
      <c r="I6371">
        <f t="shared" ca="1" si="597"/>
        <v>27.619928013205225</v>
      </c>
      <c r="J6371">
        <f t="shared" ca="1" si="598"/>
        <v>37.063502575971455</v>
      </c>
      <c r="K6371">
        <f t="shared" ca="1" si="599"/>
        <v>0</v>
      </c>
    </row>
    <row r="6372" spans="5:11">
      <c r="E6372">
        <v>6371</v>
      </c>
      <c r="F6372">
        <f t="shared" ca="1" si="600"/>
        <v>0</v>
      </c>
      <c r="G6372">
        <f t="shared" ca="1" si="601"/>
        <v>24.969402994023355</v>
      </c>
      <c r="H6372">
        <f t="shared" ca="1" si="602"/>
        <v>2</v>
      </c>
      <c r="I6372">
        <f t="shared" ca="1" si="597"/>
        <v>26.969402994023355</v>
      </c>
      <c r="J6372">
        <f t="shared" ca="1" si="598"/>
        <v>18.030597005976645</v>
      </c>
      <c r="K6372">
        <f t="shared" ca="1" si="599"/>
        <v>0</v>
      </c>
    </row>
    <row r="6373" spans="5:11">
      <c r="E6373">
        <v>6372</v>
      </c>
      <c r="F6373">
        <f t="shared" ca="1" si="600"/>
        <v>0</v>
      </c>
      <c r="G6373">
        <f t="shared" ca="1" si="601"/>
        <v>21.821746324070141</v>
      </c>
      <c r="H6373">
        <f t="shared" ca="1" si="602"/>
        <v>2</v>
      </c>
      <c r="I6373">
        <f t="shared" ca="1" si="597"/>
        <v>23.821746324070141</v>
      </c>
      <c r="J6373">
        <f t="shared" ca="1" si="598"/>
        <v>21.178253675929859</v>
      </c>
      <c r="K6373">
        <f t="shared" ca="1" si="599"/>
        <v>0</v>
      </c>
    </row>
    <row r="6374" spans="5:11">
      <c r="E6374">
        <v>6373</v>
      </c>
      <c r="F6374">
        <f t="shared" ca="1" si="600"/>
        <v>0</v>
      </c>
      <c r="G6374">
        <f t="shared" ca="1" si="601"/>
        <v>24.548551200696942</v>
      </c>
      <c r="H6374">
        <f t="shared" ca="1" si="602"/>
        <v>6</v>
      </c>
      <c r="I6374">
        <f t="shared" ca="1" si="597"/>
        <v>30.548551200696942</v>
      </c>
      <c r="J6374">
        <f t="shared" ca="1" si="598"/>
        <v>14.451448799303058</v>
      </c>
      <c r="K6374">
        <f t="shared" ca="1" si="599"/>
        <v>0</v>
      </c>
    </row>
    <row r="6375" spans="5:11">
      <c r="E6375">
        <v>6374</v>
      </c>
      <c r="F6375">
        <f t="shared" ca="1" si="600"/>
        <v>0</v>
      </c>
      <c r="G6375">
        <f t="shared" ca="1" si="601"/>
        <v>20.357910809000565</v>
      </c>
      <c r="H6375">
        <f t="shared" ca="1" si="602"/>
        <v>2</v>
      </c>
      <c r="I6375">
        <f t="shared" ca="1" si="597"/>
        <v>22.357910809000565</v>
      </c>
      <c r="J6375">
        <f t="shared" ca="1" si="598"/>
        <v>22.642089190999435</v>
      </c>
      <c r="K6375">
        <f t="shared" ca="1" si="599"/>
        <v>0</v>
      </c>
    </row>
    <row r="6376" spans="5:11">
      <c r="E6376">
        <v>6375</v>
      </c>
      <c r="F6376">
        <f t="shared" ca="1" si="600"/>
        <v>0</v>
      </c>
      <c r="G6376">
        <f t="shared" ca="1" si="601"/>
        <v>33.5406613354141</v>
      </c>
      <c r="H6376">
        <f t="shared" ca="1" si="602"/>
        <v>2</v>
      </c>
      <c r="I6376">
        <f t="shared" ca="1" si="597"/>
        <v>35.5406613354141</v>
      </c>
      <c r="J6376">
        <f t="shared" ca="1" si="598"/>
        <v>9.4593386645858999</v>
      </c>
      <c r="K6376">
        <f t="shared" ca="1" si="599"/>
        <v>0</v>
      </c>
    </row>
    <row r="6377" spans="5:11">
      <c r="E6377">
        <v>6376</v>
      </c>
      <c r="F6377">
        <f t="shared" ca="1" si="600"/>
        <v>0</v>
      </c>
      <c r="G6377">
        <f t="shared" ca="1" si="601"/>
        <v>33.579803820178768</v>
      </c>
      <c r="H6377">
        <f t="shared" ca="1" si="602"/>
        <v>10</v>
      </c>
      <c r="I6377">
        <f t="shared" ca="1" si="597"/>
        <v>43.579803820178768</v>
      </c>
      <c r="J6377">
        <f t="shared" ca="1" si="598"/>
        <v>1.4201961798212324</v>
      </c>
      <c r="K6377">
        <f t="shared" ca="1" si="599"/>
        <v>0</v>
      </c>
    </row>
    <row r="6378" spans="5:11">
      <c r="E6378">
        <v>6377</v>
      </c>
      <c r="F6378">
        <f t="shared" ca="1" si="600"/>
        <v>0</v>
      </c>
      <c r="G6378">
        <f t="shared" ca="1" si="601"/>
        <v>14.278366547354089</v>
      </c>
      <c r="H6378">
        <f t="shared" ca="1" si="602"/>
        <v>7</v>
      </c>
      <c r="I6378">
        <f t="shared" ca="1" si="597"/>
        <v>21.278366547354089</v>
      </c>
      <c r="J6378">
        <f t="shared" ca="1" si="598"/>
        <v>23.721633452645911</v>
      </c>
      <c r="K6378">
        <f t="shared" ca="1" si="599"/>
        <v>0</v>
      </c>
    </row>
    <row r="6379" spans="5:11">
      <c r="E6379">
        <v>6378</v>
      </c>
      <c r="F6379">
        <f t="shared" ca="1" si="600"/>
        <v>0</v>
      </c>
      <c r="G6379">
        <f t="shared" ca="1" si="601"/>
        <v>24.230170686484463</v>
      </c>
      <c r="H6379">
        <f t="shared" ca="1" si="602"/>
        <v>10</v>
      </c>
      <c r="I6379">
        <f t="shared" ca="1" si="597"/>
        <v>34.230170686484463</v>
      </c>
      <c r="J6379">
        <f t="shared" ca="1" si="598"/>
        <v>10.769829313515537</v>
      </c>
      <c r="K6379">
        <f t="shared" ca="1" si="599"/>
        <v>0</v>
      </c>
    </row>
    <row r="6380" spans="5:11">
      <c r="E6380">
        <v>6379</v>
      </c>
      <c r="F6380">
        <f t="shared" ca="1" si="600"/>
        <v>0</v>
      </c>
      <c r="G6380">
        <f t="shared" ca="1" si="601"/>
        <v>20.960231981543359</v>
      </c>
      <c r="H6380">
        <f t="shared" ca="1" si="602"/>
        <v>9</v>
      </c>
      <c r="I6380">
        <f t="shared" ca="1" si="597"/>
        <v>29.960231981543359</v>
      </c>
      <c r="J6380">
        <f t="shared" ca="1" si="598"/>
        <v>15.039768018456641</v>
      </c>
      <c r="K6380">
        <f t="shared" ca="1" si="599"/>
        <v>0</v>
      </c>
    </row>
    <row r="6381" spans="5:11">
      <c r="E6381">
        <v>6380</v>
      </c>
      <c r="F6381">
        <f t="shared" ca="1" si="600"/>
        <v>0</v>
      </c>
      <c r="G6381">
        <f t="shared" ca="1" si="601"/>
        <v>12.95681691169924</v>
      </c>
      <c r="H6381">
        <f t="shared" ca="1" si="602"/>
        <v>2</v>
      </c>
      <c r="I6381">
        <f t="shared" ca="1" si="597"/>
        <v>14.95681691169924</v>
      </c>
      <c r="J6381">
        <f t="shared" ca="1" si="598"/>
        <v>30.043183088300758</v>
      </c>
      <c r="K6381">
        <f t="shared" ca="1" si="599"/>
        <v>0</v>
      </c>
    </row>
    <row r="6382" spans="5:11">
      <c r="E6382">
        <v>6381</v>
      </c>
      <c r="F6382">
        <f t="shared" ca="1" si="600"/>
        <v>0</v>
      </c>
      <c r="G6382">
        <f t="shared" ca="1" si="601"/>
        <v>25.543131092500015</v>
      </c>
      <c r="H6382">
        <f t="shared" ca="1" si="602"/>
        <v>2</v>
      </c>
      <c r="I6382">
        <f t="shared" ca="1" si="597"/>
        <v>27.543131092500015</v>
      </c>
      <c r="J6382">
        <f t="shared" ca="1" si="598"/>
        <v>17.456868907499985</v>
      </c>
      <c r="K6382">
        <f t="shared" ca="1" si="599"/>
        <v>0</v>
      </c>
    </row>
    <row r="6383" spans="5:11">
      <c r="E6383">
        <v>6382</v>
      </c>
      <c r="F6383">
        <f t="shared" ca="1" si="600"/>
        <v>0</v>
      </c>
      <c r="G6383">
        <f t="shared" ca="1" si="601"/>
        <v>19.722756114777948</v>
      </c>
      <c r="H6383">
        <f t="shared" ca="1" si="602"/>
        <v>3</v>
      </c>
      <c r="I6383">
        <f t="shared" ca="1" si="597"/>
        <v>22.722756114777948</v>
      </c>
      <c r="J6383">
        <f t="shared" ca="1" si="598"/>
        <v>22.277243885222052</v>
      </c>
      <c r="K6383">
        <f t="shared" ca="1" si="599"/>
        <v>0</v>
      </c>
    </row>
    <row r="6384" spans="5:11">
      <c r="E6384">
        <v>6383</v>
      </c>
      <c r="F6384">
        <f t="shared" ca="1" si="600"/>
        <v>34.623818506309881</v>
      </c>
      <c r="G6384">
        <f t="shared" ca="1" si="601"/>
        <v>16.682171509571297</v>
      </c>
      <c r="H6384">
        <f t="shared" ca="1" si="602"/>
        <v>1</v>
      </c>
      <c r="I6384">
        <f t="shared" ca="1" si="597"/>
        <v>17.682171509571297</v>
      </c>
      <c r="J6384">
        <f t="shared" ca="1" si="598"/>
        <v>61.941646996738577</v>
      </c>
      <c r="K6384">
        <f t="shared" ca="1" si="599"/>
        <v>0</v>
      </c>
    </row>
    <row r="6385" spans="5:11">
      <c r="E6385">
        <v>6384</v>
      </c>
      <c r="F6385">
        <f t="shared" ca="1" si="600"/>
        <v>0</v>
      </c>
      <c r="G6385">
        <f t="shared" ca="1" si="601"/>
        <v>19.047038252544077</v>
      </c>
      <c r="H6385">
        <f t="shared" ca="1" si="602"/>
        <v>9</v>
      </c>
      <c r="I6385">
        <f t="shared" ca="1" si="597"/>
        <v>28.047038252544077</v>
      </c>
      <c r="J6385">
        <f t="shared" ca="1" si="598"/>
        <v>16.952961747455923</v>
      </c>
      <c r="K6385">
        <f t="shared" ca="1" si="599"/>
        <v>0</v>
      </c>
    </row>
    <row r="6386" spans="5:11">
      <c r="E6386">
        <v>6385</v>
      </c>
      <c r="F6386">
        <f t="shared" ca="1" si="600"/>
        <v>0</v>
      </c>
      <c r="G6386">
        <f t="shared" ca="1" si="601"/>
        <v>29.599323763898088</v>
      </c>
      <c r="H6386">
        <f t="shared" ca="1" si="602"/>
        <v>4</v>
      </c>
      <c r="I6386">
        <f t="shared" ca="1" si="597"/>
        <v>33.599323763898084</v>
      </c>
      <c r="J6386">
        <f t="shared" ca="1" si="598"/>
        <v>11.400676236101916</v>
      </c>
      <c r="K6386">
        <f t="shared" ca="1" si="599"/>
        <v>0</v>
      </c>
    </row>
    <row r="6387" spans="5:11">
      <c r="E6387">
        <v>6386</v>
      </c>
      <c r="F6387">
        <f t="shared" ca="1" si="600"/>
        <v>18.442469056620819</v>
      </c>
      <c r="G6387">
        <f t="shared" ca="1" si="601"/>
        <v>25.556324402587581</v>
      </c>
      <c r="H6387">
        <f t="shared" ca="1" si="602"/>
        <v>3</v>
      </c>
      <c r="I6387">
        <f t="shared" ca="1" si="597"/>
        <v>28.556324402587581</v>
      </c>
      <c r="J6387">
        <f t="shared" ca="1" si="598"/>
        <v>34.886144654033245</v>
      </c>
      <c r="K6387">
        <f t="shared" ca="1" si="599"/>
        <v>0</v>
      </c>
    </row>
    <row r="6388" spans="5:11">
      <c r="E6388">
        <v>6387</v>
      </c>
      <c r="F6388">
        <f t="shared" ca="1" si="600"/>
        <v>0</v>
      </c>
      <c r="G6388">
        <f t="shared" ca="1" si="601"/>
        <v>16.38230412190299</v>
      </c>
      <c r="H6388">
        <f t="shared" ca="1" si="602"/>
        <v>4</v>
      </c>
      <c r="I6388">
        <f t="shared" ca="1" si="597"/>
        <v>20.38230412190299</v>
      </c>
      <c r="J6388">
        <f t="shared" ca="1" si="598"/>
        <v>24.61769587809701</v>
      </c>
      <c r="K6388">
        <f t="shared" ca="1" si="599"/>
        <v>0</v>
      </c>
    </row>
    <row r="6389" spans="5:11">
      <c r="E6389">
        <v>6388</v>
      </c>
      <c r="F6389">
        <f t="shared" ca="1" si="600"/>
        <v>25.429181339247247</v>
      </c>
      <c r="G6389">
        <f t="shared" ca="1" si="601"/>
        <v>29.247445461209267</v>
      </c>
      <c r="H6389">
        <f t="shared" ca="1" si="602"/>
        <v>8</v>
      </c>
      <c r="I6389">
        <f t="shared" ca="1" si="597"/>
        <v>37.247445461209267</v>
      </c>
      <c r="J6389">
        <f t="shared" ca="1" si="598"/>
        <v>33.181735878037983</v>
      </c>
      <c r="K6389">
        <f t="shared" ca="1" si="599"/>
        <v>0</v>
      </c>
    </row>
    <row r="6390" spans="5:11">
      <c r="E6390">
        <v>6389</v>
      </c>
      <c r="F6390">
        <f t="shared" ca="1" si="600"/>
        <v>0</v>
      </c>
      <c r="G6390">
        <f t="shared" ca="1" si="601"/>
        <v>31.385250874052318</v>
      </c>
      <c r="H6390">
        <f t="shared" ca="1" si="602"/>
        <v>6</v>
      </c>
      <c r="I6390">
        <f t="shared" ca="1" si="597"/>
        <v>37.385250874052318</v>
      </c>
      <c r="J6390">
        <f t="shared" ca="1" si="598"/>
        <v>7.6147491259476823</v>
      </c>
      <c r="K6390">
        <f t="shared" ca="1" si="599"/>
        <v>0</v>
      </c>
    </row>
    <row r="6391" spans="5:11">
      <c r="E6391">
        <v>6390</v>
      </c>
      <c r="F6391">
        <f t="shared" ca="1" si="600"/>
        <v>0</v>
      </c>
      <c r="G6391">
        <f t="shared" ca="1" si="601"/>
        <v>22.027628709451445</v>
      </c>
      <c r="H6391">
        <f t="shared" ca="1" si="602"/>
        <v>5</v>
      </c>
      <c r="I6391">
        <f t="shared" ca="1" si="597"/>
        <v>27.027628709451445</v>
      </c>
      <c r="J6391">
        <f t="shared" ca="1" si="598"/>
        <v>17.972371290548555</v>
      </c>
      <c r="K6391">
        <f t="shared" ca="1" si="599"/>
        <v>0</v>
      </c>
    </row>
    <row r="6392" spans="5:11">
      <c r="E6392">
        <v>6391</v>
      </c>
      <c r="F6392">
        <f t="shared" ca="1" si="600"/>
        <v>0</v>
      </c>
      <c r="G6392">
        <f t="shared" ca="1" si="601"/>
        <v>8.5546796208072031</v>
      </c>
      <c r="H6392">
        <f t="shared" ca="1" si="602"/>
        <v>2</v>
      </c>
      <c r="I6392">
        <f t="shared" ca="1" si="597"/>
        <v>10.554679620807203</v>
      </c>
      <c r="J6392">
        <f t="shared" ca="1" si="598"/>
        <v>34.445320379192793</v>
      </c>
      <c r="K6392">
        <f t="shared" ca="1" si="599"/>
        <v>0</v>
      </c>
    </row>
    <row r="6393" spans="5:11">
      <c r="E6393">
        <v>6392</v>
      </c>
      <c r="F6393">
        <f t="shared" ca="1" si="600"/>
        <v>0</v>
      </c>
      <c r="G6393">
        <f t="shared" ca="1" si="601"/>
        <v>16.390580408970727</v>
      </c>
      <c r="H6393">
        <f t="shared" ca="1" si="602"/>
        <v>8</v>
      </c>
      <c r="I6393">
        <f t="shared" ca="1" si="597"/>
        <v>24.390580408970727</v>
      </c>
      <c r="J6393">
        <f t="shared" ca="1" si="598"/>
        <v>20.609419591029273</v>
      </c>
      <c r="K6393">
        <f t="shared" ca="1" si="599"/>
        <v>0</v>
      </c>
    </row>
    <row r="6394" spans="5:11">
      <c r="E6394">
        <v>6393</v>
      </c>
      <c r="F6394">
        <f t="shared" ca="1" si="600"/>
        <v>0</v>
      </c>
      <c r="G6394">
        <f t="shared" ca="1" si="601"/>
        <v>34.909783778771278</v>
      </c>
      <c r="H6394">
        <f t="shared" ca="1" si="602"/>
        <v>10</v>
      </c>
      <c r="I6394">
        <f t="shared" ca="1" si="597"/>
        <v>44.909783778771278</v>
      </c>
      <c r="J6394">
        <f t="shared" ca="1" si="598"/>
        <v>9.0216221228722304E-2</v>
      </c>
      <c r="K6394">
        <f t="shared" ca="1" si="599"/>
        <v>0</v>
      </c>
    </row>
    <row r="6395" spans="5:11">
      <c r="E6395">
        <v>6394</v>
      </c>
      <c r="F6395">
        <f t="shared" ca="1" si="600"/>
        <v>0</v>
      </c>
      <c r="G6395">
        <f t="shared" ca="1" si="601"/>
        <v>29.380869288844302</v>
      </c>
      <c r="H6395">
        <f t="shared" ca="1" si="602"/>
        <v>5</v>
      </c>
      <c r="I6395">
        <f t="shared" ca="1" si="597"/>
        <v>34.380869288844302</v>
      </c>
      <c r="J6395">
        <f t="shared" ca="1" si="598"/>
        <v>10.619130711155698</v>
      </c>
      <c r="K6395">
        <f t="shared" ca="1" si="599"/>
        <v>0</v>
      </c>
    </row>
    <row r="6396" spans="5:11">
      <c r="E6396">
        <v>6395</v>
      </c>
      <c r="F6396">
        <f t="shared" ca="1" si="600"/>
        <v>0</v>
      </c>
      <c r="G6396">
        <f t="shared" ca="1" si="601"/>
        <v>31.417980595757935</v>
      </c>
      <c r="H6396">
        <f t="shared" ca="1" si="602"/>
        <v>4</v>
      </c>
      <c r="I6396">
        <f t="shared" ca="1" si="597"/>
        <v>35.417980595757939</v>
      </c>
      <c r="J6396">
        <f t="shared" ca="1" si="598"/>
        <v>9.582019404242061</v>
      </c>
      <c r="K6396">
        <f t="shared" ca="1" si="599"/>
        <v>0</v>
      </c>
    </row>
    <row r="6397" spans="5:11">
      <c r="E6397">
        <v>6396</v>
      </c>
      <c r="F6397">
        <f t="shared" ca="1" si="600"/>
        <v>0</v>
      </c>
      <c r="G6397">
        <f t="shared" ca="1" si="601"/>
        <v>33.810482892500715</v>
      </c>
      <c r="H6397">
        <f t="shared" ca="1" si="602"/>
        <v>8</v>
      </c>
      <c r="I6397">
        <f t="shared" ca="1" si="597"/>
        <v>41.810482892500715</v>
      </c>
      <c r="J6397">
        <f t="shared" ca="1" si="598"/>
        <v>3.1895171074992845</v>
      </c>
      <c r="K6397">
        <f t="shared" ca="1" si="599"/>
        <v>0</v>
      </c>
    </row>
    <row r="6398" spans="5:11">
      <c r="E6398">
        <v>6397</v>
      </c>
      <c r="F6398">
        <f t="shared" ca="1" si="600"/>
        <v>0</v>
      </c>
      <c r="G6398">
        <f t="shared" ca="1" si="601"/>
        <v>22.428534118874076</v>
      </c>
      <c r="H6398">
        <f t="shared" ca="1" si="602"/>
        <v>7</v>
      </c>
      <c r="I6398">
        <f t="shared" ca="1" si="597"/>
        <v>29.428534118874076</v>
      </c>
      <c r="J6398">
        <f t="shared" ca="1" si="598"/>
        <v>15.571465881125924</v>
      </c>
      <c r="K6398">
        <f t="shared" ca="1" si="599"/>
        <v>0</v>
      </c>
    </row>
    <row r="6399" spans="5:11">
      <c r="E6399">
        <v>6398</v>
      </c>
      <c r="F6399">
        <f t="shared" ca="1" si="600"/>
        <v>0</v>
      </c>
      <c r="G6399">
        <f t="shared" ca="1" si="601"/>
        <v>30.610238477712418</v>
      </c>
      <c r="H6399">
        <f t="shared" ca="1" si="602"/>
        <v>7</v>
      </c>
      <c r="I6399">
        <f t="shared" ca="1" si="597"/>
        <v>37.610238477712414</v>
      </c>
      <c r="J6399">
        <f t="shared" ca="1" si="598"/>
        <v>7.3897615222875856</v>
      </c>
      <c r="K6399">
        <f t="shared" ca="1" si="599"/>
        <v>0</v>
      </c>
    </row>
    <row r="6400" spans="5:11">
      <c r="E6400">
        <v>6399</v>
      </c>
      <c r="F6400">
        <f t="shared" ca="1" si="600"/>
        <v>35.261376044045001</v>
      </c>
      <c r="G6400">
        <f t="shared" ca="1" si="601"/>
        <v>25.31233083205441</v>
      </c>
      <c r="H6400">
        <f t="shared" ca="1" si="602"/>
        <v>1</v>
      </c>
      <c r="I6400">
        <f t="shared" ca="1" si="597"/>
        <v>26.31233083205441</v>
      </c>
      <c r="J6400">
        <f t="shared" ca="1" si="598"/>
        <v>53.94904521199058</v>
      </c>
      <c r="K6400">
        <f t="shared" ca="1" si="599"/>
        <v>0</v>
      </c>
    </row>
    <row r="6401" spans="5:11">
      <c r="E6401">
        <v>6400</v>
      </c>
      <c r="F6401">
        <f t="shared" ca="1" si="600"/>
        <v>0</v>
      </c>
      <c r="G6401">
        <f t="shared" ca="1" si="601"/>
        <v>31.498797953102702</v>
      </c>
      <c r="H6401">
        <f t="shared" ca="1" si="602"/>
        <v>9</v>
      </c>
      <c r="I6401">
        <f t="shared" ca="1" si="597"/>
        <v>40.498797953102702</v>
      </c>
      <c r="J6401">
        <f t="shared" ca="1" si="598"/>
        <v>4.5012020468972977</v>
      </c>
      <c r="K6401">
        <f t="shared" ca="1" si="599"/>
        <v>0</v>
      </c>
    </row>
    <row r="6402" spans="5:11">
      <c r="E6402">
        <v>6401</v>
      </c>
      <c r="F6402">
        <f t="shared" ca="1" si="600"/>
        <v>0</v>
      </c>
      <c r="G6402">
        <f t="shared" ca="1" si="601"/>
        <v>30.352364915965044</v>
      </c>
      <c r="H6402">
        <f t="shared" ca="1" si="602"/>
        <v>9</v>
      </c>
      <c r="I6402">
        <f t="shared" ref="I6402:I6465" ca="1" si="603">Secutiry_Wait_Time+Distance_to_Gate</f>
        <v>39.35236491596504</v>
      </c>
      <c r="J6402">
        <f t="shared" ref="J6402:J6465" ca="1" si="604">MAX(0,Arrival_Time+Delay-Total_Time_to_Gate)</f>
        <v>5.6476350840349596</v>
      </c>
      <c r="K6402">
        <f t="shared" ref="K6402:K6465" ca="1" si="605">IF(Arrival_Time+Delay-Total_Time_to_Gate&lt;0,1,0)</f>
        <v>0</v>
      </c>
    </row>
    <row r="6403" spans="5:11">
      <c r="E6403">
        <v>6402</v>
      </c>
      <c r="F6403">
        <f t="shared" ref="F6403:F6466" ca="1" si="606">_xlfn.BINOM.INV(1,0.2,RAND())*MAX(0,_xlfn.NORM.INV(RAND(),30,15))</f>
        <v>0</v>
      </c>
      <c r="G6403">
        <f t="shared" ref="G6403:G6466" ca="1" si="607">MAX(5,_xlfn.NORM.INV(RAND(),25,10))</f>
        <v>22.447076137805098</v>
      </c>
      <c r="H6403">
        <f t="shared" ref="H6403:H6466" ca="1" si="608">RANDBETWEEN(1,10)</f>
        <v>5</v>
      </c>
      <c r="I6403">
        <f t="shared" ca="1" si="603"/>
        <v>27.447076137805098</v>
      </c>
      <c r="J6403">
        <f t="shared" ca="1" si="604"/>
        <v>17.552923862194902</v>
      </c>
      <c r="K6403">
        <f t="shared" ca="1" si="605"/>
        <v>0</v>
      </c>
    </row>
    <row r="6404" spans="5:11">
      <c r="E6404">
        <v>6403</v>
      </c>
      <c r="F6404">
        <f t="shared" ca="1" si="606"/>
        <v>0</v>
      </c>
      <c r="G6404">
        <f t="shared" ca="1" si="607"/>
        <v>25.626395193061377</v>
      </c>
      <c r="H6404">
        <f t="shared" ca="1" si="608"/>
        <v>10</v>
      </c>
      <c r="I6404">
        <f t="shared" ca="1" si="603"/>
        <v>35.626395193061377</v>
      </c>
      <c r="J6404">
        <f t="shared" ca="1" si="604"/>
        <v>9.3736048069386229</v>
      </c>
      <c r="K6404">
        <f t="shared" ca="1" si="605"/>
        <v>0</v>
      </c>
    </row>
    <row r="6405" spans="5:11">
      <c r="E6405">
        <v>6404</v>
      </c>
      <c r="F6405">
        <f t="shared" ca="1" si="606"/>
        <v>28.860474928124013</v>
      </c>
      <c r="G6405">
        <f t="shared" ca="1" si="607"/>
        <v>22.182901374414968</v>
      </c>
      <c r="H6405">
        <f t="shared" ca="1" si="608"/>
        <v>3</v>
      </c>
      <c r="I6405">
        <f t="shared" ca="1" si="603"/>
        <v>25.182901374414968</v>
      </c>
      <c r="J6405">
        <f t="shared" ca="1" si="604"/>
        <v>48.677573553709038</v>
      </c>
      <c r="K6405">
        <f t="shared" ca="1" si="605"/>
        <v>0</v>
      </c>
    </row>
    <row r="6406" spans="5:11">
      <c r="E6406">
        <v>6405</v>
      </c>
      <c r="F6406">
        <f t="shared" ca="1" si="606"/>
        <v>0</v>
      </c>
      <c r="G6406">
        <f t="shared" ca="1" si="607"/>
        <v>5</v>
      </c>
      <c r="H6406">
        <f t="shared" ca="1" si="608"/>
        <v>10</v>
      </c>
      <c r="I6406">
        <f t="shared" ca="1" si="603"/>
        <v>15</v>
      </c>
      <c r="J6406">
        <f t="shared" ca="1" si="604"/>
        <v>30</v>
      </c>
      <c r="K6406">
        <f t="shared" ca="1" si="605"/>
        <v>0</v>
      </c>
    </row>
    <row r="6407" spans="5:11">
      <c r="E6407">
        <v>6406</v>
      </c>
      <c r="F6407">
        <f t="shared" ca="1" si="606"/>
        <v>0</v>
      </c>
      <c r="G6407">
        <f t="shared" ca="1" si="607"/>
        <v>43.724453093389243</v>
      </c>
      <c r="H6407">
        <f t="shared" ca="1" si="608"/>
        <v>1</v>
      </c>
      <c r="I6407">
        <f t="shared" ca="1" si="603"/>
        <v>44.724453093389243</v>
      </c>
      <c r="J6407">
        <f t="shared" ca="1" si="604"/>
        <v>0.27554690661075654</v>
      </c>
      <c r="K6407">
        <f t="shared" ca="1" si="605"/>
        <v>0</v>
      </c>
    </row>
    <row r="6408" spans="5:11">
      <c r="E6408">
        <v>6407</v>
      </c>
      <c r="F6408">
        <f t="shared" ca="1" si="606"/>
        <v>0</v>
      </c>
      <c r="G6408">
        <f t="shared" ca="1" si="607"/>
        <v>16.200630426764626</v>
      </c>
      <c r="H6408">
        <f t="shared" ca="1" si="608"/>
        <v>8</v>
      </c>
      <c r="I6408">
        <f t="shared" ca="1" si="603"/>
        <v>24.200630426764626</v>
      </c>
      <c r="J6408">
        <f t="shared" ca="1" si="604"/>
        <v>20.799369573235374</v>
      </c>
      <c r="K6408">
        <f t="shared" ca="1" si="605"/>
        <v>0</v>
      </c>
    </row>
    <row r="6409" spans="5:11">
      <c r="E6409">
        <v>6408</v>
      </c>
      <c r="F6409">
        <f t="shared" ca="1" si="606"/>
        <v>40.219565487794014</v>
      </c>
      <c r="G6409">
        <f t="shared" ca="1" si="607"/>
        <v>11.30202462914616</v>
      </c>
      <c r="H6409">
        <f t="shared" ca="1" si="608"/>
        <v>4</v>
      </c>
      <c r="I6409">
        <f t="shared" ca="1" si="603"/>
        <v>15.30202462914616</v>
      </c>
      <c r="J6409">
        <f t="shared" ca="1" si="604"/>
        <v>69.917540858647854</v>
      </c>
      <c r="K6409">
        <f t="shared" ca="1" si="605"/>
        <v>0</v>
      </c>
    </row>
    <row r="6410" spans="5:11">
      <c r="E6410">
        <v>6409</v>
      </c>
      <c r="F6410">
        <f t="shared" ca="1" si="606"/>
        <v>0</v>
      </c>
      <c r="G6410">
        <f t="shared" ca="1" si="607"/>
        <v>25.78210526988342</v>
      </c>
      <c r="H6410">
        <f t="shared" ca="1" si="608"/>
        <v>5</v>
      </c>
      <c r="I6410">
        <f t="shared" ca="1" si="603"/>
        <v>30.78210526988342</v>
      </c>
      <c r="J6410">
        <f t="shared" ca="1" si="604"/>
        <v>14.21789473011658</v>
      </c>
      <c r="K6410">
        <f t="shared" ca="1" si="605"/>
        <v>0</v>
      </c>
    </row>
    <row r="6411" spans="5:11">
      <c r="E6411">
        <v>6410</v>
      </c>
      <c r="F6411">
        <f t="shared" ca="1" si="606"/>
        <v>0</v>
      </c>
      <c r="G6411">
        <f t="shared" ca="1" si="607"/>
        <v>28.25477497893462</v>
      </c>
      <c r="H6411">
        <f t="shared" ca="1" si="608"/>
        <v>10</v>
      </c>
      <c r="I6411">
        <f t="shared" ca="1" si="603"/>
        <v>38.25477497893462</v>
      </c>
      <c r="J6411">
        <f t="shared" ca="1" si="604"/>
        <v>6.7452250210653801</v>
      </c>
      <c r="K6411">
        <f t="shared" ca="1" si="605"/>
        <v>0</v>
      </c>
    </row>
    <row r="6412" spans="5:11">
      <c r="E6412">
        <v>6411</v>
      </c>
      <c r="F6412">
        <f t="shared" ca="1" si="606"/>
        <v>9.6374207769423776</v>
      </c>
      <c r="G6412">
        <f t="shared" ca="1" si="607"/>
        <v>32.181678905214717</v>
      </c>
      <c r="H6412">
        <f t="shared" ca="1" si="608"/>
        <v>2</v>
      </c>
      <c r="I6412">
        <f t="shared" ca="1" si="603"/>
        <v>34.181678905214717</v>
      </c>
      <c r="J6412">
        <f t="shared" ca="1" si="604"/>
        <v>20.45574187172766</v>
      </c>
      <c r="K6412">
        <f t="shared" ca="1" si="605"/>
        <v>0</v>
      </c>
    </row>
    <row r="6413" spans="5:11">
      <c r="E6413">
        <v>6412</v>
      </c>
      <c r="F6413">
        <f t="shared" ca="1" si="606"/>
        <v>0</v>
      </c>
      <c r="G6413">
        <f t="shared" ca="1" si="607"/>
        <v>36.541909394840921</v>
      </c>
      <c r="H6413">
        <f t="shared" ca="1" si="608"/>
        <v>8</v>
      </c>
      <c r="I6413">
        <f t="shared" ca="1" si="603"/>
        <v>44.541909394840921</v>
      </c>
      <c r="J6413">
        <f t="shared" ca="1" si="604"/>
        <v>0.45809060515907873</v>
      </c>
      <c r="K6413">
        <f t="shared" ca="1" si="605"/>
        <v>0</v>
      </c>
    </row>
    <row r="6414" spans="5:11">
      <c r="E6414">
        <v>6413</v>
      </c>
      <c r="F6414">
        <f t="shared" ca="1" si="606"/>
        <v>0</v>
      </c>
      <c r="G6414">
        <f t="shared" ca="1" si="607"/>
        <v>18.91048887626587</v>
      </c>
      <c r="H6414">
        <f t="shared" ca="1" si="608"/>
        <v>4</v>
      </c>
      <c r="I6414">
        <f t="shared" ca="1" si="603"/>
        <v>22.91048887626587</v>
      </c>
      <c r="J6414">
        <f t="shared" ca="1" si="604"/>
        <v>22.08951112373413</v>
      </c>
      <c r="K6414">
        <f t="shared" ca="1" si="605"/>
        <v>0</v>
      </c>
    </row>
    <row r="6415" spans="5:11">
      <c r="E6415">
        <v>6414</v>
      </c>
      <c r="F6415">
        <f t="shared" ca="1" si="606"/>
        <v>0</v>
      </c>
      <c r="G6415">
        <f t="shared" ca="1" si="607"/>
        <v>29.849531768415279</v>
      </c>
      <c r="H6415">
        <f t="shared" ca="1" si="608"/>
        <v>9</v>
      </c>
      <c r="I6415">
        <f t="shared" ca="1" si="603"/>
        <v>38.849531768415275</v>
      </c>
      <c r="J6415">
        <f t="shared" ca="1" si="604"/>
        <v>6.1504682315847248</v>
      </c>
      <c r="K6415">
        <f t="shared" ca="1" si="605"/>
        <v>0</v>
      </c>
    </row>
    <row r="6416" spans="5:11">
      <c r="E6416">
        <v>6415</v>
      </c>
      <c r="F6416">
        <f t="shared" ca="1" si="606"/>
        <v>30.475161686858559</v>
      </c>
      <c r="G6416">
        <f t="shared" ca="1" si="607"/>
        <v>20.800056647258373</v>
      </c>
      <c r="H6416">
        <f t="shared" ca="1" si="608"/>
        <v>3</v>
      </c>
      <c r="I6416">
        <f t="shared" ca="1" si="603"/>
        <v>23.800056647258373</v>
      </c>
      <c r="J6416">
        <f t="shared" ca="1" si="604"/>
        <v>51.675105039600183</v>
      </c>
      <c r="K6416">
        <f t="shared" ca="1" si="605"/>
        <v>0</v>
      </c>
    </row>
    <row r="6417" spans="5:11">
      <c r="E6417">
        <v>6416</v>
      </c>
      <c r="F6417">
        <f t="shared" ca="1" si="606"/>
        <v>44.080558822317975</v>
      </c>
      <c r="G6417">
        <f t="shared" ca="1" si="607"/>
        <v>23.771526604686628</v>
      </c>
      <c r="H6417">
        <f t="shared" ca="1" si="608"/>
        <v>6</v>
      </c>
      <c r="I6417">
        <f t="shared" ca="1" si="603"/>
        <v>29.771526604686628</v>
      </c>
      <c r="J6417">
        <f t="shared" ca="1" si="604"/>
        <v>59.309032217631355</v>
      </c>
      <c r="K6417">
        <f t="shared" ca="1" si="605"/>
        <v>0</v>
      </c>
    </row>
    <row r="6418" spans="5:11">
      <c r="E6418">
        <v>6417</v>
      </c>
      <c r="F6418">
        <f t="shared" ca="1" si="606"/>
        <v>56.464742807020691</v>
      </c>
      <c r="G6418">
        <f t="shared" ca="1" si="607"/>
        <v>21.455877279868456</v>
      </c>
      <c r="H6418">
        <f t="shared" ca="1" si="608"/>
        <v>5</v>
      </c>
      <c r="I6418">
        <f t="shared" ca="1" si="603"/>
        <v>26.455877279868456</v>
      </c>
      <c r="J6418">
        <f t="shared" ca="1" si="604"/>
        <v>75.008865527152224</v>
      </c>
      <c r="K6418">
        <f t="shared" ca="1" si="605"/>
        <v>0</v>
      </c>
    </row>
    <row r="6419" spans="5:11">
      <c r="E6419">
        <v>6418</v>
      </c>
      <c r="F6419">
        <f t="shared" ca="1" si="606"/>
        <v>0</v>
      </c>
      <c r="G6419">
        <f t="shared" ca="1" si="607"/>
        <v>11.681129341853431</v>
      </c>
      <c r="H6419">
        <f t="shared" ca="1" si="608"/>
        <v>1</v>
      </c>
      <c r="I6419">
        <f t="shared" ca="1" si="603"/>
        <v>12.681129341853431</v>
      </c>
      <c r="J6419">
        <f t="shared" ca="1" si="604"/>
        <v>32.318870658146565</v>
      </c>
      <c r="K6419">
        <f t="shared" ca="1" si="605"/>
        <v>0</v>
      </c>
    </row>
    <row r="6420" spans="5:11">
      <c r="E6420">
        <v>6419</v>
      </c>
      <c r="F6420">
        <f t="shared" ca="1" si="606"/>
        <v>0</v>
      </c>
      <c r="G6420">
        <f t="shared" ca="1" si="607"/>
        <v>39.860255064718885</v>
      </c>
      <c r="H6420">
        <f t="shared" ca="1" si="608"/>
        <v>10</v>
      </c>
      <c r="I6420">
        <f t="shared" ca="1" si="603"/>
        <v>49.860255064718885</v>
      </c>
      <c r="J6420">
        <f t="shared" ca="1" si="604"/>
        <v>0</v>
      </c>
      <c r="K6420">
        <f t="shared" ca="1" si="605"/>
        <v>1</v>
      </c>
    </row>
    <row r="6421" spans="5:11">
      <c r="E6421">
        <v>6420</v>
      </c>
      <c r="F6421">
        <f t="shared" ca="1" si="606"/>
        <v>0</v>
      </c>
      <c r="G6421">
        <f t="shared" ca="1" si="607"/>
        <v>28.115452065429423</v>
      </c>
      <c r="H6421">
        <f t="shared" ca="1" si="608"/>
        <v>1</v>
      </c>
      <c r="I6421">
        <f t="shared" ca="1" si="603"/>
        <v>29.115452065429423</v>
      </c>
      <c r="J6421">
        <f t="shared" ca="1" si="604"/>
        <v>15.884547934570577</v>
      </c>
      <c r="K6421">
        <f t="shared" ca="1" si="605"/>
        <v>0</v>
      </c>
    </row>
    <row r="6422" spans="5:11">
      <c r="E6422">
        <v>6421</v>
      </c>
      <c r="F6422">
        <f t="shared" ca="1" si="606"/>
        <v>0</v>
      </c>
      <c r="G6422">
        <f t="shared" ca="1" si="607"/>
        <v>28.534385401933829</v>
      </c>
      <c r="H6422">
        <f t="shared" ca="1" si="608"/>
        <v>7</v>
      </c>
      <c r="I6422">
        <f t="shared" ca="1" si="603"/>
        <v>35.534385401933832</v>
      </c>
      <c r="J6422">
        <f t="shared" ca="1" si="604"/>
        <v>9.4656145980661677</v>
      </c>
      <c r="K6422">
        <f t="shared" ca="1" si="605"/>
        <v>0</v>
      </c>
    </row>
    <row r="6423" spans="5:11">
      <c r="E6423">
        <v>6422</v>
      </c>
      <c r="F6423">
        <f t="shared" ca="1" si="606"/>
        <v>0</v>
      </c>
      <c r="G6423">
        <f t="shared" ca="1" si="607"/>
        <v>21.080026450410951</v>
      </c>
      <c r="H6423">
        <f t="shared" ca="1" si="608"/>
        <v>6</v>
      </c>
      <c r="I6423">
        <f t="shared" ca="1" si="603"/>
        <v>27.080026450410951</v>
      </c>
      <c r="J6423">
        <f t="shared" ca="1" si="604"/>
        <v>17.919973549589049</v>
      </c>
      <c r="K6423">
        <f t="shared" ca="1" si="605"/>
        <v>0</v>
      </c>
    </row>
    <row r="6424" spans="5:11">
      <c r="E6424">
        <v>6423</v>
      </c>
      <c r="F6424">
        <f t="shared" ca="1" si="606"/>
        <v>0</v>
      </c>
      <c r="G6424">
        <f t="shared" ca="1" si="607"/>
        <v>32.932594993435778</v>
      </c>
      <c r="H6424">
        <f t="shared" ca="1" si="608"/>
        <v>3</v>
      </c>
      <c r="I6424">
        <f t="shared" ca="1" si="603"/>
        <v>35.932594993435778</v>
      </c>
      <c r="J6424">
        <f t="shared" ca="1" si="604"/>
        <v>9.067405006564222</v>
      </c>
      <c r="K6424">
        <f t="shared" ca="1" si="605"/>
        <v>0</v>
      </c>
    </row>
    <row r="6425" spans="5:11">
      <c r="E6425">
        <v>6424</v>
      </c>
      <c r="F6425">
        <f t="shared" ca="1" si="606"/>
        <v>0</v>
      </c>
      <c r="G6425">
        <f t="shared" ca="1" si="607"/>
        <v>23.319850018498549</v>
      </c>
      <c r="H6425">
        <f t="shared" ca="1" si="608"/>
        <v>4</v>
      </c>
      <c r="I6425">
        <f t="shared" ca="1" si="603"/>
        <v>27.319850018498549</v>
      </c>
      <c r="J6425">
        <f t="shared" ca="1" si="604"/>
        <v>17.680149981501451</v>
      </c>
      <c r="K6425">
        <f t="shared" ca="1" si="605"/>
        <v>0</v>
      </c>
    </row>
    <row r="6426" spans="5:11">
      <c r="E6426">
        <v>6425</v>
      </c>
      <c r="F6426">
        <f t="shared" ca="1" si="606"/>
        <v>0</v>
      </c>
      <c r="G6426">
        <f t="shared" ca="1" si="607"/>
        <v>16.39556239503413</v>
      </c>
      <c r="H6426">
        <f t="shared" ca="1" si="608"/>
        <v>6</v>
      </c>
      <c r="I6426">
        <f t="shared" ca="1" si="603"/>
        <v>22.39556239503413</v>
      </c>
      <c r="J6426">
        <f t="shared" ca="1" si="604"/>
        <v>22.60443760496587</v>
      </c>
      <c r="K6426">
        <f t="shared" ca="1" si="605"/>
        <v>0</v>
      </c>
    </row>
    <row r="6427" spans="5:11">
      <c r="E6427">
        <v>6426</v>
      </c>
      <c r="F6427">
        <f t="shared" ca="1" si="606"/>
        <v>0</v>
      </c>
      <c r="G6427">
        <f t="shared" ca="1" si="607"/>
        <v>25.546646438315214</v>
      </c>
      <c r="H6427">
        <f t="shared" ca="1" si="608"/>
        <v>6</v>
      </c>
      <c r="I6427">
        <f t="shared" ca="1" si="603"/>
        <v>31.546646438315214</v>
      </c>
      <c r="J6427">
        <f t="shared" ca="1" si="604"/>
        <v>13.453353561684786</v>
      </c>
      <c r="K6427">
        <f t="shared" ca="1" si="605"/>
        <v>0</v>
      </c>
    </row>
    <row r="6428" spans="5:11">
      <c r="E6428">
        <v>6427</v>
      </c>
      <c r="F6428">
        <f t="shared" ca="1" si="606"/>
        <v>0</v>
      </c>
      <c r="G6428">
        <f t="shared" ca="1" si="607"/>
        <v>30.092917737977771</v>
      </c>
      <c r="H6428">
        <f t="shared" ca="1" si="608"/>
        <v>4</v>
      </c>
      <c r="I6428">
        <f t="shared" ca="1" si="603"/>
        <v>34.092917737977771</v>
      </c>
      <c r="J6428">
        <f t="shared" ca="1" si="604"/>
        <v>10.907082262022229</v>
      </c>
      <c r="K6428">
        <f t="shared" ca="1" si="605"/>
        <v>0</v>
      </c>
    </row>
    <row r="6429" spans="5:11">
      <c r="E6429">
        <v>6428</v>
      </c>
      <c r="F6429">
        <f t="shared" ca="1" si="606"/>
        <v>0</v>
      </c>
      <c r="G6429">
        <f t="shared" ca="1" si="607"/>
        <v>26.2800846296891</v>
      </c>
      <c r="H6429">
        <f t="shared" ca="1" si="608"/>
        <v>4</v>
      </c>
      <c r="I6429">
        <f t="shared" ca="1" si="603"/>
        <v>30.2800846296891</v>
      </c>
      <c r="J6429">
        <f t="shared" ca="1" si="604"/>
        <v>14.7199153703109</v>
      </c>
      <c r="K6429">
        <f t="shared" ca="1" si="605"/>
        <v>0</v>
      </c>
    </row>
    <row r="6430" spans="5:11">
      <c r="E6430">
        <v>6429</v>
      </c>
      <c r="F6430">
        <f t="shared" ca="1" si="606"/>
        <v>0</v>
      </c>
      <c r="G6430">
        <f t="shared" ca="1" si="607"/>
        <v>26.121966587321566</v>
      </c>
      <c r="H6430">
        <f t="shared" ca="1" si="608"/>
        <v>3</v>
      </c>
      <c r="I6430">
        <f t="shared" ca="1" si="603"/>
        <v>29.121966587321566</v>
      </c>
      <c r="J6430">
        <f t="shared" ca="1" si="604"/>
        <v>15.878033412678434</v>
      </c>
      <c r="K6430">
        <f t="shared" ca="1" si="605"/>
        <v>0</v>
      </c>
    </row>
    <row r="6431" spans="5:11">
      <c r="E6431">
        <v>6430</v>
      </c>
      <c r="F6431">
        <f t="shared" ca="1" si="606"/>
        <v>32.870956410667276</v>
      </c>
      <c r="G6431">
        <f t="shared" ca="1" si="607"/>
        <v>18.215956256090877</v>
      </c>
      <c r="H6431">
        <f t="shared" ca="1" si="608"/>
        <v>4</v>
      </c>
      <c r="I6431">
        <f t="shared" ca="1" si="603"/>
        <v>22.215956256090877</v>
      </c>
      <c r="J6431">
        <f t="shared" ca="1" si="604"/>
        <v>55.655000154576399</v>
      </c>
      <c r="K6431">
        <f t="shared" ca="1" si="605"/>
        <v>0</v>
      </c>
    </row>
    <row r="6432" spans="5:11">
      <c r="E6432">
        <v>6431</v>
      </c>
      <c r="F6432">
        <f t="shared" ca="1" si="606"/>
        <v>0</v>
      </c>
      <c r="G6432">
        <f t="shared" ca="1" si="607"/>
        <v>26.094289908886623</v>
      </c>
      <c r="H6432">
        <f t="shared" ca="1" si="608"/>
        <v>9</v>
      </c>
      <c r="I6432">
        <f t="shared" ca="1" si="603"/>
        <v>35.094289908886623</v>
      </c>
      <c r="J6432">
        <f t="shared" ca="1" si="604"/>
        <v>9.9057100911133773</v>
      </c>
      <c r="K6432">
        <f t="shared" ca="1" si="605"/>
        <v>0</v>
      </c>
    </row>
    <row r="6433" spans="5:11">
      <c r="E6433">
        <v>6432</v>
      </c>
      <c r="F6433">
        <f t="shared" ca="1" si="606"/>
        <v>0</v>
      </c>
      <c r="G6433">
        <f t="shared" ca="1" si="607"/>
        <v>17.186005596666398</v>
      </c>
      <c r="H6433">
        <f t="shared" ca="1" si="608"/>
        <v>6</v>
      </c>
      <c r="I6433">
        <f t="shared" ca="1" si="603"/>
        <v>23.186005596666398</v>
      </c>
      <c r="J6433">
        <f t="shared" ca="1" si="604"/>
        <v>21.813994403333602</v>
      </c>
      <c r="K6433">
        <f t="shared" ca="1" si="605"/>
        <v>0</v>
      </c>
    </row>
    <row r="6434" spans="5:11">
      <c r="E6434">
        <v>6433</v>
      </c>
      <c r="F6434">
        <f t="shared" ca="1" si="606"/>
        <v>0</v>
      </c>
      <c r="G6434">
        <f t="shared" ca="1" si="607"/>
        <v>30.987911403865315</v>
      </c>
      <c r="H6434">
        <f t="shared" ca="1" si="608"/>
        <v>4</v>
      </c>
      <c r="I6434">
        <f t="shared" ca="1" si="603"/>
        <v>34.987911403865311</v>
      </c>
      <c r="J6434">
        <f t="shared" ca="1" si="604"/>
        <v>10.012088596134689</v>
      </c>
      <c r="K6434">
        <f t="shared" ca="1" si="605"/>
        <v>0</v>
      </c>
    </row>
    <row r="6435" spans="5:11">
      <c r="E6435">
        <v>6434</v>
      </c>
      <c r="F6435">
        <f t="shared" ca="1" si="606"/>
        <v>16.059195500977744</v>
      </c>
      <c r="G6435">
        <f t="shared" ca="1" si="607"/>
        <v>41.148861448505272</v>
      </c>
      <c r="H6435">
        <f t="shared" ca="1" si="608"/>
        <v>10</v>
      </c>
      <c r="I6435">
        <f t="shared" ca="1" si="603"/>
        <v>51.148861448505272</v>
      </c>
      <c r="J6435">
        <f t="shared" ca="1" si="604"/>
        <v>9.9103340524724715</v>
      </c>
      <c r="K6435">
        <f t="shared" ca="1" si="605"/>
        <v>0</v>
      </c>
    </row>
    <row r="6436" spans="5:11">
      <c r="E6436">
        <v>6435</v>
      </c>
      <c r="F6436">
        <f t="shared" ca="1" si="606"/>
        <v>0</v>
      </c>
      <c r="G6436">
        <f t="shared" ca="1" si="607"/>
        <v>26.509298485998791</v>
      </c>
      <c r="H6436">
        <f t="shared" ca="1" si="608"/>
        <v>8</v>
      </c>
      <c r="I6436">
        <f t="shared" ca="1" si="603"/>
        <v>34.509298485998791</v>
      </c>
      <c r="J6436">
        <f t="shared" ca="1" si="604"/>
        <v>10.490701514001209</v>
      </c>
      <c r="K6436">
        <f t="shared" ca="1" si="605"/>
        <v>0</v>
      </c>
    </row>
    <row r="6437" spans="5:11">
      <c r="E6437">
        <v>6436</v>
      </c>
      <c r="F6437">
        <f t="shared" ca="1" si="606"/>
        <v>0</v>
      </c>
      <c r="G6437">
        <f t="shared" ca="1" si="607"/>
        <v>20.727828169119775</v>
      </c>
      <c r="H6437">
        <f t="shared" ca="1" si="608"/>
        <v>8</v>
      </c>
      <c r="I6437">
        <f t="shared" ca="1" si="603"/>
        <v>28.727828169119775</v>
      </c>
      <c r="J6437">
        <f t="shared" ca="1" si="604"/>
        <v>16.272171830880225</v>
      </c>
      <c r="K6437">
        <f t="shared" ca="1" si="605"/>
        <v>0</v>
      </c>
    </row>
    <row r="6438" spans="5:11">
      <c r="E6438">
        <v>6437</v>
      </c>
      <c r="F6438">
        <f t="shared" ca="1" si="606"/>
        <v>0</v>
      </c>
      <c r="G6438">
        <f t="shared" ca="1" si="607"/>
        <v>33.538664559422386</v>
      </c>
      <c r="H6438">
        <f t="shared" ca="1" si="608"/>
        <v>10</v>
      </c>
      <c r="I6438">
        <f t="shared" ca="1" si="603"/>
        <v>43.538664559422386</v>
      </c>
      <c r="J6438">
        <f t="shared" ca="1" si="604"/>
        <v>1.4613354405776136</v>
      </c>
      <c r="K6438">
        <f t="shared" ca="1" si="605"/>
        <v>0</v>
      </c>
    </row>
    <row r="6439" spans="5:11">
      <c r="E6439">
        <v>6438</v>
      </c>
      <c r="F6439">
        <f t="shared" ca="1" si="606"/>
        <v>0</v>
      </c>
      <c r="G6439">
        <f t="shared" ca="1" si="607"/>
        <v>28.454245404867535</v>
      </c>
      <c r="H6439">
        <f t="shared" ca="1" si="608"/>
        <v>5</v>
      </c>
      <c r="I6439">
        <f t="shared" ca="1" si="603"/>
        <v>33.454245404867535</v>
      </c>
      <c r="J6439">
        <f t="shared" ca="1" si="604"/>
        <v>11.545754595132465</v>
      </c>
      <c r="K6439">
        <f t="shared" ca="1" si="605"/>
        <v>0</v>
      </c>
    </row>
    <row r="6440" spans="5:11">
      <c r="E6440">
        <v>6439</v>
      </c>
      <c r="F6440">
        <f t="shared" ca="1" si="606"/>
        <v>0</v>
      </c>
      <c r="G6440">
        <f t="shared" ca="1" si="607"/>
        <v>23.221565581992358</v>
      </c>
      <c r="H6440">
        <f t="shared" ca="1" si="608"/>
        <v>8</v>
      </c>
      <c r="I6440">
        <f t="shared" ca="1" si="603"/>
        <v>31.221565581992358</v>
      </c>
      <c r="J6440">
        <f t="shared" ca="1" si="604"/>
        <v>13.778434418007642</v>
      </c>
      <c r="K6440">
        <f t="shared" ca="1" si="605"/>
        <v>0</v>
      </c>
    </row>
    <row r="6441" spans="5:11">
      <c r="E6441">
        <v>6440</v>
      </c>
      <c r="F6441">
        <f t="shared" ca="1" si="606"/>
        <v>0</v>
      </c>
      <c r="G6441">
        <f t="shared" ca="1" si="607"/>
        <v>28.215209059760088</v>
      </c>
      <c r="H6441">
        <f t="shared" ca="1" si="608"/>
        <v>4</v>
      </c>
      <c r="I6441">
        <f t="shared" ca="1" si="603"/>
        <v>32.215209059760085</v>
      </c>
      <c r="J6441">
        <f t="shared" ca="1" si="604"/>
        <v>12.784790940239915</v>
      </c>
      <c r="K6441">
        <f t="shared" ca="1" si="605"/>
        <v>0</v>
      </c>
    </row>
    <row r="6442" spans="5:11">
      <c r="E6442">
        <v>6441</v>
      </c>
      <c r="F6442">
        <f t="shared" ca="1" si="606"/>
        <v>0</v>
      </c>
      <c r="G6442">
        <f t="shared" ca="1" si="607"/>
        <v>37.377366228251283</v>
      </c>
      <c r="H6442">
        <f t="shared" ca="1" si="608"/>
        <v>9</v>
      </c>
      <c r="I6442">
        <f t="shared" ca="1" si="603"/>
        <v>46.377366228251283</v>
      </c>
      <c r="J6442">
        <f t="shared" ca="1" si="604"/>
        <v>0</v>
      </c>
      <c r="K6442">
        <f t="shared" ca="1" si="605"/>
        <v>1</v>
      </c>
    </row>
    <row r="6443" spans="5:11">
      <c r="E6443">
        <v>6442</v>
      </c>
      <c r="F6443">
        <f t="shared" ca="1" si="606"/>
        <v>0</v>
      </c>
      <c r="G6443">
        <f t="shared" ca="1" si="607"/>
        <v>27.382397408357154</v>
      </c>
      <c r="H6443">
        <f t="shared" ca="1" si="608"/>
        <v>7</v>
      </c>
      <c r="I6443">
        <f t="shared" ca="1" si="603"/>
        <v>34.38239740835715</v>
      </c>
      <c r="J6443">
        <f t="shared" ca="1" si="604"/>
        <v>10.61760259164285</v>
      </c>
      <c r="K6443">
        <f t="shared" ca="1" si="605"/>
        <v>0</v>
      </c>
    </row>
    <row r="6444" spans="5:11">
      <c r="E6444">
        <v>6443</v>
      </c>
      <c r="F6444">
        <f t="shared" ca="1" si="606"/>
        <v>0</v>
      </c>
      <c r="G6444">
        <f t="shared" ca="1" si="607"/>
        <v>28.619619894557349</v>
      </c>
      <c r="H6444">
        <f t="shared" ca="1" si="608"/>
        <v>6</v>
      </c>
      <c r="I6444">
        <f t="shared" ca="1" si="603"/>
        <v>34.619619894557346</v>
      </c>
      <c r="J6444">
        <f t="shared" ca="1" si="604"/>
        <v>10.380380105442654</v>
      </c>
      <c r="K6444">
        <f t="shared" ca="1" si="605"/>
        <v>0</v>
      </c>
    </row>
    <row r="6445" spans="5:11">
      <c r="E6445">
        <v>6444</v>
      </c>
      <c r="F6445">
        <f t="shared" ca="1" si="606"/>
        <v>0</v>
      </c>
      <c r="G6445">
        <f t="shared" ca="1" si="607"/>
        <v>16.592656800244725</v>
      </c>
      <c r="H6445">
        <f t="shared" ca="1" si="608"/>
        <v>2</v>
      </c>
      <c r="I6445">
        <f t="shared" ca="1" si="603"/>
        <v>18.592656800244725</v>
      </c>
      <c r="J6445">
        <f t="shared" ca="1" si="604"/>
        <v>26.407343199755275</v>
      </c>
      <c r="K6445">
        <f t="shared" ca="1" si="605"/>
        <v>0</v>
      </c>
    </row>
    <row r="6446" spans="5:11">
      <c r="E6446">
        <v>6445</v>
      </c>
      <c r="F6446">
        <f t="shared" ca="1" si="606"/>
        <v>0</v>
      </c>
      <c r="G6446">
        <f t="shared" ca="1" si="607"/>
        <v>17.478195568696666</v>
      </c>
      <c r="H6446">
        <f t="shared" ca="1" si="608"/>
        <v>5</v>
      </c>
      <c r="I6446">
        <f t="shared" ca="1" si="603"/>
        <v>22.478195568696666</v>
      </c>
      <c r="J6446">
        <f t="shared" ca="1" si="604"/>
        <v>22.521804431303334</v>
      </c>
      <c r="K6446">
        <f t="shared" ca="1" si="605"/>
        <v>0</v>
      </c>
    </row>
    <row r="6447" spans="5:11">
      <c r="E6447">
        <v>6446</v>
      </c>
      <c r="F6447">
        <f t="shared" ca="1" si="606"/>
        <v>47.399720109285013</v>
      </c>
      <c r="G6447">
        <f t="shared" ca="1" si="607"/>
        <v>29.230740982804299</v>
      </c>
      <c r="H6447">
        <f t="shared" ca="1" si="608"/>
        <v>4</v>
      </c>
      <c r="I6447">
        <f t="shared" ca="1" si="603"/>
        <v>33.230740982804299</v>
      </c>
      <c r="J6447">
        <f t="shared" ca="1" si="604"/>
        <v>59.168979126480714</v>
      </c>
      <c r="K6447">
        <f t="shared" ca="1" si="605"/>
        <v>0</v>
      </c>
    </row>
    <row r="6448" spans="5:11">
      <c r="E6448">
        <v>6447</v>
      </c>
      <c r="F6448">
        <f t="shared" ca="1" si="606"/>
        <v>0</v>
      </c>
      <c r="G6448">
        <f t="shared" ca="1" si="607"/>
        <v>39.505378776026788</v>
      </c>
      <c r="H6448">
        <f t="shared" ca="1" si="608"/>
        <v>5</v>
      </c>
      <c r="I6448">
        <f t="shared" ca="1" si="603"/>
        <v>44.505378776026788</v>
      </c>
      <c r="J6448">
        <f t="shared" ca="1" si="604"/>
        <v>0.49462122397321195</v>
      </c>
      <c r="K6448">
        <f t="shared" ca="1" si="605"/>
        <v>0</v>
      </c>
    </row>
    <row r="6449" spans="5:11">
      <c r="E6449">
        <v>6448</v>
      </c>
      <c r="F6449">
        <f t="shared" ca="1" si="606"/>
        <v>0</v>
      </c>
      <c r="G6449">
        <f t="shared" ca="1" si="607"/>
        <v>5</v>
      </c>
      <c r="H6449">
        <f t="shared" ca="1" si="608"/>
        <v>7</v>
      </c>
      <c r="I6449">
        <f t="shared" ca="1" si="603"/>
        <v>12</v>
      </c>
      <c r="J6449">
        <f t="shared" ca="1" si="604"/>
        <v>33</v>
      </c>
      <c r="K6449">
        <f t="shared" ca="1" si="605"/>
        <v>0</v>
      </c>
    </row>
    <row r="6450" spans="5:11">
      <c r="E6450">
        <v>6449</v>
      </c>
      <c r="F6450">
        <f t="shared" ca="1" si="606"/>
        <v>0</v>
      </c>
      <c r="G6450">
        <f t="shared" ca="1" si="607"/>
        <v>19.515815089298794</v>
      </c>
      <c r="H6450">
        <f t="shared" ca="1" si="608"/>
        <v>9</v>
      </c>
      <c r="I6450">
        <f t="shared" ca="1" si="603"/>
        <v>28.515815089298794</v>
      </c>
      <c r="J6450">
        <f t="shared" ca="1" si="604"/>
        <v>16.484184910701206</v>
      </c>
      <c r="K6450">
        <f t="shared" ca="1" si="605"/>
        <v>0</v>
      </c>
    </row>
    <row r="6451" spans="5:11">
      <c r="E6451">
        <v>6450</v>
      </c>
      <c r="F6451">
        <f t="shared" ca="1" si="606"/>
        <v>0</v>
      </c>
      <c r="G6451">
        <f t="shared" ca="1" si="607"/>
        <v>35.468423455675591</v>
      </c>
      <c r="H6451">
        <f t="shared" ca="1" si="608"/>
        <v>5</v>
      </c>
      <c r="I6451">
        <f t="shared" ca="1" si="603"/>
        <v>40.468423455675591</v>
      </c>
      <c r="J6451">
        <f t="shared" ca="1" si="604"/>
        <v>4.5315765443244089</v>
      </c>
      <c r="K6451">
        <f t="shared" ca="1" si="605"/>
        <v>0</v>
      </c>
    </row>
    <row r="6452" spans="5:11">
      <c r="E6452">
        <v>6451</v>
      </c>
      <c r="F6452">
        <f t="shared" ca="1" si="606"/>
        <v>0</v>
      </c>
      <c r="G6452">
        <f t="shared" ca="1" si="607"/>
        <v>27.555830167625132</v>
      </c>
      <c r="H6452">
        <f t="shared" ca="1" si="608"/>
        <v>5</v>
      </c>
      <c r="I6452">
        <f t="shared" ca="1" si="603"/>
        <v>32.555830167625132</v>
      </c>
      <c r="J6452">
        <f t="shared" ca="1" si="604"/>
        <v>12.444169832374868</v>
      </c>
      <c r="K6452">
        <f t="shared" ca="1" si="605"/>
        <v>0</v>
      </c>
    </row>
    <row r="6453" spans="5:11">
      <c r="E6453">
        <v>6452</v>
      </c>
      <c r="F6453">
        <f t="shared" ca="1" si="606"/>
        <v>0</v>
      </c>
      <c r="G6453">
        <f t="shared" ca="1" si="607"/>
        <v>29.783665345832901</v>
      </c>
      <c r="H6453">
        <f t="shared" ca="1" si="608"/>
        <v>1</v>
      </c>
      <c r="I6453">
        <f t="shared" ca="1" si="603"/>
        <v>30.783665345832901</v>
      </c>
      <c r="J6453">
        <f t="shared" ca="1" si="604"/>
        <v>14.216334654167099</v>
      </c>
      <c r="K6453">
        <f t="shared" ca="1" si="605"/>
        <v>0</v>
      </c>
    </row>
    <row r="6454" spans="5:11">
      <c r="E6454">
        <v>6453</v>
      </c>
      <c r="F6454">
        <f t="shared" ca="1" si="606"/>
        <v>0</v>
      </c>
      <c r="G6454">
        <f t="shared" ca="1" si="607"/>
        <v>28.582840247982151</v>
      </c>
      <c r="H6454">
        <f t="shared" ca="1" si="608"/>
        <v>8</v>
      </c>
      <c r="I6454">
        <f t="shared" ca="1" si="603"/>
        <v>36.582840247982148</v>
      </c>
      <c r="J6454">
        <f t="shared" ca="1" si="604"/>
        <v>8.4171597520178523</v>
      </c>
      <c r="K6454">
        <f t="shared" ca="1" si="605"/>
        <v>0</v>
      </c>
    </row>
    <row r="6455" spans="5:11">
      <c r="E6455">
        <v>6454</v>
      </c>
      <c r="F6455">
        <f t="shared" ca="1" si="606"/>
        <v>51.487550801123724</v>
      </c>
      <c r="G6455">
        <f t="shared" ca="1" si="607"/>
        <v>15.784944337798317</v>
      </c>
      <c r="H6455">
        <f t="shared" ca="1" si="608"/>
        <v>1</v>
      </c>
      <c r="I6455">
        <f t="shared" ca="1" si="603"/>
        <v>16.784944337798315</v>
      </c>
      <c r="J6455">
        <f t="shared" ca="1" si="604"/>
        <v>79.702606463325395</v>
      </c>
      <c r="K6455">
        <f t="shared" ca="1" si="605"/>
        <v>0</v>
      </c>
    </row>
    <row r="6456" spans="5:11">
      <c r="E6456">
        <v>6455</v>
      </c>
      <c r="F6456">
        <f t="shared" ca="1" si="606"/>
        <v>22.845182403891663</v>
      </c>
      <c r="G6456">
        <f t="shared" ca="1" si="607"/>
        <v>19.953954149714917</v>
      </c>
      <c r="H6456">
        <f t="shared" ca="1" si="608"/>
        <v>5</v>
      </c>
      <c r="I6456">
        <f t="shared" ca="1" si="603"/>
        <v>24.953954149714917</v>
      </c>
      <c r="J6456">
        <f t="shared" ca="1" si="604"/>
        <v>42.891228254176752</v>
      </c>
      <c r="K6456">
        <f t="shared" ca="1" si="605"/>
        <v>0</v>
      </c>
    </row>
    <row r="6457" spans="5:11">
      <c r="E6457">
        <v>6456</v>
      </c>
      <c r="F6457">
        <f t="shared" ca="1" si="606"/>
        <v>0</v>
      </c>
      <c r="G6457">
        <f t="shared" ca="1" si="607"/>
        <v>34.890873123296153</v>
      </c>
      <c r="H6457">
        <f t="shared" ca="1" si="608"/>
        <v>5</v>
      </c>
      <c r="I6457">
        <f t="shared" ca="1" si="603"/>
        <v>39.890873123296153</v>
      </c>
      <c r="J6457">
        <f t="shared" ca="1" si="604"/>
        <v>5.1091268767038471</v>
      </c>
      <c r="K6457">
        <f t="shared" ca="1" si="605"/>
        <v>0</v>
      </c>
    </row>
    <row r="6458" spans="5:11">
      <c r="E6458">
        <v>6457</v>
      </c>
      <c r="F6458">
        <f t="shared" ca="1" si="606"/>
        <v>0</v>
      </c>
      <c r="G6458">
        <f t="shared" ca="1" si="607"/>
        <v>44.51558653414979</v>
      </c>
      <c r="H6458">
        <f t="shared" ca="1" si="608"/>
        <v>7</v>
      </c>
      <c r="I6458">
        <f t="shared" ca="1" si="603"/>
        <v>51.51558653414979</v>
      </c>
      <c r="J6458">
        <f t="shared" ca="1" si="604"/>
        <v>0</v>
      </c>
      <c r="K6458">
        <f t="shared" ca="1" si="605"/>
        <v>1</v>
      </c>
    </row>
    <row r="6459" spans="5:11">
      <c r="E6459">
        <v>6458</v>
      </c>
      <c r="F6459">
        <f t="shared" ca="1" si="606"/>
        <v>10.982355100204582</v>
      </c>
      <c r="G6459">
        <f t="shared" ca="1" si="607"/>
        <v>30.783956499376849</v>
      </c>
      <c r="H6459">
        <f t="shared" ca="1" si="608"/>
        <v>6</v>
      </c>
      <c r="I6459">
        <f t="shared" ca="1" si="603"/>
        <v>36.783956499376849</v>
      </c>
      <c r="J6459">
        <f t="shared" ca="1" si="604"/>
        <v>19.198398600827737</v>
      </c>
      <c r="K6459">
        <f t="shared" ca="1" si="605"/>
        <v>0</v>
      </c>
    </row>
    <row r="6460" spans="5:11">
      <c r="E6460">
        <v>6459</v>
      </c>
      <c r="F6460">
        <f t="shared" ca="1" si="606"/>
        <v>0</v>
      </c>
      <c r="G6460">
        <f t="shared" ca="1" si="607"/>
        <v>35.541751882415824</v>
      </c>
      <c r="H6460">
        <f t="shared" ca="1" si="608"/>
        <v>8</v>
      </c>
      <c r="I6460">
        <f t="shared" ca="1" si="603"/>
        <v>43.541751882415824</v>
      </c>
      <c r="J6460">
        <f t="shared" ca="1" si="604"/>
        <v>1.4582481175841764</v>
      </c>
      <c r="K6460">
        <f t="shared" ca="1" si="605"/>
        <v>0</v>
      </c>
    </row>
    <row r="6461" spans="5:11">
      <c r="E6461">
        <v>6460</v>
      </c>
      <c r="F6461">
        <f t="shared" ca="1" si="606"/>
        <v>0</v>
      </c>
      <c r="G6461">
        <f t="shared" ca="1" si="607"/>
        <v>12.832382543065222</v>
      </c>
      <c r="H6461">
        <f t="shared" ca="1" si="608"/>
        <v>8</v>
      </c>
      <c r="I6461">
        <f t="shared" ca="1" si="603"/>
        <v>20.832382543065222</v>
      </c>
      <c r="J6461">
        <f t="shared" ca="1" si="604"/>
        <v>24.167617456934778</v>
      </c>
      <c r="K6461">
        <f t="shared" ca="1" si="605"/>
        <v>0</v>
      </c>
    </row>
    <row r="6462" spans="5:11">
      <c r="E6462">
        <v>6461</v>
      </c>
      <c r="F6462">
        <f t="shared" ca="1" si="606"/>
        <v>0</v>
      </c>
      <c r="G6462">
        <f t="shared" ca="1" si="607"/>
        <v>19.336891766208154</v>
      </c>
      <c r="H6462">
        <f t="shared" ca="1" si="608"/>
        <v>8</v>
      </c>
      <c r="I6462">
        <f t="shared" ca="1" si="603"/>
        <v>27.336891766208154</v>
      </c>
      <c r="J6462">
        <f t="shared" ca="1" si="604"/>
        <v>17.663108233791846</v>
      </c>
      <c r="K6462">
        <f t="shared" ca="1" si="605"/>
        <v>0</v>
      </c>
    </row>
    <row r="6463" spans="5:11">
      <c r="E6463">
        <v>6462</v>
      </c>
      <c r="F6463">
        <f t="shared" ca="1" si="606"/>
        <v>0</v>
      </c>
      <c r="G6463">
        <f t="shared" ca="1" si="607"/>
        <v>24.621181850282614</v>
      </c>
      <c r="H6463">
        <f t="shared" ca="1" si="608"/>
        <v>9</v>
      </c>
      <c r="I6463">
        <f t="shared" ca="1" si="603"/>
        <v>33.621181850282611</v>
      </c>
      <c r="J6463">
        <f t="shared" ca="1" si="604"/>
        <v>11.378818149717389</v>
      </c>
      <c r="K6463">
        <f t="shared" ca="1" si="605"/>
        <v>0</v>
      </c>
    </row>
    <row r="6464" spans="5:11">
      <c r="E6464">
        <v>6463</v>
      </c>
      <c r="F6464">
        <f t="shared" ca="1" si="606"/>
        <v>0</v>
      </c>
      <c r="G6464">
        <f t="shared" ca="1" si="607"/>
        <v>25.208733987893108</v>
      </c>
      <c r="H6464">
        <f t="shared" ca="1" si="608"/>
        <v>5</v>
      </c>
      <c r="I6464">
        <f t="shared" ca="1" si="603"/>
        <v>30.208733987893108</v>
      </c>
      <c r="J6464">
        <f t="shared" ca="1" si="604"/>
        <v>14.791266012106892</v>
      </c>
      <c r="K6464">
        <f t="shared" ca="1" si="605"/>
        <v>0</v>
      </c>
    </row>
    <row r="6465" spans="5:11">
      <c r="E6465">
        <v>6464</v>
      </c>
      <c r="F6465">
        <f t="shared" ca="1" si="606"/>
        <v>0</v>
      </c>
      <c r="G6465">
        <f t="shared" ca="1" si="607"/>
        <v>40.645008089486574</v>
      </c>
      <c r="H6465">
        <f t="shared" ca="1" si="608"/>
        <v>9</v>
      </c>
      <c r="I6465">
        <f t="shared" ca="1" si="603"/>
        <v>49.645008089486574</v>
      </c>
      <c r="J6465">
        <f t="shared" ca="1" si="604"/>
        <v>0</v>
      </c>
      <c r="K6465">
        <f t="shared" ca="1" si="605"/>
        <v>1</v>
      </c>
    </row>
    <row r="6466" spans="5:11">
      <c r="E6466">
        <v>6465</v>
      </c>
      <c r="F6466">
        <f t="shared" ca="1" si="606"/>
        <v>0</v>
      </c>
      <c r="G6466">
        <f t="shared" ca="1" si="607"/>
        <v>27.477457363594318</v>
      </c>
      <c r="H6466">
        <f t="shared" ca="1" si="608"/>
        <v>8</v>
      </c>
      <c r="I6466">
        <f t="shared" ref="I6466:I6529" ca="1" si="609">Secutiry_Wait_Time+Distance_to_Gate</f>
        <v>35.477457363594318</v>
      </c>
      <c r="J6466">
        <f t="shared" ref="J6466:J6529" ca="1" si="610">MAX(0,Arrival_Time+Delay-Total_Time_to_Gate)</f>
        <v>9.5225426364056815</v>
      </c>
      <c r="K6466">
        <f t="shared" ref="K6466:K6529" ca="1" si="611">IF(Arrival_Time+Delay-Total_Time_to_Gate&lt;0,1,0)</f>
        <v>0</v>
      </c>
    </row>
    <row r="6467" spans="5:11">
      <c r="E6467">
        <v>6466</v>
      </c>
      <c r="F6467">
        <f t="shared" ref="F6467:F6530" ca="1" si="612">_xlfn.BINOM.INV(1,0.2,RAND())*MAX(0,_xlfn.NORM.INV(RAND(),30,15))</f>
        <v>0</v>
      </c>
      <c r="G6467">
        <f t="shared" ref="G6467:G6530" ca="1" si="613">MAX(5,_xlfn.NORM.INV(RAND(),25,10))</f>
        <v>26.090361710929475</v>
      </c>
      <c r="H6467">
        <f t="shared" ref="H6467:H6530" ca="1" si="614">RANDBETWEEN(1,10)</f>
        <v>1</v>
      </c>
      <c r="I6467">
        <f t="shared" ca="1" si="609"/>
        <v>27.090361710929475</v>
      </c>
      <c r="J6467">
        <f t="shared" ca="1" si="610"/>
        <v>17.909638289070525</v>
      </c>
      <c r="K6467">
        <f t="shared" ca="1" si="611"/>
        <v>0</v>
      </c>
    </row>
    <row r="6468" spans="5:11">
      <c r="E6468">
        <v>6467</v>
      </c>
      <c r="F6468">
        <f t="shared" ca="1" si="612"/>
        <v>33.493905940732311</v>
      </c>
      <c r="G6468">
        <f t="shared" ca="1" si="613"/>
        <v>5</v>
      </c>
      <c r="H6468">
        <f t="shared" ca="1" si="614"/>
        <v>6</v>
      </c>
      <c r="I6468">
        <f t="shared" ca="1" si="609"/>
        <v>11</v>
      </c>
      <c r="J6468">
        <f t="shared" ca="1" si="610"/>
        <v>67.493905940732304</v>
      </c>
      <c r="K6468">
        <f t="shared" ca="1" si="611"/>
        <v>0</v>
      </c>
    </row>
    <row r="6469" spans="5:11">
      <c r="E6469">
        <v>6468</v>
      </c>
      <c r="F6469">
        <f t="shared" ca="1" si="612"/>
        <v>0</v>
      </c>
      <c r="G6469">
        <f t="shared" ca="1" si="613"/>
        <v>37.889159177751125</v>
      </c>
      <c r="H6469">
        <f t="shared" ca="1" si="614"/>
        <v>8</v>
      </c>
      <c r="I6469">
        <f t="shared" ca="1" si="609"/>
        <v>45.889159177751125</v>
      </c>
      <c r="J6469">
        <f t="shared" ca="1" si="610"/>
        <v>0</v>
      </c>
      <c r="K6469">
        <f t="shared" ca="1" si="611"/>
        <v>1</v>
      </c>
    </row>
    <row r="6470" spans="5:11">
      <c r="E6470">
        <v>6469</v>
      </c>
      <c r="F6470">
        <f t="shared" ca="1" si="612"/>
        <v>0</v>
      </c>
      <c r="G6470">
        <f t="shared" ca="1" si="613"/>
        <v>30.507681858670857</v>
      </c>
      <c r="H6470">
        <f t="shared" ca="1" si="614"/>
        <v>1</v>
      </c>
      <c r="I6470">
        <f t="shared" ca="1" si="609"/>
        <v>31.507681858670857</v>
      </c>
      <c r="J6470">
        <f t="shared" ca="1" si="610"/>
        <v>13.492318141329143</v>
      </c>
      <c r="K6470">
        <f t="shared" ca="1" si="611"/>
        <v>0</v>
      </c>
    </row>
    <row r="6471" spans="5:11">
      <c r="E6471">
        <v>6470</v>
      </c>
      <c r="F6471">
        <f t="shared" ca="1" si="612"/>
        <v>0</v>
      </c>
      <c r="G6471">
        <f t="shared" ca="1" si="613"/>
        <v>31.588783973587159</v>
      </c>
      <c r="H6471">
        <f t="shared" ca="1" si="614"/>
        <v>4</v>
      </c>
      <c r="I6471">
        <f t="shared" ca="1" si="609"/>
        <v>35.588783973587155</v>
      </c>
      <c r="J6471">
        <f t="shared" ca="1" si="610"/>
        <v>9.4112160264128448</v>
      </c>
      <c r="K6471">
        <f t="shared" ca="1" si="611"/>
        <v>0</v>
      </c>
    </row>
    <row r="6472" spans="5:11">
      <c r="E6472">
        <v>6471</v>
      </c>
      <c r="F6472">
        <f t="shared" ca="1" si="612"/>
        <v>23.373934872711132</v>
      </c>
      <c r="G6472">
        <f t="shared" ca="1" si="613"/>
        <v>37.715989318377716</v>
      </c>
      <c r="H6472">
        <f t="shared" ca="1" si="614"/>
        <v>1</v>
      </c>
      <c r="I6472">
        <f t="shared" ca="1" si="609"/>
        <v>38.715989318377716</v>
      </c>
      <c r="J6472">
        <f t="shared" ca="1" si="610"/>
        <v>29.657945554333416</v>
      </c>
      <c r="K6472">
        <f t="shared" ca="1" si="611"/>
        <v>0</v>
      </c>
    </row>
    <row r="6473" spans="5:11">
      <c r="E6473">
        <v>6472</v>
      </c>
      <c r="F6473">
        <f t="shared" ca="1" si="612"/>
        <v>0</v>
      </c>
      <c r="G6473">
        <f t="shared" ca="1" si="613"/>
        <v>22.134656024748892</v>
      </c>
      <c r="H6473">
        <f t="shared" ca="1" si="614"/>
        <v>2</v>
      </c>
      <c r="I6473">
        <f t="shared" ca="1" si="609"/>
        <v>24.134656024748892</v>
      </c>
      <c r="J6473">
        <f t="shared" ca="1" si="610"/>
        <v>20.865343975251108</v>
      </c>
      <c r="K6473">
        <f t="shared" ca="1" si="611"/>
        <v>0</v>
      </c>
    </row>
    <row r="6474" spans="5:11">
      <c r="E6474">
        <v>6473</v>
      </c>
      <c r="F6474">
        <f t="shared" ca="1" si="612"/>
        <v>0</v>
      </c>
      <c r="G6474">
        <f t="shared" ca="1" si="613"/>
        <v>38.822959474748814</v>
      </c>
      <c r="H6474">
        <f t="shared" ca="1" si="614"/>
        <v>3</v>
      </c>
      <c r="I6474">
        <f t="shared" ca="1" si="609"/>
        <v>41.822959474748814</v>
      </c>
      <c r="J6474">
        <f t="shared" ca="1" si="610"/>
        <v>3.1770405252511864</v>
      </c>
      <c r="K6474">
        <f t="shared" ca="1" si="611"/>
        <v>0</v>
      </c>
    </row>
    <row r="6475" spans="5:11">
      <c r="E6475">
        <v>6474</v>
      </c>
      <c r="F6475">
        <f t="shared" ca="1" si="612"/>
        <v>0</v>
      </c>
      <c r="G6475">
        <f t="shared" ca="1" si="613"/>
        <v>34.503306312928736</v>
      </c>
      <c r="H6475">
        <f t="shared" ca="1" si="614"/>
        <v>4</v>
      </c>
      <c r="I6475">
        <f t="shared" ca="1" si="609"/>
        <v>38.503306312928736</v>
      </c>
      <c r="J6475">
        <f t="shared" ca="1" si="610"/>
        <v>6.4966936870712644</v>
      </c>
      <c r="K6475">
        <f t="shared" ca="1" si="611"/>
        <v>0</v>
      </c>
    </row>
    <row r="6476" spans="5:11">
      <c r="E6476">
        <v>6475</v>
      </c>
      <c r="F6476">
        <f t="shared" ca="1" si="612"/>
        <v>0</v>
      </c>
      <c r="G6476">
        <f t="shared" ca="1" si="613"/>
        <v>13.806373953743289</v>
      </c>
      <c r="H6476">
        <f t="shared" ca="1" si="614"/>
        <v>7</v>
      </c>
      <c r="I6476">
        <f t="shared" ca="1" si="609"/>
        <v>20.806373953743289</v>
      </c>
      <c r="J6476">
        <f t="shared" ca="1" si="610"/>
        <v>24.193626046256711</v>
      </c>
      <c r="K6476">
        <f t="shared" ca="1" si="611"/>
        <v>0</v>
      </c>
    </row>
    <row r="6477" spans="5:11">
      <c r="E6477">
        <v>6476</v>
      </c>
      <c r="F6477">
        <f t="shared" ca="1" si="612"/>
        <v>0</v>
      </c>
      <c r="G6477">
        <f t="shared" ca="1" si="613"/>
        <v>30.701905407198396</v>
      </c>
      <c r="H6477">
        <f t="shared" ca="1" si="614"/>
        <v>2</v>
      </c>
      <c r="I6477">
        <f t="shared" ca="1" si="609"/>
        <v>32.701905407198396</v>
      </c>
      <c r="J6477">
        <f t="shared" ca="1" si="610"/>
        <v>12.298094592801604</v>
      </c>
      <c r="K6477">
        <f t="shared" ca="1" si="611"/>
        <v>0</v>
      </c>
    </row>
    <row r="6478" spans="5:11">
      <c r="E6478">
        <v>6477</v>
      </c>
      <c r="F6478">
        <f t="shared" ca="1" si="612"/>
        <v>0</v>
      </c>
      <c r="G6478">
        <f t="shared" ca="1" si="613"/>
        <v>25.802979516288275</v>
      </c>
      <c r="H6478">
        <f t="shared" ca="1" si="614"/>
        <v>2</v>
      </c>
      <c r="I6478">
        <f t="shared" ca="1" si="609"/>
        <v>27.802979516288275</v>
      </c>
      <c r="J6478">
        <f t="shared" ca="1" si="610"/>
        <v>17.197020483711725</v>
      </c>
      <c r="K6478">
        <f t="shared" ca="1" si="611"/>
        <v>0</v>
      </c>
    </row>
    <row r="6479" spans="5:11">
      <c r="E6479">
        <v>6478</v>
      </c>
      <c r="F6479">
        <f t="shared" ca="1" si="612"/>
        <v>65.021438364512591</v>
      </c>
      <c r="G6479">
        <f t="shared" ca="1" si="613"/>
        <v>24.144736455692296</v>
      </c>
      <c r="H6479">
        <f t="shared" ca="1" si="614"/>
        <v>8</v>
      </c>
      <c r="I6479">
        <f t="shared" ca="1" si="609"/>
        <v>32.144736455692296</v>
      </c>
      <c r="J6479">
        <f t="shared" ca="1" si="610"/>
        <v>77.876701908820294</v>
      </c>
      <c r="K6479">
        <f t="shared" ca="1" si="611"/>
        <v>0</v>
      </c>
    </row>
    <row r="6480" spans="5:11">
      <c r="E6480">
        <v>6479</v>
      </c>
      <c r="F6480">
        <f t="shared" ca="1" si="612"/>
        <v>0</v>
      </c>
      <c r="G6480">
        <f t="shared" ca="1" si="613"/>
        <v>5.7836900241804443</v>
      </c>
      <c r="H6480">
        <f t="shared" ca="1" si="614"/>
        <v>2</v>
      </c>
      <c r="I6480">
        <f t="shared" ca="1" si="609"/>
        <v>7.7836900241804443</v>
      </c>
      <c r="J6480">
        <f t="shared" ca="1" si="610"/>
        <v>37.216309975819556</v>
      </c>
      <c r="K6480">
        <f t="shared" ca="1" si="611"/>
        <v>0</v>
      </c>
    </row>
    <row r="6481" spans="5:11">
      <c r="E6481">
        <v>6480</v>
      </c>
      <c r="F6481">
        <f t="shared" ca="1" si="612"/>
        <v>32.337909988517033</v>
      </c>
      <c r="G6481">
        <f t="shared" ca="1" si="613"/>
        <v>19.021889381864781</v>
      </c>
      <c r="H6481">
        <f t="shared" ca="1" si="614"/>
        <v>9</v>
      </c>
      <c r="I6481">
        <f t="shared" ca="1" si="609"/>
        <v>28.021889381864781</v>
      </c>
      <c r="J6481">
        <f t="shared" ca="1" si="610"/>
        <v>49.316020606652245</v>
      </c>
      <c r="K6481">
        <f t="shared" ca="1" si="611"/>
        <v>0</v>
      </c>
    </row>
    <row r="6482" spans="5:11">
      <c r="E6482">
        <v>6481</v>
      </c>
      <c r="F6482">
        <f t="shared" ca="1" si="612"/>
        <v>0</v>
      </c>
      <c r="G6482">
        <f t="shared" ca="1" si="613"/>
        <v>13.440059377869867</v>
      </c>
      <c r="H6482">
        <f t="shared" ca="1" si="614"/>
        <v>9</v>
      </c>
      <c r="I6482">
        <f t="shared" ca="1" si="609"/>
        <v>22.440059377869865</v>
      </c>
      <c r="J6482">
        <f t="shared" ca="1" si="610"/>
        <v>22.559940622130135</v>
      </c>
      <c r="K6482">
        <f t="shared" ca="1" si="611"/>
        <v>0</v>
      </c>
    </row>
    <row r="6483" spans="5:11">
      <c r="E6483">
        <v>6482</v>
      </c>
      <c r="F6483">
        <f t="shared" ca="1" si="612"/>
        <v>0</v>
      </c>
      <c r="G6483">
        <f t="shared" ca="1" si="613"/>
        <v>26.292004385854231</v>
      </c>
      <c r="H6483">
        <f t="shared" ca="1" si="614"/>
        <v>10</v>
      </c>
      <c r="I6483">
        <f t="shared" ca="1" si="609"/>
        <v>36.292004385854227</v>
      </c>
      <c r="J6483">
        <f t="shared" ca="1" si="610"/>
        <v>8.7079956141457728</v>
      </c>
      <c r="K6483">
        <f t="shared" ca="1" si="611"/>
        <v>0</v>
      </c>
    </row>
    <row r="6484" spans="5:11">
      <c r="E6484">
        <v>6483</v>
      </c>
      <c r="F6484">
        <f t="shared" ca="1" si="612"/>
        <v>0</v>
      </c>
      <c r="G6484">
        <f t="shared" ca="1" si="613"/>
        <v>8.8698178020495853</v>
      </c>
      <c r="H6484">
        <f t="shared" ca="1" si="614"/>
        <v>4</v>
      </c>
      <c r="I6484">
        <f t="shared" ca="1" si="609"/>
        <v>12.869817802049585</v>
      </c>
      <c r="J6484">
        <f t="shared" ca="1" si="610"/>
        <v>32.130182197950418</v>
      </c>
      <c r="K6484">
        <f t="shared" ca="1" si="611"/>
        <v>0</v>
      </c>
    </row>
    <row r="6485" spans="5:11">
      <c r="E6485">
        <v>6484</v>
      </c>
      <c r="F6485">
        <f t="shared" ca="1" si="612"/>
        <v>23.881326447236841</v>
      </c>
      <c r="G6485">
        <f t="shared" ca="1" si="613"/>
        <v>12.996842482975042</v>
      </c>
      <c r="H6485">
        <f t="shared" ca="1" si="614"/>
        <v>10</v>
      </c>
      <c r="I6485">
        <f t="shared" ca="1" si="609"/>
        <v>22.99684248297504</v>
      </c>
      <c r="J6485">
        <f t="shared" ca="1" si="610"/>
        <v>45.884483964261804</v>
      </c>
      <c r="K6485">
        <f t="shared" ca="1" si="611"/>
        <v>0</v>
      </c>
    </row>
    <row r="6486" spans="5:11">
      <c r="E6486">
        <v>6485</v>
      </c>
      <c r="F6486">
        <f t="shared" ca="1" si="612"/>
        <v>54.474571923962209</v>
      </c>
      <c r="G6486">
        <f t="shared" ca="1" si="613"/>
        <v>19.428905408225866</v>
      </c>
      <c r="H6486">
        <f t="shared" ca="1" si="614"/>
        <v>6</v>
      </c>
      <c r="I6486">
        <f t="shared" ca="1" si="609"/>
        <v>25.428905408225866</v>
      </c>
      <c r="J6486">
        <f t="shared" ca="1" si="610"/>
        <v>74.045666515736343</v>
      </c>
      <c r="K6486">
        <f t="shared" ca="1" si="611"/>
        <v>0</v>
      </c>
    </row>
    <row r="6487" spans="5:11">
      <c r="E6487">
        <v>6486</v>
      </c>
      <c r="F6487">
        <f t="shared" ca="1" si="612"/>
        <v>0</v>
      </c>
      <c r="G6487">
        <f t="shared" ca="1" si="613"/>
        <v>10.834628598926626</v>
      </c>
      <c r="H6487">
        <f t="shared" ca="1" si="614"/>
        <v>1</v>
      </c>
      <c r="I6487">
        <f t="shared" ca="1" si="609"/>
        <v>11.834628598926626</v>
      </c>
      <c r="J6487">
        <f t="shared" ca="1" si="610"/>
        <v>33.165371401073372</v>
      </c>
      <c r="K6487">
        <f t="shared" ca="1" si="611"/>
        <v>0</v>
      </c>
    </row>
    <row r="6488" spans="5:11">
      <c r="E6488">
        <v>6487</v>
      </c>
      <c r="F6488">
        <f t="shared" ca="1" si="612"/>
        <v>0</v>
      </c>
      <c r="G6488">
        <f t="shared" ca="1" si="613"/>
        <v>17.443266145695404</v>
      </c>
      <c r="H6488">
        <f t="shared" ca="1" si="614"/>
        <v>4</v>
      </c>
      <c r="I6488">
        <f t="shared" ca="1" si="609"/>
        <v>21.443266145695404</v>
      </c>
      <c r="J6488">
        <f t="shared" ca="1" si="610"/>
        <v>23.556733854304596</v>
      </c>
      <c r="K6488">
        <f t="shared" ca="1" si="611"/>
        <v>0</v>
      </c>
    </row>
    <row r="6489" spans="5:11">
      <c r="E6489">
        <v>6488</v>
      </c>
      <c r="F6489">
        <f t="shared" ca="1" si="612"/>
        <v>16.186100283456362</v>
      </c>
      <c r="G6489">
        <f t="shared" ca="1" si="613"/>
        <v>30.672698835075245</v>
      </c>
      <c r="H6489">
        <f t="shared" ca="1" si="614"/>
        <v>7</v>
      </c>
      <c r="I6489">
        <f t="shared" ca="1" si="609"/>
        <v>37.672698835075245</v>
      </c>
      <c r="J6489">
        <f t="shared" ca="1" si="610"/>
        <v>23.513401448381117</v>
      </c>
      <c r="K6489">
        <f t="shared" ca="1" si="611"/>
        <v>0</v>
      </c>
    </row>
    <row r="6490" spans="5:11">
      <c r="E6490">
        <v>6489</v>
      </c>
      <c r="F6490">
        <f t="shared" ca="1" si="612"/>
        <v>0</v>
      </c>
      <c r="G6490">
        <f t="shared" ca="1" si="613"/>
        <v>34.934381067262855</v>
      </c>
      <c r="H6490">
        <f t="shared" ca="1" si="614"/>
        <v>4</v>
      </c>
      <c r="I6490">
        <f t="shared" ca="1" si="609"/>
        <v>38.934381067262855</v>
      </c>
      <c r="J6490">
        <f t="shared" ca="1" si="610"/>
        <v>6.065618932737145</v>
      </c>
      <c r="K6490">
        <f t="shared" ca="1" si="611"/>
        <v>0</v>
      </c>
    </row>
    <row r="6491" spans="5:11">
      <c r="E6491">
        <v>6490</v>
      </c>
      <c r="F6491">
        <f t="shared" ca="1" si="612"/>
        <v>0</v>
      </c>
      <c r="G6491">
        <f t="shared" ca="1" si="613"/>
        <v>29.667040686566796</v>
      </c>
      <c r="H6491">
        <f t="shared" ca="1" si="614"/>
        <v>3</v>
      </c>
      <c r="I6491">
        <f t="shared" ca="1" si="609"/>
        <v>32.667040686566793</v>
      </c>
      <c r="J6491">
        <f t="shared" ca="1" si="610"/>
        <v>12.332959313433207</v>
      </c>
      <c r="K6491">
        <f t="shared" ca="1" si="611"/>
        <v>0</v>
      </c>
    </row>
    <row r="6492" spans="5:11">
      <c r="E6492">
        <v>6491</v>
      </c>
      <c r="F6492">
        <f t="shared" ca="1" si="612"/>
        <v>0</v>
      </c>
      <c r="G6492">
        <f t="shared" ca="1" si="613"/>
        <v>19.875791684893404</v>
      </c>
      <c r="H6492">
        <f t="shared" ca="1" si="614"/>
        <v>9</v>
      </c>
      <c r="I6492">
        <f t="shared" ca="1" si="609"/>
        <v>28.875791684893404</v>
      </c>
      <c r="J6492">
        <f t="shared" ca="1" si="610"/>
        <v>16.124208315106596</v>
      </c>
      <c r="K6492">
        <f t="shared" ca="1" si="611"/>
        <v>0</v>
      </c>
    </row>
    <row r="6493" spans="5:11">
      <c r="E6493">
        <v>6492</v>
      </c>
      <c r="F6493">
        <f t="shared" ca="1" si="612"/>
        <v>0</v>
      </c>
      <c r="G6493">
        <f t="shared" ca="1" si="613"/>
        <v>26.801847759083117</v>
      </c>
      <c r="H6493">
        <f t="shared" ca="1" si="614"/>
        <v>1</v>
      </c>
      <c r="I6493">
        <f t="shared" ca="1" si="609"/>
        <v>27.801847759083117</v>
      </c>
      <c r="J6493">
        <f t="shared" ca="1" si="610"/>
        <v>17.198152240916883</v>
      </c>
      <c r="K6493">
        <f t="shared" ca="1" si="611"/>
        <v>0</v>
      </c>
    </row>
    <row r="6494" spans="5:11">
      <c r="E6494">
        <v>6493</v>
      </c>
      <c r="F6494">
        <f t="shared" ca="1" si="612"/>
        <v>39.064939231157894</v>
      </c>
      <c r="G6494">
        <f t="shared" ca="1" si="613"/>
        <v>38.168484159572074</v>
      </c>
      <c r="H6494">
        <f t="shared" ca="1" si="614"/>
        <v>2</v>
      </c>
      <c r="I6494">
        <f t="shared" ca="1" si="609"/>
        <v>40.168484159572074</v>
      </c>
      <c r="J6494">
        <f t="shared" ca="1" si="610"/>
        <v>43.896455071585819</v>
      </c>
      <c r="K6494">
        <f t="shared" ca="1" si="611"/>
        <v>0</v>
      </c>
    </row>
    <row r="6495" spans="5:11">
      <c r="E6495">
        <v>6494</v>
      </c>
      <c r="F6495">
        <f t="shared" ca="1" si="612"/>
        <v>0</v>
      </c>
      <c r="G6495">
        <f t="shared" ca="1" si="613"/>
        <v>35.095844856492469</v>
      </c>
      <c r="H6495">
        <f t="shared" ca="1" si="614"/>
        <v>7</v>
      </c>
      <c r="I6495">
        <f t="shared" ca="1" si="609"/>
        <v>42.095844856492469</v>
      </c>
      <c r="J6495">
        <f t="shared" ca="1" si="610"/>
        <v>2.9041551435075306</v>
      </c>
      <c r="K6495">
        <f t="shared" ca="1" si="611"/>
        <v>0</v>
      </c>
    </row>
    <row r="6496" spans="5:11">
      <c r="E6496">
        <v>6495</v>
      </c>
      <c r="F6496">
        <f t="shared" ca="1" si="612"/>
        <v>37.246914484328791</v>
      </c>
      <c r="G6496">
        <f t="shared" ca="1" si="613"/>
        <v>16.951505553145729</v>
      </c>
      <c r="H6496">
        <f t="shared" ca="1" si="614"/>
        <v>1</v>
      </c>
      <c r="I6496">
        <f t="shared" ca="1" si="609"/>
        <v>17.951505553145729</v>
      </c>
      <c r="J6496">
        <f t="shared" ca="1" si="610"/>
        <v>64.295408931183061</v>
      </c>
      <c r="K6496">
        <f t="shared" ca="1" si="611"/>
        <v>0</v>
      </c>
    </row>
    <row r="6497" spans="5:11">
      <c r="E6497">
        <v>6496</v>
      </c>
      <c r="F6497">
        <f t="shared" ca="1" si="612"/>
        <v>0</v>
      </c>
      <c r="G6497">
        <f t="shared" ca="1" si="613"/>
        <v>26.873866413926098</v>
      </c>
      <c r="H6497">
        <f t="shared" ca="1" si="614"/>
        <v>4</v>
      </c>
      <c r="I6497">
        <f t="shared" ca="1" si="609"/>
        <v>30.873866413926098</v>
      </c>
      <c r="J6497">
        <f t="shared" ca="1" si="610"/>
        <v>14.126133586073902</v>
      </c>
      <c r="K6497">
        <f t="shared" ca="1" si="611"/>
        <v>0</v>
      </c>
    </row>
    <row r="6498" spans="5:11">
      <c r="E6498">
        <v>6497</v>
      </c>
      <c r="F6498">
        <f t="shared" ca="1" si="612"/>
        <v>22.06856412216316</v>
      </c>
      <c r="G6498">
        <f t="shared" ca="1" si="613"/>
        <v>16.430487726972025</v>
      </c>
      <c r="H6498">
        <f t="shared" ca="1" si="614"/>
        <v>5</v>
      </c>
      <c r="I6498">
        <f t="shared" ca="1" si="609"/>
        <v>21.430487726972025</v>
      </c>
      <c r="J6498">
        <f t="shared" ca="1" si="610"/>
        <v>45.638076395191142</v>
      </c>
      <c r="K6498">
        <f t="shared" ca="1" si="611"/>
        <v>0</v>
      </c>
    </row>
    <row r="6499" spans="5:11">
      <c r="E6499">
        <v>6498</v>
      </c>
      <c r="F6499">
        <f t="shared" ca="1" si="612"/>
        <v>52.326116318771213</v>
      </c>
      <c r="G6499">
        <f t="shared" ca="1" si="613"/>
        <v>28.775935114861749</v>
      </c>
      <c r="H6499">
        <f t="shared" ca="1" si="614"/>
        <v>10</v>
      </c>
      <c r="I6499">
        <f t="shared" ca="1" si="609"/>
        <v>38.775935114861753</v>
      </c>
      <c r="J6499">
        <f t="shared" ca="1" si="610"/>
        <v>58.55018120390946</v>
      </c>
      <c r="K6499">
        <f t="shared" ca="1" si="611"/>
        <v>0</v>
      </c>
    </row>
    <row r="6500" spans="5:11">
      <c r="E6500">
        <v>6499</v>
      </c>
      <c r="F6500">
        <f t="shared" ca="1" si="612"/>
        <v>0</v>
      </c>
      <c r="G6500">
        <f t="shared" ca="1" si="613"/>
        <v>29.018298966091457</v>
      </c>
      <c r="H6500">
        <f t="shared" ca="1" si="614"/>
        <v>3</v>
      </c>
      <c r="I6500">
        <f t="shared" ca="1" si="609"/>
        <v>32.018298966091457</v>
      </c>
      <c r="J6500">
        <f t="shared" ca="1" si="610"/>
        <v>12.981701033908543</v>
      </c>
      <c r="K6500">
        <f t="shared" ca="1" si="611"/>
        <v>0</v>
      </c>
    </row>
    <row r="6501" spans="5:11">
      <c r="E6501">
        <v>6500</v>
      </c>
      <c r="F6501">
        <f t="shared" ca="1" si="612"/>
        <v>0</v>
      </c>
      <c r="G6501">
        <f t="shared" ca="1" si="613"/>
        <v>35.633089337287132</v>
      </c>
      <c r="H6501">
        <f t="shared" ca="1" si="614"/>
        <v>3</v>
      </c>
      <c r="I6501">
        <f t="shared" ca="1" si="609"/>
        <v>38.633089337287132</v>
      </c>
      <c r="J6501">
        <f t="shared" ca="1" si="610"/>
        <v>6.3669106627128684</v>
      </c>
      <c r="K6501">
        <f t="shared" ca="1" si="611"/>
        <v>0</v>
      </c>
    </row>
    <row r="6502" spans="5:11">
      <c r="E6502">
        <v>6501</v>
      </c>
      <c r="F6502">
        <f t="shared" ca="1" si="612"/>
        <v>0</v>
      </c>
      <c r="G6502">
        <f t="shared" ca="1" si="613"/>
        <v>36.123837679154327</v>
      </c>
      <c r="H6502">
        <f t="shared" ca="1" si="614"/>
        <v>6</v>
      </c>
      <c r="I6502">
        <f t="shared" ca="1" si="609"/>
        <v>42.123837679154327</v>
      </c>
      <c r="J6502">
        <f t="shared" ca="1" si="610"/>
        <v>2.8761623208456726</v>
      </c>
      <c r="K6502">
        <f t="shared" ca="1" si="611"/>
        <v>0</v>
      </c>
    </row>
    <row r="6503" spans="5:11">
      <c r="E6503">
        <v>6502</v>
      </c>
      <c r="F6503">
        <f t="shared" ca="1" si="612"/>
        <v>0</v>
      </c>
      <c r="G6503">
        <f t="shared" ca="1" si="613"/>
        <v>24.591400075407176</v>
      </c>
      <c r="H6503">
        <f t="shared" ca="1" si="614"/>
        <v>6</v>
      </c>
      <c r="I6503">
        <f t="shared" ca="1" si="609"/>
        <v>30.591400075407176</v>
      </c>
      <c r="J6503">
        <f t="shared" ca="1" si="610"/>
        <v>14.408599924592824</v>
      </c>
      <c r="K6503">
        <f t="shared" ca="1" si="611"/>
        <v>0</v>
      </c>
    </row>
    <row r="6504" spans="5:11">
      <c r="E6504">
        <v>6503</v>
      </c>
      <c r="F6504">
        <f t="shared" ca="1" si="612"/>
        <v>0</v>
      </c>
      <c r="G6504">
        <f t="shared" ca="1" si="613"/>
        <v>29.68368574522464</v>
      </c>
      <c r="H6504">
        <f t="shared" ca="1" si="614"/>
        <v>3</v>
      </c>
      <c r="I6504">
        <f t="shared" ca="1" si="609"/>
        <v>32.683685745224636</v>
      </c>
      <c r="J6504">
        <f t="shared" ca="1" si="610"/>
        <v>12.316314254775364</v>
      </c>
      <c r="K6504">
        <f t="shared" ca="1" si="611"/>
        <v>0</v>
      </c>
    </row>
    <row r="6505" spans="5:11">
      <c r="E6505">
        <v>6504</v>
      </c>
      <c r="F6505">
        <f t="shared" ca="1" si="612"/>
        <v>0</v>
      </c>
      <c r="G6505">
        <f t="shared" ca="1" si="613"/>
        <v>20.502940039432527</v>
      </c>
      <c r="H6505">
        <f t="shared" ca="1" si="614"/>
        <v>2</v>
      </c>
      <c r="I6505">
        <f t="shared" ca="1" si="609"/>
        <v>22.502940039432527</v>
      </c>
      <c r="J6505">
        <f t="shared" ca="1" si="610"/>
        <v>22.497059960567473</v>
      </c>
      <c r="K6505">
        <f t="shared" ca="1" si="611"/>
        <v>0</v>
      </c>
    </row>
    <row r="6506" spans="5:11">
      <c r="E6506">
        <v>6505</v>
      </c>
      <c r="F6506">
        <f t="shared" ca="1" si="612"/>
        <v>0</v>
      </c>
      <c r="G6506">
        <f t="shared" ca="1" si="613"/>
        <v>17.318670788046724</v>
      </c>
      <c r="H6506">
        <f t="shared" ca="1" si="614"/>
        <v>3</v>
      </c>
      <c r="I6506">
        <f t="shared" ca="1" si="609"/>
        <v>20.318670788046724</v>
      </c>
      <c r="J6506">
        <f t="shared" ca="1" si="610"/>
        <v>24.681329211953276</v>
      </c>
      <c r="K6506">
        <f t="shared" ca="1" si="611"/>
        <v>0</v>
      </c>
    </row>
    <row r="6507" spans="5:11">
      <c r="E6507">
        <v>6506</v>
      </c>
      <c r="F6507">
        <f t="shared" ca="1" si="612"/>
        <v>0</v>
      </c>
      <c r="G6507">
        <f t="shared" ca="1" si="613"/>
        <v>5</v>
      </c>
      <c r="H6507">
        <f t="shared" ca="1" si="614"/>
        <v>2</v>
      </c>
      <c r="I6507">
        <f t="shared" ca="1" si="609"/>
        <v>7</v>
      </c>
      <c r="J6507">
        <f t="shared" ca="1" si="610"/>
        <v>38</v>
      </c>
      <c r="K6507">
        <f t="shared" ca="1" si="611"/>
        <v>0</v>
      </c>
    </row>
    <row r="6508" spans="5:11">
      <c r="E6508">
        <v>6507</v>
      </c>
      <c r="F6508">
        <f t="shared" ca="1" si="612"/>
        <v>0</v>
      </c>
      <c r="G6508">
        <f t="shared" ca="1" si="613"/>
        <v>39.584673524575699</v>
      </c>
      <c r="H6508">
        <f t="shared" ca="1" si="614"/>
        <v>3</v>
      </c>
      <c r="I6508">
        <f t="shared" ca="1" si="609"/>
        <v>42.584673524575699</v>
      </c>
      <c r="J6508">
        <f t="shared" ca="1" si="610"/>
        <v>2.4153264754243011</v>
      </c>
      <c r="K6508">
        <f t="shared" ca="1" si="611"/>
        <v>0</v>
      </c>
    </row>
    <row r="6509" spans="5:11">
      <c r="E6509">
        <v>6508</v>
      </c>
      <c r="F6509">
        <f t="shared" ca="1" si="612"/>
        <v>0</v>
      </c>
      <c r="G6509">
        <f t="shared" ca="1" si="613"/>
        <v>22.57825773502795</v>
      </c>
      <c r="H6509">
        <f t="shared" ca="1" si="614"/>
        <v>5</v>
      </c>
      <c r="I6509">
        <f t="shared" ca="1" si="609"/>
        <v>27.57825773502795</v>
      </c>
      <c r="J6509">
        <f t="shared" ca="1" si="610"/>
        <v>17.42174226497205</v>
      </c>
      <c r="K6509">
        <f t="shared" ca="1" si="611"/>
        <v>0</v>
      </c>
    </row>
    <row r="6510" spans="5:11">
      <c r="E6510">
        <v>6509</v>
      </c>
      <c r="F6510">
        <f t="shared" ca="1" si="612"/>
        <v>0</v>
      </c>
      <c r="G6510">
        <f t="shared" ca="1" si="613"/>
        <v>8.4489894651726161</v>
      </c>
      <c r="H6510">
        <f t="shared" ca="1" si="614"/>
        <v>3</v>
      </c>
      <c r="I6510">
        <f t="shared" ca="1" si="609"/>
        <v>11.448989465172616</v>
      </c>
      <c r="J6510">
        <f t="shared" ca="1" si="610"/>
        <v>33.551010534827384</v>
      </c>
      <c r="K6510">
        <f t="shared" ca="1" si="611"/>
        <v>0</v>
      </c>
    </row>
    <row r="6511" spans="5:11">
      <c r="E6511">
        <v>6510</v>
      </c>
      <c r="F6511">
        <f t="shared" ca="1" si="612"/>
        <v>0</v>
      </c>
      <c r="G6511">
        <f t="shared" ca="1" si="613"/>
        <v>21.557980276736373</v>
      </c>
      <c r="H6511">
        <f t="shared" ca="1" si="614"/>
        <v>9</v>
      </c>
      <c r="I6511">
        <f t="shared" ca="1" si="609"/>
        <v>30.557980276736373</v>
      </c>
      <c r="J6511">
        <f t="shared" ca="1" si="610"/>
        <v>14.442019723263627</v>
      </c>
      <c r="K6511">
        <f t="shared" ca="1" si="611"/>
        <v>0</v>
      </c>
    </row>
    <row r="6512" spans="5:11">
      <c r="E6512">
        <v>6511</v>
      </c>
      <c r="F6512">
        <f t="shared" ca="1" si="612"/>
        <v>0</v>
      </c>
      <c r="G6512">
        <f t="shared" ca="1" si="613"/>
        <v>29.462496499456972</v>
      </c>
      <c r="H6512">
        <f t="shared" ca="1" si="614"/>
        <v>5</v>
      </c>
      <c r="I6512">
        <f t="shared" ca="1" si="609"/>
        <v>34.462496499456975</v>
      </c>
      <c r="J6512">
        <f t="shared" ca="1" si="610"/>
        <v>10.537503500543025</v>
      </c>
      <c r="K6512">
        <f t="shared" ca="1" si="611"/>
        <v>0</v>
      </c>
    </row>
    <row r="6513" spans="5:11">
      <c r="E6513">
        <v>6512</v>
      </c>
      <c r="F6513">
        <f t="shared" ca="1" si="612"/>
        <v>0</v>
      </c>
      <c r="G6513">
        <f t="shared" ca="1" si="613"/>
        <v>41.51736641903971</v>
      </c>
      <c r="H6513">
        <f t="shared" ca="1" si="614"/>
        <v>10</v>
      </c>
      <c r="I6513">
        <f t="shared" ca="1" si="609"/>
        <v>51.51736641903971</v>
      </c>
      <c r="J6513">
        <f t="shared" ca="1" si="610"/>
        <v>0</v>
      </c>
      <c r="K6513">
        <f t="shared" ca="1" si="611"/>
        <v>1</v>
      </c>
    </row>
    <row r="6514" spans="5:11">
      <c r="E6514">
        <v>6513</v>
      </c>
      <c r="F6514">
        <f t="shared" ca="1" si="612"/>
        <v>0</v>
      </c>
      <c r="G6514">
        <f t="shared" ca="1" si="613"/>
        <v>42.560093407325567</v>
      </c>
      <c r="H6514">
        <f t="shared" ca="1" si="614"/>
        <v>6</v>
      </c>
      <c r="I6514">
        <f t="shared" ca="1" si="609"/>
        <v>48.560093407325567</v>
      </c>
      <c r="J6514">
        <f t="shared" ca="1" si="610"/>
        <v>0</v>
      </c>
      <c r="K6514">
        <f t="shared" ca="1" si="611"/>
        <v>1</v>
      </c>
    </row>
    <row r="6515" spans="5:11">
      <c r="E6515">
        <v>6514</v>
      </c>
      <c r="F6515">
        <f t="shared" ca="1" si="612"/>
        <v>0</v>
      </c>
      <c r="G6515">
        <f t="shared" ca="1" si="613"/>
        <v>28.756701260735298</v>
      </c>
      <c r="H6515">
        <f t="shared" ca="1" si="614"/>
        <v>4</v>
      </c>
      <c r="I6515">
        <f t="shared" ca="1" si="609"/>
        <v>32.756701260735298</v>
      </c>
      <c r="J6515">
        <f t="shared" ca="1" si="610"/>
        <v>12.243298739264702</v>
      </c>
      <c r="K6515">
        <f t="shared" ca="1" si="611"/>
        <v>0</v>
      </c>
    </row>
    <row r="6516" spans="5:11">
      <c r="E6516">
        <v>6515</v>
      </c>
      <c r="F6516">
        <f t="shared" ca="1" si="612"/>
        <v>0</v>
      </c>
      <c r="G6516">
        <f t="shared" ca="1" si="613"/>
        <v>20.551965111084066</v>
      </c>
      <c r="H6516">
        <f t="shared" ca="1" si="614"/>
        <v>7</v>
      </c>
      <c r="I6516">
        <f t="shared" ca="1" si="609"/>
        <v>27.551965111084066</v>
      </c>
      <c r="J6516">
        <f t="shared" ca="1" si="610"/>
        <v>17.448034888915934</v>
      </c>
      <c r="K6516">
        <f t="shared" ca="1" si="611"/>
        <v>0</v>
      </c>
    </row>
    <row r="6517" spans="5:11">
      <c r="E6517">
        <v>6516</v>
      </c>
      <c r="F6517">
        <f t="shared" ca="1" si="612"/>
        <v>0</v>
      </c>
      <c r="G6517">
        <f t="shared" ca="1" si="613"/>
        <v>35.492953846611158</v>
      </c>
      <c r="H6517">
        <f t="shared" ca="1" si="614"/>
        <v>5</v>
      </c>
      <c r="I6517">
        <f t="shared" ca="1" si="609"/>
        <v>40.492953846611158</v>
      </c>
      <c r="J6517">
        <f t="shared" ca="1" si="610"/>
        <v>4.507046153388842</v>
      </c>
      <c r="K6517">
        <f t="shared" ca="1" si="611"/>
        <v>0</v>
      </c>
    </row>
    <row r="6518" spans="5:11">
      <c r="E6518">
        <v>6517</v>
      </c>
      <c r="F6518">
        <f t="shared" ca="1" si="612"/>
        <v>0</v>
      </c>
      <c r="G6518">
        <f t="shared" ca="1" si="613"/>
        <v>26.07958189806207</v>
      </c>
      <c r="H6518">
        <f t="shared" ca="1" si="614"/>
        <v>8</v>
      </c>
      <c r="I6518">
        <f t="shared" ca="1" si="609"/>
        <v>34.079581898062074</v>
      </c>
      <c r="J6518">
        <f t="shared" ca="1" si="610"/>
        <v>10.920418101937926</v>
      </c>
      <c r="K6518">
        <f t="shared" ca="1" si="611"/>
        <v>0</v>
      </c>
    </row>
    <row r="6519" spans="5:11">
      <c r="E6519">
        <v>6518</v>
      </c>
      <c r="F6519">
        <f t="shared" ca="1" si="612"/>
        <v>0</v>
      </c>
      <c r="G6519">
        <f t="shared" ca="1" si="613"/>
        <v>5.0368826678613523</v>
      </c>
      <c r="H6519">
        <f t="shared" ca="1" si="614"/>
        <v>8</v>
      </c>
      <c r="I6519">
        <f t="shared" ca="1" si="609"/>
        <v>13.036882667861352</v>
      </c>
      <c r="J6519">
        <f t="shared" ca="1" si="610"/>
        <v>31.963117332138648</v>
      </c>
      <c r="K6519">
        <f t="shared" ca="1" si="611"/>
        <v>0</v>
      </c>
    </row>
    <row r="6520" spans="5:11">
      <c r="E6520">
        <v>6519</v>
      </c>
      <c r="F6520">
        <f t="shared" ca="1" si="612"/>
        <v>0</v>
      </c>
      <c r="G6520">
        <f t="shared" ca="1" si="613"/>
        <v>25.606594417757776</v>
      </c>
      <c r="H6520">
        <f t="shared" ca="1" si="614"/>
        <v>3</v>
      </c>
      <c r="I6520">
        <f t="shared" ca="1" si="609"/>
        <v>28.606594417757776</v>
      </c>
      <c r="J6520">
        <f t="shared" ca="1" si="610"/>
        <v>16.393405582242224</v>
      </c>
      <c r="K6520">
        <f t="shared" ca="1" si="611"/>
        <v>0</v>
      </c>
    </row>
    <row r="6521" spans="5:11">
      <c r="E6521">
        <v>6520</v>
      </c>
      <c r="F6521">
        <f t="shared" ca="1" si="612"/>
        <v>0</v>
      </c>
      <c r="G6521">
        <f t="shared" ca="1" si="613"/>
        <v>32.392481053200683</v>
      </c>
      <c r="H6521">
        <f t="shared" ca="1" si="614"/>
        <v>4</v>
      </c>
      <c r="I6521">
        <f t="shared" ca="1" si="609"/>
        <v>36.392481053200683</v>
      </c>
      <c r="J6521">
        <f t="shared" ca="1" si="610"/>
        <v>8.607518946799317</v>
      </c>
      <c r="K6521">
        <f t="shared" ca="1" si="611"/>
        <v>0</v>
      </c>
    </row>
    <row r="6522" spans="5:11">
      <c r="E6522">
        <v>6521</v>
      </c>
      <c r="F6522">
        <f t="shared" ca="1" si="612"/>
        <v>0</v>
      </c>
      <c r="G6522">
        <f t="shared" ca="1" si="613"/>
        <v>18.212718768342075</v>
      </c>
      <c r="H6522">
        <f t="shared" ca="1" si="614"/>
        <v>5</v>
      </c>
      <c r="I6522">
        <f t="shared" ca="1" si="609"/>
        <v>23.212718768342075</v>
      </c>
      <c r="J6522">
        <f t="shared" ca="1" si="610"/>
        <v>21.787281231657925</v>
      </c>
      <c r="K6522">
        <f t="shared" ca="1" si="611"/>
        <v>0</v>
      </c>
    </row>
    <row r="6523" spans="5:11">
      <c r="E6523">
        <v>6522</v>
      </c>
      <c r="F6523">
        <f t="shared" ca="1" si="612"/>
        <v>0</v>
      </c>
      <c r="G6523">
        <f t="shared" ca="1" si="613"/>
        <v>21.738121028263087</v>
      </c>
      <c r="H6523">
        <f t="shared" ca="1" si="614"/>
        <v>5</v>
      </c>
      <c r="I6523">
        <f t="shared" ca="1" si="609"/>
        <v>26.738121028263087</v>
      </c>
      <c r="J6523">
        <f t="shared" ca="1" si="610"/>
        <v>18.261878971736913</v>
      </c>
      <c r="K6523">
        <f t="shared" ca="1" si="611"/>
        <v>0</v>
      </c>
    </row>
    <row r="6524" spans="5:11">
      <c r="E6524">
        <v>6523</v>
      </c>
      <c r="F6524">
        <f t="shared" ca="1" si="612"/>
        <v>0</v>
      </c>
      <c r="G6524">
        <f t="shared" ca="1" si="613"/>
        <v>29.021895716878152</v>
      </c>
      <c r="H6524">
        <f t="shared" ca="1" si="614"/>
        <v>5</v>
      </c>
      <c r="I6524">
        <f t="shared" ca="1" si="609"/>
        <v>34.021895716878149</v>
      </c>
      <c r="J6524">
        <f t="shared" ca="1" si="610"/>
        <v>10.978104283121851</v>
      </c>
      <c r="K6524">
        <f t="shared" ca="1" si="611"/>
        <v>0</v>
      </c>
    </row>
    <row r="6525" spans="5:11">
      <c r="E6525">
        <v>6524</v>
      </c>
      <c r="F6525">
        <f t="shared" ca="1" si="612"/>
        <v>0</v>
      </c>
      <c r="G6525">
        <f t="shared" ca="1" si="613"/>
        <v>25.542806244587673</v>
      </c>
      <c r="H6525">
        <f t="shared" ca="1" si="614"/>
        <v>2</v>
      </c>
      <c r="I6525">
        <f t="shared" ca="1" si="609"/>
        <v>27.542806244587673</v>
      </c>
      <c r="J6525">
        <f t="shared" ca="1" si="610"/>
        <v>17.457193755412327</v>
      </c>
      <c r="K6525">
        <f t="shared" ca="1" si="611"/>
        <v>0</v>
      </c>
    </row>
    <row r="6526" spans="5:11">
      <c r="E6526">
        <v>6525</v>
      </c>
      <c r="F6526">
        <f t="shared" ca="1" si="612"/>
        <v>0</v>
      </c>
      <c r="G6526">
        <f t="shared" ca="1" si="613"/>
        <v>30.169697034155867</v>
      </c>
      <c r="H6526">
        <f t="shared" ca="1" si="614"/>
        <v>1</v>
      </c>
      <c r="I6526">
        <f t="shared" ca="1" si="609"/>
        <v>31.169697034155867</v>
      </c>
      <c r="J6526">
        <f t="shared" ca="1" si="610"/>
        <v>13.830302965844133</v>
      </c>
      <c r="K6526">
        <f t="shared" ca="1" si="611"/>
        <v>0</v>
      </c>
    </row>
    <row r="6527" spans="5:11">
      <c r="E6527">
        <v>6526</v>
      </c>
      <c r="F6527">
        <f t="shared" ca="1" si="612"/>
        <v>0</v>
      </c>
      <c r="G6527">
        <f t="shared" ca="1" si="613"/>
        <v>32.274827178830733</v>
      </c>
      <c r="H6527">
        <f t="shared" ca="1" si="614"/>
        <v>4</v>
      </c>
      <c r="I6527">
        <f t="shared" ca="1" si="609"/>
        <v>36.274827178830733</v>
      </c>
      <c r="J6527">
        <f t="shared" ca="1" si="610"/>
        <v>8.7251728211692665</v>
      </c>
      <c r="K6527">
        <f t="shared" ca="1" si="611"/>
        <v>0</v>
      </c>
    </row>
    <row r="6528" spans="5:11">
      <c r="E6528">
        <v>6527</v>
      </c>
      <c r="F6528">
        <f t="shared" ca="1" si="612"/>
        <v>0</v>
      </c>
      <c r="G6528">
        <f t="shared" ca="1" si="613"/>
        <v>30.383483965280476</v>
      </c>
      <c r="H6528">
        <f t="shared" ca="1" si="614"/>
        <v>10</v>
      </c>
      <c r="I6528">
        <f t="shared" ca="1" si="609"/>
        <v>40.383483965280476</v>
      </c>
      <c r="J6528">
        <f t="shared" ca="1" si="610"/>
        <v>4.616516034719524</v>
      </c>
      <c r="K6528">
        <f t="shared" ca="1" si="611"/>
        <v>0</v>
      </c>
    </row>
    <row r="6529" spans="5:11">
      <c r="E6529">
        <v>6528</v>
      </c>
      <c r="F6529">
        <f t="shared" ca="1" si="612"/>
        <v>0</v>
      </c>
      <c r="G6529">
        <f t="shared" ca="1" si="613"/>
        <v>21.166623578828215</v>
      </c>
      <c r="H6529">
        <f t="shared" ca="1" si="614"/>
        <v>10</v>
      </c>
      <c r="I6529">
        <f t="shared" ca="1" si="609"/>
        <v>31.166623578828215</v>
      </c>
      <c r="J6529">
        <f t="shared" ca="1" si="610"/>
        <v>13.833376421171785</v>
      </c>
      <c r="K6529">
        <f t="shared" ca="1" si="611"/>
        <v>0</v>
      </c>
    </row>
    <row r="6530" spans="5:11">
      <c r="E6530">
        <v>6529</v>
      </c>
      <c r="F6530">
        <f t="shared" ca="1" si="612"/>
        <v>0</v>
      </c>
      <c r="G6530">
        <f t="shared" ca="1" si="613"/>
        <v>32.018725868563479</v>
      </c>
      <c r="H6530">
        <f t="shared" ca="1" si="614"/>
        <v>5</v>
      </c>
      <c r="I6530">
        <f t="shared" ref="I6530:I6593" ca="1" si="615">Secutiry_Wait_Time+Distance_to_Gate</f>
        <v>37.018725868563479</v>
      </c>
      <c r="J6530">
        <f t="shared" ref="J6530:J6593" ca="1" si="616">MAX(0,Arrival_Time+Delay-Total_Time_to_Gate)</f>
        <v>7.9812741314365212</v>
      </c>
      <c r="K6530">
        <f t="shared" ref="K6530:K6593" ca="1" si="617">IF(Arrival_Time+Delay-Total_Time_to_Gate&lt;0,1,0)</f>
        <v>0</v>
      </c>
    </row>
    <row r="6531" spans="5:11">
      <c r="E6531">
        <v>6530</v>
      </c>
      <c r="F6531">
        <f t="shared" ref="F6531:F6594" ca="1" si="618">_xlfn.BINOM.INV(1,0.2,RAND())*MAX(0,_xlfn.NORM.INV(RAND(),30,15))</f>
        <v>0</v>
      </c>
      <c r="G6531">
        <f t="shared" ref="G6531:G6594" ca="1" si="619">MAX(5,_xlfn.NORM.INV(RAND(),25,10))</f>
        <v>21.625711995506865</v>
      </c>
      <c r="H6531">
        <f t="shared" ref="H6531:H6594" ca="1" si="620">RANDBETWEEN(1,10)</f>
        <v>1</v>
      </c>
      <c r="I6531">
        <f t="shared" ca="1" si="615"/>
        <v>22.625711995506865</v>
      </c>
      <c r="J6531">
        <f t="shared" ca="1" si="616"/>
        <v>22.374288004493135</v>
      </c>
      <c r="K6531">
        <f t="shared" ca="1" si="617"/>
        <v>0</v>
      </c>
    </row>
    <row r="6532" spans="5:11">
      <c r="E6532">
        <v>6531</v>
      </c>
      <c r="F6532">
        <f t="shared" ca="1" si="618"/>
        <v>0</v>
      </c>
      <c r="G6532">
        <f t="shared" ca="1" si="619"/>
        <v>39.299738900845362</v>
      </c>
      <c r="H6532">
        <f t="shared" ca="1" si="620"/>
        <v>10</v>
      </c>
      <c r="I6532">
        <f t="shared" ca="1" si="615"/>
        <v>49.299738900845362</v>
      </c>
      <c r="J6532">
        <f t="shared" ca="1" si="616"/>
        <v>0</v>
      </c>
      <c r="K6532">
        <f t="shared" ca="1" si="617"/>
        <v>1</v>
      </c>
    </row>
    <row r="6533" spans="5:11">
      <c r="E6533">
        <v>6532</v>
      </c>
      <c r="F6533">
        <f t="shared" ca="1" si="618"/>
        <v>0</v>
      </c>
      <c r="G6533">
        <f t="shared" ca="1" si="619"/>
        <v>25.963552304394415</v>
      </c>
      <c r="H6533">
        <f t="shared" ca="1" si="620"/>
        <v>3</v>
      </c>
      <c r="I6533">
        <f t="shared" ca="1" si="615"/>
        <v>28.963552304394415</v>
      </c>
      <c r="J6533">
        <f t="shared" ca="1" si="616"/>
        <v>16.036447695605585</v>
      </c>
      <c r="K6533">
        <f t="shared" ca="1" si="617"/>
        <v>0</v>
      </c>
    </row>
    <row r="6534" spans="5:11">
      <c r="E6534">
        <v>6533</v>
      </c>
      <c r="F6534">
        <f t="shared" ca="1" si="618"/>
        <v>47.278851528688207</v>
      </c>
      <c r="G6534">
        <f t="shared" ca="1" si="619"/>
        <v>18.224264050669433</v>
      </c>
      <c r="H6534">
        <f t="shared" ca="1" si="620"/>
        <v>9</v>
      </c>
      <c r="I6534">
        <f t="shared" ca="1" si="615"/>
        <v>27.224264050669433</v>
      </c>
      <c r="J6534">
        <f t="shared" ca="1" si="616"/>
        <v>65.054587478018775</v>
      </c>
      <c r="K6534">
        <f t="shared" ca="1" si="617"/>
        <v>0</v>
      </c>
    </row>
    <row r="6535" spans="5:11">
      <c r="E6535">
        <v>6534</v>
      </c>
      <c r="F6535">
        <f t="shared" ca="1" si="618"/>
        <v>0</v>
      </c>
      <c r="G6535">
        <f t="shared" ca="1" si="619"/>
        <v>29.882683405908697</v>
      </c>
      <c r="H6535">
        <f t="shared" ca="1" si="620"/>
        <v>5</v>
      </c>
      <c r="I6535">
        <f t="shared" ca="1" si="615"/>
        <v>34.882683405908693</v>
      </c>
      <c r="J6535">
        <f t="shared" ca="1" si="616"/>
        <v>10.117316594091307</v>
      </c>
      <c r="K6535">
        <f t="shared" ca="1" si="617"/>
        <v>0</v>
      </c>
    </row>
    <row r="6536" spans="5:11">
      <c r="E6536">
        <v>6535</v>
      </c>
      <c r="F6536">
        <f t="shared" ca="1" si="618"/>
        <v>0</v>
      </c>
      <c r="G6536">
        <f t="shared" ca="1" si="619"/>
        <v>29.107756411507687</v>
      </c>
      <c r="H6536">
        <f t="shared" ca="1" si="620"/>
        <v>7</v>
      </c>
      <c r="I6536">
        <f t="shared" ca="1" si="615"/>
        <v>36.107756411507687</v>
      </c>
      <c r="J6536">
        <f t="shared" ca="1" si="616"/>
        <v>8.8922435884923132</v>
      </c>
      <c r="K6536">
        <f t="shared" ca="1" si="617"/>
        <v>0</v>
      </c>
    </row>
    <row r="6537" spans="5:11">
      <c r="E6537">
        <v>6536</v>
      </c>
      <c r="F6537">
        <f t="shared" ca="1" si="618"/>
        <v>0</v>
      </c>
      <c r="G6537">
        <f t="shared" ca="1" si="619"/>
        <v>27.084390085029828</v>
      </c>
      <c r="H6537">
        <f t="shared" ca="1" si="620"/>
        <v>3</v>
      </c>
      <c r="I6537">
        <f t="shared" ca="1" si="615"/>
        <v>30.084390085029828</v>
      </c>
      <c r="J6537">
        <f t="shared" ca="1" si="616"/>
        <v>14.915609914970172</v>
      </c>
      <c r="K6537">
        <f t="shared" ca="1" si="617"/>
        <v>0</v>
      </c>
    </row>
    <row r="6538" spans="5:11">
      <c r="E6538">
        <v>6537</v>
      </c>
      <c r="F6538">
        <f t="shared" ca="1" si="618"/>
        <v>0</v>
      </c>
      <c r="G6538">
        <f t="shared" ca="1" si="619"/>
        <v>19.509290236171463</v>
      </c>
      <c r="H6538">
        <f t="shared" ca="1" si="620"/>
        <v>3</v>
      </c>
      <c r="I6538">
        <f t="shared" ca="1" si="615"/>
        <v>22.509290236171463</v>
      </c>
      <c r="J6538">
        <f t="shared" ca="1" si="616"/>
        <v>22.490709763828537</v>
      </c>
      <c r="K6538">
        <f t="shared" ca="1" si="617"/>
        <v>0</v>
      </c>
    </row>
    <row r="6539" spans="5:11">
      <c r="E6539">
        <v>6538</v>
      </c>
      <c r="F6539">
        <f t="shared" ca="1" si="618"/>
        <v>0</v>
      </c>
      <c r="G6539">
        <f t="shared" ca="1" si="619"/>
        <v>19.8720183893289</v>
      </c>
      <c r="H6539">
        <f t="shared" ca="1" si="620"/>
        <v>2</v>
      </c>
      <c r="I6539">
        <f t="shared" ca="1" si="615"/>
        <v>21.8720183893289</v>
      </c>
      <c r="J6539">
        <f t="shared" ca="1" si="616"/>
        <v>23.1279816106711</v>
      </c>
      <c r="K6539">
        <f t="shared" ca="1" si="617"/>
        <v>0</v>
      </c>
    </row>
    <row r="6540" spans="5:11">
      <c r="E6540">
        <v>6539</v>
      </c>
      <c r="F6540">
        <f t="shared" ca="1" si="618"/>
        <v>0</v>
      </c>
      <c r="G6540">
        <f t="shared" ca="1" si="619"/>
        <v>33.98224046298288</v>
      </c>
      <c r="H6540">
        <f t="shared" ca="1" si="620"/>
        <v>6</v>
      </c>
      <c r="I6540">
        <f t="shared" ca="1" si="615"/>
        <v>39.98224046298288</v>
      </c>
      <c r="J6540">
        <f t="shared" ca="1" si="616"/>
        <v>5.0177595370171204</v>
      </c>
      <c r="K6540">
        <f t="shared" ca="1" si="617"/>
        <v>0</v>
      </c>
    </row>
    <row r="6541" spans="5:11">
      <c r="E6541">
        <v>6540</v>
      </c>
      <c r="F6541">
        <f t="shared" ca="1" si="618"/>
        <v>0</v>
      </c>
      <c r="G6541">
        <f t="shared" ca="1" si="619"/>
        <v>26.154459047920692</v>
      </c>
      <c r="H6541">
        <f t="shared" ca="1" si="620"/>
        <v>1</v>
      </c>
      <c r="I6541">
        <f t="shared" ca="1" si="615"/>
        <v>27.154459047920692</v>
      </c>
      <c r="J6541">
        <f t="shared" ca="1" si="616"/>
        <v>17.845540952079308</v>
      </c>
      <c r="K6541">
        <f t="shared" ca="1" si="617"/>
        <v>0</v>
      </c>
    </row>
    <row r="6542" spans="5:11">
      <c r="E6542">
        <v>6541</v>
      </c>
      <c r="F6542">
        <f t="shared" ca="1" si="618"/>
        <v>0</v>
      </c>
      <c r="G6542">
        <f t="shared" ca="1" si="619"/>
        <v>13.10350301142841</v>
      </c>
      <c r="H6542">
        <f t="shared" ca="1" si="620"/>
        <v>8</v>
      </c>
      <c r="I6542">
        <f t="shared" ca="1" si="615"/>
        <v>21.103503011428408</v>
      </c>
      <c r="J6542">
        <f t="shared" ca="1" si="616"/>
        <v>23.896496988571592</v>
      </c>
      <c r="K6542">
        <f t="shared" ca="1" si="617"/>
        <v>0</v>
      </c>
    </row>
    <row r="6543" spans="5:11">
      <c r="E6543">
        <v>6542</v>
      </c>
      <c r="F6543">
        <f t="shared" ca="1" si="618"/>
        <v>0</v>
      </c>
      <c r="G6543">
        <f t="shared" ca="1" si="619"/>
        <v>25.185027025368701</v>
      </c>
      <c r="H6543">
        <f t="shared" ca="1" si="620"/>
        <v>10</v>
      </c>
      <c r="I6543">
        <f t="shared" ca="1" si="615"/>
        <v>35.185027025368697</v>
      </c>
      <c r="J6543">
        <f t="shared" ca="1" si="616"/>
        <v>9.8149729746313028</v>
      </c>
      <c r="K6543">
        <f t="shared" ca="1" si="617"/>
        <v>0</v>
      </c>
    </row>
    <row r="6544" spans="5:11">
      <c r="E6544">
        <v>6543</v>
      </c>
      <c r="F6544">
        <f t="shared" ca="1" si="618"/>
        <v>46.097116016014482</v>
      </c>
      <c r="G6544">
        <f t="shared" ca="1" si="619"/>
        <v>32.621755077013802</v>
      </c>
      <c r="H6544">
        <f t="shared" ca="1" si="620"/>
        <v>8</v>
      </c>
      <c r="I6544">
        <f t="shared" ca="1" si="615"/>
        <v>40.621755077013802</v>
      </c>
      <c r="J6544">
        <f t="shared" ca="1" si="616"/>
        <v>50.47536093900068</v>
      </c>
      <c r="K6544">
        <f t="shared" ca="1" si="617"/>
        <v>0</v>
      </c>
    </row>
    <row r="6545" spans="5:11">
      <c r="E6545">
        <v>6544</v>
      </c>
      <c r="F6545">
        <f t="shared" ca="1" si="618"/>
        <v>0</v>
      </c>
      <c r="G6545">
        <f t="shared" ca="1" si="619"/>
        <v>37.979147630573607</v>
      </c>
      <c r="H6545">
        <f t="shared" ca="1" si="620"/>
        <v>6</v>
      </c>
      <c r="I6545">
        <f t="shared" ca="1" si="615"/>
        <v>43.979147630573607</v>
      </c>
      <c r="J6545">
        <f t="shared" ca="1" si="616"/>
        <v>1.0208523694263931</v>
      </c>
      <c r="K6545">
        <f t="shared" ca="1" si="617"/>
        <v>0</v>
      </c>
    </row>
    <row r="6546" spans="5:11">
      <c r="E6546">
        <v>6545</v>
      </c>
      <c r="F6546">
        <f t="shared" ca="1" si="618"/>
        <v>0</v>
      </c>
      <c r="G6546">
        <f t="shared" ca="1" si="619"/>
        <v>5</v>
      </c>
      <c r="H6546">
        <f t="shared" ca="1" si="620"/>
        <v>5</v>
      </c>
      <c r="I6546">
        <f t="shared" ca="1" si="615"/>
        <v>10</v>
      </c>
      <c r="J6546">
        <f t="shared" ca="1" si="616"/>
        <v>35</v>
      </c>
      <c r="K6546">
        <f t="shared" ca="1" si="617"/>
        <v>0</v>
      </c>
    </row>
    <row r="6547" spans="5:11">
      <c r="E6547">
        <v>6546</v>
      </c>
      <c r="F6547">
        <f t="shared" ca="1" si="618"/>
        <v>36.357787171872559</v>
      </c>
      <c r="G6547">
        <f t="shared" ca="1" si="619"/>
        <v>10.570986150280246</v>
      </c>
      <c r="H6547">
        <f t="shared" ca="1" si="620"/>
        <v>5</v>
      </c>
      <c r="I6547">
        <f t="shared" ca="1" si="615"/>
        <v>15.570986150280246</v>
      </c>
      <c r="J6547">
        <f t="shared" ca="1" si="616"/>
        <v>65.786801021592311</v>
      </c>
      <c r="K6547">
        <f t="shared" ca="1" si="617"/>
        <v>0</v>
      </c>
    </row>
    <row r="6548" spans="5:11">
      <c r="E6548">
        <v>6547</v>
      </c>
      <c r="F6548">
        <f t="shared" ca="1" si="618"/>
        <v>0</v>
      </c>
      <c r="G6548">
        <f t="shared" ca="1" si="619"/>
        <v>49.636491100696603</v>
      </c>
      <c r="H6548">
        <f t="shared" ca="1" si="620"/>
        <v>1</v>
      </c>
      <c r="I6548">
        <f t="shared" ca="1" si="615"/>
        <v>50.636491100696603</v>
      </c>
      <c r="J6548">
        <f t="shared" ca="1" si="616"/>
        <v>0</v>
      </c>
      <c r="K6548">
        <f t="shared" ca="1" si="617"/>
        <v>1</v>
      </c>
    </row>
    <row r="6549" spans="5:11">
      <c r="E6549">
        <v>6548</v>
      </c>
      <c r="F6549">
        <f t="shared" ca="1" si="618"/>
        <v>0</v>
      </c>
      <c r="G6549">
        <f t="shared" ca="1" si="619"/>
        <v>37.018250716102344</v>
      </c>
      <c r="H6549">
        <f t="shared" ca="1" si="620"/>
        <v>9</v>
      </c>
      <c r="I6549">
        <f t="shared" ca="1" si="615"/>
        <v>46.018250716102344</v>
      </c>
      <c r="J6549">
        <f t="shared" ca="1" si="616"/>
        <v>0</v>
      </c>
      <c r="K6549">
        <f t="shared" ca="1" si="617"/>
        <v>1</v>
      </c>
    </row>
    <row r="6550" spans="5:11">
      <c r="E6550">
        <v>6549</v>
      </c>
      <c r="F6550">
        <f t="shared" ca="1" si="618"/>
        <v>0</v>
      </c>
      <c r="G6550">
        <f t="shared" ca="1" si="619"/>
        <v>23.816600673087443</v>
      </c>
      <c r="H6550">
        <f t="shared" ca="1" si="620"/>
        <v>9</v>
      </c>
      <c r="I6550">
        <f t="shared" ca="1" si="615"/>
        <v>32.816600673087443</v>
      </c>
      <c r="J6550">
        <f t="shared" ca="1" si="616"/>
        <v>12.183399326912557</v>
      </c>
      <c r="K6550">
        <f t="shared" ca="1" si="617"/>
        <v>0</v>
      </c>
    </row>
    <row r="6551" spans="5:11">
      <c r="E6551">
        <v>6550</v>
      </c>
      <c r="F6551">
        <f t="shared" ca="1" si="618"/>
        <v>0</v>
      </c>
      <c r="G6551">
        <f t="shared" ca="1" si="619"/>
        <v>20.428720831993722</v>
      </c>
      <c r="H6551">
        <f t="shared" ca="1" si="620"/>
        <v>2</v>
      </c>
      <c r="I6551">
        <f t="shared" ca="1" si="615"/>
        <v>22.428720831993722</v>
      </c>
      <c r="J6551">
        <f t="shared" ca="1" si="616"/>
        <v>22.571279168006278</v>
      </c>
      <c r="K6551">
        <f t="shared" ca="1" si="617"/>
        <v>0</v>
      </c>
    </row>
    <row r="6552" spans="5:11">
      <c r="E6552">
        <v>6551</v>
      </c>
      <c r="F6552">
        <f t="shared" ca="1" si="618"/>
        <v>0</v>
      </c>
      <c r="G6552">
        <f t="shared" ca="1" si="619"/>
        <v>18.956753521980019</v>
      </c>
      <c r="H6552">
        <f t="shared" ca="1" si="620"/>
        <v>3</v>
      </c>
      <c r="I6552">
        <f t="shared" ca="1" si="615"/>
        <v>21.956753521980019</v>
      </c>
      <c r="J6552">
        <f t="shared" ca="1" si="616"/>
        <v>23.043246478019981</v>
      </c>
      <c r="K6552">
        <f t="shared" ca="1" si="617"/>
        <v>0</v>
      </c>
    </row>
    <row r="6553" spans="5:11">
      <c r="E6553">
        <v>6552</v>
      </c>
      <c r="F6553">
        <f t="shared" ca="1" si="618"/>
        <v>0</v>
      </c>
      <c r="G6553">
        <f t="shared" ca="1" si="619"/>
        <v>26.641973322426146</v>
      </c>
      <c r="H6553">
        <f t="shared" ca="1" si="620"/>
        <v>9</v>
      </c>
      <c r="I6553">
        <f t="shared" ca="1" si="615"/>
        <v>35.641973322426146</v>
      </c>
      <c r="J6553">
        <f t="shared" ca="1" si="616"/>
        <v>9.3580266775738536</v>
      </c>
      <c r="K6553">
        <f t="shared" ca="1" si="617"/>
        <v>0</v>
      </c>
    </row>
    <row r="6554" spans="5:11">
      <c r="E6554">
        <v>6553</v>
      </c>
      <c r="F6554">
        <f t="shared" ca="1" si="618"/>
        <v>28.685250662268395</v>
      </c>
      <c r="G6554">
        <f t="shared" ca="1" si="619"/>
        <v>18.641286553581523</v>
      </c>
      <c r="H6554">
        <f t="shared" ca="1" si="620"/>
        <v>8</v>
      </c>
      <c r="I6554">
        <f t="shared" ca="1" si="615"/>
        <v>26.641286553581523</v>
      </c>
      <c r="J6554">
        <f t="shared" ca="1" si="616"/>
        <v>47.043964108686879</v>
      </c>
      <c r="K6554">
        <f t="shared" ca="1" si="617"/>
        <v>0</v>
      </c>
    </row>
    <row r="6555" spans="5:11">
      <c r="E6555">
        <v>6554</v>
      </c>
      <c r="F6555">
        <f t="shared" ca="1" si="618"/>
        <v>0</v>
      </c>
      <c r="G6555">
        <f t="shared" ca="1" si="619"/>
        <v>18.354731679645731</v>
      </c>
      <c r="H6555">
        <f t="shared" ca="1" si="620"/>
        <v>7</v>
      </c>
      <c r="I6555">
        <f t="shared" ca="1" si="615"/>
        <v>25.354731679645731</v>
      </c>
      <c r="J6555">
        <f t="shared" ca="1" si="616"/>
        <v>19.645268320354269</v>
      </c>
      <c r="K6555">
        <f t="shared" ca="1" si="617"/>
        <v>0</v>
      </c>
    </row>
    <row r="6556" spans="5:11">
      <c r="E6556">
        <v>6555</v>
      </c>
      <c r="F6556">
        <f t="shared" ca="1" si="618"/>
        <v>0</v>
      </c>
      <c r="G6556">
        <f t="shared" ca="1" si="619"/>
        <v>32.999236682429213</v>
      </c>
      <c r="H6556">
        <f t="shared" ca="1" si="620"/>
        <v>7</v>
      </c>
      <c r="I6556">
        <f t="shared" ca="1" si="615"/>
        <v>39.999236682429213</v>
      </c>
      <c r="J6556">
        <f t="shared" ca="1" si="616"/>
        <v>5.0007633175707866</v>
      </c>
      <c r="K6556">
        <f t="shared" ca="1" si="617"/>
        <v>0</v>
      </c>
    </row>
    <row r="6557" spans="5:11">
      <c r="E6557">
        <v>6556</v>
      </c>
      <c r="F6557">
        <f t="shared" ca="1" si="618"/>
        <v>46.822519351125493</v>
      </c>
      <c r="G6557">
        <f t="shared" ca="1" si="619"/>
        <v>33.837641760981178</v>
      </c>
      <c r="H6557">
        <f t="shared" ca="1" si="620"/>
        <v>5</v>
      </c>
      <c r="I6557">
        <f t="shared" ca="1" si="615"/>
        <v>38.837641760981178</v>
      </c>
      <c r="J6557">
        <f t="shared" ca="1" si="616"/>
        <v>52.984877590144315</v>
      </c>
      <c r="K6557">
        <f t="shared" ca="1" si="617"/>
        <v>0</v>
      </c>
    </row>
    <row r="6558" spans="5:11">
      <c r="E6558">
        <v>6557</v>
      </c>
      <c r="F6558">
        <f t="shared" ca="1" si="618"/>
        <v>47.683654152381862</v>
      </c>
      <c r="G6558">
        <f t="shared" ca="1" si="619"/>
        <v>22.46695928898043</v>
      </c>
      <c r="H6558">
        <f t="shared" ca="1" si="620"/>
        <v>1</v>
      </c>
      <c r="I6558">
        <f t="shared" ca="1" si="615"/>
        <v>23.46695928898043</v>
      </c>
      <c r="J6558">
        <f t="shared" ca="1" si="616"/>
        <v>69.216694863401429</v>
      </c>
      <c r="K6558">
        <f t="shared" ca="1" si="617"/>
        <v>0</v>
      </c>
    </row>
    <row r="6559" spans="5:11">
      <c r="E6559">
        <v>6558</v>
      </c>
      <c r="F6559">
        <f t="shared" ca="1" si="618"/>
        <v>0</v>
      </c>
      <c r="G6559">
        <f t="shared" ca="1" si="619"/>
        <v>24.639711152364569</v>
      </c>
      <c r="H6559">
        <f t="shared" ca="1" si="620"/>
        <v>6</v>
      </c>
      <c r="I6559">
        <f t="shared" ca="1" si="615"/>
        <v>30.639711152364569</v>
      </c>
      <c r="J6559">
        <f t="shared" ca="1" si="616"/>
        <v>14.360288847635431</v>
      </c>
      <c r="K6559">
        <f t="shared" ca="1" si="617"/>
        <v>0</v>
      </c>
    </row>
    <row r="6560" spans="5:11">
      <c r="E6560">
        <v>6559</v>
      </c>
      <c r="F6560">
        <f t="shared" ca="1" si="618"/>
        <v>0</v>
      </c>
      <c r="G6560">
        <f t="shared" ca="1" si="619"/>
        <v>33.294621900307746</v>
      </c>
      <c r="H6560">
        <f t="shared" ca="1" si="620"/>
        <v>6</v>
      </c>
      <c r="I6560">
        <f t="shared" ca="1" si="615"/>
        <v>39.294621900307746</v>
      </c>
      <c r="J6560">
        <f t="shared" ca="1" si="616"/>
        <v>5.7053780996922541</v>
      </c>
      <c r="K6560">
        <f t="shared" ca="1" si="617"/>
        <v>0</v>
      </c>
    </row>
    <row r="6561" spans="5:11">
      <c r="E6561">
        <v>6560</v>
      </c>
      <c r="F6561">
        <f t="shared" ca="1" si="618"/>
        <v>0</v>
      </c>
      <c r="G6561">
        <f t="shared" ca="1" si="619"/>
        <v>22.091279679428414</v>
      </c>
      <c r="H6561">
        <f t="shared" ca="1" si="620"/>
        <v>7</v>
      </c>
      <c r="I6561">
        <f t="shared" ca="1" si="615"/>
        <v>29.091279679428414</v>
      </c>
      <c r="J6561">
        <f t="shared" ca="1" si="616"/>
        <v>15.908720320571586</v>
      </c>
      <c r="K6561">
        <f t="shared" ca="1" si="617"/>
        <v>0</v>
      </c>
    </row>
    <row r="6562" spans="5:11">
      <c r="E6562">
        <v>6561</v>
      </c>
      <c r="F6562">
        <f t="shared" ca="1" si="618"/>
        <v>0</v>
      </c>
      <c r="G6562">
        <f t="shared" ca="1" si="619"/>
        <v>20.588117809932999</v>
      </c>
      <c r="H6562">
        <f t="shared" ca="1" si="620"/>
        <v>9</v>
      </c>
      <c r="I6562">
        <f t="shared" ca="1" si="615"/>
        <v>29.588117809932999</v>
      </c>
      <c r="J6562">
        <f t="shared" ca="1" si="616"/>
        <v>15.411882190067001</v>
      </c>
      <c r="K6562">
        <f t="shared" ca="1" si="617"/>
        <v>0</v>
      </c>
    </row>
    <row r="6563" spans="5:11">
      <c r="E6563">
        <v>6562</v>
      </c>
      <c r="F6563">
        <f t="shared" ca="1" si="618"/>
        <v>0</v>
      </c>
      <c r="G6563">
        <f t="shared" ca="1" si="619"/>
        <v>36.15716529726393</v>
      </c>
      <c r="H6563">
        <f t="shared" ca="1" si="620"/>
        <v>5</v>
      </c>
      <c r="I6563">
        <f t="shared" ca="1" si="615"/>
        <v>41.15716529726393</v>
      </c>
      <c r="J6563">
        <f t="shared" ca="1" si="616"/>
        <v>3.8428347027360701</v>
      </c>
      <c r="K6563">
        <f t="shared" ca="1" si="617"/>
        <v>0</v>
      </c>
    </row>
    <row r="6564" spans="5:11">
      <c r="E6564">
        <v>6563</v>
      </c>
      <c r="F6564">
        <f t="shared" ca="1" si="618"/>
        <v>0</v>
      </c>
      <c r="G6564">
        <f t="shared" ca="1" si="619"/>
        <v>35.352012951175432</v>
      </c>
      <c r="H6564">
        <f t="shared" ca="1" si="620"/>
        <v>8</v>
      </c>
      <c r="I6564">
        <f t="shared" ca="1" si="615"/>
        <v>43.352012951175432</v>
      </c>
      <c r="J6564">
        <f t="shared" ca="1" si="616"/>
        <v>1.647987048824568</v>
      </c>
      <c r="K6564">
        <f t="shared" ca="1" si="617"/>
        <v>0</v>
      </c>
    </row>
    <row r="6565" spans="5:11">
      <c r="E6565">
        <v>6564</v>
      </c>
      <c r="F6565">
        <f t="shared" ca="1" si="618"/>
        <v>0</v>
      </c>
      <c r="G6565">
        <f t="shared" ca="1" si="619"/>
        <v>29.79423765521209</v>
      </c>
      <c r="H6565">
        <f t="shared" ca="1" si="620"/>
        <v>6</v>
      </c>
      <c r="I6565">
        <f t="shared" ca="1" si="615"/>
        <v>35.794237655212086</v>
      </c>
      <c r="J6565">
        <f t="shared" ca="1" si="616"/>
        <v>9.2057623447879138</v>
      </c>
      <c r="K6565">
        <f t="shared" ca="1" si="617"/>
        <v>0</v>
      </c>
    </row>
    <row r="6566" spans="5:11">
      <c r="E6566">
        <v>6565</v>
      </c>
      <c r="F6566">
        <f t="shared" ca="1" si="618"/>
        <v>0</v>
      </c>
      <c r="G6566">
        <f t="shared" ca="1" si="619"/>
        <v>47.250959323631022</v>
      </c>
      <c r="H6566">
        <f t="shared" ca="1" si="620"/>
        <v>1</v>
      </c>
      <c r="I6566">
        <f t="shared" ca="1" si="615"/>
        <v>48.250959323631022</v>
      </c>
      <c r="J6566">
        <f t="shared" ca="1" si="616"/>
        <v>0</v>
      </c>
      <c r="K6566">
        <f t="shared" ca="1" si="617"/>
        <v>1</v>
      </c>
    </row>
    <row r="6567" spans="5:11">
      <c r="E6567">
        <v>6566</v>
      </c>
      <c r="F6567">
        <f t="shared" ca="1" si="618"/>
        <v>0</v>
      </c>
      <c r="G6567">
        <f t="shared" ca="1" si="619"/>
        <v>20.907780483764526</v>
      </c>
      <c r="H6567">
        <f t="shared" ca="1" si="620"/>
        <v>10</v>
      </c>
      <c r="I6567">
        <f t="shared" ca="1" si="615"/>
        <v>30.907780483764526</v>
      </c>
      <c r="J6567">
        <f t="shared" ca="1" si="616"/>
        <v>14.092219516235474</v>
      </c>
      <c r="K6567">
        <f t="shared" ca="1" si="617"/>
        <v>0</v>
      </c>
    </row>
    <row r="6568" spans="5:11">
      <c r="E6568">
        <v>6567</v>
      </c>
      <c r="F6568">
        <f t="shared" ca="1" si="618"/>
        <v>0</v>
      </c>
      <c r="G6568">
        <f t="shared" ca="1" si="619"/>
        <v>14.370806370809539</v>
      </c>
      <c r="H6568">
        <f t="shared" ca="1" si="620"/>
        <v>10</v>
      </c>
      <c r="I6568">
        <f t="shared" ca="1" si="615"/>
        <v>24.370806370809539</v>
      </c>
      <c r="J6568">
        <f t="shared" ca="1" si="616"/>
        <v>20.629193629190461</v>
      </c>
      <c r="K6568">
        <f t="shared" ca="1" si="617"/>
        <v>0</v>
      </c>
    </row>
    <row r="6569" spans="5:11">
      <c r="E6569">
        <v>6568</v>
      </c>
      <c r="F6569">
        <f t="shared" ca="1" si="618"/>
        <v>0</v>
      </c>
      <c r="G6569">
        <f t="shared" ca="1" si="619"/>
        <v>34.100083790101607</v>
      </c>
      <c r="H6569">
        <f t="shared" ca="1" si="620"/>
        <v>2</v>
      </c>
      <c r="I6569">
        <f t="shared" ca="1" si="615"/>
        <v>36.100083790101607</v>
      </c>
      <c r="J6569">
        <f t="shared" ca="1" si="616"/>
        <v>8.899916209898393</v>
      </c>
      <c r="K6569">
        <f t="shared" ca="1" si="617"/>
        <v>0</v>
      </c>
    </row>
    <row r="6570" spans="5:11">
      <c r="E6570">
        <v>6569</v>
      </c>
      <c r="F6570">
        <f t="shared" ca="1" si="618"/>
        <v>0</v>
      </c>
      <c r="G6570">
        <f t="shared" ca="1" si="619"/>
        <v>14.857754111531669</v>
      </c>
      <c r="H6570">
        <f t="shared" ca="1" si="620"/>
        <v>4</v>
      </c>
      <c r="I6570">
        <f t="shared" ca="1" si="615"/>
        <v>18.857754111531669</v>
      </c>
      <c r="J6570">
        <f t="shared" ca="1" si="616"/>
        <v>26.142245888468331</v>
      </c>
      <c r="K6570">
        <f t="shared" ca="1" si="617"/>
        <v>0</v>
      </c>
    </row>
    <row r="6571" spans="5:11">
      <c r="E6571">
        <v>6570</v>
      </c>
      <c r="F6571">
        <f t="shared" ca="1" si="618"/>
        <v>0</v>
      </c>
      <c r="G6571">
        <f t="shared" ca="1" si="619"/>
        <v>22.045074151209562</v>
      </c>
      <c r="H6571">
        <f t="shared" ca="1" si="620"/>
        <v>7</v>
      </c>
      <c r="I6571">
        <f t="shared" ca="1" si="615"/>
        <v>29.045074151209562</v>
      </c>
      <c r="J6571">
        <f t="shared" ca="1" si="616"/>
        <v>15.954925848790438</v>
      </c>
      <c r="K6571">
        <f t="shared" ca="1" si="617"/>
        <v>0</v>
      </c>
    </row>
    <row r="6572" spans="5:11">
      <c r="E6572">
        <v>6571</v>
      </c>
      <c r="F6572">
        <f t="shared" ca="1" si="618"/>
        <v>0</v>
      </c>
      <c r="G6572">
        <f t="shared" ca="1" si="619"/>
        <v>12.536117559027069</v>
      </c>
      <c r="H6572">
        <f t="shared" ca="1" si="620"/>
        <v>2</v>
      </c>
      <c r="I6572">
        <f t="shared" ca="1" si="615"/>
        <v>14.536117559027069</v>
      </c>
      <c r="J6572">
        <f t="shared" ca="1" si="616"/>
        <v>30.463882440972931</v>
      </c>
      <c r="K6572">
        <f t="shared" ca="1" si="617"/>
        <v>0</v>
      </c>
    </row>
    <row r="6573" spans="5:11">
      <c r="E6573">
        <v>6572</v>
      </c>
      <c r="F6573">
        <f t="shared" ca="1" si="618"/>
        <v>0</v>
      </c>
      <c r="G6573">
        <f t="shared" ca="1" si="619"/>
        <v>37.221385630140873</v>
      </c>
      <c r="H6573">
        <f t="shared" ca="1" si="620"/>
        <v>10</v>
      </c>
      <c r="I6573">
        <f t="shared" ca="1" si="615"/>
        <v>47.221385630140873</v>
      </c>
      <c r="J6573">
        <f t="shared" ca="1" si="616"/>
        <v>0</v>
      </c>
      <c r="K6573">
        <f t="shared" ca="1" si="617"/>
        <v>1</v>
      </c>
    </row>
    <row r="6574" spans="5:11">
      <c r="E6574">
        <v>6573</v>
      </c>
      <c r="F6574">
        <f t="shared" ca="1" si="618"/>
        <v>0</v>
      </c>
      <c r="G6574">
        <f t="shared" ca="1" si="619"/>
        <v>19.598124731407957</v>
      </c>
      <c r="H6574">
        <f t="shared" ca="1" si="620"/>
        <v>6</v>
      </c>
      <c r="I6574">
        <f t="shared" ca="1" si="615"/>
        <v>25.598124731407957</v>
      </c>
      <c r="J6574">
        <f t="shared" ca="1" si="616"/>
        <v>19.401875268592043</v>
      </c>
      <c r="K6574">
        <f t="shared" ca="1" si="617"/>
        <v>0</v>
      </c>
    </row>
    <row r="6575" spans="5:11">
      <c r="E6575">
        <v>6574</v>
      </c>
      <c r="F6575">
        <f t="shared" ca="1" si="618"/>
        <v>0</v>
      </c>
      <c r="G6575">
        <f t="shared" ca="1" si="619"/>
        <v>20.650304953830958</v>
      </c>
      <c r="H6575">
        <f t="shared" ca="1" si="620"/>
        <v>1</v>
      </c>
      <c r="I6575">
        <f t="shared" ca="1" si="615"/>
        <v>21.650304953830958</v>
      </c>
      <c r="J6575">
        <f t="shared" ca="1" si="616"/>
        <v>23.349695046169042</v>
      </c>
      <c r="K6575">
        <f t="shared" ca="1" si="617"/>
        <v>0</v>
      </c>
    </row>
    <row r="6576" spans="5:11">
      <c r="E6576">
        <v>6575</v>
      </c>
      <c r="F6576">
        <f t="shared" ca="1" si="618"/>
        <v>28.060958019227026</v>
      </c>
      <c r="G6576">
        <f t="shared" ca="1" si="619"/>
        <v>13.893430830297344</v>
      </c>
      <c r="H6576">
        <f t="shared" ca="1" si="620"/>
        <v>6</v>
      </c>
      <c r="I6576">
        <f t="shared" ca="1" si="615"/>
        <v>19.893430830297344</v>
      </c>
      <c r="J6576">
        <f t="shared" ca="1" si="616"/>
        <v>53.167527188929682</v>
      </c>
      <c r="K6576">
        <f t="shared" ca="1" si="617"/>
        <v>0</v>
      </c>
    </row>
    <row r="6577" spans="5:11">
      <c r="E6577">
        <v>6576</v>
      </c>
      <c r="F6577">
        <f t="shared" ca="1" si="618"/>
        <v>24.060293998153742</v>
      </c>
      <c r="G6577">
        <f t="shared" ca="1" si="619"/>
        <v>20.312065298600444</v>
      </c>
      <c r="H6577">
        <f t="shared" ca="1" si="620"/>
        <v>9</v>
      </c>
      <c r="I6577">
        <f t="shared" ca="1" si="615"/>
        <v>29.312065298600444</v>
      </c>
      <c r="J6577">
        <f t="shared" ca="1" si="616"/>
        <v>39.748228699553295</v>
      </c>
      <c r="K6577">
        <f t="shared" ca="1" si="617"/>
        <v>0</v>
      </c>
    </row>
    <row r="6578" spans="5:11">
      <c r="E6578">
        <v>6577</v>
      </c>
      <c r="F6578">
        <f t="shared" ca="1" si="618"/>
        <v>0</v>
      </c>
      <c r="G6578">
        <f t="shared" ca="1" si="619"/>
        <v>19.955456790831299</v>
      </c>
      <c r="H6578">
        <f t="shared" ca="1" si="620"/>
        <v>10</v>
      </c>
      <c r="I6578">
        <f t="shared" ca="1" si="615"/>
        <v>29.955456790831299</v>
      </c>
      <c r="J6578">
        <f t="shared" ca="1" si="616"/>
        <v>15.044543209168701</v>
      </c>
      <c r="K6578">
        <f t="shared" ca="1" si="617"/>
        <v>0</v>
      </c>
    </row>
    <row r="6579" spans="5:11">
      <c r="E6579">
        <v>6578</v>
      </c>
      <c r="F6579">
        <f t="shared" ca="1" si="618"/>
        <v>0</v>
      </c>
      <c r="G6579">
        <f t="shared" ca="1" si="619"/>
        <v>18.776512209751587</v>
      </c>
      <c r="H6579">
        <f t="shared" ca="1" si="620"/>
        <v>6</v>
      </c>
      <c r="I6579">
        <f t="shared" ca="1" si="615"/>
        <v>24.776512209751587</v>
      </c>
      <c r="J6579">
        <f t="shared" ca="1" si="616"/>
        <v>20.223487790248413</v>
      </c>
      <c r="K6579">
        <f t="shared" ca="1" si="617"/>
        <v>0</v>
      </c>
    </row>
    <row r="6580" spans="5:11">
      <c r="E6580">
        <v>6579</v>
      </c>
      <c r="F6580">
        <f t="shared" ca="1" si="618"/>
        <v>0</v>
      </c>
      <c r="G6580">
        <f t="shared" ca="1" si="619"/>
        <v>27.522889345948265</v>
      </c>
      <c r="H6580">
        <f t="shared" ca="1" si="620"/>
        <v>7</v>
      </c>
      <c r="I6580">
        <f t="shared" ca="1" si="615"/>
        <v>34.522889345948265</v>
      </c>
      <c r="J6580">
        <f t="shared" ca="1" si="616"/>
        <v>10.477110654051735</v>
      </c>
      <c r="K6580">
        <f t="shared" ca="1" si="617"/>
        <v>0</v>
      </c>
    </row>
    <row r="6581" spans="5:11">
      <c r="E6581">
        <v>6580</v>
      </c>
      <c r="F6581">
        <f t="shared" ca="1" si="618"/>
        <v>0</v>
      </c>
      <c r="G6581">
        <f t="shared" ca="1" si="619"/>
        <v>32.949179943153787</v>
      </c>
      <c r="H6581">
        <f t="shared" ca="1" si="620"/>
        <v>9</v>
      </c>
      <c r="I6581">
        <f t="shared" ca="1" si="615"/>
        <v>41.949179943153787</v>
      </c>
      <c r="J6581">
        <f t="shared" ca="1" si="616"/>
        <v>3.0508200568462129</v>
      </c>
      <c r="K6581">
        <f t="shared" ca="1" si="617"/>
        <v>0</v>
      </c>
    </row>
    <row r="6582" spans="5:11">
      <c r="E6582">
        <v>6581</v>
      </c>
      <c r="F6582">
        <f t="shared" ca="1" si="618"/>
        <v>20.470539270948461</v>
      </c>
      <c r="G6582">
        <f t="shared" ca="1" si="619"/>
        <v>30.29068828403863</v>
      </c>
      <c r="H6582">
        <f t="shared" ca="1" si="620"/>
        <v>6</v>
      </c>
      <c r="I6582">
        <f t="shared" ca="1" si="615"/>
        <v>36.29068828403863</v>
      </c>
      <c r="J6582">
        <f t="shared" ca="1" si="616"/>
        <v>29.179850986909834</v>
      </c>
      <c r="K6582">
        <f t="shared" ca="1" si="617"/>
        <v>0</v>
      </c>
    </row>
    <row r="6583" spans="5:11">
      <c r="E6583">
        <v>6582</v>
      </c>
      <c r="F6583">
        <f t="shared" ca="1" si="618"/>
        <v>0</v>
      </c>
      <c r="G6583">
        <f t="shared" ca="1" si="619"/>
        <v>33.911647596548569</v>
      </c>
      <c r="H6583">
        <f t="shared" ca="1" si="620"/>
        <v>2</v>
      </c>
      <c r="I6583">
        <f t="shared" ca="1" si="615"/>
        <v>35.911647596548569</v>
      </c>
      <c r="J6583">
        <f t="shared" ca="1" si="616"/>
        <v>9.0883524034514309</v>
      </c>
      <c r="K6583">
        <f t="shared" ca="1" si="617"/>
        <v>0</v>
      </c>
    </row>
    <row r="6584" spans="5:11">
      <c r="E6584">
        <v>6583</v>
      </c>
      <c r="F6584">
        <f t="shared" ca="1" si="618"/>
        <v>0</v>
      </c>
      <c r="G6584">
        <f t="shared" ca="1" si="619"/>
        <v>14.860023039051569</v>
      </c>
      <c r="H6584">
        <f t="shared" ca="1" si="620"/>
        <v>5</v>
      </c>
      <c r="I6584">
        <f t="shared" ca="1" si="615"/>
        <v>19.860023039051569</v>
      </c>
      <c r="J6584">
        <f t="shared" ca="1" si="616"/>
        <v>25.139976960948431</v>
      </c>
      <c r="K6584">
        <f t="shared" ca="1" si="617"/>
        <v>0</v>
      </c>
    </row>
    <row r="6585" spans="5:11">
      <c r="E6585">
        <v>6584</v>
      </c>
      <c r="F6585">
        <f t="shared" ca="1" si="618"/>
        <v>0</v>
      </c>
      <c r="G6585">
        <f t="shared" ca="1" si="619"/>
        <v>20.109543783409343</v>
      </c>
      <c r="H6585">
        <f t="shared" ca="1" si="620"/>
        <v>10</v>
      </c>
      <c r="I6585">
        <f t="shared" ca="1" si="615"/>
        <v>30.109543783409343</v>
      </c>
      <c r="J6585">
        <f t="shared" ca="1" si="616"/>
        <v>14.890456216590657</v>
      </c>
      <c r="K6585">
        <f t="shared" ca="1" si="617"/>
        <v>0</v>
      </c>
    </row>
    <row r="6586" spans="5:11">
      <c r="E6586">
        <v>6585</v>
      </c>
      <c r="F6586">
        <f t="shared" ca="1" si="618"/>
        <v>0</v>
      </c>
      <c r="G6586">
        <f t="shared" ca="1" si="619"/>
        <v>24.988099687432513</v>
      </c>
      <c r="H6586">
        <f t="shared" ca="1" si="620"/>
        <v>5</v>
      </c>
      <c r="I6586">
        <f t="shared" ca="1" si="615"/>
        <v>29.988099687432513</v>
      </c>
      <c r="J6586">
        <f t="shared" ca="1" si="616"/>
        <v>15.011900312567487</v>
      </c>
      <c r="K6586">
        <f t="shared" ca="1" si="617"/>
        <v>0</v>
      </c>
    </row>
    <row r="6587" spans="5:11">
      <c r="E6587">
        <v>6586</v>
      </c>
      <c r="F6587">
        <f t="shared" ca="1" si="618"/>
        <v>37.696987943061245</v>
      </c>
      <c r="G6587">
        <f t="shared" ca="1" si="619"/>
        <v>37.198297280764749</v>
      </c>
      <c r="H6587">
        <f t="shared" ca="1" si="620"/>
        <v>2</v>
      </c>
      <c r="I6587">
        <f t="shared" ca="1" si="615"/>
        <v>39.198297280764749</v>
      </c>
      <c r="J6587">
        <f t="shared" ca="1" si="616"/>
        <v>43.498690662296497</v>
      </c>
      <c r="K6587">
        <f t="shared" ca="1" si="617"/>
        <v>0</v>
      </c>
    </row>
    <row r="6588" spans="5:11">
      <c r="E6588">
        <v>6587</v>
      </c>
      <c r="F6588">
        <f t="shared" ca="1" si="618"/>
        <v>0</v>
      </c>
      <c r="G6588">
        <f t="shared" ca="1" si="619"/>
        <v>18.498242261026217</v>
      </c>
      <c r="H6588">
        <f t="shared" ca="1" si="620"/>
        <v>3</v>
      </c>
      <c r="I6588">
        <f t="shared" ca="1" si="615"/>
        <v>21.498242261026217</v>
      </c>
      <c r="J6588">
        <f t="shared" ca="1" si="616"/>
        <v>23.501757738973783</v>
      </c>
      <c r="K6588">
        <f t="shared" ca="1" si="617"/>
        <v>0</v>
      </c>
    </row>
    <row r="6589" spans="5:11">
      <c r="E6589">
        <v>6588</v>
      </c>
      <c r="F6589">
        <f t="shared" ca="1" si="618"/>
        <v>0</v>
      </c>
      <c r="G6589">
        <f t="shared" ca="1" si="619"/>
        <v>16.47123581258505</v>
      </c>
      <c r="H6589">
        <f t="shared" ca="1" si="620"/>
        <v>6</v>
      </c>
      <c r="I6589">
        <f t="shared" ca="1" si="615"/>
        <v>22.47123581258505</v>
      </c>
      <c r="J6589">
        <f t="shared" ca="1" si="616"/>
        <v>22.52876418741495</v>
      </c>
      <c r="K6589">
        <f t="shared" ca="1" si="617"/>
        <v>0</v>
      </c>
    </row>
    <row r="6590" spans="5:11">
      <c r="E6590">
        <v>6589</v>
      </c>
      <c r="F6590">
        <f t="shared" ca="1" si="618"/>
        <v>0</v>
      </c>
      <c r="G6590">
        <f t="shared" ca="1" si="619"/>
        <v>7.1198973249661002</v>
      </c>
      <c r="H6590">
        <f t="shared" ca="1" si="620"/>
        <v>2</v>
      </c>
      <c r="I6590">
        <f t="shared" ca="1" si="615"/>
        <v>9.1198973249661002</v>
      </c>
      <c r="J6590">
        <f t="shared" ca="1" si="616"/>
        <v>35.880102675033896</v>
      </c>
      <c r="K6590">
        <f t="shared" ca="1" si="617"/>
        <v>0</v>
      </c>
    </row>
    <row r="6591" spans="5:11">
      <c r="E6591">
        <v>6590</v>
      </c>
      <c r="F6591">
        <f t="shared" ca="1" si="618"/>
        <v>22.861344557742576</v>
      </c>
      <c r="G6591">
        <f t="shared" ca="1" si="619"/>
        <v>53.943794242614267</v>
      </c>
      <c r="H6591">
        <f t="shared" ca="1" si="620"/>
        <v>4</v>
      </c>
      <c r="I6591">
        <f t="shared" ca="1" si="615"/>
        <v>57.943794242614267</v>
      </c>
      <c r="J6591">
        <f t="shared" ca="1" si="616"/>
        <v>9.9175503151283024</v>
      </c>
      <c r="K6591">
        <f t="shared" ca="1" si="617"/>
        <v>0</v>
      </c>
    </row>
    <row r="6592" spans="5:11">
      <c r="E6592">
        <v>6591</v>
      </c>
      <c r="F6592">
        <f t="shared" ca="1" si="618"/>
        <v>0</v>
      </c>
      <c r="G6592">
        <f t="shared" ca="1" si="619"/>
        <v>29.618303594865409</v>
      </c>
      <c r="H6592">
        <f t="shared" ca="1" si="620"/>
        <v>9</v>
      </c>
      <c r="I6592">
        <f t="shared" ca="1" si="615"/>
        <v>38.618303594865409</v>
      </c>
      <c r="J6592">
        <f t="shared" ca="1" si="616"/>
        <v>6.3816964051345906</v>
      </c>
      <c r="K6592">
        <f t="shared" ca="1" si="617"/>
        <v>0</v>
      </c>
    </row>
    <row r="6593" spans="5:11">
      <c r="E6593">
        <v>6592</v>
      </c>
      <c r="F6593">
        <f t="shared" ca="1" si="618"/>
        <v>0</v>
      </c>
      <c r="G6593">
        <f t="shared" ca="1" si="619"/>
        <v>36.050408412471775</v>
      </c>
      <c r="H6593">
        <f t="shared" ca="1" si="620"/>
        <v>2</v>
      </c>
      <c r="I6593">
        <f t="shared" ca="1" si="615"/>
        <v>38.050408412471775</v>
      </c>
      <c r="J6593">
        <f t="shared" ca="1" si="616"/>
        <v>6.949591587528225</v>
      </c>
      <c r="K6593">
        <f t="shared" ca="1" si="617"/>
        <v>0</v>
      </c>
    </row>
    <row r="6594" spans="5:11">
      <c r="E6594">
        <v>6593</v>
      </c>
      <c r="F6594">
        <f t="shared" ca="1" si="618"/>
        <v>0</v>
      </c>
      <c r="G6594">
        <f t="shared" ca="1" si="619"/>
        <v>27.605254230108947</v>
      </c>
      <c r="H6594">
        <f t="shared" ca="1" si="620"/>
        <v>5</v>
      </c>
      <c r="I6594">
        <f t="shared" ref="I6594:I6657" ca="1" si="621">Secutiry_Wait_Time+Distance_to_Gate</f>
        <v>32.605254230108947</v>
      </c>
      <c r="J6594">
        <f t="shared" ref="J6594:J6657" ca="1" si="622">MAX(0,Arrival_Time+Delay-Total_Time_to_Gate)</f>
        <v>12.394745769891053</v>
      </c>
      <c r="K6594">
        <f t="shared" ref="K6594:K6657" ca="1" si="623">IF(Arrival_Time+Delay-Total_Time_to_Gate&lt;0,1,0)</f>
        <v>0</v>
      </c>
    </row>
    <row r="6595" spans="5:11">
      <c r="E6595">
        <v>6594</v>
      </c>
      <c r="F6595">
        <f t="shared" ref="F6595:F6658" ca="1" si="624">_xlfn.BINOM.INV(1,0.2,RAND())*MAX(0,_xlfn.NORM.INV(RAND(),30,15))</f>
        <v>0</v>
      </c>
      <c r="G6595">
        <f t="shared" ref="G6595:G6658" ca="1" si="625">MAX(5,_xlfn.NORM.INV(RAND(),25,10))</f>
        <v>33.385931551574899</v>
      </c>
      <c r="H6595">
        <f t="shared" ref="H6595:H6658" ca="1" si="626">RANDBETWEEN(1,10)</f>
        <v>8</v>
      </c>
      <c r="I6595">
        <f t="shared" ca="1" si="621"/>
        <v>41.385931551574899</v>
      </c>
      <c r="J6595">
        <f t="shared" ca="1" si="622"/>
        <v>3.6140684484251011</v>
      </c>
      <c r="K6595">
        <f t="shared" ca="1" si="623"/>
        <v>0</v>
      </c>
    </row>
    <row r="6596" spans="5:11">
      <c r="E6596">
        <v>6595</v>
      </c>
      <c r="F6596">
        <f t="shared" ca="1" si="624"/>
        <v>0</v>
      </c>
      <c r="G6596">
        <f t="shared" ca="1" si="625"/>
        <v>18.909234669429573</v>
      </c>
      <c r="H6596">
        <f t="shared" ca="1" si="626"/>
        <v>5</v>
      </c>
      <c r="I6596">
        <f t="shared" ca="1" si="621"/>
        <v>23.909234669429573</v>
      </c>
      <c r="J6596">
        <f t="shared" ca="1" si="622"/>
        <v>21.090765330570427</v>
      </c>
      <c r="K6596">
        <f t="shared" ca="1" si="623"/>
        <v>0</v>
      </c>
    </row>
    <row r="6597" spans="5:11">
      <c r="E6597">
        <v>6596</v>
      </c>
      <c r="F6597">
        <f t="shared" ca="1" si="624"/>
        <v>0</v>
      </c>
      <c r="G6597">
        <f t="shared" ca="1" si="625"/>
        <v>51.014528800845881</v>
      </c>
      <c r="H6597">
        <f t="shared" ca="1" si="626"/>
        <v>1</v>
      </c>
      <c r="I6597">
        <f t="shared" ca="1" si="621"/>
        <v>52.014528800845881</v>
      </c>
      <c r="J6597">
        <f t="shared" ca="1" si="622"/>
        <v>0</v>
      </c>
      <c r="K6597">
        <f t="shared" ca="1" si="623"/>
        <v>1</v>
      </c>
    </row>
    <row r="6598" spans="5:11">
      <c r="E6598">
        <v>6597</v>
      </c>
      <c r="F6598">
        <f t="shared" ca="1" si="624"/>
        <v>0</v>
      </c>
      <c r="G6598">
        <f t="shared" ca="1" si="625"/>
        <v>6.1182994525203824</v>
      </c>
      <c r="H6598">
        <f t="shared" ca="1" si="626"/>
        <v>4</v>
      </c>
      <c r="I6598">
        <f t="shared" ca="1" si="621"/>
        <v>10.118299452520382</v>
      </c>
      <c r="J6598">
        <f t="shared" ca="1" si="622"/>
        <v>34.881700547479618</v>
      </c>
      <c r="K6598">
        <f t="shared" ca="1" si="623"/>
        <v>0</v>
      </c>
    </row>
    <row r="6599" spans="5:11">
      <c r="E6599">
        <v>6598</v>
      </c>
      <c r="F6599">
        <f t="shared" ca="1" si="624"/>
        <v>1.8031958874421079</v>
      </c>
      <c r="G6599">
        <f t="shared" ca="1" si="625"/>
        <v>25.29982429813645</v>
      </c>
      <c r="H6599">
        <f t="shared" ca="1" si="626"/>
        <v>2</v>
      </c>
      <c r="I6599">
        <f t="shared" ca="1" si="621"/>
        <v>27.29982429813645</v>
      </c>
      <c r="J6599">
        <f t="shared" ca="1" si="622"/>
        <v>19.503371589305658</v>
      </c>
      <c r="K6599">
        <f t="shared" ca="1" si="623"/>
        <v>0</v>
      </c>
    </row>
    <row r="6600" spans="5:11">
      <c r="E6600">
        <v>6599</v>
      </c>
      <c r="F6600">
        <f t="shared" ca="1" si="624"/>
        <v>7.1913469831090104</v>
      </c>
      <c r="G6600">
        <f t="shared" ca="1" si="625"/>
        <v>32.426090007233448</v>
      </c>
      <c r="H6600">
        <f t="shared" ca="1" si="626"/>
        <v>4</v>
      </c>
      <c r="I6600">
        <f t="shared" ca="1" si="621"/>
        <v>36.426090007233448</v>
      </c>
      <c r="J6600">
        <f t="shared" ca="1" si="622"/>
        <v>15.765256975875566</v>
      </c>
      <c r="K6600">
        <f t="shared" ca="1" si="623"/>
        <v>0</v>
      </c>
    </row>
    <row r="6601" spans="5:11">
      <c r="E6601">
        <v>6600</v>
      </c>
      <c r="F6601">
        <f t="shared" ca="1" si="624"/>
        <v>16.291883092536928</v>
      </c>
      <c r="G6601">
        <f t="shared" ca="1" si="625"/>
        <v>24.96223376676166</v>
      </c>
      <c r="H6601">
        <f t="shared" ca="1" si="626"/>
        <v>6</v>
      </c>
      <c r="I6601">
        <f t="shared" ca="1" si="621"/>
        <v>30.96223376676166</v>
      </c>
      <c r="J6601">
        <f t="shared" ca="1" si="622"/>
        <v>30.329649325775268</v>
      </c>
      <c r="K6601">
        <f t="shared" ca="1" si="623"/>
        <v>0</v>
      </c>
    </row>
    <row r="6602" spans="5:11">
      <c r="E6602">
        <v>6601</v>
      </c>
      <c r="F6602">
        <f t="shared" ca="1" si="624"/>
        <v>37.654591941499945</v>
      </c>
      <c r="G6602">
        <f t="shared" ca="1" si="625"/>
        <v>25.718002593707045</v>
      </c>
      <c r="H6602">
        <f t="shared" ca="1" si="626"/>
        <v>6</v>
      </c>
      <c r="I6602">
        <f t="shared" ca="1" si="621"/>
        <v>31.718002593707045</v>
      </c>
      <c r="J6602">
        <f t="shared" ca="1" si="622"/>
        <v>50.936589347792903</v>
      </c>
      <c r="K6602">
        <f t="shared" ca="1" si="623"/>
        <v>0</v>
      </c>
    </row>
    <row r="6603" spans="5:11">
      <c r="E6603">
        <v>6602</v>
      </c>
      <c r="F6603">
        <f t="shared" ca="1" si="624"/>
        <v>0</v>
      </c>
      <c r="G6603">
        <f t="shared" ca="1" si="625"/>
        <v>23.705587293105765</v>
      </c>
      <c r="H6603">
        <f t="shared" ca="1" si="626"/>
        <v>4</v>
      </c>
      <c r="I6603">
        <f t="shared" ca="1" si="621"/>
        <v>27.705587293105765</v>
      </c>
      <c r="J6603">
        <f t="shared" ca="1" si="622"/>
        <v>17.294412706894235</v>
      </c>
      <c r="K6603">
        <f t="shared" ca="1" si="623"/>
        <v>0</v>
      </c>
    </row>
    <row r="6604" spans="5:11">
      <c r="E6604">
        <v>6603</v>
      </c>
      <c r="F6604">
        <f t="shared" ca="1" si="624"/>
        <v>0</v>
      </c>
      <c r="G6604">
        <f t="shared" ca="1" si="625"/>
        <v>20.642519308717898</v>
      </c>
      <c r="H6604">
        <f t="shared" ca="1" si="626"/>
        <v>9</v>
      </c>
      <c r="I6604">
        <f t="shared" ca="1" si="621"/>
        <v>29.642519308717898</v>
      </c>
      <c r="J6604">
        <f t="shared" ca="1" si="622"/>
        <v>15.357480691282102</v>
      </c>
      <c r="K6604">
        <f t="shared" ca="1" si="623"/>
        <v>0</v>
      </c>
    </row>
    <row r="6605" spans="5:11">
      <c r="E6605">
        <v>6604</v>
      </c>
      <c r="F6605">
        <f t="shared" ca="1" si="624"/>
        <v>0</v>
      </c>
      <c r="G6605">
        <f t="shared" ca="1" si="625"/>
        <v>27.755659540577557</v>
      </c>
      <c r="H6605">
        <f t="shared" ca="1" si="626"/>
        <v>1</v>
      </c>
      <c r="I6605">
        <f t="shared" ca="1" si="621"/>
        <v>28.755659540577557</v>
      </c>
      <c r="J6605">
        <f t="shared" ca="1" si="622"/>
        <v>16.244340459422443</v>
      </c>
      <c r="K6605">
        <f t="shared" ca="1" si="623"/>
        <v>0</v>
      </c>
    </row>
    <row r="6606" spans="5:11">
      <c r="E6606">
        <v>6605</v>
      </c>
      <c r="F6606">
        <f t="shared" ca="1" si="624"/>
        <v>0</v>
      </c>
      <c r="G6606">
        <f t="shared" ca="1" si="625"/>
        <v>27.757763878292618</v>
      </c>
      <c r="H6606">
        <f t="shared" ca="1" si="626"/>
        <v>5</v>
      </c>
      <c r="I6606">
        <f t="shared" ca="1" si="621"/>
        <v>32.757763878292621</v>
      </c>
      <c r="J6606">
        <f t="shared" ca="1" si="622"/>
        <v>12.242236121707379</v>
      </c>
      <c r="K6606">
        <f t="shared" ca="1" si="623"/>
        <v>0</v>
      </c>
    </row>
    <row r="6607" spans="5:11">
      <c r="E6607">
        <v>6606</v>
      </c>
      <c r="F6607">
        <f t="shared" ca="1" si="624"/>
        <v>59.335074495553769</v>
      </c>
      <c r="G6607">
        <f t="shared" ca="1" si="625"/>
        <v>31.503784793933804</v>
      </c>
      <c r="H6607">
        <f t="shared" ca="1" si="626"/>
        <v>2</v>
      </c>
      <c r="I6607">
        <f t="shared" ca="1" si="621"/>
        <v>33.503784793933804</v>
      </c>
      <c r="J6607">
        <f t="shared" ca="1" si="622"/>
        <v>70.831289701619966</v>
      </c>
      <c r="K6607">
        <f t="shared" ca="1" si="623"/>
        <v>0</v>
      </c>
    </row>
    <row r="6608" spans="5:11">
      <c r="E6608">
        <v>6607</v>
      </c>
      <c r="F6608">
        <f t="shared" ca="1" si="624"/>
        <v>27.763134875846319</v>
      </c>
      <c r="G6608">
        <f t="shared" ca="1" si="625"/>
        <v>35.771402050885882</v>
      </c>
      <c r="H6608">
        <f t="shared" ca="1" si="626"/>
        <v>3</v>
      </c>
      <c r="I6608">
        <f t="shared" ca="1" si="621"/>
        <v>38.771402050885882</v>
      </c>
      <c r="J6608">
        <f t="shared" ca="1" si="622"/>
        <v>33.991732824960437</v>
      </c>
      <c r="K6608">
        <f t="shared" ca="1" si="623"/>
        <v>0</v>
      </c>
    </row>
    <row r="6609" spans="5:11">
      <c r="E6609">
        <v>6608</v>
      </c>
      <c r="F6609">
        <f t="shared" ca="1" si="624"/>
        <v>16.011511778908297</v>
      </c>
      <c r="G6609">
        <f t="shared" ca="1" si="625"/>
        <v>35.062701335944254</v>
      </c>
      <c r="H6609">
        <f t="shared" ca="1" si="626"/>
        <v>3</v>
      </c>
      <c r="I6609">
        <f t="shared" ca="1" si="621"/>
        <v>38.062701335944254</v>
      </c>
      <c r="J6609">
        <f t="shared" ca="1" si="622"/>
        <v>22.948810442964046</v>
      </c>
      <c r="K6609">
        <f t="shared" ca="1" si="623"/>
        <v>0</v>
      </c>
    </row>
    <row r="6610" spans="5:11">
      <c r="E6610">
        <v>6609</v>
      </c>
      <c r="F6610">
        <f t="shared" ca="1" si="624"/>
        <v>0</v>
      </c>
      <c r="G6610">
        <f t="shared" ca="1" si="625"/>
        <v>22.306678047314684</v>
      </c>
      <c r="H6610">
        <f t="shared" ca="1" si="626"/>
        <v>8</v>
      </c>
      <c r="I6610">
        <f t="shared" ca="1" si="621"/>
        <v>30.306678047314684</v>
      </c>
      <c r="J6610">
        <f t="shared" ca="1" si="622"/>
        <v>14.693321952685316</v>
      </c>
      <c r="K6610">
        <f t="shared" ca="1" si="623"/>
        <v>0</v>
      </c>
    </row>
    <row r="6611" spans="5:11">
      <c r="E6611">
        <v>6610</v>
      </c>
      <c r="F6611">
        <f t="shared" ca="1" si="624"/>
        <v>0</v>
      </c>
      <c r="G6611">
        <f t="shared" ca="1" si="625"/>
        <v>25.79688917588328</v>
      </c>
      <c r="H6611">
        <f t="shared" ca="1" si="626"/>
        <v>5</v>
      </c>
      <c r="I6611">
        <f t="shared" ca="1" si="621"/>
        <v>30.79688917588328</v>
      </c>
      <c r="J6611">
        <f t="shared" ca="1" si="622"/>
        <v>14.20311082411672</v>
      </c>
      <c r="K6611">
        <f t="shared" ca="1" si="623"/>
        <v>0</v>
      </c>
    </row>
    <row r="6612" spans="5:11">
      <c r="E6612">
        <v>6611</v>
      </c>
      <c r="F6612">
        <f t="shared" ca="1" si="624"/>
        <v>24.868872619945176</v>
      </c>
      <c r="G6612">
        <f t="shared" ca="1" si="625"/>
        <v>25.025202172805301</v>
      </c>
      <c r="H6612">
        <f t="shared" ca="1" si="626"/>
        <v>6</v>
      </c>
      <c r="I6612">
        <f t="shared" ca="1" si="621"/>
        <v>31.025202172805301</v>
      </c>
      <c r="J6612">
        <f t="shared" ca="1" si="622"/>
        <v>38.843670447139878</v>
      </c>
      <c r="K6612">
        <f t="shared" ca="1" si="623"/>
        <v>0</v>
      </c>
    </row>
    <row r="6613" spans="5:11">
      <c r="E6613">
        <v>6612</v>
      </c>
      <c r="F6613">
        <f t="shared" ca="1" si="624"/>
        <v>0</v>
      </c>
      <c r="G6613">
        <f t="shared" ca="1" si="625"/>
        <v>36.798476328717051</v>
      </c>
      <c r="H6613">
        <f t="shared" ca="1" si="626"/>
        <v>8</v>
      </c>
      <c r="I6613">
        <f t="shared" ca="1" si="621"/>
        <v>44.798476328717051</v>
      </c>
      <c r="J6613">
        <f t="shared" ca="1" si="622"/>
        <v>0.20152367128294912</v>
      </c>
      <c r="K6613">
        <f t="shared" ca="1" si="623"/>
        <v>0</v>
      </c>
    </row>
    <row r="6614" spans="5:11">
      <c r="E6614">
        <v>6613</v>
      </c>
      <c r="F6614">
        <f t="shared" ca="1" si="624"/>
        <v>0</v>
      </c>
      <c r="G6614">
        <f t="shared" ca="1" si="625"/>
        <v>23.028626375652859</v>
      </c>
      <c r="H6614">
        <f t="shared" ca="1" si="626"/>
        <v>3</v>
      </c>
      <c r="I6614">
        <f t="shared" ca="1" si="621"/>
        <v>26.028626375652859</v>
      </c>
      <c r="J6614">
        <f t="shared" ca="1" si="622"/>
        <v>18.971373624347141</v>
      </c>
      <c r="K6614">
        <f t="shared" ca="1" si="623"/>
        <v>0</v>
      </c>
    </row>
    <row r="6615" spans="5:11">
      <c r="E6615">
        <v>6614</v>
      </c>
      <c r="F6615">
        <f t="shared" ca="1" si="624"/>
        <v>0</v>
      </c>
      <c r="G6615">
        <f t="shared" ca="1" si="625"/>
        <v>28.943869430555335</v>
      </c>
      <c r="H6615">
        <f t="shared" ca="1" si="626"/>
        <v>4</v>
      </c>
      <c r="I6615">
        <f t="shared" ca="1" si="621"/>
        <v>32.943869430555338</v>
      </c>
      <c r="J6615">
        <f t="shared" ca="1" si="622"/>
        <v>12.056130569444662</v>
      </c>
      <c r="K6615">
        <f t="shared" ca="1" si="623"/>
        <v>0</v>
      </c>
    </row>
    <row r="6616" spans="5:11">
      <c r="E6616">
        <v>6615</v>
      </c>
      <c r="F6616">
        <f t="shared" ca="1" si="624"/>
        <v>0</v>
      </c>
      <c r="G6616">
        <f t="shared" ca="1" si="625"/>
        <v>31.404983631994128</v>
      </c>
      <c r="H6616">
        <f t="shared" ca="1" si="626"/>
        <v>10</v>
      </c>
      <c r="I6616">
        <f t="shared" ca="1" si="621"/>
        <v>41.404983631994128</v>
      </c>
      <c r="J6616">
        <f t="shared" ca="1" si="622"/>
        <v>3.5950163680058722</v>
      </c>
      <c r="K6616">
        <f t="shared" ca="1" si="623"/>
        <v>0</v>
      </c>
    </row>
    <row r="6617" spans="5:11">
      <c r="E6617">
        <v>6616</v>
      </c>
      <c r="F6617">
        <f t="shared" ca="1" si="624"/>
        <v>0</v>
      </c>
      <c r="G6617">
        <f t="shared" ca="1" si="625"/>
        <v>40.09171376387831</v>
      </c>
      <c r="H6617">
        <f t="shared" ca="1" si="626"/>
        <v>9</v>
      </c>
      <c r="I6617">
        <f t="shared" ca="1" si="621"/>
        <v>49.09171376387831</v>
      </c>
      <c r="J6617">
        <f t="shared" ca="1" si="622"/>
        <v>0</v>
      </c>
      <c r="K6617">
        <f t="shared" ca="1" si="623"/>
        <v>1</v>
      </c>
    </row>
    <row r="6618" spans="5:11">
      <c r="E6618">
        <v>6617</v>
      </c>
      <c r="F6618">
        <f t="shared" ca="1" si="624"/>
        <v>0</v>
      </c>
      <c r="G6618">
        <f t="shared" ca="1" si="625"/>
        <v>32.117554617812509</v>
      </c>
      <c r="H6618">
        <f t="shared" ca="1" si="626"/>
        <v>6</v>
      </c>
      <c r="I6618">
        <f t="shared" ca="1" si="621"/>
        <v>38.117554617812509</v>
      </c>
      <c r="J6618">
        <f t="shared" ca="1" si="622"/>
        <v>6.8824453821874911</v>
      </c>
      <c r="K6618">
        <f t="shared" ca="1" si="623"/>
        <v>0</v>
      </c>
    </row>
    <row r="6619" spans="5:11">
      <c r="E6619">
        <v>6618</v>
      </c>
      <c r="F6619">
        <f t="shared" ca="1" si="624"/>
        <v>0</v>
      </c>
      <c r="G6619">
        <f t="shared" ca="1" si="625"/>
        <v>40.496527343729198</v>
      </c>
      <c r="H6619">
        <f t="shared" ca="1" si="626"/>
        <v>6</v>
      </c>
      <c r="I6619">
        <f t="shared" ca="1" si="621"/>
        <v>46.496527343729198</v>
      </c>
      <c r="J6619">
        <f t="shared" ca="1" si="622"/>
        <v>0</v>
      </c>
      <c r="K6619">
        <f t="shared" ca="1" si="623"/>
        <v>1</v>
      </c>
    </row>
    <row r="6620" spans="5:11">
      <c r="E6620">
        <v>6619</v>
      </c>
      <c r="F6620">
        <f t="shared" ca="1" si="624"/>
        <v>21.3977274822795</v>
      </c>
      <c r="G6620">
        <f t="shared" ca="1" si="625"/>
        <v>22.864874817569774</v>
      </c>
      <c r="H6620">
        <f t="shared" ca="1" si="626"/>
        <v>10</v>
      </c>
      <c r="I6620">
        <f t="shared" ca="1" si="621"/>
        <v>32.86487481756977</v>
      </c>
      <c r="J6620">
        <f t="shared" ca="1" si="622"/>
        <v>33.532852664709722</v>
      </c>
      <c r="K6620">
        <f t="shared" ca="1" si="623"/>
        <v>0</v>
      </c>
    </row>
    <row r="6621" spans="5:11">
      <c r="E6621">
        <v>6620</v>
      </c>
      <c r="F6621">
        <f t="shared" ca="1" si="624"/>
        <v>0</v>
      </c>
      <c r="G6621">
        <f t="shared" ca="1" si="625"/>
        <v>25.098391091105</v>
      </c>
      <c r="H6621">
        <f t="shared" ca="1" si="626"/>
        <v>10</v>
      </c>
      <c r="I6621">
        <f t="shared" ca="1" si="621"/>
        <v>35.098391091105</v>
      </c>
      <c r="J6621">
        <f t="shared" ca="1" si="622"/>
        <v>9.9016089088949997</v>
      </c>
      <c r="K6621">
        <f t="shared" ca="1" si="623"/>
        <v>0</v>
      </c>
    </row>
    <row r="6622" spans="5:11">
      <c r="E6622">
        <v>6621</v>
      </c>
      <c r="F6622">
        <f t="shared" ca="1" si="624"/>
        <v>46.617919093526979</v>
      </c>
      <c r="G6622">
        <f t="shared" ca="1" si="625"/>
        <v>38.519437598740744</v>
      </c>
      <c r="H6622">
        <f t="shared" ca="1" si="626"/>
        <v>8</v>
      </c>
      <c r="I6622">
        <f t="shared" ca="1" si="621"/>
        <v>46.519437598740744</v>
      </c>
      <c r="J6622">
        <f t="shared" ca="1" si="622"/>
        <v>45.098481494786235</v>
      </c>
      <c r="K6622">
        <f t="shared" ca="1" si="623"/>
        <v>0</v>
      </c>
    </row>
    <row r="6623" spans="5:11">
      <c r="E6623">
        <v>6622</v>
      </c>
      <c r="F6623">
        <f t="shared" ca="1" si="624"/>
        <v>37.699072378122189</v>
      </c>
      <c r="G6623">
        <f t="shared" ca="1" si="625"/>
        <v>13.728400960734659</v>
      </c>
      <c r="H6623">
        <f t="shared" ca="1" si="626"/>
        <v>8</v>
      </c>
      <c r="I6623">
        <f t="shared" ca="1" si="621"/>
        <v>21.72840096073466</v>
      </c>
      <c r="J6623">
        <f t="shared" ca="1" si="622"/>
        <v>60.970671417387535</v>
      </c>
      <c r="K6623">
        <f t="shared" ca="1" si="623"/>
        <v>0</v>
      </c>
    </row>
    <row r="6624" spans="5:11">
      <c r="E6624">
        <v>6623</v>
      </c>
      <c r="F6624">
        <f t="shared" ca="1" si="624"/>
        <v>0</v>
      </c>
      <c r="G6624">
        <f t="shared" ca="1" si="625"/>
        <v>32.361056666917214</v>
      </c>
      <c r="H6624">
        <f t="shared" ca="1" si="626"/>
        <v>4</v>
      </c>
      <c r="I6624">
        <f t="shared" ca="1" si="621"/>
        <v>36.361056666917214</v>
      </c>
      <c r="J6624">
        <f t="shared" ca="1" si="622"/>
        <v>8.6389433330827856</v>
      </c>
      <c r="K6624">
        <f t="shared" ca="1" si="623"/>
        <v>0</v>
      </c>
    </row>
    <row r="6625" spans="5:11">
      <c r="E6625">
        <v>6624</v>
      </c>
      <c r="F6625">
        <f t="shared" ca="1" si="624"/>
        <v>0</v>
      </c>
      <c r="G6625">
        <f t="shared" ca="1" si="625"/>
        <v>31.853021266898061</v>
      </c>
      <c r="H6625">
        <f t="shared" ca="1" si="626"/>
        <v>3</v>
      </c>
      <c r="I6625">
        <f t="shared" ca="1" si="621"/>
        <v>34.853021266898061</v>
      </c>
      <c r="J6625">
        <f t="shared" ca="1" si="622"/>
        <v>10.146978733101939</v>
      </c>
      <c r="K6625">
        <f t="shared" ca="1" si="623"/>
        <v>0</v>
      </c>
    </row>
    <row r="6626" spans="5:11">
      <c r="E6626">
        <v>6625</v>
      </c>
      <c r="F6626">
        <f t="shared" ca="1" si="624"/>
        <v>0</v>
      </c>
      <c r="G6626">
        <f t="shared" ca="1" si="625"/>
        <v>35.928852662412396</v>
      </c>
      <c r="H6626">
        <f t="shared" ca="1" si="626"/>
        <v>1</v>
      </c>
      <c r="I6626">
        <f t="shared" ca="1" si="621"/>
        <v>36.928852662412396</v>
      </c>
      <c r="J6626">
        <f t="shared" ca="1" si="622"/>
        <v>8.0711473375876039</v>
      </c>
      <c r="K6626">
        <f t="shared" ca="1" si="623"/>
        <v>0</v>
      </c>
    </row>
    <row r="6627" spans="5:11">
      <c r="E6627">
        <v>6626</v>
      </c>
      <c r="F6627">
        <f t="shared" ca="1" si="624"/>
        <v>31.18900106090387</v>
      </c>
      <c r="G6627">
        <f t="shared" ca="1" si="625"/>
        <v>33.756817098627991</v>
      </c>
      <c r="H6627">
        <f t="shared" ca="1" si="626"/>
        <v>3</v>
      </c>
      <c r="I6627">
        <f t="shared" ca="1" si="621"/>
        <v>36.756817098627991</v>
      </c>
      <c r="J6627">
        <f t="shared" ca="1" si="622"/>
        <v>39.432183962275886</v>
      </c>
      <c r="K6627">
        <f t="shared" ca="1" si="623"/>
        <v>0</v>
      </c>
    </row>
    <row r="6628" spans="5:11">
      <c r="E6628">
        <v>6627</v>
      </c>
      <c r="F6628">
        <f t="shared" ca="1" si="624"/>
        <v>0</v>
      </c>
      <c r="G6628">
        <f t="shared" ca="1" si="625"/>
        <v>22.886521135551106</v>
      </c>
      <c r="H6628">
        <f t="shared" ca="1" si="626"/>
        <v>9</v>
      </c>
      <c r="I6628">
        <f t="shared" ca="1" si="621"/>
        <v>31.886521135551106</v>
      </c>
      <c r="J6628">
        <f t="shared" ca="1" si="622"/>
        <v>13.113478864448894</v>
      </c>
      <c r="K6628">
        <f t="shared" ca="1" si="623"/>
        <v>0</v>
      </c>
    </row>
    <row r="6629" spans="5:11">
      <c r="E6629">
        <v>6628</v>
      </c>
      <c r="F6629">
        <f t="shared" ca="1" si="624"/>
        <v>0</v>
      </c>
      <c r="G6629">
        <f t="shared" ca="1" si="625"/>
        <v>16.319003952571371</v>
      </c>
      <c r="H6629">
        <f t="shared" ca="1" si="626"/>
        <v>2</v>
      </c>
      <c r="I6629">
        <f t="shared" ca="1" si="621"/>
        <v>18.319003952571371</v>
      </c>
      <c r="J6629">
        <f t="shared" ca="1" si="622"/>
        <v>26.680996047428629</v>
      </c>
      <c r="K6629">
        <f t="shared" ca="1" si="623"/>
        <v>0</v>
      </c>
    </row>
    <row r="6630" spans="5:11">
      <c r="E6630">
        <v>6629</v>
      </c>
      <c r="F6630">
        <f t="shared" ca="1" si="624"/>
        <v>0</v>
      </c>
      <c r="G6630">
        <f t="shared" ca="1" si="625"/>
        <v>38.661383674336335</v>
      </c>
      <c r="H6630">
        <f t="shared" ca="1" si="626"/>
        <v>3</v>
      </c>
      <c r="I6630">
        <f t="shared" ca="1" si="621"/>
        <v>41.661383674336335</v>
      </c>
      <c r="J6630">
        <f t="shared" ca="1" si="622"/>
        <v>3.338616325663665</v>
      </c>
      <c r="K6630">
        <f t="shared" ca="1" si="623"/>
        <v>0</v>
      </c>
    </row>
    <row r="6631" spans="5:11">
      <c r="E6631">
        <v>6630</v>
      </c>
      <c r="F6631">
        <f t="shared" ca="1" si="624"/>
        <v>0</v>
      </c>
      <c r="G6631">
        <f t="shared" ca="1" si="625"/>
        <v>33.463787493479167</v>
      </c>
      <c r="H6631">
        <f t="shared" ca="1" si="626"/>
        <v>9</v>
      </c>
      <c r="I6631">
        <f t="shared" ca="1" si="621"/>
        <v>42.463787493479167</v>
      </c>
      <c r="J6631">
        <f t="shared" ca="1" si="622"/>
        <v>2.5362125065208332</v>
      </c>
      <c r="K6631">
        <f t="shared" ca="1" si="623"/>
        <v>0</v>
      </c>
    </row>
    <row r="6632" spans="5:11">
      <c r="E6632">
        <v>6631</v>
      </c>
      <c r="F6632">
        <f t="shared" ca="1" si="624"/>
        <v>0</v>
      </c>
      <c r="G6632">
        <f t="shared" ca="1" si="625"/>
        <v>12.457962735536318</v>
      </c>
      <c r="H6632">
        <f t="shared" ca="1" si="626"/>
        <v>8</v>
      </c>
      <c r="I6632">
        <f t="shared" ca="1" si="621"/>
        <v>20.45796273553632</v>
      </c>
      <c r="J6632">
        <f t="shared" ca="1" si="622"/>
        <v>24.54203726446368</v>
      </c>
      <c r="K6632">
        <f t="shared" ca="1" si="623"/>
        <v>0</v>
      </c>
    </row>
    <row r="6633" spans="5:11">
      <c r="E6633">
        <v>6632</v>
      </c>
      <c r="F6633">
        <f t="shared" ca="1" si="624"/>
        <v>15.453699199696242</v>
      </c>
      <c r="G6633">
        <f t="shared" ca="1" si="625"/>
        <v>27.328814822469955</v>
      </c>
      <c r="H6633">
        <f t="shared" ca="1" si="626"/>
        <v>5</v>
      </c>
      <c r="I6633">
        <f t="shared" ca="1" si="621"/>
        <v>32.328814822469951</v>
      </c>
      <c r="J6633">
        <f t="shared" ca="1" si="622"/>
        <v>28.124884377226294</v>
      </c>
      <c r="K6633">
        <f t="shared" ca="1" si="623"/>
        <v>0</v>
      </c>
    </row>
    <row r="6634" spans="5:11">
      <c r="E6634">
        <v>6633</v>
      </c>
      <c r="F6634">
        <f t="shared" ca="1" si="624"/>
        <v>0</v>
      </c>
      <c r="G6634">
        <f t="shared" ca="1" si="625"/>
        <v>24.559389798341506</v>
      </c>
      <c r="H6634">
        <f t="shared" ca="1" si="626"/>
        <v>10</v>
      </c>
      <c r="I6634">
        <f t="shared" ca="1" si="621"/>
        <v>34.559389798341506</v>
      </c>
      <c r="J6634">
        <f t="shared" ca="1" si="622"/>
        <v>10.440610201658494</v>
      </c>
      <c r="K6634">
        <f t="shared" ca="1" si="623"/>
        <v>0</v>
      </c>
    </row>
    <row r="6635" spans="5:11">
      <c r="E6635">
        <v>6634</v>
      </c>
      <c r="F6635">
        <f t="shared" ca="1" si="624"/>
        <v>0</v>
      </c>
      <c r="G6635">
        <f t="shared" ca="1" si="625"/>
        <v>26.631854484231315</v>
      </c>
      <c r="H6635">
        <f t="shared" ca="1" si="626"/>
        <v>4</v>
      </c>
      <c r="I6635">
        <f t="shared" ca="1" si="621"/>
        <v>30.631854484231315</v>
      </c>
      <c r="J6635">
        <f t="shared" ca="1" si="622"/>
        <v>14.368145515768685</v>
      </c>
      <c r="K6635">
        <f t="shared" ca="1" si="623"/>
        <v>0</v>
      </c>
    </row>
    <row r="6636" spans="5:11">
      <c r="E6636">
        <v>6635</v>
      </c>
      <c r="F6636">
        <f t="shared" ca="1" si="624"/>
        <v>0</v>
      </c>
      <c r="G6636">
        <f t="shared" ca="1" si="625"/>
        <v>40.102474141650134</v>
      </c>
      <c r="H6636">
        <f t="shared" ca="1" si="626"/>
        <v>6</v>
      </c>
      <c r="I6636">
        <f t="shared" ca="1" si="621"/>
        <v>46.102474141650134</v>
      </c>
      <c r="J6636">
        <f t="shared" ca="1" si="622"/>
        <v>0</v>
      </c>
      <c r="K6636">
        <f t="shared" ca="1" si="623"/>
        <v>1</v>
      </c>
    </row>
    <row r="6637" spans="5:11">
      <c r="E6637">
        <v>6636</v>
      </c>
      <c r="F6637">
        <f t="shared" ca="1" si="624"/>
        <v>0</v>
      </c>
      <c r="G6637">
        <f t="shared" ca="1" si="625"/>
        <v>24.497602892483478</v>
      </c>
      <c r="H6637">
        <f t="shared" ca="1" si="626"/>
        <v>2</v>
      </c>
      <c r="I6637">
        <f t="shared" ca="1" si="621"/>
        <v>26.497602892483478</v>
      </c>
      <c r="J6637">
        <f t="shared" ca="1" si="622"/>
        <v>18.502397107516522</v>
      </c>
      <c r="K6637">
        <f t="shared" ca="1" si="623"/>
        <v>0</v>
      </c>
    </row>
    <row r="6638" spans="5:11">
      <c r="E6638">
        <v>6637</v>
      </c>
      <c r="F6638">
        <f t="shared" ca="1" si="624"/>
        <v>24.334200744319446</v>
      </c>
      <c r="G6638">
        <f t="shared" ca="1" si="625"/>
        <v>22.024443441712751</v>
      </c>
      <c r="H6638">
        <f t="shared" ca="1" si="626"/>
        <v>9</v>
      </c>
      <c r="I6638">
        <f t="shared" ca="1" si="621"/>
        <v>31.024443441712751</v>
      </c>
      <c r="J6638">
        <f t="shared" ca="1" si="622"/>
        <v>38.309757302606698</v>
      </c>
      <c r="K6638">
        <f t="shared" ca="1" si="623"/>
        <v>0</v>
      </c>
    </row>
    <row r="6639" spans="5:11">
      <c r="E6639">
        <v>6638</v>
      </c>
      <c r="F6639">
        <f t="shared" ca="1" si="624"/>
        <v>0</v>
      </c>
      <c r="G6639">
        <f t="shared" ca="1" si="625"/>
        <v>15.531059024747666</v>
      </c>
      <c r="H6639">
        <f t="shared" ca="1" si="626"/>
        <v>7</v>
      </c>
      <c r="I6639">
        <f t="shared" ca="1" si="621"/>
        <v>22.531059024747666</v>
      </c>
      <c r="J6639">
        <f t="shared" ca="1" si="622"/>
        <v>22.468940975252334</v>
      </c>
      <c r="K6639">
        <f t="shared" ca="1" si="623"/>
        <v>0</v>
      </c>
    </row>
    <row r="6640" spans="5:11">
      <c r="E6640">
        <v>6639</v>
      </c>
      <c r="F6640">
        <f t="shared" ca="1" si="624"/>
        <v>0</v>
      </c>
      <c r="G6640">
        <f t="shared" ca="1" si="625"/>
        <v>27.728285261300357</v>
      </c>
      <c r="H6640">
        <f t="shared" ca="1" si="626"/>
        <v>5</v>
      </c>
      <c r="I6640">
        <f t="shared" ca="1" si="621"/>
        <v>32.728285261300357</v>
      </c>
      <c r="J6640">
        <f t="shared" ca="1" si="622"/>
        <v>12.271714738699643</v>
      </c>
      <c r="K6640">
        <f t="shared" ca="1" si="623"/>
        <v>0</v>
      </c>
    </row>
    <row r="6641" spans="5:11">
      <c r="E6641">
        <v>6640</v>
      </c>
      <c r="F6641">
        <f t="shared" ca="1" si="624"/>
        <v>0</v>
      </c>
      <c r="G6641">
        <f t="shared" ca="1" si="625"/>
        <v>25.141106689266916</v>
      </c>
      <c r="H6641">
        <f t="shared" ca="1" si="626"/>
        <v>4</v>
      </c>
      <c r="I6641">
        <f t="shared" ca="1" si="621"/>
        <v>29.141106689266916</v>
      </c>
      <c r="J6641">
        <f t="shared" ca="1" si="622"/>
        <v>15.858893310733084</v>
      </c>
      <c r="K6641">
        <f t="shared" ca="1" si="623"/>
        <v>0</v>
      </c>
    </row>
    <row r="6642" spans="5:11">
      <c r="E6642">
        <v>6641</v>
      </c>
      <c r="F6642">
        <f t="shared" ca="1" si="624"/>
        <v>0</v>
      </c>
      <c r="G6642">
        <f t="shared" ca="1" si="625"/>
        <v>17.56750014823205</v>
      </c>
      <c r="H6642">
        <f t="shared" ca="1" si="626"/>
        <v>9</v>
      </c>
      <c r="I6642">
        <f t="shared" ca="1" si="621"/>
        <v>26.56750014823205</v>
      </c>
      <c r="J6642">
        <f t="shared" ca="1" si="622"/>
        <v>18.43249985176795</v>
      </c>
      <c r="K6642">
        <f t="shared" ca="1" si="623"/>
        <v>0</v>
      </c>
    </row>
    <row r="6643" spans="5:11">
      <c r="E6643">
        <v>6642</v>
      </c>
      <c r="F6643">
        <f t="shared" ca="1" si="624"/>
        <v>0</v>
      </c>
      <c r="G6643">
        <f t="shared" ca="1" si="625"/>
        <v>29.966189732210985</v>
      </c>
      <c r="H6643">
        <f t="shared" ca="1" si="626"/>
        <v>5</v>
      </c>
      <c r="I6643">
        <f t="shared" ca="1" si="621"/>
        <v>34.966189732210985</v>
      </c>
      <c r="J6643">
        <f t="shared" ca="1" si="622"/>
        <v>10.033810267789015</v>
      </c>
      <c r="K6643">
        <f t="shared" ca="1" si="623"/>
        <v>0</v>
      </c>
    </row>
    <row r="6644" spans="5:11">
      <c r="E6644">
        <v>6643</v>
      </c>
      <c r="F6644">
        <f t="shared" ca="1" si="624"/>
        <v>0</v>
      </c>
      <c r="G6644">
        <f t="shared" ca="1" si="625"/>
        <v>36.902737332705179</v>
      </c>
      <c r="H6644">
        <f t="shared" ca="1" si="626"/>
        <v>10</v>
      </c>
      <c r="I6644">
        <f t="shared" ca="1" si="621"/>
        <v>46.902737332705179</v>
      </c>
      <c r="J6644">
        <f t="shared" ca="1" si="622"/>
        <v>0</v>
      </c>
      <c r="K6644">
        <f t="shared" ca="1" si="623"/>
        <v>1</v>
      </c>
    </row>
    <row r="6645" spans="5:11">
      <c r="E6645">
        <v>6644</v>
      </c>
      <c r="F6645">
        <f t="shared" ca="1" si="624"/>
        <v>0</v>
      </c>
      <c r="G6645">
        <f t="shared" ca="1" si="625"/>
        <v>30.019850978413849</v>
      </c>
      <c r="H6645">
        <f t="shared" ca="1" si="626"/>
        <v>7</v>
      </c>
      <c r="I6645">
        <f t="shared" ca="1" si="621"/>
        <v>37.019850978413849</v>
      </c>
      <c r="J6645">
        <f t="shared" ca="1" si="622"/>
        <v>7.9801490215861506</v>
      </c>
      <c r="K6645">
        <f t="shared" ca="1" si="623"/>
        <v>0</v>
      </c>
    </row>
    <row r="6646" spans="5:11">
      <c r="E6646">
        <v>6645</v>
      </c>
      <c r="F6646">
        <f t="shared" ca="1" si="624"/>
        <v>0</v>
      </c>
      <c r="G6646">
        <f t="shared" ca="1" si="625"/>
        <v>22.576369565708195</v>
      </c>
      <c r="H6646">
        <f t="shared" ca="1" si="626"/>
        <v>2</v>
      </c>
      <c r="I6646">
        <f t="shared" ca="1" si="621"/>
        <v>24.576369565708195</v>
      </c>
      <c r="J6646">
        <f t="shared" ca="1" si="622"/>
        <v>20.423630434291805</v>
      </c>
      <c r="K6646">
        <f t="shared" ca="1" si="623"/>
        <v>0</v>
      </c>
    </row>
    <row r="6647" spans="5:11">
      <c r="E6647">
        <v>6646</v>
      </c>
      <c r="F6647">
        <f t="shared" ca="1" si="624"/>
        <v>0</v>
      </c>
      <c r="G6647">
        <f t="shared" ca="1" si="625"/>
        <v>17.160689447734427</v>
      </c>
      <c r="H6647">
        <f t="shared" ca="1" si="626"/>
        <v>9</v>
      </c>
      <c r="I6647">
        <f t="shared" ca="1" si="621"/>
        <v>26.160689447734427</v>
      </c>
      <c r="J6647">
        <f t="shared" ca="1" si="622"/>
        <v>18.839310552265573</v>
      </c>
      <c r="K6647">
        <f t="shared" ca="1" si="623"/>
        <v>0</v>
      </c>
    </row>
    <row r="6648" spans="5:11">
      <c r="E6648">
        <v>6647</v>
      </c>
      <c r="F6648">
        <f t="shared" ca="1" si="624"/>
        <v>0</v>
      </c>
      <c r="G6648">
        <f t="shared" ca="1" si="625"/>
        <v>15.54417416388628</v>
      </c>
      <c r="H6648">
        <f t="shared" ca="1" si="626"/>
        <v>7</v>
      </c>
      <c r="I6648">
        <f t="shared" ca="1" si="621"/>
        <v>22.544174163886282</v>
      </c>
      <c r="J6648">
        <f t="shared" ca="1" si="622"/>
        <v>22.455825836113718</v>
      </c>
      <c r="K6648">
        <f t="shared" ca="1" si="623"/>
        <v>0</v>
      </c>
    </row>
    <row r="6649" spans="5:11">
      <c r="E6649">
        <v>6648</v>
      </c>
      <c r="F6649">
        <f t="shared" ca="1" si="624"/>
        <v>0</v>
      </c>
      <c r="G6649">
        <f t="shared" ca="1" si="625"/>
        <v>34.212369807564357</v>
      </c>
      <c r="H6649">
        <f t="shared" ca="1" si="626"/>
        <v>1</v>
      </c>
      <c r="I6649">
        <f t="shared" ca="1" si="621"/>
        <v>35.212369807564357</v>
      </c>
      <c r="J6649">
        <f t="shared" ca="1" si="622"/>
        <v>9.7876301924356426</v>
      </c>
      <c r="K6649">
        <f t="shared" ca="1" si="623"/>
        <v>0</v>
      </c>
    </row>
    <row r="6650" spans="5:11">
      <c r="E6650">
        <v>6649</v>
      </c>
      <c r="F6650">
        <f t="shared" ca="1" si="624"/>
        <v>0</v>
      </c>
      <c r="G6650">
        <f t="shared" ca="1" si="625"/>
        <v>12.751267061537327</v>
      </c>
      <c r="H6650">
        <f t="shared" ca="1" si="626"/>
        <v>8</v>
      </c>
      <c r="I6650">
        <f t="shared" ca="1" si="621"/>
        <v>20.751267061537327</v>
      </c>
      <c r="J6650">
        <f t="shared" ca="1" si="622"/>
        <v>24.248732938462673</v>
      </c>
      <c r="K6650">
        <f t="shared" ca="1" si="623"/>
        <v>0</v>
      </c>
    </row>
    <row r="6651" spans="5:11">
      <c r="E6651">
        <v>6650</v>
      </c>
      <c r="F6651">
        <f t="shared" ca="1" si="624"/>
        <v>0</v>
      </c>
      <c r="G6651">
        <f t="shared" ca="1" si="625"/>
        <v>22.889732982168553</v>
      </c>
      <c r="H6651">
        <f t="shared" ca="1" si="626"/>
        <v>8</v>
      </c>
      <c r="I6651">
        <f t="shared" ca="1" si="621"/>
        <v>30.889732982168553</v>
      </c>
      <c r="J6651">
        <f t="shared" ca="1" si="622"/>
        <v>14.110267017831447</v>
      </c>
      <c r="K6651">
        <f t="shared" ca="1" si="623"/>
        <v>0</v>
      </c>
    </row>
    <row r="6652" spans="5:11">
      <c r="E6652">
        <v>6651</v>
      </c>
      <c r="F6652">
        <f t="shared" ca="1" si="624"/>
        <v>0</v>
      </c>
      <c r="G6652">
        <f t="shared" ca="1" si="625"/>
        <v>36.820978002677911</v>
      </c>
      <c r="H6652">
        <f t="shared" ca="1" si="626"/>
        <v>2</v>
      </c>
      <c r="I6652">
        <f t="shared" ca="1" si="621"/>
        <v>38.820978002677911</v>
      </c>
      <c r="J6652">
        <f t="shared" ca="1" si="622"/>
        <v>6.1790219973220886</v>
      </c>
      <c r="K6652">
        <f t="shared" ca="1" si="623"/>
        <v>0</v>
      </c>
    </row>
    <row r="6653" spans="5:11">
      <c r="E6653">
        <v>6652</v>
      </c>
      <c r="F6653">
        <f t="shared" ca="1" si="624"/>
        <v>0</v>
      </c>
      <c r="G6653">
        <f t="shared" ca="1" si="625"/>
        <v>18.08816268953705</v>
      </c>
      <c r="H6653">
        <f t="shared" ca="1" si="626"/>
        <v>4</v>
      </c>
      <c r="I6653">
        <f t="shared" ca="1" si="621"/>
        <v>22.08816268953705</v>
      </c>
      <c r="J6653">
        <f t="shared" ca="1" si="622"/>
        <v>22.91183731046295</v>
      </c>
      <c r="K6653">
        <f t="shared" ca="1" si="623"/>
        <v>0</v>
      </c>
    </row>
    <row r="6654" spans="5:11">
      <c r="E6654">
        <v>6653</v>
      </c>
      <c r="F6654">
        <f t="shared" ca="1" si="624"/>
        <v>0</v>
      </c>
      <c r="G6654">
        <f t="shared" ca="1" si="625"/>
        <v>16.514318592765228</v>
      </c>
      <c r="H6654">
        <f t="shared" ca="1" si="626"/>
        <v>5</v>
      </c>
      <c r="I6654">
        <f t="shared" ca="1" si="621"/>
        <v>21.514318592765228</v>
      </c>
      <c r="J6654">
        <f t="shared" ca="1" si="622"/>
        <v>23.485681407234772</v>
      </c>
      <c r="K6654">
        <f t="shared" ca="1" si="623"/>
        <v>0</v>
      </c>
    </row>
    <row r="6655" spans="5:11">
      <c r="E6655">
        <v>6654</v>
      </c>
      <c r="F6655">
        <f t="shared" ca="1" si="624"/>
        <v>0</v>
      </c>
      <c r="G6655">
        <f t="shared" ca="1" si="625"/>
        <v>8.6911089074685677</v>
      </c>
      <c r="H6655">
        <f t="shared" ca="1" si="626"/>
        <v>9</v>
      </c>
      <c r="I6655">
        <f t="shared" ca="1" si="621"/>
        <v>17.691108907468568</v>
      </c>
      <c r="J6655">
        <f t="shared" ca="1" si="622"/>
        <v>27.308891092531432</v>
      </c>
      <c r="K6655">
        <f t="shared" ca="1" si="623"/>
        <v>0</v>
      </c>
    </row>
    <row r="6656" spans="5:11">
      <c r="E6656">
        <v>6655</v>
      </c>
      <c r="F6656">
        <f t="shared" ca="1" si="624"/>
        <v>0</v>
      </c>
      <c r="G6656">
        <f t="shared" ca="1" si="625"/>
        <v>35.487081849119669</v>
      </c>
      <c r="H6656">
        <f t="shared" ca="1" si="626"/>
        <v>6</v>
      </c>
      <c r="I6656">
        <f t="shared" ca="1" si="621"/>
        <v>41.487081849119669</v>
      </c>
      <c r="J6656">
        <f t="shared" ca="1" si="622"/>
        <v>3.5129181508803313</v>
      </c>
      <c r="K6656">
        <f t="shared" ca="1" si="623"/>
        <v>0</v>
      </c>
    </row>
    <row r="6657" spans="5:11">
      <c r="E6657">
        <v>6656</v>
      </c>
      <c r="F6657">
        <f t="shared" ca="1" si="624"/>
        <v>42.037105819441166</v>
      </c>
      <c r="G6657">
        <f t="shared" ca="1" si="625"/>
        <v>18.700640415191081</v>
      </c>
      <c r="H6657">
        <f t="shared" ca="1" si="626"/>
        <v>8</v>
      </c>
      <c r="I6657">
        <f t="shared" ca="1" si="621"/>
        <v>26.700640415191081</v>
      </c>
      <c r="J6657">
        <f t="shared" ca="1" si="622"/>
        <v>60.336465404250085</v>
      </c>
      <c r="K6657">
        <f t="shared" ca="1" si="623"/>
        <v>0</v>
      </c>
    </row>
    <row r="6658" spans="5:11">
      <c r="E6658">
        <v>6657</v>
      </c>
      <c r="F6658">
        <f t="shared" ca="1" si="624"/>
        <v>0</v>
      </c>
      <c r="G6658">
        <f t="shared" ca="1" si="625"/>
        <v>24.498320017106167</v>
      </c>
      <c r="H6658">
        <f t="shared" ca="1" si="626"/>
        <v>10</v>
      </c>
      <c r="I6658">
        <f t="shared" ref="I6658:I6721" ca="1" si="627">Secutiry_Wait_Time+Distance_to_Gate</f>
        <v>34.498320017106167</v>
      </c>
      <c r="J6658">
        <f t="shared" ref="J6658:J6721" ca="1" si="628">MAX(0,Arrival_Time+Delay-Total_Time_to_Gate)</f>
        <v>10.501679982893833</v>
      </c>
      <c r="K6658">
        <f t="shared" ref="K6658:K6721" ca="1" si="629">IF(Arrival_Time+Delay-Total_Time_to_Gate&lt;0,1,0)</f>
        <v>0</v>
      </c>
    </row>
    <row r="6659" spans="5:11">
      <c r="E6659">
        <v>6658</v>
      </c>
      <c r="F6659">
        <f t="shared" ref="F6659:F6722" ca="1" si="630">_xlfn.BINOM.INV(1,0.2,RAND())*MAX(0,_xlfn.NORM.INV(RAND(),30,15))</f>
        <v>0</v>
      </c>
      <c r="G6659">
        <f t="shared" ref="G6659:G6722" ca="1" si="631">MAX(5,_xlfn.NORM.INV(RAND(),25,10))</f>
        <v>35.857725402276941</v>
      </c>
      <c r="H6659">
        <f t="shared" ref="H6659:H6722" ca="1" si="632">RANDBETWEEN(1,10)</f>
        <v>4</v>
      </c>
      <c r="I6659">
        <f t="shared" ca="1" si="627"/>
        <v>39.857725402276941</v>
      </c>
      <c r="J6659">
        <f t="shared" ca="1" si="628"/>
        <v>5.1422745977230591</v>
      </c>
      <c r="K6659">
        <f t="shared" ca="1" si="629"/>
        <v>0</v>
      </c>
    </row>
    <row r="6660" spans="5:11">
      <c r="E6660">
        <v>6659</v>
      </c>
      <c r="F6660">
        <f t="shared" ca="1" si="630"/>
        <v>16.944287249666505</v>
      </c>
      <c r="G6660">
        <f t="shared" ca="1" si="631"/>
        <v>32.532326263611345</v>
      </c>
      <c r="H6660">
        <f t="shared" ca="1" si="632"/>
        <v>9</v>
      </c>
      <c r="I6660">
        <f t="shared" ca="1" si="627"/>
        <v>41.532326263611345</v>
      </c>
      <c r="J6660">
        <f t="shared" ca="1" si="628"/>
        <v>20.411960986055156</v>
      </c>
      <c r="K6660">
        <f t="shared" ca="1" si="629"/>
        <v>0</v>
      </c>
    </row>
    <row r="6661" spans="5:11">
      <c r="E6661">
        <v>6660</v>
      </c>
      <c r="F6661">
        <f t="shared" ca="1" si="630"/>
        <v>0</v>
      </c>
      <c r="G6661">
        <f t="shared" ca="1" si="631"/>
        <v>10.951807582971686</v>
      </c>
      <c r="H6661">
        <f t="shared" ca="1" si="632"/>
        <v>1</v>
      </c>
      <c r="I6661">
        <f t="shared" ca="1" si="627"/>
        <v>11.951807582971686</v>
      </c>
      <c r="J6661">
        <f t="shared" ca="1" si="628"/>
        <v>33.048192417028318</v>
      </c>
      <c r="K6661">
        <f t="shared" ca="1" si="629"/>
        <v>0</v>
      </c>
    </row>
    <row r="6662" spans="5:11">
      <c r="E6662">
        <v>6661</v>
      </c>
      <c r="F6662">
        <f t="shared" ca="1" si="630"/>
        <v>0</v>
      </c>
      <c r="G6662">
        <f t="shared" ca="1" si="631"/>
        <v>6.5013263929822571</v>
      </c>
      <c r="H6662">
        <f t="shared" ca="1" si="632"/>
        <v>4</v>
      </c>
      <c r="I6662">
        <f t="shared" ca="1" si="627"/>
        <v>10.501326392982257</v>
      </c>
      <c r="J6662">
        <f t="shared" ca="1" si="628"/>
        <v>34.498673607017743</v>
      </c>
      <c r="K6662">
        <f t="shared" ca="1" si="629"/>
        <v>0</v>
      </c>
    </row>
    <row r="6663" spans="5:11">
      <c r="E6663">
        <v>6662</v>
      </c>
      <c r="F6663">
        <f t="shared" ca="1" si="630"/>
        <v>0</v>
      </c>
      <c r="G6663">
        <f t="shared" ca="1" si="631"/>
        <v>21.266194432620839</v>
      </c>
      <c r="H6663">
        <f t="shared" ca="1" si="632"/>
        <v>7</v>
      </c>
      <c r="I6663">
        <f t="shared" ca="1" si="627"/>
        <v>28.266194432620839</v>
      </c>
      <c r="J6663">
        <f t="shared" ca="1" si="628"/>
        <v>16.733805567379161</v>
      </c>
      <c r="K6663">
        <f t="shared" ca="1" si="629"/>
        <v>0</v>
      </c>
    </row>
    <row r="6664" spans="5:11">
      <c r="E6664">
        <v>6663</v>
      </c>
      <c r="F6664">
        <f t="shared" ca="1" si="630"/>
        <v>0</v>
      </c>
      <c r="G6664">
        <f t="shared" ca="1" si="631"/>
        <v>25.1100089733924</v>
      </c>
      <c r="H6664">
        <f t="shared" ca="1" si="632"/>
        <v>1</v>
      </c>
      <c r="I6664">
        <f t="shared" ca="1" si="627"/>
        <v>26.1100089733924</v>
      </c>
      <c r="J6664">
        <f t="shared" ca="1" si="628"/>
        <v>18.8899910266076</v>
      </c>
      <c r="K6664">
        <f t="shared" ca="1" si="629"/>
        <v>0</v>
      </c>
    </row>
    <row r="6665" spans="5:11">
      <c r="E6665">
        <v>6664</v>
      </c>
      <c r="F6665">
        <f t="shared" ca="1" si="630"/>
        <v>0</v>
      </c>
      <c r="G6665">
        <f t="shared" ca="1" si="631"/>
        <v>29.077894276410319</v>
      </c>
      <c r="H6665">
        <f t="shared" ca="1" si="632"/>
        <v>7</v>
      </c>
      <c r="I6665">
        <f t="shared" ca="1" si="627"/>
        <v>36.077894276410319</v>
      </c>
      <c r="J6665">
        <f t="shared" ca="1" si="628"/>
        <v>8.9221057235896808</v>
      </c>
      <c r="K6665">
        <f t="shared" ca="1" si="629"/>
        <v>0</v>
      </c>
    </row>
    <row r="6666" spans="5:11">
      <c r="E6666">
        <v>6665</v>
      </c>
      <c r="F6666">
        <f t="shared" ca="1" si="630"/>
        <v>0</v>
      </c>
      <c r="G6666">
        <f t="shared" ca="1" si="631"/>
        <v>35.892707770332578</v>
      </c>
      <c r="H6666">
        <f t="shared" ca="1" si="632"/>
        <v>8</v>
      </c>
      <c r="I6666">
        <f t="shared" ca="1" si="627"/>
        <v>43.892707770332578</v>
      </c>
      <c r="J6666">
        <f t="shared" ca="1" si="628"/>
        <v>1.1072922296674221</v>
      </c>
      <c r="K6666">
        <f t="shared" ca="1" si="629"/>
        <v>0</v>
      </c>
    </row>
    <row r="6667" spans="5:11">
      <c r="E6667">
        <v>6666</v>
      </c>
      <c r="F6667">
        <f t="shared" ca="1" si="630"/>
        <v>37.651999990806516</v>
      </c>
      <c r="G6667">
        <f t="shared" ca="1" si="631"/>
        <v>24.191738005264821</v>
      </c>
      <c r="H6667">
        <f t="shared" ca="1" si="632"/>
        <v>8</v>
      </c>
      <c r="I6667">
        <f t="shared" ca="1" si="627"/>
        <v>32.191738005264824</v>
      </c>
      <c r="J6667">
        <f t="shared" ca="1" si="628"/>
        <v>50.460261985541692</v>
      </c>
      <c r="K6667">
        <f t="shared" ca="1" si="629"/>
        <v>0</v>
      </c>
    </row>
    <row r="6668" spans="5:11">
      <c r="E6668">
        <v>6667</v>
      </c>
      <c r="F6668">
        <f t="shared" ca="1" si="630"/>
        <v>0</v>
      </c>
      <c r="G6668">
        <f t="shared" ca="1" si="631"/>
        <v>23.49875984103031</v>
      </c>
      <c r="H6668">
        <f t="shared" ca="1" si="632"/>
        <v>3</v>
      </c>
      <c r="I6668">
        <f t="shared" ca="1" si="627"/>
        <v>26.49875984103031</v>
      </c>
      <c r="J6668">
        <f t="shared" ca="1" si="628"/>
        <v>18.50124015896969</v>
      </c>
      <c r="K6668">
        <f t="shared" ca="1" si="629"/>
        <v>0</v>
      </c>
    </row>
    <row r="6669" spans="5:11">
      <c r="E6669">
        <v>6668</v>
      </c>
      <c r="F6669">
        <f t="shared" ca="1" si="630"/>
        <v>0</v>
      </c>
      <c r="G6669">
        <f t="shared" ca="1" si="631"/>
        <v>29.670435453710517</v>
      </c>
      <c r="H6669">
        <f t="shared" ca="1" si="632"/>
        <v>8</v>
      </c>
      <c r="I6669">
        <f t="shared" ca="1" si="627"/>
        <v>37.670435453710517</v>
      </c>
      <c r="J6669">
        <f t="shared" ca="1" si="628"/>
        <v>7.3295645462894825</v>
      </c>
      <c r="K6669">
        <f t="shared" ca="1" si="629"/>
        <v>0</v>
      </c>
    </row>
    <row r="6670" spans="5:11">
      <c r="E6670">
        <v>6669</v>
      </c>
      <c r="F6670">
        <f t="shared" ca="1" si="630"/>
        <v>0</v>
      </c>
      <c r="G6670">
        <f t="shared" ca="1" si="631"/>
        <v>35.905902661359228</v>
      </c>
      <c r="H6670">
        <f t="shared" ca="1" si="632"/>
        <v>8</v>
      </c>
      <c r="I6670">
        <f t="shared" ca="1" si="627"/>
        <v>43.905902661359228</v>
      </c>
      <c r="J6670">
        <f t="shared" ca="1" si="628"/>
        <v>1.094097338640772</v>
      </c>
      <c r="K6670">
        <f t="shared" ca="1" si="629"/>
        <v>0</v>
      </c>
    </row>
    <row r="6671" spans="5:11">
      <c r="E6671">
        <v>6670</v>
      </c>
      <c r="F6671">
        <f t="shared" ca="1" si="630"/>
        <v>0</v>
      </c>
      <c r="G6671">
        <f t="shared" ca="1" si="631"/>
        <v>20.529836627175122</v>
      </c>
      <c r="H6671">
        <f t="shared" ca="1" si="632"/>
        <v>6</v>
      </c>
      <c r="I6671">
        <f t="shared" ca="1" si="627"/>
        <v>26.529836627175122</v>
      </c>
      <c r="J6671">
        <f t="shared" ca="1" si="628"/>
        <v>18.470163372824878</v>
      </c>
      <c r="K6671">
        <f t="shared" ca="1" si="629"/>
        <v>0</v>
      </c>
    </row>
    <row r="6672" spans="5:11">
      <c r="E6672">
        <v>6671</v>
      </c>
      <c r="F6672">
        <f t="shared" ca="1" si="630"/>
        <v>0</v>
      </c>
      <c r="G6672">
        <f t="shared" ca="1" si="631"/>
        <v>33.394180632362449</v>
      </c>
      <c r="H6672">
        <f t="shared" ca="1" si="632"/>
        <v>6</v>
      </c>
      <c r="I6672">
        <f t="shared" ca="1" si="627"/>
        <v>39.394180632362449</v>
      </c>
      <c r="J6672">
        <f t="shared" ca="1" si="628"/>
        <v>5.605819367637551</v>
      </c>
      <c r="K6672">
        <f t="shared" ca="1" si="629"/>
        <v>0</v>
      </c>
    </row>
    <row r="6673" spans="5:11">
      <c r="E6673">
        <v>6672</v>
      </c>
      <c r="F6673">
        <f t="shared" ca="1" si="630"/>
        <v>0</v>
      </c>
      <c r="G6673">
        <f t="shared" ca="1" si="631"/>
        <v>5</v>
      </c>
      <c r="H6673">
        <f t="shared" ca="1" si="632"/>
        <v>2</v>
      </c>
      <c r="I6673">
        <f t="shared" ca="1" si="627"/>
        <v>7</v>
      </c>
      <c r="J6673">
        <f t="shared" ca="1" si="628"/>
        <v>38</v>
      </c>
      <c r="K6673">
        <f t="shared" ca="1" si="629"/>
        <v>0</v>
      </c>
    </row>
    <row r="6674" spans="5:11">
      <c r="E6674">
        <v>6673</v>
      </c>
      <c r="F6674">
        <f t="shared" ca="1" si="630"/>
        <v>0</v>
      </c>
      <c r="G6674">
        <f t="shared" ca="1" si="631"/>
        <v>43.727979167561088</v>
      </c>
      <c r="H6674">
        <f t="shared" ca="1" si="632"/>
        <v>4</v>
      </c>
      <c r="I6674">
        <f t="shared" ca="1" si="627"/>
        <v>47.727979167561088</v>
      </c>
      <c r="J6674">
        <f t="shared" ca="1" si="628"/>
        <v>0</v>
      </c>
      <c r="K6674">
        <f t="shared" ca="1" si="629"/>
        <v>1</v>
      </c>
    </row>
    <row r="6675" spans="5:11">
      <c r="E6675">
        <v>6674</v>
      </c>
      <c r="F6675">
        <f t="shared" ca="1" si="630"/>
        <v>0</v>
      </c>
      <c r="G6675">
        <f t="shared" ca="1" si="631"/>
        <v>27.217243871914082</v>
      </c>
      <c r="H6675">
        <f t="shared" ca="1" si="632"/>
        <v>1</v>
      </c>
      <c r="I6675">
        <f t="shared" ca="1" si="627"/>
        <v>28.217243871914082</v>
      </c>
      <c r="J6675">
        <f t="shared" ca="1" si="628"/>
        <v>16.782756128085918</v>
      </c>
      <c r="K6675">
        <f t="shared" ca="1" si="629"/>
        <v>0</v>
      </c>
    </row>
    <row r="6676" spans="5:11">
      <c r="E6676">
        <v>6675</v>
      </c>
      <c r="F6676">
        <f t="shared" ca="1" si="630"/>
        <v>0</v>
      </c>
      <c r="G6676">
        <f t="shared" ca="1" si="631"/>
        <v>30.71491266047256</v>
      </c>
      <c r="H6676">
        <f t="shared" ca="1" si="632"/>
        <v>1</v>
      </c>
      <c r="I6676">
        <f t="shared" ca="1" si="627"/>
        <v>31.71491266047256</v>
      </c>
      <c r="J6676">
        <f t="shared" ca="1" si="628"/>
        <v>13.28508733952744</v>
      </c>
      <c r="K6676">
        <f t="shared" ca="1" si="629"/>
        <v>0</v>
      </c>
    </row>
    <row r="6677" spans="5:11">
      <c r="E6677">
        <v>6676</v>
      </c>
      <c r="F6677">
        <f t="shared" ca="1" si="630"/>
        <v>0</v>
      </c>
      <c r="G6677">
        <f t="shared" ca="1" si="631"/>
        <v>13.733230865455004</v>
      </c>
      <c r="H6677">
        <f t="shared" ca="1" si="632"/>
        <v>10</v>
      </c>
      <c r="I6677">
        <f t="shared" ca="1" si="627"/>
        <v>23.733230865455006</v>
      </c>
      <c r="J6677">
        <f t="shared" ca="1" si="628"/>
        <v>21.266769134544994</v>
      </c>
      <c r="K6677">
        <f t="shared" ca="1" si="629"/>
        <v>0</v>
      </c>
    </row>
    <row r="6678" spans="5:11">
      <c r="E6678">
        <v>6677</v>
      </c>
      <c r="F6678">
        <f t="shared" ca="1" si="630"/>
        <v>0</v>
      </c>
      <c r="G6678">
        <f t="shared" ca="1" si="631"/>
        <v>34.924038335944644</v>
      </c>
      <c r="H6678">
        <f t="shared" ca="1" si="632"/>
        <v>1</v>
      </c>
      <c r="I6678">
        <f t="shared" ca="1" si="627"/>
        <v>35.924038335944644</v>
      </c>
      <c r="J6678">
        <f t="shared" ca="1" si="628"/>
        <v>9.075961664055356</v>
      </c>
      <c r="K6678">
        <f t="shared" ca="1" si="629"/>
        <v>0</v>
      </c>
    </row>
    <row r="6679" spans="5:11">
      <c r="E6679">
        <v>6678</v>
      </c>
      <c r="F6679">
        <f t="shared" ca="1" si="630"/>
        <v>0</v>
      </c>
      <c r="G6679">
        <f t="shared" ca="1" si="631"/>
        <v>15.541161981503862</v>
      </c>
      <c r="H6679">
        <f t="shared" ca="1" si="632"/>
        <v>10</v>
      </c>
      <c r="I6679">
        <f t="shared" ca="1" si="627"/>
        <v>25.541161981503862</v>
      </c>
      <c r="J6679">
        <f t="shared" ca="1" si="628"/>
        <v>19.458838018496138</v>
      </c>
      <c r="K6679">
        <f t="shared" ca="1" si="629"/>
        <v>0</v>
      </c>
    </row>
    <row r="6680" spans="5:11">
      <c r="E6680">
        <v>6679</v>
      </c>
      <c r="F6680">
        <f t="shared" ca="1" si="630"/>
        <v>0</v>
      </c>
      <c r="G6680">
        <f t="shared" ca="1" si="631"/>
        <v>5.76390565607349</v>
      </c>
      <c r="H6680">
        <f t="shared" ca="1" si="632"/>
        <v>4</v>
      </c>
      <c r="I6680">
        <f t="shared" ca="1" si="627"/>
        <v>9.76390565607349</v>
      </c>
      <c r="J6680">
        <f t="shared" ca="1" si="628"/>
        <v>35.23609434392651</v>
      </c>
      <c r="K6680">
        <f t="shared" ca="1" si="629"/>
        <v>0</v>
      </c>
    </row>
    <row r="6681" spans="5:11">
      <c r="E6681">
        <v>6680</v>
      </c>
      <c r="F6681">
        <f t="shared" ca="1" si="630"/>
        <v>26.935332527829821</v>
      </c>
      <c r="G6681">
        <f t="shared" ca="1" si="631"/>
        <v>17.362603354851288</v>
      </c>
      <c r="H6681">
        <f t="shared" ca="1" si="632"/>
        <v>2</v>
      </c>
      <c r="I6681">
        <f t="shared" ca="1" si="627"/>
        <v>19.362603354851288</v>
      </c>
      <c r="J6681">
        <f t="shared" ca="1" si="628"/>
        <v>52.572729172978526</v>
      </c>
      <c r="K6681">
        <f t="shared" ca="1" si="629"/>
        <v>0</v>
      </c>
    </row>
    <row r="6682" spans="5:11">
      <c r="E6682">
        <v>6681</v>
      </c>
      <c r="F6682">
        <f t="shared" ca="1" si="630"/>
        <v>0</v>
      </c>
      <c r="G6682">
        <f t="shared" ca="1" si="631"/>
        <v>35.733661032205575</v>
      </c>
      <c r="H6682">
        <f t="shared" ca="1" si="632"/>
        <v>5</v>
      </c>
      <c r="I6682">
        <f t="shared" ca="1" si="627"/>
        <v>40.733661032205575</v>
      </c>
      <c r="J6682">
        <f t="shared" ca="1" si="628"/>
        <v>4.2663389677944252</v>
      </c>
      <c r="K6682">
        <f t="shared" ca="1" si="629"/>
        <v>0</v>
      </c>
    </row>
    <row r="6683" spans="5:11">
      <c r="E6683">
        <v>6682</v>
      </c>
      <c r="F6683">
        <f t="shared" ca="1" si="630"/>
        <v>0</v>
      </c>
      <c r="G6683">
        <f t="shared" ca="1" si="631"/>
        <v>39.208979527048477</v>
      </c>
      <c r="H6683">
        <f t="shared" ca="1" si="632"/>
        <v>2</v>
      </c>
      <c r="I6683">
        <f t="shared" ca="1" si="627"/>
        <v>41.208979527048477</v>
      </c>
      <c r="J6683">
        <f t="shared" ca="1" si="628"/>
        <v>3.7910204729515229</v>
      </c>
      <c r="K6683">
        <f t="shared" ca="1" si="629"/>
        <v>0</v>
      </c>
    </row>
    <row r="6684" spans="5:11">
      <c r="E6684">
        <v>6683</v>
      </c>
      <c r="F6684">
        <f t="shared" ca="1" si="630"/>
        <v>0</v>
      </c>
      <c r="G6684">
        <f t="shared" ca="1" si="631"/>
        <v>18.131676632306892</v>
      </c>
      <c r="H6684">
        <f t="shared" ca="1" si="632"/>
        <v>8</v>
      </c>
      <c r="I6684">
        <f t="shared" ca="1" si="627"/>
        <v>26.131676632306892</v>
      </c>
      <c r="J6684">
        <f t="shared" ca="1" si="628"/>
        <v>18.868323367693108</v>
      </c>
      <c r="K6684">
        <f t="shared" ca="1" si="629"/>
        <v>0</v>
      </c>
    </row>
    <row r="6685" spans="5:11">
      <c r="E6685">
        <v>6684</v>
      </c>
      <c r="F6685">
        <f t="shared" ca="1" si="630"/>
        <v>16.256074146842785</v>
      </c>
      <c r="G6685">
        <f t="shared" ca="1" si="631"/>
        <v>24.647186775196889</v>
      </c>
      <c r="H6685">
        <f t="shared" ca="1" si="632"/>
        <v>8</v>
      </c>
      <c r="I6685">
        <f t="shared" ca="1" si="627"/>
        <v>32.647186775196886</v>
      </c>
      <c r="J6685">
        <f t="shared" ca="1" si="628"/>
        <v>28.608887371645899</v>
      </c>
      <c r="K6685">
        <f t="shared" ca="1" si="629"/>
        <v>0</v>
      </c>
    </row>
    <row r="6686" spans="5:11">
      <c r="E6686">
        <v>6685</v>
      </c>
      <c r="F6686">
        <f t="shared" ca="1" si="630"/>
        <v>0</v>
      </c>
      <c r="G6686">
        <f t="shared" ca="1" si="631"/>
        <v>36.565978483858864</v>
      </c>
      <c r="H6686">
        <f t="shared" ca="1" si="632"/>
        <v>8</v>
      </c>
      <c r="I6686">
        <f t="shared" ca="1" si="627"/>
        <v>44.565978483858864</v>
      </c>
      <c r="J6686">
        <f t="shared" ca="1" si="628"/>
        <v>0.43402151614113649</v>
      </c>
      <c r="K6686">
        <f t="shared" ca="1" si="629"/>
        <v>0</v>
      </c>
    </row>
    <row r="6687" spans="5:11">
      <c r="E6687">
        <v>6686</v>
      </c>
      <c r="F6687">
        <f t="shared" ca="1" si="630"/>
        <v>53.995520606928721</v>
      </c>
      <c r="G6687">
        <f t="shared" ca="1" si="631"/>
        <v>31.126032351231437</v>
      </c>
      <c r="H6687">
        <f t="shared" ca="1" si="632"/>
        <v>2</v>
      </c>
      <c r="I6687">
        <f t="shared" ca="1" si="627"/>
        <v>33.126032351231437</v>
      </c>
      <c r="J6687">
        <f t="shared" ca="1" si="628"/>
        <v>65.869488255697291</v>
      </c>
      <c r="K6687">
        <f t="shared" ca="1" si="629"/>
        <v>0</v>
      </c>
    </row>
    <row r="6688" spans="5:11">
      <c r="E6688">
        <v>6687</v>
      </c>
      <c r="F6688">
        <f t="shared" ca="1" si="630"/>
        <v>0</v>
      </c>
      <c r="G6688">
        <f t="shared" ca="1" si="631"/>
        <v>26.032747652459665</v>
      </c>
      <c r="H6688">
        <f t="shared" ca="1" si="632"/>
        <v>8</v>
      </c>
      <c r="I6688">
        <f t="shared" ca="1" si="627"/>
        <v>34.032747652459662</v>
      </c>
      <c r="J6688">
        <f t="shared" ca="1" si="628"/>
        <v>10.967252347540338</v>
      </c>
      <c r="K6688">
        <f t="shared" ca="1" si="629"/>
        <v>0</v>
      </c>
    </row>
    <row r="6689" spans="5:11">
      <c r="E6689">
        <v>6688</v>
      </c>
      <c r="F6689">
        <f t="shared" ca="1" si="630"/>
        <v>0</v>
      </c>
      <c r="G6689">
        <f t="shared" ca="1" si="631"/>
        <v>25.469098376766279</v>
      </c>
      <c r="H6689">
        <f t="shared" ca="1" si="632"/>
        <v>10</v>
      </c>
      <c r="I6689">
        <f t="shared" ca="1" si="627"/>
        <v>35.469098376766283</v>
      </c>
      <c r="J6689">
        <f t="shared" ca="1" si="628"/>
        <v>9.5309016232337171</v>
      </c>
      <c r="K6689">
        <f t="shared" ca="1" si="629"/>
        <v>0</v>
      </c>
    </row>
    <row r="6690" spans="5:11">
      <c r="E6690">
        <v>6689</v>
      </c>
      <c r="F6690">
        <f t="shared" ca="1" si="630"/>
        <v>0</v>
      </c>
      <c r="G6690">
        <f t="shared" ca="1" si="631"/>
        <v>14.55616541360568</v>
      </c>
      <c r="H6690">
        <f t="shared" ca="1" si="632"/>
        <v>4</v>
      </c>
      <c r="I6690">
        <f t="shared" ca="1" si="627"/>
        <v>18.55616541360568</v>
      </c>
      <c r="J6690">
        <f t="shared" ca="1" si="628"/>
        <v>26.44383458639432</v>
      </c>
      <c r="K6690">
        <f t="shared" ca="1" si="629"/>
        <v>0</v>
      </c>
    </row>
    <row r="6691" spans="5:11">
      <c r="E6691">
        <v>6690</v>
      </c>
      <c r="F6691">
        <f t="shared" ca="1" si="630"/>
        <v>26.515316415683635</v>
      </c>
      <c r="G6691">
        <f t="shared" ca="1" si="631"/>
        <v>23.328270366539019</v>
      </c>
      <c r="H6691">
        <f t="shared" ca="1" si="632"/>
        <v>10</v>
      </c>
      <c r="I6691">
        <f t="shared" ca="1" si="627"/>
        <v>33.328270366539016</v>
      </c>
      <c r="J6691">
        <f t="shared" ca="1" si="628"/>
        <v>38.187046049144612</v>
      </c>
      <c r="K6691">
        <f t="shared" ca="1" si="629"/>
        <v>0</v>
      </c>
    </row>
    <row r="6692" spans="5:11">
      <c r="E6692">
        <v>6691</v>
      </c>
      <c r="F6692">
        <f t="shared" ca="1" si="630"/>
        <v>0</v>
      </c>
      <c r="G6692">
        <f t="shared" ca="1" si="631"/>
        <v>5</v>
      </c>
      <c r="H6692">
        <f t="shared" ca="1" si="632"/>
        <v>9</v>
      </c>
      <c r="I6692">
        <f t="shared" ca="1" si="627"/>
        <v>14</v>
      </c>
      <c r="J6692">
        <f t="shared" ca="1" si="628"/>
        <v>31</v>
      </c>
      <c r="K6692">
        <f t="shared" ca="1" si="629"/>
        <v>0</v>
      </c>
    </row>
    <row r="6693" spans="5:11">
      <c r="E6693">
        <v>6692</v>
      </c>
      <c r="F6693">
        <f t="shared" ca="1" si="630"/>
        <v>0</v>
      </c>
      <c r="G6693">
        <f t="shared" ca="1" si="631"/>
        <v>20.509210499711102</v>
      </c>
      <c r="H6693">
        <f t="shared" ca="1" si="632"/>
        <v>7</v>
      </c>
      <c r="I6693">
        <f t="shared" ca="1" si="627"/>
        <v>27.509210499711102</v>
      </c>
      <c r="J6693">
        <f t="shared" ca="1" si="628"/>
        <v>17.490789500288898</v>
      </c>
      <c r="K6693">
        <f t="shared" ca="1" si="629"/>
        <v>0</v>
      </c>
    </row>
    <row r="6694" spans="5:11">
      <c r="E6694">
        <v>6693</v>
      </c>
      <c r="F6694">
        <f t="shared" ca="1" si="630"/>
        <v>37.451577586911661</v>
      </c>
      <c r="G6694">
        <f t="shared" ca="1" si="631"/>
        <v>5</v>
      </c>
      <c r="H6694">
        <f t="shared" ca="1" si="632"/>
        <v>6</v>
      </c>
      <c r="I6694">
        <f t="shared" ca="1" si="627"/>
        <v>11</v>
      </c>
      <c r="J6694">
        <f t="shared" ca="1" si="628"/>
        <v>71.451577586911668</v>
      </c>
      <c r="K6694">
        <f t="shared" ca="1" si="629"/>
        <v>0</v>
      </c>
    </row>
    <row r="6695" spans="5:11">
      <c r="E6695">
        <v>6694</v>
      </c>
      <c r="F6695">
        <f t="shared" ca="1" si="630"/>
        <v>0</v>
      </c>
      <c r="G6695">
        <f t="shared" ca="1" si="631"/>
        <v>36.452265453199786</v>
      </c>
      <c r="H6695">
        <f t="shared" ca="1" si="632"/>
        <v>1</v>
      </c>
      <c r="I6695">
        <f t="shared" ca="1" si="627"/>
        <v>37.452265453199786</v>
      </c>
      <c r="J6695">
        <f t="shared" ca="1" si="628"/>
        <v>7.5477345468002142</v>
      </c>
      <c r="K6695">
        <f t="shared" ca="1" si="629"/>
        <v>0</v>
      </c>
    </row>
    <row r="6696" spans="5:11">
      <c r="E6696">
        <v>6695</v>
      </c>
      <c r="F6696">
        <f t="shared" ca="1" si="630"/>
        <v>0</v>
      </c>
      <c r="G6696">
        <f t="shared" ca="1" si="631"/>
        <v>38.205698426054944</v>
      </c>
      <c r="H6696">
        <f t="shared" ca="1" si="632"/>
        <v>8</v>
      </c>
      <c r="I6696">
        <f t="shared" ca="1" si="627"/>
        <v>46.205698426054944</v>
      </c>
      <c r="J6696">
        <f t="shared" ca="1" si="628"/>
        <v>0</v>
      </c>
      <c r="K6696">
        <f t="shared" ca="1" si="629"/>
        <v>1</v>
      </c>
    </row>
    <row r="6697" spans="5:11">
      <c r="E6697">
        <v>6696</v>
      </c>
      <c r="F6697">
        <f t="shared" ca="1" si="630"/>
        <v>0</v>
      </c>
      <c r="G6697">
        <f t="shared" ca="1" si="631"/>
        <v>15.542203140450289</v>
      </c>
      <c r="H6697">
        <f t="shared" ca="1" si="632"/>
        <v>3</v>
      </c>
      <c r="I6697">
        <f t="shared" ca="1" si="627"/>
        <v>18.54220314045029</v>
      </c>
      <c r="J6697">
        <f t="shared" ca="1" si="628"/>
        <v>26.45779685954971</v>
      </c>
      <c r="K6697">
        <f t="shared" ca="1" si="629"/>
        <v>0</v>
      </c>
    </row>
    <row r="6698" spans="5:11">
      <c r="E6698">
        <v>6697</v>
      </c>
      <c r="F6698">
        <f t="shared" ca="1" si="630"/>
        <v>0</v>
      </c>
      <c r="G6698">
        <f t="shared" ca="1" si="631"/>
        <v>28.771632390248801</v>
      </c>
      <c r="H6698">
        <f t="shared" ca="1" si="632"/>
        <v>8</v>
      </c>
      <c r="I6698">
        <f t="shared" ca="1" si="627"/>
        <v>36.771632390248797</v>
      </c>
      <c r="J6698">
        <f t="shared" ca="1" si="628"/>
        <v>8.2283676097512028</v>
      </c>
      <c r="K6698">
        <f t="shared" ca="1" si="629"/>
        <v>0</v>
      </c>
    </row>
    <row r="6699" spans="5:11">
      <c r="E6699">
        <v>6698</v>
      </c>
      <c r="F6699">
        <f t="shared" ca="1" si="630"/>
        <v>0</v>
      </c>
      <c r="G6699">
        <f t="shared" ca="1" si="631"/>
        <v>22.597239117684289</v>
      </c>
      <c r="H6699">
        <f t="shared" ca="1" si="632"/>
        <v>3</v>
      </c>
      <c r="I6699">
        <f t="shared" ca="1" si="627"/>
        <v>25.597239117684289</v>
      </c>
      <c r="J6699">
        <f t="shared" ca="1" si="628"/>
        <v>19.402760882315711</v>
      </c>
      <c r="K6699">
        <f t="shared" ca="1" si="629"/>
        <v>0</v>
      </c>
    </row>
    <row r="6700" spans="5:11">
      <c r="E6700">
        <v>6699</v>
      </c>
      <c r="F6700">
        <f t="shared" ca="1" si="630"/>
        <v>0</v>
      </c>
      <c r="G6700">
        <f t="shared" ca="1" si="631"/>
        <v>20.516954873872969</v>
      </c>
      <c r="H6700">
        <f t="shared" ca="1" si="632"/>
        <v>7</v>
      </c>
      <c r="I6700">
        <f t="shared" ca="1" si="627"/>
        <v>27.516954873872969</v>
      </c>
      <c r="J6700">
        <f t="shared" ca="1" si="628"/>
        <v>17.483045126127031</v>
      </c>
      <c r="K6700">
        <f t="shared" ca="1" si="629"/>
        <v>0</v>
      </c>
    </row>
    <row r="6701" spans="5:11">
      <c r="E6701">
        <v>6700</v>
      </c>
      <c r="F6701">
        <f t="shared" ca="1" si="630"/>
        <v>5.0431343790889329</v>
      </c>
      <c r="G6701">
        <f t="shared" ca="1" si="631"/>
        <v>20.364717938457289</v>
      </c>
      <c r="H6701">
        <f t="shared" ca="1" si="632"/>
        <v>6</v>
      </c>
      <c r="I6701">
        <f t="shared" ca="1" si="627"/>
        <v>26.364717938457289</v>
      </c>
      <c r="J6701">
        <f t="shared" ca="1" si="628"/>
        <v>23.678416440631644</v>
      </c>
      <c r="K6701">
        <f t="shared" ca="1" si="629"/>
        <v>0</v>
      </c>
    </row>
    <row r="6702" spans="5:11">
      <c r="E6702">
        <v>6701</v>
      </c>
      <c r="F6702">
        <f t="shared" ca="1" si="630"/>
        <v>0</v>
      </c>
      <c r="G6702">
        <f t="shared" ca="1" si="631"/>
        <v>14.446942887277727</v>
      </c>
      <c r="H6702">
        <f t="shared" ca="1" si="632"/>
        <v>5</v>
      </c>
      <c r="I6702">
        <f t="shared" ca="1" si="627"/>
        <v>19.446942887277729</v>
      </c>
      <c r="J6702">
        <f t="shared" ca="1" si="628"/>
        <v>25.553057112722271</v>
      </c>
      <c r="K6702">
        <f t="shared" ca="1" si="629"/>
        <v>0</v>
      </c>
    </row>
    <row r="6703" spans="5:11">
      <c r="E6703">
        <v>6702</v>
      </c>
      <c r="F6703">
        <f t="shared" ca="1" si="630"/>
        <v>0</v>
      </c>
      <c r="G6703">
        <f t="shared" ca="1" si="631"/>
        <v>34.1089334700428</v>
      </c>
      <c r="H6703">
        <f t="shared" ca="1" si="632"/>
        <v>9</v>
      </c>
      <c r="I6703">
        <f t="shared" ca="1" si="627"/>
        <v>43.1089334700428</v>
      </c>
      <c r="J6703">
        <f t="shared" ca="1" si="628"/>
        <v>1.8910665299572003</v>
      </c>
      <c r="K6703">
        <f t="shared" ca="1" si="629"/>
        <v>0</v>
      </c>
    </row>
    <row r="6704" spans="5:11">
      <c r="E6704">
        <v>6703</v>
      </c>
      <c r="F6704">
        <f t="shared" ca="1" si="630"/>
        <v>0</v>
      </c>
      <c r="G6704">
        <f t="shared" ca="1" si="631"/>
        <v>25.035908277141985</v>
      </c>
      <c r="H6704">
        <f t="shared" ca="1" si="632"/>
        <v>9</v>
      </c>
      <c r="I6704">
        <f t="shared" ca="1" si="627"/>
        <v>34.035908277141985</v>
      </c>
      <c r="J6704">
        <f t="shared" ca="1" si="628"/>
        <v>10.964091722858015</v>
      </c>
      <c r="K6704">
        <f t="shared" ca="1" si="629"/>
        <v>0</v>
      </c>
    </row>
    <row r="6705" spans="5:11">
      <c r="E6705">
        <v>6704</v>
      </c>
      <c r="F6705">
        <f t="shared" ca="1" si="630"/>
        <v>35.280553161802501</v>
      </c>
      <c r="G6705">
        <f t="shared" ca="1" si="631"/>
        <v>21.744787311621646</v>
      </c>
      <c r="H6705">
        <f t="shared" ca="1" si="632"/>
        <v>10</v>
      </c>
      <c r="I6705">
        <f t="shared" ca="1" si="627"/>
        <v>31.744787311621646</v>
      </c>
      <c r="J6705">
        <f t="shared" ca="1" si="628"/>
        <v>48.535765850180852</v>
      </c>
      <c r="K6705">
        <f t="shared" ca="1" si="629"/>
        <v>0</v>
      </c>
    </row>
    <row r="6706" spans="5:11">
      <c r="E6706">
        <v>6705</v>
      </c>
      <c r="F6706">
        <f t="shared" ca="1" si="630"/>
        <v>0</v>
      </c>
      <c r="G6706">
        <f t="shared" ca="1" si="631"/>
        <v>28.067444919251969</v>
      </c>
      <c r="H6706">
        <f t="shared" ca="1" si="632"/>
        <v>7</v>
      </c>
      <c r="I6706">
        <f t="shared" ca="1" si="627"/>
        <v>35.067444919251969</v>
      </c>
      <c r="J6706">
        <f t="shared" ca="1" si="628"/>
        <v>9.9325550807480312</v>
      </c>
      <c r="K6706">
        <f t="shared" ca="1" si="629"/>
        <v>0</v>
      </c>
    </row>
    <row r="6707" spans="5:11">
      <c r="E6707">
        <v>6706</v>
      </c>
      <c r="F6707">
        <f t="shared" ca="1" si="630"/>
        <v>0</v>
      </c>
      <c r="G6707">
        <f t="shared" ca="1" si="631"/>
        <v>28.524950538036897</v>
      </c>
      <c r="H6707">
        <f t="shared" ca="1" si="632"/>
        <v>8</v>
      </c>
      <c r="I6707">
        <f t="shared" ca="1" si="627"/>
        <v>36.524950538036897</v>
      </c>
      <c r="J6707">
        <f t="shared" ca="1" si="628"/>
        <v>8.4750494619631027</v>
      </c>
      <c r="K6707">
        <f t="shared" ca="1" si="629"/>
        <v>0</v>
      </c>
    </row>
    <row r="6708" spans="5:11">
      <c r="E6708">
        <v>6707</v>
      </c>
      <c r="F6708">
        <f t="shared" ca="1" si="630"/>
        <v>37.360338252624622</v>
      </c>
      <c r="G6708">
        <f t="shared" ca="1" si="631"/>
        <v>38.605561541840714</v>
      </c>
      <c r="H6708">
        <f t="shared" ca="1" si="632"/>
        <v>3</v>
      </c>
      <c r="I6708">
        <f t="shared" ca="1" si="627"/>
        <v>41.605561541840714</v>
      </c>
      <c r="J6708">
        <f t="shared" ca="1" si="628"/>
        <v>40.754776710783901</v>
      </c>
      <c r="K6708">
        <f t="shared" ca="1" si="629"/>
        <v>0</v>
      </c>
    </row>
    <row r="6709" spans="5:11">
      <c r="E6709">
        <v>6708</v>
      </c>
      <c r="F6709">
        <f t="shared" ca="1" si="630"/>
        <v>0</v>
      </c>
      <c r="G6709">
        <f t="shared" ca="1" si="631"/>
        <v>26.748013892326664</v>
      </c>
      <c r="H6709">
        <f t="shared" ca="1" si="632"/>
        <v>4</v>
      </c>
      <c r="I6709">
        <f t="shared" ca="1" si="627"/>
        <v>30.748013892326664</v>
      </c>
      <c r="J6709">
        <f t="shared" ca="1" si="628"/>
        <v>14.251986107673336</v>
      </c>
      <c r="K6709">
        <f t="shared" ca="1" si="629"/>
        <v>0</v>
      </c>
    </row>
    <row r="6710" spans="5:11">
      <c r="E6710">
        <v>6709</v>
      </c>
      <c r="F6710">
        <f t="shared" ca="1" si="630"/>
        <v>0</v>
      </c>
      <c r="G6710">
        <f t="shared" ca="1" si="631"/>
        <v>26.607218837526993</v>
      </c>
      <c r="H6710">
        <f t="shared" ca="1" si="632"/>
        <v>2</v>
      </c>
      <c r="I6710">
        <f t="shared" ca="1" si="627"/>
        <v>28.607218837526993</v>
      </c>
      <c r="J6710">
        <f t="shared" ca="1" si="628"/>
        <v>16.392781162473007</v>
      </c>
      <c r="K6710">
        <f t="shared" ca="1" si="629"/>
        <v>0</v>
      </c>
    </row>
    <row r="6711" spans="5:11">
      <c r="E6711">
        <v>6710</v>
      </c>
      <c r="F6711">
        <f t="shared" ca="1" si="630"/>
        <v>0</v>
      </c>
      <c r="G6711">
        <f t="shared" ca="1" si="631"/>
        <v>24.192211735487547</v>
      </c>
      <c r="H6711">
        <f t="shared" ca="1" si="632"/>
        <v>4</v>
      </c>
      <c r="I6711">
        <f t="shared" ca="1" si="627"/>
        <v>28.192211735487547</v>
      </c>
      <c r="J6711">
        <f t="shared" ca="1" si="628"/>
        <v>16.807788264512453</v>
      </c>
      <c r="K6711">
        <f t="shared" ca="1" si="629"/>
        <v>0</v>
      </c>
    </row>
    <row r="6712" spans="5:11">
      <c r="E6712">
        <v>6711</v>
      </c>
      <c r="F6712">
        <f t="shared" ca="1" si="630"/>
        <v>45.345473850055946</v>
      </c>
      <c r="G6712">
        <f t="shared" ca="1" si="631"/>
        <v>22.512612123258968</v>
      </c>
      <c r="H6712">
        <f t="shared" ca="1" si="632"/>
        <v>9</v>
      </c>
      <c r="I6712">
        <f t="shared" ca="1" si="627"/>
        <v>31.512612123258968</v>
      </c>
      <c r="J6712">
        <f t="shared" ca="1" si="628"/>
        <v>58.832861726796985</v>
      </c>
      <c r="K6712">
        <f t="shared" ca="1" si="629"/>
        <v>0</v>
      </c>
    </row>
    <row r="6713" spans="5:11">
      <c r="E6713">
        <v>6712</v>
      </c>
      <c r="F6713">
        <f t="shared" ca="1" si="630"/>
        <v>0</v>
      </c>
      <c r="G6713">
        <f t="shared" ca="1" si="631"/>
        <v>24.966580521934787</v>
      </c>
      <c r="H6713">
        <f t="shared" ca="1" si="632"/>
        <v>7</v>
      </c>
      <c r="I6713">
        <f t="shared" ca="1" si="627"/>
        <v>31.966580521934787</v>
      </c>
      <c r="J6713">
        <f t="shared" ca="1" si="628"/>
        <v>13.033419478065213</v>
      </c>
      <c r="K6713">
        <f t="shared" ca="1" si="629"/>
        <v>0</v>
      </c>
    </row>
    <row r="6714" spans="5:11">
      <c r="E6714">
        <v>6713</v>
      </c>
      <c r="F6714">
        <f t="shared" ca="1" si="630"/>
        <v>0</v>
      </c>
      <c r="G6714">
        <f t="shared" ca="1" si="631"/>
        <v>12.278592314153681</v>
      </c>
      <c r="H6714">
        <f t="shared" ca="1" si="632"/>
        <v>1</v>
      </c>
      <c r="I6714">
        <f t="shared" ca="1" si="627"/>
        <v>13.278592314153681</v>
      </c>
      <c r="J6714">
        <f t="shared" ca="1" si="628"/>
        <v>31.721407685846319</v>
      </c>
      <c r="K6714">
        <f t="shared" ca="1" si="629"/>
        <v>0</v>
      </c>
    </row>
    <row r="6715" spans="5:11">
      <c r="E6715">
        <v>6714</v>
      </c>
      <c r="F6715">
        <f t="shared" ca="1" si="630"/>
        <v>0</v>
      </c>
      <c r="G6715">
        <f t="shared" ca="1" si="631"/>
        <v>16.458555047252609</v>
      </c>
      <c r="H6715">
        <f t="shared" ca="1" si="632"/>
        <v>1</v>
      </c>
      <c r="I6715">
        <f t="shared" ca="1" si="627"/>
        <v>17.458555047252609</v>
      </c>
      <c r="J6715">
        <f t="shared" ca="1" si="628"/>
        <v>27.541444952747391</v>
      </c>
      <c r="K6715">
        <f t="shared" ca="1" si="629"/>
        <v>0</v>
      </c>
    </row>
    <row r="6716" spans="5:11">
      <c r="E6716">
        <v>6715</v>
      </c>
      <c r="F6716">
        <f t="shared" ca="1" si="630"/>
        <v>0</v>
      </c>
      <c r="G6716">
        <f t="shared" ca="1" si="631"/>
        <v>30.444704489023295</v>
      </c>
      <c r="H6716">
        <f t="shared" ca="1" si="632"/>
        <v>5</v>
      </c>
      <c r="I6716">
        <f t="shared" ca="1" si="627"/>
        <v>35.444704489023295</v>
      </c>
      <c r="J6716">
        <f t="shared" ca="1" si="628"/>
        <v>9.5552955109767055</v>
      </c>
      <c r="K6716">
        <f t="shared" ca="1" si="629"/>
        <v>0</v>
      </c>
    </row>
    <row r="6717" spans="5:11">
      <c r="E6717">
        <v>6716</v>
      </c>
      <c r="F6717">
        <f t="shared" ca="1" si="630"/>
        <v>0</v>
      </c>
      <c r="G6717">
        <f t="shared" ca="1" si="631"/>
        <v>25.255276460352679</v>
      </c>
      <c r="H6717">
        <f t="shared" ca="1" si="632"/>
        <v>2</v>
      </c>
      <c r="I6717">
        <f t="shared" ca="1" si="627"/>
        <v>27.255276460352679</v>
      </c>
      <c r="J6717">
        <f t="shared" ca="1" si="628"/>
        <v>17.744723539647321</v>
      </c>
      <c r="K6717">
        <f t="shared" ca="1" si="629"/>
        <v>0</v>
      </c>
    </row>
    <row r="6718" spans="5:11">
      <c r="E6718">
        <v>6717</v>
      </c>
      <c r="F6718">
        <f t="shared" ca="1" si="630"/>
        <v>0</v>
      </c>
      <c r="G6718">
        <f t="shared" ca="1" si="631"/>
        <v>27.496049596827945</v>
      </c>
      <c r="H6718">
        <f t="shared" ca="1" si="632"/>
        <v>8</v>
      </c>
      <c r="I6718">
        <f t="shared" ca="1" si="627"/>
        <v>35.496049596827945</v>
      </c>
      <c r="J6718">
        <f t="shared" ca="1" si="628"/>
        <v>9.5039504031720554</v>
      </c>
      <c r="K6718">
        <f t="shared" ca="1" si="629"/>
        <v>0</v>
      </c>
    </row>
    <row r="6719" spans="5:11">
      <c r="E6719">
        <v>6718</v>
      </c>
      <c r="F6719">
        <f t="shared" ca="1" si="630"/>
        <v>0</v>
      </c>
      <c r="G6719">
        <f t="shared" ca="1" si="631"/>
        <v>16.57672684125248</v>
      </c>
      <c r="H6719">
        <f t="shared" ca="1" si="632"/>
        <v>3</v>
      </c>
      <c r="I6719">
        <f t="shared" ca="1" si="627"/>
        <v>19.57672684125248</v>
      </c>
      <c r="J6719">
        <f t="shared" ca="1" si="628"/>
        <v>25.42327315874752</v>
      </c>
      <c r="K6719">
        <f t="shared" ca="1" si="629"/>
        <v>0</v>
      </c>
    </row>
    <row r="6720" spans="5:11">
      <c r="E6720">
        <v>6719</v>
      </c>
      <c r="F6720">
        <f t="shared" ca="1" si="630"/>
        <v>0</v>
      </c>
      <c r="G6720">
        <f t="shared" ca="1" si="631"/>
        <v>19.93720856297756</v>
      </c>
      <c r="H6720">
        <f t="shared" ca="1" si="632"/>
        <v>5</v>
      </c>
      <c r="I6720">
        <f t="shared" ca="1" si="627"/>
        <v>24.93720856297756</v>
      </c>
      <c r="J6720">
        <f t="shared" ca="1" si="628"/>
        <v>20.06279143702244</v>
      </c>
      <c r="K6720">
        <f t="shared" ca="1" si="629"/>
        <v>0</v>
      </c>
    </row>
    <row r="6721" spans="5:11">
      <c r="E6721">
        <v>6720</v>
      </c>
      <c r="F6721">
        <f t="shared" ca="1" si="630"/>
        <v>0</v>
      </c>
      <c r="G6721">
        <f t="shared" ca="1" si="631"/>
        <v>39.172453999748342</v>
      </c>
      <c r="H6721">
        <f t="shared" ca="1" si="632"/>
        <v>3</v>
      </c>
      <c r="I6721">
        <f t="shared" ca="1" si="627"/>
        <v>42.172453999748342</v>
      </c>
      <c r="J6721">
        <f t="shared" ca="1" si="628"/>
        <v>2.8275460002516581</v>
      </c>
      <c r="K6721">
        <f t="shared" ca="1" si="629"/>
        <v>0</v>
      </c>
    </row>
    <row r="6722" spans="5:11">
      <c r="E6722">
        <v>6721</v>
      </c>
      <c r="F6722">
        <f t="shared" ca="1" si="630"/>
        <v>0</v>
      </c>
      <c r="G6722">
        <f t="shared" ca="1" si="631"/>
        <v>36.744892272891299</v>
      </c>
      <c r="H6722">
        <f t="shared" ca="1" si="632"/>
        <v>4</v>
      </c>
      <c r="I6722">
        <f t="shared" ref="I6722:I6785" ca="1" si="633">Secutiry_Wait_Time+Distance_to_Gate</f>
        <v>40.744892272891299</v>
      </c>
      <c r="J6722">
        <f t="shared" ref="J6722:J6785" ca="1" si="634">MAX(0,Arrival_Time+Delay-Total_Time_to_Gate)</f>
        <v>4.255107727108701</v>
      </c>
      <c r="K6722">
        <f t="shared" ref="K6722:K6785" ca="1" si="635">IF(Arrival_Time+Delay-Total_Time_to_Gate&lt;0,1,0)</f>
        <v>0</v>
      </c>
    </row>
    <row r="6723" spans="5:11">
      <c r="E6723">
        <v>6722</v>
      </c>
      <c r="F6723">
        <f t="shared" ref="F6723:F6786" ca="1" si="636">_xlfn.BINOM.INV(1,0.2,RAND())*MAX(0,_xlfn.NORM.INV(RAND(),30,15))</f>
        <v>0</v>
      </c>
      <c r="G6723">
        <f t="shared" ref="G6723:G6786" ca="1" si="637">MAX(5,_xlfn.NORM.INV(RAND(),25,10))</f>
        <v>29.580119938094445</v>
      </c>
      <c r="H6723">
        <f t="shared" ref="H6723:H6786" ca="1" si="638">RANDBETWEEN(1,10)</f>
        <v>7</v>
      </c>
      <c r="I6723">
        <f t="shared" ca="1" si="633"/>
        <v>36.580119938094441</v>
      </c>
      <c r="J6723">
        <f t="shared" ca="1" si="634"/>
        <v>8.4198800619055589</v>
      </c>
      <c r="K6723">
        <f t="shared" ca="1" si="635"/>
        <v>0</v>
      </c>
    </row>
    <row r="6724" spans="5:11">
      <c r="E6724">
        <v>6723</v>
      </c>
      <c r="F6724">
        <f t="shared" ca="1" si="636"/>
        <v>0</v>
      </c>
      <c r="G6724">
        <f t="shared" ca="1" si="637"/>
        <v>18.735117484965542</v>
      </c>
      <c r="H6724">
        <f t="shared" ca="1" si="638"/>
        <v>8</v>
      </c>
      <c r="I6724">
        <f t="shared" ca="1" si="633"/>
        <v>26.735117484965542</v>
      </c>
      <c r="J6724">
        <f t="shared" ca="1" si="634"/>
        <v>18.264882515034458</v>
      </c>
      <c r="K6724">
        <f t="shared" ca="1" si="635"/>
        <v>0</v>
      </c>
    </row>
    <row r="6725" spans="5:11">
      <c r="E6725">
        <v>6724</v>
      </c>
      <c r="F6725">
        <f t="shared" ca="1" si="636"/>
        <v>0</v>
      </c>
      <c r="G6725">
        <f t="shared" ca="1" si="637"/>
        <v>43.526780921969106</v>
      </c>
      <c r="H6725">
        <f t="shared" ca="1" si="638"/>
        <v>5</v>
      </c>
      <c r="I6725">
        <f t="shared" ca="1" si="633"/>
        <v>48.526780921969106</v>
      </c>
      <c r="J6725">
        <f t="shared" ca="1" si="634"/>
        <v>0</v>
      </c>
      <c r="K6725">
        <f t="shared" ca="1" si="635"/>
        <v>1</v>
      </c>
    </row>
    <row r="6726" spans="5:11">
      <c r="E6726">
        <v>6725</v>
      </c>
      <c r="F6726">
        <f t="shared" ca="1" si="636"/>
        <v>0</v>
      </c>
      <c r="G6726">
        <f t="shared" ca="1" si="637"/>
        <v>23.291809942662418</v>
      </c>
      <c r="H6726">
        <f t="shared" ca="1" si="638"/>
        <v>1</v>
      </c>
      <c r="I6726">
        <f t="shared" ca="1" si="633"/>
        <v>24.291809942662418</v>
      </c>
      <c r="J6726">
        <f t="shared" ca="1" si="634"/>
        <v>20.708190057337582</v>
      </c>
      <c r="K6726">
        <f t="shared" ca="1" si="635"/>
        <v>0</v>
      </c>
    </row>
    <row r="6727" spans="5:11">
      <c r="E6727">
        <v>6726</v>
      </c>
      <c r="F6727">
        <f t="shared" ca="1" si="636"/>
        <v>0</v>
      </c>
      <c r="G6727">
        <f t="shared" ca="1" si="637"/>
        <v>21.771093901411518</v>
      </c>
      <c r="H6727">
        <f t="shared" ca="1" si="638"/>
        <v>2</v>
      </c>
      <c r="I6727">
        <f t="shared" ca="1" si="633"/>
        <v>23.771093901411518</v>
      </c>
      <c r="J6727">
        <f t="shared" ca="1" si="634"/>
        <v>21.228906098588482</v>
      </c>
      <c r="K6727">
        <f t="shared" ca="1" si="635"/>
        <v>0</v>
      </c>
    </row>
    <row r="6728" spans="5:11">
      <c r="E6728">
        <v>6727</v>
      </c>
      <c r="F6728">
        <f t="shared" ca="1" si="636"/>
        <v>0</v>
      </c>
      <c r="G6728">
        <f t="shared" ca="1" si="637"/>
        <v>25.165497646438183</v>
      </c>
      <c r="H6728">
        <f t="shared" ca="1" si="638"/>
        <v>4</v>
      </c>
      <c r="I6728">
        <f t="shared" ca="1" si="633"/>
        <v>29.165497646438183</v>
      </c>
      <c r="J6728">
        <f t="shared" ca="1" si="634"/>
        <v>15.834502353561817</v>
      </c>
      <c r="K6728">
        <f t="shared" ca="1" si="635"/>
        <v>0</v>
      </c>
    </row>
    <row r="6729" spans="5:11">
      <c r="E6729">
        <v>6728</v>
      </c>
      <c r="F6729">
        <f t="shared" ca="1" si="636"/>
        <v>0</v>
      </c>
      <c r="G6729">
        <f t="shared" ca="1" si="637"/>
        <v>21.420194537057565</v>
      </c>
      <c r="H6729">
        <f t="shared" ca="1" si="638"/>
        <v>9</v>
      </c>
      <c r="I6729">
        <f t="shared" ca="1" si="633"/>
        <v>30.420194537057565</v>
      </c>
      <c r="J6729">
        <f t="shared" ca="1" si="634"/>
        <v>14.579805462942435</v>
      </c>
      <c r="K6729">
        <f t="shared" ca="1" si="635"/>
        <v>0</v>
      </c>
    </row>
    <row r="6730" spans="5:11">
      <c r="E6730">
        <v>6729</v>
      </c>
      <c r="F6730">
        <f t="shared" ca="1" si="636"/>
        <v>0</v>
      </c>
      <c r="G6730">
        <f t="shared" ca="1" si="637"/>
        <v>25.122658083260394</v>
      </c>
      <c r="H6730">
        <f t="shared" ca="1" si="638"/>
        <v>1</v>
      </c>
      <c r="I6730">
        <f t="shared" ca="1" si="633"/>
        <v>26.122658083260394</v>
      </c>
      <c r="J6730">
        <f t="shared" ca="1" si="634"/>
        <v>18.877341916739606</v>
      </c>
      <c r="K6730">
        <f t="shared" ca="1" si="635"/>
        <v>0</v>
      </c>
    </row>
    <row r="6731" spans="5:11">
      <c r="E6731">
        <v>6730</v>
      </c>
      <c r="F6731">
        <f t="shared" ca="1" si="636"/>
        <v>0</v>
      </c>
      <c r="G6731">
        <f t="shared" ca="1" si="637"/>
        <v>41.056519876754763</v>
      </c>
      <c r="H6731">
        <f t="shared" ca="1" si="638"/>
        <v>7</v>
      </c>
      <c r="I6731">
        <f t="shared" ca="1" si="633"/>
        <v>48.056519876754763</v>
      </c>
      <c r="J6731">
        <f t="shared" ca="1" si="634"/>
        <v>0</v>
      </c>
      <c r="K6731">
        <f t="shared" ca="1" si="635"/>
        <v>1</v>
      </c>
    </row>
    <row r="6732" spans="5:11">
      <c r="E6732">
        <v>6731</v>
      </c>
      <c r="F6732">
        <f t="shared" ca="1" si="636"/>
        <v>0</v>
      </c>
      <c r="G6732">
        <f t="shared" ca="1" si="637"/>
        <v>27.600172159490427</v>
      </c>
      <c r="H6732">
        <f t="shared" ca="1" si="638"/>
        <v>1</v>
      </c>
      <c r="I6732">
        <f t="shared" ca="1" si="633"/>
        <v>28.600172159490427</v>
      </c>
      <c r="J6732">
        <f t="shared" ca="1" si="634"/>
        <v>16.399827840509573</v>
      </c>
      <c r="K6732">
        <f t="shared" ca="1" si="635"/>
        <v>0</v>
      </c>
    </row>
    <row r="6733" spans="5:11">
      <c r="E6733">
        <v>6732</v>
      </c>
      <c r="F6733">
        <f t="shared" ca="1" si="636"/>
        <v>0</v>
      </c>
      <c r="G6733">
        <f t="shared" ca="1" si="637"/>
        <v>40.575932180688611</v>
      </c>
      <c r="H6733">
        <f t="shared" ca="1" si="638"/>
        <v>10</v>
      </c>
      <c r="I6733">
        <f t="shared" ca="1" si="633"/>
        <v>50.575932180688611</v>
      </c>
      <c r="J6733">
        <f t="shared" ca="1" si="634"/>
        <v>0</v>
      </c>
      <c r="K6733">
        <f t="shared" ca="1" si="635"/>
        <v>1</v>
      </c>
    </row>
    <row r="6734" spans="5:11">
      <c r="E6734">
        <v>6733</v>
      </c>
      <c r="F6734">
        <f t="shared" ca="1" si="636"/>
        <v>0</v>
      </c>
      <c r="G6734">
        <f t="shared" ca="1" si="637"/>
        <v>17.807366311902026</v>
      </c>
      <c r="H6734">
        <f t="shared" ca="1" si="638"/>
        <v>2</v>
      </c>
      <c r="I6734">
        <f t="shared" ca="1" si="633"/>
        <v>19.807366311902026</v>
      </c>
      <c r="J6734">
        <f t="shared" ca="1" si="634"/>
        <v>25.192633688097974</v>
      </c>
      <c r="K6734">
        <f t="shared" ca="1" si="635"/>
        <v>0</v>
      </c>
    </row>
    <row r="6735" spans="5:11">
      <c r="E6735">
        <v>6734</v>
      </c>
      <c r="F6735">
        <f t="shared" ca="1" si="636"/>
        <v>0</v>
      </c>
      <c r="G6735">
        <f t="shared" ca="1" si="637"/>
        <v>22.819036362128948</v>
      </c>
      <c r="H6735">
        <f t="shared" ca="1" si="638"/>
        <v>6</v>
      </c>
      <c r="I6735">
        <f t="shared" ca="1" si="633"/>
        <v>28.819036362128948</v>
      </c>
      <c r="J6735">
        <f t="shared" ca="1" si="634"/>
        <v>16.180963637871052</v>
      </c>
      <c r="K6735">
        <f t="shared" ca="1" si="635"/>
        <v>0</v>
      </c>
    </row>
    <row r="6736" spans="5:11">
      <c r="E6736">
        <v>6735</v>
      </c>
      <c r="F6736">
        <f t="shared" ca="1" si="636"/>
        <v>0</v>
      </c>
      <c r="G6736">
        <f t="shared" ca="1" si="637"/>
        <v>26.162043981013309</v>
      </c>
      <c r="H6736">
        <f t="shared" ca="1" si="638"/>
        <v>5</v>
      </c>
      <c r="I6736">
        <f t="shared" ca="1" si="633"/>
        <v>31.162043981013309</v>
      </c>
      <c r="J6736">
        <f t="shared" ca="1" si="634"/>
        <v>13.837956018986691</v>
      </c>
      <c r="K6736">
        <f t="shared" ca="1" si="635"/>
        <v>0</v>
      </c>
    </row>
    <row r="6737" spans="5:11">
      <c r="E6737">
        <v>6736</v>
      </c>
      <c r="F6737">
        <f t="shared" ca="1" si="636"/>
        <v>0</v>
      </c>
      <c r="G6737">
        <f t="shared" ca="1" si="637"/>
        <v>31.7311353312056</v>
      </c>
      <c r="H6737">
        <f t="shared" ca="1" si="638"/>
        <v>3</v>
      </c>
      <c r="I6737">
        <f t="shared" ca="1" si="633"/>
        <v>34.7311353312056</v>
      </c>
      <c r="J6737">
        <f t="shared" ca="1" si="634"/>
        <v>10.2688646687944</v>
      </c>
      <c r="K6737">
        <f t="shared" ca="1" si="635"/>
        <v>0</v>
      </c>
    </row>
    <row r="6738" spans="5:11">
      <c r="E6738">
        <v>6737</v>
      </c>
      <c r="F6738">
        <f t="shared" ca="1" si="636"/>
        <v>0</v>
      </c>
      <c r="G6738">
        <f t="shared" ca="1" si="637"/>
        <v>7.1121516358191457</v>
      </c>
      <c r="H6738">
        <f t="shared" ca="1" si="638"/>
        <v>1</v>
      </c>
      <c r="I6738">
        <f t="shared" ca="1" si="633"/>
        <v>8.1121516358191457</v>
      </c>
      <c r="J6738">
        <f t="shared" ca="1" si="634"/>
        <v>36.887848364180854</v>
      </c>
      <c r="K6738">
        <f t="shared" ca="1" si="635"/>
        <v>0</v>
      </c>
    </row>
    <row r="6739" spans="5:11">
      <c r="E6739">
        <v>6738</v>
      </c>
      <c r="F6739">
        <f t="shared" ca="1" si="636"/>
        <v>0</v>
      </c>
      <c r="G6739">
        <f t="shared" ca="1" si="637"/>
        <v>5</v>
      </c>
      <c r="H6739">
        <f t="shared" ca="1" si="638"/>
        <v>5</v>
      </c>
      <c r="I6739">
        <f t="shared" ca="1" si="633"/>
        <v>10</v>
      </c>
      <c r="J6739">
        <f t="shared" ca="1" si="634"/>
        <v>35</v>
      </c>
      <c r="K6739">
        <f t="shared" ca="1" si="635"/>
        <v>0</v>
      </c>
    </row>
    <row r="6740" spans="5:11">
      <c r="E6740">
        <v>6739</v>
      </c>
      <c r="F6740">
        <f t="shared" ca="1" si="636"/>
        <v>0</v>
      </c>
      <c r="G6740">
        <f t="shared" ca="1" si="637"/>
        <v>20.344036602333134</v>
      </c>
      <c r="H6740">
        <f t="shared" ca="1" si="638"/>
        <v>2</v>
      </c>
      <c r="I6740">
        <f t="shared" ca="1" si="633"/>
        <v>22.344036602333134</v>
      </c>
      <c r="J6740">
        <f t="shared" ca="1" si="634"/>
        <v>22.655963397666866</v>
      </c>
      <c r="K6740">
        <f t="shared" ca="1" si="635"/>
        <v>0</v>
      </c>
    </row>
    <row r="6741" spans="5:11">
      <c r="E6741">
        <v>6740</v>
      </c>
      <c r="F6741">
        <f t="shared" ca="1" si="636"/>
        <v>0</v>
      </c>
      <c r="G6741">
        <f t="shared" ca="1" si="637"/>
        <v>22.35763330196589</v>
      </c>
      <c r="H6741">
        <f t="shared" ca="1" si="638"/>
        <v>2</v>
      </c>
      <c r="I6741">
        <f t="shared" ca="1" si="633"/>
        <v>24.35763330196589</v>
      </c>
      <c r="J6741">
        <f t="shared" ca="1" si="634"/>
        <v>20.64236669803411</v>
      </c>
      <c r="K6741">
        <f t="shared" ca="1" si="635"/>
        <v>0</v>
      </c>
    </row>
    <row r="6742" spans="5:11">
      <c r="E6742">
        <v>6741</v>
      </c>
      <c r="F6742">
        <f t="shared" ca="1" si="636"/>
        <v>0</v>
      </c>
      <c r="G6742">
        <f t="shared" ca="1" si="637"/>
        <v>27.586692349070852</v>
      </c>
      <c r="H6742">
        <f t="shared" ca="1" si="638"/>
        <v>7</v>
      </c>
      <c r="I6742">
        <f t="shared" ca="1" si="633"/>
        <v>34.586692349070852</v>
      </c>
      <c r="J6742">
        <f t="shared" ca="1" si="634"/>
        <v>10.413307650929148</v>
      </c>
      <c r="K6742">
        <f t="shared" ca="1" si="635"/>
        <v>0</v>
      </c>
    </row>
    <row r="6743" spans="5:11">
      <c r="E6743">
        <v>6742</v>
      </c>
      <c r="F6743">
        <f t="shared" ca="1" si="636"/>
        <v>0</v>
      </c>
      <c r="G6743">
        <f t="shared" ca="1" si="637"/>
        <v>14.879379732418956</v>
      </c>
      <c r="H6743">
        <f t="shared" ca="1" si="638"/>
        <v>6</v>
      </c>
      <c r="I6743">
        <f t="shared" ca="1" si="633"/>
        <v>20.879379732418954</v>
      </c>
      <c r="J6743">
        <f t="shared" ca="1" si="634"/>
        <v>24.120620267581046</v>
      </c>
      <c r="K6743">
        <f t="shared" ca="1" si="635"/>
        <v>0</v>
      </c>
    </row>
    <row r="6744" spans="5:11">
      <c r="E6744">
        <v>6743</v>
      </c>
      <c r="F6744">
        <f t="shared" ca="1" si="636"/>
        <v>0</v>
      </c>
      <c r="G6744">
        <f t="shared" ca="1" si="637"/>
        <v>6.7661617970055694</v>
      </c>
      <c r="H6744">
        <f t="shared" ca="1" si="638"/>
        <v>2</v>
      </c>
      <c r="I6744">
        <f t="shared" ca="1" si="633"/>
        <v>8.7661617970055694</v>
      </c>
      <c r="J6744">
        <f t="shared" ca="1" si="634"/>
        <v>36.233838202994434</v>
      </c>
      <c r="K6744">
        <f t="shared" ca="1" si="635"/>
        <v>0</v>
      </c>
    </row>
    <row r="6745" spans="5:11">
      <c r="E6745">
        <v>6744</v>
      </c>
      <c r="F6745">
        <f t="shared" ca="1" si="636"/>
        <v>0</v>
      </c>
      <c r="G6745">
        <f t="shared" ca="1" si="637"/>
        <v>40.630039014771519</v>
      </c>
      <c r="H6745">
        <f t="shared" ca="1" si="638"/>
        <v>9</v>
      </c>
      <c r="I6745">
        <f t="shared" ca="1" si="633"/>
        <v>49.630039014771519</v>
      </c>
      <c r="J6745">
        <f t="shared" ca="1" si="634"/>
        <v>0</v>
      </c>
      <c r="K6745">
        <f t="shared" ca="1" si="635"/>
        <v>1</v>
      </c>
    </row>
    <row r="6746" spans="5:11">
      <c r="E6746">
        <v>6745</v>
      </c>
      <c r="F6746">
        <f t="shared" ca="1" si="636"/>
        <v>0</v>
      </c>
      <c r="G6746">
        <f t="shared" ca="1" si="637"/>
        <v>19.790379307221052</v>
      </c>
      <c r="H6746">
        <f t="shared" ca="1" si="638"/>
        <v>6</v>
      </c>
      <c r="I6746">
        <f t="shared" ca="1" si="633"/>
        <v>25.790379307221052</v>
      </c>
      <c r="J6746">
        <f t="shared" ca="1" si="634"/>
        <v>19.209620692778948</v>
      </c>
      <c r="K6746">
        <f t="shared" ca="1" si="635"/>
        <v>0</v>
      </c>
    </row>
    <row r="6747" spans="5:11">
      <c r="E6747">
        <v>6746</v>
      </c>
      <c r="F6747">
        <f t="shared" ca="1" si="636"/>
        <v>0</v>
      </c>
      <c r="G6747">
        <f t="shared" ca="1" si="637"/>
        <v>16.910369673989457</v>
      </c>
      <c r="H6747">
        <f t="shared" ca="1" si="638"/>
        <v>7</v>
      </c>
      <c r="I6747">
        <f t="shared" ca="1" si="633"/>
        <v>23.910369673989457</v>
      </c>
      <c r="J6747">
        <f t="shared" ca="1" si="634"/>
        <v>21.089630326010543</v>
      </c>
      <c r="K6747">
        <f t="shared" ca="1" si="635"/>
        <v>0</v>
      </c>
    </row>
    <row r="6748" spans="5:11">
      <c r="E6748">
        <v>6747</v>
      </c>
      <c r="F6748">
        <f t="shared" ca="1" si="636"/>
        <v>0</v>
      </c>
      <c r="G6748">
        <f t="shared" ca="1" si="637"/>
        <v>23.184490293545721</v>
      </c>
      <c r="H6748">
        <f t="shared" ca="1" si="638"/>
        <v>4</v>
      </c>
      <c r="I6748">
        <f t="shared" ca="1" si="633"/>
        <v>27.184490293545721</v>
      </c>
      <c r="J6748">
        <f t="shared" ca="1" si="634"/>
        <v>17.815509706454279</v>
      </c>
      <c r="K6748">
        <f t="shared" ca="1" si="635"/>
        <v>0</v>
      </c>
    </row>
    <row r="6749" spans="5:11">
      <c r="E6749">
        <v>6748</v>
      </c>
      <c r="F6749">
        <f t="shared" ca="1" si="636"/>
        <v>0</v>
      </c>
      <c r="G6749">
        <f t="shared" ca="1" si="637"/>
        <v>5</v>
      </c>
      <c r="H6749">
        <f t="shared" ca="1" si="638"/>
        <v>1</v>
      </c>
      <c r="I6749">
        <f t="shared" ca="1" si="633"/>
        <v>6</v>
      </c>
      <c r="J6749">
        <f t="shared" ca="1" si="634"/>
        <v>39</v>
      </c>
      <c r="K6749">
        <f t="shared" ca="1" si="635"/>
        <v>0</v>
      </c>
    </row>
    <row r="6750" spans="5:11">
      <c r="E6750">
        <v>6749</v>
      </c>
      <c r="F6750">
        <f t="shared" ca="1" si="636"/>
        <v>29.55875901763471</v>
      </c>
      <c r="G6750">
        <f t="shared" ca="1" si="637"/>
        <v>27.534208347131678</v>
      </c>
      <c r="H6750">
        <f t="shared" ca="1" si="638"/>
        <v>7</v>
      </c>
      <c r="I6750">
        <f t="shared" ca="1" si="633"/>
        <v>34.534208347131681</v>
      </c>
      <c r="J6750">
        <f t="shared" ca="1" si="634"/>
        <v>40.024550670503032</v>
      </c>
      <c r="K6750">
        <f t="shared" ca="1" si="635"/>
        <v>0</v>
      </c>
    </row>
    <row r="6751" spans="5:11">
      <c r="E6751">
        <v>6750</v>
      </c>
      <c r="F6751">
        <f t="shared" ca="1" si="636"/>
        <v>0</v>
      </c>
      <c r="G6751">
        <f t="shared" ca="1" si="637"/>
        <v>37.099453441322787</v>
      </c>
      <c r="H6751">
        <f t="shared" ca="1" si="638"/>
        <v>5</v>
      </c>
      <c r="I6751">
        <f t="shared" ca="1" si="633"/>
        <v>42.099453441322787</v>
      </c>
      <c r="J6751">
        <f t="shared" ca="1" si="634"/>
        <v>2.9005465586772132</v>
      </c>
      <c r="K6751">
        <f t="shared" ca="1" si="635"/>
        <v>0</v>
      </c>
    </row>
    <row r="6752" spans="5:11">
      <c r="E6752">
        <v>6751</v>
      </c>
      <c r="F6752">
        <f t="shared" ca="1" si="636"/>
        <v>0</v>
      </c>
      <c r="G6752">
        <f t="shared" ca="1" si="637"/>
        <v>10.858185377270264</v>
      </c>
      <c r="H6752">
        <f t="shared" ca="1" si="638"/>
        <v>10</v>
      </c>
      <c r="I6752">
        <f t="shared" ca="1" si="633"/>
        <v>20.858185377270264</v>
      </c>
      <c r="J6752">
        <f t="shared" ca="1" si="634"/>
        <v>24.141814622729736</v>
      </c>
      <c r="K6752">
        <f t="shared" ca="1" si="635"/>
        <v>0</v>
      </c>
    </row>
    <row r="6753" spans="5:11">
      <c r="E6753">
        <v>6752</v>
      </c>
      <c r="F6753">
        <f t="shared" ca="1" si="636"/>
        <v>11.674546658278164</v>
      </c>
      <c r="G6753">
        <f t="shared" ca="1" si="637"/>
        <v>34.397972831987289</v>
      </c>
      <c r="H6753">
        <f t="shared" ca="1" si="638"/>
        <v>10</v>
      </c>
      <c r="I6753">
        <f t="shared" ca="1" si="633"/>
        <v>44.397972831987289</v>
      </c>
      <c r="J6753">
        <f t="shared" ca="1" si="634"/>
        <v>12.276573826290871</v>
      </c>
      <c r="K6753">
        <f t="shared" ca="1" si="635"/>
        <v>0</v>
      </c>
    </row>
    <row r="6754" spans="5:11">
      <c r="E6754">
        <v>6753</v>
      </c>
      <c r="F6754">
        <f t="shared" ca="1" si="636"/>
        <v>0</v>
      </c>
      <c r="G6754">
        <f t="shared" ca="1" si="637"/>
        <v>27.538965822122691</v>
      </c>
      <c r="H6754">
        <f t="shared" ca="1" si="638"/>
        <v>5</v>
      </c>
      <c r="I6754">
        <f t="shared" ca="1" si="633"/>
        <v>32.538965822122691</v>
      </c>
      <c r="J6754">
        <f t="shared" ca="1" si="634"/>
        <v>12.461034177877309</v>
      </c>
      <c r="K6754">
        <f t="shared" ca="1" si="635"/>
        <v>0</v>
      </c>
    </row>
    <row r="6755" spans="5:11">
      <c r="E6755">
        <v>6754</v>
      </c>
      <c r="F6755">
        <f t="shared" ca="1" si="636"/>
        <v>0</v>
      </c>
      <c r="G6755">
        <f t="shared" ca="1" si="637"/>
        <v>15.112443222801339</v>
      </c>
      <c r="H6755">
        <f t="shared" ca="1" si="638"/>
        <v>7</v>
      </c>
      <c r="I6755">
        <f t="shared" ca="1" si="633"/>
        <v>22.112443222801339</v>
      </c>
      <c r="J6755">
        <f t="shared" ca="1" si="634"/>
        <v>22.887556777198661</v>
      </c>
      <c r="K6755">
        <f t="shared" ca="1" si="635"/>
        <v>0</v>
      </c>
    </row>
    <row r="6756" spans="5:11">
      <c r="E6756">
        <v>6755</v>
      </c>
      <c r="F6756">
        <f t="shared" ca="1" si="636"/>
        <v>0</v>
      </c>
      <c r="G6756">
        <f t="shared" ca="1" si="637"/>
        <v>49.31237207147263</v>
      </c>
      <c r="H6756">
        <f t="shared" ca="1" si="638"/>
        <v>8</v>
      </c>
      <c r="I6756">
        <f t="shared" ca="1" si="633"/>
        <v>57.31237207147263</v>
      </c>
      <c r="J6756">
        <f t="shared" ca="1" si="634"/>
        <v>0</v>
      </c>
      <c r="K6756">
        <f t="shared" ca="1" si="635"/>
        <v>1</v>
      </c>
    </row>
    <row r="6757" spans="5:11">
      <c r="E6757">
        <v>6756</v>
      </c>
      <c r="F6757">
        <f t="shared" ca="1" si="636"/>
        <v>0</v>
      </c>
      <c r="G6757">
        <f t="shared" ca="1" si="637"/>
        <v>30.148004145169153</v>
      </c>
      <c r="H6757">
        <f t="shared" ca="1" si="638"/>
        <v>9</v>
      </c>
      <c r="I6757">
        <f t="shared" ca="1" si="633"/>
        <v>39.148004145169153</v>
      </c>
      <c r="J6757">
        <f t="shared" ca="1" si="634"/>
        <v>5.8519958548308466</v>
      </c>
      <c r="K6757">
        <f t="shared" ca="1" si="635"/>
        <v>0</v>
      </c>
    </row>
    <row r="6758" spans="5:11">
      <c r="E6758">
        <v>6757</v>
      </c>
      <c r="F6758">
        <f t="shared" ca="1" si="636"/>
        <v>0</v>
      </c>
      <c r="G6758">
        <f t="shared" ca="1" si="637"/>
        <v>18.554822056606248</v>
      </c>
      <c r="H6758">
        <f t="shared" ca="1" si="638"/>
        <v>7</v>
      </c>
      <c r="I6758">
        <f t="shared" ca="1" si="633"/>
        <v>25.554822056606248</v>
      </c>
      <c r="J6758">
        <f t="shared" ca="1" si="634"/>
        <v>19.445177943393752</v>
      </c>
      <c r="K6758">
        <f t="shared" ca="1" si="635"/>
        <v>0</v>
      </c>
    </row>
    <row r="6759" spans="5:11">
      <c r="E6759">
        <v>6758</v>
      </c>
      <c r="F6759">
        <f t="shared" ca="1" si="636"/>
        <v>0</v>
      </c>
      <c r="G6759">
        <f t="shared" ca="1" si="637"/>
        <v>30.655137379297912</v>
      </c>
      <c r="H6759">
        <f t="shared" ca="1" si="638"/>
        <v>5</v>
      </c>
      <c r="I6759">
        <f t="shared" ca="1" si="633"/>
        <v>35.655137379297912</v>
      </c>
      <c r="J6759">
        <f t="shared" ca="1" si="634"/>
        <v>9.344862620702088</v>
      </c>
      <c r="K6759">
        <f t="shared" ca="1" si="635"/>
        <v>0</v>
      </c>
    </row>
    <row r="6760" spans="5:11">
      <c r="E6760">
        <v>6759</v>
      </c>
      <c r="F6760">
        <f t="shared" ca="1" si="636"/>
        <v>0</v>
      </c>
      <c r="G6760">
        <f t="shared" ca="1" si="637"/>
        <v>33.694876324023049</v>
      </c>
      <c r="H6760">
        <f t="shared" ca="1" si="638"/>
        <v>9</v>
      </c>
      <c r="I6760">
        <f t="shared" ca="1" si="633"/>
        <v>42.694876324023049</v>
      </c>
      <c r="J6760">
        <f t="shared" ca="1" si="634"/>
        <v>2.3051236759769509</v>
      </c>
      <c r="K6760">
        <f t="shared" ca="1" si="635"/>
        <v>0</v>
      </c>
    </row>
    <row r="6761" spans="5:11">
      <c r="E6761">
        <v>6760</v>
      </c>
      <c r="F6761">
        <f t="shared" ca="1" si="636"/>
        <v>0</v>
      </c>
      <c r="G6761">
        <f t="shared" ca="1" si="637"/>
        <v>27.821154764877239</v>
      </c>
      <c r="H6761">
        <f t="shared" ca="1" si="638"/>
        <v>5</v>
      </c>
      <c r="I6761">
        <f t="shared" ca="1" si="633"/>
        <v>32.821154764877235</v>
      </c>
      <c r="J6761">
        <f t="shared" ca="1" si="634"/>
        <v>12.178845235122765</v>
      </c>
      <c r="K6761">
        <f t="shared" ca="1" si="635"/>
        <v>0</v>
      </c>
    </row>
    <row r="6762" spans="5:11">
      <c r="E6762">
        <v>6761</v>
      </c>
      <c r="F6762">
        <f t="shared" ca="1" si="636"/>
        <v>0</v>
      </c>
      <c r="G6762">
        <f t="shared" ca="1" si="637"/>
        <v>33.22551748665262</v>
      </c>
      <c r="H6762">
        <f t="shared" ca="1" si="638"/>
        <v>5</v>
      </c>
      <c r="I6762">
        <f t="shared" ca="1" si="633"/>
        <v>38.22551748665262</v>
      </c>
      <c r="J6762">
        <f t="shared" ca="1" si="634"/>
        <v>6.7744825133473796</v>
      </c>
      <c r="K6762">
        <f t="shared" ca="1" si="635"/>
        <v>0</v>
      </c>
    </row>
    <row r="6763" spans="5:11">
      <c r="E6763">
        <v>6762</v>
      </c>
      <c r="F6763">
        <f t="shared" ca="1" si="636"/>
        <v>0</v>
      </c>
      <c r="G6763">
        <f t="shared" ca="1" si="637"/>
        <v>25.457302211564112</v>
      </c>
      <c r="H6763">
        <f t="shared" ca="1" si="638"/>
        <v>7</v>
      </c>
      <c r="I6763">
        <f t="shared" ca="1" si="633"/>
        <v>32.457302211564112</v>
      </c>
      <c r="J6763">
        <f t="shared" ca="1" si="634"/>
        <v>12.542697788435888</v>
      </c>
      <c r="K6763">
        <f t="shared" ca="1" si="635"/>
        <v>0</v>
      </c>
    </row>
    <row r="6764" spans="5:11">
      <c r="E6764">
        <v>6763</v>
      </c>
      <c r="F6764">
        <f t="shared" ca="1" si="636"/>
        <v>23.455483921936338</v>
      </c>
      <c r="G6764">
        <f t="shared" ca="1" si="637"/>
        <v>36.850234424311125</v>
      </c>
      <c r="H6764">
        <f t="shared" ca="1" si="638"/>
        <v>6</v>
      </c>
      <c r="I6764">
        <f t="shared" ca="1" si="633"/>
        <v>42.850234424311125</v>
      </c>
      <c r="J6764">
        <f t="shared" ca="1" si="634"/>
        <v>25.605249497625209</v>
      </c>
      <c r="K6764">
        <f t="shared" ca="1" si="635"/>
        <v>0</v>
      </c>
    </row>
    <row r="6765" spans="5:11">
      <c r="E6765">
        <v>6764</v>
      </c>
      <c r="F6765">
        <f t="shared" ca="1" si="636"/>
        <v>0</v>
      </c>
      <c r="G6765">
        <f t="shared" ca="1" si="637"/>
        <v>24.626609595964045</v>
      </c>
      <c r="H6765">
        <f t="shared" ca="1" si="638"/>
        <v>9</v>
      </c>
      <c r="I6765">
        <f t="shared" ca="1" si="633"/>
        <v>33.626609595964041</v>
      </c>
      <c r="J6765">
        <f t="shared" ca="1" si="634"/>
        <v>11.373390404035959</v>
      </c>
      <c r="K6765">
        <f t="shared" ca="1" si="635"/>
        <v>0</v>
      </c>
    </row>
    <row r="6766" spans="5:11">
      <c r="E6766">
        <v>6765</v>
      </c>
      <c r="F6766">
        <f t="shared" ca="1" si="636"/>
        <v>0</v>
      </c>
      <c r="G6766">
        <f t="shared" ca="1" si="637"/>
        <v>30.7956227688497</v>
      </c>
      <c r="H6766">
        <f t="shared" ca="1" si="638"/>
        <v>2</v>
      </c>
      <c r="I6766">
        <f t="shared" ca="1" si="633"/>
        <v>32.795622768849697</v>
      </c>
      <c r="J6766">
        <f t="shared" ca="1" si="634"/>
        <v>12.204377231150303</v>
      </c>
      <c r="K6766">
        <f t="shared" ca="1" si="635"/>
        <v>0</v>
      </c>
    </row>
    <row r="6767" spans="5:11">
      <c r="E6767">
        <v>6766</v>
      </c>
      <c r="F6767">
        <f t="shared" ca="1" si="636"/>
        <v>0</v>
      </c>
      <c r="G6767">
        <f t="shared" ca="1" si="637"/>
        <v>29.085183345107652</v>
      </c>
      <c r="H6767">
        <f t="shared" ca="1" si="638"/>
        <v>7</v>
      </c>
      <c r="I6767">
        <f t="shared" ca="1" si="633"/>
        <v>36.085183345107652</v>
      </c>
      <c r="J6767">
        <f t="shared" ca="1" si="634"/>
        <v>8.9148166548923484</v>
      </c>
      <c r="K6767">
        <f t="shared" ca="1" si="635"/>
        <v>0</v>
      </c>
    </row>
    <row r="6768" spans="5:11">
      <c r="E6768">
        <v>6767</v>
      </c>
      <c r="F6768">
        <f t="shared" ca="1" si="636"/>
        <v>0</v>
      </c>
      <c r="G6768">
        <f t="shared" ca="1" si="637"/>
        <v>42.118413320794858</v>
      </c>
      <c r="H6768">
        <f t="shared" ca="1" si="638"/>
        <v>6</v>
      </c>
      <c r="I6768">
        <f t="shared" ca="1" si="633"/>
        <v>48.118413320794858</v>
      </c>
      <c r="J6768">
        <f t="shared" ca="1" si="634"/>
        <v>0</v>
      </c>
      <c r="K6768">
        <f t="shared" ca="1" si="635"/>
        <v>1</v>
      </c>
    </row>
    <row r="6769" spans="5:11">
      <c r="E6769">
        <v>6768</v>
      </c>
      <c r="F6769">
        <f t="shared" ca="1" si="636"/>
        <v>0</v>
      </c>
      <c r="G6769">
        <f t="shared" ca="1" si="637"/>
        <v>12.052546740236007</v>
      </c>
      <c r="H6769">
        <f t="shared" ca="1" si="638"/>
        <v>1</v>
      </c>
      <c r="I6769">
        <f t="shared" ca="1" si="633"/>
        <v>13.052546740236007</v>
      </c>
      <c r="J6769">
        <f t="shared" ca="1" si="634"/>
        <v>31.947453259763993</v>
      </c>
      <c r="K6769">
        <f t="shared" ca="1" si="635"/>
        <v>0</v>
      </c>
    </row>
    <row r="6770" spans="5:11">
      <c r="E6770">
        <v>6769</v>
      </c>
      <c r="F6770">
        <f t="shared" ca="1" si="636"/>
        <v>36.126915437697136</v>
      </c>
      <c r="G6770">
        <f t="shared" ca="1" si="637"/>
        <v>33.942006289090855</v>
      </c>
      <c r="H6770">
        <f t="shared" ca="1" si="638"/>
        <v>8</v>
      </c>
      <c r="I6770">
        <f t="shared" ca="1" si="633"/>
        <v>41.942006289090855</v>
      </c>
      <c r="J6770">
        <f t="shared" ca="1" si="634"/>
        <v>39.18490914860628</v>
      </c>
      <c r="K6770">
        <f t="shared" ca="1" si="635"/>
        <v>0</v>
      </c>
    </row>
    <row r="6771" spans="5:11">
      <c r="E6771">
        <v>6770</v>
      </c>
      <c r="F6771">
        <f t="shared" ca="1" si="636"/>
        <v>0</v>
      </c>
      <c r="G6771">
        <f t="shared" ca="1" si="637"/>
        <v>31.331041463443942</v>
      </c>
      <c r="H6771">
        <f t="shared" ca="1" si="638"/>
        <v>1</v>
      </c>
      <c r="I6771">
        <f t="shared" ca="1" si="633"/>
        <v>32.331041463443938</v>
      </c>
      <c r="J6771">
        <f t="shared" ca="1" si="634"/>
        <v>12.668958536556062</v>
      </c>
      <c r="K6771">
        <f t="shared" ca="1" si="635"/>
        <v>0</v>
      </c>
    </row>
    <row r="6772" spans="5:11">
      <c r="E6772">
        <v>6771</v>
      </c>
      <c r="F6772">
        <f t="shared" ca="1" si="636"/>
        <v>0</v>
      </c>
      <c r="G6772">
        <f t="shared" ca="1" si="637"/>
        <v>11.979624572830936</v>
      </c>
      <c r="H6772">
        <f t="shared" ca="1" si="638"/>
        <v>10</v>
      </c>
      <c r="I6772">
        <f t="shared" ca="1" si="633"/>
        <v>21.979624572830936</v>
      </c>
      <c r="J6772">
        <f t="shared" ca="1" si="634"/>
        <v>23.020375427169064</v>
      </c>
      <c r="K6772">
        <f t="shared" ca="1" si="635"/>
        <v>0</v>
      </c>
    </row>
    <row r="6773" spans="5:11">
      <c r="E6773">
        <v>6772</v>
      </c>
      <c r="F6773">
        <f t="shared" ca="1" si="636"/>
        <v>56.72816490538893</v>
      </c>
      <c r="G6773">
        <f t="shared" ca="1" si="637"/>
        <v>26.677881392156539</v>
      </c>
      <c r="H6773">
        <f t="shared" ca="1" si="638"/>
        <v>10</v>
      </c>
      <c r="I6773">
        <f t="shared" ca="1" si="633"/>
        <v>36.677881392156536</v>
      </c>
      <c r="J6773">
        <f t="shared" ca="1" si="634"/>
        <v>65.050283513232387</v>
      </c>
      <c r="K6773">
        <f t="shared" ca="1" si="635"/>
        <v>0</v>
      </c>
    </row>
    <row r="6774" spans="5:11">
      <c r="E6774">
        <v>6773</v>
      </c>
      <c r="F6774">
        <f t="shared" ca="1" si="636"/>
        <v>0</v>
      </c>
      <c r="G6774">
        <f t="shared" ca="1" si="637"/>
        <v>11.914809533328954</v>
      </c>
      <c r="H6774">
        <f t="shared" ca="1" si="638"/>
        <v>10</v>
      </c>
      <c r="I6774">
        <f t="shared" ca="1" si="633"/>
        <v>21.914809533328956</v>
      </c>
      <c r="J6774">
        <f t="shared" ca="1" si="634"/>
        <v>23.085190466671044</v>
      </c>
      <c r="K6774">
        <f t="shared" ca="1" si="635"/>
        <v>0</v>
      </c>
    </row>
    <row r="6775" spans="5:11">
      <c r="E6775">
        <v>6774</v>
      </c>
      <c r="F6775">
        <f t="shared" ca="1" si="636"/>
        <v>0</v>
      </c>
      <c r="G6775">
        <f t="shared" ca="1" si="637"/>
        <v>24.101273730182815</v>
      </c>
      <c r="H6775">
        <f t="shared" ca="1" si="638"/>
        <v>6</v>
      </c>
      <c r="I6775">
        <f t="shared" ca="1" si="633"/>
        <v>30.101273730182815</v>
      </c>
      <c r="J6775">
        <f t="shared" ca="1" si="634"/>
        <v>14.898726269817185</v>
      </c>
      <c r="K6775">
        <f t="shared" ca="1" si="635"/>
        <v>0</v>
      </c>
    </row>
    <row r="6776" spans="5:11">
      <c r="E6776">
        <v>6775</v>
      </c>
      <c r="F6776">
        <f t="shared" ca="1" si="636"/>
        <v>0</v>
      </c>
      <c r="G6776">
        <f t="shared" ca="1" si="637"/>
        <v>18.686664260849327</v>
      </c>
      <c r="H6776">
        <f t="shared" ca="1" si="638"/>
        <v>5</v>
      </c>
      <c r="I6776">
        <f t="shared" ca="1" si="633"/>
        <v>23.686664260849327</v>
      </c>
      <c r="J6776">
        <f t="shared" ca="1" si="634"/>
        <v>21.313335739150673</v>
      </c>
      <c r="K6776">
        <f t="shared" ca="1" si="635"/>
        <v>0</v>
      </c>
    </row>
    <row r="6777" spans="5:11">
      <c r="E6777">
        <v>6776</v>
      </c>
      <c r="F6777">
        <f t="shared" ca="1" si="636"/>
        <v>43.748222761196985</v>
      </c>
      <c r="G6777">
        <f t="shared" ca="1" si="637"/>
        <v>24.248622071477314</v>
      </c>
      <c r="H6777">
        <f t="shared" ca="1" si="638"/>
        <v>4</v>
      </c>
      <c r="I6777">
        <f t="shared" ca="1" si="633"/>
        <v>28.248622071477314</v>
      </c>
      <c r="J6777">
        <f t="shared" ca="1" si="634"/>
        <v>60.499600689719671</v>
      </c>
      <c r="K6777">
        <f t="shared" ca="1" si="635"/>
        <v>0</v>
      </c>
    </row>
    <row r="6778" spans="5:11">
      <c r="E6778">
        <v>6777</v>
      </c>
      <c r="F6778">
        <f t="shared" ca="1" si="636"/>
        <v>0</v>
      </c>
      <c r="G6778">
        <f t="shared" ca="1" si="637"/>
        <v>36.581537295429264</v>
      </c>
      <c r="H6778">
        <f t="shared" ca="1" si="638"/>
        <v>3</v>
      </c>
      <c r="I6778">
        <f t="shared" ca="1" si="633"/>
        <v>39.581537295429264</v>
      </c>
      <c r="J6778">
        <f t="shared" ca="1" si="634"/>
        <v>5.4184627045707359</v>
      </c>
      <c r="K6778">
        <f t="shared" ca="1" si="635"/>
        <v>0</v>
      </c>
    </row>
    <row r="6779" spans="5:11">
      <c r="E6779">
        <v>6778</v>
      </c>
      <c r="F6779">
        <f t="shared" ca="1" si="636"/>
        <v>25.876069894532435</v>
      </c>
      <c r="G6779">
        <f t="shared" ca="1" si="637"/>
        <v>23.523380232332013</v>
      </c>
      <c r="H6779">
        <f t="shared" ca="1" si="638"/>
        <v>7</v>
      </c>
      <c r="I6779">
        <f t="shared" ca="1" si="633"/>
        <v>30.523380232332013</v>
      </c>
      <c r="J6779">
        <f t="shared" ca="1" si="634"/>
        <v>40.352689662200419</v>
      </c>
      <c r="K6779">
        <f t="shared" ca="1" si="635"/>
        <v>0</v>
      </c>
    </row>
    <row r="6780" spans="5:11">
      <c r="E6780">
        <v>6779</v>
      </c>
      <c r="F6780">
        <f t="shared" ca="1" si="636"/>
        <v>0</v>
      </c>
      <c r="G6780">
        <f t="shared" ca="1" si="637"/>
        <v>18.129678752479968</v>
      </c>
      <c r="H6780">
        <f t="shared" ca="1" si="638"/>
        <v>10</v>
      </c>
      <c r="I6780">
        <f t="shared" ca="1" si="633"/>
        <v>28.129678752479968</v>
      </c>
      <c r="J6780">
        <f t="shared" ca="1" si="634"/>
        <v>16.870321247520032</v>
      </c>
      <c r="K6780">
        <f t="shared" ca="1" si="635"/>
        <v>0</v>
      </c>
    </row>
    <row r="6781" spans="5:11">
      <c r="E6781">
        <v>6780</v>
      </c>
      <c r="F6781">
        <f t="shared" ca="1" si="636"/>
        <v>0</v>
      </c>
      <c r="G6781">
        <f t="shared" ca="1" si="637"/>
        <v>24.859138811511098</v>
      </c>
      <c r="H6781">
        <f t="shared" ca="1" si="638"/>
        <v>8</v>
      </c>
      <c r="I6781">
        <f t="shared" ca="1" si="633"/>
        <v>32.859138811511102</v>
      </c>
      <c r="J6781">
        <f t="shared" ca="1" si="634"/>
        <v>12.140861188488898</v>
      </c>
      <c r="K6781">
        <f t="shared" ca="1" si="635"/>
        <v>0</v>
      </c>
    </row>
    <row r="6782" spans="5:11">
      <c r="E6782">
        <v>6781</v>
      </c>
      <c r="F6782">
        <f t="shared" ca="1" si="636"/>
        <v>0</v>
      </c>
      <c r="G6782">
        <f t="shared" ca="1" si="637"/>
        <v>17.149846169147313</v>
      </c>
      <c r="H6782">
        <f t="shared" ca="1" si="638"/>
        <v>3</v>
      </c>
      <c r="I6782">
        <f t="shared" ca="1" si="633"/>
        <v>20.149846169147313</v>
      </c>
      <c r="J6782">
        <f t="shared" ca="1" si="634"/>
        <v>24.850153830852687</v>
      </c>
      <c r="K6782">
        <f t="shared" ca="1" si="635"/>
        <v>0</v>
      </c>
    </row>
    <row r="6783" spans="5:11">
      <c r="E6783">
        <v>6782</v>
      </c>
      <c r="F6783">
        <f t="shared" ca="1" si="636"/>
        <v>0</v>
      </c>
      <c r="G6783">
        <f t="shared" ca="1" si="637"/>
        <v>41.932526316036657</v>
      </c>
      <c r="H6783">
        <f t="shared" ca="1" si="638"/>
        <v>3</v>
      </c>
      <c r="I6783">
        <f t="shared" ca="1" si="633"/>
        <v>44.932526316036657</v>
      </c>
      <c r="J6783">
        <f t="shared" ca="1" si="634"/>
        <v>6.7473683963342523E-2</v>
      </c>
      <c r="K6783">
        <f t="shared" ca="1" si="635"/>
        <v>0</v>
      </c>
    </row>
    <row r="6784" spans="5:11">
      <c r="E6784">
        <v>6783</v>
      </c>
      <c r="F6784">
        <f t="shared" ca="1" si="636"/>
        <v>0</v>
      </c>
      <c r="G6784">
        <f t="shared" ca="1" si="637"/>
        <v>33.287484759929114</v>
      </c>
      <c r="H6784">
        <f t="shared" ca="1" si="638"/>
        <v>5</v>
      </c>
      <c r="I6784">
        <f t="shared" ca="1" si="633"/>
        <v>38.287484759929114</v>
      </c>
      <c r="J6784">
        <f t="shared" ca="1" si="634"/>
        <v>6.7125152400708856</v>
      </c>
      <c r="K6784">
        <f t="shared" ca="1" si="635"/>
        <v>0</v>
      </c>
    </row>
    <row r="6785" spans="5:11">
      <c r="E6785">
        <v>6784</v>
      </c>
      <c r="F6785">
        <f t="shared" ca="1" si="636"/>
        <v>0</v>
      </c>
      <c r="G6785">
        <f t="shared" ca="1" si="637"/>
        <v>14.332995180831499</v>
      </c>
      <c r="H6785">
        <f t="shared" ca="1" si="638"/>
        <v>6</v>
      </c>
      <c r="I6785">
        <f t="shared" ca="1" si="633"/>
        <v>20.332995180831499</v>
      </c>
      <c r="J6785">
        <f t="shared" ca="1" si="634"/>
        <v>24.667004819168501</v>
      </c>
      <c r="K6785">
        <f t="shared" ca="1" si="635"/>
        <v>0</v>
      </c>
    </row>
    <row r="6786" spans="5:11">
      <c r="E6786">
        <v>6785</v>
      </c>
      <c r="F6786">
        <f t="shared" ca="1" si="636"/>
        <v>0</v>
      </c>
      <c r="G6786">
        <f t="shared" ca="1" si="637"/>
        <v>23.712169174969226</v>
      </c>
      <c r="H6786">
        <f t="shared" ca="1" si="638"/>
        <v>8</v>
      </c>
      <c r="I6786">
        <f t="shared" ref="I6786:I6849" ca="1" si="639">Secutiry_Wait_Time+Distance_to_Gate</f>
        <v>31.712169174969226</v>
      </c>
      <c r="J6786">
        <f t="shared" ref="J6786:J6849" ca="1" si="640">MAX(0,Arrival_Time+Delay-Total_Time_to_Gate)</f>
        <v>13.287830825030774</v>
      </c>
      <c r="K6786">
        <f t="shared" ref="K6786:K6849" ca="1" si="641">IF(Arrival_Time+Delay-Total_Time_to_Gate&lt;0,1,0)</f>
        <v>0</v>
      </c>
    </row>
    <row r="6787" spans="5:11">
      <c r="E6787">
        <v>6786</v>
      </c>
      <c r="F6787">
        <f t="shared" ref="F6787:F6850" ca="1" si="642">_xlfn.BINOM.INV(1,0.2,RAND())*MAX(0,_xlfn.NORM.INV(RAND(),30,15))</f>
        <v>0</v>
      </c>
      <c r="G6787">
        <f t="shared" ref="G6787:G6850" ca="1" si="643">MAX(5,_xlfn.NORM.INV(RAND(),25,10))</f>
        <v>24.797563009493558</v>
      </c>
      <c r="H6787">
        <f t="shared" ref="H6787:H6850" ca="1" si="644">RANDBETWEEN(1,10)</f>
        <v>1</v>
      </c>
      <c r="I6787">
        <f t="shared" ca="1" si="639"/>
        <v>25.797563009493558</v>
      </c>
      <c r="J6787">
        <f t="shared" ca="1" si="640"/>
        <v>19.202436990506442</v>
      </c>
      <c r="K6787">
        <f t="shared" ca="1" si="641"/>
        <v>0</v>
      </c>
    </row>
    <row r="6788" spans="5:11">
      <c r="E6788">
        <v>6787</v>
      </c>
      <c r="F6788">
        <f t="shared" ca="1" si="642"/>
        <v>29.481450698503522</v>
      </c>
      <c r="G6788">
        <f t="shared" ca="1" si="643"/>
        <v>46.450718439590474</v>
      </c>
      <c r="H6788">
        <f t="shared" ca="1" si="644"/>
        <v>9</v>
      </c>
      <c r="I6788">
        <f t="shared" ca="1" si="639"/>
        <v>55.450718439590474</v>
      </c>
      <c r="J6788">
        <f t="shared" ca="1" si="640"/>
        <v>19.030732258913048</v>
      </c>
      <c r="K6788">
        <f t="shared" ca="1" si="641"/>
        <v>0</v>
      </c>
    </row>
    <row r="6789" spans="5:11">
      <c r="E6789">
        <v>6788</v>
      </c>
      <c r="F6789">
        <f t="shared" ca="1" si="642"/>
        <v>0</v>
      </c>
      <c r="G6789">
        <f t="shared" ca="1" si="643"/>
        <v>35.325657695369721</v>
      </c>
      <c r="H6789">
        <f t="shared" ca="1" si="644"/>
        <v>2</v>
      </c>
      <c r="I6789">
        <f t="shared" ca="1" si="639"/>
        <v>37.325657695369721</v>
      </c>
      <c r="J6789">
        <f t="shared" ca="1" si="640"/>
        <v>7.6743423046302794</v>
      </c>
      <c r="K6789">
        <f t="shared" ca="1" si="641"/>
        <v>0</v>
      </c>
    </row>
    <row r="6790" spans="5:11">
      <c r="E6790">
        <v>6789</v>
      </c>
      <c r="F6790">
        <f t="shared" ca="1" si="642"/>
        <v>0</v>
      </c>
      <c r="G6790">
        <f t="shared" ca="1" si="643"/>
        <v>21.161872413240694</v>
      </c>
      <c r="H6790">
        <f t="shared" ca="1" si="644"/>
        <v>3</v>
      </c>
      <c r="I6790">
        <f t="shared" ca="1" si="639"/>
        <v>24.161872413240694</v>
      </c>
      <c r="J6790">
        <f t="shared" ca="1" si="640"/>
        <v>20.838127586759306</v>
      </c>
      <c r="K6790">
        <f t="shared" ca="1" si="641"/>
        <v>0</v>
      </c>
    </row>
    <row r="6791" spans="5:11">
      <c r="E6791">
        <v>6790</v>
      </c>
      <c r="F6791">
        <f t="shared" ca="1" si="642"/>
        <v>0</v>
      </c>
      <c r="G6791">
        <f t="shared" ca="1" si="643"/>
        <v>20.550758337181072</v>
      </c>
      <c r="H6791">
        <f t="shared" ca="1" si="644"/>
        <v>9</v>
      </c>
      <c r="I6791">
        <f t="shared" ca="1" si="639"/>
        <v>29.550758337181072</v>
      </c>
      <c r="J6791">
        <f t="shared" ca="1" si="640"/>
        <v>15.449241662818928</v>
      </c>
      <c r="K6791">
        <f t="shared" ca="1" si="641"/>
        <v>0</v>
      </c>
    </row>
    <row r="6792" spans="5:11">
      <c r="E6792">
        <v>6791</v>
      </c>
      <c r="F6792">
        <f t="shared" ca="1" si="642"/>
        <v>35.488570264119303</v>
      </c>
      <c r="G6792">
        <f t="shared" ca="1" si="643"/>
        <v>23.612926431508363</v>
      </c>
      <c r="H6792">
        <f t="shared" ca="1" si="644"/>
        <v>9</v>
      </c>
      <c r="I6792">
        <f t="shared" ca="1" si="639"/>
        <v>32.612926431508363</v>
      </c>
      <c r="J6792">
        <f t="shared" ca="1" si="640"/>
        <v>47.87564383261094</v>
      </c>
      <c r="K6792">
        <f t="shared" ca="1" si="641"/>
        <v>0</v>
      </c>
    </row>
    <row r="6793" spans="5:11">
      <c r="E6793">
        <v>6792</v>
      </c>
      <c r="F6793">
        <f t="shared" ca="1" si="642"/>
        <v>0</v>
      </c>
      <c r="G6793">
        <f t="shared" ca="1" si="643"/>
        <v>13.243635550372053</v>
      </c>
      <c r="H6793">
        <f t="shared" ca="1" si="644"/>
        <v>9</v>
      </c>
      <c r="I6793">
        <f t="shared" ca="1" si="639"/>
        <v>22.243635550372055</v>
      </c>
      <c r="J6793">
        <f t="shared" ca="1" si="640"/>
        <v>22.756364449627945</v>
      </c>
      <c r="K6793">
        <f t="shared" ca="1" si="641"/>
        <v>0</v>
      </c>
    </row>
    <row r="6794" spans="5:11">
      <c r="E6794">
        <v>6793</v>
      </c>
      <c r="F6794">
        <f t="shared" ca="1" si="642"/>
        <v>0</v>
      </c>
      <c r="G6794">
        <f t="shared" ca="1" si="643"/>
        <v>11.756342896149167</v>
      </c>
      <c r="H6794">
        <f t="shared" ca="1" si="644"/>
        <v>6</v>
      </c>
      <c r="I6794">
        <f t="shared" ca="1" si="639"/>
        <v>17.756342896149167</v>
      </c>
      <c r="J6794">
        <f t="shared" ca="1" si="640"/>
        <v>27.243657103850833</v>
      </c>
      <c r="K6794">
        <f t="shared" ca="1" si="641"/>
        <v>0</v>
      </c>
    </row>
    <row r="6795" spans="5:11">
      <c r="E6795">
        <v>6794</v>
      </c>
      <c r="F6795">
        <f t="shared" ca="1" si="642"/>
        <v>0</v>
      </c>
      <c r="G6795">
        <f t="shared" ca="1" si="643"/>
        <v>17.60544085912187</v>
      </c>
      <c r="H6795">
        <f t="shared" ca="1" si="644"/>
        <v>8</v>
      </c>
      <c r="I6795">
        <f t="shared" ca="1" si="639"/>
        <v>25.60544085912187</v>
      </c>
      <c r="J6795">
        <f t="shared" ca="1" si="640"/>
        <v>19.39455914087813</v>
      </c>
      <c r="K6795">
        <f t="shared" ca="1" si="641"/>
        <v>0</v>
      </c>
    </row>
    <row r="6796" spans="5:11">
      <c r="E6796">
        <v>6795</v>
      </c>
      <c r="F6796">
        <f t="shared" ca="1" si="642"/>
        <v>0</v>
      </c>
      <c r="G6796">
        <f t="shared" ca="1" si="643"/>
        <v>17.861703543089213</v>
      </c>
      <c r="H6796">
        <f t="shared" ca="1" si="644"/>
        <v>1</v>
      </c>
      <c r="I6796">
        <f t="shared" ca="1" si="639"/>
        <v>18.861703543089213</v>
      </c>
      <c r="J6796">
        <f t="shared" ca="1" si="640"/>
        <v>26.138296456910787</v>
      </c>
      <c r="K6796">
        <f t="shared" ca="1" si="641"/>
        <v>0</v>
      </c>
    </row>
    <row r="6797" spans="5:11">
      <c r="E6797">
        <v>6796</v>
      </c>
      <c r="F6797">
        <f t="shared" ca="1" si="642"/>
        <v>0</v>
      </c>
      <c r="G6797">
        <f t="shared" ca="1" si="643"/>
        <v>32.515989763705996</v>
      </c>
      <c r="H6797">
        <f t="shared" ca="1" si="644"/>
        <v>5</v>
      </c>
      <c r="I6797">
        <f t="shared" ca="1" si="639"/>
        <v>37.515989763705996</v>
      </c>
      <c r="J6797">
        <f t="shared" ca="1" si="640"/>
        <v>7.4840102362940044</v>
      </c>
      <c r="K6797">
        <f t="shared" ca="1" si="641"/>
        <v>0</v>
      </c>
    </row>
    <row r="6798" spans="5:11">
      <c r="E6798">
        <v>6797</v>
      </c>
      <c r="F6798">
        <f t="shared" ca="1" si="642"/>
        <v>0</v>
      </c>
      <c r="G6798">
        <f t="shared" ca="1" si="643"/>
        <v>37.511200641337972</v>
      </c>
      <c r="H6798">
        <f t="shared" ca="1" si="644"/>
        <v>5</v>
      </c>
      <c r="I6798">
        <f t="shared" ca="1" si="639"/>
        <v>42.511200641337972</v>
      </c>
      <c r="J6798">
        <f t="shared" ca="1" si="640"/>
        <v>2.4887993586620283</v>
      </c>
      <c r="K6798">
        <f t="shared" ca="1" si="641"/>
        <v>0</v>
      </c>
    </row>
    <row r="6799" spans="5:11">
      <c r="E6799">
        <v>6798</v>
      </c>
      <c r="F6799">
        <f t="shared" ca="1" si="642"/>
        <v>0</v>
      </c>
      <c r="G6799">
        <f t="shared" ca="1" si="643"/>
        <v>26.875144196771359</v>
      </c>
      <c r="H6799">
        <f t="shared" ca="1" si="644"/>
        <v>8</v>
      </c>
      <c r="I6799">
        <f t="shared" ca="1" si="639"/>
        <v>34.875144196771359</v>
      </c>
      <c r="J6799">
        <f t="shared" ca="1" si="640"/>
        <v>10.124855803228641</v>
      </c>
      <c r="K6799">
        <f t="shared" ca="1" si="641"/>
        <v>0</v>
      </c>
    </row>
    <row r="6800" spans="5:11">
      <c r="E6800">
        <v>6799</v>
      </c>
      <c r="F6800">
        <f t="shared" ca="1" si="642"/>
        <v>0</v>
      </c>
      <c r="G6800">
        <f t="shared" ca="1" si="643"/>
        <v>38.243980311696077</v>
      </c>
      <c r="H6800">
        <f t="shared" ca="1" si="644"/>
        <v>8</v>
      </c>
      <c r="I6800">
        <f t="shared" ca="1" si="639"/>
        <v>46.243980311696077</v>
      </c>
      <c r="J6800">
        <f t="shared" ca="1" si="640"/>
        <v>0</v>
      </c>
      <c r="K6800">
        <f t="shared" ca="1" si="641"/>
        <v>1</v>
      </c>
    </row>
    <row r="6801" spans="5:11">
      <c r="E6801">
        <v>6800</v>
      </c>
      <c r="F6801">
        <f t="shared" ca="1" si="642"/>
        <v>43.470442228854843</v>
      </c>
      <c r="G6801">
        <f t="shared" ca="1" si="643"/>
        <v>42.199026789567384</v>
      </c>
      <c r="H6801">
        <f t="shared" ca="1" si="644"/>
        <v>5</v>
      </c>
      <c r="I6801">
        <f t="shared" ca="1" si="639"/>
        <v>47.199026789567384</v>
      </c>
      <c r="J6801">
        <f t="shared" ca="1" si="640"/>
        <v>41.271415439287452</v>
      </c>
      <c r="K6801">
        <f t="shared" ca="1" si="641"/>
        <v>0</v>
      </c>
    </row>
    <row r="6802" spans="5:11">
      <c r="E6802">
        <v>6801</v>
      </c>
      <c r="F6802">
        <f t="shared" ca="1" si="642"/>
        <v>0</v>
      </c>
      <c r="G6802">
        <f t="shared" ca="1" si="643"/>
        <v>29.304632458505989</v>
      </c>
      <c r="H6802">
        <f t="shared" ca="1" si="644"/>
        <v>1</v>
      </c>
      <c r="I6802">
        <f t="shared" ca="1" si="639"/>
        <v>30.304632458505989</v>
      </c>
      <c r="J6802">
        <f t="shared" ca="1" si="640"/>
        <v>14.695367541494011</v>
      </c>
      <c r="K6802">
        <f t="shared" ca="1" si="641"/>
        <v>0</v>
      </c>
    </row>
    <row r="6803" spans="5:11">
      <c r="E6803">
        <v>6802</v>
      </c>
      <c r="F6803">
        <f t="shared" ca="1" si="642"/>
        <v>0</v>
      </c>
      <c r="G6803">
        <f t="shared" ca="1" si="643"/>
        <v>27.09322122357468</v>
      </c>
      <c r="H6803">
        <f t="shared" ca="1" si="644"/>
        <v>6</v>
      </c>
      <c r="I6803">
        <f t="shared" ca="1" si="639"/>
        <v>33.09322122357468</v>
      </c>
      <c r="J6803">
        <f t="shared" ca="1" si="640"/>
        <v>11.90677877642532</v>
      </c>
      <c r="K6803">
        <f t="shared" ca="1" si="641"/>
        <v>0</v>
      </c>
    </row>
    <row r="6804" spans="5:11">
      <c r="E6804">
        <v>6803</v>
      </c>
      <c r="F6804">
        <f t="shared" ca="1" si="642"/>
        <v>0</v>
      </c>
      <c r="G6804">
        <f t="shared" ca="1" si="643"/>
        <v>25.925113949411191</v>
      </c>
      <c r="H6804">
        <f t="shared" ca="1" si="644"/>
        <v>2</v>
      </c>
      <c r="I6804">
        <f t="shared" ca="1" si="639"/>
        <v>27.925113949411191</v>
      </c>
      <c r="J6804">
        <f t="shared" ca="1" si="640"/>
        <v>17.074886050588809</v>
      </c>
      <c r="K6804">
        <f t="shared" ca="1" si="641"/>
        <v>0</v>
      </c>
    </row>
    <row r="6805" spans="5:11">
      <c r="E6805">
        <v>6804</v>
      </c>
      <c r="F6805">
        <f t="shared" ca="1" si="642"/>
        <v>0</v>
      </c>
      <c r="G6805">
        <f t="shared" ca="1" si="643"/>
        <v>24.46124131612968</v>
      </c>
      <c r="H6805">
        <f t="shared" ca="1" si="644"/>
        <v>4</v>
      </c>
      <c r="I6805">
        <f t="shared" ca="1" si="639"/>
        <v>28.46124131612968</v>
      </c>
      <c r="J6805">
        <f t="shared" ca="1" si="640"/>
        <v>16.53875868387032</v>
      </c>
      <c r="K6805">
        <f t="shared" ca="1" si="641"/>
        <v>0</v>
      </c>
    </row>
    <row r="6806" spans="5:11">
      <c r="E6806">
        <v>6805</v>
      </c>
      <c r="F6806">
        <f t="shared" ca="1" si="642"/>
        <v>32.831693329588923</v>
      </c>
      <c r="G6806">
        <f t="shared" ca="1" si="643"/>
        <v>11.818839790800777</v>
      </c>
      <c r="H6806">
        <f t="shared" ca="1" si="644"/>
        <v>9</v>
      </c>
      <c r="I6806">
        <f t="shared" ca="1" si="639"/>
        <v>20.818839790800777</v>
      </c>
      <c r="J6806">
        <f t="shared" ca="1" si="640"/>
        <v>57.012853538788136</v>
      </c>
      <c r="K6806">
        <f t="shared" ca="1" si="641"/>
        <v>0</v>
      </c>
    </row>
    <row r="6807" spans="5:11">
      <c r="E6807">
        <v>6806</v>
      </c>
      <c r="F6807">
        <f t="shared" ca="1" si="642"/>
        <v>0</v>
      </c>
      <c r="G6807">
        <f t="shared" ca="1" si="643"/>
        <v>33.935898794846189</v>
      </c>
      <c r="H6807">
        <f t="shared" ca="1" si="644"/>
        <v>5</v>
      </c>
      <c r="I6807">
        <f t="shared" ca="1" si="639"/>
        <v>38.935898794846189</v>
      </c>
      <c r="J6807">
        <f t="shared" ca="1" si="640"/>
        <v>6.0641012051538112</v>
      </c>
      <c r="K6807">
        <f t="shared" ca="1" si="641"/>
        <v>0</v>
      </c>
    </row>
    <row r="6808" spans="5:11">
      <c r="E6808">
        <v>6807</v>
      </c>
      <c r="F6808">
        <f t="shared" ca="1" si="642"/>
        <v>0</v>
      </c>
      <c r="G6808">
        <f t="shared" ca="1" si="643"/>
        <v>20.075731006039902</v>
      </c>
      <c r="H6808">
        <f t="shared" ca="1" si="644"/>
        <v>3</v>
      </c>
      <c r="I6808">
        <f t="shared" ca="1" si="639"/>
        <v>23.075731006039902</v>
      </c>
      <c r="J6808">
        <f t="shared" ca="1" si="640"/>
        <v>21.924268993960098</v>
      </c>
      <c r="K6808">
        <f t="shared" ca="1" si="641"/>
        <v>0</v>
      </c>
    </row>
    <row r="6809" spans="5:11">
      <c r="E6809">
        <v>6808</v>
      </c>
      <c r="F6809">
        <f t="shared" ca="1" si="642"/>
        <v>30.597244889514318</v>
      </c>
      <c r="G6809">
        <f t="shared" ca="1" si="643"/>
        <v>24.467012644010364</v>
      </c>
      <c r="H6809">
        <f t="shared" ca="1" si="644"/>
        <v>9</v>
      </c>
      <c r="I6809">
        <f t="shared" ca="1" si="639"/>
        <v>33.467012644010367</v>
      </c>
      <c r="J6809">
        <f t="shared" ca="1" si="640"/>
        <v>42.130232245503947</v>
      </c>
      <c r="K6809">
        <f t="shared" ca="1" si="641"/>
        <v>0</v>
      </c>
    </row>
    <row r="6810" spans="5:11">
      <c r="E6810">
        <v>6809</v>
      </c>
      <c r="F6810">
        <f t="shared" ca="1" si="642"/>
        <v>37.872295620871576</v>
      </c>
      <c r="G6810">
        <f t="shared" ca="1" si="643"/>
        <v>59.438778809185628</v>
      </c>
      <c r="H6810">
        <f t="shared" ca="1" si="644"/>
        <v>5</v>
      </c>
      <c r="I6810">
        <f t="shared" ca="1" si="639"/>
        <v>64.438778809185635</v>
      </c>
      <c r="J6810">
        <f t="shared" ca="1" si="640"/>
        <v>18.433516811685934</v>
      </c>
      <c r="K6810">
        <f t="shared" ca="1" si="641"/>
        <v>0</v>
      </c>
    </row>
    <row r="6811" spans="5:11">
      <c r="E6811">
        <v>6810</v>
      </c>
      <c r="F6811">
        <f t="shared" ca="1" si="642"/>
        <v>0</v>
      </c>
      <c r="G6811">
        <f t="shared" ca="1" si="643"/>
        <v>31.351072951619198</v>
      </c>
      <c r="H6811">
        <f t="shared" ca="1" si="644"/>
        <v>10</v>
      </c>
      <c r="I6811">
        <f t="shared" ca="1" si="639"/>
        <v>41.351072951619201</v>
      </c>
      <c r="J6811">
        <f t="shared" ca="1" si="640"/>
        <v>3.6489270483807985</v>
      </c>
      <c r="K6811">
        <f t="shared" ca="1" si="641"/>
        <v>0</v>
      </c>
    </row>
    <row r="6812" spans="5:11">
      <c r="E6812">
        <v>6811</v>
      </c>
      <c r="F6812">
        <f t="shared" ca="1" si="642"/>
        <v>0</v>
      </c>
      <c r="G6812">
        <f t="shared" ca="1" si="643"/>
        <v>31.246501055327492</v>
      </c>
      <c r="H6812">
        <f t="shared" ca="1" si="644"/>
        <v>10</v>
      </c>
      <c r="I6812">
        <f t="shared" ca="1" si="639"/>
        <v>41.246501055327492</v>
      </c>
      <c r="J6812">
        <f t="shared" ca="1" si="640"/>
        <v>3.7534989446725078</v>
      </c>
      <c r="K6812">
        <f t="shared" ca="1" si="641"/>
        <v>0</v>
      </c>
    </row>
    <row r="6813" spans="5:11">
      <c r="E6813">
        <v>6812</v>
      </c>
      <c r="F6813">
        <f t="shared" ca="1" si="642"/>
        <v>0</v>
      </c>
      <c r="G6813">
        <f t="shared" ca="1" si="643"/>
        <v>33.420215745674199</v>
      </c>
      <c r="H6813">
        <f t="shared" ca="1" si="644"/>
        <v>1</v>
      </c>
      <c r="I6813">
        <f t="shared" ca="1" si="639"/>
        <v>34.420215745674199</v>
      </c>
      <c r="J6813">
        <f t="shared" ca="1" si="640"/>
        <v>10.579784254325801</v>
      </c>
      <c r="K6813">
        <f t="shared" ca="1" si="641"/>
        <v>0</v>
      </c>
    </row>
    <row r="6814" spans="5:11">
      <c r="E6814">
        <v>6813</v>
      </c>
      <c r="F6814">
        <f t="shared" ca="1" si="642"/>
        <v>35.883915594332748</v>
      </c>
      <c r="G6814">
        <f t="shared" ca="1" si="643"/>
        <v>21.920250604233491</v>
      </c>
      <c r="H6814">
        <f t="shared" ca="1" si="644"/>
        <v>6</v>
      </c>
      <c r="I6814">
        <f t="shared" ca="1" si="639"/>
        <v>27.920250604233491</v>
      </c>
      <c r="J6814">
        <f t="shared" ca="1" si="640"/>
        <v>52.963664990099261</v>
      </c>
      <c r="K6814">
        <f t="shared" ca="1" si="641"/>
        <v>0</v>
      </c>
    </row>
    <row r="6815" spans="5:11">
      <c r="E6815">
        <v>6814</v>
      </c>
      <c r="F6815">
        <f t="shared" ca="1" si="642"/>
        <v>0</v>
      </c>
      <c r="G6815">
        <f t="shared" ca="1" si="643"/>
        <v>24.642372502552458</v>
      </c>
      <c r="H6815">
        <f t="shared" ca="1" si="644"/>
        <v>4</v>
      </c>
      <c r="I6815">
        <f t="shared" ca="1" si="639"/>
        <v>28.642372502552458</v>
      </c>
      <c r="J6815">
        <f t="shared" ca="1" si="640"/>
        <v>16.357627497447542</v>
      </c>
      <c r="K6815">
        <f t="shared" ca="1" si="641"/>
        <v>0</v>
      </c>
    </row>
    <row r="6816" spans="5:11">
      <c r="E6816">
        <v>6815</v>
      </c>
      <c r="F6816">
        <f t="shared" ca="1" si="642"/>
        <v>32.108809312564411</v>
      </c>
      <c r="G6816">
        <f t="shared" ca="1" si="643"/>
        <v>13.48399599056245</v>
      </c>
      <c r="H6816">
        <f t="shared" ca="1" si="644"/>
        <v>5</v>
      </c>
      <c r="I6816">
        <f t="shared" ca="1" si="639"/>
        <v>18.483995990562448</v>
      </c>
      <c r="J6816">
        <f t="shared" ca="1" si="640"/>
        <v>58.624813322001955</v>
      </c>
      <c r="K6816">
        <f t="shared" ca="1" si="641"/>
        <v>0</v>
      </c>
    </row>
    <row r="6817" spans="5:11">
      <c r="E6817">
        <v>6816</v>
      </c>
      <c r="F6817">
        <f t="shared" ca="1" si="642"/>
        <v>0</v>
      </c>
      <c r="G6817">
        <f t="shared" ca="1" si="643"/>
        <v>22.285965026302755</v>
      </c>
      <c r="H6817">
        <f t="shared" ca="1" si="644"/>
        <v>5</v>
      </c>
      <c r="I6817">
        <f t="shared" ca="1" si="639"/>
        <v>27.285965026302755</v>
      </c>
      <c r="J6817">
        <f t="shared" ca="1" si="640"/>
        <v>17.714034973697245</v>
      </c>
      <c r="K6817">
        <f t="shared" ca="1" si="641"/>
        <v>0</v>
      </c>
    </row>
    <row r="6818" spans="5:11">
      <c r="E6818">
        <v>6817</v>
      </c>
      <c r="F6818">
        <f t="shared" ca="1" si="642"/>
        <v>21.03367150760203</v>
      </c>
      <c r="G6818">
        <f t="shared" ca="1" si="643"/>
        <v>35.522413440878829</v>
      </c>
      <c r="H6818">
        <f t="shared" ca="1" si="644"/>
        <v>3</v>
      </c>
      <c r="I6818">
        <f t="shared" ca="1" si="639"/>
        <v>38.522413440878829</v>
      </c>
      <c r="J6818">
        <f t="shared" ca="1" si="640"/>
        <v>27.511258066723208</v>
      </c>
      <c r="K6818">
        <f t="shared" ca="1" si="641"/>
        <v>0</v>
      </c>
    </row>
    <row r="6819" spans="5:11">
      <c r="E6819">
        <v>6818</v>
      </c>
      <c r="F6819">
        <f t="shared" ca="1" si="642"/>
        <v>0</v>
      </c>
      <c r="G6819">
        <f t="shared" ca="1" si="643"/>
        <v>26.568462959320851</v>
      </c>
      <c r="H6819">
        <f t="shared" ca="1" si="644"/>
        <v>7</v>
      </c>
      <c r="I6819">
        <f t="shared" ca="1" si="639"/>
        <v>33.568462959320854</v>
      </c>
      <c r="J6819">
        <f t="shared" ca="1" si="640"/>
        <v>11.431537040679146</v>
      </c>
      <c r="K6819">
        <f t="shared" ca="1" si="641"/>
        <v>0</v>
      </c>
    </row>
    <row r="6820" spans="5:11">
      <c r="E6820">
        <v>6819</v>
      </c>
      <c r="F6820">
        <f t="shared" ca="1" si="642"/>
        <v>0</v>
      </c>
      <c r="G6820">
        <f t="shared" ca="1" si="643"/>
        <v>45.333067681167933</v>
      </c>
      <c r="H6820">
        <f t="shared" ca="1" si="644"/>
        <v>2</v>
      </c>
      <c r="I6820">
        <f t="shared" ca="1" si="639"/>
        <v>47.333067681167933</v>
      </c>
      <c r="J6820">
        <f t="shared" ca="1" si="640"/>
        <v>0</v>
      </c>
      <c r="K6820">
        <f t="shared" ca="1" si="641"/>
        <v>1</v>
      </c>
    </row>
    <row r="6821" spans="5:11">
      <c r="E6821">
        <v>6820</v>
      </c>
      <c r="F6821">
        <f t="shared" ca="1" si="642"/>
        <v>0</v>
      </c>
      <c r="G6821">
        <f t="shared" ca="1" si="643"/>
        <v>19.615611943174081</v>
      </c>
      <c r="H6821">
        <f t="shared" ca="1" si="644"/>
        <v>7</v>
      </c>
      <c r="I6821">
        <f t="shared" ca="1" si="639"/>
        <v>26.615611943174081</v>
      </c>
      <c r="J6821">
        <f t="shared" ca="1" si="640"/>
        <v>18.384388056825919</v>
      </c>
      <c r="K6821">
        <f t="shared" ca="1" si="641"/>
        <v>0</v>
      </c>
    </row>
    <row r="6822" spans="5:11">
      <c r="E6822">
        <v>6821</v>
      </c>
      <c r="F6822">
        <f t="shared" ca="1" si="642"/>
        <v>0</v>
      </c>
      <c r="G6822">
        <f t="shared" ca="1" si="643"/>
        <v>32.580355094294383</v>
      </c>
      <c r="H6822">
        <f t="shared" ca="1" si="644"/>
        <v>8</v>
      </c>
      <c r="I6822">
        <f t="shared" ca="1" si="639"/>
        <v>40.580355094294383</v>
      </c>
      <c r="J6822">
        <f t="shared" ca="1" si="640"/>
        <v>4.4196449057056171</v>
      </c>
      <c r="K6822">
        <f t="shared" ca="1" si="641"/>
        <v>0</v>
      </c>
    </row>
    <row r="6823" spans="5:11">
      <c r="E6823">
        <v>6822</v>
      </c>
      <c r="F6823">
        <f t="shared" ca="1" si="642"/>
        <v>25.655901516126569</v>
      </c>
      <c r="G6823">
        <f t="shared" ca="1" si="643"/>
        <v>21.620933850113868</v>
      </c>
      <c r="H6823">
        <f t="shared" ca="1" si="644"/>
        <v>5</v>
      </c>
      <c r="I6823">
        <f t="shared" ca="1" si="639"/>
        <v>26.620933850113868</v>
      </c>
      <c r="J6823">
        <f t="shared" ca="1" si="640"/>
        <v>44.03496766601269</v>
      </c>
      <c r="K6823">
        <f t="shared" ca="1" si="641"/>
        <v>0</v>
      </c>
    </row>
    <row r="6824" spans="5:11">
      <c r="E6824">
        <v>6823</v>
      </c>
      <c r="F6824">
        <f t="shared" ca="1" si="642"/>
        <v>0</v>
      </c>
      <c r="G6824">
        <f t="shared" ca="1" si="643"/>
        <v>6.3102314933407584</v>
      </c>
      <c r="H6824">
        <f t="shared" ca="1" si="644"/>
        <v>7</v>
      </c>
      <c r="I6824">
        <f t="shared" ca="1" si="639"/>
        <v>13.310231493340758</v>
      </c>
      <c r="J6824">
        <f t="shared" ca="1" si="640"/>
        <v>31.689768506659242</v>
      </c>
      <c r="K6824">
        <f t="shared" ca="1" si="641"/>
        <v>0</v>
      </c>
    </row>
    <row r="6825" spans="5:11">
      <c r="E6825">
        <v>6824</v>
      </c>
      <c r="F6825">
        <f t="shared" ca="1" si="642"/>
        <v>0</v>
      </c>
      <c r="G6825">
        <f t="shared" ca="1" si="643"/>
        <v>23.452188612939356</v>
      </c>
      <c r="H6825">
        <f t="shared" ca="1" si="644"/>
        <v>8</v>
      </c>
      <c r="I6825">
        <f t="shared" ca="1" si="639"/>
        <v>31.452188612939356</v>
      </c>
      <c r="J6825">
        <f t="shared" ca="1" si="640"/>
        <v>13.547811387060644</v>
      </c>
      <c r="K6825">
        <f t="shared" ca="1" si="641"/>
        <v>0</v>
      </c>
    </row>
    <row r="6826" spans="5:11">
      <c r="E6826">
        <v>6825</v>
      </c>
      <c r="F6826">
        <f t="shared" ca="1" si="642"/>
        <v>0</v>
      </c>
      <c r="G6826">
        <f t="shared" ca="1" si="643"/>
        <v>26.828427948146032</v>
      </c>
      <c r="H6826">
        <f t="shared" ca="1" si="644"/>
        <v>8</v>
      </c>
      <c r="I6826">
        <f t="shared" ca="1" si="639"/>
        <v>34.828427948146029</v>
      </c>
      <c r="J6826">
        <f t="shared" ca="1" si="640"/>
        <v>10.171572051853971</v>
      </c>
      <c r="K6826">
        <f t="shared" ca="1" si="641"/>
        <v>0</v>
      </c>
    </row>
    <row r="6827" spans="5:11">
      <c r="E6827">
        <v>6826</v>
      </c>
      <c r="F6827">
        <f t="shared" ca="1" si="642"/>
        <v>0</v>
      </c>
      <c r="G6827">
        <f t="shared" ca="1" si="643"/>
        <v>33.38068334882351</v>
      </c>
      <c r="H6827">
        <f t="shared" ca="1" si="644"/>
        <v>8</v>
      </c>
      <c r="I6827">
        <f t="shared" ca="1" si="639"/>
        <v>41.38068334882351</v>
      </c>
      <c r="J6827">
        <f t="shared" ca="1" si="640"/>
        <v>3.61931665117649</v>
      </c>
      <c r="K6827">
        <f t="shared" ca="1" si="641"/>
        <v>0</v>
      </c>
    </row>
    <row r="6828" spans="5:11">
      <c r="E6828">
        <v>6827</v>
      </c>
      <c r="F6828">
        <f t="shared" ca="1" si="642"/>
        <v>0</v>
      </c>
      <c r="G6828">
        <f t="shared" ca="1" si="643"/>
        <v>33.762952874096044</v>
      </c>
      <c r="H6828">
        <f t="shared" ca="1" si="644"/>
        <v>1</v>
      </c>
      <c r="I6828">
        <f t="shared" ca="1" si="639"/>
        <v>34.762952874096044</v>
      </c>
      <c r="J6828">
        <f t="shared" ca="1" si="640"/>
        <v>10.237047125903956</v>
      </c>
      <c r="K6828">
        <f t="shared" ca="1" si="641"/>
        <v>0</v>
      </c>
    </row>
    <row r="6829" spans="5:11">
      <c r="E6829">
        <v>6828</v>
      </c>
      <c r="F6829">
        <f t="shared" ca="1" si="642"/>
        <v>0</v>
      </c>
      <c r="G6829">
        <f t="shared" ca="1" si="643"/>
        <v>13.389699602004344</v>
      </c>
      <c r="H6829">
        <f t="shared" ca="1" si="644"/>
        <v>9</v>
      </c>
      <c r="I6829">
        <f t="shared" ca="1" si="639"/>
        <v>22.389699602004342</v>
      </c>
      <c r="J6829">
        <f t="shared" ca="1" si="640"/>
        <v>22.610300397995658</v>
      </c>
      <c r="K6829">
        <f t="shared" ca="1" si="641"/>
        <v>0</v>
      </c>
    </row>
    <row r="6830" spans="5:11">
      <c r="E6830">
        <v>6829</v>
      </c>
      <c r="F6830">
        <f t="shared" ca="1" si="642"/>
        <v>0</v>
      </c>
      <c r="G6830">
        <f t="shared" ca="1" si="643"/>
        <v>37.47155328827828</v>
      </c>
      <c r="H6830">
        <f t="shared" ca="1" si="644"/>
        <v>6</v>
      </c>
      <c r="I6830">
        <f t="shared" ca="1" si="639"/>
        <v>43.47155328827828</v>
      </c>
      <c r="J6830">
        <f t="shared" ca="1" si="640"/>
        <v>1.5284467117217204</v>
      </c>
      <c r="K6830">
        <f t="shared" ca="1" si="641"/>
        <v>0</v>
      </c>
    </row>
    <row r="6831" spans="5:11">
      <c r="E6831">
        <v>6830</v>
      </c>
      <c r="F6831">
        <f t="shared" ca="1" si="642"/>
        <v>0</v>
      </c>
      <c r="G6831">
        <f t="shared" ca="1" si="643"/>
        <v>15.858501135129128</v>
      </c>
      <c r="H6831">
        <f t="shared" ca="1" si="644"/>
        <v>9</v>
      </c>
      <c r="I6831">
        <f t="shared" ca="1" si="639"/>
        <v>24.858501135129128</v>
      </c>
      <c r="J6831">
        <f t="shared" ca="1" si="640"/>
        <v>20.141498864870872</v>
      </c>
      <c r="K6831">
        <f t="shared" ca="1" si="641"/>
        <v>0</v>
      </c>
    </row>
    <row r="6832" spans="5:11">
      <c r="E6832">
        <v>6831</v>
      </c>
      <c r="F6832">
        <f t="shared" ca="1" si="642"/>
        <v>0</v>
      </c>
      <c r="G6832">
        <f t="shared" ca="1" si="643"/>
        <v>17.920633916777611</v>
      </c>
      <c r="H6832">
        <f t="shared" ca="1" si="644"/>
        <v>2</v>
      </c>
      <c r="I6832">
        <f t="shared" ca="1" si="639"/>
        <v>19.920633916777611</v>
      </c>
      <c r="J6832">
        <f t="shared" ca="1" si="640"/>
        <v>25.079366083222389</v>
      </c>
      <c r="K6832">
        <f t="shared" ca="1" si="641"/>
        <v>0</v>
      </c>
    </row>
    <row r="6833" spans="5:11">
      <c r="E6833">
        <v>6832</v>
      </c>
      <c r="F6833">
        <f t="shared" ca="1" si="642"/>
        <v>0</v>
      </c>
      <c r="G6833">
        <f t="shared" ca="1" si="643"/>
        <v>40.040261162082672</v>
      </c>
      <c r="H6833">
        <f t="shared" ca="1" si="644"/>
        <v>2</v>
      </c>
      <c r="I6833">
        <f t="shared" ca="1" si="639"/>
        <v>42.040261162082672</v>
      </c>
      <c r="J6833">
        <f t="shared" ca="1" si="640"/>
        <v>2.9597388379173282</v>
      </c>
      <c r="K6833">
        <f t="shared" ca="1" si="641"/>
        <v>0</v>
      </c>
    </row>
    <row r="6834" spans="5:11">
      <c r="E6834">
        <v>6833</v>
      </c>
      <c r="F6834">
        <f t="shared" ca="1" si="642"/>
        <v>0</v>
      </c>
      <c r="G6834">
        <f t="shared" ca="1" si="643"/>
        <v>32.9152151352706</v>
      </c>
      <c r="H6834">
        <f t="shared" ca="1" si="644"/>
        <v>6</v>
      </c>
      <c r="I6834">
        <f t="shared" ca="1" si="639"/>
        <v>38.9152151352706</v>
      </c>
      <c r="J6834">
        <f t="shared" ca="1" si="640"/>
        <v>6.0847848647294001</v>
      </c>
      <c r="K6834">
        <f t="shared" ca="1" si="641"/>
        <v>0</v>
      </c>
    </row>
    <row r="6835" spans="5:11">
      <c r="E6835">
        <v>6834</v>
      </c>
      <c r="F6835">
        <f t="shared" ca="1" si="642"/>
        <v>28.183223129906086</v>
      </c>
      <c r="G6835">
        <f t="shared" ca="1" si="643"/>
        <v>5.436949527292029</v>
      </c>
      <c r="H6835">
        <f t="shared" ca="1" si="644"/>
        <v>8</v>
      </c>
      <c r="I6835">
        <f t="shared" ca="1" si="639"/>
        <v>13.436949527292029</v>
      </c>
      <c r="J6835">
        <f t="shared" ca="1" si="640"/>
        <v>59.746273602614053</v>
      </c>
      <c r="K6835">
        <f t="shared" ca="1" si="641"/>
        <v>0</v>
      </c>
    </row>
    <row r="6836" spans="5:11">
      <c r="E6836">
        <v>6835</v>
      </c>
      <c r="F6836">
        <f t="shared" ca="1" si="642"/>
        <v>28.995103317730266</v>
      </c>
      <c r="G6836">
        <f t="shared" ca="1" si="643"/>
        <v>45.396152606105439</v>
      </c>
      <c r="H6836">
        <f t="shared" ca="1" si="644"/>
        <v>2</v>
      </c>
      <c r="I6836">
        <f t="shared" ca="1" si="639"/>
        <v>47.396152606105439</v>
      </c>
      <c r="J6836">
        <f t="shared" ca="1" si="640"/>
        <v>26.59895071162483</v>
      </c>
      <c r="K6836">
        <f t="shared" ca="1" si="641"/>
        <v>0</v>
      </c>
    </row>
    <row r="6837" spans="5:11">
      <c r="E6837">
        <v>6836</v>
      </c>
      <c r="F6837">
        <f t="shared" ca="1" si="642"/>
        <v>16.710359929934938</v>
      </c>
      <c r="G6837">
        <f t="shared" ca="1" si="643"/>
        <v>31.428842550563129</v>
      </c>
      <c r="H6837">
        <f t="shared" ca="1" si="644"/>
        <v>2</v>
      </c>
      <c r="I6837">
        <f t="shared" ca="1" si="639"/>
        <v>33.428842550563132</v>
      </c>
      <c r="J6837">
        <f t="shared" ca="1" si="640"/>
        <v>28.281517379371806</v>
      </c>
      <c r="K6837">
        <f t="shared" ca="1" si="641"/>
        <v>0</v>
      </c>
    </row>
    <row r="6838" spans="5:11">
      <c r="E6838">
        <v>6837</v>
      </c>
      <c r="F6838">
        <f t="shared" ca="1" si="642"/>
        <v>0</v>
      </c>
      <c r="G6838">
        <f t="shared" ca="1" si="643"/>
        <v>41.439018714919406</v>
      </c>
      <c r="H6838">
        <f t="shared" ca="1" si="644"/>
        <v>1</v>
      </c>
      <c r="I6838">
        <f t="shared" ca="1" si="639"/>
        <v>42.439018714919406</v>
      </c>
      <c r="J6838">
        <f t="shared" ca="1" si="640"/>
        <v>2.5609812850805938</v>
      </c>
      <c r="K6838">
        <f t="shared" ca="1" si="641"/>
        <v>0</v>
      </c>
    </row>
    <row r="6839" spans="5:11">
      <c r="E6839">
        <v>6838</v>
      </c>
      <c r="F6839">
        <f t="shared" ca="1" si="642"/>
        <v>0</v>
      </c>
      <c r="G6839">
        <f t="shared" ca="1" si="643"/>
        <v>12.824861521778816</v>
      </c>
      <c r="H6839">
        <f t="shared" ca="1" si="644"/>
        <v>7</v>
      </c>
      <c r="I6839">
        <f t="shared" ca="1" si="639"/>
        <v>19.824861521778814</v>
      </c>
      <c r="J6839">
        <f t="shared" ca="1" si="640"/>
        <v>25.175138478221186</v>
      </c>
      <c r="K6839">
        <f t="shared" ca="1" si="641"/>
        <v>0</v>
      </c>
    </row>
    <row r="6840" spans="5:11">
      <c r="E6840">
        <v>6839</v>
      </c>
      <c r="F6840">
        <f t="shared" ca="1" si="642"/>
        <v>0</v>
      </c>
      <c r="G6840">
        <f t="shared" ca="1" si="643"/>
        <v>26.198617687573925</v>
      </c>
      <c r="H6840">
        <f t="shared" ca="1" si="644"/>
        <v>3</v>
      </c>
      <c r="I6840">
        <f t="shared" ca="1" si="639"/>
        <v>29.198617687573925</v>
      </c>
      <c r="J6840">
        <f t="shared" ca="1" si="640"/>
        <v>15.801382312426075</v>
      </c>
      <c r="K6840">
        <f t="shared" ca="1" si="641"/>
        <v>0</v>
      </c>
    </row>
    <row r="6841" spans="5:11">
      <c r="E6841">
        <v>6840</v>
      </c>
      <c r="F6841">
        <f t="shared" ca="1" si="642"/>
        <v>0</v>
      </c>
      <c r="G6841">
        <f t="shared" ca="1" si="643"/>
        <v>34.811651371312522</v>
      </c>
      <c r="H6841">
        <f t="shared" ca="1" si="644"/>
        <v>3</v>
      </c>
      <c r="I6841">
        <f t="shared" ca="1" si="639"/>
        <v>37.811651371312522</v>
      </c>
      <c r="J6841">
        <f t="shared" ca="1" si="640"/>
        <v>7.1883486286874785</v>
      </c>
      <c r="K6841">
        <f t="shared" ca="1" si="641"/>
        <v>0</v>
      </c>
    </row>
    <row r="6842" spans="5:11">
      <c r="E6842">
        <v>6841</v>
      </c>
      <c r="F6842">
        <f t="shared" ca="1" si="642"/>
        <v>0</v>
      </c>
      <c r="G6842">
        <f t="shared" ca="1" si="643"/>
        <v>5</v>
      </c>
      <c r="H6842">
        <f t="shared" ca="1" si="644"/>
        <v>1</v>
      </c>
      <c r="I6842">
        <f t="shared" ca="1" si="639"/>
        <v>6</v>
      </c>
      <c r="J6842">
        <f t="shared" ca="1" si="640"/>
        <v>39</v>
      </c>
      <c r="K6842">
        <f t="shared" ca="1" si="641"/>
        <v>0</v>
      </c>
    </row>
    <row r="6843" spans="5:11">
      <c r="E6843">
        <v>6842</v>
      </c>
      <c r="F6843">
        <f t="shared" ca="1" si="642"/>
        <v>0</v>
      </c>
      <c r="G6843">
        <f t="shared" ca="1" si="643"/>
        <v>33.150257017951304</v>
      </c>
      <c r="H6843">
        <f t="shared" ca="1" si="644"/>
        <v>6</v>
      </c>
      <c r="I6843">
        <f t="shared" ca="1" si="639"/>
        <v>39.150257017951304</v>
      </c>
      <c r="J6843">
        <f t="shared" ca="1" si="640"/>
        <v>5.8497429820486957</v>
      </c>
      <c r="K6843">
        <f t="shared" ca="1" si="641"/>
        <v>0</v>
      </c>
    </row>
    <row r="6844" spans="5:11">
      <c r="E6844">
        <v>6843</v>
      </c>
      <c r="F6844">
        <f t="shared" ca="1" si="642"/>
        <v>19.670851734244042</v>
      </c>
      <c r="G6844">
        <f t="shared" ca="1" si="643"/>
        <v>14.625532794739085</v>
      </c>
      <c r="H6844">
        <f t="shared" ca="1" si="644"/>
        <v>9</v>
      </c>
      <c r="I6844">
        <f t="shared" ca="1" si="639"/>
        <v>23.625532794739087</v>
      </c>
      <c r="J6844">
        <f t="shared" ca="1" si="640"/>
        <v>41.045318939504952</v>
      </c>
      <c r="K6844">
        <f t="shared" ca="1" si="641"/>
        <v>0</v>
      </c>
    </row>
    <row r="6845" spans="5:11">
      <c r="E6845">
        <v>6844</v>
      </c>
      <c r="F6845">
        <f t="shared" ca="1" si="642"/>
        <v>0</v>
      </c>
      <c r="G6845">
        <f t="shared" ca="1" si="643"/>
        <v>33.241811969295412</v>
      </c>
      <c r="H6845">
        <f t="shared" ca="1" si="644"/>
        <v>10</v>
      </c>
      <c r="I6845">
        <f t="shared" ca="1" si="639"/>
        <v>43.241811969295412</v>
      </c>
      <c r="J6845">
        <f t="shared" ca="1" si="640"/>
        <v>1.7581880307045878</v>
      </c>
      <c r="K6845">
        <f t="shared" ca="1" si="641"/>
        <v>0</v>
      </c>
    </row>
    <row r="6846" spans="5:11">
      <c r="E6846">
        <v>6845</v>
      </c>
      <c r="F6846">
        <f t="shared" ca="1" si="642"/>
        <v>0</v>
      </c>
      <c r="G6846">
        <f t="shared" ca="1" si="643"/>
        <v>25.380899377358759</v>
      </c>
      <c r="H6846">
        <f t="shared" ca="1" si="644"/>
        <v>2</v>
      </c>
      <c r="I6846">
        <f t="shared" ca="1" si="639"/>
        <v>27.380899377358759</v>
      </c>
      <c r="J6846">
        <f t="shared" ca="1" si="640"/>
        <v>17.619100622641241</v>
      </c>
      <c r="K6846">
        <f t="shared" ca="1" si="641"/>
        <v>0</v>
      </c>
    </row>
    <row r="6847" spans="5:11">
      <c r="E6847">
        <v>6846</v>
      </c>
      <c r="F6847">
        <f t="shared" ca="1" si="642"/>
        <v>0</v>
      </c>
      <c r="G6847">
        <f t="shared" ca="1" si="643"/>
        <v>36.035557327229256</v>
      </c>
      <c r="H6847">
        <f t="shared" ca="1" si="644"/>
        <v>3</v>
      </c>
      <c r="I6847">
        <f t="shared" ca="1" si="639"/>
        <v>39.035557327229256</v>
      </c>
      <c r="J6847">
        <f t="shared" ca="1" si="640"/>
        <v>5.964442672770744</v>
      </c>
      <c r="K6847">
        <f t="shared" ca="1" si="641"/>
        <v>0</v>
      </c>
    </row>
    <row r="6848" spans="5:11">
      <c r="E6848">
        <v>6847</v>
      </c>
      <c r="F6848">
        <f t="shared" ca="1" si="642"/>
        <v>4.714561569895757</v>
      </c>
      <c r="G6848">
        <f t="shared" ca="1" si="643"/>
        <v>37.943167983067056</v>
      </c>
      <c r="H6848">
        <f t="shared" ca="1" si="644"/>
        <v>8</v>
      </c>
      <c r="I6848">
        <f t="shared" ca="1" si="639"/>
        <v>45.943167983067056</v>
      </c>
      <c r="J6848">
        <f t="shared" ca="1" si="640"/>
        <v>3.771393586828701</v>
      </c>
      <c r="K6848">
        <f t="shared" ca="1" si="641"/>
        <v>0</v>
      </c>
    </row>
    <row r="6849" spans="5:11">
      <c r="E6849">
        <v>6848</v>
      </c>
      <c r="F6849">
        <f t="shared" ca="1" si="642"/>
        <v>0</v>
      </c>
      <c r="G6849">
        <f t="shared" ca="1" si="643"/>
        <v>22.535668166900667</v>
      </c>
      <c r="H6849">
        <f t="shared" ca="1" si="644"/>
        <v>7</v>
      </c>
      <c r="I6849">
        <f t="shared" ca="1" si="639"/>
        <v>29.535668166900667</v>
      </c>
      <c r="J6849">
        <f t="shared" ca="1" si="640"/>
        <v>15.464331833099333</v>
      </c>
      <c r="K6849">
        <f t="shared" ca="1" si="641"/>
        <v>0</v>
      </c>
    </row>
    <row r="6850" spans="5:11">
      <c r="E6850">
        <v>6849</v>
      </c>
      <c r="F6850">
        <f t="shared" ca="1" si="642"/>
        <v>0</v>
      </c>
      <c r="G6850">
        <f t="shared" ca="1" si="643"/>
        <v>11.536832276092856</v>
      </c>
      <c r="H6850">
        <f t="shared" ca="1" si="644"/>
        <v>8</v>
      </c>
      <c r="I6850">
        <f t="shared" ref="I6850:I6913" ca="1" si="645">Secutiry_Wait_Time+Distance_to_Gate</f>
        <v>19.536832276092856</v>
      </c>
      <c r="J6850">
        <f t="shared" ref="J6850:J6913" ca="1" si="646">MAX(0,Arrival_Time+Delay-Total_Time_to_Gate)</f>
        <v>25.463167723907144</v>
      </c>
      <c r="K6850">
        <f t="shared" ref="K6850:K6913" ca="1" si="647">IF(Arrival_Time+Delay-Total_Time_to_Gate&lt;0,1,0)</f>
        <v>0</v>
      </c>
    </row>
    <row r="6851" spans="5:11">
      <c r="E6851">
        <v>6850</v>
      </c>
      <c r="F6851">
        <f t="shared" ref="F6851:F6914" ca="1" si="648">_xlfn.BINOM.INV(1,0.2,RAND())*MAX(0,_xlfn.NORM.INV(RAND(),30,15))</f>
        <v>0</v>
      </c>
      <c r="G6851">
        <f t="shared" ref="G6851:G6914" ca="1" si="649">MAX(5,_xlfn.NORM.INV(RAND(),25,10))</f>
        <v>26.655577967917164</v>
      </c>
      <c r="H6851">
        <f t="shared" ref="H6851:H6914" ca="1" si="650">RANDBETWEEN(1,10)</f>
        <v>9</v>
      </c>
      <c r="I6851">
        <f t="shared" ca="1" si="645"/>
        <v>35.655577967917168</v>
      </c>
      <c r="J6851">
        <f t="shared" ca="1" si="646"/>
        <v>9.3444220320828322</v>
      </c>
      <c r="K6851">
        <f t="shared" ca="1" si="647"/>
        <v>0</v>
      </c>
    </row>
    <row r="6852" spans="5:11">
      <c r="E6852">
        <v>6851</v>
      </c>
      <c r="F6852">
        <f t="shared" ca="1" si="648"/>
        <v>0</v>
      </c>
      <c r="G6852">
        <f t="shared" ca="1" si="649"/>
        <v>5</v>
      </c>
      <c r="H6852">
        <f t="shared" ca="1" si="650"/>
        <v>8</v>
      </c>
      <c r="I6852">
        <f t="shared" ca="1" si="645"/>
        <v>13</v>
      </c>
      <c r="J6852">
        <f t="shared" ca="1" si="646"/>
        <v>32</v>
      </c>
      <c r="K6852">
        <f t="shared" ca="1" si="647"/>
        <v>0</v>
      </c>
    </row>
    <row r="6853" spans="5:11">
      <c r="E6853">
        <v>6852</v>
      </c>
      <c r="F6853">
        <f t="shared" ca="1" si="648"/>
        <v>0</v>
      </c>
      <c r="G6853">
        <f t="shared" ca="1" si="649"/>
        <v>36.147069191051628</v>
      </c>
      <c r="H6853">
        <f t="shared" ca="1" si="650"/>
        <v>2</v>
      </c>
      <c r="I6853">
        <f t="shared" ca="1" si="645"/>
        <v>38.147069191051628</v>
      </c>
      <c r="J6853">
        <f t="shared" ca="1" si="646"/>
        <v>6.852930808948372</v>
      </c>
      <c r="K6853">
        <f t="shared" ca="1" si="647"/>
        <v>0</v>
      </c>
    </row>
    <row r="6854" spans="5:11">
      <c r="E6854">
        <v>6853</v>
      </c>
      <c r="F6854">
        <f t="shared" ca="1" si="648"/>
        <v>0</v>
      </c>
      <c r="G6854">
        <f t="shared" ca="1" si="649"/>
        <v>6.9876566044331483</v>
      </c>
      <c r="H6854">
        <f t="shared" ca="1" si="650"/>
        <v>6</v>
      </c>
      <c r="I6854">
        <f t="shared" ca="1" si="645"/>
        <v>12.987656604433148</v>
      </c>
      <c r="J6854">
        <f t="shared" ca="1" si="646"/>
        <v>32.012343395566852</v>
      </c>
      <c r="K6854">
        <f t="shared" ca="1" si="647"/>
        <v>0</v>
      </c>
    </row>
    <row r="6855" spans="5:11">
      <c r="E6855">
        <v>6854</v>
      </c>
      <c r="F6855">
        <f t="shared" ca="1" si="648"/>
        <v>0</v>
      </c>
      <c r="G6855">
        <f t="shared" ca="1" si="649"/>
        <v>24.986416127824782</v>
      </c>
      <c r="H6855">
        <f t="shared" ca="1" si="650"/>
        <v>6</v>
      </c>
      <c r="I6855">
        <f t="shared" ca="1" si="645"/>
        <v>30.986416127824782</v>
      </c>
      <c r="J6855">
        <f t="shared" ca="1" si="646"/>
        <v>14.013583872175218</v>
      </c>
      <c r="K6855">
        <f t="shared" ca="1" si="647"/>
        <v>0</v>
      </c>
    </row>
    <row r="6856" spans="5:11">
      <c r="E6856">
        <v>6855</v>
      </c>
      <c r="F6856">
        <f t="shared" ca="1" si="648"/>
        <v>0</v>
      </c>
      <c r="G6856">
        <f t="shared" ca="1" si="649"/>
        <v>26.378222597350955</v>
      </c>
      <c r="H6856">
        <f t="shared" ca="1" si="650"/>
        <v>4</v>
      </c>
      <c r="I6856">
        <f t="shared" ca="1" si="645"/>
        <v>30.378222597350955</v>
      </c>
      <c r="J6856">
        <f t="shared" ca="1" si="646"/>
        <v>14.621777402649045</v>
      </c>
      <c r="K6856">
        <f t="shared" ca="1" si="647"/>
        <v>0</v>
      </c>
    </row>
    <row r="6857" spans="5:11">
      <c r="E6857">
        <v>6856</v>
      </c>
      <c r="F6857">
        <f t="shared" ca="1" si="648"/>
        <v>27.535556216219209</v>
      </c>
      <c r="G6857">
        <f t="shared" ca="1" si="649"/>
        <v>28.582681222230171</v>
      </c>
      <c r="H6857">
        <f t="shared" ca="1" si="650"/>
        <v>5</v>
      </c>
      <c r="I6857">
        <f t="shared" ca="1" si="645"/>
        <v>33.582681222230171</v>
      </c>
      <c r="J6857">
        <f t="shared" ca="1" si="646"/>
        <v>38.952874993989035</v>
      </c>
      <c r="K6857">
        <f t="shared" ca="1" si="647"/>
        <v>0</v>
      </c>
    </row>
    <row r="6858" spans="5:11">
      <c r="E6858">
        <v>6857</v>
      </c>
      <c r="F6858">
        <f t="shared" ca="1" si="648"/>
        <v>0</v>
      </c>
      <c r="G6858">
        <f t="shared" ca="1" si="649"/>
        <v>38.400533605484775</v>
      </c>
      <c r="H6858">
        <f t="shared" ca="1" si="650"/>
        <v>5</v>
      </c>
      <c r="I6858">
        <f t="shared" ca="1" si="645"/>
        <v>43.400533605484775</v>
      </c>
      <c r="J6858">
        <f t="shared" ca="1" si="646"/>
        <v>1.5994663945152254</v>
      </c>
      <c r="K6858">
        <f t="shared" ca="1" si="647"/>
        <v>0</v>
      </c>
    </row>
    <row r="6859" spans="5:11">
      <c r="E6859">
        <v>6858</v>
      </c>
      <c r="F6859">
        <f t="shared" ca="1" si="648"/>
        <v>0</v>
      </c>
      <c r="G6859">
        <f t="shared" ca="1" si="649"/>
        <v>25.106754354989793</v>
      </c>
      <c r="H6859">
        <f t="shared" ca="1" si="650"/>
        <v>9</v>
      </c>
      <c r="I6859">
        <f t="shared" ca="1" si="645"/>
        <v>34.106754354989789</v>
      </c>
      <c r="J6859">
        <f t="shared" ca="1" si="646"/>
        <v>10.893245645010211</v>
      </c>
      <c r="K6859">
        <f t="shared" ca="1" si="647"/>
        <v>0</v>
      </c>
    </row>
    <row r="6860" spans="5:11">
      <c r="E6860">
        <v>6859</v>
      </c>
      <c r="F6860">
        <f t="shared" ca="1" si="648"/>
        <v>0</v>
      </c>
      <c r="G6860">
        <f t="shared" ca="1" si="649"/>
        <v>13.79708314243269</v>
      </c>
      <c r="H6860">
        <f t="shared" ca="1" si="650"/>
        <v>3</v>
      </c>
      <c r="I6860">
        <f t="shared" ca="1" si="645"/>
        <v>16.79708314243269</v>
      </c>
      <c r="J6860">
        <f t="shared" ca="1" si="646"/>
        <v>28.20291685756731</v>
      </c>
      <c r="K6860">
        <f t="shared" ca="1" si="647"/>
        <v>0</v>
      </c>
    </row>
    <row r="6861" spans="5:11">
      <c r="E6861">
        <v>6860</v>
      </c>
      <c r="F6861">
        <f t="shared" ca="1" si="648"/>
        <v>0</v>
      </c>
      <c r="G6861">
        <f t="shared" ca="1" si="649"/>
        <v>39.028406584086738</v>
      </c>
      <c r="H6861">
        <f t="shared" ca="1" si="650"/>
        <v>4</v>
      </c>
      <c r="I6861">
        <f t="shared" ca="1" si="645"/>
        <v>43.028406584086738</v>
      </c>
      <c r="J6861">
        <f t="shared" ca="1" si="646"/>
        <v>1.9715934159132615</v>
      </c>
      <c r="K6861">
        <f t="shared" ca="1" si="647"/>
        <v>0</v>
      </c>
    </row>
    <row r="6862" spans="5:11">
      <c r="E6862">
        <v>6861</v>
      </c>
      <c r="F6862">
        <f t="shared" ca="1" si="648"/>
        <v>0</v>
      </c>
      <c r="G6862">
        <f t="shared" ca="1" si="649"/>
        <v>27.577565119003147</v>
      </c>
      <c r="H6862">
        <f t="shared" ca="1" si="650"/>
        <v>1</v>
      </c>
      <c r="I6862">
        <f t="shared" ca="1" si="645"/>
        <v>28.577565119003147</v>
      </c>
      <c r="J6862">
        <f t="shared" ca="1" si="646"/>
        <v>16.422434880996853</v>
      </c>
      <c r="K6862">
        <f t="shared" ca="1" si="647"/>
        <v>0</v>
      </c>
    </row>
    <row r="6863" spans="5:11">
      <c r="E6863">
        <v>6862</v>
      </c>
      <c r="F6863">
        <f t="shared" ca="1" si="648"/>
        <v>39.063509143132059</v>
      </c>
      <c r="G6863">
        <f t="shared" ca="1" si="649"/>
        <v>22.681526077955155</v>
      </c>
      <c r="H6863">
        <f t="shared" ca="1" si="650"/>
        <v>3</v>
      </c>
      <c r="I6863">
        <f t="shared" ca="1" si="645"/>
        <v>25.681526077955155</v>
      </c>
      <c r="J6863">
        <f t="shared" ca="1" si="646"/>
        <v>58.381983065176897</v>
      </c>
      <c r="K6863">
        <f t="shared" ca="1" si="647"/>
        <v>0</v>
      </c>
    </row>
    <row r="6864" spans="5:11">
      <c r="E6864">
        <v>6863</v>
      </c>
      <c r="F6864">
        <f t="shared" ca="1" si="648"/>
        <v>0</v>
      </c>
      <c r="G6864">
        <f t="shared" ca="1" si="649"/>
        <v>9.9382423736068475</v>
      </c>
      <c r="H6864">
        <f t="shared" ca="1" si="650"/>
        <v>7</v>
      </c>
      <c r="I6864">
        <f t="shared" ca="1" si="645"/>
        <v>16.938242373606847</v>
      </c>
      <c r="J6864">
        <f t="shared" ca="1" si="646"/>
        <v>28.061757626393153</v>
      </c>
      <c r="K6864">
        <f t="shared" ca="1" si="647"/>
        <v>0</v>
      </c>
    </row>
    <row r="6865" spans="5:11">
      <c r="E6865">
        <v>6864</v>
      </c>
      <c r="F6865">
        <f t="shared" ca="1" si="648"/>
        <v>0</v>
      </c>
      <c r="G6865">
        <f t="shared" ca="1" si="649"/>
        <v>26.567360248112976</v>
      </c>
      <c r="H6865">
        <f t="shared" ca="1" si="650"/>
        <v>6</v>
      </c>
      <c r="I6865">
        <f t="shared" ca="1" si="645"/>
        <v>32.567360248112976</v>
      </c>
      <c r="J6865">
        <f t="shared" ca="1" si="646"/>
        <v>12.432639751887024</v>
      </c>
      <c r="K6865">
        <f t="shared" ca="1" si="647"/>
        <v>0</v>
      </c>
    </row>
    <row r="6866" spans="5:11">
      <c r="E6866">
        <v>6865</v>
      </c>
      <c r="F6866">
        <f t="shared" ca="1" si="648"/>
        <v>0</v>
      </c>
      <c r="G6866">
        <f t="shared" ca="1" si="649"/>
        <v>33.546493486898498</v>
      </c>
      <c r="H6866">
        <f t="shared" ca="1" si="650"/>
        <v>5</v>
      </c>
      <c r="I6866">
        <f t="shared" ca="1" si="645"/>
        <v>38.546493486898498</v>
      </c>
      <c r="J6866">
        <f t="shared" ca="1" si="646"/>
        <v>6.4535065131015017</v>
      </c>
      <c r="K6866">
        <f t="shared" ca="1" si="647"/>
        <v>0</v>
      </c>
    </row>
    <row r="6867" spans="5:11">
      <c r="E6867">
        <v>6866</v>
      </c>
      <c r="F6867">
        <f t="shared" ca="1" si="648"/>
        <v>0</v>
      </c>
      <c r="G6867">
        <f t="shared" ca="1" si="649"/>
        <v>19.762159429408584</v>
      </c>
      <c r="H6867">
        <f t="shared" ca="1" si="650"/>
        <v>2</v>
      </c>
      <c r="I6867">
        <f t="shared" ca="1" si="645"/>
        <v>21.762159429408584</v>
      </c>
      <c r="J6867">
        <f t="shared" ca="1" si="646"/>
        <v>23.237840570591416</v>
      </c>
      <c r="K6867">
        <f t="shared" ca="1" si="647"/>
        <v>0</v>
      </c>
    </row>
    <row r="6868" spans="5:11">
      <c r="E6868">
        <v>6867</v>
      </c>
      <c r="F6868">
        <f t="shared" ca="1" si="648"/>
        <v>0</v>
      </c>
      <c r="G6868">
        <f t="shared" ca="1" si="649"/>
        <v>23.608903439478446</v>
      </c>
      <c r="H6868">
        <f t="shared" ca="1" si="650"/>
        <v>6</v>
      </c>
      <c r="I6868">
        <f t="shared" ca="1" si="645"/>
        <v>29.608903439478446</v>
      </c>
      <c r="J6868">
        <f t="shared" ca="1" si="646"/>
        <v>15.391096560521554</v>
      </c>
      <c r="K6868">
        <f t="shared" ca="1" si="647"/>
        <v>0</v>
      </c>
    </row>
    <row r="6869" spans="5:11">
      <c r="E6869">
        <v>6868</v>
      </c>
      <c r="F6869">
        <f t="shared" ca="1" si="648"/>
        <v>45.195594581134358</v>
      </c>
      <c r="G6869">
        <f t="shared" ca="1" si="649"/>
        <v>29.080676264624671</v>
      </c>
      <c r="H6869">
        <f t="shared" ca="1" si="650"/>
        <v>4</v>
      </c>
      <c r="I6869">
        <f t="shared" ca="1" si="645"/>
        <v>33.080676264624671</v>
      </c>
      <c r="J6869">
        <f t="shared" ca="1" si="646"/>
        <v>57.114918316509687</v>
      </c>
      <c r="K6869">
        <f t="shared" ca="1" si="647"/>
        <v>0</v>
      </c>
    </row>
    <row r="6870" spans="5:11">
      <c r="E6870">
        <v>6869</v>
      </c>
      <c r="F6870">
        <f t="shared" ca="1" si="648"/>
        <v>0</v>
      </c>
      <c r="G6870">
        <f t="shared" ca="1" si="649"/>
        <v>20.519490792644632</v>
      </c>
      <c r="H6870">
        <f t="shared" ca="1" si="650"/>
        <v>5</v>
      </c>
      <c r="I6870">
        <f t="shared" ca="1" si="645"/>
        <v>25.519490792644632</v>
      </c>
      <c r="J6870">
        <f t="shared" ca="1" si="646"/>
        <v>19.480509207355368</v>
      </c>
      <c r="K6870">
        <f t="shared" ca="1" si="647"/>
        <v>0</v>
      </c>
    </row>
    <row r="6871" spans="5:11">
      <c r="E6871">
        <v>6870</v>
      </c>
      <c r="F6871">
        <f t="shared" ca="1" si="648"/>
        <v>0</v>
      </c>
      <c r="G6871">
        <f t="shared" ca="1" si="649"/>
        <v>30.025195588379823</v>
      </c>
      <c r="H6871">
        <f t="shared" ca="1" si="650"/>
        <v>5</v>
      </c>
      <c r="I6871">
        <f t="shared" ca="1" si="645"/>
        <v>35.025195588379823</v>
      </c>
      <c r="J6871">
        <f t="shared" ca="1" si="646"/>
        <v>9.9748044116201768</v>
      </c>
      <c r="K6871">
        <f t="shared" ca="1" si="647"/>
        <v>0</v>
      </c>
    </row>
    <row r="6872" spans="5:11">
      <c r="E6872">
        <v>6871</v>
      </c>
      <c r="F6872">
        <f t="shared" ca="1" si="648"/>
        <v>0</v>
      </c>
      <c r="G6872">
        <f t="shared" ca="1" si="649"/>
        <v>34.81087010010269</v>
      </c>
      <c r="H6872">
        <f t="shared" ca="1" si="650"/>
        <v>6</v>
      </c>
      <c r="I6872">
        <f t="shared" ca="1" si="645"/>
        <v>40.81087010010269</v>
      </c>
      <c r="J6872">
        <f t="shared" ca="1" si="646"/>
        <v>4.1891298998973099</v>
      </c>
      <c r="K6872">
        <f t="shared" ca="1" si="647"/>
        <v>0</v>
      </c>
    </row>
    <row r="6873" spans="5:11">
      <c r="E6873">
        <v>6872</v>
      </c>
      <c r="F6873">
        <f t="shared" ca="1" si="648"/>
        <v>0</v>
      </c>
      <c r="G6873">
        <f t="shared" ca="1" si="649"/>
        <v>20.134832342399456</v>
      </c>
      <c r="H6873">
        <f t="shared" ca="1" si="650"/>
        <v>1</v>
      </c>
      <c r="I6873">
        <f t="shared" ca="1" si="645"/>
        <v>21.134832342399456</v>
      </c>
      <c r="J6873">
        <f t="shared" ca="1" si="646"/>
        <v>23.865167657600544</v>
      </c>
      <c r="K6873">
        <f t="shared" ca="1" si="647"/>
        <v>0</v>
      </c>
    </row>
    <row r="6874" spans="5:11">
      <c r="E6874">
        <v>6873</v>
      </c>
      <c r="F6874">
        <f t="shared" ca="1" si="648"/>
        <v>0</v>
      </c>
      <c r="G6874">
        <f t="shared" ca="1" si="649"/>
        <v>36.698252907666983</v>
      </c>
      <c r="H6874">
        <f t="shared" ca="1" si="650"/>
        <v>2</v>
      </c>
      <c r="I6874">
        <f t="shared" ca="1" si="645"/>
        <v>38.698252907666983</v>
      </c>
      <c r="J6874">
        <f t="shared" ca="1" si="646"/>
        <v>6.3017470923330166</v>
      </c>
      <c r="K6874">
        <f t="shared" ca="1" si="647"/>
        <v>0</v>
      </c>
    </row>
    <row r="6875" spans="5:11">
      <c r="E6875">
        <v>6874</v>
      </c>
      <c r="F6875">
        <f t="shared" ca="1" si="648"/>
        <v>0</v>
      </c>
      <c r="G6875">
        <f t="shared" ca="1" si="649"/>
        <v>33.901768255699196</v>
      </c>
      <c r="H6875">
        <f t="shared" ca="1" si="650"/>
        <v>9</v>
      </c>
      <c r="I6875">
        <f t="shared" ca="1" si="645"/>
        <v>42.901768255699196</v>
      </c>
      <c r="J6875">
        <f t="shared" ca="1" si="646"/>
        <v>2.0982317443008043</v>
      </c>
      <c r="K6875">
        <f t="shared" ca="1" si="647"/>
        <v>0</v>
      </c>
    </row>
    <row r="6876" spans="5:11">
      <c r="E6876">
        <v>6875</v>
      </c>
      <c r="F6876">
        <f t="shared" ca="1" si="648"/>
        <v>0</v>
      </c>
      <c r="G6876">
        <f t="shared" ca="1" si="649"/>
        <v>18.884361334792111</v>
      </c>
      <c r="H6876">
        <f t="shared" ca="1" si="650"/>
        <v>2</v>
      </c>
      <c r="I6876">
        <f t="shared" ca="1" si="645"/>
        <v>20.884361334792111</v>
      </c>
      <c r="J6876">
        <f t="shared" ca="1" si="646"/>
        <v>24.115638665207889</v>
      </c>
      <c r="K6876">
        <f t="shared" ca="1" si="647"/>
        <v>0</v>
      </c>
    </row>
    <row r="6877" spans="5:11">
      <c r="E6877">
        <v>6876</v>
      </c>
      <c r="F6877">
        <f t="shared" ca="1" si="648"/>
        <v>0</v>
      </c>
      <c r="G6877">
        <f t="shared" ca="1" si="649"/>
        <v>19.753573310996334</v>
      </c>
      <c r="H6877">
        <f t="shared" ca="1" si="650"/>
        <v>5</v>
      </c>
      <c r="I6877">
        <f t="shared" ca="1" si="645"/>
        <v>24.753573310996334</v>
      </c>
      <c r="J6877">
        <f t="shared" ca="1" si="646"/>
        <v>20.246426689003666</v>
      </c>
      <c r="K6877">
        <f t="shared" ca="1" si="647"/>
        <v>0</v>
      </c>
    </row>
    <row r="6878" spans="5:11">
      <c r="E6878">
        <v>6877</v>
      </c>
      <c r="F6878">
        <f t="shared" ca="1" si="648"/>
        <v>0</v>
      </c>
      <c r="G6878">
        <f t="shared" ca="1" si="649"/>
        <v>39.726226705525661</v>
      </c>
      <c r="H6878">
        <f t="shared" ca="1" si="650"/>
        <v>10</v>
      </c>
      <c r="I6878">
        <f t="shared" ca="1" si="645"/>
        <v>49.726226705525661</v>
      </c>
      <c r="J6878">
        <f t="shared" ca="1" si="646"/>
        <v>0</v>
      </c>
      <c r="K6878">
        <f t="shared" ca="1" si="647"/>
        <v>1</v>
      </c>
    </row>
    <row r="6879" spans="5:11">
      <c r="E6879">
        <v>6878</v>
      </c>
      <c r="F6879">
        <f t="shared" ca="1" si="648"/>
        <v>36.613611579051216</v>
      </c>
      <c r="G6879">
        <f t="shared" ca="1" si="649"/>
        <v>37.11466901746364</v>
      </c>
      <c r="H6879">
        <f t="shared" ca="1" si="650"/>
        <v>2</v>
      </c>
      <c r="I6879">
        <f t="shared" ca="1" si="645"/>
        <v>39.11466901746364</v>
      </c>
      <c r="J6879">
        <f t="shared" ca="1" si="646"/>
        <v>42.498942561587583</v>
      </c>
      <c r="K6879">
        <f t="shared" ca="1" si="647"/>
        <v>0</v>
      </c>
    </row>
    <row r="6880" spans="5:11">
      <c r="E6880">
        <v>6879</v>
      </c>
      <c r="F6880">
        <f t="shared" ca="1" si="648"/>
        <v>63.048604724219139</v>
      </c>
      <c r="G6880">
        <f t="shared" ca="1" si="649"/>
        <v>34.921253321949699</v>
      </c>
      <c r="H6880">
        <f t="shared" ca="1" si="650"/>
        <v>6</v>
      </c>
      <c r="I6880">
        <f t="shared" ca="1" si="645"/>
        <v>40.921253321949699</v>
      </c>
      <c r="J6880">
        <f t="shared" ca="1" si="646"/>
        <v>67.127351402269426</v>
      </c>
      <c r="K6880">
        <f t="shared" ca="1" si="647"/>
        <v>0</v>
      </c>
    </row>
    <row r="6881" spans="5:11">
      <c r="E6881">
        <v>6880</v>
      </c>
      <c r="F6881">
        <f t="shared" ca="1" si="648"/>
        <v>23.12484817558957</v>
      </c>
      <c r="G6881">
        <f t="shared" ca="1" si="649"/>
        <v>28.953401805565271</v>
      </c>
      <c r="H6881">
        <f t="shared" ca="1" si="650"/>
        <v>7</v>
      </c>
      <c r="I6881">
        <f t="shared" ca="1" si="645"/>
        <v>35.953401805565271</v>
      </c>
      <c r="J6881">
        <f t="shared" ca="1" si="646"/>
        <v>32.171446370024292</v>
      </c>
      <c r="K6881">
        <f t="shared" ca="1" si="647"/>
        <v>0</v>
      </c>
    </row>
    <row r="6882" spans="5:11">
      <c r="E6882">
        <v>6881</v>
      </c>
      <c r="F6882">
        <f t="shared" ca="1" si="648"/>
        <v>0</v>
      </c>
      <c r="G6882">
        <f t="shared" ca="1" si="649"/>
        <v>25.309451030197639</v>
      </c>
      <c r="H6882">
        <f t="shared" ca="1" si="650"/>
        <v>2</v>
      </c>
      <c r="I6882">
        <f t="shared" ca="1" si="645"/>
        <v>27.309451030197639</v>
      </c>
      <c r="J6882">
        <f t="shared" ca="1" si="646"/>
        <v>17.690548969802361</v>
      </c>
      <c r="K6882">
        <f t="shared" ca="1" si="647"/>
        <v>0</v>
      </c>
    </row>
    <row r="6883" spans="5:11">
      <c r="E6883">
        <v>6882</v>
      </c>
      <c r="F6883">
        <f t="shared" ca="1" si="648"/>
        <v>0</v>
      </c>
      <c r="G6883">
        <f t="shared" ca="1" si="649"/>
        <v>33.250444425500362</v>
      </c>
      <c r="H6883">
        <f t="shared" ca="1" si="650"/>
        <v>3</v>
      </c>
      <c r="I6883">
        <f t="shared" ca="1" si="645"/>
        <v>36.250444425500362</v>
      </c>
      <c r="J6883">
        <f t="shared" ca="1" si="646"/>
        <v>8.7495555744996381</v>
      </c>
      <c r="K6883">
        <f t="shared" ca="1" si="647"/>
        <v>0</v>
      </c>
    </row>
    <row r="6884" spans="5:11">
      <c r="E6884">
        <v>6883</v>
      </c>
      <c r="F6884">
        <f t="shared" ca="1" si="648"/>
        <v>26.585763256720355</v>
      </c>
      <c r="G6884">
        <f t="shared" ca="1" si="649"/>
        <v>41.090120428685559</v>
      </c>
      <c r="H6884">
        <f t="shared" ca="1" si="650"/>
        <v>9</v>
      </c>
      <c r="I6884">
        <f t="shared" ca="1" si="645"/>
        <v>50.090120428685559</v>
      </c>
      <c r="J6884">
        <f t="shared" ca="1" si="646"/>
        <v>21.495642828034796</v>
      </c>
      <c r="K6884">
        <f t="shared" ca="1" si="647"/>
        <v>0</v>
      </c>
    </row>
    <row r="6885" spans="5:11">
      <c r="E6885">
        <v>6884</v>
      </c>
      <c r="F6885">
        <f t="shared" ca="1" si="648"/>
        <v>0</v>
      </c>
      <c r="G6885">
        <f t="shared" ca="1" si="649"/>
        <v>5.8997003303564632</v>
      </c>
      <c r="H6885">
        <f t="shared" ca="1" si="650"/>
        <v>3</v>
      </c>
      <c r="I6885">
        <f t="shared" ca="1" si="645"/>
        <v>8.8997003303564632</v>
      </c>
      <c r="J6885">
        <f t="shared" ca="1" si="646"/>
        <v>36.100299669643533</v>
      </c>
      <c r="K6885">
        <f t="shared" ca="1" si="647"/>
        <v>0</v>
      </c>
    </row>
    <row r="6886" spans="5:11">
      <c r="E6886">
        <v>6885</v>
      </c>
      <c r="F6886">
        <f t="shared" ca="1" si="648"/>
        <v>13.79233766686994</v>
      </c>
      <c r="G6886">
        <f t="shared" ca="1" si="649"/>
        <v>16.963283986039812</v>
      </c>
      <c r="H6886">
        <f t="shared" ca="1" si="650"/>
        <v>7</v>
      </c>
      <c r="I6886">
        <f t="shared" ca="1" si="645"/>
        <v>23.963283986039812</v>
      </c>
      <c r="J6886">
        <f t="shared" ca="1" si="646"/>
        <v>34.829053680830128</v>
      </c>
      <c r="K6886">
        <f t="shared" ca="1" si="647"/>
        <v>0</v>
      </c>
    </row>
    <row r="6887" spans="5:11">
      <c r="E6887">
        <v>6886</v>
      </c>
      <c r="F6887">
        <f t="shared" ca="1" si="648"/>
        <v>0</v>
      </c>
      <c r="G6887">
        <f t="shared" ca="1" si="649"/>
        <v>8.5768474216158666</v>
      </c>
      <c r="H6887">
        <f t="shared" ca="1" si="650"/>
        <v>5</v>
      </c>
      <c r="I6887">
        <f t="shared" ca="1" si="645"/>
        <v>13.576847421615867</v>
      </c>
      <c r="J6887">
        <f t="shared" ca="1" si="646"/>
        <v>31.423152578384133</v>
      </c>
      <c r="K6887">
        <f t="shared" ca="1" si="647"/>
        <v>0</v>
      </c>
    </row>
    <row r="6888" spans="5:11">
      <c r="E6888">
        <v>6887</v>
      </c>
      <c r="F6888">
        <f t="shared" ca="1" si="648"/>
        <v>0</v>
      </c>
      <c r="G6888">
        <f t="shared" ca="1" si="649"/>
        <v>37.205894758415631</v>
      </c>
      <c r="H6888">
        <f t="shared" ca="1" si="650"/>
        <v>8</v>
      </c>
      <c r="I6888">
        <f t="shared" ca="1" si="645"/>
        <v>45.205894758415631</v>
      </c>
      <c r="J6888">
        <f t="shared" ca="1" si="646"/>
        <v>0</v>
      </c>
      <c r="K6888">
        <f t="shared" ca="1" si="647"/>
        <v>1</v>
      </c>
    </row>
    <row r="6889" spans="5:11">
      <c r="E6889">
        <v>6888</v>
      </c>
      <c r="F6889">
        <f t="shared" ca="1" si="648"/>
        <v>0</v>
      </c>
      <c r="G6889">
        <f t="shared" ca="1" si="649"/>
        <v>41.175794773844238</v>
      </c>
      <c r="H6889">
        <f t="shared" ca="1" si="650"/>
        <v>3</v>
      </c>
      <c r="I6889">
        <f t="shared" ca="1" si="645"/>
        <v>44.175794773844238</v>
      </c>
      <c r="J6889">
        <f t="shared" ca="1" si="646"/>
        <v>0.82420522615576175</v>
      </c>
      <c r="K6889">
        <f t="shared" ca="1" si="647"/>
        <v>0</v>
      </c>
    </row>
    <row r="6890" spans="5:11">
      <c r="E6890">
        <v>6889</v>
      </c>
      <c r="F6890">
        <f t="shared" ca="1" si="648"/>
        <v>0</v>
      </c>
      <c r="G6890">
        <f t="shared" ca="1" si="649"/>
        <v>21.48872780541878</v>
      </c>
      <c r="H6890">
        <f t="shared" ca="1" si="650"/>
        <v>4</v>
      </c>
      <c r="I6890">
        <f t="shared" ca="1" si="645"/>
        <v>25.48872780541878</v>
      </c>
      <c r="J6890">
        <f t="shared" ca="1" si="646"/>
        <v>19.51127219458122</v>
      </c>
      <c r="K6890">
        <f t="shared" ca="1" si="647"/>
        <v>0</v>
      </c>
    </row>
    <row r="6891" spans="5:11">
      <c r="E6891">
        <v>6890</v>
      </c>
      <c r="F6891">
        <f t="shared" ca="1" si="648"/>
        <v>0</v>
      </c>
      <c r="G6891">
        <f t="shared" ca="1" si="649"/>
        <v>36.747017312410925</v>
      </c>
      <c r="H6891">
        <f t="shared" ca="1" si="650"/>
        <v>8</v>
      </c>
      <c r="I6891">
        <f t="shared" ca="1" si="645"/>
        <v>44.747017312410925</v>
      </c>
      <c r="J6891">
        <f t="shared" ca="1" si="646"/>
        <v>0.25298268758907483</v>
      </c>
      <c r="K6891">
        <f t="shared" ca="1" si="647"/>
        <v>0</v>
      </c>
    </row>
    <row r="6892" spans="5:11">
      <c r="E6892">
        <v>6891</v>
      </c>
      <c r="F6892">
        <f t="shared" ca="1" si="648"/>
        <v>36.987067751278971</v>
      </c>
      <c r="G6892">
        <f t="shared" ca="1" si="649"/>
        <v>38.998308585470774</v>
      </c>
      <c r="H6892">
        <f t="shared" ca="1" si="650"/>
        <v>1</v>
      </c>
      <c r="I6892">
        <f t="shared" ca="1" si="645"/>
        <v>39.998308585470774</v>
      </c>
      <c r="J6892">
        <f t="shared" ca="1" si="646"/>
        <v>41.988759165808197</v>
      </c>
      <c r="K6892">
        <f t="shared" ca="1" si="647"/>
        <v>0</v>
      </c>
    </row>
    <row r="6893" spans="5:11">
      <c r="E6893">
        <v>6892</v>
      </c>
      <c r="F6893">
        <f t="shared" ca="1" si="648"/>
        <v>38.518172938761225</v>
      </c>
      <c r="G6893">
        <f t="shared" ca="1" si="649"/>
        <v>27.211253766313238</v>
      </c>
      <c r="H6893">
        <f t="shared" ca="1" si="650"/>
        <v>4</v>
      </c>
      <c r="I6893">
        <f t="shared" ca="1" si="645"/>
        <v>31.211253766313238</v>
      </c>
      <c r="J6893">
        <f t="shared" ca="1" si="646"/>
        <v>52.306919172447991</v>
      </c>
      <c r="K6893">
        <f t="shared" ca="1" si="647"/>
        <v>0</v>
      </c>
    </row>
    <row r="6894" spans="5:11">
      <c r="E6894">
        <v>6893</v>
      </c>
      <c r="F6894">
        <f t="shared" ca="1" si="648"/>
        <v>0</v>
      </c>
      <c r="G6894">
        <f t="shared" ca="1" si="649"/>
        <v>42.445260112487247</v>
      </c>
      <c r="H6894">
        <f t="shared" ca="1" si="650"/>
        <v>4</v>
      </c>
      <c r="I6894">
        <f t="shared" ca="1" si="645"/>
        <v>46.445260112487247</v>
      </c>
      <c r="J6894">
        <f t="shared" ca="1" si="646"/>
        <v>0</v>
      </c>
      <c r="K6894">
        <f t="shared" ca="1" si="647"/>
        <v>1</v>
      </c>
    </row>
    <row r="6895" spans="5:11">
      <c r="E6895">
        <v>6894</v>
      </c>
      <c r="F6895">
        <f t="shared" ca="1" si="648"/>
        <v>0</v>
      </c>
      <c r="G6895">
        <f t="shared" ca="1" si="649"/>
        <v>24.277142258038058</v>
      </c>
      <c r="H6895">
        <f t="shared" ca="1" si="650"/>
        <v>4</v>
      </c>
      <c r="I6895">
        <f t="shared" ca="1" si="645"/>
        <v>28.277142258038058</v>
      </c>
      <c r="J6895">
        <f t="shared" ca="1" si="646"/>
        <v>16.722857741961942</v>
      </c>
      <c r="K6895">
        <f t="shared" ca="1" si="647"/>
        <v>0</v>
      </c>
    </row>
    <row r="6896" spans="5:11">
      <c r="E6896">
        <v>6895</v>
      </c>
      <c r="F6896">
        <f t="shared" ca="1" si="648"/>
        <v>0</v>
      </c>
      <c r="G6896">
        <f t="shared" ca="1" si="649"/>
        <v>8.6730188045387742</v>
      </c>
      <c r="H6896">
        <f t="shared" ca="1" si="650"/>
        <v>8</v>
      </c>
      <c r="I6896">
        <f t="shared" ca="1" si="645"/>
        <v>16.673018804538774</v>
      </c>
      <c r="J6896">
        <f t="shared" ca="1" si="646"/>
        <v>28.326981195461226</v>
      </c>
      <c r="K6896">
        <f t="shared" ca="1" si="647"/>
        <v>0</v>
      </c>
    </row>
    <row r="6897" spans="5:11">
      <c r="E6897">
        <v>6896</v>
      </c>
      <c r="F6897">
        <f t="shared" ca="1" si="648"/>
        <v>0</v>
      </c>
      <c r="G6897">
        <f t="shared" ca="1" si="649"/>
        <v>17.018769043377731</v>
      </c>
      <c r="H6897">
        <f t="shared" ca="1" si="650"/>
        <v>9</v>
      </c>
      <c r="I6897">
        <f t="shared" ca="1" si="645"/>
        <v>26.018769043377731</v>
      </c>
      <c r="J6897">
        <f t="shared" ca="1" si="646"/>
        <v>18.981230956622269</v>
      </c>
      <c r="K6897">
        <f t="shared" ca="1" si="647"/>
        <v>0</v>
      </c>
    </row>
    <row r="6898" spans="5:11">
      <c r="E6898">
        <v>6897</v>
      </c>
      <c r="F6898">
        <f t="shared" ca="1" si="648"/>
        <v>0</v>
      </c>
      <c r="G6898">
        <f t="shared" ca="1" si="649"/>
        <v>27.732474578277067</v>
      </c>
      <c r="H6898">
        <f t="shared" ca="1" si="650"/>
        <v>5</v>
      </c>
      <c r="I6898">
        <f t="shared" ca="1" si="645"/>
        <v>32.732474578277063</v>
      </c>
      <c r="J6898">
        <f t="shared" ca="1" si="646"/>
        <v>12.267525421722937</v>
      </c>
      <c r="K6898">
        <f t="shared" ca="1" si="647"/>
        <v>0</v>
      </c>
    </row>
    <row r="6899" spans="5:11">
      <c r="E6899">
        <v>6898</v>
      </c>
      <c r="F6899">
        <f t="shared" ca="1" si="648"/>
        <v>11.175529908430242</v>
      </c>
      <c r="G6899">
        <f t="shared" ca="1" si="649"/>
        <v>19.376394105254111</v>
      </c>
      <c r="H6899">
        <f t="shared" ca="1" si="650"/>
        <v>6</v>
      </c>
      <c r="I6899">
        <f t="shared" ca="1" si="645"/>
        <v>25.376394105254111</v>
      </c>
      <c r="J6899">
        <f t="shared" ca="1" si="646"/>
        <v>30.799135803176132</v>
      </c>
      <c r="K6899">
        <f t="shared" ca="1" si="647"/>
        <v>0</v>
      </c>
    </row>
    <row r="6900" spans="5:11">
      <c r="E6900">
        <v>6899</v>
      </c>
      <c r="F6900">
        <f t="shared" ca="1" si="648"/>
        <v>6.7388825186161334</v>
      </c>
      <c r="G6900">
        <f t="shared" ca="1" si="649"/>
        <v>14.481832725723702</v>
      </c>
      <c r="H6900">
        <f t="shared" ca="1" si="650"/>
        <v>1</v>
      </c>
      <c r="I6900">
        <f t="shared" ca="1" si="645"/>
        <v>15.481832725723702</v>
      </c>
      <c r="J6900">
        <f t="shared" ca="1" si="646"/>
        <v>36.257049792892431</v>
      </c>
      <c r="K6900">
        <f t="shared" ca="1" si="647"/>
        <v>0</v>
      </c>
    </row>
    <row r="6901" spans="5:11">
      <c r="E6901">
        <v>6900</v>
      </c>
      <c r="F6901">
        <f t="shared" ca="1" si="648"/>
        <v>0</v>
      </c>
      <c r="G6901">
        <f t="shared" ca="1" si="649"/>
        <v>15.082042537563295</v>
      </c>
      <c r="H6901">
        <f t="shared" ca="1" si="650"/>
        <v>7</v>
      </c>
      <c r="I6901">
        <f t="shared" ca="1" si="645"/>
        <v>22.082042537563296</v>
      </c>
      <c r="J6901">
        <f t="shared" ca="1" si="646"/>
        <v>22.917957462436704</v>
      </c>
      <c r="K6901">
        <f t="shared" ca="1" si="647"/>
        <v>0</v>
      </c>
    </row>
    <row r="6902" spans="5:11">
      <c r="E6902">
        <v>6901</v>
      </c>
      <c r="F6902">
        <f t="shared" ca="1" si="648"/>
        <v>0</v>
      </c>
      <c r="G6902">
        <f t="shared" ca="1" si="649"/>
        <v>35.516250751907293</v>
      </c>
      <c r="H6902">
        <f t="shared" ca="1" si="650"/>
        <v>6</v>
      </c>
      <c r="I6902">
        <f t="shared" ca="1" si="645"/>
        <v>41.516250751907293</v>
      </c>
      <c r="J6902">
        <f t="shared" ca="1" si="646"/>
        <v>3.4837492480927068</v>
      </c>
      <c r="K6902">
        <f t="shared" ca="1" si="647"/>
        <v>0</v>
      </c>
    </row>
    <row r="6903" spans="5:11">
      <c r="E6903">
        <v>6902</v>
      </c>
      <c r="F6903">
        <f t="shared" ca="1" si="648"/>
        <v>0</v>
      </c>
      <c r="G6903">
        <f t="shared" ca="1" si="649"/>
        <v>15.440306335725234</v>
      </c>
      <c r="H6903">
        <f t="shared" ca="1" si="650"/>
        <v>3</v>
      </c>
      <c r="I6903">
        <f t="shared" ca="1" si="645"/>
        <v>18.440306335725232</v>
      </c>
      <c r="J6903">
        <f t="shared" ca="1" si="646"/>
        <v>26.559693664274768</v>
      </c>
      <c r="K6903">
        <f t="shared" ca="1" si="647"/>
        <v>0</v>
      </c>
    </row>
    <row r="6904" spans="5:11">
      <c r="E6904">
        <v>6903</v>
      </c>
      <c r="F6904">
        <f t="shared" ca="1" si="648"/>
        <v>0</v>
      </c>
      <c r="G6904">
        <f t="shared" ca="1" si="649"/>
        <v>29.28907437331765</v>
      </c>
      <c r="H6904">
        <f t="shared" ca="1" si="650"/>
        <v>1</v>
      </c>
      <c r="I6904">
        <f t="shared" ca="1" si="645"/>
        <v>30.28907437331765</v>
      </c>
      <c r="J6904">
        <f t="shared" ca="1" si="646"/>
        <v>14.71092562668235</v>
      </c>
      <c r="K6904">
        <f t="shared" ca="1" si="647"/>
        <v>0</v>
      </c>
    </row>
    <row r="6905" spans="5:11">
      <c r="E6905">
        <v>6904</v>
      </c>
      <c r="F6905">
        <f t="shared" ca="1" si="648"/>
        <v>0</v>
      </c>
      <c r="G6905">
        <f t="shared" ca="1" si="649"/>
        <v>17.721493001762092</v>
      </c>
      <c r="H6905">
        <f t="shared" ca="1" si="650"/>
        <v>1</v>
      </c>
      <c r="I6905">
        <f t="shared" ca="1" si="645"/>
        <v>18.721493001762092</v>
      </c>
      <c r="J6905">
        <f t="shared" ca="1" si="646"/>
        <v>26.278506998237908</v>
      </c>
      <c r="K6905">
        <f t="shared" ca="1" si="647"/>
        <v>0</v>
      </c>
    </row>
    <row r="6906" spans="5:11">
      <c r="E6906">
        <v>6905</v>
      </c>
      <c r="F6906">
        <f t="shared" ca="1" si="648"/>
        <v>0</v>
      </c>
      <c r="G6906">
        <f t="shared" ca="1" si="649"/>
        <v>29.335143672009295</v>
      </c>
      <c r="H6906">
        <f t="shared" ca="1" si="650"/>
        <v>6</v>
      </c>
      <c r="I6906">
        <f t="shared" ca="1" si="645"/>
        <v>35.335143672009295</v>
      </c>
      <c r="J6906">
        <f t="shared" ca="1" si="646"/>
        <v>9.6648563279907052</v>
      </c>
      <c r="K6906">
        <f t="shared" ca="1" si="647"/>
        <v>0</v>
      </c>
    </row>
    <row r="6907" spans="5:11">
      <c r="E6907">
        <v>6906</v>
      </c>
      <c r="F6907">
        <f t="shared" ca="1" si="648"/>
        <v>0</v>
      </c>
      <c r="G6907">
        <f t="shared" ca="1" si="649"/>
        <v>36.159075020161737</v>
      </c>
      <c r="H6907">
        <f t="shared" ca="1" si="650"/>
        <v>7</v>
      </c>
      <c r="I6907">
        <f t="shared" ca="1" si="645"/>
        <v>43.159075020161737</v>
      </c>
      <c r="J6907">
        <f t="shared" ca="1" si="646"/>
        <v>1.8409249798382632</v>
      </c>
      <c r="K6907">
        <f t="shared" ca="1" si="647"/>
        <v>0</v>
      </c>
    </row>
    <row r="6908" spans="5:11">
      <c r="E6908">
        <v>6907</v>
      </c>
      <c r="F6908">
        <f t="shared" ca="1" si="648"/>
        <v>0</v>
      </c>
      <c r="G6908">
        <f t="shared" ca="1" si="649"/>
        <v>28.67229003076725</v>
      </c>
      <c r="H6908">
        <f t="shared" ca="1" si="650"/>
        <v>4</v>
      </c>
      <c r="I6908">
        <f t="shared" ca="1" si="645"/>
        <v>32.67229003076725</v>
      </c>
      <c r="J6908">
        <f t="shared" ca="1" si="646"/>
        <v>12.32770996923275</v>
      </c>
      <c r="K6908">
        <f t="shared" ca="1" si="647"/>
        <v>0</v>
      </c>
    </row>
    <row r="6909" spans="5:11">
      <c r="E6909">
        <v>6908</v>
      </c>
      <c r="F6909">
        <f t="shared" ca="1" si="648"/>
        <v>0</v>
      </c>
      <c r="G6909">
        <f t="shared" ca="1" si="649"/>
        <v>19.222185076073131</v>
      </c>
      <c r="H6909">
        <f t="shared" ca="1" si="650"/>
        <v>9</v>
      </c>
      <c r="I6909">
        <f t="shared" ca="1" si="645"/>
        <v>28.222185076073131</v>
      </c>
      <c r="J6909">
        <f t="shared" ca="1" si="646"/>
        <v>16.777814923926869</v>
      </c>
      <c r="K6909">
        <f t="shared" ca="1" si="647"/>
        <v>0</v>
      </c>
    </row>
    <row r="6910" spans="5:11">
      <c r="E6910">
        <v>6909</v>
      </c>
      <c r="F6910">
        <f t="shared" ca="1" si="648"/>
        <v>0</v>
      </c>
      <c r="G6910">
        <f t="shared" ca="1" si="649"/>
        <v>25.417318561812493</v>
      </c>
      <c r="H6910">
        <f t="shared" ca="1" si="650"/>
        <v>2</v>
      </c>
      <c r="I6910">
        <f t="shared" ca="1" si="645"/>
        <v>27.417318561812493</v>
      </c>
      <c r="J6910">
        <f t="shared" ca="1" si="646"/>
        <v>17.582681438187507</v>
      </c>
      <c r="K6910">
        <f t="shared" ca="1" si="647"/>
        <v>0</v>
      </c>
    </row>
    <row r="6911" spans="5:11">
      <c r="E6911">
        <v>6910</v>
      </c>
      <c r="F6911">
        <f t="shared" ca="1" si="648"/>
        <v>0</v>
      </c>
      <c r="G6911">
        <f t="shared" ca="1" si="649"/>
        <v>13.591714255967442</v>
      </c>
      <c r="H6911">
        <f t="shared" ca="1" si="650"/>
        <v>10</v>
      </c>
      <c r="I6911">
        <f t="shared" ca="1" si="645"/>
        <v>23.591714255967442</v>
      </c>
      <c r="J6911">
        <f t="shared" ca="1" si="646"/>
        <v>21.408285744032558</v>
      </c>
      <c r="K6911">
        <f t="shared" ca="1" si="647"/>
        <v>0</v>
      </c>
    </row>
    <row r="6912" spans="5:11">
      <c r="E6912">
        <v>6911</v>
      </c>
      <c r="F6912">
        <f t="shared" ca="1" si="648"/>
        <v>28.469650243912454</v>
      </c>
      <c r="G6912">
        <f t="shared" ca="1" si="649"/>
        <v>26.218934020241868</v>
      </c>
      <c r="H6912">
        <f t="shared" ca="1" si="650"/>
        <v>5</v>
      </c>
      <c r="I6912">
        <f t="shared" ca="1" si="645"/>
        <v>31.218934020241868</v>
      </c>
      <c r="J6912">
        <f t="shared" ca="1" si="646"/>
        <v>42.250716223670587</v>
      </c>
      <c r="K6912">
        <f t="shared" ca="1" si="647"/>
        <v>0</v>
      </c>
    </row>
    <row r="6913" spans="5:11">
      <c r="E6913">
        <v>6912</v>
      </c>
      <c r="F6913">
        <f t="shared" ca="1" si="648"/>
        <v>0</v>
      </c>
      <c r="G6913">
        <f t="shared" ca="1" si="649"/>
        <v>16.6700746077986</v>
      </c>
      <c r="H6913">
        <f t="shared" ca="1" si="650"/>
        <v>2</v>
      </c>
      <c r="I6913">
        <f t="shared" ca="1" si="645"/>
        <v>18.6700746077986</v>
      </c>
      <c r="J6913">
        <f t="shared" ca="1" si="646"/>
        <v>26.3299253922014</v>
      </c>
      <c r="K6913">
        <f t="shared" ca="1" si="647"/>
        <v>0</v>
      </c>
    </row>
    <row r="6914" spans="5:11">
      <c r="E6914">
        <v>6913</v>
      </c>
      <c r="F6914">
        <f t="shared" ca="1" si="648"/>
        <v>11.716846426741558</v>
      </c>
      <c r="G6914">
        <f t="shared" ca="1" si="649"/>
        <v>20.050612943575121</v>
      </c>
      <c r="H6914">
        <f t="shared" ca="1" si="650"/>
        <v>5</v>
      </c>
      <c r="I6914">
        <f t="shared" ref="I6914:I6977" ca="1" si="651">Secutiry_Wait_Time+Distance_to_Gate</f>
        <v>25.050612943575121</v>
      </c>
      <c r="J6914">
        <f t="shared" ref="J6914:J6977" ca="1" si="652">MAX(0,Arrival_Time+Delay-Total_Time_to_Gate)</f>
        <v>31.666233483166433</v>
      </c>
      <c r="K6914">
        <f t="shared" ref="K6914:K6977" ca="1" si="653">IF(Arrival_Time+Delay-Total_Time_to_Gate&lt;0,1,0)</f>
        <v>0</v>
      </c>
    </row>
    <row r="6915" spans="5:11">
      <c r="E6915">
        <v>6914</v>
      </c>
      <c r="F6915">
        <f t="shared" ref="F6915:F6978" ca="1" si="654">_xlfn.BINOM.INV(1,0.2,RAND())*MAX(0,_xlfn.NORM.INV(RAND(),30,15))</f>
        <v>0</v>
      </c>
      <c r="G6915">
        <f t="shared" ref="G6915:G6978" ca="1" si="655">MAX(5,_xlfn.NORM.INV(RAND(),25,10))</f>
        <v>26.879030994068948</v>
      </c>
      <c r="H6915">
        <f t="shared" ref="H6915:H6978" ca="1" si="656">RANDBETWEEN(1,10)</f>
        <v>1</v>
      </c>
      <c r="I6915">
        <f t="shared" ca="1" si="651"/>
        <v>27.879030994068948</v>
      </c>
      <c r="J6915">
        <f t="shared" ca="1" si="652"/>
        <v>17.120969005931052</v>
      </c>
      <c r="K6915">
        <f t="shared" ca="1" si="653"/>
        <v>0</v>
      </c>
    </row>
    <row r="6916" spans="5:11">
      <c r="E6916">
        <v>6915</v>
      </c>
      <c r="F6916">
        <f t="shared" ca="1" si="654"/>
        <v>40.087921622987352</v>
      </c>
      <c r="G6916">
        <f t="shared" ca="1" si="655"/>
        <v>45.282076519544773</v>
      </c>
      <c r="H6916">
        <f t="shared" ca="1" si="656"/>
        <v>7</v>
      </c>
      <c r="I6916">
        <f t="shared" ca="1" si="651"/>
        <v>52.282076519544773</v>
      </c>
      <c r="J6916">
        <f t="shared" ca="1" si="652"/>
        <v>32.805845103442579</v>
      </c>
      <c r="K6916">
        <f t="shared" ca="1" si="653"/>
        <v>0</v>
      </c>
    </row>
    <row r="6917" spans="5:11">
      <c r="E6917">
        <v>6916</v>
      </c>
      <c r="F6917">
        <f t="shared" ca="1" si="654"/>
        <v>0</v>
      </c>
      <c r="G6917">
        <f t="shared" ca="1" si="655"/>
        <v>12.912606101222693</v>
      </c>
      <c r="H6917">
        <f t="shared" ca="1" si="656"/>
        <v>9</v>
      </c>
      <c r="I6917">
        <f t="shared" ca="1" si="651"/>
        <v>21.912606101222693</v>
      </c>
      <c r="J6917">
        <f t="shared" ca="1" si="652"/>
        <v>23.087393898777307</v>
      </c>
      <c r="K6917">
        <f t="shared" ca="1" si="653"/>
        <v>0</v>
      </c>
    </row>
    <row r="6918" spans="5:11">
      <c r="E6918">
        <v>6917</v>
      </c>
      <c r="F6918">
        <f t="shared" ca="1" si="654"/>
        <v>0</v>
      </c>
      <c r="G6918">
        <f t="shared" ca="1" si="655"/>
        <v>36.699258773383605</v>
      </c>
      <c r="H6918">
        <f t="shared" ca="1" si="656"/>
        <v>6</v>
      </c>
      <c r="I6918">
        <f t="shared" ca="1" si="651"/>
        <v>42.699258773383605</v>
      </c>
      <c r="J6918">
        <f t="shared" ca="1" si="652"/>
        <v>2.3007412266163954</v>
      </c>
      <c r="K6918">
        <f t="shared" ca="1" si="653"/>
        <v>0</v>
      </c>
    </row>
    <row r="6919" spans="5:11">
      <c r="E6919">
        <v>6918</v>
      </c>
      <c r="F6919">
        <f t="shared" ca="1" si="654"/>
        <v>0</v>
      </c>
      <c r="G6919">
        <f t="shared" ca="1" si="655"/>
        <v>17.20402753794836</v>
      </c>
      <c r="H6919">
        <f t="shared" ca="1" si="656"/>
        <v>3</v>
      </c>
      <c r="I6919">
        <f t="shared" ca="1" si="651"/>
        <v>20.20402753794836</v>
      </c>
      <c r="J6919">
        <f t="shared" ca="1" si="652"/>
        <v>24.79597246205164</v>
      </c>
      <c r="K6919">
        <f t="shared" ca="1" si="653"/>
        <v>0</v>
      </c>
    </row>
    <row r="6920" spans="5:11">
      <c r="E6920">
        <v>6919</v>
      </c>
      <c r="F6920">
        <f t="shared" ca="1" si="654"/>
        <v>0</v>
      </c>
      <c r="G6920">
        <f t="shared" ca="1" si="655"/>
        <v>19.142430864527693</v>
      </c>
      <c r="H6920">
        <f t="shared" ca="1" si="656"/>
        <v>4</v>
      </c>
      <c r="I6920">
        <f t="shared" ca="1" si="651"/>
        <v>23.142430864527693</v>
      </c>
      <c r="J6920">
        <f t="shared" ca="1" si="652"/>
        <v>21.857569135472307</v>
      </c>
      <c r="K6920">
        <f t="shared" ca="1" si="653"/>
        <v>0</v>
      </c>
    </row>
    <row r="6921" spans="5:11">
      <c r="E6921">
        <v>6920</v>
      </c>
      <c r="F6921">
        <f t="shared" ca="1" si="654"/>
        <v>0</v>
      </c>
      <c r="G6921">
        <f t="shared" ca="1" si="655"/>
        <v>11.011203612330656</v>
      </c>
      <c r="H6921">
        <f t="shared" ca="1" si="656"/>
        <v>8</v>
      </c>
      <c r="I6921">
        <f t="shared" ca="1" si="651"/>
        <v>19.011203612330654</v>
      </c>
      <c r="J6921">
        <f t="shared" ca="1" si="652"/>
        <v>25.988796387669346</v>
      </c>
      <c r="K6921">
        <f t="shared" ca="1" si="653"/>
        <v>0</v>
      </c>
    </row>
    <row r="6922" spans="5:11">
      <c r="E6922">
        <v>6921</v>
      </c>
      <c r="F6922">
        <f t="shared" ca="1" si="654"/>
        <v>0</v>
      </c>
      <c r="G6922">
        <f t="shared" ca="1" si="655"/>
        <v>18.730226267126323</v>
      </c>
      <c r="H6922">
        <f t="shared" ca="1" si="656"/>
        <v>2</v>
      </c>
      <c r="I6922">
        <f t="shared" ca="1" si="651"/>
        <v>20.730226267126323</v>
      </c>
      <c r="J6922">
        <f t="shared" ca="1" si="652"/>
        <v>24.269773732873677</v>
      </c>
      <c r="K6922">
        <f t="shared" ca="1" si="653"/>
        <v>0</v>
      </c>
    </row>
    <row r="6923" spans="5:11">
      <c r="E6923">
        <v>6922</v>
      </c>
      <c r="F6923">
        <f t="shared" ca="1" si="654"/>
        <v>0</v>
      </c>
      <c r="G6923">
        <f t="shared" ca="1" si="655"/>
        <v>20.896218499071832</v>
      </c>
      <c r="H6923">
        <f t="shared" ca="1" si="656"/>
        <v>9</v>
      </c>
      <c r="I6923">
        <f t="shared" ca="1" si="651"/>
        <v>29.896218499071832</v>
      </c>
      <c r="J6923">
        <f t="shared" ca="1" si="652"/>
        <v>15.103781500928168</v>
      </c>
      <c r="K6923">
        <f t="shared" ca="1" si="653"/>
        <v>0</v>
      </c>
    </row>
    <row r="6924" spans="5:11">
      <c r="E6924">
        <v>6923</v>
      </c>
      <c r="F6924">
        <f t="shared" ca="1" si="654"/>
        <v>0</v>
      </c>
      <c r="G6924">
        <f t="shared" ca="1" si="655"/>
        <v>27.435253520111136</v>
      </c>
      <c r="H6924">
        <f t="shared" ca="1" si="656"/>
        <v>8</v>
      </c>
      <c r="I6924">
        <f t="shared" ca="1" si="651"/>
        <v>35.435253520111132</v>
      </c>
      <c r="J6924">
        <f t="shared" ca="1" si="652"/>
        <v>9.5647464798888677</v>
      </c>
      <c r="K6924">
        <f t="shared" ca="1" si="653"/>
        <v>0</v>
      </c>
    </row>
    <row r="6925" spans="5:11">
      <c r="E6925">
        <v>6924</v>
      </c>
      <c r="F6925">
        <f t="shared" ca="1" si="654"/>
        <v>0</v>
      </c>
      <c r="G6925">
        <f t="shared" ca="1" si="655"/>
        <v>20.130373499201873</v>
      </c>
      <c r="H6925">
        <f t="shared" ca="1" si="656"/>
        <v>2</v>
      </c>
      <c r="I6925">
        <f t="shared" ca="1" si="651"/>
        <v>22.130373499201873</v>
      </c>
      <c r="J6925">
        <f t="shared" ca="1" si="652"/>
        <v>22.869626500798127</v>
      </c>
      <c r="K6925">
        <f t="shared" ca="1" si="653"/>
        <v>0</v>
      </c>
    </row>
    <row r="6926" spans="5:11">
      <c r="E6926">
        <v>6925</v>
      </c>
      <c r="F6926">
        <f t="shared" ca="1" si="654"/>
        <v>0</v>
      </c>
      <c r="G6926">
        <f t="shared" ca="1" si="655"/>
        <v>18.924658378254033</v>
      </c>
      <c r="H6926">
        <f t="shared" ca="1" si="656"/>
        <v>6</v>
      </c>
      <c r="I6926">
        <f t="shared" ca="1" si="651"/>
        <v>24.924658378254033</v>
      </c>
      <c r="J6926">
        <f t="shared" ca="1" si="652"/>
        <v>20.075341621745967</v>
      </c>
      <c r="K6926">
        <f t="shared" ca="1" si="653"/>
        <v>0</v>
      </c>
    </row>
    <row r="6927" spans="5:11">
      <c r="E6927">
        <v>6926</v>
      </c>
      <c r="F6927">
        <f t="shared" ca="1" si="654"/>
        <v>0</v>
      </c>
      <c r="G6927">
        <f t="shared" ca="1" si="655"/>
        <v>9.6421881728711796</v>
      </c>
      <c r="H6927">
        <f t="shared" ca="1" si="656"/>
        <v>2</v>
      </c>
      <c r="I6927">
        <f t="shared" ca="1" si="651"/>
        <v>11.64218817287118</v>
      </c>
      <c r="J6927">
        <f t="shared" ca="1" si="652"/>
        <v>33.35781182712882</v>
      </c>
      <c r="K6927">
        <f t="shared" ca="1" si="653"/>
        <v>0</v>
      </c>
    </row>
    <row r="6928" spans="5:11">
      <c r="E6928">
        <v>6927</v>
      </c>
      <c r="F6928">
        <f t="shared" ca="1" si="654"/>
        <v>0</v>
      </c>
      <c r="G6928">
        <f t="shared" ca="1" si="655"/>
        <v>37.383605031684013</v>
      </c>
      <c r="H6928">
        <f t="shared" ca="1" si="656"/>
        <v>8</v>
      </c>
      <c r="I6928">
        <f t="shared" ca="1" si="651"/>
        <v>45.383605031684013</v>
      </c>
      <c r="J6928">
        <f t="shared" ca="1" si="652"/>
        <v>0</v>
      </c>
      <c r="K6928">
        <f t="shared" ca="1" si="653"/>
        <v>1</v>
      </c>
    </row>
    <row r="6929" spans="5:11">
      <c r="E6929">
        <v>6928</v>
      </c>
      <c r="F6929">
        <f t="shared" ca="1" si="654"/>
        <v>19.795989688231696</v>
      </c>
      <c r="G6929">
        <f t="shared" ca="1" si="655"/>
        <v>19.226197531341654</v>
      </c>
      <c r="H6929">
        <f t="shared" ca="1" si="656"/>
        <v>8</v>
      </c>
      <c r="I6929">
        <f t="shared" ca="1" si="651"/>
        <v>27.226197531341654</v>
      </c>
      <c r="J6929">
        <f t="shared" ca="1" si="652"/>
        <v>37.569792156890045</v>
      </c>
      <c r="K6929">
        <f t="shared" ca="1" si="653"/>
        <v>0</v>
      </c>
    </row>
    <row r="6930" spans="5:11">
      <c r="E6930">
        <v>6929</v>
      </c>
      <c r="F6930">
        <f t="shared" ca="1" si="654"/>
        <v>0</v>
      </c>
      <c r="G6930">
        <f t="shared" ca="1" si="655"/>
        <v>32.218269656529515</v>
      </c>
      <c r="H6930">
        <f t="shared" ca="1" si="656"/>
        <v>5</v>
      </c>
      <c r="I6930">
        <f t="shared" ca="1" si="651"/>
        <v>37.218269656529515</v>
      </c>
      <c r="J6930">
        <f t="shared" ca="1" si="652"/>
        <v>7.7817303434704854</v>
      </c>
      <c r="K6930">
        <f t="shared" ca="1" si="653"/>
        <v>0</v>
      </c>
    </row>
    <row r="6931" spans="5:11">
      <c r="E6931">
        <v>6930</v>
      </c>
      <c r="F6931">
        <f t="shared" ca="1" si="654"/>
        <v>0</v>
      </c>
      <c r="G6931">
        <f t="shared" ca="1" si="655"/>
        <v>18.487385171825473</v>
      </c>
      <c r="H6931">
        <f t="shared" ca="1" si="656"/>
        <v>3</v>
      </c>
      <c r="I6931">
        <f t="shared" ca="1" si="651"/>
        <v>21.487385171825473</v>
      </c>
      <c r="J6931">
        <f t="shared" ca="1" si="652"/>
        <v>23.512614828174527</v>
      </c>
      <c r="K6931">
        <f t="shared" ca="1" si="653"/>
        <v>0</v>
      </c>
    </row>
    <row r="6932" spans="5:11">
      <c r="E6932">
        <v>6931</v>
      </c>
      <c r="F6932">
        <f t="shared" ca="1" si="654"/>
        <v>0</v>
      </c>
      <c r="G6932">
        <f t="shared" ca="1" si="655"/>
        <v>39.72372248779071</v>
      </c>
      <c r="H6932">
        <f t="shared" ca="1" si="656"/>
        <v>5</v>
      </c>
      <c r="I6932">
        <f t="shared" ca="1" si="651"/>
        <v>44.72372248779071</v>
      </c>
      <c r="J6932">
        <f t="shared" ca="1" si="652"/>
        <v>0.27627751220929042</v>
      </c>
      <c r="K6932">
        <f t="shared" ca="1" si="653"/>
        <v>0</v>
      </c>
    </row>
    <row r="6933" spans="5:11">
      <c r="E6933">
        <v>6932</v>
      </c>
      <c r="F6933">
        <f t="shared" ca="1" si="654"/>
        <v>0</v>
      </c>
      <c r="G6933">
        <f t="shared" ca="1" si="655"/>
        <v>22.209730842775709</v>
      </c>
      <c r="H6933">
        <f t="shared" ca="1" si="656"/>
        <v>6</v>
      </c>
      <c r="I6933">
        <f t="shared" ca="1" si="651"/>
        <v>28.209730842775709</v>
      </c>
      <c r="J6933">
        <f t="shared" ca="1" si="652"/>
        <v>16.790269157224291</v>
      </c>
      <c r="K6933">
        <f t="shared" ca="1" si="653"/>
        <v>0</v>
      </c>
    </row>
    <row r="6934" spans="5:11">
      <c r="E6934">
        <v>6933</v>
      </c>
      <c r="F6934">
        <f t="shared" ca="1" si="654"/>
        <v>0</v>
      </c>
      <c r="G6934">
        <f t="shared" ca="1" si="655"/>
        <v>34.924269557062601</v>
      </c>
      <c r="H6934">
        <f t="shared" ca="1" si="656"/>
        <v>4</v>
      </c>
      <c r="I6934">
        <f t="shared" ca="1" si="651"/>
        <v>38.924269557062601</v>
      </c>
      <c r="J6934">
        <f t="shared" ca="1" si="652"/>
        <v>6.0757304429373988</v>
      </c>
      <c r="K6934">
        <f t="shared" ca="1" si="653"/>
        <v>0</v>
      </c>
    </row>
    <row r="6935" spans="5:11">
      <c r="E6935">
        <v>6934</v>
      </c>
      <c r="F6935">
        <f t="shared" ca="1" si="654"/>
        <v>0</v>
      </c>
      <c r="G6935">
        <f t="shared" ca="1" si="655"/>
        <v>20.703587736998255</v>
      </c>
      <c r="H6935">
        <f t="shared" ca="1" si="656"/>
        <v>7</v>
      </c>
      <c r="I6935">
        <f t="shared" ca="1" si="651"/>
        <v>27.703587736998255</v>
      </c>
      <c r="J6935">
        <f t="shared" ca="1" si="652"/>
        <v>17.296412263001745</v>
      </c>
      <c r="K6935">
        <f t="shared" ca="1" si="653"/>
        <v>0</v>
      </c>
    </row>
    <row r="6936" spans="5:11">
      <c r="E6936">
        <v>6935</v>
      </c>
      <c r="F6936">
        <f t="shared" ca="1" si="654"/>
        <v>4.0999182506469793</v>
      </c>
      <c r="G6936">
        <f t="shared" ca="1" si="655"/>
        <v>20.228644129102385</v>
      </c>
      <c r="H6936">
        <f t="shared" ca="1" si="656"/>
        <v>4</v>
      </c>
      <c r="I6936">
        <f t="shared" ca="1" si="651"/>
        <v>24.228644129102385</v>
      </c>
      <c r="J6936">
        <f t="shared" ca="1" si="652"/>
        <v>24.871274121544594</v>
      </c>
      <c r="K6936">
        <f t="shared" ca="1" si="653"/>
        <v>0</v>
      </c>
    </row>
    <row r="6937" spans="5:11">
      <c r="E6937">
        <v>6936</v>
      </c>
      <c r="F6937">
        <f t="shared" ca="1" si="654"/>
        <v>0</v>
      </c>
      <c r="G6937">
        <f t="shared" ca="1" si="655"/>
        <v>12.739103053071702</v>
      </c>
      <c r="H6937">
        <f t="shared" ca="1" si="656"/>
        <v>2</v>
      </c>
      <c r="I6937">
        <f t="shared" ca="1" si="651"/>
        <v>14.739103053071702</v>
      </c>
      <c r="J6937">
        <f t="shared" ca="1" si="652"/>
        <v>30.260896946928298</v>
      </c>
      <c r="K6937">
        <f t="shared" ca="1" si="653"/>
        <v>0</v>
      </c>
    </row>
    <row r="6938" spans="5:11">
      <c r="E6938">
        <v>6937</v>
      </c>
      <c r="F6938">
        <f t="shared" ca="1" si="654"/>
        <v>0</v>
      </c>
      <c r="G6938">
        <f t="shared" ca="1" si="655"/>
        <v>48.521404434830231</v>
      </c>
      <c r="H6938">
        <f t="shared" ca="1" si="656"/>
        <v>9</v>
      </c>
      <c r="I6938">
        <f t="shared" ca="1" si="651"/>
        <v>57.521404434830231</v>
      </c>
      <c r="J6938">
        <f t="shared" ca="1" si="652"/>
        <v>0</v>
      </c>
      <c r="K6938">
        <f t="shared" ca="1" si="653"/>
        <v>1</v>
      </c>
    </row>
    <row r="6939" spans="5:11">
      <c r="E6939">
        <v>6938</v>
      </c>
      <c r="F6939">
        <f t="shared" ca="1" si="654"/>
        <v>0</v>
      </c>
      <c r="G6939">
        <f t="shared" ca="1" si="655"/>
        <v>25.364156915178455</v>
      </c>
      <c r="H6939">
        <f t="shared" ca="1" si="656"/>
        <v>3</v>
      </c>
      <c r="I6939">
        <f t="shared" ca="1" si="651"/>
        <v>28.364156915178455</v>
      </c>
      <c r="J6939">
        <f t="shared" ca="1" si="652"/>
        <v>16.635843084821545</v>
      </c>
      <c r="K6939">
        <f t="shared" ca="1" si="653"/>
        <v>0</v>
      </c>
    </row>
    <row r="6940" spans="5:11">
      <c r="E6940">
        <v>6939</v>
      </c>
      <c r="F6940">
        <f t="shared" ca="1" si="654"/>
        <v>0</v>
      </c>
      <c r="G6940">
        <f t="shared" ca="1" si="655"/>
        <v>17.664226990661465</v>
      </c>
      <c r="H6940">
        <f t="shared" ca="1" si="656"/>
        <v>3</v>
      </c>
      <c r="I6940">
        <f t="shared" ca="1" si="651"/>
        <v>20.664226990661465</v>
      </c>
      <c r="J6940">
        <f t="shared" ca="1" si="652"/>
        <v>24.335773009338535</v>
      </c>
      <c r="K6940">
        <f t="shared" ca="1" si="653"/>
        <v>0</v>
      </c>
    </row>
    <row r="6941" spans="5:11">
      <c r="E6941">
        <v>6940</v>
      </c>
      <c r="F6941">
        <f t="shared" ca="1" si="654"/>
        <v>0</v>
      </c>
      <c r="G6941">
        <f t="shared" ca="1" si="655"/>
        <v>26.050358837520069</v>
      </c>
      <c r="H6941">
        <f t="shared" ca="1" si="656"/>
        <v>3</v>
      </c>
      <c r="I6941">
        <f t="shared" ca="1" si="651"/>
        <v>29.050358837520069</v>
      </c>
      <c r="J6941">
        <f t="shared" ca="1" si="652"/>
        <v>15.949641162479931</v>
      </c>
      <c r="K6941">
        <f t="shared" ca="1" si="653"/>
        <v>0</v>
      </c>
    </row>
    <row r="6942" spans="5:11">
      <c r="E6942">
        <v>6941</v>
      </c>
      <c r="F6942">
        <f t="shared" ca="1" si="654"/>
        <v>0</v>
      </c>
      <c r="G6942">
        <f t="shared" ca="1" si="655"/>
        <v>22.615171159556919</v>
      </c>
      <c r="H6942">
        <f t="shared" ca="1" si="656"/>
        <v>7</v>
      </c>
      <c r="I6942">
        <f t="shared" ca="1" si="651"/>
        <v>29.615171159556919</v>
      </c>
      <c r="J6942">
        <f t="shared" ca="1" si="652"/>
        <v>15.384828840443081</v>
      </c>
      <c r="K6942">
        <f t="shared" ca="1" si="653"/>
        <v>0</v>
      </c>
    </row>
    <row r="6943" spans="5:11">
      <c r="E6943">
        <v>6942</v>
      </c>
      <c r="F6943">
        <f t="shared" ca="1" si="654"/>
        <v>29.04447566701263</v>
      </c>
      <c r="G6943">
        <f t="shared" ca="1" si="655"/>
        <v>21.495584055602656</v>
      </c>
      <c r="H6943">
        <f t="shared" ca="1" si="656"/>
        <v>6</v>
      </c>
      <c r="I6943">
        <f t="shared" ca="1" si="651"/>
        <v>27.495584055602656</v>
      </c>
      <c r="J6943">
        <f t="shared" ca="1" si="652"/>
        <v>46.548891611409978</v>
      </c>
      <c r="K6943">
        <f t="shared" ca="1" si="653"/>
        <v>0</v>
      </c>
    </row>
    <row r="6944" spans="5:11">
      <c r="E6944">
        <v>6943</v>
      </c>
      <c r="F6944">
        <f t="shared" ca="1" si="654"/>
        <v>0</v>
      </c>
      <c r="G6944">
        <f t="shared" ca="1" si="655"/>
        <v>15.046266081573734</v>
      </c>
      <c r="H6944">
        <f t="shared" ca="1" si="656"/>
        <v>1</v>
      </c>
      <c r="I6944">
        <f t="shared" ca="1" si="651"/>
        <v>16.046266081573734</v>
      </c>
      <c r="J6944">
        <f t="shared" ca="1" si="652"/>
        <v>28.953733918426266</v>
      </c>
      <c r="K6944">
        <f t="shared" ca="1" si="653"/>
        <v>0</v>
      </c>
    </row>
    <row r="6945" spans="5:11">
      <c r="E6945">
        <v>6944</v>
      </c>
      <c r="F6945">
        <f t="shared" ca="1" si="654"/>
        <v>0</v>
      </c>
      <c r="G6945">
        <f t="shared" ca="1" si="655"/>
        <v>31.026160051234847</v>
      </c>
      <c r="H6945">
        <f t="shared" ca="1" si="656"/>
        <v>4</v>
      </c>
      <c r="I6945">
        <f t="shared" ca="1" si="651"/>
        <v>35.026160051234847</v>
      </c>
      <c r="J6945">
        <f t="shared" ca="1" si="652"/>
        <v>9.9738399487651535</v>
      </c>
      <c r="K6945">
        <f t="shared" ca="1" si="653"/>
        <v>0</v>
      </c>
    </row>
    <row r="6946" spans="5:11">
      <c r="E6946">
        <v>6945</v>
      </c>
      <c r="F6946">
        <f t="shared" ca="1" si="654"/>
        <v>30.532374214358818</v>
      </c>
      <c r="G6946">
        <f t="shared" ca="1" si="655"/>
        <v>45.02432605807229</v>
      </c>
      <c r="H6946">
        <f t="shared" ca="1" si="656"/>
        <v>4</v>
      </c>
      <c r="I6946">
        <f t="shared" ca="1" si="651"/>
        <v>49.02432605807229</v>
      </c>
      <c r="J6946">
        <f t="shared" ca="1" si="652"/>
        <v>26.50804815628652</v>
      </c>
      <c r="K6946">
        <f t="shared" ca="1" si="653"/>
        <v>0</v>
      </c>
    </row>
    <row r="6947" spans="5:11">
      <c r="E6947">
        <v>6946</v>
      </c>
      <c r="F6947">
        <f t="shared" ca="1" si="654"/>
        <v>0</v>
      </c>
      <c r="G6947">
        <f t="shared" ca="1" si="655"/>
        <v>20.096233050259141</v>
      </c>
      <c r="H6947">
        <f t="shared" ca="1" si="656"/>
        <v>3</v>
      </c>
      <c r="I6947">
        <f t="shared" ca="1" si="651"/>
        <v>23.096233050259141</v>
      </c>
      <c r="J6947">
        <f t="shared" ca="1" si="652"/>
        <v>21.903766949740859</v>
      </c>
      <c r="K6947">
        <f t="shared" ca="1" si="653"/>
        <v>0</v>
      </c>
    </row>
    <row r="6948" spans="5:11">
      <c r="E6948">
        <v>6947</v>
      </c>
      <c r="F6948">
        <f t="shared" ca="1" si="654"/>
        <v>0</v>
      </c>
      <c r="G6948">
        <f t="shared" ca="1" si="655"/>
        <v>24.256046137646646</v>
      </c>
      <c r="H6948">
        <f t="shared" ca="1" si="656"/>
        <v>2</v>
      </c>
      <c r="I6948">
        <f t="shared" ca="1" si="651"/>
        <v>26.256046137646646</v>
      </c>
      <c r="J6948">
        <f t="shared" ca="1" si="652"/>
        <v>18.743953862353354</v>
      </c>
      <c r="K6948">
        <f t="shared" ca="1" si="653"/>
        <v>0</v>
      </c>
    </row>
    <row r="6949" spans="5:11">
      <c r="E6949">
        <v>6948</v>
      </c>
      <c r="F6949">
        <f t="shared" ca="1" si="654"/>
        <v>0</v>
      </c>
      <c r="G6949">
        <f t="shared" ca="1" si="655"/>
        <v>19.020078442910869</v>
      </c>
      <c r="H6949">
        <f t="shared" ca="1" si="656"/>
        <v>4</v>
      </c>
      <c r="I6949">
        <f t="shared" ca="1" si="651"/>
        <v>23.020078442910869</v>
      </c>
      <c r="J6949">
        <f t="shared" ca="1" si="652"/>
        <v>21.979921557089131</v>
      </c>
      <c r="K6949">
        <f t="shared" ca="1" si="653"/>
        <v>0</v>
      </c>
    </row>
    <row r="6950" spans="5:11">
      <c r="E6950">
        <v>6949</v>
      </c>
      <c r="F6950">
        <f t="shared" ca="1" si="654"/>
        <v>0</v>
      </c>
      <c r="G6950">
        <f t="shared" ca="1" si="655"/>
        <v>25.37863121024154</v>
      </c>
      <c r="H6950">
        <f t="shared" ca="1" si="656"/>
        <v>1</v>
      </c>
      <c r="I6950">
        <f t="shared" ca="1" si="651"/>
        <v>26.37863121024154</v>
      </c>
      <c r="J6950">
        <f t="shared" ca="1" si="652"/>
        <v>18.62136878975846</v>
      </c>
      <c r="K6950">
        <f t="shared" ca="1" si="653"/>
        <v>0</v>
      </c>
    </row>
    <row r="6951" spans="5:11">
      <c r="E6951">
        <v>6950</v>
      </c>
      <c r="F6951">
        <f t="shared" ca="1" si="654"/>
        <v>0</v>
      </c>
      <c r="G6951">
        <f t="shared" ca="1" si="655"/>
        <v>29.832648106218059</v>
      </c>
      <c r="H6951">
        <f t="shared" ca="1" si="656"/>
        <v>3</v>
      </c>
      <c r="I6951">
        <f t="shared" ca="1" si="651"/>
        <v>32.832648106218059</v>
      </c>
      <c r="J6951">
        <f t="shared" ca="1" si="652"/>
        <v>12.167351893781941</v>
      </c>
      <c r="K6951">
        <f t="shared" ca="1" si="653"/>
        <v>0</v>
      </c>
    </row>
    <row r="6952" spans="5:11">
      <c r="E6952">
        <v>6951</v>
      </c>
      <c r="F6952">
        <f t="shared" ca="1" si="654"/>
        <v>37.596627702243865</v>
      </c>
      <c r="G6952">
        <f t="shared" ca="1" si="655"/>
        <v>24.132489278931669</v>
      </c>
      <c r="H6952">
        <f t="shared" ca="1" si="656"/>
        <v>2</v>
      </c>
      <c r="I6952">
        <f t="shared" ca="1" si="651"/>
        <v>26.132489278931669</v>
      </c>
      <c r="J6952">
        <f t="shared" ca="1" si="652"/>
        <v>56.464138423312193</v>
      </c>
      <c r="K6952">
        <f t="shared" ca="1" si="653"/>
        <v>0</v>
      </c>
    </row>
    <row r="6953" spans="5:11">
      <c r="E6953">
        <v>6952</v>
      </c>
      <c r="F6953">
        <f t="shared" ca="1" si="654"/>
        <v>31.740257298948201</v>
      </c>
      <c r="G6953">
        <f t="shared" ca="1" si="655"/>
        <v>18.59458244138218</v>
      </c>
      <c r="H6953">
        <f t="shared" ca="1" si="656"/>
        <v>6</v>
      </c>
      <c r="I6953">
        <f t="shared" ca="1" si="651"/>
        <v>24.59458244138218</v>
      </c>
      <c r="J6953">
        <f t="shared" ca="1" si="652"/>
        <v>52.145674857566014</v>
      </c>
      <c r="K6953">
        <f t="shared" ca="1" si="653"/>
        <v>0</v>
      </c>
    </row>
    <row r="6954" spans="5:11">
      <c r="E6954">
        <v>6953</v>
      </c>
      <c r="F6954">
        <f t="shared" ca="1" si="654"/>
        <v>21.090927811124757</v>
      </c>
      <c r="G6954">
        <f t="shared" ca="1" si="655"/>
        <v>47.341274739496207</v>
      </c>
      <c r="H6954">
        <f t="shared" ca="1" si="656"/>
        <v>1</v>
      </c>
      <c r="I6954">
        <f t="shared" ca="1" si="651"/>
        <v>48.341274739496207</v>
      </c>
      <c r="J6954">
        <f t="shared" ca="1" si="652"/>
        <v>17.749653071628551</v>
      </c>
      <c r="K6954">
        <f t="shared" ca="1" si="653"/>
        <v>0</v>
      </c>
    </row>
    <row r="6955" spans="5:11">
      <c r="E6955">
        <v>6954</v>
      </c>
      <c r="F6955">
        <f t="shared" ca="1" si="654"/>
        <v>14.330171050170504</v>
      </c>
      <c r="G6955">
        <f t="shared" ca="1" si="655"/>
        <v>30.355106634050671</v>
      </c>
      <c r="H6955">
        <f t="shared" ca="1" si="656"/>
        <v>5</v>
      </c>
      <c r="I6955">
        <f t="shared" ca="1" si="651"/>
        <v>35.355106634050671</v>
      </c>
      <c r="J6955">
        <f t="shared" ca="1" si="652"/>
        <v>23.975064416119835</v>
      </c>
      <c r="K6955">
        <f t="shared" ca="1" si="653"/>
        <v>0</v>
      </c>
    </row>
    <row r="6956" spans="5:11">
      <c r="E6956">
        <v>6955</v>
      </c>
      <c r="F6956">
        <f t="shared" ca="1" si="654"/>
        <v>0</v>
      </c>
      <c r="G6956">
        <f t="shared" ca="1" si="655"/>
        <v>31.732288047276246</v>
      </c>
      <c r="H6956">
        <f t="shared" ca="1" si="656"/>
        <v>8</v>
      </c>
      <c r="I6956">
        <f t="shared" ca="1" si="651"/>
        <v>39.732288047276242</v>
      </c>
      <c r="J6956">
        <f t="shared" ca="1" si="652"/>
        <v>5.2677119527237579</v>
      </c>
      <c r="K6956">
        <f t="shared" ca="1" si="653"/>
        <v>0</v>
      </c>
    </row>
    <row r="6957" spans="5:11">
      <c r="E6957">
        <v>6956</v>
      </c>
      <c r="F6957">
        <f t="shared" ca="1" si="654"/>
        <v>0</v>
      </c>
      <c r="G6957">
        <f t="shared" ca="1" si="655"/>
        <v>14.031473407219639</v>
      </c>
      <c r="H6957">
        <f t="shared" ca="1" si="656"/>
        <v>10</v>
      </c>
      <c r="I6957">
        <f t="shared" ca="1" si="651"/>
        <v>24.031473407219639</v>
      </c>
      <c r="J6957">
        <f t="shared" ca="1" si="652"/>
        <v>20.968526592780361</v>
      </c>
      <c r="K6957">
        <f t="shared" ca="1" si="653"/>
        <v>0</v>
      </c>
    </row>
    <row r="6958" spans="5:11">
      <c r="E6958">
        <v>6957</v>
      </c>
      <c r="F6958">
        <f t="shared" ca="1" si="654"/>
        <v>0</v>
      </c>
      <c r="G6958">
        <f t="shared" ca="1" si="655"/>
        <v>16.399656675843111</v>
      </c>
      <c r="H6958">
        <f t="shared" ca="1" si="656"/>
        <v>1</v>
      </c>
      <c r="I6958">
        <f t="shared" ca="1" si="651"/>
        <v>17.399656675843111</v>
      </c>
      <c r="J6958">
        <f t="shared" ca="1" si="652"/>
        <v>27.600343324156889</v>
      </c>
      <c r="K6958">
        <f t="shared" ca="1" si="653"/>
        <v>0</v>
      </c>
    </row>
    <row r="6959" spans="5:11">
      <c r="E6959">
        <v>6958</v>
      </c>
      <c r="F6959">
        <f t="shared" ca="1" si="654"/>
        <v>0</v>
      </c>
      <c r="G6959">
        <f t="shared" ca="1" si="655"/>
        <v>5.4494950797157458</v>
      </c>
      <c r="H6959">
        <f t="shared" ca="1" si="656"/>
        <v>2</v>
      </c>
      <c r="I6959">
        <f t="shared" ca="1" si="651"/>
        <v>7.4494950797157458</v>
      </c>
      <c r="J6959">
        <f t="shared" ca="1" si="652"/>
        <v>37.550504920284254</v>
      </c>
      <c r="K6959">
        <f t="shared" ca="1" si="653"/>
        <v>0</v>
      </c>
    </row>
    <row r="6960" spans="5:11">
      <c r="E6960">
        <v>6959</v>
      </c>
      <c r="F6960">
        <f t="shared" ca="1" si="654"/>
        <v>0</v>
      </c>
      <c r="G6960">
        <f t="shared" ca="1" si="655"/>
        <v>29.703324631570926</v>
      </c>
      <c r="H6960">
        <f t="shared" ca="1" si="656"/>
        <v>5</v>
      </c>
      <c r="I6960">
        <f t="shared" ca="1" si="651"/>
        <v>34.703324631570922</v>
      </c>
      <c r="J6960">
        <f t="shared" ca="1" si="652"/>
        <v>10.296675368429078</v>
      </c>
      <c r="K6960">
        <f t="shared" ca="1" si="653"/>
        <v>0</v>
      </c>
    </row>
    <row r="6961" spans="5:11">
      <c r="E6961">
        <v>6960</v>
      </c>
      <c r="F6961">
        <f t="shared" ca="1" si="654"/>
        <v>0</v>
      </c>
      <c r="G6961">
        <f t="shared" ca="1" si="655"/>
        <v>24.267984557476037</v>
      </c>
      <c r="H6961">
        <f t="shared" ca="1" si="656"/>
        <v>5</v>
      </c>
      <c r="I6961">
        <f t="shared" ca="1" si="651"/>
        <v>29.267984557476037</v>
      </c>
      <c r="J6961">
        <f t="shared" ca="1" si="652"/>
        <v>15.732015442523963</v>
      </c>
      <c r="K6961">
        <f t="shared" ca="1" si="653"/>
        <v>0</v>
      </c>
    </row>
    <row r="6962" spans="5:11">
      <c r="E6962">
        <v>6961</v>
      </c>
      <c r="F6962">
        <f t="shared" ca="1" si="654"/>
        <v>0</v>
      </c>
      <c r="G6962">
        <f t="shared" ca="1" si="655"/>
        <v>29.968029708574804</v>
      </c>
      <c r="H6962">
        <f t="shared" ca="1" si="656"/>
        <v>3</v>
      </c>
      <c r="I6962">
        <f t="shared" ca="1" si="651"/>
        <v>32.968029708574804</v>
      </c>
      <c r="J6962">
        <f t="shared" ca="1" si="652"/>
        <v>12.031970291425196</v>
      </c>
      <c r="K6962">
        <f t="shared" ca="1" si="653"/>
        <v>0</v>
      </c>
    </row>
    <row r="6963" spans="5:11">
      <c r="E6963">
        <v>6962</v>
      </c>
      <c r="F6963">
        <f t="shared" ca="1" si="654"/>
        <v>38.306213383609361</v>
      </c>
      <c r="G6963">
        <f t="shared" ca="1" si="655"/>
        <v>21.964078712384335</v>
      </c>
      <c r="H6963">
        <f t="shared" ca="1" si="656"/>
        <v>8</v>
      </c>
      <c r="I6963">
        <f t="shared" ca="1" si="651"/>
        <v>29.964078712384335</v>
      </c>
      <c r="J6963">
        <f t="shared" ca="1" si="652"/>
        <v>53.342134671225025</v>
      </c>
      <c r="K6963">
        <f t="shared" ca="1" si="653"/>
        <v>0</v>
      </c>
    </row>
    <row r="6964" spans="5:11">
      <c r="E6964">
        <v>6963</v>
      </c>
      <c r="F6964">
        <f t="shared" ca="1" si="654"/>
        <v>15.337432166871199</v>
      </c>
      <c r="G6964">
        <f t="shared" ca="1" si="655"/>
        <v>19.930631202295196</v>
      </c>
      <c r="H6964">
        <f t="shared" ca="1" si="656"/>
        <v>9</v>
      </c>
      <c r="I6964">
        <f t="shared" ca="1" si="651"/>
        <v>28.930631202295196</v>
      </c>
      <c r="J6964">
        <f t="shared" ca="1" si="652"/>
        <v>31.406800964576</v>
      </c>
      <c r="K6964">
        <f t="shared" ca="1" si="653"/>
        <v>0</v>
      </c>
    </row>
    <row r="6965" spans="5:11">
      <c r="E6965">
        <v>6964</v>
      </c>
      <c r="F6965">
        <f t="shared" ca="1" si="654"/>
        <v>0</v>
      </c>
      <c r="G6965">
        <f t="shared" ca="1" si="655"/>
        <v>25.824470875088419</v>
      </c>
      <c r="H6965">
        <f t="shared" ca="1" si="656"/>
        <v>1</v>
      </c>
      <c r="I6965">
        <f t="shared" ca="1" si="651"/>
        <v>26.824470875088419</v>
      </c>
      <c r="J6965">
        <f t="shared" ca="1" si="652"/>
        <v>18.175529124911581</v>
      </c>
      <c r="K6965">
        <f t="shared" ca="1" si="653"/>
        <v>0</v>
      </c>
    </row>
    <row r="6966" spans="5:11">
      <c r="E6966">
        <v>6965</v>
      </c>
      <c r="F6966">
        <f t="shared" ca="1" si="654"/>
        <v>0</v>
      </c>
      <c r="G6966">
        <f t="shared" ca="1" si="655"/>
        <v>14.488775760109124</v>
      </c>
      <c r="H6966">
        <f t="shared" ca="1" si="656"/>
        <v>10</v>
      </c>
      <c r="I6966">
        <f t="shared" ca="1" si="651"/>
        <v>24.488775760109124</v>
      </c>
      <c r="J6966">
        <f t="shared" ca="1" si="652"/>
        <v>20.511224239890876</v>
      </c>
      <c r="K6966">
        <f t="shared" ca="1" si="653"/>
        <v>0</v>
      </c>
    </row>
    <row r="6967" spans="5:11">
      <c r="E6967">
        <v>6966</v>
      </c>
      <c r="F6967">
        <f t="shared" ca="1" si="654"/>
        <v>0</v>
      </c>
      <c r="G6967">
        <f t="shared" ca="1" si="655"/>
        <v>15.262064102221482</v>
      </c>
      <c r="H6967">
        <f t="shared" ca="1" si="656"/>
        <v>8</v>
      </c>
      <c r="I6967">
        <f t="shared" ca="1" si="651"/>
        <v>23.26206410222148</v>
      </c>
      <c r="J6967">
        <f t="shared" ca="1" si="652"/>
        <v>21.73793589777852</v>
      </c>
      <c r="K6967">
        <f t="shared" ca="1" si="653"/>
        <v>0</v>
      </c>
    </row>
    <row r="6968" spans="5:11">
      <c r="E6968">
        <v>6967</v>
      </c>
      <c r="F6968">
        <f t="shared" ca="1" si="654"/>
        <v>0</v>
      </c>
      <c r="G6968">
        <f t="shared" ca="1" si="655"/>
        <v>14.381644882327127</v>
      </c>
      <c r="H6968">
        <f t="shared" ca="1" si="656"/>
        <v>9</v>
      </c>
      <c r="I6968">
        <f t="shared" ca="1" si="651"/>
        <v>23.381644882327127</v>
      </c>
      <c r="J6968">
        <f t="shared" ca="1" si="652"/>
        <v>21.618355117672873</v>
      </c>
      <c r="K6968">
        <f t="shared" ca="1" si="653"/>
        <v>0</v>
      </c>
    </row>
    <row r="6969" spans="5:11">
      <c r="E6969">
        <v>6968</v>
      </c>
      <c r="F6969">
        <f t="shared" ca="1" si="654"/>
        <v>43.640124028083555</v>
      </c>
      <c r="G6969">
        <f t="shared" ca="1" si="655"/>
        <v>15.741517239352719</v>
      </c>
      <c r="H6969">
        <f t="shared" ca="1" si="656"/>
        <v>1</v>
      </c>
      <c r="I6969">
        <f t="shared" ca="1" si="651"/>
        <v>16.741517239352717</v>
      </c>
      <c r="J6969">
        <f t="shared" ca="1" si="652"/>
        <v>71.898606788730845</v>
      </c>
      <c r="K6969">
        <f t="shared" ca="1" si="653"/>
        <v>0</v>
      </c>
    </row>
    <row r="6970" spans="5:11">
      <c r="E6970">
        <v>6969</v>
      </c>
      <c r="F6970">
        <f t="shared" ca="1" si="654"/>
        <v>0</v>
      </c>
      <c r="G6970">
        <f t="shared" ca="1" si="655"/>
        <v>9.5821686448313752</v>
      </c>
      <c r="H6970">
        <f t="shared" ca="1" si="656"/>
        <v>10</v>
      </c>
      <c r="I6970">
        <f t="shared" ca="1" si="651"/>
        <v>19.582168644831377</v>
      </c>
      <c r="J6970">
        <f t="shared" ca="1" si="652"/>
        <v>25.417831355168623</v>
      </c>
      <c r="K6970">
        <f t="shared" ca="1" si="653"/>
        <v>0</v>
      </c>
    </row>
    <row r="6971" spans="5:11">
      <c r="E6971">
        <v>6970</v>
      </c>
      <c r="F6971">
        <f t="shared" ca="1" si="654"/>
        <v>26.762637356692998</v>
      </c>
      <c r="G6971">
        <f t="shared" ca="1" si="655"/>
        <v>21.001220314363362</v>
      </c>
      <c r="H6971">
        <f t="shared" ca="1" si="656"/>
        <v>9</v>
      </c>
      <c r="I6971">
        <f t="shared" ca="1" si="651"/>
        <v>30.001220314363362</v>
      </c>
      <c r="J6971">
        <f t="shared" ca="1" si="652"/>
        <v>41.76141704232964</v>
      </c>
      <c r="K6971">
        <f t="shared" ca="1" si="653"/>
        <v>0</v>
      </c>
    </row>
    <row r="6972" spans="5:11">
      <c r="E6972">
        <v>6971</v>
      </c>
      <c r="F6972">
        <f t="shared" ca="1" si="654"/>
        <v>0</v>
      </c>
      <c r="G6972">
        <f t="shared" ca="1" si="655"/>
        <v>27.814008830679583</v>
      </c>
      <c r="H6972">
        <f t="shared" ca="1" si="656"/>
        <v>4</v>
      </c>
      <c r="I6972">
        <f t="shared" ca="1" si="651"/>
        <v>31.814008830679583</v>
      </c>
      <c r="J6972">
        <f t="shared" ca="1" si="652"/>
        <v>13.185991169320417</v>
      </c>
      <c r="K6972">
        <f t="shared" ca="1" si="653"/>
        <v>0</v>
      </c>
    </row>
    <row r="6973" spans="5:11">
      <c r="E6973">
        <v>6972</v>
      </c>
      <c r="F6973">
        <f t="shared" ca="1" si="654"/>
        <v>0</v>
      </c>
      <c r="G6973">
        <f t="shared" ca="1" si="655"/>
        <v>34.432919640019904</v>
      </c>
      <c r="H6973">
        <f t="shared" ca="1" si="656"/>
        <v>2</v>
      </c>
      <c r="I6973">
        <f t="shared" ca="1" si="651"/>
        <v>36.432919640019904</v>
      </c>
      <c r="J6973">
        <f t="shared" ca="1" si="652"/>
        <v>8.5670803599800962</v>
      </c>
      <c r="K6973">
        <f t="shared" ca="1" si="653"/>
        <v>0</v>
      </c>
    </row>
    <row r="6974" spans="5:11">
      <c r="E6974">
        <v>6973</v>
      </c>
      <c r="F6974">
        <f t="shared" ca="1" si="654"/>
        <v>0</v>
      </c>
      <c r="G6974">
        <f t="shared" ca="1" si="655"/>
        <v>17.927075872142758</v>
      </c>
      <c r="H6974">
        <f t="shared" ca="1" si="656"/>
        <v>3</v>
      </c>
      <c r="I6974">
        <f t="shared" ca="1" si="651"/>
        <v>20.927075872142758</v>
      </c>
      <c r="J6974">
        <f t="shared" ca="1" si="652"/>
        <v>24.072924127857242</v>
      </c>
      <c r="K6974">
        <f t="shared" ca="1" si="653"/>
        <v>0</v>
      </c>
    </row>
    <row r="6975" spans="5:11">
      <c r="E6975">
        <v>6974</v>
      </c>
      <c r="F6975">
        <f t="shared" ca="1" si="654"/>
        <v>0</v>
      </c>
      <c r="G6975">
        <f t="shared" ca="1" si="655"/>
        <v>28.38634906403405</v>
      </c>
      <c r="H6975">
        <f t="shared" ca="1" si="656"/>
        <v>7</v>
      </c>
      <c r="I6975">
        <f t="shared" ca="1" si="651"/>
        <v>35.38634906403405</v>
      </c>
      <c r="J6975">
        <f t="shared" ca="1" si="652"/>
        <v>9.6136509359659499</v>
      </c>
      <c r="K6975">
        <f t="shared" ca="1" si="653"/>
        <v>0</v>
      </c>
    </row>
    <row r="6976" spans="5:11">
      <c r="E6976">
        <v>6975</v>
      </c>
      <c r="F6976">
        <f t="shared" ca="1" si="654"/>
        <v>34.984332148652179</v>
      </c>
      <c r="G6976">
        <f t="shared" ca="1" si="655"/>
        <v>11.123390018647857</v>
      </c>
      <c r="H6976">
        <f t="shared" ca="1" si="656"/>
        <v>4</v>
      </c>
      <c r="I6976">
        <f t="shared" ca="1" si="651"/>
        <v>15.123390018647857</v>
      </c>
      <c r="J6976">
        <f t="shared" ca="1" si="652"/>
        <v>64.860942130004332</v>
      </c>
      <c r="K6976">
        <f t="shared" ca="1" si="653"/>
        <v>0</v>
      </c>
    </row>
    <row r="6977" spans="5:11">
      <c r="E6977">
        <v>6976</v>
      </c>
      <c r="F6977">
        <f t="shared" ca="1" si="654"/>
        <v>29.037393984955074</v>
      </c>
      <c r="G6977">
        <f t="shared" ca="1" si="655"/>
        <v>40.285723381786269</v>
      </c>
      <c r="H6977">
        <f t="shared" ca="1" si="656"/>
        <v>6</v>
      </c>
      <c r="I6977">
        <f t="shared" ca="1" si="651"/>
        <v>46.285723381786269</v>
      </c>
      <c r="J6977">
        <f t="shared" ca="1" si="652"/>
        <v>27.751670603168805</v>
      </c>
      <c r="K6977">
        <f t="shared" ca="1" si="653"/>
        <v>0</v>
      </c>
    </row>
    <row r="6978" spans="5:11">
      <c r="E6978">
        <v>6977</v>
      </c>
      <c r="F6978">
        <f t="shared" ca="1" si="654"/>
        <v>0</v>
      </c>
      <c r="G6978">
        <f t="shared" ca="1" si="655"/>
        <v>17.139277900654836</v>
      </c>
      <c r="H6978">
        <f t="shared" ca="1" si="656"/>
        <v>10</v>
      </c>
      <c r="I6978">
        <f t="shared" ref="I6978:I7041" ca="1" si="657">Secutiry_Wait_Time+Distance_to_Gate</f>
        <v>27.139277900654836</v>
      </c>
      <c r="J6978">
        <f t="shared" ref="J6978:J7041" ca="1" si="658">MAX(0,Arrival_Time+Delay-Total_Time_to_Gate)</f>
        <v>17.860722099345164</v>
      </c>
      <c r="K6978">
        <f t="shared" ref="K6978:K7041" ca="1" si="659">IF(Arrival_Time+Delay-Total_Time_to_Gate&lt;0,1,0)</f>
        <v>0</v>
      </c>
    </row>
    <row r="6979" spans="5:11">
      <c r="E6979">
        <v>6978</v>
      </c>
      <c r="F6979">
        <f t="shared" ref="F6979:F7042" ca="1" si="660">_xlfn.BINOM.INV(1,0.2,RAND())*MAX(0,_xlfn.NORM.INV(RAND(),30,15))</f>
        <v>0</v>
      </c>
      <c r="G6979">
        <f t="shared" ref="G6979:G7042" ca="1" si="661">MAX(5,_xlfn.NORM.INV(RAND(),25,10))</f>
        <v>29.809780559491095</v>
      </c>
      <c r="H6979">
        <f t="shared" ref="H6979:H7042" ca="1" si="662">RANDBETWEEN(1,10)</f>
        <v>7</v>
      </c>
      <c r="I6979">
        <f t="shared" ca="1" si="657"/>
        <v>36.809780559491095</v>
      </c>
      <c r="J6979">
        <f t="shared" ca="1" si="658"/>
        <v>8.1902194405089048</v>
      </c>
      <c r="K6979">
        <f t="shared" ca="1" si="659"/>
        <v>0</v>
      </c>
    </row>
    <row r="6980" spans="5:11">
      <c r="E6980">
        <v>6979</v>
      </c>
      <c r="F6980">
        <f t="shared" ca="1" si="660"/>
        <v>11.789762609958593</v>
      </c>
      <c r="G6980">
        <f t="shared" ca="1" si="661"/>
        <v>16.918137110238185</v>
      </c>
      <c r="H6980">
        <f t="shared" ca="1" si="662"/>
        <v>7</v>
      </c>
      <c r="I6980">
        <f t="shared" ca="1" si="657"/>
        <v>23.918137110238185</v>
      </c>
      <c r="J6980">
        <f t="shared" ca="1" si="658"/>
        <v>32.871625499720409</v>
      </c>
      <c r="K6980">
        <f t="shared" ca="1" si="659"/>
        <v>0</v>
      </c>
    </row>
    <row r="6981" spans="5:11">
      <c r="E6981">
        <v>6980</v>
      </c>
      <c r="F6981">
        <f t="shared" ca="1" si="660"/>
        <v>0</v>
      </c>
      <c r="G6981">
        <f t="shared" ca="1" si="661"/>
        <v>13.274501768126516</v>
      </c>
      <c r="H6981">
        <f t="shared" ca="1" si="662"/>
        <v>8</v>
      </c>
      <c r="I6981">
        <f t="shared" ca="1" si="657"/>
        <v>21.274501768126516</v>
      </c>
      <c r="J6981">
        <f t="shared" ca="1" si="658"/>
        <v>23.725498231873484</v>
      </c>
      <c r="K6981">
        <f t="shared" ca="1" si="659"/>
        <v>0</v>
      </c>
    </row>
    <row r="6982" spans="5:11">
      <c r="E6982">
        <v>6981</v>
      </c>
      <c r="F6982">
        <f t="shared" ca="1" si="660"/>
        <v>0</v>
      </c>
      <c r="G6982">
        <f t="shared" ca="1" si="661"/>
        <v>27.568011280998611</v>
      </c>
      <c r="H6982">
        <f t="shared" ca="1" si="662"/>
        <v>6</v>
      </c>
      <c r="I6982">
        <f t="shared" ca="1" si="657"/>
        <v>33.568011280998611</v>
      </c>
      <c r="J6982">
        <f t="shared" ca="1" si="658"/>
        <v>11.431988719001389</v>
      </c>
      <c r="K6982">
        <f t="shared" ca="1" si="659"/>
        <v>0</v>
      </c>
    </row>
    <row r="6983" spans="5:11">
      <c r="E6983">
        <v>6982</v>
      </c>
      <c r="F6983">
        <f t="shared" ca="1" si="660"/>
        <v>57.763334310306618</v>
      </c>
      <c r="G6983">
        <f t="shared" ca="1" si="661"/>
        <v>7.6958830444532893</v>
      </c>
      <c r="H6983">
        <f t="shared" ca="1" si="662"/>
        <v>5</v>
      </c>
      <c r="I6983">
        <f t="shared" ca="1" si="657"/>
        <v>12.695883044453289</v>
      </c>
      <c r="J6983">
        <f t="shared" ca="1" si="658"/>
        <v>90.067451265853322</v>
      </c>
      <c r="K6983">
        <f t="shared" ca="1" si="659"/>
        <v>0</v>
      </c>
    </row>
    <row r="6984" spans="5:11">
      <c r="E6984">
        <v>6983</v>
      </c>
      <c r="F6984">
        <f t="shared" ca="1" si="660"/>
        <v>0</v>
      </c>
      <c r="G6984">
        <f t="shared" ca="1" si="661"/>
        <v>5.1779011220100841</v>
      </c>
      <c r="H6984">
        <f t="shared" ca="1" si="662"/>
        <v>4</v>
      </c>
      <c r="I6984">
        <f t="shared" ca="1" si="657"/>
        <v>9.1779011220100841</v>
      </c>
      <c r="J6984">
        <f t="shared" ca="1" si="658"/>
        <v>35.822098877989916</v>
      </c>
      <c r="K6984">
        <f t="shared" ca="1" si="659"/>
        <v>0</v>
      </c>
    </row>
    <row r="6985" spans="5:11">
      <c r="E6985">
        <v>6984</v>
      </c>
      <c r="F6985">
        <f t="shared" ca="1" si="660"/>
        <v>0</v>
      </c>
      <c r="G6985">
        <f t="shared" ca="1" si="661"/>
        <v>20.189313527868634</v>
      </c>
      <c r="H6985">
        <f t="shared" ca="1" si="662"/>
        <v>5</v>
      </c>
      <c r="I6985">
        <f t="shared" ca="1" si="657"/>
        <v>25.189313527868634</v>
      </c>
      <c r="J6985">
        <f t="shared" ca="1" si="658"/>
        <v>19.810686472131366</v>
      </c>
      <c r="K6985">
        <f t="shared" ca="1" si="659"/>
        <v>0</v>
      </c>
    </row>
    <row r="6986" spans="5:11">
      <c r="E6986">
        <v>6985</v>
      </c>
      <c r="F6986">
        <f t="shared" ca="1" si="660"/>
        <v>0</v>
      </c>
      <c r="G6986">
        <f t="shared" ca="1" si="661"/>
        <v>31.036213998236789</v>
      </c>
      <c r="H6986">
        <f t="shared" ca="1" si="662"/>
        <v>5</v>
      </c>
      <c r="I6986">
        <f t="shared" ca="1" si="657"/>
        <v>36.036213998236789</v>
      </c>
      <c r="J6986">
        <f t="shared" ca="1" si="658"/>
        <v>8.9637860017632107</v>
      </c>
      <c r="K6986">
        <f t="shared" ca="1" si="659"/>
        <v>0</v>
      </c>
    </row>
    <row r="6987" spans="5:11">
      <c r="E6987">
        <v>6986</v>
      </c>
      <c r="F6987">
        <f t="shared" ca="1" si="660"/>
        <v>0</v>
      </c>
      <c r="G6987">
        <f t="shared" ca="1" si="661"/>
        <v>8.44246816595696</v>
      </c>
      <c r="H6987">
        <f t="shared" ca="1" si="662"/>
        <v>3</v>
      </c>
      <c r="I6987">
        <f t="shared" ca="1" si="657"/>
        <v>11.44246816595696</v>
      </c>
      <c r="J6987">
        <f t="shared" ca="1" si="658"/>
        <v>33.55753183404304</v>
      </c>
      <c r="K6987">
        <f t="shared" ca="1" si="659"/>
        <v>0</v>
      </c>
    </row>
    <row r="6988" spans="5:11">
      <c r="E6988">
        <v>6987</v>
      </c>
      <c r="F6988">
        <f t="shared" ca="1" si="660"/>
        <v>0</v>
      </c>
      <c r="G6988">
        <f t="shared" ca="1" si="661"/>
        <v>35.069949704932704</v>
      </c>
      <c r="H6988">
        <f t="shared" ca="1" si="662"/>
        <v>4</v>
      </c>
      <c r="I6988">
        <f t="shared" ca="1" si="657"/>
        <v>39.069949704932704</v>
      </c>
      <c r="J6988">
        <f t="shared" ca="1" si="658"/>
        <v>5.9300502950672964</v>
      </c>
      <c r="K6988">
        <f t="shared" ca="1" si="659"/>
        <v>0</v>
      </c>
    </row>
    <row r="6989" spans="5:11">
      <c r="E6989">
        <v>6988</v>
      </c>
      <c r="F6989">
        <f t="shared" ca="1" si="660"/>
        <v>0</v>
      </c>
      <c r="G6989">
        <f t="shared" ca="1" si="661"/>
        <v>19.356486926756055</v>
      </c>
      <c r="H6989">
        <f t="shared" ca="1" si="662"/>
        <v>9</v>
      </c>
      <c r="I6989">
        <f t="shared" ca="1" si="657"/>
        <v>28.356486926756055</v>
      </c>
      <c r="J6989">
        <f t="shared" ca="1" si="658"/>
        <v>16.643513073243945</v>
      </c>
      <c r="K6989">
        <f t="shared" ca="1" si="659"/>
        <v>0</v>
      </c>
    </row>
    <row r="6990" spans="5:11">
      <c r="E6990">
        <v>6989</v>
      </c>
      <c r="F6990">
        <f t="shared" ca="1" si="660"/>
        <v>20.274118875162841</v>
      </c>
      <c r="G6990">
        <f t="shared" ca="1" si="661"/>
        <v>22.919750627135056</v>
      </c>
      <c r="H6990">
        <f t="shared" ca="1" si="662"/>
        <v>4</v>
      </c>
      <c r="I6990">
        <f t="shared" ca="1" si="657"/>
        <v>26.919750627135056</v>
      </c>
      <c r="J6990">
        <f t="shared" ca="1" si="658"/>
        <v>38.354368248027782</v>
      </c>
      <c r="K6990">
        <f t="shared" ca="1" si="659"/>
        <v>0</v>
      </c>
    </row>
    <row r="6991" spans="5:11">
      <c r="E6991">
        <v>6990</v>
      </c>
      <c r="F6991">
        <f t="shared" ca="1" si="660"/>
        <v>0</v>
      </c>
      <c r="G6991">
        <f t="shared" ca="1" si="661"/>
        <v>17.52041909900937</v>
      </c>
      <c r="H6991">
        <f t="shared" ca="1" si="662"/>
        <v>10</v>
      </c>
      <c r="I6991">
        <f t="shared" ca="1" si="657"/>
        <v>27.52041909900937</v>
      </c>
      <c r="J6991">
        <f t="shared" ca="1" si="658"/>
        <v>17.47958090099063</v>
      </c>
      <c r="K6991">
        <f t="shared" ca="1" si="659"/>
        <v>0</v>
      </c>
    </row>
    <row r="6992" spans="5:11">
      <c r="E6992">
        <v>6991</v>
      </c>
      <c r="F6992">
        <f t="shared" ca="1" si="660"/>
        <v>0</v>
      </c>
      <c r="G6992">
        <f t="shared" ca="1" si="661"/>
        <v>18.241200124417922</v>
      </c>
      <c r="H6992">
        <f t="shared" ca="1" si="662"/>
        <v>10</v>
      </c>
      <c r="I6992">
        <f t="shared" ca="1" si="657"/>
        <v>28.241200124417922</v>
      </c>
      <c r="J6992">
        <f t="shared" ca="1" si="658"/>
        <v>16.758799875582078</v>
      </c>
      <c r="K6992">
        <f t="shared" ca="1" si="659"/>
        <v>0</v>
      </c>
    </row>
    <row r="6993" spans="5:11">
      <c r="E6993">
        <v>6992</v>
      </c>
      <c r="F6993">
        <f t="shared" ca="1" si="660"/>
        <v>0</v>
      </c>
      <c r="G6993">
        <f t="shared" ca="1" si="661"/>
        <v>30.45685602967076</v>
      </c>
      <c r="H6993">
        <f t="shared" ca="1" si="662"/>
        <v>5</v>
      </c>
      <c r="I6993">
        <f t="shared" ca="1" si="657"/>
        <v>35.45685602967076</v>
      </c>
      <c r="J6993">
        <f t="shared" ca="1" si="658"/>
        <v>9.5431439703292398</v>
      </c>
      <c r="K6993">
        <f t="shared" ca="1" si="659"/>
        <v>0</v>
      </c>
    </row>
    <row r="6994" spans="5:11">
      <c r="E6994">
        <v>6993</v>
      </c>
      <c r="F6994">
        <f t="shared" ca="1" si="660"/>
        <v>0</v>
      </c>
      <c r="G6994">
        <f t="shared" ca="1" si="661"/>
        <v>23.945554207936645</v>
      </c>
      <c r="H6994">
        <f t="shared" ca="1" si="662"/>
        <v>10</v>
      </c>
      <c r="I6994">
        <f t="shared" ca="1" si="657"/>
        <v>33.945554207936645</v>
      </c>
      <c r="J6994">
        <f t="shared" ca="1" si="658"/>
        <v>11.054445792063355</v>
      </c>
      <c r="K6994">
        <f t="shared" ca="1" si="659"/>
        <v>0</v>
      </c>
    </row>
    <row r="6995" spans="5:11">
      <c r="E6995">
        <v>6994</v>
      </c>
      <c r="F6995">
        <f t="shared" ca="1" si="660"/>
        <v>0</v>
      </c>
      <c r="G6995">
        <f t="shared" ca="1" si="661"/>
        <v>27.97695234274611</v>
      </c>
      <c r="H6995">
        <f t="shared" ca="1" si="662"/>
        <v>9</v>
      </c>
      <c r="I6995">
        <f t="shared" ca="1" si="657"/>
        <v>36.97695234274611</v>
      </c>
      <c r="J6995">
        <f t="shared" ca="1" si="658"/>
        <v>8.0230476572538905</v>
      </c>
      <c r="K6995">
        <f t="shared" ca="1" si="659"/>
        <v>0</v>
      </c>
    </row>
    <row r="6996" spans="5:11">
      <c r="E6996">
        <v>6995</v>
      </c>
      <c r="F6996">
        <f t="shared" ca="1" si="660"/>
        <v>45.153157952745559</v>
      </c>
      <c r="G6996">
        <f t="shared" ca="1" si="661"/>
        <v>17.289825365469568</v>
      </c>
      <c r="H6996">
        <f t="shared" ca="1" si="662"/>
        <v>10</v>
      </c>
      <c r="I6996">
        <f t="shared" ca="1" si="657"/>
        <v>27.289825365469568</v>
      </c>
      <c r="J6996">
        <f t="shared" ca="1" si="658"/>
        <v>62.863332587275991</v>
      </c>
      <c r="K6996">
        <f t="shared" ca="1" si="659"/>
        <v>0</v>
      </c>
    </row>
    <row r="6997" spans="5:11">
      <c r="E6997">
        <v>6996</v>
      </c>
      <c r="F6997">
        <f t="shared" ca="1" si="660"/>
        <v>0</v>
      </c>
      <c r="G6997">
        <f t="shared" ca="1" si="661"/>
        <v>29.681861650433866</v>
      </c>
      <c r="H6997">
        <f t="shared" ca="1" si="662"/>
        <v>3</v>
      </c>
      <c r="I6997">
        <f t="shared" ca="1" si="657"/>
        <v>32.681861650433866</v>
      </c>
      <c r="J6997">
        <f t="shared" ca="1" si="658"/>
        <v>12.318138349566134</v>
      </c>
      <c r="K6997">
        <f t="shared" ca="1" si="659"/>
        <v>0</v>
      </c>
    </row>
    <row r="6998" spans="5:11">
      <c r="E6998">
        <v>6997</v>
      </c>
      <c r="F6998">
        <f t="shared" ca="1" si="660"/>
        <v>43.759122601487874</v>
      </c>
      <c r="G6998">
        <f t="shared" ca="1" si="661"/>
        <v>23.447093122852721</v>
      </c>
      <c r="H6998">
        <f t="shared" ca="1" si="662"/>
        <v>6</v>
      </c>
      <c r="I6998">
        <f t="shared" ca="1" si="657"/>
        <v>29.447093122852721</v>
      </c>
      <c r="J6998">
        <f t="shared" ca="1" si="658"/>
        <v>59.312029478635154</v>
      </c>
      <c r="K6998">
        <f t="shared" ca="1" si="659"/>
        <v>0</v>
      </c>
    </row>
    <row r="6999" spans="5:11">
      <c r="E6999">
        <v>6998</v>
      </c>
      <c r="F6999">
        <f t="shared" ca="1" si="660"/>
        <v>0</v>
      </c>
      <c r="G6999">
        <f t="shared" ca="1" si="661"/>
        <v>40.717631527096522</v>
      </c>
      <c r="H6999">
        <f t="shared" ca="1" si="662"/>
        <v>10</v>
      </c>
      <c r="I6999">
        <f t="shared" ca="1" si="657"/>
        <v>50.717631527096522</v>
      </c>
      <c r="J6999">
        <f t="shared" ca="1" si="658"/>
        <v>0</v>
      </c>
      <c r="K6999">
        <f t="shared" ca="1" si="659"/>
        <v>1</v>
      </c>
    </row>
    <row r="7000" spans="5:11">
      <c r="E7000">
        <v>6999</v>
      </c>
      <c r="F7000">
        <f t="shared" ca="1" si="660"/>
        <v>0</v>
      </c>
      <c r="G7000">
        <f t="shared" ca="1" si="661"/>
        <v>22.862415257852341</v>
      </c>
      <c r="H7000">
        <f t="shared" ca="1" si="662"/>
        <v>8</v>
      </c>
      <c r="I7000">
        <f t="shared" ca="1" si="657"/>
        <v>30.862415257852341</v>
      </c>
      <c r="J7000">
        <f t="shared" ca="1" si="658"/>
        <v>14.137584742147659</v>
      </c>
      <c r="K7000">
        <f t="shared" ca="1" si="659"/>
        <v>0</v>
      </c>
    </row>
    <row r="7001" spans="5:11">
      <c r="E7001">
        <v>7000</v>
      </c>
      <c r="F7001">
        <f t="shared" ca="1" si="660"/>
        <v>0</v>
      </c>
      <c r="G7001">
        <f t="shared" ca="1" si="661"/>
        <v>33.922482055643819</v>
      </c>
      <c r="H7001">
        <f t="shared" ca="1" si="662"/>
        <v>4</v>
      </c>
      <c r="I7001">
        <f t="shared" ca="1" si="657"/>
        <v>37.922482055643819</v>
      </c>
      <c r="J7001">
        <f t="shared" ca="1" si="658"/>
        <v>7.0775179443561811</v>
      </c>
      <c r="K7001">
        <f t="shared" ca="1" si="659"/>
        <v>0</v>
      </c>
    </row>
    <row r="7002" spans="5:11">
      <c r="E7002">
        <v>7001</v>
      </c>
      <c r="F7002">
        <f t="shared" ca="1" si="660"/>
        <v>0</v>
      </c>
      <c r="G7002">
        <f t="shared" ca="1" si="661"/>
        <v>22.949777065794759</v>
      </c>
      <c r="H7002">
        <f t="shared" ca="1" si="662"/>
        <v>5</v>
      </c>
      <c r="I7002">
        <f t="shared" ca="1" si="657"/>
        <v>27.949777065794759</v>
      </c>
      <c r="J7002">
        <f t="shared" ca="1" si="658"/>
        <v>17.050222934205241</v>
      </c>
      <c r="K7002">
        <f t="shared" ca="1" si="659"/>
        <v>0</v>
      </c>
    </row>
    <row r="7003" spans="5:11">
      <c r="E7003">
        <v>7002</v>
      </c>
      <c r="F7003">
        <f t="shared" ca="1" si="660"/>
        <v>0</v>
      </c>
      <c r="G7003">
        <f t="shared" ca="1" si="661"/>
        <v>16.870242755987469</v>
      </c>
      <c r="H7003">
        <f t="shared" ca="1" si="662"/>
        <v>3</v>
      </c>
      <c r="I7003">
        <f t="shared" ca="1" si="657"/>
        <v>19.870242755987469</v>
      </c>
      <c r="J7003">
        <f t="shared" ca="1" si="658"/>
        <v>25.129757244012531</v>
      </c>
      <c r="K7003">
        <f t="shared" ca="1" si="659"/>
        <v>0</v>
      </c>
    </row>
    <row r="7004" spans="5:11">
      <c r="E7004">
        <v>7003</v>
      </c>
      <c r="F7004">
        <f t="shared" ca="1" si="660"/>
        <v>0</v>
      </c>
      <c r="G7004">
        <f t="shared" ca="1" si="661"/>
        <v>5</v>
      </c>
      <c r="H7004">
        <f t="shared" ca="1" si="662"/>
        <v>7</v>
      </c>
      <c r="I7004">
        <f t="shared" ca="1" si="657"/>
        <v>12</v>
      </c>
      <c r="J7004">
        <f t="shared" ca="1" si="658"/>
        <v>33</v>
      </c>
      <c r="K7004">
        <f t="shared" ca="1" si="659"/>
        <v>0</v>
      </c>
    </row>
    <row r="7005" spans="5:11">
      <c r="E7005">
        <v>7004</v>
      </c>
      <c r="F7005">
        <f t="shared" ca="1" si="660"/>
        <v>0</v>
      </c>
      <c r="G7005">
        <f t="shared" ca="1" si="661"/>
        <v>26.000315262172471</v>
      </c>
      <c r="H7005">
        <f t="shared" ca="1" si="662"/>
        <v>3</v>
      </c>
      <c r="I7005">
        <f t="shared" ca="1" si="657"/>
        <v>29.000315262172471</v>
      </c>
      <c r="J7005">
        <f t="shared" ca="1" si="658"/>
        <v>15.999684737827529</v>
      </c>
      <c r="K7005">
        <f t="shared" ca="1" si="659"/>
        <v>0</v>
      </c>
    </row>
    <row r="7006" spans="5:11">
      <c r="E7006">
        <v>7005</v>
      </c>
      <c r="F7006">
        <f t="shared" ca="1" si="660"/>
        <v>11.587716558297014</v>
      </c>
      <c r="G7006">
        <f t="shared" ca="1" si="661"/>
        <v>13.798710825149957</v>
      </c>
      <c r="H7006">
        <f t="shared" ca="1" si="662"/>
        <v>5</v>
      </c>
      <c r="I7006">
        <f t="shared" ca="1" si="657"/>
        <v>18.798710825149957</v>
      </c>
      <c r="J7006">
        <f t="shared" ca="1" si="658"/>
        <v>37.789005733147064</v>
      </c>
      <c r="K7006">
        <f t="shared" ca="1" si="659"/>
        <v>0</v>
      </c>
    </row>
    <row r="7007" spans="5:11">
      <c r="E7007">
        <v>7006</v>
      </c>
      <c r="F7007">
        <f t="shared" ca="1" si="660"/>
        <v>0</v>
      </c>
      <c r="G7007">
        <f t="shared" ca="1" si="661"/>
        <v>26.760967849887237</v>
      </c>
      <c r="H7007">
        <f t="shared" ca="1" si="662"/>
        <v>8</v>
      </c>
      <c r="I7007">
        <f t="shared" ca="1" si="657"/>
        <v>34.760967849887237</v>
      </c>
      <c r="J7007">
        <f t="shared" ca="1" si="658"/>
        <v>10.239032150112763</v>
      </c>
      <c r="K7007">
        <f t="shared" ca="1" si="659"/>
        <v>0</v>
      </c>
    </row>
    <row r="7008" spans="5:11">
      <c r="E7008">
        <v>7007</v>
      </c>
      <c r="F7008">
        <f t="shared" ca="1" si="660"/>
        <v>0</v>
      </c>
      <c r="G7008">
        <f t="shared" ca="1" si="661"/>
        <v>22.98217359704174</v>
      </c>
      <c r="H7008">
        <f t="shared" ca="1" si="662"/>
        <v>7</v>
      </c>
      <c r="I7008">
        <f t="shared" ca="1" si="657"/>
        <v>29.98217359704174</v>
      </c>
      <c r="J7008">
        <f t="shared" ca="1" si="658"/>
        <v>15.01782640295826</v>
      </c>
      <c r="K7008">
        <f t="shared" ca="1" si="659"/>
        <v>0</v>
      </c>
    </row>
    <row r="7009" spans="5:11">
      <c r="E7009">
        <v>7008</v>
      </c>
      <c r="F7009">
        <f t="shared" ca="1" si="660"/>
        <v>0</v>
      </c>
      <c r="G7009">
        <f t="shared" ca="1" si="661"/>
        <v>32.051183223241438</v>
      </c>
      <c r="H7009">
        <f t="shared" ca="1" si="662"/>
        <v>2</v>
      </c>
      <c r="I7009">
        <f t="shared" ca="1" si="657"/>
        <v>34.051183223241438</v>
      </c>
      <c r="J7009">
        <f t="shared" ca="1" si="658"/>
        <v>10.948816776758562</v>
      </c>
      <c r="K7009">
        <f t="shared" ca="1" si="659"/>
        <v>0</v>
      </c>
    </row>
    <row r="7010" spans="5:11">
      <c r="E7010">
        <v>7009</v>
      </c>
      <c r="F7010">
        <f t="shared" ca="1" si="660"/>
        <v>0</v>
      </c>
      <c r="G7010">
        <f t="shared" ca="1" si="661"/>
        <v>25.067495199494985</v>
      </c>
      <c r="H7010">
        <f t="shared" ca="1" si="662"/>
        <v>8</v>
      </c>
      <c r="I7010">
        <f t="shared" ca="1" si="657"/>
        <v>33.067495199494985</v>
      </c>
      <c r="J7010">
        <f t="shared" ca="1" si="658"/>
        <v>11.932504800505015</v>
      </c>
      <c r="K7010">
        <f t="shared" ca="1" si="659"/>
        <v>0</v>
      </c>
    </row>
    <row r="7011" spans="5:11">
      <c r="E7011">
        <v>7010</v>
      </c>
      <c r="F7011">
        <f t="shared" ca="1" si="660"/>
        <v>0</v>
      </c>
      <c r="G7011">
        <f t="shared" ca="1" si="661"/>
        <v>25.244004588873828</v>
      </c>
      <c r="H7011">
        <f t="shared" ca="1" si="662"/>
        <v>3</v>
      </c>
      <c r="I7011">
        <f t="shared" ca="1" si="657"/>
        <v>28.244004588873828</v>
      </c>
      <c r="J7011">
        <f t="shared" ca="1" si="658"/>
        <v>16.755995411126172</v>
      </c>
      <c r="K7011">
        <f t="shared" ca="1" si="659"/>
        <v>0</v>
      </c>
    </row>
    <row r="7012" spans="5:11">
      <c r="E7012">
        <v>7011</v>
      </c>
      <c r="F7012">
        <f t="shared" ca="1" si="660"/>
        <v>0</v>
      </c>
      <c r="G7012">
        <f t="shared" ca="1" si="661"/>
        <v>13.873827023423402</v>
      </c>
      <c r="H7012">
        <f t="shared" ca="1" si="662"/>
        <v>4</v>
      </c>
      <c r="I7012">
        <f t="shared" ca="1" si="657"/>
        <v>17.873827023423402</v>
      </c>
      <c r="J7012">
        <f t="shared" ca="1" si="658"/>
        <v>27.126172976576598</v>
      </c>
      <c r="K7012">
        <f t="shared" ca="1" si="659"/>
        <v>0</v>
      </c>
    </row>
    <row r="7013" spans="5:11">
      <c r="E7013">
        <v>7012</v>
      </c>
      <c r="F7013">
        <f t="shared" ca="1" si="660"/>
        <v>40.071333523929425</v>
      </c>
      <c r="G7013">
        <f t="shared" ca="1" si="661"/>
        <v>33.419782146199395</v>
      </c>
      <c r="H7013">
        <f t="shared" ca="1" si="662"/>
        <v>8</v>
      </c>
      <c r="I7013">
        <f t="shared" ca="1" si="657"/>
        <v>41.419782146199395</v>
      </c>
      <c r="J7013">
        <f t="shared" ca="1" si="658"/>
        <v>43.65155137773003</v>
      </c>
      <c r="K7013">
        <f t="shared" ca="1" si="659"/>
        <v>0</v>
      </c>
    </row>
    <row r="7014" spans="5:11">
      <c r="E7014">
        <v>7013</v>
      </c>
      <c r="F7014">
        <f t="shared" ca="1" si="660"/>
        <v>0</v>
      </c>
      <c r="G7014">
        <f t="shared" ca="1" si="661"/>
        <v>42.52939779365073</v>
      </c>
      <c r="H7014">
        <f t="shared" ca="1" si="662"/>
        <v>7</v>
      </c>
      <c r="I7014">
        <f t="shared" ca="1" si="657"/>
        <v>49.52939779365073</v>
      </c>
      <c r="J7014">
        <f t="shared" ca="1" si="658"/>
        <v>0</v>
      </c>
      <c r="K7014">
        <f t="shared" ca="1" si="659"/>
        <v>1</v>
      </c>
    </row>
    <row r="7015" spans="5:11">
      <c r="E7015">
        <v>7014</v>
      </c>
      <c r="F7015">
        <f t="shared" ca="1" si="660"/>
        <v>0</v>
      </c>
      <c r="G7015">
        <f t="shared" ca="1" si="661"/>
        <v>29.10851082486948</v>
      </c>
      <c r="H7015">
        <f t="shared" ca="1" si="662"/>
        <v>8</v>
      </c>
      <c r="I7015">
        <f t="shared" ca="1" si="657"/>
        <v>37.108510824869484</v>
      </c>
      <c r="J7015">
        <f t="shared" ca="1" si="658"/>
        <v>7.8914891751305163</v>
      </c>
      <c r="K7015">
        <f t="shared" ca="1" si="659"/>
        <v>0</v>
      </c>
    </row>
    <row r="7016" spans="5:11">
      <c r="E7016">
        <v>7015</v>
      </c>
      <c r="F7016">
        <f t="shared" ca="1" si="660"/>
        <v>0</v>
      </c>
      <c r="G7016">
        <f t="shared" ca="1" si="661"/>
        <v>7.0204895669772398</v>
      </c>
      <c r="H7016">
        <f t="shared" ca="1" si="662"/>
        <v>5</v>
      </c>
      <c r="I7016">
        <f t="shared" ca="1" si="657"/>
        <v>12.02048956697724</v>
      </c>
      <c r="J7016">
        <f t="shared" ca="1" si="658"/>
        <v>32.97951043302276</v>
      </c>
      <c r="K7016">
        <f t="shared" ca="1" si="659"/>
        <v>0</v>
      </c>
    </row>
    <row r="7017" spans="5:11">
      <c r="E7017">
        <v>7016</v>
      </c>
      <c r="F7017">
        <f t="shared" ca="1" si="660"/>
        <v>0</v>
      </c>
      <c r="G7017">
        <f t="shared" ca="1" si="661"/>
        <v>27.494959257001998</v>
      </c>
      <c r="H7017">
        <f t="shared" ca="1" si="662"/>
        <v>3</v>
      </c>
      <c r="I7017">
        <f t="shared" ca="1" si="657"/>
        <v>30.494959257001998</v>
      </c>
      <c r="J7017">
        <f t="shared" ca="1" si="658"/>
        <v>14.505040742998002</v>
      </c>
      <c r="K7017">
        <f t="shared" ca="1" si="659"/>
        <v>0</v>
      </c>
    </row>
    <row r="7018" spans="5:11">
      <c r="E7018">
        <v>7017</v>
      </c>
      <c r="F7018">
        <f t="shared" ca="1" si="660"/>
        <v>0</v>
      </c>
      <c r="G7018">
        <f t="shared" ca="1" si="661"/>
        <v>29.150578329333442</v>
      </c>
      <c r="H7018">
        <f t="shared" ca="1" si="662"/>
        <v>10</v>
      </c>
      <c r="I7018">
        <f t="shared" ca="1" si="657"/>
        <v>39.150578329333442</v>
      </c>
      <c r="J7018">
        <f t="shared" ca="1" si="658"/>
        <v>5.8494216706665583</v>
      </c>
      <c r="K7018">
        <f t="shared" ca="1" si="659"/>
        <v>0</v>
      </c>
    </row>
    <row r="7019" spans="5:11">
      <c r="E7019">
        <v>7018</v>
      </c>
      <c r="F7019">
        <f t="shared" ca="1" si="660"/>
        <v>0</v>
      </c>
      <c r="G7019">
        <f t="shared" ca="1" si="661"/>
        <v>30.057810001404484</v>
      </c>
      <c r="H7019">
        <f t="shared" ca="1" si="662"/>
        <v>5</v>
      </c>
      <c r="I7019">
        <f t="shared" ca="1" si="657"/>
        <v>35.057810001404484</v>
      </c>
      <c r="J7019">
        <f t="shared" ca="1" si="658"/>
        <v>9.9421899985955164</v>
      </c>
      <c r="K7019">
        <f t="shared" ca="1" si="659"/>
        <v>0</v>
      </c>
    </row>
    <row r="7020" spans="5:11">
      <c r="E7020">
        <v>7019</v>
      </c>
      <c r="F7020">
        <f t="shared" ca="1" si="660"/>
        <v>0</v>
      </c>
      <c r="G7020">
        <f t="shared" ca="1" si="661"/>
        <v>26.355090266961646</v>
      </c>
      <c r="H7020">
        <f t="shared" ca="1" si="662"/>
        <v>8</v>
      </c>
      <c r="I7020">
        <f t="shared" ca="1" si="657"/>
        <v>34.355090266961646</v>
      </c>
      <c r="J7020">
        <f t="shared" ca="1" si="658"/>
        <v>10.644909733038354</v>
      </c>
      <c r="K7020">
        <f t="shared" ca="1" si="659"/>
        <v>0</v>
      </c>
    </row>
    <row r="7021" spans="5:11">
      <c r="E7021">
        <v>7020</v>
      </c>
      <c r="F7021">
        <f t="shared" ca="1" si="660"/>
        <v>15.681401439147745</v>
      </c>
      <c r="G7021">
        <f t="shared" ca="1" si="661"/>
        <v>25.470221215062718</v>
      </c>
      <c r="H7021">
        <f t="shared" ca="1" si="662"/>
        <v>4</v>
      </c>
      <c r="I7021">
        <f t="shared" ca="1" si="657"/>
        <v>29.470221215062718</v>
      </c>
      <c r="J7021">
        <f t="shared" ca="1" si="658"/>
        <v>31.21118022408503</v>
      </c>
      <c r="K7021">
        <f t="shared" ca="1" si="659"/>
        <v>0</v>
      </c>
    </row>
    <row r="7022" spans="5:11">
      <c r="E7022">
        <v>7021</v>
      </c>
      <c r="F7022">
        <f t="shared" ca="1" si="660"/>
        <v>0</v>
      </c>
      <c r="G7022">
        <f t="shared" ca="1" si="661"/>
        <v>35.807594580188024</v>
      </c>
      <c r="H7022">
        <f t="shared" ca="1" si="662"/>
        <v>3</v>
      </c>
      <c r="I7022">
        <f t="shared" ca="1" si="657"/>
        <v>38.807594580188024</v>
      </c>
      <c r="J7022">
        <f t="shared" ca="1" si="658"/>
        <v>6.1924054198119762</v>
      </c>
      <c r="K7022">
        <f t="shared" ca="1" si="659"/>
        <v>0</v>
      </c>
    </row>
    <row r="7023" spans="5:11">
      <c r="E7023">
        <v>7022</v>
      </c>
      <c r="F7023">
        <f t="shared" ca="1" si="660"/>
        <v>0</v>
      </c>
      <c r="G7023">
        <f t="shared" ca="1" si="661"/>
        <v>24.622033555579414</v>
      </c>
      <c r="H7023">
        <f t="shared" ca="1" si="662"/>
        <v>9</v>
      </c>
      <c r="I7023">
        <f t="shared" ca="1" si="657"/>
        <v>33.622033555579414</v>
      </c>
      <c r="J7023">
        <f t="shared" ca="1" si="658"/>
        <v>11.377966444420586</v>
      </c>
      <c r="K7023">
        <f t="shared" ca="1" si="659"/>
        <v>0</v>
      </c>
    </row>
    <row r="7024" spans="5:11">
      <c r="E7024">
        <v>7023</v>
      </c>
      <c r="F7024">
        <f t="shared" ca="1" si="660"/>
        <v>0</v>
      </c>
      <c r="G7024">
        <f t="shared" ca="1" si="661"/>
        <v>21.678461877874064</v>
      </c>
      <c r="H7024">
        <f t="shared" ca="1" si="662"/>
        <v>7</v>
      </c>
      <c r="I7024">
        <f t="shared" ca="1" si="657"/>
        <v>28.678461877874064</v>
      </c>
      <c r="J7024">
        <f t="shared" ca="1" si="658"/>
        <v>16.321538122125936</v>
      </c>
      <c r="K7024">
        <f t="shared" ca="1" si="659"/>
        <v>0</v>
      </c>
    </row>
    <row r="7025" spans="5:11">
      <c r="E7025">
        <v>7024</v>
      </c>
      <c r="F7025">
        <f t="shared" ca="1" si="660"/>
        <v>0</v>
      </c>
      <c r="G7025">
        <f t="shared" ca="1" si="661"/>
        <v>11.537968325352495</v>
      </c>
      <c r="H7025">
        <f t="shared" ca="1" si="662"/>
        <v>1</v>
      </c>
      <c r="I7025">
        <f t="shared" ca="1" si="657"/>
        <v>12.537968325352495</v>
      </c>
      <c r="J7025">
        <f t="shared" ca="1" si="658"/>
        <v>32.462031674647505</v>
      </c>
      <c r="K7025">
        <f t="shared" ca="1" si="659"/>
        <v>0</v>
      </c>
    </row>
    <row r="7026" spans="5:11">
      <c r="E7026">
        <v>7025</v>
      </c>
      <c r="F7026">
        <f t="shared" ca="1" si="660"/>
        <v>0</v>
      </c>
      <c r="G7026">
        <f t="shared" ca="1" si="661"/>
        <v>16.997619304561212</v>
      </c>
      <c r="H7026">
        <f t="shared" ca="1" si="662"/>
        <v>1</v>
      </c>
      <c r="I7026">
        <f t="shared" ca="1" si="657"/>
        <v>17.997619304561212</v>
      </c>
      <c r="J7026">
        <f t="shared" ca="1" si="658"/>
        <v>27.002380695438788</v>
      </c>
      <c r="K7026">
        <f t="shared" ca="1" si="659"/>
        <v>0</v>
      </c>
    </row>
    <row r="7027" spans="5:11">
      <c r="E7027">
        <v>7026</v>
      </c>
      <c r="F7027">
        <f t="shared" ca="1" si="660"/>
        <v>22.114498254957748</v>
      </c>
      <c r="G7027">
        <f t="shared" ca="1" si="661"/>
        <v>9.7487412742422492</v>
      </c>
      <c r="H7027">
        <f t="shared" ca="1" si="662"/>
        <v>6</v>
      </c>
      <c r="I7027">
        <f t="shared" ca="1" si="657"/>
        <v>15.748741274242249</v>
      </c>
      <c r="J7027">
        <f t="shared" ca="1" si="658"/>
        <v>51.365756980715503</v>
      </c>
      <c r="K7027">
        <f t="shared" ca="1" si="659"/>
        <v>0</v>
      </c>
    </row>
    <row r="7028" spans="5:11">
      <c r="E7028">
        <v>7027</v>
      </c>
      <c r="F7028">
        <f t="shared" ca="1" si="660"/>
        <v>60.036166896668945</v>
      </c>
      <c r="G7028">
        <f t="shared" ca="1" si="661"/>
        <v>16.022411895634722</v>
      </c>
      <c r="H7028">
        <f t="shared" ca="1" si="662"/>
        <v>7</v>
      </c>
      <c r="I7028">
        <f t="shared" ca="1" si="657"/>
        <v>23.022411895634722</v>
      </c>
      <c r="J7028">
        <f t="shared" ca="1" si="658"/>
        <v>82.013755001034227</v>
      </c>
      <c r="K7028">
        <f t="shared" ca="1" si="659"/>
        <v>0</v>
      </c>
    </row>
    <row r="7029" spans="5:11">
      <c r="E7029">
        <v>7028</v>
      </c>
      <c r="F7029">
        <f t="shared" ca="1" si="660"/>
        <v>0</v>
      </c>
      <c r="G7029">
        <f t="shared" ca="1" si="661"/>
        <v>43.961676121660595</v>
      </c>
      <c r="H7029">
        <f t="shared" ca="1" si="662"/>
        <v>4</v>
      </c>
      <c r="I7029">
        <f t="shared" ca="1" si="657"/>
        <v>47.961676121660595</v>
      </c>
      <c r="J7029">
        <f t="shared" ca="1" si="658"/>
        <v>0</v>
      </c>
      <c r="K7029">
        <f t="shared" ca="1" si="659"/>
        <v>1</v>
      </c>
    </row>
    <row r="7030" spans="5:11">
      <c r="E7030">
        <v>7029</v>
      </c>
      <c r="F7030">
        <f t="shared" ca="1" si="660"/>
        <v>0</v>
      </c>
      <c r="G7030">
        <f t="shared" ca="1" si="661"/>
        <v>18.269027784009943</v>
      </c>
      <c r="H7030">
        <f t="shared" ca="1" si="662"/>
        <v>8</v>
      </c>
      <c r="I7030">
        <f t="shared" ca="1" si="657"/>
        <v>26.269027784009943</v>
      </c>
      <c r="J7030">
        <f t="shared" ca="1" si="658"/>
        <v>18.730972215990057</v>
      </c>
      <c r="K7030">
        <f t="shared" ca="1" si="659"/>
        <v>0</v>
      </c>
    </row>
    <row r="7031" spans="5:11">
      <c r="E7031">
        <v>7030</v>
      </c>
      <c r="F7031">
        <f t="shared" ca="1" si="660"/>
        <v>0</v>
      </c>
      <c r="G7031">
        <f t="shared" ca="1" si="661"/>
        <v>25.408006245264158</v>
      </c>
      <c r="H7031">
        <f t="shared" ca="1" si="662"/>
        <v>6</v>
      </c>
      <c r="I7031">
        <f t="shared" ca="1" si="657"/>
        <v>31.408006245264158</v>
      </c>
      <c r="J7031">
        <f t="shared" ca="1" si="658"/>
        <v>13.591993754735842</v>
      </c>
      <c r="K7031">
        <f t="shared" ca="1" si="659"/>
        <v>0</v>
      </c>
    </row>
    <row r="7032" spans="5:11">
      <c r="E7032">
        <v>7031</v>
      </c>
      <c r="F7032">
        <f t="shared" ca="1" si="660"/>
        <v>0</v>
      </c>
      <c r="G7032">
        <f t="shared" ca="1" si="661"/>
        <v>34.007913193019633</v>
      </c>
      <c r="H7032">
        <f t="shared" ca="1" si="662"/>
        <v>2</v>
      </c>
      <c r="I7032">
        <f t="shared" ca="1" si="657"/>
        <v>36.007913193019633</v>
      </c>
      <c r="J7032">
        <f t="shared" ca="1" si="658"/>
        <v>8.9920868069803674</v>
      </c>
      <c r="K7032">
        <f t="shared" ca="1" si="659"/>
        <v>0</v>
      </c>
    </row>
    <row r="7033" spans="5:11">
      <c r="E7033">
        <v>7032</v>
      </c>
      <c r="F7033">
        <f t="shared" ca="1" si="660"/>
        <v>0</v>
      </c>
      <c r="G7033">
        <f t="shared" ca="1" si="661"/>
        <v>10.205346455578221</v>
      </c>
      <c r="H7033">
        <f t="shared" ca="1" si="662"/>
        <v>6</v>
      </c>
      <c r="I7033">
        <f t="shared" ca="1" si="657"/>
        <v>16.205346455578223</v>
      </c>
      <c r="J7033">
        <f t="shared" ca="1" si="658"/>
        <v>28.794653544421777</v>
      </c>
      <c r="K7033">
        <f t="shared" ca="1" si="659"/>
        <v>0</v>
      </c>
    </row>
    <row r="7034" spans="5:11">
      <c r="E7034">
        <v>7033</v>
      </c>
      <c r="F7034">
        <f t="shared" ca="1" si="660"/>
        <v>10.583674597280403</v>
      </c>
      <c r="G7034">
        <f t="shared" ca="1" si="661"/>
        <v>37.450365962063046</v>
      </c>
      <c r="H7034">
        <f t="shared" ca="1" si="662"/>
        <v>9</v>
      </c>
      <c r="I7034">
        <f t="shared" ca="1" si="657"/>
        <v>46.450365962063046</v>
      </c>
      <c r="J7034">
        <f t="shared" ca="1" si="658"/>
        <v>9.1333086352173609</v>
      </c>
      <c r="K7034">
        <f t="shared" ca="1" si="659"/>
        <v>0</v>
      </c>
    </row>
    <row r="7035" spans="5:11">
      <c r="E7035">
        <v>7034</v>
      </c>
      <c r="F7035">
        <f t="shared" ca="1" si="660"/>
        <v>0</v>
      </c>
      <c r="G7035">
        <f t="shared" ca="1" si="661"/>
        <v>34.296644030223476</v>
      </c>
      <c r="H7035">
        <f t="shared" ca="1" si="662"/>
        <v>7</v>
      </c>
      <c r="I7035">
        <f t="shared" ca="1" si="657"/>
        <v>41.296644030223476</v>
      </c>
      <c r="J7035">
        <f t="shared" ca="1" si="658"/>
        <v>3.7033559697765241</v>
      </c>
      <c r="K7035">
        <f t="shared" ca="1" si="659"/>
        <v>0</v>
      </c>
    </row>
    <row r="7036" spans="5:11">
      <c r="E7036">
        <v>7035</v>
      </c>
      <c r="F7036">
        <f t="shared" ca="1" si="660"/>
        <v>0</v>
      </c>
      <c r="G7036">
        <f t="shared" ca="1" si="661"/>
        <v>26.885838961631279</v>
      </c>
      <c r="H7036">
        <f t="shared" ca="1" si="662"/>
        <v>5</v>
      </c>
      <c r="I7036">
        <f t="shared" ca="1" si="657"/>
        <v>31.885838961631279</v>
      </c>
      <c r="J7036">
        <f t="shared" ca="1" si="658"/>
        <v>13.114161038368721</v>
      </c>
      <c r="K7036">
        <f t="shared" ca="1" si="659"/>
        <v>0</v>
      </c>
    </row>
    <row r="7037" spans="5:11">
      <c r="E7037">
        <v>7036</v>
      </c>
      <c r="F7037">
        <f t="shared" ca="1" si="660"/>
        <v>22.608103874023033</v>
      </c>
      <c r="G7037">
        <f t="shared" ca="1" si="661"/>
        <v>31.883068421108874</v>
      </c>
      <c r="H7037">
        <f t="shared" ca="1" si="662"/>
        <v>1</v>
      </c>
      <c r="I7037">
        <f t="shared" ca="1" si="657"/>
        <v>32.883068421108874</v>
      </c>
      <c r="J7037">
        <f t="shared" ca="1" si="658"/>
        <v>34.725035452914156</v>
      </c>
      <c r="K7037">
        <f t="shared" ca="1" si="659"/>
        <v>0</v>
      </c>
    </row>
    <row r="7038" spans="5:11">
      <c r="E7038">
        <v>7037</v>
      </c>
      <c r="F7038">
        <f t="shared" ca="1" si="660"/>
        <v>0</v>
      </c>
      <c r="G7038">
        <f t="shared" ca="1" si="661"/>
        <v>13.932249372638399</v>
      </c>
      <c r="H7038">
        <f t="shared" ca="1" si="662"/>
        <v>4</v>
      </c>
      <c r="I7038">
        <f t="shared" ca="1" si="657"/>
        <v>17.932249372638399</v>
      </c>
      <c r="J7038">
        <f t="shared" ca="1" si="658"/>
        <v>27.067750627361601</v>
      </c>
      <c r="K7038">
        <f t="shared" ca="1" si="659"/>
        <v>0</v>
      </c>
    </row>
    <row r="7039" spans="5:11">
      <c r="E7039">
        <v>7038</v>
      </c>
      <c r="F7039">
        <f t="shared" ca="1" si="660"/>
        <v>0</v>
      </c>
      <c r="G7039">
        <f t="shared" ca="1" si="661"/>
        <v>28.835585099416786</v>
      </c>
      <c r="H7039">
        <f t="shared" ca="1" si="662"/>
        <v>1</v>
      </c>
      <c r="I7039">
        <f t="shared" ca="1" si="657"/>
        <v>29.835585099416786</v>
      </c>
      <c r="J7039">
        <f t="shared" ca="1" si="658"/>
        <v>15.164414900583214</v>
      </c>
      <c r="K7039">
        <f t="shared" ca="1" si="659"/>
        <v>0</v>
      </c>
    </row>
    <row r="7040" spans="5:11">
      <c r="E7040">
        <v>7039</v>
      </c>
      <c r="F7040">
        <f t="shared" ca="1" si="660"/>
        <v>0</v>
      </c>
      <c r="G7040">
        <f t="shared" ca="1" si="661"/>
        <v>44.348573275903199</v>
      </c>
      <c r="H7040">
        <f t="shared" ca="1" si="662"/>
        <v>2</v>
      </c>
      <c r="I7040">
        <f t="shared" ca="1" si="657"/>
        <v>46.348573275903199</v>
      </c>
      <c r="J7040">
        <f t="shared" ca="1" si="658"/>
        <v>0</v>
      </c>
      <c r="K7040">
        <f t="shared" ca="1" si="659"/>
        <v>1</v>
      </c>
    </row>
    <row r="7041" spans="5:11">
      <c r="E7041">
        <v>7040</v>
      </c>
      <c r="F7041">
        <f t="shared" ca="1" si="660"/>
        <v>0</v>
      </c>
      <c r="G7041">
        <f t="shared" ca="1" si="661"/>
        <v>31.912405695619</v>
      </c>
      <c r="H7041">
        <f t="shared" ca="1" si="662"/>
        <v>7</v>
      </c>
      <c r="I7041">
        <f t="shared" ca="1" si="657"/>
        <v>38.912405695619</v>
      </c>
      <c r="J7041">
        <f t="shared" ca="1" si="658"/>
        <v>6.0875943043809997</v>
      </c>
      <c r="K7041">
        <f t="shared" ca="1" si="659"/>
        <v>0</v>
      </c>
    </row>
    <row r="7042" spans="5:11">
      <c r="E7042">
        <v>7041</v>
      </c>
      <c r="F7042">
        <f t="shared" ca="1" si="660"/>
        <v>0</v>
      </c>
      <c r="G7042">
        <f t="shared" ca="1" si="661"/>
        <v>33.127434601434409</v>
      </c>
      <c r="H7042">
        <f t="shared" ca="1" si="662"/>
        <v>3</v>
      </c>
      <c r="I7042">
        <f t="shared" ref="I7042:I7105" ca="1" si="663">Secutiry_Wait_Time+Distance_to_Gate</f>
        <v>36.127434601434409</v>
      </c>
      <c r="J7042">
        <f t="shared" ref="J7042:J7105" ca="1" si="664">MAX(0,Arrival_Time+Delay-Total_Time_to_Gate)</f>
        <v>8.872565398565591</v>
      </c>
      <c r="K7042">
        <f t="shared" ref="K7042:K7105" ca="1" si="665">IF(Arrival_Time+Delay-Total_Time_to_Gate&lt;0,1,0)</f>
        <v>0</v>
      </c>
    </row>
    <row r="7043" spans="5:11">
      <c r="E7043">
        <v>7042</v>
      </c>
      <c r="F7043">
        <f t="shared" ref="F7043:F7106" ca="1" si="666">_xlfn.BINOM.INV(1,0.2,RAND())*MAX(0,_xlfn.NORM.INV(RAND(),30,15))</f>
        <v>0</v>
      </c>
      <c r="G7043">
        <f t="shared" ref="G7043:G7106" ca="1" si="667">MAX(5,_xlfn.NORM.INV(RAND(),25,10))</f>
        <v>29.343323731948214</v>
      </c>
      <c r="H7043">
        <f t="shared" ref="H7043:H7106" ca="1" si="668">RANDBETWEEN(1,10)</f>
        <v>1</v>
      </c>
      <c r="I7043">
        <f t="shared" ca="1" si="663"/>
        <v>30.343323731948214</v>
      </c>
      <c r="J7043">
        <f t="shared" ca="1" si="664"/>
        <v>14.656676268051786</v>
      </c>
      <c r="K7043">
        <f t="shared" ca="1" si="665"/>
        <v>0</v>
      </c>
    </row>
    <row r="7044" spans="5:11">
      <c r="E7044">
        <v>7043</v>
      </c>
      <c r="F7044">
        <f t="shared" ca="1" si="666"/>
        <v>0</v>
      </c>
      <c r="G7044">
        <f t="shared" ca="1" si="667"/>
        <v>24.669898353339772</v>
      </c>
      <c r="H7044">
        <f t="shared" ca="1" si="668"/>
        <v>3</v>
      </c>
      <c r="I7044">
        <f t="shared" ca="1" si="663"/>
        <v>27.669898353339772</v>
      </c>
      <c r="J7044">
        <f t="shared" ca="1" si="664"/>
        <v>17.330101646660228</v>
      </c>
      <c r="K7044">
        <f t="shared" ca="1" si="665"/>
        <v>0</v>
      </c>
    </row>
    <row r="7045" spans="5:11">
      <c r="E7045">
        <v>7044</v>
      </c>
      <c r="F7045">
        <f t="shared" ca="1" si="666"/>
        <v>0</v>
      </c>
      <c r="G7045">
        <f t="shared" ca="1" si="667"/>
        <v>22.041016556051709</v>
      </c>
      <c r="H7045">
        <f t="shared" ca="1" si="668"/>
        <v>6</v>
      </c>
      <c r="I7045">
        <f t="shared" ca="1" si="663"/>
        <v>28.041016556051709</v>
      </c>
      <c r="J7045">
        <f t="shared" ca="1" si="664"/>
        <v>16.958983443948291</v>
      </c>
      <c r="K7045">
        <f t="shared" ca="1" si="665"/>
        <v>0</v>
      </c>
    </row>
    <row r="7046" spans="5:11">
      <c r="E7046">
        <v>7045</v>
      </c>
      <c r="F7046">
        <f t="shared" ca="1" si="666"/>
        <v>40.48829158529044</v>
      </c>
      <c r="G7046">
        <f t="shared" ca="1" si="667"/>
        <v>48.717600379386418</v>
      </c>
      <c r="H7046">
        <f t="shared" ca="1" si="668"/>
        <v>6</v>
      </c>
      <c r="I7046">
        <f t="shared" ca="1" si="663"/>
        <v>54.717600379386418</v>
      </c>
      <c r="J7046">
        <f t="shared" ca="1" si="664"/>
        <v>30.770691205904022</v>
      </c>
      <c r="K7046">
        <f t="shared" ca="1" si="665"/>
        <v>0</v>
      </c>
    </row>
    <row r="7047" spans="5:11">
      <c r="E7047">
        <v>7046</v>
      </c>
      <c r="F7047">
        <f t="shared" ca="1" si="666"/>
        <v>0</v>
      </c>
      <c r="G7047">
        <f t="shared" ca="1" si="667"/>
        <v>47.879784047381008</v>
      </c>
      <c r="H7047">
        <f t="shared" ca="1" si="668"/>
        <v>3</v>
      </c>
      <c r="I7047">
        <f t="shared" ca="1" si="663"/>
        <v>50.879784047381008</v>
      </c>
      <c r="J7047">
        <f t="shared" ca="1" si="664"/>
        <v>0</v>
      </c>
      <c r="K7047">
        <f t="shared" ca="1" si="665"/>
        <v>1</v>
      </c>
    </row>
    <row r="7048" spans="5:11">
      <c r="E7048">
        <v>7047</v>
      </c>
      <c r="F7048">
        <f t="shared" ca="1" si="666"/>
        <v>0</v>
      </c>
      <c r="G7048">
        <f t="shared" ca="1" si="667"/>
        <v>19.726081031539753</v>
      </c>
      <c r="H7048">
        <f t="shared" ca="1" si="668"/>
        <v>4</v>
      </c>
      <c r="I7048">
        <f t="shared" ca="1" si="663"/>
        <v>23.726081031539753</v>
      </c>
      <c r="J7048">
        <f t="shared" ca="1" si="664"/>
        <v>21.273918968460247</v>
      </c>
      <c r="K7048">
        <f t="shared" ca="1" si="665"/>
        <v>0</v>
      </c>
    </row>
    <row r="7049" spans="5:11">
      <c r="E7049">
        <v>7048</v>
      </c>
      <c r="F7049">
        <f t="shared" ca="1" si="666"/>
        <v>0</v>
      </c>
      <c r="G7049">
        <f t="shared" ca="1" si="667"/>
        <v>17.007997842104444</v>
      </c>
      <c r="H7049">
        <f t="shared" ca="1" si="668"/>
        <v>4</v>
      </c>
      <c r="I7049">
        <f t="shared" ca="1" si="663"/>
        <v>21.007997842104444</v>
      </c>
      <c r="J7049">
        <f t="shared" ca="1" si="664"/>
        <v>23.992002157895556</v>
      </c>
      <c r="K7049">
        <f t="shared" ca="1" si="665"/>
        <v>0</v>
      </c>
    </row>
    <row r="7050" spans="5:11">
      <c r="E7050">
        <v>7049</v>
      </c>
      <c r="F7050">
        <f t="shared" ca="1" si="666"/>
        <v>0</v>
      </c>
      <c r="G7050">
        <f t="shared" ca="1" si="667"/>
        <v>12.746569839413054</v>
      </c>
      <c r="H7050">
        <f t="shared" ca="1" si="668"/>
        <v>3</v>
      </c>
      <c r="I7050">
        <f t="shared" ca="1" si="663"/>
        <v>15.746569839413054</v>
      </c>
      <c r="J7050">
        <f t="shared" ca="1" si="664"/>
        <v>29.253430160586944</v>
      </c>
      <c r="K7050">
        <f t="shared" ca="1" si="665"/>
        <v>0</v>
      </c>
    </row>
    <row r="7051" spans="5:11">
      <c r="E7051">
        <v>7050</v>
      </c>
      <c r="F7051">
        <f t="shared" ca="1" si="666"/>
        <v>0</v>
      </c>
      <c r="G7051">
        <f t="shared" ca="1" si="667"/>
        <v>17.658816460169859</v>
      </c>
      <c r="H7051">
        <f t="shared" ca="1" si="668"/>
        <v>1</v>
      </c>
      <c r="I7051">
        <f t="shared" ca="1" si="663"/>
        <v>18.658816460169859</v>
      </c>
      <c r="J7051">
        <f t="shared" ca="1" si="664"/>
        <v>26.341183539830141</v>
      </c>
      <c r="K7051">
        <f t="shared" ca="1" si="665"/>
        <v>0</v>
      </c>
    </row>
    <row r="7052" spans="5:11">
      <c r="E7052">
        <v>7051</v>
      </c>
      <c r="F7052">
        <f t="shared" ca="1" si="666"/>
        <v>0</v>
      </c>
      <c r="G7052">
        <f t="shared" ca="1" si="667"/>
        <v>25.057435629540198</v>
      </c>
      <c r="H7052">
        <f t="shared" ca="1" si="668"/>
        <v>2</v>
      </c>
      <c r="I7052">
        <f t="shared" ca="1" si="663"/>
        <v>27.057435629540198</v>
      </c>
      <c r="J7052">
        <f t="shared" ca="1" si="664"/>
        <v>17.942564370459802</v>
      </c>
      <c r="K7052">
        <f t="shared" ca="1" si="665"/>
        <v>0</v>
      </c>
    </row>
    <row r="7053" spans="5:11">
      <c r="E7053">
        <v>7052</v>
      </c>
      <c r="F7053">
        <f t="shared" ca="1" si="666"/>
        <v>0</v>
      </c>
      <c r="G7053">
        <f t="shared" ca="1" si="667"/>
        <v>22.755998104827768</v>
      </c>
      <c r="H7053">
        <f t="shared" ca="1" si="668"/>
        <v>9</v>
      </c>
      <c r="I7053">
        <f t="shared" ca="1" si="663"/>
        <v>31.755998104827768</v>
      </c>
      <c r="J7053">
        <f t="shared" ca="1" si="664"/>
        <v>13.244001895172232</v>
      </c>
      <c r="K7053">
        <f t="shared" ca="1" si="665"/>
        <v>0</v>
      </c>
    </row>
    <row r="7054" spans="5:11">
      <c r="E7054">
        <v>7053</v>
      </c>
      <c r="F7054">
        <f t="shared" ca="1" si="666"/>
        <v>22.382453982952146</v>
      </c>
      <c r="G7054">
        <f t="shared" ca="1" si="667"/>
        <v>13.265331982006124</v>
      </c>
      <c r="H7054">
        <f t="shared" ca="1" si="668"/>
        <v>7</v>
      </c>
      <c r="I7054">
        <f t="shared" ca="1" si="663"/>
        <v>20.265331982006124</v>
      </c>
      <c r="J7054">
        <f t="shared" ca="1" si="664"/>
        <v>47.117122000946019</v>
      </c>
      <c r="K7054">
        <f t="shared" ca="1" si="665"/>
        <v>0</v>
      </c>
    </row>
    <row r="7055" spans="5:11">
      <c r="E7055">
        <v>7054</v>
      </c>
      <c r="F7055">
        <f t="shared" ca="1" si="666"/>
        <v>0</v>
      </c>
      <c r="G7055">
        <f t="shared" ca="1" si="667"/>
        <v>27.720876024798986</v>
      </c>
      <c r="H7055">
        <f t="shared" ca="1" si="668"/>
        <v>4</v>
      </c>
      <c r="I7055">
        <f t="shared" ca="1" si="663"/>
        <v>31.720876024798986</v>
      </c>
      <c r="J7055">
        <f t="shared" ca="1" si="664"/>
        <v>13.279123975201014</v>
      </c>
      <c r="K7055">
        <f t="shared" ca="1" si="665"/>
        <v>0</v>
      </c>
    </row>
    <row r="7056" spans="5:11">
      <c r="E7056">
        <v>7055</v>
      </c>
      <c r="F7056">
        <f t="shared" ca="1" si="666"/>
        <v>0</v>
      </c>
      <c r="G7056">
        <f t="shared" ca="1" si="667"/>
        <v>25.758073535659495</v>
      </c>
      <c r="H7056">
        <f t="shared" ca="1" si="668"/>
        <v>10</v>
      </c>
      <c r="I7056">
        <f t="shared" ca="1" si="663"/>
        <v>35.758073535659491</v>
      </c>
      <c r="J7056">
        <f t="shared" ca="1" si="664"/>
        <v>9.2419264643405086</v>
      </c>
      <c r="K7056">
        <f t="shared" ca="1" si="665"/>
        <v>0</v>
      </c>
    </row>
    <row r="7057" spans="5:11">
      <c r="E7057">
        <v>7056</v>
      </c>
      <c r="F7057">
        <f t="shared" ca="1" si="666"/>
        <v>0</v>
      </c>
      <c r="G7057">
        <f t="shared" ca="1" si="667"/>
        <v>31.62921106898127</v>
      </c>
      <c r="H7057">
        <f t="shared" ca="1" si="668"/>
        <v>2</v>
      </c>
      <c r="I7057">
        <f t="shared" ca="1" si="663"/>
        <v>33.62921106898127</v>
      </c>
      <c r="J7057">
        <f t="shared" ca="1" si="664"/>
        <v>11.37078893101873</v>
      </c>
      <c r="K7057">
        <f t="shared" ca="1" si="665"/>
        <v>0</v>
      </c>
    </row>
    <row r="7058" spans="5:11">
      <c r="E7058">
        <v>7057</v>
      </c>
      <c r="F7058">
        <f t="shared" ca="1" si="666"/>
        <v>0</v>
      </c>
      <c r="G7058">
        <f t="shared" ca="1" si="667"/>
        <v>37.725854832089468</v>
      </c>
      <c r="H7058">
        <f t="shared" ca="1" si="668"/>
        <v>7</v>
      </c>
      <c r="I7058">
        <f t="shared" ca="1" si="663"/>
        <v>44.725854832089468</v>
      </c>
      <c r="J7058">
        <f t="shared" ca="1" si="664"/>
        <v>0.27414516791053245</v>
      </c>
      <c r="K7058">
        <f t="shared" ca="1" si="665"/>
        <v>0</v>
      </c>
    </row>
    <row r="7059" spans="5:11">
      <c r="E7059">
        <v>7058</v>
      </c>
      <c r="F7059">
        <f t="shared" ca="1" si="666"/>
        <v>0</v>
      </c>
      <c r="G7059">
        <f t="shared" ca="1" si="667"/>
        <v>27.245577955145698</v>
      </c>
      <c r="H7059">
        <f t="shared" ca="1" si="668"/>
        <v>8</v>
      </c>
      <c r="I7059">
        <f t="shared" ca="1" si="663"/>
        <v>35.245577955145698</v>
      </c>
      <c r="J7059">
        <f t="shared" ca="1" si="664"/>
        <v>9.7544220448543015</v>
      </c>
      <c r="K7059">
        <f t="shared" ca="1" si="665"/>
        <v>0</v>
      </c>
    </row>
    <row r="7060" spans="5:11">
      <c r="E7060">
        <v>7059</v>
      </c>
      <c r="F7060">
        <f t="shared" ca="1" si="666"/>
        <v>0</v>
      </c>
      <c r="G7060">
        <f t="shared" ca="1" si="667"/>
        <v>27.002684274737575</v>
      </c>
      <c r="H7060">
        <f t="shared" ca="1" si="668"/>
        <v>9</v>
      </c>
      <c r="I7060">
        <f t="shared" ca="1" si="663"/>
        <v>36.002684274737575</v>
      </c>
      <c r="J7060">
        <f t="shared" ca="1" si="664"/>
        <v>8.9973157252624247</v>
      </c>
      <c r="K7060">
        <f t="shared" ca="1" si="665"/>
        <v>0</v>
      </c>
    </row>
    <row r="7061" spans="5:11">
      <c r="E7061">
        <v>7060</v>
      </c>
      <c r="F7061">
        <f t="shared" ca="1" si="666"/>
        <v>0</v>
      </c>
      <c r="G7061">
        <f t="shared" ca="1" si="667"/>
        <v>5.9865544115672016</v>
      </c>
      <c r="H7061">
        <f t="shared" ca="1" si="668"/>
        <v>7</v>
      </c>
      <c r="I7061">
        <f t="shared" ca="1" si="663"/>
        <v>12.986554411567202</v>
      </c>
      <c r="J7061">
        <f t="shared" ca="1" si="664"/>
        <v>32.013445588432802</v>
      </c>
      <c r="K7061">
        <f t="shared" ca="1" si="665"/>
        <v>0</v>
      </c>
    </row>
    <row r="7062" spans="5:11">
      <c r="E7062">
        <v>7061</v>
      </c>
      <c r="F7062">
        <f t="shared" ca="1" si="666"/>
        <v>0</v>
      </c>
      <c r="G7062">
        <f t="shared" ca="1" si="667"/>
        <v>31.640121838726841</v>
      </c>
      <c r="H7062">
        <f t="shared" ca="1" si="668"/>
        <v>9</v>
      </c>
      <c r="I7062">
        <f t="shared" ca="1" si="663"/>
        <v>40.640121838726841</v>
      </c>
      <c r="J7062">
        <f t="shared" ca="1" si="664"/>
        <v>4.3598781612731585</v>
      </c>
      <c r="K7062">
        <f t="shared" ca="1" si="665"/>
        <v>0</v>
      </c>
    </row>
    <row r="7063" spans="5:11">
      <c r="E7063">
        <v>7062</v>
      </c>
      <c r="F7063">
        <f t="shared" ca="1" si="666"/>
        <v>0</v>
      </c>
      <c r="G7063">
        <f t="shared" ca="1" si="667"/>
        <v>31.758535247695594</v>
      </c>
      <c r="H7063">
        <f t="shared" ca="1" si="668"/>
        <v>6</v>
      </c>
      <c r="I7063">
        <f t="shared" ca="1" si="663"/>
        <v>37.75853524769559</v>
      </c>
      <c r="J7063">
        <f t="shared" ca="1" si="664"/>
        <v>7.2414647523044096</v>
      </c>
      <c r="K7063">
        <f t="shared" ca="1" si="665"/>
        <v>0</v>
      </c>
    </row>
    <row r="7064" spans="5:11">
      <c r="E7064">
        <v>7063</v>
      </c>
      <c r="F7064">
        <f t="shared" ca="1" si="666"/>
        <v>0</v>
      </c>
      <c r="G7064">
        <f t="shared" ca="1" si="667"/>
        <v>15.289906667770991</v>
      </c>
      <c r="H7064">
        <f t="shared" ca="1" si="668"/>
        <v>3</v>
      </c>
      <c r="I7064">
        <f t="shared" ca="1" si="663"/>
        <v>18.289906667770992</v>
      </c>
      <c r="J7064">
        <f t="shared" ca="1" si="664"/>
        <v>26.710093332229008</v>
      </c>
      <c r="K7064">
        <f t="shared" ca="1" si="665"/>
        <v>0</v>
      </c>
    </row>
    <row r="7065" spans="5:11">
      <c r="E7065">
        <v>7064</v>
      </c>
      <c r="F7065">
        <f t="shared" ca="1" si="666"/>
        <v>34.268052989115425</v>
      </c>
      <c r="G7065">
        <f t="shared" ca="1" si="667"/>
        <v>28.006431709287181</v>
      </c>
      <c r="H7065">
        <f t="shared" ca="1" si="668"/>
        <v>10</v>
      </c>
      <c r="I7065">
        <f t="shared" ca="1" si="663"/>
        <v>38.006431709287185</v>
      </c>
      <c r="J7065">
        <f t="shared" ca="1" si="664"/>
        <v>41.261621279828248</v>
      </c>
      <c r="K7065">
        <f t="shared" ca="1" si="665"/>
        <v>0</v>
      </c>
    </row>
    <row r="7066" spans="5:11">
      <c r="E7066">
        <v>7065</v>
      </c>
      <c r="F7066">
        <f t="shared" ca="1" si="666"/>
        <v>0</v>
      </c>
      <c r="G7066">
        <f t="shared" ca="1" si="667"/>
        <v>7.6354618955590539</v>
      </c>
      <c r="H7066">
        <f t="shared" ca="1" si="668"/>
        <v>10</v>
      </c>
      <c r="I7066">
        <f t="shared" ca="1" si="663"/>
        <v>17.635461895559054</v>
      </c>
      <c r="J7066">
        <f t="shared" ca="1" si="664"/>
        <v>27.364538104440946</v>
      </c>
      <c r="K7066">
        <f t="shared" ca="1" si="665"/>
        <v>0</v>
      </c>
    </row>
    <row r="7067" spans="5:11">
      <c r="E7067">
        <v>7066</v>
      </c>
      <c r="F7067">
        <f t="shared" ca="1" si="666"/>
        <v>0</v>
      </c>
      <c r="G7067">
        <f t="shared" ca="1" si="667"/>
        <v>19.856880503474255</v>
      </c>
      <c r="H7067">
        <f t="shared" ca="1" si="668"/>
        <v>7</v>
      </c>
      <c r="I7067">
        <f t="shared" ca="1" si="663"/>
        <v>26.856880503474255</v>
      </c>
      <c r="J7067">
        <f t="shared" ca="1" si="664"/>
        <v>18.143119496525745</v>
      </c>
      <c r="K7067">
        <f t="shared" ca="1" si="665"/>
        <v>0</v>
      </c>
    </row>
    <row r="7068" spans="5:11">
      <c r="E7068">
        <v>7067</v>
      </c>
      <c r="F7068">
        <f t="shared" ca="1" si="666"/>
        <v>0</v>
      </c>
      <c r="G7068">
        <f t="shared" ca="1" si="667"/>
        <v>9.4428042873159583</v>
      </c>
      <c r="H7068">
        <f t="shared" ca="1" si="668"/>
        <v>7</v>
      </c>
      <c r="I7068">
        <f t="shared" ca="1" si="663"/>
        <v>16.442804287315958</v>
      </c>
      <c r="J7068">
        <f t="shared" ca="1" si="664"/>
        <v>28.557195712684042</v>
      </c>
      <c r="K7068">
        <f t="shared" ca="1" si="665"/>
        <v>0</v>
      </c>
    </row>
    <row r="7069" spans="5:11">
      <c r="E7069">
        <v>7068</v>
      </c>
      <c r="F7069">
        <f t="shared" ca="1" si="666"/>
        <v>0</v>
      </c>
      <c r="G7069">
        <f t="shared" ca="1" si="667"/>
        <v>18.091594164227722</v>
      </c>
      <c r="H7069">
        <f t="shared" ca="1" si="668"/>
        <v>5</v>
      </c>
      <c r="I7069">
        <f t="shared" ca="1" si="663"/>
        <v>23.091594164227722</v>
      </c>
      <c r="J7069">
        <f t="shared" ca="1" si="664"/>
        <v>21.908405835772278</v>
      </c>
      <c r="K7069">
        <f t="shared" ca="1" si="665"/>
        <v>0</v>
      </c>
    </row>
    <row r="7070" spans="5:11">
      <c r="E7070">
        <v>7069</v>
      </c>
      <c r="F7070">
        <f t="shared" ca="1" si="666"/>
        <v>0</v>
      </c>
      <c r="G7070">
        <f t="shared" ca="1" si="667"/>
        <v>46.989669321544731</v>
      </c>
      <c r="H7070">
        <f t="shared" ca="1" si="668"/>
        <v>1</v>
      </c>
      <c r="I7070">
        <f t="shared" ca="1" si="663"/>
        <v>47.989669321544731</v>
      </c>
      <c r="J7070">
        <f t="shared" ca="1" si="664"/>
        <v>0</v>
      </c>
      <c r="K7070">
        <f t="shared" ca="1" si="665"/>
        <v>1</v>
      </c>
    </row>
    <row r="7071" spans="5:11">
      <c r="E7071">
        <v>7070</v>
      </c>
      <c r="F7071">
        <f t="shared" ca="1" si="666"/>
        <v>0</v>
      </c>
      <c r="G7071">
        <f t="shared" ca="1" si="667"/>
        <v>12.189519157361552</v>
      </c>
      <c r="H7071">
        <f t="shared" ca="1" si="668"/>
        <v>5</v>
      </c>
      <c r="I7071">
        <f t="shared" ca="1" si="663"/>
        <v>17.189519157361552</v>
      </c>
      <c r="J7071">
        <f t="shared" ca="1" si="664"/>
        <v>27.810480842638448</v>
      </c>
      <c r="K7071">
        <f t="shared" ca="1" si="665"/>
        <v>0</v>
      </c>
    </row>
    <row r="7072" spans="5:11">
      <c r="E7072">
        <v>7071</v>
      </c>
      <c r="F7072">
        <f t="shared" ca="1" si="666"/>
        <v>0</v>
      </c>
      <c r="G7072">
        <f t="shared" ca="1" si="667"/>
        <v>37.406623351883674</v>
      </c>
      <c r="H7072">
        <f t="shared" ca="1" si="668"/>
        <v>9</v>
      </c>
      <c r="I7072">
        <f t="shared" ca="1" si="663"/>
        <v>46.406623351883674</v>
      </c>
      <c r="J7072">
        <f t="shared" ca="1" si="664"/>
        <v>0</v>
      </c>
      <c r="K7072">
        <f t="shared" ca="1" si="665"/>
        <v>1</v>
      </c>
    </row>
    <row r="7073" spans="5:11">
      <c r="E7073">
        <v>7072</v>
      </c>
      <c r="F7073">
        <f t="shared" ca="1" si="666"/>
        <v>0</v>
      </c>
      <c r="G7073">
        <f t="shared" ca="1" si="667"/>
        <v>31.021940669523811</v>
      </c>
      <c r="H7073">
        <f t="shared" ca="1" si="668"/>
        <v>5</v>
      </c>
      <c r="I7073">
        <f t="shared" ca="1" si="663"/>
        <v>36.021940669523815</v>
      </c>
      <c r="J7073">
        <f t="shared" ca="1" si="664"/>
        <v>8.9780593304761851</v>
      </c>
      <c r="K7073">
        <f t="shared" ca="1" si="665"/>
        <v>0</v>
      </c>
    </row>
    <row r="7074" spans="5:11">
      <c r="E7074">
        <v>7073</v>
      </c>
      <c r="F7074">
        <f t="shared" ca="1" si="666"/>
        <v>0</v>
      </c>
      <c r="G7074">
        <f t="shared" ca="1" si="667"/>
        <v>10.681301230682008</v>
      </c>
      <c r="H7074">
        <f t="shared" ca="1" si="668"/>
        <v>4</v>
      </c>
      <c r="I7074">
        <f t="shared" ca="1" si="663"/>
        <v>14.681301230682008</v>
      </c>
      <c r="J7074">
        <f t="shared" ca="1" si="664"/>
        <v>30.31869876931799</v>
      </c>
      <c r="K7074">
        <f t="shared" ca="1" si="665"/>
        <v>0</v>
      </c>
    </row>
    <row r="7075" spans="5:11">
      <c r="E7075">
        <v>7074</v>
      </c>
      <c r="F7075">
        <f t="shared" ca="1" si="666"/>
        <v>0</v>
      </c>
      <c r="G7075">
        <f t="shared" ca="1" si="667"/>
        <v>20.41808212372219</v>
      </c>
      <c r="H7075">
        <f t="shared" ca="1" si="668"/>
        <v>4</v>
      </c>
      <c r="I7075">
        <f t="shared" ca="1" si="663"/>
        <v>24.41808212372219</v>
      </c>
      <c r="J7075">
        <f t="shared" ca="1" si="664"/>
        <v>20.58191787627781</v>
      </c>
      <c r="K7075">
        <f t="shared" ca="1" si="665"/>
        <v>0</v>
      </c>
    </row>
    <row r="7076" spans="5:11">
      <c r="E7076">
        <v>7075</v>
      </c>
      <c r="F7076">
        <f t="shared" ca="1" si="666"/>
        <v>0</v>
      </c>
      <c r="G7076">
        <f t="shared" ca="1" si="667"/>
        <v>14.869442612906736</v>
      </c>
      <c r="H7076">
        <f t="shared" ca="1" si="668"/>
        <v>1</v>
      </c>
      <c r="I7076">
        <f t="shared" ca="1" si="663"/>
        <v>15.869442612906736</v>
      </c>
      <c r="J7076">
        <f t="shared" ca="1" si="664"/>
        <v>29.130557387093262</v>
      </c>
      <c r="K7076">
        <f t="shared" ca="1" si="665"/>
        <v>0</v>
      </c>
    </row>
    <row r="7077" spans="5:11">
      <c r="E7077">
        <v>7076</v>
      </c>
      <c r="F7077">
        <f t="shared" ca="1" si="666"/>
        <v>0</v>
      </c>
      <c r="G7077">
        <f t="shared" ca="1" si="667"/>
        <v>25.182383554553969</v>
      </c>
      <c r="H7077">
        <f t="shared" ca="1" si="668"/>
        <v>4</v>
      </c>
      <c r="I7077">
        <f t="shared" ca="1" si="663"/>
        <v>29.182383554553969</v>
      </c>
      <c r="J7077">
        <f t="shared" ca="1" si="664"/>
        <v>15.817616445446031</v>
      </c>
      <c r="K7077">
        <f t="shared" ca="1" si="665"/>
        <v>0</v>
      </c>
    </row>
    <row r="7078" spans="5:11">
      <c r="E7078">
        <v>7077</v>
      </c>
      <c r="F7078">
        <f t="shared" ca="1" si="666"/>
        <v>0</v>
      </c>
      <c r="G7078">
        <f t="shared" ca="1" si="667"/>
        <v>30.194890204384912</v>
      </c>
      <c r="H7078">
        <f t="shared" ca="1" si="668"/>
        <v>3</v>
      </c>
      <c r="I7078">
        <f t="shared" ca="1" si="663"/>
        <v>33.194890204384912</v>
      </c>
      <c r="J7078">
        <f t="shared" ca="1" si="664"/>
        <v>11.805109795615088</v>
      </c>
      <c r="K7078">
        <f t="shared" ca="1" si="665"/>
        <v>0</v>
      </c>
    </row>
    <row r="7079" spans="5:11">
      <c r="E7079">
        <v>7078</v>
      </c>
      <c r="F7079">
        <f t="shared" ca="1" si="666"/>
        <v>0</v>
      </c>
      <c r="G7079">
        <f t="shared" ca="1" si="667"/>
        <v>5</v>
      </c>
      <c r="H7079">
        <f t="shared" ca="1" si="668"/>
        <v>3</v>
      </c>
      <c r="I7079">
        <f t="shared" ca="1" si="663"/>
        <v>8</v>
      </c>
      <c r="J7079">
        <f t="shared" ca="1" si="664"/>
        <v>37</v>
      </c>
      <c r="K7079">
        <f t="shared" ca="1" si="665"/>
        <v>0</v>
      </c>
    </row>
    <row r="7080" spans="5:11">
      <c r="E7080">
        <v>7079</v>
      </c>
      <c r="F7080">
        <f t="shared" ca="1" si="666"/>
        <v>0</v>
      </c>
      <c r="G7080">
        <f t="shared" ca="1" si="667"/>
        <v>31.656036427650708</v>
      </c>
      <c r="H7080">
        <f t="shared" ca="1" si="668"/>
        <v>9</v>
      </c>
      <c r="I7080">
        <f t="shared" ca="1" si="663"/>
        <v>40.656036427650704</v>
      </c>
      <c r="J7080">
        <f t="shared" ca="1" si="664"/>
        <v>4.3439635723492955</v>
      </c>
      <c r="K7080">
        <f t="shared" ca="1" si="665"/>
        <v>0</v>
      </c>
    </row>
    <row r="7081" spans="5:11">
      <c r="E7081">
        <v>7080</v>
      </c>
      <c r="F7081">
        <f t="shared" ca="1" si="666"/>
        <v>44.371173466745631</v>
      </c>
      <c r="G7081">
        <f t="shared" ca="1" si="667"/>
        <v>22.938941688596628</v>
      </c>
      <c r="H7081">
        <f t="shared" ca="1" si="668"/>
        <v>2</v>
      </c>
      <c r="I7081">
        <f t="shared" ca="1" si="663"/>
        <v>24.938941688596628</v>
      </c>
      <c r="J7081">
        <f t="shared" ca="1" si="664"/>
        <v>64.432231778149003</v>
      </c>
      <c r="K7081">
        <f t="shared" ca="1" si="665"/>
        <v>0</v>
      </c>
    </row>
    <row r="7082" spans="5:11">
      <c r="E7082">
        <v>7081</v>
      </c>
      <c r="F7082">
        <f t="shared" ca="1" si="666"/>
        <v>0</v>
      </c>
      <c r="G7082">
        <f t="shared" ca="1" si="667"/>
        <v>11.823451867922302</v>
      </c>
      <c r="H7082">
        <f t="shared" ca="1" si="668"/>
        <v>2</v>
      </c>
      <c r="I7082">
        <f t="shared" ca="1" si="663"/>
        <v>13.823451867922302</v>
      </c>
      <c r="J7082">
        <f t="shared" ca="1" si="664"/>
        <v>31.176548132077698</v>
      </c>
      <c r="K7082">
        <f t="shared" ca="1" si="665"/>
        <v>0</v>
      </c>
    </row>
    <row r="7083" spans="5:11">
      <c r="E7083">
        <v>7082</v>
      </c>
      <c r="F7083">
        <f t="shared" ca="1" si="666"/>
        <v>0</v>
      </c>
      <c r="G7083">
        <f t="shared" ca="1" si="667"/>
        <v>41.045772851773904</v>
      </c>
      <c r="H7083">
        <f t="shared" ca="1" si="668"/>
        <v>2</v>
      </c>
      <c r="I7083">
        <f t="shared" ca="1" si="663"/>
        <v>43.045772851773904</v>
      </c>
      <c r="J7083">
        <f t="shared" ca="1" si="664"/>
        <v>1.9542271482260958</v>
      </c>
      <c r="K7083">
        <f t="shared" ca="1" si="665"/>
        <v>0</v>
      </c>
    </row>
    <row r="7084" spans="5:11">
      <c r="E7084">
        <v>7083</v>
      </c>
      <c r="F7084">
        <f t="shared" ca="1" si="666"/>
        <v>0</v>
      </c>
      <c r="G7084">
        <f t="shared" ca="1" si="667"/>
        <v>9.530416037642782</v>
      </c>
      <c r="H7084">
        <f t="shared" ca="1" si="668"/>
        <v>10</v>
      </c>
      <c r="I7084">
        <f t="shared" ca="1" si="663"/>
        <v>19.53041603764278</v>
      </c>
      <c r="J7084">
        <f t="shared" ca="1" si="664"/>
        <v>25.46958396235722</v>
      </c>
      <c r="K7084">
        <f t="shared" ca="1" si="665"/>
        <v>0</v>
      </c>
    </row>
    <row r="7085" spans="5:11">
      <c r="E7085">
        <v>7084</v>
      </c>
      <c r="F7085">
        <f t="shared" ca="1" si="666"/>
        <v>0</v>
      </c>
      <c r="G7085">
        <f t="shared" ca="1" si="667"/>
        <v>30.535949980841643</v>
      </c>
      <c r="H7085">
        <f t="shared" ca="1" si="668"/>
        <v>7</v>
      </c>
      <c r="I7085">
        <f t="shared" ca="1" si="663"/>
        <v>37.535949980841643</v>
      </c>
      <c r="J7085">
        <f t="shared" ca="1" si="664"/>
        <v>7.464050019158357</v>
      </c>
      <c r="K7085">
        <f t="shared" ca="1" si="665"/>
        <v>0</v>
      </c>
    </row>
    <row r="7086" spans="5:11">
      <c r="E7086">
        <v>7085</v>
      </c>
      <c r="F7086">
        <f t="shared" ca="1" si="666"/>
        <v>0</v>
      </c>
      <c r="G7086">
        <f t="shared" ca="1" si="667"/>
        <v>26.620306313961663</v>
      </c>
      <c r="H7086">
        <f t="shared" ca="1" si="668"/>
        <v>7</v>
      </c>
      <c r="I7086">
        <f t="shared" ca="1" si="663"/>
        <v>33.620306313961663</v>
      </c>
      <c r="J7086">
        <f t="shared" ca="1" si="664"/>
        <v>11.379693686038337</v>
      </c>
      <c r="K7086">
        <f t="shared" ca="1" si="665"/>
        <v>0</v>
      </c>
    </row>
    <row r="7087" spans="5:11">
      <c r="E7087">
        <v>7086</v>
      </c>
      <c r="F7087">
        <f t="shared" ca="1" si="666"/>
        <v>0</v>
      </c>
      <c r="G7087">
        <f t="shared" ca="1" si="667"/>
        <v>40.280041216703218</v>
      </c>
      <c r="H7087">
        <f t="shared" ca="1" si="668"/>
        <v>4</v>
      </c>
      <c r="I7087">
        <f t="shared" ca="1" si="663"/>
        <v>44.280041216703218</v>
      </c>
      <c r="J7087">
        <f t="shared" ca="1" si="664"/>
        <v>0.7199587832967822</v>
      </c>
      <c r="K7087">
        <f t="shared" ca="1" si="665"/>
        <v>0</v>
      </c>
    </row>
    <row r="7088" spans="5:11">
      <c r="E7088">
        <v>7087</v>
      </c>
      <c r="F7088">
        <f t="shared" ca="1" si="666"/>
        <v>64.955892267104872</v>
      </c>
      <c r="G7088">
        <f t="shared" ca="1" si="667"/>
        <v>23.998319938345773</v>
      </c>
      <c r="H7088">
        <f t="shared" ca="1" si="668"/>
        <v>1</v>
      </c>
      <c r="I7088">
        <f t="shared" ca="1" si="663"/>
        <v>24.998319938345773</v>
      </c>
      <c r="J7088">
        <f t="shared" ca="1" si="664"/>
        <v>84.957572328759099</v>
      </c>
      <c r="K7088">
        <f t="shared" ca="1" si="665"/>
        <v>0</v>
      </c>
    </row>
    <row r="7089" spans="5:11">
      <c r="E7089">
        <v>7088</v>
      </c>
      <c r="F7089">
        <f t="shared" ca="1" si="666"/>
        <v>0</v>
      </c>
      <c r="G7089">
        <f t="shared" ca="1" si="667"/>
        <v>16.719409408793833</v>
      </c>
      <c r="H7089">
        <f t="shared" ca="1" si="668"/>
        <v>3</v>
      </c>
      <c r="I7089">
        <f t="shared" ca="1" si="663"/>
        <v>19.719409408793833</v>
      </c>
      <c r="J7089">
        <f t="shared" ca="1" si="664"/>
        <v>25.280590591206167</v>
      </c>
      <c r="K7089">
        <f t="shared" ca="1" si="665"/>
        <v>0</v>
      </c>
    </row>
    <row r="7090" spans="5:11">
      <c r="E7090">
        <v>7089</v>
      </c>
      <c r="F7090">
        <f t="shared" ca="1" si="666"/>
        <v>0</v>
      </c>
      <c r="G7090">
        <f t="shared" ca="1" si="667"/>
        <v>46.237301877744912</v>
      </c>
      <c r="H7090">
        <f t="shared" ca="1" si="668"/>
        <v>4</v>
      </c>
      <c r="I7090">
        <f t="shared" ca="1" si="663"/>
        <v>50.237301877744912</v>
      </c>
      <c r="J7090">
        <f t="shared" ca="1" si="664"/>
        <v>0</v>
      </c>
      <c r="K7090">
        <f t="shared" ca="1" si="665"/>
        <v>1</v>
      </c>
    </row>
    <row r="7091" spans="5:11">
      <c r="E7091">
        <v>7090</v>
      </c>
      <c r="F7091">
        <f t="shared" ca="1" si="666"/>
        <v>52.260446790508311</v>
      </c>
      <c r="G7091">
        <f t="shared" ca="1" si="667"/>
        <v>15.235298693748627</v>
      </c>
      <c r="H7091">
        <f t="shared" ca="1" si="668"/>
        <v>7</v>
      </c>
      <c r="I7091">
        <f t="shared" ca="1" si="663"/>
        <v>22.235298693748625</v>
      </c>
      <c r="J7091">
        <f t="shared" ca="1" si="664"/>
        <v>75.025148096759693</v>
      </c>
      <c r="K7091">
        <f t="shared" ca="1" si="665"/>
        <v>0</v>
      </c>
    </row>
    <row r="7092" spans="5:11">
      <c r="E7092">
        <v>7091</v>
      </c>
      <c r="F7092">
        <f t="shared" ca="1" si="666"/>
        <v>0</v>
      </c>
      <c r="G7092">
        <f t="shared" ca="1" si="667"/>
        <v>16.875453553643929</v>
      </c>
      <c r="H7092">
        <f t="shared" ca="1" si="668"/>
        <v>9</v>
      </c>
      <c r="I7092">
        <f t="shared" ca="1" si="663"/>
        <v>25.875453553643929</v>
      </c>
      <c r="J7092">
        <f t="shared" ca="1" si="664"/>
        <v>19.124546446356071</v>
      </c>
      <c r="K7092">
        <f t="shared" ca="1" si="665"/>
        <v>0</v>
      </c>
    </row>
    <row r="7093" spans="5:11">
      <c r="E7093">
        <v>7092</v>
      </c>
      <c r="F7093">
        <f t="shared" ca="1" si="666"/>
        <v>0</v>
      </c>
      <c r="G7093">
        <f t="shared" ca="1" si="667"/>
        <v>23.62521068902954</v>
      </c>
      <c r="H7093">
        <f t="shared" ca="1" si="668"/>
        <v>2</v>
      </c>
      <c r="I7093">
        <f t="shared" ca="1" si="663"/>
        <v>25.62521068902954</v>
      </c>
      <c r="J7093">
        <f t="shared" ca="1" si="664"/>
        <v>19.37478931097046</v>
      </c>
      <c r="K7093">
        <f t="shared" ca="1" si="665"/>
        <v>0</v>
      </c>
    </row>
    <row r="7094" spans="5:11">
      <c r="E7094">
        <v>7093</v>
      </c>
      <c r="F7094">
        <f t="shared" ca="1" si="666"/>
        <v>0</v>
      </c>
      <c r="G7094">
        <f t="shared" ca="1" si="667"/>
        <v>21.723259538099157</v>
      </c>
      <c r="H7094">
        <f t="shared" ca="1" si="668"/>
        <v>3</v>
      </c>
      <c r="I7094">
        <f t="shared" ca="1" si="663"/>
        <v>24.723259538099157</v>
      </c>
      <c r="J7094">
        <f t="shared" ca="1" si="664"/>
        <v>20.276740461900843</v>
      </c>
      <c r="K7094">
        <f t="shared" ca="1" si="665"/>
        <v>0</v>
      </c>
    </row>
    <row r="7095" spans="5:11">
      <c r="E7095">
        <v>7094</v>
      </c>
      <c r="F7095">
        <f t="shared" ca="1" si="666"/>
        <v>0</v>
      </c>
      <c r="G7095">
        <f t="shared" ca="1" si="667"/>
        <v>27.809347636961139</v>
      </c>
      <c r="H7095">
        <f t="shared" ca="1" si="668"/>
        <v>7</v>
      </c>
      <c r="I7095">
        <f t="shared" ca="1" si="663"/>
        <v>34.809347636961135</v>
      </c>
      <c r="J7095">
        <f t="shared" ca="1" si="664"/>
        <v>10.190652363038865</v>
      </c>
      <c r="K7095">
        <f t="shared" ca="1" si="665"/>
        <v>0</v>
      </c>
    </row>
    <row r="7096" spans="5:11">
      <c r="E7096">
        <v>7095</v>
      </c>
      <c r="F7096">
        <f t="shared" ca="1" si="666"/>
        <v>0</v>
      </c>
      <c r="G7096">
        <f t="shared" ca="1" si="667"/>
        <v>35.216994835436523</v>
      </c>
      <c r="H7096">
        <f t="shared" ca="1" si="668"/>
        <v>6</v>
      </c>
      <c r="I7096">
        <f t="shared" ca="1" si="663"/>
        <v>41.216994835436523</v>
      </c>
      <c r="J7096">
        <f t="shared" ca="1" si="664"/>
        <v>3.7830051645634768</v>
      </c>
      <c r="K7096">
        <f t="shared" ca="1" si="665"/>
        <v>0</v>
      </c>
    </row>
    <row r="7097" spans="5:11">
      <c r="E7097">
        <v>7096</v>
      </c>
      <c r="F7097">
        <f t="shared" ca="1" si="666"/>
        <v>0</v>
      </c>
      <c r="G7097">
        <f t="shared" ca="1" si="667"/>
        <v>33.625521437737035</v>
      </c>
      <c r="H7097">
        <f t="shared" ca="1" si="668"/>
        <v>6</v>
      </c>
      <c r="I7097">
        <f t="shared" ca="1" si="663"/>
        <v>39.625521437737035</v>
      </c>
      <c r="J7097">
        <f t="shared" ca="1" si="664"/>
        <v>5.3744785622629649</v>
      </c>
      <c r="K7097">
        <f t="shared" ca="1" si="665"/>
        <v>0</v>
      </c>
    </row>
    <row r="7098" spans="5:11">
      <c r="E7098">
        <v>7097</v>
      </c>
      <c r="F7098">
        <f t="shared" ca="1" si="666"/>
        <v>0</v>
      </c>
      <c r="G7098">
        <f t="shared" ca="1" si="667"/>
        <v>35.805773804452187</v>
      </c>
      <c r="H7098">
        <f t="shared" ca="1" si="668"/>
        <v>2</v>
      </c>
      <c r="I7098">
        <f t="shared" ca="1" si="663"/>
        <v>37.805773804452187</v>
      </c>
      <c r="J7098">
        <f t="shared" ca="1" si="664"/>
        <v>7.1942261955478131</v>
      </c>
      <c r="K7098">
        <f t="shared" ca="1" si="665"/>
        <v>0</v>
      </c>
    </row>
    <row r="7099" spans="5:11">
      <c r="E7099">
        <v>7098</v>
      </c>
      <c r="F7099">
        <f t="shared" ca="1" si="666"/>
        <v>43.128616386731551</v>
      </c>
      <c r="G7099">
        <f t="shared" ca="1" si="667"/>
        <v>20.392607142836823</v>
      </c>
      <c r="H7099">
        <f t="shared" ca="1" si="668"/>
        <v>6</v>
      </c>
      <c r="I7099">
        <f t="shared" ca="1" si="663"/>
        <v>26.392607142836823</v>
      </c>
      <c r="J7099">
        <f t="shared" ca="1" si="664"/>
        <v>61.736009243894728</v>
      </c>
      <c r="K7099">
        <f t="shared" ca="1" si="665"/>
        <v>0</v>
      </c>
    </row>
    <row r="7100" spans="5:11">
      <c r="E7100">
        <v>7099</v>
      </c>
      <c r="F7100">
        <f t="shared" ca="1" si="666"/>
        <v>0</v>
      </c>
      <c r="G7100">
        <f t="shared" ca="1" si="667"/>
        <v>28.356777425207646</v>
      </c>
      <c r="H7100">
        <f t="shared" ca="1" si="668"/>
        <v>3</v>
      </c>
      <c r="I7100">
        <f t="shared" ca="1" si="663"/>
        <v>31.356777425207646</v>
      </c>
      <c r="J7100">
        <f t="shared" ca="1" si="664"/>
        <v>13.643222574792354</v>
      </c>
      <c r="K7100">
        <f t="shared" ca="1" si="665"/>
        <v>0</v>
      </c>
    </row>
    <row r="7101" spans="5:11">
      <c r="E7101">
        <v>7100</v>
      </c>
      <c r="F7101">
        <f t="shared" ca="1" si="666"/>
        <v>0</v>
      </c>
      <c r="G7101">
        <f t="shared" ca="1" si="667"/>
        <v>24.197391495781709</v>
      </c>
      <c r="H7101">
        <f t="shared" ca="1" si="668"/>
        <v>4</v>
      </c>
      <c r="I7101">
        <f t="shared" ca="1" si="663"/>
        <v>28.197391495781709</v>
      </c>
      <c r="J7101">
        <f t="shared" ca="1" si="664"/>
        <v>16.802608504218291</v>
      </c>
      <c r="K7101">
        <f t="shared" ca="1" si="665"/>
        <v>0</v>
      </c>
    </row>
    <row r="7102" spans="5:11">
      <c r="E7102">
        <v>7101</v>
      </c>
      <c r="F7102">
        <f t="shared" ca="1" si="666"/>
        <v>0</v>
      </c>
      <c r="G7102">
        <f t="shared" ca="1" si="667"/>
        <v>28.844234563519183</v>
      </c>
      <c r="H7102">
        <f t="shared" ca="1" si="668"/>
        <v>7</v>
      </c>
      <c r="I7102">
        <f t="shared" ca="1" si="663"/>
        <v>35.84423456351918</v>
      </c>
      <c r="J7102">
        <f t="shared" ca="1" si="664"/>
        <v>9.1557654364808201</v>
      </c>
      <c r="K7102">
        <f t="shared" ca="1" si="665"/>
        <v>0</v>
      </c>
    </row>
    <row r="7103" spans="5:11">
      <c r="E7103">
        <v>7102</v>
      </c>
      <c r="F7103">
        <f t="shared" ca="1" si="666"/>
        <v>0</v>
      </c>
      <c r="G7103">
        <f t="shared" ca="1" si="667"/>
        <v>41.734899521397153</v>
      </c>
      <c r="H7103">
        <f t="shared" ca="1" si="668"/>
        <v>4</v>
      </c>
      <c r="I7103">
        <f t="shared" ca="1" si="663"/>
        <v>45.734899521397153</v>
      </c>
      <c r="J7103">
        <f t="shared" ca="1" si="664"/>
        <v>0</v>
      </c>
      <c r="K7103">
        <f t="shared" ca="1" si="665"/>
        <v>1</v>
      </c>
    </row>
    <row r="7104" spans="5:11">
      <c r="E7104">
        <v>7103</v>
      </c>
      <c r="F7104">
        <f t="shared" ca="1" si="666"/>
        <v>0</v>
      </c>
      <c r="G7104">
        <f t="shared" ca="1" si="667"/>
        <v>34.051525821941205</v>
      </c>
      <c r="H7104">
        <f t="shared" ca="1" si="668"/>
        <v>2</v>
      </c>
      <c r="I7104">
        <f t="shared" ca="1" si="663"/>
        <v>36.051525821941205</v>
      </c>
      <c r="J7104">
        <f t="shared" ca="1" si="664"/>
        <v>8.9484741780587953</v>
      </c>
      <c r="K7104">
        <f t="shared" ca="1" si="665"/>
        <v>0</v>
      </c>
    </row>
    <row r="7105" spans="5:11">
      <c r="E7105">
        <v>7104</v>
      </c>
      <c r="F7105">
        <f t="shared" ca="1" si="666"/>
        <v>0</v>
      </c>
      <c r="G7105">
        <f t="shared" ca="1" si="667"/>
        <v>22.252680075690794</v>
      </c>
      <c r="H7105">
        <f t="shared" ca="1" si="668"/>
        <v>5</v>
      </c>
      <c r="I7105">
        <f t="shared" ca="1" si="663"/>
        <v>27.252680075690794</v>
      </c>
      <c r="J7105">
        <f t="shared" ca="1" si="664"/>
        <v>17.747319924309206</v>
      </c>
      <c r="K7105">
        <f t="shared" ca="1" si="665"/>
        <v>0</v>
      </c>
    </row>
    <row r="7106" spans="5:11">
      <c r="E7106">
        <v>7105</v>
      </c>
      <c r="F7106">
        <f t="shared" ca="1" si="666"/>
        <v>0</v>
      </c>
      <c r="G7106">
        <f t="shared" ca="1" si="667"/>
        <v>22.261203773061546</v>
      </c>
      <c r="H7106">
        <f t="shared" ca="1" si="668"/>
        <v>3</v>
      </c>
      <c r="I7106">
        <f t="shared" ref="I7106:I7169" ca="1" si="669">Secutiry_Wait_Time+Distance_to_Gate</f>
        <v>25.261203773061546</v>
      </c>
      <c r="J7106">
        <f t="shared" ref="J7106:J7169" ca="1" si="670">MAX(0,Arrival_Time+Delay-Total_Time_to_Gate)</f>
        <v>19.738796226938454</v>
      </c>
      <c r="K7106">
        <f t="shared" ref="K7106:K7169" ca="1" si="671">IF(Arrival_Time+Delay-Total_Time_to_Gate&lt;0,1,0)</f>
        <v>0</v>
      </c>
    </row>
    <row r="7107" spans="5:11">
      <c r="E7107">
        <v>7106</v>
      </c>
      <c r="F7107">
        <f t="shared" ref="F7107:F7170" ca="1" si="672">_xlfn.BINOM.INV(1,0.2,RAND())*MAX(0,_xlfn.NORM.INV(RAND(),30,15))</f>
        <v>0</v>
      </c>
      <c r="G7107">
        <f t="shared" ref="G7107:G7170" ca="1" si="673">MAX(5,_xlfn.NORM.INV(RAND(),25,10))</f>
        <v>29.621584498188529</v>
      </c>
      <c r="H7107">
        <f t="shared" ref="H7107:H7170" ca="1" si="674">RANDBETWEEN(1,10)</f>
        <v>5</v>
      </c>
      <c r="I7107">
        <f t="shared" ca="1" si="669"/>
        <v>34.621584498188525</v>
      </c>
      <c r="J7107">
        <f t="shared" ca="1" si="670"/>
        <v>10.378415501811475</v>
      </c>
      <c r="K7107">
        <f t="shared" ca="1" si="671"/>
        <v>0</v>
      </c>
    </row>
    <row r="7108" spans="5:11">
      <c r="E7108">
        <v>7107</v>
      </c>
      <c r="F7108">
        <f t="shared" ca="1" si="672"/>
        <v>0</v>
      </c>
      <c r="G7108">
        <f t="shared" ca="1" si="673"/>
        <v>42.412724877478013</v>
      </c>
      <c r="H7108">
        <f t="shared" ca="1" si="674"/>
        <v>1</v>
      </c>
      <c r="I7108">
        <f t="shared" ca="1" si="669"/>
        <v>43.412724877478013</v>
      </c>
      <c r="J7108">
        <f t="shared" ca="1" si="670"/>
        <v>1.5872751225219872</v>
      </c>
      <c r="K7108">
        <f t="shared" ca="1" si="671"/>
        <v>0</v>
      </c>
    </row>
    <row r="7109" spans="5:11">
      <c r="E7109">
        <v>7108</v>
      </c>
      <c r="F7109">
        <f t="shared" ca="1" si="672"/>
        <v>0</v>
      </c>
      <c r="G7109">
        <f t="shared" ca="1" si="673"/>
        <v>16.258095032875524</v>
      </c>
      <c r="H7109">
        <f t="shared" ca="1" si="674"/>
        <v>1</v>
      </c>
      <c r="I7109">
        <f t="shared" ca="1" si="669"/>
        <v>17.258095032875524</v>
      </c>
      <c r="J7109">
        <f t="shared" ca="1" si="670"/>
        <v>27.741904967124476</v>
      </c>
      <c r="K7109">
        <f t="shared" ca="1" si="671"/>
        <v>0</v>
      </c>
    </row>
    <row r="7110" spans="5:11">
      <c r="E7110">
        <v>7109</v>
      </c>
      <c r="F7110">
        <f t="shared" ca="1" si="672"/>
        <v>0</v>
      </c>
      <c r="G7110">
        <f t="shared" ca="1" si="673"/>
        <v>12.298138582854781</v>
      </c>
      <c r="H7110">
        <f t="shared" ca="1" si="674"/>
        <v>5</v>
      </c>
      <c r="I7110">
        <f t="shared" ca="1" si="669"/>
        <v>17.298138582854783</v>
      </c>
      <c r="J7110">
        <f t="shared" ca="1" si="670"/>
        <v>27.701861417145217</v>
      </c>
      <c r="K7110">
        <f t="shared" ca="1" si="671"/>
        <v>0</v>
      </c>
    </row>
    <row r="7111" spans="5:11">
      <c r="E7111">
        <v>7110</v>
      </c>
      <c r="F7111">
        <f t="shared" ca="1" si="672"/>
        <v>25.990151817135761</v>
      </c>
      <c r="G7111">
        <f t="shared" ca="1" si="673"/>
        <v>12.107963464387289</v>
      </c>
      <c r="H7111">
        <f t="shared" ca="1" si="674"/>
        <v>5</v>
      </c>
      <c r="I7111">
        <f t="shared" ca="1" si="669"/>
        <v>17.107963464387289</v>
      </c>
      <c r="J7111">
        <f t="shared" ca="1" si="670"/>
        <v>53.882188352748479</v>
      </c>
      <c r="K7111">
        <f t="shared" ca="1" si="671"/>
        <v>0</v>
      </c>
    </row>
    <row r="7112" spans="5:11">
      <c r="E7112">
        <v>7111</v>
      </c>
      <c r="F7112">
        <f t="shared" ca="1" si="672"/>
        <v>0</v>
      </c>
      <c r="G7112">
        <f t="shared" ca="1" si="673"/>
        <v>31.728666773877933</v>
      </c>
      <c r="H7112">
        <f t="shared" ca="1" si="674"/>
        <v>1</v>
      </c>
      <c r="I7112">
        <f t="shared" ca="1" si="669"/>
        <v>32.728666773877933</v>
      </c>
      <c r="J7112">
        <f t="shared" ca="1" si="670"/>
        <v>12.271333226122067</v>
      </c>
      <c r="K7112">
        <f t="shared" ca="1" si="671"/>
        <v>0</v>
      </c>
    </row>
    <row r="7113" spans="5:11">
      <c r="E7113">
        <v>7112</v>
      </c>
      <c r="F7113">
        <f t="shared" ca="1" si="672"/>
        <v>46.794935262136434</v>
      </c>
      <c r="G7113">
        <f t="shared" ca="1" si="673"/>
        <v>23.195010718936267</v>
      </c>
      <c r="H7113">
        <f t="shared" ca="1" si="674"/>
        <v>7</v>
      </c>
      <c r="I7113">
        <f t="shared" ca="1" si="669"/>
        <v>30.195010718936267</v>
      </c>
      <c r="J7113">
        <f t="shared" ca="1" si="670"/>
        <v>61.599924543200167</v>
      </c>
      <c r="K7113">
        <f t="shared" ca="1" si="671"/>
        <v>0</v>
      </c>
    </row>
    <row r="7114" spans="5:11">
      <c r="E7114">
        <v>7113</v>
      </c>
      <c r="F7114">
        <f t="shared" ca="1" si="672"/>
        <v>0</v>
      </c>
      <c r="G7114">
        <f t="shared" ca="1" si="673"/>
        <v>35.046828961241118</v>
      </c>
      <c r="H7114">
        <f t="shared" ca="1" si="674"/>
        <v>6</v>
      </c>
      <c r="I7114">
        <f t="shared" ca="1" si="669"/>
        <v>41.046828961241118</v>
      </c>
      <c r="J7114">
        <f t="shared" ca="1" si="670"/>
        <v>3.9531710387588817</v>
      </c>
      <c r="K7114">
        <f t="shared" ca="1" si="671"/>
        <v>0</v>
      </c>
    </row>
    <row r="7115" spans="5:11">
      <c r="E7115">
        <v>7114</v>
      </c>
      <c r="F7115">
        <f t="shared" ca="1" si="672"/>
        <v>0</v>
      </c>
      <c r="G7115">
        <f t="shared" ca="1" si="673"/>
        <v>37.958601445283598</v>
      </c>
      <c r="H7115">
        <f t="shared" ca="1" si="674"/>
        <v>7</v>
      </c>
      <c r="I7115">
        <f t="shared" ca="1" si="669"/>
        <v>44.958601445283598</v>
      </c>
      <c r="J7115">
        <f t="shared" ca="1" si="670"/>
        <v>4.1398554716401748E-2</v>
      </c>
      <c r="K7115">
        <f t="shared" ca="1" si="671"/>
        <v>0</v>
      </c>
    </row>
    <row r="7116" spans="5:11">
      <c r="E7116">
        <v>7115</v>
      </c>
      <c r="F7116">
        <f t="shared" ca="1" si="672"/>
        <v>0</v>
      </c>
      <c r="G7116">
        <f t="shared" ca="1" si="673"/>
        <v>29.445594964668018</v>
      </c>
      <c r="H7116">
        <f t="shared" ca="1" si="674"/>
        <v>7</v>
      </c>
      <c r="I7116">
        <f t="shared" ca="1" si="669"/>
        <v>36.445594964668018</v>
      </c>
      <c r="J7116">
        <f t="shared" ca="1" si="670"/>
        <v>8.5544050353319818</v>
      </c>
      <c r="K7116">
        <f t="shared" ca="1" si="671"/>
        <v>0</v>
      </c>
    </row>
    <row r="7117" spans="5:11">
      <c r="E7117">
        <v>7116</v>
      </c>
      <c r="F7117">
        <f t="shared" ca="1" si="672"/>
        <v>0</v>
      </c>
      <c r="G7117">
        <f t="shared" ca="1" si="673"/>
        <v>35.972464310868162</v>
      </c>
      <c r="H7117">
        <f t="shared" ca="1" si="674"/>
        <v>10</v>
      </c>
      <c r="I7117">
        <f t="shared" ca="1" si="669"/>
        <v>45.972464310868162</v>
      </c>
      <c r="J7117">
        <f t="shared" ca="1" si="670"/>
        <v>0</v>
      </c>
      <c r="K7117">
        <f t="shared" ca="1" si="671"/>
        <v>1</v>
      </c>
    </row>
    <row r="7118" spans="5:11">
      <c r="E7118">
        <v>7117</v>
      </c>
      <c r="F7118">
        <f t="shared" ca="1" si="672"/>
        <v>0</v>
      </c>
      <c r="G7118">
        <f t="shared" ca="1" si="673"/>
        <v>32.5594009488021</v>
      </c>
      <c r="H7118">
        <f t="shared" ca="1" si="674"/>
        <v>9</v>
      </c>
      <c r="I7118">
        <f t="shared" ca="1" si="669"/>
        <v>41.5594009488021</v>
      </c>
      <c r="J7118">
        <f t="shared" ca="1" si="670"/>
        <v>3.4405990511978999</v>
      </c>
      <c r="K7118">
        <f t="shared" ca="1" si="671"/>
        <v>0</v>
      </c>
    </row>
    <row r="7119" spans="5:11">
      <c r="E7119">
        <v>7118</v>
      </c>
      <c r="F7119">
        <f t="shared" ca="1" si="672"/>
        <v>0</v>
      </c>
      <c r="G7119">
        <f t="shared" ca="1" si="673"/>
        <v>5</v>
      </c>
      <c r="H7119">
        <f t="shared" ca="1" si="674"/>
        <v>10</v>
      </c>
      <c r="I7119">
        <f t="shared" ca="1" si="669"/>
        <v>15</v>
      </c>
      <c r="J7119">
        <f t="shared" ca="1" si="670"/>
        <v>30</v>
      </c>
      <c r="K7119">
        <f t="shared" ca="1" si="671"/>
        <v>0</v>
      </c>
    </row>
    <row r="7120" spans="5:11">
      <c r="E7120">
        <v>7119</v>
      </c>
      <c r="F7120">
        <f t="shared" ca="1" si="672"/>
        <v>0</v>
      </c>
      <c r="G7120">
        <f t="shared" ca="1" si="673"/>
        <v>14.494159857816104</v>
      </c>
      <c r="H7120">
        <f t="shared" ca="1" si="674"/>
        <v>10</v>
      </c>
      <c r="I7120">
        <f t="shared" ca="1" si="669"/>
        <v>24.494159857816104</v>
      </c>
      <c r="J7120">
        <f t="shared" ca="1" si="670"/>
        <v>20.505840142183896</v>
      </c>
      <c r="K7120">
        <f t="shared" ca="1" si="671"/>
        <v>0</v>
      </c>
    </row>
    <row r="7121" spans="5:11">
      <c r="E7121">
        <v>7120</v>
      </c>
      <c r="F7121">
        <f t="shared" ca="1" si="672"/>
        <v>26.941943128688475</v>
      </c>
      <c r="G7121">
        <f t="shared" ca="1" si="673"/>
        <v>35.094812788886223</v>
      </c>
      <c r="H7121">
        <f t="shared" ca="1" si="674"/>
        <v>7</v>
      </c>
      <c r="I7121">
        <f t="shared" ca="1" si="669"/>
        <v>42.094812788886223</v>
      </c>
      <c r="J7121">
        <f t="shared" ca="1" si="670"/>
        <v>29.847130339802256</v>
      </c>
      <c r="K7121">
        <f t="shared" ca="1" si="671"/>
        <v>0</v>
      </c>
    </row>
    <row r="7122" spans="5:11">
      <c r="E7122">
        <v>7121</v>
      </c>
      <c r="F7122">
        <f t="shared" ca="1" si="672"/>
        <v>0</v>
      </c>
      <c r="G7122">
        <f t="shared" ca="1" si="673"/>
        <v>12.946403070259127</v>
      </c>
      <c r="H7122">
        <f t="shared" ca="1" si="674"/>
        <v>1</v>
      </c>
      <c r="I7122">
        <f t="shared" ca="1" si="669"/>
        <v>13.946403070259127</v>
      </c>
      <c r="J7122">
        <f t="shared" ca="1" si="670"/>
        <v>31.053596929740873</v>
      </c>
      <c r="K7122">
        <f t="shared" ca="1" si="671"/>
        <v>0</v>
      </c>
    </row>
    <row r="7123" spans="5:11">
      <c r="E7123">
        <v>7122</v>
      </c>
      <c r="F7123">
        <f t="shared" ca="1" si="672"/>
        <v>0</v>
      </c>
      <c r="G7123">
        <f t="shared" ca="1" si="673"/>
        <v>38.145483002836897</v>
      </c>
      <c r="H7123">
        <f t="shared" ca="1" si="674"/>
        <v>4</v>
      </c>
      <c r="I7123">
        <f t="shared" ca="1" si="669"/>
        <v>42.145483002836897</v>
      </c>
      <c r="J7123">
        <f t="shared" ca="1" si="670"/>
        <v>2.8545169971631026</v>
      </c>
      <c r="K7123">
        <f t="shared" ca="1" si="671"/>
        <v>0</v>
      </c>
    </row>
    <row r="7124" spans="5:11">
      <c r="E7124">
        <v>7123</v>
      </c>
      <c r="F7124">
        <f t="shared" ca="1" si="672"/>
        <v>0</v>
      </c>
      <c r="G7124">
        <f t="shared" ca="1" si="673"/>
        <v>22.933912326835706</v>
      </c>
      <c r="H7124">
        <f t="shared" ca="1" si="674"/>
        <v>5</v>
      </c>
      <c r="I7124">
        <f t="shared" ca="1" si="669"/>
        <v>27.933912326835706</v>
      </c>
      <c r="J7124">
        <f t="shared" ca="1" si="670"/>
        <v>17.066087673164294</v>
      </c>
      <c r="K7124">
        <f t="shared" ca="1" si="671"/>
        <v>0</v>
      </c>
    </row>
    <row r="7125" spans="5:11">
      <c r="E7125">
        <v>7124</v>
      </c>
      <c r="F7125">
        <f t="shared" ca="1" si="672"/>
        <v>0</v>
      </c>
      <c r="G7125">
        <f t="shared" ca="1" si="673"/>
        <v>33.189423953354186</v>
      </c>
      <c r="H7125">
        <f t="shared" ca="1" si="674"/>
        <v>6</v>
      </c>
      <c r="I7125">
        <f t="shared" ca="1" si="669"/>
        <v>39.189423953354186</v>
      </c>
      <c r="J7125">
        <f t="shared" ca="1" si="670"/>
        <v>5.8105760466458136</v>
      </c>
      <c r="K7125">
        <f t="shared" ca="1" si="671"/>
        <v>0</v>
      </c>
    </row>
    <row r="7126" spans="5:11">
      <c r="E7126">
        <v>7125</v>
      </c>
      <c r="F7126">
        <f t="shared" ca="1" si="672"/>
        <v>0</v>
      </c>
      <c r="G7126">
        <f t="shared" ca="1" si="673"/>
        <v>18.07041111606258</v>
      </c>
      <c r="H7126">
        <f t="shared" ca="1" si="674"/>
        <v>2</v>
      </c>
      <c r="I7126">
        <f t="shared" ca="1" si="669"/>
        <v>20.07041111606258</v>
      </c>
      <c r="J7126">
        <f t="shared" ca="1" si="670"/>
        <v>24.92958888393742</v>
      </c>
      <c r="K7126">
        <f t="shared" ca="1" si="671"/>
        <v>0</v>
      </c>
    </row>
    <row r="7127" spans="5:11">
      <c r="E7127">
        <v>7126</v>
      </c>
      <c r="F7127">
        <f t="shared" ca="1" si="672"/>
        <v>58.988825772977378</v>
      </c>
      <c r="G7127">
        <f t="shared" ca="1" si="673"/>
        <v>37.811511693326729</v>
      </c>
      <c r="H7127">
        <f t="shared" ca="1" si="674"/>
        <v>4</v>
      </c>
      <c r="I7127">
        <f t="shared" ca="1" si="669"/>
        <v>41.811511693326729</v>
      </c>
      <c r="J7127">
        <f t="shared" ca="1" si="670"/>
        <v>62.17731407965065</v>
      </c>
      <c r="K7127">
        <f t="shared" ca="1" si="671"/>
        <v>0</v>
      </c>
    </row>
    <row r="7128" spans="5:11">
      <c r="E7128">
        <v>7127</v>
      </c>
      <c r="F7128">
        <f t="shared" ca="1" si="672"/>
        <v>0</v>
      </c>
      <c r="G7128">
        <f t="shared" ca="1" si="673"/>
        <v>17.187790302932388</v>
      </c>
      <c r="H7128">
        <f t="shared" ca="1" si="674"/>
        <v>9</v>
      </c>
      <c r="I7128">
        <f t="shared" ca="1" si="669"/>
        <v>26.187790302932388</v>
      </c>
      <c r="J7128">
        <f t="shared" ca="1" si="670"/>
        <v>18.812209697067612</v>
      </c>
      <c r="K7128">
        <f t="shared" ca="1" si="671"/>
        <v>0</v>
      </c>
    </row>
    <row r="7129" spans="5:11">
      <c r="E7129">
        <v>7128</v>
      </c>
      <c r="F7129">
        <f t="shared" ca="1" si="672"/>
        <v>0</v>
      </c>
      <c r="G7129">
        <f t="shared" ca="1" si="673"/>
        <v>32.96059972860899</v>
      </c>
      <c r="H7129">
        <f t="shared" ca="1" si="674"/>
        <v>9</v>
      </c>
      <c r="I7129">
        <f t="shared" ca="1" si="669"/>
        <v>41.96059972860899</v>
      </c>
      <c r="J7129">
        <f t="shared" ca="1" si="670"/>
        <v>3.0394002713910098</v>
      </c>
      <c r="K7129">
        <f t="shared" ca="1" si="671"/>
        <v>0</v>
      </c>
    </row>
    <row r="7130" spans="5:11">
      <c r="E7130">
        <v>7129</v>
      </c>
      <c r="F7130">
        <f t="shared" ca="1" si="672"/>
        <v>0</v>
      </c>
      <c r="G7130">
        <f t="shared" ca="1" si="673"/>
        <v>19.5746353654561</v>
      </c>
      <c r="H7130">
        <f t="shared" ca="1" si="674"/>
        <v>6</v>
      </c>
      <c r="I7130">
        <f t="shared" ca="1" si="669"/>
        <v>25.5746353654561</v>
      </c>
      <c r="J7130">
        <f t="shared" ca="1" si="670"/>
        <v>19.4253646345439</v>
      </c>
      <c r="K7130">
        <f t="shared" ca="1" si="671"/>
        <v>0</v>
      </c>
    </row>
    <row r="7131" spans="5:11">
      <c r="E7131">
        <v>7130</v>
      </c>
      <c r="F7131">
        <f t="shared" ca="1" si="672"/>
        <v>47.214743188660464</v>
      </c>
      <c r="G7131">
        <f t="shared" ca="1" si="673"/>
        <v>31.989736864149545</v>
      </c>
      <c r="H7131">
        <f t="shared" ca="1" si="674"/>
        <v>3</v>
      </c>
      <c r="I7131">
        <f t="shared" ca="1" si="669"/>
        <v>34.989736864149549</v>
      </c>
      <c r="J7131">
        <f t="shared" ca="1" si="670"/>
        <v>57.225006324510915</v>
      </c>
      <c r="K7131">
        <f t="shared" ca="1" si="671"/>
        <v>0</v>
      </c>
    </row>
    <row r="7132" spans="5:11">
      <c r="E7132">
        <v>7131</v>
      </c>
      <c r="F7132">
        <f t="shared" ca="1" si="672"/>
        <v>0</v>
      </c>
      <c r="G7132">
        <f t="shared" ca="1" si="673"/>
        <v>17.084816517078071</v>
      </c>
      <c r="H7132">
        <f t="shared" ca="1" si="674"/>
        <v>9</v>
      </c>
      <c r="I7132">
        <f t="shared" ca="1" si="669"/>
        <v>26.084816517078071</v>
      </c>
      <c r="J7132">
        <f t="shared" ca="1" si="670"/>
        <v>18.915183482921929</v>
      </c>
      <c r="K7132">
        <f t="shared" ca="1" si="671"/>
        <v>0</v>
      </c>
    </row>
    <row r="7133" spans="5:11">
      <c r="E7133">
        <v>7132</v>
      </c>
      <c r="F7133">
        <f t="shared" ca="1" si="672"/>
        <v>0</v>
      </c>
      <c r="G7133">
        <f t="shared" ca="1" si="673"/>
        <v>31.769992376947396</v>
      </c>
      <c r="H7133">
        <f t="shared" ca="1" si="674"/>
        <v>2</v>
      </c>
      <c r="I7133">
        <f t="shared" ca="1" si="669"/>
        <v>33.7699923769474</v>
      </c>
      <c r="J7133">
        <f t="shared" ca="1" si="670"/>
        <v>11.2300076230526</v>
      </c>
      <c r="K7133">
        <f t="shared" ca="1" si="671"/>
        <v>0</v>
      </c>
    </row>
    <row r="7134" spans="5:11">
      <c r="E7134">
        <v>7133</v>
      </c>
      <c r="F7134">
        <f t="shared" ca="1" si="672"/>
        <v>0</v>
      </c>
      <c r="G7134">
        <f t="shared" ca="1" si="673"/>
        <v>25.289193530070087</v>
      </c>
      <c r="H7134">
        <f t="shared" ca="1" si="674"/>
        <v>6</v>
      </c>
      <c r="I7134">
        <f t="shared" ca="1" si="669"/>
        <v>31.289193530070087</v>
      </c>
      <c r="J7134">
        <f t="shared" ca="1" si="670"/>
        <v>13.710806469929913</v>
      </c>
      <c r="K7134">
        <f t="shared" ca="1" si="671"/>
        <v>0</v>
      </c>
    </row>
    <row r="7135" spans="5:11">
      <c r="E7135">
        <v>7134</v>
      </c>
      <c r="F7135">
        <f t="shared" ca="1" si="672"/>
        <v>14.071555563198022</v>
      </c>
      <c r="G7135">
        <f t="shared" ca="1" si="673"/>
        <v>15.089781389276151</v>
      </c>
      <c r="H7135">
        <f t="shared" ca="1" si="674"/>
        <v>1</v>
      </c>
      <c r="I7135">
        <f t="shared" ca="1" si="669"/>
        <v>16.089781389276151</v>
      </c>
      <c r="J7135">
        <f t="shared" ca="1" si="670"/>
        <v>42.981774173921863</v>
      </c>
      <c r="K7135">
        <f t="shared" ca="1" si="671"/>
        <v>0</v>
      </c>
    </row>
    <row r="7136" spans="5:11">
      <c r="E7136">
        <v>7135</v>
      </c>
      <c r="F7136">
        <f t="shared" ca="1" si="672"/>
        <v>0</v>
      </c>
      <c r="G7136">
        <f t="shared" ca="1" si="673"/>
        <v>23.743761270797052</v>
      </c>
      <c r="H7136">
        <f t="shared" ca="1" si="674"/>
        <v>6</v>
      </c>
      <c r="I7136">
        <f t="shared" ca="1" si="669"/>
        <v>29.743761270797052</v>
      </c>
      <c r="J7136">
        <f t="shared" ca="1" si="670"/>
        <v>15.256238729202948</v>
      </c>
      <c r="K7136">
        <f t="shared" ca="1" si="671"/>
        <v>0</v>
      </c>
    </row>
    <row r="7137" spans="5:11">
      <c r="E7137">
        <v>7136</v>
      </c>
      <c r="F7137">
        <f t="shared" ca="1" si="672"/>
        <v>0</v>
      </c>
      <c r="G7137">
        <f t="shared" ca="1" si="673"/>
        <v>20.015535625286724</v>
      </c>
      <c r="H7137">
        <f t="shared" ca="1" si="674"/>
        <v>5</v>
      </c>
      <c r="I7137">
        <f t="shared" ca="1" si="669"/>
        <v>25.015535625286724</v>
      </c>
      <c r="J7137">
        <f t="shared" ca="1" si="670"/>
        <v>19.984464374713276</v>
      </c>
      <c r="K7137">
        <f t="shared" ca="1" si="671"/>
        <v>0</v>
      </c>
    </row>
    <row r="7138" spans="5:11">
      <c r="E7138">
        <v>7137</v>
      </c>
      <c r="F7138">
        <f t="shared" ca="1" si="672"/>
        <v>0</v>
      </c>
      <c r="G7138">
        <f t="shared" ca="1" si="673"/>
        <v>5</v>
      </c>
      <c r="H7138">
        <f t="shared" ca="1" si="674"/>
        <v>8</v>
      </c>
      <c r="I7138">
        <f t="shared" ca="1" si="669"/>
        <v>13</v>
      </c>
      <c r="J7138">
        <f t="shared" ca="1" si="670"/>
        <v>32</v>
      </c>
      <c r="K7138">
        <f t="shared" ca="1" si="671"/>
        <v>0</v>
      </c>
    </row>
    <row r="7139" spans="5:11">
      <c r="E7139">
        <v>7138</v>
      </c>
      <c r="F7139">
        <f t="shared" ca="1" si="672"/>
        <v>0</v>
      </c>
      <c r="G7139">
        <f t="shared" ca="1" si="673"/>
        <v>18.437412596775708</v>
      </c>
      <c r="H7139">
        <f t="shared" ca="1" si="674"/>
        <v>9</v>
      </c>
      <c r="I7139">
        <f t="shared" ca="1" si="669"/>
        <v>27.437412596775708</v>
      </c>
      <c r="J7139">
        <f t="shared" ca="1" si="670"/>
        <v>17.562587403224292</v>
      </c>
      <c r="K7139">
        <f t="shared" ca="1" si="671"/>
        <v>0</v>
      </c>
    </row>
    <row r="7140" spans="5:11">
      <c r="E7140">
        <v>7139</v>
      </c>
      <c r="F7140">
        <f t="shared" ca="1" si="672"/>
        <v>0</v>
      </c>
      <c r="G7140">
        <f t="shared" ca="1" si="673"/>
        <v>29.401542288896724</v>
      </c>
      <c r="H7140">
        <f t="shared" ca="1" si="674"/>
        <v>3</v>
      </c>
      <c r="I7140">
        <f t="shared" ca="1" si="669"/>
        <v>32.401542288896721</v>
      </c>
      <c r="J7140">
        <f t="shared" ca="1" si="670"/>
        <v>12.598457711103279</v>
      </c>
      <c r="K7140">
        <f t="shared" ca="1" si="671"/>
        <v>0</v>
      </c>
    </row>
    <row r="7141" spans="5:11">
      <c r="E7141">
        <v>7140</v>
      </c>
      <c r="F7141">
        <f t="shared" ca="1" si="672"/>
        <v>0</v>
      </c>
      <c r="G7141">
        <f t="shared" ca="1" si="673"/>
        <v>46.763839236409915</v>
      </c>
      <c r="H7141">
        <f t="shared" ca="1" si="674"/>
        <v>10</v>
      </c>
      <c r="I7141">
        <f t="shared" ca="1" si="669"/>
        <v>56.763839236409915</v>
      </c>
      <c r="J7141">
        <f t="shared" ca="1" si="670"/>
        <v>0</v>
      </c>
      <c r="K7141">
        <f t="shared" ca="1" si="671"/>
        <v>1</v>
      </c>
    </row>
    <row r="7142" spans="5:11">
      <c r="E7142">
        <v>7141</v>
      </c>
      <c r="F7142">
        <f t="shared" ca="1" si="672"/>
        <v>0</v>
      </c>
      <c r="G7142">
        <f t="shared" ca="1" si="673"/>
        <v>30.661214421120537</v>
      </c>
      <c r="H7142">
        <f t="shared" ca="1" si="674"/>
        <v>6</v>
      </c>
      <c r="I7142">
        <f t="shared" ca="1" si="669"/>
        <v>36.661214421120533</v>
      </c>
      <c r="J7142">
        <f t="shared" ca="1" si="670"/>
        <v>8.3387855788794667</v>
      </c>
      <c r="K7142">
        <f t="shared" ca="1" si="671"/>
        <v>0</v>
      </c>
    </row>
    <row r="7143" spans="5:11">
      <c r="E7143">
        <v>7142</v>
      </c>
      <c r="F7143">
        <f t="shared" ca="1" si="672"/>
        <v>0</v>
      </c>
      <c r="G7143">
        <f t="shared" ca="1" si="673"/>
        <v>44.248196871417591</v>
      </c>
      <c r="H7143">
        <f t="shared" ca="1" si="674"/>
        <v>8</v>
      </c>
      <c r="I7143">
        <f t="shared" ca="1" si="669"/>
        <v>52.248196871417591</v>
      </c>
      <c r="J7143">
        <f t="shared" ca="1" si="670"/>
        <v>0</v>
      </c>
      <c r="K7143">
        <f t="shared" ca="1" si="671"/>
        <v>1</v>
      </c>
    </row>
    <row r="7144" spans="5:11">
      <c r="E7144">
        <v>7143</v>
      </c>
      <c r="F7144">
        <f t="shared" ca="1" si="672"/>
        <v>0</v>
      </c>
      <c r="G7144">
        <f t="shared" ca="1" si="673"/>
        <v>22.024021427386</v>
      </c>
      <c r="H7144">
        <f t="shared" ca="1" si="674"/>
        <v>5</v>
      </c>
      <c r="I7144">
        <f t="shared" ca="1" si="669"/>
        <v>27.024021427386</v>
      </c>
      <c r="J7144">
        <f t="shared" ca="1" si="670"/>
        <v>17.975978572614</v>
      </c>
      <c r="K7144">
        <f t="shared" ca="1" si="671"/>
        <v>0</v>
      </c>
    </row>
    <row r="7145" spans="5:11">
      <c r="E7145">
        <v>7144</v>
      </c>
      <c r="F7145">
        <f t="shared" ca="1" si="672"/>
        <v>0</v>
      </c>
      <c r="G7145">
        <f t="shared" ca="1" si="673"/>
        <v>31.31988632074453</v>
      </c>
      <c r="H7145">
        <f t="shared" ca="1" si="674"/>
        <v>7</v>
      </c>
      <c r="I7145">
        <f t="shared" ca="1" si="669"/>
        <v>38.31988632074453</v>
      </c>
      <c r="J7145">
        <f t="shared" ca="1" si="670"/>
        <v>6.6801136792554701</v>
      </c>
      <c r="K7145">
        <f t="shared" ca="1" si="671"/>
        <v>0</v>
      </c>
    </row>
    <row r="7146" spans="5:11">
      <c r="E7146">
        <v>7145</v>
      </c>
      <c r="F7146">
        <f t="shared" ca="1" si="672"/>
        <v>0</v>
      </c>
      <c r="G7146">
        <f t="shared" ca="1" si="673"/>
        <v>33.397431832736622</v>
      </c>
      <c r="H7146">
        <f t="shared" ca="1" si="674"/>
        <v>2</v>
      </c>
      <c r="I7146">
        <f t="shared" ca="1" si="669"/>
        <v>35.397431832736622</v>
      </c>
      <c r="J7146">
        <f t="shared" ca="1" si="670"/>
        <v>9.602568167263378</v>
      </c>
      <c r="K7146">
        <f t="shared" ca="1" si="671"/>
        <v>0</v>
      </c>
    </row>
    <row r="7147" spans="5:11">
      <c r="E7147">
        <v>7146</v>
      </c>
      <c r="F7147">
        <f t="shared" ca="1" si="672"/>
        <v>0</v>
      </c>
      <c r="G7147">
        <f t="shared" ca="1" si="673"/>
        <v>30.192097352468508</v>
      </c>
      <c r="H7147">
        <f t="shared" ca="1" si="674"/>
        <v>4</v>
      </c>
      <c r="I7147">
        <f t="shared" ca="1" si="669"/>
        <v>34.192097352468508</v>
      </c>
      <c r="J7147">
        <f t="shared" ca="1" si="670"/>
        <v>10.807902647531492</v>
      </c>
      <c r="K7147">
        <f t="shared" ca="1" si="671"/>
        <v>0</v>
      </c>
    </row>
    <row r="7148" spans="5:11">
      <c r="E7148">
        <v>7147</v>
      </c>
      <c r="F7148">
        <f t="shared" ca="1" si="672"/>
        <v>0</v>
      </c>
      <c r="G7148">
        <f t="shared" ca="1" si="673"/>
        <v>19.62282552325399</v>
      </c>
      <c r="H7148">
        <f t="shared" ca="1" si="674"/>
        <v>5</v>
      </c>
      <c r="I7148">
        <f t="shared" ca="1" si="669"/>
        <v>24.62282552325399</v>
      </c>
      <c r="J7148">
        <f t="shared" ca="1" si="670"/>
        <v>20.37717447674601</v>
      </c>
      <c r="K7148">
        <f t="shared" ca="1" si="671"/>
        <v>0</v>
      </c>
    </row>
    <row r="7149" spans="5:11">
      <c r="E7149">
        <v>7148</v>
      </c>
      <c r="F7149">
        <f t="shared" ca="1" si="672"/>
        <v>0</v>
      </c>
      <c r="G7149">
        <f t="shared" ca="1" si="673"/>
        <v>20.950365203846559</v>
      </c>
      <c r="H7149">
        <f t="shared" ca="1" si="674"/>
        <v>1</v>
      </c>
      <c r="I7149">
        <f t="shared" ca="1" si="669"/>
        <v>21.950365203846559</v>
      </c>
      <c r="J7149">
        <f t="shared" ca="1" si="670"/>
        <v>23.049634796153441</v>
      </c>
      <c r="K7149">
        <f t="shared" ca="1" si="671"/>
        <v>0</v>
      </c>
    </row>
    <row r="7150" spans="5:11">
      <c r="E7150">
        <v>7149</v>
      </c>
      <c r="F7150">
        <f t="shared" ca="1" si="672"/>
        <v>0</v>
      </c>
      <c r="G7150">
        <f t="shared" ca="1" si="673"/>
        <v>24.045964093390005</v>
      </c>
      <c r="H7150">
        <f t="shared" ca="1" si="674"/>
        <v>10</v>
      </c>
      <c r="I7150">
        <f t="shared" ca="1" si="669"/>
        <v>34.045964093390005</v>
      </c>
      <c r="J7150">
        <f t="shared" ca="1" si="670"/>
        <v>10.954035906609995</v>
      </c>
      <c r="K7150">
        <f t="shared" ca="1" si="671"/>
        <v>0</v>
      </c>
    </row>
    <row r="7151" spans="5:11">
      <c r="E7151">
        <v>7150</v>
      </c>
      <c r="F7151">
        <f t="shared" ca="1" si="672"/>
        <v>0</v>
      </c>
      <c r="G7151">
        <f t="shared" ca="1" si="673"/>
        <v>25.237623133094541</v>
      </c>
      <c r="H7151">
        <f t="shared" ca="1" si="674"/>
        <v>4</v>
      </c>
      <c r="I7151">
        <f t="shared" ca="1" si="669"/>
        <v>29.237623133094541</v>
      </c>
      <c r="J7151">
        <f t="shared" ca="1" si="670"/>
        <v>15.762376866905459</v>
      </c>
      <c r="K7151">
        <f t="shared" ca="1" si="671"/>
        <v>0</v>
      </c>
    </row>
    <row r="7152" spans="5:11">
      <c r="E7152">
        <v>7151</v>
      </c>
      <c r="F7152">
        <f t="shared" ca="1" si="672"/>
        <v>0</v>
      </c>
      <c r="G7152">
        <f t="shared" ca="1" si="673"/>
        <v>19.420458228588966</v>
      </c>
      <c r="H7152">
        <f t="shared" ca="1" si="674"/>
        <v>7</v>
      </c>
      <c r="I7152">
        <f t="shared" ca="1" si="669"/>
        <v>26.420458228588966</v>
      </c>
      <c r="J7152">
        <f t="shared" ca="1" si="670"/>
        <v>18.579541771411034</v>
      </c>
      <c r="K7152">
        <f t="shared" ca="1" si="671"/>
        <v>0</v>
      </c>
    </row>
    <row r="7153" spans="5:11">
      <c r="E7153">
        <v>7152</v>
      </c>
      <c r="F7153">
        <f t="shared" ca="1" si="672"/>
        <v>0</v>
      </c>
      <c r="G7153">
        <f t="shared" ca="1" si="673"/>
        <v>22.933853246562499</v>
      </c>
      <c r="H7153">
        <f t="shared" ca="1" si="674"/>
        <v>8</v>
      </c>
      <c r="I7153">
        <f t="shared" ca="1" si="669"/>
        <v>30.933853246562499</v>
      </c>
      <c r="J7153">
        <f t="shared" ca="1" si="670"/>
        <v>14.066146753437501</v>
      </c>
      <c r="K7153">
        <f t="shared" ca="1" si="671"/>
        <v>0</v>
      </c>
    </row>
    <row r="7154" spans="5:11">
      <c r="E7154">
        <v>7153</v>
      </c>
      <c r="F7154">
        <f t="shared" ca="1" si="672"/>
        <v>2.9905476569335612</v>
      </c>
      <c r="G7154">
        <f t="shared" ca="1" si="673"/>
        <v>23.73795870997041</v>
      </c>
      <c r="H7154">
        <f t="shared" ca="1" si="674"/>
        <v>6</v>
      </c>
      <c r="I7154">
        <f t="shared" ca="1" si="669"/>
        <v>29.73795870997041</v>
      </c>
      <c r="J7154">
        <f t="shared" ca="1" si="670"/>
        <v>18.252588946963147</v>
      </c>
      <c r="K7154">
        <f t="shared" ca="1" si="671"/>
        <v>0</v>
      </c>
    </row>
    <row r="7155" spans="5:11">
      <c r="E7155">
        <v>7154</v>
      </c>
      <c r="F7155">
        <f t="shared" ca="1" si="672"/>
        <v>0</v>
      </c>
      <c r="G7155">
        <f t="shared" ca="1" si="673"/>
        <v>36.328185373429584</v>
      </c>
      <c r="H7155">
        <f t="shared" ca="1" si="674"/>
        <v>3</v>
      </c>
      <c r="I7155">
        <f t="shared" ca="1" si="669"/>
        <v>39.328185373429584</v>
      </c>
      <c r="J7155">
        <f t="shared" ca="1" si="670"/>
        <v>5.6718146265704164</v>
      </c>
      <c r="K7155">
        <f t="shared" ca="1" si="671"/>
        <v>0</v>
      </c>
    </row>
    <row r="7156" spans="5:11">
      <c r="E7156">
        <v>7155</v>
      </c>
      <c r="F7156">
        <f t="shared" ca="1" si="672"/>
        <v>0</v>
      </c>
      <c r="G7156">
        <f t="shared" ca="1" si="673"/>
        <v>48.845747344737141</v>
      </c>
      <c r="H7156">
        <f t="shared" ca="1" si="674"/>
        <v>5</v>
      </c>
      <c r="I7156">
        <f t="shared" ca="1" si="669"/>
        <v>53.845747344737141</v>
      </c>
      <c r="J7156">
        <f t="shared" ca="1" si="670"/>
        <v>0</v>
      </c>
      <c r="K7156">
        <f t="shared" ca="1" si="671"/>
        <v>1</v>
      </c>
    </row>
    <row r="7157" spans="5:11">
      <c r="E7157">
        <v>7156</v>
      </c>
      <c r="F7157">
        <f t="shared" ca="1" si="672"/>
        <v>0</v>
      </c>
      <c r="G7157">
        <f t="shared" ca="1" si="673"/>
        <v>36.266983376681914</v>
      </c>
      <c r="H7157">
        <f t="shared" ca="1" si="674"/>
        <v>6</v>
      </c>
      <c r="I7157">
        <f t="shared" ca="1" si="669"/>
        <v>42.266983376681914</v>
      </c>
      <c r="J7157">
        <f t="shared" ca="1" si="670"/>
        <v>2.7330166233180861</v>
      </c>
      <c r="K7157">
        <f t="shared" ca="1" si="671"/>
        <v>0</v>
      </c>
    </row>
    <row r="7158" spans="5:11">
      <c r="E7158">
        <v>7157</v>
      </c>
      <c r="F7158">
        <f t="shared" ca="1" si="672"/>
        <v>0</v>
      </c>
      <c r="G7158">
        <f t="shared" ca="1" si="673"/>
        <v>29.087313823861518</v>
      </c>
      <c r="H7158">
        <f t="shared" ca="1" si="674"/>
        <v>3</v>
      </c>
      <c r="I7158">
        <f t="shared" ca="1" si="669"/>
        <v>32.087313823861521</v>
      </c>
      <c r="J7158">
        <f t="shared" ca="1" si="670"/>
        <v>12.912686176138479</v>
      </c>
      <c r="K7158">
        <f t="shared" ca="1" si="671"/>
        <v>0</v>
      </c>
    </row>
    <row r="7159" spans="5:11">
      <c r="E7159">
        <v>7158</v>
      </c>
      <c r="F7159">
        <f t="shared" ca="1" si="672"/>
        <v>14.172639293296514</v>
      </c>
      <c r="G7159">
        <f t="shared" ca="1" si="673"/>
        <v>13.844360021310093</v>
      </c>
      <c r="H7159">
        <f t="shared" ca="1" si="674"/>
        <v>1</v>
      </c>
      <c r="I7159">
        <f t="shared" ca="1" si="669"/>
        <v>14.844360021310093</v>
      </c>
      <c r="J7159">
        <f t="shared" ca="1" si="670"/>
        <v>44.328279271986418</v>
      </c>
      <c r="K7159">
        <f t="shared" ca="1" si="671"/>
        <v>0</v>
      </c>
    </row>
    <row r="7160" spans="5:11">
      <c r="E7160">
        <v>7159</v>
      </c>
      <c r="F7160">
        <f t="shared" ca="1" si="672"/>
        <v>0</v>
      </c>
      <c r="G7160">
        <f t="shared" ca="1" si="673"/>
        <v>9.3264631426545712</v>
      </c>
      <c r="H7160">
        <f t="shared" ca="1" si="674"/>
        <v>4</v>
      </c>
      <c r="I7160">
        <f t="shared" ca="1" si="669"/>
        <v>13.326463142654571</v>
      </c>
      <c r="J7160">
        <f t="shared" ca="1" si="670"/>
        <v>31.673536857345429</v>
      </c>
      <c r="K7160">
        <f t="shared" ca="1" si="671"/>
        <v>0</v>
      </c>
    </row>
    <row r="7161" spans="5:11">
      <c r="E7161">
        <v>7160</v>
      </c>
      <c r="F7161">
        <f t="shared" ca="1" si="672"/>
        <v>0</v>
      </c>
      <c r="G7161">
        <f t="shared" ca="1" si="673"/>
        <v>32.440631878623506</v>
      </c>
      <c r="H7161">
        <f t="shared" ca="1" si="674"/>
        <v>8</v>
      </c>
      <c r="I7161">
        <f t="shared" ca="1" si="669"/>
        <v>40.440631878623506</v>
      </c>
      <c r="J7161">
        <f t="shared" ca="1" si="670"/>
        <v>4.5593681213764938</v>
      </c>
      <c r="K7161">
        <f t="shared" ca="1" si="671"/>
        <v>0</v>
      </c>
    </row>
    <row r="7162" spans="5:11">
      <c r="E7162">
        <v>7161</v>
      </c>
      <c r="F7162">
        <f t="shared" ca="1" si="672"/>
        <v>0</v>
      </c>
      <c r="G7162">
        <f t="shared" ca="1" si="673"/>
        <v>25.641967319063838</v>
      </c>
      <c r="H7162">
        <f t="shared" ca="1" si="674"/>
        <v>1</v>
      </c>
      <c r="I7162">
        <f t="shared" ca="1" si="669"/>
        <v>26.641967319063838</v>
      </c>
      <c r="J7162">
        <f t="shared" ca="1" si="670"/>
        <v>18.358032680936162</v>
      </c>
      <c r="K7162">
        <f t="shared" ca="1" si="671"/>
        <v>0</v>
      </c>
    </row>
    <row r="7163" spans="5:11">
      <c r="E7163">
        <v>7162</v>
      </c>
      <c r="F7163">
        <f t="shared" ca="1" si="672"/>
        <v>0</v>
      </c>
      <c r="G7163">
        <f t="shared" ca="1" si="673"/>
        <v>6.2748258234143393</v>
      </c>
      <c r="H7163">
        <f t="shared" ca="1" si="674"/>
        <v>8</v>
      </c>
      <c r="I7163">
        <f t="shared" ca="1" si="669"/>
        <v>14.274825823414339</v>
      </c>
      <c r="J7163">
        <f t="shared" ca="1" si="670"/>
        <v>30.725174176585661</v>
      </c>
      <c r="K7163">
        <f t="shared" ca="1" si="671"/>
        <v>0</v>
      </c>
    </row>
    <row r="7164" spans="5:11">
      <c r="E7164">
        <v>7163</v>
      </c>
      <c r="F7164">
        <f t="shared" ca="1" si="672"/>
        <v>0</v>
      </c>
      <c r="G7164">
        <f t="shared" ca="1" si="673"/>
        <v>15.946195360425783</v>
      </c>
      <c r="H7164">
        <f t="shared" ca="1" si="674"/>
        <v>10</v>
      </c>
      <c r="I7164">
        <f t="shared" ca="1" si="669"/>
        <v>25.946195360425783</v>
      </c>
      <c r="J7164">
        <f t="shared" ca="1" si="670"/>
        <v>19.053804639574217</v>
      </c>
      <c r="K7164">
        <f t="shared" ca="1" si="671"/>
        <v>0</v>
      </c>
    </row>
    <row r="7165" spans="5:11">
      <c r="E7165">
        <v>7164</v>
      </c>
      <c r="F7165">
        <f t="shared" ca="1" si="672"/>
        <v>0</v>
      </c>
      <c r="G7165">
        <f t="shared" ca="1" si="673"/>
        <v>31.597540062587981</v>
      </c>
      <c r="H7165">
        <f t="shared" ca="1" si="674"/>
        <v>6</v>
      </c>
      <c r="I7165">
        <f t="shared" ca="1" si="669"/>
        <v>37.597540062587981</v>
      </c>
      <c r="J7165">
        <f t="shared" ca="1" si="670"/>
        <v>7.4024599374120186</v>
      </c>
      <c r="K7165">
        <f t="shared" ca="1" si="671"/>
        <v>0</v>
      </c>
    </row>
    <row r="7166" spans="5:11">
      <c r="E7166">
        <v>7165</v>
      </c>
      <c r="F7166">
        <f t="shared" ca="1" si="672"/>
        <v>0</v>
      </c>
      <c r="G7166">
        <f t="shared" ca="1" si="673"/>
        <v>23.64796247131455</v>
      </c>
      <c r="H7166">
        <f t="shared" ca="1" si="674"/>
        <v>1</v>
      </c>
      <c r="I7166">
        <f t="shared" ca="1" si="669"/>
        <v>24.64796247131455</v>
      </c>
      <c r="J7166">
        <f t="shared" ca="1" si="670"/>
        <v>20.35203752868545</v>
      </c>
      <c r="K7166">
        <f t="shared" ca="1" si="671"/>
        <v>0</v>
      </c>
    </row>
    <row r="7167" spans="5:11">
      <c r="E7167">
        <v>7166</v>
      </c>
      <c r="F7167">
        <f t="shared" ca="1" si="672"/>
        <v>38.653498108071204</v>
      </c>
      <c r="G7167">
        <f t="shared" ca="1" si="673"/>
        <v>18.633416835522755</v>
      </c>
      <c r="H7167">
        <f t="shared" ca="1" si="674"/>
        <v>4</v>
      </c>
      <c r="I7167">
        <f t="shared" ca="1" si="669"/>
        <v>22.633416835522755</v>
      </c>
      <c r="J7167">
        <f t="shared" ca="1" si="670"/>
        <v>61.020081272548452</v>
      </c>
      <c r="K7167">
        <f t="shared" ca="1" si="671"/>
        <v>0</v>
      </c>
    </row>
    <row r="7168" spans="5:11">
      <c r="E7168">
        <v>7167</v>
      </c>
      <c r="F7168">
        <f t="shared" ca="1" si="672"/>
        <v>0</v>
      </c>
      <c r="G7168">
        <f t="shared" ca="1" si="673"/>
        <v>23.488963960970583</v>
      </c>
      <c r="H7168">
        <f t="shared" ca="1" si="674"/>
        <v>8</v>
      </c>
      <c r="I7168">
        <f t="shared" ca="1" si="669"/>
        <v>31.488963960970583</v>
      </c>
      <c r="J7168">
        <f t="shared" ca="1" si="670"/>
        <v>13.511036039029417</v>
      </c>
      <c r="K7168">
        <f t="shared" ca="1" si="671"/>
        <v>0</v>
      </c>
    </row>
    <row r="7169" spans="5:11">
      <c r="E7169">
        <v>7168</v>
      </c>
      <c r="F7169">
        <f t="shared" ca="1" si="672"/>
        <v>0</v>
      </c>
      <c r="G7169">
        <f t="shared" ca="1" si="673"/>
        <v>7.7567868715408892</v>
      </c>
      <c r="H7169">
        <f t="shared" ca="1" si="674"/>
        <v>2</v>
      </c>
      <c r="I7169">
        <f t="shared" ca="1" si="669"/>
        <v>9.7567868715408892</v>
      </c>
      <c r="J7169">
        <f t="shared" ca="1" si="670"/>
        <v>35.243213128459111</v>
      </c>
      <c r="K7169">
        <f t="shared" ca="1" si="671"/>
        <v>0</v>
      </c>
    </row>
    <row r="7170" spans="5:11">
      <c r="E7170">
        <v>7169</v>
      </c>
      <c r="F7170">
        <f t="shared" ca="1" si="672"/>
        <v>0</v>
      </c>
      <c r="G7170">
        <f t="shared" ca="1" si="673"/>
        <v>35.817948548251479</v>
      </c>
      <c r="H7170">
        <f t="shared" ca="1" si="674"/>
        <v>4</v>
      </c>
      <c r="I7170">
        <f t="shared" ref="I7170:I7233" ca="1" si="675">Secutiry_Wait_Time+Distance_to_Gate</f>
        <v>39.817948548251479</v>
      </c>
      <c r="J7170">
        <f t="shared" ref="J7170:J7233" ca="1" si="676">MAX(0,Arrival_Time+Delay-Total_Time_to_Gate)</f>
        <v>5.1820514517485208</v>
      </c>
      <c r="K7170">
        <f t="shared" ref="K7170:K7233" ca="1" si="677">IF(Arrival_Time+Delay-Total_Time_to_Gate&lt;0,1,0)</f>
        <v>0</v>
      </c>
    </row>
    <row r="7171" spans="5:11">
      <c r="E7171">
        <v>7170</v>
      </c>
      <c r="F7171">
        <f t="shared" ref="F7171:F7234" ca="1" si="678">_xlfn.BINOM.INV(1,0.2,RAND())*MAX(0,_xlfn.NORM.INV(RAND(),30,15))</f>
        <v>0</v>
      </c>
      <c r="G7171">
        <f t="shared" ref="G7171:G7234" ca="1" si="679">MAX(5,_xlfn.NORM.INV(RAND(),25,10))</f>
        <v>33.93483811629244</v>
      </c>
      <c r="H7171">
        <f t="shared" ref="H7171:H7234" ca="1" si="680">RANDBETWEEN(1,10)</f>
        <v>8</v>
      </c>
      <c r="I7171">
        <f t="shared" ca="1" si="675"/>
        <v>41.93483811629244</v>
      </c>
      <c r="J7171">
        <f t="shared" ca="1" si="676"/>
        <v>3.0651618837075603</v>
      </c>
      <c r="K7171">
        <f t="shared" ca="1" si="677"/>
        <v>0</v>
      </c>
    </row>
    <row r="7172" spans="5:11">
      <c r="E7172">
        <v>7171</v>
      </c>
      <c r="F7172">
        <f t="shared" ca="1" si="678"/>
        <v>0</v>
      </c>
      <c r="G7172">
        <f t="shared" ca="1" si="679"/>
        <v>28.412524023054075</v>
      </c>
      <c r="H7172">
        <f t="shared" ca="1" si="680"/>
        <v>7</v>
      </c>
      <c r="I7172">
        <f t="shared" ca="1" si="675"/>
        <v>35.412524023054075</v>
      </c>
      <c r="J7172">
        <f t="shared" ca="1" si="676"/>
        <v>9.5874759769459246</v>
      </c>
      <c r="K7172">
        <f t="shared" ca="1" si="677"/>
        <v>0</v>
      </c>
    </row>
    <row r="7173" spans="5:11">
      <c r="E7173">
        <v>7172</v>
      </c>
      <c r="F7173">
        <f t="shared" ca="1" si="678"/>
        <v>0</v>
      </c>
      <c r="G7173">
        <f t="shared" ca="1" si="679"/>
        <v>32.526098037044548</v>
      </c>
      <c r="H7173">
        <f t="shared" ca="1" si="680"/>
        <v>7</v>
      </c>
      <c r="I7173">
        <f t="shared" ca="1" si="675"/>
        <v>39.526098037044548</v>
      </c>
      <c r="J7173">
        <f t="shared" ca="1" si="676"/>
        <v>5.4739019629554519</v>
      </c>
      <c r="K7173">
        <f t="shared" ca="1" si="677"/>
        <v>0</v>
      </c>
    </row>
    <row r="7174" spans="5:11">
      <c r="E7174">
        <v>7173</v>
      </c>
      <c r="F7174">
        <f t="shared" ca="1" si="678"/>
        <v>20.955097849626824</v>
      </c>
      <c r="G7174">
        <f t="shared" ca="1" si="679"/>
        <v>12.772632104956202</v>
      </c>
      <c r="H7174">
        <f t="shared" ca="1" si="680"/>
        <v>9</v>
      </c>
      <c r="I7174">
        <f t="shared" ca="1" si="675"/>
        <v>21.772632104956202</v>
      </c>
      <c r="J7174">
        <f t="shared" ca="1" si="676"/>
        <v>44.182465744670623</v>
      </c>
      <c r="K7174">
        <f t="shared" ca="1" si="677"/>
        <v>0</v>
      </c>
    </row>
    <row r="7175" spans="5:11">
      <c r="E7175">
        <v>7174</v>
      </c>
      <c r="F7175">
        <f t="shared" ca="1" si="678"/>
        <v>0</v>
      </c>
      <c r="G7175">
        <f t="shared" ca="1" si="679"/>
        <v>43.876139890081738</v>
      </c>
      <c r="H7175">
        <f t="shared" ca="1" si="680"/>
        <v>9</v>
      </c>
      <c r="I7175">
        <f t="shared" ca="1" si="675"/>
        <v>52.876139890081738</v>
      </c>
      <c r="J7175">
        <f t="shared" ca="1" si="676"/>
        <v>0</v>
      </c>
      <c r="K7175">
        <f t="shared" ca="1" si="677"/>
        <v>1</v>
      </c>
    </row>
    <row r="7176" spans="5:11">
      <c r="E7176">
        <v>7175</v>
      </c>
      <c r="F7176">
        <f t="shared" ca="1" si="678"/>
        <v>0</v>
      </c>
      <c r="G7176">
        <f t="shared" ca="1" si="679"/>
        <v>24.562534615479226</v>
      </c>
      <c r="H7176">
        <f t="shared" ca="1" si="680"/>
        <v>3</v>
      </c>
      <c r="I7176">
        <f t="shared" ca="1" si="675"/>
        <v>27.562534615479226</v>
      </c>
      <c r="J7176">
        <f t="shared" ca="1" si="676"/>
        <v>17.437465384520774</v>
      </c>
      <c r="K7176">
        <f t="shared" ca="1" si="677"/>
        <v>0</v>
      </c>
    </row>
    <row r="7177" spans="5:11">
      <c r="E7177">
        <v>7176</v>
      </c>
      <c r="F7177">
        <f t="shared" ca="1" si="678"/>
        <v>0</v>
      </c>
      <c r="G7177">
        <f t="shared" ca="1" si="679"/>
        <v>27.783363373218894</v>
      </c>
      <c r="H7177">
        <f t="shared" ca="1" si="680"/>
        <v>1</v>
      </c>
      <c r="I7177">
        <f t="shared" ca="1" si="675"/>
        <v>28.783363373218894</v>
      </c>
      <c r="J7177">
        <f t="shared" ca="1" si="676"/>
        <v>16.216636626781106</v>
      </c>
      <c r="K7177">
        <f t="shared" ca="1" si="677"/>
        <v>0</v>
      </c>
    </row>
    <row r="7178" spans="5:11">
      <c r="E7178">
        <v>7177</v>
      </c>
      <c r="F7178">
        <f t="shared" ca="1" si="678"/>
        <v>53.953423959974387</v>
      </c>
      <c r="G7178">
        <f t="shared" ca="1" si="679"/>
        <v>24.16923949771185</v>
      </c>
      <c r="H7178">
        <f t="shared" ca="1" si="680"/>
        <v>10</v>
      </c>
      <c r="I7178">
        <f t="shared" ca="1" si="675"/>
        <v>34.16923949771185</v>
      </c>
      <c r="J7178">
        <f t="shared" ca="1" si="676"/>
        <v>64.784184462262544</v>
      </c>
      <c r="K7178">
        <f t="shared" ca="1" si="677"/>
        <v>0</v>
      </c>
    </row>
    <row r="7179" spans="5:11">
      <c r="E7179">
        <v>7178</v>
      </c>
      <c r="F7179">
        <f t="shared" ca="1" si="678"/>
        <v>0</v>
      </c>
      <c r="G7179">
        <f t="shared" ca="1" si="679"/>
        <v>25.680094647119642</v>
      </c>
      <c r="H7179">
        <f t="shared" ca="1" si="680"/>
        <v>1</v>
      </c>
      <c r="I7179">
        <f t="shared" ca="1" si="675"/>
        <v>26.680094647119642</v>
      </c>
      <c r="J7179">
        <f t="shared" ca="1" si="676"/>
        <v>18.319905352880358</v>
      </c>
      <c r="K7179">
        <f t="shared" ca="1" si="677"/>
        <v>0</v>
      </c>
    </row>
    <row r="7180" spans="5:11">
      <c r="E7180">
        <v>7179</v>
      </c>
      <c r="F7180">
        <f t="shared" ca="1" si="678"/>
        <v>0</v>
      </c>
      <c r="G7180">
        <f t="shared" ca="1" si="679"/>
        <v>28.687163631624372</v>
      </c>
      <c r="H7180">
        <f t="shared" ca="1" si="680"/>
        <v>4</v>
      </c>
      <c r="I7180">
        <f t="shared" ca="1" si="675"/>
        <v>32.687163631624372</v>
      </c>
      <c r="J7180">
        <f t="shared" ca="1" si="676"/>
        <v>12.312836368375628</v>
      </c>
      <c r="K7180">
        <f t="shared" ca="1" si="677"/>
        <v>0</v>
      </c>
    </row>
    <row r="7181" spans="5:11">
      <c r="E7181">
        <v>7180</v>
      </c>
      <c r="F7181">
        <f t="shared" ca="1" si="678"/>
        <v>0</v>
      </c>
      <c r="G7181">
        <f t="shared" ca="1" si="679"/>
        <v>15.812902594913274</v>
      </c>
      <c r="H7181">
        <f t="shared" ca="1" si="680"/>
        <v>8</v>
      </c>
      <c r="I7181">
        <f t="shared" ca="1" si="675"/>
        <v>23.812902594913275</v>
      </c>
      <c r="J7181">
        <f t="shared" ca="1" si="676"/>
        <v>21.187097405086725</v>
      </c>
      <c r="K7181">
        <f t="shared" ca="1" si="677"/>
        <v>0</v>
      </c>
    </row>
    <row r="7182" spans="5:11">
      <c r="E7182">
        <v>7181</v>
      </c>
      <c r="F7182">
        <f t="shared" ca="1" si="678"/>
        <v>0</v>
      </c>
      <c r="G7182">
        <f t="shared" ca="1" si="679"/>
        <v>27.582575715577313</v>
      </c>
      <c r="H7182">
        <f t="shared" ca="1" si="680"/>
        <v>7</v>
      </c>
      <c r="I7182">
        <f t="shared" ca="1" si="675"/>
        <v>34.582575715577313</v>
      </c>
      <c r="J7182">
        <f t="shared" ca="1" si="676"/>
        <v>10.417424284422687</v>
      </c>
      <c r="K7182">
        <f t="shared" ca="1" si="677"/>
        <v>0</v>
      </c>
    </row>
    <row r="7183" spans="5:11">
      <c r="E7183">
        <v>7182</v>
      </c>
      <c r="F7183">
        <f t="shared" ca="1" si="678"/>
        <v>0</v>
      </c>
      <c r="G7183">
        <f t="shared" ca="1" si="679"/>
        <v>11.893745688886632</v>
      </c>
      <c r="H7183">
        <f t="shared" ca="1" si="680"/>
        <v>10</v>
      </c>
      <c r="I7183">
        <f t="shared" ca="1" si="675"/>
        <v>21.893745688886632</v>
      </c>
      <c r="J7183">
        <f t="shared" ca="1" si="676"/>
        <v>23.106254311113368</v>
      </c>
      <c r="K7183">
        <f t="shared" ca="1" si="677"/>
        <v>0</v>
      </c>
    </row>
    <row r="7184" spans="5:11">
      <c r="E7184">
        <v>7183</v>
      </c>
      <c r="F7184">
        <f t="shared" ca="1" si="678"/>
        <v>0</v>
      </c>
      <c r="G7184">
        <f t="shared" ca="1" si="679"/>
        <v>27.134125586319751</v>
      </c>
      <c r="H7184">
        <f t="shared" ca="1" si="680"/>
        <v>4</v>
      </c>
      <c r="I7184">
        <f t="shared" ca="1" si="675"/>
        <v>31.134125586319751</v>
      </c>
      <c r="J7184">
        <f t="shared" ca="1" si="676"/>
        <v>13.865874413680249</v>
      </c>
      <c r="K7184">
        <f t="shared" ca="1" si="677"/>
        <v>0</v>
      </c>
    </row>
    <row r="7185" spans="5:11">
      <c r="E7185">
        <v>7184</v>
      </c>
      <c r="F7185">
        <f t="shared" ca="1" si="678"/>
        <v>55.778750451572492</v>
      </c>
      <c r="G7185">
        <f t="shared" ca="1" si="679"/>
        <v>25.335799410297366</v>
      </c>
      <c r="H7185">
        <f t="shared" ca="1" si="680"/>
        <v>10</v>
      </c>
      <c r="I7185">
        <f t="shared" ca="1" si="675"/>
        <v>35.335799410297369</v>
      </c>
      <c r="J7185">
        <f t="shared" ca="1" si="676"/>
        <v>65.442951041275123</v>
      </c>
      <c r="K7185">
        <f t="shared" ca="1" si="677"/>
        <v>0</v>
      </c>
    </row>
    <row r="7186" spans="5:11">
      <c r="E7186">
        <v>7185</v>
      </c>
      <c r="F7186">
        <f t="shared" ca="1" si="678"/>
        <v>44.412420350275767</v>
      </c>
      <c r="G7186">
        <f t="shared" ca="1" si="679"/>
        <v>17.082887958327163</v>
      </c>
      <c r="H7186">
        <f t="shared" ca="1" si="680"/>
        <v>2</v>
      </c>
      <c r="I7186">
        <f t="shared" ca="1" si="675"/>
        <v>19.082887958327163</v>
      </c>
      <c r="J7186">
        <f t="shared" ca="1" si="676"/>
        <v>70.329532391948604</v>
      </c>
      <c r="K7186">
        <f t="shared" ca="1" si="677"/>
        <v>0</v>
      </c>
    </row>
    <row r="7187" spans="5:11">
      <c r="E7187">
        <v>7186</v>
      </c>
      <c r="F7187">
        <f t="shared" ca="1" si="678"/>
        <v>27.239737881057152</v>
      </c>
      <c r="G7187">
        <f t="shared" ca="1" si="679"/>
        <v>26.138098472483762</v>
      </c>
      <c r="H7187">
        <f t="shared" ca="1" si="680"/>
        <v>7</v>
      </c>
      <c r="I7187">
        <f t="shared" ca="1" si="675"/>
        <v>33.138098472483762</v>
      </c>
      <c r="J7187">
        <f t="shared" ca="1" si="676"/>
        <v>39.101639408573391</v>
      </c>
      <c r="K7187">
        <f t="shared" ca="1" si="677"/>
        <v>0</v>
      </c>
    </row>
    <row r="7188" spans="5:11">
      <c r="E7188">
        <v>7187</v>
      </c>
      <c r="F7188">
        <f t="shared" ca="1" si="678"/>
        <v>0</v>
      </c>
      <c r="G7188">
        <f t="shared" ca="1" si="679"/>
        <v>28.531570725800496</v>
      </c>
      <c r="H7188">
        <f t="shared" ca="1" si="680"/>
        <v>4</v>
      </c>
      <c r="I7188">
        <f t="shared" ca="1" si="675"/>
        <v>32.531570725800492</v>
      </c>
      <c r="J7188">
        <f t="shared" ca="1" si="676"/>
        <v>12.468429274199508</v>
      </c>
      <c r="K7188">
        <f t="shared" ca="1" si="677"/>
        <v>0</v>
      </c>
    </row>
    <row r="7189" spans="5:11">
      <c r="E7189">
        <v>7188</v>
      </c>
      <c r="F7189">
        <f t="shared" ca="1" si="678"/>
        <v>0</v>
      </c>
      <c r="G7189">
        <f t="shared" ca="1" si="679"/>
        <v>20.81802037986003</v>
      </c>
      <c r="H7189">
        <f t="shared" ca="1" si="680"/>
        <v>9</v>
      </c>
      <c r="I7189">
        <f t="shared" ca="1" si="675"/>
        <v>29.81802037986003</v>
      </c>
      <c r="J7189">
        <f t="shared" ca="1" si="676"/>
        <v>15.18197962013997</v>
      </c>
      <c r="K7189">
        <f t="shared" ca="1" si="677"/>
        <v>0</v>
      </c>
    </row>
    <row r="7190" spans="5:11">
      <c r="E7190">
        <v>7189</v>
      </c>
      <c r="F7190">
        <f t="shared" ca="1" si="678"/>
        <v>0</v>
      </c>
      <c r="G7190">
        <f t="shared" ca="1" si="679"/>
        <v>15.175047442141175</v>
      </c>
      <c r="H7190">
        <f t="shared" ca="1" si="680"/>
        <v>6</v>
      </c>
      <c r="I7190">
        <f t="shared" ca="1" si="675"/>
        <v>21.175047442141175</v>
      </c>
      <c r="J7190">
        <f t="shared" ca="1" si="676"/>
        <v>23.824952557858825</v>
      </c>
      <c r="K7190">
        <f t="shared" ca="1" si="677"/>
        <v>0</v>
      </c>
    </row>
    <row r="7191" spans="5:11">
      <c r="E7191">
        <v>7190</v>
      </c>
      <c r="F7191">
        <f t="shared" ca="1" si="678"/>
        <v>0</v>
      </c>
      <c r="G7191">
        <f t="shared" ca="1" si="679"/>
        <v>19.336087768790811</v>
      </c>
      <c r="H7191">
        <f t="shared" ca="1" si="680"/>
        <v>4</v>
      </c>
      <c r="I7191">
        <f t="shared" ca="1" si="675"/>
        <v>23.336087768790811</v>
      </c>
      <c r="J7191">
        <f t="shared" ca="1" si="676"/>
        <v>21.663912231209189</v>
      </c>
      <c r="K7191">
        <f t="shared" ca="1" si="677"/>
        <v>0</v>
      </c>
    </row>
    <row r="7192" spans="5:11">
      <c r="E7192">
        <v>7191</v>
      </c>
      <c r="F7192">
        <f t="shared" ca="1" si="678"/>
        <v>0</v>
      </c>
      <c r="G7192">
        <f t="shared" ca="1" si="679"/>
        <v>17.586748231831145</v>
      </c>
      <c r="H7192">
        <f t="shared" ca="1" si="680"/>
        <v>3</v>
      </c>
      <c r="I7192">
        <f t="shared" ca="1" si="675"/>
        <v>20.586748231831145</v>
      </c>
      <c r="J7192">
        <f t="shared" ca="1" si="676"/>
        <v>24.413251768168855</v>
      </c>
      <c r="K7192">
        <f t="shared" ca="1" si="677"/>
        <v>0</v>
      </c>
    </row>
    <row r="7193" spans="5:11">
      <c r="E7193">
        <v>7192</v>
      </c>
      <c r="F7193">
        <f t="shared" ca="1" si="678"/>
        <v>0</v>
      </c>
      <c r="G7193">
        <f t="shared" ca="1" si="679"/>
        <v>25.898970370431812</v>
      </c>
      <c r="H7193">
        <f t="shared" ca="1" si="680"/>
        <v>3</v>
      </c>
      <c r="I7193">
        <f t="shared" ca="1" si="675"/>
        <v>28.898970370431812</v>
      </c>
      <c r="J7193">
        <f t="shared" ca="1" si="676"/>
        <v>16.101029629568188</v>
      </c>
      <c r="K7193">
        <f t="shared" ca="1" si="677"/>
        <v>0</v>
      </c>
    </row>
    <row r="7194" spans="5:11">
      <c r="E7194">
        <v>7193</v>
      </c>
      <c r="F7194">
        <f t="shared" ca="1" si="678"/>
        <v>31.495209569183501</v>
      </c>
      <c r="G7194">
        <f t="shared" ca="1" si="679"/>
        <v>27.029799409944403</v>
      </c>
      <c r="H7194">
        <f t="shared" ca="1" si="680"/>
        <v>1</v>
      </c>
      <c r="I7194">
        <f t="shared" ca="1" si="675"/>
        <v>28.029799409944403</v>
      </c>
      <c r="J7194">
        <f t="shared" ca="1" si="676"/>
        <v>48.465410159239099</v>
      </c>
      <c r="K7194">
        <f t="shared" ca="1" si="677"/>
        <v>0</v>
      </c>
    </row>
    <row r="7195" spans="5:11">
      <c r="E7195">
        <v>7194</v>
      </c>
      <c r="F7195">
        <f t="shared" ca="1" si="678"/>
        <v>0</v>
      </c>
      <c r="G7195">
        <f t="shared" ca="1" si="679"/>
        <v>30.202874406727652</v>
      </c>
      <c r="H7195">
        <f t="shared" ca="1" si="680"/>
        <v>6</v>
      </c>
      <c r="I7195">
        <f t="shared" ca="1" si="675"/>
        <v>36.202874406727652</v>
      </c>
      <c r="J7195">
        <f t="shared" ca="1" si="676"/>
        <v>8.797125593272348</v>
      </c>
      <c r="K7195">
        <f t="shared" ca="1" si="677"/>
        <v>0</v>
      </c>
    </row>
    <row r="7196" spans="5:11">
      <c r="E7196">
        <v>7195</v>
      </c>
      <c r="F7196">
        <f t="shared" ca="1" si="678"/>
        <v>0</v>
      </c>
      <c r="G7196">
        <f t="shared" ca="1" si="679"/>
        <v>30.272869647849284</v>
      </c>
      <c r="H7196">
        <f t="shared" ca="1" si="680"/>
        <v>1</v>
      </c>
      <c r="I7196">
        <f t="shared" ca="1" si="675"/>
        <v>31.272869647849284</v>
      </c>
      <c r="J7196">
        <f t="shared" ca="1" si="676"/>
        <v>13.727130352150716</v>
      </c>
      <c r="K7196">
        <f t="shared" ca="1" si="677"/>
        <v>0</v>
      </c>
    </row>
    <row r="7197" spans="5:11">
      <c r="E7197">
        <v>7196</v>
      </c>
      <c r="F7197">
        <f t="shared" ca="1" si="678"/>
        <v>0</v>
      </c>
      <c r="G7197">
        <f t="shared" ca="1" si="679"/>
        <v>31.337446200229891</v>
      </c>
      <c r="H7197">
        <f t="shared" ca="1" si="680"/>
        <v>4</v>
      </c>
      <c r="I7197">
        <f t="shared" ca="1" si="675"/>
        <v>35.337446200229891</v>
      </c>
      <c r="J7197">
        <f t="shared" ca="1" si="676"/>
        <v>9.6625537997701088</v>
      </c>
      <c r="K7197">
        <f t="shared" ca="1" si="677"/>
        <v>0</v>
      </c>
    </row>
    <row r="7198" spans="5:11">
      <c r="E7198">
        <v>7197</v>
      </c>
      <c r="F7198">
        <f t="shared" ca="1" si="678"/>
        <v>0</v>
      </c>
      <c r="G7198">
        <f t="shared" ca="1" si="679"/>
        <v>15.665334985068549</v>
      </c>
      <c r="H7198">
        <f t="shared" ca="1" si="680"/>
        <v>1</v>
      </c>
      <c r="I7198">
        <f t="shared" ca="1" si="675"/>
        <v>16.665334985068547</v>
      </c>
      <c r="J7198">
        <f t="shared" ca="1" si="676"/>
        <v>28.334665014931453</v>
      </c>
      <c r="K7198">
        <f t="shared" ca="1" si="677"/>
        <v>0</v>
      </c>
    </row>
    <row r="7199" spans="5:11">
      <c r="E7199">
        <v>7198</v>
      </c>
      <c r="F7199">
        <f t="shared" ca="1" si="678"/>
        <v>39.752451655632868</v>
      </c>
      <c r="G7199">
        <f t="shared" ca="1" si="679"/>
        <v>25.255279624861235</v>
      </c>
      <c r="H7199">
        <f t="shared" ca="1" si="680"/>
        <v>7</v>
      </c>
      <c r="I7199">
        <f t="shared" ca="1" si="675"/>
        <v>32.255279624861231</v>
      </c>
      <c r="J7199">
        <f t="shared" ca="1" si="676"/>
        <v>52.497172030771637</v>
      </c>
      <c r="K7199">
        <f t="shared" ca="1" si="677"/>
        <v>0</v>
      </c>
    </row>
    <row r="7200" spans="5:11">
      <c r="E7200">
        <v>7199</v>
      </c>
      <c r="F7200">
        <f t="shared" ca="1" si="678"/>
        <v>0</v>
      </c>
      <c r="G7200">
        <f t="shared" ca="1" si="679"/>
        <v>24.106091380398723</v>
      </c>
      <c r="H7200">
        <f t="shared" ca="1" si="680"/>
        <v>5</v>
      </c>
      <c r="I7200">
        <f t="shared" ca="1" si="675"/>
        <v>29.106091380398723</v>
      </c>
      <c r="J7200">
        <f t="shared" ca="1" si="676"/>
        <v>15.893908619601277</v>
      </c>
      <c r="K7200">
        <f t="shared" ca="1" si="677"/>
        <v>0</v>
      </c>
    </row>
    <row r="7201" spans="5:11">
      <c r="E7201">
        <v>7200</v>
      </c>
      <c r="F7201">
        <f t="shared" ca="1" si="678"/>
        <v>11.441165675294528</v>
      </c>
      <c r="G7201">
        <f t="shared" ca="1" si="679"/>
        <v>24.754974264119333</v>
      </c>
      <c r="H7201">
        <f t="shared" ca="1" si="680"/>
        <v>2</v>
      </c>
      <c r="I7201">
        <f t="shared" ca="1" si="675"/>
        <v>26.754974264119333</v>
      </c>
      <c r="J7201">
        <f t="shared" ca="1" si="676"/>
        <v>29.686191411175194</v>
      </c>
      <c r="K7201">
        <f t="shared" ca="1" si="677"/>
        <v>0</v>
      </c>
    </row>
    <row r="7202" spans="5:11">
      <c r="E7202">
        <v>7201</v>
      </c>
      <c r="F7202">
        <f t="shared" ca="1" si="678"/>
        <v>0</v>
      </c>
      <c r="G7202">
        <f t="shared" ca="1" si="679"/>
        <v>10.957596135623424</v>
      </c>
      <c r="H7202">
        <f t="shared" ca="1" si="680"/>
        <v>8</v>
      </c>
      <c r="I7202">
        <f t="shared" ca="1" si="675"/>
        <v>18.957596135623426</v>
      </c>
      <c r="J7202">
        <f t="shared" ca="1" si="676"/>
        <v>26.042403864376574</v>
      </c>
      <c r="K7202">
        <f t="shared" ca="1" si="677"/>
        <v>0</v>
      </c>
    </row>
    <row r="7203" spans="5:11">
      <c r="E7203">
        <v>7202</v>
      </c>
      <c r="F7203">
        <f t="shared" ca="1" si="678"/>
        <v>0</v>
      </c>
      <c r="G7203">
        <f t="shared" ca="1" si="679"/>
        <v>23.039944681813783</v>
      </c>
      <c r="H7203">
        <f t="shared" ca="1" si="680"/>
        <v>3</v>
      </c>
      <c r="I7203">
        <f t="shared" ca="1" si="675"/>
        <v>26.039944681813783</v>
      </c>
      <c r="J7203">
        <f t="shared" ca="1" si="676"/>
        <v>18.960055318186217</v>
      </c>
      <c r="K7203">
        <f t="shared" ca="1" si="677"/>
        <v>0</v>
      </c>
    </row>
    <row r="7204" spans="5:11">
      <c r="E7204">
        <v>7203</v>
      </c>
      <c r="F7204">
        <f t="shared" ca="1" si="678"/>
        <v>0</v>
      </c>
      <c r="G7204">
        <f t="shared" ca="1" si="679"/>
        <v>26.915708040245299</v>
      </c>
      <c r="H7204">
        <f t="shared" ca="1" si="680"/>
        <v>6</v>
      </c>
      <c r="I7204">
        <f t="shared" ca="1" si="675"/>
        <v>32.915708040245299</v>
      </c>
      <c r="J7204">
        <f t="shared" ca="1" si="676"/>
        <v>12.084291959754701</v>
      </c>
      <c r="K7204">
        <f t="shared" ca="1" si="677"/>
        <v>0</v>
      </c>
    </row>
    <row r="7205" spans="5:11">
      <c r="E7205">
        <v>7204</v>
      </c>
      <c r="F7205">
        <f t="shared" ca="1" si="678"/>
        <v>0</v>
      </c>
      <c r="G7205">
        <f t="shared" ca="1" si="679"/>
        <v>24.374673705614285</v>
      </c>
      <c r="H7205">
        <f t="shared" ca="1" si="680"/>
        <v>9</v>
      </c>
      <c r="I7205">
        <f t="shared" ca="1" si="675"/>
        <v>33.374673705614285</v>
      </c>
      <c r="J7205">
        <f t="shared" ca="1" si="676"/>
        <v>11.625326294385715</v>
      </c>
      <c r="K7205">
        <f t="shared" ca="1" si="677"/>
        <v>0</v>
      </c>
    </row>
    <row r="7206" spans="5:11">
      <c r="E7206">
        <v>7205</v>
      </c>
      <c r="F7206">
        <f t="shared" ca="1" si="678"/>
        <v>0</v>
      </c>
      <c r="G7206">
        <f t="shared" ca="1" si="679"/>
        <v>38.957832396045312</v>
      </c>
      <c r="H7206">
        <f t="shared" ca="1" si="680"/>
        <v>9</v>
      </c>
      <c r="I7206">
        <f t="shared" ca="1" si="675"/>
        <v>47.957832396045312</v>
      </c>
      <c r="J7206">
        <f t="shared" ca="1" si="676"/>
        <v>0</v>
      </c>
      <c r="K7206">
        <f t="shared" ca="1" si="677"/>
        <v>1</v>
      </c>
    </row>
    <row r="7207" spans="5:11">
      <c r="E7207">
        <v>7206</v>
      </c>
      <c r="F7207">
        <f t="shared" ca="1" si="678"/>
        <v>0</v>
      </c>
      <c r="G7207">
        <f t="shared" ca="1" si="679"/>
        <v>31.500081906332721</v>
      </c>
      <c r="H7207">
        <f t="shared" ca="1" si="680"/>
        <v>2</v>
      </c>
      <c r="I7207">
        <f t="shared" ca="1" si="675"/>
        <v>33.500081906332724</v>
      </c>
      <c r="J7207">
        <f t="shared" ca="1" si="676"/>
        <v>11.499918093667276</v>
      </c>
      <c r="K7207">
        <f t="shared" ca="1" si="677"/>
        <v>0</v>
      </c>
    </row>
    <row r="7208" spans="5:11">
      <c r="E7208">
        <v>7207</v>
      </c>
      <c r="F7208">
        <f t="shared" ca="1" si="678"/>
        <v>0</v>
      </c>
      <c r="G7208">
        <f t="shared" ca="1" si="679"/>
        <v>9.3096764538570991</v>
      </c>
      <c r="H7208">
        <f t="shared" ca="1" si="680"/>
        <v>8</v>
      </c>
      <c r="I7208">
        <f t="shared" ca="1" si="675"/>
        <v>17.309676453857101</v>
      </c>
      <c r="J7208">
        <f t="shared" ca="1" si="676"/>
        <v>27.690323546142899</v>
      </c>
      <c r="K7208">
        <f t="shared" ca="1" si="677"/>
        <v>0</v>
      </c>
    </row>
    <row r="7209" spans="5:11">
      <c r="E7209">
        <v>7208</v>
      </c>
      <c r="F7209">
        <f t="shared" ca="1" si="678"/>
        <v>0</v>
      </c>
      <c r="G7209">
        <f t="shared" ca="1" si="679"/>
        <v>26.529466421692725</v>
      </c>
      <c r="H7209">
        <f t="shared" ca="1" si="680"/>
        <v>3</v>
      </c>
      <c r="I7209">
        <f t="shared" ca="1" si="675"/>
        <v>29.529466421692725</v>
      </c>
      <c r="J7209">
        <f t="shared" ca="1" si="676"/>
        <v>15.470533578307275</v>
      </c>
      <c r="K7209">
        <f t="shared" ca="1" si="677"/>
        <v>0</v>
      </c>
    </row>
    <row r="7210" spans="5:11">
      <c r="E7210">
        <v>7209</v>
      </c>
      <c r="F7210">
        <f t="shared" ca="1" si="678"/>
        <v>0</v>
      </c>
      <c r="G7210">
        <f t="shared" ca="1" si="679"/>
        <v>31.230973543494699</v>
      </c>
      <c r="H7210">
        <f t="shared" ca="1" si="680"/>
        <v>1</v>
      </c>
      <c r="I7210">
        <f t="shared" ca="1" si="675"/>
        <v>32.230973543494699</v>
      </c>
      <c r="J7210">
        <f t="shared" ca="1" si="676"/>
        <v>12.769026456505301</v>
      </c>
      <c r="K7210">
        <f t="shared" ca="1" si="677"/>
        <v>0</v>
      </c>
    </row>
    <row r="7211" spans="5:11">
      <c r="E7211">
        <v>7210</v>
      </c>
      <c r="F7211">
        <f t="shared" ca="1" si="678"/>
        <v>30.874561002832653</v>
      </c>
      <c r="G7211">
        <f t="shared" ca="1" si="679"/>
        <v>29.638823978803355</v>
      </c>
      <c r="H7211">
        <f t="shared" ca="1" si="680"/>
        <v>2</v>
      </c>
      <c r="I7211">
        <f t="shared" ca="1" si="675"/>
        <v>31.638823978803355</v>
      </c>
      <c r="J7211">
        <f t="shared" ca="1" si="676"/>
        <v>44.235737024029291</v>
      </c>
      <c r="K7211">
        <f t="shared" ca="1" si="677"/>
        <v>0</v>
      </c>
    </row>
    <row r="7212" spans="5:11">
      <c r="E7212">
        <v>7211</v>
      </c>
      <c r="F7212">
        <f t="shared" ca="1" si="678"/>
        <v>0</v>
      </c>
      <c r="G7212">
        <f t="shared" ca="1" si="679"/>
        <v>26.321774145549952</v>
      </c>
      <c r="H7212">
        <f t="shared" ca="1" si="680"/>
        <v>5</v>
      </c>
      <c r="I7212">
        <f t="shared" ca="1" si="675"/>
        <v>31.321774145549952</v>
      </c>
      <c r="J7212">
        <f t="shared" ca="1" si="676"/>
        <v>13.678225854450048</v>
      </c>
      <c r="K7212">
        <f t="shared" ca="1" si="677"/>
        <v>0</v>
      </c>
    </row>
    <row r="7213" spans="5:11">
      <c r="E7213">
        <v>7212</v>
      </c>
      <c r="F7213">
        <f t="shared" ca="1" si="678"/>
        <v>0</v>
      </c>
      <c r="G7213">
        <f t="shared" ca="1" si="679"/>
        <v>31.198592227307898</v>
      </c>
      <c r="H7213">
        <f t="shared" ca="1" si="680"/>
        <v>3</v>
      </c>
      <c r="I7213">
        <f t="shared" ca="1" si="675"/>
        <v>34.198592227307898</v>
      </c>
      <c r="J7213">
        <f t="shared" ca="1" si="676"/>
        <v>10.801407772692102</v>
      </c>
      <c r="K7213">
        <f t="shared" ca="1" si="677"/>
        <v>0</v>
      </c>
    </row>
    <row r="7214" spans="5:11">
      <c r="E7214">
        <v>7213</v>
      </c>
      <c r="F7214">
        <f t="shared" ca="1" si="678"/>
        <v>16.772470145113843</v>
      </c>
      <c r="G7214">
        <f t="shared" ca="1" si="679"/>
        <v>21.96230307334897</v>
      </c>
      <c r="H7214">
        <f t="shared" ca="1" si="680"/>
        <v>3</v>
      </c>
      <c r="I7214">
        <f t="shared" ca="1" si="675"/>
        <v>24.96230307334897</v>
      </c>
      <c r="J7214">
        <f t="shared" ca="1" si="676"/>
        <v>36.810167071764873</v>
      </c>
      <c r="K7214">
        <f t="shared" ca="1" si="677"/>
        <v>0</v>
      </c>
    </row>
    <row r="7215" spans="5:11">
      <c r="E7215">
        <v>7214</v>
      </c>
      <c r="F7215">
        <f t="shared" ca="1" si="678"/>
        <v>40.802899156202841</v>
      </c>
      <c r="G7215">
        <f t="shared" ca="1" si="679"/>
        <v>13.202996138392775</v>
      </c>
      <c r="H7215">
        <f t="shared" ca="1" si="680"/>
        <v>8</v>
      </c>
      <c r="I7215">
        <f t="shared" ca="1" si="675"/>
        <v>21.202996138392777</v>
      </c>
      <c r="J7215">
        <f t="shared" ca="1" si="676"/>
        <v>64.599903017810064</v>
      </c>
      <c r="K7215">
        <f t="shared" ca="1" si="677"/>
        <v>0</v>
      </c>
    </row>
    <row r="7216" spans="5:11">
      <c r="E7216">
        <v>7215</v>
      </c>
      <c r="F7216">
        <f t="shared" ca="1" si="678"/>
        <v>49.82060787433646</v>
      </c>
      <c r="G7216">
        <f t="shared" ca="1" si="679"/>
        <v>32.612231658569328</v>
      </c>
      <c r="H7216">
        <f t="shared" ca="1" si="680"/>
        <v>10</v>
      </c>
      <c r="I7216">
        <f t="shared" ca="1" si="675"/>
        <v>42.612231658569328</v>
      </c>
      <c r="J7216">
        <f t="shared" ca="1" si="676"/>
        <v>52.208376215767132</v>
      </c>
      <c r="K7216">
        <f t="shared" ca="1" si="677"/>
        <v>0</v>
      </c>
    </row>
    <row r="7217" spans="5:11">
      <c r="E7217">
        <v>7216</v>
      </c>
      <c r="F7217">
        <f t="shared" ca="1" si="678"/>
        <v>0</v>
      </c>
      <c r="G7217">
        <f t="shared" ca="1" si="679"/>
        <v>24.613163523374812</v>
      </c>
      <c r="H7217">
        <f t="shared" ca="1" si="680"/>
        <v>10</v>
      </c>
      <c r="I7217">
        <f t="shared" ca="1" si="675"/>
        <v>34.613163523374809</v>
      </c>
      <c r="J7217">
        <f t="shared" ca="1" si="676"/>
        <v>10.386836476625191</v>
      </c>
      <c r="K7217">
        <f t="shared" ca="1" si="677"/>
        <v>0</v>
      </c>
    </row>
    <row r="7218" spans="5:11">
      <c r="E7218">
        <v>7217</v>
      </c>
      <c r="F7218">
        <f t="shared" ca="1" si="678"/>
        <v>0</v>
      </c>
      <c r="G7218">
        <f t="shared" ca="1" si="679"/>
        <v>25.271695953696984</v>
      </c>
      <c r="H7218">
        <f t="shared" ca="1" si="680"/>
        <v>6</v>
      </c>
      <c r="I7218">
        <f t="shared" ca="1" si="675"/>
        <v>31.271695953696984</v>
      </c>
      <c r="J7218">
        <f t="shared" ca="1" si="676"/>
        <v>13.728304046303016</v>
      </c>
      <c r="K7218">
        <f t="shared" ca="1" si="677"/>
        <v>0</v>
      </c>
    </row>
    <row r="7219" spans="5:11">
      <c r="E7219">
        <v>7218</v>
      </c>
      <c r="F7219">
        <f t="shared" ca="1" si="678"/>
        <v>0</v>
      </c>
      <c r="G7219">
        <f t="shared" ca="1" si="679"/>
        <v>38.699972208136941</v>
      </c>
      <c r="H7219">
        <f t="shared" ca="1" si="680"/>
        <v>1</v>
      </c>
      <c r="I7219">
        <f t="shared" ca="1" si="675"/>
        <v>39.699972208136941</v>
      </c>
      <c r="J7219">
        <f t="shared" ca="1" si="676"/>
        <v>5.3000277918630587</v>
      </c>
      <c r="K7219">
        <f t="shared" ca="1" si="677"/>
        <v>0</v>
      </c>
    </row>
    <row r="7220" spans="5:11">
      <c r="E7220">
        <v>7219</v>
      </c>
      <c r="F7220">
        <f t="shared" ca="1" si="678"/>
        <v>14.867463559360962</v>
      </c>
      <c r="G7220">
        <f t="shared" ca="1" si="679"/>
        <v>29.533417559011063</v>
      </c>
      <c r="H7220">
        <f t="shared" ca="1" si="680"/>
        <v>5</v>
      </c>
      <c r="I7220">
        <f t="shared" ca="1" si="675"/>
        <v>34.533417559011063</v>
      </c>
      <c r="J7220">
        <f t="shared" ca="1" si="676"/>
        <v>25.3340460003499</v>
      </c>
      <c r="K7220">
        <f t="shared" ca="1" si="677"/>
        <v>0</v>
      </c>
    </row>
    <row r="7221" spans="5:11">
      <c r="E7221">
        <v>7220</v>
      </c>
      <c r="F7221">
        <f t="shared" ca="1" si="678"/>
        <v>0</v>
      </c>
      <c r="G7221">
        <f t="shared" ca="1" si="679"/>
        <v>24.311304388062407</v>
      </c>
      <c r="H7221">
        <f t="shared" ca="1" si="680"/>
        <v>4</v>
      </c>
      <c r="I7221">
        <f t="shared" ca="1" si="675"/>
        <v>28.311304388062407</v>
      </c>
      <c r="J7221">
        <f t="shared" ca="1" si="676"/>
        <v>16.688695611937593</v>
      </c>
      <c r="K7221">
        <f t="shared" ca="1" si="677"/>
        <v>0</v>
      </c>
    </row>
    <row r="7222" spans="5:11">
      <c r="E7222">
        <v>7221</v>
      </c>
      <c r="F7222">
        <f t="shared" ca="1" si="678"/>
        <v>0</v>
      </c>
      <c r="G7222">
        <f t="shared" ca="1" si="679"/>
        <v>25.654757200346506</v>
      </c>
      <c r="H7222">
        <f t="shared" ca="1" si="680"/>
        <v>3</v>
      </c>
      <c r="I7222">
        <f t="shared" ca="1" si="675"/>
        <v>28.654757200346506</v>
      </c>
      <c r="J7222">
        <f t="shared" ca="1" si="676"/>
        <v>16.345242799653494</v>
      </c>
      <c r="K7222">
        <f t="shared" ca="1" si="677"/>
        <v>0</v>
      </c>
    </row>
    <row r="7223" spans="5:11">
      <c r="E7223">
        <v>7222</v>
      </c>
      <c r="F7223">
        <f t="shared" ca="1" si="678"/>
        <v>0</v>
      </c>
      <c r="G7223">
        <f t="shared" ca="1" si="679"/>
        <v>16.777493738246786</v>
      </c>
      <c r="H7223">
        <f t="shared" ca="1" si="680"/>
        <v>1</v>
      </c>
      <c r="I7223">
        <f t="shared" ca="1" si="675"/>
        <v>17.777493738246786</v>
      </c>
      <c r="J7223">
        <f t="shared" ca="1" si="676"/>
        <v>27.222506261753214</v>
      </c>
      <c r="K7223">
        <f t="shared" ca="1" si="677"/>
        <v>0</v>
      </c>
    </row>
    <row r="7224" spans="5:11">
      <c r="E7224">
        <v>7223</v>
      </c>
      <c r="F7224">
        <f t="shared" ca="1" si="678"/>
        <v>0</v>
      </c>
      <c r="G7224">
        <f t="shared" ca="1" si="679"/>
        <v>27.29310714699313</v>
      </c>
      <c r="H7224">
        <f t="shared" ca="1" si="680"/>
        <v>9</v>
      </c>
      <c r="I7224">
        <f t="shared" ca="1" si="675"/>
        <v>36.29310714699313</v>
      </c>
      <c r="J7224">
        <f t="shared" ca="1" si="676"/>
        <v>8.7068928530068703</v>
      </c>
      <c r="K7224">
        <f t="shared" ca="1" si="677"/>
        <v>0</v>
      </c>
    </row>
    <row r="7225" spans="5:11">
      <c r="E7225">
        <v>7224</v>
      </c>
      <c r="F7225">
        <f t="shared" ca="1" si="678"/>
        <v>0</v>
      </c>
      <c r="G7225">
        <f t="shared" ca="1" si="679"/>
        <v>29.504151861361962</v>
      </c>
      <c r="H7225">
        <f t="shared" ca="1" si="680"/>
        <v>5</v>
      </c>
      <c r="I7225">
        <f t="shared" ca="1" si="675"/>
        <v>34.504151861361962</v>
      </c>
      <c r="J7225">
        <f t="shared" ca="1" si="676"/>
        <v>10.495848138638038</v>
      </c>
      <c r="K7225">
        <f t="shared" ca="1" si="677"/>
        <v>0</v>
      </c>
    </row>
    <row r="7226" spans="5:11">
      <c r="E7226">
        <v>7225</v>
      </c>
      <c r="F7226">
        <f t="shared" ca="1" si="678"/>
        <v>0</v>
      </c>
      <c r="G7226">
        <f t="shared" ca="1" si="679"/>
        <v>27.6099002152541</v>
      </c>
      <c r="H7226">
        <f t="shared" ca="1" si="680"/>
        <v>2</v>
      </c>
      <c r="I7226">
        <f t="shared" ca="1" si="675"/>
        <v>29.6099002152541</v>
      </c>
      <c r="J7226">
        <f t="shared" ca="1" si="676"/>
        <v>15.3900997847459</v>
      </c>
      <c r="K7226">
        <f t="shared" ca="1" si="677"/>
        <v>0</v>
      </c>
    </row>
    <row r="7227" spans="5:11">
      <c r="E7227">
        <v>7226</v>
      </c>
      <c r="F7227">
        <f t="shared" ca="1" si="678"/>
        <v>0</v>
      </c>
      <c r="G7227">
        <f t="shared" ca="1" si="679"/>
        <v>25.745756781718221</v>
      </c>
      <c r="H7227">
        <f t="shared" ca="1" si="680"/>
        <v>1</v>
      </c>
      <c r="I7227">
        <f t="shared" ca="1" si="675"/>
        <v>26.745756781718221</v>
      </c>
      <c r="J7227">
        <f t="shared" ca="1" si="676"/>
        <v>18.254243218281779</v>
      </c>
      <c r="K7227">
        <f t="shared" ca="1" si="677"/>
        <v>0</v>
      </c>
    </row>
    <row r="7228" spans="5:11">
      <c r="E7228">
        <v>7227</v>
      </c>
      <c r="F7228">
        <f t="shared" ca="1" si="678"/>
        <v>0</v>
      </c>
      <c r="G7228">
        <f t="shared" ca="1" si="679"/>
        <v>5</v>
      </c>
      <c r="H7228">
        <f t="shared" ca="1" si="680"/>
        <v>5</v>
      </c>
      <c r="I7228">
        <f t="shared" ca="1" si="675"/>
        <v>10</v>
      </c>
      <c r="J7228">
        <f t="shared" ca="1" si="676"/>
        <v>35</v>
      </c>
      <c r="K7228">
        <f t="shared" ca="1" si="677"/>
        <v>0</v>
      </c>
    </row>
    <row r="7229" spans="5:11">
      <c r="E7229">
        <v>7228</v>
      </c>
      <c r="F7229">
        <f t="shared" ca="1" si="678"/>
        <v>0</v>
      </c>
      <c r="G7229">
        <f t="shared" ca="1" si="679"/>
        <v>36.987867476881121</v>
      </c>
      <c r="H7229">
        <f t="shared" ca="1" si="680"/>
        <v>10</v>
      </c>
      <c r="I7229">
        <f t="shared" ca="1" si="675"/>
        <v>46.987867476881121</v>
      </c>
      <c r="J7229">
        <f t="shared" ca="1" si="676"/>
        <v>0</v>
      </c>
      <c r="K7229">
        <f t="shared" ca="1" si="677"/>
        <v>1</v>
      </c>
    </row>
    <row r="7230" spans="5:11">
      <c r="E7230">
        <v>7229</v>
      </c>
      <c r="F7230">
        <f t="shared" ca="1" si="678"/>
        <v>28.795491284270231</v>
      </c>
      <c r="G7230">
        <f t="shared" ca="1" si="679"/>
        <v>31.241419409505227</v>
      </c>
      <c r="H7230">
        <f t="shared" ca="1" si="680"/>
        <v>1</v>
      </c>
      <c r="I7230">
        <f t="shared" ca="1" si="675"/>
        <v>32.241419409505227</v>
      </c>
      <c r="J7230">
        <f t="shared" ca="1" si="676"/>
        <v>41.554071874765</v>
      </c>
      <c r="K7230">
        <f t="shared" ca="1" si="677"/>
        <v>0</v>
      </c>
    </row>
    <row r="7231" spans="5:11">
      <c r="E7231">
        <v>7230</v>
      </c>
      <c r="F7231">
        <f t="shared" ca="1" si="678"/>
        <v>0</v>
      </c>
      <c r="G7231">
        <f t="shared" ca="1" si="679"/>
        <v>14.282218635312354</v>
      </c>
      <c r="H7231">
        <f t="shared" ca="1" si="680"/>
        <v>7</v>
      </c>
      <c r="I7231">
        <f t="shared" ca="1" si="675"/>
        <v>21.282218635312354</v>
      </c>
      <c r="J7231">
        <f t="shared" ca="1" si="676"/>
        <v>23.717781364687646</v>
      </c>
      <c r="K7231">
        <f t="shared" ca="1" si="677"/>
        <v>0</v>
      </c>
    </row>
    <row r="7232" spans="5:11">
      <c r="E7232">
        <v>7231</v>
      </c>
      <c r="F7232">
        <f t="shared" ca="1" si="678"/>
        <v>17.158732511287354</v>
      </c>
      <c r="G7232">
        <f t="shared" ca="1" si="679"/>
        <v>32.517243812305317</v>
      </c>
      <c r="H7232">
        <f t="shared" ca="1" si="680"/>
        <v>5</v>
      </c>
      <c r="I7232">
        <f t="shared" ca="1" si="675"/>
        <v>37.517243812305317</v>
      </c>
      <c r="J7232">
        <f t="shared" ca="1" si="676"/>
        <v>24.641488698982037</v>
      </c>
      <c r="K7232">
        <f t="shared" ca="1" si="677"/>
        <v>0</v>
      </c>
    </row>
    <row r="7233" spans="5:11">
      <c r="E7233">
        <v>7232</v>
      </c>
      <c r="F7233">
        <f t="shared" ca="1" si="678"/>
        <v>33.000363165425696</v>
      </c>
      <c r="G7233">
        <f t="shared" ca="1" si="679"/>
        <v>23.379346436619254</v>
      </c>
      <c r="H7233">
        <f t="shared" ca="1" si="680"/>
        <v>3</v>
      </c>
      <c r="I7233">
        <f t="shared" ca="1" si="675"/>
        <v>26.379346436619254</v>
      </c>
      <c r="J7233">
        <f t="shared" ca="1" si="676"/>
        <v>51.621016728806438</v>
      </c>
      <c r="K7233">
        <f t="shared" ca="1" si="677"/>
        <v>0</v>
      </c>
    </row>
    <row r="7234" spans="5:11">
      <c r="E7234">
        <v>7233</v>
      </c>
      <c r="F7234">
        <f t="shared" ca="1" si="678"/>
        <v>0</v>
      </c>
      <c r="G7234">
        <f t="shared" ca="1" si="679"/>
        <v>18.565634707026419</v>
      </c>
      <c r="H7234">
        <f t="shared" ca="1" si="680"/>
        <v>8</v>
      </c>
      <c r="I7234">
        <f t="shared" ref="I7234:I7297" ca="1" si="681">Secutiry_Wait_Time+Distance_to_Gate</f>
        <v>26.565634707026419</v>
      </c>
      <c r="J7234">
        <f t="shared" ref="J7234:J7297" ca="1" si="682">MAX(0,Arrival_Time+Delay-Total_Time_to_Gate)</f>
        <v>18.434365292973581</v>
      </c>
      <c r="K7234">
        <f t="shared" ref="K7234:K7297" ca="1" si="683">IF(Arrival_Time+Delay-Total_Time_to_Gate&lt;0,1,0)</f>
        <v>0</v>
      </c>
    </row>
    <row r="7235" spans="5:11">
      <c r="E7235">
        <v>7234</v>
      </c>
      <c r="F7235">
        <f t="shared" ref="F7235:F7298" ca="1" si="684">_xlfn.BINOM.INV(1,0.2,RAND())*MAX(0,_xlfn.NORM.INV(RAND(),30,15))</f>
        <v>0</v>
      </c>
      <c r="G7235">
        <f t="shared" ref="G7235:G7298" ca="1" si="685">MAX(5,_xlfn.NORM.INV(RAND(),25,10))</f>
        <v>18.487873873808716</v>
      </c>
      <c r="H7235">
        <f t="shared" ref="H7235:H7298" ca="1" si="686">RANDBETWEEN(1,10)</f>
        <v>10</v>
      </c>
      <c r="I7235">
        <f t="shared" ca="1" si="681"/>
        <v>28.487873873808716</v>
      </c>
      <c r="J7235">
        <f t="shared" ca="1" si="682"/>
        <v>16.512126126191284</v>
      </c>
      <c r="K7235">
        <f t="shared" ca="1" si="683"/>
        <v>0</v>
      </c>
    </row>
    <row r="7236" spans="5:11">
      <c r="E7236">
        <v>7235</v>
      </c>
      <c r="F7236">
        <f t="shared" ca="1" si="684"/>
        <v>0</v>
      </c>
      <c r="G7236">
        <f t="shared" ca="1" si="685"/>
        <v>36.686198540031633</v>
      </c>
      <c r="H7236">
        <f t="shared" ca="1" si="686"/>
        <v>7</v>
      </c>
      <c r="I7236">
        <f t="shared" ca="1" si="681"/>
        <v>43.686198540031633</v>
      </c>
      <c r="J7236">
        <f t="shared" ca="1" si="682"/>
        <v>1.3138014599683672</v>
      </c>
      <c r="K7236">
        <f t="shared" ca="1" si="683"/>
        <v>0</v>
      </c>
    </row>
    <row r="7237" spans="5:11">
      <c r="E7237">
        <v>7236</v>
      </c>
      <c r="F7237">
        <f t="shared" ca="1" si="684"/>
        <v>40.90221680554076</v>
      </c>
      <c r="G7237">
        <f t="shared" ca="1" si="685"/>
        <v>26.264453452228402</v>
      </c>
      <c r="H7237">
        <f t="shared" ca="1" si="686"/>
        <v>4</v>
      </c>
      <c r="I7237">
        <f t="shared" ca="1" si="681"/>
        <v>30.264453452228402</v>
      </c>
      <c r="J7237">
        <f t="shared" ca="1" si="682"/>
        <v>55.637763353312359</v>
      </c>
      <c r="K7237">
        <f t="shared" ca="1" si="683"/>
        <v>0</v>
      </c>
    </row>
    <row r="7238" spans="5:11">
      <c r="E7238">
        <v>7237</v>
      </c>
      <c r="F7238">
        <f t="shared" ca="1" si="684"/>
        <v>0</v>
      </c>
      <c r="G7238">
        <f t="shared" ca="1" si="685"/>
        <v>13.0358903328154</v>
      </c>
      <c r="H7238">
        <f t="shared" ca="1" si="686"/>
        <v>6</v>
      </c>
      <c r="I7238">
        <f t="shared" ca="1" si="681"/>
        <v>19.035890332815399</v>
      </c>
      <c r="J7238">
        <f t="shared" ca="1" si="682"/>
        <v>25.964109667184601</v>
      </c>
      <c r="K7238">
        <f t="shared" ca="1" si="683"/>
        <v>0</v>
      </c>
    </row>
    <row r="7239" spans="5:11">
      <c r="E7239">
        <v>7238</v>
      </c>
      <c r="F7239">
        <f t="shared" ca="1" si="684"/>
        <v>0</v>
      </c>
      <c r="G7239">
        <f t="shared" ca="1" si="685"/>
        <v>14.593979403593123</v>
      </c>
      <c r="H7239">
        <f t="shared" ca="1" si="686"/>
        <v>5</v>
      </c>
      <c r="I7239">
        <f t="shared" ca="1" si="681"/>
        <v>19.593979403593124</v>
      </c>
      <c r="J7239">
        <f t="shared" ca="1" si="682"/>
        <v>25.406020596406876</v>
      </c>
      <c r="K7239">
        <f t="shared" ca="1" si="683"/>
        <v>0</v>
      </c>
    </row>
    <row r="7240" spans="5:11">
      <c r="E7240">
        <v>7239</v>
      </c>
      <c r="F7240">
        <f t="shared" ca="1" si="684"/>
        <v>0</v>
      </c>
      <c r="G7240">
        <f t="shared" ca="1" si="685"/>
        <v>23.096118064678574</v>
      </c>
      <c r="H7240">
        <f t="shared" ca="1" si="686"/>
        <v>7</v>
      </c>
      <c r="I7240">
        <f t="shared" ca="1" si="681"/>
        <v>30.096118064678574</v>
      </c>
      <c r="J7240">
        <f t="shared" ca="1" si="682"/>
        <v>14.903881935321426</v>
      </c>
      <c r="K7240">
        <f t="shared" ca="1" si="683"/>
        <v>0</v>
      </c>
    </row>
    <row r="7241" spans="5:11">
      <c r="E7241">
        <v>7240</v>
      </c>
      <c r="F7241">
        <f t="shared" ca="1" si="684"/>
        <v>0</v>
      </c>
      <c r="G7241">
        <f t="shared" ca="1" si="685"/>
        <v>40.873251649662706</v>
      </c>
      <c r="H7241">
        <f t="shared" ca="1" si="686"/>
        <v>4</v>
      </c>
      <c r="I7241">
        <f t="shared" ca="1" si="681"/>
        <v>44.873251649662706</v>
      </c>
      <c r="J7241">
        <f t="shared" ca="1" si="682"/>
        <v>0.12674835033729437</v>
      </c>
      <c r="K7241">
        <f t="shared" ca="1" si="683"/>
        <v>0</v>
      </c>
    </row>
    <row r="7242" spans="5:11">
      <c r="E7242">
        <v>7241</v>
      </c>
      <c r="F7242">
        <f t="shared" ca="1" si="684"/>
        <v>0</v>
      </c>
      <c r="G7242">
        <f t="shared" ca="1" si="685"/>
        <v>27.473099374227008</v>
      </c>
      <c r="H7242">
        <f t="shared" ca="1" si="686"/>
        <v>5</v>
      </c>
      <c r="I7242">
        <f t="shared" ca="1" si="681"/>
        <v>32.473099374227004</v>
      </c>
      <c r="J7242">
        <f t="shared" ca="1" si="682"/>
        <v>12.526900625772996</v>
      </c>
      <c r="K7242">
        <f t="shared" ca="1" si="683"/>
        <v>0</v>
      </c>
    </row>
    <row r="7243" spans="5:11">
      <c r="E7243">
        <v>7242</v>
      </c>
      <c r="F7243">
        <f t="shared" ca="1" si="684"/>
        <v>0</v>
      </c>
      <c r="G7243">
        <f t="shared" ca="1" si="685"/>
        <v>24.59020865663528</v>
      </c>
      <c r="H7243">
        <f t="shared" ca="1" si="686"/>
        <v>9</v>
      </c>
      <c r="I7243">
        <f t="shared" ca="1" si="681"/>
        <v>33.590208656635284</v>
      </c>
      <c r="J7243">
        <f t="shared" ca="1" si="682"/>
        <v>11.409791343364716</v>
      </c>
      <c r="K7243">
        <f t="shared" ca="1" si="683"/>
        <v>0</v>
      </c>
    </row>
    <row r="7244" spans="5:11">
      <c r="E7244">
        <v>7243</v>
      </c>
      <c r="F7244">
        <f t="shared" ca="1" si="684"/>
        <v>35.626475969638719</v>
      </c>
      <c r="G7244">
        <f t="shared" ca="1" si="685"/>
        <v>26.548888979560637</v>
      </c>
      <c r="H7244">
        <f t="shared" ca="1" si="686"/>
        <v>2</v>
      </c>
      <c r="I7244">
        <f t="shared" ca="1" si="681"/>
        <v>28.548888979560637</v>
      </c>
      <c r="J7244">
        <f t="shared" ca="1" si="682"/>
        <v>52.077586990078082</v>
      </c>
      <c r="K7244">
        <f t="shared" ca="1" si="683"/>
        <v>0</v>
      </c>
    </row>
    <row r="7245" spans="5:11">
      <c r="E7245">
        <v>7244</v>
      </c>
      <c r="F7245">
        <f t="shared" ca="1" si="684"/>
        <v>0</v>
      </c>
      <c r="G7245">
        <f t="shared" ca="1" si="685"/>
        <v>5</v>
      </c>
      <c r="H7245">
        <f t="shared" ca="1" si="686"/>
        <v>5</v>
      </c>
      <c r="I7245">
        <f t="shared" ca="1" si="681"/>
        <v>10</v>
      </c>
      <c r="J7245">
        <f t="shared" ca="1" si="682"/>
        <v>35</v>
      </c>
      <c r="K7245">
        <f t="shared" ca="1" si="683"/>
        <v>0</v>
      </c>
    </row>
    <row r="7246" spans="5:11">
      <c r="E7246">
        <v>7245</v>
      </c>
      <c r="F7246">
        <f t="shared" ca="1" si="684"/>
        <v>0</v>
      </c>
      <c r="G7246">
        <f t="shared" ca="1" si="685"/>
        <v>21.022547838574869</v>
      </c>
      <c r="H7246">
        <f t="shared" ca="1" si="686"/>
        <v>1</v>
      </c>
      <c r="I7246">
        <f t="shared" ca="1" si="681"/>
        <v>22.022547838574869</v>
      </c>
      <c r="J7246">
        <f t="shared" ca="1" si="682"/>
        <v>22.977452161425131</v>
      </c>
      <c r="K7246">
        <f t="shared" ca="1" si="683"/>
        <v>0</v>
      </c>
    </row>
    <row r="7247" spans="5:11">
      <c r="E7247">
        <v>7246</v>
      </c>
      <c r="F7247">
        <f t="shared" ca="1" si="684"/>
        <v>0</v>
      </c>
      <c r="G7247">
        <f t="shared" ca="1" si="685"/>
        <v>28.639409378035371</v>
      </c>
      <c r="H7247">
        <f t="shared" ca="1" si="686"/>
        <v>3</v>
      </c>
      <c r="I7247">
        <f t="shared" ca="1" si="681"/>
        <v>31.639409378035371</v>
      </c>
      <c r="J7247">
        <f t="shared" ca="1" si="682"/>
        <v>13.360590621964629</v>
      </c>
      <c r="K7247">
        <f t="shared" ca="1" si="683"/>
        <v>0</v>
      </c>
    </row>
    <row r="7248" spans="5:11">
      <c r="E7248">
        <v>7247</v>
      </c>
      <c r="F7248">
        <f t="shared" ca="1" si="684"/>
        <v>0</v>
      </c>
      <c r="G7248">
        <f t="shared" ca="1" si="685"/>
        <v>35.485035337534029</v>
      </c>
      <c r="H7248">
        <f t="shared" ca="1" si="686"/>
        <v>6</v>
      </c>
      <c r="I7248">
        <f t="shared" ca="1" si="681"/>
        <v>41.485035337534029</v>
      </c>
      <c r="J7248">
        <f t="shared" ca="1" si="682"/>
        <v>3.5149646624659709</v>
      </c>
      <c r="K7248">
        <f t="shared" ca="1" si="683"/>
        <v>0</v>
      </c>
    </row>
    <row r="7249" spans="5:11">
      <c r="E7249">
        <v>7248</v>
      </c>
      <c r="F7249">
        <f t="shared" ca="1" si="684"/>
        <v>17.995097812426209</v>
      </c>
      <c r="G7249">
        <f t="shared" ca="1" si="685"/>
        <v>31.955383263560684</v>
      </c>
      <c r="H7249">
        <f t="shared" ca="1" si="686"/>
        <v>2</v>
      </c>
      <c r="I7249">
        <f t="shared" ca="1" si="681"/>
        <v>33.955383263560684</v>
      </c>
      <c r="J7249">
        <f t="shared" ca="1" si="682"/>
        <v>29.039714548865526</v>
      </c>
      <c r="K7249">
        <f t="shared" ca="1" si="683"/>
        <v>0</v>
      </c>
    </row>
    <row r="7250" spans="5:11">
      <c r="E7250">
        <v>7249</v>
      </c>
      <c r="F7250">
        <f t="shared" ca="1" si="684"/>
        <v>0</v>
      </c>
      <c r="G7250">
        <f t="shared" ca="1" si="685"/>
        <v>9.7685696045385466</v>
      </c>
      <c r="H7250">
        <f t="shared" ca="1" si="686"/>
        <v>3</v>
      </c>
      <c r="I7250">
        <f t="shared" ca="1" si="681"/>
        <v>12.768569604538547</v>
      </c>
      <c r="J7250">
        <f t="shared" ca="1" si="682"/>
        <v>32.231430395461452</v>
      </c>
      <c r="K7250">
        <f t="shared" ca="1" si="683"/>
        <v>0</v>
      </c>
    </row>
    <row r="7251" spans="5:11">
      <c r="E7251">
        <v>7250</v>
      </c>
      <c r="F7251">
        <f t="shared" ca="1" si="684"/>
        <v>0</v>
      </c>
      <c r="G7251">
        <f t="shared" ca="1" si="685"/>
        <v>30.712434843019054</v>
      </c>
      <c r="H7251">
        <f t="shared" ca="1" si="686"/>
        <v>9</v>
      </c>
      <c r="I7251">
        <f t="shared" ca="1" si="681"/>
        <v>39.712434843019054</v>
      </c>
      <c r="J7251">
        <f t="shared" ca="1" si="682"/>
        <v>5.2875651569809463</v>
      </c>
      <c r="K7251">
        <f t="shared" ca="1" si="683"/>
        <v>0</v>
      </c>
    </row>
    <row r="7252" spans="5:11">
      <c r="E7252">
        <v>7251</v>
      </c>
      <c r="F7252">
        <f t="shared" ca="1" si="684"/>
        <v>0</v>
      </c>
      <c r="G7252">
        <f t="shared" ca="1" si="685"/>
        <v>22.465533750353725</v>
      </c>
      <c r="H7252">
        <f t="shared" ca="1" si="686"/>
        <v>2</v>
      </c>
      <c r="I7252">
        <f t="shared" ca="1" si="681"/>
        <v>24.465533750353725</v>
      </c>
      <c r="J7252">
        <f t="shared" ca="1" si="682"/>
        <v>20.534466249646275</v>
      </c>
      <c r="K7252">
        <f t="shared" ca="1" si="683"/>
        <v>0</v>
      </c>
    </row>
    <row r="7253" spans="5:11">
      <c r="E7253">
        <v>7252</v>
      </c>
      <c r="F7253">
        <f t="shared" ca="1" si="684"/>
        <v>0</v>
      </c>
      <c r="G7253">
        <f t="shared" ca="1" si="685"/>
        <v>12.489538744429042</v>
      </c>
      <c r="H7253">
        <f t="shared" ca="1" si="686"/>
        <v>4</v>
      </c>
      <c r="I7253">
        <f t="shared" ca="1" si="681"/>
        <v>16.489538744429041</v>
      </c>
      <c r="J7253">
        <f t="shared" ca="1" si="682"/>
        <v>28.510461255570959</v>
      </c>
      <c r="K7253">
        <f t="shared" ca="1" si="683"/>
        <v>0</v>
      </c>
    </row>
    <row r="7254" spans="5:11">
      <c r="E7254">
        <v>7253</v>
      </c>
      <c r="F7254">
        <f t="shared" ca="1" si="684"/>
        <v>34.236953991584308</v>
      </c>
      <c r="G7254">
        <f t="shared" ca="1" si="685"/>
        <v>29.955488806708019</v>
      </c>
      <c r="H7254">
        <f t="shared" ca="1" si="686"/>
        <v>7</v>
      </c>
      <c r="I7254">
        <f t="shared" ca="1" si="681"/>
        <v>36.955488806708019</v>
      </c>
      <c r="J7254">
        <f t="shared" ca="1" si="682"/>
        <v>42.281465184876282</v>
      </c>
      <c r="K7254">
        <f t="shared" ca="1" si="683"/>
        <v>0</v>
      </c>
    </row>
    <row r="7255" spans="5:11">
      <c r="E7255">
        <v>7254</v>
      </c>
      <c r="F7255">
        <f t="shared" ca="1" si="684"/>
        <v>22.767391432695469</v>
      </c>
      <c r="G7255">
        <f t="shared" ca="1" si="685"/>
        <v>15.080125491655638</v>
      </c>
      <c r="H7255">
        <f t="shared" ca="1" si="686"/>
        <v>7</v>
      </c>
      <c r="I7255">
        <f t="shared" ca="1" si="681"/>
        <v>22.080125491655636</v>
      </c>
      <c r="J7255">
        <f t="shared" ca="1" si="682"/>
        <v>45.687265941039826</v>
      </c>
      <c r="K7255">
        <f t="shared" ca="1" si="683"/>
        <v>0</v>
      </c>
    </row>
    <row r="7256" spans="5:11">
      <c r="E7256">
        <v>7255</v>
      </c>
      <c r="F7256">
        <f t="shared" ca="1" si="684"/>
        <v>0</v>
      </c>
      <c r="G7256">
        <f t="shared" ca="1" si="685"/>
        <v>24.359851435139603</v>
      </c>
      <c r="H7256">
        <f t="shared" ca="1" si="686"/>
        <v>3</v>
      </c>
      <c r="I7256">
        <f t="shared" ca="1" si="681"/>
        <v>27.359851435139603</v>
      </c>
      <c r="J7256">
        <f t="shared" ca="1" si="682"/>
        <v>17.640148564860397</v>
      </c>
      <c r="K7256">
        <f t="shared" ca="1" si="683"/>
        <v>0</v>
      </c>
    </row>
    <row r="7257" spans="5:11">
      <c r="E7257">
        <v>7256</v>
      </c>
      <c r="F7257">
        <f t="shared" ca="1" si="684"/>
        <v>0</v>
      </c>
      <c r="G7257">
        <f t="shared" ca="1" si="685"/>
        <v>9.3585573890363261</v>
      </c>
      <c r="H7257">
        <f t="shared" ca="1" si="686"/>
        <v>7</v>
      </c>
      <c r="I7257">
        <f t="shared" ca="1" si="681"/>
        <v>16.358557389036328</v>
      </c>
      <c r="J7257">
        <f t="shared" ca="1" si="682"/>
        <v>28.641442610963672</v>
      </c>
      <c r="K7257">
        <f t="shared" ca="1" si="683"/>
        <v>0</v>
      </c>
    </row>
    <row r="7258" spans="5:11">
      <c r="E7258">
        <v>7257</v>
      </c>
      <c r="F7258">
        <f t="shared" ca="1" si="684"/>
        <v>0</v>
      </c>
      <c r="G7258">
        <f t="shared" ca="1" si="685"/>
        <v>24.219396198199608</v>
      </c>
      <c r="H7258">
        <f t="shared" ca="1" si="686"/>
        <v>10</v>
      </c>
      <c r="I7258">
        <f t="shared" ca="1" si="681"/>
        <v>34.219396198199604</v>
      </c>
      <c r="J7258">
        <f t="shared" ca="1" si="682"/>
        <v>10.780603801800396</v>
      </c>
      <c r="K7258">
        <f t="shared" ca="1" si="683"/>
        <v>0</v>
      </c>
    </row>
    <row r="7259" spans="5:11">
      <c r="E7259">
        <v>7258</v>
      </c>
      <c r="F7259">
        <f t="shared" ca="1" si="684"/>
        <v>34.880888761171128</v>
      </c>
      <c r="G7259">
        <f t="shared" ca="1" si="685"/>
        <v>10.337844806626178</v>
      </c>
      <c r="H7259">
        <f t="shared" ca="1" si="686"/>
        <v>6</v>
      </c>
      <c r="I7259">
        <f t="shared" ca="1" si="681"/>
        <v>16.33784480662618</v>
      </c>
      <c r="J7259">
        <f t="shared" ca="1" si="682"/>
        <v>63.543043954544942</v>
      </c>
      <c r="K7259">
        <f t="shared" ca="1" si="683"/>
        <v>0</v>
      </c>
    </row>
    <row r="7260" spans="5:11">
      <c r="E7260">
        <v>7259</v>
      </c>
      <c r="F7260">
        <f t="shared" ca="1" si="684"/>
        <v>0</v>
      </c>
      <c r="G7260">
        <f t="shared" ca="1" si="685"/>
        <v>30.003060209461839</v>
      </c>
      <c r="H7260">
        <f t="shared" ca="1" si="686"/>
        <v>2</v>
      </c>
      <c r="I7260">
        <f t="shared" ca="1" si="681"/>
        <v>32.003060209461836</v>
      </c>
      <c r="J7260">
        <f t="shared" ca="1" si="682"/>
        <v>12.996939790538164</v>
      </c>
      <c r="K7260">
        <f t="shared" ca="1" si="683"/>
        <v>0</v>
      </c>
    </row>
    <row r="7261" spans="5:11">
      <c r="E7261">
        <v>7260</v>
      </c>
      <c r="F7261">
        <f t="shared" ca="1" si="684"/>
        <v>53.002103717194046</v>
      </c>
      <c r="G7261">
        <f t="shared" ca="1" si="685"/>
        <v>18.830836571752592</v>
      </c>
      <c r="H7261">
        <f t="shared" ca="1" si="686"/>
        <v>10</v>
      </c>
      <c r="I7261">
        <f t="shared" ca="1" si="681"/>
        <v>28.830836571752592</v>
      </c>
      <c r="J7261">
        <f t="shared" ca="1" si="682"/>
        <v>69.171267145441448</v>
      </c>
      <c r="K7261">
        <f t="shared" ca="1" si="683"/>
        <v>0</v>
      </c>
    </row>
    <row r="7262" spans="5:11">
      <c r="E7262">
        <v>7261</v>
      </c>
      <c r="F7262">
        <f t="shared" ca="1" si="684"/>
        <v>0</v>
      </c>
      <c r="G7262">
        <f t="shared" ca="1" si="685"/>
        <v>23.010573951122119</v>
      </c>
      <c r="H7262">
        <f t="shared" ca="1" si="686"/>
        <v>8</v>
      </c>
      <c r="I7262">
        <f t="shared" ca="1" si="681"/>
        <v>31.010573951122119</v>
      </c>
      <c r="J7262">
        <f t="shared" ca="1" si="682"/>
        <v>13.989426048877881</v>
      </c>
      <c r="K7262">
        <f t="shared" ca="1" si="683"/>
        <v>0</v>
      </c>
    </row>
    <row r="7263" spans="5:11">
      <c r="E7263">
        <v>7262</v>
      </c>
      <c r="F7263">
        <f t="shared" ca="1" si="684"/>
        <v>0</v>
      </c>
      <c r="G7263">
        <f t="shared" ca="1" si="685"/>
        <v>14.503829011281397</v>
      </c>
      <c r="H7263">
        <f t="shared" ca="1" si="686"/>
        <v>4</v>
      </c>
      <c r="I7263">
        <f t="shared" ca="1" si="681"/>
        <v>18.503829011281397</v>
      </c>
      <c r="J7263">
        <f t="shared" ca="1" si="682"/>
        <v>26.496170988718603</v>
      </c>
      <c r="K7263">
        <f t="shared" ca="1" si="683"/>
        <v>0</v>
      </c>
    </row>
    <row r="7264" spans="5:11">
      <c r="E7264">
        <v>7263</v>
      </c>
      <c r="F7264">
        <f t="shared" ca="1" si="684"/>
        <v>0</v>
      </c>
      <c r="G7264">
        <f t="shared" ca="1" si="685"/>
        <v>17.137294543626872</v>
      </c>
      <c r="H7264">
        <f t="shared" ca="1" si="686"/>
        <v>5</v>
      </c>
      <c r="I7264">
        <f t="shared" ca="1" si="681"/>
        <v>22.137294543626872</v>
      </c>
      <c r="J7264">
        <f t="shared" ca="1" si="682"/>
        <v>22.862705456373128</v>
      </c>
      <c r="K7264">
        <f t="shared" ca="1" si="683"/>
        <v>0</v>
      </c>
    </row>
    <row r="7265" spans="5:11">
      <c r="E7265">
        <v>7264</v>
      </c>
      <c r="F7265">
        <f t="shared" ca="1" si="684"/>
        <v>0</v>
      </c>
      <c r="G7265">
        <f t="shared" ca="1" si="685"/>
        <v>32.3933073575501</v>
      </c>
      <c r="H7265">
        <f t="shared" ca="1" si="686"/>
        <v>5</v>
      </c>
      <c r="I7265">
        <f t="shared" ca="1" si="681"/>
        <v>37.3933073575501</v>
      </c>
      <c r="J7265">
        <f t="shared" ca="1" si="682"/>
        <v>7.6066926424499002</v>
      </c>
      <c r="K7265">
        <f t="shared" ca="1" si="683"/>
        <v>0</v>
      </c>
    </row>
    <row r="7266" spans="5:11">
      <c r="E7266">
        <v>7265</v>
      </c>
      <c r="F7266">
        <f t="shared" ca="1" si="684"/>
        <v>0</v>
      </c>
      <c r="G7266">
        <f t="shared" ca="1" si="685"/>
        <v>22.410450252741622</v>
      </c>
      <c r="H7266">
        <f t="shared" ca="1" si="686"/>
        <v>8</v>
      </c>
      <c r="I7266">
        <f t="shared" ca="1" si="681"/>
        <v>30.410450252741622</v>
      </c>
      <c r="J7266">
        <f t="shared" ca="1" si="682"/>
        <v>14.589549747258378</v>
      </c>
      <c r="K7266">
        <f t="shared" ca="1" si="683"/>
        <v>0</v>
      </c>
    </row>
    <row r="7267" spans="5:11">
      <c r="E7267">
        <v>7266</v>
      </c>
      <c r="F7267">
        <f t="shared" ca="1" si="684"/>
        <v>41.053879745411464</v>
      </c>
      <c r="G7267">
        <f t="shared" ca="1" si="685"/>
        <v>24.273141663473272</v>
      </c>
      <c r="H7267">
        <f t="shared" ca="1" si="686"/>
        <v>10</v>
      </c>
      <c r="I7267">
        <f t="shared" ca="1" si="681"/>
        <v>34.273141663473268</v>
      </c>
      <c r="J7267">
        <f t="shared" ca="1" si="682"/>
        <v>51.780738081938196</v>
      </c>
      <c r="K7267">
        <f t="shared" ca="1" si="683"/>
        <v>0</v>
      </c>
    </row>
    <row r="7268" spans="5:11">
      <c r="E7268">
        <v>7267</v>
      </c>
      <c r="F7268">
        <f t="shared" ca="1" si="684"/>
        <v>0</v>
      </c>
      <c r="G7268">
        <f t="shared" ca="1" si="685"/>
        <v>32.12919996895193</v>
      </c>
      <c r="H7268">
        <f t="shared" ca="1" si="686"/>
        <v>3</v>
      </c>
      <c r="I7268">
        <f t="shared" ca="1" si="681"/>
        <v>35.12919996895193</v>
      </c>
      <c r="J7268">
        <f t="shared" ca="1" si="682"/>
        <v>9.8708000310480699</v>
      </c>
      <c r="K7268">
        <f t="shared" ca="1" si="683"/>
        <v>0</v>
      </c>
    </row>
    <row r="7269" spans="5:11">
      <c r="E7269">
        <v>7268</v>
      </c>
      <c r="F7269">
        <f t="shared" ca="1" si="684"/>
        <v>43.607015000299626</v>
      </c>
      <c r="G7269">
        <f t="shared" ca="1" si="685"/>
        <v>14.217134015883522</v>
      </c>
      <c r="H7269">
        <f t="shared" ca="1" si="686"/>
        <v>5</v>
      </c>
      <c r="I7269">
        <f t="shared" ca="1" si="681"/>
        <v>19.217134015883524</v>
      </c>
      <c r="J7269">
        <f t="shared" ca="1" si="682"/>
        <v>69.389880984416095</v>
      </c>
      <c r="K7269">
        <f t="shared" ca="1" si="683"/>
        <v>0</v>
      </c>
    </row>
    <row r="7270" spans="5:11">
      <c r="E7270">
        <v>7269</v>
      </c>
      <c r="F7270">
        <f t="shared" ca="1" si="684"/>
        <v>0</v>
      </c>
      <c r="G7270">
        <f t="shared" ca="1" si="685"/>
        <v>30.792209788631396</v>
      </c>
      <c r="H7270">
        <f t="shared" ca="1" si="686"/>
        <v>4</v>
      </c>
      <c r="I7270">
        <f t="shared" ca="1" si="681"/>
        <v>34.792209788631396</v>
      </c>
      <c r="J7270">
        <f t="shared" ca="1" si="682"/>
        <v>10.207790211368604</v>
      </c>
      <c r="K7270">
        <f t="shared" ca="1" si="683"/>
        <v>0</v>
      </c>
    </row>
    <row r="7271" spans="5:11">
      <c r="E7271">
        <v>7270</v>
      </c>
      <c r="F7271">
        <f t="shared" ca="1" si="684"/>
        <v>0</v>
      </c>
      <c r="G7271">
        <f t="shared" ca="1" si="685"/>
        <v>20.720578886491317</v>
      </c>
      <c r="H7271">
        <f t="shared" ca="1" si="686"/>
        <v>5</v>
      </c>
      <c r="I7271">
        <f t="shared" ca="1" si="681"/>
        <v>25.720578886491317</v>
      </c>
      <c r="J7271">
        <f t="shared" ca="1" si="682"/>
        <v>19.279421113508683</v>
      </c>
      <c r="K7271">
        <f t="shared" ca="1" si="683"/>
        <v>0</v>
      </c>
    </row>
    <row r="7272" spans="5:11">
      <c r="E7272">
        <v>7271</v>
      </c>
      <c r="F7272">
        <f t="shared" ca="1" si="684"/>
        <v>0</v>
      </c>
      <c r="G7272">
        <f t="shared" ca="1" si="685"/>
        <v>29.985490737280429</v>
      </c>
      <c r="H7272">
        <f t="shared" ca="1" si="686"/>
        <v>1</v>
      </c>
      <c r="I7272">
        <f t="shared" ca="1" si="681"/>
        <v>30.985490737280429</v>
      </c>
      <c r="J7272">
        <f t="shared" ca="1" si="682"/>
        <v>14.014509262719571</v>
      </c>
      <c r="K7272">
        <f t="shared" ca="1" si="683"/>
        <v>0</v>
      </c>
    </row>
    <row r="7273" spans="5:11">
      <c r="E7273">
        <v>7272</v>
      </c>
      <c r="F7273">
        <f t="shared" ca="1" si="684"/>
        <v>0</v>
      </c>
      <c r="G7273">
        <f t="shared" ca="1" si="685"/>
        <v>35.793612410724336</v>
      </c>
      <c r="H7273">
        <f t="shared" ca="1" si="686"/>
        <v>4</v>
      </c>
      <c r="I7273">
        <f t="shared" ca="1" si="681"/>
        <v>39.793612410724336</v>
      </c>
      <c r="J7273">
        <f t="shared" ca="1" si="682"/>
        <v>5.2063875892756641</v>
      </c>
      <c r="K7273">
        <f t="shared" ca="1" si="683"/>
        <v>0</v>
      </c>
    </row>
    <row r="7274" spans="5:11">
      <c r="E7274">
        <v>7273</v>
      </c>
      <c r="F7274">
        <f t="shared" ca="1" si="684"/>
        <v>0</v>
      </c>
      <c r="G7274">
        <f t="shared" ca="1" si="685"/>
        <v>42.626692278736996</v>
      </c>
      <c r="H7274">
        <f t="shared" ca="1" si="686"/>
        <v>10</v>
      </c>
      <c r="I7274">
        <f t="shared" ca="1" si="681"/>
        <v>52.626692278736996</v>
      </c>
      <c r="J7274">
        <f t="shared" ca="1" si="682"/>
        <v>0</v>
      </c>
      <c r="K7274">
        <f t="shared" ca="1" si="683"/>
        <v>1</v>
      </c>
    </row>
    <row r="7275" spans="5:11">
      <c r="E7275">
        <v>7274</v>
      </c>
      <c r="F7275">
        <f t="shared" ca="1" si="684"/>
        <v>0</v>
      </c>
      <c r="G7275">
        <f t="shared" ca="1" si="685"/>
        <v>11.607119184079949</v>
      </c>
      <c r="H7275">
        <f t="shared" ca="1" si="686"/>
        <v>3</v>
      </c>
      <c r="I7275">
        <f t="shared" ca="1" si="681"/>
        <v>14.607119184079949</v>
      </c>
      <c r="J7275">
        <f t="shared" ca="1" si="682"/>
        <v>30.392880815920051</v>
      </c>
      <c r="K7275">
        <f t="shared" ca="1" si="683"/>
        <v>0</v>
      </c>
    </row>
    <row r="7276" spans="5:11">
      <c r="E7276">
        <v>7275</v>
      </c>
      <c r="F7276">
        <f t="shared" ca="1" si="684"/>
        <v>0</v>
      </c>
      <c r="G7276">
        <f t="shared" ca="1" si="685"/>
        <v>24.335586716972475</v>
      </c>
      <c r="H7276">
        <f t="shared" ca="1" si="686"/>
        <v>1</v>
      </c>
      <c r="I7276">
        <f t="shared" ca="1" si="681"/>
        <v>25.335586716972475</v>
      </c>
      <c r="J7276">
        <f t="shared" ca="1" si="682"/>
        <v>19.664413283027525</v>
      </c>
      <c r="K7276">
        <f t="shared" ca="1" si="683"/>
        <v>0</v>
      </c>
    </row>
    <row r="7277" spans="5:11">
      <c r="E7277">
        <v>7276</v>
      </c>
      <c r="F7277">
        <f t="shared" ca="1" si="684"/>
        <v>0</v>
      </c>
      <c r="G7277">
        <f t="shared" ca="1" si="685"/>
        <v>34.960896761335533</v>
      </c>
      <c r="H7277">
        <f t="shared" ca="1" si="686"/>
        <v>3</v>
      </c>
      <c r="I7277">
        <f t="shared" ca="1" si="681"/>
        <v>37.960896761335533</v>
      </c>
      <c r="J7277">
        <f t="shared" ca="1" si="682"/>
        <v>7.0391032386644667</v>
      </c>
      <c r="K7277">
        <f t="shared" ca="1" si="683"/>
        <v>0</v>
      </c>
    </row>
    <row r="7278" spans="5:11">
      <c r="E7278">
        <v>7277</v>
      </c>
      <c r="F7278">
        <f t="shared" ca="1" si="684"/>
        <v>0</v>
      </c>
      <c r="G7278">
        <f t="shared" ca="1" si="685"/>
        <v>26.505325193539854</v>
      </c>
      <c r="H7278">
        <f t="shared" ca="1" si="686"/>
        <v>6</v>
      </c>
      <c r="I7278">
        <f t="shared" ca="1" si="681"/>
        <v>32.505325193539854</v>
      </c>
      <c r="J7278">
        <f t="shared" ca="1" si="682"/>
        <v>12.494674806460146</v>
      </c>
      <c r="K7278">
        <f t="shared" ca="1" si="683"/>
        <v>0</v>
      </c>
    </row>
    <row r="7279" spans="5:11">
      <c r="E7279">
        <v>7278</v>
      </c>
      <c r="F7279">
        <f t="shared" ca="1" si="684"/>
        <v>0</v>
      </c>
      <c r="G7279">
        <f t="shared" ca="1" si="685"/>
        <v>29.565571436412764</v>
      </c>
      <c r="H7279">
        <f t="shared" ca="1" si="686"/>
        <v>10</v>
      </c>
      <c r="I7279">
        <f t="shared" ca="1" si="681"/>
        <v>39.565571436412768</v>
      </c>
      <c r="J7279">
        <f t="shared" ca="1" si="682"/>
        <v>5.4344285635872325</v>
      </c>
      <c r="K7279">
        <f t="shared" ca="1" si="683"/>
        <v>0</v>
      </c>
    </row>
    <row r="7280" spans="5:11">
      <c r="E7280">
        <v>7279</v>
      </c>
      <c r="F7280">
        <f t="shared" ca="1" si="684"/>
        <v>25.652252740258415</v>
      </c>
      <c r="G7280">
        <f t="shared" ca="1" si="685"/>
        <v>45.389450349424379</v>
      </c>
      <c r="H7280">
        <f t="shared" ca="1" si="686"/>
        <v>9</v>
      </c>
      <c r="I7280">
        <f t="shared" ca="1" si="681"/>
        <v>54.389450349424379</v>
      </c>
      <c r="J7280">
        <f t="shared" ca="1" si="682"/>
        <v>16.26280239083404</v>
      </c>
      <c r="K7280">
        <f t="shared" ca="1" si="683"/>
        <v>0</v>
      </c>
    </row>
    <row r="7281" spans="5:11">
      <c r="E7281">
        <v>7280</v>
      </c>
      <c r="F7281">
        <f t="shared" ca="1" si="684"/>
        <v>0</v>
      </c>
      <c r="G7281">
        <f t="shared" ca="1" si="685"/>
        <v>27.33630219294788</v>
      </c>
      <c r="H7281">
        <f t="shared" ca="1" si="686"/>
        <v>6</v>
      </c>
      <c r="I7281">
        <f t="shared" ca="1" si="681"/>
        <v>33.336302192947883</v>
      </c>
      <c r="J7281">
        <f t="shared" ca="1" si="682"/>
        <v>11.663697807052117</v>
      </c>
      <c r="K7281">
        <f t="shared" ca="1" si="683"/>
        <v>0</v>
      </c>
    </row>
    <row r="7282" spans="5:11">
      <c r="E7282">
        <v>7281</v>
      </c>
      <c r="F7282">
        <f t="shared" ca="1" si="684"/>
        <v>0</v>
      </c>
      <c r="G7282">
        <f t="shared" ca="1" si="685"/>
        <v>28.945960749114725</v>
      </c>
      <c r="H7282">
        <f t="shared" ca="1" si="686"/>
        <v>1</v>
      </c>
      <c r="I7282">
        <f t="shared" ca="1" si="681"/>
        <v>29.945960749114725</v>
      </c>
      <c r="J7282">
        <f t="shared" ca="1" si="682"/>
        <v>15.054039250885275</v>
      </c>
      <c r="K7282">
        <f t="shared" ca="1" si="683"/>
        <v>0</v>
      </c>
    </row>
    <row r="7283" spans="5:11">
      <c r="E7283">
        <v>7282</v>
      </c>
      <c r="F7283">
        <f t="shared" ca="1" si="684"/>
        <v>16.875047338248294</v>
      </c>
      <c r="G7283">
        <f t="shared" ca="1" si="685"/>
        <v>11.843812036014548</v>
      </c>
      <c r="H7283">
        <f t="shared" ca="1" si="686"/>
        <v>8</v>
      </c>
      <c r="I7283">
        <f t="shared" ca="1" si="681"/>
        <v>19.843812036014548</v>
      </c>
      <c r="J7283">
        <f t="shared" ca="1" si="682"/>
        <v>42.031235302233746</v>
      </c>
      <c r="K7283">
        <f t="shared" ca="1" si="683"/>
        <v>0</v>
      </c>
    </row>
    <row r="7284" spans="5:11">
      <c r="E7284">
        <v>7283</v>
      </c>
      <c r="F7284">
        <f t="shared" ca="1" si="684"/>
        <v>0</v>
      </c>
      <c r="G7284">
        <f t="shared" ca="1" si="685"/>
        <v>8.1918702690274081</v>
      </c>
      <c r="H7284">
        <f t="shared" ca="1" si="686"/>
        <v>4</v>
      </c>
      <c r="I7284">
        <f t="shared" ca="1" si="681"/>
        <v>12.191870269027408</v>
      </c>
      <c r="J7284">
        <f t="shared" ca="1" si="682"/>
        <v>32.808129730972595</v>
      </c>
      <c r="K7284">
        <f t="shared" ca="1" si="683"/>
        <v>0</v>
      </c>
    </row>
    <row r="7285" spans="5:11">
      <c r="E7285">
        <v>7284</v>
      </c>
      <c r="F7285">
        <f t="shared" ca="1" si="684"/>
        <v>0</v>
      </c>
      <c r="G7285">
        <f t="shared" ca="1" si="685"/>
        <v>8.1123333413329277</v>
      </c>
      <c r="H7285">
        <f t="shared" ca="1" si="686"/>
        <v>7</v>
      </c>
      <c r="I7285">
        <f t="shared" ca="1" si="681"/>
        <v>15.112333341332928</v>
      </c>
      <c r="J7285">
        <f t="shared" ca="1" si="682"/>
        <v>29.887666658667072</v>
      </c>
      <c r="K7285">
        <f t="shared" ca="1" si="683"/>
        <v>0</v>
      </c>
    </row>
    <row r="7286" spans="5:11">
      <c r="E7286">
        <v>7285</v>
      </c>
      <c r="F7286">
        <f t="shared" ca="1" si="684"/>
        <v>0</v>
      </c>
      <c r="G7286">
        <f t="shared" ca="1" si="685"/>
        <v>23.662167281605427</v>
      </c>
      <c r="H7286">
        <f t="shared" ca="1" si="686"/>
        <v>10</v>
      </c>
      <c r="I7286">
        <f t="shared" ca="1" si="681"/>
        <v>33.662167281605427</v>
      </c>
      <c r="J7286">
        <f t="shared" ca="1" si="682"/>
        <v>11.337832718394573</v>
      </c>
      <c r="K7286">
        <f t="shared" ca="1" si="683"/>
        <v>0</v>
      </c>
    </row>
    <row r="7287" spans="5:11">
      <c r="E7287">
        <v>7286</v>
      </c>
      <c r="F7287">
        <f t="shared" ca="1" si="684"/>
        <v>0</v>
      </c>
      <c r="G7287">
        <f t="shared" ca="1" si="685"/>
        <v>17.218433567609949</v>
      </c>
      <c r="H7287">
        <f t="shared" ca="1" si="686"/>
        <v>10</v>
      </c>
      <c r="I7287">
        <f t="shared" ca="1" si="681"/>
        <v>27.218433567609949</v>
      </c>
      <c r="J7287">
        <f t="shared" ca="1" si="682"/>
        <v>17.781566432390051</v>
      </c>
      <c r="K7287">
        <f t="shared" ca="1" si="683"/>
        <v>0</v>
      </c>
    </row>
    <row r="7288" spans="5:11">
      <c r="E7288">
        <v>7287</v>
      </c>
      <c r="F7288">
        <f t="shared" ca="1" si="684"/>
        <v>0</v>
      </c>
      <c r="G7288">
        <f t="shared" ca="1" si="685"/>
        <v>24.094418270037998</v>
      </c>
      <c r="H7288">
        <f t="shared" ca="1" si="686"/>
        <v>3</v>
      </c>
      <c r="I7288">
        <f t="shared" ca="1" si="681"/>
        <v>27.094418270037998</v>
      </c>
      <c r="J7288">
        <f t="shared" ca="1" si="682"/>
        <v>17.905581729962002</v>
      </c>
      <c r="K7288">
        <f t="shared" ca="1" si="683"/>
        <v>0</v>
      </c>
    </row>
    <row r="7289" spans="5:11">
      <c r="E7289">
        <v>7288</v>
      </c>
      <c r="F7289">
        <f t="shared" ca="1" si="684"/>
        <v>37.245611459195423</v>
      </c>
      <c r="G7289">
        <f t="shared" ca="1" si="685"/>
        <v>21.109978638467183</v>
      </c>
      <c r="H7289">
        <f t="shared" ca="1" si="686"/>
        <v>1</v>
      </c>
      <c r="I7289">
        <f t="shared" ca="1" si="681"/>
        <v>22.109978638467183</v>
      </c>
      <c r="J7289">
        <f t="shared" ca="1" si="682"/>
        <v>60.135632820728247</v>
      </c>
      <c r="K7289">
        <f t="shared" ca="1" si="683"/>
        <v>0</v>
      </c>
    </row>
    <row r="7290" spans="5:11">
      <c r="E7290">
        <v>7289</v>
      </c>
      <c r="F7290">
        <f t="shared" ca="1" si="684"/>
        <v>0</v>
      </c>
      <c r="G7290">
        <f t="shared" ca="1" si="685"/>
        <v>45.484467106267317</v>
      </c>
      <c r="H7290">
        <f t="shared" ca="1" si="686"/>
        <v>6</v>
      </c>
      <c r="I7290">
        <f t="shared" ca="1" si="681"/>
        <v>51.484467106267317</v>
      </c>
      <c r="J7290">
        <f t="shared" ca="1" si="682"/>
        <v>0</v>
      </c>
      <c r="K7290">
        <f t="shared" ca="1" si="683"/>
        <v>1</v>
      </c>
    </row>
    <row r="7291" spans="5:11">
      <c r="E7291">
        <v>7290</v>
      </c>
      <c r="F7291">
        <f t="shared" ca="1" si="684"/>
        <v>0</v>
      </c>
      <c r="G7291">
        <f t="shared" ca="1" si="685"/>
        <v>26.814805395863022</v>
      </c>
      <c r="H7291">
        <f t="shared" ca="1" si="686"/>
        <v>2</v>
      </c>
      <c r="I7291">
        <f t="shared" ca="1" si="681"/>
        <v>28.814805395863022</v>
      </c>
      <c r="J7291">
        <f t="shared" ca="1" si="682"/>
        <v>16.185194604136978</v>
      </c>
      <c r="K7291">
        <f t="shared" ca="1" si="683"/>
        <v>0</v>
      </c>
    </row>
    <row r="7292" spans="5:11">
      <c r="E7292">
        <v>7291</v>
      </c>
      <c r="F7292">
        <f t="shared" ca="1" si="684"/>
        <v>19.880773166672455</v>
      </c>
      <c r="G7292">
        <f t="shared" ca="1" si="685"/>
        <v>28.714696518923756</v>
      </c>
      <c r="H7292">
        <f t="shared" ca="1" si="686"/>
        <v>7</v>
      </c>
      <c r="I7292">
        <f t="shared" ca="1" si="681"/>
        <v>35.714696518923759</v>
      </c>
      <c r="J7292">
        <f t="shared" ca="1" si="682"/>
        <v>29.166076647748696</v>
      </c>
      <c r="K7292">
        <f t="shared" ca="1" si="683"/>
        <v>0</v>
      </c>
    </row>
    <row r="7293" spans="5:11">
      <c r="E7293">
        <v>7292</v>
      </c>
      <c r="F7293">
        <f t="shared" ca="1" si="684"/>
        <v>26.495043856474005</v>
      </c>
      <c r="G7293">
        <f t="shared" ca="1" si="685"/>
        <v>32.159693131107154</v>
      </c>
      <c r="H7293">
        <f t="shared" ca="1" si="686"/>
        <v>4</v>
      </c>
      <c r="I7293">
        <f t="shared" ca="1" si="681"/>
        <v>36.159693131107154</v>
      </c>
      <c r="J7293">
        <f t="shared" ca="1" si="682"/>
        <v>35.335350725366858</v>
      </c>
      <c r="K7293">
        <f t="shared" ca="1" si="683"/>
        <v>0</v>
      </c>
    </row>
    <row r="7294" spans="5:11">
      <c r="E7294">
        <v>7293</v>
      </c>
      <c r="F7294">
        <f t="shared" ca="1" si="684"/>
        <v>0</v>
      </c>
      <c r="G7294">
        <f t="shared" ca="1" si="685"/>
        <v>11.426360910098754</v>
      </c>
      <c r="H7294">
        <f t="shared" ca="1" si="686"/>
        <v>1</v>
      </c>
      <c r="I7294">
        <f t="shared" ca="1" si="681"/>
        <v>12.426360910098754</v>
      </c>
      <c r="J7294">
        <f t="shared" ca="1" si="682"/>
        <v>32.573639089901249</v>
      </c>
      <c r="K7294">
        <f t="shared" ca="1" si="683"/>
        <v>0</v>
      </c>
    </row>
    <row r="7295" spans="5:11">
      <c r="E7295">
        <v>7294</v>
      </c>
      <c r="F7295">
        <f t="shared" ca="1" si="684"/>
        <v>0</v>
      </c>
      <c r="G7295">
        <f t="shared" ca="1" si="685"/>
        <v>30.340345641827355</v>
      </c>
      <c r="H7295">
        <f t="shared" ca="1" si="686"/>
        <v>7</v>
      </c>
      <c r="I7295">
        <f t="shared" ca="1" si="681"/>
        <v>37.340345641827355</v>
      </c>
      <c r="J7295">
        <f t="shared" ca="1" si="682"/>
        <v>7.6596543581726451</v>
      </c>
      <c r="K7295">
        <f t="shared" ca="1" si="683"/>
        <v>0</v>
      </c>
    </row>
    <row r="7296" spans="5:11">
      <c r="E7296">
        <v>7295</v>
      </c>
      <c r="F7296">
        <f t="shared" ca="1" si="684"/>
        <v>0</v>
      </c>
      <c r="G7296">
        <f t="shared" ca="1" si="685"/>
        <v>10.008730087206288</v>
      </c>
      <c r="H7296">
        <f t="shared" ca="1" si="686"/>
        <v>9</v>
      </c>
      <c r="I7296">
        <f t="shared" ca="1" si="681"/>
        <v>19.008730087206288</v>
      </c>
      <c r="J7296">
        <f t="shared" ca="1" si="682"/>
        <v>25.991269912793712</v>
      </c>
      <c r="K7296">
        <f t="shared" ca="1" si="683"/>
        <v>0</v>
      </c>
    </row>
    <row r="7297" spans="5:11">
      <c r="E7297">
        <v>7296</v>
      </c>
      <c r="F7297">
        <f t="shared" ca="1" si="684"/>
        <v>50.549079037069369</v>
      </c>
      <c r="G7297">
        <f t="shared" ca="1" si="685"/>
        <v>18.597438180341722</v>
      </c>
      <c r="H7297">
        <f t="shared" ca="1" si="686"/>
        <v>7</v>
      </c>
      <c r="I7297">
        <f t="shared" ca="1" si="681"/>
        <v>25.597438180341722</v>
      </c>
      <c r="J7297">
        <f t="shared" ca="1" si="682"/>
        <v>69.951640856727636</v>
      </c>
      <c r="K7297">
        <f t="shared" ca="1" si="683"/>
        <v>0</v>
      </c>
    </row>
    <row r="7298" spans="5:11">
      <c r="E7298">
        <v>7297</v>
      </c>
      <c r="F7298">
        <f t="shared" ca="1" si="684"/>
        <v>0</v>
      </c>
      <c r="G7298">
        <f t="shared" ca="1" si="685"/>
        <v>16.948986496611248</v>
      </c>
      <c r="H7298">
        <f t="shared" ca="1" si="686"/>
        <v>4</v>
      </c>
      <c r="I7298">
        <f t="shared" ref="I7298:I7361" ca="1" si="687">Secutiry_Wait_Time+Distance_to_Gate</f>
        <v>20.948986496611248</v>
      </c>
      <c r="J7298">
        <f t="shared" ref="J7298:J7361" ca="1" si="688">MAX(0,Arrival_Time+Delay-Total_Time_to_Gate)</f>
        <v>24.051013503388752</v>
      </c>
      <c r="K7298">
        <f t="shared" ref="K7298:K7361" ca="1" si="689">IF(Arrival_Time+Delay-Total_Time_to_Gate&lt;0,1,0)</f>
        <v>0</v>
      </c>
    </row>
    <row r="7299" spans="5:11">
      <c r="E7299">
        <v>7298</v>
      </c>
      <c r="F7299">
        <f t="shared" ref="F7299:F7362" ca="1" si="690">_xlfn.BINOM.INV(1,0.2,RAND())*MAX(0,_xlfn.NORM.INV(RAND(),30,15))</f>
        <v>26.74598379908667</v>
      </c>
      <c r="G7299">
        <f t="shared" ref="G7299:G7362" ca="1" si="691">MAX(5,_xlfn.NORM.INV(RAND(),25,10))</f>
        <v>6.5604818469099193</v>
      </c>
      <c r="H7299">
        <f t="shared" ref="H7299:H7362" ca="1" si="692">RANDBETWEEN(1,10)</f>
        <v>3</v>
      </c>
      <c r="I7299">
        <f t="shared" ca="1" si="687"/>
        <v>9.5604818469099193</v>
      </c>
      <c r="J7299">
        <f t="shared" ca="1" si="688"/>
        <v>62.18550195217675</v>
      </c>
      <c r="K7299">
        <f t="shared" ca="1" si="689"/>
        <v>0</v>
      </c>
    </row>
    <row r="7300" spans="5:11">
      <c r="E7300">
        <v>7299</v>
      </c>
      <c r="F7300">
        <f t="shared" ca="1" si="690"/>
        <v>0</v>
      </c>
      <c r="G7300">
        <f t="shared" ca="1" si="691"/>
        <v>12.2431605661824</v>
      </c>
      <c r="H7300">
        <f t="shared" ca="1" si="692"/>
        <v>6</v>
      </c>
      <c r="I7300">
        <f t="shared" ca="1" si="687"/>
        <v>18.2431605661824</v>
      </c>
      <c r="J7300">
        <f t="shared" ca="1" si="688"/>
        <v>26.7568394338176</v>
      </c>
      <c r="K7300">
        <f t="shared" ca="1" si="689"/>
        <v>0</v>
      </c>
    </row>
    <row r="7301" spans="5:11">
      <c r="E7301">
        <v>7300</v>
      </c>
      <c r="F7301">
        <f t="shared" ca="1" si="690"/>
        <v>0</v>
      </c>
      <c r="G7301">
        <f t="shared" ca="1" si="691"/>
        <v>8.4225242950461414</v>
      </c>
      <c r="H7301">
        <f t="shared" ca="1" si="692"/>
        <v>1</v>
      </c>
      <c r="I7301">
        <f t="shared" ca="1" si="687"/>
        <v>9.4225242950461414</v>
      </c>
      <c r="J7301">
        <f t="shared" ca="1" si="688"/>
        <v>35.577475704953855</v>
      </c>
      <c r="K7301">
        <f t="shared" ca="1" si="689"/>
        <v>0</v>
      </c>
    </row>
    <row r="7302" spans="5:11">
      <c r="E7302">
        <v>7301</v>
      </c>
      <c r="F7302">
        <f t="shared" ca="1" si="690"/>
        <v>0</v>
      </c>
      <c r="G7302">
        <f t="shared" ca="1" si="691"/>
        <v>26.22350016370638</v>
      </c>
      <c r="H7302">
        <f t="shared" ca="1" si="692"/>
        <v>2</v>
      </c>
      <c r="I7302">
        <f t="shared" ca="1" si="687"/>
        <v>28.22350016370638</v>
      </c>
      <c r="J7302">
        <f t="shared" ca="1" si="688"/>
        <v>16.77649983629362</v>
      </c>
      <c r="K7302">
        <f t="shared" ca="1" si="689"/>
        <v>0</v>
      </c>
    </row>
    <row r="7303" spans="5:11">
      <c r="E7303">
        <v>7302</v>
      </c>
      <c r="F7303">
        <f t="shared" ca="1" si="690"/>
        <v>0</v>
      </c>
      <c r="G7303">
        <f t="shared" ca="1" si="691"/>
        <v>41.713336138396954</v>
      </c>
      <c r="H7303">
        <f t="shared" ca="1" si="692"/>
        <v>1</v>
      </c>
      <c r="I7303">
        <f t="shared" ca="1" si="687"/>
        <v>42.713336138396954</v>
      </c>
      <c r="J7303">
        <f t="shared" ca="1" si="688"/>
        <v>2.2866638616030457</v>
      </c>
      <c r="K7303">
        <f t="shared" ca="1" si="689"/>
        <v>0</v>
      </c>
    </row>
    <row r="7304" spans="5:11">
      <c r="E7304">
        <v>7303</v>
      </c>
      <c r="F7304">
        <f t="shared" ca="1" si="690"/>
        <v>0</v>
      </c>
      <c r="G7304">
        <f t="shared" ca="1" si="691"/>
        <v>30.058108325945888</v>
      </c>
      <c r="H7304">
        <f t="shared" ca="1" si="692"/>
        <v>4</v>
      </c>
      <c r="I7304">
        <f t="shared" ca="1" si="687"/>
        <v>34.058108325945888</v>
      </c>
      <c r="J7304">
        <f t="shared" ca="1" si="688"/>
        <v>10.941891674054112</v>
      </c>
      <c r="K7304">
        <f t="shared" ca="1" si="689"/>
        <v>0</v>
      </c>
    </row>
    <row r="7305" spans="5:11">
      <c r="E7305">
        <v>7304</v>
      </c>
      <c r="F7305">
        <f t="shared" ca="1" si="690"/>
        <v>0</v>
      </c>
      <c r="G7305">
        <f t="shared" ca="1" si="691"/>
        <v>33.147055813742185</v>
      </c>
      <c r="H7305">
        <f t="shared" ca="1" si="692"/>
        <v>4</v>
      </c>
      <c r="I7305">
        <f t="shared" ca="1" si="687"/>
        <v>37.147055813742185</v>
      </c>
      <c r="J7305">
        <f t="shared" ca="1" si="688"/>
        <v>7.8529441862578153</v>
      </c>
      <c r="K7305">
        <f t="shared" ca="1" si="689"/>
        <v>0</v>
      </c>
    </row>
    <row r="7306" spans="5:11">
      <c r="E7306">
        <v>7305</v>
      </c>
      <c r="F7306">
        <f t="shared" ca="1" si="690"/>
        <v>0</v>
      </c>
      <c r="G7306">
        <f t="shared" ca="1" si="691"/>
        <v>14.311377508231292</v>
      </c>
      <c r="H7306">
        <f t="shared" ca="1" si="692"/>
        <v>10</v>
      </c>
      <c r="I7306">
        <f t="shared" ca="1" si="687"/>
        <v>24.311377508231292</v>
      </c>
      <c r="J7306">
        <f t="shared" ca="1" si="688"/>
        <v>20.688622491768708</v>
      </c>
      <c r="K7306">
        <f t="shared" ca="1" si="689"/>
        <v>0</v>
      </c>
    </row>
    <row r="7307" spans="5:11">
      <c r="E7307">
        <v>7306</v>
      </c>
      <c r="F7307">
        <f t="shared" ca="1" si="690"/>
        <v>50.353431879193707</v>
      </c>
      <c r="G7307">
        <f t="shared" ca="1" si="691"/>
        <v>13.561146010177085</v>
      </c>
      <c r="H7307">
        <f t="shared" ca="1" si="692"/>
        <v>3</v>
      </c>
      <c r="I7307">
        <f t="shared" ca="1" si="687"/>
        <v>16.561146010177083</v>
      </c>
      <c r="J7307">
        <f t="shared" ca="1" si="688"/>
        <v>78.792285869016624</v>
      </c>
      <c r="K7307">
        <f t="shared" ca="1" si="689"/>
        <v>0</v>
      </c>
    </row>
    <row r="7308" spans="5:11">
      <c r="E7308">
        <v>7307</v>
      </c>
      <c r="F7308">
        <f t="shared" ca="1" si="690"/>
        <v>0</v>
      </c>
      <c r="G7308">
        <f t="shared" ca="1" si="691"/>
        <v>11.426062165267412</v>
      </c>
      <c r="H7308">
        <f t="shared" ca="1" si="692"/>
        <v>1</v>
      </c>
      <c r="I7308">
        <f t="shared" ca="1" si="687"/>
        <v>12.426062165267412</v>
      </c>
      <c r="J7308">
        <f t="shared" ca="1" si="688"/>
        <v>32.57393783473259</v>
      </c>
      <c r="K7308">
        <f t="shared" ca="1" si="689"/>
        <v>0</v>
      </c>
    </row>
    <row r="7309" spans="5:11">
      <c r="E7309">
        <v>7308</v>
      </c>
      <c r="F7309">
        <f t="shared" ca="1" si="690"/>
        <v>0</v>
      </c>
      <c r="G7309">
        <f t="shared" ca="1" si="691"/>
        <v>32.114562475728654</v>
      </c>
      <c r="H7309">
        <f t="shared" ca="1" si="692"/>
        <v>3</v>
      </c>
      <c r="I7309">
        <f t="shared" ca="1" si="687"/>
        <v>35.114562475728654</v>
      </c>
      <c r="J7309">
        <f t="shared" ca="1" si="688"/>
        <v>9.8854375242713459</v>
      </c>
      <c r="K7309">
        <f t="shared" ca="1" si="689"/>
        <v>0</v>
      </c>
    </row>
    <row r="7310" spans="5:11">
      <c r="E7310">
        <v>7309</v>
      </c>
      <c r="F7310">
        <f t="shared" ca="1" si="690"/>
        <v>0</v>
      </c>
      <c r="G7310">
        <f t="shared" ca="1" si="691"/>
        <v>21.458793928178089</v>
      </c>
      <c r="H7310">
        <f t="shared" ca="1" si="692"/>
        <v>5</v>
      </c>
      <c r="I7310">
        <f t="shared" ca="1" si="687"/>
        <v>26.458793928178089</v>
      </c>
      <c r="J7310">
        <f t="shared" ca="1" si="688"/>
        <v>18.541206071821911</v>
      </c>
      <c r="K7310">
        <f t="shared" ca="1" si="689"/>
        <v>0</v>
      </c>
    </row>
    <row r="7311" spans="5:11">
      <c r="E7311">
        <v>7310</v>
      </c>
      <c r="F7311">
        <f t="shared" ca="1" si="690"/>
        <v>21.173080630002993</v>
      </c>
      <c r="G7311">
        <f t="shared" ca="1" si="691"/>
        <v>46.604424223928675</v>
      </c>
      <c r="H7311">
        <f t="shared" ca="1" si="692"/>
        <v>10</v>
      </c>
      <c r="I7311">
        <f t="shared" ca="1" si="687"/>
        <v>56.604424223928675</v>
      </c>
      <c r="J7311">
        <f t="shared" ca="1" si="688"/>
        <v>9.5686564060743251</v>
      </c>
      <c r="K7311">
        <f t="shared" ca="1" si="689"/>
        <v>0</v>
      </c>
    </row>
    <row r="7312" spans="5:11">
      <c r="E7312">
        <v>7311</v>
      </c>
      <c r="F7312">
        <f t="shared" ca="1" si="690"/>
        <v>0</v>
      </c>
      <c r="G7312">
        <f t="shared" ca="1" si="691"/>
        <v>38.44123702645215</v>
      </c>
      <c r="H7312">
        <f t="shared" ca="1" si="692"/>
        <v>6</v>
      </c>
      <c r="I7312">
        <f t="shared" ca="1" si="687"/>
        <v>44.44123702645215</v>
      </c>
      <c r="J7312">
        <f t="shared" ca="1" si="688"/>
        <v>0.55876297354785009</v>
      </c>
      <c r="K7312">
        <f t="shared" ca="1" si="689"/>
        <v>0</v>
      </c>
    </row>
    <row r="7313" spans="5:11">
      <c r="E7313">
        <v>7312</v>
      </c>
      <c r="F7313">
        <f t="shared" ca="1" si="690"/>
        <v>0</v>
      </c>
      <c r="G7313">
        <f t="shared" ca="1" si="691"/>
        <v>30.217996123808661</v>
      </c>
      <c r="H7313">
        <f t="shared" ca="1" si="692"/>
        <v>9</v>
      </c>
      <c r="I7313">
        <f t="shared" ca="1" si="687"/>
        <v>39.217996123808661</v>
      </c>
      <c r="J7313">
        <f t="shared" ca="1" si="688"/>
        <v>5.7820038761913395</v>
      </c>
      <c r="K7313">
        <f t="shared" ca="1" si="689"/>
        <v>0</v>
      </c>
    </row>
    <row r="7314" spans="5:11">
      <c r="E7314">
        <v>7313</v>
      </c>
      <c r="F7314">
        <f t="shared" ca="1" si="690"/>
        <v>0</v>
      </c>
      <c r="G7314">
        <f t="shared" ca="1" si="691"/>
        <v>24.987113770124608</v>
      </c>
      <c r="H7314">
        <f t="shared" ca="1" si="692"/>
        <v>7</v>
      </c>
      <c r="I7314">
        <f t="shared" ca="1" si="687"/>
        <v>31.987113770124608</v>
      </c>
      <c r="J7314">
        <f t="shared" ca="1" si="688"/>
        <v>13.012886229875392</v>
      </c>
      <c r="K7314">
        <f t="shared" ca="1" si="689"/>
        <v>0</v>
      </c>
    </row>
    <row r="7315" spans="5:11">
      <c r="E7315">
        <v>7314</v>
      </c>
      <c r="F7315">
        <f t="shared" ca="1" si="690"/>
        <v>0</v>
      </c>
      <c r="G7315">
        <f t="shared" ca="1" si="691"/>
        <v>10.20171052781912</v>
      </c>
      <c r="H7315">
        <f t="shared" ca="1" si="692"/>
        <v>3</v>
      </c>
      <c r="I7315">
        <f t="shared" ca="1" si="687"/>
        <v>13.20171052781912</v>
      </c>
      <c r="J7315">
        <f t="shared" ca="1" si="688"/>
        <v>31.79828947218088</v>
      </c>
      <c r="K7315">
        <f t="shared" ca="1" si="689"/>
        <v>0</v>
      </c>
    </row>
    <row r="7316" spans="5:11">
      <c r="E7316">
        <v>7315</v>
      </c>
      <c r="F7316">
        <f t="shared" ca="1" si="690"/>
        <v>0</v>
      </c>
      <c r="G7316">
        <f t="shared" ca="1" si="691"/>
        <v>22.941090921099942</v>
      </c>
      <c r="H7316">
        <f t="shared" ca="1" si="692"/>
        <v>6</v>
      </c>
      <c r="I7316">
        <f t="shared" ca="1" si="687"/>
        <v>28.941090921099942</v>
      </c>
      <c r="J7316">
        <f t="shared" ca="1" si="688"/>
        <v>16.058909078900058</v>
      </c>
      <c r="K7316">
        <f t="shared" ca="1" si="689"/>
        <v>0</v>
      </c>
    </row>
    <row r="7317" spans="5:11">
      <c r="E7317">
        <v>7316</v>
      </c>
      <c r="F7317">
        <f t="shared" ca="1" si="690"/>
        <v>51.55780832057502</v>
      </c>
      <c r="G7317">
        <f t="shared" ca="1" si="691"/>
        <v>39.38235558468179</v>
      </c>
      <c r="H7317">
        <f t="shared" ca="1" si="692"/>
        <v>2</v>
      </c>
      <c r="I7317">
        <f t="shared" ca="1" si="687"/>
        <v>41.38235558468179</v>
      </c>
      <c r="J7317">
        <f t="shared" ca="1" si="688"/>
        <v>55.175452735893231</v>
      </c>
      <c r="K7317">
        <f t="shared" ca="1" si="689"/>
        <v>0</v>
      </c>
    </row>
    <row r="7318" spans="5:11">
      <c r="E7318">
        <v>7317</v>
      </c>
      <c r="F7318">
        <f t="shared" ca="1" si="690"/>
        <v>0</v>
      </c>
      <c r="G7318">
        <f t="shared" ca="1" si="691"/>
        <v>5</v>
      </c>
      <c r="H7318">
        <f t="shared" ca="1" si="692"/>
        <v>1</v>
      </c>
      <c r="I7318">
        <f t="shared" ca="1" si="687"/>
        <v>6</v>
      </c>
      <c r="J7318">
        <f t="shared" ca="1" si="688"/>
        <v>39</v>
      </c>
      <c r="K7318">
        <f t="shared" ca="1" si="689"/>
        <v>0</v>
      </c>
    </row>
    <row r="7319" spans="5:11">
      <c r="E7319">
        <v>7318</v>
      </c>
      <c r="F7319">
        <f t="shared" ca="1" si="690"/>
        <v>26.465608572532769</v>
      </c>
      <c r="G7319">
        <f t="shared" ca="1" si="691"/>
        <v>36.379073016167652</v>
      </c>
      <c r="H7319">
        <f t="shared" ca="1" si="692"/>
        <v>3</v>
      </c>
      <c r="I7319">
        <f t="shared" ca="1" si="687"/>
        <v>39.379073016167652</v>
      </c>
      <c r="J7319">
        <f t="shared" ca="1" si="688"/>
        <v>32.086535556365121</v>
      </c>
      <c r="K7319">
        <f t="shared" ca="1" si="689"/>
        <v>0</v>
      </c>
    </row>
    <row r="7320" spans="5:11">
      <c r="E7320">
        <v>7319</v>
      </c>
      <c r="F7320">
        <f t="shared" ca="1" si="690"/>
        <v>0</v>
      </c>
      <c r="G7320">
        <f t="shared" ca="1" si="691"/>
        <v>39.286127548678067</v>
      </c>
      <c r="H7320">
        <f t="shared" ca="1" si="692"/>
        <v>3</v>
      </c>
      <c r="I7320">
        <f t="shared" ca="1" si="687"/>
        <v>42.286127548678067</v>
      </c>
      <c r="J7320">
        <f t="shared" ca="1" si="688"/>
        <v>2.713872451321933</v>
      </c>
      <c r="K7320">
        <f t="shared" ca="1" si="689"/>
        <v>0</v>
      </c>
    </row>
    <row r="7321" spans="5:11">
      <c r="E7321">
        <v>7320</v>
      </c>
      <c r="F7321">
        <f t="shared" ca="1" si="690"/>
        <v>31.535604327627109</v>
      </c>
      <c r="G7321">
        <f t="shared" ca="1" si="691"/>
        <v>37.428822429977487</v>
      </c>
      <c r="H7321">
        <f t="shared" ca="1" si="692"/>
        <v>2</v>
      </c>
      <c r="I7321">
        <f t="shared" ca="1" si="687"/>
        <v>39.428822429977487</v>
      </c>
      <c r="J7321">
        <f t="shared" ca="1" si="688"/>
        <v>37.106781897649626</v>
      </c>
      <c r="K7321">
        <f t="shared" ca="1" si="689"/>
        <v>0</v>
      </c>
    </row>
    <row r="7322" spans="5:11">
      <c r="E7322">
        <v>7321</v>
      </c>
      <c r="F7322">
        <f t="shared" ca="1" si="690"/>
        <v>0</v>
      </c>
      <c r="G7322">
        <f t="shared" ca="1" si="691"/>
        <v>33.462008304539111</v>
      </c>
      <c r="H7322">
        <f t="shared" ca="1" si="692"/>
        <v>3</v>
      </c>
      <c r="I7322">
        <f t="shared" ca="1" si="687"/>
        <v>36.462008304539111</v>
      </c>
      <c r="J7322">
        <f t="shared" ca="1" si="688"/>
        <v>8.5379916954608888</v>
      </c>
      <c r="K7322">
        <f t="shared" ca="1" si="689"/>
        <v>0</v>
      </c>
    </row>
    <row r="7323" spans="5:11">
      <c r="E7323">
        <v>7322</v>
      </c>
      <c r="F7323">
        <f t="shared" ca="1" si="690"/>
        <v>0</v>
      </c>
      <c r="G7323">
        <f t="shared" ca="1" si="691"/>
        <v>34.029425237961476</v>
      </c>
      <c r="H7323">
        <f t="shared" ca="1" si="692"/>
        <v>1</v>
      </c>
      <c r="I7323">
        <f t="shared" ca="1" si="687"/>
        <v>35.029425237961476</v>
      </c>
      <c r="J7323">
        <f t="shared" ca="1" si="688"/>
        <v>9.9705747620385239</v>
      </c>
      <c r="K7323">
        <f t="shared" ca="1" si="689"/>
        <v>0</v>
      </c>
    </row>
    <row r="7324" spans="5:11">
      <c r="E7324">
        <v>7323</v>
      </c>
      <c r="F7324">
        <f t="shared" ca="1" si="690"/>
        <v>0</v>
      </c>
      <c r="G7324">
        <f t="shared" ca="1" si="691"/>
        <v>21.809973611257675</v>
      </c>
      <c r="H7324">
        <f t="shared" ca="1" si="692"/>
        <v>5</v>
      </c>
      <c r="I7324">
        <f t="shared" ca="1" si="687"/>
        <v>26.809973611257675</v>
      </c>
      <c r="J7324">
        <f t="shared" ca="1" si="688"/>
        <v>18.190026388742325</v>
      </c>
      <c r="K7324">
        <f t="shared" ca="1" si="689"/>
        <v>0</v>
      </c>
    </row>
    <row r="7325" spans="5:11">
      <c r="E7325">
        <v>7324</v>
      </c>
      <c r="F7325">
        <f t="shared" ca="1" si="690"/>
        <v>0</v>
      </c>
      <c r="G7325">
        <f t="shared" ca="1" si="691"/>
        <v>5</v>
      </c>
      <c r="H7325">
        <f t="shared" ca="1" si="692"/>
        <v>2</v>
      </c>
      <c r="I7325">
        <f t="shared" ca="1" si="687"/>
        <v>7</v>
      </c>
      <c r="J7325">
        <f t="shared" ca="1" si="688"/>
        <v>38</v>
      </c>
      <c r="K7325">
        <f t="shared" ca="1" si="689"/>
        <v>0</v>
      </c>
    </row>
    <row r="7326" spans="5:11">
      <c r="E7326">
        <v>7325</v>
      </c>
      <c r="F7326">
        <f t="shared" ca="1" si="690"/>
        <v>43.022868223819415</v>
      </c>
      <c r="G7326">
        <f t="shared" ca="1" si="691"/>
        <v>13.885686433598291</v>
      </c>
      <c r="H7326">
        <f t="shared" ca="1" si="692"/>
        <v>8</v>
      </c>
      <c r="I7326">
        <f t="shared" ca="1" si="687"/>
        <v>21.885686433598291</v>
      </c>
      <c r="J7326">
        <f t="shared" ca="1" si="688"/>
        <v>66.137181790221121</v>
      </c>
      <c r="K7326">
        <f t="shared" ca="1" si="689"/>
        <v>0</v>
      </c>
    </row>
    <row r="7327" spans="5:11">
      <c r="E7327">
        <v>7326</v>
      </c>
      <c r="F7327">
        <f t="shared" ca="1" si="690"/>
        <v>0</v>
      </c>
      <c r="G7327">
        <f t="shared" ca="1" si="691"/>
        <v>29.536219122437693</v>
      </c>
      <c r="H7327">
        <f t="shared" ca="1" si="692"/>
        <v>2</v>
      </c>
      <c r="I7327">
        <f t="shared" ca="1" si="687"/>
        <v>31.536219122437693</v>
      </c>
      <c r="J7327">
        <f t="shared" ca="1" si="688"/>
        <v>13.463780877562307</v>
      </c>
      <c r="K7327">
        <f t="shared" ca="1" si="689"/>
        <v>0</v>
      </c>
    </row>
    <row r="7328" spans="5:11">
      <c r="E7328">
        <v>7327</v>
      </c>
      <c r="F7328">
        <f t="shared" ca="1" si="690"/>
        <v>0</v>
      </c>
      <c r="G7328">
        <f t="shared" ca="1" si="691"/>
        <v>20.710898103048716</v>
      </c>
      <c r="H7328">
        <f t="shared" ca="1" si="692"/>
        <v>4</v>
      </c>
      <c r="I7328">
        <f t="shared" ca="1" si="687"/>
        <v>24.710898103048716</v>
      </c>
      <c r="J7328">
        <f t="shared" ca="1" si="688"/>
        <v>20.289101896951284</v>
      </c>
      <c r="K7328">
        <f t="shared" ca="1" si="689"/>
        <v>0</v>
      </c>
    </row>
    <row r="7329" spans="5:11">
      <c r="E7329">
        <v>7328</v>
      </c>
      <c r="F7329">
        <f t="shared" ca="1" si="690"/>
        <v>0</v>
      </c>
      <c r="G7329">
        <f t="shared" ca="1" si="691"/>
        <v>5.2451272919384735</v>
      </c>
      <c r="H7329">
        <f t="shared" ca="1" si="692"/>
        <v>6</v>
      </c>
      <c r="I7329">
        <f t="shared" ca="1" si="687"/>
        <v>11.245127291938473</v>
      </c>
      <c r="J7329">
        <f t="shared" ca="1" si="688"/>
        <v>33.754872708061527</v>
      </c>
      <c r="K7329">
        <f t="shared" ca="1" si="689"/>
        <v>0</v>
      </c>
    </row>
    <row r="7330" spans="5:11">
      <c r="E7330">
        <v>7329</v>
      </c>
      <c r="F7330">
        <f t="shared" ca="1" si="690"/>
        <v>0</v>
      </c>
      <c r="G7330">
        <f t="shared" ca="1" si="691"/>
        <v>32.69983761778311</v>
      </c>
      <c r="H7330">
        <f t="shared" ca="1" si="692"/>
        <v>7</v>
      </c>
      <c r="I7330">
        <f t="shared" ca="1" si="687"/>
        <v>39.69983761778311</v>
      </c>
      <c r="J7330">
        <f t="shared" ca="1" si="688"/>
        <v>5.3001623822168895</v>
      </c>
      <c r="K7330">
        <f t="shared" ca="1" si="689"/>
        <v>0</v>
      </c>
    </row>
    <row r="7331" spans="5:11">
      <c r="E7331">
        <v>7330</v>
      </c>
      <c r="F7331">
        <f t="shared" ca="1" si="690"/>
        <v>0</v>
      </c>
      <c r="G7331">
        <f t="shared" ca="1" si="691"/>
        <v>17.851004597834354</v>
      </c>
      <c r="H7331">
        <f t="shared" ca="1" si="692"/>
        <v>6</v>
      </c>
      <c r="I7331">
        <f t="shared" ca="1" si="687"/>
        <v>23.851004597834354</v>
      </c>
      <c r="J7331">
        <f t="shared" ca="1" si="688"/>
        <v>21.148995402165646</v>
      </c>
      <c r="K7331">
        <f t="shared" ca="1" si="689"/>
        <v>0</v>
      </c>
    </row>
    <row r="7332" spans="5:11">
      <c r="E7332">
        <v>7331</v>
      </c>
      <c r="F7332">
        <f t="shared" ca="1" si="690"/>
        <v>0</v>
      </c>
      <c r="G7332">
        <f t="shared" ca="1" si="691"/>
        <v>30.271997906644781</v>
      </c>
      <c r="H7332">
        <f t="shared" ca="1" si="692"/>
        <v>4</v>
      </c>
      <c r="I7332">
        <f t="shared" ca="1" si="687"/>
        <v>34.271997906644785</v>
      </c>
      <c r="J7332">
        <f t="shared" ca="1" si="688"/>
        <v>10.728002093355215</v>
      </c>
      <c r="K7332">
        <f t="shared" ca="1" si="689"/>
        <v>0</v>
      </c>
    </row>
    <row r="7333" spans="5:11">
      <c r="E7333">
        <v>7332</v>
      </c>
      <c r="F7333">
        <f t="shared" ca="1" si="690"/>
        <v>48.242507340966057</v>
      </c>
      <c r="G7333">
        <f t="shared" ca="1" si="691"/>
        <v>11.242093003024609</v>
      </c>
      <c r="H7333">
        <f t="shared" ca="1" si="692"/>
        <v>10</v>
      </c>
      <c r="I7333">
        <f t="shared" ca="1" si="687"/>
        <v>21.242093003024607</v>
      </c>
      <c r="J7333">
        <f t="shared" ca="1" si="688"/>
        <v>72.00041433794145</v>
      </c>
      <c r="K7333">
        <f t="shared" ca="1" si="689"/>
        <v>0</v>
      </c>
    </row>
    <row r="7334" spans="5:11">
      <c r="E7334">
        <v>7333</v>
      </c>
      <c r="F7334">
        <f t="shared" ca="1" si="690"/>
        <v>0</v>
      </c>
      <c r="G7334">
        <f t="shared" ca="1" si="691"/>
        <v>9.9792812173177143</v>
      </c>
      <c r="H7334">
        <f t="shared" ca="1" si="692"/>
        <v>8</v>
      </c>
      <c r="I7334">
        <f t="shared" ca="1" si="687"/>
        <v>17.979281217317713</v>
      </c>
      <c r="J7334">
        <f t="shared" ca="1" si="688"/>
        <v>27.020718782682287</v>
      </c>
      <c r="K7334">
        <f t="shared" ca="1" si="689"/>
        <v>0</v>
      </c>
    </row>
    <row r="7335" spans="5:11">
      <c r="E7335">
        <v>7334</v>
      </c>
      <c r="F7335">
        <f t="shared" ca="1" si="690"/>
        <v>0</v>
      </c>
      <c r="G7335">
        <f t="shared" ca="1" si="691"/>
        <v>28.968180866800161</v>
      </c>
      <c r="H7335">
        <f t="shared" ca="1" si="692"/>
        <v>6</v>
      </c>
      <c r="I7335">
        <f t="shared" ca="1" si="687"/>
        <v>34.968180866800161</v>
      </c>
      <c r="J7335">
        <f t="shared" ca="1" si="688"/>
        <v>10.031819133199839</v>
      </c>
      <c r="K7335">
        <f t="shared" ca="1" si="689"/>
        <v>0</v>
      </c>
    </row>
    <row r="7336" spans="5:11">
      <c r="E7336">
        <v>7335</v>
      </c>
      <c r="F7336">
        <f t="shared" ca="1" si="690"/>
        <v>39.693857170617008</v>
      </c>
      <c r="G7336">
        <f t="shared" ca="1" si="691"/>
        <v>44.143931666183057</v>
      </c>
      <c r="H7336">
        <f t="shared" ca="1" si="692"/>
        <v>3</v>
      </c>
      <c r="I7336">
        <f t="shared" ca="1" si="687"/>
        <v>47.143931666183057</v>
      </c>
      <c r="J7336">
        <f t="shared" ca="1" si="688"/>
        <v>37.549925504433951</v>
      </c>
      <c r="K7336">
        <f t="shared" ca="1" si="689"/>
        <v>0</v>
      </c>
    </row>
    <row r="7337" spans="5:11">
      <c r="E7337">
        <v>7336</v>
      </c>
      <c r="F7337">
        <f t="shared" ca="1" si="690"/>
        <v>31.173228775224935</v>
      </c>
      <c r="G7337">
        <f t="shared" ca="1" si="691"/>
        <v>36.235280500875206</v>
      </c>
      <c r="H7337">
        <f t="shared" ca="1" si="692"/>
        <v>10</v>
      </c>
      <c r="I7337">
        <f t="shared" ca="1" si="687"/>
        <v>46.235280500875206</v>
      </c>
      <c r="J7337">
        <f t="shared" ca="1" si="688"/>
        <v>29.937948274349736</v>
      </c>
      <c r="K7337">
        <f t="shared" ca="1" si="689"/>
        <v>0</v>
      </c>
    </row>
    <row r="7338" spans="5:11">
      <c r="E7338">
        <v>7337</v>
      </c>
      <c r="F7338">
        <f t="shared" ca="1" si="690"/>
        <v>0</v>
      </c>
      <c r="G7338">
        <f t="shared" ca="1" si="691"/>
        <v>17.708472298412197</v>
      </c>
      <c r="H7338">
        <f t="shared" ca="1" si="692"/>
        <v>6</v>
      </c>
      <c r="I7338">
        <f t="shared" ca="1" si="687"/>
        <v>23.708472298412197</v>
      </c>
      <c r="J7338">
        <f t="shared" ca="1" si="688"/>
        <v>21.291527701587803</v>
      </c>
      <c r="K7338">
        <f t="shared" ca="1" si="689"/>
        <v>0</v>
      </c>
    </row>
    <row r="7339" spans="5:11">
      <c r="E7339">
        <v>7338</v>
      </c>
      <c r="F7339">
        <f t="shared" ca="1" si="690"/>
        <v>0</v>
      </c>
      <c r="G7339">
        <f t="shared" ca="1" si="691"/>
        <v>20.137578278536832</v>
      </c>
      <c r="H7339">
        <f t="shared" ca="1" si="692"/>
        <v>10</v>
      </c>
      <c r="I7339">
        <f t="shared" ca="1" si="687"/>
        <v>30.137578278536832</v>
      </c>
      <c r="J7339">
        <f t="shared" ca="1" si="688"/>
        <v>14.862421721463168</v>
      </c>
      <c r="K7339">
        <f t="shared" ca="1" si="689"/>
        <v>0</v>
      </c>
    </row>
    <row r="7340" spans="5:11">
      <c r="E7340">
        <v>7339</v>
      </c>
      <c r="F7340">
        <f t="shared" ca="1" si="690"/>
        <v>0</v>
      </c>
      <c r="G7340">
        <f t="shared" ca="1" si="691"/>
        <v>35.433466065559792</v>
      </c>
      <c r="H7340">
        <f t="shared" ca="1" si="692"/>
        <v>6</v>
      </c>
      <c r="I7340">
        <f t="shared" ca="1" si="687"/>
        <v>41.433466065559792</v>
      </c>
      <c r="J7340">
        <f t="shared" ca="1" si="688"/>
        <v>3.5665339344402085</v>
      </c>
      <c r="K7340">
        <f t="shared" ca="1" si="689"/>
        <v>0</v>
      </c>
    </row>
    <row r="7341" spans="5:11">
      <c r="E7341">
        <v>7340</v>
      </c>
      <c r="F7341">
        <f t="shared" ca="1" si="690"/>
        <v>0</v>
      </c>
      <c r="G7341">
        <f t="shared" ca="1" si="691"/>
        <v>37.415644610611992</v>
      </c>
      <c r="H7341">
        <f t="shared" ca="1" si="692"/>
        <v>4</v>
      </c>
      <c r="I7341">
        <f t="shared" ca="1" si="687"/>
        <v>41.415644610611992</v>
      </c>
      <c r="J7341">
        <f t="shared" ca="1" si="688"/>
        <v>3.5843553893880085</v>
      </c>
      <c r="K7341">
        <f t="shared" ca="1" si="689"/>
        <v>0</v>
      </c>
    </row>
    <row r="7342" spans="5:11">
      <c r="E7342">
        <v>7341</v>
      </c>
      <c r="F7342">
        <f t="shared" ca="1" si="690"/>
        <v>0</v>
      </c>
      <c r="G7342">
        <f t="shared" ca="1" si="691"/>
        <v>27.693680490287274</v>
      </c>
      <c r="H7342">
        <f t="shared" ca="1" si="692"/>
        <v>10</v>
      </c>
      <c r="I7342">
        <f t="shared" ca="1" si="687"/>
        <v>37.693680490287278</v>
      </c>
      <c r="J7342">
        <f t="shared" ca="1" si="688"/>
        <v>7.306319509712722</v>
      </c>
      <c r="K7342">
        <f t="shared" ca="1" si="689"/>
        <v>0</v>
      </c>
    </row>
    <row r="7343" spans="5:11">
      <c r="E7343">
        <v>7342</v>
      </c>
      <c r="F7343">
        <f t="shared" ca="1" si="690"/>
        <v>0</v>
      </c>
      <c r="G7343">
        <f t="shared" ca="1" si="691"/>
        <v>28.696882612504556</v>
      </c>
      <c r="H7343">
        <f t="shared" ca="1" si="692"/>
        <v>4</v>
      </c>
      <c r="I7343">
        <f t="shared" ca="1" si="687"/>
        <v>32.696882612504552</v>
      </c>
      <c r="J7343">
        <f t="shared" ca="1" si="688"/>
        <v>12.303117387495448</v>
      </c>
      <c r="K7343">
        <f t="shared" ca="1" si="689"/>
        <v>0</v>
      </c>
    </row>
    <row r="7344" spans="5:11">
      <c r="E7344">
        <v>7343</v>
      </c>
      <c r="F7344">
        <f t="shared" ca="1" si="690"/>
        <v>0</v>
      </c>
      <c r="G7344">
        <f t="shared" ca="1" si="691"/>
        <v>28.471646332154471</v>
      </c>
      <c r="H7344">
        <f t="shared" ca="1" si="692"/>
        <v>10</v>
      </c>
      <c r="I7344">
        <f t="shared" ca="1" si="687"/>
        <v>38.471646332154471</v>
      </c>
      <c r="J7344">
        <f t="shared" ca="1" si="688"/>
        <v>6.5283536678455292</v>
      </c>
      <c r="K7344">
        <f t="shared" ca="1" si="689"/>
        <v>0</v>
      </c>
    </row>
    <row r="7345" spans="5:11">
      <c r="E7345">
        <v>7344</v>
      </c>
      <c r="F7345">
        <f t="shared" ca="1" si="690"/>
        <v>0</v>
      </c>
      <c r="G7345">
        <f t="shared" ca="1" si="691"/>
        <v>46.455512768612238</v>
      </c>
      <c r="H7345">
        <f t="shared" ca="1" si="692"/>
        <v>8</v>
      </c>
      <c r="I7345">
        <f t="shared" ca="1" si="687"/>
        <v>54.455512768612238</v>
      </c>
      <c r="J7345">
        <f t="shared" ca="1" si="688"/>
        <v>0</v>
      </c>
      <c r="K7345">
        <f t="shared" ca="1" si="689"/>
        <v>1</v>
      </c>
    </row>
    <row r="7346" spans="5:11">
      <c r="E7346">
        <v>7345</v>
      </c>
      <c r="F7346">
        <f t="shared" ca="1" si="690"/>
        <v>0</v>
      </c>
      <c r="G7346">
        <f t="shared" ca="1" si="691"/>
        <v>24.441769527225961</v>
      </c>
      <c r="H7346">
        <f t="shared" ca="1" si="692"/>
        <v>6</v>
      </c>
      <c r="I7346">
        <f t="shared" ca="1" si="687"/>
        <v>30.441769527225961</v>
      </c>
      <c r="J7346">
        <f t="shared" ca="1" si="688"/>
        <v>14.558230472774039</v>
      </c>
      <c r="K7346">
        <f t="shared" ca="1" si="689"/>
        <v>0</v>
      </c>
    </row>
    <row r="7347" spans="5:11">
      <c r="E7347">
        <v>7346</v>
      </c>
      <c r="F7347">
        <f t="shared" ca="1" si="690"/>
        <v>0</v>
      </c>
      <c r="G7347">
        <f t="shared" ca="1" si="691"/>
        <v>21.183308069071781</v>
      </c>
      <c r="H7347">
        <f t="shared" ca="1" si="692"/>
        <v>9</v>
      </c>
      <c r="I7347">
        <f t="shared" ca="1" si="687"/>
        <v>30.183308069071781</v>
      </c>
      <c r="J7347">
        <f t="shared" ca="1" si="688"/>
        <v>14.816691930928219</v>
      </c>
      <c r="K7347">
        <f t="shared" ca="1" si="689"/>
        <v>0</v>
      </c>
    </row>
    <row r="7348" spans="5:11">
      <c r="E7348">
        <v>7347</v>
      </c>
      <c r="F7348">
        <f t="shared" ca="1" si="690"/>
        <v>49.098143201375024</v>
      </c>
      <c r="G7348">
        <f t="shared" ca="1" si="691"/>
        <v>32.708842338831836</v>
      </c>
      <c r="H7348">
        <f t="shared" ca="1" si="692"/>
        <v>1</v>
      </c>
      <c r="I7348">
        <f t="shared" ca="1" si="687"/>
        <v>33.708842338831836</v>
      </c>
      <c r="J7348">
        <f t="shared" ca="1" si="688"/>
        <v>60.389300862543188</v>
      </c>
      <c r="K7348">
        <f t="shared" ca="1" si="689"/>
        <v>0</v>
      </c>
    </row>
    <row r="7349" spans="5:11">
      <c r="E7349">
        <v>7348</v>
      </c>
      <c r="F7349">
        <f t="shared" ca="1" si="690"/>
        <v>25.769674121137975</v>
      </c>
      <c r="G7349">
        <f t="shared" ca="1" si="691"/>
        <v>26.151888167257919</v>
      </c>
      <c r="H7349">
        <f t="shared" ca="1" si="692"/>
        <v>9</v>
      </c>
      <c r="I7349">
        <f t="shared" ca="1" si="687"/>
        <v>35.151888167257923</v>
      </c>
      <c r="J7349">
        <f t="shared" ca="1" si="688"/>
        <v>35.617785953880045</v>
      </c>
      <c r="K7349">
        <f t="shared" ca="1" si="689"/>
        <v>0</v>
      </c>
    </row>
    <row r="7350" spans="5:11">
      <c r="E7350">
        <v>7349</v>
      </c>
      <c r="F7350">
        <f t="shared" ca="1" si="690"/>
        <v>0</v>
      </c>
      <c r="G7350">
        <f t="shared" ca="1" si="691"/>
        <v>58.608503859882426</v>
      </c>
      <c r="H7350">
        <f t="shared" ca="1" si="692"/>
        <v>10</v>
      </c>
      <c r="I7350">
        <f t="shared" ca="1" si="687"/>
        <v>68.608503859882433</v>
      </c>
      <c r="J7350">
        <f t="shared" ca="1" si="688"/>
        <v>0</v>
      </c>
      <c r="K7350">
        <f t="shared" ca="1" si="689"/>
        <v>1</v>
      </c>
    </row>
    <row r="7351" spans="5:11">
      <c r="E7351">
        <v>7350</v>
      </c>
      <c r="F7351">
        <f t="shared" ca="1" si="690"/>
        <v>0</v>
      </c>
      <c r="G7351">
        <f t="shared" ca="1" si="691"/>
        <v>6.4510882116612223</v>
      </c>
      <c r="H7351">
        <f t="shared" ca="1" si="692"/>
        <v>10</v>
      </c>
      <c r="I7351">
        <f t="shared" ca="1" si="687"/>
        <v>16.451088211661222</v>
      </c>
      <c r="J7351">
        <f t="shared" ca="1" si="688"/>
        <v>28.548911788338778</v>
      </c>
      <c r="K7351">
        <f t="shared" ca="1" si="689"/>
        <v>0</v>
      </c>
    </row>
    <row r="7352" spans="5:11">
      <c r="E7352">
        <v>7351</v>
      </c>
      <c r="F7352">
        <f t="shared" ca="1" si="690"/>
        <v>0</v>
      </c>
      <c r="G7352">
        <f t="shared" ca="1" si="691"/>
        <v>26.855202053944083</v>
      </c>
      <c r="H7352">
        <f t="shared" ca="1" si="692"/>
        <v>7</v>
      </c>
      <c r="I7352">
        <f t="shared" ca="1" si="687"/>
        <v>33.855202053944083</v>
      </c>
      <c r="J7352">
        <f t="shared" ca="1" si="688"/>
        <v>11.144797946055917</v>
      </c>
      <c r="K7352">
        <f t="shared" ca="1" si="689"/>
        <v>0</v>
      </c>
    </row>
    <row r="7353" spans="5:11">
      <c r="E7353">
        <v>7352</v>
      </c>
      <c r="F7353">
        <f t="shared" ca="1" si="690"/>
        <v>0</v>
      </c>
      <c r="G7353">
        <f t="shared" ca="1" si="691"/>
        <v>21.560821173141647</v>
      </c>
      <c r="H7353">
        <f t="shared" ca="1" si="692"/>
        <v>9</v>
      </c>
      <c r="I7353">
        <f t="shared" ca="1" si="687"/>
        <v>30.560821173141647</v>
      </c>
      <c r="J7353">
        <f t="shared" ca="1" si="688"/>
        <v>14.439178826858353</v>
      </c>
      <c r="K7353">
        <f t="shared" ca="1" si="689"/>
        <v>0</v>
      </c>
    </row>
    <row r="7354" spans="5:11">
      <c r="E7354">
        <v>7353</v>
      </c>
      <c r="F7354">
        <f t="shared" ca="1" si="690"/>
        <v>0</v>
      </c>
      <c r="G7354">
        <f t="shared" ca="1" si="691"/>
        <v>21.781097600404934</v>
      </c>
      <c r="H7354">
        <f t="shared" ca="1" si="692"/>
        <v>8</v>
      </c>
      <c r="I7354">
        <f t="shared" ca="1" si="687"/>
        <v>29.781097600404934</v>
      </c>
      <c r="J7354">
        <f t="shared" ca="1" si="688"/>
        <v>15.218902399595066</v>
      </c>
      <c r="K7354">
        <f t="shared" ca="1" si="689"/>
        <v>0</v>
      </c>
    </row>
    <row r="7355" spans="5:11">
      <c r="E7355">
        <v>7354</v>
      </c>
      <c r="F7355">
        <f t="shared" ca="1" si="690"/>
        <v>0</v>
      </c>
      <c r="G7355">
        <f t="shared" ca="1" si="691"/>
        <v>20.338794516855302</v>
      </c>
      <c r="H7355">
        <f t="shared" ca="1" si="692"/>
        <v>4</v>
      </c>
      <c r="I7355">
        <f t="shared" ca="1" si="687"/>
        <v>24.338794516855302</v>
      </c>
      <c r="J7355">
        <f t="shared" ca="1" si="688"/>
        <v>20.661205483144698</v>
      </c>
      <c r="K7355">
        <f t="shared" ca="1" si="689"/>
        <v>0</v>
      </c>
    </row>
    <row r="7356" spans="5:11">
      <c r="E7356">
        <v>7355</v>
      </c>
      <c r="F7356">
        <f t="shared" ca="1" si="690"/>
        <v>0</v>
      </c>
      <c r="G7356">
        <f t="shared" ca="1" si="691"/>
        <v>32.907701619656095</v>
      </c>
      <c r="H7356">
        <f t="shared" ca="1" si="692"/>
        <v>4</v>
      </c>
      <c r="I7356">
        <f t="shared" ca="1" si="687"/>
        <v>36.907701619656095</v>
      </c>
      <c r="J7356">
        <f t="shared" ca="1" si="688"/>
        <v>8.0922983803439053</v>
      </c>
      <c r="K7356">
        <f t="shared" ca="1" si="689"/>
        <v>0</v>
      </c>
    </row>
    <row r="7357" spans="5:11">
      <c r="E7357">
        <v>7356</v>
      </c>
      <c r="F7357">
        <f t="shared" ca="1" si="690"/>
        <v>0</v>
      </c>
      <c r="G7357">
        <f t="shared" ca="1" si="691"/>
        <v>21.918060191305457</v>
      </c>
      <c r="H7357">
        <f t="shared" ca="1" si="692"/>
        <v>1</v>
      </c>
      <c r="I7357">
        <f t="shared" ca="1" si="687"/>
        <v>22.918060191305457</v>
      </c>
      <c r="J7357">
        <f t="shared" ca="1" si="688"/>
        <v>22.081939808694543</v>
      </c>
      <c r="K7357">
        <f t="shared" ca="1" si="689"/>
        <v>0</v>
      </c>
    </row>
    <row r="7358" spans="5:11">
      <c r="E7358">
        <v>7357</v>
      </c>
      <c r="F7358">
        <f t="shared" ca="1" si="690"/>
        <v>24.6864612081853</v>
      </c>
      <c r="G7358">
        <f t="shared" ca="1" si="691"/>
        <v>33.79634119470834</v>
      </c>
      <c r="H7358">
        <f t="shared" ca="1" si="692"/>
        <v>2</v>
      </c>
      <c r="I7358">
        <f t="shared" ca="1" si="687"/>
        <v>35.79634119470834</v>
      </c>
      <c r="J7358">
        <f t="shared" ca="1" si="688"/>
        <v>33.890120013476967</v>
      </c>
      <c r="K7358">
        <f t="shared" ca="1" si="689"/>
        <v>0</v>
      </c>
    </row>
    <row r="7359" spans="5:11">
      <c r="E7359">
        <v>7358</v>
      </c>
      <c r="F7359">
        <f t="shared" ca="1" si="690"/>
        <v>0</v>
      </c>
      <c r="G7359">
        <f t="shared" ca="1" si="691"/>
        <v>37.437593197415929</v>
      </c>
      <c r="H7359">
        <f t="shared" ca="1" si="692"/>
        <v>8</v>
      </c>
      <c r="I7359">
        <f t="shared" ca="1" si="687"/>
        <v>45.437593197415929</v>
      </c>
      <c r="J7359">
        <f t="shared" ca="1" si="688"/>
        <v>0</v>
      </c>
      <c r="K7359">
        <f t="shared" ca="1" si="689"/>
        <v>1</v>
      </c>
    </row>
    <row r="7360" spans="5:11">
      <c r="E7360">
        <v>7359</v>
      </c>
      <c r="F7360">
        <f t="shared" ca="1" si="690"/>
        <v>0</v>
      </c>
      <c r="G7360">
        <f t="shared" ca="1" si="691"/>
        <v>20.01484707991148</v>
      </c>
      <c r="H7360">
        <f t="shared" ca="1" si="692"/>
        <v>8</v>
      </c>
      <c r="I7360">
        <f t="shared" ca="1" si="687"/>
        <v>28.01484707991148</v>
      </c>
      <c r="J7360">
        <f t="shared" ca="1" si="688"/>
        <v>16.98515292008852</v>
      </c>
      <c r="K7360">
        <f t="shared" ca="1" si="689"/>
        <v>0</v>
      </c>
    </row>
    <row r="7361" spans="5:11">
      <c r="E7361">
        <v>7360</v>
      </c>
      <c r="F7361">
        <f t="shared" ca="1" si="690"/>
        <v>0</v>
      </c>
      <c r="G7361">
        <f t="shared" ca="1" si="691"/>
        <v>12.21156456987298</v>
      </c>
      <c r="H7361">
        <f t="shared" ca="1" si="692"/>
        <v>4</v>
      </c>
      <c r="I7361">
        <f t="shared" ca="1" si="687"/>
        <v>16.21156456987298</v>
      </c>
      <c r="J7361">
        <f t="shared" ca="1" si="688"/>
        <v>28.78843543012702</v>
      </c>
      <c r="K7361">
        <f t="shared" ca="1" si="689"/>
        <v>0</v>
      </c>
    </row>
    <row r="7362" spans="5:11">
      <c r="E7362">
        <v>7361</v>
      </c>
      <c r="F7362">
        <f t="shared" ca="1" si="690"/>
        <v>30.51566350818511</v>
      </c>
      <c r="G7362">
        <f t="shared" ca="1" si="691"/>
        <v>26.566626924764126</v>
      </c>
      <c r="H7362">
        <f t="shared" ca="1" si="692"/>
        <v>1</v>
      </c>
      <c r="I7362">
        <f t="shared" ref="I7362:I7425" ca="1" si="693">Secutiry_Wait_Time+Distance_to_Gate</f>
        <v>27.566626924764126</v>
      </c>
      <c r="J7362">
        <f t="shared" ref="J7362:J7425" ca="1" si="694">MAX(0,Arrival_Time+Delay-Total_Time_to_Gate)</f>
        <v>47.949036583420991</v>
      </c>
      <c r="K7362">
        <f t="shared" ref="K7362:K7425" ca="1" si="695">IF(Arrival_Time+Delay-Total_Time_to_Gate&lt;0,1,0)</f>
        <v>0</v>
      </c>
    </row>
    <row r="7363" spans="5:11">
      <c r="E7363">
        <v>7362</v>
      </c>
      <c r="F7363">
        <f t="shared" ref="F7363:F7426" ca="1" si="696">_xlfn.BINOM.INV(1,0.2,RAND())*MAX(0,_xlfn.NORM.INV(RAND(),30,15))</f>
        <v>0</v>
      </c>
      <c r="G7363">
        <f t="shared" ref="G7363:G7426" ca="1" si="697">MAX(5,_xlfn.NORM.INV(RAND(),25,10))</f>
        <v>8.0503407011643695</v>
      </c>
      <c r="H7363">
        <f t="shared" ref="H7363:H7426" ca="1" si="698">RANDBETWEEN(1,10)</f>
        <v>5</v>
      </c>
      <c r="I7363">
        <f t="shared" ca="1" si="693"/>
        <v>13.05034070116437</v>
      </c>
      <c r="J7363">
        <f t="shared" ca="1" si="694"/>
        <v>31.94965929883563</v>
      </c>
      <c r="K7363">
        <f t="shared" ca="1" si="695"/>
        <v>0</v>
      </c>
    </row>
    <row r="7364" spans="5:11">
      <c r="E7364">
        <v>7363</v>
      </c>
      <c r="F7364">
        <f t="shared" ca="1" si="696"/>
        <v>0</v>
      </c>
      <c r="G7364">
        <f t="shared" ca="1" si="697"/>
        <v>37.163585932751232</v>
      </c>
      <c r="H7364">
        <f t="shared" ca="1" si="698"/>
        <v>2</v>
      </c>
      <c r="I7364">
        <f t="shared" ca="1" si="693"/>
        <v>39.163585932751232</v>
      </c>
      <c r="J7364">
        <f t="shared" ca="1" si="694"/>
        <v>5.8364140672487679</v>
      </c>
      <c r="K7364">
        <f t="shared" ca="1" si="695"/>
        <v>0</v>
      </c>
    </row>
    <row r="7365" spans="5:11">
      <c r="E7365">
        <v>7364</v>
      </c>
      <c r="F7365">
        <f t="shared" ca="1" si="696"/>
        <v>0</v>
      </c>
      <c r="G7365">
        <f t="shared" ca="1" si="697"/>
        <v>36.352272777125414</v>
      </c>
      <c r="H7365">
        <f t="shared" ca="1" si="698"/>
        <v>6</v>
      </c>
      <c r="I7365">
        <f t="shared" ca="1" si="693"/>
        <v>42.352272777125414</v>
      </c>
      <c r="J7365">
        <f t="shared" ca="1" si="694"/>
        <v>2.6477272228745861</v>
      </c>
      <c r="K7365">
        <f t="shared" ca="1" si="695"/>
        <v>0</v>
      </c>
    </row>
    <row r="7366" spans="5:11">
      <c r="E7366">
        <v>7365</v>
      </c>
      <c r="F7366">
        <f t="shared" ca="1" si="696"/>
        <v>0</v>
      </c>
      <c r="G7366">
        <f t="shared" ca="1" si="697"/>
        <v>16.130457544354577</v>
      </c>
      <c r="H7366">
        <f t="shared" ca="1" si="698"/>
        <v>6</v>
      </c>
      <c r="I7366">
        <f t="shared" ca="1" si="693"/>
        <v>22.130457544354577</v>
      </c>
      <c r="J7366">
        <f t="shared" ca="1" si="694"/>
        <v>22.869542455645423</v>
      </c>
      <c r="K7366">
        <f t="shared" ca="1" si="695"/>
        <v>0</v>
      </c>
    </row>
    <row r="7367" spans="5:11">
      <c r="E7367">
        <v>7366</v>
      </c>
      <c r="F7367">
        <f t="shared" ca="1" si="696"/>
        <v>0</v>
      </c>
      <c r="G7367">
        <f t="shared" ca="1" si="697"/>
        <v>27.601569093923636</v>
      </c>
      <c r="H7367">
        <f t="shared" ca="1" si="698"/>
        <v>8</v>
      </c>
      <c r="I7367">
        <f t="shared" ca="1" si="693"/>
        <v>35.601569093923636</v>
      </c>
      <c r="J7367">
        <f t="shared" ca="1" si="694"/>
        <v>9.3984309060763636</v>
      </c>
      <c r="K7367">
        <f t="shared" ca="1" si="695"/>
        <v>0</v>
      </c>
    </row>
    <row r="7368" spans="5:11">
      <c r="E7368">
        <v>7367</v>
      </c>
      <c r="F7368">
        <f t="shared" ca="1" si="696"/>
        <v>0</v>
      </c>
      <c r="G7368">
        <f t="shared" ca="1" si="697"/>
        <v>38.221627370948241</v>
      </c>
      <c r="H7368">
        <f t="shared" ca="1" si="698"/>
        <v>6</v>
      </c>
      <c r="I7368">
        <f t="shared" ca="1" si="693"/>
        <v>44.221627370948241</v>
      </c>
      <c r="J7368">
        <f t="shared" ca="1" si="694"/>
        <v>0.77837262905175919</v>
      </c>
      <c r="K7368">
        <f t="shared" ca="1" si="695"/>
        <v>0</v>
      </c>
    </row>
    <row r="7369" spans="5:11">
      <c r="E7369">
        <v>7368</v>
      </c>
      <c r="F7369">
        <f t="shared" ca="1" si="696"/>
        <v>39.241512989751882</v>
      </c>
      <c r="G7369">
        <f t="shared" ca="1" si="697"/>
        <v>18.952997473722441</v>
      </c>
      <c r="H7369">
        <f t="shared" ca="1" si="698"/>
        <v>2</v>
      </c>
      <c r="I7369">
        <f t="shared" ca="1" si="693"/>
        <v>20.952997473722441</v>
      </c>
      <c r="J7369">
        <f t="shared" ca="1" si="694"/>
        <v>63.288515516029442</v>
      </c>
      <c r="K7369">
        <f t="shared" ca="1" si="695"/>
        <v>0</v>
      </c>
    </row>
    <row r="7370" spans="5:11">
      <c r="E7370">
        <v>7369</v>
      </c>
      <c r="F7370">
        <f t="shared" ca="1" si="696"/>
        <v>0</v>
      </c>
      <c r="G7370">
        <f t="shared" ca="1" si="697"/>
        <v>16.020086839104117</v>
      </c>
      <c r="H7370">
        <f t="shared" ca="1" si="698"/>
        <v>2</v>
      </c>
      <c r="I7370">
        <f t="shared" ca="1" si="693"/>
        <v>18.020086839104117</v>
      </c>
      <c r="J7370">
        <f t="shared" ca="1" si="694"/>
        <v>26.979913160895883</v>
      </c>
      <c r="K7370">
        <f t="shared" ca="1" si="695"/>
        <v>0</v>
      </c>
    </row>
    <row r="7371" spans="5:11">
      <c r="E7371">
        <v>7370</v>
      </c>
      <c r="F7371">
        <f t="shared" ca="1" si="696"/>
        <v>0</v>
      </c>
      <c r="G7371">
        <f t="shared" ca="1" si="697"/>
        <v>20.490534973196873</v>
      </c>
      <c r="H7371">
        <f t="shared" ca="1" si="698"/>
        <v>2</v>
      </c>
      <c r="I7371">
        <f t="shared" ca="1" si="693"/>
        <v>22.490534973196873</v>
      </c>
      <c r="J7371">
        <f t="shared" ca="1" si="694"/>
        <v>22.509465026803127</v>
      </c>
      <c r="K7371">
        <f t="shared" ca="1" si="695"/>
        <v>0</v>
      </c>
    </row>
    <row r="7372" spans="5:11">
      <c r="E7372">
        <v>7371</v>
      </c>
      <c r="F7372">
        <f t="shared" ca="1" si="696"/>
        <v>0</v>
      </c>
      <c r="G7372">
        <f t="shared" ca="1" si="697"/>
        <v>12.661277427032777</v>
      </c>
      <c r="H7372">
        <f t="shared" ca="1" si="698"/>
        <v>1</v>
      </c>
      <c r="I7372">
        <f t="shared" ca="1" si="693"/>
        <v>13.661277427032777</v>
      </c>
      <c r="J7372">
        <f t="shared" ca="1" si="694"/>
        <v>31.338722572967221</v>
      </c>
      <c r="K7372">
        <f t="shared" ca="1" si="695"/>
        <v>0</v>
      </c>
    </row>
    <row r="7373" spans="5:11">
      <c r="E7373">
        <v>7372</v>
      </c>
      <c r="F7373">
        <f t="shared" ca="1" si="696"/>
        <v>28.814198123504049</v>
      </c>
      <c r="G7373">
        <f t="shared" ca="1" si="697"/>
        <v>20.056307637553594</v>
      </c>
      <c r="H7373">
        <f t="shared" ca="1" si="698"/>
        <v>7</v>
      </c>
      <c r="I7373">
        <f t="shared" ca="1" si="693"/>
        <v>27.056307637553594</v>
      </c>
      <c r="J7373">
        <f t="shared" ca="1" si="694"/>
        <v>46.757890485950448</v>
      </c>
      <c r="K7373">
        <f t="shared" ca="1" si="695"/>
        <v>0</v>
      </c>
    </row>
    <row r="7374" spans="5:11">
      <c r="E7374">
        <v>7373</v>
      </c>
      <c r="F7374">
        <f t="shared" ca="1" si="696"/>
        <v>0</v>
      </c>
      <c r="G7374">
        <f t="shared" ca="1" si="697"/>
        <v>29.204413237205269</v>
      </c>
      <c r="H7374">
        <f t="shared" ca="1" si="698"/>
        <v>1</v>
      </c>
      <c r="I7374">
        <f t="shared" ca="1" si="693"/>
        <v>30.204413237205269</v>
      </c>
      <c r="J7374">
        <f t="shared" ca="1" si="694"/>
        <v>14.795586762794731</v>
      </c>
      <c r="K7374">
        <f t="shared" ca="1" si="695"/>
        <v>0</v>
      </c>
    </row>
    <row r="7375" spans="5:11">
      <c r="E7375">
        <v>7374</v>
      </c>
      <c r="F7375">
        <f t="shared" ca="1" si="696"/>
        <v>0</v>
      </c>
      <c r="G7375">
        <f t="shared" ca="1" si="697"/>
        <v>49.556935785464944</v>
      </c>
      <c r="H7375">
        <f t="shared" ca="1" si="698"/>
        <v>1</v>
      </c>
      <c r="I7375">
        <f t="shared" ca="1" si="693"/>
        <v>50.556935785464944</v>
      </c>
      <c r="J7375">
        <f t="shared" ca="1" si="694"/>
        <v>0</v>
      </c>
      <c r="K7375">
        <f t="shared" ca="1" si="695"/>
        <v>1</v>
      </c>
    </row>
    <row r="7376" spans="5:11">
      <c r="E7376">
        <v>7375</v>
      </c>
      <c r="F7376">
        <f t="shared" ca="1" si="696"/>
        <v>0</v>
      </c>
      <c r="G7376">
        <f t="shared" ca="1" si="697"/>
        <v>43.415912760082804</v>
      </c>
      <c r="H7376">
        <f t="shared" ca="1" si="698"/>
        <v>8</v>
      </c>
      <c r="I7376">
        <f t="shared" ca="1" si="693"/>
        <v>51.415912760082804</v>
      </c>
      <c r="J7376">
        <f t="shared" ca="1" si="694"/>
        <v>0</v>
      </c>
      <c r="K7376">
        <f t="shared" ca="1" si="695"/>
        <v>1</v>
      </c>
    </row>
    <row r="7377" spans="5:11">
      <c r="E7377">
        <v>7376</v>
      </c>
      <c r="F7377">
        <f t="shared" ca="1" si="696"/>
        <v>0</v>
      </c>
      <c r="G7377">
        <f t="shared" ca="1" si="697"/>
        <v>24.994746064018639</v>
      </c>
      <c r="H7377">
        <f t="shared" ca="1" si="698"/>
        <v>6</v>
      </c>
      <c r="I7377">
        <f t="shared" ca="1" si="693"/>
        <v>30.994746064018639</v>
      </c>
      <c r="J7377">
        <f t="shared" ca="1" si="694"/>
        <v>14.005253935981361</v>
      </c>
      <c r="K7377">
        <f t="shared" ca="1" si="695"/>
        <v>0</v>
      </c>
    </row>
    <row r="7378" spans="5:11">
      <c r="E7378">
        <v>7377</v>
      </c>
      <c r="F7378">
        <f t="shared" ca="1" si="696"/>
        <v>57.658247011334694</v>
      </c>
      <c r="G7378">
        <f t="shared" ca="1" si="697"/>
        <v>23.082219908242394</v>
      </c>
      <c r="H7378">
        <f t="shared" ca="1" si="698"/>
        <v>7</v>
      </c>
      <c r="I7378">
        <f t="shared" ca="1" si="693"/>
        <v>30.082219908242394</v>
      </c>
      <c r="J7378">
        <f t="shared" ca="1" si="694"/>
        <v>72.576027103092301</v>
      </c>
      <c r="K7378">
        <f t="shared" ca="1" si="695"/>
        <v>0</v>
      </c>
    </row>
    <row r="7379" spans="5:11">
      <c r="E7379">
        <v>7378</v>
      </c>
      <c r="F7379">
        <f t="shared" ca="1" si="696"/>
        <v>0</v>
      </c>
      <c r="G7379">
        <f t="shared" ca="1" si="697"/>
        <v>30.999049951449329</v>
      </c>
      <c r="H7379">
        <f t="shared" ca="1" si="698"/>
        <v>6</v>
      </c>
      <c r="I7379">
        <f t="shared" ca="1" si="693"/>
        <v>36.999049951449329</v>
      </c>
      <c r="J7379">
        <f t="shared" ca="1" si="694"/>
        <v>8.0009500485506706</v>
      </c>
      <c r="K7379">
        <f t="shared" ca="1" si="695"/>
        <v>0</v>
      </c>
    </row>
    <row r="7380" spans="5:11">
      <c r="E7380">
        <v>7379</v>
      </c>
      <c r="F7380">
        <f t="shared" ca="1" si="696"/>
        <v>0</v>
      </c>
      <c r="G7380">
        <f t="shared" ca="1" si="697"/>
        <v>24.471447300703808</v>
      </c>
      <c r="H7380">
        <f t="shared" ca="1" si="698"/>
        <v>6</v>
      </c>
      <c r="I7380">
        <f t="shared" ca="1" si="693"/>
        <v>30.471447300703808</v>
      </c>
      <c r="J7380">
        <f t="shared" ca="1" si="694"/>
        <v>14.528552699296192</v>
      </c>
      <c r="K7380">
        <f t="shared" ca="1" si="695"/>
        <v>0</v>
      </c>
    </row>
    <row r="7381" spans="5:11">
      <c r="E7381">
        <v>7380</v>
      </c>
      <c r="F7381">
        <f t="shared" ca="1" si="696"/>
        <v>11.457179207328362</v>
      </c>
      <c r="G7381">
        <f t="shared" ca="1" si="697"/>
        <v>34.815620835881077</v>
      </c>
      <c r="H7381">
        <f t="shared" ca="1" si="698"/>
        <v>9</v>
      </c>
      <c r="I7381">
        <f t="shared" ca="1" si="693"/>
        <v>43.815620835881077</v>
      </c>
      <c r="J7381">
        <f t="shared" ca="1" si="694"/>
        <v>12.641558371447289</v>
      </c>
      <c r="K7381">
        <f t="shared" ca="1" si="695"/>
        <v>0</v>
      </c>
    </row>
    <row r="7382" spans="5:11">
      <c r="E7382">
        <v>7381</v>
      </c>
      <c r="F7382">
        <f t="shared" ca="1" si="696"/>
        <v>0</v>
      </c>
      <c r="G7382">
        <f t="shared" ca="1" si="697"/>
        <v>36.922817139472144</v>
      </c>
      <c r="H7382">
        <f t="shared" ca="1" si="698"/>
        <v>8</v>
      </c>
      <c r="I7382">
        <f t="shared" ca="1" si="693"/>
        <v>44.922817139472144</v>
      </c>
      <c r="J7382">
        <f t="shared" ca="1" si="694"/>
        <v>7.7182860527855723E-2</v>
      </c>
      <c r="K7382">
        <f t="shared" ca="1" si="695"/>
        <v>0</v>
      </c>
    </row>
    <row r="7383" spans="5:11">
      <c r="E7383">
        <v>7382</v>
      </c>
      <c r="F7383">
        <f t="shared" ca="1" si="696"/>
        <v>0</v>
      </c>
      <c r="G7383">
        <f t="shared" ca="1" si="697"/>
        <v>38.601332566430955</v>
      </c>
      <c r="H7383">
        <f t="shared" ca="1" si="698"/>
        <v>1</v>
      </c>
      <c r="I7383">
        <f t="shared" ca="1" si="693"/>
        <v>39.601332566430955</v>
      </c>
      <c r="J7383">
        <f t="shared" ca="1" si="694"/>
        <v>5.3986674335690452</v>
      </c>
      <c r="K7383">
        <f t="shared" ca="1" si="695"/>
        <v>0</v>
      </c>
    </row>
    <row r="7384" spans="5:11">
      <c r="E7384">
        <v>7383</v>
      </c>
      <c r="F7384">
        <f t="shared" ca="1" si="696"/>
        <v>0</v>
      </c>
      <c r="G7384">
        <f t="shared" ca="1" si="697"/>
        <v>8.1031263127710993</v>
      </c>
      <c r="H7384">
        <f t="shared" ca="1" si="698"/>
        <v>3</v>
      </c>
      <c r="I7384">
        <f t="shared" ca="1" si="693"/>
        <v>11.103126312771099</v>
      </c>
      <c r="J7384">
        <f t="shared" ca="1" si="694"/>
        <v>33.896873687228904</v>
      </c>
      <c r="K7384">
        <f t="shared" ca="1" si="695"/>
        <v>0</v>
      </c>
    </row>
    <row r="7385" spans="5:11">
      <c r="E7385">
        <v>7384</v>
      </c>
      <c r="F7385">
        <f t="shared" ca="1" si="696"/>
        <v>0</v>
      </c>
      <c r="G7385">
        <f t="shared" ca="1" si="697"/>
        <v>28.80836570970849</v>
      </c>
      <c r="H7385">
        <f t="shared" ca="1" si="698"/>
        <v>6</v>
      </c>
      <c r="I7385">
        <f t="shared" ca="1" si="693"/>
        <v>34.80836570970849</v>
      </c>
      <c r="J7385">
        <f t="shared" ca="1" si="694"/>
        <v>10.19163429029151</v>
      </c>
      <c r="K7385">
        <f t="shared" ca="1" si="695"/>
        <v>0</v>
      </c>
    </row>
    <row r="7386" spans="5:11">
      <c r="E7386">
        <v>7385</v>
      </c>
      <c r="F7386">
        <f t="shared" ca="1" si="696"/>
        <v>0</v>
      </c>
      <c r="G7386">
        <f t="shared" ca="1" si="697"/>
        <v>20.787205881006994</v>
      </c>
      <c r="H7386">
        <f t="shared" ca="1" si="698"/>
        <v>8</v>
      </c>
      <c r="I7386">
        <f t="shared" ca="1" si="693"/>
        <v>28.787205881006994</v>
      </c>
      <c r="J7386">
        <f t="shared" ca="1" si="694"/>
        <v>16.212794118993006</v>
      </c>
      <c r="K7386">
        <f t="shared" ca="1" si="695"/>
        <v>0</v>
      </c>
    </row>
    <row r="7387" spans="5:11">
      <c r="E7387">
        <v>7386</v>
      </c>
      <c r="F7387">
        <f t="shared" ca="1" si="696"/>
        <v>0</v>
      </c>
      <c r="G7387">
        <f t="shared" ca="1" si="697"/>
        <v>15.191562112712123</v>
      </c>
      <c r="H7387">
        <f t="shared" ca="1" si="698"/>
        <v>6</v>
      </c>
      <c r="I7387">
        <f t="shared" ca="1" si="693"/>
        <v>21.191562112712123</v>
      </c>
      <c r="J7387">
        <f t="shared" ca="1" si="694"/>
        <v>23.808437887287877</v>
      </c>
      <c r="K7387">
        <f t="shared" ca="1" si="695"/>
        <v>0</v>
      </c>
    </row>
    <row r="7388" spans="5:11">
      <c r="E7388">
        <v>7387</v>
      </c>
      <c r="F7388">
        <f t="shared" ca="1" si="696"/>
        <v>0</v>
      </c>
      <c r="G7388">
        <f t="shared" ca="1" si="697"/>
        <v>40.133895008280064</v>
      </c>
      <c r="H7388">
        <f t="shared" ca="1" si="698"/>
        <v>5</v>
      </c>
      <c r="I7388">
        <f t="shared" ca="1" si="693"/>
        <v>45.133895008280064</v>
      </c>
      <c r="J7388">
        <f t="shared" ca="1" si="694"/>
        <v>0</v>
      </c>
      <c r="K7388">
        <f t="shared" ca="1" si="695"/>
        <v>1</v>
      </c>
    </row>
    <row r="7389" spans="5:11">
      <c r="E7389">
        <v>7388</v>
      </c>
      <c r="F7389">
        <f t="shared" ca="1" si="696"/>
        <v>0</v>
      </c>
      <c r="G7389">
        <f t="shared" ca="1" si="697"/>
        <v>39.645942297813534</v>
      </c>
      <c r="H7389">
        <f t="shared" ca="1" si="698"/>
        <v>2</v>
      </c>
      <c r="I7389">
        <f t="shared" ca="1" si="693"/>
        <v>41.645942297813534</v>
      </c>
      <c r="J7389">
        <f t="shared" ca="1" si="694"/>
        <v>3.3540577021864664</v>
      </c>
      <c r="K7389">
        <f t="shared" ca="1" si="695"/>
        <v>0</v>
      </c>
    </row>
    <row r="7390" spans="5:11">
      <c r="E7390">
        <v>7389</v>
      </c>
      <c r="F7390">
        <f t="shared" ca="1" si="696"/>
        <v>0</v>
      </c>
      <c r="G7390">
        <f t="shared" ca="1" si="697"/>
        <v>7.2365187066932961</v>
      </c>
      <c r="H7390">
        <f t="shared" ca="1" si="698"/>
        <v>5</v>
      </c>
      <c r="I7390">
        <f t="shared" ca="1" si="693"/>
        <v>12.236518706693296</v>
      </c>
      <c r="J7390">
        <f t="shared" ca="1" si="694"/>
        <v>32.763481293306704</v>
      </c>
      <c r="K7390">
        <f t="shared" ca="1" si="695"/>
        <v>0</v>
      </c>
    </row>
    <row r="7391" spans="5:11">
      <c r="E7391">
        <v>7390</v>
      </c>
      <c r="F7391">
        <f t="shared" ca="1" si="696"/>
        <v>0</v>
      </c>
      <c r="G7391">
        <f t="shared" ca="1" si="697"/>
        <v>25.597176627748407</v>
      </c>
      <c r="H7391">
        <f t="shared" ca="1" si="698"/>
        <v>2</v>
      </c>
      <c r="I7391">
        <f t="shared" ca="1" si="693"/>
        <v>27.597176627748407</v>
      </c>
      <c r="J7391">
        <f t="shared" ca="1" si="694"/>
        <v>17.402823372251593</v>
      </c>
      <c r="K7391">
        <f t="shared" ca="1" si="695"/>
        <v>0</v>
      </c>
    </row>
    <row r="7392" spans="5:11">
      <c r="E7392">
        <v>7391</v>
      </c>
      <c r="F7392">
        <f t="shared" ca="1" si="696"/>
        <v>0</v>
      </c>
      <c r="G7392">
        <f t="shared" ca="1" si="697"/>
        <v>5</v>
      </c>
      <c r="H7392">
        <f t="shared" ca="1" si="698"/>
        <v>7</v>
      </c>
      <c r="I7392">
        <f t="shared" ca="1" si="693"/>
        <v>12</v>
      </c>
      <c r="J7392">
        <f t="shared" ca="1" si="694"/>
        <v>33</v>
      </c>
      <c r="K7392">
        <f t="shared" ca="1" si="695"/>
        <v>0</v>
      </c>
    </row>
    <row r="7393" spans="5:11">
      <c r="E7393">
        <v>7392</v>
      </c>
      <c r="F7393">
        <f t="shared" ca="1" si="696"/>
        <v>16.70063385908032</v>
      </c>
      <c r="G7393">
        <f t="shared" ca="1" si="697"/>
        <v>6.8925110426457401</v>
      </c>
      <c r="H7393">
        <f t="shared" ca="1" si="698"/>
        <v>6</v>
      </c>
      <c r="I7393">
        <f t="shared" ca="1" si="693"/>
        <v>12.89251104264574</v>
      </c>
      <c r="J7393">
        <f t="shared" ca="1" si="694"/>
        <v>48.808122816434576</v>
      </c>
      <c r="K7393">
        <f t="shared" ca="1" si="695"/>
        <v>0</v>
      </c>
    </row>
    <row r="7394" spans="5:11">
      <c r="E7394">
        <v>7393</v>
      </c>
      <c r="F7394">
        <f t="shared" ca="1" si="696"/>
        <v>0</v>
      </c>
      <c r="G7394">
        <f t="shared" ca="1" si="697"/>
        <v>26.549964432312585</v>
      </c>
      <c r="H7394">
        <f t="shared" ca="1" si="698"/>
        <v>7</v>
      </c>
      <c r="I7394">
        <f t="shared" ca="1" si="693"/>
        <v>33.549964432312585</v>
      </c>
      <c r="J7394">
        <f t="shared" ca="1" si="694"/>
        <v>11.450035567687415</v>
      </c>
      <c r="K7394">
        <f t="shared" ca="1" si="695"/>
        <v>0</v>
      </c>
    </row>
    <row r="7395" spans="5:11">
      <c r="E7395">
        <v>7394</v>
      </c>
      <c r="F7395">
        <f t="shared" ca="1" si="696"/>
        <v>0</v>
      </c>
      <c r="G7395">
        <f t="shared" ca="1" si="697"/>
        <v>38.276971732612928</v>
      </c>
      <c r="H7395">
        <f t="shared" ca="1" si="698"/>
        <v>5</v>
      </c>
      <c r="I7395">
        <f t="shared" ca="1" si="693"/>
        <v>43.276971732612928</v>
      </c>
      <c r="J7395">
        <f t="shared" ca="1" si="694"/>
        <v>1.7230282673870718</v>
      </c>
      <c r="K7395">
        <f t="shared" ca="1" si="695"/>
        <v>0</v>
      </c>
    </row>
    <row r="7396" spans="5:11">
      <c r="E7396">
        <v>7395</v>
      </c>
      <c r="F7396">
        <f t="shared" ca="1" si="696"/>
        <v>0</v>
      </c>
      <c r="G7396">
        <f t="shared" ca="1" si="697"/>
        <v>24.757855634454362</v>
      </c>
      <c r="H7396">
        <f t="shared" ca="1" si="698"/>
        <v>1</v>
      </c>
      <c r="I7396">
        <f t="shared" ca="1" si="693"/>
        <v>25.757855634454362</v>
      </c>
      <c r="J7396">
        <f t="shared" ca="1" si="694"/>
        <v>19.242144365545638</v>
      </c>
      <c r="K7396">
        <f t="shared" ca="1" si="695"/>
        <v>0</v>
      </c>
    </row>
    <row r="7397" spans="5:11">
      <c r="E7397">
        <v>7396</v>
      </c>
      <c r="F7397">
        <f t="shared" ca="1" si="696"/>
        <v>0</v>
      </c>
      <c r="G7397">
        <f t="shared" ca="1" si="697"/>
        <v>28.178313443775501</v>
      </c>
      <c r="H7397">
        <f t="shared" ca="1" si="698"/>
        <v>5</v>
      </c>
      <c r="I7397">
        <f t="shared" ca="1" si="693"/>
        <v>33.178313443775501</v>
      </c>
      <c r="J7397">
        <f t="shared" ca="1" si="694"/>
        <v>11.821686556224499</v>
      </c>
      <c r="K7397">
        <f t="shared" ca="1" si="695"/>
        <v>0</v>
      </c>
    </row>
    <row r="7398" spans="5:11">
      <c r="E7398">
        <v>7397</v>
      </c>
      <c r="F7398">
        <f t="shared" ca="1" si="696"/>
        <v>0</v>
      </c>
      <c r="G7398">
        <f t="shared" ca="1" si="697"/>
        <v>25.43084955611878</v>
      </c>
      <c r="H7398">
        <f t="shared" ca="1" si="698"/>
        <v>5</v>
      </c>
      <c r="I7398">
        <f t="shared" ca="1" si="693"/>
        <v>30.43084955611878</v>
      </c>
      <c r="J7398">
        <f t="shared" ca="1" si="694"/>
        <v>14.56915044388122</v>
      </c>
      <c r="K7398">
        <f t="shared" ca="1" si="695"/>
        <v>0</v>
      </c>
    </row>
    <row r="7399" spans="5:11">
      <c r="E7399">
        <v>7398</v>
      </c>
      <c r="F7399">
        <f t="shared" ca="1" si="696"/>
        <v>0</v>
      </c>
      <c r="G7399">
        <f t="shared" ca="1" si="697"/>
        <v>16.754220641399264</v>
      </c>
      <c r="H7399">
        <f t="shared" ca="1" si="698"/>
        <v>9</v>
      </c>
      <c r="I7399">
        <f t="shared" ca="1" si="693"/>
        <v>25.754220641399264</v>
      </c>
      <c r="J7399">
        <f t="shared" ca="1" si="694"/>
        <v>19.245779358600736</v>
      </c>
      <c r="K7399">
        <f t="shared" ca="1" si="695"/>
        <v>0</v>
      </c>
    </row>
    <row r="7400" spans="5:11">
      <c r="E7400">
        <v>7399</v>
      </c>
      <c r="F7400">
        <f t="shared" ca="1" si="696"/>
        <v>0</v>
      </c>
      <c r="G7400">
        <f t="shared" ca="1" si="697"/>
        <v>40.635978327794646</v>
      </c>
      <c r="H7400">
        <f t="shared" ca="1" si="698"/>
        <v>5</v>
      </c>
      <c r="I7400">
        <f t="shared" ca="1" si="693"/>
        <v>45.635978327794646</v>
      </c>
      <c r="J7400">
        <f t="shared" ca="1" si="694"/>
        <v>0</v>
      </c>
      <c r="K7400">
        <f t="shared" ca="1" si="695"/>
        <v>1</v>
      </c>
    </row>
    <row r="7401" spans="5:11">
      <c r="E7401">
        <v>7400</v>
      </c>
      <c r="F7401">
        <f t="shared" ca="1" si="696"/>
        <v>0</v>
      </c>
      <c r="G7401">
        <f t="shared" ca="1" si="697"/>
        <v>17.068202843620924</v>
      </c>
      <c r="H7401">
        <f t="shared" ca="1" si="698"/>
        <v>9</v>
      </c>
      <c r="I7401">
        <f t="shared" ca="1" si="693"/>
        <v>26.068202843620924</v>
      </c>
      <c r="J7401">
        <f t="shared" ca="1" si="694"/>
        <v>18.931797156379076</v>
      </c>
      <c r="K7401">
        <f t="shared" ca="1" si="695"/>
        <v>0</v>
      </c>
    </row>
    <row r="7402" spans="5:11">
      <c r="E7402">
        <v>7401</v>
      </c>
      <c r="F7402">
        <f t="shared" ca="1" si="696"/>
        <v>0</v>
      </c>
      <c r="G7402">
        <f t="shared" ca="1" si="697"/>
        <v>18.732085786773141</v>
      </c>
      <c r="H7402">
        <f t="shared" ca="1" si="698"/>
        <v>3</v>
      </c>
      <c r="I7402">
        <f t="shared" ca="1" si="693"/>
        <v>21.732085786773141</v>
      </c>
      <c r="J7402">
        <f t="shared" ca="1" si="694"/>
        <v>23.267914213226859</v>
      </c>
      <c r="K7402">
        <f t="shared" ca="1" si="695"/>
        <v>0</v>
      </c>
    </row>
    <row r="7403" spans="5:11">
      <c r="E7403">
        <v>7402</v>
      </c>
      <c r="F7403">
        <f t="shared" ca="1" si="696"/>
        <v>0</v>
      </c>
      <c r="G7403">
        <f t="shared" ca="1" si="697"/>
        <v>14.825595942545128</v>
      </c>
      <c r="H7403">
        <f t="shared" ca="1" si="698"/>
        <v>7</v>
      </c>
      <c r="I7403">
        <f t="shared" ca="1" si="693"/>
        <v>21.825595942545128</v>
      </c>
      <c r="J7403">
        <f t="shared" ca="1" si="694"/>
        <v>23.174404057454872</v>
      </c>
      <c r="K7403">
        <f t="shared" ca="1" si="695"/>
        <v>0</v>
      </c>
    </row>
    <row r="7404" spans="5:11">
      <c r="E7404">
        <v>7403</v>
      </c>
      <c r="F7404">
        <f t="shared" ca="1" si="696"/>
        <v>0</v>
      </c>
      <c r="G7404">
        <f t="shared" ca="1" si="697"/>
        <v>29.503033513523334</v>
      </c>
      <c r="H7404">
        <f t="shared" ca="1" si="698"/>
        <v>5</v>
      </c>
      <c r="I7404">
        <f t="shared" ca="1" si="693"/>
        <v>34.503033513523334</v>
      </c>
      <c r="J7404">
        <f t="shared" ca="1" si="694"/>
        <v>10.496966486476666</v>
      </c>
      <c r="K7404">
        <f t="shared" ca="1" si="695"/>
        <v>0</v>
      </c>
    </row>
    <row r="7405" spans="5:11">
      <c r="E7405">
        <v>7404</v>
      </c>
      <c r="F7405">
        <f t="shared" ca="1" si="696"/>
        <v>0</v>
      </c>
      <c r="G7405">
        <f t="shared" ca="1" si="697"/>
        <v>27.282713186573371</v>
      </c>
      <c r="H7405">
        <f t="shared" ca="1" si="698"/>
        <v>4</v>
      </c>
      <c r="I7405">
        <f t="shared" ca="1" si="693"/>
        <v>31.282713186573371</v>
      </c>
      <c r="J7405">
        <f t="shared" ca="1" si="694"/>
        <v>13.717286813426629</v>
      </c>
      <c r="K7405">
        <f t="shared" ca="1" si="695"/>
        <v>0</v>
      </c>
    </row>
    <row r="7406" spans="5:11">
      <c r="E7406">
        <v>7405</v>
      </c>
      <c r="F7406">
        <f t="shared" ca="1" si="696"/>
        <v>0</v>
      </c>
      <c r="G7406">
        <f t="shared" ca="1" si="697"/>
        <v>8.9886891086223706</v>
      </c>
      <c r="H7406">
        <f t="shared" ca="1" si="698"/>
        <v>7</v>
      </c>
      <c r="I7406">
        <f t="shared" ca="1" si="693"/>
        <v>15.988689108622371</v>
      </c>
      <c r="J7406">
        <f t="shared" ca="1" si="694"/>
        <v>29.011310891377629</v>
      </c>
      <c r="K7406">
        <f t="shared" ca="1" si="695"/>
        <v>0</v>
      </c>
    </row>
    <row r="7407" spans="5:11">
      <c r="E7407">
        <v>7406</v>
      </c>
      <c r="F7407">
        <f t="shared" ca="1" si="696"/>
        <v>0</v>
      </c>
      <c r="G7407">
        <f t="shared" ca="1" si="697"/>
        <v>6.9061971815534839</v>
      </c>
      <c r="H7407">
        <f t="shared" ca="1" si="698"/>
        <v>5</v>
      </c>
      <c r="I7407">
        <f t="shared" ca="1" si="693"/>
        <v>11.906197181553484</v>
      </c>
      <c r="J7407">
        <f t="shared" ca="1" si="694"/>
        <v>33.09380281844652</v>
      </c>
      <c r="K7407">
        <f t="shared" ca="1" si="695"/>
        <v>0</v>
      </c>
    </row>
    <row r="7408" spans="5:11">
      <c r="E7408">
        <v>7407</v>
      </c>
      <c r="F7408">
        <f t="shared" ca="1" si="696"/>
        <v>0</v>
      </c>
      <c r="G7408">
        <f t="shared" ca="1" si="697"/>
        <v>22.203904200253419</v>
      </c>
      <c r="H7408">
        <f t="shared" ca="1" si="698"/>
        <v>2</v>
      </c>
      <c r="I7408">
        <f t="shared" ca="1" si="693"/>
        <v>24.203904200253419</v>
      </c>
      <c r="J7408">
        <f t="shared" ca="1" si="694"/>
        <v>20.796095799746581</v>
      </c>
      <c r="K7408">
        <f t="shared" ca="1" si="695"/>
        <v>0</v>
      </c>
    </row>
    <row r="7409" spans="5:11">
      <c r="E7409">
        <v>7408</v>
      </c>
      <c r="F7409">
        <f t="shared" ca="1" si="696"/>
        <v>0</v>
      </c>
      <c r="G7409">
        <f t="shared" ca="1" si="697"/>
        <v>33.102612354535552</v>
      </c>
      <c r="H7409">
        <f t="shared" ca="1" si="698"/>
        <v>3</v>
      </c>
      <c r="I7409">
        <f t="shared" ca="1" si="693"/>
        <v>36.102612354535552</v>
      </c>
      <c r="J7409">
        <f t="shared" ca="1" si="694"/>
        <v>8.8973876454644483</v>
      </c>
      <c r="K7409">
        <f t="shared" ca="1" si="695"/>
        <v>0</v>
      </c>
    </row>
    <row r="7410" spans="5:11">
      <c r="E7410">
        <v>7409</v>
      </c>
      <c r="F7410">
        <f t="shared" ca="1" si="696"/>
        <v>0</v>
      </c>
      <c r="G7410">
        <f t="shared" ca="1" si="697"/>
        <v>51.625944806856573</v>
      </c>
      <c r="H7410">
        <f t="shared" ca="1" si="698"/>
        <v>2</v>
      </c>
      <c r="I7410">
        <f t="shared" ca="1" si="693"/>
        <v>53.625944806856573</v>
      </c>
      <c r="J7410">
        <f t="shared" ca="1" si="694"/>
        <v>0</v>
      </c>
      <c r="K7410">
        <f t="shared" ca="1" si="695"/>
        <v>1</v>
      </c>
    </row>
    <row r="7411" spans="5:11">
      <c r="E7411">
        <v>7410</v>
      </c>
      <c r="F7411">
        <f t="shared" ca="1" si="696"/>
        <v>0</v>
      </c>
      <c r="G7411">
        <f t="shared" ca="1" si="697"/>
        <v>16.212603470547297</v>
      </c>
      <c r="H7411">
        <f t="shared" ca="1" si="698"/>
        <v>5</v>
      </c>
      <c r="I7411">
        <f t="shared" ca="1" si="693"/>
        <v>21.212603470547297</v>
      </c>
      <c r="J7411">
        <f t="shared" ca="1" si="694"/>
        <v>23.787396529452703</v>
      </c>
      <c r="K7411">
        <f t="shared" ca="1" si="695"/>
        <v>0</v>
      </c>
    </row>
    <row r="7412" spans="5:11">
      <c r="E7412">
        <v>7411</v>
      </c>
      <c r="F7412">
        <f t="shared" ca="1" si="696"/>
        <v>23.232779425790639</v>
      </c>
      <c r="G7412">
        <f t="shared" ca="1" si="697"/>
        <v>17.539343541597798</v>
      </c>
      <c r="H7412">
        <f t="shared" ca="1" si="698"/>
        <v>3</v>
      </c>
      <c r="I7412">
        <f t="shared" ca="1" si="693"/>
        <v>20.539343541597798</v>
      </c>
      <c r="J7412">
        <f t="shared" ca="1" si="694"/>
        <v>47.693435884192837</v>
      </c>
      <c r="K7412">
        <f t="shared" ca="1" si="695"/>
        <v>0</v>
      </c>
    </row>
    <row r="7413" spans="5:11">
      <c r="E7413">
        <v>7412</v>
      </c>
      <c r="F7413">
        <f t="shared" ca="1" si="696"/>
        <v>0</v>
      </c>
      <c r="G7413">
        <f t="shared" ca="1" si="697"/>
        <v>19.96652864109322</v>
      </c>
      <c r="H7413">
        <f t="shared" ca="1" si="698"/>
        <v>6</v>
      </c>
      <c r="I7413">
        <f t="shared" ca="1" si="693"/>
        <v>25.96652864109322</v>
      </c>
      <c r="J7413">
        <f t="shared" ca="1" si="694"/>
        <v>19.03347135890678</v>
      </c>
      <c r="K7413">
        <f t="shared" ca="1" si="695"/>
        <v>0</v>
      </c>
    </row>
    <row r="7414" spans="5:11">
      <c r="E7414">
        <v>7413</v>
      </c>
      <c r="F7414">
        <f t="shared" ca="1" si="696"/>
        <v>0</v>
      </c>
      <c r="G7414">
        <f t="shared" ca="1" si="697"/>
        <v>21.983095417539484</v>
      </c>
      <c r="H7414">
        <f t="shared" ca="1" si="698"/>
        <v>9</v>
      </c>
      <c r="I7414">
        <f t="shared" ca="1" si="693"/>
        <v>30.983095417539484</v>
      </c>
      <c r="J7414">
        <f t="shared" ca="1" si="694"/>
        <v>14.016904582460516</v>
      </c>
      <c r="K7414">
        <f t="shared" ca="1" si="695"/>
        <v>0</v>
      </c>
    </row>
    <row r="7415" spans="5:11">
      <c r="E7415">
        <v>7414</v>
      </c>
      <c r="F7415">
        <f t="shared" ca="1" si="696"/>
        <v>28.275455502128448</v>
      </c>
      <c r="G7415">
        <f t="shared" ca="1" si="697"/>
        <v>28.80737210612822</v>
      </c>
      <c r="H7415">
        <f t="shared" ca="1" si="698"/>
        <v>10</v>
      </c>
      <c r="I7415">
        <f t="shared" ca="1" si="693"/>
        <v>38.80737210612822</v>
      </c>
      <c r="J7415">
        <f t="shared" ca="1" si="694"/>
        <v>34.468083396000232</v>
      </c>
      <c r="K7415">
        <f t="shared" ca="1" si="695"/>
        <v>0</v>
      </c>
    </row>
    <row r="7416" spans="5:11">
      <c r="E7416">
        <v>7415</v>
      </c>
      <c r="F7416">
        <f t="shared" ca="1" si="696"/>
        <v>0</v>
      </c>
      <c r="G7416">
        <f t="shared" ca="1" si="697"/>
        <v>25.248123286567267</v>
      </c>
      <c r="H7416">
        <f t="shared" ca="1" si="698"/>
        <v>5</v>
      </c>
      <c r="I7416">
        <f t="shared" ca="1" si="693"/>
        <v>30.248123286567267</v>
      </c>
      <c r="J7416">
        <f t="shared" ca="1" si="694"/>
        <v>14.751876713432733</v>
      </c>
      <c r="K7416">
        <f t="shared" ca="1" si="695"/>
        <v>0</v>
      </c>
    </row>
    <row r="7417" spans="5:11">
      <c r="E7417">
        <v>7416</v>
      </c>
      <c r="F7417">
        <f t="shared" ca="1" si="696"/>
        <v>0</v>
      </c>
      <c r="G7417">
        <f t="shared" ca="1" si="697"/>
        <v>28.868597328694349</v>
      </c>
      <c r="H7417">
        <f t="shared" ca="1" si="698"/>
        <v>10</v>
      </c>
      <c r="I7417">
        <f t="shared" ca="1" si="693"/>
        <v>38.868597328694349</v>
      </c>
      <c r="J7417">
        <f t="shared" ca="1" si="694"/>
        <v>6.1314026713056506</v>
      </c>
      <c r="K7417">
        <f t="shared" ca="1" si="695"/>
        <v>0</v>
      </c>
    </row>
    <row r="7418" spans="5:11">
      <c r="E7418">
        <v>7417</v>
      </c>
      <c r="F7418">
        <f t="shared" ca="1" si="696"/>
        <v>0</v>
      </c>
      <c r="G7418">
        <f t="shared" ca="1" si="697"/>
        <v>33.867263129064099</v>
      </c>
      <c r="H7418">
        <f t="shared" ca="1" si="698"/>
        <v>1</v>
      </c>
      <c r="I7418">
        <f t="shared" ca="1" si="693"/>
        <v>34.867263129064099</v>
      </c>
      <c r="J7418">
        <f t="shared" ca="1" si="694"/>
        <v>10.132736870935901</v>
      </c>
      <c r="K7418">
        <f t="shared" ca="1" si="695"/>
        <v>0</v>
      </c>
    </row>
    <row r="7419" spans="5:11">
      <c r="E7419">
        <v>7418</v>
      </c>
      <c r="F7419">
        <f t="shared" ca="1" si="696"/>
        <v>0</v>
      </c>
      <c r="G7419">
        <f t="shared" ca="1" si="697"/>
        <v>25.465956236155751</v>
      </c>
      <c r="H7419">
        <f t="shared" ca="1" si="698"/>
        <v>1</v>
      </c>
      <c r="I7419">
        <f t="shared" ca="1" si="693"/>
        <v>26.465956236155751</v>
      </c>
      <c r="J7419">
        <f t="shared" ca="1" si="694"/>
        <v>18.534043763844249</v>
      </c>
      <c r="K7419">
        <f t="shared" ca="1" si="695"/>
        <v>0</v>
      </c>
    </row>
    <row r="7420" spans="5:11">
      <c r="E7420">
        <v>7419</v>
      </c>
      <c r="F7420">
        <f t="shared" ca="1" si="696"/>
        <v>0</v>
      </c>
      <c r="G7420">
        <f t="shared" ca="1" si="697"/>
        <v>24.524357921232504</v>
      </c>
      <c r="H7420">
        <f t="shared" ca="1" si="698"/>
        <v>3</v>
      </c>
      <c r="I7420">
        <f t="shared" ca="1" si="693"/>
        <v>27.524357921232504</v>
      </c>
      <c r="J7420">
        <f t="shared" ca="1" si="694"/>
        <v>17.475642078767496</v>
      </c>
      <c r="K7420">
        <f t="shared" ca="1" si="695"/>
        <v>0</v>
      </c>
    </row>
    <row r="7421" spans="5:11">
      <c r="E7421">
        <v>7420</v>
      </c>
      <c r="F7421">
        <f t="shared" ca="1" si="696"/>
        <v>0</v>
      </c>
      <c r="G7421">
        <f t="shared" ca="1" si="697"/>
        <v>31.16154926194519</v>
      </c>
      <c r="H7421">
        <f t="shared" ca="1" si="698"/>
        <v>2</v>
      </c>
      <c r="I7421">
        <f t="shared" ca="1" si="693"/>
        <v>33.16154926194519</v>
      </c>
      <c r="J7421">
        <f t="shared" ca="1" si="694"/>
        <v>11.83845073805481</v>
      </c>
      <c r="K7421">
        <f t="shared" ca="1" si="695"/>
        <v>0</v>
      </c>
    </row>
    <row r="7422" spans="5:11">
      <c r="E7422">
        <v>7421</v>
      </c>
      <c r="F7422">
        <f t="shared" ca="1" si="696"/>
        <v>0</v>
      </c>
      <c r="G7422">
        <f t="shared" ca="1" si="697"/>
        <v>17.402119281520505</v>
      </c>
      <c r="H7422">
        <f t="shared" ca="1" si="698"/>
        <v>2</v>
      </c>
      <c r="I7422">
        <f t="shared" ca="1" si="693"/>
        <v>19.402119281520505</v>
      </c>
      <c r="J7422">
        <f t="shared" ca="1" si="694"/>
        <v>25.597880718479495</v>
      </c>
      <c r="K7422">
        <f t="shared" ca="1" si="695"/>
        <v>0</v>
      </c>
    </row>
    <row r="7423" spans="5:11">
      <c r="E7423">
        <v>7422</v>
      </c>
      <c r="F7423">
        <f t="shared" ca="1" si="696"/>
        <v>0</v>
      </c>
      <c r="G7423">
        <f t="shared" ca="1" si="697"/>
        <v>12.798848773474898</v>
      </c>
      <c r="H7423">
        <f t="shared" ca="1" si="698"/>
        <v>1</v>
      </c>
      <c r="I7423">
        <f t="shared" ca="1" si="693"/>
        <v>13.798848773474898</v>
      </c>
      <c r="J7423">
        <f t="shared" ca="1" si="694"/>
        <v>31.201151226525102</v>
      </c>
      <c r="K7423">
        <f t="shared" ca="1" si="695"/>
        <v>0</v>
      </c>
    </row>
    <row r="7424" spans="5:11">
      <c r="E7424">
        <v>7423</v>
      </c>
      <c r="F7424">
        <f t="shared" ca="1" si="696"/>
        <v>0</v>
      </c>
      <c r="G7424">
        <f t="shared" ca="1" si="697"/>
        <v>16.17623820911016</v>
      </c>
      <c r="H7424">
        <f t="shared" ca="1" si="698"/>
        <v>7</v>
      </c>
      <c r="I7424">
        <f t="shared" ca="1" si="693"/>
        <v>23.17623820911016</v>
      </c>
      <c r="J7424">
        <f t="shared" ca="1" si="694"/>
        <v>21.82376179088984</v>
      </c>
      <c r="K7424">
        <f t="shared" ca="1" si="695"/>
        <v>0</v>
      </c>
    </row>
    <row r="7425" spans="5:11">
      <c r="E7425">
        <v>7424</v>
      </c>
      <c r="F7425">
        <f t="shared" ca="1" si="696"/>
        <v>33.396362743200797</v>
      </c>
      <c r="G7425">
        <f t="shared" ca="1" si="697"/>
        <v>41.531928661767338</v>
      </c>
      <c r="H7425">
        <f t="shared" ca="1" si="698"/>
        <v>6</v>
      </c>
      <c r="I7425">
        <f t="shared" ca="1" si="693"/>
        <v>47.531928661767338</v>
      </c>
      <c r="J7425">
        <f t="shared" ca="1" si="694"/>
        <v>30.864434081433458</v>
      </c>
      <c r="K7425">
        <f t="shared" ca="1" si="695"/>
        <v>0</v>
      </c>
    </row>
    <row r="7426" spans="5:11">
      <c r="E7426">
        <v>7425</v>
      </c>
      <c r="F7426">
        <f t="shared" ca="1" si="696"/>
        <v>0</v>
      </c>
      <c r="G7426">
        <f t="shared" ca="1" si="697"/>
        <v>27.868239138743267</v>
      </c>
      <c r="H7426">
        <f t="shared" ca="1" si="698"/>
        <v>9</v>
      </c>
      <c r="I7426">
        <f t="shared" ref="I7426:I7489" ca="1" si="699">Secutiry_Wait_Time+Distance_to_Gate</f>
        <v>36.868239138743263</v>
      </c>
      <c r="J7426">
        <f t="shared" ref="J7426:J7489" ca="1" si="700">MAX(0,Arrival_Time+Delay-Total_Time_to_Gate)</f>
        <v>8.1317608612567369</v>
      </c>
      <c r="K7426">
        <f t="shared" ref="K7426:K7489" ca="1" si="701">IF(Arrival_Time+Delay-Total_Time_to_Gate&lt;0,1,0)</f>
        <v>0</v>
      </c>
    </row>
    <row r="7427" spans="5:11">
      <c r="E7427">
        <v>7426</v>
      </c>
      <c r="F7427">
        <f t="shared" ref="F7427:F7490" ca="1" si="702">_xlfn.BINOM.INV(1,0.2,RAND())*MAX(0,_xlfn.NORM.INV(RAND(),30,15))</f>
        <v>0</v>
      </c>
      <c r="G7427">
        <f t="shared" ref="G7427:G7490" ca="1" si="703">MAX(5,_xlfn.NORM.INV(RAND(),25,10))</f>
        <v>13.566552551538093</v>
      </c>
      <c r="H7427">
        <f t="shared" ref="H7427:H7490" ca="1" si="704">RANDBETWEEN(1,10)</f>
        <v>2</v>
      </c>
      <c r="I7427">
        <f t="shared" ca="1" si="699"/>
        <v>15.566552551538093</v>
      </c>
      <c r="J7427">
        <f t="shared" ca="1" si="700"/>
        <v>29.433447448461905</v>
      </c>
      <c r="K7427">
        <f t="shared" ca="1" si="701"/>
        <v>0</v>
      </c>
    </row>
    <row r="7428" spans="5:11">
      <c r="E7428">
        <v>7427</v>
      </c>
      <c r="F7428">
        <f t="shared" ca="1" si="702"/>
        <v>53.305731667715719</v>
      </c>
      <c r="G7428">
        <f t="shared" ca="1" si="703"/>
        <v>18.486456303044566</v>
      </c>
      <c r="H7428">
        <f t="shared" ca="1" si="704"/>
        <v>6</v>
      </c>
      <c r="I7428">
        <f t="shared" ca="1" si="699"/>
        <v>24.486456303044566</v>
      </c>
      <c r="J7428">
        <f t="shared" ca="1" si="700"/>
        <v>73.819275364671157</v>
      </c>
      <c r="K7428">
        <f t="shared" ca="1" si="701"/>
        <v>0</v>
      </c>
    </row>
    <row r="7429" spans="5:11">
      <c r="E7429">
        <v>7428</v>
      </c>
      <c r="F7429">
        <f t="shared" ca="1" si="702"/>
        <v>0</v>
      </c>
      <c r="G7429">
        <f t="shared" ca="1" si="703"/>
        <v>33.769216001107374</v>
      </c>
      <c r="H7429">
        <f t="shared" ca="1" si="704"/>
        <v>5</v>
      </c>
      <c r="I7429">
        <f t="shared" ca="1" si="699"/>
        <v>38.769216001107374</v>
      </c>
      <c r="J7429">
        <f t="shared" ca="1" si="700"/>
        <v>6.2307839988926261</v>
      </c>
      <c r="K7429">
        <f t="shared" ca="1" si="701"/>
        <v>0</v>
      </c>
    </row>
    <row r="7430" spans="5:11">
      <c r="E7430">
        <v>7429</v>
      </c>
      <c r="F7430">
        <f t="shared" ca="1" si="702"/>
        <v>0</v>
      </c>
      <c r="G7430">
        <f t="shared" ca="1" si="703"/>
        <v>19.872213879255462</v>
      </c>
      <c r="H7430">
        <f t="shared" ca="1" si="704"/>
        <v>5</v>
      </c>
      <c r="I7430">
        <f t="shared" ca="1" si="699"/>
        <v>24.872213879255462</v>
      </c>
      <c r="J7430">
        <f t="shared" ca="1" si="700"/>
        <v>20.127786120744538</v>
      </c>
      <c r="K7430">
        <f t="shared" ca="1" si="701"/>
        <v>0</v>
      </c>
    </row>
    <row r="7431" spans="5:11">
      <c r="E7431">
        <v>7430</v>
      </c>
      <c r="F7431">
        <f t="shared" ca="1" si="702"/>
        <v>41.12917865827697</v>
      </c>
      <c r="G7431">
        <f t="shared" ca="1" si="703"/>
        <v>19.890372743891476</v>
      </c>
      <c r="H7431">
        <f t="shared" ca="1" si="704"/>
        <v>6</v>
      </c>
      <c r="I7431">
        <f t="shared" ca="1" si="699"/>
        <v>25.890372743891476</v>
      </c>
      <c r="J7431">
        <f t="shared" ca="1" si="700"/>
        <v>60.238805914385495</v>
      </c>
      <c r="K7431">
        <f t="shared" ca="1" si="701"/>
        <v>0</v>
      </c>
    </row>
    <row r="7432" spans="5:11">
      <c r="E7432">
        <v>7431</v>
      </c>
      <c r="F7432">
        <f t="shared" ca="1" si="702"/>
        <v>0</v>
      </c>
      <c r="G7432">
        <f t="shared" ca="1" si="703"/>
        <v>37.250340582104258</v>
      </c>
      <c r="H7432">
        <f t="shared" ca="1" si="704"/>
        <v>9</v>
      </c>
      <c r="I7432">
        <f t="shared" ca="1" si="699"/>
        <v>46.250340582104258</v>
      </c>
      <c r="J7432">
        <f t="shared" ca="1" si="700"/>
        <v>0</v>
      </c>
      <c r="K7432">
        <f t="shared" ca="1" si="701"/>
        <v>1</v>
      </c>
    </row>
    <row r="7433" spans="5:11">
      <c r="E7433">
        <v>7432</v>
      </c>
      <c r="F7433">
        <f t="shared" ca="1" si="702"/>
        <v>0</v>
      </c>
      <c r="G7433">
        <f t="shared" ca="1" si="703"/>
        <v>16.540385465274632</v>
      </c>
      <c r="H7433">
        <f t="shared" ca="1" si="704"/>
        <v>7</v>
      </c>
      <c r="I7433">
        <f t="shared" ca="1" si="699"/>
        <v>23.540385465274632</v>
      </c>
      <c r="J7433">
        <f t="shared" ca="1" si="700"/>
        <v>21.459614534725368</v>
      </c>
      <c r="K7433">
        <f t="shared" ca="1" si="701"/>
        <v>0</v>
      </c>
    </row>
    <row r="7434" spans="5:11">
      <c r="E7434">
        <v>7433</v>
      </c>
      <c r="F7434">
        <f t="shared" ca="1" si="702"/>
        <v>0</v>
      </c>
      <c r="G7434">
        <f t="shared" ca="1" si="703"/>
        <v>17.464667775234908</v>
      </c>
      <c r="H7434">
        <f t="shared" ca="1" si="704"/>
        <v>3</v>
      </c>
      <c r="I7434">
        <f t="shared" ca="1" si="699"/>
        <v>20.464667775234908</v>
      </c>
      <c r="J7434">
        <f t="shared" ca="1" si="700"/>
        <v>24.535332224765092</v>
      </c>
      <c r="K7434">
        <f t="shared" ca="1" si="701"/>
        <v>0</v>
      </c>
    </row>
    <row r="7435" spans="5:11">
      <c r="E7435">
        <v>7434</v>
      </c>
      <c r="F7435">
        <f t="shared" ca="1" si="702"/>
        <v>0</v>
      </c>
      <c r="G7435">
        <f t="shared" ca="1" si="703"/>
        <v>32.062348798586299</v>
      </c>
      <c r="H7435">
        <f t="shared" ca="1" si="704"/>
        <v>2</v>
      </c>
      <c r="I7435">
        <f t="shared" ca="1" si="699"/>
        <v>34.062348798586299</v>
      </c>
      <c r="J7435">
        <f t="shared" ca="1" si="700"/>
        <v>10.937651201413701</v>
      </c>
      <c r="K7435">
        <f t="shared" ca="1" si="701"/>
        <v>0</v>
      </c>
    </row>
    <row r="7436" spans="5:11">
      <c r="E7436">
        <v>7435</v>
      </c>
      <c r="F7436">
        <f t="shared" ca="1" si="702"/>
        <v>0</v>
      </c>
      <c r="G7436">
        <f t="shared" ca="1" si="703"/>
        <v>21.696391819958727</v>
      </c>
      <c r="H7436">
        <f t="shared" ca="1" si="704"/>
        <v>6</v>
      </c>
      <c r="I7436">
        <f t="shared" ca="1" si="699"/>
        <v>27.696391819958727</v>
      </c>
      <c r="J7436">
        <f t="shared" ca="1" si="700"/>
        <v>17.303608180041273</v>
      </c>
      <c r="K7436">
        <f t="shared" ca="1" si="701"/>
        <v>0</v>
      </c>
    </row>
    <row r="7437" spans="5:11">
      <c r="E7437">
        <v>7436</v>
      </c>
      <c r="F7437">
        <f t="shared" ca="1" si="702"/>
        <v>0</v>
      </c>
      <c r="G7437">
        <f t="shared" ca="1" si="703"/>
        <v>35.264566613766348</v>
      </c>
      <c r="H7437">
        <f t="shared" ca="1" si="704"/>
        <v>6</v>
      </c>
      <c r="I7437">
        <f t="shared" ca="1" si="699"/>
        <v>41.264566613766348</v>
      </c>
      <c r="J7437">
        <f t="shared" ca="1" si="700"/>
        <v>3.7354333862336517</v>
      </c>
      <c r="K7437">
        <f t="shared" ca="1" si="701"/>
        <v>0</v>
      </c>
    </row>
    <row r="7438" spans="5:11">
      <c r="E7438">
        <v>7437</v>
      </c>
      <c r="F7438">
        <f t="shared" ca="1" si="702"/>
        <v>0</v>
      </c>
      <c r="G7438">
        <f t="shared" ca="1" si="703"/>
        <v>16.336807168160867</v>
      </c>
      <c r="H7438">
        <f t="shared" ca="1" si="704"/>
        <v>2</v>
      </c>
      <c r="I7438">
        <f t="shared" ca="1" si="699"/>
        <v>18.336807168160867</v>
      </c>
      <c r="J7438">
        <f t="shared" ca="1" si="700"/>
        <v>26.663192831839133</v>
      </c>
      <c r="K7438">
        <f t="shared" ca="1" si="701"/>
        <v>0</v>
      </c>
    </row>
    <row r="7439" spans="5:11">
      <c r="E7439">
        <v>7438</v>
      </c>
      <c r="F7439">
        <f t="shared" ca="1" si="702"/>
        <v>0</v>
      </c>
      <c r="G7439">
        <f t="shared" ca="1" si="703"/>
        <v>18.635659636889663</v>
      </c>
      <c r="H7439">
        <f t="shared" ca="1" si="704"/>
        <v>4</v>
      </c>
      <c r="I7439">
        <f t="shared" ca="1" si="699"/>
        <v>22.635659636889663</v>
      </c>
      <c r="J7439">
        <f t="shared" ca="1" si="700"/>
        <v>22.364340363110337</v>
      </c>
      <c r="K7439">
        <f t="shared" ca="1" si="701"/>
        <v>0</v>
      </c>
    </row>
    <row r="7440" spans="5:11">
      <c r="E7440">
        <v>7439</v>
      </c>
      <c r="F7440">
        <f t="shared" ca="1" si="702"/>
        <v>0</v>
      </c>
      <c r="G7440">
        <f t="shared" ca="1" si="703"/>
        <v>19.674164057677672</v>
      </c>
      <c r="H7440">
        <f t="shared" ca="1" si="704"/>
        <v>8</v>
      </c>
      <c r="I7440">
        <f t="shared" ca="1" si="699"/>
        <v>27.674164057677672</v>
      </c>
      <c r="J7440">
        <f t="shared" ca="1" si="700"/>
        <v>17.325835942322328</v>
      </c>
      <c r="K7440">
        <f t="shared" ca="1" si="701"/>
        <v>0</v>
      </c>
    </row>
    <row r="7441" spans="5:11">
      <c r="E7441">
        <v>7440</v>
      </c>
      <c r="F7441">
        <f t="shared" ca="1" si="702"/>
        <v>0</v>
      </c>
      <c r="G7441">
        <f t="shared" ca="1" si="703"/>
        <v>41.058227938218138</v>
      </c>
      <c r="H7441">
        <f t="shared" ca="1" si="704"/>
        <v>6</v>
      </c>
      <c r="I7441">
        <f t="shared" ca="1" si="699"/>
        <v>47.058227938218138</v>
      </c>
      <c r="J7441">
        <f t="shared" ca="1" si="700"/>
        <v>0</v>
      </c>
      <c r="K7441">
        <f t="shared" ca="1" si="701"/>
        <v>1</v>
      </c>
    </row>
    <row r="7442" spans="5:11">
      <c r="E7442">
        <v>7441</v>
      </c>
      <c r="F7442">
        <f t="shared" ca="1" si="702"/>
        <v>0</v>
      </c>
      <c r="G7442">
        <f t="shared" ca="1" si="703"/>
        <v>26.242101472901368</v>
      </c>
      <c r="H7442">
        <f t="shared" ca="1" si="704"/>
        <v>5</v>
      </c>
      <c r="I7442">
        <f t="shared" ca="1" si="699"/>
        <v>31.242101472901368</v>
      </c>
      <c r="J7442">
        <f t="shared" ca="1" si="700"/>
        <v>13.757898527098632</v>
      </c>
      <c r="K7442">
        <f t="shared" ca="1" si="701"/>
        <v>0</v>
      </c>
    </row>
    <row r="7443" spans="5:11">
      <c r="E7443">
        <v>7442</v>
      </c>
      <c r="F7443">
        <f t="shared" ca="1" si="702"/>
        <v>0</v>
      </c>
      <c r="G7443">
        <f t="shared" ca="1" si="703"/>
        <v>29.309184923562007</v>
      </c>
      <c r="H7443">
        <f t="shared" ca="1" si="704"/>
        <v>8</v>
      </c>
      <c r="I7443">
        <f t="shared" ca="1" si="699"/>
        <v>37.309184923562007</v>
      </c>
      <c r="J7443">
        <f t="shared" ca="1" si="700"/>
        <v>7.6908150764379926</v>
      </c>
      <c r="K7443">
        <f t="shared" ca="1" si="701"/>
        <v>0</v>
      </c>
    </row>
    <row r="7444" spans="5:11">
      <c r="E7444">
        <v>7443</v>
      </c>
      <c r="F7444">
        <f t="shared" ca="1" si="702"/>
        <v>0</v>
      </c>
      <c r="G7444">
        <f t="shared" ca="1" si="703"/>
        <v>24.809910047710378</v>
      </c>
      <c r="H7444">
        <f t="shared" ca="1" si="704"/>
        <v>3</v>
      </c>
      <c r="I7444">
        <f t="shared" ca="1" si="699"/>
        <v>27.809910047710378</v>
      </c>
      <c r="J7444">
        <f t="shared" ca="1" si="700"/>
        <v>17.190089952289622</v>
      </c>
      <c r="K7444">
        <f t="shared" ca="1" si="701"/>
        <v>0</v>
      </c>
    </row>
    <row r="7445" spans="5:11">
      <c r="E7445">
        <v>7444</v>
      </c>
      <c r="F7445">
        <f t="shared" ca="1" si="702"/>
        <v>0</v>
      </c>
      <c r="G7445">
        <f t="shared" ca="1" si="703"/>
        <v>27.147915929278508</v>
      </c>
      <c r="H7445">
        <f t="shared" ca="1" si="704"/>
        <v>10</v>
      </c>
      <c r="I7445">
        <f t="shared" ca="1" si="699"/>
        <v>37.147915929278511</v>
      </c>
      <c r="J7445">
        <f t="shared" ca="1" si="700"/>
        <v>7.8520840707214887</v>
      </c>
      <c r="K7445">
        <f t="shared" ca="1" si="701"/>
        <v>0</v>
      </c>
    </row>
    <row r="7446" spans="5:11">
      <c r="E7446">
        <v>7445</v>
      </c>
      <c r="F7446">
        <f t="shared" ca="1" si="702"/>
        <v>57.874298064835145</v>
      </c>
      <c r="G7446">
        <f t="shared" ca="1" si="703"/>
        <v>18.898797076094301</v>
      </c>
      <c r="H7446">
        <f t="shared" ca="1" si="704"/>
        <v>3</v>
      </c>
      <c r="I7446">
        <f t="shared" ca="1" si="699"/>
        <v>21.898797076094301</v>
      </c>
      <c r="J7446">
        <f t="shared" ca="1" si="700"/>
        <v>80.975500988740848</v>
      </c>
      <c r="K7446">
        <f t="shared" ca="1" si="701"/>
        <v>0</v>
      </c>
    </row>
    <row r="7447" spans="5:11">
      <c r="E7447">
        <v>7446</v>
      </c>
      <c r="F7447">
        <f t="shared" ca="1" si="702"/>
        <v>53.813269306686479</v>
      </c>
      <c r="G7447">
        <f t="shared" ca="1" si="703"/>
        <v>28.386534400162468</v>
      </c>
      <c r="H7447">
        <f t="shared" ca="1" si="704"/>
        <v>6</v>
      </c>
      <c r="I7447">
        <f t="shared" ca="1" si="699"/>
        <v>34.386534400162468</v>
      </c>
      <c r="J7447">
        <f t="shared" ca="1" si="700"/>
        <v>64.426734906524018</v>
      </c>
      <c r="K7447">
        <f t="shared" ca="1" si="701"/>
        <v>0</v>
      </c>
    </row>
    <row r="7448" spans="5:11">
      <c r="E7448">
        <v>7447</v>
      </c>
      <c r="F7448">
        <f t="shared" ca="1" si="702"/>
        <v>0</v>
      </c>
      <c r="G7448">
        <f t="shared" ca="1" si="703"/>
        <v>15.890763752429166</v>
      </c>
      <c r="H7448">
        <f t="shared" ca="1" si="704"/>
        <v>6</v>
      </c>
      <c r="I7448">
        <f t="shared" ca="1" si="699"/>
        <v>21.890763752429166</v>
      </c>
      <c r="J7448">
        <f t="shared" ca="1" si="700"/>
        <v>23.109236247570834</v>
      </c>
      <c r="K7448">
        <f t="shared" ca="1" si="701"/>
        <v>0</v>
      </c>
    </row>
    <row r="7449" spans="5:11">
      <c r="E7449">
        <v>7448</v>
      </c>
      <c r="F7449">
        <f t="shared" ca="1" si="702"/>
        <v>0</v>
      </c>
      <c r="G7449">
        <f t="shared" ca="1" si="703"/>
        <v>30.818715636467104</v>
      </c>
      <c r="H7449">
        <f t="shared" ca="1" si="704"/>
        <v>4</v>
      </c>
      <c r="I7449">
        <f t="shared" ca="1" si="699"/>
        <v>34.818715636467104</v>
      </c>
      <c r="J7449">
        <f t="shared" ca="1" si="700"/>
        <v>10.181284363532896</v>
      </c>
      <c r="K7449">
        <f t="shared" ca="1" si="701"/>
        <v>0</v>
      </c>
    </row>
    <row r="7450" spans="5:11">
      <c r="E7450">
        <v>7449</v>
      </c>
      <c r="F7450">
        <f t="shared" ca="1" si="702"/>
        <v>0</v>
      </c>
      <c r="G7450">
        <f t="shared" ca="1" si="703"/>
        <v>20.186685494862012</v>
      </c>
      <c r="H7450">
        <f t="shared" ca="1" si="704"/>
        <v>2</v>
      </c>
      <c r="I7450">
        <f t="shared" ca="1" si="699"/>
        <v>22.186685494862012</v>
      </c>
      <c r="J7450">
        <f t="shared" ca="1" si="700"/>
        <v>22.813314505137988</v>
      </c>
      <c r="K7450">
        <f t="shared" ca="1" si="701"/>
        <v>0</v>
      </c>
    </row>
    <row r="7451" spans="5:11">
      <c r="E7451">
        <v>7450</v>
      </c>
      <c r="F7451">
        <f t="shared" ca="1" si="702"/>
        <v>0</v>
      </c>
      <c r="G7451">
        <f t="shared" ca="1" si="703"/>
        <v>15.294898744784671</v>
      </c>
      <c r="H7451">
        <f t="shared" ca="1" si="704"/>
        <v>4</v>
      </c>
      <c r="I7451">
        <f t="shared" ca="1" si="699"/>
        <v>19.294898744784671</v>
      </c>
      <c r="J7451">
        <f t="shared" ca="1" si="700"/>
        <v>25.705101255215329</v>
      </c>
      <c r="K7451">
        <f t="shared" ca="1" si="701"/>
        <v>0</v>
      </c>
    </row>
    <row r="7452" spans="5:11">
      <c r="E7452">
        <v>7451</v>
      </c>
      <c r="F7452">
        <f t="shared" ca="1" si="702"/>
        <v>0</v>
      </c>
      <c r="G7452">
        <f t="shared" ca="1" si="703"/>
        <v>40.24808178654515</v>
      </c>
      <c r="H7452">
        <f t="shared" ca="1" si="704"/>
        <v>4</v>
      </c>
      <c r="I7452">
        <f t="shared" ca="1" si="699"/>
        <v>44.24808178654515</v>
      </c>
      <c r="J7452">
        <f t="shared" ca="1" si="700"/>
        <v>0.7519182134548501</v>
      </c>
      <c r="K7452">
        <f t="shared" ca="1" si="701"/>
        <v>0</v>
      </c>
    </row>
    <row r="7453" spans="5:11">
      <c r="E7453">
        <v>7452</v>
      </c>
      <c r="F7453">
        <f t="shared" ca="1" si="702"/>
        <v>0</v>
      </c>
      <c r="G7453">
        <f t="shared" ca="1" si="703"/>
        <v>36.675409228761609</v>
      </c>
      <c r="H7453">
        <f t="shared" ca="1" si="704"/>
        <v>2</v>
      </c>
      <c r="I7453">
        <f t="shared" ca="1" si="699"/>
        <v>38.675409228761609</v>
      </c>
      <c r="J7453">
        <f t="shared" ca="1" si="700"/>
        <v>6.3245907712383911</v>
      </c>
      <c r="K7453">
        <f t="shared" ca="1" si="701"/>
        <v>0</v>
      </c>
    </row>
    <row r="7454" spans="5:11">
      <c r="E7454">
        <v>7453</v>
      </c>
      <c r="F7454">
        <f t="shared" ca="1" si="702"/>
        <v>0</v>
      </c>
      <c r="G7454">
        <f t="shared" ca="1" si="703"/>
        <v>12.566643395052321</v>
      </c>
      <c r="H7454">
        <f t="shared" ca="1" si="704"/>
        <v>5</v>
      </c>
      <c r="I7454">
        <f t="shared" ca="1" si="699"/>
        <v>17.566643395052321</v>
      </c>
      <c r="J7454">
        <f t="shared" ca="1" si="700"/>
        <v>27.433356604947679</v>
      </c>
      <c r="K7454">
        <f t="shared" ca="1" si="701"/>
        <v>0</v>
      </c>
    </row>
    <row r="7455" spans="5:11">
      <c r="E7455">
        <v>7454</v>
      </c>
      <c r="F7455">
        <f t="shared" ca="1" si="702"/>
        <v>0</v>
      </c>
      <c r="G7455">
        <f t="shared" ca="1" si="703"/>
        <v>31.564561312119213</v>
      </c>
      <c r="H7455">
        <f t="shared" ca="1" si="704"/>
        <v>5</v>
      </c>
      <c r="I7455">
        <f t="shared" ca="1" si="699"/>
        <v>36.56456131211921</v>
      </c>
      <c r="J7455">
        <f t="shared" ca="1" si="700"/>
        <v>8.4354386878807901</v>
      </c>
      <c r="K7455">
        <f t="shared" ca="1" si="701"/>
        <v>0</v>
      </c>
    </row>
    <row r="7456" spans="5:11">
      <c r="E7456">
        <v>7455</v>
      </c>
      <c r="F7456">
        <f t="shared" ca="1" si="702"/>
        <v>0</v>
      </c>
      <c r="G7456">
        <f t="shared" ca="1" si="703"/>
        <v>33.53874144530689</v>
      </c>
      <c r="H7456">
        <f t="shared" ca="1" si="704"/>
        <v>4</v>
      </c>
      <c r="I7456">
        <f t="shared" ca="1" si="699"/>
        <v>37.53874144530689</v>
      </c>
      <c r="J7456">
        <f t="shared" ca="1" si="700"/>
        <v>7.4612585546931101</v>
      </c>
      <c r="K7456">
        <f t="shared" ca="1" si="701"/>
        <v>0</v>
      </c>
    </row>
    <row r="7457" spans="5:11">
      <c r="E7457">
        <v>7456</v>
      </c>
      <c r="F7457">
        <f t="shared" ca="1" si="702"/>
        <v>0</v>
      </c>
      <c r="G7457">
        <f t="shared" ca="1" si="703"/>
        <v>30.982931213647255</v>
      </c>
      <c r="H7457">
        <f t="shared" ca="1" si="704"/>
        <v>7</v>
      </c>
      <c r="I7457">
        <f t="shared" ca="1" si="699"/>
        <v>37.982931213647255</v>
      </c>
      <c r="J7457">
        <f t="shared" ca="1" si="700"/>
        <v>7.0170687863527448</v>
      </c>
      <c r="K7457">
        <f t="shared" ca="1" si="701"/>
        <v>0</v>
      </c>
    </row>
    <row r="7458" spans="5:11">
      <c r="E7458">
        <v>7457</v>
      </c>
      <c r="F7458">
        <f t="shared" ca="1" si="702"/>
        <v>28.415390052861415</v>
      </c>
      <c r="G7458">
        <f t="shared" ca="1" si="703"/>
        <v>30.270944783926375</v>
      </c>
      <c r="H7458">
        <f t="shared" ca="1" si="704"/>
        <v>7</v>
      </c>
      <c r="I7458">
        <f t="shared" ca="1" si="699"/>
        <v>37.270944783926375</v>
      </c>
      <c r="J7458">
        <f t="shared" ca="1" si="700"/>
        <v>36.144445268935037</v>
      </c>
      <c r="K7458">
        <f t="shared" ca="1" si="701"/>
        <v>0</v>
      </c>
    </row>
    <row r="7459" spans="5:11">
      <c r="E7459">
        <v>7458</v>
      </c>
      <c r="F7459">
        <f t="shared" ca="1" si="702"/>
        <v>0</v>
      </c>
      <c r="G7459">
        <f t="shared" ca="1" si="703"/>
        <v>27.584326123474142</v>
      </c>
      <c r="H7459">
        <f t="shared" ca="1" si="704"/>
        <v>1</v>
      </c>
      <c r="I7459">
        <f t="shared" ca="1" si="699"/>
        <v>28.584326123474142</v>
      </c>
      <c r="J7459">
        <f t="shared" ca="1" si="700"/>
        <v>16.415673876525858</v>
      </c>
      <c r="K7459">
        <f t="shared" ca="1" si="701"/>
        <v>0</v>
      </c>
    </row>
    <row r="7460" spans="5:11">
      <c r="E7460">
        <v>7459</v>
      </c>
      <c r="F7460">
        <f t="shared" ca="1" si="702"/>
        <v>0</v>
      </c>
      <c r="G7460">
        <f t="shared" ca="1" si="703"/>
        <v>12.865936810024579</v>
      </c>
      <c r="H7460">
        <f t="shared" ca="1" si="704"/>
        <v>5</v>
      </c>
      <c r="I7460">
        <f t="shared" ca="1" si="699"/>
        <v>17.865936810024579</v>
      </c>
      <c r="J7460">
        <f t="shared" ca="1" si="700"/>
        <v>27.134063189975421</v>
      </c>
      <c r="K7460">
        <f t="shared" ca="1" si="701"/>
        <v>0</v>
      </c>
    </row>
    <row r="7461" spans="5:11">
      <c r="E7461">
        <v>7460</v>
      </c>
      <c r="F7461">
        <f t="shared" ca="1" si="702"/>
        <v>31.4926324933408</v>
      </c>
      <c r="G7461">
        <f t="shared" ca="1" si="703"/>
        <v>45.362149837777501</v>
      </c>
      <c r="H7461">
        <f t="shared" ca="1" si="704"/>
        <v>7</v>
      </c>
      <c r="I7461">
        <f t="shared" ca="1" si="699"/>
        <v>52.362149837777501</v>
      </c>
      <c r="J7461">
        <f t="shared" ca="1" si="700"/>
        <v>24.130482655563306</v>
      </c>
      <c r="K7461">
        <f t="shared" ca="1" si="701"/>
        <v>0</v>
      </c>
    </row>
    <row r="7462" spans="5:11">
      <c r="E7462">
        <v>7461</v>
      </c>
      <c r="F7462">
        <f t="shared" ca="1" si="702"/>
        <v>0</v>
      </c>
      <c r="G7462">
        <f t="shared" ca="1" si="703"/>
        <v>35.653858603159037</v>
      </c>
      <c r="H7462">
        <f t="shared" ca="1" si="704"/>
        <v>1</v>
      </c>
      <c r="I7462">
        <f t="shared" ca="1" si="699"/>
        <v>36.653858603159037</v>
      </c>
      <c r="J7462">
        <f t="shared" ca="1" si="700"/>
        <v>8.346141396840963</v>
      </c>
      <c r="K7462">
        <f t="shared" ca="1" si="701"/>
        <v>0</v>
      </c>
    </row>
    <row r="7463" spans="5:11">
      <c r="E7463">
        <v>7462</v>
      </c>
      <c r="F7463">
        <f t="shared" ca="1" si="702"/>
        <v>0</v>
      </c>
      <c r="G7463">
        <f t="shared" ca="1" si="703"/>
        <v>29.242084967216975</v>
      </c>
      <c r="H7463">
        <f t="shared" ca="1" si="704"/>
        <v>3</v>
      </c>
      <c r="I7463">
        <f t="shared" ca="1" si="699"/>
        <v>32.242084967216975</v>
      </c>
      <c r="J7463">
        <f t="shared" ca="1" si="700"/>
        <v>12.757915032783025</v>
      </c>
      <c r="K7463">
        <f t="shared" ca="1" si="701"/>
        <v>0</v>
      </c>
    </row>
    <row r="7464" spans="5:11">
      <c r="E7464">
        <v>7463</v>
      </c>
      <c r="F7464">
        <f t="shared" ca="1" si="702"/>
        <v>0</v>
      </c>
      <c r="G7464">
        <f t="shared" ca="1" si="703"/>
        <v>32.307211517585841</v>
      </c>
      <c r="H7464">
        <f t="shared" ca="1" si="704"/>
        <v>8</v>
      </c>
      <c r="I7464">
        <f t="shared" ca="1" si="699"/>
        <v>40.307211517585841</v>
      </c>
      <c r="J7464">
        <f t="shared" ca="1" si="700"/>
        <v>4.6927884824141586</v>
      </c>
      <c r="K7464">
        <f t="shared" ca="1" si="701"/>
        <v>0</v>
      </c>
    </row>
    <row r="7465" spans="5:11">
      <c r="E7465">
        <v>7464</v>
      </c>
      <c r="F7465">
        <f t="shared" ca="1" si="702"/>
        <v>0</v>
      </c>
      <c r="G7465">
        <f t="shared" ca="1" si="703"/>
        <v>11.700826996353832</v>
      </c>
      <c r="H7465">
        <f t="shared" ca="1" si="704"/>
        <v>1</v>
      </c>
      <c r="I7465">
        <f t="shared" ca="1" si="699"/>
        <v>12.700826996353832</v>
      </c>
      <c r="J7465">
        <f t="shared" ca="1" si="700"/>
        <v>32.299173003646168</v>
      </c>
      <c r="K7465">
        <f t="shared" ca="1" si="701"/>
        <v>0</v>
      </c>
    </row>
    <row r="7466" spans="5:11">
      <c r="E7466">
        <v>7465</v>
      </c>
      <c r="F7466">
        <f t="shared" ca="1" si="702"/>
        <v>0</v>
      </c>
      <c r="G7466">
        <f t="shared" ca="1" si="703"/>
        <v>16.14762116825916</v>
      </c>
      <c r="H7466">
        <f t="shared" ca="1" si="704"/>
        <v>1</v>
      </c>
      <c r="I7466">
        <f t="shared" ca="1" si="699"/>
        <v>17.14762116825916</v>
      </c>
      <c r="J7466">
        <f t="shared" ca="1" si="700"/>
        <v>27.85237883174084</v>
      </c>
      <c r="K7466">
        <f t="shared" ca="1" si="701"/>
        <v>0</v>
      </c>
    </row>
    <row r="7467" spans="5:11">
      <c r="E7467">
        <v>7466</v>
      </c>
      <c r="F7467">
        <f t="shared" ca="1" si="702"/>
        <v>0</v>
      </c>
      <c r="G7467">
        <f t="shared" ca="1" si="703"/>
        <v>18.287059307618222</v>
      </c>
      <c r="H7467">
        <f t="shared" ca="1" si="704"/>
        <v>4</v>
      </c>
      <c r="I7467">
        <f t="shared" ca="1" si="699"/>
        <v>22.287059307618222</v>
      </c>
      <c r="J7467">
        <f t="shared" ca="1" si="700"/>
        <v>22.712940692381778</v>
      </c>
      <c r="K7467">
        <f t="shared" ca="1" si="701"/>
        <v>0</v>
      </c>
    </row>
    <row r="7468" spans="5:11">
      <c r="E7468">
        <v>7467</v>
      </c>
      <c r="F7468">
        <f t="shared" ca="1" si="702"/>
        <v>0</v>
      </c>
      <c r="G7468">
        <f t="shared" ca="1" si="703"/>
        <v>8.8924873003927694</v>
      </c>
      <c r="H7468">
        <f t="shared" ca="1" si="704"/>
        <v>10</v>
      </c>
      <c r="I7468">
        <f t="shared" ca="1" si="699"/>
        <v>18.892487300392769</v>
      </c>
      <c r="J7468">
        <f t="shared" ca="1" si="700"/>
        <v>26.107512699607231</v>
      </c>
      <c r="K7468">
        <f t="shared" ca="1" si="701"/>
        <v>0</v>
      </c>
    </row>
    <row r="7469" spans="5:11">
      <c r="E7469">
        <v>7468</v>
      </c>
      <c r="F7469">
        <f t="shared" ca="1" si="702"/>
        <v>0</v>
      </c>
      <c r="G7469">
        <f t="shared" ca="1" si="703"/>
        <v>25.297045298796387</v>
      </c>
      <c r="H7469">
        <f t="shared" ca="1" si="704"/>
        <v>4</v>
      </c>
      <c r="I7469">
        <f t="shared" ca="1" si="699"/>
        <v>29.297045298796387</v>
      </c>
      <c r="J7469">
        <f t="shared" ca="1" si="700"/>
        <v>15.702954701203613</v>
      </c>
      <c r="K7469">
        <f t="shared" ca="1" si="701"/>
        <v>0</v>
      </c>
    </row>
    <row r="7470" spans="5:11">
      <c r="E7470">
        <v>7469</v>
      </c>
      <c r="F7470">
        <f t="shared" ca="1" si="702"/>
        <v>41.812783446989521</v>
      </c>
      <c r="G7470">
        <f t="shared" ca="1" si="703"/>
        <v>12.168502645833005</v>
      </c>
      <c r="H7470">
        <f t="shared" ca="1" si="704"/>
        <v>7</v>
      </c>
      <c r="I7470">
        <f t="shared" ca="1" si="699"/>
        <v>19.168502645833005</v>
      </c>
      <c r="J7470">
        <f t="shared" ca="1" si="700"/>
        <v>67.644280801156526</v>
      </c>
      <c r="K7470">
        <f t="shared" ca="1" si="701"/>
        <v>0</v>
      </c>
    </row>
    <row r="7471" spans="5:11">
      <c r="E7471">
        <v>7470</v>
      </c>
      <c r="F7471">
        <f t="shared" ca="1" si="702"/>
        <v>0</v>
      </c>
      <c r="G7471">
        <f t="shared" ca="1" si="703"/>
        <v>17.042027313578512</v>
      </c>
      <c r="H7471">
        <f t="shared" ca="1" si="704"/>
        <v>10</v>
      </c>
      <c r="I7471">
        <f t="shared" ca="1" si="699"/>
        <v>27.042027313578512</v>
      </c>
      <c r="J7471">
        <f t="shared" ca="1" si="700"/>
        <v>17.957972686421488</v>
      </c>
      <c r="K7471">
        <f t="shared" ca="1" si="701"/>
        <v>0</v>
      </c>
    </row>
    <row r="7472" spans="5:11">
      <c r="E7472">
        <v>7471</v>
      </c>
      <c r="F7472">
        <f t="shared" ca="1" si="702"/>
        <v>0</v>
      </c>
      <c r="G7472">
        <f t="shared" ca="1" si="703"/>
        <v>30.447342577417626</v>
      </c>
      <c r="H7472">
        <f t="shared" ca="1" si="704"/>
        <v>3</v>
      </c>
      <c r="I7472">
        <f t="shared" ca="1" si="699"/>
        <v>33.447342577417629</v>
      </c>
      <c r="J7472">
        <f t="shared" ca="1" si="700"/>
        <v>11.552657422582371</v>
      </c>
      <c r="K7472">
        <f t="shared" ca="1" si="701"/>
        <v>0</v>
      </c>
    </row>
    <row r="7473" spans="5:11">
      <c r="E7473">
        <v>7472</v>
      </c>
      <c r="F7473">
        <f t="shared" ca="1" si="702"/>
        <v>0</v>
      </c>
      <c r="G7473">
        <f t="shared" ca="1" si="703"/>
        <v>19.302937719169638</v>
      </c>
      <c r="H7473">
        <f t="shared" ca="1" si="704"/>
        <v>6</v>
      </c>
      <c r="I7473">
        <f t="shared" ca="1" si="699"/>
        <v>25.302937719169638</v>
      </c>
      <c r="J7473">
        <f t="shared" ca="1" si="700"/>
        <v>19.697062280830362</v>
      </c>
      <c r="K7473">
        <f t="shared" ca="1" si="701"/>
        <v>0</v>
      </c>
    </row>
    <row r="7474" spans="5:11">
      <c r="E7474">
        <v>7473</v>
      </c>
      <c r="F7474">
        <f t="shared" ca="1" si="702"/>
        <v>0</v>
      </c>
      <c r="G7474">
        <f t="shared" ca="1" si="703"/>
        <v>24.920347704408304</v>
      </c>
      <c r="H7474">
        <f t="shared" ca="1" si="704"/>
        <v>7</v>
      </c>
      <c r="I7474">
        <f t="shared" ca="1" si="699"/>
        <v>31.920347704408304</v>
      </c>
      <c r="J7474">
        <f t="shared" ca="1" si="700"/>
        <v>13.079652295591696</v>
      </c>
      <c r="K7474">
        <f t="shared" ca="1" si="701"/>
        <v>0</v>
      </c>
    </row>
    <row r="7475" spans="5:11">
      <c r="E7475">
        <v>7474</v>
      </c>
      <c r="F7475">
        <f t="shared" ca="1" si="702"/>
        <v>0</v>
      </c>
      <c r="G7475">
        <f t="shared" ca="1" si="703"/>
        <v>21.800485004711597</v>
      </c>
      <c r="H7475">
        <f t="shared" ca="1" si="704"/>
        <v>3</v>
      </c>
      <c r="I7475">
        <f t="shared" ca="1" si="699"/>
        <v>24.800485004711597</v>
      </c>
      <c r="J7475">
        <f t="shared" ca="1" si="700"/>
        <v>20.199514995288403</v>
      </c>
      <c r="K7475">
        <f t="shared" ca="1" si="701"/>
        <v>0</v>
      </c>
    </row>
    <row r="7476" spans="5:11">
      <c r="E7476">
        <v>7475</v>
      </c>
      <c r="F7476">
        <f t="shared" ca="1" si="702"/>
        <v>0</v>
      </c>
      <c r="G7476">
        <f t="shared" ca="1" si="703"/>
        <v>11.841874667210043</v>
      </c>
      <c r="H7476">
        <f t="shared" ca="1" si="704"/>
        <v>1</v>
      </c>
      <c r="I7476">
        <f t="shared" ca="1" si="699"/>
        <v>12.841874667210043</v>
      </c>
      <c r="J7476">
        <f t="shared" ca="1" si="700"/>
        <v>32.158125332789957</v>
      </c>
      <c r="K7476">
        <f t="shared" ca="1" si="701"/>
        <v>0</v>
      </c>
    </row>
    <row r="7477" spans="5:11">
      <c r="E7477">
        <v>7476</v>
      </c>
      <c r="F7477">
        <f t="shared" ca="1" si="702"/>
        <v>0</v>
      </c>
      <c r="G7477">
        <f t="shared" ca="1" si="703"/>
        <v>30.313476849962438</v>
      </c>
      <c r="H7477">
        <f t="shared" ca="1" si="704"/>
        <v>9</v>
      </c>
      <c r="I7477">
        <f t="shared" ca="1" si="699"/>
        <v>39.313476849962441</v>
      </c>
      <c r="J7477">
        <f t="shared" ca="1" si="700"/>
        <v>5.6865231500375586</v>
      </c>
      <c r="K7477">
        <f t="shared" ca="1" si="701"/>
        <v>0</v>
      </c>
    </row>
    <row r="7478" spans="5:11">
      <c r="E7478">
        <v>7477</v>
      </c>
      <c r="F7478">
        <f t="shared" ca="1" si="702"/>
        <v>0</v>
      </c>
      <c r="G7478">
        <f t="shared" ca="1" si="703"/>
        <v>41.066077035593032</v>
      </c>
      <c r="H7478">
        <f t="shared" ca="1" si="704"/>
        <v>2</v>
      </c>
      <c r="I7478">
        <f t="shared" ca="1" si="699"/>
        <v>43.066077035593032</v>
      </c>
      <c r="J7478">
        <f t="shared" ca="1" si="700"/>
        <v>1.9339229644069675</v>
      </c>
      <c r="K7478">
        <f t="shared" ca="1" si="701"/>
        <v>0</v>
      </c>
    </row>
    <row r="7479" spans="5:11">
      <c r="E7479">
        <v>7478</v>
      </c>
      <c r="F7479">
        <f t="shared" ca="1" si="702"/>
        <v>0</v>
      </c>
      <c r="G7479">
        <f t="shared" ca="1" si="703"/>
        <v>18.572181633161733</v>
      </c>
      <c r="H7479">
        <f t="shared" ca="1" si="704"/>
        <v>2</v>
      </c>
      <c r="I7479">
        <f t="shared" ca="1" si="699"/>
        <v>20.572181633161733</v>
      </c>
      <c r="J7479">
        <f t="shared" ca="1" si="700"/>
        <v>24.427818366838267</v>
      </c>
      <c r="K7479">
        <f t="shared" ca="1" si="701"/>
        <v>0</v>
      </c>
    </row>
    <row r="7480" spans="5:11">
      <c r="E7480">
        <v>7479</v>
      </c>
      <c r="F7480">
        <f t="shared" ca="1" si="702"/>
        <v>0</v>
      </c>
      <c r="G7480">
        <f t="shared" ca="1" si="703"/>
        <v>15.471342876261067</v>
      </c>
      <c r="H7480">
        <f t="shared" ca="1" si="704"/>
        <v>4</v>
      </c>
      <c r="I7480">
        <f t="shared" ca="1" si="699"/>
        <v>19.471342876261069</v>
      </c>
      <c r="J7480">
        <f t="shared" ca="1" si="700"/>
        <v>25.528657123738931</v>
      </c>
      <c r="K7480">
        <f t="shared" ca="1" si="701"/>
        <v>0</v>
      </c>
    </row>
    <row r="7481" spans="5:11">
      <c r="E7481">
        <v>7480</v>
      </c>
      <c r="F7481">
        <f t="shared" ca="1" si="702"/>
        <v>0</v>
      </c>
      <c r="G7481">
        <f t="shared" ca="1" si="703"/>
        <v>17.371337992468447</v>
      </c>
      <c r="H7481">
        <f t="shared" ca="1" si="704"/>
        <v>7</v>
      </c>
      <c r="I7481">
        <f t="shared" ca="1" si="699"/>
        <v>24.371337992468447</v>
      </c>
      <c r="J7481">
        <f t="shared" ca="1" si="700"/>
        <v>20.628662007531553</v>
      </c>
      <c r="K7481">
        <f t="shared" ca="1" si="701"/>
        <v>0</v>
      </c>
    </row>
    <row r="7482" spans="5:11">
      <c r="E7482">
        <v>7481</v>
      </c>
      <c r="F7482">
        <f t="shared" ca="1" si="702"/>
        <v>39.180902809294658</v>
      </c>
      <c r="G7482">
        <f t="shared" ca="1" si="703"/>
        <v>12.497214526723734</v>
      </c>
      <c r="H7482">
        <f t="shared" ca="1" si="704"/>
        <v>6</v>
      </c>
      <c r="I7482">
        <f t="shared" ca="1" si="699"/>
        <v>18.497214526723734</v>
      </c>
      <c r="J7482">
        <f t="shared" ca="1" si="700"/>
        <v>65.683688282570913</v>
      </c>
      <c r="K7482">
        <f t="shared" ca="1" si="701"/>
        <v>0</v>
      </c>
    </row>
    <row r="7483" spans="5:11">
      <c r="E7483">
        <v>7482</v>
      </c>
      <c r="F7483">
        <f t="shared" ca="1" si="702"/>
        <v>0</v>
      </c>
      <c r="G7483">
        <f t="shared" ca="1" si="703"/>
        <v>20.111451940419059</v>
      </c>
      <c r="H7483">
        <f t="shared" ca="1" si="704"/>
        <v>7</v>
      </c>
      <c r="I7483">
        <f t="shared" ca="1" si="699"/>
        <v>27.111451940419059</v>
      </c>
      <c r="J7483">
        <f t="shared" ca="1" si="700"/>
        <v>17.888548059580941</v>
      </c>
      <c r="K7483">
        <f t="shared" ca="1" si="701"/>
        <v>0</v>
      </c>
    </row>
    <row r="7484" spans="5:11">
      <c r="E7484">
        <v>7483</v>
      </c>
      <c r="F7484">
        <f t="shared" ca="1" si="702"/>
        <v>0</v>
      </c>
      <c r="G7484">
        <f t="shared" ca="1" si="703"/>
        <v>19.74106080161938</v>
      </c>
      <c r="H7484">
        <f t="shared" ca="1" si="704"/>
        <v>1</v>
      </c>
      <c r="I7484">
        <f t="shared" ca="1" si="699"/>
        <v>20.74106080161938</v>
      </c>
      <c r="J7484">
        <f t="shared" ca="1" si="700"/>
        <v>24.25893919838062</v>
      </c>
      <c r="K7484">
        <f t="shared" ca="1" si="701"/>
        <v>0</v>
      </c>
    </row>
    <row r="7485" spans="5:11">
      <c r="E7485">
        <v>7484</v>
      </c>
      <c r="F7485">
        <f t="shared" ca="1" si="702"/>
        <v>0</v>
      </c>
      <c r="G7485">
        <f t="shared" ca="1" si="703"/>
        <v>24.957158574312086</v>
      </c>
      <c r="H7485">
        <f t="shared" ca="1" si="704"/>
        <v>4</v>
      </c>
      <c r="I7485">
        <f t="shared" ca="1" si="699"/>
        <v>28.957158574312086</v>
      </c>
      <c r="J7485">
        <f t="shared" ca="1" si="700"/>
        <v>16.042841425687914</v>
      </c>
      <c r="K7485">
        <f t="shared" ca="1" si="701"/>
        <v>0</v>
      </c>
    </row>
    <row r="7486" spans="5:11">
      <c r="E7486">
        <v>7485</v>
      </c>
      <c r="F7486">
        <f t="shared" ca="1" si="702"/>
        <v>0</v>
      </c>
      <c r="G7486">
        <f t="shared" ca="1" si="703"/>
        <v>24.399247411057505</v>
      </c>
      <c r="H7486">
        <f t="shared" ca="1" si="704"/>
        <v>2</v>
      </c>
      <c r="I7486">
        <f t="shared" ca="1" si="699"/>
        <v>26.399247411057505</v>
      </c>
      <c r="J7486">
        <f t="shared" ca="1" si="700"/>
        <v>18.600752588942495</v>
      </c>
      <c r="K7486">
        <f t="shared" ca="1" si="701"/>
        <v>0</v>
      </c>
    </row>
    <row r="7487" spans="5:11">
      <c r="E7487">
        <v>7486</v>
      </c>
      <c r="F7487">
        <f t="shared" ca="1" si="702"/>
        <v>0</v>
      </c>
      <c r="G7487">
        <f t="shared" ca="1" si="703"/>
        <v>42.867873535667663</v>
      </c>
      <c r="H7487">
        <f t="shared" ca="1" si="704"/>
        <v>2</v>
      </c>
      <c r="I7487">
        <f t="shared" ca="1" si="699"/>
        <v>44.867873535667663</v>
      </c>
      <c r="J7487">
        <f t="shared" ca="1" si="700"/>
        <v>0.13212646433233743</v>
      </c>
      <c r="K7487">
        <f t="shared" ca="1" si="701"/>
        <v>0</v>
      </c>
    </row>
    <row r="7488" spans="5:11">
      <c r="E7488">
        <v>7487</v>
      </c>
      <c r="F7488">
        <f t="shared" ca="1" si="702"/>
        <v>0</v>
      </c>
      <c r="G7488">
        <f t="shared" ca="1" si="703"/>
        <v>28.021651622400242</v>
      </c>
      <c r="H7488">
        <f t="shared" ca="1" si="704"/>
        <v>1</v>
      </c>
      <c r="I7488">
        <f t="shared" ca="1" si="699"/>
        <v>29.021651622400242</v>
      </c>
      <c r="J7488">
        <f t="shared" ca="1" si="700"/>
        <v>15.978348377599758</v>
      </c>
      <c r="K7488">
        <f t="shared" ca="1" si="701"/>
        <v>0</v>
      </c>
    </row>
    <row r="7489" spans="5:11">
      <c r="E7489">
        <v>7488</v>
      </c>
      <c r="F7489">
        <f t="shared" ca="1" si="702"/>
        <v>0</v>
      </c>
      <c r="G7489">
        <f t="shared" ca="1" si="703"/>
        <v>11.086236867238073</v>
      </c>
      <c r="H7489">
        <f t="shared" ca="1" si="704"/>
        <v>3</v>
      </c>
      <c r="I7489">
        <f t="shared" ca="1" si="699"/>
        <v>14.086236867238073</v>
      </c>
      <c r="J7489">
        <f t="shared" ca="1" si="700"/>
        <v>30.913763132761929</v>
      </c>
      <c r="K7489">
        <f t="shared" ca="1" si="701"/>
        <v>0</v>
      </c>
    </row>
    <row r="7490" spans="5:11">
      <c r="E7490">
        <v>7489</v>
      </c>
      <c r="F7490">
        <f t="shared" ca="1" si="702"/>
        <v>0</v>
      </c>
      <c r="G7490">
        <f t="shared" ca="1" si="703"/>
        <v>50.072081371584375</v>
      </c>
      <c r="H7490">
        <f t="shared" ca="1" si="704"/>
        <v>3</v>
      </c>
      <c r="I7490">
        <f t="shared" ref="I7490:I7553" ca="1" si="705">Secutiry_Wait_Time+Distance_to_Gate</f>
        <v>53.072081371584375</v>
      </c>
      <c r="J7490">
        <f t="shared" ref="J7490:J7553" ca="1" si="706">MAX(0,Arrival_Time+Delay-Total_Time_to_Gate)</f>
        <v>0</v>
      </c>
      <c r="K7490">
        <f t="shared" ref="K7490:K7553" ca="1" si="707">IF(Arrival_Time+Delay-Total_Time_to_Gate&lt;0,1,0)</f>
        <v>1</v>
      </c>
    </row>
    <row r="7491" spans="5:11">
      <c r="E7491">
        <v>7490</v>
      </c>
      <c r="F7491">
        <f t="shared" ref="F7491:F7554" ca="1" si="708">_xlfn.BINOM.INV(1,0.2,RAND())*MAX(0,_xlfn.NORM.INV(RAND(),30,15))</f>
        <v>0</v>
      </c>
      <c r="G7491">
        <f t="shared" ref="G7491:G7554" ca="1" si="709">MAX(5,_xlfn.NORM.INV(RAND(),25,10))</f>
        <v>20.899762061073993</v>
      </c>
      <c r="H7491">
        <f t="shared" ref="H7491:H7554" ca="1" si="710">RANDBETWEEN(1,10)</f>
        <v>6</v>
      </c>
      <c r="I7491">
        <f t="shared" ca="1" si="705"/>
        <v>26.899762061073993</v>
      </c>
      <c r="J7491">
        <f t="shared" ca="1" si="706"/>
        <v>18.100237938926007</v>
      </c>
      <c r="K7491">
        <f t="shared" ca="1" si="707"/>
        <v>0</v>
      </c>
    </row>
    <row r="7492" spans="5:11">
      <c r="E7492">
        <v>7491</v>
      </c>
      <c r="F7492">
        <f t="shared" ca="1" si="708"/>
        <v>0</v>
      </c>
      <c r="G7492">
        <f t="shared" ca="1" si="709"/>
        <v>28.116913396198203</v>
      </c>
      <c r="H7492">
        <f t="shared" ca="1" si="710"/>
        <v>5</v>
      </c>
      <c r="I7492">
        <f t="shared" ca="1" si="705"/>
        <v>33.1169133961982</v>
      </c>
      <c r="J7492">
        <f t="shared" ca="1" si="706"/>
        <v>11.8830866038018</v>
      </c>
      <c r="K7492">
        <f t="shared" ca="1" si="707"/>
        <v>0</v>
      </c>
    </row>
    <row r="7493" spans="5:11">
      <c r="E7493">
        <v>7492</v>
      </c>
      <c r="F7493">
        <f t="shared" ca="1" si="708"/>
        <v>0</v>
      </c>
      <c r="G7493">
        <f t="shared" ca="1" si="709"/>
        <v>34.3331252948458</v>
      </c>
      <c r="H7493">
        <f t="shared" ca="1" si="710"/>
        <v>10</v>
      </c>
      <c r="I7493">
        <f t="shared" ca="1" si="705"/>
        <v>44.3331252948458</v>
      </c>
      <c r="J7493">
        <f t="shared" ca="1" si="706"/>
        <v>0.66687470515419989</v>
      </c>
      <c r="K7493">
        <f t="shared" ca="1" si="707"/>
        <v>0</v>
      </c>
    </row>
    <row r="7494" spans="5:11">
      <c r="E7494">
        <v>7493</v>
      </c>
      <c r="F7494">
        <f t="shared" ca="1" si="708"/>
        <v>0</v>
      </c>
      <c r="G7494">
        <f t="shared" ca="1" si="709"/>
        <v>13.567226114724846</v>
      </c>
      <c r="H7494">
        <f t="shared" ca="1" si="710"/>
        <v>6</v>
      </c>
      <c r="I7494">
        <f t="shared" ca="1" si="705"/>
        <v>19.567226114724846</v>
      </c>
      <c r="J7494">
        <f t="shared" ca="1" si="706"/>
        <v>25.432773885275154</v>
      </c>
      <c r="K7494">
        <f t="shared" ca="1" si="707"/>
        <v>0</v>
      </c>
    </row>
    <row r="7495" spans="5:11">
      <c r="E7495">
        <v>7494</v>
      </c>
      <c r="F7495">
        <f t="shared" ca="1" si="708"/>
        <v>0</v>
      </c>
      <c r="G7495">
        <f t="shared" ca="1" si="709"/>
        <v>26.852359755075156</v>
      </c>
      <c r="H7495">
        <f t="shared" ca="1" si="710"/>
        <v>6</v>
      </c>
      <c r="I7495">
        <f t="shared" ca="1" si="705"/>
        <v>32.852359755075156</v>
      </c>
      <c r="J7495">
        <f t="shared" ca="1" si="706"/>
        <v>12.147640244924844</v>
      </c>
      <c r="K7495">
        <f t="shared" ca="1" si="707"/>
        <v>0</v>
      </c>
    </row>
    <row r="7496" spans="5:11">
      <c r="E7496">
        <v>7495</v>
      </c>
      <c r="F7496">
        <f t="shared" ca="1" si="708"/>
        <v>0</v>
      </c>
      <c r="G7496">
        <f t="shared" ca="1" si="709"/>
        <v>19.667819826371385</v>
      </c>
      <c r="H7496">
        <f t="shared" ca="1" si="710"/>
        <v>6</v>
      </c>
      <c r="I7496">
        <f t="shared" ca="1" si="705"/>
        <v>25.667819826371385</v>
      </c>
      <c r="J7496">
        <f t="shared" ca="1" si="706"/>
        <v>19.332180173628615</v>
      </c>
      <c r="K7496">
        <f t="shared" ca="1" si="707"/>
        <v>0</v>
      </c>
    </row>
    <row r="7497" spans="5:11">
      <c r="E7497">
        <v>7496</v>
      </c>
      <c r="F7497">
        <f t="shared" ca="1" si="708"/>
        <v>24.866442034676311</v>
      </c>
      <c r="G7497">
        <f t="shared" ca="1" si="709"/>
        <v>38.767558092799938</v>
      </c>
      <c r="H7497">
        <f t="shared" ca="1" si="710"/>
        <v>10</v>
      </c>
      <c r="I7497">
        <f t="shared" ca="1" si="705"/>
        <v>48.767558092799938</v>
      </c>
      <c r="J7497">
        <f t="shared" ca="1" si="706"/>
        <v>21.098883941876373</v>
      </c>
      <c r="K7497">
        <f t="shared" ca="1" si="707"/>
        <v>0</v>
      </c>
    </row>
    <row r="7498" spans="5:11">
      <c r="E7498">
        <v>7497</v>
      </c>
      <c r="F7498">
        <f t="shared" ca="1" si="708"/>
        <v>0</v>
      </c>
      <c r="G7498">
        <f t="shared" ca="1" si="709"/>
        <v>19.074722895386486</v>
      </c>
      <c r="H7498">
        <f t="shared" ca="1" si="710"/>
        <v>10</v>
      </c>
      <c r="I7498">
        <f t="shared" ca="1" si="705"/>
        <v>29.074722895386486</v>
      </c>
      <c r="J7498">
        <f t="shared" ca="1" si="706"/>
        <v>15.925277104613514</v>
      </c>
      <c r="K7498">
        <f t="shared" ca="1" si="707"/>
        <v>0</v>
      </c>
    </row>
    <row r="7499" spans="5:11">
      <c r="E7499">
        <v>7498</v>
      </c>
      <c r="F7499">
        <f t="shared" ca="1" si="708"/>
        <v>0</v>
      </c>
      <c r="G7499">
        <f t="shared" ca="1" si="709"/>
        <v>29.591600152311141</v>
      </c>
      <c r="H7499">
        <f t="shared" ca="1" si="710"/>
        <v>6</v>
      </c>
      <c r="I7499">
        <f t="shared" ca="1" si="705"/>
        <v>35.591600152311145</v>
      </c>
      <c r="J7499">
        <f t="shared" ca="1" si="706"/>
        <v>9.4083998476888553</v>
      </c>
      <c r="K7499">
        <f t="shared" ca="1" si="707"/>
        <v>0</v>
      </c>
    </row>
    <row r="7500" spans="5:11">
      <c r="E7500">
        <v>7499</v>
      </c>
      <c r="F7500">
        <f t="shared" ca="1" si="708"/>
        <v>13.889834051283152</v>
      </c>
      <c r="G7500">
        <f t="shared" ca="1" si="709"/>
        <v>35.299377365412226</v>
      </c>
      <c r="H7500">
        <f t="shared" ca="1" si="710"/>
        <v>9</v>
      </c>
      <c r="I7500">
        <f t="shared" ca="1" si="705"/>
        <v>44.299377365412226</v>
      </c>
      <c r="J7500">
        <f t="shared" ca="1" si="706"/>
        <v>14.590456685870926</v>
      </c>
      <c r="K7500">
        <f t="shared" ca="1" si="707"/>
        <v>0</v>
      </c>
    </row>
    <row r="7501" spans="5:11">
      <c r="E7501">
        <v>7500</v>
      </c>
      <c r="F7501">
        <f t="shared" ca="1" si="708"/>
        <v>0</v>
      </c>
      <c r="G7501">
        <f t="shared" ca="1" si="709"/>
        <v>34.671788907026603</v>
      </c>
      <c r="H7501">
        <f t="shared" ca="1" si="710"/>
        <v>6</v>
      </c>
      <c r="I7501">
        <f t="shared" ca="1" si="705"/>
        <v>40.671788907026603</v>
      </c>
      <c r="J7501">
        <f t="shared" ca="1" si="706"/>
        <v>4.3282110929733975</v>
      </c>
      <c r="K7501">
        <f t="shared" ca="1" si="707"/>
        <v>0</v>
      </c>
    </row>
    <row r="7502" spans="5:11">
      <c r="E7502">
        <v>7501</v>
      </c>
      <c r="F7502">
        <f t="shared" ca="1" si="708"/>
        <v>0</v>
      </c>
      <c r="G7502">
        <f t="shared" ca="1" si="709"/>
        <v>19.236491394900995</v>
      </c>
      <c r="H7502">
        <f t="shared" ca="1" si="710"/>
        <v>1</v>
      </c>
      <c r="I7502">
        <f t="shared" ca="1" si="705"/>
        <v>20.236491394900995</v>
      </c>
      <c r="J7502">
        <f t="shared" ca="1" si="706"/>
        <v>24.763508605099005</v>
      </c>
      <c r="K7502">
        <f t="shared" ca="1" si="707"/>
        <v>0</v>
      </c>
    </row>
    <row r="7503" spans="5:11">
      <c r="E7503">
        <v>7502</v>
      </c>
      <c r="F7503">
        <f t="shared" ca="1" si="708"/>
        <v>0</v>
      </c>
      <c r="G7503">
        <f t="shared" ca="1" si="709"/>
        <v>17.19877094942948</v>
      </c>
      <c r="H7503">
        <f t="shared" ca="1" si="710"/>
        <v>10</v>
      </c>
      <c r="I7503">
        <f t="shared" ca="1" si="705"/>
        <v>27.19877094942948</v>
      </c>
      <c r="J7503">
        <f t="shared" ca="1" si="706"/>
        <v>17.80122905057052</v>
      </c>
      <c r="K7503">
        <f t="shared" ca="1" si="707"/>
        <v>0</v>
      </c>
    </row>
    <row r="7504" spans="5:11">
      <c r="E7504">
        <v>7503</v>
      </c>
      <c r="F7504">
        <f t="shared" ca="1" si="708"/>
        <v>12.027118242985857</v>
      </c>
      <c r="G7504">
        <f t="shared" ca="1" si="709"/>
        <v>30.367997229054779</v>
      </c>
      <c r="H7504">
        <f t="shared" ca="1" si="710"/>
        <v>9</v>
      </c>
      <c r="I7504">
        <f t="shared" ca="1" si="705"/>
        <v>39.367997229054779</v>
      </c>
      <c r="J7504">
        <f t="shared" ca="1" si="706"/>
        <v>17.659121013931077</v>
      </c>
      <c r="K7504">
        <f t="shared" ca="1" si="707"/>
        <v>0</v>
      </c>
    </row>
    <row r="7505" spans="5:11">
      <c r="E7505">
        <v>7504</v>
      </c>
      <c r="F7505">
        <f t="shared" ca="1" si="708"/>
        <v>0</v>
      </c>
      <c r="G7505">
        <f t="shared" ca="1" si="709"/>
        <v>14.656751885609092</v>
      </c>
      <c r="H7505">
        <f t="shared" ca="1" si="710"/>
        <v>8</v>
      </c>
      <c r="I7505">
        <f t="shared" ca="1" si="705"/>
        <v>22.65675188560909</v>
      </c>
      <c r="J7505">
        <f t="shared" ca="1" si="706"/>
        <v>22.34324811439091</v>
      </c>
      <c r="K7505">
        <f t="shared" ca="1" si="707"/>
        <v>0</v>
      </c>
    </row>
    <row r="7506" spans="5:11">
      <c r="E7506">
        <v>7505</v>
      </c>
      <c r="F7506">
        <f t="shared" ca="1" si="708"/>
        <v>24.075102725591627</v>
      </c>
      <c r="G7506">
        <f t="shared" ca="1" si="709"/>
        <v>8.2544294002694336</v>
      </c>
      <c r="H7506">
        <f t="shared" ca="1" si="710"/>
        <v>4</v>
      </c>
      <c r="I7506">
        <f t="shared" ca="1" si="705"/>
        <v>12.254429400269434</v>
      </c>
      <c r="J7506">
        <f t="shared" ca="1" si="706"/>
        <v>56.82067332532219</v>
      </c>
      <c r="K7506">
        <f t="shared" ca="1" si="707"/>
        <v>0</v>
      </c>
    </row>
    <row r="7507" spans="5:11">
      <c r="E7507">
        <v>7506</v>
      </c>
      <c r="F7507">
        <f t="shared" ca="1" si="708"/>
        <v>0</v>
      </c>
      <c r="G7507">
        <f t="shared" ca="1" si="709"/>
        <v>25.375541033508036</v>
      </c>
      <c r="H7507">
        <f t="shared" ca="1" si="710"/>
        <v>7</v>
      </c>
      <c r="I7507">
        <f t="shared" ca="1" si="705"/>
        <v>32.375541033508036</v>
      </c>
      <c r="J7507">
        <f t="shared" ca="1" si="706"/>
        <v>12.624458966491964</v>
      </c>
      <c r="K7507">
        <f t="shared" ca="1" si="707"/>
        <v>0</v>
      </c>
    </row>
    <row r="7508" spans="5:11">
      <c r="E7508">
        <v>7507</v>
      </c>
      <c r="F7508">
        <f t="shared" ca="1" si="708"/>
        <v>12.917747411254243</v>
      </c>
      <c r="G7508">
        <f t="shared" ca="1" si="709"/>
        <v>35.64272689805604</v>
      </c>
      <c r="H7508">
        <f t="shared" ca="1" si="710"/>
        <v>8</v>
      </c>
      <c r="I7508">
        <f t="shared" ca="1" si="705"/>
        <v>43.64272689805604</v>
      </c>
      <c r="J7508">
        <f t="shared" ca="1" si="706"/>
        <v>14.2750205131982</v>
      </c>
      <c r="K7508">
        <f t="shared" ca="1" si="707"/>
        <v>0</v>
      </c>
    </row>
    <row r="7509" spans="5:11">
      <c r="E7509">
        <v>7508</v>
      </c>
      <c r="F7509">
        <f t="shared" ca="1" si="708"/>
        <v>0</v>
      </c>
      <c r="G7509">
        <f t="shared" ca="1" si="709"/>
        <v>9.4568415821981144</v>
      </c>
      <c r="H7509">
        <f t="shared" ca="1" si="710"/>
        <v>5</v>
      </c>
      <c r="I7509">
        <f t="shared" ca="1" si="705"/>
        <v>14.456841582198114</v>
      </c>
      <c r="J7509">
        <f t="shared" ca="1" si="706"/>
        <v>30.543158417801884</v>
      </c>
      <c r="K7509">
        <f t="shared" ca="1" si="707"/>
        <v>0</v>
      </c>
    </row>
    <row r="7510" spans="5:11">
      <c r="E7510">
        <v>7509</v>
      </c>
      <c r="F7510">
        <f t="shared" ca="1" si="708"/>
        <v>0</v>
      </c>
      <c r="G7510">
        <f t="shared" ca="1" si="709"/>
        <v>32.537808332876708</v>
      </c>
      <c r="H7510">
        <f t="shared" ca="1" si="710"/>
        <v>10</v>
      </c>
      <c r="I7510">
        <f t="shared" ca="1" si="705"/>
        <v>42.537808332876708</v>
      </c>
      <c r="J7510">
        <f t="shared" ca="1" si="706"/>
        <v>2.4621916671232924</v>
      </c>
      <c r="K7510">
        <f t="shared" ca="1" si="707"/>
        <v>0</v>
      </c>
    </row>
    <row r="7511" spans="5:11">
      <c r="E7511">
        <v>7510</v>
      </c>
      <c r="F7511">
        <f t="shared" ca="1" si="708"/>
        <v>0</v>
      </c>
      <c r="G7511">
        <f t="shared" ca="1" si="709"/>
        <v>22.094057508932217</v>
      </c>
      <c r="H7511">
        <f t="shared" ca="1" si="710"/>
        <v>8</v>
      </c>
      <c r="I7511">
        <f t="shared" ca="1" si="705"/>
        <v>30.094057508932217</v>
      </c>
      <c r="J7511">
        <f t="shared" ca="1" si="706"/>
        <v>14.905942491067783</v>
      </c>
      <c r="K7511">
        <f t="shared" ca="1" si="707"/>
        <v>0</v>
      </c>
    </row>
    <row r="7512" spans="5:11">
      <c r="E7512">
        <v>7511</v>
      </c>
      <c r="F7512">
        <f t="shared" ca="1" si="708"/>
        <v>0</v>
      </c>
      <c r="G7512">
        <f t="shared" ca="1" si="709"/>
        <v>11.894126252453692</v>
      </c>
      <c r="H7512">
        <f t="shared" ca="1" si="710"/>
        <v>1</v>
      </c>
      <c r="I7512">
        <f t="shared" ca="1" si="705"/>
        <v>12.894126252453692</v>
      </c>
      <c r="J7512">
        <f t="shared" ca="1" si="706"/>
        <v>32.105873747546312</v>
      </c>
      <c r="K7512">
        <f t="shared" ca="1" si="707"/>
        <v>0</v>
      </c>
    </row>
    <row r="7513" spans="5:11">
      <c r="E7513">
        <v>7512</v>
      </c>
      <c r="F7513">
        <f t="shared" ca="1" si="708"/>
        <v>0</v>
      </c>
      <c r="G7513">
        <f t="shared" ca="1" si="709"/>
        <v>47.636813205497532</v>
      </c>
      <c r="H7513">
        <f t="shared" ca="1" si="710"/>
        <v>4</v>
      </c>
      <c r="I7513">
        <f t="shared" ca="1" si="705"/>
        <v>51.636813205497532</v>
      </c>
      <c r="J7513">
        <f t="shared" ca="1" si="706"/>
        <v>0</v>
      </c>
      <c r="K7513">
        <f t="shared" ca="1" si="707"/>
        <v>1</v>
      </c>
    </row>
    <row r="7514" spans="5:11">
      <c r="E7514">
        <v>7513</v>
      </c>
      <c r="F7514">
        <f t="shared" ca="1" si="708"/>
        <v>0</v>
      </c>
      <c r="G7514">
        <f t="shared" ca="1" si="709"/>
        <v>13.505946152496605</v>
      </c>
      <c r="H7514">
        <f t="shared" ca="1" si="710"/>
        <v>5</v>
      </c>
      <c r="I7514">
        <f t="shared" ca="1" si="705"/>
        <v>18.505946152496605</v>
      </c>
      <c r="J7514">
        <f t="shared" ca="1" si="706"/>
        <v>26.494053847503395</v>
      </c>
      <c r="K7514">
        <f t="shared" ca="1" si="707"/>
        <v>0</v>
      </c>
    </row>
    <row r="7515" spans="5:11">
      <c r="E7515">
        <v>7514</v>
      </c>
      <c r="F7515">
        <f t="shared" ca="1" si="708"/>
        <v>41.094218669908784</v>
      </c>
      <c r="G7515">
        <f t="shared" ca="1" si="709"/>
        <v>34.082401641438686</v>
      </c>
      <c r="H7515">
        <f t="shared" ca="1" si="710"/>
        <v>5</v>
      </c>
      <c r="I7515">
        <f t="shared" ca="1" si="705"/>
        <v>39.082401641438686</v>
      </c>
      <c r="J7515">
        <f t="shared" ca="1" si="706"/>
        <v>47.011817028470098</v>
      </c>
      <c r="K7515">
        <f t="shared" ca="1" si="707"/>
        <v>0</v>
      </c>
    </row>
    <row r="7516" spans="5:11">
      <c r="E7516">
        <v>7515</v>
      </c>
      <c r="F7516">
        <f t="shared" ca="1" si="708"/>
        <v>0</v>
      </c>
      <c r="G7516">
        <f t="shared" ca="1" si="709"/>
        <v>18.980076393562157</v>
      </c>
      <c r="H7516">
        <f t="shared" ca="1" si="710"/>
        <v>8</v>
      </c>
      <c r="I7516">
        <f t="shared" ca="1" si="705"/>
        <v>26.980076393562157</v>
      </c>
      <c r="J7516">
        <f t="shared" ca="1" si="706"/>
        <v>18.019923606437843</v>
      </c>
      <c r="K7516">
        <f t="shared" ca="1" si="707"/>
        <v>0</v>
      </c>
    </row>
    <row r="7517" spans="5:11">
      <c r="E7517">
        <v>7516</v>
      </c>
      <c r="F7517">
        <f t="shared" ca="1" si="708"/>
        <v>2.316740706511812</v>
      </c>
      <c r="G7517">
        <f t="shared" ca="1" si="709"/>
        <v>13.908320658141209</v>
      </c>
      <c r="H7517">
        <f t="shared" ca="1" si="710"/>
        <v>10</v>
      </c>
      <c r="I7517">
        <f t="shared" ca="1" si="705"/>
        <v>23.908320658141207</v>
      </c>
      <c r="J7517">
        <f t="shared" ca="1" si="706"/>
        <v>23.408420048370601</v>
      </c>
      <c r="K7517">
        <f t="shared" ca="1" si="707"/>
        <v>0</v>
      </c>
    </row>
    <row r="7518" spans="5:11">
      <c r="E7518">
        <v>7517</v>
      </c>
      <c r="F7518">
        <f t="shared" ca="1" si="708"/>
        <v>0</v>
      </c>
      <c r="G7518">
        <f t="shared" ca="1" si="709"/>
        <v>31.553174089586911</v>
      </c>
      <c r="H7518">
        <f t="shared" ca="1" si="710"/>
        <v>3</v>
      </c>
      <c r="I7518">
        <f t="shared" ca="1" si="705"/>
        <v>34.553174089586911</v>
      </c>
      <c r="J7518">
        <f t="shared" ca="1" si="706"/>
        <v>10.446825910413089</v>
      </c>
      <c r="K7518">
        <f t="shared" ca="1" si="707"/>
        <v>0</v>
      </c>
    </row>
    <row r="7519" spans="5:11">
      <c r="E7519">
        <v>7518</v>
      </c>
      <c r="F7519">
        <f t="shared" ca="1" si="708"/>
        <v>25.363031010722423</v>
      </c>
      <c r="G7519">
        <f t="shared" ca="1" si="709"/>
        <v>30.676571306301799</v>
      </c>
      <c r="H7519">
        <f t="shared" ca="1" si="710"/>
        <v>6</v>
      </c>
      <c r="I7519">
        <f t="shared" ca="1" si="705"/>
        <v>36.676571306301796</v>
      </c>
      <c r="J7519">
        <f t="shared" ca="1" si="706"/>
        <v>33.686459704420628</v>
      </c>
      <c r="K7519">
        <f t="shared" ca="1" si="707"/>
        <v>0</v>
      </c>
    </row>
    <row r="7520" spans="5:11">
      <c r="E7520">
        <v>7519</v>
      </c>
      <c r="F7520">
        <f t="shared" ca="1" si="708"/>
        <v>0</v>
      </c>
      <c r="G7520">
        <f t="shared" ca="1" si="709"/>
        <v>32.628191131199891</v>
      </c>
      <c r="H7520">
        <f t="shared" ca="1" si="710"/>
        <v>7</v>
      </c>
      <c r="I7520">
        <f t="shared" ca="1" si="705"/>
        <v>39.628191131199891</v>
      </c>
      <c r="J7520">
        <f t="shared" ca="1" si="706"/>
        <v>5.3718088688001089</v>
      </c>
      <c r="K7520">
        <f t="shared" ca="1" si="707"/>
        <v>0</v>
      </c>
    </row>
    <row r="7521" spans="5:11">
      <c r="E7521">
        <v>7520</v>
      </c>
      <c r="F7521">
        <f t="shared" ca="1" si="708"/>
        <v>0</v>
      </c>
      <c r="G7521">
        <f t="shared" ca="1" si="709"/>
        <v>26.995346851076977</v>
      </c>
      <c r="H7521">
        <f t="shared" ca="1" si="710"/>
        <v>3</v>
      </c>
      <c r="I7521">
        <f t="shared" ca="1" si="705"/>
        <v>29.995346851076977</v>
      </c>
      <c r="J7521">
        <f t="shared" ca="1" si="706"/>
        <v>15.004653148923023</v>
      </c>
      <c r="K7521">
        <f t="shared" ca="1" si="707"/>
        <v>0</v>
      </c>
    </row>
    <row r="7522" spans="5:11">
      <c r="E7522">
        <v>7521</v>
      </c>
      <c r="F7522">
        <f t="shared" ca="1" si="708"/>
        <v>0</v>
      </c>
      <c r="G7522">
        <f t="shared" ca="1" si="709"/>
        <v>28.916871801412082</v>
      </c>
      <c r="H7522">
        <f t="shared" ca="1" si="710"/>
        <v>6</v>
      </c>
      <c r="I7522">
        <f t="shared" ca="1" si="705"/>
        <v>34.916871801412086</v>
      </c>
      <c r="J7522">
        <f t="shared" ca="1" si="706"/>
        <v>10.083128198587914</v>
      </c>
      <c r="K7522">
        <f t="shared" ca="1" si="707"/>
        <v>0</v>
      </c>
    </row>
    <row r="7523" spans="5:11">
      <c r="E7523">
        <v>7522</v>
      </c>
      <c r="F7523">
        <f t="shared" ca="1" si="708"/>
        <v>21.968189900216803</v>
      </c>
      <c r="G7523">
        <f t="shared" ca="1" si="709"/>
        <v>23.445541108932666</v>
      </c>
      <c r="H7523">
        <f t="shared" ca="1" si="710"/>
        <v>1</v>
      </c>
      <c r="I7523">
        <f t="shared" ca="1" si="705"/>
        <v>24.445541108932666</v>
      </c>
      <c r="J7523">
        <f t="shared" ca="1" si="706"/>
        <v>42.522648791284134</v>
      </c>
      <c r="K7523">
        <f t="shared" ca="1" si="707"/>
        <v>0</v>
      </c>
    </row>
    <row r="7524" spans="5:11">
      <c r="E7524">
        <v>7523</v>
      </c>
      <c r="F7524">
        <f t="shared" ca="1" si="708"/>
        <v>57.403821957721732</v>
      </c>
      <c r="G7524">
        <f t="shared" ca="1" si="709"/>
        <v>7.388637604388208</v>
      </c>
      <c r="H7524">
        <f t="shared" ca="1" si="710"/>
        <v>5</v>
      </c>
      <c r="I7524">
        <f t="shared" ca="1" si="705"/>
        <v>12.388637604388208</v>
      </c>
      <c r="J7524">
        <f t="shared" ca="1" si="706"/>
        <v>90.015184353333524</v>
      </c>
      <c r="K7524">
        <f t="shared" ca="1" si="707"/>
        <v>0</v>
      </c>
    </row>
    <row r="7525" spans="5:11">
      <c r="E7525">
        <v>7524</v>
      </c>
      <c r="F7525">
        <f t="shared" ca="1" si="708"/>
        <v>0</v>
      </c>
      <c r="G7525">
        <f t="shared" ca="1" si="709"/>
        <v>18.790927144009174</v>
      </c>
      <c r="H7525">
        <f t="shared" ca="1" si="710"/>
        <v>8</v>
      </c>
      <c r="I7525">
        <f t="shared" ca="1" si="705"/>
        <v>26.790927144009174</v>
      </c>
      <c r="J7525">
        <f t="shared" ca="1" si="706"/>
        <v>18.209072855990826</v>
      </c>
      <c r="K7525">
        <f t="shared" ca="1" si="707"/>
        <v>0</v>
      </c>
    </row>
    <row r="7526" spans="5:11">
      <c r="E7526">
        <v>7525</v>
      </c>
      <c r="F7526">
        <f t="shared" ca="1" si="708"/>
        <v>32.897606129022975</v>
      </c>
      <c r="G7526">
        <f t="shared" ca="1" si="709"/>
        <v>32.042208907883783</v>
      </c>
      <c r="H7526">
        <f t="shared" ca="1" si="710"/>
        <v>4</v>
      </c>
      <c r="I7526">
        <f t="shared" ca="1" si="705"/>
        <v>36.042208907883783</v>
      </c>
      <c r="J7526">
        <f t="shared" ca="1" si="706"/>
        <v>41.855397221139192</v>
      </c>
      <c r="K7526">
        <f t="shared" ca="1" si="707"/>
        <v>0</v>
      </c>
    </row>
    <row r="7527" spans="5:11">
      <c r="E7527">
        <v>7526</v>
      </c>
      <c r="F7527">
        <f t="shared" ca="1" si="708"/>
        <v>0</v>
      </c>
      <c r="G7527">
        <f t="shared" ca="1" si="709"/>
        <v>33.668988499914057</v>
      </c>
      <c r="H7527">
        <f t="shared" ca="1" si="710"/>
        <v>8</v>
      </c>
      <c r="I7527">
        <f t="shared" ca="1" si="705"/>
        <v>41.668988499914057</v>
      </c>
      <c r="J7527">
        <f t="shared" ca="1" si="706"/>
        <v>3.3310115000859426</v>
      </c>
      <c r="K7527">
        <f t="shared" ca="1" si="707"/>
        <v>0</v>
      </c>
    </row>
    <row r="7528" spans="5:11">
      <c r="E7528">
        <v>7527</v>
      </c>
      <c r="F7528">
        <f t="shared" ca="1" si="708"/>
        <v>0</v>
      </c>
      <c r="G7528">
        <f t="shared" ca="1" si="709"/>
        <v>33.863540789169448</v>
      </c>
      <c r="H7528">
        <f t="shared" ca="1" si="710"/>
        <v>7</v>
      </c>
      <c r="I7528">
        <f t="shared" ca="1" si="705"/>
        <v>40.863540789169448</v>
      </c>
      <c r="J7528">
        <f t="shared" ca="1" si="706"/>
        <v>4.1364592108305516</v>
      </c>
      <c r="K7528">
        <f t="shared" ca="1" si="707"/>
        <v>0</v>
      </c>
    </row>
    <row r="7529" spans="5:11">
      <c r="E7529">
        <v>7528</v>
      </c>
      <c r="F7529">
        <f t="shared" ca="1" si="708"/>
        <v>0</v>
      </c>
      <c r="G7529">
        <f t="shared" ca="1" si="709"/>
        <v>26.156322743707637</v>
      </c>
      <c r="H7529">
        <f t="shared" ca="1" si="710"/>
        <v>4</v>
      </c>
      <c r="I7529">
        <f t="shared" ca="1" si="705"/>
        <v>30.156322743707637</v>
      </c>
      <c r="J7529">
        <f t="shared" ca="1" si="706"/>
        <v>14.843677256292363</v>
      </c>
      <c r="K7529">
        <f t="shared" ca="1" si="707"/>
        <v>0</v>
      </c>
    </row>
    <row r="7530" spans="5:11">
      <c r="E7530">
        <v>7529</v>
      </c>
      <c r="F7530">
        <f t="shared" ca="1" si="708"/>
        <v>0</v>
      </c>
      <c r="G7530">
        <f t="shared" ca="1" si="709"/>
        <v>26.530678963052182</v>
      </c>
      <c r="H7530">
        <f t="shared" ca="1" si="710"/>
        <v>3</v>
      </c>
      <c r="I7530">
        <f t="shared" ca="1" si="705"/>
        <v>29.530678963052182</v>
      </c>
      <c r="J7530">
        <f t="shared" ca="1" si="706"/>
        <v>15.469321036947818</v>
      </c>
      <c r="K7530">
        <f t="shared" ca="1" si="707"/>
        <v>0</v>
      </c>
    </row>
    <row r="7531" spans="5:11">
      <c r="E7531">
        <v>7530</v>
      </c>
      <c r="F7531">
        <f t="shared" ca="1" si="708"/>
        <v>0</v>
      </c>
      <c r="G7531">
        <f t="shared" ca="1" si="709"/>
        <v>28.444096365545143</v>
      </c>
      <c r="H7531">
        <f t="shared" ca="1" si="710"/>
        <v>8</v>
      </c>
      <c r="I7531">
        <f t="shared" ca="1" si="705"/>
        <v>36.444096365545143</v>
      </c>
      <c r="J7531">
        <f t="shared" ca="1" si="706"/>
        <v>8.5559036344548574</v>
      </c>
      <c r="K7531">
        <f t="shared" ca="1" si="707"/>
        <v>0</v>
      </c>
    </row>
    <row r="7532" spans="5:11">
      <c r="E7532">
        <v>7531</v>
      </c>
      <c r="F7532">
        <f t="shared" ca="1" si="708"/>
        <v>25.763141598657846</v>
      </c>
      <c r="G7532">
        <f t="shared" ca="1" si="709"/>
        <v>20.737908783058849</v>
      </c>
      <c r="H7532">
        <f t="shared" ca="1" si="710"/>
        <v>3</v>
      </c>
      <c r="I7532">
        <f t="shared" ca="1" si="705"/>
        <v>23.737908783058849</v>
      </c>
      <c r="J7532">
        <f t="shared" ca="1" si="706"/>
        <v>47.025232815599004</v>
      </c>
      <c r="K7532">
        <f t="shared" ca="1" si="707"/>
        <v>0</v>
      </c>
    </row>
    <row r="7533" spans="5:11">
      <c r="E7533">
        <v>7532</v>
      </c>
      <c r="F7533">
        <f t="shared" ca="1" si="708"/>
        <v>0</v>
      </c>
      <c r="G7533">
        <f t="shared" ca="1" si="709"/>
        <v>12.886040991272159</v>
      </c>
      <c r="H7533">
        <f t="shared" ca="1" si="710"/>
        <v>9</v>
      </c>
      <c r="I7533">
        <f t="shared" ca="1" si="705"/>
        <v>21.886040991272161</v>
      </c>
      <c r="J7533">
        <f t="shared" ca="1" si="706"/>
        <v>23.113959008727839</v>
      </c>
      <c r="K7533">
        <f t="shared" ca="1" si="707"/>
        <v>0</v>
      </c>
    </row>
    <row r="7534" spans="5:11">
      <c r="E7534">
        <v>7533</v>
      </c>
      <c r="F7534">
        <f t="shared" ca="1" si="708"/>
        <v>0</v>
      </c>
      <c r="G7534">
        <f t="shared" ca="1" si="709"/>
        <v>31.7283467481843</v>
      </c>
      <c r="H7534">
        <f t="shared" ca="1" si="710"/>
        <v>6</v>
      </c>
      <c r="I7534">
        <f t="shared" ca="1" si="705"/>
        <v>37.7283467481843</v>
      </c>
      <c r="J7534">
        <f t="shared" ca="1" si="706"/>
        <v>7.2716532518156995</v>
      </c>
      <c r="K7534">
        <f t="shared" ca="1" si="707"/>
        <v>0</v>
      </c>
    </row>
    <row r="7535" spans="5:11">
      <c r="E7535">
        <v>7534</v>
      </c>
      <c r="F7535">
        <f t="shared" ca="1" si="708"/>
        <v>0</v>
      </c>
      <c r="G7535">
        <f t="shared" ca="1" si="709"/>
        <v>19.262019715785076</v>
      </c>
      <c r="H7535">
        <f t="shared" ca="1" si="710"/>
        <v>10</v>
      </c>
      <c r="I7535">
        <f t="shared" ca="1" si="705"/>
        <v>29.262019715785076</v>
      </c>
      <c r="J7535">
        <f t="shared" ca="1" si="706"/>
        <v>15.737980284214924</v>
      </c>
      <c r="K7535">
        <f t="shared" ca="1" si="707"/>
        <v>0</v>
      </c>
    </row>
    <row r="7536" spans="5:11">
      <c r="E7536">
        <v>7535</v>
      </c>
      <c r="F7536">
        <f t="shared" ca="1" si="708"/>
        <v>0</v>
      </c>
      <c r="G7536">
        <f t="shared" ca="1" si="709"/>
        <v>9.0739041540817293</v>
      </c>
      <c r="H7536">
        <f t="shared" ca="1" si="710"/>
        <v>4</v>
      </c>
      <c r="I7536">
        <f t="shared" ca="1" si="705"/>
        <v>13.073904154081729</v>
      </c>
      <c r="J7536">
        <f t="shared" ca="1" si="706"/>
        <v>31.926095845918269</v>
      </c>
      <c r="K7536">
        <f t="shared" ca="1" si="707"/>
        <v>0</v>
      </c>
    </row>
    <row r="7537" spans="5:11">
      <c r="E7537">
        <v>7536</v>
      </c>
      <c r="F7537">
        <f t="shared" ca="1" si="708"/>
        <v>0</v>
      </c>
      <c r="G7537">
        <f t="shared" ca="1" si="709"/>
        <v>41.814079395945313</v>
      </c>
      <c r="H7537">
        <f t="shared" ca="1" si="710"/>
        <v>5</v>
      </c>
      <c r="I7537">
        <f t="shared" ca="1" si="705"/>
        <v>46.814079395945313</v>
      </c>
      <c r="J7537">
        <f t="shared" ca="1" si="706"/>
        <v>0</v>
      </c>
      <c r="K7537">
        <f t="shared" ca="1" si="707"/>
        <v>1</v>
      </c>
    </row>
    <row r="7538" spans="5:11">
      <c r="E7538">
        <v>7537</v>
      </c>
      <c r="F7538">
        <f t="shared" ca="1" si="708"/>
        <v>0</v>
      </c>
      <c r="G7538">
        <f t="shared" ca="1" si="709"/>
        <v>6.2271393847999654</v>
      </c>
      <c r="H7538">
        <f t="shared" ca="1" si="710"/>
        <v>1</v>
      </c>
      <c r="I7538">
        <f t="shared" ca="1" si="705"/>
        <v>7.2271393847999654</v>
      </c>
      <c r="J7538">
        <f t="shared" ca="1" si="706"/>
        <v>37.772860615200031</v>
      </c>
      <c r="K7538">
        <f t="shared" ca="1" si="707"/>
        <v>0</v>
      </c>
    </row>
    <row r="7539" spans="5:11">
      <c r="E7539">
        <v>7538</v>
      </c>
      <c r="F7539">
        <f t="shared" ca="1" si="708"/>
        <v>0</v>
      </c>
      <c r="G7539">
        <f t="shared" ca="1" si="709"/>
        <v>11.61330941405501</v>
      </c>
      <c r="H7539">
        <f t="shared" ca="1" si="710"/>
        <v>1</v>
      </c>
      <c r="I7539">
        <f t="shared" ca="1" si="705"/>
        <v>12.61330941405501</v>
      </c>
      <c r="J7539">
        <f t="shared" ca="1" si="706"/>
        <v>32.38669058594499</v>
      </c>
      <c r="K7539">
        <f t="shared" ca="1" si="707"/>
        <v>0</v>
      </c>
    </row>
    <row r="7540" spans="5:11">
      <c r="E7540">
        <v>7539</v>
      </c>
      <c r="F7540">
        <f t="shared" ca="1" si="708"/>
        <v>0</v>
      </c>
      <c r="G7540">
        <f t="shared" ca="1" si="709"/>
        <v>19.109906815372689</v>
      </c>
      <c r="H7540">
        <f t="shared" ca="1" si="710"/>
        <v>5</v>
      </c>
      <c r="I7540">
        <f t="shared" ca="1" si="705"/>
        <v>24.109906815372689</v>
      </c>
      <c r="J7540">
        <f t="shared" ca="1" si="706"/>
        <v>20.890093184627311</v>
      </c>
      <c r="K7540">
        <f t="shared" ca="1" si="707"/>
        <v>0</v>
      </c>
    </row>
    <row r="7541" spans="5:11">
      <c r="E7541">
        <v>7540</v>
      </c>
      <c r="F7541">
        <f t="shared" ca="1" si="708"/>
        <v>0</v>
      </c>
      <c r="G7541">
        <f t="shared" ca="1" si="709"/>
        <v>41.299758180092709</v>
      </c>
      <c r="H7541">
        <f t="shared" ca="1" si="710"/>
        <v>2</v>
      </c>
      <c r="I7541">
        <f t="shared" ca="1" si="705"/>
        <v>43.299758180092709</v>
      </c>
      <c r="J7541">
        <f t="shared" ca="1" si="706"/>
        <v>1.7002418199072906</v>
      </c>
      <c r="K7541">
        <f t="shared" ca="1" si="707"/>
        <v>0</v>
      </c>
    </row>
    <row r="7542" spans="5:11">
      <c r="E7542">
        <v>7541</v>
      </c>
      <c r="F7542">
        <f t="shared" ca="1" si="708"/>
        <v>0</v>
      </c>
      <c r="G7542">
        <f t="shared" ca="1" si="709"/>
        <v>33.326037655173266</v>
      </c>
      <c r="H7542">
        <f t="shared" ca="1" si="710"/>
        <v>1</v>
      </c>
      <c r="I7542">
        <f t="shared" ca="1" si="705"/>
        <v>34.326037655173266</v>
      </c>
      <c r="J7542">
        <f t="shared" ca="1" si="706"/>
        <v>10.673962344826734</v>
      </c>
      <c r="K7542">
        <f t="shared" ca="1" si="707"/>
        <v>0</v>
      </c>
    </row>
    <row r="7543" spans="5:11">
      <c r="E7543">
        <v>7542</v>
      </c>
      <c r="F7543">
        <f t="shared" ca="1" si="708"/>
        <v>0</v>
      </c>
      <c r="G7543">
        <f t="shared" ca="1" si="709"/>
        <v>21.656038698025569</v>
      </c>
      <c r="H7543">
        <f t="shared" ca="1" si="710"/>
        <v>6</v>
      </c>
      <c r="I7543">
        <f t="shared" ca="1" si="705"/>
        <v>27.656038698025569</v>
      </c>
      <c r="J7543">
        <f t="shared" ca="1" si="706"/>
        <v>17.343961301974431</v>
      </c>
      <c r="K7543">
        <f t="shared" ca="1" si="707"/>
        <v>0</v>
      </c>
    </row>
    <row r="7544" spans="5:11">
      <c r="E7544">
        <v>7543</v>
      </c>
      <c r="F7544">
        <f t="shared" ca="1" si="708"/>
        <v>18.42523268877957</v>
      </c>
      <c r="G7544">
        <f t="shared" ca="1" si="709"/>
        <v>11.450558002158157</v>
      </c>
      <c r="H7544">
        <f t="shared" ca="1" si="710"/>
        <v>6</v>
      </c>
      <c r="I7544">
        <f t="shared" ca="1" si="705"/>
        <v>17.450558002158157</v>
      </c>
      <c r="J7544">
        <f t="shared" ca="1" si="706"/>
        <v>45.974674686621412</v>
      </c>
      <c r="K7544">
        <f t="shared" ca="1" si="707"/>
        <v>0</v>
      </c>
    </row>
    <row r="7545" spans="5:11">
      <c r="E7545">
        <v>7544</v>
      </c>
      <c r="F7545">
        <f t="shared" ca="1" si="708"/>
        <v>0</v>
      </c>
      <c r="G7545">
        <f t="shared" ca="1" si="709"/>
        <v>47.285325790575328</v>
      </c>
      <c r="H7545">
        <f t="shared" ca="1" si="710"/>
        <v>8</v>
      </c>
      <c r="I7545">
        <f t="shared" ca="1" si="705"/>
        <v>55.285325790575328</v>
      </c>
      <c r="J7545">
        <f t="shared" ca="1" si="706"/>
        <v>0</v>
      </c>
      <c r="K7545">
        <f t="shared" ca="1" si="707"/>
        <v>1</v>
      </c>
    </row>
    <row r="7546" spans="5:11">
      <c r="E7546">
        <v>7545</v>
      </c>
      <c r="F7546">
        <f t="shared" ca="1" si="708"/>
        <v>0</v>
      </c>
      <c r="G7546">
        <f t="shared" ca="1" si="709"/>
        <v>19.598878470323555</v>
      </c>
      <c r="H7546">
        <f t="shared" ca="1" si="710"/>
        <v>5</v>
      </c>
      <c r="I7546">
        <f t="shared" ca="1" si="705"/>
        <v>24.598878470323555</v>
      </c>
      <c r="J7546">
        <f t="shared" ca="1" si="706"/>
        <v>20.401121529676445</v>
      </c>
      <c r="K7546">
        <f t="shared" ca="1" si="707"/>
        <v>0</v>
      </c>
    </row>
    <row r="7547" spans="5:11">
      <c r="E7547">
        <v>7546</v>
      </c>
      <c r="F7547">
        <f t="shared" ca="1" si="708"/>
        <v>0</v>
      </c>
      <c r="G7547">
        <f t="shared" ca="1" si="709"/>
        <v>19.692272400586273</v>
      </c>
      <c r="H7547">
        <f t="shared" ca="1" si="710"/>
        <v>8</v>
      </c>
      <c r="I7547">
        <f t="shared" ca="1" si="705"/>
        <v>27.692272400586273</v>
      </c>
      <c r="J7547">
        <f t="shared" ca="1" si="706"/>
        <v>17.307727599413727</v>
      </c>
      <c r="K7547">
        <f t="shared" ca="1" si="707"/>
        <v>0</v>
      </c>
    </row>
    <row r="7548" spans="5:11">
      <c r="E7548">
        <v>7547</v>
      </c>
      <c r="F7548">
        <f t="shared" ca="1" si="708"/>
        <v>0</v>
      </c>
      <c r="G7548">
        <f t="shared" ca="1" si="709"/>
        <v>33.745966703206662</v>
      </c>
      <c r="H7548">
        <f t="shared" ca="1" si="710"/>
        <v>2</v>
      </c>
      <c r="I7548">
        <f t="shared" ca="1" si="705"/>
        <v>35.745966703206662</v>
      </c>
      <c r="J7548">
        <f t="shared" ca="1" si="706"/>
        <v>9.2540332967933381</v>
      </c>
      <c r="K7548">
        <f t="shared" ca="1" si="707"/>
        <v>0</v>
      </c>
    </row>
    <row r="7549" spans="5:11">
      <c r="E7549">
        <v>7548</v>
      </c>
      <c r="F7549">
        <f t="shared" ca="1" si="708"/>
        <v>45.612988934026149</v>
      </c>
      <c r="G7549">
        <f t="shared" ca="1" si="709"/>
        <v>19.504380181784558</v>
      </c>
      <c r="H7549">
        <f t="shared" ca="1" si="710"/>
        <v>10</v>
      </c>
      <c r="I7549">
        <f t="shared" ca="1" si="705"/>
        <v>29.504380181784558</v>
      </c>
      <c r="J7549">
        <f t="shared" ca="1" si="706"/>
        <v>61.108608752241594</v>
      </c>
      <c r="K7549">
        <f t="shared" ca="1" si="707"/>
        <v>0</v>
      </c>
    </row>
    <row r="7550" spans="5:11">
      <c r="E7550">
        <v>7549</v>
      </c>
      <c r="F7550">
        <f t="shared" ca="1" si="708"/>
        <v>0</v>
      </c>
      <c r="G7550">
        <f t="shared" ca="1" si="709"/>
        <v>34.622630184986761</v>
      </c>
      <c r="H7550">
        <f t="shared" ca="1" si="710"/>
        <v>10</v>
      </c>
      <c r="I7550">
        <f t="shared" ca="1" si="705"/>
        <v>44.622630184986761</v>
      </c>
      <c r="J7550">
        <f t="shared" ca="1" si="706"/>
        <v>0.37736981501323896</v>
      </c>
      <c r="K7550">
        <f t="shared" ca="1" si="707"/>
        <v>0</v>
      </c>
    </row>
    <row r="7551" spans="5:11">
      <c r="E7551">
        <v>7550</v>
      </c>
      <c r="F7551">
        <f t="shared" ca="1" si="708"/>
        <v>0</v>
      </c>
      <c r="G7551">
        <f t="shared" ca="1" si="709"/>
        <v>15.635679494886233</v>
      </c>
      <c r="H7551">
        <f t="shared" ca="1" si="710"/>
        <v>9</v>
      </c>
      <c r="I7551">
        <f t="shared" ca="1" si="705"/>
        <v>24.635679494886233</v>
      </c>
      <c r="J7551">
        <f t="shared" ca="1" si="706"/>
        <v>20.364320505113767</v>
      </c>
      <c r="K7551">
        <f t="shared" ca="1" si="707"/>
        <v>0</v>
      </c>
    </row>
    <row r="7552" spans="5:11">
      <c r="E7552">
        <v>7551</v>
      </c>
      <c r="F7552">
        <f t="shared" ca="1" si="708"/>
        <v>0</v>
      </c>
      <c r="G7552">
        <f t="shared" ca="1" si="709"/>
        <v>24.717386594693508</v>
      </c>
      <c r="H7552">
        <f t="shared" ca="1" si="710"/>
        <v>7</v>
      </c>
      <c r="I7552">
        <f t="shared" ca="1" si="705"/>
        <v>31.717386594693508</v>
      </c>
      <c r="J7552">
        <f t="shared" ca="1" si="706"/>
        <v>13.282613405306492</v>
      </c>
      <c r="K7552">
        <f t="shared" ca="1" si="707"/>
        <v>0</v>
      </c>
    </row>
    <row r="7553" spans="5:11">
      <c r="E7553">
        <v>7552</v>
      </c>
      <c r="F7553">
        <f t="shared" ca="1" si="708"/>
        <v>51.264446086526704</v>
      </c>
      <c r="G7553">
        <f t="shared" ca="1" si="709"/>
        <v>19.173554744876611</v>
      </c>
      <c r="H7553">
        <f t="shared" ca="1" si="710"/>
        <v>3</v>
      </c>
      <c r="I7553">
        <f t="shared" ca="1" si="705"/>
        <v>22.173554744876611</v>
      </c>
      <c r="J7553">
        <f t="shared" ca="1" si="706"/>
        <v>74.090891341650092</v>
      </c>
      <c r="K7553">
        <f t="shared" ca="1" si="707"/>
        <v>0</v>
      </c>
    </row>
    <row r="7554" spans="5:11">
      <c r="E7554">
        <v>7553</v>
      </c>
      <c r="F7554">
        <f t="shared" ca="1" si="708"/>
        <v>0</v>
      </c>
      <c r="G7554">
        <f t="shared" ca="1" si="709"/>
        <v>28.437329537535412</v>
      </c>
      <c r="H7554">
        <f t="shared" ca="1" si="710"/>
        <v>8</v>
      </c>
      <c r="I7554">
        <f t="shared" ref="I7554:I7617" ca="1" si="711">Secutiry_Wait_Time+Distance_to_Gate</f>
        <v>36.437329537535412</v>
      </c>
      <c r="J7554">
        <f t="shared" ref="J7554:J7617" ca="1" si="712">MAX(0,Arrival_Time+Delay-Total_Time_to_Gate)</f>
        <v>8.5626704624645882</v>
      </c>
      <c r="K7554">
        <f t="shared" ref="K7554:K7617" ca="1" si="713">IF(Arrival_Time+Delay-Total_Time_to_Gate&lt;0,1,0)</f>
        <v>0</v>
      </c>
    </row>
    <row r="7555" spans="5:11">
      <c r="E7555">
        <v>7554</v>
      </c>
      <c r="F7555">
        <f t="shared" ref="F7555:F7618" ca="1" si="714">_xlfn.BINOM.INV(1,0.2,RAND())*MAX(0,_xlfn.NORM.INV(RAND(),30,15))</f>
        <v>69.15760278258017</v>
      </c>
      <c r="G7555">
        <f t="shared" ref="G7555:G7618" ca="1" si="715">MAX(5,_xlfn.NORM.INV(RAND(),25,10))</f>
        <v>23.237228160418631</v>
      </c>
      <c r="H7555">
        <f t="shared" ref="H7555:H7618" ca="1" si="716">RANDBETWEEN(1,10)</f>
        <v>3</v>
      </c>
      <c r="I7555">
        <f t="shared" ca="1" si="711"/>
        <v>26.237228160418631</v>
      </c>
      <c r="J7555">
        <f t="shared" ca="1" si="712"/>
        <v>87.920374622161546</v>
      </c>
      <c r="K7555">
        <f t="shared" ca="1" si="713"/>
        <v>0</v>
      </c>
    </row>
    <row r="7556" spans="5:11">
      <c r="E7556">
        <v>7555</v>
      </c>
      <c r="F7556">
        <f t="shared" ca="1" si="714"/>
        <v>0</v>
      </c>
      <c r="G7556">
        <f t="shared" ca="1" si="715"/>
        <v>28.139538318923854</v>
      </c>
      <c r="H7556">
        <f t="shared" ca="1" si="716"/>
        <v>5</v>
      </c>
      <c r="I7556">
        <f t="shared" ca="1" si="711"/>
        <v>33.139538318923854</v>
      </c>
      <c r="J7556">
        <f t="shared" ca="1" si="712"/>
        <v>11.860461681076146</v>
      </c>
      <c r="K7556">
        <f t="shared" ca="1" si="713"/>
        <v>0</v>
      </c>
    </row>
    <row r="7557" spans="5:11">
      <c r="E7557">
        <v>7556</v>
      </c>
      <c r="F7557">
        <f t="shared" ca="1" si="714"/>
        <v>0</v>
      </c>
      <c r="G7557">
        <f t="shared" ca="1" si="715"/>
        <v>34.718168123434864</v>
      </c>
      <c r="H7557">
        <f t="shared" ca="1" si="716"/>
        <v>3</v>
      </c>
      <c r="I7557">
        <f t="shared" ca="1" si="711"/>
        <v>37.718168123434864</v>
      </c>
      <c r="J7557">
        <f t="shared" ca="1" si="712"/>
        <v>7.2818318765651355</v>
      </c>
      <c r="K7557">
        <f t="shared" ca="1" si="713"/>
        <v>0</v>
      </c>
    </row>
    <row r="7558" spans="5:11">
      <c r="E7558">
        <v>7557</v>
      </c>
      <c r="F7558">
        <f t="shared" ca="1" si="714"/>
        <v>34.768588787325037</v>
      </c>
      <c r="G7558">
        <f t="shared" ca="1" si="715"/>
        <v>36.833900914203689</v>
      </c>
      <c r="H7558">
        <f t="shared" ca="1" si="716"/>
        <v>8</v>
      </c>
      <c r="I7558">
        <f t="shared" ca="1" si="711"/>
        <v>44.833900914203689</v>
      </c>
      <c r="J7558">
        <f t="shared" ca="1" si="712"/>
        <v>34.934687873121341</v>
      </c>
      <c r="K7558">
        <f t="shared" ca="1" si="713"/>
        <v>0</v>
      </c>
    </row>
    <row r="7559" spans="5:11">
      <c r="E7559">
        <v>7558</v>
      </c>
      <c r="F7559">
        <f t="shared" ca="1" si="714"/>
        <v>0</v>
      </c>
      <c r="G7559">
        <f t="shared" ca="1" si="715"/>
        <v>39.434042279984318</v>
      </c>
      <c r="H7559">
        <f t="shared" ca="1" si="716"/>
        <v>4</v>
      </c>
      <c r="I7559">
        <f t="shared" ca="1" si="711"/>
        <v>43.434042279984318</v>
      </c>
      <c r="J7559">
        <f t="shared" ca="1" si="712"/>
        <v>1.5659577200156818</v>
      </c>
      <c r="K7559">
        <f t="shared" ca="1" si="713"/>
        <v>0</v>
      </c>
    </row>
    <row r="7560" spans="5:11">
      <c r="E7560">
        <v>7559</v>
      </c>
      <c r="F7560">
        <f t="shared" ca="1" si="714"/>
        <v>0</v>
      </c>
      <c r="G7560">
        <f t="shared" ca="1" si="715"/>
        <v>22.52175964882144</v>
      </c>
      <c r="H7560">
        <f t="shared" ca="1" si="716"/>
        <v>2</v>
      </c>
      <c r="I7560">
        <f t="shared" ca="1" si="711"/>
        <v>24.52175964882144</v>
      </c>
      <c r="J7560">
        <f t="shared" ca="1" si="712"/>
        <v>20.47824035117856</v>
      </c>
      <c r="K7560">
        <f t="shared" ca="1" si="713"/>
        <v>0</v>
      </c>
    </row>
    <row r="7561" spans="5:11">
      <c r="E7561">
        <v>7560</v>
      </c>
      <c r="F7561">
        <f t="shared" ca="1" si="714"/>
        <v>0</v>
      </c>
      <c r="G7561">
        <f t="shared" ca="1" si="715"/>
        <v>23.892498865739888</v>
      </c>
      <c r="H7561">
        <f t="shared" ca="1" si="716"/>
        <v>4</v>
      </c>
      <c r="I7561">
        <f t="shared" ca="1" si="711"/>
        <v>27.892498865739888</v>
      </c>
      <c r="J7561">
        <f t="shared" ca="1" si="712"/>
        <v>17.107501134260112</v>
      </c>
      <c r="K7561">
        <f t="shared" ca="1" si="713"/>
        <v>0</v>
      </c>
    </row>
    <row r="7562" spans="5:11">
      <c r="E7562">
        <v>7561</v>
      </c>
      <c r="F7562">
        <f t="shared" ca="1" si="714"/>
        <v>0</v>
      </c>
      <c r="G7562">
        <f t="shared" ca="1" si="715"/>
        <v>49.706116363337152</v>
      </c>
      <c r="H7562">
        <f t="shared" ca="1" si="716"/>
        <v>3</v>
      </c>
      <c r="I7562">
        <f t="shared" ca="1" si="711"/>
        <v>52.706116363337152</v>
      </c>
      <c r="J7562">
        <f t="shared" ca="1" si="712"/>
        <v>0</v>
      </c>
      <c r="K7562">
        <f t="shared" ca="1" si="713"/>
        <v>1</v>
      </c>
    </row>
    <row r="7563" spans="5:11">
      <c r="E7563">
        <v>7562</v>
      </c>
      <c r="F7563">
        <f t="shared" ca="1" si="714"/>
        <v>0</v>
      </c>
      <c r="G7563">
        <f t="shared" ca="1" si="715"/>
        <v>34.202813507012927</v>
      </c>
      <c r="H7563">
        <f t="shared" ca="1" si="716"/>
        <v>2</v>
      </c>
      <c r="I7563">
        <f t="shared" ca="1" si="711"/>
        <v>36.202813507012927</v>
      </c>
      <c r="J7563">
        <f t="shared" ca="1" si="712"/>
        <v>8.7971864929870733</v>
      </c>
      <c r="K7563">
        <f t="shared" ca="1" si="713"/>
        <v>0</v>
      </c>
    </row>
    <row r="7564" spans="5:11">
      <c r="E7564">
        <v>7563</v>
      </c>
      <c r="F7564">
        <f t="shared" ca="1" si="714"/>
        <v>0</v>
      </c>
      <c r="G7564">
        <f t="shared" ca="1" si="715"/>
        <v>22.233553921585891</v>
      </c>
      <c r="H7564">
        <f t="shared" ca="1" si="716"/>
        <v>10</v>
      </c>
      <c r="I7564">
        <f t="shared" ca="1" si="711"/>
        <v>32.233553921585894</v>
      </c>
      <c r="J7564">
        <f t="shared" ca="1" si="712"/>
        <v>12.766446078414106</v>
      </c>
      <c r="K7564">
        <f t="shared" ca="1" si="713"/>
        <v>0</v>
      </c>
    </row>
    <row r="7565" spans="5:11">
      <c r="E7565">
        <v>7564</v>
      </c>
      <c r="F7565">
        <f t="shared" ca="1" si="714"/>
        <v>0</v>
      </c>
      <c r="G7565">
        <f t="shared" ca="1" si="715"/>
        <v>14.677251287014464</v>
      </c>
      <c r="H7565">
        <f t="shared" ca="1" si="716"/>
        <v>6</v>
      </c>
      <c r="I7565">
        <f t="shared" ca="1" si="711"/>
        <v>20.677251287014464</v>
      </c>
      <c r="J7565">
        <f t="shared" ca="1" si="712"/>
        <v>24.322748712985536</v>
      </c>
      <c r="K7565">
        <f t="shared" ca="1" si="713"/>
        <v>0</v>
      </c>
    </row>
    <row r="7566" spans="5:11">
      <c r="E7566">
        <v>7565</v>
      </c>
      <c r="F7566">
        <f t="shared" ca="1" si="714"/>
        <v>0</v>
      </c>
      <c r="G7566">
        <f t="shared" ca="1" si="715"/>
        <v>21.231320293549913</v>
      </c>
      <c r="H7566">
        <f t="shared" ca="1" si="716"/>
        <v>6</v>
      </c>
      <c r="I7566">
        <f t="shared" ca="1" si="711"/>
        <v>27.231320293549913</v>
      </c>
      <c r="J7566">
        <f t="shared" ca="1" si="712"/>
        <v>17.768679706450087</v>
      </c>
      <c r="K7566">
        <f t="shared" ca="1" si="713"/>
        <v>0</v>
      </c>
    </row>
    <row r="7567" spans="5:11">
      <c r="E7567">
        <v>7566</v>
      </c>
      <c r="F7567">
        <f t="shared" ca="1" si="714"/>
        <v>0</v>
      </c>
      <c r="G7567">
        <f t="shared" ca="1" si="715"/>
        <v>40.845482214482473</v>
      </c>
      <c r="H7567">
        <f t="shared" ca="1" si="716"/>
        <v>3</v>
      </c>
      <c r="I7567">
        <f t="shared" ca="1" si="711"/>
        <v>43.845482214482473</v>
      </c>
      <c r="J7567">
        <f t="shared" ca="1" si="712"/>
        <v>1.1545177855175268</v>
      </c>
      <c r="K7567">
        <f t="shared" ca="1" si="713"/>
        <v>0</v>
      </c>
    </row>
    <row r="7568" spans="5:11">
      <c r="E7568">
        <v>7567</v>
      </c>
      <c r="F7568">
        <f t="shared" ca="1" si="714"/>
        <v>0</v>
      </c>
      <c r="G7568">
        <f t="shared" ca="1" si="715"/>
        <v>14.708286528156943</v>
      </c>
      <c r="H7568">
        <f t="shared" ca="1" si="716"/>
        <v>3</v>
      </c>
      <c r="I7568">
        <f t="shared" ca="1" si="711"/>
        <v>17.708286528156943</v>
      </c>
      <c r="J7568">
        <f t="shared" ca="1" si="712"/>
        <v>27.291713471843057</v>
      </c>
      <c r="K7568">
        <f t="shared" ca="1" si="713"/>
        <v>0</v>
      </c>
    </row>
    <row r="7569" spans="5:11">
      <c r="E7569">
        <v>7568</v>
      </c>
      <c r="F7569">
        <f t="shared" ca="1" si="714"/>
        <v>28.424334011745334</v>
      </c>
      <c r="G7569">
        <f t="shared" ca="1" si="715"/>
        <v>21.655267814059574</v>
      </c>
      <c r="H7569">
        <f t="shared" ca="1" si="716"/>
        <v>7</v>
      </c>
      <c r="I7569">
        <f t="shared" ca="1" si="711"/>
        <v>28.655267814059574</v>
      </c>
      <c r="J7569">
        <f t="shared" ca="1" si="712"/>
        <v>44.76906619768576</v>
      </c>
      <c r="K7569">
        <f t="shared" ca="1" si="713"/>
        <v>0</v>
      </c>
    </row>
    <row r="7570" spans="5:11">
      <c r="E7570">
        <v>7569</v>
      </c>
      <c r="F7570">
        <f t="shared" ca="1" si="714"/>
        <v>0</v>
      </c>
      <c r="G7570">
        <f t="shared" ca="1" si="715"/>
        <v>28.077174422793032</v>
      </c>
      <c r="H7570">
        <f t="shared" ca="1" si="716"/>
        <v>2</v>
      </c>
      <c r="I7570">
        <f t="shared" ca="1" si="711"/>
        <v>30.077174422793032</v>
      </c>
      <c r="J7570">
        <f t="shared" ca="1" si="712"/>
        <v>14.922825577206968</v>
      </c>
      <c r="K7570">
        <f t="shared" ca="1" si="713"/>
        <v>0</v>
      </c>
    </row>
    <row r="7571" spans="5:11">
      <c r="E7571">
        <v>7570</v>
      </c>
      <c r="F7571">
        <f t="shared" ca="1" si="714"/>
        <v>0</v>
      </c>
      <c r="G7571">
        <f t="shared" ca="1" si="715"/>
        <v>24.122474304824497</v>
      </c>
      <c r="H7571">
        <f t="shared" ca="1" si="716"/>
        <v>2</v>
      </c>
      <c r="I7571">
        <f t="shared" ca="1" si="711"/>
        <v>26.122474304824497</v>
      </c>
      <c r="J7571">
        <f t="shared" ca="1" si="712"/>
        <v>18.877525695175503</v>
      </c>
      <c r="K7571">
        <f t="shared" ca="1" si="713"/>
        <v>0</v>
      </c>
    </row>
    <row r="7572" spans="5:11">
      <c r="E7572">
        <v>7571</v>
      </c>
      <c r="F7572">
        <f t="shared" ca="1" si="714"/>
        <v>0</v>
      </c>
      <c r="G7572">
        <f t="shared" ca="1" si="715"/>
        <v>34.491535464109894</v>
      </c>
      <c r="H7572">
        <f t="shared" ca="1" si="716"/>
        <v>8</v>
      </c>
      <c r="I7572">
        <f t="shared" ca="1" si="711"/>
        <v>42.491535464109894</v>
      </c>
      <c r="J7572">
        <f t="shared" ca="1" si="712"/>
        <v>2.5084645358901057</v>
      </c>
      <c r="K7572">
        <f t="shared" ca="1" si="713"/>
        <v>0</v>
      </c>
    </row>
    <row r="7573" spans="5:11">
      <c r="E7573">
        <v>7572</v>
      </c>
      <c r="F7573">
        <f t="shared" ca="1" si="714"/>
        <v>0</v>
      </c>
      <c r="G7573">
        <f t="shared" ca="1" si="715"/>
        <v>6.2148797963342943</v>
      </c>
      <c r="H7573">
        <f t="shared" ca="1" si="716"/>
        <v>1</v>
      </c>
      <c r="I7573">
        <f t="shared" ca="1" si="711"/>
        <v>7.2148797963342943</v>
      </c>
      <c r="J7573">
        <f t="shared" ca="1" si="712"/>
        <v>37.785120203665706</v>
      </c>
      <c r="K7573">
        <f t="shared" ca="1" si="713"/>
        <v>0</v>
      </c>
    </row>
    <row r="7574" spans="5:11">
      <c r="E7574">
        <v>7573</v>
      </c>
      <c r="F7574">
        <f t="shared" ca="1" si="714"/>
        <v>0</v>
      </c>
      <c r="G7574">
        <f t="shared" ca="1" si="715"/>
        <v>22.688981556737204</v>
      </c>
      <c r="H7574">
        <f t="shared" ca="1" si="716"/>
        <v>1</v>
      </c>
      <c r="I7574">
        <f t="shared" ca="1" si="711"/>
        <v>23.688981556737204</v>
      </c>
      <c r="J7574">
        <f t="shared" ca="1" si="712"/>
        <v>21.311018443262796</v>
      </c>
      <c r="K7574">
        <f t="shared" ca="1" si="713"/>
        <v>0</v>
      </c>
    </row>
    <row r="7575" spans="5:11">
      <c r="E7575">
        <v>7574</v>
      </c>
      <c r="F7575">
        <f t="shared" ca="1" si="714"/>
        <v>42.173885787151704</v>
      </c>
      <c r="G7575">
        <f t="shared" ca="1" si="715"/>
        <v>18.774914406467126</v>
      </c>
      <c r="H7575">
        <f t="shared" ca="1" si="716"/>
        <v>4</v>
      </c>
      <c r="I7575">
        <f t="shared" ca="1" si="711"/>
        <v>22.774914406467126</v>
      </c>
      <c r="J7575">
        <f t="shared" ca="1" si="712"/>
        <v>64.398971380684571</v>
      </c>
      <c r="K7575">
        <f t="shared" ca="1" si="713"/>
        <v>0</v>
      </c>
    </row>
    <row r="7576" spans="5:11">
      <c r="E7576">
        <v>7575</v>
      </c>
      <c r="F7576">
        <f t="shared" ca="1" si="714"/>
        <v>20.318727008803737</v>
      </c>
      <c r="G7576">
        <f t="shared" ca="1" si="715"/>
        <v>19.233353418798096</v>
      </c>
      <c r="H7576">
        <f t="shared" ca="1" si="716"/>
        <v>3</v>
      </c>
      <c r="I7576">
        <f t="shared" ca="1" si="711"/>
        <v>22.233353418798096</v>
      </c>
      <c r="J7576">
        <f t="shared" ca="1" si="712"/>
        <v>43.085373590005638</v>
      </c>
      <c r="K7576">
        <f t="shared" ca="1" si="713"/>
        <v>0</v>
      </c>
    </row>
    <row r="7577" spans="5:11">
      <c r="E7577">
        <v>7576</v>
      </c>
      <c r="F7577">
        <f t="shared" ca="1" si="714"/>
        <v>0</v>
      </c>
      <c r="G7577">
        <f t="shared" ca="1" si="715"/>
        <v>51.414110327084636</v>
      </c>
      <c r="H7577">
        <f t="shared" ca="1" si="716"/>
        <v>1</v>
      </c>
      <c r="I7577">
        <f t="shared" ca="1" si="711"/>
        <v>52.414110327084636</v>
      </c>
      <c r="J7577">
        <f t="shared" ca="1" si="712"/>
        <v>0</v>
      </c>
      <c r="K7577">
        <f t="shared" ca="1" si="713"/>
        <v>1</v>
      </c>
    </row>
    <row r="7578" spans="5:11">
      <c r="E7578">
        <v>7577</v>
      </c>
      <c r="F7578">
        <f t="shared" ca="1" si="714"/>
        <v>0</v>
      </c>
      <c r="G7578">
        <f t="shared" ca="1" si="715"/>
        <v>5</v>
      </c>
      <c r="H7578">
        <f t="shared" ca="1" si="716"/>
        <v>9</v>
      </c>
      <c r="I7578">
        <f t="shared" ca="1" si="711"/>
        <v>14</v>
      </c>
      <c r="J7578">
        <f t="shared" ca="1" si="712"/>
        <v>31</v>
      </c>
      <c r="K7578">
        <f t="shared" ca="1" si="713"/>
        <v>0</v>
      </c>
    </row>
    <row r="7579" spans="5:11">
      <c r="E7579">
        <v>7578</v>
      </c>
      <c r="F7579">
        <f t="shared" ca="1" si="714"/>
        <v>16.521624093923162</v>
      </c>
      <c r="G7579">
        <f t="shared" ca="1" si="715"/>
        <v>12.594166760883299</v>
      </c>
      <c r="H7579">
        <f t="shared" ca="1" si="716"/>
        <v>7</v>
      </c>
      <c r="I7579">
        <f t="shared" ca="1" si="711"/>
        <v>19.594166760883297</v>
      </c>
      <c r="J7579">
        <f t="shared" ca="1" si="712"/>
        <v>41.927457333039868</v>
      </c>
      <c r="K7579">
        <f t="shared" ca="1" si="713"/>
        <v>0</v>
      </c>
    </row>
    <row r="7580" spans="5:11">
      <c r="E7580">
        <v>7579</v>
      </c>
      <c r="F7580">
        <f t="shared" ca="1" si="714"/>
        <v>0</v>
      </c>
      <c r="G7580">
        <f t="shared" ca="1" si="715"/>
        <v>20.623174487135103</v>
      </c>
      <c r="H7580">
        <f t="shared" ca="1" si="716"/>
        <v>9</v>
      </c>
      <c r="I7580">
        <f t="shared" ca="1" si="711"/>
        <v>29.623174487135103</v>
      </c>
      <c r="J7580">
        <f t="shared" ca="1" si="712"/>
        <v>15.376825512864897</v>
      </c>
      <c r="K7580">
        <f t="shared" ca="1" si="713"/>
        <v>0</v>
      </c>
    </row>
    <row r="7581" spans="5:11">
      <c r="E7581">
        <v>7580</v>
      </c>
      <c r="F7581">
        <f t="shared" ca="1" si="714"/>
        <v>0</v>
      </c>
      <c r="G7581">
        <f t="shared" ca="1" si="715"/>
        <v>25.117714949603084</v>
      </c>
      <c r="H7581">
        <f t="shared" ca="1" si="716"/>
        <v>1</v>
      </c>
      <c r="I7581">
        <f t="shared" ca="1" si="711"/>
        <v>26.117714949603084</v>
      </c>
      <c r="J7581">
        <f t="shared" ca="1" si="712"/>
        <v>18.882285050396916</v>
      </c>
      <c r="K7581">
        <f t="shared" ca="1" si="713"/>
        <v>0</v>
      </c>
    </row>
    <row r="7582" spans="5:11">
      <c r="E7582">
        <v>7581</v>
      </c>
      <c r="F7582">
        <f t="shared" ca="1" si="714"/>
        <v>0</v>
      </c>
      <c r="G7582">
        <f t="shared" ca="1" si="715"/>
        <v>30.440535840231213</v>
      </c>
      <c r="H7582">
        <f t="shared" ca="1" si="716"/>
        <v>6</v>
      </c>
      <c r="I7582">
        <f t="shared" ca="1" si="711"/>
        <v>36.440535840231213</v>
      </c>
      <c r="J7582">
        <f t="shared" ca="1" si="712"/>
        <v>8.5594641597687868</v>
      </c>
      <c r="K7582">
        <f t="shared" ca="1" si="713"/>
        <v>0</v>
      </c>
    </row>
    <row r="7583" spans="5:11">
      <c r="E7583">
        <v>7582</v>
      </c>
      <c r="F7583">
        <f t="shared" ca="1" si="714"/>
        <v>0</v>
      </c>
      <c r="G7583">
        <f t="shared" ca="1" si="715"/>
        <v>28.860274416379585</v>
      </c>
      <c r="H7583">
        <f t="shared" ca="1" si="716"/>
        <v>9</v>
      </c>
      <c r="I7583">
        <f t="shared" ca="1" si="711"/>
        <v>37.860274416379582</v>
      </c>
      <c r="J7583">
        <f t="shared" ca="1" si="712"/>
        <v>7.1397255836204181</v>
      </c>
      <c r="K7583">
        <f t="shared" ca="1" si="713"/>
        <v>0</v>
      </c>
    </row>
    <row r="7584" spans="5:11">
      <c r="E7584">
        <v>7583</v>
      </c>
      <c r="F7584">
        <f t="shared" ca="1" si="714"/>
        <v>0</v>
      </c>
      <c r="G7584">
        <f t="shared" ca="1" si="715"/>
        <v>32.287560823153598</v>
      </c>
      <c r="H7584">
        <f t="shared" ca="1" si="716"/>
        <v>10</v>
      </c>
      <c r="I7584">
        <f t="shared" ca="1" si="711"/>
        <v>42.287560823153598</v>
      </c>
      <c r="J7584">
        <f t="shared" ca="1" si="712"/>
        <v>2.7124391768464022</v>
      </c>
      <c r="K7584">
        <f t="shared" ca="1" si="713"/>
        <v>0</v>
      </c>
    </row>
    <row r="7585" spans="5:11">
      <c r="E7585">
        <v>7584</v>
      </c>
      <c r="F7585">
        <f t="shared" ca="1" si="714"/>
        <v>44.767770380695865</v>
      </c>
      <c r="G7585">
        <f t="shared" ca="1" si="715"/>
        <v>34.710725489566499</v>
      </c>
      <c r="H7585">
        <f t="shared" ca="1" si="716"/>
        <v>3</v>
      </c>
      <c r="I7585">
        <f t="shared" ca="1" si="711"/>
        <v>37.710725489566499</v>
      </c>
      <c r="J7585">
        <f t="shared" ca="1" si="712"/>
        <v>52.057044891129365</v>
      </c>
      <c r="K7585">
        <f t="shared" ca="1" si="713"/>
        <v>0</v>
      </c>
    </row>
    <row r="7586" spans="5:11">
      <c r="E7586">
        <v>7585</v>
      </c>
      <c r="F7586">
        <f t="shared" ca="1" si="714"/>
        <v>0</v>
      </c>
      <c r="G7586">
        <f t="shared" ca="1" si="715"/>
        <v>21.437822614913991</v>
      </c>
      <c r="H7586">
        <f t="shared" ca="1" si="716"/>
        <v>7</v>
      </c>
      <c r="I7586">
        <f t="shared" ca="1" si="711"/>
        <v>28.437822614913991</v>
      </c>
      <c r="J7586">
        <f t="shared" ca="1" si="712"/>
        <v>16.562177385086009</v>
      </c>
      <c r="K7586">
        <f t="shared" ca="1" si="713"/>
        <v>0</v>
      </c>
    </row>
    <row r="7587" spans="5:11">
      <c r="E7587">
        <v>7586</v>
      </c>
      <c r="F7587">
        <f t="shared" ca="1" si="714"/>
        <v>0</v>
      </c>
      <c r="G7587">
        <f t="shared" ca="1" si="715"/>
        <v>23.812324987727436</v>
      </c>
      <c r="H7587">
        <f t="shared" ca="1" si="716"/>
        <v>3</v>
      </c>
      <c r="I7587">
        <f t="shared" ca="1" si="711"/>
        <v>26.812324987727436</v>
      </c>
      <c r="J7587">
        <f t="shared" ca="1" si="712"/>
        <v>18.187675012272564</v>
      </c>
      <c r="K7587">
        <f t="shared" ca="1" si="713"/>
        <v>0</v>
      </c>
    </row>
    <row r="7588" spans="5:11">
      <c r="E7588">
        <v>7587</v>
      </c>
      <c r="F7588">
        <f t="shared" ca="1" si="714"/>
        <v>0</v>
      </c>
      <c r="G7588">
        <f t="shared" ca="1" si="715"/>
        <v>29.359018395665473</v>
      </c>
      <c r="H7588">
        <f t="shared" ca="1" si="716"/>
        <v>3</v>
      </c>
      <c r="I7588">
        <f t="shared" ca="1" si="711"/>
        <v>32.359018395665473</v>
      </c>
      <c r="J7588">
        <f t="shared" ca="1" si="712"/>
        <v>12.640981604334527</v>
      </c>
      <c r="K7588">
        <f t="shared" ca="1" si="713"/>
        <v>0</v>
      </c>
    </row>
    <row r="7589" spans="5:11">
      <c r="E7589">
        <v>7588</v>
      </c>
      <c r="F7589">
        <f t="shared" ca="1" si="714"/>
        <v>19.688527583734142</v>
      </c>
      <c r="G7589">
        <f t="shared" ca="1" si="715"/>
        <v>34.815690056283003</v>
      </c>
      <c r="H7589">
        <f t="shared" ca="1" si="716"/>
        <v>3</v>
      </c>
      <c r="I7589">
        <f t="shared" ca="1" si="711"/>
        <v>37.815690056283003</v>
      </c>
      <c r="J7589">
        <f t="shared" ca="1" si="712"/>
        <v>26.872837527451139</v>
      </c>
      <c r="K7589">
        <f t="shared" ca="1" si="713"/>
        <v>0</v>
      </c>
    </row>
    <row r="7590" spans="5:11">
      <c r="E7590">
        <v>7589</v>
      </c>
      <c r="F7590">
        <f t="shared" ca="1" si="714"/>
        <v>0</v>
      </c>
      <c r="G7590">
        <f t="shared" ca="1" si="715"/>
        <v>26.095007685191742</v>
      </c>
      <c r="H7590">
        <f t="shared" ca="1" si="716"/>
        <v>7</v>
      </c>
      <c r="I7590">
        <f t="shared" ca="1" si="711"/>
        <v>33.095007685191746</v>
      </c>
      <c r="J7590">
        <f t="shared" ca="1" si="712"/>
        <v>11.904992314808254</v>
      </c>
      <c r="K7590">
        <f t="shared" ca="1" si="713"/>
        <v>0</v>
      </c>
    </row>
    <row r="7591" spans="5:11">
      <c r="E7591">
        <v>7590</v>
      </c>
      <c r="F7591">
        <f t="shared" ca="1" si="714"/>
        <v>57.600155406327318</v>
      </c>
      <c r="G7591">
        <f t="shared" ca="1" si="715"/>
        <v>23.991528430788797</v>
      </c>
      <c r="H7591">
        <f t="shared" ca="1" si="716"/>
        <v>7</v>
      </c>
      <c r="I7591">
        <f t="shared" ca="1" si="711"/>
        <v>30.991528430788797</v>
      </c>
      <c r="J7591">
        <f t="shared" ca="1" si="712"/>
        <v>71.608626975538527</v>
      </c>
      <c r="K7591">
        <f t="shared" ca="1" si="713"/>
        <v>0</v>
      </c>
    </row>
    <row r="7592" spans="5:11">
      <c r="E7592">
        <v>7591</v>
      </c>
      <c r="F7592">
        <f t="shared" ca="1" si="714"/>
        <v>48.518417382436169</v>
      </c>
      <c r="G7592">
        <f t="shared" ca="1" si="715"/>
        <v>21.966894859468795</v>
      </c>
      <c r="H7592">
        <f t="shared" ca="1" si="716"/>
        <v>1</v>
      </c>
      <c r="I7592">
        <f t="shared" ca="1" si="711"/>
        <v>22.966894859468795</v>
      </c>
      <c r="J7592">
        <f t="shared" ca="1" si="712"/>
        <v>70.551522522967375</v>
      </c>
      <c r="K7592">
        <f t="shared" ca="1" si="713"/>
        <v>0</v>
      </c>
    </row>
    <row r="7593" spans="5:11">
      <c r="E7593">
        <v>7592</v>
      </c>
      <c r="F7593">
        <f t="shared" ca="1" si="714"/>
        <v>0</v>
      </c>
      <c r="G7593">
        <f t="shared" ca="1" si="715"/>
        <v>35.761352101329749</v>
      </c>
      <c r="H7593">
        <f t="shared" ca="1" si="716"/>
        <v>4</v>
      </c>
      <c r="I7593">
        <f t="shared" ca="1" si="711"/>
        <v>39.761352101329749</v>
      </c>
      <c r="J7593">
        <f t="shared" ca="1" si="712"/>
        <v>5.2386478986702514</v>
      </c>
      <c r="K7593">
        <f t="shared" ca="1" si="713"/>
        <v>0</v>
      </c>
    </row>
    <row r="7594" spans="5:11">
      <c r="E7594">
        <v>7593</v>
      </c>
      <c r="F7594">
        <f t="shared" ca="1" si="714"/>
        <v>0</v>
      </c>
      <c r="G7594">
        <f t="shared" ca="1" si="715"/>
        <v>19.767843714587276</v>
      </c>
      <c r="H7594">
        <f t="shared" ca="1" si="716"/>
        <v>9</v>
      </c>
      <c r="I7594">
        <f t="shared" ca="1" si="711"/>
        <v>28.767843714587276</v>
      </c>
      <c r="J7594">
        <f t="shared" ca="1" si="712"/>
        <v>16.232156285412724</v>
      </c>
      <c r="K7594">
        <f t="shared" ca="1" si="713"/>
        <v>0</v>
      </c>
    </row>
    <row r="7595" spans="5:11">
      <c r="E7595">
        <v>7594</v>
      </c>
      <c r="F7595">
        <f t="shared" ca="1" si="714"/>
        <v>15.069482630627496</v>
      </c>
      <c r="G7595">
        <f t="shared" ca="1" si="715"/>
        <v>38.297695920770593</v>
      </c>
      <c r="H7595">
        <f t="shared" ca="1" si="716"/>
        <v>6</v>
      </c>
      <c r="I7595">
        <f t="shared" ca="1" si="711"/>
        <v>44.297695920770593</v>
      </c>
      <c r="J7595">
        <f t="shared" ca="1" si="712"/>
        <v>15.771786709856904</v>
      </c>
      <c r="K7595">
        <f t="shared" ca="1" si="713"/>
        <v>0</v>
      </c>
    </row>
    <row r="7596" spans="5:11">
      <c r="E7596">
        <v>7595</v>
      </c>
      <c r="F7596">
        <f t="shared" ca="1" si="714"/>
        <v>0</v>
      </c>
      <c r="G7596">
        <f t="shared" ca="1" si="715"/>
        <v>35.376891311450407</v>
      </c>
      <c r="H7596">
        <f t="shared" ca="1" si="716"/>
        <v>2</v>
      </c>
      <c r="I7596">
        <f t="shared" ca="1" si="711"/>
        <v>37.376891311450407</v>
      </c>
      <c r="J7596">
        <f t="shared" ca="1" si="712"/>
        <v>7.6231086885495927</v>
      </c>
      <c r="K7596">
        <f t="shared" ca="1" si="713"/>
        <v>0</v>
      </c>
    </row>
    <row r="7597" spans="5:11">
      <c r="E7597">
        <v>7596</v>
      </c>
      <c r="F7597">
        <f t="shared" ca="1" si="714"/>
        <v>0</v>
      </c>
      <c r="G7597">
        <f t="shared" ca="1" si="715"/>
        <v>32.758842856020351</v>
      </c>
      <c r="H7597">
        <f t="shared" ca="1" si="716"/>
        <v>8</v>
      </c>
      <c r="I7597">
        <f t="shared" ca="1" si="711"/>
        <v>40.758842856020351</v>
      </c>
      <c r="J7597">
        <f t="shared" ca="1" si="712"/>
        <v>4.2411571439796489</v>
      </c>
      <c r="K7597">
        <f t="shared" ca="1" si="713"/>
        <v>0</v>
      </c>
    </row>
    <row r="7598" spans="5:11">
      <c r="E7598">
        <v>7597</v>
      </c>
      <c r="F7598">
        <f t="shared" ca="1" si="714"/>
        <v>0</v>
      </c>
      <c r="G7598">
        <f t="shared" ca="1" si="715"/>
        <v>39.152155376469807</v>
      </c>
      <c r="H7598">
        <f t="shared" ca="1" si="716"/>
        <v>5</v>
      </c>
      <c r="I7598">
        <f t="shared" ca="1" si="711"/>
        <v>44.152155376469807</v>
      </c>
      <c r="J7598">
        <f t="shared" ca="1" si="712"/>
        <v>0.84784462353019308</v>
      </c>
      <c r="K7598">
        <f t="shared" ca="1" si="713"/>
        <v>0</v>
      </c>
    </row>
    <row r="7599" spans="5:11">
      <c r="E7599">
        <v>7598</v>
      </c>
      <c r="F7599">
        <f t="shared" ca="1" si="714"/>
        <v>34.394476624713079</v>
      </c>
      <c r="G7599">
        <f t="shared" ca="1" si="715"/>
        <v>22.482683711752674</v>
      </c>
      <c r="H7599">
        <f t="shared" ca="1" si="716"/>
        <v>7</v>
      </c>
      <c r="I7599">
        <f t="shared" ca="1" si="711"/>
        <v>29.482683711752674</v>
      </c>
      <c r="J7599">
        <f t="shared" ca="1" si="712"/>
        <v>49.911792912960408</v>
      </c>
      <c r="K7599">
        <f t="shared" ca="1" si="713"/>
        <v>0</v>
      </c>
    </row>
    <row r="7600" spans="5:11">
      <c r="E7600">
        <v>7599</v>
      </c>
      <c r="F7600">
        <f t="shared" ca="1" si="714"/>
        <v>0</v>
      </c>
      <c r="G7600">
        <f t="shared" ca="1" si="715"/>
        <v>37.558407956210203</v>
      </c>
      <c r="H7600">
        <f t="shared" ca="1" si="716"/>
        <v>2</v>
      </c>
      <c r="I7600">
        <f t="shared" ca="1" si="711"/>
        <v>39.558407956210203</v>
      </c>
      <c r="J7600">
        <f t="shared" ca="1" si="712"/>
        <v>5.4415920437897967</v>
      </c>
      <c r="K7600">
        <f t="shared" ca="1" si="713"/>
        <v>0</v>
      </c>
    </row>
    <row r="7601" spans="5:11">
      <c r="E7601">
        <v>7600</v>
      </c>
      <c r="F7601">
        <f t="shared" ca="1" si="714"/>
        <v>41.105148890024076</v>
      </c>
      <c r="G7601">
        <f t="shared" ca="1" si="715"/>
        <v>17.134676303712531</v>
      </c>
      <c r="H7601">
        <f t="shared" ca="1" si="716"/>
        <v>2</v>
      </c>
      <c r="I7601">
        <f t="shared" ca="1" si="711"/>
        <v>19.134676303712531</v>
      </c>
      <c r="J7601">
        <f t="shared" ca="1" si="712"/>
        <v>66.970472586311558</v>
      </c>
      <c r="K7601">
        <f t="shared" ca="1" si="713"/>
        <v>0</v>
      </c>
    </row>
    <row r="7602" spans="5:11">
      <c r="E7602">
        <v>7601</v>
      </c>
      <c r="F7602">
        <f t="shared" ca="1" si="714"/>
        <v>0</v>
      </c>
      <c r="G7602">
        <f t="shared" ca="1" si="715"/>
        <v>32.570208853506671</v>
      </c>
      <c r="H7602">
        <f t="shared" ca="1" si="716"/>
        <v>8</v>
      </c>
      <c r="I7602">
        <f t="shared" ca="1" si="711"/>
        <v>40.570208853506671</v>
      </c>
      <c r="J7602">
        <f t="shared" ca="1" si="712"/>
        <v>4.4297911464933293</v>
      </c>
      <c r="K7602">
        <f t="shared" ca="1" si="713"/>
        <v>0</v>
      </c>
    </row>
    <row r="7603" spans="5:11">
      <c r="E7603">
        <v>7602</v>
      </c>
      <c r="F7603">
        <f t="shared" ca="1" si="714"/>
        <v>0</v>
      </c>
      <c r="G7603">
        <f t="shared" ca="1" si="715"/>
        <v>14.646252603217803</v>
      </c>
      <c r="H7603">
        <f t="shared" ca="1" si="716"/>
        <v>10</v>
      </c>
      <c r="I7603">
        <f t="shared" ca="1" si="711"/>
        <v>24.646252603217803</v>
      </c>
      <c r="J7603">
        <f t="shared" ca="1" si="712"/>
        <v>20.353747396782197</v>
      </c>
      <c r="K7603">
        <f t="shared" ca="1" si="713"/>
        <v>0</v>
      </c>
    </row>
    <row r="7604" spans="5:11">
      <c r="E7604">
        <v>7603</v>
      </c>
      <c r="F7604">
        <f t="shared" ca="1" si="714"/>
        <v>0</v>
      </c>
      <c r="G7604">
        <f t="shared" ca="1" si="715"/>
        <v>44.829237470653553</v>
      </c>
      <c r="H7604">
        <f t="shared" ca="1" si="716"/>
        <v>5</v>
      </c>
      <c r="I7604">
        <f t="shared" ca="1" si="711"/>
        <v>49.829237470653553</v>
      </c>
      <c r="J7604">
        <f t="shared" ca="1" si="712"/>
        <v>0</v>
      </c>
      <c r="K7604">
        <f t="shared" ca="1" si="713"/>
        <v>1</v>
      </c>
    </row>
    <row r="7605" spans="5:11">
      <c r="E7605">
        <v>7604</v>
      </c>
      <c r="F7605">
        <f t="shared" ca="1" si="714"/>
        <v>0</v>
      </c>
      <c r="G7605">
        <f t="shared" ca="1" si="715"/>
        <v>22.728477672822251</v>
      </c>
      <c r="H7605">
        <f t="shared" ca="1" si="716"/>
        <v>5</v>
      </c>
      <c r="I7605">
        <f t="shared" ca="1" si="711"/>
        <v>27.728477672822251</v>
      </c>
      <c r="J7605">
        <f t="shared" ca="1" si="712"/>
        <v>17.271522327177749</v>
      </c>
      <c r="K7605">
        <f t="shared" ca="1" si="713"/>
        <v>0</v>
      </c>
    </row>
    <row r="7606" spans="5:11">
      <c r="E7606">
        <v>7605</v>
      </c>
      <c r="F7606">
        <f t="shared" ca="1" si="714"/>
        <v>0</v>
      </c>
      <c r="G7606">
        <f t="shared" ca="1" si="715"/>
        <v>19.613194134602448</v>
      </c>
      <c r="H7606">
        <f t="shared" ca="1" si="716"/>
        <v>4</v>
      </c>
      <c r="I7606">
        <f t="shared" ca="1" si="711"/>
        <v>23.613194134602448</v>
      </c>
      <c r="J7606">
        <f t="shared" ca="1" si="712"/>
        <v>21.386805865397552</v>
      </c>
      <c r="K7606">
        <f t="shared" ca="1" si="713"/>
        <v>0</v>
      </c>
    </row>
    <row r="7607" spans="5:11">
      <c r="E7607">
        <v>7606</v>
      </c>
      <c r="F7607">
        <f t="shared" ca="1" si="714"/>
        <v>0</v>
      </c>
      <c r="G7607">
        <f t="shared" ca="1" si="715"/>
        <v>30.182156318930055</v>
      </c>
      <c r="H7607">
        <f t="shared" ca="1" si="716"/>
        <v>8</v>
      </c>
      <c r="I7607">
        <f t="shared" ca="1" si="711"/>
        <v>38.182156318930055</v>
      </c>
      <c r="J7607">
        <f t="shared" ca="1" si="712"/>
        <v>6.8178436810699452</v>
      </c>
      <c r="K7607">
        <f t="shared" ca="1" si="713"/>
        <v>0</v>
      </c>
    </row>
    <row r="7608" spans="5:11">
      <c r="E7608">
        <v>7607</v>
      </c>
      <c r="F7608">
        <f t="shared" ca="1" si="714"/>
        <v>32.366790432350101</v>
      </c>
      <c r="G7608">
        <f t="shared" ca="1" si="715"/>
        <v>24.895271991914974</v>
      </c>
      <c r="H7608">
        <f t="shared" ca="1" si="716"/>
        <v>6</v>
      </c>
      <c r="I7608">
        <f t="shared" ca="1" si="711"/>
        <v>30.895271991914974</v>
      </c>
      <c r="J7608">
        <f t="shared" ca="1" si="712"/>
        <v>46.471518440435126</v>
      </c>
      <c r="K7608">
        <f t="shared" ca="1" si="713"/>
        <v>0</v>
      </c>
    </row>
    <row r="7609" spans="5:11">
      <c r="E7609">
        <v>7608</v>
      </c>
      <c r="F7609">
        <f t="shared" ca="1" si="714"/>
        <v>0</v>
      </c>
      <c r="G7609">
        <f t="shared" ca="1" si="715"/>
        <v>14.304763958220743</v>
      </c>
      <c r="H7609">
        <f t="shared" ca="1" si="716"/>
        <v>4</v>
      </c>
      <c r="I7609">
        <f t="shared" ca="1" si="711"/>
        <v>18.304763958220743</v>
      </c>
      <c r="J7609">
        <f t="shared" ca="1" si="712"/>
        <v>26.695236041779257</v>
      </c>
      <c r="K7609">
        <f t="shared" ca="1" si="713"/>
        <v>0</v>
      </c>
    </row>
    <row r="7610" spans="5:11">
      <c r="E7610">
        <v>7609</v>
      </c>
      <c r="F7610">
        <f t="shared" ca="1" si="714"/>
        <v>39.610406972193466</v>
      </c>
      <c r="G7610">
        <f t="shared" ca="1" si="715"/>
        <v>31.65176718914266</v>
      </c>
      <c r="H7610">
        <f t="shared" ca="1" si="716"/>
        <v>9</v>
      </c>
      <c r="I7610">
        <f t="shared" ca="1" si="711"/>
        <v>40.65176718914266</v>
      </c>
      <c r="J7610">
        <f t="shared" ca="1" si="712"/>
        <v>43.958639783050799</v>
      </c>
      <c r="K7610">
        <f t="shared" ca="1" si="713"/>
        <v>0</v>
      </c>
    </row>
    <row r="7611" spans="5:11">
      <c r="E7611">
        <v>7610</v>
      </c>
      <c r="F7611">
        <f t="shared" ca="1" si="714"/>
        <v>0</v>
      </c>
      <c r="G7611">
        <f t="shared" ca="1" si="715"/>
        <v>25.301836837658158</v>
      </c>
      <c r="H7611">
        <f t="shared" ca="1" si="716"/>
        <v>9</v>
      </c>
      <c r="I7611">
        <f t="shared" ca="1" si="711"/>
        <v>34.301836837658158</v>
      </c>
      <c r="J7611">
        <f t="shared" ca="1" si="712"/>
        <v>10.698163162341842</v>
      </c>
      <c r="K7611">
        <f t="shared" ca="1" si="713"/>
        <v>0</v>
      </c>
    </row>
    <row r="7612" spans="5:11">
      <c r="E7612">
        <v>7611</v>
      </c>
      <c r="F7612">
        <f t="shared" ca="1" si="714"/>
        <v>0</v>
      </c>
      <c r="G7612">
        <f t="shared" ca="1" si="715"/>
        <v>21.553890725219542</v>
      </c>
      <c r="H7612">
        <f t="shared" ca="1" si="716"/>
        <v>1</v>
      </c>
      <c r="I7612">
        <f t="shared" ca="1" si="711"/>
        <v>22.553890725219542</v>
      </c>
      <c r="J7612">
        <f t="shared" ca="1" si="712"/>
        <v>22.446109274780458</v>
      </c>
      <c r="K7612">
        <f t="shared" ca="1" si="713"/>
        <v>0</v>
      </c>
    </row>
    <row r="7613" spans="5:11">
      <c r="E7613">
        <v>7612</v>
      </c>
      <c r="F7613">
        <f t="shared" ca="1" si="714"/>
        <v>0</v>
      </c>
      <c r="G7613">
        <f t="shared" ca="1" si="715"/>
        <v>11.919222083716088</v>
      </c>
      <c r="H7613">
        <f t="shared" ca="1" si="716"/>
        <v>8</v>
      </c>
      <c r="I7613">
        <f t="shared" ca="1" si="711"/>
        <v>19.919222083716086</v>
      </c>
      <c r="J7613">
        <f t="shared" ca="1" si="712"/>
        <v>25.080777916283914</v>
      </c>
      <c r="K7613">
        <f t="shared" ca="1" si="713"/>
        <v>0</v>
      </c>
    </row>
    <row r="7614" spans="5:11">
      <c r="E7614">
        <v>7613</v>
      </c>
      <c r="F7614">
        <f t="shared" ca="1" si="714"/>
        <v>0</v>
      </c>
      <c r="G7614">
        <f t="shared" ca="1" si="715"/>
        <v>23.615109212361752</v>
      </c>
      <c r="H7614">
        <f t="shared" ca="1" si="716"/>
        <v>9</v>
      </c>
      <c r="I7614">
        <f t="shared" ca="1" si="711"/>
        <v>32.615109212361752</v>
      </c>
      <c r="J7614">
        <f t="shared" ca="1" si="712"/>
        <v>12.384890787638248</v>
      </c>
      <c r="K7614">
        <f t="shared" ca="1" si="713"/>
        <v>0</v>
      </c>
    </row>
    <row r="7615" spans="5:11">
      <c r="E7615">
        <v>7614</v>
      </c>
      <c r="F7615">
        <f t="shared" ca="1" si="714"/>
        <v>0</v>
      </c>
      <c r="G7615">
        <f t="shared" ca="1" si="715"/>
        <v>18.349236618345628</v>
      </c>
      <c r="H7615">
        <f t="shared" ca="1" si="716"/>
        <v>3</v>
      </c>
      <c r="I7615">
        <f t="shared" ca="1" si="711"/>
        <v>21.349236618345628</v>
      </c>
      <c r="J7615">
        <f t="shared" ca="1" si="712"/>
        <v>23.650763381654372</v>
      </c>
      <c r="K7615">
        <f t="shared" ca="1" si="713"/>
        <v>0</v>
      </c>
    </row>
    <row r="7616" spans="5:11">
      <c r="E7616">
        <v>7615</v>
      </c>
      <c r="F7616">
        <f t="shared" ca="1" si="714"/>
        <v>49.724437783273657</v>
      </c>
      <c r="G7616">
        <f t="shared" ca="1" si="715"/>
        <v>23.968908377941371</v>
      </c>
      <c r="H7616">
        <f t="shared" ca="1" si="716"/>
        <v>2</v>
      </c>
      <c r="I7616">
        <f t="shared" ca="1" si="711"/>
        <v>25.968908377941371</v>
      </c>
      <c r="J7616">
        <f t="shared" ca="1" si="712"/>
        <v>68.755529405332283</v>
      </c>
      <c r="K7616">
        <f t="shared" ca="1" si="713"/>
        <v>0</v>
      </c>
    </row>
    <row r="7617" spans="5:11">
      <c r="E7617">
        <v>7616</v>
      </c>
      <c r="F7617">
        <f t="shared" ca="1" si="714"/>
        <v>0</v>
      </c>
      <c r="G7617">
        <f t="shared" ca="1" si="715"/>
        <v>10.712456241696717</v>
      </c>
      <c r="H7617">
        <f t="shared" ca="1" si="716"/>
        <v>4</v>
      </c>
      <c r="I7617">
        <f t="shared" ca="1" si="711"/>
        <v>14.712456241696717</v>
      </c>
      <c r="J7617">
        <f t="shared" ca="1" si="712"/>
        <v>30.287543758303283</v>
      </c>
      <c r="K7617">
        <f t="shared" ca="1" si="713"/>
        <v>0</v>
      </c>
    </row>
    <row r="7618" spans="5:11">
      <c r="E7618">
        <v>7617</v>
      </c>
      <c r="F7618">
        <f t="shared" ca="1" si="714"/>
        <v>31.628633115764579</v>
      </c>
      <c r="G7618">
        <f t="shared" ca="1" si="715"/>
        <v>29.154241079855176</v>
      </c>
      <c r="H7618">
        <f t="shared" ca="1" si="716"/>
        <v>4</v>
      </c>
      <c r="I7618">
        <f t="shared" ref="I7618:I7681" ca="1" si="717">Secutiry_Wait_Time+Distance_to_Gate</f>
        <v>33.154241079855176</v>
      </c>
      <c r="J7618">
        <f t="shared" ref="J7618:J7681" ca="1" si="718">MAX(0,Arrival_Time+Delay-Total_Time_to_Gate)</f>
        <v>43.47439203590941</v>
      </c>
      <c r="K7618">
        <f t="shared" ref="K7618:K7681" ca="1" si="719">IF(Arrival_Time+Delay-Total_Time_to_Gate&lt;0,1,0)</f>
        <v>0</v>
      </c>
    </row>
    <row r="7619" spans="5:11">
      <c r="E7619">
        <v>7618</v>
      </c>
      <c r="F7619">
        <f t="shared" ref="F7619:F7682" ca="1" si="720">_xlfn.BINOM.INV(1,0.2,RAND())*MAX(0,_xlfn.NORM.INV(RAND(),30,15))</f>
        <v>0</v>
      </c>
      <c r="G7619">
        <f t="shared" ref="G7619:G7682" ca="1" si="721">MAX(5,_xlfn.NORM.INV(RAND(),25,10))</f>
        <v>44.133272639185329</v>
      </c>
      <c r="H7619">
        <f t="shared" ref="H7619:H7682" ca="1" si="722">RANDBETWEEN(1,10)</f>
        <v>6</v>
      </c>
      <c r="I7619">
        <f t="shared" ca="1" si="717"/>
        <v>50.133272639185329</v>
      </c>
      <c r="J7619">
        <f t="shared" ca="1" si="718"/>
        <v>0</v>
      </c>
      <c r="K7619">
        <f t="shared" ca="1" si="719"/>
        <v>1</v>
      </c>
    </row>
    <row r="7620" spans="5:11">
      <c r="E7620">
        <v>7619</v>
      </c>
      <c r="F7620">
        <f t="shared" ca="1" si="720"/>
        <v>0</v>
      </c>
      <c r="G7620">
        <f t="shared" ca="1" si="721"/>
        <v>22.079770099215388</v>
      </c>
      <c r="H7620">
        <f t="shared" ca="1" si="722"/>
        <v>10</v>
      </c>
      <c r="I7620">
        <f t="shared" ca="1" si="717"/>
        <v>32.079770099215388</v>
      </c>
      <c r="J7620">
        <f t="shared" ca="1" si="718"/>
        <v>12.920229900784612</v>
      </c>
      <c r="K7620">
        <f t="shared" ca="1" si="719"/>
        <v>0</v>
      </c>
    </row>
    <row r="7621" spans="5:11">
      <c r="E7621">
        <v>7620</v>
      </c>
      <c r="F7621">
        <f t="shared" ca="1" si="720"/>
        <v>0</v>
      </c>
      <c r="G7621">
        <f t="shared" ca="1" si="721"/>
        <v>24.31564188696284</v>
      </c>
      <c r="H7621">
        <f t="shared" ca="1" si="722"/>
        <v>7</v>
      </c>
      <c r="I7621">
        <f t="shared" ca="1" si="717"/>
        <v>31.31564188696284</v>
      </c>
      <c r="J7621">
        <f t="shared" ca="1" si="718"/>
        <v>13.68435811303716</v>
      </c>
      <c r="K7621">
        <f t="shared" ca="1" si="719"/>
        <v>0</v>
      </c>
    </row>
    <row r="7622" spans="5:11">
      <c r="E7622">
        <v>7621</v>
      </c>
      <c r="F7622">
        <f t="shared" ca="1" si="720"/>
        <v>0</v>
      </c>
      <c r="G7622">
        <f t="shared" ca="1" si="721"/>
        <v>22.449951513478936</v>
      </c>
      <c r="H7622">
        <f t="shared" ca="1" si="722"/>
        <v>10</v>
      </c>
      <c r="I7622">
        <f t="shared" ca="1" si="717"/>
        <v>32.449951513478936</v>
      </c>
      <c r="J7622">
        <f t="shared" ca="1" si="718"/>
        <v>12.550048486521064</v>
      </c>
      <c r="K7622">
        <f t="shared" ca="1" si="719"/>
        <v>0</v>
      </c>
    </row>
    <row r="7623" spans="5:11">
      <c r="E7623">
        <v>7622</v>
      </c>
      <c r="F7623">
        <f t="shared" ca="1" si="720"/>
        <v>44.118040839965076</v>
      </c>
      <c r="G7623">
        <f t="shared" ca="1" si="721"/>
        <v>23.74724962881243</v>
      </c>
      <c r="H7623">
        <f t="shared" ca="1" si="722"/>
        <v>6</v>
      </c>
      <c r="I7623">
        <f t="shared" ca="1" si="717"/>
        <v>29.74724962881243</v>
      </c>
      <c r="J7623">
        <f t="shared" ca="1" si="718"/>
        <v>59.37079121115265</v>
      </c>
      <c r="K7623">
        <f t="shared" ca="1" si="719"/>
        <v>0</v>
      </c>
    </row>
    <row r="7624" spans="5:11">
      <c r="E7624">
        <v>7623</v>
      </c>
      <c r="F7624">
        <f t="shared" ca="1" si="720"/>
        <v>0</v>
      </c>
      <c r="G7624">
        <f t="shared" ca="1" si="721"/>
        <v>29.765655047490146</v>
      </c>
      <c r="H7624">
        <f t="shared" ca="1" si="722"/>
        <v>1</v>
      </c>
      <c r="I7624">
        <f t="shared" ca="1" si="717"/>
        <v>30.765655047490146</v>
      </c>
      <c r="J7624">
        <f t="shared" ca="1" si="718"/>
        <v>14.234344952509854</v>
      </c>
      <c r="K7624">
        <f t="shared" ca="1" si="719"/>
        <v>0</v>
      </c>
    </row>
    <row r="7625" spans="5:11">
      <c r="E7625">
        <v>7624</v>
      </c>
      <c r="F7625">
        <f t="shared" ca="1" si="720"/>
        <v>0</v>
      </c>
      <c r="G7625">
        <f t="shared" ca="1" si="721"/>
        <v>37.503186069761753</v>
      </c>
      <c r="H7625">
        <f t="shared" ca="1" si="722"/>
        <v>4</v>
      </c>
      <c r="I7625">
        <f t="shared" ca="1" si="717"/>
        <v>41.503186069761753</v>
      </c>
      <c r="J7625">
        <f t="shared" ca="1" si="718"/>
        <v>3.4968139302382468</v>
      </c>
      <c r="K7625">
        <f t="shared" ca="1" si="719"/>
        <v>0</v>
      </c>
    </row>
    <row r="7626" spans="5:11">
      <c r="E7626">
        <v>7625</v>
      </c>
      <c r="F7626">
        <f t="shared" ca="1" si="720"/>
        <v>0</v>
      </c>
      <c r="G7626">
        <f t="shared" ca="1" si="721"/>
        <v>28.058199601476566</v>
      </c>
      <c r="H7626">
        <f t="shared" ca="1" si="722"/>
        <v>4</v>
      </c>
      <c r="I7626">
        <f t="shared" ca="1" si="717"/>
        <v>32.058199601476566</v>
      </c>
      <c r="J7626">
        <f t="shared" ca="1" si="718"/>
        <v>12.941800398523434</v>
      </c>
      <c r="K7626">
        <f t="shared" ca="1" si="719"/>
        <v>0</v>
      </c>
    </row>
    <row r="7627" spans="5:11">
      <c r="E7627">
        <v>7626</v>
      </c>
      <c r="F7627">
        <f t="shared" ca="1" si="720"/>
        <v>54.566493846446441</v>
      </c>
      <c r="G7627">
        <f t="shared" ca="1" si="721"/>
        <v>36.835738547426175</v>
      </c>
      <c r="H7627">
        <f t="shared" ca="1" si="722"/>
        <v>6</v>
      </c>
      <c r="I7627">
        <f t="shared" ca="1" si="717"/>
        <v>42.835738547426175</v>
      </c>
      <c r="J7627">
        <f t="shared" ca="1" si="718"/>
        <v>56.730755299020259</v>
      </c>
      <c r="K7627">
        <f t="shared" ca="1" si="719"/>
        <v>0</v>
      </c>
    </row>
    <row r="7628" spans="5:11">
      <c r="E7628">
        <v>7627</v>
      </c>
      <c r="F7628">
        <f t="shared" ca="1" si="720"/>
        <v>0</v>
      </c>
      <c r="G7628">
        <f t="shared" ca="1" si="721"/>
        <v>10.937091229630273</v>
      </c>
      <c r="H7628">
        <f t="shared" ca="1" si="722"/>
        <v>8</v>
      </c>
      <c r="I7628">
        <f t="shared" ca="1" si="717"/>
        <v>18.937091229630273</v>
      </c>
      <c r="J7628">
        <f t="shared" ca="1" si="718"/>
        <v>26.062908770369727</v>
      </c>
      <c r="K7628">
        <f t="shared" ca="1" si="719"/>
        <v>0</v>
      </c>
    </row>
    <row r="7629" spans="5:11">
      <c r="E7629">
        <v>7628</v>
      </c>
      <c r="F7629">
        <f t="shared" ca="1" si="720"/>
        <v>0</v>
      </c>
      <c r="G7629">
        <f t="shared" ca="1" si="721"/>
        <v>29.140705689393936</v>
      </c>
      <c r="H7629">
        <f t="shared" ca="1" si="722"/>
        <v>4</v>
      </c>
      <c r="I7629">
        <f t="shared" ca="1" si="717"/>
        <v>33.14070568939394</v>
      </c>
      <c r="J7629">
        <f t="shared" ca="1" si="718"/>
        <v>11.85929431060606</v>
      </c>
      <c r="K7629">
        <f t="shared" ca="1" si="719"/>
        <v>0</v>
      </c>
    </row>
    <row r="7630" spans="5:11">
      <c r="E7630">
        <v>7629</v>
      </c>
      <c r="F7630">
        <f t="shared" ca="1" si="720"/>
        <v>45.602338898249982</v>
      </c>
      <c r="G7630">
        <f t="shared" ca="1" si="721"/>
        <v>34.903655303413593</v>
      </c>
      <c r="H7630">
        <f t="shared" ca="1" si="722"/>
        <v>8</v>
      </c>
      <c r="I7630">
        <f t="shared" ca="1" si="717"/>
        <v>42.903655303413593</v>
      </c>
      <c r="J7630">
        <f t="shared" ca="1" si="718"/>
        <v>47.698683594836389</v>
      </c>
      <c r="K7630">
        <f t="shared" ca="1" si="719"/>
        <v>0</v>
      </c>
    </row>
    <row r="7631" spans="5:11">
      <c r="E7631">
        <v>7630</v>
      </c>
      <c r="F7631">
        <f t="shared" ca="1" si="720"/>
        <v>0</v>
      </c>
      <c r="G7631">
        <f t="shared" ca="1" si="721"/>
        <v>18.534176824362071</v>
      </c>
      <c r="H7631">
        <f t="shared" ca="1" si="722"/>
        <v>6</v>
      </c>
      <c r="I7631">
        <f t="shared" ca="1" si="717"/>
        <v>24.534176824362071</v>
      </c>
      <c r="J7631">
        <f t="shared" ca="1" si="718"/>
        <v>20.465823175637929</v>
      </c>
      <c r="K7631">
        <f t="shared" ca="1" si="719"/>
        <v>0</v>
      </c>
    </row>
    <row r="7632" spans="5:11">
      <c r="E7632">
        <v>7631</v>
      </c>
      <c r="F7632">
        <f t="shared" ca="1" si="720"/>
        <v>0</v>
      </c>
      <c r="G7632">
        <f t="shared" ca="1" si="721"/>
        <v>18.752174092959162</v>
      </c>
      <c r="H7632">
        <f t="shared" ca="1" si="722"/>
        <v>6</v>
      </c>
      <c r="I7632">
        <f t="shared" ca="1" si="717"/>
        <v>24.752174092959162</v>
      </c>
      <c r="J7632">
        <f t="shared" ca="1" si="718"/>
        <v>20.247825907040838</v>
      </c>
      <c r="K7632">
        <f t="shared" ca="1" si="719"/>
        <v>0</v>
      </c>
    </row>
    <row r="7633" spans="5:11">
      <c r="E7633">
        <v>7632</v>
      </c>
      <c r="F7633">
        <f t="shared" ca="1" si="720"/>
        <v>37.2736356072935</v>
      </c>
      <c r="G7633">
        <f t="shared" ca="1" si="721"/>
        <v>22.444138599404532</v>
      </c>
      <c r="H7633">
        <f t="shared" ca="1" si="722"/>
        <v>1</v>
      </c>
      <c r="I7633">
        <f t="shared" ca="1" si="717"/>
        <v>23.444138599404532</v>
      </c>
      <c r="J7633">
        <f t="shared" ca="1" si="718"/>
        <v>58.829497007888968</v>
      </c>
      <c r="K7633">
        <f t="shared" ca="1" si="719"/>
        <v>0</v>
      </c>
    </row>
    <row r="7634" spans="5:11">
      <c r="E7634">
        <v>7633</v>
      </c>
      <c r="F7634">
        <f t="shared" ca="1" si="720"/>
        <v>0</v>
      </c>
      <c r="G7634">
        <f t="shared" ca="1" si="721"/>
        <v>29.408471052752635</v>
      </c>
      <c r="H7634">
        <f t="shared" ca="1" si="722"/>
        <v>9</v>
      </c>
      <c r="I7634">
        <f t="shared" ca="1" si="717"/>
        <v>38.408471052752631</v>
      </c>
      <c r="J7634">
        <f t="shared" ca="1" si="718"/>
        <v>6.5915289472473688</v>
      </c>
      <c r="K7634">
        <f t="shared" ca="1" si="719"/>
        <v>0</v>
      </c>
    </row>
    <row r="7635" spans="5:11">
      <c r="E7635">
        <v>7634</v>
      </c>
      <c r="F7635">
        <f t="shared" ca="1" si="720"/>
        <v>23.635019859757708</v>
      </c>
      <c r="G7635">
        <f t="shared" ca="1" si="721"/>
        <v>30.659184050393581</v>
      </c>
      <c r="H7635">
        <f t="shared" ca="1" si="722"/>
        <v>7</v>
      </c>
      <c r="I7635">
        <f t="shared" ca="1" si="717"/>
        <v>37.659184050393577</v>
      </c>
      <c r="J7635">
        <f t="shared" ca="1" si="718"/>
        <v>30.975835809364128</v>
      </c>
      <c r="K7635">
        <f t="shared" ca="1" si="719"/>
        <v>0</v>
      </c>
    </row>
    <row r="7636" spans="5:11">
      <c r="E7636">
        <v>7635</v>
      </c>
      <c r="F7636">
        <f t="shared" ca="1" si="720"/>
        <v>40.840546154162666</v>
      </c>
      <c r="G7636">
        <f t="shared" ca="1" si="721"/>
        <v>7.4620217350881326</v>
      </c>
      <c r="H7636">
        <f t="shared" ca="1" si="722"/>
        <v>1</v>
      </c>
      <c r="I7636">
        <f t="shared" ca="1" si="717"/>
        <v>8.4620217350881326</v>
      </c>
      <c r="J7636">
        <f t="shared" ca="1" si="718"/>
        <v>77.378524419074537</v>
      </c>
      <c r="K7636">
        <f t="shared" ca="1" si="719"/>
        <v>0</v>
      </c>
    </row>
    <row r="7637" spans="5:11">
      <c r="E7637">
        <v>7636</v>
      </c>
      <c r="F7637">
        <f t="shared" ca="1" si="720"/>
        <v>30.432481801924304</v>
      </c>
      <c r="G7637">
        <f t="shared" ca="1" si="721"/>
        <v>44.575087555205521</v>
      </c>
      <c r="H7637">
        <f t="shared" ca="1" si="722"/>
        <v>10</v>
      </c>
      <c r="I7637">
        <f t="shared" ca="1" si="717"/>
        <v>54.575087555205521</v>
      </c>
      <c r="J7637">
        <f t="shared" ca="1" si="718"/>
        <v>20.857394246718776</v>
      </c>
      <c r="K7637">
        <f t="shared" ca="1" si="719"/>
        <v>0</v>
      </c>
    </row>
    <row r="7638" spans="5:11">
      <c r="E7638">
        <v>7637</v>
      </c>
      <c r="F7638">
        <f t="shared" ca="1" si="720"/>
        <v>0</v>
      </c>
      <c r="G7638">
        <f t="shared" ca="1" si="721"/>
        <v>30.461575605422127</v>
      </c>
      <c r="H7638">
        <f t="shared" ca="1" si="722"/>
        <v>4</v>
      </c>
      <c r="I7638">
        <f t="shared" ca="1" si="717"/>
        <v>34.461575605422127</v>
      </c>
      <c r="J7638">
        <f t="shared" ca="1" si="718"/>
        <v>10.538424394577873</v>
      </c>
      <c r="K7638">
        <f t="shared" ca="1" si="719"/>
        <v>0</v>
      </c>
    </row>
    <row r="7639" spans="5:11">
      <c r="E7639">
        <v>7638</v>
      </c>
      <c r="F7639">
        <f t="shared" ca="1" si="720"/>
        <v>50.619163593205947</v>
      </c>
      <c r="G7639">
        <f t="shared" ca="1" si="721"/>
        <v>13.972654258562269</v>
      </c>
      <c r="H7639">
        <f t="shared" ca="1" si="722"/>
        <v>5</v>
      </c>
      <c r="I7639">
        <f t="shared" ca="1" si="717"/>
        <v>18.972654258562269</v>
      </c>
      <c r="J7639">
        <f t="shared" ca="1" si="718"/>
        <v>76.646509334643667</v>
      </c>
      <c r="K7639">
        <f t="shared" ca="1" si="719"/>
        <v>0</v>
      </c>
    </row>
    <row r="7640" spans="5:11">
      <c r="E7640">
        <v>7639</v>
      </c>
      <c r="F7640">
        <f t="shared" ca="1" si="720"/>
        <v>0</v>
      </c>
      <c r="G7640">
        <f t="shared" ca="1" si="721"/>
        <v>37.114544724581783</v>
      </c>
      <c r="H7640">
        <f t="shared" ca="1" si="722"/>
        <v>7</v>
      </c>
      <c r="I7640">
        <f t="shared" ca="1" si="717"/>
        <v>44.114544724581783</v>
      </c>
      <c r="J7640">
        <f t="shared" ca="1" si="718"/>
        <v>0.88545527541821656</v>
      </c>
      <c r="K7640">
        <f t="shared" ca="1" si="719"/>
        <v>0</v>
      </c>
    </row>
    <row r="7641" spans="5:11">
      <c r="E7641">
        <v>7640</v>
      </c>
      <c r="F7641">
        <f t="shared" ca="1" si="720"/>
        <v>0</v>
      </c>
      <c r="G7641">
        <f t="shared" ca="1" si="721"/>
        <v>29.45290808417618</v>
      </c>
      <c r="H7641">
        <f t="shared" ca="1" si="722"/>
        <v>6</v>
      </c>
      <c r="I7641">
        <f t="shared" ca="1" si="717"/>
        <v>35.45290808417618</v>
      </c>
      <c r="J7641">
        <f t="shared" ca="1" si="718"/>
        <v>9.5470919158238203</v>
      </c>
      <c r="K7641">
        <f t="shared" ca="1" si="719"/>
        <v>0</v>
      </c>
    </row>
    <row r="7642" spans="5:11">
      <c r="E7642">
        <v>7641</v>
      </c>
      <c r="F7642">
        <f t="shared" ca="1" si="720"/>
        <v>0</v>
      </c>
      <c r="G7642">
        <f t="shared" ca="1" si="721"/>
        <v>26.479151186663604</v>
      </c>
      <c r="H7642">
        <f t="shared" ca="1" si="722"/>
        <v>5</v>
      </c>
      <c r="I7642">
        <f t="shared" ca="1" si="717"/>
        <v>31.479151186663604</v>
      </c>
      <c r="J7642">
        <f t="shared" ca="1" si="718"/>
        <v>13.520848813336396</v>
      </c>
      <c r="K7642">
        <f t="shared" ca="1" si="719"/>
        <v>0</v>
      </c>
    </row>
    <row r="7643" spans="5:11">
      <c r="E7643">
        <v>7642</v>
      </c>
      <c r="F7643">
        <f t="shared" ca="1" si="720"/>
        <v>0</v>
      </c>
      <c r="G7643">
        <f t="shared" ca="1" si="721"/>
        <v>34.405846702571317</v>
      </c>
      <c r="H7643">
        <f t="shared" ca="1" si="722"/>
        <v>2</v>
      </c>
      <c r="I7643">
        <f t="shared" ca="1" si="717"/>
        <v>36.405846702571317</v>
      </c>
      <c r="J7643">
        <f t="shared" ca="1" si="718"/>
        <v>8.5941532974286829</v>
      </c>
      <c r="K7643">
        <f t="shared" ca="1" si="719"/>
        <v>0</v>
      </c>
    </row>
    <row r="7644" spans="5:11">
      <c r="E7644">
        <v>7643</v>
      </c>
      <c r="F7644">
        <f t="shared" ca="1" si="720"/>
        <v>0</v>
      </c>
      <c r="G7644">
        <f t="shared" ca="1" si="721"/>
        <v>30.882565775452463</v>
      </c>
      <c r="H7644">
        <f t="shared" ca="1" si="722"/>
        <v>8</v>
      </c>
      <c r="I7644">
        <f t="shared" ca="1" si="717"/>
        <v>38.882565775452463</v>
      </c>
      <c r="J7644">
        <f t="shared" ca="1" si="718"/>
        <v>6.1174342245475373</v>
      </c>
      <c r="K7644">
        <f t="shared" ca="1" si="719"/>
        <v>0</v>
      </c>
    </row>
    <row r="7645" spans="5:11">
      <c r="E7645">
        <v>7644</v>
      </c>
      <c r="F7645">
        <f t="shared" ca="1" si="720"/>
        <v>0</v>
      </c>
      <c r="G7645">
        <f t="shared" ca="1" si="721"/>
        <v>15.328700106477838</v>
      </c>
      <c r="H7645">
        <f t="shared" ca="1" si="722"/>
        <v>9</v>
      </c>
      <c r="I7645">
        <f t="shared" ca="1" si="717"/>
        <v>24.328700106477839</v>
      </c>
      <c r="J7645">
        <f t="shared" ca="1" si="718"/>
        <v>20.671299893522161</v>
      </c>
      <c r="K7645">
        <f t="shared" ca="1" si="719"/>
        <v>0</v>
      </c>
    </row>
    <row r="7646" spans="5:11">
      <c r="E7646">
        <v>7645</v>
      </c>
      <c r="F7646">
        <f t="shared" ca="1" si="720"/>
        <v>0</v>
      </c>
      <c r="G7646">
        <f t="shared" ca="1" si="721"/>
        <v>21.891710696583232</v>
      </c>
      <c r="H7646">
        <f t="shared" ca="1" si="722"/>
        <v>4</v>
      </c>
      <c r="I7646">
        <f t="shared" ca="1" si="717"/>
        <v>25.891710696583232</v>
      </c>
      <c r="J7646">
        <f t="shared" ca="1" si="718"/>
        <v>19.108289303416768</v>
      </c>
      <c r="K7646">
        <f t="shared" ca="1" si="719"/>
        <v>0</v>
      </c>
    </row>
    <row r="7647" spans="5:11">
      <c r="E7647">
        <v>7646</v>
      </c>
      <c r="F7647">
        <f t="shared" ca="1" si="720"/>
        <v>0</v>
      </c>
      <c r="G7647">
        <f t="shared" ca="1" si="721"/>
        <v>34.95212705191755</v>
      </c>
      <c r="H7647">
        <f t="shared" ca="1" si="722"/>
        <v>9</v>
      </c>
      <c r="I7647">
        <f t="shared" ca="1" si="717"/>
        <v>43.95212705191755</v>
      </c>
      <c r="J7647">
        <f t="shared" ca="1" si="718"/>
        <v>1.0478729480824498</v>
      </c>
      <c r="K7647">
        <f t="shared" ca="1" si="719"/>
        <v>0</v>
      </c>
    </row>
    <row r="7648" spans="5:11">
      <c r="E7648">
        <v>7647</v>
      </c>
      <c r="F7648">
        <f t="shared" ca="1" si="720"/>
        <v>38.773890378927995</v>
      </c>
      <c r="G7648">
        <f t="shared" ca="1" si="721"/>
        <v>41.606757261098693</v>
      </c>
      <c r="H7648">
        <f t="shared" ca="1" si="722"/>
        <v>8</v>
      </c>
      <c r="I7648">
        <f t="shared" ca="1" si="717"/>
        <v>49.606757261098693</v>
      </c>
      <c r="J7648">
        <f t="shared" ca="1" si="718"/>
        <v>34.167133117829309</v>
      </c>
      <c r="K7648">
        <f t="shared" ca="1" si="719"/>
        <v>0</v>
      </c>
    </row>
    <row r="7649" spans="5:11">
      <c r="E7649">
        <v>7648</v>
      </c>
      <c r="F7649">
        <f t="shared" ca="1" si="720"/>
        <v>0</v>
      </c>
      <c r="G7649">
        <f t="shared" ca="1" si="721"/>
        <v>43.118875571700286</v>
      </c>
      <c r="H7649">
        <f t="shared" ca="1" si="722"/>
        <v>7</v>
      </c>
      <c r="I7649">
        <f t="shared" ca="1" si="717"/>
        <v>50.118875571700286</v>
      </c>
      <c r="J7649">
        <f t="shared" ca="1" si="718"/>
        <v>0</v>
      </c>
      <c r="K7649">
        <f t="shared" ca="1" si="719"/>
        <v>1</v>
      </c>
    </row>
    <row r="7650" spans="5:11">
      <c r="E7650">
        <v>7649</v>
      </c>
      <c r="F7650">
        <f t="shared" ca="1" si="720"/>
        <v>0</v>
      </c>
      <c r="G7650">
        <f t="shared" ca="1" si="721"/>
        <v>28.438068385063431</v>
      </c>
      <c r="H7650">
        <f t="shared" ca="1" si="722"/>
        <v>5</v>
      </c>
      <c r="I7650">
        <f t="shared" ca="1" si="717"/>
        <v>33.438068385063431</v>
      </c>
      <c r="J7650">
        <f t="shared" ca="1" si="718"/>
        <v>11.561931614936569</v>
      </c>
      <c r="K7650">
        <f t="shared" ca="1" si="719"/>
        <v>0</v>
      </c>
    </row>
    <row r="7651" spans="5:11">
      <c r="E7651">
        <v>7650</v>
      </c>
      <c r="F7651">
        <f t="shared" ca="1" si="720"/>
        <v>0</v>
      </c>
      <c r="G7651">
        <f t="shared" ca="1" si="721"/>
        <v>6.259872310848408</v>
      </c>
      <c r="H7651">
        <f t="shared" ca="1" si="722"/>
        <v>8</v>
      </c>
      <c r="I7651">
        <f t="shared" ca="1" si="717"/>
        <v>14.259872310848408</v>
      </c>
      <c r="J7651">
        <f t="shared" ca="1" si="718"/>
        <v>30.740127689151592</v>
      </c>
      <c r="K7651">
        <f t="shared" ca="1" si="719"/>
        <v>0</v>
      </c>
    </row>
    <row r="7652" spans="5:11">
      <c r="E7652">
        <v>7651</v>
      </c>
      <c r="F7652">
        <f t="shared" ca="1" si="720"/>
        <v>0</v>
      </c>
      <c r="G7652">
        <f t="shared" ca="1" si="721"/>
        <v>22.239258275033652</v>
      </c>
      <c r="H7652">
        <f t="shared" ca="1" si="722"/>
        <v>1</v>
      </c>
      <c r="I7652">
        <f t="shared" ca="1" si="717"/>
        <v>23.239258275033652</v>
      </c>
      <c r="J7652">
        <f t="shared" ca="1" si="718"/>
        <v>21.760741724966348</v>
      </c>
      <c r="K7652">
        <f t="shared" ca="1" si="719"/>
        <v>0</v>
      </c>
    </row>
    <row r="7653" spans="5:11">
      <c r="E7653">
        <v>7652</v>
      </c>
      <c r="F7653">
        <f t="shared" ca="1" si="720"/>
        <v>0</v>
      </c>
      <c r="G7653">
        <f t="shared" ca="1" si="721"/>
        <v>24.491171911183471</v>
      </c>
      <c r="H7653">
        <f t="shared" ca="1" si="722"/>
        <v>10</v>
      </c>
      <c r="I7653">
        <f t="shared" ca="1" si="717"/>
        <v>34.491171911183471</v>
      </c>
      <c r="J7653">
        <f t="shared" ca="1" si="718"/>
        <v>10.508828088816529</v>
      </c>
      <c r="K7653">
        <f t="shared" ca="1" si="719"/>
        <v>0</v>
      </c>
    </row>
    <row r="7654" spans="5:11">
      <c r="E7654">
        <v>7653</v>
      </c>
      <c r="F7654">
        <f t="shared" ca="1" si="720"/>
        <v>0</v>
      </c>
      <c r="G7654">
        <f t="shared" ca="1" si="721"/>
        <v>29.113870827415624</v>
      </c>
      <c r="H7654">
        <f t="shared" ca="1" si="722"/>
        <v>3</v>
      </c>
      <c r="I7654">
        <f t="shared" ca="1" si="717"/>
        <v>32.113870827415624</v>
      </c>
      <c r="J7654">
        <f t="shared" ca="1" si="718"/>
        <v>12.886129172584376</v>
      </c>
      <c r="K7654">
        <f t="shared" ca="1" si="719"/>
        <v>0</v>
      </c>
    </row>
    <row r="7655" spans="5:11">
      <c r="E7655">
        <v>7654</v>
      </c>
      <c r="F7655">
        <f t="shared" ca="1" si="720"/>
        <v>0</v>
      </c>
      <c r="G7655">
        <f t="shared" ca="1" si="721"/>
        <v>23.911881696099808</v>
      </c>
      <c r="H7655">
        <f t="shared" ca="1" si="722"/>
        <v>5</v>
      </c>
      <c r="I7655">
        <f t="shared" ca="1" si="717"/>
        <v>28.911881696099808</v>
      </c>
      <c r="J7655">
        <f t="shared" ca="1" si="718"/>
        <v>16.088118303900192</v>
      </c>
      <c r="K7655">
        <f t="shared" ca="1" si="719"/>
        <v>0</v>
      </c>
    </row>
    <row r="7656" spans="5:11">
      <c r="E7656">
        <v>7655</v>
      </c>
      <c r="F7656">
        <f t="shared" ca="1" si="720"/>
        <v>0</v>
      </c>
      <c r="G7656">
        <f t="shared" ca="1" si="721"/>
        <v>14.851607112085572</v>
      </c>
      <c r="H7656">
        <f t="shared" ca="1" si="722"/>
        <v>6</v>
      </c>
      <c r="I7656">
        <f t="shared" ca="1" si="717"/>
        <v>20.851607112085574</v>
      </c>
      <c r="J7656">
        <f t="shared" ca="1" si="718"/>
        <v>24.148392887914426</v>
      </c>
      <c r="K7656">
        <f t="shared" ca="1" si="719"/>
        <v>0</v>
      </c>
    </row>
    <row r="7657" spans="5:11">
      <c r="E7657">
        <v>7656</v>
      </c>
      <c r="F7657">
        <f t="shared" ca="1" si="720"/>
        <v>0</v>
      </c>
      <c r="G7657">
        <f t="shared" ca="1" si="721"/>
        <v>19.870600457753707</v>
      </c>
      <c r="H7657">
        <f t="shared" ca="1" si="722"/>
        <v>1</v>
      </c>
      <c r="I7657">
        <f t="shared" ca="1" si="717"/>
        <v>20.870600457753707</v>
      </c>
      <c r="J7657">
        <f t="shared" ca="1" si="718"/>
        <v>24.129399542246293</v>
      </c>
      <c r="K7657">
        <f t="shared" ca="1" si="719"/>
        <v>0</v>
      </c>
    </row>
    <row r="7658" spans="5:11">
      <c r="E7658">
        <v>7657</v>
      </c>
      <c r="F7658">
        <f t="shared" ca="1" si="720"/>
        <v>0</v>
      </c>
      <c r="G7658">
        <f t="shared" ca="1" si="721"/>
        <v>44.350011636255402</v>
      </c>
      <c r="H7658">
        <f t="shared" ca="1" si="722"/>
        <v>5</v>
      </c>
      <c r="I7658">
        <f t="shared" ca="1" si="717"/>
        <v>49.350011636255402</v>
      </c>
      <c r="J7658">
        <f t="shared" ca="1" si="718"/>
        <v>0</v>
      </c>
      <c r="K7658">
        <f t="shared" ca="1" si="719"/>
        <v>1</v>
      </c>
    </row>
    <row r="7659" spans="5:11">
      <c r="E7659">
        <v>7658</v>
      </c>
      <c r="F7659">
        <f t="shared" ca="1" si="720"/>
        <v>19.08467735125717</v>
      </c>
      <c r="G7659">
        <f t="shared" ca="1" si="721"/>
        <v>16.221834027641862</v>
      </c>
      <c r="H7659">
        <f t="shared" ca="1" si="722"/>
        <v>7</v>
      </c>
      <c r="I7659">
        <f t="shared" ca="1" si="717"/>
        <v>23.221834027641862</v>
      </c>
      <c r="J7659">
        <f t="shared" ca="1" si="718"/>
        <v>40.862843323615309</v>
      </c>
      <c r="K7659">
        <f t="shared" ca="1" si="719"/>
        <v>0</v>
      </c>
    </row>
    <row r="7660" spans="5:11">
      <c r="E7660">
        <v>7659</v>
      </c>
      <c r="F7660">
        <f t="shared" ca="1" si="720"/>
        <v>0</v>
      </c>
      <c r="G7660">
        <f t="shared" ca="1" si="721"/>
        <v>28.849889877370551</v>
      </c>
      <c r="H7660">
        <f t="shared" ca="1" si="722"/>
        <v>4</v>
      </c>
      <c r="I7660">
        <f t="shared" ca="1" si="717"/>
        <v>32.849889877370551</v>
      </c>
      <c r="J7660">
        <f t="shared" ca="1" si="718"/>
        <v>12.150110122629449</v>
      </c>
      <c r="K7660">
        <f t="shared" ca="1" si="719"/>
        <v>0</v>
      </c>
    </row>
    <row r="7661" spans="5:11">
      <c r="E7661">
        <v>7660</v>
      </c>
      <c r="F7661">
        <f t="shared" ca="1" si="720"/>
        <v>31.781275503510415</v>
      </c>
      <c r="G7661">
        <f t="shared" ca="1" si="721"/>
        <v>29.682976474590141</v>
      </c>
      <c r="H7661">
        <f t="shared" ca="1" si="722"/>
        <v>1</v>
      </c>
      <c r="I7661">
        <f t="shared" ca="1" si="717"/>
        <v>30.682976474590141</v>
      </c>
      <c r="J7661">
        <f t="shared" ca="1" si="718"/>
        <v>46.098299028920273</v>
      </c>
      <c r="K7661">
        <f t="shared" ca="1" si="719"/>
        <v>0</v>
      </c>
    </row>
    <row r="7662" spans="5:11">
      <c r="E7662">
        <v>7661</v>
      </c>
      <c r="F7662">
        <f t="shared" ca="1" si="720"/>
        <v>0</v>
      </c>
      <c r="G7662">
        <f t="shared" ca="1" si="721"/>
        <v>26.85718014133964</v>
      </c>
      <c r="H7662">
        <f t="shared" ca="1" si="722"/>
        <v>2</v>
      </c>
      <c r="I7662">
        <f t="shared" ca="1" si="717"/>
        <v>28.85718014133964</v>
      </c>
      <c r="J7662">
        <f t="shared" ca="1" si="718"/>
        <v>16.14281985866036</v>
      </c>
      <c r="K7662">
        <f t="shared" ca="1" si="719"/>
        <v>0</v>
      </c>
    </row>
    <row r="7663" spans="5:11">
      <c r="E7663">
        <v>7662</v>
      </c>
      <c r="F7663">
        <f t="shared" ca="1" si="720"/>
        <v>48.380683461947214</v>
      </c>
      <c r="G7663">
        <f t="shared" ca="1" si="721"/>
        <v>14.645105456323142</v>
      </c>
      <c r="H7663">
        <f t="shared" ca="1" si="722"/>
        <v>10</v>
      </c>
      <c r="I7663">
        <f t="shared" ca="1" si="717"/>
        <v>24.645105456323144</v>
      </c>
      <c r="J7663">
        <f t="shared" ca="1" si="718"/>
        <v>68.735578005624063</v>
      </c>
      <c r="K7663">
        <f t="shared" ca="1" si="719"/>
        <v>0</v>
      </c>
    </row>
    <row r="7664" spans="5:11">
      <c r="E7664">
        <v>7663</v>
      </c>
      <c r="F7664">
        <f t="shared" ca="1" si="720"/>
        <v>0</v>
      </c>
      <c r="G7664">
        <f t="shared" ca="1" si="721"/>
        <v>28.877534588604405</v>
      </c>
      <c r="H7664">
        <f t="shared" ca="1" si="722"/>
        <v>9</v>
      </c>
      <c r="I7664">
        <f t="shared" ca="1" si="717"/>
        <v>37.877534588604405</v>
      </c>
      <c r="J7664">
        <f t="shared" ca="1" si="718"/>
        <v>7.122465411395595</v>
      </c>
      <c r="K7664">
        <f t="shared" ca="1" si="719"/>
        <v>0</v>
      </c>
    </row>
    <row r="7665" spans="5:11">
      <c r="E7665">
        <v>7664</v>
      </c>
      <c r="F7665">
        <f t="shared" ca="1" si="720"/>
        <v>0</v>
      </c>
      <c r="G7665">
        <f t="shared" ca="1" si="721"/>
        <v>24.664257499585176</v>
      </c>
      <c r="H7665">
        <f t="shared" ca="1" si="722"/>
        <v>7</v>
      </c>
      <c r="I7665">
        <f t="shared" ca="1" si="717"/>
        <v>31.664257499585176</v>
      </c>
      <c r="J7665">
        <f t="shared" ca="1" si="718"/>
        <v>13.335742500414824</v>
      </c>
      <c r="K7665">
        <f t="shared" ca="1" si="719"/>
        <v>0</v>
      </c>
    </row>
    <row r="7666" spans="5:11">
      <c r="E7666">
        <v>7665</v>
      </c>
      <c r="F7666">
        <f t="shared" ca="1" si="720"/>
        <v>0</v>
      </c>
      <c r="G7666">
        <f t="shared" ca="1" si="721"/>
        <v>32.099046480732376</v>
      </c>
      <c r="H7666">
        <f t="shared" ca="1" si="722"/>
        <v>7</v>
      </c>
      <c r="I7666">
        <f t="shared" ca="1" si="717"/>
        <v>39.099046480732376</v>
      </c>
      <c r="J7666">
        <f t="shared" ca="1" si="718"/>
        <v>5.9009535192676239</v>
      </c>
      <c r="K7666">
        <f t="shared" ca="1" si="719"/>
        <v>0</v>
      </c>
    </row>
    <row r="7667" spans="5:11">
      <c r="E7667">
        <v>7666</v>
      </c>
      <c r="F7667">
        <f t="shared" ca="1" si="720"/>
        <v>32.481606154673543</v>
      </c>
      <c r="G7667">
        <f t="shared" ca="1" si="721"/>
        <v>12.597124409689826</v>
      </c>
      <c r="H7667">
        <f t="shared" ca="1" si="722"/>
        <v>5</v>
      </c>
      <c r="I7667">
        <f t="shared" ca="1" si="717"/>
        <v>17.597124409689826</v>
      </c>
      <c r="J7667">
        <f t="shared" ca="1" si="718"/>
        <v>59.884481744983717</v>
      </c>
      <c r="K7667">
        <f t="shared" ca="1" si="719"/>
        <v>0</v>
      </c>
    </row>
    <row r="7668" spans="5:11">
      <c r="E7668">
        <v>7667</v>
      </c>
      <c r="F7668">
        <f t="shared" ca="1" si="720"/>
        <v>37.953176030625002</v>
      </c>
      <c r="G7668">
        <f t="shared" ca="1" si="721"/>
        <v>40.203181203603535</v>
      </c>
      <c r="H7668">
        <f t="shared" ca="1" si="722"/>
        <v>5</v>
      </c>
      <c r="I7668">
        <f t="shared" ca="1" si="717"/>
        <v>45.203181203603535</v>
      </c>
      <c r="J7668">
        <f t="shared" ca="1" si="718"/>
        <v>37.749994827021467</v>
      </c>
      <c r="K7668">
        <f t="shared" ca="1" si="719"/>
        <v>0</v>
      </c>
    </row>
    <row r="7669" spans="5:11">
      <c r="E7669">
        <v>7668</v>
      </c>
      <c r="F7669">
        <f t="shared" ca="1" si="720"/>
        <v>0</v>
      </c>
      <c r="G7669">
        <f t="shared" ca="1" si="721"/>
        <v>29.406367806073362</v>
      </c>
      <c r="H7669">
        <f t="shared" ca="1" si="722"/>
        <v>7</v>
      </c>
      <c r="I7669">
        <f t="shared" ca="1" si="717"/>
        <v>36.406367806073362</v>
      </c>
      <c r="J7669">
        <f t="shared" ca="1" si="718"/>
        <v>8.5936321939266378</v>
      </c>
      <c r="K7669">
        <f t="shared" ca="1" si="719"/>
        <v>0</v>
      </c>
    </row>
    <row r="7670" spans="5:11">
      <c r="E7670">
        <v>7669</v>
      </c>
      <c r="F7670">
        <f t="shared" ca="1" si="720"/>
        <v>0</v>
      </c>
      <c r="G7670">
        <f t="shared" ca="1" si="721"/>
        <v>18.957077016559836</v>
      </c>
      <c r="H7670">
        <f t="shared" ca="1" si="722"/>
        <v>7</v>
      </c>
      <c r="I7670">
        <f t="shared" ca="1" si="717"/>
        <v>25.957077016559836</v>
      </c>
      <c r="J7670">
        <f t="shared" ca="1" si="718"/>
        <v>19.042922983440164</v>
      </c>
      <c r="K7670">
        <f t="shared" ca="1" si="719"/>
        <v>0</v>
      </c>
    </row>
    <row r="7671" spans="5:11">
      <c r="E7671">
        <v>7670</v>
      </c>
      <c r="F7671">
        <f t="shared" ca="1" si="720"/>
        <v>0</v>
      </c>
      <c r="G7671">
        <f t="shared" ca="1" si="721"/>
        <v>21.665523625345692</v>
      </c>
      <c r="H7671">
        <f t="shared" ca="1" si="722"/>
        <v>7</v>
      </c>
      <c r="I7671">
        <f t="shared" ca="1" si="717"/>
        <v>28.665523625345692</v>
      </c>
      <c r="J7671">
        <f t="shared" ca="1" si="718"/>
        <v>16.334476374654308</v>
      </c>
      <c r="K7671">
        <f t="shared" ca="1" si="719"/>
        <v>0</v>
      </c>
    </row>
    <row r="7672" spans="5:11">
      <c r="E7672">
        <v>7671</v>
      </c>
      <c r="F7672">
        <f t="shared" ca="1" si="720"/>
        <v>39.533812956940025</v>
      </c>
      <c r="G7672">
        <f t="shared" ca="1" si="721"/>
        <v>24.010199482721394</v>
      </c>
      <c r="H7672">
        <f t="shared" ca="1" si="722"/>
        <v>9</v>
      </c>
      <c r="I7672">
        <f t="shared" ca="1" si="717"/>
        <v>33.01019948272139</v>
      </c>
      <c r="J7672">
        <f t="shared" ca="1" si="718"/>
        <v>51.523613474218635</v>
      </c>
      <c r="K7672">
        <f t="shared" ca="1" si="719"/>
        <v>0</v>
      </c>
    </row>
    <row r="7673" spans="5:11">
      <c r="E7673">
        <v>7672</v>
      </c>
      <c r="F7673">
        <f t="shared" ca="1" si="720"/>
        <v>0</v>
      </c>
      <c r="G7673">
        <f t="shared" ca="1" si="721"/>
        <v>33.022059785796849</v>
      </c>
      <c r="H7673">
        <f t="shared" ca="1" si="722"/>
        <v>7</v>
      </c>
      <c r="I7673">
        <f t="shared" ca="1" si="717"/>
        <v>40.022059785796849</v>
      </c>
      <c r="J7673">
        <f t="shared" ca="1" si="718"/>
        <v>4.9779402142031515</v>
      </c>
      <c r="K7673">
        <f t="shared" ca="1" si="719"/>
        <v>0</v>
      </c>
    </row>
    <row r="7674" spans="5:11">
      <c r="E7674">
        <v>7673</v>
      </c>
      <c r="F7674">
        <f t="shared" ca="1" si="720"/>
        <v>0</v>
      </c>
      <c r="G7674">
        <f t="shared" ca="1" si="721"/>
        <v>37.660364807406175</v>
      </c>
      <c r="H7674">
        <f t="shared" ca="1" si="722"/>
        <v>10</v>
      </c>
      <c r="I7674">
        <f t="shared" ca="1" si="717"/>
        <v>47.660364807406175</v>
      </c>
      <c r="J7674">
        <f t="shared" ca="1" si="718"/>
        <v>0</v>
      </c>
      <c r="K7674">
        <f t="shared" ca="1" si="719"/>
        <v>1</v>
      </c>
    </row>
    <row r="7675" spans="5:11">
      <c r="E7675">
        <v>7674</v>
      </c>
      <c r="F7675">
        <f t="shared" ca="1" si="720"/>
        <v>0</v>
      </c>
      <c r="G7675">
        <f t="shared" ca="1" si="721"/>
        <v>19.559670173322544</v>
      </c>
      <c r="H7675">
        <f t="shared" ca="1" si="722"/>
        <v>9</v>
      </c>
      <c r="I7675">
        <f t="shared" ca="1" si="717"/>
        <v>28.559670173322544</v>
      </c>
      <c r="J7675">
        <f t="shared" ca="1" si="718"/>
        <v>16.440329826677456</v>
      </c>
      <c r="K7675">
        <f t="shared" ca="1" si="719"/>
        <v>0</v>
      </c>
    </row>
    <row r="7676" spans="5:11">
      <c r="E7676">
        <v>7675</v>
      </c>
      <c r="F7676">
        <f t="shared" ca="1" si="720"/>
        <v>0</v>
      </c>
      <c r="G7676">
        <f t="shared" ca="1" si="721"/>
        <v>15.126979783612791</v>
      </c>
      <c r="H7676">
        <f t="shared" ca="1" si="722"/>
        <v>9</v>
      </c>
      <c r="I7676">
        <f t="shared" ca="1" si="717"/>
        <v>24.126979783612789</v>
      </c>
      <c r="J7676">
        <f t="shared" ca="1" si="718"/>
        <v>20.873020216387211</v>
      </c>
      <c r="K7676">
        <f t="shared" ca="1" si="719"/>
        <v>0</v>
      </c>
    </row>
    <row r="7677" spans="5:11">
      <c r="E7677">
        <v>7676</v>
      </c>
      <c r="F7677">
        <f t="shared" ca="1" si="720"/>
        <v>0</v>
      </c>
      <c r="G7677">
        <f t="shared" ca="1" si="721"/>
        <v>24.492261954786791</v>
      </c>
      <c r="H7677">
        <f t="shared" ca="1" si="722"/>
        <v>7</v>
      </c>
      <c r="I7677">
        <f t="shared" ca="1" si="717"/>
        <v>31.492261954786791</v>
      </c>
      <c r="J7677">
        <f t="shared" ca="1" si="718"/>
        <v>13.507738045213209</v>
      </c>
      <c r="K7677">
        <f t="shared" ca="1" si="719"/>
        <v>0</v>
      </c>
    </row>
    <row r="7678" spans="5:11">
      <c r="E7678">
        <v>7677</v>
      </c>
      <c r="F7678">
        <f t="shared" ca="1" si="720"/>
        <v>0</v>
      </c>
      <c r="G7678">
        <f t="shared" ca="1" si="721"/>
        <v>23.590253914319927</v>
      </c>
      <c r="H7678">
        <f t="shared" ca="1" si="722"/>
        <v>5</v>
      </c>
      <c r="I7678">
        <f t="shared" ca="1" si="717"/>
        <v>28.590253914319927</v>
      </c>
      <c r="J7678">
        <f t="shared" ca="1" si="718"/>
        <v>16.409746085680073</v>
      </c>
      <c r="K7678">
        <f t="shared" ca="1" si="719"/>
        <v>0</v>
      </c>
    </row>
    <row r="7679" spans="5:11">
      <c r="E7679">
        <v>7678</v>
      </c>
      <c r="F7679">
        <f t="shared" ca="1" si="720"/>
        <v>0</v>
      </c>
      <c r="G7679">
        <f t="shared" ca="1" si="721"/>
        <v>25.992905343172428</v>
      </c>
      <c r="H7679">
        <f t="shared" ca="1" si="722"/>
        <v>9</v>
      </c>
      <c r="I7679">
        <f t="shared" ca="1" si="717"/>
        <v>34.992905343172424</v>
      </c>
      <c r="J7679">
        <f t="shared" ca="1" si="718"/>
        <v>10.007094656827576</v>
      </c>
      <c r="K7679">
        <f t="shared" ca="1" si="719"/>
        <v>0</v>
      </c>
    </row>
    <row r="7680" spans="5:11">
      <c r="E7680">
        <v>7679</v>
      </c>
      <c r="F7680">
        <f t="shared" ca="1" si="720"/>
        <v>0</v>
      </c>
      <c r="G7680">
        <f t="shared" ca="1" si="721"/>
        <v>36.688201913104528</v>
      </c>
      <c r="H7680">
        <f t="shared" ca="1" si="722"/>
        <v>5</v>
      </c>
      <c r="I7680">
        <f t="shared" ca="1" si="717"/>
        <v>41.688201913104528</v>
      </c>
      <c r="J7680">
        <f t="shared" ca="1" si="718"/>
        <v>3.3117980868954717</v>
      </c>
      <c r="K7680">
        <f t="shared" ca="1" si="719"/>
        <v>0</v>
      </c>
    </row>
    <row r="7681" spans="5:11">
      <c r="E7681">
        <v>7680</v>
      </c>
      <c r="F7681">
        <f t="shared" ca="1" si="720"/>
        <v>0</v>
      </c>
      <c r="G7681">
        <f t="shared" ca="1" si="721"/>
        <v>19.249839851495047</v>
      </c>
      <c r="H7681">
        <f t="shared" ca="1" si="722"/>
        <v>9</v>
      </c>
      <c r="I7681">
        <f t="shared" ca="1" si="717"/>
        <v>28.249839851495047</v>
      </c>
      <c r="J7681">
        <f t="shared" ca="1" si="718"/>
        <v>16.750160148504953</v>
      </c>
      <c r="K7681">
        <f t="shared" ca="1" si="719"/>
        <v>0</v>
      </c>
    </row>
    <row r="7682" spans="5:11">
      <c r="E7682">
        <v>7681</v>
      </c>
      <c r="F7682">
        <f t="shared" ca="1" si="720"/>
        <v>0</v>
      </c>
      <c r="G7682">
        <f t="shared" ca="1" si="721"/>
        <v>19.871425521671583</v>
      </c>
      <c r="H7682">
        <f t="shared" ca="1" si="722"/>
        <v>4</v>
      </c>
      <c r="I7682">
        <f t="shared" ref="I7682:I7745" ca="1" si="723">Secutiry_Wait_Time+Distance_to_Gate</f>
        <v>23.871425521671583</v>
      </c>
      <c r="J7682">
        <f t="shared" ref="J7682:J7745" ca="1" si="724">MAX(0,Arrival_Time+Delay-Total_Time_to_Gate)</f>
        <v>21.128574478328417</v>
      </c>
      <c r="K7682">
        <f t="shared" ref="K7682:K7745" ca="1" si="725">IF(Arrival_Time+Delay-Total_Time_to_Gate&lt;0,1,0)</f>
        <v>0</v>
      </c>
    </row>
    <row r="7683" spans="5:11">
      <c r="E7683">
        <v>7682</v>
      </c>
      <c r="F7683">
        <f t="shared" ref="F7683:F7746" ca="1" si="726">_xlfn.BINOM.INV(1,0.2,RAND())*MAX(0,_xlfn.NORM.INV(RAND(),30,15))</f>
        <v>0</v>
      </c>
      <c r="G7683">
        <f t="shared" ref="G7683:G7746" ca="1" si="727">MAX(5,_xlfn.NORM.INV(RAND(),25,10))</f>
        <v>39.892535053497539</v>
      </c>
      <c r="H7683">
        <f t="shared" ref="H7683:H7746" ca="1" si="728">RANDBETWEEN(1,10)</f>
        <v>9</v>
      </c>
      <c r="I7683">
        <f t="shared" ca="1" si="723"/>
        <v>48.892535053497539</v>
      </c>
      <c r="J7683">
        <f t="shared" ca="1" si="724"/>
        <v>0</v>
      </c>
      <c r="K7683">
        <f t="shared" ca="1" si="725"/>
        <v>1</v>
      </c>
    </row>
    <row r="7684" spans="5:11">
      <c r="E7684">
        <v>7683</v>
      </c>
      <c r="F7684">
        <f t="shared" ca="1" si="726"/>
        <v>0</v>
      </c>
      <c r="G7684">
        <f t="shared" ca="1" si="727"/>
        <v>35.682575952425189</v>
      </c>
      <c r="H7684">
        <f t="shared" ca="1" si="728"/>
        <v>8</v>
      </c>
      <c r="I7684">
        <f t="shared" ca="1" si="723"/>
        <v>43.682575952425189</v>
      </c>
      <c r="J7684">
        <f t="shared" ca="1" si="724"/>
        <v>1.3174240475748107</v>
      </c>
      <c r="K7684">
        <f t="shared" ca="1" si="725"/>
        <v>0</v>
      </c>
    </row>
    <row r="7685" spans="5:11">
      <c r="E7685">
        <v>7684</v>
      </c>
      <c r="F7685">
        <f t="shared" ca="1" si="726"/>
        <v>0</v>
      </c>
      <c r="G7685">
        <f t="shared" ca="1" si="727"/>
        <v>37.579069757205104</v>
      </c>
      <c r="H7685">
        <f t="shared" ca="1" si="728"/>
        <v>5</v>
      </c>
      <c r="I7685">
        <f t="shared" ca="1" si="723"/>
        <v>42.579069757205104</v>
      </c>
      <c r="J7685">
        <f t="shared" ca="1" si="724"/>
        <v>2.4209302427948955</v>
      </c>
      <c r="K7685">
        <f t="shared" ca="1" si="725"/>
        <v>0</v>
      </c>
    </row>
    <row r="7686" spans="5:11">
      <c r="E7686">
        <v>7685</v>
      </c>
      <c r="F7686">
        <f t="shared" ca="1" si="726"/>
        <v>30.733256573722631</v>
      </c>
      <c r="G7686">
        <f t="shared" ca="1" si="727"/>
        <v>20.137793184659266</v>
      </c>
      <c r="H7686">
        <f t="shared" ca="1" si="728"/>
        <v>7</v>
      </c>
      <c r="I7686">
        <f t="shared" ca="1" si="723"/>
        <v>27.137793184659266</v>
      </c>
      <c r="J7686">
        <f t="shared" ca="1" si="724"/>
        <v>48.595463389063362</v>
      </c>
      <c r="K7686">
        <f t="shared" ca="1" si="725"/>
        <v>0</v>
      </c>
    </row>
    <row r="7687" spans="5:11">
      <c r="E7687">
        <v>7686</v>
      </c>
      <c r="F7687">
        <f t="shared" ca="1" si="726"/>
        <v>0</v>
      </c>
      <c r="G7687">
        <f t="shared" ca="1" si="727"/>
        <v>14.943054224816954</v>
      </c>
      <c r="H7687">
        <f t="shared" ca="1" si="728"/>
        <v>3</v>
      </c>
      <c r="I7687">
        <f t="shared" ca="1" si="723"/>
        <v>17.943054224816954</v>
      </c>
      <c r="J7687">
        <f t="shared" ca="1" si="724"/>
        <v>27.056945775183046</v>
      </c>
      <c r="K7687">
        <f t="shared" ca="1" si="725"/>
        <v>0</v>
      </c>
    </row>
    <row r="7688" spans="5:11">
      <c r="E7688">
        <v>7687</v>
      </c>
      <c r="F7688">
        <f t="shared" ca="1" si="726"/>
        <v>0</v>
      </c>
      <c r="G7688">
        <f t="shared" ca="1" si="727"/>
        <v>45.82229623041556</v>
      </c>
      <c r="H7688">
        <f t="shared" ca="1" si="728"/>
        <v>3</v>
      </c>
      <c r="I7688">
        <f t="shared" ca="1" si="723"/>
        <v>48.82229623041556</v>
      </c>
      <c r="J7688">
        <f t="shared" ca="1" si="724"/>
        <v>0</v>
      </c>
      <c r="K7688">
        <f t="shared" ca="1" si="725"/>
        <v>1</v>
      </c>
    </row>
    <row r="7689" spans="5:11">
      <c r="E7689">
        <v>7688</v>
      </c>
      <c r="F7689">
        <f t="shared" ca="1" si="726"/>
        <v>0</v>
      </c>
      <c r="G7689">
        <f t="shared" ca="1" si="727"/>
        <v>22.268275883283643</v>
      </c>
      <c r="H7689">
        <f t="shared" ca="1" si="728"/>
        <v>2</v>
      </c>
      <c r="I7689">
        <f t="shared" ca="1" si="723"/>
        <v>24.268275883283643</v>
      </c>
      <c r="J7689">
        <f t="shared" ca="1" si="724"/>
        <v>20.731724116716357</v>
      </c>
      <c r="K7689">
        <f t="shared" ca="1" si="725"/>
        <v>0</v>
      </c>
    </row>
    <row r="7690" spans="5:11">
      <c r="E7690">
        <v>7689</v>
      </c>
      <c r="F7690">
        <f t="shared" ca="1" si="726"/>
        <v>44.989948194589815</v>
      </c>
      <c r="G7690">
        <f t="shared" ca="1" si="727"/>
        <v>22.298239099919609</v>
      </c>
      <c r="H7690">
        <f t="shared" ca="1" si="728"/>
        <v>6</v>
      </c>
      <c r="I7690">
        <f t="shared" ca="1" si="723"/>
        <v>28.298239099919609</v>
      </c>
      <c r="J7690">
        <f t="shared" ca="1" si="724"/>
        <v>61.691709094670202</v>
      </c>
      <c r="K7690">
        <f t="shared" ca="1" si="725"/>
        <v>0</v>
      </c>
    </row>
    <row r="7691" spans="5:11">
      <c r="E7691">
        <v>7690</v>
      </c>
      <c r="F7691">
        <f t="shared" ca="1" si="726"/>
        <v>0</v>
      </c>
      <c r="G7691">
        <f t="shared" ca="1" si="727"/>
        <v>28.017402220106494</v>
      </c>
      <c r="H7691">
        <f t="shared" ca="1" si="728"/>
        <v>7</v>
      </c>
      <c r="I7691">
        <f t="shared" ca="1" si="723"/>
        <v>35.01740222010649</v>
      </c>
      <c r="J7691">
        <f t="shared" ca="1" si="724"/>
        <v>9.9825977798935099</v>
      </c>
      <c r="K7691">
        <f t="shared" ca="1" si="725"/>
        <v>0</v>
      </c>
    </row>
    <row r="7692" spans="5:11">
      <c r="E7692">
        <v>7691</v>
      </c>
      <c r="F7692">
        <f t="shared" ca="1" si="726"/>
        <v>0</v>
      </c>
      <c r="G7692">
        <f t="shared" ca="1" si="727"/>
        <v>23.717005353621023</v>
      </c>
      <c r="H7692">
        <f t="shared" ca="1" si="728"/>
        <v>4</v>
      </c>
      <c r="I7692">
        <f t="shared" ca="1" si="723"/>
        <v>27.717005353621023</v>
      </c>
      <c r="J7692">
        <f t="shared" ca="1" si="724"/>
        <v>17.282994646378977</v>
      </c>
      <c r="K7692">
        <f t="shared" ca="1" si="725"/>
        <v>0</v>
      </c>
    </row>
    <row r="7693" spans="5:11">
      <c r="E7693">
        <v>7692</v>
      </c>
      <c r="F7693">
        <f t="shared" ca="1" si="726"/>
        <v>0</v>
      </c>
      <c r="G7693">
        <f t="shared" ca="1" si="727"/>
        <v>19.631428698860347</v>
      </c>
      <c r="H7693">
        <f t="shared" ca="1" si="728"/>
        <v>9</v>
      </c>
      <c r="I7693">
        <f t="shared" ca="1" si="723"/>
        <v>28.631428698860347</v>
      </c>
      <c r="J7693">
        <f t="shared" ca="1" si="724"/>
        <v>16.368571301139653</v>
      </c>
      <c r="K7693">
        <f t="shared" ca="1" si="725"/>
        <v>0</v>
      </c>
    </row>
    <row r="7694" spans="5:11">
      <c r="E7694">
        <v>7693</v>
      </c>
      <c r="F7694">
        <f t="shared" ca="1" si="726"/>
        <v>0</v>
      </c>
      <c r="G7694">
        <f t="shared" ca="1" si="727"/>
        <v>33.919407606406658</v>
      </c>
      <c r="H7694">
        <f t="shared" ca="1" si="728"/>
        <v>3</v>
      </c>
      <c r="I7694">
        <f t="shared" ca="1" si="723"/>
        <v>36.919407606406658</v>
      </c>
      <c r="J7694">
        <f t="shared" ca="1" si="724"/>
        <v>8.0805923935933421</v>
      </c>
      <c r="K7694">
        <f t="shared" ca="1" si="725"/>
        <v>0</v>
      </c>
    </row>
    <row r="7695" spans="5:11">
      <c r="E7695">
        <v>7694</v>
      </c>
      <c r="F7695">
        <f t="shared" ca="1" si="726"/>
        <v>0</v>
      </c>
      <c r="G7695">
        <f t="shared" ca="1" si="727"/>
        <v>14.624300041164027</v>
      </c>
      <c r="H7695">
        <f t="shared" ca="1" si="728"/>
        <v>1</v>
      </c>
      <c r="I7695">
        <f t="shared" ca="1" si="723"/>
        <v>15.624300041164027</v>
      </c>
      <c r="J7695">
        <f t="shared" ca="1" si="724"/>
        <v>29.375699958835973</v>
      </c>
      <c r="K7695">
        <f t="shared" ca="1" si="725"/>
        <v>0</v>
      </c>
    </row>
    <row r="7696" spans="5:11">
      <c r="E7696">
        <v>7695</v>
      </c>
      <c r="F7696">
        <f t="shared" ca="1" si="726"/>
        <v>0</v>
      </c>
      <c r="G7696">
        <f t="shared" ca="1" si="727"/>
        <v>18.932783925849062</v>
      </c>
      <c r="H7696">
        <f t="shared" ca="1" si="728"/>
        <v>9</v>
      </c>
      <c r="I7696">
        <f t="shared" ca="1" si="723"/>
        <v>27.932783925849062</v>
      </c>
      <c r="J7696">
        <f t="shared" ca="1" si="724"/>
        <v>17.067216074150938</v>
      </c>
      <c r="K7696">
        <f t="shared" ca="1" si="725"/>
        <v>0</v>
      </c>
    </row>
    <row r="7697" spans="5:11">
      <c r="E7697">
        <v>7696</v>
      </c>
      <c r="F7697">
        <f t="shared" ca="1" si="726"/>
        <v>0</v>
      </c>
      <c r="G7697">
        <f t="shared" ca="1" si="727"/>
        <v>30.810019300907221</v>
      </c>
      <c r="H7697">
        <f t="shared" ca="1" si="728"/>
        <v>8</v>
      </c>
      <c r="I7697">
        <f t="shared" ca="1" si="723"/>
        <v>38.810019300907221</v>
      </c>
      <c r="J7697">
        <f t="shared" ca="1" si="724"/>
        <v>6.1899806990927786</v>
      </c>
      <c r="K7697">
        <f t="shared" ca="1" si="725"/>
        <v>0</v>
      </c>
    </row>
    <row r="7698" spans="5:11">
      <c r="E7698">
        <v>7697</v>
      </c>
      <c r="F7698">
        <f t="shared" ca="1" si="726"/>
        <v>20.847870893734282</v>
      </c>
      <c r="G7698">
        <f t="shared" ca="1" si="727"/>
        <v>15.313486561526705</v>
      </c>
      <c r="H7698">
        <f t="shared" ca="1" si="728"/>
        <v>1</v>
      </c>
      <c r="I7698">
        <f t="shared" ca="1" si="723"/>
        <v>16.313486561526705</v>
      </c>
      <c r="J7698">
        <f t="shared" ca="1" si="724"/>
        <v>49.53438433220758</v>
      </c>
      <c r="K7698">
        <f t="shared" ca="1" si="725"/>
        <v>0</v>
      </c>
    </row>
    <row r="7699" spans="5:11">
      <c r="E7699">
        <v>7698</v>
      </c>
      <c r="F7699">
        <f t="shared" ca="1" si="726"/>
        <v>32.268373789499542</v>
      </c>
      <c r="G7699">
        <f t="shared" ca="1" si="727"/>
        <v>13.404614524519937</v>
      </c>
      <c r="H7699">
        <f t="shared" ca="1" si="728"/>
        <v>6</v>
      </c>
      <c r="I7699">
        <f t="shared" ca="1" si="723"/>
        <v>19.404614524519936</v>
      </c>
      <c r="J7699">
        <f t="shared" ca="1" si="724"/>
        <v>57.863759264979613</v>
      </c>
      <c r="K7699">
        <f t="shared" ca="1" si="725"/>
        <v>0</v>
      </c>
    </row>
    <row r="7700" spans="5:11">
      <c r="E7700">
        <v>7699</v>
      </c>
      <c r="F7700">
        <f t="shared" ca="1" si="726"/>
        <v>0</v>
      </c>
      <c r="G7700">
        <f t="shared" ca="1" si="727"/>
        <v>32.345307892573693</v>
      </c>
      <c r="H7700">
        <f t="shared" ca="1" si="728"/>
        <v>10</v>
      </c>
      <c r="I7700">
        <f t="shared" ca="1" si="723"/>
        <v>42.345307892573693</v>
      </c>
      <c r="J7700">
        <f t="shared" ca="1" si="724"/>
        <v>2.6546921074263068</v>
      </c>
      <c r="K7700">
        <f t="shared" ca="1" si="725"/>
        <v>0</v>
      </c>
    </row>
    <row r="7701" spans="5:11">
      <c r="E7701">
        <v>7700</v>
      </c>
      <c r="F7701">
        <f t="shared" ca="1" si="726"/>
        <v>0</v>
      </c>
      <c r="G7701">
        <f t="shared" ca="1" si="727"/>
        <v>22.210563552573529</v>
      </c>
      <c r="H7701">
        <f t="shared" ca="1" si="728"/>
        <v>1</v>
      </c>
      <c r="I7701">
        <f t="shared" ca="1" si="723"/>
        <v>23.210563552573529</v>
      </c>
      <c r="J7701">
        <f t="shared" ca="1" si="724"/>
        <v>21.789436447426471</v>
      </c>
      <c r="K7701">
        <f t="shared" ca="1" si="725"/>
        <v>0</v>
      </c>
    </row>
    <row r="7702" spans="5:11">
      <c r="E7702">
        <v>7701</v>
      </c>
      <c r="F7702">
        <f t="shared" ca="1" si="726"/>
        <v>0</v>
      </c>
      <c r="G7702">
        <f t="shared" ca="1" si="727"/>
        <v>17.009390453109972</v>
      </c>
      <c r="H7702">
        <f t="shared" ca="1" si="728"/>
        <v>3</v>
      </c>
      <c r="I7702">
        <f t="shared" ca="1" si="723"/>
        <v>20.009390453109972</v>
      </c>
      <c r="J7702">
        <f t="shared" ca="1" si="724"/>
        <v>24.990609546890028</v>
      </c>
      <c r="K7702">
        <f t="shared" ca="1" si="725"/>
        <v>0</v>
      </c>
    </row>
    <row r="7703" spans="5:11">
      <c r="E7703">
        <v>7702</v>
      </c>
      <c r="F7703">
        <f t="shared" ca="1" si="726"/>
        <v>13.550305436043018</v>
      </c>
      <c r="G7703">
        <f t="shared" ca="1" si="727"/>
        <v>43.218481641138354</v>
      </c>
      <c r="H7703">
        <f t="shared" ca="1" si="728"/>
        <v>10</v>
      </c>
      <c r="I7703">
        <f t="shared" ca="1" si="723"/>
        <v>53.218481641138354</v>
      </c>
      <c r="J7703">
        <f t="shared" ca="1" si="724"/>
        <v>5.3318237949046647</v>
      </c>
      <c r="K7703">
        <f t="shared" ca="1" si="725"/>
        <v>0</v>
      </c>
    </row>
    <row r="7704" spans="5:11">
      <c r="E7704">
        <v>7703</v>
      </c>
      <c r="F7704">
        <f t="shared" ca="1" si="726"/>
        <v>18.703161575238664</v>
      </c>
      <c r="G7704">
        <f t="shared" ca="1" si="727"/>
        <v>20.948635839740533</v>
      </c>
      <c r="H7704">
        <f t="shared" ca="1" si="728"/>
        <v>3</v>
      </c>
      <c r="I7704">
        <f t="shared" ca="1" si="723"/>
        <v>23.948635839740533</v>
      </c>
      <c r="J7704">
        <f t="shared" ca="1" si="724"/>
        <v>39.754525735498135</v>
      </c>
      <c r="K7704">
        <f t="shared" ca="1" si="725"/>
        <v>0</v>
      </c>
    </row>
    <row r="7705" spans="5:11">
      <c r="E7705">
        <v>7704</v>
      </c>
      <c r="F7705">
        <f t="shared" ca="1" si="726"/>
        <v>3.1398396914215532</v>
      </c>
      <c r="G7705">
        <f t="shared" ca="1" si="727"/>
        <v>44.180474229790008</v>
      </c>
      <c r="H7705">
        <f t="shared" ca="1" si="728"/>
        <v>4</v>
      </c>
      <c r="I7705">
        <f t="shared" ca="1" si="723"/>
        <v>48.180474229790008</v>
      </c>
      <c r="J7705">
        <f t="shared" ca="1" si="724"/>
        <v>0</v>
      </c>
      <c r="K7705">
        <f t="shared" ca="1" si="725"/>
        <v>1</v>
      </c>
    </row>
    <row r="7706" spans="5:11">
      <c r="E7706">
        <v>7705</v>
      </c>
      <c r="F7706">
        <f t="shared" ca="1" si="726"/>
        <v>0</v>
      </c>
      <c r="G7706">
        <f t="shared" ca="1" si="727"/>
        <v>21.005117970789186</v>
      </c>
      <c r="H7706">
        <f t="shared" ca="1" si="728"/>
        <v>8</v>
      </c>
      <c r="I7706">
        <f t="shared" ca="1" si="723"/>
        <v>29.005117970789186</v>
      </c>
      <c r="J7706">
        <f t="shared" ca="1" si="724"/>
        <v>15.994882029210814</v>
      </c>
      <c r="K7706">
        <f t="shared" ca="1" si="725"/>
        <v>0</v>
      </c>
    </row>
    <row r="7707" spans="5:11">
      <c r="E7707">
        <v>7706</v>
      </c>
      <c r="F7707">
        <f t="shared" ca="1" si="726"/>
        <v>0</v>
      </c>
      <c r="G7707">
        <f t="shared" ca="1" si="727"/>
        <v>43.967459049274972</v>
      </c>
      <c r="H7707">
        <f t="shared" ca="1" si="728"/>
        <v>6</v>
      </c>
      <c r="I7707">
        <f t="shared" ca="1" si="723"/>
        <v>49.967459049274972</v>
      </c>
      <c r="J7707">
        <f t="shared" ca="1" si="724"/>
        <v>0</v>
      </c>
      <c r="K7707">
        <f t="shared" ca="1" si="725"/>
        <v>1</v>
      </c>
    </row>
    <row r="7708" spans="5:11">
      <c r="E7708">
        <v>7707</v>
      </c>
      <c r="F7708">
        <f t="shared" ca="1" si="726"/>
        <v>0</v>
      </c>
      <c r="G7708">
        <f t="shared" ca="1" si="727"/>
        <v>29.130448292087504</v>
      </c>
      <c r="H7708">
        <f t="shared" ca="1" si="728"/>
        <v>3</v>
      </c>
      <c r="I7708">
        <f t="shared" ca="1" si="723"/>
        <v>32.130448292087507</v>
      </c>
      <c r="J7708">
        <f t="shared" ca="1" si="724"/>
        <v>12.869551707912493</v>
      </c>
      <c r="K7708">
        <f t="shared" ca="1" si="725"/>
        <v>0</v>
      </c>
    </row>
    <row r="7709" spans="5:11">
      <c r="E7709">
        <v>7708</v>
      </c>
      <c r="F7709">
        <f t="shared" ca="1" si="726"/>
        <v>0</v>
      </c>
      <c r="G7709">
        <f t="shared" ca="1" si="727"/>
        <v>27.487050137205159</v>
      </c>
      <c r="H7709">
        <f t="shared" ca="1" si="728"/>
        <v>6</v>
      </c>
      <c r="I7709">
        <f t="shared" ca="1" si="723"/>
        <v>33.487050137205159</v>
      </c>
      <c r="J7709">
        <f t="shared" ca="1" si="724"/>
        <v>11.512949862794841</v>
      </c>
      <c r="K7709">
        <f t="shared" ca="1" si="725"/>
        <v>0</v>
      </c>
    </row>
    <row r="7710" spans="5:11">
      <c r="E7710">
        <v>7709</v>
      </c>
      <c r="F7710">
        <f t="shared" ca="1" si="726"/>
        <v>0</v>
      </c>
      <c r="G7710">
        <f t="shared" ca="1" si="727"/>
        <v>9.6204052380032206</v>
      </c>
      <c r="H7710">
        <f t="shared" ca="1" si="728"/>
        <v>3</v>
      </c>
      <c r="I7710">
        <f t="shared" ca="1" si="723"/>
        <v>12.620405238003221</v>
      </c>
      <c r="J7710">
        <f t="shared" ca="1" si="724"/>
        <v>32.379594761996778</v>
      </c>
      <c r="K7710">
        <f t="shared" ca="1" si="725"/>
        <v>0</v>
      </c>
    </row>
    <row r="7711" spans="5:11">
      <c r="E7711">
        <v>7710</v>
      </c>
      <c r="F7711">
        <f t="shared" ca="1" si="726"/>
        <v>0</v>
      </c>
      <c r="G7711">
        <f t="shared" ca="1" si="727"/>
        <v>13.153042269946813</v>
      </c>
      <c r="H7711">
        <f t="shared" ca="1" si="728"/>
        <v>8</v>
      </c>
      <c r="I7711">
        <f t="shared" ca="1" si="723"/>
        <v>21.153042269946813</v>
      </c>
      <c r="J7711">
        <f t="shared" ca="1" si="724"/>
        <v>23.846957730053187</v>
      </c>
      <c r="K7711">
        <f t="shared" ca="1" si="725"/>
        <v>0</v>
      </c>
    </row>
    <row r="7712" spans="5:11">
      <c r="E7712">
        <v>7711</v>
      </c>
      <c r="F7712">
        <f t="shared" ca="1" si="726"/>
        <v>0</v>
      </c>
      <c r="G7712">
        <f t="shared" ca="1" si="727"/>
        <v>18.072292017979613</v>
      </c>
      <c r="H7712">
        <f t="shared" ca="1" si="728"/>
        <v>8</v>
      </c>
      <c r="I7712">
        <f t="shared" ca="1" si="723"/>
        <v>26.072292017979613</v>
      </c>
      <c r="J7712">
        <f t="shared" ca="1" si="724"/>
        <v>18.927707982020387</v>
      </c>
      <c r="K7712">
        <f t="shared" ca="1" si="725"/>
        <v>0</v>
      </c>
    </row>
    <row r="7713" spans="5:11">
      <c r="E7713">
        <v>7712</v>
      </c>
      <c r="F7713">
        <f t="shared" ca="1" si="726"/>
        <v>0</v>
      </c>
      <c r="G7713">
        <f t="shared" ca="1" si="727"/>
        <v>32.297164794501043</v>
      </c>
      <c r="H7713">
        <f t="shared" ca="1" si="728"/>
        <v>1</v>
      </c>
      <c r="I7713">
        <f t="shared" ca="1" si="723"/>
        <v>33.297164794501043</v>
      </c>
      <c r="J7713">
        <f t="shared" ca="1" si="724"/>
        <v>11.702835205498957</v>
      </c>
      <c r="K7713">
        <f t="shared" ca="1" si="725"/>
        <v>0</v>
      </c>
    </row>
    <row r="7714" spans="5:11">
      <c r="E7714">
        <v>7713</v>
      </c>
      <c r="F7714">
        <f t="shared" ca="1" si="726"/>
        <v>0</v>
      </c>
      <c r="G7714">
        <f t="shared" ca="1" si="727"/>
        <v>30.712311974467188</v>
      </c>
      <c r="H7714">
        <f t="shared" ca="1" si="728"/>
        <v>3</v>
      </c>
      <c r="I7714">
        <f t="shared" ca="1" si="723"/>
        <v>33.712311974467184</v>
      </c>
      <c r="J7714">
        <f t="shared" ca="1" si="724"/>
        <v>11.287688025532816</v>
      </c>
      <c r="K7714">
        <f t="shared" ca="1" si="725"/>
        <v>0</v>
      </c>
    </row>
    <row r="7715" spans="5:11">
      <c r="E7715">
        <v>7714</v>
      </c>
      <c r="F7715">
        <f t="shared" ca="1" si="726"/>
        <v>0</v>
      </c>
      <c r="G7715">
        <f t="shared" ca="1" si="727"/>
        <v>22.928016523747058</v>
      </c>
      <c r="H7715">
        <f t="shared" ca="1" si="728"/>
        <v>9</v>
      </c>
      <c r="I7715">
        <f t="shared" ca="1" si="723"/>
        <v>31.928016523747058</v>
      </c>
      <c r="J7715">
        <f t="shared" ca="1" si="724"/>
        <v>13.071983476252942</v>
      </c>
      <c r="K7715">
        <f t="shared" ca="1" si="725"/>
        <v>0</v>
      </c>
    </row>
    <row r="7716" spans="5:11">
      <c r="E7716">
        <v>7715</v>
      </c>
      <c r="F7716">
        <f t="shared" ca="1" si="726"/>
        <v>0</v>
      </c>
      <c r="G7716">
        <f t="shared" ca="1" si="727"/>
        <v>25.80550801239302</v>
      </c>
      <c r="H7716">
        <f t="shared" ca="1" si="728"/>
        <v>6</v>
      </c>
      <c r="I7716">
        <f t="shared" ca="1" si="723"/>
        <v>31.80550801239302</v>
      </c>
      <c r="J7716">
        <f t="shared" ca="1" si="724"/>
        <v>13.19449198760698</v>
      </c>
      <c r="K7716">
        <f t="shared" ca="1" si="725"/>
        <v>0</v>
      </c>
    </row>
    <row r="7717" spans="5:11">
      <c r="E7717">
        <v>7716</v>
      </c>
      <c r="F7717">
        <f t="shared" ca="1" si="726"/>
        <v>0</v>
      </c>
      <c r="G7717">
        <f t="shared" ca="1" si="727"/>
        <v>23.759741242630703</v>
      </c>
      <c r="H7717">
        <f t="shared" ca="1" si="728"/>
        <v>7</v>
      </c>
      <c r="I7717">
        <f t="shared" ca="1" si="723"/>
        <v>30.759741242630703</v>
      </c>
      <c r="J7717">
        <f t="shared" ca="1" si="724"/>
        <v>14.240258757369297</v>
      </c>
      <c r="K7717">
        <f t="shared" ca="1" si="725"/>
        <v>0</v>
      </c>
    </row>
    <row r="7718" spans="5:11">
      <c r="E7718">
        <v>7717</v>
      </c>
      <c r="F7718">
        <f t="shared" ca="1" si="726"/>
        <v>0</v>
      </c>
      <c r="G7718">
        <f t="shared" ca="1" si="727"/>
        <v>28.082949552138114</v>
      </c>
      <c r="H7718">
        <f t="shared" ca="1" si="728"/>
        <v>9</v>
      </c>
      <c r="I7718">
        <f t="shared" ca="1" si="723"/>
        <v>37.082949552138118</v>
      </c>
      <c r="J7718">
        <f t="shared" ca="1" si="724"/>
        <v>7.9170504478618824</v>
      </c>
      <c r="K7718">
        <f t="shared" ca="1" si="725"/>
        <v>0</v>
      </c>
    </row>
    <row r="7719" spans="5:11">
      <c r="E7719">
        <v>7718</v>
      </c>
      <c r="F7719">
        <f t="shared" ca="1" si="726"/>
        <v>21.148074492205634</v>
      </c>
      <c r="G7719">
        <f t="shared" ca="1" si="727"/>
        <v>42.653722823250142</v>
      </c>
      <c r="H7719">
        <f t="shared" ca="1" si="728"/>
        <v>9</v>
      </c>
      <c r="I7719">
        <f t="shared" ca="1" si="723"/>
        <v>51.653722823250142</v>
      </c>
      <c r="J7719">
        <f t="shared" ca="1" si="724"/>
        <v>14.494351668955495</v>
      </c>
      <c r="K7719">
        <f t="shared" ca="1" si="725"/>
        <v>0</v>
      </c>
    </row>
    <row r="7720" spans="5:11">
      <c r="E7720">
        <v>7719</v>
      </c>
      <c r="F7720">
        <f t="shared" ca="1" si="726"/>
        <v>0</v>
      </c>
      <c r="G7720">
        <f t="shared" ca="1" si="727"/>
        <v>32.648376098580485</v>
      </c>
      <c r="H7720">
        <f t="shared" ca="1" si="728"/>
        <v>3</v>
      </c>
      <c r="I7720">
        <f t="shared" ca="1" si="723"/>
        <v>35.648376098580485</v>
      </c>
      <c r="J7720">
        <f t="shared" ca="1" si="724"/>
        <v>9.3516239014195151</v>
      </c>
      <c r="K7720">
        <f t="shared" ca="1" si="725"/>
        <v>0</v>
      </c>
    </row>
    <row r="7721" spans="5:11">
      <c r="E7721">
        <v>7720</v>
      </c>
      <c r="F7721">
        <f t="shared" ca="1" si="726"/>
        <v>0</v>
      </c>
      <c r="G7721">
        <f t="shared" ca="1" si="727"/>
        <v>14.264110630496155</v>
      </c>
      <c r="H7721">
        <f t="shared" ca="1" si="728"/>
        <v>5</v>
      </c>
      <c r="I7721">
        <f t="shared" ca="1" si="723"/>
        <v>19.264110630496155</v>
      </c>
      <c r="J7721">
        <f t="shared" ca="1" si="724"/>
        <v>25.735889369503845</v>
      </c>
      <c r="K7721">
        <f t="shared" ca="1" si="725"/>
        <v>0</v>
      </c>
    </row>
    <row r="7722" spans="5:11">
      <c r="E7722">
        <v>7721</v>
      </c>
      <c r="F7722">
        <f t="shared" ca="1" si="726"/>
        <v>0</v>
      </c>
      <c r="G7722">
        <f t="shared" ca="1" si="727"/>
        <v>41.936931633882111</v>
      </c>
      <c r="H7722">
        <f t="shared" ca="1" si="728"/>
        <v>6</v>
      </c>
      <c r="I7722">
        <f t="shared" ca="1" si="723"/>
        <v>47.936931633882111</v>
      </c>
      <c r="J7722">
        <f t="shared" ca="1" si="724"/>
        <v>0</v>
      </c>
      <c r="K7722">
        <f t="shared" ca="1" si="725"/>
        <v>1</v>
      </c>
    </row>
    <row r="7723" spans="5:11">
      <c r="E7723">
        <v>7722</v>
      </c>
      <c r="F7723">
        <f t="shared" ca="1" si="726"/>
        <v>0</v>
      </c>
      <c r="G7723">
        <f t="shared" ca="1" si="727"/>
        <v>40.361697935746832</v>
      </c>
      <c r="H7723">
        <f t="shared" ca="1" si="728"/>
        <v>8</v>
      </c>
      <c r="I7723">
        <f t="shared" ca="1" si="723"/>
        <v>48.361697935746832</v>
      </c>
      <c r="J7723">
        <f t="shared" ca="1" si="724"/>
        <v>0</v>
      </c>
      <c r="K7723">
        <f t="shared" ca="1" si="725"/>
        <v>1</v>
      </c>
    </row>
    <row r="7724" spans="5:11">
      <c r="E7724">
        <v>7723</v>
      </c>
      <c r="F7724">
        <f t="shared" ca="1" si="726"/>
        <v>0</v>
      </c>
      <c r="G7724">
        <f t="shared" ca="1" si="727"/>
        <v>40.29416286310002</v>
      </c>
      <c r="H7724">
        <f t="shared" ca="1" si="728"/>
        <v>7</v>
      </c>
      <c r="I7724">
        <f t="shared" ca="1" si="723"/>
        <v>47.29416286310002</v>
      </c>
      <c r="J7724">
        <f t="shared" ca="1" si="724"/>
        <v>0</v>
      </c>
      <c r="K7724">
        <f t="shared" ca="1" si="725"/>
        <v>1</v>
      </c>
    </row>
    <row r="7725" spans="5:11">
      <c r="E7725">
        <v>7724</v>
      </c>
      <c r="F7725">
        <f t="shared" ca="1" si="726"/>
        <v>0</v>
      </c>
      <c r="G7725">
        <f t="shared" ca="1" si="727"/>
        <v>39.858273861818688</v>
      </c>
      <c r="H7725">
        <f t="shared" ca="1" si="728"/>
        <v>3</v>
      </c>
      <c r="I7725">
        <f t="shared" ca="1" si="723"/>
        <v>42.858273861818688</v>
      </c>
      <c r="J7725">
        <f t="shared" ca="1" si="724"/>
        <v>2.141726138181312</v>
      </c>
      <c r="K7725">
        <f t="shared" ca="1" si="725"/>
        <v>0</v>
      </c>
    </row>
    <row r="7726" spans="5:11">
      <c r="E7726">
        <v>7725</v>
      </c>
      <c r="F7726">
        <f t="shared" ca="1" si="726"/>
        <v>0</v>
      </c>
      <c r="G7726">
        <f t="shared" ca="1" si="727"/>
        <v>29.877121664688769</v>
      </c>
      <c r="H7726">
        <f t="shared" ca="1" si="728"/>
        <v>2</v>
      </c>
      <c r="I7726">
        <f t="shared" ca="1" si="723"/>
        <v>31.877121664688769</v>
      </c>
      <c r="J7726">
        <f t="shared" ca="1" si="724"/>
        <v>13.122878335311231</v>
      </c>
      <c r="K7726">
        <f t="shared" ca="1" si="725"/>
        <v>0</v>
      </c>
    </row>
    <row r="7727" spans="5:11">
      <c r="E7727">
        <v>7726</v>
      </c>
      <c r="F7727">
        <f t="shared" ca="1" si="726"/>
        <v>0</v>
      </c>
      <c r="G7727">
        <f t="shared" ca="1" si="727"/>
        <v>31.589329805165399</v>
      </c>
      <c r="H7727">
        <f t="shared" ca="1" si="728"/>
        <v>1</v>
      </c>
      <c r="I7727">
        <f t="shared" ca="1" si="723"/>
        <v>32.589329805165399</v>
      </c>
      <c r="J7727">
        <f t="shared" ca="1" si="724"/>
        <v>12.410670194834601</v>
      </c>
      <c r="K7727">
        <f t="shared" ca="1" si="725"/>
        <v>0</v>
      </c>
    </row>
    <row r="7728" spans="5:11">
      <c r="E7728">
        <v>7727</v>
      </c>
      <c r="F7728">
        <f t="shared" ca="1" si="726"/>
        <v>0</v>
      </c>
      <c r="G7728">
        <f t="shared" ca="1" si="727"/>
        <v>7.1473772351736784</v>
      </c>
      <c r="H7728">
        <f t="shared" ca="1" si="728"/>
        <v>10</v>
      </c>
      <c r="I7728">
        <f t="shared" ca="1" si="723"/>
        <v>17.147377235173678</v>
      </c>
      <c r="J7728">
        <f t="shared" ca="1" si="724"/>
        <v>27.852622764826322</v>
      </c>
      <c r="K7728">
        <f t="shared" ca="1" si="725"/>
        <v>0</v>
      </c>
    </row>
    <row r="7729" spans="5:11">
      <c r="E7729">
        <v>7728</v>
      </c>
      <c r="F7729">
        <f t="shared" ca="1" si="726"/>
        <v>20.502302240677565</v>
      </c>
      <c r="G7729">
        <f t="shared" ca="1" si="727"/>
        <v>20.45070212205189</v>
      </c>
      <c r="H7729">
        <f t="shared" ca="1" si="728"/>
        <v>8</v>
      </c>
      <c r="I7729">
        <f t="shared" ca="1" si="723"/>
        <v>28.45070212205189</v>
      </c>
      <c r="J7729">
        <f t="shared" ca="1" si="724"/>
        <v>37.051600118625672</v>
      </c>
      <c r="K7729">
        <f t="shared" ca="1" si="725"/>
        <v>0</v>
      </c>
    </row>
    <row r="7730" spans="5:11">
      <c r="E7730">
        <v>7729</v>
      </c>
      <c r="F7730">
        <f t="shared" ca="1" si="726"/>
        <v>0</v>
      </c>
      <c r="G7730">
        <f t="shared" ca="1" si="727"/>
        <v>22.943383364486628</v>
      </c>
      <c r="H7730">
        <f t="shared" ca="1" si="728"/>
        <v>4</v>
      </c>
      <c r="I7730">
        <f t="shared" ca="1" si="723"/>
        <v>26.943383364486628</v>
      </c>
      <c r="J7730">
        <f t="shared" ca="1" si="724"/>
        <v>18.056616635513372</v>
      </c>
      <c r="K7730">
        <f t="shared" ca="1" si="725"/>
        <v>0</v>
      </c>
    </row>
    <row r="7731" spans="5:11">
      <c r="E7731">
        <v>7730</v>
      </c>
      <c r="F7731">
        <f t="shared" ca="1" si="726"/>
        <v>19.830719172365285</v>
      </c>
      <c r="G7731">
        <f t="shared" ca="1" si="727"/>
        <v>30.367883797295747</v>
      </c>
      <c r="H7731">
        <f t="shared" ca="1" si="728"/>
        <v>2</v>
      </c>
      <c r="I7731">
        <f t="shared" ca="1" si="723"/>
        <v>32.367883797295747</v>
      </c>
      <c r="J7731">
        <f t="shared" ca="1" si="724"/>
        <v>32.462835375069545</v>
      </c>
      <c r="K7731">
        <f t="shared" ca="1" si="725"/>
        <v>0</v>
      </c>
    </row>
    <row r="7732" spans="5:11">
      <c r="E7732">
        <v>7731</v>
      </c>
      <c r="F7732">
        <f t="shared" ca="1" si="726"/>
        <v>0</v>
      </c>
      <c r="G7732">
        <f t="shared" ca="1" si="727"/>
        <v>17.320701322163615</v>
      </c>
      <c r="H7732">
        <f t="shared" ca="1" si="728"/>
        <v>6</v>
      </c>
      <c r="I7732">
        <f t="shared" ca="1" si="723"/>
        <v>23.320701322163615</v>
      </c>
      <c r="J7732">
        <f t="shared" ca="1" si="724"/>
        <v>21.679298677836385</v>
      </c>
      <c r="K7732">
        <f t="shared" ca="1" si="725"/>
        <v>0</v>
      </c>
    </row>
    <row r="7733" spans="5:11">
      <c r="E7733">
        <v>7732</v>
      </c>
      <c r="F7733">
        <f t="shared" ca="1" si="726"/>
        <v>0</v>
      </c>
      <c r="G7733">
        <f t="shared" ca="1" si="727"/>
        <v>17.46360558665075</v>
      </c>
      <c r="H7733">
        <f t="shared" ca="1" si="728"/>
        <v>8</v>
      </c>
      <c r="I7733">
        <f t="shared" ca="1" si="723"/>
        <v>25.46360558665075</v>
      </c>
      <c r="J7733">
        <f t="shared" ca="1" si="724"/>
        <v>19.53639441334925</v>
      </c>
      <c r="K7733">
        <f t="shared" ca="1" si="725"/>
        <v>0</v>
      </c>
    </row>
    <row r="7734" spans="5:11">
      <c r="E7734">
        <v>7733</v>
      </c>
      <c r="F7734">
        <f t="shared" ca="1" si="726"/>
        <v>0</v>
      </c>
      <c r="G7734">
        <f t="shared" ca="1" si="727"/>
        <v>17.400501215435597</v>
      </c>
      <c r="H7734">
        <f t="shared" ca="1" si="728"/>
        <v>8</v>
      </c>
      <c r="I7734">
        <f t="shared" ca="1" si="723"/>
        <v>25.400501215435597</v>
      </c>
      <c r="J7734">
        <f t="shared" ca="1" si="724"/>
        <v>19.599498784564403</v>
      </c>
      <c r="K7734">
        <f t="shared" ca="1" si="725"/>
        <v>0</v>
      </c>
    </row>
    <row r="7735" spans="5:11">
      <c r="E7735">
        <v>7734</v>
      </c>
      <c r="F7735">
        <f t="shared" ca="1" si="726"/>
        <v>0</v>
      </c>
      <c r="G7735">
        <f t="shared" ca="1" si="727"/>
        <v>14.24998179739397</v>
      </c>
      <c r="H7735">
        <f t="shared" ca="1" si="728"/>
        <v>7</v>
      </c>
      <c r="I7735">
        <f t="shared" ca="1" si="723"/>
        <v>21.249981797393971</v>
      </c>
      <c r="J7735">
        <f t="shared" ca="1" si="724"/>
        <v>23.750018202606029</v>
      </c>
      <c r="K7735">
        <f t="shared" ca="1" si="725"/>
        <v>0</v>
      </c>
    </row>
    <row r="7736" spans="5:11">
      <c r="E7736">
        <v>7735</v>
      </c>
      <c r="F7736">
        <f t="shared" ca="1" si="726"/>
        <v>0</v>
      </c>
      <c r="G7736">
        <f t="shared" ca="1" si="727"/>
        <v>21.134153206760573</v>
      </c>
      <c r="H7736">
        <f t="shared" ca="1" si="728"/>
        <v>2</v>
      </c>
      <c r="I7736">
        <f t="shared" ca="1" si="723"/>
        <v>23.134153206760573</v>
      </c>
      <c r="J7736">
        <f t="shared" ca="1" si="724"/>
        <v>21.865846793239427</v>
      </c>
      <c r="K7736">
        <f t="shared" ca="1" si="725"/>
        <v>0</v>
      </c>
    </row>
    <row r="7737" spans="5:11">
      <c r="E7737">
        <v>7736</v>
      </c>
      <c r="F7737">
        <f t="shared" ca="1" si="726"/>
        <v>0</v>
      </c>
      <c r="G7737">
        <f t="shared" ca="1" si="727"/>
        <v>24.590595948818805</v>
      </c>
      <c r="H7737">
        <f t="shared" ca="1" si="728"/>
        <v>9</v>
      </c>
      <c r="I7737">
        <f t="shared" ca="1" si="723"/>
        <v>33.590595948818802</v>
      </c>
      <c r="J7737">
        <f t="shared" ca="1" si="724"/>
        <v>11.409404051181198</v>
      </c>
      <c r="K7737">
        <f t="shared" ca="1" si="725"/>
        <v>0</v>
      </c>
    </row>
    <row r="7738" spans="5:11">
      <c r="E7738">
        <v>7737</v>
      </c>
      <c r="F7738">
        <f t="shared" ca="1" si="726"/>
        <v>0</v>
      </c>
      <c r="G7738">
        <f t="shared" ca="1" si="727"/>
        <v>23.717031497688698</v>
      </c>
      <c r="H7738">
        <f t="shared" ca="1" si="728"/>
        <v>4</v>
      </c>
      <c r="I7738">
        <f t="shared" ca="1" si="723"/>
        <v>27.717031497688698</v>
      </c>
      <c r="J7738">
        <f t="shared" ca="1" si="724"/>
        <v>17.282968502311302</v>
      </c>
      <c r="K7738">
        <f t="shared" ca="1" si="725"/>
        <v>0</v>
      </c>
    </row>
    <row r="7739" spans="5:11">
      <c r="E7739">
        <v>7738</v>
      </c>
      <c r="F7739">
        <f t="shared" ca="1" si="726"/>
        <v>14.406928120426475</v>
      </c>
      <c r="G7739">
        <f t="shared" ca="1" si="727"/>
        <v>30.483483344831999</v>
      </c>
      <c r="H7739">
        <f t="shared" ca="1" si="728"/>
        <v>7</v>
      </c>
      <c r="I7739">
        <f t="shared" ca="1" si="723"/>
        <v>37.483483344831996</v>
      </c>
      <c r="J7739">
        <f t="shared" ca="1" si="724"/>
        <v>21.923444775594476</v>
      </c>
      <c r="K7739">
        <f t="shared" ca="1" si="725"/>
        <v>0</v>
      </c>
    </row>
    <row r="7740" spans="5:11">
      <c r="E7740">
        <v>7739</v>
      </c>
      <c r="F7740">
        <f t="shared" ca="1" si="726"/>
        <v>24.952751171503731</v>
      </c>
      <c r="G7740">
        <f t="shared" ca="1" si="727"/>
        <v>26.721985138787108</v>
      </c>
      <c r="H7740">
        <f t="shared" ca="1" si="728"/>
        <v>3</v>
      </c>
      <c r="I7740">
        <f t="shared" ca="1" si="723"/>
        <v>29.721985138787108</v>
      </c>
      <c r="J7740">
        <f t="shared" ca="1" si="724"/>
        <v>40.23076603271663</v>
      </c>
      <c r="K7740">
        <f t="shared" ca="1" si="725"/>
        <v>0</v>
      </c>
    </row>
    <row r="7741" spans="5:11">
      <c r="E7741">
        <v>7740</v>
      </c>
      <c r="F7741">
        <f t="shared" ca="1" si="726"/>
        <v>0</v>
      </c>
      <c r="G7741">
        <f t="shared" ca="1" si="727"/>
        <v>12.15316147005</v>
      </c>
      <c r="H7741">
        <f t="shared" ca="1" si="728"/>
        <v>5</v>
      </c>
      <c r="I7741">
        <f t="shared" ca="1" si="723"/>
        <v>17.153161470050001</v>
      </c>
      <c r="J7741">
        <f t="shared" ca="1" si="724"/>
        <v>27.846838529949999</v>
      </c>
      <c r="K7741">
        <f t="shared" ca="1" si="725"/>
        <v>0</v>
      </c>
    </row>
    <row r="7742" spans="5:11">
      <c r="E7742">
        <v>7741</v>
      </c>
      <c r="F7742">
        <f t="shared" ca="1" si="726"/>
        <v>0</v>
      </c>
      <c r="G7742">
        <f t="shared" ca="1" si="727"/>
        <v>41.099137280322275</v>
      </c>
      <c r="H7742">
        <f t="shared" ca="1" si="728"/>
        <v>10</v>
      </c>
      <c r="I7742">
        <f t="shared" ca="1" si="723"/>
        <v>51.099137280322275</v>
      </c>
      <c r="J7742">
        <f t="shared" ca="1" si="724"/>
        <v>0</v>
      </c>
      <c r="K7742">
        <f t="shared" ca="1" si="725"/>
        <v>1</v>
      </c>
    </row>
    <row r="7743" spans="5:11">
      <c r="E7743">
        <v>7742</v>
      </c>
      <c r="F7743">
        <f t="shared" ca="1" si="726"/>
        <v>0</v>
      </c>
      <c r="G7743">
        <f t="shared" ca="1" si="727"/>
        <v>28.986118024039854</v>
      </c>
      <c r="H7743">
        <f t="shared" ca="1" si="728"/>
        <v>9</v>
      </c>
      <c r="I7743">
        <f t="shared" ca="1" si="723"/>
        <v>37.986118024039854</v>
      </c>
      <c r="J7743">
        <f t="shared" ca="1" si="724"/>
        <v>7.0138819759601461</v>
      </c>
      <c r="K7743">
        <f t="shared" ca="1" si="725"/>
        <v>0</v>
      </c>
    </row>
    <row r="7744" spans="5:11">
      <c r="E7744">
        <v>7743</v>
      </c>
      <c r="F7744">
        <f t="shared" ca="1" si="726"/>
        <v>0</v>
      </c>
      <c r="G7744">
        <f t="shared" ca="1" si="727"/>
        <v>43.522730746570446</v>
      </c>
      <c r="H7744">
        <f t="shared" ca="1" si="728"/>
        <v>3</v>
      </c>
      <c r="I7744">
        <f t="shared" ca="1" si="723"/>
        <v>46.522730746570446</v>
      </c>
      <c r="J7744">
        <f t="shared" ca="1" si="724"/>
        <v>0</v>
      </c>
      <c r="K7744">
        <f t="shared" ca="1" si="725"/>
        <v>1</v>
      </c>
    </row>
    <row r="7745" spans="5:11">
      <c r="E7745">
        <v>7744</v>
      </c>
      <c r="F7745">
        <f t="shared" ca="1" si="726"/>
        <v>0</v>
      </c>
      <c r="G7745">
        <f t="shared" ca="1" si="727"/>
        <v>14.774134210412077</v>
      </c>
      <c r="H7745">
        <f t="shared" ca="1" si="728"/>
        <v>2</v>
      </c>
      <c r="I7745">
        <f t="shared" ca="1" si="723"/>
        <v>16.774134210412079</v>
      </c>
      <c r="J7745">
        <f t="shared" ca="1" si="724"/>
        <v>28.225865789587921</v>
      </c>
      <c r="K7745">
        <f t="shared" ca="1" si="725"/>
        <v>0</v>
      </c>
    </row>
    <row r="7746" spans="5:11">
      <c r="E7746">
        <v>7745</v>
      </c>
      <c r="F7746">
        <f t="shared" ca="1" si="726"/>
        <v>18.14646491016741</v>
      </c>
      <c r="G7746">
        <f t="shared" ca="1" si="727"/>
        <v>5</v>
      </c>
      <c r="H7746">
        <f t="shared" ca="1" si="728"/>
        <v>6</v>
      </c>
      <c r="I7746">
        <f t="shared" ref="I7746:I7809" ca="1" si="729">Secutiry_Wait_Time+Distance_to_Gate</f>
        <v>11</v>
      </c>
      <c r="J7746">
        <f t="shared" ref="J7746:J7809" ca="1" si="730">MAX(0,Arrival_Time+Delay-Total_Time_to_Gate)</f>
        <v>52.14646491016741</v>
      </c>
      <c r="K7746">
        <f t="shared" ref="K7746:K7809" ca="1" si="731">IF(Arrival_Time+Delay-Total_Time_to_Gate&lt;0,1,0)</f>
        <v>0</v>
      </c>
    </row>
    <row r="7747" spans="5:11">
      <c r="E7747">
        <v>7746</v>
      </c>
      <c r="F7747">
        <f t="shared" ref="F7747:F7810" ca="1" si="732">_xlfn.BINOM.INV(1,0.2,RAND())*MAX(0,_xlfn.NORM.INV(RAND(),30,15))</f>
        <v>48.447809903765673</v>
      </c>
      <c r="G7747">
        <f t="shared" ref="G7747:G7810" ca="1" si="733">MAX(5,_xlfn.NORM.INV(RAND(),25,10))</f>
        <v>11.109548595571116</v>
      </c>
      <c r="H7747">
        <f t="shared" ref="H7747:H7810" ca="1" si="734">RANDBETWEEN(1,10)</f>
        <v>10</v>
      </c>
      <c r="I7747">
        <f t="shared" ca="1" si="729"/>
        <v>21.109548595571116</v>
      </c>
      <c r="J7747">
        <f t="shared" ca="1" si="730"/>
        <v>72.338261308194561</v>
      </c>
      <c r="K7747">
        <f t="shared" ca="1" si="731"/>
        <v>0</v>
      </c>
    </row>
    <row r="7748" spans="5:11">
      <c r="E7748">
        <v>7747</v>
      </c>
      <c r="F7748">
        <f t="shared" ca="1" si="732"/>
        <v>0</v>
      </c>
      <c r="G7748">
        <f t="shared" ca="1" si="733"/>
        <v>25.499702204807608</v>
      </c>
      <c r="H7748">
        <f t="shared" ca="1" si="734"/>
        <v>7</v>
      </c>
      <c r="I7748">
        <f t="shared" ca="1" si="729"/>
        <v>32.499702204807605</v>
      </c>
      <c r="J7748">
        <f t="shared" ca="1" si="730"/>
        <v>12.500297795192395</v>
      </c>
      <c r="K7748">
        <f t="shared" ca="1" si="731"/>
        <v>0</v>
      </c>
    </row>
    <row r="7749" spans="5:11">
      <c r="E7749">
        <v>7748</v>
      </c>
      <c r="F7749">
        <f t="shared" ca="1" si="732"/>
        <v>0</v>
      </c>
      <c r="G7749">
        <f t="shared" ca="1" si="733"/>
        <v>26.479975046155356</v>
      </c>
      <c r="H7749">
        <f t="shared" ca="1" si="734"/>
        <v>5</v>
      </c>
      <c r="I7749">
        <f t="shared" ca="1" si="729"/>
        <v>31.479975046155356</v>
      </c>
      <c r="J7749">
        <f t="shared" ca="1" si="730"/>
        <v>13.520024953844644</v>
      </c>
      <c r="K7749">
        <f t="shared" ca="1" si="731"/>
        <v>0</v>
      </c>
    </row>
    <row r="7750" spans="5:11">
      <c r="E7750">
        <v>7749</v>
      </c>
      <c r="F7750">
        <f t="shared" ca="1" si="732"/>
        <v>50.019217527801096</v>
      </c>
      <c r="G7750">
        <f t="shared" ca="1" si="733"/>
        <v>23.196001883690265</v>
      </c>
      <c r="H7750">
        <f t="shared" ca="1" si="734"/>
        <v>3</v>
      </c>
      <c r="I7750">
        <f t="shared" ca="1" si="729"/>
        <v>26.196001883690265</v>
      </c>
      <c r="J7750">
        <f t="shared" ca="1" si="730"/>
        <v>68.823215644110832</v>
      </c>
      <c r="K7750">
        <f t="shared" ca="1" si="731"/>
        <v>0</v>
      </c>
    </row>
    <row r="7751" spans="5:11">
      <c r="E7751">
        <v>7750</v>
      </c>
      <c r="F7751">
        <f t="shared" ca="1" si="732"/>
        <v>0</v>
      </c>
      <c r="G7751">
        <f t="shared" ca="1" si="733"/>
        <v>12.381051360982877</v>
      </c>
      <c r="H7751">
        <f t="shared" ca="1" si="734"/>
        <v>6</v>
      </c>
      <c r="I7751">
        <f t="shared" ca="1" si="729"/>
        <v>18.381051360982877</v>
      </c>
      <c r="J7751">
        <f t="shared" ca="1" si="730"/>
        <v>26.618948639017123</v>
      </c>
      <c r="K7751">
        <f t="shared" ca="1" si="731"/>
        <v>0</v>
      </c>
    </row>
    <row r="7752" spans="5:11">
      <c r="E7752">
        <v>7751</v>
      </c>
      <c r="F7752">
        <f t="shared" ca="1" si="732"/>
        <v>0</v>
      </c>
      <c r="G7752">
        <f t="shared" ca="1" si="733"/>
        <v>19.87172770599134</v>
      </c>
      <c r="H7752">
        <f t="shared" ca="1" si="734"/>
        <v>10</v>
      </c>
      <c r="I7752">
        <f t="shared" ca="1" si="729"/>
        <v>29.87172770599134</v>
      </c>
      <c r="J7752">
        <f t="shared" ca="1" si="730"/>
        <v>15.12827229400866</v>
      </c>
      <c r="K7752">
        <f t="shared" ca="1" si="731"/>
        <v>0</v>
      </c>
    </row>
    <row r="7753" spans="5:11">
      <c r="E7753">
        <v>7752</v>
      </c>
      <c r="F7753">
        <f t="shared" ca="1" si="732"/>
        <v>0</v>
      </c>
      <c r="G7753">
        <f t="shared" ca="1" si="733"/>
        <v>43.697660888779765</v>
      </c>
      <c r="H7753">
        <f t="shared" ca="1" si="734"/>
        <v>6</v>
      </c>
      <c r="I7753">
        <f t="shared" ca="1" si="729"/>
        <v>49.697660888779765</v>
      </c>
      <c r="J7753">
        <f t="shared" ca="1" si="730"/>
        <v>0</v>
      </c>
      <c r="K7753">
        <f t="shared" ca="1" si="731"/>
        <v>1</v>
      </c>
    </row>
    <row r="7754" spans="5:11">
      <c r="E7754">
        <v>7753</v>
      </c>
      <c r="F7754">
        <f t="shared" ca="1" si="732"/>
        <v>47.908108263436368</v>
      </c>
      <c r="G7754">
        <f t="shared" ca="1" si="733"/>
        <v>40.604607064627942</v>
      </c>
      <c r="H7754">
        <f t="shared" ca="1" si="734"/>
        <v>9</v>
      </c>
      <c r="I7754">
        <f t="shared" ca="1" si="729"/>
        <v>49.604607064627942</v>
      </c>
      <c r="J7754">
        <f t="shared" ca="1" si="730"/>
        <v>43.303501198808419</v>
      </c>
      <c r="K7754">
        <f t="shared" ca="1" si="731"/>
        <v>0</v>
      </c>
    </row>
    <row r="7755" spans="5:11">
      <c r="E7755">
        <v>7754</v>
      </c>
      <c r="F7755">
        <f t="shared" ca="1" si="732"/>
        <v>0</v>
      </c>
      <c r="G7755">
        <f t="shared" ca="1" si="733"/>
        <v>10.559062529495897</v>
      </c>
      <c r="H7755">
        <f t="shared" ca="1" si="734"/>
        <v>10</v>
      </c>
      <c r="I7755">
        <f t="shared" ca="1" si="729"/>
        <v>20.559062529495897</v>
      </c>
      <c r="J7755">
        <f t="shared" ca="1" si="730"/>
        <v>24.440937470504103</v>
      </c>
      <c r="K7755">
        <f t="shared" ca="1" si="731"/>
        <v>0</v>
      </c>
    </row>
    <row r="7756" spans="5:11">
      <c r="E7756">
        <v>7755</v>
      </c>
      <c r="F7756">
        <f t="shared" ca="1" si="732"/>
        <v>34.278892104230351</v>
      </c>
      <c r="G7756">
        <f t="shared" ca="1" si="733"/>
        <v>20.680224965566065</v>
      </c>
      <c r="H7756">
        <f t="shared" ca="1" si="734"/>
        <v>6</v>
      </c>
      <c r="I7756">
        <f t="shared" ca="1" si="729"/>
        <v>26.680224965566065</v>
      </c>
      <c r="J7756">
        <f t="shared" ca="1" si="730"/>
        <v>52.598667138664283</v>
      </c>
      <c r="K7756">
        <f t="shared" ca="1" si="731"/>
        <v>0</v>
      </c>
    </row>
    <row r="7757" spans="5:11">
      <c r="E7757">
        <v>7756</v>
      </c>
      <c r="F7757">
        <f t="shared" ca="1" si="732"/>
        <v>0</v>
      </c>
      <c r="G7757">
        <f t="shared" ca="1" si="733"/>
        <v>31.894811755245154</v>
      </c>
      <c r="H7757">
        <f t="shared" ca="1" si="734"/>
        <v>10</v>
      </c>
      <c r="I7757">
        <f t="shared" ca="1" si="729"/>
        <v>41.894811755245158</v>
      </c>
      <c r="J7757">
        <f t="shared" ca="1" si="730"/>
        <v>3.1051882447548422</v>
      </c>
      <c r="K7757">
        <f t="shared" ca="1" si="731"/>
        <v>0</v>
      </c>
    </row>
    <row r="7758" spans="5:11">
      <c r="E7758">
        <v>7757</v>
      </c>
      <c r="F7758">
        <f t="shared" ca="1" si="732"/>
        <v>0</v>
      </c>
      <c r="G7758">
        <f t="shared" ca="1" si="733"/>
        <v>39.934203382202071</v>
      </c>
      <c r="H7758">
        <f t="shared" ca="1" si="734"/>
        <v>3</v>
      </c>
      <c r="I7758">
        <f t="shared" ca="1" si="729"/>
        <v>42.934203382202071</v>
      </c>
      <c r="J7758">
        <f t="shared" ca="1" si="730"/>
        <v>2.065796617797929</v>
      </c>
      <c r="K7758">
        <f t="shared" ca="1" si="731"/>
        <v>0</v>
      </c>
    </row>
    <row r="7759" spans="5:11">
      <c r="E7759">
        <v>7758</v>
      </c>
      <c r="F7759">
        <f t="shared" ca="1" si="732"/>
        <v>0</v>
      </c>
      <c r="G7759">
        <f t="shared" ca="1" si="733"/>
        <v>18.975011983701702</v>
      </c>
      <c r="H7759">
        <f t="shared" ca="1" si="734"/>
        <v>2</v>
      </c>
      <c r="I7759">
        <f t="shared" ca="1" si="729"/>
        <v>20.975011983701702</v>
      </c>
      <c r="J7759">
        <f t="shared" ca="1" si="730"/>
        <v>24.024988016298298</v>
      </c>
      <c r="K7759">
        <f t="shared" ca="1" si="731"/>
        <v>0</v>
      </c>
    </row>
    <row r="7760" spans="5:11">
      <c r="E7760">
        <v>7759</v>
      </c>
      <c r="F7760">
        <f t="shared" ca="1" si="732"/>
        <v>24.356670572820661</v>
      </c>
      <c r="G7760">
        <f t="shared" ca="1" si="733"/>
        <v>41.301176545423878</v>
      </c>
      <c r="H7760">
        <f t="shared" ca="1" si="734"/>
        <v>1</v>
      </c>
      <c r="I7760">
        <f t="shared" ca="1" si="729"/>
        <v>42.301176545423878</v>
      </c>
      <c r="J7760">
        <f t="shared" ca="1" si="730"/>
        <v>27.055494027396783</v>
      </c>
      <c r="K7760">
        <f t="shared" ca="1" si="731"/>
        <v>0</v>
      </c>
    </row>
    <row r="7761" spans="5:11">
      <c r="E7761">
        <v>7760</v>
      </c>
      <c r="F7761">
        <f t="shared" ca="1" si="732"/>
        <v>0</v>
      </c>
      <c r="G7761">
        <f t="shared" ca="1" si="733"/>
        <v>21.054783135953379</v>
      </c>
      <c r="H7761">
        <f t="shared" ca="1" si="734"/>
        <v>4</v>
      </c>
      <c r="I7761">
        <f t="shared" ca="1" si="729"/>
        <v>25.054783135953379</v>
      </c>
      <c r="J7761">
        <f t="shared" ca="1" si="730"/>
        <v>19.945216864046621</v>
      </c>
      <c r="K7761">
        <f t="shared" ca="1" si="731"/>
        <v>0</v>
      </c>
    </row>
    <row r="7762" spans="5:11">
      <c r="E7762">
        <v>7761</v>
      </c>
      <c r="F7762">
        <f t="shared" ca="1" si="732"/>
        <v>0</v>
      </c>
      <c r="G7762">
        <f t="shared" ca="1" si="733"/>
        <v>29.410308226972358</v>
      </c>
      <c r="H7762">
        <f t="shared" ca="1" si="734"/>
        <v>2</v>
      </c>
      <c r="I7762">
        <f t="shared" ca="1" si="729"/>
        <v>31.410308226972358</v>
      </c>
      <c r="J7762">
        <f t="shared" ca="1" si="730"/>
        <v>13.589691773027642</v>
      </c>
      <c r="K7762">
        <f t="shared" ca="1" si="731"/>
        <v>0</v>
      </c>
    </row>
    <row r="7763" spans="5:11">
      <c r="E7763">
        <v>7762</v>
      </c>
      <c r="F7763">
        <f t="shared" ca="1" si="732"/>
        <v>0</v>
      </c>
      <c r="G7763">
        <f t="shared" ca="1" si="733"/>
        <v>26.219376650830533</v>
      </c>
      <c r="H7763">
        <f t="shared" ca="1" si="734"/>
        <v>10</v>
      </c>
      <c r="I7763">
        <f t="shared" ca="1" si="729"/>
        <v>36.219376650830533</v>
      </c>
      <c r="J7763">
        <f t="shared" ca="1" si="730"/>
        <v>8.780623349169467</v>
      </c>
      <c r="K7763">
        <f t="shared" ca="1" si="731"/>
        <v>0</v>
      </c>
    </row>
    <row r="7764" spans="5:11">
      <c r="E7764">
        <v>7763</v>
      </c>
      <c r="F7764">
        <f t="shared" ca="1" si="732"/>
        <v>0</v>
      </c>
      <c r="G7764">
        <f t="shared" ca="1" si="733"/>
        <v>5</v>
      </c>
      <c r="H7764">
        <f t="shared" ca="1" si="734"/>
        <v>5</v>
      </c>
      <c r="I7764">
        <f t="shared" ca="1" si="729"/>
        <v>10</v>
      </c>
      <c r="J7764">
        <f t="shared" ca="1" si="730"/>
        <v>35</v>
      </c>
      <c r="K7764">
        <f t="shared" ca="1" si="731"/>
        <v>0</v>
      </c>
    </row>
    <row r="7765" spans="5:11">
      <c r="E7765">
        <v>7764</v>
      </c>
      <c r="F7765">
        <f t="shared" ca="1" si="732"/>
        <v>0</v>
      </c>
      <c r="G7765">
        <f t="shared" ca="1" si="733"/>
        <v>16.344328990500074</v>
      </c>
      <c r="H7765">
        <f t="shared" ca="1" si="734"/>
        <v>8</v>
      </c>
      <c r="I7765">
        <f t="shared" ca="1" si="729"/>
        <v>24.344328990500074</v>
      </c>
      <c r="J7765">
        <f t="shared" ca="1" si="730"/>
        <v>20.655671009499926</v>
      </c>
      <c r="K7765">
        <f t="shared" ca="1" si="731"/>
        <v>0</v>
      </c>
    </row>
    <row r="7766" spans="5:11">
      <c r="E7766">
        <v>7765</v>
      </c>
      <c r="F7766">
        <f t="shared" ca="1" si="732"/>
        <v>0</v>
      </c>
      <c r="G7766">
        <f t="shared" ca="1" si="733"/>
        <v>29.331219087243891</v>
      </c>
      <c r="H7766">
        <f t="shared" ca="1" si="734"/>
        <v>7</v>
      </c>
      <c r="I7766">
        <f t="shared" ca="1" si="729"/>
        <v>36.331219087243895</v>
      </c>
      <c r="J7766">
        <f t="shared" ca="1" si="730"/>
        <v>8.6687809127561053</v>
      </c>
      <c r="K7766">
        <f t="shared" ca="1" si="731"/>
        <v>0</v>
      </c>
    </row>
    <row r="7767" spans="5:11">
      <c r="E7767">
        <v>7766</v>
      </c>
      <c r="F7767">
        <f t="shared" ca="1" si="732"/>
        <v>0</v>
      </c>
      <c r="G7767">
        <f t="shared" ca="1" si="733"/>
        <v>26.473145718050997</v>
      </c>
      <c r="H7767">
        <f t="shared" ca="1" si="734"/>
        <v>7</v>
      </c>
      <c r="I7767">
        <f t="shared" ca="1" si="729"/>
        <v>33.473145718051001</v>
      </c>
      <c r="J7767">
        <f t="shared" ca="1" si="730"/>
        <v>11.526854281948999</v>
      </c>
      <c r="K7767">
        <f t="shared" ca="1" si="731"/>
        <v>0</v>
      </c>
    </row>
    <row r="7768" spans="5:11">
      <c r="E7768">
        <v>7767</v>
      </c>
      <c r="F7768">
        <f t="shared" ca="1" si="732"/>
        <v>0</v>
      </c>
      <c r="G7768">
        <f t="shared" ca="1" si="733"/>
        <v>31.04504468531038</v>
      </c>
      <c r="H7768">
        <f t="shared" ca="1" si="734"/>
        <v>8</v>
      </c>
      <c r="I7768">
        <f t="shared" ca="1" si="729"/>
        <v>39.04504468531038</v>
      </c>
      <c r="J7768">
        <f t="shared" ca="1" si="730"/>
        <v>5.9549553146896201</v>
      </c>
      <c r="K7768">
        <f t="shared" ca="1" si="731"/>
        <v>0</v>
      </c>
    </row>
    <row r="7769" spans="5:11">
      <c r="E7769">
        <v>7768</v>
      </c>
      <c r="F7769">
        <f t="shared" ca="1" si="732"/>
        <v>22.902273185008191</v>
      </c>
      <c r="G7769">
        <f t="shared" ca="1" si="733"/>
        <v>5</v>
      </c>
      <c r="H7769">
        <f t="shared" ca="1" si="734"/>
        <v>9</v>
      </c>
      <c r="I7769">
        <f t="shared" ca="1" si="729"/>
        <v>14</v>
      </c>
      <c r="J7769">
        <f t="shared" ca="1" si="730"/>
        <v>53.902273185008198</v>
      </c>
      <c r="K7769">
        <f t="shared" ca="1" si="731"/>
        <v>0</v>
      </c>
    </row>
    <row r="7770" spans="5:11">
      <c r="E7770">
        <v>7769</v>
      </c>
      <c r="F7770">
        <f t="shared" ca="1" si="732"/>
        <v>0</v>
      </c>
      <c r="G7770">
        <f t="shared" ca="1" si="733"/>
        <v>32.034977800772914</v>
      </c>
      <c r="H7770">
        <f t="shared" ca="1" si="734"/>
        <v>10</v>
      </c>
      <c r="I7770">
        <f t="shared" ca="1" si="729"/>
        <v>42.034977800772914</v>
      </c>
      <c r="J7770">
        <f t="shared" ca="1" si="730"/>
        <v>2.9650221992270858</v>
      </c>
      <c r="K7770">
        <f t="shared" ca="1" si="731"/>
        <v>0</v>
      </c>
    </row>
    <row r="7771" spans="5:11">
      <c r="E7771">
        <v>7770</v>
      </c>
      <c r="F7771">
        <f t="shared" ca="1" si="732"/>
        <v>0</v>
      </c>
      <c r="G7771">
        <f t="shared" ca="1" si="733"/>
        <v>20.959629486828458</v>
      </c>
      <c r="H7771">
        <f t="shared" ca="1" si="734"/>
        <v>2</v>
      </c>
      <c r="I7771">
        <f t="shared" ca="1" si="729"/>
        <v>22.959629486828458</v>
      </c>
      <c r="J7771">
        <f t="shared" ca="1" si="730"/>
        <v>22.040370513171542</v>
      </c>
      <c r="K7771">
        <f t="shared" ca="1" si="731"/>
        <v>0</v>
      </c>
    </row>
    <row r="7772" spans="5:11">
      <c r="E7772">
        <v>7771</v>
      </c>
      <c r="F7772">
        <f t="shared" ca="1" si="732"/>
        <v>0</v>
      </c>
      <c r="G7772">
        <f t="shared" ca="1" si="733"/>
        <v>34.721441425660579</v>
      </c>
      <c r="H7772">
        <f t="shared" ca="1" si="734"/>
        <v>5</v>
      </c>
      <c r="I7772">
        <f t="shared" ca="1" si="729"/>
        <v>39.721441425660579</v>
      </c>
      <c r="J7772">
        <f t="shared" ca="1" si="730"/>
        <v>5.2785585743394208</v>
      </c>
      <c r="K7772">
        <f t="shared" ca="1" si="731"/>
        <v>0</v>
      </c>
    </row>
    <row r="7773" spans="5:11">
      <c r="E7773">
        <v>7772</v>
      </c>
      <c r="F7773">
        <f t="shared" ca="1" si="732"/>
        <v>51.6182665597442</v>
      </c>
      <c r="G7773">
        <f t="shared" ca="1" si="733"/>
        <v>19.900277199827059</v>
      </c>
      <c r="H7773">
        <f t="shared" ca="1" si="734"/>
        <v>6</v>
      </c>
      <c r="I7773">
        <f t="shared" ca="1" si="729"/>
        <v>25.900277199827059</v>
      </c>
      <c r="J7773">
        <f t="shared" ca="1" si="730"/>
        <v>70.717989359917141</v>
      </c>
      <c r="K7773">
        <f t="shared" ca="1" si="731"/>
        <v>0</v>
      </c>
    </row>
    <row r="7774" spans="5:11">
      <c r="E7774">
        <v>7773</v>
      </c>
      <c r="F7774">
        <f t="shared" ca="1" si="732"/>
        <v>0</v>
      </c>
      <c r="G7774">
        <f t="shared" ca="1" si="733"/>
        <v>23.770447571584977</v>
      </c>
      <c r="H7774">
        <f t="shared" ca="1" si="734"/>
        <v>9</v>
      </c>
      <c r="I7774">
        <f t="shared" ca="1" si="729"/>
        <v>32.770447571584981</v>
      </c>
      <c r="J7774">
        <f t="shared" ca="1" si="730"/>
        <v>12.229552428415019</v>
      </c>
      <c r="K7774">
        <f t="shared" ca="1" si="731"/>
        <v>0</v>
      </c>
    </row>
    <row r="7775" spans="5:11">
      <c r="E7775">
        <v>7774</v>
      </c>
      <c r="F7775">
        <f t="shared" ca="1" si="732"/>
        <v>0</v>
      </c>
      <c r="G7775">
        <f t="shared" ca="1" si="733"/>
        <v>34.538640578281012</v>
      </c>
      <c r="H7775">
        <f t="shared" ca="1" si="734"/>
        <v>5</v>
      </c>
      <c r="I7775">
        <f t="shared" ca="1" si="729"/>
        <v>39.538640578281012</v>
      </c>
      <c r="J7775">
        <f t="shared" ca="1" si="730"/>
        <v>5.4613594217189885</v>
      </c>
      <c r="K7775">
        <f t="shared" ca="1" si="731"/>
        <v>0</v>
      </c>
    </row>
    <row r="7776" spans="5:11">
      <c r="E7776">
        <v>7775</v>
      </c>
      <c r="F7776">
        <f t="shared" ca="1" si="732"/>
        <v>0</v>
      </c>
      <c r="G7776">
        <f t="shared" ca="1" si="733"/>
        <v>36.927953630272299</v>
      </c>
      <c r="H7776">
        <f t="shared" ca="1" si="734"/>
        <v>4</v>
      </c>
      <c r="I7776">
        <f t="shared" ca="1" si="729"/>
        <v>40.927953630272299</v>
      </c>
      <c r="J7776">
        <f t="shared" ca="1" si="730"/>
        <v>4.0720463697277012</v>
      </c>
      <c r="K7776">
        <f t="shared" ca="1" si="731"/>
        <v>0</v>
      </c>
    </row>
    <row r="7777" spans="5:11">
      <c r="E7777">
        <v>7776</v>
      </c>
      <c r="F7777">
        <f t="shared" ca="1" si="732"/>
        <v>0</v>
      </c>
      <c r="G7777">
        <f t="shared" ca="1" si="733"/>
        <v>26.433004312180479</v>
      </c>
      <c r="H7777">
        <f t="shared" ca="1" si="734"/>
        <v>2</v>
      </c>
      <c r="I7777">
        <f t="shared" ca="1" si="729"/>
        <v>28.433004312180479</v>
      </c>
      <c r="J7777">
        <f t="shared" ca="1" si="730"/>
        <v>16.566995687819521</v>
      </c>
      <c r="K7777">
        <f t="shared" ca="1" si="731"/>
        <v>0</v>
      </c>
    </row>
    <row r="7778" spans="5:11">
      <c r="E7778">
        <v>7777</v>
      </c>
      <c r="F7778">
        <f t="shared" ca="1" si="732"/>
        <v>0</v>
      </c>
      <c r="G7778">
        <f t="shared" ca="1" si="733"/>
        <v>5</v>
      </c>
      <c r="H7778">
        <f t="shared" ca="1" si="734"/>
        <v>1</v>
      </c>
      <c r="I7778">
        <f t="shared" ca="1" si="729"/>
        <v>6</v>
      </c>
      <c r="J7778">
        <f t="shared" ca="1" si="730"/>
        <v>39</v>
      </c>
      <c r="K7778">
        <f t="shared" ca="1" si="731"/>
        <v>0</v>
      </c>
    </row>
    <row r="7779" spans="5:11">
      <c r="E7779">
        <v>7778</v>
      </c>
      <c r="F7779">
        <f t="shared" ca="1" si="732"/>
        <v>43.61268371035014</v>
      </c>
      <c r="G7779">
        <f t="shared" ca="1" si="733"/>
        <v>20.485673892419271</v>
      </c>
      <c r="H7779">
        <f t="shared" ca="1" si="734"/>
        <v>10</v>
      </c>
      <c r="I7779">
        <f t="shared" ca="1" si="729"/>
        <v>30.485673892419271</v>
      </c>
      <c r="J7779">
        <f t="shared" ca="1" si="730"/>
        <v>58.127009817930869</v>
      </c>
      <c r="K7779">
        <f t="shared" ca="1" si="731"/>
        <v>0</v>
      </c>
    </row>
    <row r="7780" spans="5:11">
      <c r="E7780">
        <v>7779</v>
      </c>
      <c r="F7780">
        <f t="shared" ca="1" si="732"/>
        <v>0</v>
      </c>
      <c r="G7780">
        <f t="shared" ca="1" si="733"/>
        <v>37.707738302058594</v>
      </c>
      <c r="H7780">
        <f t="shared" ca="1" si="734"/>
        <v>3</v>
      </c>
      <c r="I7780">
        <f t="shared" ca="1" si="729"/>
        <v>40.707738302058594</v>
      </c>
      <c r="J7780">
        <f t="shared" ca="1" si="730"/>
        <v>4.2922616979414059</v>
      </c>
      <c r="K7780">
        <f t="shared" ca="1" si="731"/>
        <v>0</v>
      </c>
    </row>
    <row r="7781" spans="5:11">
      <c r="E7781">
        <v>7780</v>
      </c>
      <c r="F7781">
        <f t="shared" ca="1" si="732"/>
        <v>0</v>
      </c>
      <c r="G7781">
        <f t="shared" ca="1" si="733"/>
        <v>27.327903200377879</v>
      </c>
      <c r="H7781">
        <f t="shared" ca="1" si="734"/>
        <v>10</v>
      </c>
      <c r="I7781">
        <f t="shared" ca="1" si="729"/>
        <v>37.327903200377875</v>
      </c>
      <c r="J7781">
        <f t="shared" ca="1" si="730"/>
        <v>7.6720967996221248</v>
      </c>
      <c r="K7781">
        <f t="shared" ca="1" si="731"/>
        <v>0</v>
      </c>
    </row>
    <row r="7782" spans="5:11">
      <c r="E7782">
        <v>7781</v>
      </c>
      <c r="F7782">
        <f t="shared" ca="1" si="732"/>
        <v>0</v>
      </c>
      <c r="G7782">
        <f t="shared" ca="1" si="733"/>
        <v>42.541966994224779</v>
      </c>
      <c r="H7782">
        <f t="shared" ca="1" si="734"/>
        <v>7</v>
      </c>
      <c r="I7782">
        <f t="shared" ca="1" si="729"/>
        <v>49.541966994224779</v>
      </c>
      <c r="J7782">
        <f t="shared" ca="1" si="730"/>
        <v>0</v>
      </c>
      <c r="K7782">
        <f t="shared" ca="1" si="731"/>
        <v>1</v>
      </c>
    </row>
    <row r="7783" spans="5:11">
      <c r="E7783">
        <v>7782</v>
      </c>
      <c r="F7783">
        <f t="shared" ca="1" si="732"/>
        <v>0</v>
      </c>
      <c r="G7783">
        <f t="shared" ca="1" si="733"/>
        <v>6.7338091762893697</v>
      </c>
      <c r="H7783">
        <f t="shared" ca="1" si="734"/>
        <v>6</v>
      </c>
      <c r="I7783">
        <f t="shared" ca="1" si="729"/>
        <v>12.73380917628937</v>
      </c>
      <c r="J7783">
        <f t="shared" ca="1" si="730"/>
        <v>32.26619082371063</v>
      </c>
      <c r="K7783">
        <f t="shared" ca="1" si="731"/>
        <v>0</v>
      </c>
    </row>
    <row r="7784" spans="5:11">
      <c r="E7784">
        <v>7783</v>
      </c>
      <c r="F7784">
        <f t="shared" ca="1" si="732"/>
        <v>16.175412209061463</v>
      </c>
      <c r="G7784">
        <f t="shared" ca="1" si="733"/>
        <v>23.85791791504537</v>
      </c>
      <c r="H7784">
        <f t="shared" ca="1" si="734"/>
        <v>1</v>
      </c>
      <c r="I7784">
        <f t="shared" ca="1" si="729"/>
        <v>24.85791791504537</v>
      </c>
      <c r="J7784">
        <f t="shared" ca="1" si="730"/>
        <v>36.317494294016093</v>
      </c>
      <c r="K7784">
        <f t="shared" ca="1" si="731"/>
        <v>0</v>
      </c>
    </row>
    <row r="7785" spans="5:11">
      <c r="E7785">
        <v>7784</v>
      </c>
      <c r="F7785">
        <f t="shared" ca="1" si="732"/>
        <v>0</v>
      </c>
      <c r="G7785">
        <f t="shared" ca="1" si="733"/>
        <v>9.7362005764931148</v>
      </c>
      <c r="H7785">
        <f t="shared" ca="1" si="734"/>
        <v>1</v>
      </c>
      <c r="I7785">
        <f t="shared" ca="1" si="729"/>
        <v>10.736200576493115</v>
      </c>
      <c r="J7785">
        <f t="shared" ca="1" si="730"/>
        <v>34.263799423506882</v>
      </c>
      <c r="K7785">
        <f t="shared" ca="1" si="731"/>
        <v>0</v>
      </c>
    </row>
    <row r="7786" spans="5:11">
      <c r="E7786">
        <v>7785</v>
      </c>
      <c r="F7786">
        <f t="shared" ca="1" si="732"/>
        <v>0</v>
      </c>
      <c r="G7786">
        <f t="shared" ca="1" si="733"/>
        <v>30.842677018702922</v>
      </c>
      <c r="H7786">
        <f t="shared" ca="1" si="734"/>
        <v>5</v>
      </c>
      <c r="I7786">
        <f t="shared" ca="1" si="729"/>
        <v>35.842677018702922</v>
      </c>
      <c r="J7786">
        <f t="shared" ca="1" si="730"/>
        <v>9.157322981297078</v>
      </c>
      <c r="K7786">
        <f t="shared" ca="1" si="731"/>
        <v>0</v>
      </c>
    </row>
    <row r="7787" spans="5:11">
      <c r="E7787">
        <v>7786</v>
      </c>
      <c r="F7787">
        <f t="shared" ca="1" si="732"/>
        <v>0</v>
      </c>
      <c r="G7787">
        <f t="shared" ca="1" si="733"/>
        <v>31.571796052438668</v>
      </c>
      <c r="H7787">
        <f t="shared" ca="1" si="734"/>
        <v>2</v>
      </c>
      <c r="I7787">
        <f t="shared" ca="1" si="729"/>
        <v>33.571796052438671</v>
      </c>
      <c r="J7787">
        <f t="shared" ca="1" si="730"/>
        <v>11.428203947561329</v>
      </c>
      <c r="K7787">
        <f t="shared" ca="1" si="731"/>
        <v>0</v>
      </c>
    </row>
    <row r="7788" spans="5:11">
      <c r="E7788">
        <v>7787</v>
      </c>
      <c r="F7788">
        <f t="shared" ca="1" si="732"/>
        <v>0</v>
      </c>
      <c r="G7788">
        <f t="shared" ca="1" si="733"/>
        <v>29.984493550197346</v>
      </c>
      <c r="H7788">
        <f t="shared" ca="1" si="734"/>
        <v>2</v>
      </c>
      <c r="I7788">
        <f t="shared" ca="1" si="729"/>
        <v>31.984493550197346</v>
      </c>
      <c r="J7788">
        <f t="shared" ca="1" si="730"/>
        <v>13.015506449802654</v>
      </c>
      <c r="K7788">
        <f t="shared" ca="1" si="731"/>
        <v>0</v>
      </c>
    </row>
    <row r="7789" spans="5:11">
      <c r="E7789">
        <v>7788</v>
      </c>
      <c r="F7789">
        <f t="shared" ca="1" si="732"/>
        <v>0</v>
      </c>
      <c r="G7789">
        <f t="shared" ca="1" si="733"/>
        <v>34.491384317860422</v>
      </c>
      <c r="H7789">
        <f t="shared" ca="1" si="734"/>
        <v>8</v>
      </c>
      <c r="I7789">
        <f t="shared" ca="1" si="729"/>
        <v>42.491384317860422</v>
      </c>
      <c r="J7789">
        <f t="shared" ca="1" si="730"/>
        <v>2.5086156821395775</v>
      </c>
      <c r="K7789">
        <f t="shared" ca="1" si="731"/>
        <v>0</v>
      </c>
    </row>
    <row r="7790" spans="5:11">
      <c r="E7790">
        <v>7789</v>
      </c>
      <c r="F7790">
        <f t="shared" ca="1" si="732"/>
        <v>26.397024612567048</v>
      </c>
      <c r="G7790">
        <f t="shared" ca="1" si="733"/>
        <v>21.535471812945818</v>
      </c>
      <c r="H7790">
        <f t="shared" ca="1" si="734"/>
        <v>3</v>
      </c>
      <c r="I7790">
        <f t="shared" ca="1" si="729"/>
        <v>24.535471812945818</v>
      </c>
      <c r="J7790">
        <f t="shared" ca="1" si="730"/>
        <v>46.861552799621236</v>
      </c>
      <c r="K7790">
        <f t="shared" ca="1" si="731"/>
        <v>0</v>
      </c>
    </row>
    <row r="7791" spans="5:11">
      <c r="E7791">
        <v>7790</v>
      </c>
      <c r="F7791">
        <f t="shared" ca="1" si="732"/>
        <v>0</v>
      </c>
      <c r="G7791">
        <f t="shared" ca="1" si="733"/>
        <v>26.651821798707736</v>
      </c>
      <c r="H7791">
        <f t="shared" ca="1" si="734"/>
        <v>6</v>
      </c>
      <c r="I7791">
        <f t="shared" ca="1" si="729"/>
        <v>32.651821798707736</v>
      </c>
      <c r="J7791">
        <f t="shared" ca="1" si="730"/>
        <v>12.348178201292264</v>
      </c>
      <c r="K7791">
        <f t="shared" ca="1" si="731"/>
        <v>0</v>
      </c>
    </row>
    <row r="7792" spans="5:11">
      <c r="E7792">
        <v>7791</v>
      </c>
      <c r="F7792">
        <f t="shared" ca="1" si="732"/>
        <v>30.598402567137409</v>
      </c>
      <c r="G7792">
        <f t="shared" ca="1" si="733"/>
        <v>5</v>
      </c>
      <c r="H7792">
        <f t="shared" ca="1" si="734"/>
        <v>10</v>
      </c>
      <c r="I7792">
        <f t="shared" ca="1" si="729"/>
        <v>15</v>
      </c>
      <c r="J7792">
        <f t="shared" ca="1" si="730"/>
        <v>60.598402567137413</v>
      </c>
      <c r="K7792">
        <f t="shared" ca="1" si="731"/>
        <v>0</v>
      </c>
    </row>
    <row r="7793" spans="5:11">
      <c r="E7793">
        <v>7792</v>
      </c>
      <c r="F7793">
        <f t="shared" ca="1" si="732"/>
        <v>0</v>
      </c>
      <c r="G7793">
        <f t="shared" ca="1" si="733"/>
        <v>23.041378057709551</v>
      </c>
      <c r="H7793">
        <f t="shared" ca="1" si="734"/>
        <v>9</v>
      </c>
      <c r="I7793">
        <f t="shared" ca="1" si="729"/>
        <v>32.041378057709551</v>
      </c>
      <c r="J7793">
        <f t="shared" ca="1" si="730"/>
        <v>12.958621942290449</v>
      </c>
      <c r="K7793">
        <f t="shared" ca="1" si="731"/>
        <v>0</v>
      </c>
    </row>
    <row r="7794" spans="5:11">
      <c r="E7794">
        <v>7793</v>
      </c>
      <c r="F7794">
        <f t="shared" ca="1" si="732"/>
        <v>46.109649234754357</v>
      </c>
      <c r="G7794">
        <f t="shared" ca="1" si="733"/>
        <v>19.570104925920255</v>
      </c>
      <c r="H7794">
        <f t="shared" ca="1" si="734"/>
        <v>3</v>
      </c>
      <c r="I7794">
        <f t="shared" ca="1" si="729"/>
        <v>22.570104925920255</v>
      </c>
      <c r="J7794">
        <f t="shared" ca="1" si="730"/>
        <v>68.53954430883411</v>
      </c>
      <c r="K7794">
        <f t="shared" ca="1" si="731"/>
        <v>0</v>
      </c>
    </row>
    <row r="7795" spans="5:11">
      <c r="E7795">
        <v>7794</v>
      </c>
      <c r="F7795">
        <f t="shared" ca="1" si="732"/>
        <v>0</v>
      </c>
      <c r="G7795">
        <f t="shared" ca="1" si="733"/>
        <v>26.369352502019989</v>
      </c>
      <c r="H7795">
        <f t="shared" ca="1" si="734"/>
        <v>9</v>
      </c>
      <c r="I7795">
        <f t="shared" ca="1" si="729"/>
        <v>35.369352502019993</v>
      </c>
      <c r="J7795">
        <f t="shared" ca="1" si="730"/>
        <v>9.6306474979800072</v>
      </c>
      <c r="K7795">
        <f t="shared" ca="1" si="731"/>
        <v>0</v>
      </c>
    </row>
    <row r="7796" spans="5:11">
      <c r="E7796">
        <v>7795</v>
      </c>
      <c r="F7796">
        <f t="shared" ca="1" si="732"/>
        <v>0</v>
      </c>
      <c r="G7796">
        <f t="shared" ca="1" si="733"/>
        <v>33.630752716058254</v>
      </c>
      <c r="H7796">
        <f t="shared" ca="1" si="734"/>
        <v>8</v>
      </c>
      <c r="I7796">
        <f t="shared" ca="1" si="729"/>
        <v>41.630752716058254</v>
      </c>
      <c r="J7796">
        <f t="shared" ca="1" si="730"/>
        <v>3.3692472839417462</v>
      </c>
      <c r="K7796">
        <f t="shared" ca="1" si="731"/>
        <v>0</v>
      </c>
    </row>
    <row r="7797" spans="5:11">
      <c r="E7797">
        <v>7796</v>
      </c>
      <c r="F7797">
        <f t="shared" ca="1" si="732"/>
        <v>0</v>
      </c>
      <c r="G7797">
        <f t="shared" ca="1" si="733"/>
        <v>36.760910540640857</v>
      </c>
      <c r="H7797">
        <f t="shared" ca="1" si="734"/>
        <v>4</v>
      </c>
      <c r="I7797">
        <f t="shared" ca="1" si="729"/>
        <v>40.760910540640857</v>
      </c>
      <c r="J7797">
        <f t="shared" ca="1" si="730"/>
        <v>4.2390894593591426</v>
      </c>
      <c r="K7797">
        <f t="shared" ca="1" si="731"/>
        <v>0</v>
      </c>
    </row>
    <row r="7798" spans="5:11">
      <c r="E7798">
        <v>7797</v>
      </c>
      <c r="F7798">
        <f t="shared" ca="1" si="732"/>
        <v>0</v>
      </c>
      <c r="G7798">
        <f t="shared" ca="1" si="733"/>
        <v>26.938828673316344</v>
      </c>
      <c r="H7798">
        <f t="shared" ca="1" si="734"/>
        <v>4</v>
      </c>
      <c r="I7798">
        <f t="shared" ca="1" si="729"/>
        <v>30.938828673316344</v>
      </c>
      <c r="J7798">
        <f t="shared" ca="1" si="730"/>
        <v>14.061171326683656</v>
      </c>
      <c r="K7798">
        <f t="shared" ca="1" si="731"/>
        <v>0</v>
      </c>
    </row>
    <row r="7799" spans="5:11">
      <c r="E7799">
        <v>7798</v>
      </c>
      <c r="F7799">
        <f t="shared" ca="1" si="732"/>
        <v>0</v>
      </c>
      <c r="G7799">
        <f t="shared" ca="1" si="733"/>
        <v>23.462782656077135</v>
      </c>
      <c r="H7799">
        <f t="shared" ca="1" si="734"/>
        <v>7</v>
      </c>
      <c r="I7799">
        <f t="shared" ca="1" si="729"/>
        <v>30.462782656077135</v>
      </c>
      <c r="J7799">
        <f t="shared" ca="1" si="730"/>
        <v>14.537217343922865</v>
      </c>
      <c r="K7799">
        <f t="shared" ca="1" si="731"/>
        <v>0</v>
      </c>
    </row>
    <row r="7800" spans="5:11">
      <c r="E7800">
        <v>7799</v>
      </c>
      <c r="F7800">
        <f t="shared" ca="1" si="732"/>
        <v>0</v>
      </c>
      <c r="G7800">
        <f t="shared" ca="1" si="733"/>
        <v>33.365562616335211</v>
      </c>
      <c r="H7800">
        <f t="shared" ca="1" si="734"/>
        <v>7</v>
      </c>
      <c r="I7800">
        <f t="shared" ca="1" si="729"/>
        <v>40.365562616335211</v>
      </c>
      <c r="J7800">
        <f t="shared" ca="1" si="730"/>
        <v>4.634437383664789</v>
      </c>
      <c r="K7800">
        <f t="shared" ca="1" si="731"/>
        <v>0</v>
      </c>
    </row>
    <row r="7801" spans="5:11">
      <c r="E7801">
        <v>7800</v>
      </c>
      <c r="F7801">
        <f t="shared" ca="1" si="732"/>
        <v>6.5935488017150092</v>
      </c>
      <c r="G7801">
        <f t="shared" ca="1" si="733"/>
        <v>25.50377576634401</v>
      </c>
      <c r="H7801">
        <f t="shared" ca="1" si="734"/>
        <v>4</v>
      </c>
      <c r="I7801">
        <f t="shared" ca="1" si="729"/>
        <v>29.50377576634401</v>
      </c>
      <c r="J7801">
        <f t="shared" ca="1" si="730"/>
        <v>22.089773035371</v>
      </c>
      <c r="K7801">
        <f t="shared" ca="1" si="731"/>
        <v>0</v>
      </c>
    </row>
    <row r="7802" spans="5:11">
      <c r="E7802">
        <v>7801</v>
      </c>
      <c r="F7802">
        <f t="shared" ca="1" si="732"/>
        <v>0</v>
      </c>
      <c r="G7802">
        <f t="shared" ca="1" si="733"/>
        <v>33.650755211899387</v>
      </c>
      <c r="H7802">
        <f t="shared" ca="1" si="734"/>
        <v>6</v>
      </c>
      <c r="I7802">
        <f t="shared" ca="1" si="729"/>
        <v>39.650755211899387</v>
      </c>
      <c r="J7802">
        <f t="shared" ca="1" si="730"/>
        <v>5.3492447881006129</v>
      </c>
      <c r="K7802">
        <f t="shared" ca="1" si="731"/>
        <v>0</v>
      </c>
    </row>
    <row r="7803" spans="5:11">
      <c r="E7803">
        <v>7802</v>
      </c>
      <c r="F7803">
        <f t="shared" ca="1" si="732"/>
        <v>0</v>
      </c>
      <c r="G7803">
        <f t="shared" ca="1" si="733"/>
        <v>20.063839700962955</v>
      </c>
      <c r="H7803">
        <f t="shared" ca="1" si="734"/>
        <v>8</v>
      </c>
      <c r="I7803">
        <f t="shared" ca="1" si="729"/>
        <v>28.063839700962955</v>
      </c>
      <c r="J7803">
        <f t="shared" ca="1" si="730"/>
        <v>16.936160299037045</v>
      </c>
      <c r="K7803">
        <f t="shared" ca="1" si="731"/>
        <v>0</v>
      </c>
    </row>
    <row r="7804" spans="5:11">
      <c r="E7804">
        <v>7803</v>
      </c>
      <c r="F7804">
        <f t="shared" ca="1" si="732"/>
        <v>0</v>
      </c>
      <c r="G7804">
        <f t="shared" ca="1" si="733"/>
        <v>49.226979219168378</v>
      </c>
      <c r="H7804">
        <f t="shared" ca="1" si="734"/>
        <v>6</v>
      </c>
      <c r="I7804">
        <f t="shared" ca="1" si="729"/>
        <v>55.226979219168378</v>
      </c>
      <c r="J7804">
        <f t="shared" ca="1" si="730"/>
        <v>0</v>
      </c>
      <c r="K7804">
        <f t="shared" ca="1" si="731"/>
        <v>1</v>
      </c>
    </row>
    <row r="7805" spans="5:11">
      <c r="E7805">
        <v>7804</v>
      </c>
      <c r="F7805">
        <f t="shared" ca="1" si="732"/>
        <v>0</v>
      </c>
      <c r="G7805">
        <f t="shared" ca="1" si="733"/>
        <v>5</v>
      </c>
      <c r="H7805">
        <f t="shared" ca="1" si="734"/>
        <v>10</v>
      </c>
      <c r="I7805">
        <f t="shared" ca="1" si="729"/>
        <v>15</v>
      </c>
      <c r="J7805">
        <f t="shared" ca="1" si="730"/>
        <v>30</v>
      </c>
      <c r="K7805">
        <f t="shared" ca="1" si="731"/>
        <v>0</v>
      </c>
    </row>
    <row r="7806" spans="5:11">
      <c r="E7806">
        <v>7805</v>
      </c>
      <c r="F7806">
        <f t="shared" ca="1" si="732"/>
        <v>0</v>
      </c>
      <c r="G7806">
        <f t="shared" ca="1" si="733"/>
        <v>42.169486155104181</v>
      </c>
      <c r="H7806">
        <f t="shared" ca="1" si="734"/>
        <v>6</v>
      </c>
      <c r="I7806">
        <f t="shared" ca="1" si="729"/>
        <v>48.169486155104181</v>
      </c>
      <c r="J7806">
        <f t="shared" ca="1" si="730"/>
        <v>0</v>
      </c>
      <c r="K7806">
        <f t="shared" ca="1" si="731"/>
        <v>1</v>
      </c>
    </row>
    <row r="7807" spans="5:11">
      <c r="E7807">
        <v>7806</v>
      </c>
      <c r="F7807">
        <f t="shared" ca="1" si="732"/>
        <v>0</v>
      </c>
      <c r="G7807">
        <f t="shared" ca="1" si="733"/>
        <v>31.486689801316899</v>
      </c>
      <c r="H7807">
        <f t="shared" ca="1" si="734"/>
        <v>10</v>
      </c>
      <c r="I7807">
        <f t="shared" ca="1" si="729"/>
        <v>41.486689801316899</v>
      </c>
      <c r="J7807">
        <f t="shared" ca="1" si="730"/>
        <v>3.5133101986831008</v>
      </c>
      <c r="K7807">
        <f t="shared" ca="1" si="731"/>
        <v>0</v>
      </c>
    </row>
    <row r="7808" spans="5:11">
      <c r="E7808">
        <v>7807</v>
      </c>
      <c r="F7808">
        <f t="shared" ca="1" si="732"/>
        <v>0</v>
      </c>
      <c r="G7808">
        <f t="shared" ca="1" si="733"/>
        <v>33.740271909998086</v>
      </c>
      <c r="H7808">
        <f t="shared" ca="1" si="734"/>
        <v>6</v>
      </c>
      <c r="I7808">
        <f t="shared" ca="1" si="729"/>
        <v>39.740271909998086</v>
      </c>
      <c r="J7808">
        <f t="shared" ca="1" si="730"/>
        <v>5.2597280900019143</v>
      </c>
      <c r="K7808">
        <f t="shared" ca="1" si="731"/>
        <v>0</v>
      </c>
    </row>
    <row r="7809" spans="5:11">
      <c r="E7809">
        <v>7808</v>
      </c>
      <c r="F7809">
        <f t="shared" ca="1" si="732"/>
        <v>0</v>
      </c>
      <c r="G7809">
        <f t="shared" ca="1" si="733"/>
        <v>36.015794477438241</v>
      </c>
      <c r="H7809">
        <f t="shared" ca="1" si="734"/>
        <v>6</v>
      </c>
      <c r="I7809">
        <f t="shared" ca="1" si="729"/>
        <v>42.015794477438241</v>
      </c>
      <c r="J7809">
        <f t="shared" ca="1" si="730"/>
        <v>2.9842055225617585</v>
      </c>
      <c r="K7809">
        <f t="shared" ca="1" si="731"/>
        <v>0</v>
      </c>
    </row>
    <row r="7810" spans="5:11">
      <c r="E7810">
        <v>7809</v>
      </c>
      <c r="F7810">
        <f t="shared" ca="1" si="732"/>
        <v>0</v>
      </c>
      <c r="G7810">
        <f t="shared" ca="1" si="733"/>
        <v>21.802995529875872</v>
      </c>
      <c r="H7810">
        <f t="shared" ca="1" si="734"/>
        <v>10</v>
      </c>
      <c r="I7810">
        <f t="shared" ref="I7810:I7873" ca="1" si="735">Secutiry_Wait_Time+Distance_to_Gate</f>
        <v>31.802995529875872</v>
      </c>
      <c r="J7810">
        <f t="shared" ref="J7810:J7873" ca="1" si="736">MAX(0,Arrival_Time+Delay-Total_Time_to_Gate)</f>
        <v>13.197004470124128</v>
      </c>
      <c r="K7810">
        <f t="shared" ref="K7810:K7873" ca="1" si="737">IF(Arrival_Time+Delay-Total_Time_to_Gate&lt;0,1,0)</f>
        <v>0</v>
      </c>
    </row>
    <row r="7811" spans="5:11">
      <c r="E7811">
        <v>7810</v>
      </c>
      <c r="F7811">
        <f t="shared" ref="F7811:F7874" ca="1" si="738">_xlfn.BINOM.INV(1,0.2,RAND())*MAX(0,_xlfn.NORM.INV(RAND(),30,15))</f>
        <v>36.758552931936769</v>
      </c>
      <c r="G7811">
        <f t="shared" ref="G7811:G7874" ca="1" si="739">MAX(5,_xlfn.NORM.INV(RAND(),25,10))</f>
        <v>22.576725103155432</v>
      </c>
      <c r="H7811">
        <f t="shared" ref="H7811:H7874" ca="1" si="740">RANDBETWEEN(1,10)</f>
        <v>3</v>
      </c>
      <c r="I7811">
        <f t="shared" ca="1" si="735"/>
        <v>25.576725103155432</v>
      </c>
      <c r="J7811">
        <f t="shared" ca="1" si="736"/>
        <v>56.181827828781344</v>
      </c>
      <c r="K7811">
        <f t="shared" ca="1" si="737"/>
        <v>0</v>
      </c>
    </row>
    <row r="7812" spans="5:11">
      <c r="E7812">
        <v>7811</v>
      </c>
      <c r="F7812">
        <f t="shared" ca="1" si="738"/>
        <v>27.810485262579618</v>
      </c>
      <c r="G7812">
        <f t="shared" ca="1" si="739"/>
        <v>30.811526420915541</v>
      </c>
      <c r="H7812">
        <f t="shared" ca="1" si="740"/>
        <v>5</v>
      </c>
      <c r="I7812">
        <f t="shared" ca="1" si="735"/>
        <v>35.811526420915541</v>
      </c>
      <c r="J7812">
        <f t="shared" ca="1" si="736"/>
        <v>36.998958841664077</v>
      </c>
      <c r="K7812">
        <f t="shared" ca="1" si="737"/>
        <v>0</v>
      </c>
    </row>
    <row r="7813" spans="5:11">
      <c r="E7813">
        <v>7812</v>
      </c>
      <c r="F7813">
        <f t="shared" ca="1" si="738"/>
        <v>0</v>
      </c>
      <c r="G7813">
        <f t="shared" ca="1" si="739"/>
        <v>14.852165032274227</v>
      </c>
      <c r="H7813">
        <f t="shared" ca="1" si="740"/>
        <v>3</v>
      </c>
      <c r="I7813">
        <f t="shared" ca="1" si="735"/>
        <v>17.852165032274229</v>
      </c>
      <c r="J7813">
        <f t="shared" ca="1" si="736"/>
        <v>27.147834967725771</v>
      </c>
      <c r="K7813">
        <f t="shared" ca="1" si="737"/>
        <v>0</v>
      </c>
    </row>
    <row r="7814" spans="5:11">
      <c r="E7814">
        <v>7813</v>
      </c>
      <c r="F7814">
        <f t="shared" ca="1" si="738"/>
        <v>0</v>
      </c>
      <c r="G7814">
        <f t="shared" ca="1" si="739"/>
        <v>14.711286133669525</v>
      </c>
      <c r="H7814">
        <f t="shared" ca="1" si="740"/>
        <v>4</v>
      </c>
      <c r="I7814">
        <f t="shared" ca="1" si="735"/>
        <v>18.711286133669525</v>
      </c>
      <c r="J7814">
        <f t="shared" ca="1" si="736"/>
        <v>26.288713866330475</v>
      </c>
      <c r="K7814">
        <f t="shared" ca="1" si="737"/>
        <v>0</v>
      </c>
    </row>
    <row r="7815" spans="5:11">
      <c r="E7815">
        <v>7814</v>
      </c>
      <c r="F7815">
        <f t="shared" ca="1" si="738"/>
        <v>0</v>
      </c>
      <c r="G7815">
        <f t="shared" ca="1" si="739"/>
        <v>22.275346494123873</v>
      </c>
      <c r="H7815">
        <f t="shared" ca="1" si="740"/>
        <v>9</v>
      </c>
      <c r="I7815">
        <f t="shared" ca="1" si="735"/>
        <v>31.275346494123873</v>
      </c>
      <c r="J7815">
        <f t="shared" ca="1" si="736"/>
        <v>13.724653505876127</v>
      </c>
      <c r="K7815">
        <f t="shared" ca="1" si="737"/>
        <v>0</v>
      </c>
    </row>
    <row r="7816" spans="5:11">
      <c r="E7816">
        <v>7815</v>
      </c>
      <c r="F7816">
        <f t="shared" ca="1" si="738"/>
        <v>0</v>
      </c>
      <c r="G7816">
        <f t="shared" ca="1" si="739"/>
        <v>17.696335662625863</v>
      </c>
      <c r="H7816">
        <f t="shared" ca="1" si="740"/>
        <v>3</v>
      </c>
      <c r="I7816">
        <f t="shared" ca="1" si="735"/>
        <v>20.696335662625863</v>
      </c>
      <c r="J7816">
        <f t="shared" ca="1" si="736"/>
        <v>24.303664337374137</v>
      </c>
      <c r="K7816">
        <f t="shared" ca="1" si="737"/>
        <v>0</v>
      </c>
    </row>
    <row r="7817" spans="5:11">
      <c r="E7817">
        <v>7816</v>
      </c>
      <c r="F7817">
        <f t="shared" ca="1" si="738"/>
        <v>0</v>
      </c>
      <c r="G7817">
        <f t="shared" ca="1" si="739"/>
        <v>32.719308033670828</v>
      </c>
      <c r="H7817">
        <f t="shared" ca="1" si="740"/>
        <v>1</v>
      </c>
      <c r="I7817">
        <f t="shared" ca="1" si="735"/>
        <v>33.719308033670828</v>
      </c>
      <c r="J7817">
        <f t="shared" ca="1" si="736"/>
        <v>11.280691966329172</v>
      </c>
      <c r="K7817">
        <f t="shared" ca="1" si="737"/>
        <v>0</v>
      </c>
    </row>
    <row r="7818" spans="5:11">
      <c r="E7818">
        <v>7817</v>
      </c>
      <c r="F7818">
        <f t="shared" ca="1" si="738"/>
        <v>0</v>
      </c>
      <c r="G7818">
        <f t="shared" ca="1" si="739"/>
        <v>25.322878758829049</v>
      </c>
      <c r="H7818">
        <f t="shared" ca="1" si="740"/>
        <v>7</v>
      </c>
      <c r="I7818">
        <f t="shared" ca="1" si="735"/>
        <v>32.322878758829049</v>
      </c>
      <c r="J7818">
        <f t="shared" ca="1" si="736"/>
        <v>12.677121241170951</v>
      </c>
      <c r="K7818">
        <f t="shared" ca="1" si="737"/>
        <v>0</v>
      </c>
    </row>
    <row r="7819" spans="5:11">
      <c r="E7819">
        <v>7818</v>
      </c>
      <c r="F7819">
        <f t="shared" ca="1" si="738"/>
        <v>0</v>
      </c>
      <c r="G7819">
        <f t="shared" ca="1" si="739"/>
        <v>19.529069564343558</v>
      </c>
      <c r="H7819">
        <f t="shared" ca="1" si="740"/>
        <v>2</v>
      </c>
      <c r="I7819">
        <f t="shared" ca="1" si="735"/>
        <v>21.529069564343558</v>
      </c>
      <c r="J7819">
        <f t="shared" ca="1" si="736"/>
        <v>23.470930435656442</v>
      </c>
      <c r="K7819">
        <f t="shared" ca="1" si="737"/>
        <v>0</v>
      </c>
    </row>
    <row r="7820" spans="5:11">
      <c r="E7820">
        <v>7819</v>
      </c>
      <c r="F7820">
        <f t="shared" ca="1" si="738"/>
        <v>0</v>
      </c>
      <c r="G7820">
        <f t="shared" ca="1" si="739"/>
        <v>39.80406981721007</v>
      </c>
      <c r="H7820">
        <f t="shared" ca="1" si="740"/>
        <v>6</v>
      </c>
      <c r="I7820">
        <f t="shared" ca="1" si="735"/>
        <v>45.80406981721007</v>
      </c>
      <c r="J7820">
        <f t="shared" ca="1" si="736"/>
        <v>0</v>
      </c>
      <c r="K7820">
        <f t="shared" ca="1" si="737"/>
        <v>1</v>
      </c>
    </row>
    <row r="7821" spans="5:11">
      <c r="E7821">
        <v>7820</v>
      </c>
      <c r="F7821">
        <f t="shared" ca="1" si="738"/>
        <v>0</v>
      </c>
      <c r="G7821">
        <f t="shared" ca="1" si="739"/>
        <v>17.617158290674752</v>
      </c>
      <c r="H7821">
        <f t="shared" ca="1" si="740"/>
        <v>3</v>
      </c>
      <c r="I7821">
        <f t="shared" ca="1" si="735"/>
        <v>20.617158290674752</v>
      </c>
      <c r="J7821">
        <f t="shared" ca="1" si="736"/>
        <v>24.382841709325248</v>
      </c>
      <c r="K7821">
        <f t="shared" ca="1" si="737"/>
        <v>0</v>
      </c>
    </row>
    <row r="7822" spans="5:11">
      <c r="E7822">
        <v>7821</v>
      </c>
      <c r="F7822">
        <f t="shared" ca="1" si="738"/>
        <v>0</v>
      </c>
      <c r="G7822">
        <f t="shared" ca="1" si="739"/>
        <v>26.909316105190381</v>
      </c>
      <c r="H7822">
        <f t="shared" ca="1" si="740"/>
        <v>1</v>
      </c>
      <c r="I7822">
        <f t="shared" ca="1" si="735"/>
        <v>27.909316105190381</v>
      </c>
      <c r="J7822">
        <f t="shared" ca="1" si="736"/>
        <v>17.090683894809619</v>
      </c>
      <c r="K7822">
        <f t="shared" ca="1" si="737"/>
        <v>0</v>
      </c>
    </row>
    <row r="7823" spans="5:11">
      <c r="E7823">
        <v>7822</v>
      </c>
      <c r="F7823">
        <f t="shared" ca="1" si="738"/>
        <v>0</v>
      </c>
      <c r="G7823">
        <f t="shared" ca="1" si="739"/>
        <v>20.235282578218463</v>
      </c>
      <c r="H7823">
        <f t="shared" ca="1" si="740"/>
        <v>2</v>
      </c>
      <c r="I7823">
        <f t="shared" ca="1" si="735"/>
        <v>22.235282578218463</v>
      </c>
      <c r="J7823">
        <f t="shared" ca="1" si="736"/>
        <v>22.764717421781537</v>
      </c>
      <c r="K7823">
        <f t="shared" ca="1" si="737"/>
        <v>0</v>
      </c>
    </row>
    <row r="7824" spans="5:11">
      <c r="E7824">
        <v>7823</v>
      </c>
      <c r="F7824">
        <f t="shared" ca="1" si="738"/>
        <v>0</v>
      </c>
      <c r="G7824">
        <f t="shared" ca="1" si="739"/>
        <v>12.655455045621324</v>
      </c>
      <c r="H7824">
        <f t="shared" ca="1" si="740"/>
        <v>7</v>
      </c>
      <c r="I7824">
        <f t="shared" ca="1" si="735"/>
        <v>19.655455045621324</v>
      </c>
      <c r="J7824">
        <f t="shared" ca="1" si="736"/>
        <v>25.344544954378676</v>
      </c>
      <c r="K7824">
        <f t="shared" ca="1" si="737"/>
        <v>0</v>
      </c>
    </row>
    <row r="7825" spans="5:11">
      <c r="E7825">
        <v>7824</v>
      </c>
      <c r="F7825">
        <f t="shared" ca="1" si="738"/>
        <v>0</v>
      </c>
      <c r="G7825">
        <f t="shared" ca="1" si="739"/>
        <v>27.383766437701588</v>
      </c>
      <c r="H7825">
        <f t="shared" ca="1" si="740"/>
        <v>9</v>
      </c>
      <c r="I7825">
        <f t="shared" ca="1" si="735"/>
        <v>36.383766437701588</v>
      </c>
      <c r="J7825">
        <f t="shared" ca="1" si="736"/>
        <v>8.6162335622984116</v>
      </c>
      <c r="K7825">
        <f t="shared" ca="1" si="737"/>
        <v>0</v>
      </c>
    </row>
    <row r="7826" spans="5:11">
      <c r="E7826">
        <v>7825</v>
      </c>
      <c r="F7826">
        <f t="shared" ca="1" si="738"/>
        <v>42.100856993513602</v>
      </c>
      <c r="G7826">
        <f t="shared" ca="1" si="739"/>
        <v>30.369507437643833</v>
      </c>
      <c r="H7826">
        <f t="shared" ca="1" si="740"/>
        <v>10</v>
      </c>
      <c r="I7826">
        <f t="shared" ca="1" si="735"/>
        <v>40.369507437643833</v>
      </c>
      <c r="J7826">
        <f t="shared" ca="1" si="736"/>
        <v>46.73134955586977</v>
      </c>
      <c r="K7826">
        <f t="shared" ca="1" si="737"/>
        <v>0</v>
      </c>
    </row>
    <row r="7827" spans="5:11">
      <c r="E7827">
        <v>7826</v>
      </c>
      <c r="F7827">
        <f t="shared" ca="1" si="738"/>
        <v>0</v>
      </c>
      <c r="G7827">
        <f t="shared" ca="1" si="739"/>
        <v>24.278727510273747</v>
      </c>
      <c r="H7827">
        <f t="shared" ca="1" si="740"/>
        <v>5</v>
      </c>
      <c r="I7827">
        <f t="shared" ca="1" si="735"/>
        <v>29.278727510273747</v>
      </c>
      <c r="J7827">
        <f t="shared" ca="1" si="736"/>
        <v>15.721272489726253</v>
      </c>
      <c r="K7827">
        <f t="shared" ca="1" si="737"/>
        <v>0</v>
      </c>
    </row>
    <row r="7828" spans="5:11">
      <c r="E7828">
        <v>7827</v>
      </c>
      <c r="F7828">
        <f t="shared" ca="1" si="738"/>
        <v>39.858902611019545</v>
      </c>
      <c r="G7828">
        <f t="shared" ca="1" si="739"/>
        <v>23.263823310364625</v>
      </c>
      <c r="H7828">
        <f t="shared" ca="1" si="740"/>
        <v>8</v>
      </c>
      <c r="I7828">
        <f t="shared" ca="1" si="735"/>
        <v>31.263823310364625</v>
      </c>
      <c r="J7828">
        <f t="shared" ca="1" si="736"/>
        <v>53.595079300654916</v>
      </c>
      <c r="K7828">
        <f t="shared" ca="1" si="737"/>
        <v>0</v>
      </c>
    </row>
    <row r="7829" spans="5:11">
      <c r="E7829">
        <v>7828</v>
      </c>
      <c r="F7829">
        <f t="shared" ca="1" si="738"/>
        <v>0</v>
      </c>
      <c r="G7829">
        <f t="shared" ca="1" si="739"/>
        <v>21.443730582526126</v>
      </c>
      <c r="H7829">
        <f t="shared" ca="1" si="740"/>
        <v>8</v>
      </c>
      <c r="I7829">
        <f t="shared" ca="1" si="735"/>
        <v>29.443730582526126</v>
      </c>
      <c r="J7829">
        <f t="shared" ca="1" si="736"/>
        <v>15.556269417473874</v>
      </c>
      <c r="K7829">
        <f t="shared" ca="1" si="737"/>
        <v>0</v>
      </c>
    </row>
    <row r="7830" spans="5:11">
      <c r="E7830">
        <v>7829</v>
      </c>
      <c r="F7830">
        <f t="shared" ca="1" si="738"/>
        <v>44.206505330622633</v>
      </c>
      <c r="G7830">
        <f t="shared" ca="1" si="739"/>
        <v>53.32865688189991</v>
      </c>
      <c r="H7830">
        <f t="shared" ca="1" si="740"/>
        <v>7</v>
      </c>
      <c r="I7830">
        <f t="shared" ca="1" si="735"/>
        <v>60.32865688189991</v>
      </c>
      <c r="J7830">
        <f t="shared" ca="1" si="736"/>
        <v>28.877848448722723</v>
      </c>
      <c r="K7830">
        <f t="shared" ca="1" si="737"/>
        <v>0</v>
      </c>
    </row>
    <row r="7831" spans="5:11">
      <c r="E7831">
        <v>7830</v>
      </c>
      <c r="F7831">
        <f t="shared" ca="1" si="738"/>
        <v>0</v>
      </c>
      <c r="G7831">
        <f t="shared" ca="1" si="739"/>
        <v>23.568372744721483</v>
      </c>
      <c r="H7831">
        <f t="shared" ca="1" si="740"/>
        <v>1</v>
      </c>
      <c r="I7831">
        <f t="shared" ca="1" si="735"/>
        <v>24.568372744721483</v>
      </c>
      <c r="J7831">
        <f t="shared" ca="1" si="736"/>
        <v>20.431627255278517</v>
      </c>
      <c r="K7831">
        <f t="shared" ca="1" si="737"/>
        <v>0</v>
      </c>
    </row>
    <row r="7832" spans="5:11">
      <c r="E7832">
        <v>7831</v>
      </c>
      <c r="F7832">
        <f t="shared" ca="1" si="738"/>
        <v>0</v>
      </c>
      <c r="G7832">
        <f t="shared" ca="1" si="739"/>
        <v>22.312903014211422</v>
      </c>
      <c r="H7832">
        <f t="shared" ca="1" si="740"/>
        <v>10</v>
      </c>
      <c r="I7832">
        <f t="shared" ca="1" si="735"/>
        <v>32.312903014211422</v>
      </c>
      <c r="J7832">
        <f t="shared" ca="1" si="736"/>
        <v>12.687096985788578</v>
      </c>
      <c r="K7832">
        <f t="shared" ca="1" si="737"/>
        <v>0</v>
      </c>
    </row>
    <row r="7833" spans="5:11">
      <c r="E7833">
        <v>7832</v>
      </c>
      <c r="F7833">
        <f t="shared" ca="1" si="738"/>
        <v>30.820676413604957</v>
      </c>
      <c r="G7833">
        <f t="shared" ca="1" si="739"/>
        <v>13.660129002561085</v>
      </c>
      <c r="H7833">
        <f t="shared" ca="1" si="740"/>
        <v>6</v>
      </c>
      <c r="I7833">
        <f t="shared" ca="1" si="735"/>
        <v>19.660129002561085</v>
      </c>
      <c r="J7833">
        <f t="shared" ca="1" si="736"/>
        <v>56.160547411043872</v>
      </c>
      <c r="K7833">
        <f t="shared" ca="1" si="737"/>
        <v>0</v>
      </c>
    </row>
    <row r="7834" spans="5:11">
      <c r="E7834">
        <v>7833</v>
      </c>
      <c r="F7834">
        <f t="shared" ca="1" si="738"/>
        <v>0</v>
      </c>
      <c r="G7834">
        <f t="shared" ca="1" si="739"/>
        <v>30.161990778434916</v>
      </c>
      <c r="H7834">
        <f t="shared" ca="1" si="740"/>
        <v>4</v>
      </c>
      <c r="I7834">
        <f t="shared" ca="1" si="735"/>
        <v>34.161990778434912</v>
      </c>
      <c r="J7834">
        <f t="shared" ca="1" si="736"/>
        <v>10.838009221565088</v>
      </c>
      <c r="K7834">
        <f t="shared" ca="1" si="737"/>
        <v>0</v>
      </c>
    </row>
    <row r="7835" spans="5:11">
      <c r="E7835">
        <v>7834</v>
      </c>
      <c r="F7835">
        <f t="shared" ca="1" si="738"/>
        <v>11.698168904207002</v>
      </c>
      <c r="G7835">
        <f t="shared" ca="1" si="739"/>
        <v>35.278209183423883</v>
      </c>
      <c r="H7835">
        <f t="shared" ca="1" si="740"/>
        <v>1</v>
      </c>
      <c r="I7835">
        <f t="shared" ca="1" si="735"/>
        <v>36.278209183423883</v>
      </c>
      <c r="J7835">
        <f t="shared" ca="1" si="736"/>
        <v>20.419959720783119</v>
      </c>
      <c r="K7835">
        <f t="shared" ca="1" si="737"/>
        <v>0</v>
      </c>
    </row>
    <row r="7836" spans="5:11">
      <c r="E7836">
        <v>7835</v>
      </c>
      <c r="F7836">
        <f t="shared" ca="1" si="738"/>
        <v>0</v>
      </c>
      <c r="G7836">
        <f t="shared" ca="1" si="739"/>
        <v>24.248204608418728</v>
      </c>
      <c r="H7836">
        <f t="shared" ca="1" si="740"/>
        <v>8</v>
      </c>
      <c r="I7836">
        <f t="shared" ca="1" si="735"/>
        <v>32.248204608418732</v>
      </c>
      <c r="J7836">
        <f t="shared" ca="1" si="736"/>
        <v>12.751795391581268</v>
      </c>
      <c r="K7836">
        <f t="shared" ca="1" si="737"/>
        <v>0</v>
      </c>
    </row>
    <row r="7837" spans="5:11">
      <c r="E7837">
        <v>7836</v>
      </c>
      <c r="F7837">
        <f t="shared" ca="1" si="738"/>
        <v>0</v>
      </c>
      <c r="G7837">
        <f t="shared" ca="1" si="739"/>
        <v>24.629038906185205</v>
      </c>
      <c r="H7837">
        <f t="shared" ca="1" si="740"/>
        <v>6</v>
      </c>
      <c r="I7837">
        <f t="shared" ca="1" si="735"/>
        <v>30.629038906185205</v>
      </c>
      <c r="J7837">
        <f t="shared" ca="1" si="736"/>
        <v>14.370961093814795</v>
      </c>
      <c r="K7837">
        <f t="shared" ca="1" si="737"/>
        <v>0</v>
      </c>
    </row>
    <row r="7838" spans="5:11">
      <c r="E7838">
        <v>7837</v>
      </c>
      <c r="F7838">
        <f t="shared" ca="1" si="738"/>
        <v>0</v>
      </c>
      <c r="G7838">
        <f t="shared" ca="1" si="739"/>
        <v>54.746784250540635</v>
      </c>
      <c r="H7838">
        <f t="shared" ca="1" si="740"/>
        <v>1</v>
      </c>
      <c r="I7838">
        <f t="shared" ca="1" si="735"/>
        <v>55.746784250540635</v>
      </c>
      <c r="J7838">
        <f t="shared" ca="1" si="736"/>
        <v>0</v>
      </c>
      <c r="K7838">
        <f t="shared" ca="1" si="737"/>
        <v>1</v>
      </c>
    </row>
    <row r="7839" spans="5:11">
      <c r="E7839">
        <v>7838</v>
      </c>
      <c r="F7839">
        <f t="shared" ca="1" si="738"/>
        <v>0</v>
      </c>
      <c r="G7839">
        <f t="shared" ca="1" si="739"/>
        <v>25.15159848591443</v>
      </c>
      <c r="H7839">
        <f t="shared" ca="1" si="740"/>
        <v>9</v>
      </c>
      <c r="I7839">
        <f t="shared" ca="1" si="735"/>
        <v>34.151598485914434</v>
      </c>
      <c r="J7839">
        <f t="shared" ca="1" si="736"/>
        <v>10.848401514085566</v>
      </c>
      <c r="K7839">
        <f t="shared" ca="1" si="737"/>
        <v>0</v>
      </c>
    </row>
    <row r="7840" spans="5:11">
      <c r="E7840">
        <v>7839</v>
      </c>
      <c r="F7840">
        <f t="shared" ca="1" si="738"/>
        <v>41.621645927819209</v>
      </c>
      <c r="G7840">
        <f t="shared" ca="1" si="739"/>
        <v>21.719022261600465</v>
      </c>
      <c r="H7840">
        <f t="shared" ca="1" si="740"/>
        <v>3</v>
      </c>
      <c r="I7840">
        <f t="shared" ca="1" si="735"/>
        <v>24.719022261600465</v>
      </c>
      <c r="J7840">
        <f t="shared" ca="1" si="736"/>
        <v>61.902623666218737</v>
      </c>
      <c r="K7840">
        <f t="shared" ca="1" si="737"/>
        <v>0</v>
      </c>
    </row>
    <row r="7841" spans="5:11">
      <c r="E7841">
        <v>7840</v>
      </c>
      <c r="F7841">
        <f t="shared" ca="1" si="738"/>
        <v>0</v>
      </c>
      <c r="G7841">
        <f t="shared" ca="1" si="739"/>
        <v>28.217127857951478</v>
      </c>
      <c r="H7841">
        <f t="shared" ca="1" si="740"/>
        <v>4</v>
      </c>
      <c r="I7841">
        <f t="shared" ca="1" si="735"/>
        <v>32.217127857951482</v>
      </c>
      <c r="J7841">
        <f t="shared" ca="1" si="736"/>
        <v>12.782872142048518</v>
      </c>
      <c r="K7841">
        <f t="shared" ca="1" si="737"/>
        <v>0</v>
      </c>
    </row>
    <row r="7842" spans="5:11">
      <c r="E7842">
        <v>7841</v>
      </c>
      <c r="F7842">
        <f t="shared" ca="1" si="738"/>
        <v>0</v>
      </c>
      <c r="G7842">
        <f t="shared" ca="1" si="739"/>
        <v>36.577330557284569</v>
      </c>
      <c r="H7842">
        <f t="shared" ca="1" si="740"/>
        <v>6</v>
      </c>
      <c r="I7842">
        <f t="shared" ca="1" si="735"/>
        <v>42.577330557284569</v>
      </c>
      <c r="J7842">
        <f t="shared" ca="1" si="736"/>
        <v>2.4226694427154314</v>
      </c>
      <c r="K7842">
        <f t="shared" ca="1" si="737"/>
        <v>0</v>
      </c>
    </row>
    <row r="7843" spans="5:11">
      <c r="E7843">
        <v>7842</v>
      </c>
      <c r="F7843">
        <f t="shared" ca="1" si="738"/>
        <v>0</v>
      </c>
      <c r="G7843">
        <f t="shared" ca="1" si="739"/>
        <v>5</v>
      </c>
      <c r="H7843">
        <f t="shared" ca="1" si="740"/>
        <v>7</v>
      </c>
      <c r="I7843">
        <f t="shared" ca="1" si="735"/>
        <v>12</v>
      </c>
      <c r="J7843">
        <f t="shared" ca="1" si="736"/>
        <v>33</v>
      </c>
      <c r="K7843">
        <f t="shared" ca="1" si="737"/>
        <v>0</v>
      </c>
    </row>
    <row r="7844" spans="5:11">
      <c r="E7844">
        <v>7843</v>
      </c>
      <c r="F7844">
        <f t="shared" ca="1" si="738"/>
        <v>0</v>
      </c>
      <c r="G7844">
        <f t="shared" ca="1" si="739"/>
        <v>20.466546855976478</v>
      </c>
      <c r="H7844">
        <f t="shared" ca="1" si="740"/>
        <v>5</v>
      </c>
      <c r="I7844">
        <f t="shared" ca="1" si="735"/>
        <v>25.466546855976478</v>
      </c>
      <c r="J7844">
        <f t="shared" ca="1" si="736"/>
        <v>19.533453144023522</v>
      </c>
      <c r="K7844">
        <f t="shared" ca="1" si="737"/>
        <v>0</v>
      </c>
    </row>
    <row r="7845" spans="5:11">
      <c r="E7845">
        <v>7844</v>
      </c>
      <c r="F7845">
        <f t="shared" ca="1" si="738"/>
        <v>0</v>
      </c>
      <c r="G7845">
        <f t="shared" ca="1" si="739"/>
        <v>5</v>
      </c>
      <c r="H7845">
        <f t="shared" ca="1" si="740"/>
        <v>7</v>
      </c>
      <c r="I7845">
        <f t="shared" ca="1" si="735"/>
        <v>12</v>
      </c>
      <c r="J7845">
        <f t="shared" ca="1" si="736"/>
        <v>33</v>
      </c>
      <c r="K7845">
        <f t="shared" ca="1" si="737"/>
        <v>0</v>
      </c>
    </row>
    <row r="7846" spans="5:11">
      <c r="E7846">
        <v>7845</v>
      </c>
      <c r="F7846">
        <f t="shared" ca="1" si="738"/>
        <v>0</v>
      </c>
      <c r="G7846">
        <f t="shared" ca="1" si="739"/>
        <v>33.300800765128599</v>
      </c>
      <c r="H7846">
        <f t="shared" ca="1" si="740"/>
        <v>10</v>
      </c>
      <c r="I7846">
        <f t="shared" ca="1" si="735"/>
        <v>43.300800765128599</v>
      </c>
      <c r="J7846">
        <f t="shared" ca="1" si="736"/>
        <v>1.6991992348714007</v>
      </c>
      <c r="K7846">
        <f t="shared" ca="1" si="737"/>
        <v>0</v>
      </c>
    </row>
    <row r="7847" spans="5:11">
      <c r="E7847">
        <v>7846</v>
      </c>
      <c r="F7847">
        <f t="shared" ca="1" si="738"/>
        <v>0</v>
      </c>
      <c r="G7847">
        <f t="shared" ca="1" si="739"/>
        <v>31.291059385001255</v>
      </c>
      <c r="H7847">
        <f t="shared" ca="1" si="740"/>
        <v>8</v>
      </c>
      <c r="I7847">
        <f t="shared" ca="1" si="735"/>
        <v>39.291059385001255</v>
      </c>
      <c r="J7847">
        <f t="shared" ca="1" si="736"/>
        <v>5.7089406149987454</v>
      </c>
      <c r="K7847">
        <f t="shared" ca="1" si="737"/>
        <v>0</v>
      </c>
    </row>
    <row r="7848" spans="5:11">
      <c r="E7848">
        <v>7847</v>
      </c>
      <c r="F7848">
        <f t="shared" ca="1" si="738"/>
        <v>0</v>
      </c>
      <c r="G7848">
        <f t="shared" ca="1" si="739"/>
        <v>21.160137922946532</v>
      </c>
      <c r="H7848">
        <f t="shared" ca="1" si="740"/>
        <v>7</v>
      </c>
      <c r="I7848">
        <f t="shared" ca="1" si="735"/>
        <v>28.160137922946532</v>
      </c>
      <c r="J7848">
        <f t="shared" ca="1" si="736"/>
        <v>16.839862077053468</v>
      </c>
      <c r="K7848">
        <f t="shared" ca="1" si="737"/>
        <v>0</v>
      </c>
    </row>
    <row r="7849" spans="5:11">
      <c r="E7849">
        <v>7848</v>
      </c>
      <c r="F7849">
        <f t="shared" ca="1" si="738"/>
        <v>0</v>
      </c>
      <c r="G7849">
        <f t="shared" ca="1" si="739"/>
        <v>19.279557675896172</v>
      </c>
      <c r="H7849">
        <f t="shared" ca="1" si="740"/>
        <v>2</v>
      </c>
      <c r="I7849">
        <f t="shared" ca="1" si="735"/>
        <v>21.279557675896172</v>
      </c>
      <c r="J7849">
        <f t="shared" ca="1" si="736"/>
        <v>23.720442324103828</v>
      </c>
      <c r="K7849">
        <f t="shared" ca="1" si="737"/>
        <v>0</v>
      </c>
    </row>
    <row r="7850" spans="5:11">
      <c r="E7850">
        <v>7849</v>
      </c>
      <c r="F7850">
        <f t="shared" ca="1" si="738"/>
        <v>0</v>
      </c>
      <c r="G7850">
        <f t="shared" ca="1" si="739"/>
        <v>30.645217270445844</v>
      </c>
      <c r="H7850">
        <f t="shared" ca="1" si="740"/>
        <v>9</v>
      </c>
      <c r="I7850">
        <f t="shared" ca="1" si="735"/>
        <v>39.645217270445841</v>
      </c>
      <c r="J7850">
        <f t="shared" ca="1" si="736"/>
        <v>5.3547827295541595</v>
      </c>
      <c r="K7850">
        <f t="shared" ca="1" si="737"/>
        <v>0</v>
      </c>
    </row>
    <row r="7851" spans="5:11">
      <c r="E7851">
        <v>7850</v>
      </c>
      <c r="F7851">
        <f t="shared" ca="1" si="738"/>
        <v>31.073285682592029</v>
      </c>
      <c r="G7851">
        <f t="shared" ca="1" si="739"/>
        <v>8.3517797144348123</v>
      </c>
      <c r="H7851">
        <f t="shared" ca="1" si="740"/>
        <v>5</v>
      </c>
      <c r="I7851">
        <f t="shared" ca="1" si="735"/>
        <v>13.351779714434812</v>
      </c>
      <c r="J7851">
        <f t="shared" ca="1" si="736"/>
        <v>62.721505968157217</v>
      </c>
      <c r="K7851">
        <f t="shared" ca="1" si="737"/>
        <v>0</v>
      </c>
    </row>
    <row r="7852" spans="5:11">
      <c r="E7852">
        <v>7851</v>
      </c>
      <c r="F7852">
        <f t="shared" ca="1" si="738"/>
        <v>0</v>
      </c>
      <c r="G7852">
        <f t="shared" ca="1" si="739"/>
        <v>14.56922093305273</v>
      </c>
      <c r="H7852">
        <f t="shared" ca="1" si="740"/>
        <v>9</v>
      </c>
      <c r="I7852">
        <f t="shared" ca="1" si="735"/>
        <v>23.56922093305273</v>
      </c>
      <c r="J7852">
        <f t="shared" ca="1" si="736"/>
        <v>21.43077906694727</v>
      </c>
      <c r="K7852">
        <f t="shared" ca="1" si="737"/>
        <v>0</v>
      </c>
    </row>
    <row r="7853" spans="5:11">
      <c r="E7853">
        <v>7852</v>
      </c>
      <c r="F7853">
        <f t="shared" ca="1" si="738"/>
        <v>0</v>
      </c>
      <c r="G7853">
        <f t="shared" ca="1" si="739"/>
        <v>34.872947103271756</v>
      </c>
      <c r="H7853">
        <f t="shared" ca="1" si="740"/>
        <v>4</v>
      </c>
      <c r="I7853">
        <f t="shared" ca="1" si="735"/>
        <v>38.872947103271756</v>
      </c>
      <c r="J7853">
        <f t="shared" ca="1" si="736"/>
        <v>6.1270528967282445</v>
      </c>
      <c r="K7853">
        <f t="shared" ca="1" si="737"/>
        <v>0</v>
      </c>
    </row>
    <row r="7854" spans="5:11">
      <c r="E7854">
        <v>7853</v>
      </c>
      <c r="F7854">
        <f t="shared" ca="1" si="738"/>
        <v>0</v>
      </c>
      <c r="G7854">
        <f t="shared" ca="1" si="739"/>
        <v>8.8242878415669281</v>
      </c>
      <c r="H7854">
        <f t="shared" ca="1" si="740"/>
        <v>7</v>
      </c>
      <c r="I7854">
        <f t="shared" ca="1" si="735"/>
        <v>15.824287841566928</v>
      </c>
      <c r="J7854">
        <f t="shared" ca="1" si="736"/>
        <v>29.175712158433072</v>
      </c>
      <c r="K7854">
        <f t="shared" ca="1" si="737"/>
        <v>0</v>
      </c>
    </row>
    <row r="7855" spans="5:11">
      <c r="E7855">
        <v>7854</v>
      </c>
      <c r="F7855">
        <f t="shared" ca="1" si="738"/>
        <v>0</v>
      </c>
      <c r="G7855">
        <f t="shared" ca="1" si="739"/>
        <v>28.326940217221093</v>
      </c>
      <c r="H7855">
        <f t="shared" ca="1" si="740"/>
        <v>1</v>
      </c>
      <c r="I7855">
        <f t="shared" ca="1" si="735"/>
        <v>29.326940217221093</v>
      </c>
      <c r="J7855">
        <f t="shared" ca="1" si="736"/>
        <v>15.673059782778907</v>
      </c>
      <c r="K7855">
        <f t="shared" ca="1" si="737"/>
        <v>0</v>
      </c>
    </row>
    <row r="7856" spans="5:11">
      <c r="E7856">
        <v>7855</v>
      </c>
      <c r="F7856">
        <f t="shared" ca="1" si="738"/>
        <v>0</v>
      </c>
      <c r="G7856">
        <f t="shared" ca="1" si="739"/>
        <v>16.102317863063028</v>
      </c>
      <c r="H7856">
        <f t="shared" ca="1" si="740"/>
        <v>1</v>
      </c>
      <c r="I7856">
        <f t="shared" ca="1" si="735"/>
        <v>17.102317863063028</v>
      </c>
      <c r="J7856">
        <f t="shared" ca="1" si="736"/>
        <v>27.897682136936972</v>
      </c>
      <c r="K7856">
        <f t="shared" ca="1" si="737"/>
        <v>0</v>
      </c>
    </row>
    <row r="7857" spans="5:11">
      <c r="E7857">
        <v>7856</v>
      </c>
      <c r="F7857">
        <f t="shared" ca="1" si="738"/>
        <v>14.573454372889699</v>
      </c>
      <c r="G7857">
        <f t="shared" ca="1" si="739"/>
        <v>43.863062460450237</v>
      </c>
      <c r="H7857">
        <f t="shared" ca="1" si="740"/>
        <v>4</v>
      </c>
      <c r="I7857">
        <f t="shared" ca="1" si="735"/>
        <v>47.863062460450237</v>
      </c>
      <c r="J7857">
        <f t="shared" ca="1" si="736"/>
        <v>11.710391912439462</v>
      </c>
      <c r="K7857">
        <f t="shared" ca="1" si="737"/>
        <v>0</v>
      </c>
    </row>
    <row r="7858" spans="5:11">
      <c r="E7858">
        <v>7857</v>
      </c>
      <c r="F7858">
        <f t="shared" ca="1" si="738"/>
        <v>0</v>
      </c>
      <c r="G7858">
        <f t="shared" ca="1" si="739"/>
        <v>26.856466016934618</v>
      </c>
      <c r="H7858">
        <f t="shared" ca="1" si="740"/>
        <v>10</v>
      </c>
      <c r="I7858">
        <f t="shared" ca="1" si="735"/>
        <v>36.856466016934618</v>
      </c>
      <c r="J7858">
        <f t="shared" ca="1" si="736"/>
        <v>8.1435339830653817</v>
      </c>
      <c r="K7858">
        <f t="shared" ca="1" si="737"/>
        <v>0</v>
      </c>
    </row>
    <row r="7859" spans="5:11">
      <c r="E7859">
        <v>7858</v>
      </c>
      <c r="F7859">
        <f t="shared" ca="1" si="738"/>
        <v>0</v>
      </c>
      <c r="G7859">
        <f t="shared" ca="1" si="739"/>
        <v>22.010501658773389</v>
      </c>
      <c r="H7859">
        <f t="shared" ca="1" si="740"/>
        <v>10</v>
      </c>
      <c r="I7859">
        <f t="shared" ca="1" si="735"/>
        <v>32.010501658773393</v>
      </c>
      <c r="J7859">
        <f t="shared" ca="1" si="736"/>
        <v>12.989498341226607</v>
      </c>
      <c r="K7859">
        <f t="shared" ca="1" si="737"/>
        <v>0</v>
      </c>
    </row>
    <row r="7860" spans="5:11">
      <c r="E7860">
        <v>7859</v>
      </c>
      <c r="F7860">
        <f t="shared" ca="1" si="738"/>
        <v>53.894831405980071</v>
      </c>
      <c r="G7860">
        <f t="shared" ca="1" si="739"/>
        <v>8.6305227716240545</v>
      </c>
      <c r="H7860">
        <f t="shared" ca="1" si="740"/>
        <v>7</v>
      </c>
      <c r="I7860">
        <f t="shared" ca="1" si="735"/>
        <v>15.630522771624054</v>
      </c>
      <c r="J7860">
        <f t="shared" ca="1" si="736"/>
        <v>83.264308634356013</v>
      </c>
      <c r="K7860">
        <f t="shared" ca="1" si="737"/>
        <v>0</v>
      </c>
    </row>
    <row r="7861" spans="5:11">
      <c r="E7861">
        <v>7860</v>
      </c>
      <c r="F7861">
        <f t="shared" ca="1" si="738"/>
        <v>0</v>
      </c>
      <c r="G7861">
        <f t="shared" ca="1" si="739"/>
        <v>17.2488544487518</v>
      </c>
      <c r="H7861">
        <f t="shared" ca="1" si="740"/>
        <v>6</v>
      </c>
      <c r="I7861">
        <f t="shared" ca="1" si="735"/>
        <v>23.2488544487518</v>
      </c>
      <c r="J7861">
        <f t="shared" ca="1" si="736"/>
        <v>21.7511455512482</v>
      </c>
      <c r="K7861">
        <f t="shared" ca="1" si="737"/>
        <v>0</v>
      </c>
    </row>
    <row r="7862" spans="5:11">
      <c r="E7862">
        <v>7861</v>
      </c>
      <c r="F7862">
        <f t="shared" ca="1" si="738"/>
        <v>0</v>
      </c>
      <c r="G7862">
        <f t="shared" ca="1" si="739"/>
        <v>20.293298663392296</v>
      </c>
      <c r="H7862">
        <f t="shared" ca="1" si="740"/>
        <v>1</v>
      </c>
      <c r="I7862">
        <f t="shared" ca="1" si="735"/>
        <v>21.293298663392296</v>
      </c>
      <c r="J7862">
        <f t="shared" ca="1" si="736"/>
        <v>23.706701336607704</v>
      </c>
      <c r="K7862">
        <f t="shared" ca="1" si="737"/>
        <v>0</v>
      </c>
    </row>
    <row r="7863" spans="5:11">
      <c r="E7863">
        <v>7862</v>
      </c>
      <c r="F7863">
        <f t="shared" ca="1" si="738"/>
        <v>0</v>
      </c>
      <c r="G7863">
        <f t="shared" ca="1" si="739"/>
        <v>36.705963497771791</v>
      </c>
      <c r="H7863">
        <f t="shared" ca="1" si="740"/>
        <v>5</v>
      </c>
      <c r="I7863">
        <f t="shared" ca="1" si="735"/>
        <v>41.705963497771791</v>
      </c>
      <c r="J7863">
        <f t="shared" ca="1" si="736"/>
        <v>3.2940365022282094</v>
      </c>
      <c r="K7863">
        <f t="shared" ca="1" si="737"/>
        <v>0</v>
      </c>
    </row>
    <row r="7864" spans="5:11">
      <c r="E7864">
        <v>7863</v>
      </c>
      <c r="F7864">
        <f t="shared" ca="1" si="738"/>
        <v>0</v>
      </c>
      <c r="G7864">
        <f t="shared" ca="1" si="739"/>
        <v>17.644575895134906</v>
      </c>
      <c r="H7864">
        <f t="shared" ca="1" si="740"/>
        <v>1</v>
      </c>
      <c r="I7864">
        <f t="shared" ca="1" si="735"/>
        <v>18.644575895134906</v>
      </c>
      <c r="J7864">
        <f t="shared" ca="1" si="736"/>
        <v>26.355424104865094</v>
      </c>
      <c r="K7864">
        <f t="shared" ca="1" si="737"/>
        <v>0</v>
      </c>
    </row>
    <row r="7865" spans="5:11">
      <c r="E7865">
        <v>7864</v>
      </c>
      <c r="F7865">
        <f t="shared" ca="1" si="738"/>
        <v>0</v>
      </c>
      <c r="G7865">
        <f t="shared" ca="1" si="739"/>
        <v>38.642675581778704</v>
      </c>
      <c r="H7865">
        <f t="shared" ca="1" si="740"/>
        <v>9</v>
      </c>
      <c r="I7865">
        <f t="shared" ca="1" si="735"/>
        <v>47.642675581778704</v>
      </c>
      <c r="J7865">
        <f t="shared" ca="1" si="736"/>
        <v>0</v>
      </c>
      <c r="K7865">
        <f t="shared" ca="1" si="737"/>
        <v>1</v>
      </c>
    </row>
    <row r="7866" spans="5:11">
      <c r="E7866">
        <v>7865</v>
      </c>
      <c r="F7866">
        <f t="shared" ca="1" si="738"/>
        <v>0</v>
      </c>
      <c r="G7866">
        <f t="shared" ca="1" si="739"/>
        <v>29.233007047322833</v>
      </c>
      <c r="H7866">
        <f t="shared" ca="1" si="740"/>
        <v>7</v>
      </c>
      <c r="I7866">
        <f t="shared" ca="1" si="735"/>
        <v>36.233007047322829</v>
      </c>
      <c r="J7866">
        <f t="shared" ca="1" si="736"/>
        <v>8.766992952677171</v>
      </c>
      <c r="K7866">
        <f t="shared" ca="1" si="737"/>
        <v>0</v>
      </c>
    </row>
    <row r="7867" spans="5:11">
      <c r="E7867">
        <v>7866</v>
      </c>
      <c r="F7867">
        <f t="shared" ca="1" si="738"/>
        <v>0</v>
      </c>
      <c r="G7867">
        <f t="shared" ca="1" si="739"/>
        <v>20.748180692371747</v>
      </c>
      <c r="H7867">
        <f t="shared" ca="1" si="740"/>
        <v>1</v>
      </c>
      <c r="I7867">
        <f t="shared" ca="1" si="735"/>
        <v>21.748180692371747</v>
      </c>
      <c r="J7867">
        <f t="shared" ca="1" si="736"/>
        <v>23.251819307628253</v>
      </c>
      <c r="K7867">
        <f t="shared" ca="1" si="737"/>
        <v>0</v>
      </c>
    </row>
    <row r="7868" spans="5:11">
      <c r="E7868">
        <v>7867</v>
      </c>
      <c r="F7868">
        <f t="shared" ca="1" si="738"/>
        <v>0</v>
      </c>
      <c r="G7868">
        <f t="shared" ca="1" si="739"/>
        <v>16.742299307665341</v>
      </c>
      <c r="H7868">
        <f t="shared" ca="1" si="740"/>
        <v>6</v>
      </c>
      <c r="I7868">
        <f t="shared" ca="1" si="735"/>
        <v>22.742299307665341</v>
      </c>
      <c r="J7868">
        <f t="shared" ca="1" si="736"/>
        <v>22.257700692334659</v>
      </c>
      <c r="K7868">
        <f t="shared" ca="1" si="737"/>
        <v>0</v>
      </c>
    </row>
    <row r="7869" spans="5:11">
      <c r="E7869">
        <v>7868</v>
      </c>
      <c r="F7869">
        <f t="shared" ca="1" si="738"/>
        <v>0</v>
      </c>
      <c r="G7869">
        <f t="shared" ca="1" si="739"/>
        <v>43.865263565139529</v>
      </c>
      <c r="H7869">
        <f t="shared" ca="1" si="740"/>
        <v>2</v>
      </c>
      <c r="I7869">
        <f t="shared" ca="1" si="735"/>
        <v>45.865263565139529</v>
      </c>
      <c r="J7869">
        <f t="shared" ca="1" si="736"/>
        <v>0</v>
      </c>
      <c r="K7869">
        <f t="shared" ca="1" si="737"/>
        <v>1</v>
      </c>
    </row>
    <row r="7870" spans="5:11">
      <c r="E7870">
        <v>7869</v>
      </c>
      <c r="F7870">
        <f t="shared" ca="1" si="738"/>
        <v>27.964000871621362</v>
      </c>
      <c r="G7870">
        <f t="shared" ca="1" si="739"/>
        <v>19.654540428815253</v>
      </c>
      <c r="H7870">
        <f t="shared" ca="1" si="740"/>
        <v>6</v>
      </c>
      <c r="I7870">
        <f t="shared" ca="1" si="735"/>
        <v>25.654540428815253</v>
      </c>
      <c r="J7870">
        <f t="shared" ca="1" si="736"/>
        <v>47.309460442806113</v>
      </c>
      <c r="K7870">
        <f t="shared" ca="1" si="737"/>
        <v>0</v>
      </c>
    </row>
    <row r="7871" spans="5:11">
      <c r="E7871">
        <v>7870</v>
      </c>
      <c r="F7871">
        <f t="shared" ca="1" si="738"/>
        <v>34.182811804354806</v>
      </c>
      <c r="G7871">
        <f t="shared" ca="1" si="739"/>
        <v>15.502203481990716</v>
      </c>
      <c r="H7871">
        <f t="shared" ca="1" si="740"/>
        <v>4</v>
      </c>
      <c r="I7871">
        <f t="shared" ca="1" si="735"/>
        <v>19.502203481990716</v>
      </c>
      <c r="J7871">
        <f t="shared" ca="1" si="736"/>
        <v>59.68060832236408</v>
      </c>
      <c r="K7871">
        <f t="shared" ca="1" si="737"/>
        <v>0</v>
      </c>
    </row>
    <row r="7872" spans="5:11">
      <c r="E7872">
        <v>7871</v>
      </c>
      <c r="F7872">
        <f t="shared" ca="1" si="738"/>
        <v>0</v>
      </c>
      <c r="G7872">
        <f t="shared" ca="1" si="739"/>
        <v>29.620673831702494</v>
      </c>
      <c r="H7872">
        <f t="shared" ca="1" si="740"/>
        <v>2</v>
      </c>
      <c r="I7872">
        <f t="shared" ca="1" si="735"/>
        <v>31.620673831702494</v>
      </c>
      <c r="J7872">
        <f t="shared" ca="1" si="736"/>
        <v>13.379326168297506</v>
      </c>
      <c r="K7872">
        <f t="shared" ca="1" si="737"/>
        <v>0</v>
      </c>
    </row>
    <row r="7873" spans="5:11">
      <c r="E7873">
        <v>7872</v>
      </c>
      <c r="F7873">
        <f t="shared" ca="1" si="738"/>
        <v>0</v>
      </c>
      <c r="G7873">
        <f t="shared" ca="1" si="739"/>
        <v>24.047208466226511</v>
      </c>
      <c r="H7873">
        <f t="shared" ca="1" si="740"/>
        <v>8</v>
      </c>
      <c r="I7873">
        <f t="shared" ca="1" si="735"/>
        <v>32.047208466226508</v>
      </c>
      <c r="J7873">
        <f t="shared" ca="1" si="736"/>
        <v>12.952791533773492</v>
      </c>
      <c r="K7873">
        <f t="shared" ca="1" si="737"/>
        <v>0</v>
      </c>
    </row>
    <row r="7874" spans="5:11">
      <c r="E7874">
        <v>7873</v>
      </c>
      <c r="F7874">
        <f t="shared" ca="1" si="738"/>
        <v>0</v>
      </c>
      <c r="G7874">
        <f t="shared" ca="1" si="739"/>
        <v>18.561468014996926</v>
      </c>
      <c r="H7874">
        <f t="shared" ca="1" si="740"/>
        <v>1</v>
      </c>
      <c r="I7874">
        <f t="shared" ref="I7874:I7937" ca="1" si="741">Secutiry_Wait_Time+Distance_to_Gate</f>
        <v>19.561468014996926</v>
      </c>
      <c r="J7874">
        <f t="shared" ref="J7874:J7937" ca="1" si="742">MAX(0,Arrival_Time+Delay-Total_Time_to_Gate)</f>
        <v>25.438531985003074</v>
      </c>
      <c r="K7874">
        <f t="shared" ref="K7874:K7937" ca="1" si="743">IF(Arrival_Time+Delay-Total_Time_to_Gate&lt;0,1,0)</f>
        <v>0</v>
      </c>
    </row>
    <row r="7875" spans="5:11">
      <c r="E7875">
        <v>7874</v>
      </c>
      <c r="F7875">
        <f t="shared" ref="F7875:F7938" ca="1" si="744">_xlfn.BINOM.INV(1,0.2,RAND())*MAX(0,_xlfn.NORM.INV(RAND(),30,15))</f>
        <v>0</v>
      </c>
      <c r="G7875">
        <f t="shared" ref="G7875:G7938" ca="1" si="745">MAX(5,_xlfn.NORM.INV(RAND(),25,10))</f>
        <v>26.654085243756342</v>
      </c>
      <c r="H7875">
        <f t="shared" ref="H7875:H7938" ca="1" si="746">RANDBETWEEN(1,10)</f>
        <v>6</v>
      </c>
      <c r="I7875">
        <f t="shared" ca="1" si="741"/>
        <v>32.654085243756342</v>
      </c>
      <c r="J7875">
        <f t="shared" ca="1" si="742"/>
        <v>12.345914756243658</v>
      </c>
      <c r="K7875">
        <f t="shared" ca="1" si="743"/>
        <v>0</v>
      </c>
    </row>
    <row r="7876" spans="5:11">
      <c r="E7876">
        <v>7875</v>
      </c>
      <c r="F7876">
        <f t="shared" ca="1" si="744"/>
        <v>31.803575552162968</v>
      </c>
      <c r="G7876">
        <f t="shared" ca="1" si="745"/>
        <v>19.064668591635218</v>
      </c>
      <c r="H7876">
        <f t="shared" ca="1" si="746"/>
        <v>6</v>
      </c>
      <c r="I7876">
        <f t="shared" ca="1" si="741"/>
        <v>25.064668591635218</v>
      </c>
      <c r="J7876">
        <f t="shared" ca="1" si="742"/>
        <v>51.73890696052775</v>
      </c>
      <c r="K7876">
        <f t="shared" ca="1" si="743"/>
        <v>0</v>
      </c>
    </row>
    <row r="7877" spans="5:11">
      <c r="E7877">
        <v>7876</v>
      </c>
      <c r="F7877">
        <f t="shared" ca="1" si="744"/>
        <v>0</v>
      </c>
      <c r="G7877">
        <f t="shared" ca="1" si="745"/>
        <v>11.479500940590334</v>
      </c>
      <c r="H7877">
        <f t="shared" ca="1" si="746"/>
        <v>1</v>
      </c>
      <c r="I7877">
        <f t="shared" ca="1" si="741"/>
        <v>12.479500940590334</v>
      </c>
      <c r="J7877">
        <f t="shared" ca="1" si="742"/>
        <v>32.520499059409666</v>
      </c>
      <c r="K7877">
        <f t="shared" ca="1" si="743"/>
        <v>0</v>
      </c>
    </row>
    <row r="7878" spans="5:11">
      <c r="E7878">
        <v>7877</v>
      </c>
      <c r="F7878">
        <f t="shared" ca="1" si="744"/>
        <v>0</v>
      </c>
      <c r="G7878">
        <f t="shared" ca="1" si="745"/>
        <v>23.888741811454828</v>
      </c>
      <c r="H7878">
        <f t="shared" ca="1" si="746"/>
        <v>1</v>
      </c>
      <c r="I7878">
        <f t="shared" ca="1" si="741"/>
        <v>24.888741811454828</v>
      </c>
      <c r="J7878">
        <f t="shared" ca="1" si="742"/>
        <v>20.111258188545172</v>
      </c>
      <c r="K7878">
        <f t="shared" ca="1" si="743"/>
        <v>0</v>
      </c>
    </row>
    <row r="7879" spans="5:11">
      <c r="E7879">
        <v>7878</v>
      </c>
      <c r="F7879">
        <f t="shared" ca="1" si="744"/>
        <v>3.1746900351261722</v>
      </c>
      <c r="G7879">
        <f t="shared" ca="1" si="745"/>
        <v>37.215808549406397</v>
      </c>
      <c r="H7879">
        <f t="shared" ca="1" si="746"/>
        <v>10</v>
      </c>
      <c r="I7879">
        <f t="shared" ca="1" si="741"/>
        <v>47.215808549406397</v>
      </c>
      <c r="J7879">
        <f t="shared" ca="1" si="742"/>
        <v>0.95888148571977894</v>
      </c>
      <c r="K7879">
        <f t="shared" ca="1" si="743"/>
        <v>0</v>
      </c>
    </row>
    <row r="7880" spans="5:11">
      <c r="E7880">
        <v>7879</v>
      </c>
      <c r="F7880">
        <f t="shared" ca="1" si="744"/>
        <v>0</v>
      </c>
      <c r="G7880">
        <f t="shared" ca="1" si="745"/>
        <v>5</v>
      </c>
      <c r="H7880">
        <f t="shared" ca="1" si="746"/>
        <v>9</v>
      </c>
      <c r="I7880">
        <f t="shared" ca="1" si="741"/>
        <v>14</v>
      </c>
      <c r="J7880">
        <f t="shared" ca="1" si="742"/>
        <v>31</v>
      </c>
      <c r="K7880">
        <f t="shared" ca="1" si="743"/>
        <v>0</v>
      </c>
    </row>
    <row r="7881" spans="5:11">
      <c r="E7881">
        <v>7880</v>
      </c>
      <c r="F7881">
        <f t="shared" ca="1" si="744"/>
        <v>0</v>
      </c>
      <c r="G7881">
        <f t="shared" ca="1" si="745"/>
        <v>29.246096237979177</v>
      </c>
      <c r="H7881">
        <f t="shared" ca="1" si="746"/>
        <v>7</v>
      </c>
      <c r="I7881">
        <f t="shared" ca="1" si="741"/>
        <v>36.246096237979174</v>
      </c>
      <c r="J7881">
        <f t="shared" ca="1" si="742"/>
        <v>8.7539037620208262</v>
      </c>
      <c r="K7881">
        <f t="shared" ca="1" si="743"/>
        <v>0</v>
      </c>
    </row>
    <row r="7882" spans="5:11">
      <c r="E7882">
        <v>7881</v>
      </c>
      <c r="F7882">
        <f t="shared" ca="1" si="744"/>
        <v>15.516477566582008</v>
      </c>
      <c r="G7882">
        <f t="shared" ca="1" si="745"/>
        <v>26.276551740579606</v>
      </c>
      <c r="H7882">
        <f t="shared" ca="1" si="746"/>
        <v>7</v>
      </c>
      <c r="I7882">
        <f t="shared" ca="1" si="741"/>
        <v>33.276551740579606</v>
      </c>
      <c r="J7882">
        <f t="shared" ca="1" si="742"/>
        <v>27.239925826002406</v>
      </c>
      <c r="K7882">
        <f t="shared" ca="1" si="743"/>
        <v>0</v>
      </c>
    </row>
    <row r="7883" spans="5:11">
      <c r="E7883">
        <v>7882</v>
      </c>
      <c r="F7883">
        <f t="shared" ca="1" si="744"/>
        <v>17.448920731661378</v>
      </c>
      <c r="G7883">
        <f t="shared" ca="1" si="745"/>
        <v>21.661620961562726</v>
      </c>
      <c r="H7883">
        <f t="shared" ca="1" si="746"/>
        <v>4</v>
      </c>
      <c r="I7883">
        <f t="shared" ca="1" si="741"/>
        <v>25.661620961562726</v>
      </c>
      <c r="J7883">
        <f t="shared" ca="1" si="742"/>
        <v>36.787299770098649</v>
      </c>
      <c r="K7883">
        <f t="shared" ca="1" si="743"/>
        <v>0</v>
      </c>
    </row>
    <row r="7884" spans="5:11">
      <c r="E7884">
        <v>7883</v>
      </c>
      <c r="F7884">
        <f t="shared" ca="1" si="744"/>
        <v>0</v>
      </c>
      <c r="G7884">
        <f t="shared" ca="1" si="745"/>
        <v>31.417820855840475</v>
      </c>
      <c r="H7884">
        <f t="shared" ca="1" si="746"/>
        <v>5</v>
      </c>
      <c r="I7884">
        <f t="shared" ca="1" si="741"/>
        <v>36.417820855840475</v>
      </c>
      <c r="J7884">
        <f t="shared" ca="1" si="742"/>
        <v>8.5821791441595252</v>
      </c>
      <c r="K7884">
        <f t="shared" ca="1" si="743"/>
        <v>0</v>
      </c>
    </row>
    <row r="7885" spans="5:11">
      <c r="E7885">
        <v>7884</v>
      </c>
      <c r="F7885">
        <f t="shared" ca="1" si="744"/>
        <v>0</v>
      </c>
      <c r="G7885">
        <f t="shared" ca="1" si="745"/>
        <v>30.434580814468291</v>
      </c>
      <c r="H7885">
        <f t="shared" ca="1" si="746"/>
        <v>2</v>
      </c>
      <c r="I7885">
        <f t="shared" ca="1" si="741"/>
        <v>32.434580814468291</v>
      </c>
      <c r="J7885">
        <f t="shared" ca="1" si="742"/>
        <v>12.565419185531709</v>
      </c>
      <c r="K7885">
        <f t="shared" ca="1" si="743"/>
        <v>0</v>
      </c>
    </row>
    <row r="7886" spans="5:11">
      <c r="E7886">
        <v>7885</v>
      </c>
      <c r="F7886">
        <f t="shared" ca="1" si="744"/>
        <v>55.989533030742606</v>
      </c>
      <c r="G7886">
        <f t="shared" ca="1" si="745"/>
        <v>32.052874399764967</v>
      </c>
      <c r="H7886">
        <f t="shared" ca="1" si="746"/>
        <v>2</v>
      </c>
      <c r="I7886">
        <f t="shared" ca="1" si="741"/>
        <v>34.052874399764967</v>
      </c>
      <c r="J7886">
        <f t="shared" ca="1" si="742"/>
        <v>66.936658630977632</v>
      </c>
      <c r="K7886">
        <f t="shared" ca="1" si="743"/>
        <v>0</v>
      </c>
    </row>
    <row r="7887" spans="5:11">
      <c r="E7887">
        <v>7886</v>
      </c>
      <c r="F7887">
        <f t="shared" ca="1" si="744"/>
        <v>0</v>
      </c>
      <c r="G7887">
        <f t="shared" ca="1" si="745"/>
        <v>25.230818433797403</v>
      </c>
      <c r="H7887">
        <f t="shared" ca="1" si="746"/>
        <v>10</v>
      </c>
      <c r="I7887">
        <f t="shared" ca="1" si="741"/>
        <v>35.230818433797403</v>
      </c>
      <c r="J7887">
        <f t="shared" ca="1" si="742"/>
        <v>9.7691815662025974</v>
      </c>
      <c r="K7887">
        <f t="shared" ca="1" si="743"/>
        <v>0</v>
      </c>
    </row>
    <row r="7888" spans="5:11">
      <c r="E7888">
        <v>7887</v>
      </c>
      <c r="F7888">
        <f t="shared" ca="1" si="744"/>
        <v>0</v>
      </c>
      <c r="G7888">
        <f t="shared" ca="1" si="745"/>
        <v>27.857829851865322</v>
      </c>
      <c r="H7888">
        <f t="shared" ca="1" si="746"/>
        <v>1</v>
      </c>
      <c r="I7888">
        <f t="shared" ca="1" si="741"/>
        <v>28.857829851865322</v>
      </c>
      <c r="J7888">
        <f t="shared" ca="1" si="742"/>
        <v>16.142170148134678</v>
      </c>
      <c r="K7888">
        <f t="shared" ca="1" si="743"/>
        <v>0</v>
      </c>
    </row>
    <row r="7889" spans="5:11">
      <c r="E7889">
        <v>7888</v>
      </c>
      <c r="F7889">
        <f t="shared" ca="1" si="744"/>
        <v>28.888992582827576</v>
      </c>
      <c r="G7889">
        <f t="shared" ca="1" si="745"/>
        <v>16.846716565498642</v>
      </c>
      <c r="H7889">
        <f t="shared" ca="1" si="746"/>
        <v>10</v>
      </c>
      <c r="I7889">
        <f t="shared" ca="1" si="741"/>
        <v>26.846716565498642</v>
      </c>
      <c r="J7889">
        <f t="shared" ca="1" si="742"/>
        <v>47.04227601732893</v>
      </c>
      <c r="K7889">
        <f t="shared" ca="1" si="743"/>
        <v>0</v>
      </c>
    </row>
    <row r="7890" spans="5:11">
      <c r="E7890">
        <v>7889</v>
      </c>
      <c r="F7890">
        <f t="shared" ca="1" si="744"/>
        <v>0</v>
      </c>
      <c r="G7890">
        <f t="shared" ca="1" si="745"/>
        <v>18.150029365158606</v>
      </c>
      <c r="H7890">
        <f t="shared" ca="1" si="746"/>
        <v>3</v>
      </c>
      <c r="I7890">
        <f t="shared" ca="1" si="741"/>
        <v>21.150029365158606</v>
      </c>
      <c r="J7890">
        <f t="shared" ca="1" si="742"/>
        <v>23.849970634841394</v>
      </c>
      <c r="K7890">
        <f t="shared" ca="1" si="743"/>
        <v>0</v>
      </c>
    </row>
    <row r="7891" spans="5:11">
      <c r="E7891">
        <v>7890</v>
      </c>
      <c r="F7891">
        <f t="shared" ca="1" si="744"/>
        <v>25.415617366677406</v>
      </c>
      <c r="G7891">
        <f t="shared" ca="1" si="745"/>
        <v>13.043131046849634</v>
      </c>
      <c r="H7891">
        <f t="shared" ca="1" si="746"/>
        <v>7</v>
      </c>
      <c r="I7891">
        <f t="shared" ca="1" si="741"/>
        <v>20.043131046849634</v>
      </c>
      <c r="J7891">
        <f t="shared" ca="1" si="742"/>
        <v>50.372486319827772</v>
      </c>
      <c r="K7891">
        <f t="shared" ca="1" si="743"/>
        <v>0</v>
      </c>
    </row>
    <row r="7892" spans="5:11">
      <c r="E7892">
        <v>7891</v>
      </c>
      <c r="F7892">
        <f t="shared" ca="1" si="744"/>
        <v>0</v>
      </c>
      <c r="G7892">
        <f t="shared" ca="1" si="745"/>
        <v>24.112522007403264</v>
      </c>
      <c r="H7892">
        <f t="shared" ca="1" si="746"/>
        <v>6</v>
      </c>
      <c r="I7892">
        <f t="shared" ca="1" si="741"/>
        <v>30.112522007403264</v>
      </c>
      <c r="J7892">
        <f t="shared" ca="1" si="742"/>
        <v>14.887477992596736</v>
      </c>
      <c r="K7892">
        <f t="shared" ca="1" si="743"/>
        <v>0</v>
      </c>
    </row>
    <row r="7893" spans="5:11">
      <c r="E7893">
        <v>7892</v>
      </c>
      <c r="F7893">
        <f t="shared" ca="1" si="744"/>
        <v>0</v>
      </c>
      <c r="G7893">
        <f t="shared" ca="1" si="745"/>
        <v>19.281822982489608</v>
      </c>
      <c r="H7893">
        <f t="shared" ca="1" si="746"/>
        <v>5</v>
      </c>
      <c r="I7893">
        <f t="shared" ca="1" si="741"/>
        <v>24.281822982489608</v>
      </c>
      <c r="J7893">
        <f t="shared" ca="1" si="742"/>
        <v>20.718177017510392</v>
      </c>
      <c r="K7893">
        <f t="shared" ca="1" si="743"/>
        <v>0</v>
      </c>
    </row>
    <row r="7894" spans="5:11">
      <c r="E7894">
        <v>7893</v>
      </c>
      <c r="F7894">
        <f t="shared" ca="1" si="744"/>
        <v>0</v>
      </c>
      <c r="G7894">
        <f t="shared" ca="1" si="745"/>
        <v>32.747855570009335</v>
      </c>
      <c r="H7894">
        <f t="shared" ca="1" si="746"/>
        <v>4</v>
      </c>
      <c r="I7894">
        <f t="shared" ca="1" si="741"/>
        <v>36.747855570009335</v>
      </c>
      <c r="J7894">
        <f t="shared" ca="1" si="742"/>
        <v>8.2521444299906648</v>
      </c>
      <c r="K7894">
        <f t="shared" ca="1" si="743"/>
        <v>0</v>
      </c>
    </row>
    <row r="7895" spans="5:11">
      <c r="E7895">
        <v>7894</v>
      </c>
      <c r="F7895">
        <f t="shared" ca="1" si="744"/>
        <v>0</v>
      </c>
      <c r="G7895">
        <f t="shared" ca="1" si="745"/>
        <v>18.978231882051805</v>
      </c>
      <c r="H7895">
        <f t="shared" ca="1" si="746"/>
        <v>5</v>
      </c>
      <c r="I7895">
        <f t="shared" ca="1" si="741"/>
        <v>23.978231882051805</v>
      </c>
      <c r="J7895">
        <f t="shared" ca="1" si="742"/>
        <v>21.021768117948195</v>
      </c>
      <c r="K7895">
        <f t="shared" ca="1" si="743"/>
        <v>0</v>
      </c>
    </row>
    <row r="7896" spans="5:11">
      <c r="E7896">
        <v>7895</v>
      </c>
      <c r="F7896">
        <f t="shared" ca="1" si="744"/>
        <v>38.359477354425671</v>
      </c>
      <c r="G7896">
        <f t="shared" ca="1" si="745"/>
        <v>28.452328622862165</v>
      </c>
      <c r="H7896">
        <f t="shared" ca="1" si="746"/>
        <v>9</v>
      </c>
      <c r="I7896">
        <f t="shared" ca="1" si="741"/>
        <v>37.452328622862169</v>
      </c>
      <c r="J7896">
        <f t="shared" ca="1" si="742"/>
        <v>45.90714873156351</v>
      </c>
      <c r="K7896">
        <f t="shared" ca="1" si="743"/>
        <v>0</v>
      </c>
    </row>
    <row r="7897" spans="5:11">
      <c r="E7897">
        <v>7896</v>
      </c>
      <c r="F7897">
        <f t="shared" ca="1" si="744"/>
        <v>0</v>
      </c>
      <c r="G7897">
        <f t="shared" ca="1" si="745"/>
        <v>15.695654478788715</v>
      </c>
      <c r="H7897">
        <f t="shared" ca="1" si="746"/>
        <v>10</v>
      </c>
      <c r="I7897">
        <f t="shared" ca="1" si="741"/>
        <v>25.695654478788715</v>
      </c>
      <c r="J7897">
        <f t="shared" ca="1" si="742"/>
        <v>19.304345521211285</v>
      </c>
      <c r="K7897">
        <f t="shared" ca="1" si="743"/>
        <v>0</v>
      </c>
    </row>
    <row r="7898" spans="5:11">
      <c r="E7898">
        <v>7897</v>
      </c>
      <c r="F7898">
        <f t="shared" ca="1" si="744"/>
        <v>0</v>
      </c>
      <c r="G7898">
        <f t="shared" ca="1" si="745"/>
        <v>20.064321987795356</v>
      </c>
      <c r="H7898">
        <f t="shared" ca="1" si="746"/>
        <v>8</v>
      </c>
      <c r="I7898">
        <f t="shared" ca="1" si="741"/>
        <v>28.064321987795356</v>
      </c>
      <c r="J7898">
        <f t="shared" ca="1" si="742"/>
        <v>16.935678012204644</v>
      </c>
      <c r="K7898">
        <f t="shared" ca="1" si="743"/>
        <v>0</v>
      </c>
    </row>
    <row r="7899" spans="5:11">
      <c r="E7899">
        <v>7898</v>
      </c>
      <c r="F7899">
        <f t="shared" ca="1" si="744"/>
        <v>0</v>
      </c>
      <c r="G7899">
        <f t="shared" ca="1" si="745"/>
        <v>16.518527325348998</v>
      </c>
      <c r="H7899">
        <f t="shared" ca="1" si="746"/>
        <v>8</v>
      </c>
      <c r="I7899">
        <f t="shared" ca="1" si="741"/>
        <v>24.518527325348998</v>
      </c>
      <c r="J7899">
        <f t="shared" ca="1" si="742"/>
        <v>20.481472674651002</v>
      </c>
      <c r="K7899">
        <f t="shared" ca="1" si="743"/>
        <v>0</v>
      </c>
    </row>
    <row r="7900" spans="5:11">
      <c r="E7900">
        <v>7899</v>
      </c>
      <c r="F7900">
        <f t="shared" ca="1" si="744"/>
        <v>0</v>
      </c>
      <c r="G7900">
        <f t="shared" ca="1" si="745"/>
        <v>16.638100188418349</v>
      </c>
      <c r="H7900">
        <f t="shared" ca="1" si="746"/>
        <v>10</v>
      </c>
      <c r="I7900">
        <f t="shared" ca="1" si="741"/>
        <v>26.638100188418349</v>
      </c>
      <c r="J7900">
        <f t="shared" ca="1" si="742"/>
        <v>18.361899811581651</v>
      </c>
      <c r="K7900">
        <f t="shared" ca="1" si="743"/>
        <v>0</v>
      </c>
    </row>
    <row r="7901" spans="5:11">
      <c r="E7901">
        <v>7900</v>
      </c>
      <c r="F7901">
        <f t="shared" ca="1" si="744"/>
        <v>0</v>
      </c>
      <c r="G7901">
        <f t="shared" ca="1" si="745"/>
        <v>23.209641313050465</v>
      </c>
      <c r="H7901">
        <f t="shared" ca="1" si="746"/>
        <v>7</v>
      </c>
      <c r="I7901">
        <f t="shared" ca="1" si="741"/>
        <v>30.209641313050465</v>
      </c>
      <c r="J7901">
        <f t="shared" ca="1" si="742"/>
        <v>14.790358686949535</v>
      </c>
      <c r="K7901">
        <f t="shared" ca="1" si="743"/>
        <v>0</v>
      </c>
    </row>
    <row r="7902" spans="5:11">
      <c r="E7902">
        <v>7901</v>
      </c>
      <c r="F7902">
        <f t="shared" ca="1" si="744"/>
        <v>0</v>
      </c>
      <c r="G7902">
        <f t="shared" ca="1" si="745"/>
        <v>26.579743136045845</v>
      </c>
      <c r="H7902">
        <f t="shared" ca="1" si="746"/>
        <v>3</v>
      </c>
      <c r="I7902">
        <f t="shared" ca="1" si="741"/>
        <v>29.579743136045845</v>
      </c>
      <c r="J7902">
        <f t="shared" ca="1" si="742"/>
        <v>15.420256863954155</v>
      </c>
      <c r="K7902">
        <f t="shared" ca="1" si="743"/>
        <v>0</v>
      </c>
    </row>
    <row r="7903" spans="5:11">
      <c r="E7903">
        <v>7902</v>
      </c>
      <c r="F7903">
        <f t="shared" ca="1" si="744"/>
        <v>0</v>
      </c>
      <c r="G7903">
        <f t="shared" ca="1" si="745"/>
        <v>13.055767138247296</v>
      </c>
      <c r="H7903">
        <f t="shared" ca="1" si="746"/>
        <v>10</v>
      </c>
      <c r="I7903">
        <f t="shared" ca="1" si="741"/>
        <v>23.055767138247298</v>
      </c>
      <c r="J7903">
        <f t="shared" ca="1" si="742"/>
        <v>21.944232861752702</v>
      </c>
      <c r="K7903">
        <f t="shared" ca="1" si="743"/>
        <v>0</v>
      </c>
    </row>
    <row r="7904" spans="5:11">
      <c r="E7904">
        <v>7903</v>
      </c>
      <c r="F7904">
        <f t="shared" ca="1" si="744"/>
        <v>0</v>
      </c>
      <c r="G7904">
        <f t="shared" ca="1" si="745"/>
        <v>7.2436525884177279</v>
      </c>
      <c r="H7904">
        <f t="shared" ca="1" si="746"/>
        <v>7</v>
      </c>
      <c r="I7904">
        <f t="shared" ca="1" si="741"/>
        <v>14.243652588417728</v>
      </c>
      <c r="J7904">
        <f t="shared" ca="1" si="742"/>
        <v>30.756347411582272</v>
      </c>
      <c r="K7904">
        <f t="shared" ca="1" si="743"/>
        <v>0</v>
      </c>
    </row>
    <row r="7905" spans="5:11">
      <c r="E7905">
        <v>7904</v>
      </c>
      <c r="F7905">
        <f t="shared" ca="1" si="744"/>
        <v>31.177139504084696</v>
      </c>
      <c r="G7905">
        <f t="shared" ca="1" si="745"/>
        <v>14.497282488067039</v>
      </c>
      <c r="H7905">
        <f t="shared" ca="1" si="746"/>
        <v>3</v>
      </c>
      <c r="I7905">
        <f t="shared" ca="1" si="741"/>
        <v>17.497282488067039</v>
      </c>
      <c r="J7905">
        <f t="shared" ca="1" si="742"/>
        <v>58.67985701601765</v>
      </c>
      <c r="K7905">
        <f t="shared" ca="1" si="743"/>
        <v>0</v>
      </c>
    </row>
    <row r="7906" spans="5:11">
      <c r="E7906">
        <v>7905</v>
      </c>
      <c r="F7906">
        <f t="shared" ca="1" si="744"/>
        <v>0</v>
      </c>
      <c r="G7906">
        <f t="shared" ca="1" si="745"/>
        <v>43.941557774114614</v>
      </c>
      <c r="H7906">
        <f t="shared" ca="1" si="746"/>
        <v>4</v>
      </c>
      <c r="I7906">
        <f t="shared" ca="1" si="741"/>
        <v>47.941557774114614</v>
      </c>
      <c r="J7906">
        <f t="shared" ca="1" si="742"/>
        <v>0</v>
      </c>
      <c r="K7906">
        <f t="shared" ca="1" si="743"/>
        <v>1</v>
      </c>
    </row>
    <row r="7907" spans="5:11">
      <c r="E7907">
        <v>7906</v>
      </c>
      <c r="F7907">
        <f t="shared" ca="1" si="744"/>
        <v>41.912059252086578</v>
      </c>
      <c r="G7907">
        <f t="shared" ca="1" si="745"/>
        <v>34.182747575567113</v>
      </c>
      <c r="H7907">
        <f t="shared" ca="1" si="746"/>
        <v>5</v>
      </c>
      <c r="I7907">
        <f t="shared" ca="1" si="741"/>
        <v>39.182747575567113</v>
      </c>
      <c r="J7907">
        <f t="shared" ca="1" si="742"/>
        <v>47.729311676519465</v>
      </c>
      <c r="K7907">
        <f t="shared" ca="1" si="743"/>
        <v>0</v>
      </c>
    </row>
    <row r="7908" spans="5:11">
      <c r="E7908">
        <v>7907</v>
      </c>
      <c r="F7908">
        <f t="shared" ca="1" si="744"/>
        <v>0</v>
      </c>
      <c r="G7908">
        <f t="shared" ca="1" si="745"/>
        <v>24.008796560324647</v>
      </c>
      <c r="H7908">
        <f t="shared" ca="1" si="746"/>
        <v>8</v>
      </c>
      <c r="I7908">
        <f t="shared" ca="1" si="741"/>
        <v>32.008796560324647</v>
      </c>
      <c r="J7908">
        <f t="shared" ca="1" si="742"/>
        <v>12.991203439675353</v>
      </c>
      <c r="K7908">
        <f t="shared" ca="1" si="743"/>
        <v>0</v>
      </c>
    </row>
    <row r="7909" spans="5:11">
      <c r="E7909">
        <v>7908</v>
      </c>
      <c r="F7909">
        <f t="shared" ca="1" si="744"/>
        <v>0</v>
      </c>
      <c r="G7909">
        <f t="shared" ca="1" si="745"/>
        <v>36.898909811501746</v>
      </c>
      <c r="H7909">
        <f t="shared" ca="1" si="746"/>
        <v>2</v>
      </c>
      <c r="I7909">
        <f t="shared" ca="1" si="741"/>
        <v>38.898909811501746</v>
      </c>
      <c r="J7909">
        <f t="shared" ca="1" si="742"/>
        <v>6.1010901884982545</v>
      </c>
      <c r="K7909">
        <f t="shared" ca="1" si="743"/>
        <v>0</v>
      </c>
    </row>
    <row r="7910" spans="5:11">
      <c r="E7910">
        <v>7909</v>
      </c>
      <c r="F7910">
        <f t="shared" ca="1" si="744"/>
        <v>0</v>
      </c>
      <c r="G7910">
        <f t="shared" ca="1" si="745"/>
        <v>39.923751096245148</v>
      </c>
      <c r="H7910">
        <f t="shared" ca="1" si="746"/>
        <v>8</v>
      </c>
      <c r="I7910">
        <f t="shared" ca="1" si="741"/>
        <v>47.923751096245148</v>
      </c>
      <c r="J7910">
        <f t="shared" ca="1" si="742"/>
        <v>0</v>
      </c>
      <c r="K7910">
        <f t="shared" ca="1" si="743"/>
        <v>1</v>
      </c>
    </row>
    <row r="7911" spans="5:11">
      <c r="E7911">
        <v>7910</v>
      </c>
      <c r="F7911">
        <f t="shared" ca="1" si="744"/>
        <v>0</v>
      </c>
      <c r="G7911">
        <f t="shared" ca="1" si="745"/>
        <v>34.302080715254846</v>
      </c>
      <c r="H7911">
        <f t="shared" ca="1" si="746"/>
        <v>9</v>
      </c>
      <c r="I7911">
        <f t="shared" ca="1" si="741"/>
        <v>43.302080715254846</v>
      </c>
      <c r="J7911">
        <f t="shared" ca="1" si="742"/>
        <v>1.6979192847451543</v>
      </c>
      <c r="K7911">
        <f t="shared" ca="1" si="743"/>
        <v>0</v>
      </c>
    </row>
    <row r="7912" spans="5:11">
      <c r="E7912">
        <v>7911</v>
      </c>
      <c r="F7912">
        <f t="shared" ca="1" si="744"/>
        <v>0</v>
      </c>
      <c r="G7912">
        <f t="shared" ca="1" si="745"/>
        <v>15.540762642793528</v>
      </c>
      <c r="H7912">
        <f t="shared" ca="1" si="746"/>
        <v>1</v>
      </c>
      <c r="I7912">
        <f t="shared" ca="1" si="741"/>
        <v>16.540762642793528</v>
      </c>
      <c r="J7912">
        <f t="shared" ca="1" si="742"/>
        <v>28.459237357206472</v>
      </c>
      <c r="K7912">
        <f t="shared" ca="1" si="743"/>
        <v>0</v>
      </c>
    </row>
    <row r="7913" spans="5:11">
      <c r="E7913">
        <v>7912</v>
      </c>
      <c r="F7913">
        <f t="shared" ca="1" si="744"/>
        <v>0</v>
      </c>
      <c r="G7913">
        <f t="shared" ca="1" si="745"/>
        <v>16.758946863640471</v>
      </c>
      <c r="H7913">
        <f t="shared" ca="1" si="746"/>
        <v>4</v>
      </c>
      <c r="I7913">
        <f t="shared" ca="1" si="741"/>
        <v>20.758946863640471</v>
      </c>
      <c r="J7913">
        <f t="shared" ca="1" si="742"/>
        <v>24.241053136359529</v>
      </c>
      <c r="K7913">
        <f t="shared" ca="1" si="743"/>
        <v>0</v>
      </c>
    </row>
    <row r="7914" spans="5:11">
      <c r="E7914">
        <v>7913</v>
      </c>
      <c r="F7914">
        <f t="shared" ca="1" si="744"/>
        <v>0</v>
      </c>
      <c r="G7914">
        <f t="shared" ca="1" si="745"/>
        <v>25.295183794823554</v>
      </c>
      <c r="H7914">
        <f t="shared" ca="1" si="746"/>
        <v>10</v>
      </c>
      <c r="I7914">
        <f t="shared" ca="1" si="741"/>
        <v>35.295183794823558</v>
      </c>
      <c r="J7914">
        <f t="shared" ca="1" si="742"/>
        <v>9.7048162051764422</v>
      </c>
      <c r="K7914">
        <f t="shared" ca="1" si="743"/>
        <v>0</v>
      </c>
    </row>
    <row r="7915" spans="5:11">
      <c r="E7915">
        <v>7914</v>
      </c>
      <c r="F7915">
        <f t="shared" ca="1" si="744"/>
        <v>0</v>
      </c>
      <c r="G7915">
        <f t="shared" ca="1" si="745"/>
        <v>26.764690726842566</v>
      </c>
      <c r="H7915">
        <f t="shared" ca="1" si="746"/>
        <v>9</v>
      </c>
      <c r="I7915">
        <f t="shared" ca="1" si="741"/>
        <v>35.764690726842566</v>
      </c>
      <c r="J7915">
        <f t="shared" ca="1" si="742"/>
        <v>9.2353092731574336</v>
      </c>
      <c r="K7915">
        <f t="shared" ca="1" si="743"/>
        <v>0</v>
      </c>
    </row>
    <row r="7916" spans="5:11">
      <c r="E7916">
        <v>7915</v>
      </c>
      <c r="F7916">
        <f t="shared" ca="1" si="744"/>
        <v>0</v>
      </c>
      <c r="G7916">
        <f t="shared" ca="1" si="745"/>
        <v>19.365955131776538</v>
      </c>
      <c r="H7916">
        <f t="shared" ca="1" si="746"/>
        <v>6</v>
      </c>
      <c r="I7916">
        <f t="shared" ca="1" si="741"/>
        <v>25.365955131776538</v>
      </c>
      <c r="J7916">
        <f t="shared" ca="1" si="742"/>
        <v>19.634044868223462</v>
      </c>
      <c r="K7916">
        <f t="shared" ca="1" si="743"/>
        <v>0</v>
      </c>
    </row>
    <row r="7917" spans="5:11">
      <c r="E7917">
        <v>7916</v>
      </c>
      <c r="F7917">
        <f t="shared" ca="1" si="744"/>
        <v>0</v>
      </c>
      <c r="G7917">
        <f t="shared" ca="1" si="745"/>
        <v>15.015565192325731</v>
      </c>
      <c r="H7917">
        <f t="shared" ca="1" si="746"/>
        <v>1</v>
      </c>
      <c r="I7917">
        <f t="shared" ca="1" si="741"/>
        <v>16.015565192325731</v>
      </c>
      <c r="J7917">
        <f t="shared" ca="1" si="742"/>
        <v>28.984434807674269</v>
      </c>
      <c r="K7917">
        <f t="shared" ca="1" si="743"/>
        <v>0</v>
      </c>
    </row>
    <row r="7918" spans="5:11">
      <c r="E7918">
        <v>7917</v>
      </c>
      <c r="F7918">
        <f t="shared" ca="1" si="744"/>
        <v>0</v>
      </c>
      <c r="G7918">
        <f t="shared" ca="1" si="745"/>
        <v>36.298409387075623</v>
      </c>
      <c r="H7918">
        <f t="shared" ca="1" si="746"/>
        <v>3</v>
      </c>
      <c r="I7918">
        <f t="shared" ca="1" si="741"/>
        <v>39.298409387075623</v>
      </c>
      <c r="J7918">
        <f t="shared" ca="1" si="742"/>
        <v>5.7015906129243774</v>
      </c>
      <c r="K7918">
        <f t="shared" ca="1" si="743"/>
        <v>0</v>
      </c>
    </row>
    <row r="7919" spans="5:11">
      <c r="E7919">
        <v>7918</v>
      </c>
      <c r="F7919">
        <f t="shared" ca="1" si="744"/>
        <v>0</v>
      </c>
      <c r="G7919">
        <f t="shared" ca="1" si="745"/>
        <v>32.870396864461654</v>
      </c>
      <c r="H7919">
        <f t="shared" ca="1" si="746"/>
        <v>10</v>
      </c>
      <c r="I7919">
        <f t="shared" ca="1" si="741"/>
        <v>42.870396864461654</v>
      </c>
      <c r="J7919">
        <f t="shared" ca="1" si="742"/>
        <v>2.1296031355383462</v>
      </c>
      <c r="K7919">
        <f t="shared" ca="1" si="743"/>
        <v>0</v>
      </c>
    </row>
    <row r="7920" spans="5:11">
      <c r="E7920">
        <v>7919</v>
      </c>
      <c r="F7920">
        <f t="shared" ca="1" si="744"/>
        <v>0</v>
      </c>
      <c r="G7920">
        <f t="shared" ca="1" si="745"/>
        <v>26.461752288507498</v>
      </c>
      <c r="H7920">
        <f t="shared" ca="1" si="746"/>
        <v>7</v>
      </c>
      <c r="I7920">
        <f t="shared" ca="1" si="741"/>
        <v>33.461752288507498</v>
      </c>
      <c r="J7920">
        <f t="shared" ca="1" si="742"/>
        <v>11.538247711492502</v>
      </c>
      <c r="K7920">
        <f t="shared" ca="1" si="743"/>
        <v>0</v>
      </c>
    </row>
    <row r="7921" spans="5:11">
      <c r="E7921">
        <v>7920</v>
      </c>
      <c r="F7921">
        <f t="shared" ca="1" si="744"/>
        <v>0</v>
      </c>
      <c r="G7921">
        <f t="shared" ca="1" si="745"/>
        <v>12.708720862890468</v>
      </c>
      <c r="H7921">
        <f t="shared" ca="1" si="746"/>
        <v>6</v>
      </c>
      <c r="I7921">
        <f t="shared" ca="1" si="741"/>
        <v>18.708720862890466</v>
      </c>
      <c r="J7921">
        <f t="shared" ca="1" si="742"/>
        <v>26.291279137109534</v>
      </c>
      <c r="K7921">
        <f t="shared" ca="1" si="743"/>
        <v>0</v>
      </c>
    </row>
    <row r="7922" spans="5:11">
      <c r="E7922">
        <v>7921</v>
      </c>
      <c r="F7922">
        <f t="shared" ca="1" si="744"/>
        <v>0</v>
      </c>
      <c r="G7922">
        <f t="shared" ca="1" si="745"/>
        <v>24.385132288258642</v>
      </c>
      <c r="H7922">
        <f t="shared" ca="1" si="746"/>
        <v>6</v>
      </c>
      <c r="I7922">
        <f t="shared" ca="1" si="741"/>
        <v>30.385132288258642</v>
      </c>
      <c r="J7922">
        <f t="shared" ca="1" si="742"/>
        <v>14.614867711741358</v>
      </c>
      <c r="K7922">
        <f t="shared" ca="1" si="743"/>
        <v>0</v>
      </c>
    </row>
    <row r="7923" spans="5:11">
      <c r="E7923">
        <v>7922</v>
      </c>
      <c r="F7923">
        <f t="shared" ca="1" si="744"/>
        <v>31.069614742359658</v>
      </c>
      <c r="G7923">
        <f t="shared" ca="1" si="745"/>
        <v>18.000682017767858</v>
      </c>
      <c r="H7923">
        <f t="shared" ca="1" si="746"/>
        <v>2</v>
      </c>
      <c r="I7923">
        <f t="shared" ca="1" si="741"/>
        <v>20.000682017767858</v>
      </c>
      <c r="J7923">
        <f t="shared" ca="1" si="742"/>
        <v>56.068932724591804</v>
      </c>
      <c r="K7923">
        <f t="shared" ca="1" si="743"/>
        <v>0</v>
      </c>
    </row>
    <row r="7924" spans="5:11">
      <c r="E7924">
        <v>7923</v>
      </c>
      <c r="F7924">
        <f t="shared" ca="1" si="744"/>
        <v>0</v>
      </c>
      <c r="G7924">
        <f t="shared" ca="1" si="745"/>
        <v>32.144225076286453</v>
      </c>
      <c r="H7924">
        <f t="shared" ca="1" si="746"/>
        <v>6</v>
      </c>
      <c r="I7924">
        <f t="shared" ca="1" si="741"/>
        <v>38.144225076286453</v>
      </c>
      <c r="J7924">
        <f t="shared" ca="1" si="742"/>
        <v>6.8557749237135468</v>
      </c>
      <c r="K7924">
        <f t="shared" ca="1" si="743"/>
        <v>0</v>
      </c>
    </row>
    <row r="7925" spans="5:11">
      <c r="E7925">
        <v>7924</v>
      </c>
      <c r="F7925">
        <f t="shared" ca="1" si="744"/>
        <v>0</v>
      </c>
      <c r="G7925">
        <f t="shared" ca="1" si="745"/>
        <v>27.751366967306748</v>
      </c>
      <c r="H7925">
        <f t="shared" ca="1" si="746"/>
        <v>9</v>
      </c>
      <c r="I7925">
        <f t="shared" ca="1" si="741"/>
        <v>36.751366967306751</v>
      </c>
      <c r="J7925">
        <f t="shared" ca="1" si="742"/>
        <v>8.2486330326932489</v>
      </c>
      <c r="K7925">
        <f t="shared" ca="1" si="743"/>
        <v>0</v>
      </c>
    </row>
    <row r="7926" spans="5:11">
      <c r="E7926">
        <v>7925</v>
      </c>
      <c r="F7926">
        <f t="shared" ca="1" si="744"/>
        <v>0</v>
      </c>
      <c r="G7926">
        <f t="shared" ca="1" si="745"/>
        <v>24.727912149000947</v>
      </c>
      <c r="H7926">
        <f t="shared" ca="1" si="746"/>
        <v>10</v>
      </c>
      <c r="I7926">
        <f t="shared" ca="1" si="741"/>
        <v>34.727912149000943</v>
      </c>
      <c r="J7926">
        <f t="shared" ca="1" si="742"/>
        <v>10.272087850999057</v>
      </c>
      <c r="K7926">
        <f t="shared" ca="1" si="743"/>
        <v>0</v>
      </c>
    </row>
    <row r="7927" spans="5:11">
      <c r="E7927">
        <v>7926</v>
      </c>
      <c r="F7927">
        <f t="shared" ca="1" si="744"/>
        <v>0</v>
      </c>
      <c r="G7927">
        <f t="shared" ca="1" si="745"/>
        <v>51.002119557867999</v>
      </c>
      <c r="H7927">
        <f t="shared" ca="1" si="746"/>
        <v>5</v>
      </c>
      <c r="I7927">
        <f t="shared" ca="1" si="741"/>
        <v>56.002119557867999</v>
      </c>
      <c r="J7927">
        <f t="shared" ca="1" si="742"/>
        <v>0</v>
      </c>
      <c r="K7927">
        <f t="shared" ca="1" si="743"/>
        <v>1</v>
      </c>
    </row>
    <row r="7928" spans="5:11">
      <c r="E7928">
        <v>7927</v>
      </c>
      <c r="F7928">
        <f t="shared" ca="1" si="744"/>
        <v>0</v>
      </c>
      <c r="G7928">
        <f t="shared" ca="1" si="745"/>
        <v>39.08229758239225</v>
      </c>
      <c r="H7928">
        <f t="shared" ca="1" si="746"/>
        <v>5</v>
      </c>
      <c r="I7928">
        <f t="shared" ca="1" si="741"/>
        <v>44.08229758239225</v>
      </c>
      <c r="J7928">
        <f t="shared" ca="1" si="742"/>
        <v>0.91770241760774951</v>
      </c>
      <c r="K7928">
        <f t="shared" ca="1" si="743"/>
        <v>0</v>
      </c>
    </row>
    <row r="7929" spans="5:11">
      <c r="E7929">
        <v>7928</v>
      </c>
      <c r="F7929">
        <f t="shared" ca="1" si="744"/>
        <v>0</v>
      </c>
      <c r="G7929">
        <f t="shared" ca="1" si="745"/>
        <v>26.918239680195324</v>
      </c>
      <c r="H7929">
        <f t="shared" ca="1" si="746"/>
        <v>2</v>
      </c>
      <c r="I7929">
        <f t="shared" ca="1" si="741"/>
        <v>28.918239680195324</v>
      </c>
      <c r="J7929">
        <f t="shared" ca="1" si="742"/>
        <v>16.081760319804676</v>
      </c>
      <c r="K7929">
        <f t="shared" ca="1" si="743"/>
        <v>0</v>
      </c>
    </row>
    <row r="7930" spans="5:11">
      <c r="E7930">
        <v>7929</v>
      </c>
      <c r="F7930">
        <f t="shared" ca="1" si="744"/>
        <v>0</v>
      </c>
      <c r="G7930">
        <f t="shared" ca="1" si="745"/>
        <v>17.142179010599463</v>
      </c>
      <c r="H7930">
        <f t="shared" ca="1" si="746"/>
        <v>2</v>
      </c>
      <c r="I7930">
        <f t="shared" ca="1" si="741"/>
        <v>19.142179010599463</v>
      </c>
      <c r="J7930">
        <f t="shared" ca="1" si="742"/>
        <v>25.857820989400537</v>
      </c>
      <c r="K7930">
        <f t="shared" ca="1" si="743"/>
        <v>0</v>
      </c>
    </row>
    <row r="7931" spans="5:11">
      <c r="E7931">
        <v>7930</v>
      </c>
      <c r="F7931">
        <f t="shared" ca="1" si="744"/>
        <v>0</v>
      </c>
      <c r="G7931">
        <f t="shared" ca="1" si="745"/>
        <v>22.988651878869245</v>
      </c>
      <c r="H7931">
        <f t="shared" ca="1" si="746"/>
        <v>4</v>
      </c>
      <c r="I7931">
        <f t="shared" ca="1" si="741"/>
        <v>26.988651878869245</v>
      </c>
      <c r="J7931">
        <f t="shared" ca="1" si="742"/>
        <v>18.011348121130755</v>
      </c>
      <c r="K7931">
        <f t="shared" ca="1" si="743"/>
        <v>0</v>
      </c>
    </row>
    <row r="7932" spans="5:11">
      <c r="E7932">
        <v>7931</v>
      </c>
      <c r="F7932">
        <f t="shared" ca="1" si="744"/>
        <v>0</v>
      </c>
      <c r="G7932">
        <f t="shared" ca="1" si="745"/>
        <v>21.093964502511792</v>
      </c>
      <c r="H7932">
        <f t="shared" ca="1" si="746"/>
        <v>8</v>
      </c>
      <c r="I7932">
        <f t="shared" ca="1" si="741"/>
        <v>29.093964502511792</v>
      </c>
      <c r="J7932">
        <f t="shared" ca="1" si="742"/>
        <v>15.906035497488208</v>
      </c>
      <c r="K7932">
        <f t="shared" ca="1" si="743"/>
        <v>0</v>
      </c>
    </row>
    <row r="7933" spans="5:11">
      <c r="E7933">
        <v>7932</v>
      </c>
      <c r="F7933">
        <f t="shared" ca="1" si="744"/>
        <v>0</v>
      </c>
      <c r="G7933">
        <f t="shared" ca="1" si="745"/>
        <v>23.05184929622305</v>
      </c>
      <c r="H7933">
        <f t="shared" ca="1" si="746"/>
        <v>1</v>
      </c>
      <c r="I7933">
        <f t="shared" ca="1" si="741"/>
        <v>24.05184929622305</v>
      </c>
      <c r="J7933">
        <f t="shared" ca="1" si="742"/>
        <v>20.94815070377695</v>
      </c>
      <c r="K7933">
        <f t="shared" ca="1" si="743"/>
        <v>0</v>
      </c>
    </row>
    <row r="7934" spans="5:11">
      <c r="E7934">
        <v>7933</v>
      </c>
      <c r="F7934">
        <f t="shared" ca="1" si="744"/>
        <v>0</v>
      </c>
      <c r="G7934">
        <f t="shared" ca="1" si="745"/>
        <v>28.208325272156852</v>
      </c>
      <c r="H7934">
        <f t="shared" ca="1" si="746"/>
        <v>4</v>
      </c>
      <c r="I7934">
        <f t="shared" ca="1" si="741"/>
        <v>32.208325272156856</v>
      </c>
      <c r="J7934">
        <f t="shared" ca="1" si="742"/>
        <v>12.791674727843144</v>
      </c>
      <c r="K7934">
        <f t="shared" ca="1" si="743"/>
        <v>0</v>
      </c>
    </row>
    <row r="7935" spans="5:11">
      <c r="E7935">
        <v>7934</v>
      </c>
      <c r="F7935">
        <f t="shared" ca="1" si="744"/>
        <v>54.693532495139394</v>
      </c>
      <c r="G7935">
        <f t="shared" ca="1" si="745"/>
        <v>32.580725342888229</v>
      </c>
      <c r="H7935">
        <f t="shared" ca="1" si="746"/>
        <v>9</v>
      </c>
      <c r="I7935">
        <f t="shared" ca="1" si="741"/>
        <v>41.580725342888229</v>
      </c>
      <c r="J7935">
        <f t="shared" ca="1" si="742"/>
        <v>58.112807152251165</v>
      </c>
      <c r="K7935">
        <f t="shared" ca="1" si="743"/>
        <v>0</v>
      </c>
    </row>
    <row r="7936" spans="5:11">
      <c r="E7936">
        <v>7935</v>
      </c>
      <c r="F7936">
        <f t="shared" ca="1" si="744"/>
        <v>10.120539626571727</v>
      </c>
      <c r="G7936">
        <f t="shared" ca="1" si="745"/>
        <v>39.764394972867841</v>
      </c>
      <c r="H7936">
        <f t="shared" ca="1" si="746"/>
        <v>3</v>
      </c>
      <c r="I7936">
        <f t="shared" ca="1" si="741"/>
        <v>42.764394972867841</v>
      </c>
      <c r="J7936">
        <f t="shared" ca="1" si="742"/>
        <v>12.356144653703886</v>
      </c>
      <c r="K7936">
        <f t="shared" ca="1" si="743"/>
        <v>0</v>
      </c>
    </row>
    <row r="7937" spans="5:11">
      <c r="E7937">
        <v>7936</v>
      </c>
      <c r="F7937">
        <f t="shared" ca="1" si="744"/>
        <v>19.938125852554229</v>
      </c>
      <c r="G7937">
        <f t="shared" ca="1" si="745"/>
        <v>12.659428025608431</v>
      </c>
      <c r="H7937">
        <f t="shared" ca="1" si="746"/>
        <v>1</v>
      </c>
      <c r="I7937">
        <f t="shared" ca="1" si="741"/>
        <v>13.659428025608431</v>
      </c>
      <c r="J7937">
        <f t="shared" ca="1" si="742"/>
        <v>51.278697826945802</v>
      </c>
      <c r="K7937">
        <f t="shared" ca="1" si="743"/>
        <v>0</v>
      </c>
    </row>
    <row r="7938" spans="5:11">
      <c r="E7938">
        <v>7937</v>
      </c>
      <c r="F7938">
        <f t="shared" ca="1" si="744"/>
        <v>0</v>
      </c>
      <c r="G7938">
        <f t="shared" ca="1" si="745"/>
        <v>12.764591795262934</v>
      </c>
      <c r="H7938">
        <f t="shared" ca="1" si="746"/>
        <v>4</v>
      </c>
      <c r="I7938">
        <f t="shared" ref="I7938:I8001" ca="1" si="747">Secutiry_Wait_Time+Distance_to_Gate</f>
        <v>16.764591795262934</v>
      </c>
      <c r="J7938">
        <f t="shared" ref="J7938:J8001" ca="1" si="748">MAX(0,Arrival_Time+Delay-Total_Time_to_Gate)</f>
        <v>28.235408204737066</v>
      </c>
      <c r="K7938">
        <f t="shared" ref="K7938:K8001" ca="1" si="749">IF(Arrival_Time+Delay-Total_Time_to_Gate&lt;0,1,0)</f>
        <v>0</v>
      </c>
    </row>
    <row r="7939" spans="5:11">
      <c r="E7939">
        <v>7938</v>
      </c>
      <c r="F7939">
        <f t="shared" ref="F7939:F8002" ca="1" si="750">_xlfn.BINOM.INV(1,0.2,RAND())*MAX(0,_xlfn.NORM.INV(RAND(),30,15))</f>
        <v>0</v>
      </c>
      <c r="G7939">
        <f t="shared" ref="G7939:G8002" ca="1" si="751">MAX(5,_xlfn.NORM.INV(RAND(),25,10))</f>
        <v>7.2040733428416495</v>
      </c>
      <c r="H7939">
        <f t="shared" ref="H7939:H8002" ca="1" si="752">RANDBETWEEN(1,10)</f>
        <v>6</v>
      </c>
      <c r="I7939">
        <f t="shared" ca="1" si="747"/>
        <v>13.204073342841649</v>
      </c>
      <c r="J7939">
        <f t="shared" ca="1" si="748"/>
        <v>31.795926657158351</v>
      </c>
      <c r="K7939">
        <f t="shared" ca="1" si="749"/>
        <v>0</v>
      </c>
    </row>
    <row r="7940" spans="5:11">
      <c r="E7940">
        <v>7939</v>
      </c>
      <c r="F7940">
        <f t="shared" ca="1" si="750"/>
        <v>0</v>
      </c>
      <c r="G7940">
        <f t="shared" ca="1" si="751"/>
        <v>36.470734841278457</v>
      </c>
      <c r="H7940">
        <f t="shared" ca="1" si="752"/>
        <v>2</v>
      </c>
      <c r="I7940">
        <f t="shared" ca="1" si="747"/>
        <v>38.470734841278457</v>
      </c>
      <c r="J7940">
        <f t="shared" ca="1" si="748"/>
        <v>6.5292651587215431</v>
      </c>
      <c r="K7940">
        <f t="shared" ca="1" si="749"/>
        <v>0</v>
      </c>
    </row>
    <row r="7941" spans="5:11">
      <c r="E7941">
        <v>7940</v>
      </c>
      <c r="F7941">
        <f t="shared" ca="1" si="750"/>
        <v>0</v>
      </c>
      <c r="G7941">
        <f t="shared" ca="1" si="751"/>
        <v>10.996830083998518</v>
      </c>
      <c r="H7941">
        <f t="shared" ca="1" si="752"/>
        <v>5</v>
      </c>
      <c r="I7941">
        <f t="shared" ca="1" si="747"/>
        <v>15.996830083998518</v>
      </c>
      <c r="J7941">
        <f t="shared" ca="1" si="748"/>
        <v>29.003169916001482</v>
      </c>
      <c r="K7941">
        <f t="shared" ca="1" si="749"/>
        <v>0</v>
      </c>
    </row>
    <row r="7942" spans="5:11">
      <c r="E7942">
        <v>7941</v>
      </c>
      <c r="F7942">
        <f t="shared" ca="1" si="750"/>
        <v>0</v>
      </c>
      <c r="G7942">
        <f t="shared" ca="1" si="751"/>
        <v>57.737474972424721</v>
      </c>
      <c r="H7942">
        <f t="shared" ca="1" si="752"/>
        <v>8</v>
      </c>
      <c r="I7942">
        <f t="shared" ca="1" si="747"/>
        <v>65.737474972424721</v>
      </c>
      <c r="J7942">
        <f t="shared" ca="1" si="748"/>
        <v>0</v>
      </c>
      <c r="K7942">
        <f t="shared" ca="1" si="749"/>
        <v>1</v>
      </c>
    </row>
    <row r="7943" spans="5:11">
      <c r="E7943">
        <v>7942</v>
      </c>
      <c r="F7943">
        <f t="shared" ca="1" si="750"/>
        <v>0</v>
      </c>
      <c r="G7943">
        <f t="shared" ca="1" si="751"/>
        <v>34.470934306365926</v>
      </c>
      <c r="H7943">
        <f t="shared" ca="1" si="752"/>
        <v>6</v>
      </c>
      <c r="I7943">
        <f t="shared" ca="1" si="747"/>
        <v>40.470934306365926</v>
      </c>
      <c r="J7943">
        <f t="shared" ca="1" si="748"/>
        <v>4.5290656936340739</v>
      </c>
      <c r="K7943">
        <f t="shared" ca="1" si="749"/>
        <v>0</v>
      </c>
    </row>
    <row r="7944" spans="5:11">
      <c r="E7944">
        <v>7943</v>
      </c>
      <c r="F7944">
        <f t="shared" ca="1" si="750"/>
        <v>0</v>
      </c>
      <c r="G7944">
        <f t="shared" ca="1" si="751"/>
        <v>22.326940931222289</v>
      </c>
      <c r="H7944">
        <f t="shared" ca="1" si="752"/>
        <v>2</v>
      </c>
      <c r="I7944">
        <f t="shared" ca="1" si="747"/>
        <v>24.326940931222289</v>
      </c>
      <c r="J7944">
        <f t="shared" ca="1" si="748"/>
        <v>20.673059068777711</v>
      </c>
      <c r="K7944">
        <f t="shared" ca="1" si="749"/>
        <v>0</v>
      </c>
    </row>
    <row r="7945" spans="5:11">
      <c r="E7945">
        <v>7944</v>
      </c>
      <c r="F7945">
        <f t="shared" ca="1" si="750"/>
        <v>0</v>
      </c>
      <c r="G7945">
        <f t="shared" ca="1" si="751"/>
        <v>7.7425230831263221</v>
      </c>
      <c r="H7945">
        <f t="shared" ca="1" si="752"/>
        <v>9</v>
      </c>
      <c r="I7945">
        <f t="shared" ca="1" si="747"/>
        <v>16.742523083126322</v>
      </c>
      <c r="J7945">
        <f t="shared" ca="1" si="748"/>
        <v>28.257476916873678</v>
      </c>
      <c r="K7945">
        <f t="shared" ca="1" si="749"/>
        <v>0</v>
      </c>
    </row>
    <row r="7946" spans="5:11">
      <c r="E7946">
        <v>7945</v>
      </c>
      <c r="F7946">
        <f t="shared" ca="1" si="750"/>
        <v>0</v>
      </c>
      <c r="G7946">
        <f t="shared" ca="1" si="751"/>
        <v>28.973037436902761</v>
      </c>
      <c r="H7946">
        <f t="shared" ca="1" si="752"/>
        <v>9</v>
      </c>
      <c r="I7946">
        <f t="shared" ca="1" si="747"/>
        <v>37.973037436902757</v>
      </c>
      <c r="J7946">
        <f t="shared" ca="1" si="748"/>
        <v>7.0269625630972428</v>
      </c>
      <c r="K7946">
        <f t="shared" ca="1" si="749"/>
        <v>0</v>
      </c>
    </row>
    <row r="7947" spans="5:11">
      <c r="E7947">
        <v>7946</v>
      </c>
      <c r="F7947">
        <f t="shared" ca="1" si="750"/>
        <v>0</v>
      </c>
      <c r="G7947">
        <f t="shared" ca="1" si="751"/>
        <v>6.6352031368239111</v>
      </c>
      <c r="H7947">
        <f t="shared" ca="1" si="752"/>
        <v>2</v>
      </c>
      <c r="I7947">
        <f t="shared" ca="1" si="747"/>
        <v>8.6352031368239111</v>
      </c>
      <c r="J7947">
        <f t="shared" ca="1" si="748"/>
        <v>36.364796863176089</v>
      </c>
      <c r="K7947">
        <f t="shared" ca="1" si="749"/>
        <v>0</v>
      </c>
    </row>
    <row r="7948" spans="5:11">
      <c r="E7948">
        <v>7947</v>
      </c>
      <c r="F7948">
        <f t="shared" ca="1" si="750"/>
        <v>0</v>
      </c>
      <c r="G7948">
        <f t="shared" ca="1" si="751"/>
        <v>11.384585813626305</v>
      </c>
      <c r="H7948">
        <f t="shared" ca="1" si="752"/>
        <v>7</v>
      </c>
      <c r="I7948">
        <f t="shared" ca="1" si="747"/>
        <v>18.384585813626305</v>
      </c>
      <c r="J7948">
        <f t="shared" ca="1" si="748"/>
        <v>26.615414186373695</v>
      </c>
      <c r="K7948">
        <f t="shared" ca="1" si="749"/>
        <v>0</v>
      </c>
    </row>
    <row r="7949" spans="5:11">
      <c r="E7949">
        <v>7948</v>
      </c>
      <c r="F7949">
        <f t="shared" ca="1" si="750"/>
        <v>0</v>
      </c>
      <c r="G7949">
        <f t="shared" ca="1" si="751"/>
        <v>22.205251560291224</v>
      </c>
      <c r="H7949">
        <f t="shared" ca="1" si="752"/>
        <v>8</v>
      </c>
      <c r="I7949">
        <f t="shared" ca="1" si="747"/>
        <v>30.205251560291224</v>
      </c>
      <c r="J7949">
        <f t="shared" ca="1" si="748"/>
        <v>14.794748439708776</v>
      </c>
      <c r="K7949">
        <f t="shared" ca="1" si="749"/>
        <v>0</v>
      </c>
    </row>
    <row r="7950" spans="5:11">
      <c r="E7950">
        <v>7949</v>
      </c>
      <c r="F7950">
        <f t="shared" ca="1" si="750"/>
        <v>0</v>
      </c>
      <c r="G7950">
        <f t="shared" ca="1" si="751"/>
        <v>31.75216952464627</v>
      </c>
      <c r="H7950">
        <f t="shared" ca="1" si="752"/>
        <v>2</v>
      </c>
      <c r="I7950">
        <f t="shared" ca="1" si="747"/>
        <v>33.75216952464627</v>
      </c>
      <c r="J7950">
        <f t="shared" ca="1" si="748"/>
        <v>11.24783047535373</v>
      </c>
      <c r="K7950">
        <f t="shared" ca="1" si="749"/>
        <v>0</v>
      </c>
    </row>
    <row r="7951" spans="5:11">
      <c r="E7951">
        <v>7950</v>
      </c>
      <c r="F7951">
        <f t="shared" ca="1" si="750"/>
        <v>0</v>
      </c>
      <c r="G7951">
        <f t="shared" ca="1" si="751"/>
        <v>30.778239063140532</v>
      </c>
      <c r="H7951">
        <f t="shared" ca="1" si="752"/>
        <v>3</v>
      </c>
      <c r="I7951">
        <f t="shared" ca="1" si="747"/>
        <v>33.778239063140532</v>
      </c>
      <c r="J7951">
        <f t="shared" ca="1" si="748"/>
        <v>11.221760936859468</v>
      </c>
      <c r="K7951">
        <f t="shared" ca="1" si="749"/>
        <v>0</v>
      </c>
    </row>
    <row r="7952" spans="5:11">
      <c r="E7952">
        <v>7951</v>
      </c>
      <c r="F7952">
        <f t="shared" ca="1" si="750"/>
        <v>0</v>
      </c>
      <c r="G7952">
        <f t="shared" ca="1" si="751"/>
        <v>41.281515309216203</v>
      </c>
      <c r="H7952">
        <f t="shared" ca="1" si="752"/>
        <v>3</v>
      </c>
      <c r="I7952">
        <f t="shared" ca="1" si="747"/>
        <v>44.281515309216203</v>
      </c>
      <c r="J7952">
        <f t="shared" ca="1" si="748"/>
        <v>0.71848469078379651</v>
      </c>
      <c r="K7952">
        <f t="shared" ca="1" si="749"/>
        <v>0</v>
      </c>
    </row>
    <row r="7953" spans="5:11">
      <c r="E7953">
        <v>7952</v>
      </c>
      <c r="F7953">
        <f t="shared" ca="1" si="750"/>
        <v>30.8026124743322</v>
      </c>
      <c r="G7953">
        <f t="shared" ca="1" si="751"/>
        <v>42.160141616016176</v>
      </c>
      <c r="H7953">
        <f t="shared" ca="1" si="752"/>
        <v>9</v>
      </c>
      <c r="I7953">
        <f t="shared" ca="1" si="747"/>
        <v>51.160141616016176</v>
      </c>
      <c r="J7953">
        <f t="shared" ca="1" si="748"/>
        <v>24.642470858316017</v>
      </c>
      <c r="K7953">
        <f t="shared" ca="1" si="749"/>
        <v>0</v>
      </c>
    </row>
    <row r="7954" spans="5:11">
      <c r="E7954">
        <v>7953</v>
      </c>
      <c r="F7954">
        <f t="shared" ca="1" si="750"/>
        <v>0</v>
      </c>
      <c r="G7954">
        <f t="shared" ca="1" si="751"/>
        <v>40.451589065295089</v>
      </c>
      <c r="H7954">
        <f t="shared" ca="1" si="752"/>
        <v>2</v>
      </c>
      <c r="I7954">
        <f t="shared" ca="1" si="747"/>
        <v>42.451589065295089</v>
      </c>
      <c r="J7954">
        <f t="shared" ca="1" si="748"/>
        <v>2.5484109347049113</v>
      </c>
      <c r="K7954">
        <f t="shared" ca="1" si="749"/>
        <v>0</v>
      </c>
    </row>
    <row r="7955" spans="5:11">
      <c r="E7955">
        <v>7954</v>
      </c>
      <c r="F7955">
        <f t="shared" ca="1" si="750"/>
        <v>0</v>
      </c>
      <c r="G7955">
        <f t="shared" ca="1" si="751"/>
        <v>19.315969014592397</v>
      </c>
      <c r="H7955">
        <f t="shared" ca="1" si="752"/>
        <v>3</v>
      </c>
      <c r="I7955">
        <f t="shared" ca="1" si="747"/>
        <v>22.315969014592397</v>
      </c>
      <c r="J7955">
        <f t="shared" ca="1" si="748"/>
        <v>22.684030985407603</v>
      </c>
      <c r="K7955">
        <f t="shared" ca="1" si="749"/>
        <v>0</v>
      </c>
    </row>
    <row r="7956" spans="5:11">
      <c r="E7956">
        <v>7955</v>
      </c>
      <c r="F7956">
        <f t="shared" ca="1" si="750"/>
        <v>0</v>
      </c>
      <c r="G7956">
        <f t="shared" ca="1" si="751"/>
        <v>49.08539959348888</v>
      </c>
      <c r="H7956">
        <f t="shared" ca="1" si="752"/>
        <v>8</v>
      </c>
      <c r="I7956">
        <f t="shared" ca="1" si="747"/>
        <v>57.08539959348888</v>
      </c>
      <c r="J7956">
        <f t="shared" ca="1" si="748"/>
        <v>0</v>
      </c>
      <c r="K7956">
        <f t="shared" ca="1" si="749"/>
        <v>1</v>
      </c>
    </row>
    <row r="7957" spans="5:11">
      <c r="E7957">
        <v>7956</v>
      </c>
      <c r="F7957">
        <f t="shared" ca="1" si="750"/>
        <v>0</v>
      </c>
      <c r="G7957">
        <f t="shared" ca="1" si="751"/>
        <v>5.3221517508033571</v>
      </c>
      <c r="H7957">
        <f t="shared" ca="1" si="752"/>
        <v>1</v>
      </c>
      <c r="I7957">
        <f t="shared" ca="1" si="747"/>
        <v>6.3221517508033571</v>
      </c>
      <c r="J7957">
        <f t="shared" ca="1" si="748"/>
        <v>38.677848249196643</v>
      </c>
      <c r="K7957">
        <f t="shared" ca="1" si="749"/>
        <v>0</v>
      </c>
    </row>
    <row r="7958" spans="5:11">
      <c r="E7958">
        <v>7957</v>
      </c>
      <c r="F7958">
        <f t="shared" ca="1" si="750"/>
        <v>0</v>
      </c>
      <c r="G7958">
        <f t="shared" ca="1" si="751"/>
        <v>29.545705375621893</v>
      </c>
      <c r="H7958">
        <f t="shared" ca="1" si="752"/>
        <v>10</v>
      </c>
      <c r="I7958">
        <f t="shared" ca="1" si="747"/>
        <v>39.545705375621893</v>
      </c>
      <c r="J7958">
        <f t="shared" ca="1" si="748"/>
        <v>5.4542946243781074</v>
      </c>
      <c r="K7958">
        <f t="shared" ca="1" si="749"/>
        <v>0</v>
      </c>
    </row>
    <row r="7959" spans="5:11">
      <c r="E7959">
        <v>7958</v>
      </c>
      <c r="F7959">
        <f t="shared" ca="1" si="750"/>
        <v>62.926903580296774</v>
      </c>
      <c r="G7959">
        <f t="shared" ca="1" si="751"/>
        <v>17.82042606629394</v>
      </c>
      <c r="H7959">
        <f t="shared" ca="1" si="752"/>
        <v>1</v>
      </c>
      <c r="I7959">
        <f t="shared" ca="1" si="747"/>
        <v>18.82042606629394</v>
      </c>
      <c r="J7959">
        <f t="shared" ca="1" si="748"/>
        <v>89.106477514002819</v>
      </c>
      <c r="K7959">
        <f t="shared" ca="1" si="749"/>
        <v>0</v>
      </c>
    </row>
    <row r="7960" spans="5:11">
      <c r="E7960">
        <v>7959</v>
      </c>
      <c r="F7960">
        <f t="shared" ca="1" si="750"/>
        <v>0</v>
      </c>
      <c r="G7960">
        <f t="shared" ca="1" si="751"/>
        <v>23.326058730735081</v>
      </c>
      <c r="H7960">
        <f t="shared" ca="1" si="752"/>
        <v>2</v>
      </c>
      <c r="I7960">
        <f t="shared" ca="1" si="747"/>
        <v>25.326058730735081</v>
      </c>
      <c r="J7960">
        <f t="shared" ca="1" si="748"/>
        <v>19.673941269264919</v>
      </c>
      <c r="K7960">
        <f t="shared" ca="1" si="749"/>
        <v>0</v>
      </c>
    </row>
    <row r="7961" spans="5:11">
      <c r="E7961">
        <v>7960</v>
      </c>
      <c r="F7961">
        <f t="shared" ca="1" si="750"/>
        <v>0</v>
      </c>
      <c r="G7961">
        <f t="shared" ca="1" si="751"/>
        <v>41.580248085406687</v>
      </c>
      <c r="H7961">
        <f t="shared" ca="1" si="752"/>
        <v>10</v>
      </c>
      <c r="I7961">
        <f t="shared" ca="1" si="747"/>
        <v>51.580248085406687</v>
      </c>
      <c r="J7961">
        <f t="shared" ca="1" si="748"/>
        <v>0</v>
      </c>
      <c r="K7961">
        <f t="shared" ca="1" si="749"/>
        <v>1</v>
      </c>
    </row>
    <row r="7962" spans="5:11">
      <c r="E7962">
        <v>7961</v>
      </c>
      <c r="F7962">
        <f t="shared" ca="1" si="750"/>
        <v>0</v>
      </c>
      <c r="G7962">
        <f t="shared" ca="1" si="751"/>
        <v>17.959677539180241</v>
      </c>
      <c r="H7962">
        <f t="shared" ca="1" si="752"/>
        <v>10</v>
      </c>
      <c r="I7962">
        <f t="shared" ca="1" si="747"/>
        <v>27.959677539180241</v>
      </c>
      <c r="J7962">
        <f t="shared" ca="1" si="748"/>
        <v>17.040322460819759</v>
      </c>
      <c r="K7962">
        <f t="shared" ca="1" si="749"/>
        <v>0</v>
      </c>
    </row>
    <row r="7963" spans="5:11">
      <c r="E7963">
        <v>7962</v>
      </c>
      <c r="F7963">
        <f t="shared" ca="1" si="750"/>
        <v>0</v>
      </c>
      <c r="G7963">
        <f t="shared" ca="1" si="751"/>
        <v>19.424441419834043</v>
      </c>
      <c r="H7963">
        <f t="shared" ca="1" si="752"/>
        <v>6</v>
      </c>
      <c r="I7963">
        <f t="shared" ca="1" si="747"/>
        <v>25.424441419834043</v>
      </c>
      <c r="J7963">
        <f t="shared" ca="1" si="748"/>
        <v>19.575558580165957</v>
      </c>
      <c r="K7963">
        <f t="shared" ca="1" si="749"/>
        <v>0</v>
      </c>
    </row>
    <row r="7964" spans="5:11">
      <c r="E7964">
        <v>7963</v>
      </c>
      <c r="F7964">
        <f t="shared" ca="1" si="750"/>
        <v>0</v>
      </c>
      <c r="G7964">
        <f t="shared" ca="1" si="751"/>
        <v>31.453242952059458</v>
      </c>
      <c r="H7964">
        <f t="shared" ca="1" si="752"/>
        <v>4</v>
      </c>
      <c r="I7964">
        <f t="shared" ca="1" si="747"/>
        <v>35.453242952059455</v>
      </c>
      <c r="J7964">
        <f t="shared" ca="1" si="748"/>
        <v>9.5467570479405452</v>
      </c>
      <c r="K7964">
        <f t="shared" ca="1" si="749"/>
        <v>0</v>
      </c>
    </row>
    <row r="7965" spans="5:11">
      <c r="E7965">
        <v>7964</v>
      </c>
      <c r="F7965">
        <f t="shared" ca="1" si="750"/>
        <v>19.778076846543847</v>
      </c>
      <c r="G7965">
        <f t="shared" ca="1" si="751"/>
        <v>5</v>
      </c>
      <c r="H7965">
        <f t="shared" ca="1" si="752"/>
        <v>10</v>
      </c>
      <c r="I7965">
        <f t="shared" ca="1" si="747"/>
        <v>15</v>
      </c>
      <c r="J7965">
        <f t="shared" ca="1" si="748"/>
        <v>49.778076846543854</v>
      </c>
      <c r="K7965">
        <f t="shared" ca="1" si="749"/>
        <v>0</v>
      </c>
    </row>
    <row r="7966" spans="5:11">
      <c r="E7966">
        <v>7965</v>
      </c>
      <c r="F7966">
        <f t="shared" ca="1" si="750"/>
        <v>0</v>
      </c>
      <c r="G7966">
        <f t="shared" ca="1" si="751"/>
        <v>45.60266960241367</v>
      </c>
      <c r="H7966">
        <f t="shared" ca="1" si="752"/>
        <v>3</v>
      </c>
      <c r="I7966">
        <f t="shared" ca="1" si="747"/>
        <v>48.60266960241367</v>
      </c>
      <c r="J7966">
        <f t="shared" ca="1" si="748"/>
        <v>0</v>
      </c>
      <c r="K7966">
        <f t="shared" ca="1" si="749"/>
        <v>1</v>
      </c>
    </row>
    <row r="7967" spans="5:11">
      <c r="E7967">
        <v>7966</v>
      </c>
      <c r="F7967">
        <f t="shared" ca="1" si="750"/>
        <v>0</v>
      </c>
      <c r="G7967">
        <f t="shared" ca="1" si="751"/>
        <v>17.086471911988845</v>
      </c>
      <c r="H7967">
        <f t="shared" ca="1" si="752"/>
        <v>2</v>
      </c>
      <c r="I7967">
        <f t="shared" ca="1" si="747"/>
        <v>19.086471911988845</v>
      </c>
      <c r="J7967">
        <f t="shared" ca="1" si="748"/>
        <v>25.913528088011155</v>
      </c>
      <c r="K7967">
        <f t="shared" ca="1" si="749"/>
        <v>0</v>
      </c>
    </row>
    <row r="7968" spans="5:11">
      <c r="E7968">
        <v>7967</v>
      </c>
      <c r="F7968">
        <f t="shared" ca="1" si="750"/>
        <v>0</v>
      </c>
      <c r="G7968">
        <f t="shared" ca="1" si="751"/>
        <v>17.930502608344913</v>
      </c>
      <c r="H7968">
        <f t="shared" ca="1" si="752"/>
        <v>2</v>
      </c>
      <c r="I7968">
        <f t="shared" ca="1" si="747"/>
        <v>19.930502608344913</v>
      </c>
      <c r="J7968">
        <f t="shared" ca="1" si="748"/>
        <v>25.069497391655087</v>
      </c>
      <c r="K7968">
        <f t="shared" ca="1" si="749"/>
        <v>0</v>
      </c>
    </row>
    <row r="7969" spans="5:11">
      <c r="E7969">
        <v>7968</v>
      </c>
      <c r="F7969">
        <f t="shared" ca="1" si="750"/>
        <v>0</v>
      </c>
      <c r="G7969">
        <f t="shared" ca="1" si="751"/>
        <v>26.683851338634131</v>
      </c>
      <c r="H7969">
        <f t="shared" ca="1" si="752"/>
        <v>2</v>
      </c>
      <c r="I7969">
        <f t="shared" ca="1" si="747"/>
        <v>28.683851338634131</v>
      </c>
      <c r="J7969">
        <f t="shared" ca="1" si="748"/>
        <v>16.316148661365869</v>
      </c>
      <c r="K7969">
        <f t="shared" ca="1" si="749"/>
        <v>0</v>
      </c>
    </row>
    <row r="7970" spans="5:11">
      <c r="E7970">
        <v>7969</v>
      </c>
      <c r="F7970">
        <f t="shared" ca="1" si="750"/>
        <v>0</v>
      </c>
      <c r="G7970">
        <f t="shared" ca="1" si="751"/>
        <v>52.55630556086868</v>
      </c>
      <c r="H7970">
        <f t="shared" ca="1" si="752"/>
        <v>5</v>
      </c>
      <c r="I7970">
        <f t="shared" ca="1" si="747"/>
        <v>57.55630556086868</v>
      </c>
      <c r="J7970">
        <f t="shared" ca="1" si="748"/>
        <v>0</v>
      </c>
      <c r="K7970">
        <f t="shared" ca="1" si="749"/>
        <v>1</v>
      </c>
    </row>
    <row r="7971" spans="5:11">
      <c r="E7971">
        <v>7970</v>
      </c>
      <c r="F7971">
        <f t="shared" ca="1" si="750"/>
        <v>42.059993035747191</v>
      </c>
      <c r="G7971">
        <f t="shared" ca="1" si="751"/>
        <v>13.829821282500198</v>
      </c>
      <c r="H7971">
        <f t="shared" ca="1" si="752"/>
        <v>5</v>
      </c>
      <c r="I7971">
        <f t="shared" ca="1" si="747"/>
        <v>18.829821282500198</v>
      </c>
      <c r="J7971">
        <f t="shared" ca="1" si="748"/>
        <v>68.230171753246992</v>
      </c>
      <c r="K7971">
        <f t="shared" ca="1" si="749"/>
        <v>0</v>
      </c>
    </row>
    <row r="7972" spans="5:11">
      <c r="E7972">
        <v>7971</v>
      </c>
      <c r="F7972">
        <f t="shared" ca="1" si="750"/>
        <v>15.260620614447198</v>
      </c>
      <c r="G7972">
        <f t="shared" ca="1" si="751"/>
        <v>32.223574367612379</v>
      </c>
      <c r="H7972">
        <f t="shared" ca="1" si="752"/>
        <v>9</v>
      </c>
      <c r="I7972">
        <f t="shared" ca="1" si="747"/>
        <v>41.223574367612379</v>
      </c>
      <c r="J7972">
        <f t="shared" ca="1" si="748"/>
        <v>19.037046246834819</v>
      </c>
      <c r="K7972">
        <f t="shared" ca="1" si="749"/>
        <v>0</v>
      </c>
    </row>
    <row r="7973" spans="5:11">
      <c r="E7973">
        <v>7972</v>
      </c>
      <c r="F7973">
        <f t="shared" ca="1" si="750"/>
        <v>0</v>
      </c>
      <c r="G7973">
        <f t="shared" ca="1" si="751"/>
        <v>29.968881370572369</v>
      </c>
      <c r="H7973">
        <f t="shared" ca="1" si="752"/>
        <v>10</v>
      </c>
      <c r="I7973">
        <f t="shared" ca="1" si="747"/>
        <v>39.968881370572369</v>
      </c>
      <c r="J7973">
        <f t="shared" ca="1" si="748"/>
        <v>5.0311186294276311</v>
      </c>
      <c r="K7973">
        <f t="shared" ca="1" si="749"/>
        <v>0</v>
      </c>
    </row>
    <row r="7974" spans="5:11">
      <c r="E7974">
        <v>7973</v>
      </c>
      <c r="F7974">
        <f t="shared" ca="1" si="750"/>
        <v>0</v>
      </c>
      <c r="G7974">
        <f t="shared" ca="1" si="751"/>
        <v>33.062806345539173</v>
      </c>
      <c r="H7974">
        <f t="shared" ca="1" si="752"/>
        <v>7</v>
      </c>
      <c r="I7974">
        <f t="shared" ca="1" si="747"/>
        <v>40.062806345539173</v>
      </c>
      <c r="J7974">
        <f t="shared" ca="1" si="748"/>
        <v>4.9371936544608275</v>
      </c>
      <c r="K7974">
        <f t="shared" ca="1" si="749"/>
        <v>0</v>
      </c>
    </row>
    <row r="7975" spans="5:11">
      <c r="E7975">
        <v>7974</v>
      </c>
      <c r="F7975">
        <f t="shared" ca="1" si="750"/>
        <v>43.579808610593332</v>
      </c>
      <c r="G7975">
        <f t="shared" ca="1" si="751"/>
        <v>40.156704915824449</v>
      </c>
      <c r="H7975">
        <f t="shared" ca="1" si="752"/>
        <v>9</v>
      </c>
      <c r="I7975">
        <f t="shared" ca="1" si="747"/>
        <v>49.156704915824449</v>
      </c>
      <c r="J7975">
        <f t="shared" ca="1" si="748"/>
        <v>39.423103694768884</v>
      </c>
      <c r="K7975">
        <f t="shared" ca="1" si="749"/>
        <v>0</v>
      </c>
    </row>
    <row r="7976" spans="5:11">
      <c r="E7976">
        <v>7975</v>
      </c>
      <c r="F7976">
        <f t="shared" ca="1" si="750"/>
        <v>0</v>
      </c>
      <c r="G7976">
        <f t="shared" ca="1" si="751"/>
        <v>6.2780381074285003</v>
      </c>
      <c r="H7976">
        <f t="shared" ca="1" si="752"/>
        <v>7</v>
      </c>
      <c r="I7976">
        <f t="shared" ca="1" si="747"/>
        <v>13.2780381074285</v>
      </c>
      <c r="J7976">
        <f t="shared" ca="1" si="748"/>
        <v>31.7219618925715</v>
      </c>
      <c r="K7976">
        <f t="shared" ca="1" si="749"/>
        <v>0</v>
      </c>
    </row>
    <row r="7977" spans="5:11">
      <c r="E7977">
        <v>7976</v>
      </c>
      <c r="F7977">
        <f t="shared" ca="1" si="750"/>
        <v>0</v>
      </c>
      <c r="G7977">
        <f t="shared" ca="1" si="751"/>
        <v>29.241054424277959</v>
      </c>
      <c r="H7977">
        <f t="shared" ca="1" si="752"/>
        <v>6</v>
      </c>
      <c r="I7977">
        <f t="shared" ca="1" si="747"/>
        <v>35.241054424277962</v>
      </c>
      <c r="J7977">
        <f t="shared" ca="1" si="748"/>
        <v>9.7589455757220378</v>
      </c>
      <c r="K7977">
        <f t="shared" ca="1" si="749"/>
        <v>0</v>
      </c>
    </row>
    <row r="7978" spans="5:11">
      <c r="E7978">
        <v>7977</v>
      </c>
      <c r="F7978">
        <f t="shared" ca="1" si="750"/>
        <v>0</v>
      </c>
      <c r="G7978">
        <f t="shared" ca="1" si="751"/>
        <v>34.913340388719284</v>
      </c>
      <c r="H7978">
        <f t="shared" ca="1" si="752"/>
        <v>1</v>
      </c>
      <c r="I7978">
        <f t="shared" ca="1" si="747"/>
        <v>35.913340388719284</v>
      </c>
      <c r="J7978">
        <f t="shared" ca="1" si="748"/>
        <v>9.0866596112807159</v>
      </c>
      <c r="K7978">
        <f t="shared" ca="1" si="749"/>
        <v>0</v>
      </c>
    </row>
    <row r="7979" spans="5:11">
      <c r="E7979">
        <v>7978</v>
      </c>
      <c r="F7979">
        <f t="shared" ca="1" si="750"/>
        <v>0</v>
      </c>
      <c r="G7979">
        <f t="shared" ca="1" si="751"/>
        <v>13.292288773976008</v>
      </c>
      <c r="H7979">
        <f t="shared" ca="1" si="752"/>
        <v>4</v>
      </c>
      <c r="I7979">
        <f t="shared" ca="1" si="747"/>
        <v>17.292288773976008</v>
      </c>
      <c r="J7979">
        <f t="shared" ca="1" si="748"/>
        <v>27.707711226023992</v>
      </c>
      <c r="K7979">
        <f t="shared" ca="1" si="749"/>
        <v>0</v>
      </c>
    </row>
    <row r="7980" spans="5:11">
      <c r="E7980">
        <v>7979</v>
      </c>
      <c r="F7980">
        <f t="shared" ca="1" si="750"/>
        <v>0</v>
      </c>
      <c r="G7980">
        <f t="shared" ca="1" si="751"/>
        <v>33.793149001540783</v>
      </c>
      <c r="H7980">
        <f t="shared" ca="1" si="752"/>
        <v>2</v>
      </c>
      <c r="I7980">
        <f t="shared" ca="1" si="747"/>
        <v>35.793149001540783</v>
      </c>
      <c r="J7980">
        <f t="shared" ca="1" si="748"/>
        <v>9.2068509984592168</v>
      </c>
      <c r="K7980">
        <f t="shared" ca="1" si="749"/>
        <v>0</v>
      </c>
    </row>
    <row r="7981" spans="5:11">
      <c r="E7981">
        <v>7980</v>
      </c>
      <c r="F7981">
        <f t="shared" ca="1" si="750"/>
        <v>0</v>
      </c>
      <c r="G7981">
        <f t="shared" ca="1" si="751"/>
        <v>9.5911636080809366</v>
      </c>
      <c r="H7981">
        <f t="shared" ca="1" si="752"/>
        <v>2</v>
      </c>
      <c r="I7981">
        <f t="shared" ca="1" si="747"/>
        <v>11.591163608080937</v>
      </c>
      <c r="J7981">
        <f t="shared" ca="1" si="748"/>
        <v>33.408836391919067</v>
      </c>
      <c r="K7981">
        <f t="shared" ca="1" si="749"/>
        <v>0</v>
      </c>
    </row>
    <row r="7982" spans="5:11">
      <c r="E7982">
        <v>7981</v>
      </c>
      <c r="F7982">
        <f t="shared" ca="1" si="750"/>
        <v>49.808737556578222</v>
      </c>
      <c r="G7982">
        <f t="shared" ca="1" si="751"/>
        <v>19.573525487461314</v>
      </c>
      <c r="H7982">
        <f t="shared" ca="1" si="752"/>
        <v>10</v>
      </c>
      <c r="I7982">
        <f t="shared" ca="1" si="747"/>
        <v>29.573525487461314</v>
      </c>
      <c r="J7982">
        <f t="shared" ca="1" si="748"/>
        <v>65.235212069116912</v>
      </c>
      <c r="K7982">
        <f t="shared" ca="1" si="749"/>
        <v>0</v>
      </c>
    </row>
    <row r="7983" spans="5:11">
      <c r="E7983">
        <v>7982</v>
      </c>
      <c r="F7983">
        <f t="shared" ca="1" si="750"/>
        <v>0</v>
      </c>
      <c r="G7983">
        <f t="shared" ca="1" si="751"/>
        <v>10.299901112249792</v>
      </c>
      <c r="H7983">
        <f t="shared" ca="1" si="752"/>
        <v>3</v>
      </c>
      <c r="I7983">
        <f t="shared" ca="1" si="747"/>
        <v>13.299901112249792</v>
      </c>
      <c r="J7983">
        <f t="shared" ca="1" si="748"/>
        <v>31.700098887750208</v>
      </c>
      <c r="K7983">
        <f t="shared" ca="1" si="749"/>
        <v>0</v>
      </c>
    </row>
    <row r="7984" spans="5:11">
      <c r="E7984">
        <v>7983</v>
      </c>
      <c r="F7984">
        <f t="shared" ca="1" si="750"/>
        <v>0</v>
      </c>
      <c r="G7984">
        <f t="shared" ca="1" si="751"/>
        <v>15.401413471833543</v>
      </c>
      <c r="H7984">
        <f t="shared" ca="1" si="752"/>
        <v>1</v>
      </c>
      <c r="I7984">
        <f t="shared" ca="1" si="747"/>
        <v>16.401413471833543</v>
      </c>
      <c r="J7984">
        <f t="shared" ca="1" si="748"/>
        <v>28.598586528166457</v>
      </c>
      <c r="K7984">
        <f t="shared" ca="1" si="749"/>
        <v>0</v>
      </c>
    </row>
    <row r="7985" spans="5:11">
      <c r="E7985">
        <v>7984</v>
      </c>
      <c r="F7985">
        <f t="shared" ca="1" si="750"/>
        <v>0</v>
      </c>
      <c r="G7985">
        <f t="shared" ca="1" si="751"/>
        <v>22.8139508112348</v>
      </c>
      <c r="H7985">
        <f t="shared" ca="1" si="752"/>
        <v>9</v>
      </c>
      <c r="I7985">
        <f t="shared" ca="1" si="747"/>
        <v>31.8139508112348</v>
      </c>
      <c r="J7985">
        <f t="shared" ca="1" si="748"/>
        <v>13.1860491887652</v>
      </c>
      <c r="K7985">
        <f t="shared" ca="1" si="749"/>
        <v>0</v>
      </c>
    </row>
    <row r="7986" spans="5:11">
      <c r="E7986">
        <v>7985</v>
      </c>
      <c r="F7986">
        <f t="shared" ca="1" si="750"/>
        <v>0</v>
      </c>
      <c r="G7986">
        <f t="shared" ca="1" si="751"/>
        <v>23.631701813845542</v>
      </c>
      <c r="H7986">
        <f t="shared" ca="1" si="752"/>
        <v>7</v>
      </c>
      <c r="I7986">
        <f t="shared" ca="1" si="747"/>
        <v>30.631701813845542</v>
      </c>
      <c r="J7986">
        <f t="shared" ca="1" si="748"/>
        <v>14.368298186154458</v>
      </c>
      <c r="K7986">
        <f t="shared" ca="1" si="749"/>
        <v>0</v>
      </c>
    </row>
    <row r="7987" spans="5:11">
      <c r="E7987">
        <v>7986</v>
      </c>
      <c r="F7987">
        <f t="shared" ca="1" si="750"/>
        <v>0</v>
      </c>
      <c r="G7987">
        <f t="shared" ca="1" si="751"/>
        <v>16.484726643593795</v>
      </c>
      <c r="H7987">
        <f t="shared" ca="1" si="752"/>
        <v>1</v>
      </c>
      <c r="I7987">
        <f t="shared" ca="1" si="747"/>
        <v>17.484726643593795</v>
      </c>
      <c r="J7987">
        <f t="shared" ca="1" si="748"/>
        <v>27.515273356406205</v>
      </c>
      <c r="K7987">
        <f t="shared" ca="1" si="749"/>
        <v>0</v>
      </c>
    </row>
    <row r="7988" spans="5:11">
      <c r="E7988">
        <v>7987</v>
      </c>
      <c r="F7988">
        <f t="shared" ca="1" si="750"/>
        <v>50.316984161804406</v>
      </c>
      <c r="G7988">
        <f t="shared" ca="1" si="751"/>
        <v>28.75557790560341</v>
      </c>
      <c r="H7988">
        <f t="shared" ca="1" si="752"/>
        <v>10</v>
      </c>
      <c r="I7988">
        <f t="shared" ca="1" si="747"/>
        <v>38.75557790560341</v>
      </c>
      <c r="J7988">
        <f t="shared" ca="1" si="748"/>
        <v>56.561406256201003</v>
      </c>
      <c r="K7988">
        <f t="shared" ca="1" si="749"/>
        <v>0</v>
      </c>
    </row>
    <row r="7989" spans="5:11">
      <c r="E7989">
        <v>7988</v>
      </c>
      <c r="F7989">
        <f t="shared" ca="1" si="750"/>
        <v>0</v>
      </c>
      <c r="G7989">
        <f t="shared" ca="1" si="751"/>
        <v>28.282053896046534</v>
      </c>
      <c r="H7989">
        <f t="shared" ca="1" si="752"/>
        <v>1</v>
      </c>
      <c r="I7989">
        <f t="shared" ca="1" si="747"/>
        <v>29.282053896046534</v>
      </c>
      <c r="J7989">
        <f t="shared" ca="1" si="748"/>
        <v>15.717946103953466</v>
      </c>
      <c r="K7989">
        <f t="shared" ca="1" si="749"/>
        <v>0</v>
      </c>
    </row>
    <row r="7990" spans="5:11">
      <c r="E7990">
        <v>7989</v>
      </c>
      <c r="F7990">
        <f t="shared" ca="1" si="750"/>
        <v>18.292711328923069</v>
      </c>
      <c r="G7990">
        <f t="shared" ca="1" si="751"/>
        <v>6.3222807594357207</v>
      </c>
      <c r="H7990">
        <f t="shared" ca="1" si="752"/>
        <v>5</v>
      </c>
      <c r="I7990">
        <f t="shared" ca="1" si="747"/>
        <v>11.322280759435721</v>
      </c>
      <c r="J7990">
        <f t="shared" ca="1" si="748"/>
        <v>51.970430569487348</v>
      </c>
      <c r="K7990">
        <f t="shared" ca="1" si="749"/>
        <v>0</v>
      </c>
    </row>
    <row r="7991" spans="5:11">
      <c r="E7991">
        <v>7990</v>
      </c>
      <c r="F7991">
        <f t="shared" ca="1" si="750"/>
        <v>0</v>
      </c>
      <c r="G7991">
        <f t="shared" ca="1" si="751"/>
        <v>16.38647402944553</v>
      </c>
      <c r="H7991">
        <f t="shared" ca="1" si="752"/>
        <v>7</v>
      </c>
      <c r="I7991">
        <f t="shared" ca="1" si="747"/>
        <v>23.38647402944553</v>
      </c>
      <c r="J7991">
        <f t="shared" ca="1" si="748"/>
        <v>21.61352597055447</v>
      </c>
      <c r="K7991">
        <f t="shared" ca="1" si="749"/>
        <v>0</v>
      </c>
    </row>
    <row r="7992" spans="5:11">
      <c r="E7992">
        <v>7991</v>
      </c>
      <c r="F7992">
        <f t="shared" ca="1" si="750"/>
        <v>0</v>
      </c>
      <c r="G7992">
        <f t="shared" ca="1" si="751"/>
        <v>25.099904406948838</v>
      </c>
      <c r="H7992">
        <f t="shared" ca="1" si="752"/>
        <v>7</v>
      </c>
      <c r="I7992">
        <f t="shared" ca="1" si="747"/>
        <v>32.099904406948838</v>
      </c>
      <c r="J7992">
        <f t="shared" ca="1" si="748"/>
        <v>12.900095593051162</v>
      </c>
      <c r="K7992">
        <f t="shared" ca="1" si="749"/>
        <v>0</v>
      </c>
    </row>
    <row r="7993" spans="5:11">
      <c r="E7993">
        <v>7992</v>
      </c>
      <c r="F7993">
        <f t="shared" ca="1" si="750"/>
        <v>0</v>
      </c>
      <c r="G7993">
        <f t="shared" ca="1" si="751"/>
        <v>23.190567479720837</v>
      </c>
      <c r="H7993">
        <f t="shared" ca="1" si="752"/>
        <v>7</v>
      </c>
      <c r="I7993">
        <f t="shared" ca="1" si="747"/>
        <v>30.190567479720837</v>
      </c>
      <c r="J7993">
        <f t="shared" ca="1" si="748"/>
        <v>14.809432520279163</v>
      </c>
      <c r="K7993">
        <f t="shared" ca="1" si="749"/>
        <v>0</v>
      </c>
    </row>
    <row r="7994" spans="5:11">
      <c r="E7994">
        <v>7993</v>
      </c>
      <c r="F7994">
        <f t="shared" ca="1" si="750"/>
        <v>0</v>
      </c>
      <c r="G7994">
        <f t="shared" ca="1" si="751"/>
        <v>36.638790827251661</v>
      </c>
      <c r="H7994">
        <f t="shared" ca="1" si="752"/>
        <v>1</v>
      </c>
      <c r="I7994">
        <f t="shared" ca="1" si="747"/>
        <v>37.638790827251661</v>
      </c>
      <c r="J7994">
        <f t="shared" ca="1" si="748"/>
        <v>7.3612091727483389</v>
      </c>
      <c r="K7994">
        <f t="shared" ca="1" si="749"/>
        <v>0</v>
      </c>
    </row>
    <row r="7995" spans="5:11">
      <c r="E7995">
        <v>7994</v>
      </c>
      <c r="F7995">
        <f t="shared" ca="1" si="750"/>
        <v>0</v>
      </c>
      <c r="G7995">
        <f t="shared" ca="1" si="751"/>
        <v>6.7091524852504811</v>
      </c>
      <c r="H7995">
        <f t="shared" ca="1" si="752"/>
        <v>2</v>
      </c>
      <c r="I7995">
        <f t="shared" ca="1" si="747"/>
        <v>8.7091524852504811</v>
      </c>
      <c r="J7995">
        <f t="shared" ca="1" si="748"/>
        <v>36.290847514749515</v>
      </c>
      <c r="K7995">
        <f t="shared" ca="1" si="749"/>
        <v>0</v>
      </c>
    </row>
    <row r="7996" spans="5:11">
      <c r="E7996">
        <v>7995</v>
      </c>
      <c r="F7996">
        <f t="shared" ca="1" si="750"/>
        <v>0</v>
      </c>
      <c r="G7996">
        <f t="shared" ca="1" si="751"/>
        <v>12.539814616958665</v>
      </c>
      <c r="H7996">
        <f t="shared" ca="1" si="752"/>
        <v>3</v>
      </c>
      <c r="I7996">
        <f t="shared" ca="1" si="747"/>
        <v>15.539814616958665</v>
      </c>
      <c r="J7996">
        <f t="shared" ca="1" si="748"/>
        <v>29.460185383041335</v>
      </c>
      <c r="K7996">
        <f t="shared" ca="1" si="749"/>
        <v>0</v>
      </c>
    </row>
    <row r="7997" spans="5:11">
      <c r="E7997">
        <v>7996</v>
      </c>
      <c r="F7997">
        <f t="shared" ca="1" si="750"/>
        <v>16.704463252610203</v>
      </c>
      <c r="G7997">
        <f t="shared" ca="1" si="751"/>
        <v>26.150226717296402</v>
      </c>
      <c r="H7997">
        <f t="shared" ca="1" si="752"/>
        <v>3</v>
      </c>
      <c r="I7997">
        <f t="shared" ca="1" si="747"/>
        <v>29.150226717296402</v>
      </c>
      <c r="J7997">
        <f t="shared" ca="1" si="748"/>
        <v>32.554236535313805</v>
      </c>
      <c r="K7997">
        <f t="shared" ca="1" si="749"/>
        <v>0</v>
      </c>
    </row>
    <row r="7998" spans="5:11">
      <c r="E7998">
        <v>7997</v>
      </c>
      <c r="F7998">
        <f t="shared" ca="1" si="750"/>
        <v>0</v>
      </c>
      <c r="G7998">
        <f t="shared" ca="1" si="751"/>
        <v>17.049681118109419</v>
      </c>
      <c r="H7998">
        <f t="shared" ca="1" si="752"/>
        <v>1</v>
      </c>
      <c r="I7998">
        <f t="shared" ca="1" si="747"/>
        <v>18.049681118109419</v>
      </c>
      <c r="J7998">
        <f t="shared" ca="1" si="748"/>
        <v>26.950318881890581</v>
      </c>
      <c r="K7998">
        <f t="shared" ca="1" si="749"/>
        <v>0</v>
      </c>
    </row>
    <row r="7999" spans="5:11">
      <c r="E7999">
        <v>7998</v>
      </c>
      <c r="F7999">
        <f t="shared" ca="1" si="750"/>
        <v>0</v>
      </c>
      <c r="G7999">
        <f t="shared" ca="1" si="751"/>
        <v>17.06154354515094</v>
      </c>
      <c r="H7999">
        <f t="shared" ca="1" si="752"/>
        <v>6</v>
      </c>
      <c r="I7999">
        <f t="shared" ca="1" si="747"/>
        <v>23.06154354515094</v>
      </c>
      <c r="J7999">
        <f t="shared" ca="1" si="748"/>
        <v>21.93845645484906</v>
      </c>
      <c r="K7999">
        <f t="shared" ca="1" si="749"/>
        <v>0</v>
      </c>
    </row>
    <row r="8000" spans="5:11">
      <c r="E8000">
        <v>7999</v>
      </c>
      <c r="F8000">
        <f t="shared" ca="1" si="750"/>
        <v>0</v>
      </c>
      <c r="G8000">
        <f t="shared" ca="1" si="751"/>
        <v>26.621142956038586</v>
      </c>
      <c r="H8000">
        <f t="shared" ca="1" si="752"/>
        <v>6</v>
      </c>
      <c r="I8000">
        <f t="shared" ca="1" si="747"/>
        <v>32.621142956038582</v>
      </c>
      <c r="J8000">
        <f t="shared" ca="1" si="748"/>
        <v>12.378857043961418</v>
      </c>
      <c r="K8000">
        <f t="shared" ca="1" si="749"/>
        <v>0</v>
      </c>
    </row>
    <row r="8001" spans="5:11">
      <c r="E8001">
        <v>8000</v>
      </c>
      <c r="F8001">
        <f t="shared" ca="1" si="750"/>
        <v>42.804879951293785</v>
      </c>
      <c r="G8001">
        <f t="shared" ca="1" si="751"/>
        <v>27.301860861736671</v>
      </c>
      <c r="H8001">
        <f t="shared" ca="1" si="752"/>
        <v>4</v>
      </c>
      <c r="I8001">
        <f t="shared" ca="1" si="747"/>
        <v>31.301860861736671</v>
      </c>
      <c r="J8001">
        <f t="shared" ca="1" si="748"/>
        <v>56.503019089557114</v>
      </c>
      <c r="K8001">
        <f t="shared" ca="1" si="749"/>
        <v>0</v>
      </c>
    </row>
    <row r="8002" spans="5:11">
      <c r="E8002">
        <v>8001</v>
      </c>
      <c r="F8002">
        <f t="shared" ca="1" si="750"/>
        <v>0</v>
      </c>
      <c r="G8002">
        <f t="shared" ca="1" si="751"/>
        <v>40.927883349032967</v>
      </c>
      <c r="H8002">
        <f t="shared" ca="1" si="752"/>
        <v>9</v>
      </c>
      <c r="I8002">
        <f t="shared" ref="I8002:I8065" ca="1" si="753">Secutiry_Wait_Time+Distance_to_Gate</f>
        <v>49.927883349032967</v>
      </c>
      <c r="J8002">
        <f t="shared" ref="J8002:J8065" ca="1" si="754">MAX(0,Arrival_Time+Delay-Total_Time_to_Gate)</f>
        <v>0</v>
      </c>
      <c r="K8002">
        <f t="shared" ref="K8002:K8065" ca="1" si="755">IF(Arrival_Time+Delay-Total_Time_to_Gate&lt;0,1,0)</f>
        <v>1</v>
      </c>
    </row>
    <row r="8003" spans="5:11">
      <c r="E8003">
        <v>8002</v>
      </c>
      <c r="F8003">
        <f t="shared" ref="F8003:F8066" ca="1" si="756">_xlfn.BINOM.INV(1,0.2,RAND())*MAX(0,_xlfn.NORM.INV(RAND(),30,15))</f>
        <v>0</v>
      </c>
      <c r="G8003">
        <f t="shared" ref="G8003:G8066" ca="1" si="757">MAX(5,_xlfn.NORM.INV(RAND(),25,10))</f>
        <v>19.17579082092189</v>
      </c>
      <c r="H8003">
        <f t="shared" ref="H8003:H8066" ca="1" si="758">RANDBETWEEN(1,10)</f>
        <v>4</v>
      </c>
      <c r="I8003">
        <f t="shared" ca="1" si="753"/>
        <v>23.17579082092189</v>
      </c>
      <c r="J8003">
        <f t="shared" ca="1" si="754"/>
        <v>21.82420917907811</v>
      </c>
      <c r="K8003">
        <f t="shared" ca="1" si="755"/>
        <v>0</v>
      </c>
    </row>
    <row r="8004" spans="5:11">
      <c r="E8004">
        <v>8003</v>
      </c>
      <c r="F8004">
        <f t="shared" ca="1" si="756"/>
        <v>0</v>
      </c>
      <c r="G8004">
        <f t="shared" ca="1" si="757"/>
        <v>38.349838312419237</v>
      </c>
      <c r="H8004">
        <f t="shared" ca="1" si="758"/>
        <v>2</v>
      </c>
      <c r="I8004">
        <f t="shared" ca="1" si="753"/>
        <v>40.349838312419237</v>
      </c>
      <c r="J8004">
        <f t="shared" ca="1" si="754"/>
        <v>4.6501616875807628</v>
      </c>
      <c r="K8004">
        <f t="shared" ca="1" si="755"/>
        <v>0</v>
      </c>
    </row>
    <row r="8005" spans="5:11">
      <c r="E8005">
        <v>8004</v>
      </c>
      <c r="F8005">
        <f t="shared" ca="1" si="756"/>
        <v>0</v>
      </c>
      <c r="G8005">
        <f t="shared" ca="1" si="757"/>
        <v>29.933387214912248</v>
      </c>
      <c r="H8005">
        <f t="shared" ca="1" si="758"/>
        <v>10</v>
      </c>
      <c r="I8005">
        <f t="shared" ca="1" si="753"/>
        <v>39.933387214912244</v>
      </c>
      <c r="J8005">
        <f t="shared" ca="1" si="754"/>
        <v>5.0666127850877558</v>
      </c>
      <c r="K8005">
        <f t="shared" ca="1" si="755"/>
        <v>0</v>
      </c>
    </row>
    <row r="8006" spans="5:11">
      <c r="E8006">
        <v>8005</v>
      </c>
      <c r="F8006">
        <f t="shared" ca="1" si="756"/>
        <v>0</v>
      </c>
      <c r="G8006">
        <f t="shared" ca="1" si="757"/>
        <v>14.655234208298594</v>
      </c>
      <c r="H8006">
        <f t="shared" ca="1" si="758"/>
        <v>3</v>
      </c>
      <c r="I8006">
        <f t="shared" ca="1" si="753"/>
        <v>17.655234208298594</v>
      </c>
      <c r="J8006">
        <f t="shared" ca="1" si="754"/>
        <v>27.344765791701406</v>
      </c>
      <c r="K8006">
        <f t="shared" ca="1" si="755"/>
        <v>0</v>
      </c>
    </row>
    <row r="8007" spans="5:11">
      <c r="E8007">
        <v>8006</v>
      </c>
      <c r="F8007">
        <f t="shared" ca="1" si="756"/>
        <v>0</v>
      </c>
      <c r="G8007">
        <f t="shared" ca="1" si="757"/>
        <v>8.7794161127728572</v>
      </c>
      <c r="H8007">
        <f t="shared" ca="1" si="758"/>
        <v>2</v>
      </c>
      <c r="I8007">
        <f t="shared" ca="1" si="753"/>
        <v>10.779416112772857</v>
      </c>
      <c r="J8007">
        <f t="shared" ca="1" si="754"/>
        <v>34.220583887227143</v>
      </c>
      <c r="K8007">
        <f t="shared" ca="1" si="755"/>
        <v>0</v>
      </c>
    </row>
    <row r="8008" spans="5:11">
      <c r="E8008">
        <v>8007</v>
      </c>
      <c r="F8008">
        <f t="shared" ca="1" si="756"/>
        <v>0</v>
      </c>
      <c r="G8008">
        <f t="shared" ca="1" si="757"/>
        <v>32.708815984542724</v>
      </c>
      <c r="H8008">
        <f t="shared" ca="1" si="758"/>
        <v>5</v>
      </c>
      <c r="I8008">
        <f t="shared" ca="1" si="753"/>
        <v>37.708815984542724</v>
      </c>
      <c r="J8008">
        <f t="shared" ca="1" si="754"/>
        <v>7.2911840154572758</v>
      </c>
      <c r="K8008">
        <f t="shared" ca="1" si="755"/>
        <v>0</v>
      </c>
    </row>
    <row r="8009" spans="5:11">
      <c r="E8009">
        <v>8008</v>
      </c>
      <c r="F8009">
        <f t="shared" ca="1" si="756"/>
        <v>0</v>
      </c>
      <c r="G8009">
        <f t="shared" ca="1" si="757"/>
        <v>17.709375712164189</v>
      </c>
      <c r="H8009">
        <f t="shared" ca="1" si="758"/>
        <v>9</v>
      </c>
      <c r="I8009">
        <f t="shared" ca="1" si="753"/>
        <v>26.709375712164189</v>
      </c>
      <c r="J8009">
        <f t="shared" ca="1" si="754"/>
        <v>18.290624287835811</v>
      </c>
      <c r="K8009">
        <f t="shared" ca="1" si="755"/>
        <v>0</v>
      </c>
    </row>
    <row r="8010" spans="5:11">
      <c r="E8010">
        <v>8009</v>
      </c>
      <c r="F8010">
        <f t="shared" ca="1" si="756"/>
        <v>0</v>
      </c>
      <c r="G8010">
        <f t="shared" ca="1" si="757"/>
        <v>39.466968930197098</v>
      </c>
      <c r="H8010">
        <f t="shared" ca="1" si="758"/>
        <v>9</v>
      </c>
      <c r="I8010">
        <f t="shared" ca="1" si="753"/>
        <v>48.466968930197098</v>
      </c>
      <c r="J8010">
        <f t="shared" ca="1" si="754"/>
        <v>0</v>
      </c>
      <c r="K8010">
        <f t="shared" ca="1" si="755"/>
        <v>1</v>
      </c>
    </row>
    <row r="8011" spans="5:11">
      <c r="E8011">
        <v>8010</v>
      </c>
      <c r="F8011">
        <f t="shared" ca="1" si="756"/>
        <v>0</v>
      </c>
      <c r="G8011">
        <f t="shared" ca="1" si="757"/>
        <v>22.131451502041152</v>
      </c>
      <c r="H8011">
        <f t="shared" ca="1" si="758"/>
        <v>8</v>
      </c>
      <c r="I8011">
        <f t="shared" ca="1" si="753"/>
        <v>30.131451502041152</v>
      </c>
      <c r="J8011">
        <f t="shared" ca="1" si="754"/>
        <v>14.868548497958848</v>
      </c>
      <c r="K8011">
        <f t="shared" ca="1" si="755"/>
        <v>0</v>
      </c>
    </row>
    <row r="8012" spans="5:11">
      <c r="E8012">
        <v>8011</v>
      </c>
      <c r="F8012">
        <f t="shared" ca="1" si="756"/>
        <v>0</v>
      </c>
      <c r="G8012">
        <f t="shared" ca="1" si="757"/>
        <v>14.46963722835735</v>
      </c>
      <c r="H8012">
        <f t="shared" ca="1" si="758"/>
        <v>4</v>
      </c>
      <c r="I8012">
        <f t="shared" ca="1" si="753"/>
        <v>18.46963722835735</v>
      </c>
      <c r="J8012">
        <f t="shared" ca="1" si="754"/>
        <v>26.53036277164265</v>
      </c>
      <c r="K8012">
        <f t="shared" ca="1" si="755"/>
        <v>0</v>
      </c>
    </row>
    <row r="8013" spans="5:11">
      <c r="E8013">
        <v>8012</v>
      </c>
      <c r="F8013">
        <f t="shared" ca="1" si="756"/>
        <v>0</v>
      </c>
      <c r="G8013">
        <f t="shared" ca="1" si="757"/>
        <v>25.782141272448332</v>
      </c>
      <c r="H8013">
        <f t="shared" ca="1" si="758"/>
        <v>10</v>
      </c>
      <c r="I8013">
        <f t="shared" ca="1" si="753"/>
        <v>35.782141272448328</v>
      </c>
      <c r="J8013">
        <f t="shared" ca="1" si="754"/>
        <v>9.2178587275516719</v>
      </c>
      <c r="K8013">
        <f t="shared" ca="1" si="755"/>
        <v>0</v>
      </c>
    </row>
    <row r="8014" spans="5:11">
      <c r="E8014">
        <v>8013</v>
      </c>
      <c r="F8014">
        <f t="shared" ca="1" si="756"/>
        <v>0</v>
      </c>
      <c r="G8014">
        <f t="shared" ca="1" si="757"/>
        <v>20.33593699495994</v>
      </c>
      <c r="H8014">
        <f t="shared" ca="1" si="758"/>
        <v>5</v>
      </c>
      <c r="I8014">
        <f t="shared" ca="1" si="753"/>
        <v>25.33593699495994</v>
      </c>
      <c r="J8014">
        <f t="shared" ca="1" si="754"/>
        <v>19.66406300504006</v>
      </c>
      <c r="K8014">
        <f t="shared" ca="1" si="755"/>
        <v>0</v>
      </c>
    </row>
    <row r="8015" spans="5:11">
      <c r="E8015">
        <v>8014</v>
      </c>
      <c r="F8015">
        <f t="shared" ca="1" si="756"/>
        <v>0</v>
      </c>
      <c r="G8015">
        <f t="shared" ca="1" si="757"/>
        <v>24.924042415238354</v>
      </c>
      <c r="H8015">
        <f t="shared" ca="1" si="758"/>
        <v>8</v>
      </c>
      <c r="I8015">
        <f t="shared" ca="1" si="753"/>
        <v>32.924042415238354</v>
      </c>
      <c r="J8015">
        <f t="shared" ca="1" si="754"/>
        <v>12.075957584761646</v>
      </c>
      <c r="K8015">
        <f t="shared" ca="1" si="755"/>
        <v>0</v>
      </c>
    </row>
    <row r="8016" spans="5:11">
      <c r="E8016">
        <v>8015</v>
      </c>
      <c r="F8016">
        <f t="shared" ca="1" si="756"/>
        <v>0</v>
      </c>
      <c r="G8016">
        <f t="shared" ca="1" si="757"/>
        <v>28.316802717565594</v>
      </c>
      <c r="H8016">
        <f t="shared" ca="1" si="758"/>
        <v>2</v>
      </c>
      <c r="I8016">
        <f t="shared" ca="1" si="753"/>
        <v>30.316802717565594</v>
      </c>
      <c r="J8016">
        <f t="shared" ca="1" si="754"/>
        <v>14.683197282434406</v>
      </c>
      <c r="K8016">
        <f t="shared" ca="1" si="755"/>
        <v>0</v>
      </c>
    </row>
    <row r="8017" spans="5:11">
      <c r="E8017">
        <v>8016</v>
      </c>
      <c r="F8017">
        <f t="shared" ca="1" si="756"/>
        <v>0</v>
      </c>
      <c r="G8017">
        <f t="shared" ca="1" si="757"/>
        <v>19.944059315078167</v>
      </c>
      <c r="H8017">
        <f t="shared" ca="1" si="758"/>
        <v>6</v>
      </c>
      <c r="I8017">
        <f t="shared" ca="1" si="753"/>
        <v>25.944059315078167</v>
      </c>
      <c r="J8017">
        <f t="shared" ca="1" si="754"/>
        <v>19.055940684921833</v>
      </c>
      <c r="K8017">
        <f t="shared" ca="1" si="755"/>
        <v>0</v>
      </c>
    </row>
    <row r="8018" spans="5:11">
      <c r="E8018">
        <v>8017</v>
      </c>
      <c r="F8018">
        <f t="shared" ca="1" si="756"/>
        <v>0</v>
      </c>
      <c r="G8018">
        <f t="shared" ca="1" si="757"/>
        <v>29.748791173580706</v>
      </c>
      <c r="H8018">
        <f t="shared" ca="1" si="758"/>
        <v>7</v>
      </c>
      <c r="I8018">
        <f t="shared" ca="1" si="753"/>
        <v>36.748791173580706</v>
      </c>
      <c r="J8018">
        <f t="shared" ca="1" si="754"/>
        <v>8.251208826419294</v>
      </c>
      <c r="K8018">
        <f t="shared" ca="1" si="755"/>
        <v>0</v>
      </c>
    </row>
    <row r="8019" spans="5:11">
      <c r="E8019">
        <v>8018</v>
      </c>
      <c r="F8019">
        <f t="shared" ca="1" si="756"/>
        <v>0</v>
      </c>
      <c r="G8019">
        <f t="shared" ca="1" si="757"/>
        <v>28.285666150329945</v>
      </c>
      <c r="H8019">
        <f t="shared" ca="1" si="758"/>
        <v>10</v>
      </c>
      <c r="I8019">
        <f t="shared" ca="1" si="753"/>
        <v>38.285666150329945</v>
      </c>
      <c r="J8019">
        <f t="shared" ca="1" si="754"/>
        <v>6.7143338496700551</v>
      </c>
      <c r="K8019">
        <f t="shared" ca="1" si="755"/>
        <v>0</v>
      </c>
    </row>
    <row r="8020" spans="5:11">
      <c r="E8020">
        <v>8019</v>
      </c>
      <c r="F8020">
        <f t="shared" ca="1" si="756"/>
        <v>0</v>
      </c>
      <c r="G8020">
        <f t="shared" ca="1" si="757"/>
        <v>15.529708799226906</v>
      </c>
      <c r="H8020">
        <f t="shared" ca="1" si="758"/>
        <v>6</v>
      </c>
      <c r="I8020">
        <f t="shared" ca="1" si="753"/>
        <v>21.529708799226906</v>
      </c>
      <c r="J8020">
        <f t="shared" ca="1" si="754"/>
        <v>23.470291200773094</v>
      </c>
      <c r="K8020">
        <f t="shared" ca="1" si="755"/>
        <v>0</v>
      </c>
    </row>
    <row r="8021" spans="5:11">
      <c r="E8021">
        <v>8020</v>
      </c>
      <c r="F8021">
        <f t="shared" ca="1" si="756"/>
        <v>0</v>
      </c>
      <c r="G8021">
        <f t="shared" ca="1" si="757"/>
        <v>13.740783908665939</v>
      </c>
      <c r="H8021">
        <f t="shared" ca="1" si="758"/>
        <v>1</v>
      </c>
      <c r="I8021">
        <f t="shared" ca="1" si="753"/>
        <v>14.740783908665939</v>
      </c>
      <c r="J8021">
        <f t="shared" ca="1" si="754"/>
        <v>30.259216091334061</v>
      </c>
      <c r="K8021">
        <f t="shared" ca="1" si="755"/>
        <v>0</v>
      </c>
    </row>
    <row r="8022" spans="5:11">
      <c r="E8022">
        <v>8021</v>
      </c>
      <c r="F8022">
        <f t="shared" ca="1" si="756"/>
        <v>0</v>
      </c>
      <c r="G8022">
        <f t="shared" ca="1" si="757"/>
        <v>25.634090605582031</v>
      </c>
      <c r="H8022">
        <f t="shared" ca="1" si="758"/>
        <v>6</v>
      </c>
      <c r="I8022">
        <f t="shared" ca="1" si="753"/>
        <v>31.634090605582031</v>
      </c>
      <c r="J8022">
        <f t="shared" ca="1" si="754"/>
        <v>13.365909394417969</v>
      </c>
      <c r="K8022">
        <f t="shared" ca="1" si="755"/>
        <v>0</v>
      </c>
    </row>
    <row r="8023" spans="5:11">
      <c r="E8023">
        <v>8022</v>
      </c>
      <c r="F8023">
        <f t="shared" ca="1" si="756"/>
        <v>0</v>
      </c>
      <c r="G8023">
        <f t="shared" ca="1" si="757"/>
        <v>20.302491236587851</v>
      </c>
      <c r="H8023">
        <f t="shared" ca="1" si="758"/>
        <v>9</v>
      </c>
      <c r="I8023">
        <f t="shared" ca="1" si="753"/>
        <v>29.302491236587851</v>
      </c>
      <c r="J8023">
        <f t="shared" ca="1" si="754"/>
        <v>15.697508763412149</v>
      </c>
      <c r="K8023">
        <f t="shared" ca="1" si="755"/>
        <v>0</v>
      </c>
    </row>
    <row r="8024" spans="5:11">
      <c r="E8024">
        <v>8023</v>
      </c>
      <c r="F8024">
        <f t="shared" ca="1" si="756"/>
        <v>0</v>
      </c>
      <c r="G8024">
        <f t="shared" ca="1" si="757"/>
        <v>22.064878727513697</v>
      </c>
      <c r="H8024">
        <f t="shared" ca="1" si="758"/>
        <v>10</v>
      </c>
      <c r="I8024">
        <f t="shared" ca="1" si="753"/>
        <v>32.064878727513701</v>
      </c>
      <c r="J8024">
        <f t="shared" ca="1" si="754"/>
        <v>12.935121272486299</v>
      </c>
      <c r="K8024">
        <f t="shared" ca="1" si="755"/>
        <v>0</v>
      </c>
    </row>
    <row r="8025" spans="5:11">
      <c r="E8025">
        <v>8024</v>
      </c>
      <c r="F8025">
        <f t="shared" ca="1" si="756"/>
        <v>0</v>
      </c>
      <c r="G8025">
        <f t="shared" ca="1" si="757"/>
        <v>28.368196529065731</v>
      </c>
      <c r="H8025">
        <f t="shared" ca="1" si="758"/>
        <v>9</v>
      </c>
      <c r="I8025">
        <f t="shared" ca="1" si="753"/>
        <v>37.368196529065727</v>
      </c>
      <c r="J8025">
        <f t="shared" ca="1" si="754"/>
        <v>7.6318034709342726</v>
      </c>
      <c r="K8025">
        <f t="shared" ca="1" si="755"/>
        <v>0</v>
      </c>
    </row>
    <row r="8026" spans="5:11">
      <c r="E8026">
        <v>8025</v>
      </c>
      <c r="F8026">
        <f t="shared" ca="1" si="756"/>
        <v>0</v>
      </c>
      <c r="G8026">
        <f t="shared" ca="1" si="757"/>
        <v>34.289530601850728</v>
      </c>
      <c r="H8026">
        <f t="shared" ca="1" si="758"/>
        <v>10</v>
      </c>
      <c r="I8026">
        <f t="shared" ca="1" si="753"/>
        <v>44.289530601850728</v>
      </c>
      <c r="J8026">
        <f t="shared" ca="1" si="754"/>
        <v>0.71046939814927157</v>
      </c>
      <c r="K8026">
        <f t="shared" ca="1" si="755"/>
        <v>0</v>
      </c>
    </row>
    <row r="8027" spans="5:11">
      <c r="E8027">
        <v>8026</v>
      </c>
      <c r="F8027">
        <f t="shared" ca="1" si="756"/>
        <v>20.191820340931535</v>
      </c>
      <c r="G8027">
        <f t="shared" ca="1" si="757"/>
        <v>16.509516815039653</v>
      </c>
      <c r="H8027">
        <f t="shared" ca="1" si="758"/>
        <v>9</v>
      </c>
      <c r="I8027">
        <f t="shared" ca="1" si="753"/>
        <v>25.509516815039653</v>
      </c>
      <c r="J8027">
        <f t="shared" ca="1" si="754"/>
        <v>39.682303525891889</v>
      </c>
      <c r="K8027">
        <f t="shared" ca="1" si="755"/>
        <v>0</v>
      </c>
    </row>
    <row r="8028" spans="5:11">
      <c r="E8028">
        <v>8027</v>
      </c>
      <c r="F8028">
        <f t="shared" ca="1" si="756"/>
        <v>0</v>
      </c>
      <c r="G8028">
        <f t="shared" ca="1" si="757"/>
        <v>12.896157249927011</v>
      </c>
      <c r="H8028">
        <f t="shared" ca="1" si="758"/>
        <v>3</v>
      </c>
      <c r="I8028">
        <f t="shared" ca="1" si="753"/>
        <v>15.896157249927011</v>
      </c>
      <c r="J8028">
        <f t="shared" ca="1" si="754"/>
        <v>29.103842750072989</v>
      </c>
      <c r="K8028">
        <f t="shared" ca="1" si="755"/>
        <v>0</v>
      </c>
    </row>
    <row r="8029" spans="5:11">
      <c r="E8029">
        <v>8028</v>
      </c>
      <c r="F8029">
        <f t="shared" ca="1" si="756"/>
        <v>0</v>
      </c>
      <c r="G8029">
        <f t="shared" ca="1" si="757"/>
        <v>33.666208858383762</v>
      </c>
      <c r="H8029">
        <f t="shared" ca="1" si="758"/>
        <v>10</v>
      </c>
      <c r="I8029">
        <f t="shared" ca="1" si="753"/>
        <v>43.666208858383762</v>
      </c>
      <c r="J8029">
        <f t="shared" ca="1" si="754"/>
        <v>1.3337911416162385</v>
      </c>
      <c r="K8029">
        <f t="shared" ca="1" si="755"/>
        <v>0</v>
      </c>
    </row>
    <row r="8030" spans="5:11">
      <c r="E8030">
        <v>8029</v>
      </c>
      <c r="F8030">
        <f t="shared" ca="1" si="756"/>
        <v>0</v>
      </c>
      <c r="G8030">
        <f t="shared" ca="1" si="757"/>
        <v>17.84861631676517</v>
      </c>
      <c r="H8030">
        <f t="shared" ca="1" si="758"/>
        <v>10</v>
      </c>
      <c r="I8030">
        <f t="shared" ca="1" si="753"/>
        <v>27.84861631676517</v>
      </c>
      <c r="J8030">
        <f t="shared" ca="1" si="754"/>
        <v>17.15138368323483</v>
      </c>
      <c r="K8030">
        <f t="shared" ca="1" si="755"/>
        <v>0</v>
      </c>
    </row>
    <row r="8031" spans="5:11">
      <c r="E8031">
        <v>8030</v>
      </c>
      <c r="F8031">
        <f t="shared" ca="1" si="756"/>
        <v>0</v>
      </c>
      <c r="G8031">
        <f t="shared" ca="1" si="757"/>
        <v>40.771542555608164</v>
      </c>
      <c r="H8031">
        <f t="shared" ca="1" si="758"/>
        <v>1</v>
      </c>
      <c r="I8031">
        <f t="shared" ca="1" si="753"/>
        <v>41.771542555608164</v>
      </c>
      <c r="J8031">
        <f t="shared" ca="1" si="754"/>
        <v>3.2284574443918359</v>
      </c>
      <c r="K8031">
        <f t="shared" ca="1" si="755"/>
        <v>0</v>
      </c>
    </row>
    <row r="8032" spans="5:11">
      <c r="E8032">
        <v>8031</v>
      </c>
      <c r="F8032">
        <f t="shared" ca="1" si="756"/>
        <v>18.747226827148495</v>
      </c>
      <c r="G8032">
        <f t="shared" ca="1" si="757"/>
        <v>5</v>
      </c>
      <c r="H8032">
        <f t="shared" ca="1" si="758"/>
        <v>8</v>
      </c>
      <c r="I8032">
        <f t="shared" ca="1" si="753"/>
        <v>13</v>
      </c>
      <c r="J8032">
        <f t="shared" ca="1" si="754"/>
        <v>50.747226827148495</v>
      </c>
      <c r="K8032">
        <f t="shared" ca="1" si="755"/>
        <v>0</v>
      </c>
    </row>
    <row r="8033" spans="5:11">
      <c r="E8033">
        <v>8032</v>
      </c>
      <c r="F8033">
        <f t="shared" ca="1" si="756"/>
        <v>29.836340366066413</v>
      </c>
      <c r="G8033">
        <f t="shared" ca="1" si="757"/>
        <v>27.179222325932329</v>
      </c>
      <c r="H8033">
        <f t="shared" ca="1" si="758"/>
        <v>3</v>
      </c>
      <c r="I8033">
        <f t="shared" ca="1" si="753"/>
        <v>30.179222325932329</v>
      </c>
      <c r="J8033">
        <f t="shared" ca="1" si="754"/>
        <v>44.65711804013408</v>
      </c>
      <c r="K8033">
        <f t="shared" ca="1" si="755"/>
        <v>0</v>
      </c>
    </row>
    <row r="8034" spans="5:11">
      <c r="E8034">
        <v>8033</v>
      </c>
      <c r="F8034">
        <f t="shared" ca="1" si="756"/>
        <v>0</v>
      </c>
      <c r="G8034">
        <f t="shared" ca="1" si="757"/>
        <v>8.8577642038241535</v>
      </c>
      <c r="H8034">
        <f t="shared" ca="1" si="758"/>
        <v>2</v>
      </c>
      <c r="I8034">
        <f t="shared" ca="1" si="753"/>
        <v>10.857764203824154</v>
      </c>
      <c r="J8034">
        <f t="shared" ca="1" si="754"/>
        <v>34.142235796175846</v>
      </c>
      <c r="K8034">
        <f t="shared" ca="1" si="755"/>
        <v>0</v>
      </c>
    </row>
    <row r="8035" spans="5:11">
      <c r="E8035">
        <v>8034</v>
      </c>
      <c r="F8035">
        <f t="shared" ca="1" si="756"/>
        <v>0</v>
      </c>
      <c r="G8035">
        <f t="shared" ca="1" si="757"/>
        <v>29.555646943643364</v>
      </c>
      <c r="H8035">
        <f t="shared" ca="1" si="758"/>
        <v>6</v>
      </c>
      <c r="I8035">
        <f t="shared" ca="1" si="753"/>
        <v>35.555646943643367</v>
      </c>
      <c r="J8035">
        <f t="shared" ca="1" si="754"/>
        <v>9.4443530563566327</v>
      </c>
      <c r="K8035">
        <f t="shared" ca="1" si="755"/>
        <v>0</v>
      </c>
    </row>
    <row r="8036" spans="5:11">
      <c r="E8036">
        <v>8035</v>
      </c>
      <c r="F8036">
        <f t="shared" ca="1" si="756"/>
        <v>36.094051381153882</v>
      </c>
      <c r="G8036">
        <f t="shared" ca="1" si="757"/>
        <v>25.85496778232973</v>
      </c>
      <c r="H8036">
        <f t="shared" ca="1" si="758"/>
        <v>2</v>
      </c>
      <c r="I8036">
        <f t="shared" ca="1" si="753"/>
        <v>27.85496778232973</v>
      </c>
      <c r="J8036">
        <f t="shared" ca="1" si="754"/>
        <v>53.239083598824159</v>
      </c>
      <c r="K8036">
        <f t="shared" ca="1" si="755"/>
        <v>0</v>
      </c>
    </row>
    <row r="8037" spans="5:11">
      <c r="E8037">
        <v>8036</v>
      </c>
      <c r="F8037">
        <f t="shared" ca="1" si="756"/>
        <v>27.474445537991944</v>
      </c>
      <c r="G8037">
        <f t="shared" ca="1" si="757"/>
        <v>18.970951680406799</v>
      </c>
      <c r="H8037">
        <f t="shared" ca="1" si="758"/>
        <v>10</v>
      </c>
      <c r="I8037">
        <f t="shared" ca="1" si="753"/>
        <v>28.970951680406799</v>
      </c>
      <c r="J8037">
        <f t="shared" ca="1" si="754"/>
        <v>43.503493857585141</v>
      </c>
      <c r="K8037">
        <f t="shared" ca="1" si="755"/>
        <v>0</v>
      </c>
    </row>
    <row r="8038" spans="5:11">
      <c r="E8038">
        <v>8037</v>
      </c>
      <c r="F8038">
        <f t="shared" ca="1" si="756"/>
        <v>25.729015848656125</v>
      </c>
      <c r="G8038">
        <f t="shared" ca="1" si="757"/>
        <v>28.176949486535463</v>
      </c>
      <c r="H8038">
        <f t="shared" ca="1" si="758"/>
        <v>9</v>
      </c>
      <c r="I8038">
        <f t="shared" ca="1" si="753"/>
        <v>37.176949486535463</v>
      </c>
      <c r="J8038">
        <f t="shared" ca="1" si="754"/>
        <v>33.552066362120669</v>
      </c>
      <c r="K8038">
        <f t="shared" ca="1" si="755"/>
        <v>0</v>
      </c>
    </row>
    <row r="8039" spans="5:11">
      <c r="E8039">
        <v>8038</v>
      </c>
      <c r="F8039">
        <f t="shared" ca="1" si="756"/>
        <v>57.273255802209121</v>
      </c>
      <c r="G8039">
        <f t="shared" ca="1" si="757"/>
        <v>20.492941150405318</v>
      </c>
      <c r="H8039">
        <f t="shared" ca="1" si="758"/>
        <v>2</v>
      </c>
      <c r="I8039">
        <f t="shared" ca="1" si="753"/>
        <v>22.492941150405318</v>
      </c>
      <c r="J8039">
        <f t="shared" ca="1" si="754"/>
        <v>79.780314651803806</v>
      </c>
      <c r="K8039">
        <f t="shared" ca="1" si="755"/>
        <v>0</v>
      </c>
    </row>
    <row r="8040" spans="5:11">
      <c r="E8040">
        <v>8039</v>
      </c>
      <c r="F8040">
        <f t="shared" ca="1" si="756"/>
        <v>0</v>
      </c>
      <c r="G8040">
        <f t="shared" ca="1" si="757"/>
        <v>24.63513714866923</v>
      </c>
      <c r="H8040">
        <f t="shared" ca="1" si="758"/>
        <v>6</v>
      </c>
      <c r="I8040">
        <f t="shared" ca="1" si="753"/>
        <v>30.63513714866923</v>
      </c>
      <c r="J8040">
        <f t="shared" ca="1" si="754"/>
        <v>14.36486285133077</v>
      </c>
      <c r="K8040">
        <f t="shared" ca="1" si="755"/>
        <v>0</v>
      </c>
    </row>
    <row r="8041" spans="5:11">
      <c r="E8041">
        <v>8040</v>
      </c>
      <c r="F8041">
        <f t="shared" ca="1" si="756"/>
        <v>0</v>
      </c>
      <c r="G8041">
        <f t="shared" ca="1" si="757"/>
        <v>17.684869023037667</v>
      </c>
      <c r="H8041">
        <f t="shared" ca="1" si="758"/>
        <v>4</v>
      </c>
      <c r="I8041">
        <f t="shared" ca="1" si="753"/>
        <v>21.684869023037667</v>
      </c>
      <c r="J8041">
        <f t="shared" ca="1" si="754"/>
        <v>23.315130976962333</v>
      </c>
      <c r="K8041">
        <f t="shared" ca="1" si="755"/>
        <v>0</v>
      </c>
    </row>
    <row r="8042" spans="5:11">
      <c r="E8042">
        <v>8041</v>
      </c>
      <c r="F8042">
        <f t="shared" ca="1" si="756"/>
        <v>37.508390877347452</v>
      </c>
      <c r="G8042">
        <f t="shared" ca="1" si="757"/>
        <v>11.575531217229567</v>
      </c>
      <c r="H8042">
        <f t="shared" ca="1" si="758"/>
        <v>6</v>
      </c>
      <c r="I8042">
        <f t="shared" ca="1" si="753"/>
        <v>17.575531217229567</v>
      </c>
      <c r="J8042">
        <f t="shared" ca="1" si="754"/>
        <v>64.932859660117884</v>
      </c>
      <c r="K8042">
        <f t="shared" ca="1" si="755"/>
        <v>0</v>
      </c>
    </row>
    <row r="8043" spans="5:11">
      <c r="E8043">
        <v>8042</v>
      </c>
      <c r="F8043">
        <f t="shared" ca="1" si="756"/>
        <v>0</v>
      </c>
      <c r="G8043">
        <f t="shared" ca="1" si="757"/>
        <v>25.796514145115051</v>
      </c>
      <c r="H8043">
        <f t="shared" ca="1" si="758"/>
        <v>3</v>
      </c>
      <c r="I8043">
        <f t="shared" ca="1" si="753"/>
        <v>28.796514145115051</v>
      </c>
      <c r="J8043">
        <f t="shared" ca="1" si="754"/>
        <v>16.203485854884949</v>
      </c>
      <c r="K8043">
        <f t="shared" ca="1" si="755"/>
        <v>0</v>
      </c>
    </row>
    <row r="8044" spans="5:11">
      <c r="E8044">
        <v>8043</v>
      </c>
      <c r="F8044">
        <f t="shared" ca="1" si="756"/>
        <v>0</v>
      </c>
      <c r="G8044">
        <f t="shared" ca="1" si="757"/>
        <v>10.185346618723184</v>
      </c>
      <c r="H8044">
        <f t="shared" ca="1" si="758"/>
        <v>9</v>
      </c>
      <c r="I8044">
        <f t="shared" ca="1" si="753"/>
        <v>19.185346618723184</v>
      </c>
      <c r="J8044">
        <f t="shared" ca="1" si="754"/>
        <v>25.814653381276816</v>
      </c>
      <c r="K8044">
        <f t="shared" ca="1" si="755"/>
        <v>0</v>
      </c>
    </row>
    <row r="8045" spans="5:11">
      <c r="E8045">
        <v>8044</v>
      </c>
      <c r="F8045">
        <f t="shared" ca="1" si="756"/>
        <v>0</v>
      </c>
      <c r="G8045">
        <f t="shared" ca="1" si="757"/>
        <v>19.48880505472631</v>
      </c>
      <c r="H8045">
        <f t="shared" ca="1" si="758"/>
        <v>3</v>
      </c>
      <c r="I8045">
        <f t="shared" ca="1" si="753"/>
        <v>22.48880505472631</v>
      </c>
      <c r="J8045">
        <f t="shared" ca="1" si="754"/>
        <v>22.51119494527369</v>
      </c>
      <c r="K8045">
        <f t="shared" ca="1" si="755"/>
        <v>0</v>
      </c>
    </row>
    <row r="8046" spans="5:11">
      <c r="E8046">
        <v>8045</v>
      </c>
      <c r="F8046">
        <f t="shared" ca="1" si="756"/>
        <v>0</v>
      </c>
      <c r="G8046">
        <f t="shared" ca="1" si="757"/>
        <v>17.822175073731653</v>
      </c>
      <c r="H8046">
        <f t="shared" ca="1" si="758"/>
        <v>1</v>
      </c>
      <c r="I8046">
        <f t="shared" ca="1" si="753"/>
        <v>18.822175073731653</v>
      </c>
      <c r="J8046">
        <f t="shared" ca="1" si="754"/>
        <v>26.177824926268347</v>
      </c>
      <c r="K8046">
        <f t="shared" ca="1" si="755"/>
        <v>0</v>
      </c>
    </row>
    <row r="8047" spans="5:11">
      <c r="E8047">
        <v>8046</v>
      </c>
      <c r="F8047">
        <f t="shared" ca="1" si="756"/>
        <v>0</v>
      </c>
      <c r="G8047">
        <f t="shared" ca="1" si="757"/>
        <v>20.158718438069297</v>
      </c>
      <c r="H8047">
        <f t="shared" ca="1" si="758"/>
        <v>6</v>
      </c>
      <c r="I8047">
        <f t="shared" ca="1" si="753"/>
        <v>26.158718438069297</v>
      </c>
      <c r="J8047">
        <f t="shared" ca="1" si="754"/>
        <v>18.841281561930703</v>
      </c>
      <c r="K8047">
        <f t="shared" ca="1" si="755"/>
        <v>0</v>
      </c>
    </row>
    <row r="8048" spans="5:11">
      <c r="E8048">
        <v>8047</v>
      </c>
      <c r="F8048">
        <f t="shared" ca="1" si="756"/>
        <v>38.493067472185267</v>
      </c>
      <c r="G8048">
        <f t="shared" ca="1" si="757"/>
        <v>23.429613619516459</v>
      </c>
      <c r="H8048">
        <f t="shared" ca="1" si="758"/>
        <v>3</v>
      </c>
      <c r="I8048">
        <f t="shared" ca="1" si="753"/>
        <v>26.429613619516459</v>
      </c>
      <c r="J8048">
        <f t="shared" ca="1" si="754"/>
        <v>57.0634538526688</v>
      </c>
      <c r="K8048">
        <f t="shared" ca="1" si="755"/>
        <v>0</v>
      </c>
    </row>
    <row r="8049" spans="5:11">
      <c r="E8049">
        <v>8048</v>
      </c>
      <c r="F8049">
        <f t="shared" ca="1" si="756"/>
        <v>0</v>
      </c>
      <c r="G8049">
        <f t="shared" ca="1" si="757"/>
        <v>14.423267368155336</v>
      </c>
      <c r="H8049">
        <f t="shared" ca="1" si="758"/>
        <v>5</v>
      </c>
      <c r="I8049">
        <f t="shared" ca="1" si="753"/>
        <v>19.423267368155336</v>
      </c>
      <c r="J8049">
        <f t="shared" ca="1" si="754"/>
        <v>25.576732631844664</v>
      </c>
      <c r="K8049">
        <f t="shared" ca="1" si="755"/>
        <v>0</v>
      </c>
    </row>
    <row r="8050" spans="5:11">
      <c r="E8050">
        <v>8049</v>
      </c>
      <c r="F8050">
        <f t="shared" ca="1" si="756"/>
        <v>0</v>
      </c>
      <c r="G8050">
        <f t="shared" ca="1" si="757"/>
        <v>28.294571941337377</v>
      </c>
      <c r="H8050">
        <f t="shared" ca="1" si="758"/>
        <v>7</v>
      </c>
      <c r="I8050">
        <f t="shared" ca="1" si="753"/>
        <v>35.294571941337381</v>
      </c>
      <c r="J8050">
        <f t="shared" ca="1" si="754"/>
        <v>9.7054280586626192</v>
      </c>
      <c r="K8050">
        <f t="shared" ca="1" si="755"/>
        <v>0</v>
      </c>
    </row>
    <row r="8051" spans="5:11">
      <c r="E8051">
        <v>8050</v>
      </c>
      <c r="F8051">
        <f t="shared" ca="1" si="756"/>
        <v>0</v>
      </c>
      <c r="G8051">
        <f t="shared" ca="1" si="757"/>
        <v>21.474422799229984</v>
      </c>
      <c r="H8051">
        <f t="shared" ca="1" si="758"/>
        <v>6</v>
      </c>
      <c r="I8051">
        <f t="shared" ca="1" si="753"/>
        <v>27.474422799229984</v>
      </c>
      <c r="J8051">
        <f t="shared" ca="1" si="754"/>
        <v>17.525577200770016</v>
      </c>
      <c r="K8051">
        <f t="shared" ca="1" si="755"/>
        <v>0</v>
      </c>
    </row>
    <row r="8052" spans="5:11">
      <c r="E8052">
        <v>8051</v>
      </c>
      <c r="F8052">
        <f t="shared" ca="1" si="756"/>
        <v>0</v>
      </c>
      <c r="G8052">
        <f t="shared" ca="1" si="757"/>
        <v>15.900979660043738</v>
      </c>
      <c r="H8052">
        <f t="shared" ca="1" si="758"/>
        <v>5</v>
      </c>
      <c r="I8052">
        <f t="shared" ca="1" si="753"/>
        <v>20.900979660043738</v>
      </c>
      <c r="J8052">
        <f t="shared" ca="1" si="754"/>
        <v>24.099020339956262</v>
      </c>
      <c r="K8052">
        <f t="shared" ca="1" si="755"/>
        <v>0</v>
      </c>
    </row>
    <row r="8053" spans="5:11">
      <c r="E8053">
        <v>8052</v>
      </c>
      <c r="F8053">
        <f t="shared" ca="1" si="756"/>
        <v>0</v>
      </c>
      <c r="G8053">
        <f t="shared" ca="1" si="757"/>
        <v>17.309467544324882</v>
      </c>
      <c r="H8053">
        <f t="shared" ca="1" si="758"/>
        <v>3</v>
      </c>
      <c r="I8053">
        <f t="shared" ca="1" si="753"/>
        <v>20.309467544324882</v>
      </c>
      <c r="J8053">
        <f t="shared" ca="1" si="754"/>
        <v>24.690532455675118</v>
      </c>
      <c r="K8053">
        <f t="shared" ca="1" si="755"/>
        <v>0</v>
      </c>
    </row>
    <row r="8054" spans="5:11">
      <c r="E8054">
        <v>8053</v>
      </c>
      <c r="F8054">
        <f t="shared" ca="1" si="756"/>
        <v>0</v>
      </c>
      <c r="G8054">
        <f t="shared" ca="1" si="757"/>
        <v>22.50185877716611</v>
      </c>
      <c r="H8054">
        <f t="shared" ca="1" si="758"/>
        <v>1</v>
      </c>
      <c r="I8054">
        <f t="shared" ca="1" si="753"/>
        <v>23.50185877716611</v>
      </c>
      <c r="J8054">
        <f t="shared" ca="1" si="754"/>
        <v>21.49814122283389</v>
      </c>
      <c r="K8054">
        <f t="shared" ca="1" si="755"/>
        <v>0</v>
      </c>
    </row>
    <row r="8055" spans="5:11">
      <c r="E8055">
        <v>8054</v>
      </c>
      <c r="F8055">
        <f t="shared" ca="1" si="756"/>
        <v>0</v>
      </c>
      <c r="G8055">
        <f t="shared" ca="1" si="757"/>
        <v>37.444347237409566</v>
      </c>
      <c r="H8055">
        <f t="shared" ca="1" si="758"/>
        <v>7</v>
      </c>
      <c r="I8055">
        <f t="shared" ca="1" si="753"/>
        <v>44.444347237409566</v>
      </c>
      <c r="J8055">
        <f t="shared" ca="1" si="754"/>
        <v>0.55565276259043372</v>
      </c>
      <c r="K8055">
        <f t="shared" ca="1" si="755"/>
        <v>0</v>
      </c>
    </row>
    <row r="8056" spans="5:11">
      <c r="E8056">
        <v>8055</v>
      </c>
      <c r="F8056">
        <f t="shared" ca="1" si="756"/>
        <v>0</v>
      </c>
      <c r="G8056">
        <f t="shared" ca="1" si="757"/>
        <v>41.576906392158101</v>
      </c>
      <c r="H8056">
        <f t="shared" ca="1" si="758"/>
        <v>10</v>
      </c>
      <c r="I8056">
        <f t="shared" ca="1" si="753"/>
        <v>51.576906392158101</v>
      </c>
      <c r="J8056">
        <f t="shared" ca="1" si="754"/>
        <v>0</v>
      </c>
      <c r="K8056">
        <f t="shared" ca="1" si="755"/>
        <v>1</v>
      </c>
    </row>
    <row r="8057" spans="5:11">
      <c r="E8057">
        <v>8056</v>
      </c>
      <c r="F8057">
        <f t="shared" ca="1" si="756"/>
        <v>0</v>
      </c>
      <c r="G8057">
        <f t="shared" ca="1" si="757"/>
        <v>23.844611576177389</v>
      </c>
      <c r="H8057">
        <f t="shared" ca="1" si="758"/>
        <v>9</v>
      </c>
      <c r="I8057">
        <f t="shared" ca="1" si="753"/>
        <v>32.844611576177385</v>
      </c>
      <c r="J8057">
        <f t="shared" ca="1" si="754"/>
        <v>12.155388423822615</v>
      </c>
      <c r="K8057">
        <f t="shared" ca="1" si="755"/>
        <v>0</v>
      </c>
    </row>
    <row r="8058" spans="5:11">
      <c r="E8058">
        <v>8057</v>
      </c>
      <c r="F8058">
        <f t="shared" ca="1" si="756"/>
        <v>9.7165010934216731</v>
      </c>
      <c r="G8058">
        <f t="shared" ca="1" si="757"/>
        <v>23.720949107290476</v>
      </c>
      <c r="H8058">
        <f t="shared" ca="1" si="758"/>
        <v>1</v>
      </c>
      <c r="I8058">
        <f t="shared" ca="1" si="753"/>
        <v>24.720949107290476</v>
      </c>
      <c r="J8058">
        <f t="shared" ca="1" si="754"/>
        <v>29.995551986131193</v>
      </c>
      <c r="K8058">
        <f t="shared" ca="1" si="755"/>
        <v>0</v>
      </c>
    </row>
    <row r="8059" spans="5:11">
      <c r="E8059">
        <v>8058</v>
      </c>
      <c r="F8059">
        <f t="shared" ca="1" si="756"/>
        <v>21.945831965341462</v>
      </c>
      <c r="G8059">
        <f t="shared" ca="1" si="757"/>
        <v>22.363176530861885</v>
      </c>
      <c r="H8059">
        <f t="shared" ca="1" si="758"/>
        <v>2</v>
      </c>
      <c r="I8059">
        <f t="shared" ca="1" si="753"/>
        <v>24.363176530861885</v>
      </c>
      <c r="J8059">
        <f t="shared" ca="1" si="754"/>
        <v>42.58265543447957</v>
      </c>
      <c r="K8059">
        <f t="shared" ca="1" si="755"/>
        <v>0</v>
      </c>
    </row>
    <row r="8060" spans="5:11">
      <c r="E8060">
        <v>8059</v>
      </c>
      <c r="F8060">
        <f t="shared" ca="1" si="756"/>
        <v>0</v>
      </c>
      <c r="G8060">
        <f t="shared" ca="1" si="757"/>
        <v>25.697778692820705</v>
      </c>
      <c r="H8060">
        <f t="shared" ca="1" si="758"/>
        <v>8</v>
      </c>
      <c r="I8060">
        <f t="shared" ca="1" si="753"/>
        <v>33.697778692820705</v>
      </c>
      <c r="J8060">
        <f t="shared" ca="1" si="754"/>
        <v>11.302221307179295</v>
      </c>
      <c r="K8060">
        <f t="shared" ca="1" si="755"/>
        <v>0</v>
      </c>
    </row>
    <row r="8061" spans="5:11">
      <c r="E8061">
        <v>8060</v>
      </c>
      <c r="F8061">
        <f t="shared" ca="1" si="756"/>
        <v>0</v>
      </c>
      <c r="G8061">
        <f t="shared" ca="1" si="757"/>
        <v>30.26357928184899</v>
      </c>
      <c r="H8061">
        <f t="shared" ca="1" si="758"/>
        <v>5</v>
      </c>
      <c r="I8061">
        <f t="shared" ca="1" si="753"/>
        <v>35.26357928184899</v>
      </c>
      <c r="J8061">
        <f t="shared" ca="1" si="754"/>
        <v>9.7364207181510096</v>
      </c>
      <c r="K8061">
        <f t="shared" ca="1" si="755"/>
        <v>0</v>
      </c>
    </row>
    <row r="8062" spans="5:11">
      <c r="E8062">
        <v>8061</v>
      </c>
      <c r="F8062">
        <f t="shared" ca="1" si="756"/>
        <v>0</v>
      </c>
      <c r="G8062">
        <f t="shared" ca="1" si="757"/>
        <v>6.4233186292436741</v>
      </c>
      <c r="H8062">
        <f t="shared" ca="1" si="758"/>
        <v>5</v>
      </c>
      <c r="I8062">
        <f t="shared" ca="1" si="753"/>
        <v>11.423318629243674</v>
      </c>
      <c r="J8062">
        <f t="shared" ca="1" si="754"/>
        <v>33.576681370756326</v>
      </c>
      <c r="K8062">
        <f t="shared" ca="1" si="755"/>
        <v>0</v>
      </c>
    </row>
    <row r="8063" spans="5:11">
      <c r="E8063">
        <v>8062</v>
      </c>
      <c r="F8063">
        <f t="shared" ca="1" si="756"/>
        <v>0</v>
      </c>
      <c r="G8063">
        <f t="shared" ca="1" si="757"/>
        <v>21.727451324314899</v>
      </c>
      <c r="H8063">
        <f t="shared" ca="1" si="758"/>
        <v>1</v>
      </c>
      <c r="I8063">
        <f t="shared" ca="1" si="753"/>
        <v>22.727451324314899</v>
      </c>
      <c r="J8063">
        <f t="shared" ca="1" si="754"/>
        <v>22.272548675685101</v>
      </c>
      <c r="K8063">
        <f t="shared" ca="1" si="755"/>
        <v>0</v>
      </c>
    </row>
    <row r="8064" spans="5:11">
      <c r="E8064">
        <v>8063</v>
      </c>
      <c r="F8064">
        <f t="shared" ca="1" si="756"/>
        <v>0</v>
      </c>
      <c r="G8064">
        <f t="shared" ca="1" si="757"/>
        <v>15.269954550168251</v>
      </c>
      <c r="H8064">
        <f t="shared" ca="1" si="758"/>
        <v>10</v>
      </c>
      <c r="I8064">
        <f t="shared" ca="1" si="753"/>
        <v>25.269954550168251</v>
      </c>
      <c r="J8064">
        <f t="shared" ca="1" si="754"/>
        <v>19.730045449831749</v>
      </c>
      <c r="K8064">
        <f t="shared" ca="1" si="755"/>
        <v>0</v>
      </c>
    </row>
    <row r="8065" spans="5:11">
      <c r="E8065">
        <v>8064</v>
      </c>
      <c r="F8065">
        <f t="shared" ca="1" si="756"/>
        <v>24.153047826420753</v>
      </c>
      <c r="G8065">
        <f t="shared" ca="1" si="757"/>
        <v>23.87246224447664</v>
      </c>
      <c r="H8065">
        <f t="shared" ca="1" si="758"/>
        <v>8</v>
      </c>
      <c r="I8065">
        <f t="shared" ca="1" si="753"/>
        <v>31.87246224447664</v>
      </c>
      <c r="J8065">
        <f t="shared" ca="1" si="754"/>
        <v>37.280585581944123</v>
      </c>
      <c r="K8065">
        <f t="shared" ca="1" si="755"/>
        <v>0</v>
      </c>
    </row>
    <row r="8066" spans="5:11">
      <c r="E8066">
        <v>8065</v>
      </c>
      <c r="F8066">
        <f t="shared" ca="1" si="756"/>
        <v>33.201574049163874</v>
      </c>
      <c r="G8066">
        <f t="shared" ca="1" si="757"/>
        <v>27.491880599885675</v>
      </c>
      <c r="H8066">
        <f t="shared" ca="1" si="758"/>
        <v>8</v>
      </c>
      <c r="I8066">
        <f t="shared" ref="I8066:I8129" ca="1" si="759">Secutiry_Wait_Time+Distance_to_Gate</f>
        <v>35.491880599885675</v>
      </c>
      <c r="J8066">
        <f t="shared" ref="J8066:J8129" ca="1" si="760">MAX(0,Arrival_Time+Delay-Total_Time_to_Gate)</f>
        <v>42.709693449278191</v>
      </c>
      <c r="K8066">
        <f t="shared" ref="K8066:K8129" ca="1" si="761">IF(Arrival_Time+Delay-Total_Time_to_Gate&lt;0,1,0)</f>
        <v>0</v>
      </c>
    </row>
    <row r="8067" spans="5:11">
      <c r="E8067">
        <v>8066</v>
      </c>
      <c r="F8067">
        <f t="shared" ref="F8067:F8130" ca="1" si="762">_xlfn.BINOM.INV(1,0.2,RAND())*MAX(0,_xlfn.NORM.INV(RAND(),30,15))</f>
        <v>0</v>
      </c>
      <c r="G8067">
        <f t="shared" ref="G8067:G8130" ca="1" si="763">MAX(5,_xlfn.NORM.INV(RAND(),25,10))</f>
        <v>27.866543910541147</v>
      </c>
      <c r="H8067">
        <f t="shared" ref="H8067:H8130" ca="1" si="764">RANDBETWEEN(1,10)</f>
        <v>2</v>
      </c>
      <c r="I8067">
        <f t="shared" ca="1" si="759"/>
        <v>29.866543910541147</v>
      </c>
      <c r="J8067">
        <f t="shared" ca="1" si="760"/>
        <v>15.133456089458853</v>
      </c>
      <c r="K8067">
        <f t="shared" ca="1" si="761"/>
        <v>0</v>
      </c>
    </row>
    <row r="8068" spans="5:11">
      <c r="E8068">
        <v>8067</v>
      </c>
      <c r="F8068">
        <f t="shared" ca="1" si="762"/>
        <v>0</v>
      </c>
      <c r="G8068">
        <f t="shared" ca="1" si="763"/>
        <v>15.733858932084196</v>
      </c>
      <c r="H8068">
        <f t="shared" ca="1" si="764"/>
        <v>7</v>
      </c>
      <c r="I8068">
        <f t="shared" ca="1" si="759"/>
        <v>22.733858932084196</v>
      </c>
      <c r="J8068">
        <f t="shared" ca="1" si="760"/>
        <v>22.266141067915804</v>
      </c>
      <c r="K8068">
        <f t="shared" ca="1" si="761"/>
        <v>0</v>
      </c>
    </row>
    <row r="8069" spans="5:11">
      <c r="E8069">
        <v>8068</v>
      </c>
      <c r="F8069">
        <f t="shared" ca="1" si="762"/>
        <v>0</v>
      </c>
      <c r="G8069">
        <f t="shared" ca="1" si="763"/>
        <v>25.729733327162609</v>
      </c>
      <c r="H8069">
        <f t="shared" ca="1" si="764"/>
        <v>9</v>
      </c>
      <c r="I8069">
        <f t="shared" ca="1" si="759"/>
        <v>34.729733327162606</v>
      </c>
      <c r="J8069">
        <f t="shared" ca="1" si="760"/>
        <v>10.270266672837394</v>
      </c>
      <c r="K8069">
        <f t="shared" ca="1" si="761"/>
        <v>0</v>
      </c>
    </row>
    <row r="8070" spans="5:11">
      <c r="E8070">
        <v>8069</v>
      </c>
      <c r="F8070">
        <f t="shared" ca="1" si="762"/>
        <v>14.314482600868137</v>
      </c>
      <c r="G8070">
        <f t="shared" ca="1" si="763"/>
        <v>23.506077218085771</v>
      </c>
      <c r="H8070">
        <f t="shared" ca="1" si="764"/>
        <v>3</v>
      </c>
      <c r="I8070">
        <f t="shared" ca="1" si="759"/>
        <v>26.506077218085771</v>
      </c>
      <c r="J8070">
        <f t="shared" ca="1" si="760"/>
        <v>32.808405382782368</v>
      </c>
      <c r="K8070">
        <f t="shared" ca="1" si="761"/>
        <v>0</v>
      </c>
    </row>
    <row r="8071" spans="5:11">
      <c r="E8071">
        <v>8070</v>
      </c>
      <c r="F8071">
        <f t="shared" ca="1" si="762"/>
        <v>37.213229545063001</v>
      </c>
      <c r="G8071">
        <f t="shared" ca="1" si="763"/>
        <v>21.296219440265787</v>
      </c>
      <c r="H8071">
        <f t="shared" ca="1" si="764"/>
        <v>1</v>
      </c>
      <c r="I8071">
        <f t="shared" ca="1" si="759"/>
        <v>22.296219440265787</v>
      </c>
      <c r="J8071">
        <f t="shared" ca="1" si="760"/>
        <v>59.917010104797214</v>
      </c>
      <c r="K8071">
        <f t="shared" ca="1" si="761"/>
        <v>0</v>
      </c>
    </row>
    <row r="8072" spans="5:11">
      <c r="E8072">
        <v>8071</v>
      </c>
      <c r="F8072">
        <f t="shared" ca="1" si="762"/>
        <v>0</v>
      </c>
      <c r="G8072">
        <f t="shared" ca="1" si="763"/>
        <v>40.172491983469115</v>
      </c>
      <c r="H8072">
        <f t="shared" ca="1" si="764"/>
        <v>9</v>
      </c>
      <c r="I8072">
        <f t="shared" ca="1" si="759"/>
        <v>49.172491983469115</v>
      </c>
      <c r="J8072">
        <f t="shared" ca="1" si="760"/>
        <v>0</v>
      </c>
      <c r="K8072">
        <f t="shared" ca="1" si="761"/>
        <v>1</v>
      </c>
    </row>
    <row r="8073" spans="5:11">
      <c r="E8073">
        <v>8072</v>
      </c>
      <c r="F8073">
        <f t="shared" ca="1" si="762"/>
        <v>0</v>
      </c>
      <c r="G8073">
        <f t="shared" ca="1" si="763"/>
        <v>42.708699296061255</v>
      </c>
      <c r="H8073">
        <f t="shared" ca="1" si="764"/>
        <v>5</v>
      </c>
      <c r="I8073">
        <f t="shared" ca="1" si="759"/>
        <v>47.708699296061255</v>
      </c>
      <c r="J8073">
        <f t="shared" ca="1" si="760"/>
        <v>0</v>
      </c>
      <c r="K8073">
        <f t="shared" ca="1" si="761"/>
        <v>1</v>
      </c>
    </row>
    <row r="8074" spans="5:11">
      <c r="E8074">
        <v>8073</v>
      </c>
      <c r="F8074">
        <f t="shared" ca="1" si="762"/>
        <v>0</v>
      </c>
      <c r="G8074">
        <f t="shared" ca="1" si="763"/>
        <v>14.395209529538455</v>
      </c>
      <c r="H8074">
        <f t="shared" ca="1" si="764"/>
        <v>7</v>
      </c>
      <c r="I8074">
        <f t="shared" ca="1" si="759"/>
        <v>21.395209529538455</v>
      </c>
      <c r="J8074">
        <f t="shared" ca="1" si="760"/>
        <v>23.604790470461545</v>
      </c>
      <c r="K8074">
        <f t="shared" ca="1" si="761"/>
        <v>0</v>
      </c>
    </row>
    <row r="8075" spans="5:11">
      <c r="E8075">
        <v>8074</v>
      </c>
      <c r="F8075">
        <f t="shared" ca="1" si="762"/>
        <v>0</v>
      </c>
      <c r="G8075">
        <f t="shared" ca="1" si="763"/>
        <v>16.363821693252842</v>
      </c>
      <c r="H8075">
        <f t="shared" ca="1" si="764"/>
        <v>3</v>
      </c>
      <c r="I8075">
        <f t="shared" ca="1" si="759"/>
        <v>19.363821693252842</v>
      </c>
      <c r="J8075">
        <f t="shared" ca="1" si="760"/>
        <v>25.636178306747158</v>
      </c>
      <c r="K8075">
        <f t="shared" ca="1" si="761"/>
        <v>0</v>
      </c>
    </row>
    <row r="8076" spans="5:11">
      <c r="E8076">
        <v>8075</v>
      </c>
      <c r="F8076">
        <f t="shared" ca="1" si="762"/>
        <v>0</v>
      </c>
      <c r="G8076">
        <f t="shared" ca="1" si="763"/>
        <v>23.004243666033528</v>
      </c>
      <c r="H8076">
        <f t="shared" ca="1" si="764"/>
        <v>2</v>
      </c>
      <c r="I8076">
        <f t="shared" ca="1" si="759"/>
        <v>25.004243666033528</v>
      </c>
      <c r="J8076">
        <f t="shared" ca="1" si="760"/>
        <v>19.995756333966472</v>
      </c>
      <c r="K8076">
        <f t="shared" ca="1" si="761"/>
        <v>0</v>
      </c>
    </row>
    <row r="8077" spans="5:11">
      <c r="E8077">
        <v>8076</v>
      </c>
      <c r="F8077">
        <f t="shared" ca="1" si="762"/>
        <v>0</v>
      </c>
      <c r="G8077">
        <f t="shared" ca="1" si="763"/>
        <v>25.322754154350946</v>
      </c>
      <c r="H8077">
        <f t="shared" ca="1" si="764"/>
        <v>3</v>
      </c>
      <c r="I8077">
        <f t="shared" ca="1" si="759"/>
        <v>28.322754154350946</v>
      </c>
      <c r="J8077">
        <f t="shared" ca="1" si="760"/>
        <v>16.677245845649054</v>
      </c>
      <c r="K8077">
        <f t="shared" ca="1" si="761"/>
        <v>0</v>
      </c>
    </row>
    <row r="8078" spans="5:11">
      <c r="E8078">
        <v>8077</v>
      </c>
      <c r="F8078">
        <f t="shared" ca="1" si="762"/>
        <v>0</v>
      </c>
      <c r="G8078">
        <f t="shared" ca="1" si="763"/>
        <v>16.293583181230268</v>
      </c>
      <c r="H8078">
        <f t="shared" ca="1" si="764"/>
        <v>8</v>
      </c>
      <c r="I8078">
        <f t="shared" ca="1" si="759"/>
        <v>24.293583181230268</v>
      </c>
      <c r="J8078">
        <f t="shared" ca="1" si="760"/>
        <v>20.706416818769732</v>
      </c>
      <c r="K8078">
        <f t="shared" ca="1" si="761"/>
        <v>0</v>
      </c>
    </row>
    <row r="8079" spans="5:11">
      <c r="E8079">
        <v>8078</v>
      </c>
      <c r="F8079">
        <f t="shared" ca="1" si="762"/>
        <v>0</v>
      </c>
      <c r="G8079">
        <f t="shared" ca="1" si="763"/>
        <v>9.3842982476897809</v>
      </c>
      <c r="H8079">
        <f t="shared" ca="1" si="764"/>
        <v>8</v>
      </c>
      <c r="I8079">
        <f t="shared" ca="1" si="759"/>
        <v>17.384298247689781</v>
      </c>
      <c r="J8079">
        <f t="shared" ca="1" si="760"/>
        <v>27.615701752310219</v>
      </c>
      <c r="K8079">
        <f t="shared" ca="1" si="761"/>
        <v>0</v>
      </c>
    </row>
    <row r="8080" spans="5:11">
      <c r="E8080">
        <v>8079</v>
      </c>
      <c r="F8080">
        <f t="shared" ca="1" si="762"/>
        <v>19.701606781467909</v>
      </c>
      <c r="G8080">
        <f t="shared" ca="1" si="763"/>
        <v>18.82093905774633</v>
      </c>
      <c r="H8080">
        <f t="shared" ca="1" si="764"/>
        <v>9</v>
      </c>
      <c r="I8080">
        <f t="shared" ca="1" si="759"/>
        <v>27.82093905774633</v>
      </c>
      <c r="J8080">
        <f t="shared" ca="1" si="760"/>
        <v>36.880667723721587</v>
      </c>
      <c r="K8080">
        <f t="shared" ca="1" si="761"/>
        <v>0</v>
      </c>
    </row>
    <row r="8081" spans="5:11">
      <c r="E8081">
        <v>8080</v>
      </c>
      <c r="F8081">
        <f t="shared" ca="1" si="762"/>
        <v>18.860184494023592</v>
      </c>
      <c r="G8081">
        <f t="shared" ca="1" si="763"/>
        <v>19.050137402136542</v>
      </c>
      <c r="H8081">
        <f t="shared" ca="1" si="764"/>
        <v>5</v>
      </c>
      <c r="I8081">
        <f t="shared" ca="1" si="759"/>
        <v>24.050137402136542</v>
      </c>
      <c r="J8081">
        <f t="shared" ca="1" si="760"/>
        <v>39.81004709188705</v>
      </c>
      <c r="K8081">
        <f t="shared" ca="1" si="761"/>
        <v>0</v>
      </c>
    </row>
    <row r="8082" spans="5:11">
      <c r="E8082">
        <v>8081</v>
      </c>
      <c r="F8082">
        <f t="shared" ca="1" si="762"/>
        <v>0</v>
      </c>
      <c r="G8082">
        <f t="shared" ca="1" si="763"/>
        <v>11.270728309907705</v>
      </c>
      <c r="H8082">
        <f t="shared" ca="1" si="764"/>
        <v>3</v>
      </c>
      <c r="I8082">
        <f t="shared" ca="1" si="759"/>
        <v>14.270728309907705</v>
      </c>
      <c r="J8082">
        <f t="shared" ca="1" si="760"/>
        <v>30.729271690092297</v>
      </c>
      <c r="K8082">
        <f t="shared" ca="1" si="761"/>
        <v>0</v>
      </c>
    </row>
    <row r="8083" spans="5:11">
      <c r="E8083">
        <v>8082</v>
      </c>
      <c r="F8083">
        <f t="shared" ca="1" si="762"/>
        <v>0</v>
      </c>
      <c r="G8083">
        <f t="shared" ca="1" si="763"/>
        <v>21.960266252756874</v>
      </c>
      <c r="H8083">
        <f t="shared" ca="1" si="764"/>
        <v>8</v>
      </c>
      <c r="I8083">
        <f t="shared" ca="1" si="759"/>
        <v>29.960266252756874</v>
      </c>
      <c r="J8083">
        <f t="shared" ca="1" si="760"/>
        <v>15.039733747243126</v>
      </c>
      <c r="K8083">
        <f t="shared" ca="1" si="761"/>
        <v>0</v>
      </c>
    </row>
    <row r="8084" spans="5:11">
      <c r="E8084">
        <v>8083</v>
      </c>
      <c r="F8084">
        <f t="shared" ca="1" si="762"/>
        <v>48.41941972621342</v>
      </c>
      <c r="G8084">
        <f t="shared" ca="1" si="763"/>
        <v>23.084668951394143</v>
      </c>
      <c r="H8084">
        <f t="shared" ca="1" si="764"/>
        <v>9</v>
      </c>
      <c r="I8084">
        <f t="shared" ca="1" si="759"/>
        <v>32.084668951394143</v>
      </c>
      <c r="J8084">
        <f t="shared" ca="1" si="760"/>
        <v>61.334750774819277</v>
      </c>
      <c r="K8084">
        <f t="shared" ca="1" si="761"/>
        <v>0</v>
      </c>
    </row>
    <row r="8085" spans="5:11">
      <c r="E8085">
        <v>8084</v>
      </c>
      <c r="F8085">
        <f t="shared" ca="1" si="762"/>
        <v>0</v>
      </c>
      <c r="G8085">
        <f t="shared" ca="1" si="763"/>
        <v>32.95044993746324</v>
      </c>
      <c r="H8085">
        <f t="shared" ca="1" si="764"/>
        <v>9</v>
      </c>
      <c r="I8085">
        <f t="shared" ca="1" si="759"/>
        <v>41.95044993746324</v>
      </c>
      <c r="J8085">
        <f t="shared" ca="1" si="760"/>
        <v>3.0495500625367598</v>
      </c>
      <c r="K8085">
        <f t="shared" ca="1" si="761"/>
        <v>0</v>
      </c>
    </row>
    <row r="8086" spans="5:11">
      <c r="E8086">
        <v>8085</v>
      </c>
      <c r="F8086">
        <f t="shared" ca="1" si="762"/>
        <v>0</v>
      </c>
      <c r="G8086">
        <f t="shared" ca="1" si="763"/>
        <v>16.639647361452795</v>
      </c>
      <c r="H8086">
        <f t="shared" ca="1" si="764"/>
        <v>8</v>
      </c>
      <c r="I8086">
        <f t="shared" ca="1" si="759"/>
        <v>24.639647361452795</v>
      </c>
      <c r="J8086">
        <f t="shared" ca="1" si="760"/>
        <v>20.360352638547205</v>
      </c>
      <c r="K8086">
        <f t="shared" ca="1" si="761"/>
        <v>0</v>
      </c>
    </row>
    <row r="8087" spans="5:11">
      <c r="E8087">
        <v>8086</v>
      </c>
      <c r="F8087">
        <f t="shared" ca="1" si="762"/>
        <v>0</v>
      </c>
      <c r="G8087">
        <f t="shared" ca="1" si="763"/>
        <v>11.521049759656744</v>
      </c>
      <c r="H8087">
        <f t="shared" ca="1" si="764"/>
        <v>3</v>
      </c>
      <c r="I8087">
        <f t="shared" ca="1" si="759"/>
        <v>14.521049759656744</v>
      </c>
      <c r="J8087">
        <f t="shared" ca="1" si="760"/>
        <v>30.478950240343256</v>
      </c>
      <c r="K8087">
        <f t="shared" ca="1" si="761"/>
        <v>0</v>
      </c>
    </row>
    <row r="8088" spans="5:11">
      <c r="E8088">
        <v>8087</v>
      </c>
      <c r="F8088">
        <f t="shared" ca="1" si="762"/>
        <v>0</v>
      </c>
      <c r="G8088">
        <f t="shared" ca="1" si="763"/>
        <v>33.541507665284129</v>
      </c>
      <c r="H8088">
        <f t="shared" ca="1" si="764"/>
        <v>1</v>
      </c>
      <c r="I8088">
        <f t="shared" ca="1" si="759"/>
        <v>34.541507665284129</v>
      </c>
      <c r="J8088">
        <f t="shared" ca="1" si="760"/>
        <v>10.458492334715871</v>
      </c>
      <c r="K8088">
        <f t="shared" ca="1" si="761"/>
        <v>0</v>
      </c>
    </row>
    <row r="8089" spans="5:11">
      <c r="E8089">
        <v>8088</v>
      </c>
      <c r="F8089">
        <f t="shared" ca="1" si="762"/>
        <v>0</v>
      </c>
      <c r="G8089">
        <f t="shared" ca="1" si="763"/>
        <v>25.759931673395418</v>
      </c>
      <c r="H8089">
        <f t="shared" ca="1" si="764"/>
        <v>4</v>
      </c>
      <c r="I8089">
        <f t="shared" ca="1" si="759"/>
        <v>29.759931673395418</v>
      </c>
      <c r="J8089">
        <f t="shared" ca="1" si="760"/>
        <v>15.240068326604582</v>
      </c>
      <c r="K8089">
        <f t="shared" ca="1" si="761"/>
        <v>0</v>
      </c>
    </row>
    <row r="8090" spans="5:11">
      <c r="E8090">
        <v>8089</v>
      </c>
      <c r="F8090">
        <f t="shared" ca="1" si="762"/>
        <v>0</v>
      </c>
      <c r="G8090">
        <f t="shared" ca="1" si="763"/>
        <v>32.724164638604947</v>
      </c>
      <c r="H8090">
        <f t="shared" ca="1" si="764"/>
        <v>10</v>
      </c>
      <c r="I8090">
        <f t="shared" ca="1" si="759"/>
        <v>42.724164638604947</v>
      </c>
      <c r="J8090">
        <f t="shared" ca="1" si="760"/>
        <v>2.2758353613950533</v>
      </c>
      <c r="K8090">
        <f t="shared" ca="1" si="761"/>
        <v>0</v>
      </c>
    </row>
    <row r="8091" spans="5:11">
      <c r="E8091">
        <v>8090</v>
      </c>
      <c r="F8091">
        <f t="shared" ca="1" si="762"/>
        <v>0</v>
      </c>
      <c r="G8091">
        <f t="shared" ca="1" si="763"/>
        <v>26.279846406405358</v>
      </c>
      <c r="H8091">
        <f t="shared" ca="1" si="764"/>
        <v>10</v>
      </c>
      <c r="I8091">
        <f t="shared" ca="1" si="759"/>
        <v>36.279846406405355</v>
      </c>
      <c r="J8091">
        <f t="shared" ca="1" si="760"/>
        <v>8.7201535935946453</v>
      </c>
      <c r="K8091">
        <f t="shared" ca="1" si="761"/>
        <v>0</v>
      </c>
    </row>
    <row r="8092" spans="5:11">
      <c r="E8092">
        <v>8091</v>
      </c>
      <c r="F8092">
        <f t="shared" ca="1" si="762"/>
        <v>0</v>
      </c>
      <c r="G8092">
        <f t="shared" ca="1" si="763"/>
        <v>29.798904046216141</v>
      </c>
      <c r="H8092">
        <f t="shared" ca="1" si="764"/>
        <v>10</v>
      </c>
      <c r="I8092">
        <f t="shared" ca="1" si="759"/>
        <v>39.798904046216137</v>
      </c>
      <c r="J8092">
        <f t="shared" ca="1" si="760"/>
        <v>5.201095953783863</v>
      </c>
      <c r="K8092">
        <f t="shared" ca="1" si="761"/>
        <v>0</v>
      </c>
    </row>
    <row r="8093" spans="5:11">
      <c r="E8093">
        <v>8092</v>
      </c>
      <c r="F8093">
        <f t="shared" ca="1" si="762"/>
        <v>0</v>
      </c>
      <c r="G8093">
        <f t="shared" ca="1" si="763"/>
        <v>18.095258553071059</v>
      </c>
      <c r="H8093">
        <f t="shared" ca="1" si="764"/>
        <v>2</v>
      </c>
      <c r="I8093">
        <f t="shared" ca="1" si="759"/>
        <v>20.095258553071059</v>
      </c>
      <c r="J8093">
        <f t="shared" ca="1" si="760"/>
        <v>24.904741446928941</v>
      </c>
      <c r="K8093">
        <f t="shared" ca="1" si="761"/>
        <v>0</v>
      </c>
    </row>
    <row r="8094" spans="5:11">
      <c r="E8094">
        <v>8093</v>
      </c>
      <c r="F8094">
        <f t="shared" ca="1" si="762"/>
        <v>0</v>
      </c>
      <c r="G8094">
        <f t="shared" ca="1" si="763"/>
        <v>11.980795643959572</v>
      </c>
      <c r="H8094">
        <f t="shared" ca="1" si="764"/>
        <v>5</v>
      </c>
      <c r="I8094">
        <f t="shared" ca="1" si="759"/>
        <v>16.980795643959574</v>
      </c>
      <c r="J8094">
        <f t="shared" ca="1" si="760"/>
        <v>28.019204356040426</v>
      </c>
      <c r="K8094">
        <f t="shared" ca="1" si="761"/>
        <v>0</v>
      </c>
    </row>
    <row r="8095" spans="5:11">
      <c r="E8095">
        <v>8094</v>
      </c>
      <c r="F8095">
        <f t="shared" ca="1" si="762"/>
        <v>0</v>
      </c>
      <c r="G8095">
        <f t="shared" ca="1" si="763"/>
        <v>17.233156155080625</v>
      </c>
      <c r="H8095">
        <f t="shared" ca="1" si="764"/>
        <v>8</v>
      </c>
      <c r="I8095">
        <f t="shared" ca="1" si="759"/>
        <v>25.233156155080625</v>
      </c>
      <c r="J8095">
        <f t="shared" ca="1" si="760"/>
        <v>19.766843844919375</v>
      </c>
      <c r="K8095">
        <f t="shared" ca="1" si="761"/>
        <v>0</v>
      </c>
    </row>
    <row r="8096" spans="5:11">
      <c r="E8096">
        <v>8095</v>
      </c>
      <c r="F8096">
        <f t="shared" ca="1" si="762"/>
        <v>0</v>
      </c>
      <c r="G8096">
        <f t="shared" ca="1" si="763"/>
        <v>7.8579204406556116</v>
      </c>
      <c r="H8096">
        <f t="shared" ca="1" si="764"/>
        <v>10</v>
      </c>
      <c r="I8096">
        <f t="shared" ca="1" si="759"/>
        <v>17.857920440655612</v>
      </c>
      <c r="J8096">
        <f t="shared" ca="1" si="760"/>
        <v>27.142079559344388</v>
      </c>
      <c r="K8096">
        <f t="shared" ca="1" si="761"/>
        <v>0</v>
      </c>
    </row>
    <row r="8097" spans="5:11">
      <c r="E8097">
        <v>8096</v>
      </c>
      <c r="F8097">
        <f t="shared" ca="1" si="762"/>
        <v>20.240854643761637</v>
      </c>
      <c r="G8097">
        <f t="shared" ca="1" si="763"/>
        <v>18.687644872656399</v>
      </c>
      <c r="H8097">
        <f t="shared" ca="1" si="764"/>
        <v>9</v>
      </c>
      <c r="I8097">
        <f t="shared" ca="1" si="759"/>
        <v>27.687644872656399</v>
      </c>
      <c r="J8097">
        <f t="shared" ca="1" si="760"/>
        <v>37.553209771105237</v>
      </c>
      <c r="K8097">
        <f t="shared" ca="1" si="761"/>
        <v>0</v>
      </c>
    </row>
    <row r="8098" spans="5:11">
      <c r="E8098">
        <v>8097</v>
      </c>
      <c r="F8098">
        <f t="shared" ca="1" si="762"/>
        <v>0</v>
      </c>
      <c r="G8098">
        <f t="shared" ca="1" si="763"/>
        <v>37.383337656170326</v>
      </c>
      <c r="H8098">
        <f t="shared" ca="1" si="764"/>
        <v>3</v>
      </c>
      <c r="I8098">
        <f t="shared" ca="1" si="759"/>
        <v>40.383337656170326</v>
      </c>
      <c r="J8098">
        <f t="shared" ca="1" si="760"/>
        <v>4.6166623438296739</v>
      </c>
      <c r="K8098">
        <f t="shared" ca="1" si="761"/>
        <v>0</v>
      </c>
    </row>
    <row r="8099" spans="5:11">
      <c r="E8099">
        <v>8098</v>
      </c>
      <c r="F8099">
        <f t="shared" ca="1" si="762"/>
        <v>0</v>
      </c>
      <c r="G8099">
        <f t="shared" ca="1" si="763"/>
        <v>42.103897511581465</v>
      </c>
      <c r="H8099">
        <f t="shared" ca="1" si="764"/>
        <v>3</v>
      </c>
      <c r="I8099">
        <f t="shared" ca="1" si="759"/>
        <v>45.103897511581465</v>
      </c>
      <c r="J8099">
        <f t="shared" ca="1" si="760"/>
        <v>0</v>
      </c>
      <c r="K8099">
        <f t="shared" ca="1" si="761"/>
        <v>1</v>
      </c>
    </row>
    <row r="8100" spans="5:11">
      <c r="E8100">
        <v>8099</v>
      </c>
      <c r="F8100">
        <f t="shared" ca="1" si="762"/>
        <v>0</v>
      </c>
      <c r="G8100">
        <f t="shared" ca="1" si="763"/>
        <v>21.833490338397453</v>
      </c>
      <c r="H8100">
        <f t="shared" ca="1" si="764"/>
        <v>9</v>
      </c>
      <c r="I8100">
        <f t="shared" ca="1" si="759"/>
        <v>30.833490338397453</v>
      </c>
      <c r="J8100">
        <f t="shared" ca="1" si="760"/>
        <v>14.166509661602547</v>
      </c>
      <c r="K8100">
        <f t="shared" ca="1" si="761"/>
        <v>0</v>
      </c>
    </row>
    <row r="8101" spans="5:11">
      <c r="E8101">
        <v>8100</v>
      </c>
      <c r="F8101">
        <f t="shared" ca="1" si="762"/>
        <v>0</v>
      </c>
      <c r="G8101">
        <f t="shared" ca="1" si="763"/>
        <v>20.600158792135367</v>
      </c>
      <c r="H8101">
        <f t="shared" ca="1" si="764"/>
        <v>4</v>
      </c>
      <c r="I8101">
        <f t="shared" ca="1" si="759"/>
        <v>24.600158792135367</v>
      </c>
      <c r="J8101">
        <f t="shared" ca="1" si="760"/>
        <v>20.399841207864633</v>
      </c>
      <c r="K8101">
        <f t="shared" ca="1" si="761"/>
        <v>0</v>
      </c>
    </row>
    <row r="8102" spans="5:11">
      <c r="E8102">
        <v>8101</v>
      </c>
      <c r="F8102">
        <f t="shared" ca="1" si="762"/>
        <v>19.788502413198046</v>
      </c>
      <c r="G8102">
        <f t="shared" ca="1" si="763"/>
        <v>24.11540195161054</v>
      </c>
      <c r="H8102">
        <f t="shared" ca="1" si="764"/>
        <v>1</v>
      </c>
      <c r="I8102">
        <f t="shared" ca="1" si="759"/>
        <v>25.11540195161054</v>
      </c>
      <c r="J8102">
        <f t="shared" ca="1" si="760"/>
        <v>39.673100461587509</v>
      </c>
      <c r="K8102">
        <f t="shared" ca="1" si="761"/>
        <v>0</v>
      </c>
    </row>
    <row r="8103" spans="5:11">
      <c r="E8103">
        <v>8102</v>
      </c>
      <c r="F8103">
        <f t="shared" ca="1" si="762"/>
        <v>0</v>
      </c>
      <c r="G8103">
        <f t="shared" ca="1" si="763"/>
        <v>25.118109197906914</v>
      </c>
      <c r="H8103">
        <f t="shared" ca="1" si="764"/>
        <v>9</v>
      </c>
      <c r="I8103">
        <f t="shared" ca="1" si="759"/>
        <v>34.118109197906918</v>
      </c>
      <c r="J8103">
        <f t="shared" ca="1" si="760"/>
        <v>10.881890802093082</v>
      </c>
      <c r="K8103">
        <f t="shared" ca="1" si="761"/>
        <v>0</v>
      </c>
    </row>
    <row r="8104" spans="5:11">
      <c r="E8104">
        <v>8103</v>
      </c>
      <c r="F8104">
        <f t="shared" ca="1" si="762"/>
        <v>0</v>
      </c>
      <c r="G8104">
        <f t="shared" ca="1" si="763"/>
        <v>25.95729666305547</v>
      </c>
      <c r="H8104">
        <f t="shared" ca="1" si="764"/>
        <v>5</v>
      </c>
      <c r="I8104">
        <f t="shared" ca="1" si="759"/>
        <v>30.95729666305547</v>
      </c>
      <c r="J8104">
        <f t="shared" ca="1" si="760"/>
        <v>14.04270333694453</v>
      </c>
      <c r="K8104">
        <f t="shared" ca="1" si="761"/>
        <v>0</v>
      </c>
    </row>
    <row r="8105" spans="5:11">
      <c r="E8105">
        <v>8104</v>
      </c>
      <c r="F8105">
        <f t="shared" ca="1" si="762"/>
        <v>37.945132077455682</v>
      </c>
      <c r="G8105">
        <f t="shared" ca="1" si="763"/>
        <v>24.902659239242645</v>
      </c>
      <c r="H8105">
        <f t="shared" ca="1" si="764"/>
        <v>5</v>
      </c>
      <c r="I8105">
        <f t="shared" ca="1" si="759"/>
        <v>29.902659239242645</v>
      </c>
      <c r="J8105">
        <f t="shared" ca="1" si="760"/>
        <v>53.042472838213037</v>
      </c>
      <c r="K8105">
        <f t="shared" ca="1" si="761"/>
        <v>0</v>
      </c>
    </row>
    <row r="8106" spans="5:11">
      <c r="E8106">
        <v>8105</v>
      </c>
      <c r="F8106">
        <f t="shared" ca="1" si="762"/>
        <v>0</v>
      </c>
      <c r="G8106">
        <f t="shared" ca="1" si="763"/>
        <v>33.560569121534989</v>
      </c>
      <c r="H8106">
        <f t="shared" ca="1" si="764"/>
        <v>5</v>
      </c>
      <c r="I8106">
        <f t="shared" ca="1" si="759"/>
        <v>38.560569121534989</v>
      </c>
      <c r="J8106">
        <f t="shared" ca="1" si="760"/>
        <v>6.4394308784650107</v>
      </c>
      <c r="K8106">
        <f t="shared" ca="1" si="761"/>
        <v>0</v>
      </c>
    </row>
    <row r="8107" spans="5:11">
      <c r="E8107">
        <v>8106</v>
      </c>
      <c r="F8107">
        <f t="shared" ca="1" si="762"/>
        <v>0</v>
      </c>
      <c r="G8107">
        <f t="shared" ca="1" si="763"/>
        <v>14.026532688444718</v>
      </c>
      <c r="H8107">
        <f t="shared" ca="1" si="764"/>
        <v>1</v>
      </c>
      <c r="I8107">
        <f t="shared" ca="1" si="759"/>
        <v>15.026532688444718</v>
      </c>
      <c r="J8107">
        <f t="shared" ca="1" si="760"/>
        <v>29.973467311555282</v>
      </c>
      <c r="K8107">
        <f t="shared" ca="1" si="761"/>
        <v>0</v>
      </c>
    </row>
    <row r="8108" spans="5:11">
      <c r="E8108">
        <v>8107</v>
      </c>
      <c r="F8108">
        <f t="shared" ca="1" si="762"/>
        <v>0</v>
      </c>
      <c r="G8108">
        <f t="shared" ca="1" si="763"/>
        <v>29.196370818849942</v>
      </c>
      <c r="H8108">
        <f t="shared" ca="1" si="764"/>
        <v>5</v>
      </c>
      <c r="I8108">
        <f t="shared" ca="1" si="759"/>
        <v>34.196370818849942</v>
      </c>
      <c r="J8108">
        <f t="shared" ca="1" si="760"/>
        <v>10.803629181150058</v>
      </c>
      <c r="K8108">
        <f t="shared" ca="1" si="761"/>
        <v>0</v>
      </c>
    </row>
    <row r="8109" spans="5:11">
      <c r="E8109">
        <v>8108</v>
      </c>
      <c r="F8109">
        <f t="shared" ca="1" si="762"/>
        <v>0</v>
      </c>
      <c r="G8109">
        <f t="shared" ca="1" si="763"/>
        <v>34.974110972669912</v>
      </c>
      <c r="H8109">
        <f t="shared" ca="1" si="764"/>
        <v>5</v>
      </c>
      <c r="I8109">
        <f t="shared" ca="1" si="759"/>
        <v>39.974110972669912</v>
      </c>
      <c r="J8109">
        <f t="shared" ca="1" si="760"/>
        <v>5.0258890273300878</v>
      </c>
      <c r="K8109">
        <f t="shared" ca="1" si="761"/>
        <v>0</v>
      </c>
    </row>
    <row r="8110" spans="5:11">
      <c r="E8110">
        <v>8109</v>
      </c>
      <c r="F8110">
        <f t="shared" ca="1" si="762"/>
        <v>23.052878912447127</v>
      </c>
      <c r="G8110">
        <f t="shared" ca="1" si="763"/>
        <v>15.214408141186871</v>
      </c>
      <c r="H8110">
        <f t="shared" ca="1" si="764"/>
        <v>5</v>
      </c>
      <c r="I8110">
        <f t="shared" ca="1" si="759"/>
        <v>20.214408141186873</v>
      </c>
      <c r="J8110">
        <f t="shared" ca="1" si="760"/>
        <v>47.838470771260255</v>
      </c>
      <c r="K8110">
        <f t="shared" ca="1" si="761"/>
        <v>0</v>
      </c>
    </row>
    <row r="8111" spans="5:11">
      <c r="E8111">
        <v>8110</v>
      </c>
      <c r="F8111">
        <f t="shared" ca="1" si="762"/>
        <v>0</v>
      </c>
      <c r="G8111">
        <f t="shared" ca="1" si="763"/>
        <v>29.696346205161184</v>
      </c>
      <c r="H8111">
        <f t="shared" ca="1" si="764"/>
        <v>7</v>
      </c>
      <c r="I8111">
        <f t="shared" ca="1" si="759"/>
        <v>36.696346205161184</v>
      </c>
      <c r="J8111">
        <f t="shared" ca="1" si="760"/>
        <v>8.3036537948388158</v>
      </c>
      <c r="K8111">
        <f t="shared" ca="1" si="761"/>
        <v>0</v>
      </c>
    </row>
    <row r="8112" spans="5:11">
      <c r="E8112">
        <v>8111</v>
      </c>
      <c r="F8112">
        <f t="shared" ca="1" si="762"/>
        <v>0</v>
      </c>
      <c r="G8112">
        <f t="shared" ca="1" si="763"/>
        <v>30.549030827498722</v>
      </c>
      <c r="H8112">
        <f t="shared" ca="1" si="764"/>
        <v>3</v>
      </c>
      <c r="I8112">
        <f t="shared" ca="1" si="759"/>
        <v>33.549030827498726</v>
      </c>
      <c r="J8112">
        <f t="shared" ca="1" si="760"/>
        <v>11.450969172501274</v>
      </c>
      <c r="K8112">
        <f t="shared" ca="1" si="761"/>
        <v>0</v>
      </c>
    </row>
    <row r="8113" spans="5:11">
      <c r="E8113">
        <v>8112</v>
      </c>
      <c r="F8113">
        <f t="shared" ca="1" si="762"/>
        <v>0</v>
      </c>
      <c r="G8113">
        <f t="shared" ca="1" si="763"/>
        <v>22.705995237750358</v>
      </c>
      <c r="H8113">
        <f t="shared" ca="1" si="764"/>
        <v>10</v>
      </c>
      <c r="I8113">
        <f t="shared" ca="1" si="759"/>
        <v>32.705995237750358</v>
      </c>
      <c r="J8113">
        <f t="shared" ca="1" si="760"/>
        <v>12.294004762249642</v>
      </c>
      <c r="K8113">
        <f t="shared" ca="1" si="761"/>
        <v>0</v>
      </c>
    </row>
    <row r="8114" spans="5:11">
      <c r="E8114">
        <v>8113</v>
      </c>
      <c r="F8114">
        <f t="shared" ca="1" si="762"/>
        <v>0</v>
      </c>
      <c r="G8114">
        <f t="shared" ca="1" si="763"/>
        <v>24.954350962457944</v>
      </c>
      <c r="H8114">
        <f t="shared" ca="1" si="764"/>
        <v>2</v>
      </c>
      <c r="I8114">
        <f t="shared" ca="1" si="759"/>
        <v>26.954350962457944</v>
      </c>
      <c r="J8114">
        <f t="shared" ca="1" si="760"/>
        <v>18.045649037542056</v>
      </c>
      <c r="K8114">
        <f t="shared" ca="1" si="761"/>
        <v>0</v>
      </c>
    </row>
    <row r="8115" spans="5:11">
      <c r="E8115">
        <v>8114</v>
      </c>
      <c r="F8115">
        <f t="shared" ca="1" si="762"/>
        <v>0</v>
      </c>
      <c r="G8115">
        <f t="shared" ca="1" si="763"/>
        <v>53.760287076550377</v>
      </c>
      <c r="H8115">
        <f t="shared" ca="1" si="764"/>
        <v>6</v>
      </c>
      <c r="I8115">
        <f t="shared" ca="1" si="759"/>
        <v>59.760287076550377</v>
      </c>
      <c r="J8115">
        <f t="shared" ca="1" si="760"/>
        <v>0</v>
      </c>
      <c r="K8115">
        <f t="shared" ca="1" si="761"/>
        <v>1</v>
      </c>
    </row>
    <row r="8116" spans="5:11">
      <c r="E8116">
        <v>8115</v>
      </c>
      <c r="F8116">
        <f t="shared" ca="1" si="762"/>
        <v>0</v>
      </c>
      <c r="G8116">
        <f t="shared" ca="1" si="763"/>
        <v>12.621518416288799</v>
      </c>
      <c r="H8116">
        <f t="shared" ca="1" si="764"/>
        <v>7</v>
      </c>
      <c r="I8116">
        <f t="shared" ca="1" si="759"/>
        <v>19.621518416288801</v>
      </c>
      <c r="J8116">
        <f t="shared" ca="1" si="760"/>
        <v>25.378481583711199</v>
      </c>
      <c r="K8116">
        <f t="shared" ca="1" si="761"/>
        <v>0</v>
      </c>
    </row>
    <row r="8117" spans="5:11">
      <c r="E8117">
        <v>8116</v>
      </c>
      <c r="F8117">
        <f t="shared" ca="1" si="762"/>
        <v>0</v>
      </c>
      <c r="G8117">
        <f t="shared" ca="1" si="763"/>
        <v>23.226350867743385</v>
      </c>
      <c r="H8117">
        <f t="shared" ca="1" si="764"/>
        <v>8</v>
      </c>
      <c r="I8117">
        <f t="shared" ca="1" si="759"/>
        <v>31.226350867743385</v>
      </c>
      <c r="J8117">
        <f t="shared" ca="1" si="760"/>
        <v>13.773649132256615</v>
      </c>
      <c r="K8117">
        <f t="shared" ca="1" si="761"/>
        <v>0</v>
      </c>
    </row>
    <row r="8118" spans="5:11">
      <c r="E8118">
        <v>8117</v>
      </c>
      <c r="F8118">
        <f t="shared" ca="1" si="762"/>
        <v>0</v>
      </c>
      <c r="G8118">
        <f t="shared" ca="1" si="763"/>
        <v>7.9481314721776783</v>
      </c>
      <c r="H8118">
        <f t="shared" ca="1" si="764"/>
        <v>1</v>
      </c>
      <c r="I8118">
        <f t="shared" ca="1" si="759"/>
        <v>8.9481314721776783</v>
      </c>
      <c r="J8118">
        <f t="shared" ca="1" si="760"/>
        <v>36.051868527822322</v>
      </c>
      <c r="K8118">
        <f t="shared" ca="1" si="761"/>
        <v>0</v>
      </c>
    </row>
    <row r="8119" spans="5:11">
      <c r="E8119">
        <v>8118</v>
      </c>
      <c r="F8119">
        <f t="shared" ca="1" si="762"/>
        <v>0</v>
      </c>
      <c r="G8119">
        <f t="shared" ca="1" si="763"/>
        <v>20.637624163761839</v>
      </c>
      <c r="H8119">
        <f t="shared" ca="1" si="764"/>
        <v>5</v>
      </c>
      <c r="I8119">
        <f t="shared" ca="1" si="759"/>
        <v>25.637624163761839</v>
      </c>
      <c r="J8119">
        <f t="shared" ca="1" si="760"/>
        <v>19.362375836238161</v>
      </c>
      <c r="K8119">
        <f t="shared" ca="1" si="761"/>
        <v>0</v>
      </c>
    </row>
    <row r="8120" spans="5:11">
      <c r="E8120">
        <v>8119</v>
      </c>
      <c r="F8120">
        <f t="shared" ca="1" si="762"/>
        <v>0</v>
      </c>
      <c r="G8120">
        <f t="shared" ca="1" si="763"/>
        <v>8.9270261198052197</v>
      </c>
      <c r="H8120">
        <f t="shared" ca="1" si="764"/>
        <v>8</v>
      </c>
      <c r="I8120">
        <f t="shared" ca="1" si="759"/>
        <v>16.92702611980522</v>
      </c>
      <c r="J8120">
        <f t="shared" ca="1" si="760"/>
        <v>28.07297388019478</v>
      </c>
      <c r="K8120">
        <f t="shared" ca="1" si="761"/>
        <v>0</v>
      </c>
    </row>
    <row r="8121" spans="5:11">
      <c r="E8121">
        <v>8120</v>
      </c>
      <c r="F8121">
        <f t="shared" ca="1" si="762"/>
        <v>0</v>
      </c>
      <c r="G8121">
        <f t="shared" ca="1" si="763"/>
        <v>25.102969646934653</v>
      </c>
      <c r="H8121">
        <f t="shared" ca="1" si="764"/>
        <v>10</v>
      </c>
      <c r="I8121">
        <f t="shared" ca="1" si="759"/>
        <v>35.102969646934653</v>
      </c>
      <c r="J8121">
        <f t="shared" ca="1" si="760"/>
        <v>9.8970303530653467</v>
      </c>
      <c r="K8121">
        <f t="shared" ca="1" si="761"/>
        <v>0</v>
      </c>
    </row>
    <row r="8122" spans="5:11">
      <c r="E8122">
        <v>8121</v>
      </c>
      <c r="F8122">
        <f t="shared" ca="1" si="762"/>
        <v>21.909631423440807</v>
      </c>
      <c r="G8122">
        <f t="shared" ca="1" si="763"/>
        <v>10.917174559456445</v>
      </c>
      <c r="H8122">
        <f t="shared" ca="1" si="764"/>
        <v>9</v>
      </c>
      <c r="I8122">
        <f t="shared" ca="1" si="759"/>
        <v>19.917174559456445</v>
      </c>
      <c r="J8122">
        <f t="shared" ca="1" si="760"/>
        <v>46.992456863984359</v>
      </c>
      <c r="K8122">
        <f t="shared" ca="1" si="761"/>
        <v>0</v>
      </c>
    </row>
    <row r="8123" spans="5:11">
      <c r="E8123">
        <v>8122</v>
      </c>
      <c r="F8123">
        <f t="shared" ca="1" si="762"/>
        <v>0</v>
      </c>
      <c r="G8123">
        <f t="shared" ca="1" si="763"/>
        <v>29.28741191711142</v>
      </c>
      <c r="H8123">
        <f t="shared" ca="1" si="764"/>
        <v>3</v>
      </c>
      <c r="I8123">
        <f t="shared" ca="1" si="759"/>
        <v>32.28741191711142</v>
      </c>
      <c r="J8123">
        <f t="shared" ca="1" si="760"/>
        <v>12.71258808288858</v>
      </c>
      <c r="K8123">
        <f t="shared" ca="1" si="761"/>
        <v>0</v>
      </c>
    </row>
    <row r="8124" spans="5:11">
      <c r="E8124">
        <v>8123</v>
      </c>
      <c r="F8124">
        <f t="shared" ca="1" si="762"/>
        <v>0</v>
      </c>
      <c r="G8124">
        <f t="shared" ca="1" si="763"/>
        <v>35.071244126525784</v>
      </c>
      <c r="H8124">
        <f t="shared" ca="1" si="764"/>
        <v>2</v>
      </c>
      <c r="I8124">
        <f t="shared" ca="1" si="759"/>
        <v>37.071244126525784</v>
      </c>
      <c r="J8124">
        <f t="shared" ca="1" si="760"/>
        <v>7.9287558734742163</v>
      </c>
      <c r="K8124">
        <f t="shared" ca="1" si="761"/>
        <v>0</v>
      </c>
    </row>
    <row r="8125" spans="5:11">
      <c r="E8125">
        <v>8124</v>
      </c>
      <c r="F8125">
        <f t="shared" ca="1" si="762"/>
        <v>0</v>
      </c>
      <c r="G8125">
        <f t="shared" ca="1" si="763"/>
        <v>33.430560515299639</v>
      </c>
      <c r="H8125">
        <f t="shared" ca="1" si="764"/>
        <v>3</v>
      </c>
      <c r="I8125">
        <f t="shared" ca="1" si="759"/>
        <v>36.430560515299639</v>
      </c>
      <c r="J8125">
        <f t="shared" ca="1" si="760"/>
        <v>8.5694394847003608</v>
      </c>
      <c r="K8125">
        <f t="shared" ca="1" si="761"/>
        <v>0</v>
      </c>
    </row>
    <row r="8126" spans="5:11">
      <c r="E8126">
        <v>8125</v>
      </c>
      <c r="F8126">
        <f t="shared" ca="1" si="762"/>
        <v>18.270872097626413</v>
      </c>
      <c r="G8126">
        <f t="shared" ca="1" si="763"/>
        <v>29.736506644496846</v>
      </c>
      <c r="H8126">
        <f t="shared" ca="1" si="764"/>
        <v>8</v>
      </c>
      <c r="I8126">
        <f t="shared" ca="1" si="759"/>
        <v>37.736506644496842</v>
      </c>
      <c r="J8126">
        <f t="shared" ca="1" si="760"/>
        <v>25.534365453129567</v>
      </c>
      <c r="K8126">
        <f t="shared" ca="1" si="761"/>
        <v>0</v>
      </c>
    </row>
    <row r="8127" spans="5:11">
      <c r="E8127">
        <v>8126</v>
      </c>
      <c r="F8127">
        <f t="shared" ca="1" si="762"/>
        <v>0</v>
      </c>
      <c r="G8127">
        <f t="shared" ca="1" si="763"/>
        <v>5</v>
      </c>
      <c r="H8127">
        <f t="shared" ca="1" si="764"/>
        <v>2</v>
      </c>
      <c r="I8127">
        <f t="shared" ca="1" si="759"/>
        <v>7</v>
      </c>
      <c r="J8127">
        <f t="shared" ca="1" si="760"/>
        <v>38</v>
      </c>
      <c r="K8127">
        <f t="shared" ca="1" si="761"/>
        <v>0</v>
      </c>
    </row>
    <row r="8128" spans="5:11">
      <c r="E8128">
        <v>8127</v>
      </c>
      <c r="F8128">
        <f t="shared" ca="1" si="762"/>
        <v>0</v>
      </c>
      <c r="G8128">
        <f t="shared" ca="1" si="763"/>
        <v>22.990140773069463</v>
      </c>
      <c r="H8128">
        <f t="shared" ca="1" si="764"/>
        <v>8</v>
      </c>
      <c r="I8128">
        <f t="shared" ca="1" si="759"/>
        <v>30.990140773069463</v>
      </c>
      <c r="J8128">
        <f t="shared" ca="1" si="760"/>
        <v>14.009859226930537</v>
      </c>
      <c r="K8128">
        <f t="shared" ca="1" si="761"/>
        <v>0</v>
      </c>
    </row>
    <row r="8129" spans="5:11">
      <c r="E8129">
        <v>8128</v>
      </c>
      <c r="F8129">
        <f t="shared" ca="1" si="762"/>
        <v>0</v>
      </c>
      <c r="G8129">
        <f t="shared" ca="1" si="763"/>
        <v>13.201217265367955</v>
      </c>
      <c r="H8129">
        <f t="shared" ca="1" si="764"/>
        <v>7</v>
      </c>
      <c r="I8129">
        <f t="shared" ca="1" si="759"/>
        <v>20.201217265367955</v>
      </c>
      <c r="J8129">
        <f t="shared" ca="1" si="760"/>
        <v>24.798782734632045</v>
      </c>
      <c r="K8129">
        <f t="shared" ca="1" si="761"/>
        <v>0</v>
      </c>
    </row>
    <row r="8130" spans="5:11">
      <c r="E8130">
        <v>8129</v>
      </c>
      <c r="F8130">
        <f t="shared" ca="1" si="762"/>
        <v>42.248845303884053</v>
      </c>
      <c r="G8130">
        <f t="shared" ca="1" si="763"/>
        <v>10.469819850879441</v>
      </c>
      <c r="H8130">
        <f t="shared" ca="1" si="764"/>
        <v>6</v>
      </c>
      <c r="I8130">
        <f t="shared" ref="I8130:I8193" ca="1" si="765">Secutiry_Wait_Time+Distance_to_Gate</f>
        <v>16.469819850879439</v>
      </c>
      <c r="J8130">
        <f t="shared" ref="J8130:J8193" ca="1" si="766">MAX(0,Arrival_Time+Delay-Total_Time_to_Gate)</f>
        <v>70.779025453004607</v>
      </c>
      <c r="K8130">
        <f t="shared" ref="K8130:K8193" ca="1" si="767">IF(Arrival_Time+Delay-Total_Time_to_Gate&lt;0,1,0)</f>
        <v>0</v>
      </c>
    </row>
    <row r="8131" spans="5:11">
      <c r="E8131">
        <v>8130</v>
      </c>
      <c r="F8131">
        <f t="shared" ref="F8131:F8194" ca="1" si="768">_xlfn.BINOM.INV(1,0.2,RAND())*MAX(0,_xlfn.NORM.INV(RAND(),30,15))</f>
        <v>0</v>
      </c>
      <c r="G8131">
        <f t="shared" ref="G8131:G8194" ca="1" si="769">MAX(5,_xlfn.NORM.INV(RAND(),25,10))</f>
        <v>14.714015127186197</v>
      </c>
      <c r="H8131">
        <f t="shared" ref="H8131:H8194" ca="1" si="770">RANDBETWEEN(1,10)</f>
        <v>1</v>
      </c>
      <c r="I8131">
        <f t="shared" ca="1" si="765"/>
        <v>15.714015127186197</v>
      </c>
      <c r="J8131">
        <f t="shared" ca="1" si="766"/>
        <v>29.285984872813803</v>
      </c>
      <c r="K8131">
        <f t="shared" ca="1" si="767"/>
        <v>0</v>
      </c>
    </row>
    <row r="8132" spans="5:11">
      <c r="E8132">
        <v>8131</v>
      </c>
      <c r="F8132">
        <f t="shared" ca="1" si="768"/>
        <v>0</v>
      </c>
      <c r="G8132">
        <f t="shared" ca="1" si="769"/>
        <v>27.804815669721034</v>
      </c>
      <c r="H8132">
        <f t="shared" ca="1" si="770"/>
        <v>1</v>
      </c>
      <c r="I8132">
        <f t="shared" ca="1" si="765"/>
        <v>28.804815669721034</v>
      </c>
      <c r="J8132">
        <f t="shared" ca="1" si="766"/>
        <v>16.195184330278966</v>
      </c>
      <c r="K8132">
        <f t="shared" ca="1" si="767"/>
        <v>0</v>
      </c>
    </row>
    <row r="8133" spans="5:11">
      <c r="E8133">
        <v>8132</v>
      </c>
      <c r="F8133">
        <f t="shared" ca="1" si="768"/>
        <v>25.573713622402419</v>
      </c>
      <c r="G8133">
        <f t="shared" ca="1" si="769"/>
        <v>20.687203252905654</v>
      </c>
      <c r="H8133">
        <f t="shared" ca="1" si="770"/>
        <v>9</v>
      </c>
      <c r="I8133">
        <f t="shared" ca="1" si="765"/>
        <v>29.687203252905654</v>
      </c>
      <c r="J8133">
        <f t="shared" ca="1" si="766"/>
        <v>40.886510369496769</v>
      </c>
      <c r="K8133">
        <f t="shared" ca="1" si="767"/>
        <v>0</v>
      </c>
    </row>
    <row r="8134" spans="5:11">
      <c r="E8134">
        <v>8133</v>
      </c>
      <c r="F8134">
        <f t="shared" ca="1" si="768"/>
        <v>0</v>
      </c>
      <c r="G8134">
        <f t="shared" ca="1" si="769"/>
        <v>30.408378578218759</v>
      </c>
      <c r="H8134">
        <f t="shared" ca="1" si="770"/>
        <v>7</v>
      </c>
      <c r="I8134">
        <f t="shared" ca="1" si="765"/>
        <v>37.408378578218759</v>
      </c>
      <c r="J8134">
        <f t="shared" ca="1" si="766"/>
        <v>7.591621421781241</v>
      </c>
      <c r="K8134">
        <f t="shared" ca="1" si="767"/>
        <v>0</v>
      </c>
    </row>
    <row r="8135" spans="5:11">
      <c r="E8135">
        <v>8134</v>
      </c>
      <c r="F8135">
        <f t="shared" ca="1" si="768"/>
        <v>45.866972792481398</v>
      </c>
      <c r="G8135">
        <f t="shared" ca="1" si="769"/>
        <v>54.255078941173146</v>
      </c>
      <c r="H8135">
        <f t="shared" ca="1" si="770"/>
        <v>2</v>
      </c>
      <c r="I8135">
        <f t="shared" ca="1" si="765"/>
        <v>56.255078941173146</v>
      </c>
      <c r="J8135">
        <f t="shared" ca="1" si="766"/>
        <v>34.611893851308245</v>
      </c>
      <c r="K8135">
        <f t="shared" ca="1" si="767"/>
        <v>0</v>
      </c>
    </row>
    <row r="8136" spans="5:11">
      <c r="E8136">
        <v>8135</v>
      </c>
      <c r="F8136">
        <f t="shared" ca="1" si="768"/>
        <v>0</v>
      </c>
      <c r="G8136">
        <f t="shared" ca="1" si="769"/>
        <v>17.754133512388989</v>
      </c>
      <c r="H8136">
        <f t="shared" ca="1" si="770"/>
        <v>5</v>
      </c>
      <c r="I8136">
        <f t="shared" ca="1" si="765"/>
        <v>22.754133512388989</v>
      </c>
      <c r="J8136">
        <f t="shared" ca="1" si="766"/>
        <v>22.245866487611011</v>
      </c>
      <c r="K8136">
        <f t="shared" ca="1" si="767"/>
        <v>0</v>
      </c>
    </row>
    <row r="8137" spans="5:11">
      <c r="E8137">
        <v>8136</v>
      </c>
      <c r="F8137">
        <f t="shared" ca="1" si="768"/>
        <v>0</v>
      </c>
      <c r="G8137">
        <f t="shared" ca="1" si="769"/>
        <v>46.092714795353061</v>
      </c>
      <c r="H8137">
        <f t="shared" ca="1" si="770"/>
        <v>5</v>
      </c>
      <c r="I8137">
        <f t="shared" ca="1" si="765"/>
        <v>51.092714795353061</v>
      </c>
      <c r="J8137">
        <f t="shared" ca="1" si="766"/>
        <v>0</v>
      </c>
      <c r="K8137">
        <f t="shared" ca="1" si="767"/>
        <v>1</v>
      </c>
    </row>
    <row r="8138" spans="5:11">
      <c r="E8138">
        <v>8137</v>
      </c>
      <c r="F8138">
        <f t="shared" ca="1" si="768"/>
        <v>0</v>
      </c>
      <c r="G8138">
        <f t="shared" ca="1" si="769"/>
        <v>5</v>
      </c>
      <c r="H8138">
        <f t="shared" ca="1" si="770"/>
        <v>1</v>
      </c>
      <c r="I8138">
        <f t="shared" ca="1" si="765"/>
        <v>6</v>
      </c>
      <c r="J8138">
        <f t="shared" ca="1" si="766"/>
        <v>39</v>
      </c>
      <c r="K8138">
        <f t="shared" ca="1" si="767"/>
        <v>0</v>
      </c>
    </row>
    <row r="8139" spans="5:11">
      <c r="E8139">
        <v>8138</v>
      </c>
      <c r="F8139">
        <f t="shared" ca="1" si="768"/>
        <v>0</v>
      </c>
      <c r="G8139">
        <f t="shared" ca="1" si="769"/>
        <v>5</v>
      </c>
      <c r="H8139">
        <f t="shared" ca="1" si="770"/>
        <v>7</v>
      </c>
      <c r="I8139">
        <f t="shared" ca="1" si="765"/>
        <v>12</v>
      </c>
      <c r="J8139">
        <f t="shared" ca="1" si="766"/>
        <v>33</v>
      </c>
      <c r="K8139">
        <f t="shared" ca="1" si="767"/>
        <v>0</v>
      </c>
    </row>
    <row r="8140" spans="5:11">
      <c r="E8140">
        <v>8139</v>
      </c>
      <c r="F8140">
        <f t="shared" ca="1" si="768"/>
        <v>0</v>
      </c>
      <c r="G8140">
        <f t="shared" ca="1" si="769"/>
        <v>29.131650665665664</v>
      </c>
      <c r="H8140">
        <f t="shared" ca="1" si="770"/>
        <v>2</v>
      </c>
      <c r="I8140">
        <f t="shared" ca="1" si="765"/>
        <v>31.131650665665664</v>
      </c>
      <c r="J8140">
        <f t="shared" ca="1" si="766"/>
        <v>13.868349334334336</v>
      </c>
      <c r="K8140">
        <f t="shared" ca="1" si="767"/>
        <v>0</v>
      </c>
    </row>
    <row r="8141" spans="5:11">
      <c r="E8141">
        <v>8140</v>
      </c>
      <c r="F8141">
        <f t="shared" ca="1" si="768"/>
        <v>0</v>
      </c>
      <c r="G8141">
        <f t="shared" ca="1" si="769"/>
        <v>15.423280650686099</v>
      </c>
      <c r="H8141">
        <f t="shared" ca="1" si="770"/>
        <v>6</v>
      </c>
      <c r="I8141">
        <f t="shared" ca="1" si="765"/>
        <v>21.423280650686099</v>
      </c>
      <c r="J8141">
        <f t="shared" ca="1" si="766"/>
        <v>23.576719349313901</v>
      </c>
      <c r="K8141">
        <f t="shared" ca="1" si="767"/>
        <v>0</v>
      </c>
    </row>
    <row r="8142" spans="5:11">
      <c r="E8142">
        <v>8141</v>
      </c>
      <c r="F8142">
        <f t="shared" ca="1" si="768"/>
        <v>0</v>
      </c>
      <c r="G8142">
        <f t="shared" ca="1" si="769"/>
        <v>23.757523775035793</v>
      </c>
      <c r="H8142">
        <f t="shared" ca="1" si="770"/>
        <v>4</v>
      </c>
      <c r="I8142">
        <f t="shared" ca="1" si="765"/>
        <v>27.757523775035793</v>
      </c>
      <c r="J8142">
        <f t="shared" ca="1" si="766"/>
        <v>17.242476224964207</v>
      </c>
      <c r="K8142">
        <f t="shared" ca="1" si="767"/>
        <v>0</v>
      </c>
    </row>
    <row r="8143" spans="5:11">
      <c r="E8143">
        <v>8142</v>
      </c>
      <c r="F8143">
        <f t="shared" ca="1" si="768"/>
        <v>32.665794496962576</v>
      </c>
      <c r="G8143">
        <f t="shared" ca="1" si="769"/>
        <v>31.080721040777998</v>
      </c>
      <c r="H8143">
        <f t="shared" ca="1" si="770"/>
        <v>4</v>
      </c>
      <c r="I8143">
        <f t="shared" ca="1" si="765"/>
        <v>35.080721040778002</v>
      </c>
      <c r="J8143">
        <f t="shared" ca="1" si="766"/>
        <v>42.585073456184574</v>
      </c>
      <c r="K8143">
        <f t="shared" ca="1" si="767"/>
        <v>0</v>
      </c>
    </row>
    <row r="8144" spans="5:11">
      <c r="E8144">
        <v>8143</v>
      </c>
      <c r="F8144">
        <f t="shared" ca="1" si="768"/>
        <v>0</v>
      </c>
      <c r="G8144">
        <f t="shared" ca="1" si="769"/>
        <v>24.083139556408746</v>
      </c>
      <c r="H8144">
        <f t="shared" ca="1" si="770"/>
        <v>7</v>
      </c>
      <c r="I8144">
        <f t="shared" ca="1" si="765"/>
        <v>31.083139556408746</v>
      </c>
      <c r="J8144">
        <f t="shared" ca="1" si="766"/>
        <v>13.916860443591254</v>
      </c>
      <c r="K8144">
        <f t="shared" ca="1" si="767"/>
        <v>0</v>
      </c>
    </row>
    <row r="8145" spans="5:11">
      <c r="E8145">
        <v>8144</v>
      </c>
      <c r="F8145">
        <f t="shared" ca="1" si="768"/>
        <v>0</v>
      </c>
      <c r="G8145">
        <f t="shared" ca="1" si="769"/>
        <v>16.672176528441863</v>
      </c>
      <c r="H8145">
        <f t="shared" ca="1" si="770"/>
        <v>6</v>
      </c>
      <c r="I8145">
        <f t="shared" ca="1" si="765"/>
        <v>22.672176528441863</v>
      </c>
      <c r="J8145">
        <f t="shared" ca="1" si="766"/>
        <v>22.327823471558137</v>
      </c>
      <c r="K8145">
        <f t="shared" ca="1" si="767"/>
        <v>0</v>
      </c>
    </row>
    <row r="8146" spans="5:11">
      <c r="E8146">
        <v>8145</v>
      </c>
      <c r="F8146">
        <f t="shared" ca="1" si="768"/>
        <v>0</v>
      </c>
      <c r="G8146">
        <f t="shared" ca="1" si="769"/>
        <v>26.442752124928596</v>
      </c>
      <c r="H8146">
        <f t="shared" ca="1" si="770"/>
        <v>8</v>
      </c>
      <c r="I8146">
        <f t="shared" ca="1" si="765"/>
        <v>34.442752124928596</v>
      </c>
      <c r="J8146">
        <f t="shared" ca="1" si="766"/>
        <v>10.557247875071404</v>
      </c>
      <c r="K8146">
        <f t="shared" ca="1" si="767"/>
        <v>0</v>
      </c>
    </row>
    <row r="8147" spans="5:11">
      <c r="E8147">
        <v>8146</v>
      </c>
      <c r="F8147">
        <f t="shared" ca="1" si="768"/>
        <v>35.850829926446565</v>
      </c>
      <c r="G8147">
        <f t="shared" ca="1" si="769"/>
        <v>24.434139118174098</v>
      </c>
      <c r="H8147">
        <f t="shared" ca="1" si="770"/>
        <v>6</v>
      </c>
      <c r="I8147">
        <f t="shared" ca="1" si="765"/>
        <v>30.434139118174098</v>
      </c>
      <c r="J8147">
        <f t="shared" ca="1" si="766"/>
        <v>50.416690808272463</v>
      </c>
      <c r="K8147">
        <f t="shared" ca="1" si="767"/>
        <v>0</v>
      </c>
    </row>
    <row r="8148" spans="5:11">
      <c r="E8148">
        <v>8147</v>
      </c>
      <c r="F8148">
        <f t="shared" ca="1" si="768"/>
        <v>0</v>
      </c>
      <c r="G8148">
        <f t="shared" ca="1" si="769"/>
        <v>40.321619767659072</v>
      </c>
      <c r="H8148">
        <f t="shared" ca="1" si="770"/>
        <v>10</v>
      </c>
      <c r="I8148">
        <f t="shared" ca="1" si="765"/>
        <v>50.321619767659072</v>
      </c>
      <c r="J8148">
        <f t="shared" ca="1" si="766"/>
        <v>0</v>
      </c>
      <c r="K8148">
        <f t="shared" ca="1" si="767"/>
        <v>1</v>
      </c>
    </row>
    <row r="8149" spans="5:11">
      <c r="E8149">
        <v>8148</v>
      </c>
      <c r="F8149">
        <f t="shared" ca="1" si="768"/>
        <v>0</v>
      </c>
      <c r="G8149">
        <f t="shared" ca="1" si="769"/>
        <v>30.099048786071037</v>
      </c>
      <c r="H8149">
        <f t="shared" ca="1" si="770"/>
        <v>3</v>
      </c>
      <c r="I8149">
        <f t="shared" ca="1" si="765"/>
        <v>33.099048786071037</v>
      </c>
      <c r="J8149">
        <f t="shared" ca="1" si="766"/>
        <v>11.900951213928963</v>
      </c>
      <c r="K8149">
        <f t="shared" ca="1" si="767"/>
        <v>0</v>
      </c>
    </row>
    <row r="8150" spans="5:11">
      <c r="E8150">
        <v>8149</v>
      </c>
      <c r="F8150">
        <f t="shared" ca="1" si="768"/>
        <v>0</v>
      </c>
      <c r="G8150">
        <f t="shared" ca="1" si="769"/>
        <v>24.978977689317436</v>
      </c>
      <c r="H8150">
        <f t="shared" ca="1" si="770"/>
        <v>3</v>
      </c>
      <c r="I8150">
        <f t="shared" ca="1" si="765"/>
        <v>27.978977689317436</v>
      </c>
      <c r="J8150">
        <f t="shared" ca="1" si="766"/>
        <v>17.021022310682564</v>
      </c>
      <c r="K8150">
        <f t="shared" ca="1" si="767"/>
        <v>0</v>
      </c>
    </row>
    <row r="8151" spans="5:11">
      <c r="E8151">
        <v>8150</v>
      </c>
      <c r="F8151">
        <f t="shared" ca="1" si="768"/>
        <v>22.498526567508392</v>
      </c>
      <c r="G8151">
        <f t="shared" ca="1" si="769"/>
        <v>6.6980283737564186</v>
      </c>
      <c r="H8151">
        <f t="shared" ca="1" si="770"/>
        <v>3</v>
      </c>
      <c r="I8151">
        <f t="shared" ca="1" si="765"/>
        <v>9.6980283737564186</v>
      </c>
      <c r="J8151">
        <f t="shared" ca="1" si="766"/>
        <v>57.800498193751977</v>
      </c>
      <c r="K8151">
        <f t="shared" ca="1" si="767"/>
        <v>0</v>
      </c>
    </row>
    <row r="8152" spans="5:11">
      <c r="E8152">
        <v>8151</v>
      </c>
      <c r="F8152">
        <f t="shared" ca="1" si="768"/>
        <v>39.03574653961283</v>
      </c>
      <c r="G8152">
        <f t="shared" ca="1" si="769"/>
        <v>19.906733262380875</v>
      </c>
      <c r="H8152">
        <f t="shared" ca="1" si="770"/>
        <v>10</v>
      </c>
      <c r="I8152">
        <f t="shared" ca="1" si="765"/>
        <v>29.906733262380875</v>
      </c>
      <c r="J8152">
        <f t="shared" ca="1" si="766"/>
        <v>54.129013277231955</v>
      </c>
      <c r="K8152">
        <f t="shared" ca="1" si="767"/>
        <v>0</v>
      </c>
    </row>
    <row r="8153" spans="5:11">
      <c r="E8153">
        <v>8152</v>
      </c>
      <c r="F8153">
        <f t="shared" ca="1" si="768"/>
        <v>0</v>
      </c>
      <c r="G8153">
        <f t="shared" ca="1" si="769"/>
        <v>33.88817244170383</v>
      </c>
      <c r="H8153">
        <f t="shared" ca="1" si="770"/>
        <v>9</v>
      </c>
      <c r="I8153">
        <f t="shared" ca="1" si="765"/>
        <v>42.88817244170383</v>
      </c>
      <c r="J8153">
        <f t="shared" ca="1" si="766"/>
        <v>2.1118275582961701</v>
      </c>
      <c r="K8153">
        <f t="shared" ca="1" si="767"/>
        <v>0</v>
      </c>
    </row>
    <row r="8154" spans="5:11">
      <c r="E8154">
        <v>8153</v>
      </c>
      <c r="F8154">
        <f t="shared" ca="1" si="768"/>
        <v>0</v>
      </c>
      <c r="G8154">
        <f t="shared" ca="1" si="769"/>
        <v>45.421158985654543</v>
      </c>
      <c r="H8154">
        <f t="shared" ca="1" si="770"/>
        <v>5</v>
      </c>
      <c r="I8154">
        <f t="shared" ca="1" si="765"/>
        <v>50.421158985654543</v>
      </c>
      <c r="J8154">
        <f t="shared" ca="1" si="766"/>
        <v>0</v>
      </c>
      <c r="K8154">
        <f t="shared" ca="1" si="767"/>
        <v>1</v>
      </c>
    </row>
    <row r="8155" spans="5:11">
      <c r="E8155">
        <v>8154</v>
      </c>
      <c r="F8155">
        <f t="shared" ca="1" si="768"/>
        <v>0</v>
      </c>
      <c r="G8155">
        <f t="shared" ca="1" si="769"/>
        <v>25.472174896293726</v>
      </c>
      <c r="H8155">
        <f t="shared" ca="1" si="770"/>
        <v>1</v>
      </c>
      <c r="I8155">
        <f t="shared" ca="1" si="765"/>
        <v>26.472174896293726</v>
      </c>
      <c r="J8155">
        <f t="shared" ca="1" si="766"/>
        <v>18.527825103706274</v>
      </c>
      <c r="K8155">
        <f t="shared" ca="1" si="767"/>
        <v>0</v>
      </c>
    </row>
    <row r="8156" spans="5:11">
      <c r="E8156">
        <v>8155</v>
      </c>
      <c r="F8156">
        <f t="shared" ca="1" si="768"/>
        <v>0</v>
      </c>
      <c r="G8156">
        <f t="shared" ca="1" si="769"/>
        <v>23.517913704722528</v>
      </c>
      <c r="H8156">
        <f t="shared" ca="1" si="770"/>
        <v>9</v>
      </c>
      <c r="I8156">
        <f t="shared" ca="1" si="765"/>
        <v>32.517913704722531</v>
      </c>
      <c r="J8156">
        <f t="shared" ca="1" si="766"/>
        <v>12.482086295277469</v>
      </c>
      <c r="K8156">
        <f t="shared" ca="1" si="767"/>
        <v>0</v>
      </c>
    </row>
    <row r="8157" spans="5:11">
      <c r="E8157">
        <v>8156</v>
      </c>
      <c r="F8157">
        <f t="shared" ca="1" si="768"/>
        <v>48.876989588773242</v>
      </c>
      <c r="G8157">
        <f t="shared" ca="1" si="769"/>
        <v>28.937750847579267</v>
      </c>
      <c r="H8157">
        <f t="shared" ca="1" si="770"/>
        <v>4</v>
      </c>
      <c r="I8157">
        <f t="shared" ca="1" si="765"/>
        <v>32.937750847579267</v>
      </c>
      <c r="J8157">
        <f t="shared" ca="1" si="766"/>
        <v>60.939238741193975</v>
      </c>
      <c r="K8157">
        <f t="shared" ca="1" si="767"/>
        <v>0</v>
      </c>
    </row>
    <row r="8158" spans="5:11">
      <c r="E8158">
        <v>8157</v>
      </c>
      <c r="F8158">
        <f t="shared" ca="1" si="768"/>
        <v>0</v>
      </c>
      <c r="G8158">
        <f t="shared" ca="1" si="769"/>
        <v>31.049147073017444</v>
      </c>
      <c r="H8158">
        <f t="shared" ca="1" si="770"/>
        <v>8</v>
      </c>
      <c r="I8158">
        <f t="shared" ca="1" si="765"/>
        <v>39.049147073017444</v>
      </c>
      <c r="J8158">
        <f t="shared" ca="1" si="766"/>
        <v>5.9508529269825559</v>
      </c>
      <c r="K8158">
        <f t="shared" ca="1" si="767"/>
        <v>0</v>
      </c>
    </row>
    <row r="8159" spans="5:11">
      <c r="E8159">
        <v>8158</v>
      </c>
      <c r="F8159">
        <f t="shared" ca="1" si="768"/>
        <v>0</v>
      </c>
      <c r="G8159">
        <f t="shared" ca="1" si="769"/>
        <v>35.992630255346292</v>
      </c>
      <c r="H8159">
        <f t="shared" ca="1" si="770"/>
        <v>5</v>
      </c>
      <c r="I8159">
        <f t="shared" ca="1" si="765"/>
        <v>40.992630255346292</v>
      </c>
      <c r="J8159">
        <f t="shared" ca="1" si="766"/>
        <v>4.0073697446537082</v>
      </c>
      <c r="K8159">
        <f t="shared" ca="1" si="767"/>
        <v>0</v>
      </c>
    </row>
    <row r="8160" spans="5:11">
      <c r="E8160">
        <v>8159</v>
      </c>
      <c r="F8160">
        <f t="shared" ca="1" si="768"/>
        <v>0</v>
      </c>
      <c r="G8160">
        <f t="shared" ca="1" si="769"/>
        <v>28.65731936176595</v>
      </c>
      <c r="H8160">
        <f t="shared" ca="1" si="770"/>
        <v>2</v>
      </c>
      <c r="I8160">
        <f t="shared" ca="1" si="765"/>
        <v>30.65731936176595</v>
      </c>
      <c r="J8160">
        <f t="shared" ca="1" si="766"/>
        <v>14.34268063823405</v>
      </c>
      <c r="K8160">
        <f t="shared" ca="1" si="767"/>
        <v>0</v>
      </c>
    </row>
    <row r="8161" spans="5:11">
      <c r="E8161">
        <v>8160</v>
      </c>
      <c r="F8161">
        <f t="shared" ca="1" si="768"/>
        <v>0</v>
      </c>
      <c r="G8161">
        <f t="shared" ca="1" si="769"/>
        <v>16.023651258930876</v>
      </c>
      <c r="H8161">
        <f t="shared" ca="1" si="770"/>
        <v>8</v>
      </c>
      <c r="I8161">
        <f t="shared" ca="1" si="765"/>
        <v>24.023651258930876</v>
      </c>
      <c r="J8161">
        <f t="shared" ca="1" si="766"/>
        <v>20.976348741069124</v>
      </c>
      <c r="K8161">
        <f t="shared" ca="1" si="767"/>
        <v>0</v>
      </c>
    </row>
    <row r="8162" spans="5:11">
      <c r="E8162">
        <v>8161</v>
      </c>
      <c r="F8162">
        <f t="shared" ca="1" si="768"/>
        <v>41.71168126187618</v>
      </c>
      <c r="G8162">
        <f t="shared" ca="1" si="769"/>
        <v>30.541339686909595</v>
      </c>
      <c r="H8162">
        <f t="shared" ca="1" si="770"/>
        <v>6</v>
      </c>
      <c r="I8162">
        <f t="shared" ca="1" si="765"/>
        <v>36.541339686909595</v>
      </c>
      <c r="J8162">
        <f t="shared" ca="1" si="766"/>
        <v>50.170341574966585</v>
      </c>
      <c r="K8162">
        <f t="shared" ca="1" si="767"/>
        <v>0</v>
      </c>
    </row>
    <row r="8163" spans="5:11">
      <c r="E8163">
        <v>8162</v>
      </c>
      <c r="F8163">
        <f t="shared" ca="1" si="768"/>
        <v>0</v>
      </c>
      <c r="G8163">
        <f t="shared" ca="1" si="769"/>
        <v>9.0681850595330786</v>
      </c>
      <c r="H8163">
        <f t="shared" ca="1" si="770"/>
        <v>5</v>
      </c>
      <c r="I8163">
        <f t="shared" ca="1" si="765"/>
        <v>14.068185059533079</v>
      </c>
      <c r="J8163">
        <f t="shared" ca="1" si="766"/>
        <v>30.931814940466921</v>
      </c>
      <c r="K8163">
        <f t="shared" ca="1" si="767"/>
        <v>0</v>
      </c>
    </row>
    <row r="8164" spans="5:11">
      <c r="E8164">
        <v>8163</v>
      </c>
      <c r="F8164">
        <f t="shared" ca="1" si="768"/>
        <v>0</v>
      </c>
      <c r="G8164">
        <f t="shared" ca="1" si="769"/>
        <v>5</v>
      </c>
      <c r="H8164">
        <f t="shared" ca="1" si="770"/>
        <v>4</v>
      </c>
      <c r="I8164">
        <f t="shared" ca="1" si="765"/>
        <v>9</v>
      </c>
      <c r="J8164">
        <f t="shared" ca="1" si="766"/>
        <v>36</v>
      </c>
      <c r="K8164">
        <f t="shared" ca="1" si="767"/>
        <v>0</v>
      </c>
    </row>
    <row r="8165" spans="5:11">
      <c r="E8165">
        <v>8164</v>
      </c>
      <c r="F8165">
        <f t="shared" ca="1" si="768"/>
        <v>0</v>
      </c>
      <c r="G8165">
        <f t="shared" ca="1" si="769"/>
        <v>26.206719113560247</v>
      </c>
      <c r="H8165">
        <f t="shared" ca="1" si="770"/>
        <v>7</v>
      </c>
      <c r="I8165">
        <f t="shared" ca="1" si="765"/>
        <v>33.206719113560247</v>
      </c>
      <c r="J8165">
        <f t="shared" ca="1" si="766"/>
        <v>11.793280886439753</v>
      </c>
      <c r="K8165">
        <f t="shared" ca="1" si="767"/>
        <v>0</v>
      </c>
    </row>
    <row r="8166" spans="5:11">
      <c r="E8166">
        <v>8165</v>
      </c>
      <c r="F8166">
        <f t="shared" ca="1" si="768"/>
        <v>0</v>
      </c>
      <c r="G8166">
        <f t="shared" ca="1" si="769"/>
        <v>28.649996419891778</v>
      </c>
      <c r="H8166">
        <f t="shared" ca="1" si="770"/>
        <v>9</v>
      </c>
      <c r="I8166">
        <f t="shared" ca="1" si="765"/>
        <v>37.649996419891778</v>
      </c>
      <c r="J8166">
        <f t="shared" ca="1" si="766"/>
        <v>7.350003580108222</v>
      </c>
      <c r="K8166">
        <f t="shared" ca="1" si="767"/>
        <v>0</v>
      </c>
    </row>
    <row r="8167" spans="5:11">
      <c r="E8167">
        <v>8166</v>
      </c>
      <c r="F8167">
        <f t="shared" ca="1" si="768"/>
        <v>19.968667444142895</v>
      </c>
      <c r="G8167">
        <f t="shared" ca="1" si="769"/>
        <v>23.373557535984052</v>
      </c>
      <c r="H8167">
        <f t="shared" ca="1" si="770"/>
        <v>1</v>
      </c>
      <c r="I8167">
        <f t="shared" ca="1" si="765"/>
        <v>24.373557535984052</v>
      </c>
      <c r="J8167">
        <f t="shared" ca="1" si="766"/>
        <v>40.595109908158847</v>
      </c>
      <c r="K8167">
        <f t="shared" ca="1" si="767"/>
        <v>0</v>
      </c>
    </row>
    <row r="8168" spans="5:11">
      <c r="E8168">
        <v>8167</v>
      </c>
      <c r="F8168">
        <f t="shared" ca="1" si="768"/>
        <v>38.377748126665026</v>
      </c>
      <c r="G8168">
        <f t="shared" ca="1" si="769"/>
        <v>30.22154168910189</v>
      </c>
      <c r="H8168">
        <f t="shared" ca="1" si="770"/>
        <v>10</v>
      </c>
      <c r="I8168">
        <f t="shared" ca="1" si="765"/>
        <v>40.22154168910189</v>
      </c>
      <c r="J8168">
        <f t="shared" ca="1" si="766"/>
        <v>43.156206437563135</v>
      </c>
      <c r="K8168">
        <f t="shared" ca="1" si="767"/>
        <v>0</v>
      </c>
    </row>
    <row r="8169" spans="5:11">
      <c r="E8169">
        <v>8168</v>
      </c>
      <c r="F8169">
        <f t="shared" ca="1" si="768"/>
        <v>0</v>
      </c>
      <c r="G8169">
        <f t="shared" ca="1" si="769"/>
        <v>6.6778670073466699</v>
      </c>
      <c r="H8169">
        <f t="shared" ca="1" si="770"/>
        <v>2</v>
      </c>
      <c r="I8169">
        <f t="shared" ca="1" si="765"/>
        <v>8.6778670073466699</v>
      </c>
      <c r="J8169">
        <f t="shared" ca="1" si="766"/>
        <v>36.32213299265333</v>
      </c>
      <c r="K8169">
        <f t="shared" ca="1" si="767"/>
        <v>0</v>
      </c>
    </row>
    <row r="8170" spans="5:11">
      <c r="E8170">
        <v>8169</v>
      </c>
      <c r="F8170">
        <f t="shared" ca="1" si="768"/>
        <v>0</v>
      </c>
      <c r="G8170">
        <f t="shared" ca="1" si="769"/>
        <v>15.111000469812627</v>
      </c>
      <c r="H8170">
        <f t="shared" ca="1" si="770"/>
        <v>2</v>
      </c>
      <c r="I8170">
        <f t="shared" ca="1" si="765"/>
        <v>17.111000469812627</v>
      </c>
      <c r="J8170">
        <f t="shared" ca="1" si="766"/>
        <v>27.888999530187373</v>
      </c>
      <c r="K8170">
        <f t="shared" ca="1" si="767"/>
        <v>0</v>
      </c>
    </row>
    <row r="8171" spans="5:11">
      <c r="E8171">
        <v>8170</v>
      </c>
      <c r="F8171">
        <f t="shared" ca="1" si="768"/>
        <v>36.290751005490293</v>
      </c>
      <c r="G8171">
        <f t="shared" ca="1" si="769"/>
        <v>18.406649998151305</v>
      </c>
      <c r="H8171">
        <f t="shared" ca="1" si="770"/>
        <v>5</v>
      </c>
      <c r="I8171">
        <f t="shared" ca="1" si="765"/>
        <v>23.406649998151305</v>
      </c>
      <c r="J8171">
        <f t="shared" ca="1" si="766"/>
        <v>57.884101007338984</v>
      </c>
      <c r="K8171">
        <f t="shared" ca="1" si="767"/>
        <v>0</v>
      </c>
    </row>
    <row r="8172" spans="5:11">
      <c r="E8172">
        <v>8171</v>
      </c>
      <c r="F8172">
        <f t="shared" ca="1" si="768"/>
        <v>0</v>
      </c>
      <c r="G8172">
        <f t="shared" ca="1" si="769"/>
        <v>24.410558982276854</v>
      </c>
      <c r="H8172">
        <f t="shared" ca="1" si="770"/>
        <v>4</v>
      </c>
      <c r="I8172">
        <f t="shared" ca="1" si="765"/>
        <v>28.410558982276854</v>
      </c>
      <c r="J8172">
        <f t="shared" ca="1" si="766"/>
        <v>16.589441017723146</v>
      </c>
      <c r="K8172">
        <f t="shared" ca="1" si="767"/>
        <v>0</v>
      </c>
    </row>
    <row r="8173" spans="5:11">
      <c r="E8173">
        <v>8172</v>
      </c>
      <c r="F8173">
        <f t="shared" ca="1" si="768"/>
        <v>0</v>
      </c>
      <c r="G8173">
        <f t="shared" ca="1" si="769"/>
        <v>30.726852006798666</v>
      </c>
      <c r="H8173">
        <f t="shared" ca="1" si="770"/>
        <v>2</v>
      </c>
      <c r="I8173">
        <f t="shared" ca="1" si="765"/>
        <v>32.726852006798666</v>
      </c>
      <c r="J8173">
        <f t="shared" ca="1" si="766"/>
        <v>12.273147993201334</v>
      </c>
      <c r="K8173">
        <f t="shared" ca="1" si="767"/>
        <v>0</v>
      </c>
    </row>
    <row r="8174" spans="5:11">
      <c r="E8174">
        <v>8173</v>
      </c>
      <c r="F8174">
        <f t="shared" ca="1" si="768"/>
        <v>0</v>
      </c>
      <c r="G8174">
        <f t="shared" ca="1" si="769"/>
        <v>19.055102162172901</v>
      </c>
      <c r="H8174">
        <f t="shared" ca="1" si="770"/>
        <v>1</v>
      </c>
      <c r="I8174">
        <f t="shared" ca="1" si="765"/>
        <v>20.055102162172901</v>
      </c>
      <c r="J8174">
        <f t="shared" ca="1" si="766"/>
        <v>24.944897837827099</v>
      </c>
      <c r="K8174">
        <f t="shared" ca="1" si="767"/>
        <v>0</v>
      </c>
    </row>
    <row r="8175" spans="5:11">
      <c r="E8175">
        <v>8174</v>
      </c>
      <c r="F8175">
        <f t="shared" ca="1" si="768"/>
        <v>0</v>
      </c>
      <c r="G8175">
        <f t="shared" ca="1" si="769"/>
        <v>29.568617094104884</v>
      </c>
      <c r="H8175">
        <f t="shared" ca="1" si="770"/>
        <v>8</v>
      </c>
      <c r="I8175">
        <f t="shared" ca="1" si="765"/>
        <v>37.56861709410488</v>
      </c>
      <c r="J8175">
        <f t="shared" ca="1" si="766"/>
        <v>7.43138290589512</v>
      </c>
      <c r="K8175">
        <f t="shared" ca="1" si="767"/>
        <v>0</v>
      </c>
    </row>
    <row r="8176" spans="5:11">
      <c r="E8176">
        <v>8175</v>
      </c>
      <c r="F8176">
        <f t="shared" ca="1" si="768"/>
        <v>0</v>
      </c>
      <c r="G8176">
        <f t="shared" ca="1" si="769"/>
        <v>25.386888431420321</v>
      </c>
      <c r="H8176">
        <f t="shared" ca="1" si="770"/>
        <v>9</v>
      </c>
      <c r="I8176">
        <f t="shared" ca="1" si="765"/>
        <v>34.386888431420317</v>
      </c>
      <c r="J8176">
        <f t="shared" ca="1" si="766"/>
        <v>10.613111568579683</v>
      </c>
      <c r="K8176">
        <f t="shared" ca="1" si="767"/>
        <v>0</v>
      </c>
    </row>
    <row r="8177" spans="5:11">
      <c r="E8177">
        <v>8176</v>
      </c>
      <c r="F8177">
        <f t="shared" ca="1" si="768"/>
        <v>0</v>
      </c>
      <c r="G8177">
        <f t="shared" ca="1" si="769"/>
        <v>21.2836167966686</v>
      </c>
      <c r="H8177">
        <f t="shared" ca="1" si="770"/>
        <v>2</v>
      </c>
      <c r="I8177">
        <f t="shared" ca="1" si="765"/>
        <v>23.2836167966686</v>
      </c>
      <c r="J8177">
        <f t="shared" ca="1" si="766"/>
        <v>21.7163832033314</v>
      </c>
      <c r="K8177">
        <f t="shared" ca="1" si="767"/>
        <v>0</v>
      </c>
    </row>
    <row r="8178" spans="5:11">
      <c r="E8178">
        <v>8177</v>
      </c>
      <c r="F8178">
        <f t="shared" ca="1" si="768"/>
        <v>0</v>
      </c>
      <c r="G8178">
        <f t="shared" ca="1" si="769"/>
        <v>21.533096078577795</v>
      </c>
      <c r="H8178">
        <f t="shared" ca="1" si="770"/>
        <v>2</v>
      </c>
      <c r="I8178">
        <f t="shared" ca="1" si="765"/>
        <v>23.533096078577795</v>
      </c>
      <c r="J8178">
        <f t="shared" ca="1" si="766"/>
        <v>21.466903921422205</v>
      </c>
      <c r="K8178">
        <f t="shared" ca="1" si="767"/>
        <v>0</v>
      </c>
    </row>
    <row r="8179" spans="5:11">
      <c r="E8179">
        <v>8178</v>
      </c>
      <c r="F8179">
        <f t="shared" ca="1" si="768"/>
        <v>0</v>
      </c>
      <c r="G8179">
        <f t="shared" ca="1" si="769"/>
        <v>33.748818821596657</v>
      </c>
      <c r="H8179">
        <f t="shared" ca="1" si="770"/>
        <v>2</v>
      </c>
      <c r="I8179">
        <f t="shared" ca="1" si="765"/>
        <v>35.748818821596657</v>
      </c>
      <c r="J8179">
        <f t="shared" ca="1" si="766"/>
        <v>9.2511811784033426</v>
      </c>
      <c r="K8179">
        <f t="shared" ca="1" si="767"/>
        <v>0</v>
      </c>
    </row>
    <row r="8180" spans="5:11">
      <c r="E8180">
        <v>8179</v>
      </c>
      <c r="F8180">
        <f t="shared" ca="1" si="768"/>
        <v>0</v>
      </c>
      <c r="G8180">
        <f t="shared" ca="1" si="769"/>
        <v>30.099423557217179</v>
      </c>
      <c r="H8180">
        <f t="shared" ca="1" si="770"/>
        <v>2</v>
      </c>
      <c r="I8180">
        <f t="shared" ca="1" si="765"/>
        <v>32.099423557217179</v>
      </c>
      <c r="J8180">
        <f t="shared" ca="1" si="766"/>
        <v>12.900576442782821</v>
      </c>
      <c r="K8180">
        <f t="shared" ca="1" si="767"/>
        <v>0</v>
      </c>
    </row>
    <row r="8181" spans="5:11">
      <c r="E8181">
        <v>8180</v>
      </c>
      <c r="F8181">
        <f t="shared" ca="1" si="768"/>
        <v>0</v>
      </c>
      <c r="G8181">
        <f t="shared" ca="1" si="769"/>
        <v>27.084646754589155</v>
      </c>
      <c r="H8181">
        <f t="shared" ca="1" si="770"/>
        <v>8</v>
      </c>
      <c r="I8181">
        <f t="shared" ca="1" si="765"/>
        <v>35.084646754589158</v>
      </c>
      <c r="J8181">
        <f t="shared" ca="1" si="766"/>
        <v>9.9153532454108415</v>
      </c>
      <c r="K8181">
        <f t="shared" ca="1" si="767"/>
        <v>0</v>
      </c>
    </row>
    <row r="8182" spans="5:11">
      <c r="E8182">
        <v>8181</v>
      </c>
      <c r="F8182">
        <f t="shared" ca="1" si="768"/>
        <v>0</v>
      </c>
      <c r="G8182">
        <f t="shared" ca="1" si="769"/>
        <v>11.547909949584668</v>
      </c>
      <c r="H8182">
        <f t="shared" ca="1" si="770"/>
        <v>5</v>
      </c>
      <c r="I8182">
        <f t="shared" ca="1" si="765"/>
        <v>16.547909949584668</v>
      </c>
      <c r="J8182">
        <f t="shared" ca="1" si="766"/>
        <v>28.452090050415332</v>
      </c>
      <c r="K8182">
        <f t="shared" ca="1" si="767"/>
        <v>0</v>
      </c>
    </row>
    <row r="8183" spans="5:11">
      <c r="E8183">
        <v>8182</v>
      </c>
      <c r="F8183">
        <f t="shared" ca="1" si="768"/>
        <v>0</v>
      </c>
      <c r="G8183">
        <f t="shared" ca="1" si="769"/>
        <v>26.284291927931555</v>
      </c>
      <c r="H8183">
        <f t="shared" ca="1" si="770"/>
        <v>4</v>
      </c>
      <c r="I8183">
        <f t="shared" ca="1" si="765"/>
        <v>30.284291927931555</v>
      </c>
      <c r="J8183">
        <f t="shared" ca="1" si="766"/>
        <v>14.715708072068445</v>
      </c>
      <c r="K8183">
        <f t="shared" ca="1" si="767"/>
        <v>0</v>
      </c>
    </row>
    <row r="8184" spans="5:11">
      <c r="E8184">
        <v>8183</v>
      </c>
      <c r="F8184">
        <f t="shared" ca="1" si="768"/>
        <v>29.356790590653048</v>
      </c>
      <c r="G8184">
        <f t="shared" ca="1" si="769"/>
        <v>27.322181407018416</v>
      </c>
      <c r="H8184">
        <f t="shared" ca="1" si="770"/>
        <v>7</v>
      </c>
      <c r="I8184">
        <f t="shared" ca="1" si="765"/>
        <v>34.322181407018419</v>
      </c>
      <c r="J8184">
        <f t="shared" ca="1" si="766"/>
        <v>40.034609183634629</v>
      </c>
      <c r="K8184">
        <f t="shared" ca="1" si="767"/>
        <v>0</v>
      </c>
    </row>
    <row r="8185" spans="5:11">
      <c r="E8185">
        <v>8184</v>
      </c>
      <c r="F8185">
        <f t="shared" ca="1" si="768"/>
        <v>0</v>
      </c>
      <c r="G8185">
        <f t="shared" ca="1" si="769"/>
        <v>31.302453251643964</v>
      </c>
      <c r="H8185">
        <f t="shared" ca="1" si="770"/>
        <v>5</v>
      </c>
      <c r="I8185">
        <f t="shared" ca="1" si="765"/>
        <v>36.302453251643968</v>
      </c>
      <c r="J8185">
        <f t="shared" ca="1" si="766"/>
        <v>8.6975467483560323</v>
      </c>
      <c r="K8185">
        <f t="shared" ca="1" si="767"/>
        <v>0</v>
      </c>
    </row>
    <row r="8186" spans="5:11">
      <c r="E8186">
        <v>8185</v>
      </c>
      <c r="F8186">
        <f t="shared" ca="1" si="768"/>
        <v>0</v>
      </c>
      <c r="G8186">
        <f t="shared" ca="1" si="769"/>
        <v>28.299514528714827</v>
      </c>
      <c r="H8186">
        <f t="shared" ca="1" si="770"/>
        <v>10</v>
      </c>
      <c r="I8186">
        <f t="shared" ca="1" si="765"/>
        <v>38.299514528714823</v>
      </c>
      <c r="J8186">
        <f t="shared" ca="1" si="766"/>
        <v>6.7004854712851767</v>
      </c>
      <c r="K8186">
        <f t="shared" ca="1" si="767"/>
        <v>0</v>
      </c>
    </row>
    <row r="8187" spans="5:11">
      <c r="E8187">
        <v>8186</v>
      </c>
      <c r="F8187">
        <f t="shared" ca="1" si="768"/>
        <v>0</v>
      </c>
      <c r="G8187">
        <f t="shared" ca="1" si="769"/>
        <v>32.308729976436695</v>
      </c>
      <c r="H8187">
        <f t="shared" ca="1" si="770"/>
        <v>2</v>
      </c>
      <c r="I8187">
        <f t="shared" ca="1" si="765"/>
        <v>34.308729976436695</v>
      </c>
      <c r="J8187">
        <f t="shared" ca="1" si="766"/>
        <v>10.691270023563305</v>
      </c>
      <c r="K8187">
        <f t="shared" ca="1" si="767"/>
        <v>0</v>
      </c>
    </row>
    <row r="8188" spans="5:11">
      <c r="E8188">
        <v>8187</v>
      </c>
      <c r="F8188">
        <f t="shared" ca="1" si="768"/>
        <v>0</v>
      </c>
      <c r="G8188">
        <f t="shared" ca="1" si="769"/>
        <v>30.41517111698667</v>
      </c>
      <c r="H8188">
        <f t="shared" ca="1" si="770"/>
        <v>7</v>
      </c>
      <c r="I8188">
        <f t="shared" ca="1" si="765"/>
        <v>37.41517111698667</v>
      </c>
      <c r="J8188">
        <f t="shared" ca="1" si="766"/>
        <v>7.5848288830133299</v>
      </c>
      <c r="K8188">
        <f t="shared" ca="1" si="767"/>
        <v>0</v>
      </c>
    </row>
    <row r="8189" spans="5:11">
      <c r="E8189">
        <v>8188</v>
      </c>
      <c r="F8189">
        <f t="shared" ca="1" si="768"/>
        <v>0</v>
      </c>
      <c r="G8189">
        <f t="shared" ca="1" si="769"/>
        <v>20.082392201955528</v>
      </c>
      <c r="H8189">
        <f t="shared" ca="1" si="770"/>
        <v>1</v>
      </c>
      <c r="I8189">
        <f t="shared" ca="1" si="765"/>
        <v>21.082392201955528</v>
      </c>
      <c r="J8189">
        <f t="shared" ca="1" si="766"/>
        <v>23.917607798044472</v>
      </c>
      <c r="K8189">
        <f t="shared" ca="1" si="767"/>
        <v>0</v>
      </c>
    </row>
    <row r="8190" spans="5:11">
      <c r="E8190">
        <v>8189</v>
      </c>
      <c r="F8190">
        <f t="shared" ca="1" si="768"/>
        <v>0</v>
      </c>
      <c r="G8190">
        <f t="shared" ca="1" si="769"/>
        <v>26.468245977264704</v>
      </c>
      <c r="H8190">
        <f t="shared" ca="1" si="770"/>
        <v>7</v>
      </c>
      <c r="I8190">
        <f t="shared" ca="1" si="765"/>
        <v>33.468245977264701</v>
      </c>
      <c r="J8190">
        <f t="shared" ca="1" si="766"/>
        <v>11.531754022735299</v>
      </c>
      <c r="K8190">
        <f t="shared" ca="1" si="767"/>
        <v>0</v>
      </c>
    </row>
    <row r="8191" spans="5:11">
      <c r="E8191">
        <v>8190</v>
      </c>
      <c r="F8191">
        <f t="shared" ca="1" si="768"/>
        <v>0</v>
      </c>
      <c r="G8191">
        <f t="shared" ca="1" si="769"/>
        <v>35.728494615941472</v>
      </c>
      <c r="H8191">
        <f t="shared" ca="1" si="770"/>
        <v>5</v>
      </c>
      <c r="I8191">
        <f t="shared" ca="1" si="765"/>
        <v>40.728494615941472</v>
      </c>
      <c r="J8191">
        <f t="shared" ca="1" si="766"/>
        <v>4.2715053840585284</v>
      </c>
      <c r="K8191">
        <f t="shared" ca="1" si="767"/>
        <v>0</v>
      </c>
    </row>
    <row r="8192" spans="5:11">
      <c r="E8192">
        <v>8191</v>
      </c>
      <c r="F8192">
        <f t="shared" ca="1" si="768"/>
        <v>6.4154590377558947</v>
      </c>
      <c r="G8192">
        <f t="shared" ca="1" si="769"/>
        <v>11.530330187957434</v>
      </c>
      <c r="H8192">
        <f t="shared" ca="1" si="770"/>
        <v>7</v>
      </c>
      <c r="I8192">
        <f t="shared" ca="1" si="765"/>
        <v>18.530330187957432</v>
      </c>
      <c r="J8192">
        <f t="shared" ca="1" si="766"/>
        <v>32.885128849798463</v>
      </c>
      <c r="K8192">
        <f t="shared" ca="1" si="767"/>
        <v>0</v>
      </c>
    </row>
    <row r="8193" spans="5:11">
      <c r="E8193">
        <v>8192</v>
      </c>
      <c r="F8193">
        <f t="shared" ca="1" si="768"/>
        <v>0</v>
      </c>
      <c r="G8193">
        <f t="shared" ca="1" si="769"/>
        <v>27.500397439468607</v>
      </c>
      <c r="H8193">
        <f t="shared" ca="1" si="770"/>
        <v>7</v>
      </c>
      <c r="I8193">
        <f t="shared" ca="1" si="765"/>
        <v>34.500397439468607</v>
      </c>
      <c r="J8193">
        <f t="shared" ca="1" si="766"/>
        <v>10.499602560531393</v>
      </c>
      <c r="K8193">
        <f t="shared" ca="1" si="767"/>
        <v>0</v>
      </c>
    </row>
    <row r="8194" spans="5:11">
      <c r="E8194">
        <v>8193</v>
      </c>
      <c r="F8194">
        <f t="shared" ca="1" si="768"/>
        <v>26.640394569473614</v>
      </c>
      <c r="G8194">
        <f t="shared" ca="1" si="769"/>
        <v>11.695368423129828</v>
      </c>
      <c r="H8194">
        <f t="shared" ca="1" si="770"/>
        <v>1</v>
      </c>
      <c r="I8194">
        <f t="shared" ref="I8194:I8257" ca="1" si="771">Secutiry_Wait_Time+Distance_to_Gate</f>
        <v>12.695368423129828</v>
      </c>
      <c r="J8194">
        <f t="shared" ref="J8194:J8257" ca="1" si="772">MAX(0,Arrival_Time+Delay-Total_Time_to_Gate)</f>
        <v>58.945026146343785</v>
      </c>
      <c r="K8194">
        <f t="shared" ref="K8194:K8257" ca="1" si="773">IF(Arrival_Time+Delay-Total_Time_to_Gate&lt;0,1,0)</f>
        <v>0</v>
      </c>
    </row>
    <row r="8195" spans="5:11">
      <c r="E8195">
        <v>8194</v>
      </c>
      <c r="F8195">
        <f t="shared" ref="F8195:F8258" ca="1" si="774">_xlfn.BINOM.INV(1,0.2,RAND())*MAX(0,_xlfn.NORM.INV(RAND(),30,15))</f>
        <v>0</v>
      </c>
      <c r="G8195">
        <f t="shared" ref="G8195:G8258" ca="1" si="775">MAX(5,_xlfn.NORM.INV(RAND(),25,10))</f>
        <v>32.0604596968453</v>
      </c>
      <c r="H8195">
        <f t="shared" ref="H8195:H8258" ca="1" si="776">RANDBETWEEN(1,10)</f>
        <v>2</v>
      </c>
      <c r="I8195">
        <f t="shared" ca="1" si="771"/>
        <v>34.0604596968453</v>
      </c>
      <c r="J8195">
        <f t="shared" ca="1" si="772"/>
        <v>10.9395403031547</v>
      </c>
      <c r="K8195">
        <f t="shared" ca="1" si="773"/>
        <v>0</v>
      </c>
    </row>
    <row r="8196" spans="5:11">
      <c r="E8196">
        <v>8195</v>
      </c>
      <c r="F8196">
        <f t="shared" ca="1" si="774"/>
        <v>0</v>
      </c>
      <c r="G8196">
        <f t="shared" ca="1" si="775"/>
        <v>24.592991644797568</v>
      </c>
      <c r="H8196">
        <f t="shared" ca="1" si="776"/>
        <v>5</v>
      </c>
      <c r="I8196">
        <f t="shared" ca="1" si="771"/>
        <v>29.592991644797568</v>
      </c>
      <c r="J8196">
        <f t="shared" ca="1" si="772"/>
        <v>15.407008355202432</v>
      </c>
      <c r="K8196">
        <f t="shared" ca="1" si="773"/>
        <v>0</v>
      </c>
    </row>
    <row r="8197" spans="5:11">
      <c r="E8197">
        <v>8196</v>
      </c>
      <c r="F8197">
        <f t="shared" ca="1" si="774"/>
        <v>0</v>
      </c>
      <c r="G8197">
        <f t="shared" ca="1" si="775"/>
        <v>31.019408255469308</v>
      </c>
      <c r="H8197">
        <f t="shared" ca="1" si="776"/>
        <v>5</v>
      </c>
      <c r="I8197">
        <f t="shared" ca="1" si="771"/>
        <v>36.019408255469308</v>
      </c>
      <c r="J8197">
        <f t="shared" ca="1" si="772"/>
        <v>8.9805917445306918</v>
      </c>
      <c r="K8197">
        <f t="shared" ca="1" si="773"/>
        <v>0</v>
      </c>
    </row>
    <row r="8198" spans="5:11">
      <c r="E8198">
        <v>8197</v>
      </c>
      <c r="F8198">
        <f t="shared" ca="1" si="774"/>
        <v>0</v>
      </c>
      <c r="G8198">
        <f t="shared" ca="1" si="775"/>
        <v>18.922285596537137</v>
      </c>
      <c r="H8198">
        <f t="shared" ca="1" si="776"/>
        <v>2</v>
      </c>
      <c r="I8198">
        <f t="shared" ca="1" si="771"/>
        <v>20.922285596537137</v>
      </c>
      <c r="J8198">
        <f t="shared" ca="1" si="772"/>
        <v>24.077714403462863</v>
      </c>
      <c r="K8198">
        <f t="shared" ca="1" si="773"/>
        <v>0</v>
      </c>
    </row>
    <row r="8199" spans="5:11">
      <c r="E8199">
        <v>8198</v>
      </c>
      <c r="F8199">
        <f t="shared" ca="1" si="774"/>
        <v>0</v>
      </c>
      <c r="G8199">
        <f t="shared" ca="1" si="775"/>
        <v>44.354705497890578</v>
      </c>
      <c r="H8199">
        <f t="shared" ca="1" si="776"/>
        <v>5</v>
      </c>
      <c r="I8199">
        <f t="shared" ca="1" si="771"/>
        <v>49.354705497890578</v>
      </c>
      <c r="J8199">
        <f t="shared" ca="1" si="772"/>
        <v>0</v>
      </c>
      <c r="K8199">
        <f t="shared" ca="1" si="773"/>
        <v>1</v>
      </c>
    </row>
    <row r="8200" spans="5:11">
      <c r="E8200">
        <v>8199</v>
      </c>
      <c r="F8200">
        <f t="shared" ca="1" si="774"/>
        <v>0</v>
      </c>
      <c r="G8200">
        <f t="shared" ca="1" si="775"/>
        <v>17.375061018713598</v>
      </c>
      <c r="H8200">
        <f t="shared" ca="1" si="776"/>
        <v>10</v>
      </c>
      <c r="I8200">
        <f t="shared" ca="1" si="771"/>
        <v>27.375061018713598</v>
      </c>
      <c r="J8200">
        <f t="shared" ca="1" si="772"/>
        <v>17.624938981286402</v>
      </c>
      <c r="K8200">
        <f t="shared" ca="1" si="773"/>
        <v>0</v>
      </c>
    </row>
    <row r="8201" spans="5:11">
      <c r="E8201">
        <v>8200</v>
      </c>
      <c r="F8201">
        <f t="shared" ca="1" si="774"/>
        <v>0</v>
      </c>
      <c r="G8201">
        <f t="shared" ca="1" si="775"/>
        <v>27.105945845916544</v>
      </c>
      <c r="H8201">
        <f t="shared" ca="1" si="776"/>
        <v>7</v>
      </c>
      <c r="I8201">
        <f t="shared" ca="1" si="771"/>
        <v>34.105945845916544</v>
      </c>
      <c r="J8201">
        <f t="shared" ca="1" si="772"/>
        <v>10.894054154083456</v>
      </c>
      <c r="K8201">
        <f t="shared" ca="1" si="773"/>
        <v>0</v>
      </c>
    </row>
    <row r="8202" spans="5:11">
      <c r="E8202">
        <v>8201</v>
      </c>
      <c r="F8202">
        <f t="shared" ca="1" si="774"/>
        <v>0</v>
      </c>
      <c r="G8202">
        <f t="shared" ca="1" si="775"/>
        <v>26.803560614789173</v>
      </c>
      <c r="H8202">
        <f t="shared" ca="1" si="776"/>
        <v>6</v>
      </c>
      <c r="I8202">
        <f t="shared" ca="1" si="771"/>
        <v>32.803560614789177</v>
      </c>
      <c r="J8202">
        <f t="shared" ca="1" si="772"/>
        <v>12.196439385210823</v>
      </c>
      <c r="K8202">
        <f t="shared" ca="1" si="773"/>
        <v>0</v>
      </c>
    </row>
    <row r="8203" spans="5:11">
      <c r="E8203">
        <v>8202</v>
      </c>
      <c r="F8203">
        <f t="shared" ca="1" si="774"/>
        <v>0</v>
      </c>
      <c r="G8203">
        <f t="shared" ca="1" si="775"/>
        <v>27.879016820699555</v>
      </c>
      <c r="H8203">
        <f t="shared" ca="1" si="776"/>
        <v>10</v>
      </c>
      <c r="I8203">
        <f t="shared" ca="1" si="771"/>
        <v>37.879016820699555</v>
      </c>
      <c r="J8203">
        <f t="shared" ca="1" si="772"/>
        <v>7.1209831793004454</v>
      </c>
      <c r="K8203">
        <f t="shared" ca="1" si="773"/>
        <v>0</v>
      </c>
    </row>
    <row r="8204" spans="5:11">
      <c r="E8204">
        <v>8203</v>
      </c>
      <c r="F8204">
        <f t="shared" ca="1" si="774"/>
        <v>0</v>
      </c>
      <c r="G8204">
        <f t="shared" ca="1" si="775"/>
        <v>16.716005596708566</v>
      </c>
      <c r="H8204">
        <f t="shared" ca="1" si="776"/>
        <v>5</v>
      </c>
      <c r="I8204">
        <f t="shared" ca="1" si="771"/>
        <v>21.716005596708566</v>
      </c>
      <c r="J8204">
        <f t="shared" ca="1" si="772"/>
        <v>23.283994403291434</v>
      </c>
      <c r="K8204">
        <f t="shared" ca="1" si="773"/>
        <v>0</v>
      </c>
    </row>
    <row r="8205" spans="5:11">
      <c r="E8205">
        <v>8204</v>
      </c>
      <c r="F8205">
        <f t="shared" ca="1" si="774"/>
        <v>30.716283821421509</v>
      </c>
      <c r="G8205">
        <f t="shared" ca="1" si="775"/>
        <v>17.307710043294581</v>
      </c>
      <c r="H8205">
        <f t="shared" ca="1" si="776"/>
        <v>1</v>
      </c>
      <c r="I8205">
        <f t="shared" ca="1" si="771"/>
        <v>18.307710043294581</v>
      </c>
      <c r="J8205">
        <f t="shared" ca="1" si="772"/>
        <v>57.408573778126936</v>
      </c>
      <c r="K8205">
        <f t="shared" ca="1" si="773"/>
        <v>0</v>
      </c>
    </row>
    <row r="8206" spans="5:11">
      <c r="E8206">
        <v>8205</v>
      </c>
      <c r="F8206">
        <f t="shared" ca="1" si="774"/>
        <v>47.077406607886573</v>
      </c>
      <c r="G8206">
        <f t="shared" ca="1" si="775"/>
        <v>37.9295266565804</v>
      </c>
      <c r="H8206">
        <f t="shared" ca="1" si="776"/>
        <v>4</v>
      </c>
      <c r="I8206">
        <f t="shared" ca="1" si="771"/>
        <v>41.9295266565804</v>
      </c>
      <c r="J8206">
        <f t="shared" ca="1" si="772"/>
        <v>50.147879951306173</v>
      </c>
      <c r="K8206">
        <f t="shared" ca="1" si="773"/>
        <v>0</v>
      </c>
    </row>
    <row r="8207" spans="5:11">
      <c r="E8207">
        <v>8206</v>
      </c>
      <c r="F8207">
        <f t="shared" ca="1" si="774"/>
        <v>0</v>
      </c>
      <c r="G8207">
        <f t="shared" ca="1" si="775"/>
        <v>15.187354178731308</v>
      </c>
      <c r="H8207">
        <f t="shared" ca="1" si="776"/>
        <v>7</v>
      </c>
      <c r="I8207">
        <f t="shared" ca="1" si="771"/>
        <v>22.187354178731308</v>
      </c>
      <c r="J8207">
        <f t="shared" ca="1" si="772"/>
        <v>22.812645821268692</v>
      </c>
      <c r="K8207">
        <f t="shared" ca="1" si="773"/>
        <v>0</v>
      </c>
    </row>
    <row r="8208" spans="5:11">
      <c r="E8208">
        <v>8207</v>
      </c>
      <c r="F8208">
        <f t="shared" ca="1" si="774"/>
        <v>0</v>
      </c>
      <c r="G8208">
        <f t="shared" ca="1" si="775"/>
        <v>26.376424601459259</v>
      </c>
      <c r="H8208">
        <f t="shared" ca="1" si="776"/>
        <v>10</v>
      </c>
      <c r="I8208">
        <f t="shared" ca="1" si="771"/>
        <v>36.376424601459263</v>
      </c>
      <c r="J8208">
        <f t="shared" ca="1" si="772"/>
        <v>8.6235753985407371</v>
      </c>
      <c r="K8208">
        <f t="shared" ca="1" si="773"/>
        <v>0</v>
      </c>
    </row>
    <row r="8209" spans="5:11">
      <c r="E8209">
        <v>8208</v>
      </c>
      <c r="F8209">
        <f t="shared" ca="1" si="774"/>
        <v>9.9889304067529068</v>
      </c>
      <c r="G8209">
        <f t="shared" ca="1" si="775"/>
        <v>25.476098639223242</v>
      </c>
      <c r="H8209">
        <f t="shared" ca="1" si="776"/>
        <v>2</v>
      </c>
      <c r="I8209">
        <f t="shared" ca="1" si="771"/>
        <v>27.476098639223242</v>
      </c>
      <c r="J8209">
        <f t="shared" ca="1" si="772"/>
        <v>27.512831767529665</v>
      </c>
      <c r="K8209">
        <f t="shared" ca="1" si="773"/>
        <v>0</v>
      </c>
    </row>
    <row r="8210" spans="5:11">
      <c r="E8210">
        <v>8209</v>
      </c>
      <c r="F8210">
        <f t="shared" ca="1" si="774"/>
        <v>0</v>
      </c>
      <c r="G8210">
        <f t="shared" ca="1" si="775"/>
        <v>37.898887228344215</v>
      </c>
      <c r="H8210">
        <f t="shared" ca="1" si="776"/>
        <v>9</v>
      </c>
      <c r="I8210">
        <f t="shared" ca="1" si="771"/>
        <v>46.898887228344215</v>
      </c>
      <c r="J8210">
        <f t="shared" ca="1" si="772"/>
        <v>0</v>
      </c>
      <c r="K8210">
        <f t="shared" ca="1" si="773"/>
        <v>1</v>
      </c>
    </row>
    <row r="8211" spans="5:11">
      <c r="E8211">
        <v>8210</v>
      </c>
      <c r="F8211">
        <f t="shared" ca="1" si="774"/>
        <v>0</v>
      </c>
      <c r="G8211">
        <f t="shared" ca="1" si="775"/>
        <v>9.2628427957825998</v>
      </c>
      <c r="H8211">
        <f t="shared" ca="1" si="776"/>
        <v>4</v>
      </c>
      <c r="I8211">
        <f t="shared" ca="1" si="771"/>
        <v>13.2628427957826</v>
      </c>
      <c r="J8211">
        <f t="shared" ca="1" si="772"/>
        <v>31.7371572042174</v>
      </c>
      <c r="K8211">
        <f t="shared" ca="1" si="773"/>
        <v>0</v>
      </c>
    </row>
    <row r="8212" spans="5:11">
      <c r="E8212">
        <v>8211</v>
      </c>
      <c r="F8212">
        <f t="shared" ca="1" si="774"/>
        <v>0</v>
      </c>
      <c r="G8212">
        <f t="shared" ca="1" si="775"/>
        <v>23.878828241455906</v>
      </c>
      <c r="H8212">
        <f t="shared" ca="1" si="776"/>
        <v>2</v>
      </c>
      <c r="I8212">
        <f t="shared" ca="1" si="771"/>
        <v>25.878828241455906</v>
      </c>
      <c r="J8212">
        <f t="shared" ca="1" si="772"/>
        <v>19.121171758544094</v>
      </c>
      <c r="K8212">
        <f t="shared" ca="1" si="773"/>
        <v>0</v>
      </c>
    </row>
    <row r="8213" spans="5:11">
      <c r="E8213">
        <v>8212</v>
      </c>
      <c r="F8213">
        <f t="shared" ca="1" si="774"/>
        <v>0</v>
      </c>
      <c r="G8213">
        <f t="shared" ca="1" si="775"/>
        <v>28.897659260608716</v>
      </c>
      <c r="H8213">
        <f t="shared" ca="1" si="776"/>
        <v>10</v>
      </c>
      <c r="I8213">
        <f t="shared" ca="1" si="771"/>
        <v>38.897659260608719</v>
      </c>
      <c r="J8213">
        <f t="shared" ca="1" si="772"/>
        <v>6.1023407393912805</v>
      </c>
      <c r="K8213">
        <f t="shared" ca="1" si="773"/>
        <v>0</v>
      </c>
    </row>
    <row r="8214" spans="5:11">
      <c r="E8214">
        <v>8213</v>
      </c>
      <c r="F8214">
        <f t="shared" ca="1" si="774"/>
        <v>0</v>
      </c>
      <c r="G8214">
        <f t="shared" ca="1" si="775"/>
        <v>22.721517533134378</v>
      </c>
      <c r="H8214">
        <f t="shared" ca="1" si="776"/>
        <v>1</v>
      </c>
      <c r="I8214">
        <f t="shared" ca="1" si="771"/>
        <v>23.721517533134378</v>
      </c>
      <c r="J8214">
        <f t="shared" ca="1" si="772"/>
        <v>21.278482466865622</v>
      </c>
      <c r="K8214">
        <f t="shared" ca="1" si="773"/>
        <v>0</v>
      </c>
    </row>
    <row r="8215" spans="5:11">
      <c r="E8215">
        <v>8214</v>
      </c>
      <c r="F8215">
        <f t="shared" ca="1" si="774"/>
        <v>0</v>
      </c>
      <c r="G8215">
        <f t="shared" ca="1" si="775"/>
        <v>16.246461503322106</v>
      </c>
      <c r="H8215">
        <f t="shared" ca="1" si="776"/>
        <v>9</v>
      </c>
      <c r="I8215">
        <f t="shared" ca="1" si="771"/>
        <v>25.246461503322106</v>
      </c>
      <c r="J8215">
        <f t="shared" ca="1" si="772"/>
        <v>19.753538496677894</v>
      </c>
      <c r="K8215">
        <f t="shared" ca="1" si="773"/>
        <v>0</v>
      </c>
    </row>
    <row r="8216" spans="5:11">
      <c r="E8216">
        <v>8215</v>
      </c>
      <c r="F8216">
        <f t="shared" ca="1" si="774"/>
        <v>0</v>
      </c>
      <c r="G8216">
        <f t="shared" ca="1" si="775"/>
        <v>19.766828046632575</v>
      </c>
      <c r="H8216">
        <f t="shared" ca="1" si="776"/>
        <v>5</v>
      </c>
      <c r="I8216">
        <f t="shared" ca="1" si="771"/>
        <v>24.766828046632575</v>
      </c>
      <c r="J8216">
        <f t="shared" ca="1" si="772"/>
        <v>20.233171953367425</v>
      </c>
      <c r="K8216">
        <f t="shared" ca="1" si="773"/>
        <v>0</v>
      </c>
    </row>
    <row r="8217" spans="5:11">
      <c r="E8217">
        <v>8216</v>
      </c>
      <c r="F8217">
        <f t="shared" ca="1" si="774"/>
        <v>0</v>
      </c>
      <c r="G8217">
        <f t="shared" ca="1" si="775"/>
        <v>29.750700473157416</v>
      </c>
      <c r="H8217">
        <f t="shared" ca="1" si="776"/>
        <v>10</v>
      </c>
      <c r="I8217">
        <f t="shared" ca="1" si="771"/>
        <v>39.750700473157416</v>
      </c>
      <c r="J8217">
        <f t="shared" ca="1" si="772"/>
        <v>5.2492995268425844</v>
      </c>
      <c r="K8217">
        <f t="shared" ca="1" si="773"/>
        <v>0</v>
      </c>
    </row>
    <row r="8218" spans="5:11">
      <c r="E8218">
        <v>8217</v>
      </c>
      <c r="F8218">
        <f t="shared" ca="1" si="774"/>
        <v>0</v>
      </c>
      <c r="G8218">
        <f t="shared" ca="1" si="775"/>
        <v>24.580540798633091</v>
      </c>
      <c r="H8218">
        <f t="shared" ca="1" si="776"/>
        <v>7</v>
      </c>
      <c r="I8218">
        <f t="shared" ca="1" si="771"/>
        <v>31.580540798633091</v>
      </c>
      <c r="J8218">
        <f t="shared" ca="1" si="772"/>
        <v>13.419459201366909</v>
      </c>
      <c r="K8218">
        <f t="shared" ca="1" si="773"/>
        <v>0</v>
      </c>
    </row>
    <row r="8219" spans="5:11">
      <c r="E8219">
        <v>8218</v>
      </c>
      <c r="F8219">
        <f t="shared" ca="1" si="774"/>
        <v>0</v>
      </c>
      <c r="G8219">
        <f t="shared" ca="1" si="775"/>
        <v>27.489766410882567</v>
      </c>
      <c r="H8219">
        <f t="shared" ca="1" si="776"/>
        <v>4</v>
      </c>
      <c r="I8219">
        <f t="shared" ca="1" si="771"/>
        <v>31.489766410882567</v>
      </c>
      <c r="J8219">
        <f t="shared" ca="1" si="772"/>
        <v>13.510233589117433</v>
      </c>
      <c r="K8219">
        <f t="shared" ca="1" si="773"/>
        <v>0</v>
      </c>
    </row>
    <row r="8220" spans="5:11">
      <c r="E8220">
        <v>8219</v>
      </c>
      <c r="F8220">
        <f t="shared" ca="1" si="774"/>
        <v>0</v>
      </c>
      <c r="G8220">
        <f t="shared" ca="1" si="775"/>
        <v>25.253428845994268</v>
      </c>
      <c r="H8220">
        <f t="shared" ca="1" si="776"/>
        <v>2</v>
      </c>
      <c r="I8220">
        <f t="shared" ca="1" si="771"/>
        <v>27.253428845994268</v>
      </c>
      <c r="J8220">
        <f t="shared" ca="1" si="772"/>
        <v>17.746571154005732</v>
      </c>
      <c r="K8220">
        <f t="shared" ca="1" si="773"/>
        <v>0</v>
      </c>
    </row>
    <row r="8221" spans="5:11">
      <c r="E8221">
        <v>8220</v>
      </c>
      <c r="F8221">
        <f t="shared" ca="1" si="774"/>
        <v>0</v>
      </c>
      <c r="G8221">
        <f t="shared" ca="1" si="775"/>
        <v>20.380092322393597</v>
      </c>
      <c r="H8221">
        <f t="shared" ca="1" si="776"/>
        <v>2</v>
      </c>
      <c r="I8221">
        <f t="shared" ca="1" si="771"/>
        <v>22.380092322393597</v>
      </c>
      <c r="J8221">
        <f t="shared" ca="1" si="772"/>
        <v>22.619907677606403</v>
      </c>
      <c r="K8221">
        <f t="shared" ca="1" si="773"/>
        <v>0</v>
      </c>
    </row>
    <row r="8222" spans="5:11">
      <c r="E8222">
        <v>8221</v>
      </c>
      <c r="F8222">
        <f t="shared" ca="1" si="774"/>
        <v>0</v>
      </c>
      <c r="G8222">
        <f t="shared" ca="1" si="775"/>
        <v>20.26001473339673</v>
      </c>
      <c r="H8222">
        <f t="shared" ca="1" si="776"/>
        <v>1</v>
      </c>
      <c r="I8222">
        <f t="shared" ca="1" si="771"/>
        <v>21.26001473339673</v>
      </c>
      <c r="J8222">
        <f t="shared" ca="1" si="772"/>
        <v>23.73998526660327</v>
      </c>
      <c r="K8222">
        <f t="shared" ca="1" si="773"/>
        <v>0</v>
      </c>
    </row>
    <row r="8223" spans="5:11">
      <c r="E8223">
        <v>8222</v>
      </c>
      <c r="F8223">
        <f t="shared" ca="1" si="774"/>
        <v>0</v>
      </c>
      <c r="G8223">
        <f t="shared" ca="1" si="775"/>
        <v>31.544053179535435</v>
      </c>
      <c r="H8223">
        <f t="shared" ca="1" si="776"/>
        <v>9</v>
      </c>
      <c r="I8223">
        <f t="shared" ca="1" si="771"/>
        <v>40.544053179535439</v>
      </c>
      <c r="J8223">
        <f t="shared" ca="1" si="772"/>
        <v>4.4559468204645611</v>
      </c>
      <c r="K8223">
        <f t="shared" ca="1" si="773"/>
        <v>0</v>
      </c>
    </row>
    <row r="8224" spans="5:11">
      <c r="E8224">
        <v>8223</v>
      </c>
      <c r="F8224">
        <f t="shared" ca="1" si="774"/>
        <v>0</v>
      </c>
      <c r="G8224">
        <f t="shared" ca="1" si="775"/>
        <v>26.088169946849099</v>
      </c>
      <c r="H8224">
        <f t="shared" ca="1" si="776"/>
        <v>2</v>
      </c>
      <c r="I8224">
        <f t="shared" ca="1" si="771"/>
        <v>28.088169946849099</v>
      </c>
      <c r="J8224">
        <f t="shared" ca="1" si="772"/>
        <v>16.911830053150901</v>
      </c>
      <c r="K8224">
        <f t="shared" ca="1" si="773"/>
        <v>0</v>
      </c>
    </row>
    <row r="8225" spans="5:11">
      <c r="E8225">
        <v>8224</v>
      </c>
      <c r="F8225">
        <f t="shared" ca="1" si="774"/>
        <v>0</v>
      </c>
      <c r="G8225">
        <f t="shared" ca="1" si="775"/>
        <v>32.738784898113842</v>
      </c>
      <c r="H8225">
        <f t="shared" ca="1" si="776"/>
        <v>3</v>
      </c>
      <c r="I8225">
        <f t="shared" ca="1" si="771"/>
        <v>35.738784898113842</v>
      </c>
      <c r="J8225">
        <f t="shared" ca="1" si="772"/>
        <v>9.2612151018861582</v>
      </c>
      <c r="K8225">
        <f t="shared" ca="1" si="773"/>
        <v>0</v>
      </c>
    </row>
    <row r="8226" spans="5:11">
      <c r="E8226">
        <v>8225</v>
      </c>
      <c r="F8226">
        <f t="shared" ca="1" si="774"/>
        <v>19.173721224337307</v>
      </c>
      <c r="G8226">
        <f t="shared" ca="1" si="775"/>
        <v>27.227030787449007</v>
      </c>
      <c r="H8226">
        <f t="shared" ca="1" si="776"/>
        <v>8</v>
      </c>
      <c r="I8226">
        <f t="shared" ca="1" si="771"/>
        <v>35.22703078744901</v>
      </c>
      <c r="J8226">
        <f t="shared" ca="1" si="772"/>
        <v>28.946690436888289</v>
      </c>
      <c r="K8226">
        <f t="shared" ca="1" si="773"/>
        <v>0</v>
      </c>
    </row>
    <row r="8227" spans="5:11">
      <c r="E8227">
        <v>8226</v>
      </c>
      <c r="F8227">
        <f t="shared" ca="1" si="774"/>
        <v>0</v>
      </c>
      <c r="G8227">
        <f t="shared" ca="1" si="775"/>
        <v>34.868390602215804</v>
      </c>
      <c r="H8227">
        <f t="shared" ca="1" si="776"/>
        <v>3</v>
      </c>
      <c r="I8227">
        <f t="shared" ca="1" si="771"/>
        <v>37.868390602215804</v>
      </c>
      <c r="J8227">
        <f t="shared" ca="1" si="772"/>
        <v>7.1316093977841959</v>
      </c>
      <c r="K8227">
        <f t="shared" ca="1" si="773"/>
        <v>0</v>
      </c>
    </row>
    <row r="8228" spans="5:11">
      <c r="E8228">
        <v>8227</v>
      </c>
      <c r="F8228">
        <f t="shared" ca="1" si="774"/>
        <v>0</v>
      </c>
      <c r="G8228">
        <f t="shared" ca="1" si="775"/>
        <v>19.08322967411684</v>
      </c>
      <c r="H8228">
        <f t="shared" ca="1" si="776"/>
        <v>6</v>
      </c>
      <c r="I8228">
        <f t="shared" ca="1" si="771"/>
        <v>25.08322967411684</v>
      </c>
      <c r="J8228">
        <f t="shared" ca="1" si="772"/>
        <v>19.91677032588316</v>
      </c>
      <c r="K8228">
        <f t="shared" ca="1" si="773"/>
        <v>0</v>
      </c>
    </row>
    <row r="8229" spans="5:11">
      <c r="E8229">
        <v>8228</v>
      </c>
      <c r="F8229">
        <f t="shared" ca="1" si="774"/>
        <v>0</v>
      </c>
      <c r="G8229">
        <f t="shared" ca="1" si="775"/>
        <v>41.34768705120365</v>
      </c>
      <c r="H8229">
        <f t="shared" ca="1" si="776"/>
        <v>10</v>
      </c>
      <c r="I8229">
        <f t="shared" ca="1" si="771"/>
        <v>51.34768705120365</v>
      </c>
      <c r="J8229">
        <f t="shared" ca="1" si="772"/>
        <v>0</v>
      </c>
      <c r="K8229">
        <f t="shared" ca="1" si="773"/>
        <v>1</v>
      </c>
    </row>
    <row r="8230" spans="5:11">
      <c r="E8230">
        <v>8229</v>
      </c>
      <c r="F8230">
        <f t="shared" ca="1" si="774"/>
        <v>0</v>
      </c>
      <c r="G8230">
        <f t="shared" ca="1" si="775"/>
        <v>13.059069777632642</v>
      </c>
      <c r="H8230">
        <f t="shared" ca="1" si="776"/>
        <v>5</v>
      </c>
      <c r="I8230">
        <f t="shared" ca="1" si="771"/>
        <v>18.059069777632644</v>
      </c>
      <c r="J8230">
        <f t="shared" ca="1" si="772"/>
        <v>26.940930222367356</v>
      </c>
      <c r="K8230">
        <f t="shared" ca="1" si="773"/>
        <v>0</v>
      </c>
    </row>
    <row r="8231" spans="5:11">
      <c r="E8231">
        <v>8230</v>
      </c>
      <c r="F8231">
        <f t="shared" ca="1" si="774"/>
        <v>0</v>
      </c>
      <c r="G8231">
        <f t="shared" ca="1" si="775"/>
        <v>31.713422402208437</v>
      </c>
      <c r="H8231">
        <f t="shared" ca="1" si="776"/>
        <v>2</v>
      </c>
      <c r="I8231">
        <f t="shared" ca="1" si="771"/>
        <v>33.713422402208437</v>
      </c>
      <c r="J8231">
        <f t="shared" ca="1" si="772"/>
        <v>11.286577597791563</v>
      </c>
      <c r="K8231">
        <f t="shared" ca="1" si="773"/>
        <v>0</v>
      </c>
    </row>
    <row r="8232" spans="5:11">
      <c r="E8232">
        <v>8231</v>
      </c>
      <c r="F8232">
        <f t="shared" ca="1" si="774"/>
        <v>35.821289419840163</v>
      </c>
      <c r="G8232">
        <f t="shared" ca="1" si="775"/>
        <v>31.1909382860336</v>
      </c>
      <c r="H8232">
        <f t="shared" ca="1" si="776"/>
        <v>1</v>
      </c>
      <c r="I8232">
        <f t="shared" ca="1" si="771"/>
        <v>32.1909382860336</v>
      </c>
      <c r="J8232">
        <f t="shared" ca="1" si="772"/>
        <v>48.630351133806556</v>
      </c>
      <c r="K8232">
        <f t="shared" ca="1" si="773"/>
        <v>0</v>
      </c>
    </row>
    <row r="8233" spans="5:11">
      <c r="E8233">
        <v>8232</v>
      </c>
      <c r="F8233">
        <f t="shared" ca="1" si="774"/>
        <v>18.274627098620833</v>
      </c>
      <c r="G8233">
        <f t="shared" ca="1" si="775"/>
        <v>17.726013390770902</v>
      </c>
      <c r="H8233">
        <f t="shared" ca="1" si="776"/>
        <v>8</v>
      </c>
      <c r="I8233">
        <f t="shared" ca="1" si="771"/>
        <v>25.726013390770902</v>
      </c>
      <c r="J8233">
        <f t="shared" ca="1" si="772"/>
        <v>37.548613707849931</v>
      </c>
      <c r="K8233">
        <f t="shared" ca="1" si="773"/>
        <v>0</v>
      </c>
    </row>
    <row r="8234" spans="5:11">
      <c r="E8234">
        <v>8233</v>
      </c>
      <c r="F8234">
        <f t="shared" ca="1" si="774"/>
        <v>53.110496188844948</v>
      </c>
      <c r="G8234">
        <f t="shared" ca="1" si="775"/>
        <v>21.993709475311128</v>
      </c>
      <c r="H8234">
        <f t="shared" ca="1" si="776"/>
        <v>8</v>
      </c>
      <c r="I8234">
        <f t="shared" ca="1" si="771"/>
        <v>29.993709475311128</v>
      </c>
      <c r="J8234">
        <f t="shared" ca="1" si="772"/>
        <v>68.116786713533827</v>
      </c>
      <c r="K8234">
        <f t="shared" ca="1" si="773"/>
        <v>0</v>
      </c>
    </row>
    <row r="8235" spans="5:11">
      <c r="E8235">
        <v>8234</v>
      </c>
      <c r="F8235">
        <f t="shared" ca="1" si="774"/>
        <v>0</v>
      </c>
      <c r="G8235">
        <f t="shared" ca="1" si="775"/>
        <v>37.406951469821365</v>
      </c>
      <c r="H8235">
        <f t="shared" ca="1" si="776"/>
        <v>2</v>
      </c>
      <c r="I8235">
        <f t="shared" ca="1" si="771"/>
        <v>39.406951469821365</v>
      </c>
      <c r="J8235">
        <f t="shared" ca="1" si="772"/>
        <v>5.5930485301786348</v>
      </c>
      <c r="K8235">
        <f t="shared" ca="1" si="773"/>
        <v>0</v>
      </c>
    </row>
    <row r="8236" spans="5:11">
      <c r="E8236">
        <v>8235</v>
      </c>
      <c r="F8236">
        <f t="shared" ca="1" si="774"/>
        <v>0</v>
      </c>
      <c r="G8236">
        <f t="shared" ca="1" si="775"/>
        <v>43.089561350529323</v>
      </c>
      <c r="H8236">
        <f t="shared" ca="1" si="776"/>
        <v>7</v>
      </c>
      <c r="I8236">
        <f t="shared" ca="1" si="771"/>
        <v>50.089561350529323</v>
      </c>
      <c r="J8236">
        <f t="shared" ca="1" si="772"/>
        <v>0</v>
      </c>
      <c r="K8236">
        <f t="shared" ca="1" si="773"/>
        <v>1</v>
      </c>
    </row>
    <row r="8237" spans="5:11">
      <c r="E8237">
        <v>8236</v>
      </c>
      <c r="F8237">
        <f t="shared" ca="1" si="774"/>
        <v>0</v>
      </c>
      <c r="G8237">
        <f t="shared" ca="1" si="775"/>
        <v>36.707824969840637</v>
      </c>
      <c r="H8237">
        <f t="shared" ca="1" si="776"/>
        <v>3</v>
      </c>
      <c r="I8237">
        <f t="shared" ca="1" si="771"/>
        <v>39.707824969840637</v>
      </c>
      <c r="J8237">
        <f t="shared" ca="1" si="772"/>
        <v>5.2921750301593633</v>
      </c>
      <c r="K8237">
        <f t="shared" ca="1" si="773"/>
        <v>0</v>
      </c>
    </row>
    <row r="8238" spans="5:11">
      <c r="E8238">
        <v>8237</v>
      </c>
      <c r="F8238">
        <f t="shared" ca="1" si="774"/>
        <v>0</v>
      </c>
      <c r="G8238">
        <f t="shared" ca="1" si="775"/>
        <v>10.982861336366209</v>
      </c>
      <c r="H8238">
        <f t="shared" ca="1" si="776"/>
        <v>7</v>
      </c>
      <c r="I8238">
        <f t="shared" ca="1" si="771"/>
        <v>17.982861336366209</v>
      </c>
      <c r="J8238">
        <f t="shared" ca="1" si="772"/>
        <v>27.017138663633791</v>
      </c>
      <c r="K8238">
        <f t="shared" ca="1" si="773"/>
        <v>0</v>
      </c>
    </row>
    <row r="8239" spans="5:11">
      <c r="E8239">
        <v>8238</v>
      </c>
      <c r="F8239">
        <f t="shared" ca="1" si="774"/>
        <v>32.539416777434347</v>
      </c>
      <c r="G8239">
        <f t="shared" ca="1" si="775"/>
        <v>12.828869219384611</v>
      </c>
      <c r="H8239">
        <f t="shared" ca="1" si="776"/>
        <v>3</v>
      </c>
      <c r="I8239">
        <f t="shared" ca="1" si="771"/>
        <v>15.828869219384611</v>
      </c>
      <c r="J8239">
        <f t="shared" ca="1" si="772"/>
        <v>61.71054755804974</v>
      </c>
      <c r="K8239">
        <f t="shared" ca="1" si="773"/>
        <v>0</v>
      </c>
    </row>
    <row r="8240" spans="5:11">
      <c r="E8240">
        <v>8239</v>
      </c>
      <c r="F8240">
        <f t="shared" ca="1" si="774"/>
        <v>0</v>
      </c>
      <c r="G8240">
        <f t="shared" ca="1" si="775"/>
        <v>28.032055689429612</v>
      </c>
      <c r="H8240">
        <f t="shared" ca="1" si="776"/>
        <v>7</v>
      </c>
      <c r="I8240">
        <f t="shared" ca="1" si="771"/>
        <v>35.032055689429612</v>
      </c>
      <c r="J8240">
        <f t="shared" ca="1" si="772"/>
        <v>9.9679443105703882</v>
      </c>
      <c r="K8240">
        <f t="shared" ca="1" si="773"/>
        <v>0</v>
      </c>
    </row>
    <row r="8241" spans="5:11">
      <c r="E8241">
        <v>8240</v>
      </c>
      <c r="F8241">
        <f t="shared" ca="1" si="774"/>
        <v>0</v>
      </c>
      <c r="G8241">
        <f t="shared" ca="1" si="775"/>
        <v>31.829179450652262</v>
      </c>
      <c r="H8241">
        <f t="shared" ca="1" si="776"/>
        <v>4</v>
      </c>
      <c r="I8241">
        <f t="shared" ca="1" si="771"/>
        <v>35.829179450652262</v>
      </c>
      <c r="J8241">
        <f t="shared" ca="1" si="772"/>
        <v>9.1708205493477379</v>
      </c>
      <c r="K8241">
        <f t="shared" ca="1" si="773"/>
        <v>0</v>
      </c>
    </row>
    <row r="8242" spans="5:11">
      <c r="E8242">
        <v>8241</v>
      </c>
      <c r="F8242">
        <f t="shared" ca="1" si="774"/>
        <v>0</v>
      </c>
      <c r="G8242">
        <f t="shared" ca="1" si="775"/>
        <v>42.460896972409564</v>
      </c>
      <c r="H8242">
        <f t="shared" ca="1" si="776"/>
        <v>3</v>
      </c>
      <c r="I8242">
        <f t="shared" ca="1" si="771"/>
        <v>45.460896972409564</v>
      </c>
      <c r="J8242">
        <f t="shared" ca="1" si="772"/>
        <v>0</v>
      </c>
      <c r="K8242">
        <f t="shared" ca="1" si="773"/>
        <v>1</v>
      </c>
    </row>
    <row r="8243" spans="5:11">
      <c r="E8243">
        <v>8242</v>
      </c>
      <c r="F8243">
        <f t="shared" ca="1" si="774"/>
        <v>0</v>
      </c>
      <c r="G8243">
        <f t="shared" ca="1" si="775"/>
        <v>24.542205253291566</v>
      </c>
      <c r="H8243">
        <f t="shared" ca="1" si="776"/>
        <v>2</v>
      </c>
      <c r="I8243">
        <f t="shared" ca="1" si="771"/>
        <v>26.542205253291566</v>
      </c>
      <c r="J8243">
        <f t="shared" ca="1" si="772"/>
        <v>18.457794746708434</v>
      </c>
      <c r="K8243">
        <f t="shared" ca="1" si="773"/>
        <v>0</v>
      </c>
    </row>
    <row r="8244" spans="5:11">
      <c r="E8244">
        <v>8243</v>
      </c>
      <c r="F8244">
        <f t="shared" ca="1" si="774"/>
        <v>40.887202971870764</v>
      </c>
      <c r="G8244">
        <f t="shared" ca="1" si="775"/>
        <v>35.431068004591296</v>
      </c>
      <c r="H8244">
        <f t="shared" ca="1" si="776"/>
        <v>7</v>
      </c>
      <c r="I8244">
        <f t="shared" ca="1" si="771"/>
        <v>42.431068004591296</v>
      </c>
      <c r="J8244">
        <f t="shared" ca="1" si="772"/>
        <v>43.456134967279468</v>
      </c>
      <c r="K8244">
        <f t="shared" ca="1" si="773"/>
        <v>0</v>
      </c>
    </row>
    <row r="8245" spans="5:11">
      <c r="E8245">
        <v>8244</v>
      </c>
      <c r="F8245">
        <f t="shared" ca="1" si="774"/>
        <v>0</v>
      </c>
      <c r="G8245">
        <f t="shared" ca="1" si="775"/>
        <v>27.856309344041755</v>
      </c>
      <c r="H8245">
        <f t="shared" ca="1" si="776"/>
        <v>8</v>
      </c>
      <c r="I8245">
        <f t="shared" ca="1" si="771"/>
        <v>35.856309344041755</v>
      </c>
      <c r="J8245">
        <f t="shared" ca="1" si="772"/>
        <v>9.1436906559582454</v>
      </c>
      <c r="K8245">
        <f t="shared" ca="1" si="773"/>
        <v>0</v>
      </c>
    </row>
    <row r="8246" spans="5:11">
      <c r="E8246">
        <v>8245</v>
      </c>
      <c r="F8246">
        <f t="shared" ca="1" si="774"/>
        <v>0</v>
      </c>
      <c r="G8246">
        <f t="shared" ca="1" si="775"/>
        <v>39.420628080791872</v>
      </c>
      <c r="H8246">
        <f t="shared" ca="1" si="776"/>
        <v>1</v>
      </c>
      <c r="I8246">
        <f t="shared" ca="1" si="771"/>
        <v>40.420628080791872</v>
      </c>
      <c r="J8246">
        <f t="shared" ca="1" si="772"/>
        <v>4.5793719192081284</v>
      </c>
      <c r="K8246">
        <f t="shared" ca="1" si="773"/>
        <v>0</v>
      </c>
    </row>
    <row r="8247" spans="5:11">
      <c r="E8247">
        <v>8246</v>
      </c>
      <c r="F8247">
        <f t="shared" ca="1" si="774"/>
        <v>0</v>
      </c>
      <c r="G8247">
        <f t="shared" ca="1" si="775"/>
        <v>25.442778374750294</v>
      </c>
      <c r="H8247">
        <f t="shared" ca="1" si="776"/>
        <v>10</v>
      </c>
      <c r="I8247">
        <f t="shared" ca="1" si="771"/>
        <v>35.44277837475029</v>
      </c>
      <c r="J8247">
        <f t="shared" ca="1" si="772"/>
        <v>9.55722162524971</v>
      </c>
      <c r="K8247">
        <f t="shared" ca="1" si="773"/>
        <v>0</v>
      </c>
    </row>
    <row r="8248" spans="5:11">
      <c r="E8248">
        <v>8247</v>
      </c>
      <c r="F8248">
        <f t="shared" ca="1" si="774"/>
        <v>13.199487246033243</v>
      </c>
      <c r="G8248">
        <f t="shared" ca="1" si="775"/>
        <v>26.424610770337289</v>
      </c>
      <c r="H8248">
        <f t="shared" ca="1" si="776"/>
        <v>1</v>
      </c>
      <c r="I8248">
        <f t="shared" ca="1" si="771"/>
        <v>27.424610770337289</v>
      </c>
      <c r="J8248">
        <f t="shared" ca="1" si="772"/>
        <v>30.774876475695955</v>
      </c>
      <c r="K8248">
        <f t="shared" ca="1" si="773"/>
        <v>0</v>
      </c>
    </row>
    <row r="8249" spans="5:11">
      <c r="E8249">
        <v>8248</v>
      </c>
      <c r="F8249">
        <f t="shared" ca="1" si="774"/>
        <v>0</v>
      </c>
      <c r="G8249">
        <f t="shared" ca="1" si="775"/>
        <v>35.001815773410399</v>
      </c>
      <c r="H8249">
        <f t="shared" ca="1" si="776"/>
        <v>3</v>
      </c>
      <c r="I8249">
        <f t="shared" ca="1" si="771"/>
        <v>38.001815773410399</v>
      </c>
      <c r="J8249">
        <f t="shared" ca="1" si="772"/>
        <v>6.9981842265896006</v>
      </c>
      <c r="K8249">
        <f t="shared" ca="1" si="773"/>
        <v>0</v>
      </c>
    </row>
    <row r="8250" spans="5:11">
      <c r="E8250">
        <v>8249</v>
      </c>
      <c r="F8250">
        <f t="shared" ca="1" si="774"/>
        <v>0</v>
      </c>
      <c r="G8250">
        <f t="shared" ca="1" si="775"/>
        <v>29.815227427234163</v>
      </c>
      <c r="H8250">
        <f t="shared" ca="1" si="776"/>
        <v>1</v>
      </c>
      <c r="I8250">
        <f t="shared" ca="1" si="771"/>
        <v>30.815227427234163</v>
      </c>
      <c r="J8250">
        <f t="shared" ca="1" si="772"/>
        <v>14.184772572765837</v>
      </c>
      <c r="K8250">
        <f t="shared" ca="1" si="773"/>
        <v>0</v>
      </c>
    </row>
    <row r="8251" spans="5:11">
      <c r="E8251">
        <v>8250</v>
      </c>
      <c r="F8251">
        <f t="shared" ca="1" si="774"/>
        <v>0</v>
      </c>
      <c r="G8251">
        <f t="shared" ca="1" si="775"/>
        <v>33.423170058364867</v>
      </c>
      <c r="H8251">
        <f t="shared" ca="1" si="776"/>
        <v>1</v>
      </c>
      <c r="I8251">
        <f t="shared" ca="1" si="771"/>
        <v>34.423170058364867</v>
      </c>
      <c r="J8251">
        <f t="shared" ca="1" si="772"/>
        <v>10.576829941635133</v>
      </c>
      <c r="K8251">
        <f t="shared" ca="1" si="773"/>
        <v>0</v>
      </c>
    </row>
    <row r="8252" spans="5:11">
      <c r="E8252">
        <v>8251</v>
      </c>
      <c r="F8252">
        <f t="shared" ca="1" si="774"/>
        <v>0</v>
      </c>
      <c r="G8252">
        <f t="shared" ca="1" si="775"/>
        <v>28.405078797076278</v>
      </c>
      <c r="H8252">
        <f t="shared" ca="1" si="776"/>
        <v>8</v>
      </c>
      <c r="I8252">
        <f t="shared" ca="1" si="771"/>
        <v>36.405078797076278</v>
      </c>
      <c r="J8252">
        <f t="shared" ca="1" si="772"/>
        <v>8.5949212029237216</v>
      </c>
      <c r="K8252">
        <f t="shared" ca="1" si="773"/>
        <v>0</v>
      </c>
    </row>
    <row r="8253" spans="5:11">
      <c r="E8253">
        <v>8252</v>
      </c>
      <c r="F8253">
        <f t="shared" ca="1" si="774"/>
        <v>37.773799027019109</v>
      </c>
      <c r="G8253">
        <f t="shared" ca="1" si="775"/>
        <v>28.597876398315606</v>
      </c>
      <c r="H8253">
        <f t="shared" ca="1" si="776"/>
        <v>6</v>
      </c>
      <c r="I8253">
        <f t="shared" ca="1" si="771"/>
        <v>34.597876398315606</v>
      </c>
      <c r="J8253">
        <f t="shared" ca="1" si="772"/>
        <v>48.175922628703503</v>
      </c>
      <c r="K8253">
        <f t="shared" ca="1" si="773"/>
        <v>0</v>
      </c>
    </row>
    <row r="8254" spans="5:11">
      <c r="E8254">
        <v>8253</v>
      </c>
      <c r="F8254">
        <f t="shared" ca="1" si="774"/>
        <v>0</v>
      </c>
      <c r="G8254">
        <f t="shared" ca="1" si="775"/>
        <v>18.060645766032387</v>
      </c>
      <c r="H8254">
        <f t="shared" ca="1" si="776"/>
        <v>6</v>
      </c>
      <c r="I8254">
        <f t="shared" ca="1" si="771"/>
        <v>24.060645766032387</v>
      </c>
      <c r="J8254">
        <f t="shared" ca="1" si="772"/>
        <v>20.939354233967613</v>
      </c>
      <c r="K8254">
        <f t="shared" ca="1" si="773"/>
        <v>0</v>
      </c>
    </row>
    <row r="8255" spans="5:11">
      <c r="E8255">
        <v>8254</v>
      </c>
      <c r="F8255">
        <f t="shared" ca="1" si="774"/>
        <v>0</v>
      </c>
      <c r="G8255">
        <f t="shared" ca="1" si="775"/>
        <v>18.942431515641346</v>
      </c>
      <c r="H8255">
        <f t="shared" ca="1" si="776"/>
        <v>10</v>
      </c>
      <c r="I8255">
        <f t="shared" ca="1" si="771"/>
        <v>28.942431515641346</v>
      </c>
      <c r="J8255">
        <f t="shared" ca="1" si="772"/>
        <v>16.057568484358654</v>
      </c>
      <c r="K8255">
        <f t="shared" ca="1" si="773"/>
        <v>0</v>
      </c>
    </row>
    <row r="8256" spans="5:11">
      <c r="E8256">
        <v>8255</v>
      </c>
      <c r="F8256">
        <f t="shared" ca="1" si="774"/>
        <v>0</v>
      </c>
      <c r="G8256">
        <f t="shared" ca="1" si="775"/>
        <v>20.454391484433994</v>
      </c>
      <c r="H8256">
        <f t="shared" ca="1" si="776"/>
        <v>9</v>
      </c>
      <c r="I8256">
        <f t="shared" ca="1" si="771"/>
        <v>29.454391484433994</v>
      </c>
      <c r="J8256">
        <f t="shared" ca="1" si="772"/>
        <v>15.545608515566006</v>
      </c>
      <c r="K8256">
        <f t="shared" ca="1" si="773"/>
        <v>0</v>
      </c>
    </row>
    <row r="8257" spans="5:11">
      <c r="E8257">
        <v>8256</v>
      </c>
      <c r="F8257">
        <f t="shared" ca="1" si="774"/>
        <v>7.4394504200939977</v>
      </c>
      <c r="G8257">
        <f t="shared" ca="1" si="775"/>
        <v>28.360029777797692</v>
      </c>
      <c r="H8257">
        <f t="shared" ca="1" si="776"/>
        <v>2</v>
      </c>
      <c r="I8257">
        <f t="shared" ca="1" si="771"/>
        <v>30.360029777797692</v>
      </c>
      <c r="J8257">
        <f t="shared" ca="1" si="772"/>
        <v>22.079420642296306</v>
      </c>
      <c r="K8257">
        <f t="shared" ca="1" si="773"/>
        <v>0</v>
      </c>
    </row>
    <row r="8258" spans="5:11">
      <c r="E8258">
        <v>8257</v>
      </c>
      <c r="F8258">
        <f t="shared" ca="1" si="774"/>
        <v>0</v>
      </c>
      <c r="G8258">
        <f t="shared" ca="1" si="775"/>
        <v>31.048603578002457</v>
      </c>
      <c r="H8258">
        <f t="shared" ca="1" si="776"/>
        <v>4</v>
      </c>
      <c r="I8258">
        <f t="shared" ref="I8258:I8321" ca="1" si="777">Secutiry_Wait_Time+Distance_to_Gate</f>
        <v>35.048603578002457</v>
      </c>
      <c r="J8258">
        <f t="shared" ref="J8258:J8321" ca="1" si="778">MAX(0,Arrival_Time+Delay-Total_Time_to_Gate)</f>
        <v>9.9513964219975435</v>
      </c>
      <c r="K8258">
        <f t="shared" ref="K8258:K8321" ca="1" si="779">IF(Arrival_Time+Delay-Total_Time_to_Gate&lt;0,1,0)</f>
        <v>0</v>
      </c>
    </row>
    <row r="8259" spans="5:11">
      <c r="E8259">
        <v>8258</v>
      </c>
      <c r="F8259">
        <f t="shared" ref="F8259:F8322" ca="1" si="780">_xlfn.BINOM.INV(1,0.2,RAND())*MAX(0,_xlfn.NORM.INV(RAND(),30,15))</f>
        <v>0</v>
      </c>
      <c r="G8259">
        <f t="shared" ref="G8259:G8322" ca="1" si="781">MAX(5,_xlfn.NORM.INV(RAND(),25,10))</f>
        <v>18.418665528853815</v>
      </c>
      <c r="H8259">
        <f t="shared" ref="H8259:H8322" ca="1" si="782">RANDBETWEEN(1,10)</f>
        <v>7</v>
      </c>
      <c r="I8259">
        <f t="shared" ca="1" si="777"/>
        <v>25.418665528853815</v>
      </c>
      <c r="J8259">
        <f t="shared" ca="1" si="778"/>
        <v>19.581334471146185</v>
      </c>
      <c r="K8259">
        <f t="shared" ca="1" si="779"/>
        <v>0</v>
      </c>
    </row>
    <row r="8260" spans="5:11">
      <c r="E8260">
        <v>8259</v>
      </c>
      <c r="F8260">
        <f t="shared" ca="1" si="780"/>
        <v>0</v>
      </c>
      <c r="G8260">
        <f t="shared" ca="1" si="781"/>
        <v>11.292208880329238</v>
      </c>
      <c r="H8260">
        <f t="shared" ca="1" si="782"/>
        <v>5</v>
      </c>
      <c r="I8260">
        <f t="shared" ca="1" si="777"/>
        <v>16.292208880329238</v>
      </c>
      <c r="J8260">
        <f t="shared" ca="1" si="778"/>
        <v>28.707791119670762</v>
      </c>
      <c r="K8260">
        <f t="shared" ca="1" si="779"/>
        <v>0</v>
      </c>
    </row>
    <row r="8261" spans="5:11">
      <c r="E8261">
        <v>8260</v>
      </c>
      <c r="F8261">
        <f t="shared" ca="1" si="780"/>
        <v>0</v>
      </c>
      <c r="G8261">
        <f t="shared" ca="1" si="781"/>
        <v>17.244401069639071</v>
      </c>
      <c r="H8261">
        <f t="shared" ca="1" si="782"/>
        <v>8</v>
      </c>
      <c r="I8261">
        <f t="shared" ca="1" si="777"/>
        <v>25.244401069639071</v>
      </c>
      <c r="J8261">
        <f t="shared" ca="1" si="778"/>
        <v>19.755598930360929</v>
      </c>
      <c r="K8261">
        <f t="shared" ca="1" si="779"/>
        <v>0</v>
      </c>
    </row>
    <row r="8262" spans="5:11">
      <c r="E8262">
        <v>8261</v>
      </c>
      <c r="F8262">
        <f t="shared" ca="1" si="780"/>
        <v>0</v>
      </c>
      <c r="G8262">
        <f t="shared" ca="1" si="781"/>
        <v>24.719377940949894</v>
      </c>
      <c r="H8262">
        <f t="shared" ca="1" si="782"/>
        <v>7</v>
      </c>
      <c r="I8262">
        <f t="shared" ca="1" si="777"/>
        <v>31.719377940949894</v>
      </c>
      <c r="J8262">
        <f t="shared" ca="1" si="778"/>
        <v>13.280622059050106</v>
      </c>
      <c r="K8262">
        <f t="shared" ca="1" si="779"/>
        <v>0</v>
      </c>
    </row>
    <row r="8263" spans="5:11">
      <c r="E8263">
        <v>8262</v>
      </c>
      <c r="F8263">
        <f t="shared" ca="1" si="780"/>
        <v>0</v>
      </c>
      <c r="G8263">
        <f t="shared" ca="1" si="781"/>
        <v>21.561805584437252</v>
      </c>
      <c r="H8263">
        <f t="shared" ca="1" si="782"/>
        <v>9</v>
      </c>
      <c r="I8263">
        <f t="shared" ca="1" si="777"/>
        <v>30.561805584437252</v>
      </c>
      <c r="J8263">
        <f t="shared" ca="1" si="778"/>
        <v>14.438194415562748</v>
      </c>
      <c r="K8263">
        <f t="shared" ca="1" si="779"/>
        <v>0</v>
      </c>
    </row>
    <row r="8264" spans="5:11">
      <c r="E8264">
        <v>8263</v>
      </c>
      <c r="F8264">
        <f t="shared" ca="1" si="780"/>
        <v>0</v>
      </c>
      <c r="G8264">
        <f t="shared" ca="1" si="781"/>
        <v>30.064409901571466</v>
      </c>
      <c r="H8264">
        <f t="shared" ca="1" si="782"/>
        <v>4</v>
      </c>
      <c r="I8264">
        <f t="shared" ca="1" si="777"/>
        <v>34.064409901571466</v>
      </c>
      <c r="J8264">
        <f t="shared" ca="1" si="778"/>
        <v>10.935590098428534</v>
      </c>
      <c r="K8264">
        <f t="shared" ca="1" si="779"/>
        <v>0</v>
      </c>
    </row>
    <row r="8265" spans="5:11">
      <c r="E8265">
        <v>8264</v>
      </c>
      <c r="F8265">
        <f t="shared" ca="1" si="780"/>
        <v>0</v>
      </c>
      <c r="G8265">
        <f t="shared" ca="1" si="781"/>
        <v>44.137964422008039</v>
      </c>
      <c r="H8265">
        <f t="shared" ca="1" si="782"/>
        <v>7</v>
      </c>
      <c r="I8265">
        <f t="shared" ca="1" si="777"/>
        <v>51.137964422008039</v>
      </c>
      <c r="J8265">
        <f t="shared" ca="1" si="778"/>
        <v>0</v>
      </c>
      <c r="K8265">
        <f t="shared" ca="1" si="779"/>
        <v>1</v>
      </c>
    </row>
    <row r="8266" spans="5:11">
      <c r="E8266">
        <v>8265</v>
      </c>
      <c r="F8266">
        <f t="shared" ca="1" si="780"/>
        <v>0</v>
      </c>
      <c r="G8266">
        <f t="shared" ca="1" si="781"/>
        <v>18.179746284907591</v>
      </c>
      <c r="H8266">
        <f t="shared" ca="1" si="782"/>
        <v>10</v>
      </c>
      <c r="I8266">
        <f t="shared" ca="1" si="777"/>
        <v>28.179746284907591</v>
      </c>
      <c r="J8266">
        <f t="shared" ca="1" si="778"/>
        <v>16.820253715092409</v>
      </c>
      <c r="K8266">
        <f t="shared" ca="1" si="779"/>
        <v>0</v>
      </c>
    </row>
    <row r="8267" spans="5:11">
      <c r="E8267">
        <v>8266</v>
      </c>
      <c r="F8267">
        <f t="shared" ca="1" si="780"/>
        <v>0</v>
      </c>
      <c r="G8267">
        <f t="shared" ca="1" si="781"/>
        <v>11.235624816259811</v>
      </c>
      <c r="H8267">
        <f t="shared" ca="1" si="782"/>
        <v>6</v>
      </c>
      <c r="I8267">
        <f t="shared" ca="1" si="777"/>
        <v>17.235624816259811</v>
      </c>
      <c r="J8267">
        <f t="shared" ca="1" si="778"/>
        <v>27.764375183740189</v>
      </c>
      <c r="K8267">
        <f t="shared" ca="1" si="779"/>
        <v>0</v>
      </c>
    </row>
    <row r="8268" spans="5:11">
      <c r="E8268">
        <v>8267</v>
      </c>
      <c r="F8268">
        <f t="shared" ca="1" si="780"/>
        <v>0</v>
      </c>
      <c r="G8268">
        <f t="shared" ca="1" si="781"/>
        <v>36.410016399147857</v>
      </c>
      <c r="H8268">
        <f t="shared" ca="1" si="782"/>
        <v>9</v>
      </c>
      <c r="I8268">
        <f t="shared" ca="1" si="777"/>
        <v>45.410016399147857</v>
      </c>
      <c r="J8268">
        <f t="shared" ca="1" si="778"/>
        <v>0</v>
      </c>
      <c r="K8268">
        <f t="shared" ca="1" si="779"/>
        <v>1</v>
      </c>
    </row>
    <row r="8269" spans="5:11">
      <c r="E8269">
        <v>8268</v>
      </c>
      <c r="F8269">
        <f t="shared" ca="1" si="780"/>
        <v>0</v>
      </c>
      <c r="G8269">
        <f t="shared" ca="1" si="781"/>
        <v>32.289300126600899</v>
      </c>
      <c r="H8269">
        <f t="shared" ca="1" si="782"/>
        <v>1</v>
      </c>
      <c r="I8269">
        <f t="shared" ca="1" si="777"/>
        <v>33.289300126600899</v>
      </c>
      <c r="J8269">
        <f t="shared" ca="1" si="778"/>
        <v>11.710699873399101</v>
      </c>
      <c r="K8269">
        <f t="shared" ca="1" si="779"/>
        <v>0</v>
      </c>
    </row>
    <row r="8270" spans="5:11">
      <c r="E8270">
        <v>8269</v>
      </c>
      <c r="F8270">
        <f t="shared" ca="1" si="780"/>
        <v>0</v>
      </c>
      <c r="G8270">
        <f t="shared" ca="1" si="781"/>
        <v>26.411198933090283</v>
      </c>
      <c r="H8270">
        <f t="shared" ca="1" si="782"/>
        <v>4</v>
      </c>
      <c r="I8270">
        <f t="shared" ca="1" si="777"/>
        <v>30.411198933090283</v>
      </c>
      <c r="J8270">
        <f t="shared" ca="1" si="778"/>
        <v>14.588801066909717</v>
      </c>
      <c r="K8270">
        <f t="shared" ca="1" si="779"/>
        <v>0</v>
      </c>
    </row>
    <row r="8271" spans="5:11">
      <c r="E8271">
        <v>8270</v>
      </c>
      <c r="F8271">
        <f t="shared" ca="1" si="780"/>
        <v>48.807030242296051</v>
      </c>
      <c r="G8271">
        <f t="shared" ca="1" si="781"/>
        <v>35.454343821838329</v>
      </c>
      <c r="H8271">
        <f t="shared" ca="1" si="782"/>
        <v>1</v>
      </c>
      <c r="I8271">
        <f t="shared" ca="1" si="777"/>
        <v>36.454343821838329</v>
      </c>
      <c r="J8271">
        <f t="shared" ca="1" si="778"/>
        <v>57.352686420457722</v>
      </c>
      <c r="K8271">
        <f t="shared" ca="1" si="779"/>
        <v>0</v>
      </c>
    </row>
    <row r="8272" spans="5:11">
      <c r="E8272">
        <v>8271</v>
      </c>
      <c r="F8272">
        <f t="shared" ca="1" si="780"/>
        <v>0</v>
      </c>
      <c r="G8272">
        <f t="shared" ca="1" si="781"/>
        <v>25.067272907226378</v>
      </c>
      <c r="H8272">
        <f t="shared" ca="1" si="782"/>
        <v>6</v>
      </c>
      <c r="I8272">
        <f t="shared" ca="1" si="777"/>
        <v>31.067272907226378</v>
      </c>
      <c r="J8272">
        <f t="shared" ca="1" si="778"/>
        <v>13.932727092773622</v>
      </c>
      <c r="K8272">
        <f t="shared" ca="1" si="779"/>
        <v>0</v>
      </c>
    </row>
    <row r="8273" spans="5:11">
      <c r="E8273">
        <v>8272</v>
      </c>
      <c r="F8273">
        <f t="shared" ca="1" si="780"/>
        <v>0</v>
      </c>
      <c r="G8273">
        <f t="shared" ca="1" si="781"/>
        <v>38.892248496226841</v>
      </c>
      <c r="H8273">
        <f t="shared" ca="1" si="782"/>
        <v>6</v>
      </c>
      <c r="I8273">
        <f t="shared" ca="1" si="777"/>
        <v>44.892248496226841</v>
      </c>
      <c r="J8273">
        <f t="shared" ca="1" si="778"/>
        <v>0.10775150377315867</v>
      </c>
      <c r="K8273">
        <f t="shared" ca="1" si="779"/>
        <v>0</v>
      </c>
    </row>
    <row r="8274" spans="5:11">
      <c r="E8274">
        <v>8273</v>
      </c>
      <c r="F8274">
        <f t="shared" ca="1" si="780"/>
        <v>0</v>
      </c>
      <c r="G8274">
        <f t="shared" ca="1" si="781"/>
        <v>17.868441908710821</v>
      </c>
      <c r="H8274">
        <f t="shared" ca="1" si="782"/>
        <v>4</v>
      </c>
      <c r="I8274">
        <f t="shared" ca="1" si="777"/>
        <v>21.868441908710821</v>
      </c>
      <c r="J8274">
        <f t="shared" ca="1" si="778"/>
        <v>23.131558091289179</v>
      </c>
      <c r="K8274">
        <f t="shared" ca="1" si="779"/>
        <v>0</v>
      </c>
    </row>
    <row r="8275" spans="5:11">
      <c r="E8275">
        <v>8274</v>
      </c>
      <c r="F8275">
        <f t="shared" ca="1" si="780"/>
        <v>0</v>
      </c>
      <c r="G8275">
        <f t="shared" ca="1" si="781"/>
        <v>40.584878548757239</v>
      </c>
      <c r="H8275">
        <f t="shared" ca="1" si="782"/>
        <v>7</v>
      </c>
      <c r="I8275">
        <f t="shared" ca="1" si="777"/>
        <v>47.584878548757239</v>
      </c>
      <c r="J8275">
        <f t="shared" ca="1" si="778"/>
        <v>0</v>
      </c>
      <c r="K8275">
        <f t="shared" ca="1" si="779"/>
        <v>1</v>
      </c>
    </row>
    <row r="8276" spans="5:11">
      <c r="E8276">
        <v>8275</v>
      </c>
      <c r="F8276">
        <f t="shared" ca="1" si="780"/>
        <v>0</v>
      </c>
      <c r="G8276">
        <f t="shared" ca="1" si="781"/>
        <v>41.046623517862585</v>
      </c>
      <c r="H8276">
        <f t="shared" ca="1" si="782"/>
        <v>8</v>
      </c>
      <c r="I8276">
        <f t="shared" ca="1" si="777"/>
        <v>49.046623517862585</v>
      </c>
      <c r="J8276">
        <f t="shared" ca="1" si="778"/>
        <v>0</v>
      </c>
      <c r="K8276">
        <f t="shared" ca="1" si="779"/>
        <v>1</v>
      </c>
    </row>
    <row r="8277" spans="5:11">
      <c r="E8277">
        <v>8276</v>
      </c>
      <c r="F8277">
        <f t="shared" ca="1" si="780"/>
        <v>0</v>
      </c>
      <c r="G8277">
        <f t="shared" ca="1" si="781"/>
        <v>30.241579457551431</v>
      </c>
      <c r="H8277">
        <f t="shared" ca="1" si="782"/>
        <v>3</v>
      </c>
      <c r="I8277">
        <f t="shared" ca="1" si="777"/>
        <v>33.241579457551431</v>
      </c>
      <c r="J8277">
        <f t="shared" ca="1" si="778"/>
        <v>11.758420542448569</v>
      </c>
      <c r="K8277">
        <f t="shared" ca="1" si="779"/>
        <v>0</v>
      </c>
    </row>
    <row r="8278" spans="5:11">
      <c r="E8278">
        <v>8277</v>
      </c>
      <c r="F8278">
        <f t="shared" ca="1" si="780"/>
        <v>30.231847409557481</v>
      </c>
      <c r="G8278">
        <f t="shared" ca="1" si="781"/>
        <v>34.77599741607969</v>
      </c>
      <c r="H8278">
        <f t="shared" ca="1" si="782"/>
        <v>6</v>
      </c>
      <c r="I8278">
        <f t="shared" ca="1" si="777"/>
        <v>40.77599741607969</v>
      </c>
      <c r="J8278">
        <f t="shared" ca="1" si="778"/>
        <v>34.455849993477784</v>
      </c>
      <c r="K8278">
        <f t="shared" ca="1" si="779"/>
        <v>0</v>
      </c>
    </row>
    <row r="8279" spans="5:11">
      <c r="E8279">
        <v>8278</v>
      </c>
      <c r="F8279">
        <f t="shared" ca="1" si="780"/>
        <v>42.225704910386867</v>
      </c>
      <c r="G8279">
        <f t="shared" ca="1" si="781"/>
        <v>25.520158345737418</v>
      </c>
      <c r="H8279">
        <f t="shared" ca="1" si="782"/>
        <v>3</v>
      </c>
      <c r="I8279">
        <f t="shared" ca="1" si="777"/>
        <v>28.520158345737418</v>
      </c>
      <c r="J8279">
        <f t="shared" ca="1" si="778"/>
        <v>58.705546564649453</v>
      </c>
      <c r="K8279">
        <f t="shared" ca="1" si="779"/>
        <v>0</v>
      </c>
    </row>
    <row r="8280" spans="5:11">
      <c r="E8280">
        <v>8279</v>
      </c>
      <c r="F8280">
        <f t="shared" ca="1" si="780"/>
        <v>36.580052846260969</v>
      </c>
      <c r="G8280">
        <f t="shared" ca="1" si="781"/>
        <v>19.037791913667132</v>
      </c>
      <c r="H8280">
        <f t="shared" ca="1" si="782"/>
        <v>3</v>
      </c>
      <c r="I8280">
        <f t="shared" ca="1" si="777"/>
        <v>22.037791913667132</v>
      </c>
      <c r="J8280">
        <f t="shared" ca="1" si="778"/>
        <v>59.542260932593834</v>
      </c>
      <c r="K8280">
        <f t="shared" ca="1" si="779"/>
        <v>0</v>
      </c>
    </row>
    <row r="8281" spans="5:11">
      <c r="E8281">
        <v>8280</v>
      </c>
      <c r="F8281">
        <f t="shared" ca="1" si="780"/>
        <v>22.321734264359481</v>
      </c>
      <c r="G8281">
        <f t="shared" ca="1" si="781"/>
        <v>29.116323780031983</v>
      </c>
      <c r="H8281">
        <f t="shared" ca="1" si="782"/>
        <v>8</v>
      </c>
      <c r="I8281">
        <f t="shared" ca="1" si="777"/>
        <v>37.116323780031983</v>
      </c>
      <c r="J8281">
        <f t="shared" ca="1" si="778"/>
        <v>30.205410484327494</v>
      </c>
      <c r="K8281">
        <f t="shared" ca="1" si="779"/>
        <v>0</v>
      </c>
    </row>
    <row r="8282" spans="5:11">
      <c r="E8282">
        <v>8281</v>
      </c>
      <c r="F8282">
        <f t="shared" ca="1" si="780"/>
        <v>26.967770186214782</v>
      </c>
      <c r="G8282">
        <f t="shared" ca="1" si="781"/>
        <v>24.055333162535241</v>
      </c>
      <c r="H8282">
        <f t="shared" ca="1" si="782"/>
        <v>3</v>
      </c>
      <c r="I8282">
        <f t="shared" ca="1" si="777"/>
        <v>27.055333162535241</v>
      </c>
      <c r="J8282">
        <f t="shared" ca="1" si="778"/>
        <v>44.912437023679537</v>
      </c>
      <c r="K8282">
        <f t="shared" ca="1" si="779"/>
        <v>0</v>
      </c>
    </row>
    <row r="8283" spans="5:11">
      <c r="E8283">
        <v>8282</v>
      </c>
      <c r="F8283">
        <f t="shared" ca="1" si="780"/>
        <v>0</v>
      </c>
      <c r="G8283">
        <f t="shared" ca="1" si="781"/>
        <v>5.5081324884324054</v>
      </c>
      <c r="H8283">
        <f t="shared" ca="1" si="782"/>
        <v>3</v>
      </c>
      <c r="I8283">
        <f t="shared" ca="1" si="777"/>
        <v>8.5081324884324054</v>
      </c>
      <c r="J8283">
        <f t="shared" ca="1" si="778"/>
        <v>36.491867511567591</v>
      </c>
      <c r="K8283">
        <f t="shared" ca="1" si="779"/>
        <v>0</v>
      </c>
    </row>
    <row r="8284" spans="5:11">
      <c r="E8284">
        <v>8283</v>
      </c>
      <c r="F8284">
        <f t="shared" ca="1" si="780"/>
        <v>36.057634169388713</v>
      </c>
      <c r="G8284">
        <f t="shared" ca="1" si="781"/>
        <v>21.069393360537713</v>
      </c>
      <c r="H8284">
        <f t="shared" ca="1" si="782"/>
        <v>3</v>
      </c>
      <c r="I8284">
        <f t="shared" ca="1" si="777"/>
        <v>24.069393360537713</v>
      </c>
      <c r="J8284">
        <f t="shared" ca="1" si="778"/>
        <v>56.988240808850989</v>
      </c>
      <c r="K8284">
        <f t="shared" ca="1" si="779"/>
        <v>0</v>
      </c>
    </row>
    <row r="8285" spans="5:11">
      <c r="E8285">
        <v>8284</v>
      </c>
      <c r="F8285">
        <f t="shared" ca="1" si="780"/>
        <v>0</v>
      </c>
      <c r="G8285">
        <f t="shared" ca="1" si="781"/>
        <v>27.27765435138841</v>
      </c>
      <c r="H8285">
        <f t="shared" ca="1" si="782"/>
        <v>9</v>
      </c>
      <c r="I8285">
        <f t="shared" ca="1" si="777"/>
        <v>36.277654351388406</v>
      </c>
      <c r="J8285">
        <f t="shared" ca="1" si="778"/>
        <v>8.7223456486115936</v>
      </c>
      <c r="K8285">
        <f t="shared" ca="1" si="779"/>
        <v>0</v>
      </c>
    </row>
    <row r="8286" spans="5:11">
      <c r="E8286">
        <v>8285</v>
      </c>
      <c r="F8286">
        <f t="shared" ca="1" si="780"/>
        <v>0</v>
      </c>
      <c r="G8286">
        <f t="shared" ca="1" si="781"/>
        <v>39.859793764301727</v>
      </c>
      <c r="H8286">
        <f t="shared" ca="1" si="782"/>
        <v>5</v>
      </c>
      <c r="I8286">
        <f t="shared" ca="1" si="777"/>
        <v>44.859793764301727</v>
      </c>
      <c r="J8286">
        <f t="shared" ca="1" si="778"/>
        <v>0.14020623569827251</v>
      </c>
      <c r="K8286">
        <f t="shared" ca="1" si="779"/>
        <v>0</v>
      </c>
    </row>
    <row r="8287" spans="5:11">
      <c r="E8287">
        <v>8286</v>
      </c>
      <c r="F8287">
        <f t="shared" ca="1" si="780"/>
        <v>35.557839400940665</v>
      </c>
      <c r="G8287">
        <f t="shared" ca="1" si="781"/>
        <v>9.2539038734762435</v>
      </c>
      <c r="H8287">
        <f t="shared" ca="1" si="782"/>
        <v>4</v>
      </c>
      <c r="I8287">
        <f t="shared" ca="1" si="777"/>
        <v>13.253903873476244</v>
      </c>
      <c r="J8287">
        <f t="shared" ca="1" si="778"/>
        <v>67.303935527464418</v>
      </c>
      <c r="K8287">
        <f t="shared" ca="1" si="779"/>
        <v>0</v>
      </c>
    </row>
    <row r="8288" spans="5:11">
      <c r="E8288">
        <v>8287</v>
      </c>
      <c r="F8288">
        <f t="shared" ca="1" si="780"/>
        <v>48.755157020771136</v>
      </c>
      <c r="G8288">
        <f t="shared" ca="1" si="781"/>
        <v>15.160591050951183</v>
      </c>
      <c r="H8288">
        <f t="shared" ca="1" si="782"/>
        <v>10</v>
      </c>
      <c r="I8288">
        <f t="shared" ca="1" si="777"/>
        <v>25.160591050951183</v>
      </c>
      <c r="J8288">
        <f t="shared" ca="1" si="778"/>
        <v>68.594565969819953</v>
      </c>
      <c r="K8288">
        <f t="shared" ca="1" si="779"/>
        <v>0</v>
      </c>
    </row>
    <row r="8289" spans="5:11">
      <c r="E8289">
        <v>8288</v>
      </c>
      <c r="F8289">
        <f t="shared" ca="1" si="780"/>
        <v>0</v>
      </c>
      <c r="G8289">
        <f t="shared" ca="1" si="781"/>
        <v>14.086794737180925</v>
      </c>
      <c r="H8289">
        <f t="shared" ca="1" si="782"/>
        <v>3</v>
      </c>
      <c r="I8289">
        <f t="shared" ca="1" si="777"/>
        <v>17.086794737180924</v>
      </c>
      <c r="J8289">
        <f t="shared" ca="1" si="778"/>
        <v>27.913205262819076</v>
      </c>
      <c r="K8289">
        <f t="shared" ca="1" si="779"/>
        <v>0</v>
      </c>
    </row>
    <row r="8290" spans="5:11">
      <c r="E8290">
        <v>8289</v>
      </c>
      <c r="F8290">
        <f t="shared" ca="1" si="780"/>
        <v>0</v>
      </c>
      <c r="G8290">
        <f t="shared" ca="1" si="781"/>
        <v>14.93605475829559</v>
      </c>
      <c r="H8290">
        <f t="shared" ca="1" si="782"/>
        <v>6</v>
      </c>
      <c r="I8290">
        <f t="shared" ca="1" si="777"/>
        <v>20.93605475829559</v>
      </c>
      <c r="J8290">
        <f t="shared" ca="1" si="778"/>
        <v>24.06394524170441</v>
      </c>
      <c r="K8290">
        <f t="shared" ca="1" si="779"/>
        <v>0</v>
      </c>
    </row>
    <row r="8291" spans="5:11">
      <c r="E8291">
        <v>8290</v>
      </c>
      <c r="F8291">
        <f t="shared" ca="1" si="780"/>
        <v>0</v>
      </c>
      <c r="G8291">
        <f t="shared" ca="1" si="781"/>
        <v>23.940103003112075</v>
      </c>
      <c r="H8291">
        <f t="shared" ca="1" si="782"/>
        <v>9</v>
      </c>
      <c r="I8291">
        <f t="shared" ca="1" si="777"/>
        <v>32.940103003112071</v>
      </c>
      <c r="J8291">
        <f t="shared" ca="1" si="778"/>
        <v>12.059896996887929</v>
      </c>
      <c r="K8291">
        <f t="shared" ca="1" si="779"/>
        <v>0</v>
      </c>
    </row>
    <row r="8292" spans="5:11">
      <c r="E8292">
        <v>8291</v>
      </c>
      <c r="F8292">
        <f t="shared" ca="1" si="780"/>
        <v>0</v>
      </c>
      <c r="G8292">
        <f t="shared" ca="1" si="781"/>
        <v>29.03345789777628</v>
      </c>
      <c r="H8292">
        <f t="shared" ca="1" si="782"/>
        <v>6</v>
      </c>
      <c r="I8292">
        <f t="shared" ca="1" si="777"/>
        <v>35.03345789777628</v>
      </c>
      <c r="J8292">
        <f t="shared" ca="1" si="778"/>
        <v>9.9665421022237197</v>
      </c>
      <c r="K8292">
        <f t="shared" ca="1" si="779"/>
        <v>0</v>
      </c>
    </row>
    <row r="8293" spans="5:11">
      <c r="E8293">
        <v>8292</v>
      </c>
      <c r="F8293">
        <f t="shared" ca="1" si="780"/>
        <v>0</v>
      </c>
      <c r="G8293">
        <f t="shared" ca="1" si="781"/>
        <v>20.446667062166696</v>
      </c>
      <c r="H8293">
        <f t="shared" ca="1" si="782"/>
        <v>7</v>
      </c>
      <c r="I8293">
        <f t="shared" ca="1" si="777"/>
        <v>27.446667062166696</v>
      </c>
      <c r="J8293">
        <f t="shared" ca="1" si="778"/>
        <v>17.553332937833304</v>
      </c>
      <c r="K8293">
        <f t="shared" ca="1" si="779"/>
        <v>0</v>
      </c>
    </row>
    <row r="8294" spans="5:11">
      <c r="E8294">
        <v>8293</v>
      </c>
      <c r="F8294">
        <f t="shared" ca="1" si="780"/>
        <v>0</v>
      </c>
      <c r="G8294">
        <f t="shared" ca="1" si="781"/>
        <v>29.205696150530422</v>
      </c>
      <c r="H8294">
        <f t="shared" ca="1" si="782"/>
        <v>4</v>
      </c>
      <c r="I8294">
        <f t="shared" ca="1" si="777"/>
        <v>33.205696150530422</v>
      </c>
      <c r="J8294">
        <f t="shared" ca="1" si="778"/>
        <v>11.794303849469578</v>
      </c>
      <c r="K8294">
        <f t="shared" ca="1" si="779"/>
        <v>0</v>
      </c>
    </row>
    <row r="8295" spans="5:11">
      <c r="E8295">
        <v>8294</v>
      </c>
      <c r="F8295">
        <f t="shared" ca="1" si="780"/>
        <v>0</v>
      </c>
      <c r="G8295">
        <f t="shared" ca="1" si="781"/>
        <v>18.238496594776091</v>
      </c>
      <c r="H8295">
        <f t="shared" ca="1" si="782"/>
        <v>3</v>
      </c>
      <c r="I8295">
        <f t="shared" ca="1" si="777"/>
        <v>21.238496594776091</v>
      </c>
      <c r="J8295">
        <f t="shared" ca="1" si="778"/>
        <v>23.761503405223909</v>
      </c>
      <c r="K8295">
        <f t="shared" ca="1" si="779"/>
        <v>0</v>
      </c>
    </row>
    <row r="8296" spans="5:11">
      <c r="E8296">
        <v>8295</v>
      </c>
      <c r="F8296">
        <f t="shared" ca="1" si="780"/>
        <v>0</v>
      </c>
      <c r="G8296">
        <f t="shared" ca="1" si="781"/>
        <v>18.286509891920868</v>
      </c>
      <c r="H8296">
        <f t="shared" ca="1" si="782"/>
        <v>10</v>
      </c>
      <c r="I8296">
        <f t="shared" ca="1" si="777"/>
        <v>28.286509891920868</v>
      </c>
      <c r="J8296">
        <f t="shared" ca="1" si="778"/>
        <v>16.713490108079132</v>
      </c>
      <c r="K8296">
        <f t="shared" ca="1" si="779"/>
        <v>0</v>
      </c>
    </row>
    <row r="8297" spans="5:11">
      <c r="E8297">
        <v>8296</v>
      </c>
      <c r="F8297">
        <f t="shared" ca="1" si="780"/>
        <v>0</v>
      </c>
      <c r="G8297">
        <f t="shared" ca="1" si="781"/>
        <v>31.229824240942257</v>
      </c>
      <c r="H8297">
        <f t="shared" ca="1" si="782"/>
        <v>9</v>
      </c>
      <c r="I8297">
        <f t="shared" ca="1" si="777"/>
        <v>40.229824240942257</v>
      </c>
      <c r="J8297">
        <f t="shared" ca="1" si="778"/>
        <v>4.7701757590577429</v>
      </c>
      <c r="K8297">
        <f t="shared" ca="1" si="779"/>
        <v>0</v>
      </c>
    </row>
    <row r="8298" spans="5:11">
      <c r="E8298">
        <v>8297</v>
      </c>
      <c r="F8298">
        <f t="shared" ca="1" si="780"/>
        <v>0</v>
      </c>
      <c r="G8298">
        <f t="shared" ca="1" si="781"/>
        <v>34.025057687588919</v>
      </c>
      <c r="H8298">
        <f t="shared" ca="1" si="782"/>
        <v>8</v>
      </c>
      <c r="I8298">
        <f t="shared" ca="1" si="777"/>
        <v>42.025057687588919</v>
      </c>
      <c r="J8298">
        <f t="shared" ca="1" si="778"/>
        <v>2.9749423124110805</v>
      </c>
      <c r="K8298">
        <f t="shared" ca="1" si="779"/>
        <v>0</v>
      </c>
    </row>
    <row r="8299" spans="5:11">
      <c r="E8299">
        <v>8298</v>
      </c>
      <c r="F8299">
        <f t="shared" ca="1" si="780"/>
        <v>0</v>
      </c>
      <c r="G8299">
        <f t="shared" ca="1" si="781"/>
        <v>35.359145893997848</v>
      </c>
      <c r="H8299">
        <f t="shared" ca="1" si="782"/>
        <v>3</v>
      </c>
      <c r="I8299">
        <f t="shared" ca="1" si="777"/>
        <v>38.359145893997848</v>
      </c>
      <c r="J8299">
        <f t="shared" ca="1" si="778"/>
        <v>6.640854106002152</v>
      </c>
      <c r="K8299">
        <f t="shared" ca="1" si="779"/>
        <v>0</v>
      </c>
    </row>
    <row r="8300" spans="5:11">
      <c r="E8300">
        <v>8299</v>
      </c>
      <c r="F8300">
        <f t="shared" ca="1" si="780"/>
        <v>0</v>
      </c>
      <c r="G8300">
        <f t="shared" ca="1" si="781"/>
        <v>29.819157334878732</v>
      </c>
      <c r="H8300">
        <f t="shared" ca="1" si="782"/>
        <v>7</v>
      </c>
      <c r="I8300">
        <f t="shared" ca="1" si="777"/>
        <v>36.819157334878732</v>
      </c>
      <c r="J8300">
        <f t="shared" ca="1" si="778"/>
        <v>8.1808426651212685</v>
      </c>
      <c r="K8300">
        <f t="shared" ca="1" si="779"/>
        <v>0</v>
      </c>
    </row>
    <row r="8301" spans="5:11">
      <c r="E8301">
        <v>8300</v>
      </c>
      <c r="F8301">
        <f t="shared" ca="1" si="780"/>
        <v>0</v>
      </c>
      <c r="G8301">
        <f t="shared" ca="1" si="781"/>
        <v>22.731179391372436</v>
      </c>
      <c r="H8301">
        <f t="shared" ca="1" si="782"/>
        <v>8</v>
      </c>
      <c r="I8301">
        <f t="shared" ca="1" si="777"/>
        <v>30.731179391372436</v>
      </c>
      <c r="J8301">
        <f t="shared" ca="1" si="778"/>
        <v>14.268820608627564</v>
      </c>
      <c r="K8301">
        <f t="shared" ca="1" si="779"/>
        <v>0</v>
      </c>
    </row>
    <row r="8302" spans="5:11">
      <c r="E8302">
        <v>8301</v>
      </c>
      <c r="F8302">
        <f t="shared" ca="1" si="780"/>
        <v>0</v>
      </c>
      <c r="G8302">
        <f t="shared" ca="1" si="781"/>
        <v>24.247415379485187</v>
      </c>
      <c r="H8302">
        <f t="shared" ca="1" si="782"/>
        <v>10</v>
      </c>
      <c r="I8302">
        <f t="shared" ca="1" si="777"/>
        <v>34.24741537948519</v>
      </c>
      <c r="J8302">
        <f t="shared" ca="1" si="778"/>
        <v>10.75258462051481</v>
      </c>
      <c r="K8302">
        <f t="shared" ca="1" si="779"/>
        <v>0</v>
      </c>
    </row>
    <row r="8303" spans="5:11">
      <c r="E8303">
        <v>8302</v>
      </c>
      <c r="F8303">
        <f t="shared" ca="1" si="780"/>
        <v>0</v>
      </c>
      <c r="G8303">
        <f t="shared" ca="1" si="781"/>
        <v>33.332160676368204</v>
      </c>
      <c r="H8303">
        <f t="shared" ca="1" si="782"/>
        <v>2</v>
      </c>
      <c r="I8303">
        <f t="shared" ca="1" si="777"/>
        <v>35.332160676368204</v>
      </c>
      <c r="J8303">
        <f t="shared" ca="1" si="778"/>
        <v>9.6678393236317959</v>
      </c>
      <c r="K8303">
        <f t="shared" ca="1" si="779"/>
        <v>0</v>
      </c>
    </row>
    <row r="8304" spans="5:11">
      <c r="E8304">
        <v>8303</v>
      </c>
      <c r="F8304">
        <f t="shared" ca="1" si="780"/>
        <v>0</v>
      </c>
      <c r="G8304">
        <f t="shared" ca="1" si="781"/>
        <v>20.320564878204355</v>
      </c>
      <c r="H8304">
        <f t="shared" ca="1" si="782"/>
        <v>6</v>
      </c>
      <c r="I8304">
        <f t="shared" ca="1" si="777"/>
        <v>26.320564878204355</v>
      </c>
      <c r="J8304">
        <f t="shared" ca="1" si="778"/>
        <v>18.679435121795645</v>
      </c>
      <c r="K8304">
        <f t="shared" ca="1" si="779"/>
        <v>0</v>
      </c>
    </row>
    <row r="8305" spans="5:11">
      <c r="E8305">
        <v>8304</v>
      </c>
      <c r="F8305">
        <f t="shared" ca="1" si="780"/>
        <v>0</v>
      </c>
      <c r="G8305">
        <f t="shared" ca="1" si="781"/>
        <v>34.302031153979172</v>
      </c>
      <c r="H8305">
        <f t="shared" ca="1" si="782"/>
        <v>3</v>
      </c>
      <c r="I8305">
        <f t="shared" ca="1" si="777"/>
        <v>37.302031153979172</v>
      </c>
      <c r="J8305">
        <f t="shared" ca="1" si="778"/>
        <v>7.697968846020828</v>
      </c>
      <c r="K8305">
        <f t="shared" ca="1" si="779"/>
        <v>0</v>
      </c>
    </row>
    <row r="8306" spans="5:11">
      <c r="E8306">
        <v>8305</v>
      </c>
      <c r="F8306">
        <f t="shared" ca="1" si="780"/>
        <v>28.349257452876945</v>
      </c>
      <c r="G8306">
        <f t="shared" ca="1" si="781"/>
        <v>16.698520694477075</v>
      </c>
      <c r="H8306">
        <f t="shared" ca="1" si="782"/>
        <v>3</v>
      </c>
      <c r="I8306">
        <f t="shared" ca="1" si="777"/>
        <v>19.698520694477075</v>
      </c>
      <c r="J8306">
        <f t="shared" ca="1" si="778"/>
        <v>53.650736758399866</v>
      </c>
      <c r="K8306">
        <f t="shared" ca="1" si="779"/>
        <v>0</v>
      </c>
    </row>
    <row r="8307" spans="5:11">
      <c r="E8307">
        <v>8306</v>
      </c>
      <c r="F8307">
        <f t="shared" ca="1" si="780"/>
        <v>0</v>
      </c>
      <c r="G8307">
        <f t="shared" ca="1" si="781"/>
        <v>25.020939623238117</v>
      </c>
      <c r="H8307">
        <f t="shared" ca="1" si="782"/>
        <v>9</v>
      </c>
      <c r="I8307">
        <f t="shared" ca="1" si="777"/>
        <v>34.020939623238121</v>
      </c>
      <c r="J8307">
        <f t="shared" ca="1" si="778"/>
        <v>10.979060376761879</v>
      </c>
      <c r="K8307">
        <f t="shared" ca="1" si="779"/>
        <v>0</v>
      </c>
    </row>
    <row r="8308" spans="5:11">
      <c r="E8308">
        <v>8307</v>
      </c>
      <c r="F8308">
        <f t="shared" ca="1" si="780"/>
        <v>0</v>
      </c>
      <c r="G8308">
        <f t="shared" ca="1" si="781"/>
        <v>17.442681668676634</v>
      </c>
      <c r="H8308">
        <f t="shared" ca="1" si="782"/>
        <v>6</v>
      </c>
      <c r="I8308">
        <f t="shared" ca="1" si="777"/>
        <v>23.442681668676634</v>
      </c>
      <c r="J8308">
        <f t="shared" ca="1" si="778"/>
        <v>21.557318331323366</v>
      </c>
      <c r="K8308">
        <f t="shared" ca="1" si="779"/>
        <v>0</v>
      </c>
    </row>
    <row r="8309" spans="5:11">
      <c r="E8309">
        <v>8308</v>
      </c>
      <c r="F8309">
        <f t="shared" ca="1" si="780"/>
        <v>0</v>
      </c>
      <c r="G8309">
        <f t="shared" ca="1" si="781"/>
        <v>49.739235550844754</v>
      </c>
      <c r="H8309">
        <f t="shared" ca="1" si="782"/>
        <v>1</v>
      </c>
      <c r="I8309">
        <f t="shared" ca="1" si="777"/>
        <v>50.739235550844754</v>
      </c>
      <c r="J8309">
        <f t="shared" ca="1" si="778"/>
        <v>0</v>
      </c>
      <c r="K8309">
        <f t="shared" ca="1" si="779"/>
        <v>1</v>
      </c>
    </row>
    <row r="8310" spans="5:11">
      <c r="E8310">
        <v>8309</v>
      </c>
      <c r="F8310">
        <f t="shared" ca="1" si="780"/>
        <v>0</v>
      </c>
      <c r="G8310">
        <f t="shared" ca="1" si="781"/>
        <v>30.472758097300584</v>
      </c>
      <c r="H8310">
        <f t="shared" ca="1" si="782"/>
        <v>2</v>
      </c>
      <c r="I8310">
        <f t="shared" ca="1" si="777"/>
        <v>32.472758097300584</v>
      </c>
      <c r="J8310">
        <f t="shared" ca="1" si="778"/>
        <v>12.527241902699416</v>
      </c>
      <c r="K8310">
        <f t="shared" ca="1" si="779"/>
        <v>0</v>
      </c>
    </row>
    <row r="8311" spans="5:11">
      <c r="E8311">
        <v>8310</v>
      </c>
      <c r="F8311">
        <f t="shared" ca="1" si="780"/>
        <v>0</v>
      </c>
      <c r="G8311">
        <f t="shared" ca="1" si="781"/>
        <v>24.364304961080872</v>
      </c>
      <c r="H8311">
        <f t="shared" ca="1" si="782"/>
        <v>8</v>
      </c>
      <c r="I8311">
        <f t="shared" ca="1" si="777"/>
        <v>32.364304961080876</v>
      </c>
      <c r="J8311">
        <f t="shared" ca="1" si="778"/>
        <v>12.635695038919124</v>
      </c>
      <c r="K8311">
        <f t="shared" ca="1" si="779"/>
        <v>0</v>
      </c>
    </row>
    <row r="8312" spans="5:11">
      <c r="E8312">
        <v>8311</v>
      </c>
      <c r="F8312">
        <f t="shared" ca="1" si="780"/>
        <v>0</v>
      </c>
      <c r="G8312">
        <f t="shared" ca="1" si="781"/>
        <v>21.48460436883693</v>
      </c>
      <c r="H8312">
        <f t="shared" ca="1" si="782"/>
        <v>5</v>
      </c>
      <c r="I8312">
        <f t="shared" ca="1" si="777"/>
        <v>26.48460436883693</v>
      </c>
      <c r="J8312">
        <f t="shared" ca="1" si="778"/>
        <v>18.51539563116307</v>
      </c>
      <c r="K8312">
        <f t="shared" ca="1" si="779"/>
        <v>0</v>
      </c>
    </row>
    <row r="8313" spans="5:11">
      <c r="E8313">
        <v>8312</v>
      </c>
      <c r="F8313">
        <f t="shared" ca="1" si="780"/>
        <v>0</v>
      </c>
      <c r="G8313">
        <f t="shared" ca="1" si="781"/>
        <v>21.186151088595004</v>
      </c>
      <c r="H8313">
        <f t="shared" ca="1" si="782"/>
        <v>1</v>
      </c>
      <c r="I8313">
        <f t="shared" ca="1" si="777"/>
        <v>22.186151088595004</v>
      </c>
      <c r="J8313">
        <f t="shared" ca="1" si="778"/>
        <v>22.813848911404996</v>
      </c>
      <c r="K8313">
        <f t="shared" ca="1" si="779"/>
        <v>0</v>
      </c>
    </row>
    <row r="8314" spans="5:11">
      <c r="E8314">
        <v>8313</v>
      </c>
      <c r="F8314">
        <f t="shared" ca="1" si="780"/>
        <v>41.247614258911142</v>
      </c>
      <c r="G8314">
        <f t="shared" ca="1" si="781"/>
        <v>21.556106815266979</v>
      </c>
      <c r="H8314">
        <f t="shared" ca="1" si="782"/>
        <v>3</v>
      </c>
      <c r="I8314">
        <f t="shared" ca="1" si="777"/>
        <v>24.556106815266979</v>
      </c>
      <c r="J8314">
        <f t="shared" ca="1" si="778"/>
        <v>61.691507443644163</v>
      </c>
      <c r="K8314">
        <f t="shared" ca="1" si="779"/>
        <v>0</v>
      </c>
    </row>
    <row r="8315" spans="5:11">
      <c r="E8315">
        <v>8314</v>
      </c>
      <c r="F8315">
        <f t="shared" ca="1" si="780"/>
        <v>0</v>
      </c>
      <c r="G8315">
        <f t="shared" ca="1" si="781"/>
        <v>11.878439050364367</v>
      </c>
      <c r="H8315">
        <f t="shared" ca="1" si="782"/>
        <v>1</v>
      </c>
      <c r="I8315">
        <f t="shared" ca="1" si="777"/>
        <v>12.878439050364367</v>
      </c>
      <c r="J8315">
        <f t="shared" ca="1" si="778"/>
        <v>32.121560949635636</v>
      </c>
      <c r="K8315">
        <f t="shared" ca="1" si="779"/>
        <v>0</v>
      </c>
    </row>
    <row r="8316" spans="5:11">
      <c r="E8316">
        <v>8315</v>
      </c>
      <c r="F8316">
        <f t="shared" ca="1" si="780"/>
        <v>0</v>
      </c>
      <c r="G8316">
        <f t="shared" ca="1" si="781"/>
        <v>32.199697268091583</v>
      </c>
      <c r="H8316">
        <f t="shared" ca="1" si="782"/>
        <v>7</v>
      </c>
      <c r="I8316">
        <f t="shared" ca="1" si="777"/>
        <v>39.199697268091583</v>
      </c>
      <c r="J8316">
        <f t="shared" ca="1" si="778"/>
        <v>5.8003027319084168</v>
      </c>
      <c r="K8316">
        <f t="shared" ca="1" si="779"/>
        <v>0</v>
      </c>
    </row>
    <row r="8317" spans="5:11">
      <c r="E8317">
        <v>8316</v>
      </c>
      <c r="F8317">
        <f t="shared" ca="1" si="780"/>
        <v>24.289611138396531</v>
      </c>
      <c r="G8317">
        <f t="shared" ca="1" si="781"/>
        <v>28.849995846996503</v>
      </c>
      <c r="H8317">
        <f t="shared" ca="1" si="782"/>
        <v>2</v>
      </c>
      <c r="I8317">
        <f t="shared" ca="1" si="777"/>
        <v>30.849995846996503</v>
      </c>
      <c r="J8317">
        <f t="shared" ca="1" si="778"/>
        <v>38.439615291400031</v>
      </c>
      <c r="K8317">
        <f t="shared" ca="1" si="779"/>
        <v>0</v>
      </c>
    </row>
    <row r="8318" spans="5:11">
      <c r="E8318">
        <v>8317</v>
      </c>
      <c r="F8318">
        <f t="shared" ca="1" si="780"/>
        <v>23.124379299007881</v>
      </c>
      <c r="G8318">
        <f t="shared" ca="1" si="781"/>
        <v>23.873566559857974</v>
      </c>
      <c r="H8318">
        <f t="shared" ca="1" si="782"/>
        <v>8</v>
      </c>
      <c r="I8318">
        <f t="shared" ca="1" si="777"/>
        <v>31.873566559857974</v>
      </c>
      <c r="J8318">
        <f t="shared" ca="1" si="778"/>
        <v>36.250812739149907</v>
      </c>
      <c r="K8318">
        <f t="shared" ca="1" si="779"/>
        <v>0</v>
      </c>
    </row>
    <row r="8319" spans="5:11">
      <c r="E8319">
        <v>8318</v>
      </c>
      <c r="F8319">
        <f t="shared" ca="1" si="780"/>
        <v>0</v>
      </c>
      <c r="G8319">
        <f t="shared" ca="1" si="781"/>
        <v>20.763281633985791</v>
      </c>
      <c r="H8319">
        <f t="shared" ca="1" si="782"/>
        <v>8</v>
      </c>
      <c r="I8319">
        <f t="shared" ca="1" si="777"/>
        <v>28.763281633985791</v>
      </c>
      <c r="J8319">
        <f t="shared" ca="1" si="778"/>
        <v>16.236718366014209</v>
      </c>
      <c r="K8319">
        <f t="shared" ca="1" si="779"/>
        <v>0</v>
      </c>
    </row>
    <row r="8320" spans="5:11">
      <c r="E8320">
        <v>8319</v>
      </c>
      <c r="F8320">
        <f t="shared" ca="1" si="780"/>
        <v>0</v>
      </c>
      <c r="G8320">
        <f t="shared" ca="1" si="781"/>
        <v>31.332456739012137</v>
      </c>
      <c r="H8320">
        <f t="shared" ca="1" si="782"/>
        <v>7</v>
      </c>
      <c r="I8320">
        <f t="shared" ca="1" si="777"/>
        <v>38.332456739012137</v>
      </c>
      <c r="J8320">
        <f t="shared" ca="1" si="778"/>
        <v>6.6675432609878627</v>
      </c>
      <c r="K8320">
        <f t="shared" ca="1" si="779"/>
        <v>0</v>
      </c>
    </row>
    <row r="8321" spans="5:11">
      <c r="E8321">
        <v>8320</v>
      </c>
      <c r="F8321">
        <f t="shared" ca="1" si="780"/>
        <v>0</v>
      </c>
      <c r="G8321">
        <f t="shared" ca="1" si="781"/>
        <v>22.670936220986363</v>
      </c>
      <c r="H8321">
        <f t="shared" ca="1" si="782"/>
        <v>1</v>
      </c>
      <c r="I8321">
        <f t="shared" ca="1" si="777"/>
        <v>23.670936220986363</v>
      </c>
      <c r="J8321">
        <f t="shared" ca="1" si="778"/>
        <v>21.329063779013637</v>
      </c>
      <c r="K8321">
        <f t="shared" ca="1" si="779"/>
        <v>0</v>
      </c>
    </row>
    <row r="8322" spans="5:11">
      <c r="E8322">
        <v>8321</v>
      </c>
      <c r="F8322">
        <f t="shared" ca="1" si="780"/>
        <v>0</v>
      </c>
      <c r="G8322">
        <f t="shared" ca="1" si="781"/>
        <v>32.740050403996904</v>
      </c>
      <c r="H8322">
        <f t="shared" ca="1" si="782"/>
        <v>6</v>
      </c>
      <c r="I8322">
        <f t="shared" ref="I8322:I8385" ca="1" si="783">Secutiry_Wait_Time+Distance_to_Gate</f>
        <v>38.740050403996904</v>
      </c>
      <c r="J8322">
        <f t="shared" ref="J8322:J8385" ca="1" si="784">MAX(0,Arrival_Time+Delay-Total_Time_to_Gate)</f>
        <v>6.2599495960030964</v>
      </c>
      <c r="K8322">
        <f t="shared" ref="K8322:K8385" ca="1" si="785">IF(Arrival_Time+Delay-Total_Time_to_Gate&lt;0,1,0)</f>
        <v>0</v>
      </c>
    </row>
    <row r="8323" spans="5:11">
      <c r="E8323">
        <v>8322</v>
      </c>
      <c r="F8323">
        <f t="shared" ref="F8323:F8386" ca="1" si="786">_xlfn.BINOM.INV(1,0.2,RAND())*MAX(0,_xlfn.NORM.INV(RAND(),30,15))</f>
        <v>0</v>
      </c>
      <c r="G8323">
        <f t="shared" ref="G8323:G8386" ca="1" si="787">MAX(5,_xlfn.NORM.INV(RAND(),25,10))</f>
        <v>30.018387299304983</v>
      </c>
      <c r="H8323">
        <f t="shared" ref="H8323:H8386" ca="1" si="788">RANDBETWEEN(1,10)</f>
        <v>4</v>
      </c>
      <c r="I8323">
        <f t="shared" ca="1" si="783"/>
        <v>34.018387299304983</v>
      </c>
      <c r="J8323">
        <f t="shared" ca="1" si="784"/>
        <v>10.981612700695017</v>
      </c>
      <c r="K8323">
        <f t="shared" ca="1" si="785"/>
        <v>0</v>
      </c>
    </row>
    <row r="8324" spans="5:11">
      <c r="E8324">
        <v>8323</v>
      </c>
      <c r="F8324">
        <f t="shared" ca="1" si="786"/>
        <v>0</v>
      </c>
      <c r="G8324">
        <f t="shared" ca="1" si="787"/>
        <v>30.826306946217805</v>
      </c>
      <c r="H8324">
        <f t="shared" ca="1" si="788"/>
        <v>4</v>
      </c>
      <c r="I8324">
        <f t="shared" ca="1" si="783"/>
        <v>34.826306946217805</v>
      </c>
      <c r="J8324">
        <f t="shared" ca="1" si="784"/>
        <v>10.173693053782195</v>
      </c>
      <c r="K8324">
        <f t="shared" ca="1" si="785"/>
        <v>0</v>
      </c>
    </row>
    <row r="8325" spans="5:11">
      <c r="E8325">
        <v>8324</v>
      </c>
      <c r="F8325">
        <f t="shared" ca="1" si="786"/>
        <v>0</v>
      </c>
      <c r="G8325">
        <f t="shared" ca="1" si="787"/>
        <v>18.263484779170977</v>
      </c>
      <c r="H8325">
        <f t="shared" ca="1" si="788"/>
        <v>10</v>
      </c>
      <c r="I8325">
        <f t="shared" ca="1" si="783"/>
        <v>28.263484779170977</v>
      </c>
      <c r="J8325">
        <f t="shared" ca="1" si="784"/>
        <v>16.736515220829023</v>
      </c>
      <c r="K8325">
        <f t="shared" ca="1" si="785"/>
        <v>0</v>
      </c>
    </row>
    <row r="8326" spans="5:11">
      <c r="E8326">
        <v>8325</v>
      </c>
      <c r="F8326">
        <f t="shared" ca="1" si="786"/>
        <v>0</v>
      </c>
      <c r="G8326">
        <f t="shared" ca="1" si="787"/>
        <v>33.779078903871337</v>
      </c>
      <c r="H8326">
        <f t="shared" ca="1" si="788"/>
        <v>4</v>
      </c>
      <c r="I8326">
        <f t="shared" ca="1" si="783"/>
        <v>37.779078903871337</v>
      </c>
      <c r="J8326">
        <f t="shared" ca="1" si="784"/>
        <v>7.220921096128663</v>
      </c>
      <c r="K8326">
        <f t="shared" ca="1" si="785"/>
        <v>0</v>
      </c>
    </row>
    <row r="8327" spans="5:11">
      <c r="E8327">
        <v>8326</v>
      </c>
      <c r="F8327">
        <f t="shared" ca="1" si="786"/>
        <v>0</v>
      </c>
      <c r="G8327">
        <f t="shared" ca="1" si="787"/>
        <v>35.085782742862506</v>
      </c>
      <c r="H8327">
        <f t="shared" ca="1" si="788"/>
        <v>9</v>
      </c>
      <c r="I8327">
        <f t="shared" ca="1" si="783"/>
        <v>44.085782742862506</v>
      </c>
      <c r="J8327">
        <f t="shared" ca="1" si="784"/>
        <v>0.91421725713749424</v>
      </c>
      <c r="K8327">
        <f t="shared" ca="1" si="785"/>
        <v>0</v>
      </c>
    </row>
    <row r="8328" spans="5:11">
      <c r="E8328">
        <v>8327</v>
      </c>
      <c r="F8328">
        <f t="shared" ca="1" si="786"/>
        <v>0</v>
      </c>
      <c r="G8328">
        <f t="shared" ca="1" si="787"/>
        <v>14.112244891581334</v>
      </c>
      <c r="H8328">
        <f t="shared" ca="1" si="788"/>
        <v>8</v>
      </c>
      <c r="I8328">
        <f t="shared" ca="1" si="783"/>
        <v>22.112244891581334</v>
      </c>
      <c r="J8328">
        <f t="shared" ca="1" si="784"/>
        <v>22.887755108418666</v>
      </c>
      <c r="K8328">
        <f t="shared" ca="1" si="785"/>
        <v>0</v>
      </c>
    </row>
    <row r="8329" spans="5:11">
      <c r="E8329">
        <v>8328</v>
      </c>
      <c r="F8329">
        <f t="shared" ca="1" si="786"/>
        <v>0</v>
      </c>
      <c r="G8329">
        <f t="shared" ca="1" si="787"/>
        <v>25.566446987956279</v>
      </c>
      <c r="H8329">
        <f t="shared" ca="1" si="788"/>
        <v>10</v>
      </c>
      <c r="I8329">
        <f t="shared" ca="1" si="783"/>
        <v>35.566446987956283</v>
      </c>
      <c r="J8329">
        <f t="shared" ca="1" si="784"/>
        <v>9.433553012043717</v>
      </c>
      <c r="K8329">
        <f t="shared" ca="1" si="785"/>
        <v>0</v>
      </c>
    </row>
    <row r="8330" spans="5:11">
      <c r="E8330">
        <v>8329</v>
      </c>
      <c r="F8330">
        <f t="shared" ca="1" si="786"/>
        <v>0</v>
      </c>
      <c r="G8330">
        <f t="shared" ca="1" si="787"/>
        <v>33.28089916580771</v>
      </c>
      <c r="H8330">
        <f t="shared" ca="1" si="788"/>
        <v>5</v>
      </c>
      <c r="I8330">
        <f t="shared" ca="1" si="783"/>
        <v>38.28089916580771</v>
      </c>
      <c r="J8330">
        <f t="shared" ca="1" si="784"/>
        <v>6.7191008341922895</v>
      </c>
      <c r="K8330">
        <f t="shared" ca="1" si="785"/>
        <v>0</v>
      </c>
    </row>
    <row r="8331" spans="5:11">
      <c r="E8331">
        <v>8330</v>
      </c>
      <c r="F8331">
        <f t="shared" ca="1" si="786"/>
        <v>0</v>
      </c>
      <c r="G8331">
        <f t="shared" ca="1" si="787"/>
        <v>22.755869486155639</v>
      </c>
      <c r="H8331">
        <f t="shared" ca="1" si="788"/>
        <v>8</v>
      </c>
      <c r="I8331">
        <f t="shared" ca="1" si="783"/>
        <v>30.755869486155639</v>
      </c>
      <c r="J8331">
        <f t="shared" ca="1" si="784"/>
        <v>14.244130513844361</v>
      </c>
      <c r="K8331">
        <f t="shared" ca="1" si="785"/>
        <v>0</v>
      </c>
    </row>
    <row r="8332" spans="5:11">
      <c r="E8332">
        <v>8331</v>
      </c>
      <c r="F8332">
        <f t="shared" ca="1" si="786"/>
        <v>73.334442483157318</v>
      </c>
      <c r="G8332">
        <f t="shared" ca="1" si="787"/>
        <v>23.207647262719433</v>
      </c>
      <c r="H8332">
        <f t="shared" ca="1" si="788"/>
        <v>3</v>
      </c>
      <c r="I8332">
        <f t="shared" ca="1" si="783"/>
        <v>26.207647262719433</v>
      </c>
      <c r="J8332">
        <f t="shared" ca="1" si="784"/>
        <v>92.126795220437884</v>
      </c>
      <c r="K8332">
        <f t="shared" ca="1" si="785"/>
        <v>0</v>
      </c>
    </row>
    <row r="8333" spans="5:11">
      <c r="E8333">
        <v>8332</v>
      </c>
      <c r="F8333">
        <f t="shared" ca="1" si="786"/>
        <v>0</v>
      </c>
      <c r="G8333">
        <f t="shared" ca="1" si="787"/>
        <v>39.330535612487814</v>
      </c>
      <c r="H8333">
        <f t="shared" ca="1" si="788"/>
        <v>5</v>
      </c>
      <c r="I8333">
        <f t="shared" ca="1" si="783"/>
        <v>44.330535612487814</v>
      </c>
      <c r="J8333">
        <f t="shared" ca="1" si="784"/>
        <v>0.66946438751218551</v>
      </c>
      <c r="K8333">
        <f t="shared" ca="1" si="785"/>
        <v>0</v>
      </c>
    </row>
    <row r="8334" spans="5:11">
      <c r="E8334">
        <v>8333</v>
      </c>
      <c r="F8334">
        <f t="shared" ca="1" si="786"/>
        <v>0</v>
      </c>
      <c r="G8334">
        <f t="shared" ca="1" si="787"/>
        <v>23.143822360156101</v>
      </c>
      <c r="H8334">
        <f t="shared" ca="1" si="788"/>
        <v>9</v>
      </c>
      <c r="I8334">
        <f t="shared" ca="1" si="783"/>
        <v>32.143822360156101</v>
      </c>
      <c r="J8334">
        <f t="shared" ca="1" si="784"/>
        <v>12.856177639843899</v>
      </c>
      <c r="K8334">
        <f t="shared" ca="1" si="785"/>
        <v>0</v>
      </c>
    </row>
    <row r="8335" spans="5:11">
      <c r="E8335">
        <v>8334</v>
      </c>
      <c r="F8335">
        <f t="shared" ca="1" si="786"/>
        <v>0</v>
      </c>
      <c r="G8335">
        <f t="shared" ca="1" si="787"/>
        <v>28.796958631754585</v>
      </c>
      <c r="H8335">
        <f t="shared" ca="1" si="788"/>
        <v>9</v>
      </c>
      <c r="I8335">
        <f t="shared" ca="1" si="783"/>
        <v>37.796958631754585</v>
      </c>
      <c r="J8335">
        <f t="shared" ca="1" si="784"/>
        <v>7.2030413682454153</v>
      </c>
      <c r="K8335">
        <f t="shared" ca="1" si="785"/>
        <v>0</v>
      </c>
    </row>
    <row r="8336" spans="5:11">
      <c r="E8336">
        <v>8335</v>
      </c>
      <c r="F8336">
        <f t="shared" ca="1" si="786"/>
        <v>31.365151911081327</v>
      </c>
      <c r="G8336">
        <f t="shared" ca="1" si="787"/>
        <v>11.624186000081707</v>
      </c>
      <c r="H8336">
        <f t="shared" ca="1" si="788"/>
        <v>9</v>
      </c>
      <c r="I8336">
        <f t="shared" ca="1" si="783"/>
        <v>20.624186000081707</v>
      </c>
      <c r="J8336">
        <f t="shared" ca="1" si="784"/>
        <v>55.74096591099962</v>
      </c>
      <c r="K8336">
        <f t="shared" ca="1" si="785"/>
        <v>0</v>
      </c>
    </row>
    <row r="8337" spans="5:11">
      <c r="E8337">
        <v>8336</v>
      </c>
      <c r="F8337">
        <f t="shared" ca="1" si="786"/>
        <v>0</v>
      </c>
      <c r="G8337">
        <f t="shared" ca="1" si="787"/>
        <v>30.535636979860968</v>
      </c>
      <c r="H8337">
        <f t="shared" ca="1" si="788"/>
        <v>3</v>
      </c>
      <c r="I8337">
        <f t="shared" ca="1" si="783"/>
        <v>33.535636979860968</v>
      </c>
      <c r="J8337">
        <f t="shared" ca="1" si="784"/>
        <v>11.464363020139032</v>
      </c>
      <c r="K8337">
        <f t="shared" ca="1" si="785"/>
        <v>0</v>
      </c>
    </row>
    <row r="8338" spans="5:11">
      <c r="E8338">
        <v>8337</v>
      </c>
      <c r="F8338">
        <f t="shared" ca="1" si="786"/>
        <v>14.503308383840579</v>
      </c>
      <c r="G8338">
        <f t="shared" ca="1" si="787"/>
        <v>21.770627445279825</v>
      </c>
      <c r="H8338">
        <f t="shared" ca="1" si="788"/>
        <v>4</v>
      </c>
      <c r="I8338">
        <f t="shared" ca="1" si="783"/>
        <v>25.770627445279825</v>
      </c>
      <c r="J8338">
        <f t="shared" ca="1" si="784"/>
        <v>33.732680938560748</v>
      </c>
      <c r="K8338">
        <f t="shared" ca="1" si="785"/>
        <v>0</v>
      </c>
    </row>
    <row r="8339" spans="5:11">
      <c r="E8339">
        <v>8338</v>
      </c>
      <c r="F8339">
        <f t="shared" ca="1" si="786"/>
        <v>0</v>
      </c>
      <c r="G8339">
        <f t="shared" ca="1" si="787"/>
        <v>39.236358699253714</v>
      </c>
      <c r="H8339">
        <f t="shared" ca="1" si="788"/>
        <v>9</v>
      </c>
      <c r="I8339">
        <f t="shared" ca="1" si="783"/>
        <v>48.236358699253714</v>
      </c>
      <c r="J8339">
        <f t="shared" ca="1" si="784"/>
        <v>0</v>
      </c>
      <c r="K8339">
        <f t="shared" ca="1" si="785"/>
        <v>1</v>
      </c>
    </row>
    <row r="8340" spans="5:11">
      <c r="E8340">
        <v>8339</v>
      </c>
      <c r="F8340">
        <f t="shared" ca="1" si="786"/>
        <v>0</v>
      </c>
      <c r="G8340">
        <f t="shared" ca="1" si="787"/>
        <v>28.002623285075217</v>
      </c>
      <c r="H8340">
        <f t="shared" ca="1" si="788"/>
        <v>1</v>
      </c>
      <c r="I8340">
        <f t="shared" ca="1" si="783"/>
        <v>29.002623285075217</v>
      </c>
      <c r="J8340">
        <f t="shared" ca="1" si="784"/>
        <v>15.997376714924783</v>
      </c>
      <c r="K8340">
        <f t="shared" ca="1" si="785"/>
        <v>0</v>
      </c>
    </row>
    <row r="8341" spans="5:11">
      <c r="E8341">
        <v>8340</v>
      </c>
      <c r="F8341">
        <f t="shared" ca="1" si="786"/>
        <v>0</v>
      </c>
      <c r="G8341">
        <f t="shared" ca="1" si="787"/>
        <v>46.463888776996313</v>
      </c>
      <c r="H8341">
        <f t="shared" ca="1" si="788"/>
        <v>10</v>
      </c>
      <c r="I8341">
        <f t="shared" ca="1" si="783"/>
        <v>56.463888776996313</v>
      </c>
      <c r="J8341">
        <f t="shared" ca="1" si="784"/>
        <v>0</v>
      </c>
      <c r="K8341">
        <f t="shared" ca="1" si="785"/>
        <v>1</v>
      </c>
    </row>
    <row r="8342" spans="5:11">
      <c r="E8342">
        <v>8341</v>
      </c>
      <c r="F8342">
        <f t="shared" ca="1" si="786"/>
        <v>0</v>
      </c>
      <c r="G8342">
        <f t="shared" ca="1" si="787"/>
        <v>25.162137630209482</v>
      </c>
      <c r="H8342">
        <f t="shared" ca="1" si="788"/>
        <v>3</v>
      </c>
      <c r="I8342">
        <f t="shared" ca="1" si="783"/>
        <v>28.162137630209482</v>
      </c>
      <c r="J8342">
        <f t="shared" ca="1" si="784"/>
        <v>16.837862369790518</v>
      </c>
      <c r="K8342">
        <f t="shared" ca="1" si="785"/>
        <v>0</v>
      </c>
    </row>
    <row r="8343" spans="5:11">
      <c r="E8343">
        <v>8342</v>
      </c>
      <c r="F8343">
        <f t="shared" ca="1" si="786"/>
        <v>0</v>
      </c>
      <c r="G8343">
        <f t="shared" ca="1" si="787"/>
        <v>38.302619199215911</v>
      </c>
      <c r="H8343">
        <f t="shared" ca="1" si="788"/>
        <v>2</v>
      </c>
      <c r="I8343">
        <f t="shared" ca="1" si="783"/>
        <v>40.302619199215911</v>
      </c>
      <c r="J8343">
        <f t="shared" ca="1" si="784"/>
        <v>4.6973808007840887</v>
      </c>
      <c r="K8343">
        <f t="shared" ca="1" si="785"/>
        <v>0</v>
      </c>
    </row>
    <row r="8344" spans="5:11">
      <c r="E8344">
        <v>8343</v>
      </c>
      <c r="F8344">
        <f t="shared" ca="1" si="786"/>
        <v>39.92629822789948</v>
      </c>
      <c r="G8344">
        <f t="shared" ca="1" si="787"/>
        <v>19.432818594839762</v>
      </c>
      <c r="H8344">
        <f t="shared" ca="1" si="788"/>
        <v>7</v>
      </c>
      <c r="I8344">
        <f t="shared" ca="1" si="783"/>
        <v>26.432818594839762</v>
      </c>
      <c r="J8344">
        <f t="shared" ca="1" si="784"/>
        <v>58.493479633059721</v>
      </c>
      <c r="K8344">
        <f t="shared" ca="1" si="785"/>
        <v>0</v>
      </c>
    </row>
    <row r="8345" spans="5:11">
      <c r="E8345">
        <v>8344</v>
      </c>
      <c r="F8345">
        <f t="shared" ca="1" si="786"/>
        <v>0</v>
      </c>
      <c r="G8345">
        <f t="shared" ca="1" si="787"/>
        <v>11.152953167121737</v>
      </c>
      <c r="H8345">
        <f t="shared" ca="1" si="788"/>
        <v>7</v>
      </c>
      <c r="I8345">
        <f t="shared" ca="1" si="783"/>
        <v>18.152953167121737</v>
      </c>
      <c r="J8345">
        <f t="shared" ca="1" si="784"/>
        <v>26.847046832878263</v>
      </c>
      <c r="K8345">
        <f t="shared" ca="1" si="785"/>
        <v>0</v>
      </c>
    </row>
    <row r="8346" spans="5:11">
      <c r="E8346">
        <v>8345</v>
      </c>
      <c r="F8346">
        <f t="shared" ca="1" si="786"/>
        <v>0</v>
      </c>
      <c r="G8346">
        <f t="shared" ca="1" si="787"/>
        <v>32.214735330540691</v>
      </c>
      <c r="H8346">
        <f t="shared" ca="1" si="788"/>
        <v>4</v>
      </c>
      <c r="I8346">
        <f t="shared" ca="1" si="783"/>
        <v>36.214735330540691</v>
      </c>
      <c r="J8346">
        <f t="shared" ca="1" si="784"/>
        <v>8.7852646694593091</v>
      </c>
      <c r="K8346">
        <f t="shared" ca="1" si="785"/>
        <v>0</v>
      </c>
    </row>
    <row r="8347" spans="5:11">
      <c r="E8347">
        <v>8346</v>
      </c>
      <c r="F8347">
        <f t="shared" ca="1" si="786"/>
        <v>12.536968003742921</v>
      </c>
      <c r="G8347">
        <f t="shared" ca="1" si="787"/>
        <v>23.375127135291592</v>
      </c>
      <c r="H8347">
        <f t="shared" ca="1" si="788"/>
        <v>6</v>
      </c>
      <c r="I8347">
        <f t="shared" ca="1" si="783"/>
        <v>29.375127135291592</v>
      </c>
      <c r="J8347">
        <f t="shared" ca="1" si="784"/>
        <v>28.161840868451328</v>
      </c>
      <c r="K8347">
        <f t="shared" ca="1" si="785"/>
        <v>0</v>
      </c>
    </row>
    <row r="8348" spans="5:11">
      <c r="E8348">
        <v>8347</v>
      </c>
      <c r="F8348">
        <f t="shared" ca="1" si="786"/>
        <v>0</v>
      </c>
      <c r="G8348">
        <f t="shared" ca="1" si="787"/>
        <v>21.429826994516066</v>
      </c>
      <c r="H8348">
        <f t="shared" ca="1" si="788"/>
        <v>2</v>
      </c>
      <c r="I8348">
        <f t="shared" ca="1" si="783"/>
        <v>23.429826994516066</v>
      </c>
      <c r="J8348">
        <f t="shared" ca="1" si="784"/>
        <v>21.570173005483934</v>
      </c>
      <c r="K8348">
        <f t="shared" ca="1" si="785"/>
        <v>0</v>
      </c>
    </row>
    <row r="8349" spans="5:11">
      <c r="E8349">
        <v>8348</v>
      </c>
      <c r="F8349">
        <f t="shared" ca="1" si="786"/>
        <v>17.158223645335163</v>
      </c>
      <c r="G8349">
        <f t="shared" ca="1" si="787"/>
        <v>21.62316552783054</v>
      </c>
      <c r="H8349">
        <f t="shared" ca="1" si="788"/>
        <v>4</v>
      </c>
      <c r="I8349">
        <f t="shared" ca="1" si="783"/>
        <v>25.62316552783054</v>
      </c>
      <c r="J8349">
        <f t="shared" ca="1" si="784"/>
        <v>36.535058117504619</v>
      </c>
      <c r="K8349">
        <f t="shared" ca="1" si="785"/>
        <v>0</v>
      </c>
    </row>
    <row r="8350" spans="5:11">
      <c r="E8350">
        <v>8349</v>
      </c>
      <c r="F8350">
        <f t="shared" ca="1" si="786"/>
        <v>0</v>
      </c>
      <c r="G8350">
        <f t="shared" ca="1" si="787"/>
        <v>28.666165701286399</v>
      </c>
      <c r="H8350">
        <f t="shared" ca="1" si="788"/>
        <v>6</v>
      </c>
      <c r="I8350">
        <f t="shared" ca="1" si="783"/>
        <v>34.666165701286403</v>
      </c>
      <c r="J8350">
        <f t="shared" ca="1" si="784"/>
        <v>10.333834298713597</v>
      </c>
      <c r="K8350">
        <f t="shared" ca="1" si="785"/>
        <v>0</v>
      </c>
    </row>
    <row r="8351" spans="5:11">
      <c r="E8351">
        <v>8350</v>
      </c>
      <c r="F8351">
        <f t="shared" ca="1" si="786"/>
        <v>0</v>
      </c>
      <c r="G8351">
        <f t="shared" ca="1" si="787"/>
        <v>20.227963210571971</v>
      </c>
      <c r="H8351">
        <f t="shared" ca="1" si="788"/>
        <v>1</v>
      </c>
      <c r="I8351">
        <f t="shared" ca="1" si="783"/>
        <v>21.227963210571971</v>
      </c>
      <c r="J8351">
        <f t="shared" ca="1" si="784"/>
        <v>23.772036789428029</v>
      </c>
      <c r="K8351">
        <f t="shared" ca="1" si="785"/>
        <v>0</v>
      </c>
    </row>
    <row r="8352" spans="5:11">
      <c r="E8352">
        <v>8351</v>
      </c>
      <c r="F8352">
        <f t="shared" ca="1" si="786"/>
        <v>0</v>
      </c>
      <c r="G8352">
        <f t="shared" ca="1" si="787"/>
        <v>26.970574190427691</v>
      </c>
      <c r="H8352">
        <f t="shared" ca="1" si="788"/>
        <v>3</v>
      </c>
      <c r="I8352">
        <f t="shared" ca="1" si="783"/>
        <v>29.970574190427691</v>
      </c>
      <c r="J8352">
        <f t="shared" ca="1" si="784"/>
        <v>15.029425809572309</v>
      </c>
      <c r="K8352">
        <f t="shared" ca="1" si="785"/>
        <v>0</v>
      </c>
    </row>
    <row r="8353" spans="5:11">
      <c r="E8353">
        <v>8352</v>
      </c>
      <c r="F8353">
        <f t="shared" ca="1" si="786"/>
        <v>0</v>
      </c>
      <c r="G8353">
        <f t="shared" ca="1" si="787"/>
        <v>5</v>
      </c>
      <c r="H8353">
        <f t="shared" ca="1" si="788"/>
        <v>10</v>
      </c>
      <c r="I8353">
        <f t="shared" ca="1" si="783"/>
        <v>15</v>
      </c>
      <c r="J8353">
        <f t="shared" ca="1" si="784"/>
        <v>30</v>
      </c>
      <c r="K8353">
        <f t="shared" ca="1" si="785"/>
        <v>0</v>
      </c>
    </row>
    <row r="8354" spans="5:11">
      <c r="E8354">
        <v>8353</v>
      </c>
      <c r="F8354">
        <f t="shared" ca="1" si="786"/>
        <v>0</v>
      </c>
      <c r="G8354">
        <f t="shared" ca="1" si="787"/>
        <v>23.79047966815682</v>
      </c>
      <c r="H8354">
        <f t="shared" ca="1" si="788"/>
        <v>10</v>
      </c>
      <c r="I8354">
        <f t="shared" ca="1" si="783"/>
        <v>33.79047966815682</v>
      </c>
      <c r="J8354">
        <f t="shared" ca="1" si="784"/>
        <v>11.20952033184318</v>
      </c>
      <c r="K8354">
        <f t="shared" ca="1" si="785"/>
        <v>0</v>
      </c>
    </row>
    <row r="8355" spans="5:11">
      <c r="E8355">
        <v>8354</v>
      </c>
      <c r="F8355">
        <f t="shared" ca="1" si="786"/>
        <v>0</v>
      </c>
      <c r="G8355">
        <f t="shared" ca="1" si="787"/>
        <v>19.192435698544113</v>
      </c>
      <c r="H8355">
        <f t="shared" ca="1" si="788"/>
        <v>9</v>
      </c>
      <c r="I8355">
        <f t="shared" ca="1" si="783"/>
        <v>28.192435698544113</v>
      </c>
      <c r="J8355">
        <f t="shared" ca="1" si="784"/>
        <v>16.807564301455887</v>
      </c>
      <c r="K8355">
        <f t="shared" ca="1" si="785"/>
        <v>0</v>
      </c>
    </row>
    <row r="8356" spans="5:11">
      <c r="E8356">
        <v>8355</v>
      </c>
      <c r="F8356">
        <f t="shared" ca="1" si="786"/>
        <v>0</v>
      </c>
      <c r="G8356">
        <f t="shared" ca="1" si="787"/>
        <v>17.613301468820438</v>
      </c>
      <c r="H8356">
        <f t="shared" ca="1" si="788"/>
        <v>6</v>
      </c>
      <c r="I8356">
        <f t="shared" ca="1" si="783"/>
        <v>23.613301468820438</v>
      </c>
      <c r="J8356">
        <f t="shared" ca="1" si="784"/>
        <v>21.386698531179562</v>
      </c>
      <c r="K8356">
        <f t="shared" ca="1" si="785"/>
        <v>0</v>
      </c>
    </row>
    <row r="8357" spans="5:11">
      <c r="E8357">
        <v>8356</v>
      </c>
      <c r="F8357">
        <f t="shared" ca="1" si="786"/>
        <v>0</v>
      </c>
      <c r="G8357">
        <f t="shared" ca="1" si="787"/>
        <v>31.720602969111177</v>
      </c>
      <c r="H8357">
        <f t="shared" ca="1" si="788"/>
        <v>5</v>
      </c>
      <c r="I8357">
        <f t="shared" ca="1" si="783"/>
        <v>36.720602969111177</v>
      </c>
      <c r="J8357">
        <f t="shared" ca="1" si="784"/>
        <v>8.2793970308888234</v>
      </c>
      <c r="K8357">
        <f t="shared" ca="1" si="785"/>
        <v>0</v>
      </c>
    </row>
    <row r="8358" spans="5:11">
      <c r="E8358">
        <v>8357</v>
      </c>
      <c r="F8358">
        <f t="shared" ca="1" si="786"/>
        <v>0</v>
      </c>
      <c r="G8358">
        <f t="shared" ca="1" si="787"/>
        <v>35.003516715691518</v>
      </c>
      <c r="H8358">
        <f t="shared" ca="1" si="788"/>
        <v>7</v>
      </c>
      <c r="I8358">
        <f t="shared" ca="1" si="783"/>
        <v>42.003516715691518</v>
      </c>
      <c r="J8358">
        <f t="shared" ca="1" si="784"/>
        <v>2.9964832843084821</v>
      </c>
      <c r="K8358">
        <f t="shared" ca="1" si="785"/>
        <v>0</v>
      </c>
    </row>
    <row r="8359" spans="5:11">
      <c r="E8359">
        <v>8358</v>
      </c>
      <c r="F8359">
        <f t="shared" ca="1" si="786"/>
        <v>60.103263058263082</v>
      </c>
      <c r="G8359">
        <f t="shared" ca="1" si="787"/>
        <v>39.610279914674763</v>
      </c>
      <c r="H8359">
        <f t="shared" ca="1" si="788"/>
        <v>5</v>
      </c>
      <c r="I8359">
        <f t="shared" ca="1" si="783"/>
        <v>44.610279914674763</v>
      </c>
      <c r="J8359">
        <f t="shared" ca="1" si="784"/>
        <v>60.492983143588319</v>
      </c>
      <c r="K8359">
        <f t="shared" ca="1" si="785"/>
        <v>0</v>
      </c>
    </row>
    <row r="8360" spans="5:11">
      <c r="E8360">
        <v>8359</v>
      </c>
      <c r="F8360">
        <f t="shared" ca="1" si="786"/>
        <v>0</v>
      </c>
      <c r="G8360">
        <f t="shared" ca="1" si="787"/>
        <v>42.774884827368595</v>
      </c>
      <c r="H8360">
        <f t="shared" ca="1" si="788"/>
        <v>5</v>
      </c>
      <c r="I8360">
        <f t="shared" ca="1" si="783"/>
        <v>47.774884827368595</v>
      </c>
      <c r="J8360">
        <f t="shared" ca="1" si="784"/>
        <v>0</v>
      </c>
      <c r="K8360">
        <f t="shared" ca="1" si="785"/>
        <v>1</v>
      </c>
    </row>
    <row r="8361" spans="5:11">
      <c r="E8361">
        <v>8360</v>
      </c>
      <c r="F8361">
        <f t="shared" ca="1" si="786"/>
        <v>0</v>
      </c>
      <c r="G8361">
        <f t="shared" ca="1" si="787"/>
        <v>26.410707739756788</v>
      </c>
      <c r="H8361">
        <f t="shared" ca="1" si="788"/>
        <v>5</v>
      </c>
      <c r="I8361">
        <f t="shared" ca="1" si="783"/>
        <v>31.410707739756788</v>
      </c>
      <c r="J8361">
        <f t="shared" ca="1" si="784"/>
        <v>13.589292260243212</v>
      </c>
      <c r="K8361">
        <f t="shared" ca="1" si="785"/>
        <v>0</v>
      </c>
    </row>
    <row r="8362" spans="5:11">
      <c r="E8362">
        <v>8361</v>
      </c>
      <c r="F8362">
        <f t="shared" ca="1" si="786"/>
        <v>0</v>
      </c>
      <c r="G8362">
        <f t="shared" ca="1" si="787"/>
        <v>21.932256337877121</v>
      </c>
      <c r="H8362">
        <f t="shared" ca="1" si="788"/>
        <v>2</v>
      </c>
      <c r="I8362">
        <f t="shared" ca="1" si="783"/>
        <v>23.932256337877121</v>
      </c>
      <c r="J8362">
        <f t="shared" ca="1" si="784"/>
        <v>21.067743662122879</v>
      </c>
      <c r="K8362">
        <f t="shared" ca="1" si="785"/>
        <v>0</v>
      </c>
    </row>
    <row r="8363" spans="5:11">
      <c r="E8363">
        <v>8362</v>
      </c>
      <c r="F8363">
        <f t="shared" ca="1" si="786"/>
        <v>0</v>
      </c>
      <c r="G8363">
        <f t="shared" ca="1" si="787"/>
        <v>33.749315069596719</v>
      </c>
      <c r="H8363">
        <f t="shared" ca="1" si="788"/>
        <v>2</v>
      </c>
      <c r="I8363">
        <f t="shared" ca="1" si="783"/>
        <v>35.749315069596719</v>
      </c>
      <c r="J8363">
        <f t="shared" ca="1" si="784"/>
        <v>9.2506849304032812</v>
      </c>
      <c r="K8363">
        <f t="shared" ca="1" si="785"/>
        <v>0</v>
      </c>
    </row>
    <row r="8364" spans="5:11">
      <c r="E8364">
        <v>8363</v>
      </c>
      <c r="F8364">
        <f t="shared" ca="1" si="786"/>
        <v>35.007890166834336</v>
      </c>
      <c r="G8364">
        <f t="shared" ca="1" si="787"/>
        <v>19.794578125848297</v>
      </c>
      <c r="H8364">
        <f t="shared" ca="1" si="788"/>
        <v>10</v>
      </c>
      <c r="I8364">
        <f t="shared" ca="1" si="783"/>
        <v>29.794578125848297</v>
      </c>
      <c r="J8364">
        <f t="shared" ca="1" si="784"/>
        <v>50.213312040986033</v>
      </c>
      <c r="K8364">
        <f t="shared" ca="1" si="785"/>
        <v>0</v>
      </c>
    </row>
    <row r="8365" spans="5:11">
      <c r="E8365">
        <v>8364</v>
      </c>
      <c r="F8365">
        <f t="shared" ca="1" si="786"/>
        <v>0</v>
      </c>
      <c r="G8365">
        <f t="shared" ca="1" si="787"/>
        <v>28.075641228553351</v>
      </c>
      <c r="H8365">
        <f t="shared" ca="1" si="788"/>
        <v>4</v>
      </c>
      <c r="I8365">
        <f t="shared" ca="1" si="783"/>
        <v>32.075641228553351</v>
      </c>
      <c r="J8365">
        <f t="shared" ca="1" si="784"/>
        <v>12.924358771446649</v>
      </c>
      <c r="K8365">
        <f t="shared" ca="1" si="785"/>
        <v>0</v>
      </c>
    </row>
    <row r="8366" spans="5:11">
      <c r="E8366">
        <v>8365</v>
      </c>
      <c r="F8366">
        <f t="shared" ca="1" si="786"/>
        <v>0</v>
      </c>
      <c r="G8366">
        <f t="shared" ca="1" si="787"/>
        <v>51.38983450701636</v>
      </c>
      <c r="H8366">
        <f t="shared" ca="1" si="788"/>
        <v>10</v>
      </c>
      <c r="I8366">
        <f t="shared" ca="1" si="783"/>
        <v>61.38983450701636</v>
      </c>
      <c r="J8366">
        <f t="shared" ca="1" si="784"/>
        <v>0</v>
      </c>
      <c r="K8366">
        <f t="shared" ca="1" si="785"/>
        <v>1</v>
      </c>
    </row>
    <row r="8367" spans="5:11">
      <c r="E8367">
        <v>8366</v>
      </c>
      <c r="F8367">
        <f t="shared" ca="1" si="786"/>
        <v>40.6379163351044</v>
      </c>
      <c r="G8367">
        <f t="shared" ca="1" si="787"/>
        <v>21.488341665069164</v>
      </c>
      <c r="H8367">
        <f t="shared" ca="1" si="788"/>
        <v>9</v>
      </c>
      <c r="I8367">
        <f t="shared" ca="1" si="783"/>
        <v>30.488341665069164</v>
      </c>
      <c r="J8367">
        <f t="shared" ca="1" si="784"/>
        <v>55.149574670035229</v>
      </c>
      <c r="K8367">
        <f t="shared" ca="1" si="785"/>
        <v>0</v>
      </c>
    </row>
    <row r="8368" spans="5:11">
      <c r="E8368">
        <v>8367</v>
      </c>
      <c r="F8368">
        <f t="shared" ca="1" si="786"/>
        <v>0</v>
      </c>
      <c r="G8368">
        <f t="shared" ca="1" si="787"/>
        <v>22.015138497434918</v>
      </c>
      <c r="H8368">
        <f t="shared" ca="1" si="788"/>
        <v>6</v>
      </c>
      <c r="I8368">
        <f t="shared" ca="1" si="783"/>
        <v>28.015138497434918</v>
      </c>
      <c r="J8368">
        <f t="shared" ca="1" si="784"/>
        <v>16.984861502565082</v>
      </c>
      <c r="K8368">
        <f t="shared" ca="1" si="785"/>
        <v>0</v>
      </c>
    </row>
    <row r="8369" spans="5:11">
      <c r="E8369">
        <v>8368</v>
      </c>
      <c r="F8369">
        <f t="shared" ca="1" si="786"/>
        <v>0</v>
      </c>
      <c r="G8369">
        <f t="shared" ca="1" si="787"/>
        <v>16.730866782412804</v>
      </c>
      <c r="H8369">
        <f t="shared" ca="1" si="788"/>
        <v>3</v>
      </c>
      <c r="I8369">
        <f t="shared" ca="1" si="783"/>
        <v>19.730866782412804</v>
      </c>
      <c r="J8369">
        <f t="shared" ca="1" si="784"/>
        <v>25.269133217587196</v>
      </c>
      <c r="K8369">
        <f t="shared" ca="1" si="785"/>
        <v>0</v>
      </c>
    </row>
    <row r="8370" spans="5:11">
      <c r="E8370">
        <v>8369</v>
      </c>
      <c r="F8370">
        <f t="shared" ca="1" si="786"/>
        <v>0</v>
      </c>
      <c r="G8370">
        <f t="shared" ca="1" si="787"/>
        <v>24.031253705835123</v>
      </c>
      <c r="H8370">
        <f t="shared" ca="1" si="788"/>
        <v>3</v>
      </c>
      <c r="I8370">
        <f t="shared" ca="1" si="783"/>
        <v>27.031253705835123</v>
      </c>
      <c r="J8370">
        <f t="shared" ca="1" si="784"/>
        <v>17.968746294164877</v>
      </c>
      <c r="K8370">
        <f t="shared" ca="1" si="785"/>
        <v>0</v>
      </c>
    </row>
    <row r="8371" spans="5:11">
      <c r="E8371">
        <v>8370</v>
      </c>
      <c r="F8371">
        <f t="shared" ca="1" si="786"/>
        <v>32.362743287735668</v>
      </c>
      <c r="G8371">
        <f t="shared" ca="1" si="787"/>
        <v>12.47325823069971</v>
      </c>
      <c r="H8371">
        <f t="shared" ca="1" si="788"/>
        <v>5</v>
      </c>
      <c r="I8371">
        <f t="shared" ca="1" si="783"/>
        <v>17.47325823069971</v>
      </c>
      <c r="J8371">
        <f t="shared" ca="1" si="784"/>
        <v>59.889485057035955</v>
      </c>
      <c r="K8371">
        <f t="shared" ca="1" si="785"/>
        <v>0</v>
      </c>
    </row>
    <row r="8372" spans="5:11">
      <c r="E8372">
        <v>8371</v>
      </c>
      <c r="F8372">
        <f t="shared" ca="1" si="786"/>
        <v>0</v>
      </c>
      <c r="G8372">
        <f t="shared" ca="1" si="787"/>
        <v>8.5260508593220266</v>
      </c>
      <c r="H8372">
        <f t="shared" ca="1" si="788"/>
        <v>2</v>
      </c>
      <c r="I8372">
        <f t="shared" ca="1" si="783"/>
        <v>10.526050859322027</v>
      </c>
      <c r="J8372">
        <f t="shared" ca="1" si="784"/>
        <v>34.473949140677973</v>
      </c>
      <c r="K8372">
        <f t="shared" ca="1" si="785"/>
        <v>0</v>
      </c>
    </row>
    <row r="8373" spans="5:11">
      <c r="E8373">
        <v>8372</v>
      </c>
      <c r="F8373">
        <f t="shared" ca="1" si="786"/>
        <v>0</v>
      </c>
      <c r="G8373">
        <f t="shared" ca="1" si="787"/>
        <v>38.073330865871235</v>
      </c>
      <c r="H8373">
        <f t="shared" ca="1" si="788"/>
        <v>2</v>
      </c>
      <c r="I8373">
        <f t="shared" ca="1" si="783"/>
        <v>40.073330865871235</v>
      </c>
      <c r="J8373">
        <f t="shared" ca="1" si="784"/>
        <v>4.9266691341287654</v>
      </c>
      <c r="K8373">
        <f t="shared" ca="1" si="785"/>
        <v>0</v>
      </c>
    </row>
    <row r="8374" spans="5:11">
      <c r="E8374">
        <v>8373</v>
      </c>
      <c r="F8374">
        <f t="shared" ca="1" si="786"/>
        <v>7.7621171627689876</v>
      </c>
      <c r="G8374">
        <f t="shared" ca="1" si="787"/>
        <v>32.570115265034467</v>
      </c>
      <c r="H8374">
        <f t="shared" ca="1" si="788"/>
        <v>8</v>
      </c>
      <c r="I8374">
        <f t="shared" ca="1" si="783"/>
        <v>40.570115265034467</v>
      </c>
      <c r="J8374">
        <f t="shared" ca="1" si="784"/>
        <v>12.192001897734521</v>
      </c>
      <c r="K8374">
        <f t="shared" ca="1" si="785"/>
        <v>0</v>
      </c>
    </row>
    <row r="8375" spans="5:11">
      <c r="E8375">
        <v>8374</v>
      </c>
      <c r="F8375">
        <f t="shared" ca="1" si="786"/>
        <v>0</v>
      </c>
      <c r="G8375">
        <f t="shared" ca="1" si="787"/>
        <v>37.962378048805036</v>
      </c>
      <c r="H8375">
        <f t="shared" ca="1" si="788"/>
        <v>9</v>
      </c>
      <c r="I8375">
        <f t="shared" ca="1" si="783"/>
        <v>46.962378048805036</v>
      </c>
      <c r="J8375">
        <f t="shared" ca="1" si="784"/>
        <v>0</v>
      </c>
      <c r="K8375">
        <f t="shared" ca="1" si="785"/>
        <v>1</v>
      </c>
    </row>
    <row r="8376" spans="5:11">
      <c r="E8376">
        <v>8375</v>
      </c>
      <c r="F8376">
        <f t="shared" ca="1" si="786"/>
        <v>0</v>
      </c>
      <c r="G8376">
        <f t="shared" ca="1" si="787"/>
        <v>27.799583209755156</v>
      </c>
      <c r="H8376">
        <f t="shared" ca="1" si="788"/>
        <v>9</v>
      </c>
      <c r="I8376">
        <f t="shared" ca="1" si="783"/>
        <v>36.799583209755156</v>
      </c>
      <c r="J8376">
        <f t="shared" ca="1" si="784"/>
        <v>8.2004167902448444</v>
      </c>
      <c r="K8376">
        <f t="shared" ca="1" si="785"/>
        <v>0</v>
      </c>
    </row>
    <row r="8377" spans="5:11">
      <c r="E8377">
        <v>8376</v>
      </c>
      <c r="F8377">
        <f t="shared" ca="1" si="786"/>
        <v>37.168080877551809</v>
      </c>
      <c r="G8377">
        <f t="shared" ca="1" si="787"/>
        <v>33.296296346923448</v>
      </c>
      <c r="H8377">
        <f t="shared" ca="1" si="788"/>
        <v>5</v>
      </c>
      <c r="I8377">
        <f t="shared" ca="1" si="783"/>
        <v>38.296296346923448</v>
      </c>
      <c r="J8377">
        <f t="shared" ca="1" si="784"/>
        <v>43.871784530628354</v>
      </c>
      <c r="K8377">
        <f t="shared" ca="1" si="785"/>
        <v>0</v>
      </c>
    </row>
    <row r="8378" spans="5:11">
      <c r="E8378">
        <v>8377</v>
      </c>
      <c r="F8378">
        <f t="shared" ca="1" si="786"/>
        <v>0</v>
      </c>
      <c r="G8378">
        <f t="shared" ca="1" si="787"/>
        <v>44.553255873262444</v>
      </c>
      <c r="H8378">
        <f t="shared" ca="1" si="788"/>
        <v>1</v>
      </c>
      <c r="I8378">
        <f t="shared" ca="1" si="783"/>
        <v>45.553255873262444</v>
      </c>
      <c r="J8378">
        <f t="shared" ca="1" si="784"/>
        <v>0</v>
      </c>
      <c r="K8378">
        <f t="shared" ca="1" si="785"/>
        <v>1</v>
      </c>
    </row>
    <row r="8379" spans="5:11">
      <c r="E8379">
        <v>8378</v>
      </c>
      <c r="F8379">
        <f t="shared" ca="1" si="786"/>
        <v>29.939846586825698</v>
      </c>
      <c r="G8379">
        <f t="shared" ca="1" si="787"/>
        <v>34.695161139140772</v>
      </c>
      <c r="H8379">
        <f t="shared" ca="1" si="788"/>
        <v>4</v>
      </c>
      <c r="I8379">
        <f t="shared" ca="1" si="783"/>
        <v>38.695161139140772</v>
      </c>
      <c r="J8379">
        <f t="shared" ca="1" si="784"/>
        <v>36.244685447684923</v>
      </c>
      <c r="K8379">
        <f t="shared" ca="1" si="785"/>
        <v>0</v>
      </c>
    </row>
    <row r="8380" spans="5:11">
      <c r="E8380">
        <v>8379</v>
      </c>
      <c r="F8380">
        <f t="shared" ca="1" si="786"/>
        <v>45.448396553098746</v>
      </c>
      <c r="G8380">
        <f t="shared" ca="1" si="787"/>
        <v>12.466064959807499</v>
      </c>
      <c r="H8380">
        <f t="shared" ca="1" si="788"/>
        <v>3</v>
      </c>
      <c r="I8380">
        <f t="shared" ca="1" si="783"/>
        <v>15.466064959807499</v>
      </c>
      <c r="J8380">
        <f t="shared" ca="1" si="784"/>
        <v>74.982331593291249</v>
      </c>
      <c r="K8380">
        <f t="shared" ca="1" si="785"/>
        <v>0</v>
      </c>
    </row>
    <row r="8381" spans="5:11">
      <c r="E8381">
        <v>8380</v>
      </c>
      <c r="F8381">
        <f t="shared" ca="1" si="786"/>
        <v>0</v>
      </c>
      <c r="G8381">
        <f t="shared" ca="1" si="787"/>
        <v>36.326343842338595</v>
      </c>
      <c r="H8381">
        <f t="shared" ca="1" si="788"/>
        <v>1</v>
      </c>
      <c r="I8381">
        <f t="shared" ca="1" si="783"/>
        <v>37.326343842338595</v>
      </c>
      <c r="J8381">
        <f t="shared" ca="1" si="784"/>
        <v>7.6736561576614051</v>
      </c>
      <c r="K8381">
        <f t="shared" ca="1" si="785"/>
        <v>0</v>
      </c>
    </row>
    <row r="8382" spans="5:11">
      <c r="E8382">
        <v>8381</v>
      </c>
      <c r="F8382">
        <f t="shared" ca="1" si="786"/>
        <v>0</v>
      </c>
      <c r="G8382">
        <f t="shared" ca="1" si="787"/>
        <v>42.531428053352961</v>
      </c>
      <c r="H8382">
        <f t="shared" ca="1" si="788"/>
        <v>5</v>
      </c>
      <c r="I8382">
        <f t="shared" ca="1" si="783"/>
        <v>47.531428053352961</v>
      </c>
      <c r="J8382">
        <f t="shared" ca="1" si="784"/>
        <v>0</v>
      </c>
      <c r="K8382">
        <f t="shared" ca="1" si="785"/>
        <v>1</v>
      </c>
    </row>
    <row r="8383" spans="5:11">
      <c r="E8383">
        <v>8382</v>
      </c>
      <c r="F8383">
        <f t="shared" ca="1" si="786"/>
        <v>0</v>
      </c>
      <c r="G8383">
        <f t="shared" ca="1" si="787"/>
        <v>22.701651101980467</v>
      </c>
      <c r="H8383">
        <f t="shared" ca="1" si="788"/>
        <v>10</v>
      </c>
      <c r="I8383">
        <f t="shared" ca="1" si="783"/>
        <v>32.701651101980467</v>
      </c>
      <c r="J8383">
        <f t="shared" ca="1" si="784"/>
        <v>12.298348898019533</v>
      </c>
      <c r="K8383">
        <f t="shared" ca="1" si="785"/>
        <v>0</v>
      </c>
    </row>
    <row r="8384" spans="5:11">
      <c r="E8384">
        <v>8383</v>
      </c>
      <c r="F8384">
        <f t="shared" ca="1" si="786"/>
        <v>0</v>
      </c>
      <c r="G8384">
        <f t="shared" ca="1" si="787"/>
        <v>23.567575413921457</v>
      </c>
      <c r="H8384">
        <f t="shared" ca="1" si="788"/>
        <v>3</v>
      </c>
      <c r="I8384">
        <f t="shared" ca="1" si="783"/>
        <v>26.567575413921457</v>
      </c>
      <c r="J8384">
        <f t="shared" ca="1" si="784"/>
        <v>18.432424586078543</v>
      </c>
      <c r="K8384">
        <f t="shared" ca="1" si="785"/>
        <v>0</v>
      </c>
    </row>
    <row r="8385" spans="5:11">
      <c r="E8385">
        <v>8384</v>
      </c>
      <c r="F8385">
        <f t="shared" ca="1" si="786"/>
        <v>0</v>
      </c>
      <c r="G8385">
        <f t="shared" ca="1" si="787"/>
        <v>25.438235083127587</v>
      </c>
      <c r="H8385">
        <f t="shared" ca="1" si="788"/>
        <v>4</v>
      </c>
      <c r="I8385">
        <f t="shared" ca="1" si="783"/>
        <v>29.438235083127587</v>
      </c>
      <c r="J8385">
        <f t="shared" ca="1" si="784"/>
        <v>15.561764916872413</v>
      </c>
      <c r="K8385">
        <f t="shared" ca="1" si="785"/>
        <v>0</v>
      </c>
    </row>
    <row r="8386" spans="5:11">
      <c r="E8386">
        <v>8385</v>
      </c>
      <c r="F8386">
        <f t="shared" ca="1" si="786"/>
        <v>22.581432282007647</v>
      </c>
      <c r="G8386">
        <f t="shared" ca="1" si="787"/>
        <v>29.253430774814849</v>
      </c>
      <c r="H8386">
        <f t="shared" ca="1" si="788"/>
        <v>5</v>
      </c>
      <c r="I8386">
        <f t="shared" ref="I8386:I8449" ca="1" si="789">Secutiry_Wait_Time+Distance_to_Gate</f>
        <v>34.253430774814845</v>
      </c>
      <c r="J8386">
        <f t="shared" ref="J8386:J8449" ca="1" si="790">MAX(0,Arrival_Time+Delay-Total_Time_to_Gate)</f>
        <v>33.328001507192809</v>
      </c>
      <c r="K8386">
        <f t="shared" ref="K8386:K8449" ca="1" si="791">IF(Arrival_Time+Delay-Total_Time_to_Gate&lt;0,1,0)</f>
        <v>0</v>
      </c>
    </row>
    <row r="8387" spans="5:11">
      <c r="E8387">
        <v>8386</v>
      </c>
      <c r="F8387">
        <f t="shared" ref="F8387:F8450" ca="1" si="792">_xlfn.BINOM.INV(1,0.2,RAND())*MAX(0,_xlfn.NORM.INV(RAND(),30,15))</f>
        <v>0</v>
      </c>
      <c r="G8387">
        <f t="shared" ref="G8387:G8450" ca="1" si="793">MAX(5,_xlfn.NORM.INV(RAND(),25,10))</f>
        <v>18.220104505133698</v>
      </c>
      <c r="H8387">
        <f t="shared" ref="H8387:H8450" ca="1" si="794">RANDBETWEEN(1,10)</f>
        <v>2</v>
      </c>
      <c r="I8387">
        <f t="shared" ca="1" si="789"/>
        <v>20.220104505133698</v>
      </c>
      <c r="J8387">
        <f t="shared" ca="1" si="790"/>
        <v>24.779895494866302</v>
      </c>
      <c r="K8387">
        <f t="shared" ca="1" si="791"/>
        <v>0</v>
      </c>
    </row>
    <row r="8388" spans="5:11">
      <c r="E8388">
        <v>8387</v>
      </c>
      <c r="F8388">
        <f t="shared" ca="1" si="792"/>
        <v>0</v>
      </c>
      <c r="G8388">
        <f t="shared" ca="1" si="793"/>
        <v>17.742799211295932</v>
      </c>
      <c r="H8388">
        <f t="shared" ca="1" si="794"/>
        <v>5</v>
      </c>
      <c r="I8388">
        <f t="shared" ca="1" si="789"/>
        <v>22.742799211295932</v>
      </c>
      <c r="J8388">
        <f t="shared" ca="1" si="790"/>
        <v>22.257200788704068</v>
      </c>
      <c r="K8388">
        <f t="shared" ca="1" si="791"/>
        <v>0</v>
      </c>
    </row>
    <row r="8389" spans="5:11">
      <c r="E8389">
        <v>8388</v>
      </c>
      <c r="F8389">
        <f t="shared" ca="1" si="792"/>
        <v>0</v>
      </c>
      <c r="G8389">
        <f t="shared" ca="1" si="793"/>
        <v>38.934235707390876</v>
      </c>
      <c r="H8389">
        <f t="shared" ca="1" si="794"/>
        <v>5</v>
      </c>
      <c r="I8389">
        <f t="shared" ca="1" si="789"/>
        <v>43.934235707390876</v>
      </c>
      <c r="J8389">
        <f t="shared" ca="1" si="790"/>
        <v>1.0657642926091242</v>
      </c>
      <c r="K8389">
        <f t="shared" ca="1" si="791"/>
        <v>0</v>
      </c>
    </row>
    <row r="8390" spans="5:11">
      <c r="E8390">
        <v>8389</v>
      </c>
      <c r="F8390">
        <f t="shared" ca="1" si="792"/>
        <v>0</v>
      </c>
      <c r="G8390">
        <f t="shared" ca="1" si="793"/>
        <v>17.423119176792703</v>
      </c>
      <c r="H8390">
        <f t="shared" ca="1" si="794"/>
        <v>4</v>
      </c>
      <c r="I8390">
        <f t="shared" ca="1" si="789"/>
        <v>21.423119176792703</v>
      </c>
      <c r="J8390">
        <f t="shared" ca="1" si="790"/>
        <v>23.576880823207297</v>
      </c>
      <c r="K8390">
        <f t="shared" ca="1" si="791"/>
        <v>0</v>
      </c>
    </row>
    <row r="8391" spans="5:11">
      <c r="E8391">
        <v>8390</v>
      </c>
      <c r="F8391">
        <f t="shared" ca="1" si="792"/>
        <v>16.087757349079144</v>
      </c>
      <c r="G8391">
        <f t="shared" ca="1" si="793"/>
        <v>19.781837308834159</v>
      </c>
      <c r="H8391">
        <f t="shared" ca="1" si="794"/>
        <v>3</v>
      </c>
      <c r="I8391">
        <f t="shared" ca="1" si="789"/>
        <v>22.781837308834159</v>
      </c>
      <c r="J8391">
        <f t="shared" ca="1" si="790"/>
        <v>38.305920040244985</v>
      </c>
      <c r="K8391">
        <f t="shared" ca="1" si="791"/>
        <v>0</v>
      </c>
    </row>
    <row r="8392" spans="5:11">
      <c r="E8392">
        <v>8391</v>
      </c>
      <c r="F8392">
        <f t="shared" ca="1" si="792"/>
        <v>0</v>
      </c>
      <c r="G8392">
        <f t="shared" ca="1" si="793"/>
        <v>8.1710692243274465</v>
      </c>
      <c r="H8392">
        <f t="shared" ca="1" si="794"/>
        <v>6</v>
      </c>
      <c r="I8392">
        <f t="shared" ca="1" si="789"/>
        <v>14.171069224327447</v>
      </c>
      <c r="J8392">
        <f t="shared" ca="1" si="790"/>
        <v>30.828930775672553</v>
      </c>
      <c r="K8392">
        <f t="shared" ca="1" si="791"/>
        <v>0</v>
      </c>
    </row>
    <row r="8393" spans="5:11">
      <c r="E8393">
        <v>8392</v>
      </c>
      <c r="F8393">
        <f t="shared" ca="1" si="792"/>
        <v>0</v>
      </c>
      <c r="G8393">
        <f t="shared" ca="1" si="793"/>
        <v>20.806721424917203</v>
      </c>
      <c r="H8393">
        <f t="shared" ca="1" si="794"/>
        <v>8</v>
      </c>
      <c r="I8393">
        <f t="shared" ca="1" si="789"/>
        <v>28.806721424917203</v>
      </c>
      <c r="J8393">
        <f t="shared" ca="1" si="790"/>
        <v>16.193278575082797</v>
      </c>
      <c r="K8393">
        <f t="shared" ca="1" si="791"/>
        <v>0</v>
      </c>
    </row>
    <row r="8394" spans="5:11">
      <c r="E8394">
        <v>8393</v>
      </c>
      <c r="F8394">
        <f t="shared" ca="1" si="792"/>
        <v>0</v>
      </c>
      <c r="G8394">
        <f t="shared" ca="1" si="793"/>
        <v>36.317112403240579</v>
      </c>
      <c r="H8394">
        <f t="shared" ca="1" si="794"/>
        <v>4</v>
      </c>
      <c r="I8394">
        <f t="shared" ca="1" si="789"/>
        <v>40.317112403240579</v>
      </c>
      <c r="J8394">
        <f t="shared" ca="1" si="790"/>
        <v>4.6828875967594215</v>
      </c>
      <c r="K8394">
        <f t="shared" ca="1" si="791"/>
        <v>0</v>
      </c>
    </row>
    <row r="8395" spans="5:11">
      <c r="E8395">
        <v>8394</v>
      </c>
      <c r="F8395">
        <f t="shared" ca="1" si="792"/>
        <v>0</v>
      </c>
      <c r="G8395">
        <f t="shared" ca="1" si="793"/>
        <v>7.9322635468592253</v>
      </c>
      <c r="H8395">
        <f t="shared" ca="1" si="794"/>
        <v>5</v>
      </c>
      <c r="I8395">
        <f t="shared" ca="1" si="789"/>
        <v>12.932263546859225</v>
      </c>
      <c r="J8395">
        <f t="shared" ca="1" si="790"/>
        <v>32.067736453140775</v>
      </c>
      <c r="K8395">
        <f t="shared" ca="1" si="791"/>
        <v>0</v>
      </c>
    </row>
    <row r="8396" spans="5:11">
      <c r="E8396">
        <v>8395</v>
      </c>
      <c r="F8396">
        <f t="shared" ca="1" si="792"/>
        <v>28.959170421579405</v>
      </c>
      <c r="G8396">
        <f t="shared" ca="1" si="793"/>
        <v>39.548120948015438</v>
      </c>
      <c r="H8396">
        <f t="shared" ca="1" si="794"/>
        <v>9</v>
      </c>
      <c r="I8396">
        <f t="shared" ca="1" si="789"/>
        <v>48.548120948015438</v>
      </c>
      <c r="J8396">
        <f t="shared" ca="1" si="790"/>
        <v>25.411049473563963</v>
      </c>
      <c r="K8396">
        <f t="shared" ca="1" si="791"/>
        <v>0</v>
      </c>
    </row>
    <row r="8397" spans="5:11">
      <c r="E8397">
        <v>8396</v>
      </c>
      <c r="F8397">
        <f t="shared" ca="1" si="792"/>
        <v>0</v>
      </c>
      <c r="G8397">
        <f t="shared" ca="1" si="793"/>
        <v>38.041928927217974</v>
      </c>
      <c r="H8397">
        <f t="shared" ca="1" si="794"/>
        <v>5</v>
      </c>
      <c r="I8397">
        <f t="shared" ca="1" si="789"/>
        <v>43.041928927217974</v>
      </c>
      <c r="J8397">
        <f t="shared" ca="1" si="790"/>
        <v>1.9580710727820261</v>
      </c>
      <c r="K8397">
        <f t="shared" ca="1" si="791"/>
        <v>0</v>
      </c>
    </row>
    <row r="8398" spans="5:11">
      <c r="E8398">
        <v>8397</v>
      </c>
      <c r="F8398">
        <f t="shared" ca="1" si="792"/>
        <v>0</v>
      </c>
      <c r="G8398">
        <f t="shared" ca="1" si="793"/>
        <v>49.832019247842361</v>
      </c>
      <c r="H8398">
        <f t="shared" ca="1" si="794"/>
        <v>1</v>
      </c>
      <c r="I8398">
        <f t="shared" ca="1" si="789"/>
        <v>50.832019247842361</v>
      </c>
      <c r="J8398">
        <f t="shared" ca="1" si="790"/>
        <v>0</v>
      </c>
      <c r="K8398">
        <f t="shared" ca="1" si="791"/>
        <v>1</v>
      </c>
    </row>
    <row r="8399" spans="5:11">
      <c r="E8399">
        <v>8398</v>
      </c>
      <c r="F8399">
        <f t="shared" ca="1" si="792"/>
        <v>0</v>
      </c>
      <c r="G8399">
        <f t="shared" ca="1" si="793"/>
        <v>23.371983710278524</v>
      </c>
      <c r="H8399">
        <f t="shared" ca="1" si="794"/>
        <v>7</v>
      </c>
      <c r="I8399">
        <f t="shared" ca="1" si="789"/>
        <v>30.371983710278524</v>
      </c>
      <c r="J8399">
        <f t="shared" ca="1" si="790"/>
        <v>14.628016289721476</v>
      </c>
      <c r="K8399">
        <f t="shared" ca="1" si="791"/>
        <v>0</v>
      </c>
    </row>
    <row r="8400" spans="5:11">
      <c r="E8400">
        <v>8399</v>
      </c>
      <c r="F8400">
        <f t="shared" ca="1" si="792"/>
        <v>0</v>
      </c>
      <c r="G8400">
        <f t="shared" ca="1" si="793"/>
        <v>21.613286712338351</v>
      </c>
      <c r="H8400">
        <f t="shared" ca="1" si="794"/>
        <v>2</v>
      </c>
      <c r="I8400">
        <f t="shared" ca="1" si="789"/>
        <v>23.613286712338351</v>
      </c>
      <c r="J8400">
        <f t="shared" ca="1" si="790"/>
        <v>21.386713287661649</v>
      </c>
      <c r="K8400">
        <f t="shared" ca="1" si="791"/>
        <v>0</v>
      </c>
    </row>
    <row r="8401" spans="5:11">
      <c r="E8401">
        <v>8400</v>
      </c>
      <c r="F8401">
        <f t="shared" ca="1" si="792"/>
        <v>0</v>
      </c>
      <c r="G8401">
        <f t="shared" ca="1" si="793"/>
        <v>39.315735726216644</v>
      </c>
      <c r="H8401">
        <f t="shared" ca="1" si="794"/>
        <v>8</v>
      </c>
      <c r="I8401">
        <f t="shared" ca="1" si="789"/>
        <v>47.315735726216644</v>
      </c>
      <c r="J8401">
        <f t="shared" ca="1" si="790"/>
        <v>0</v>
      </c>
      <c r="K8401">
        <f t="shared" ca="1" si="791"/>
        <v>1</v>
      </c>
    </row>
    <row r="8402" spans="5:11">
      <c r="E8402">
        <v>8401</v>
      </c>
      <c r="F8402">
        <f t="shared" ca="1" si="792"/>
        <v>0</v>
      </c>
      <c r="G8402">
        <f t="shared" ca="1" si="793"/>
        <v>28.271296768975454</v>
      </c>
      <c r="H8402">
        <f t="shared" ca="1" si="794"/>
        <v>9</v>
      </c>
      <c r="I8402">
        <f t="shared" ca="1" si="789"/>
        <v>37.271296768975454</v>
      </c>
      <c r="J8402">
        <f t="shared" ca="1" si="790"/>
        <v>7.7287032310245465</v>
      </c>
      <c r="K8402">
        <f t="shared" ca="1" si="791"/>
        <v>0</v>
      </c>
    </row>
    <row r="8403" spans="5:11">
      <c r="E8403">
        <v>8402</v>
      </c>
      <c r="F8403">
        <f t="shared" ca="1" si="792"/>
        <v>0</v>
      </c>
      <c r="G8403">
        <f t="shared" ca="1" si="793"/>
        <v>35.286715970101582</v>
      </c>
      <c r="H8403">
        <f t="shared" ca="1" si="794"/>
        <v>10</v>
      </c>
      <c r="I8403">
        <f t="shared" ca="1" si="789"/>
        <v>45.286715970101582</v>
      </c>
      <c r="J8403">
        <f t="shared" ca="1" si="790"/>
        <v>0</v>
      </c>
      <c r="K8403">
        <f t="shared" ca="1" si="791"/>
        <v>1</v>
      </c>
    </row>
    <row r="8404" spans="5:11">
      <c r="E8404">
        <v>8403</v>
      </c>
      <c r="F8404">
        <f t="shared" ca="1" si="792"/>
        <v>26.837733001217682</v>
      </c>
      <c r="G8404">
        <f t="shared" ca="1" si="793"/>
        <v>26.952545544646338</v>
      </c>
      <c r="H8404">
        <f t="shared" ca="1" si="794"/>
        <v>6</v>
      </c>
      <c r="I8404">
        <f t="shared" ca="1" si="789"/>
        <v>32.952545544646341</v>
      </c>
      <c r="J8404">
        <f t="shared" ca="1" si="790"/>
        <v>38.885187456571344</v>
      </c>
      <c r="K8404">
        <f t="shared" ca="1" si="791"/>
        <v>0</v>
      </c>
    </row>
    <row r="8405" spans="5:11">
      <c r="E8405">
        <v>8404</v>
      </c>
      <c r="F8405">
        <f t="shared" ca="1" si="792"/>
        <v>0</v>
      </c>
      <c r="G8405">
        <f t="shared" ca="1" si="793"/>
        <v>5</v>
      </c>
      <c r="H8405">
        <f t="shared" ca="1" si="794"/>
        <v>4</v>
      </c>
      <c r="I8405">
        <f t="shared" ca="1" si="789"/>
        <v>9</v>
      </c>
      <c r="J8405">
        <f t="shared" ca="1" si="790"/>
        <v>36</v>
      </c>
      <c r="K8405">
        <f t="shared" ca="1" si="791"/>
        <v>0</v>
      </c>
    </row>
    <row r="8406" spans="5:11">
      <c r="E8406">
        <v>8405</v>
      </c>
      <c r="F8406">
        <f t="shared" ca="1" si="792"/>
        <v>0</v>
      </c>
      <c r="G8406">
        <f t="shared" ca="1" si="793"/>
        <v>29.133134578770804</v>
      </c>
      <c r="H8406">
        <f t="shared" ca="1" si="794"/>
        <v>2</v>
      </c>
      <c r="I8406">
        <f t="shared" ca="1" si="789"/>
        <v>31.133134578770804</v>
      </c>
      <c r="J8406">
        <f t="shared" ca="1" si="790"/>
        <v>13.866865421229196</v>
      </c>
      <c r="K8406">
        <f t="shared" ca="1" si="791"/>
        <v>0</v>
      </c>
    </row>
    <row r="8407" spans="5:11">
      <c r="E8407">
        <v>8406</v>
      </c>
      <c r="F8407">
        <f t="shared" ca="1" si="792"/>
        <v>10.900677272635956</v>
      </c>
      <c r="G8407">
        <f t="shared" ca="1" si="793"/>
        <v>37.585145726831378</v>
      </c>
      <c r="H8407">
        <f t="shared" ca="1" si="794"/>
        <v>10</v>
      </c>
      <c r="I8407">
        <f t="shared" ca="1" si="789"/>
        <v>47.585145726831378</v>
      </c>
      <c r="J8407">
        <f t="shared" ca="1" si="790"/>
        <v>8.315531545804582</v>
      </c>
      <c r="K8407">
        <f t="shared" ca="1" si="791"/>
        <v>0</v>
      </c>
    </row>
    <row r="8408" spans="5:11">
      <c r="E8408">
        <v>8407</v>
      </c>
      <c r="F8408">
        <f t="shared" ca="1" si="792"/>
        <v>0</v>
      </c>
      <c r="G8408">
        <f t="shared" ca="1" si="793"/>
        <v>16.227188080417466</v>
      </c>
      <c r="H8408">
        <f t="shared" ca="1" si="794"/>
        <v>2</v>
      </c>
      <c r="I8408">
        <f t="shared" ca="1" si="789"/>
        <v>18.227188080417466</v>
      </c>
      <c r="J8408">
        <f t="shared" ca="1" si="790"/>
        <v>26.772811919582534</v>
      </c>
      <c r="K8408">
        <f t="shared" ca="1" si="791"/>
        <v>0</v>
      </c>
    </row>
    <row r="8409" spans="5:11">
      <c r="E8409">
        <v>8408</v>
      </c>
      <c r="F8409">
        <f t="shared" ca="1" si="792"/>
        <v>0</v>
      </c>
      <c r="G8409">
        <f t="shared" ca="1" si="793"/>
        <v>19.957036976720467</v>
      </c>
      <c r="H8409">
        <f t="shared" ca="1" si="794"/>
        <v>2</v>
      </c>
      <c r="I8409">
        <f t="shared" ca="1" si="789"/>
        <v>21.957036976720467</v>
      </c>
      <c r="J8409">
        <f t="shared" ca="1" si="790"/>
        <v>23.042963023279533</v>
      </c>
      <c r="K8409">
        <f t="shared" ca="1" si="791"/>
        <v>0</v>
      </c>
    </row>
    <row r="8410" spans="5:11">
      <c r="E8410">
        <v>8409</v>
      </c>
      <c r="F8410">
        <f t="shared" ca="1" si="792"/>
        <v>0</v>
      </c>
      <c r="G8410">
        <f t="shared" ca="1" si="793"/>
        <v>29.167374994021632</v>
      </c>
      <c r="H8410">
        <f t="shared" ca="1" si="794"/>
        <v>4</v>
      </c>
      <c r="I8410">
        <f t="shared" ca="1" si="789"/>
        <v>33.167374994021628</v>
      </c>
      <c r="J8410">
        <f t="shared" ca="1" si="790"/>
        <v>11.832625005978372</v>
      </c>
      <c r="K8410">
        <f t="shared" ca="1" si="791"/>
        <v>0</v>
      </c>
    </row>
    <row r="8411" spans="5:11">
      <c r="E8411">
        <v>8410</v>
      </c>
      <c r="F8411">
        <f t="shared" ca="1" si="792"/>
        <v>0</v>
      </c>
      <c r="G8411">
        <f t="shared" ca="1" si="793"/>
        <v>29.359930336522012</v>
      </c>
      <c r="H8411">
        <f t="shared" ca="1" si="794"/>
        <v>9</v>
      </c>
      <c r="I8411">
        <f t="shared" ca="1" si="789"/>
        <v>38.359930336522012</v>
      </c>
      <c r="J8411">
        <f t="shared" ca="1" si="790"/>
        <v>6.6400696634779877</v>
      </c>
      <c r="K8411">
        <f t="shared" ca="1" si="791"/>
        <v>0</v>
      </c>
    </row>
    <row r="8412" spans="5:11">
      <c r="E8412">
        <v>8411</v>
      </c>
      <c r="F8412">
        <f t="shared" ca="1" si="792"/>
        <v>0</v>
      </c>
      <c r="G8412">
        <f t="shared" ca="1" si="793"/>
        <v>27.471264870022377</v>
      </c>
      <c r="H8412">
        <f t="shared" ca="1" si="794"/>
        <v>2</v>
      </c>
      <c r="I8412">
        <f t="shared" ca="1" si="789"/>
        <v>29.471264870022377</v>
      </c>
      <c r="J8412">
        <f t="shared" ca="1" si="790"/>
        <v>15.528735129977623</v>
      </c>
      <c r="K8412">
        <f t="shared" ca="1" si="791"/>
        <v>0</v>
      </c>
    </row>
    <row r="8413" spans="5:11">
      <c r="E8413">
        <v>8412</v>
      </c>
      <c r="F8413">
        <f t="shared" ca="1" si="792"/>
        <v>3.7145801197988284</v>
      </c>
      <c r="G8413">
        <f t="shared" ca="1" si="793"/>
        <v>28.592671104839866</v>
      </c>
      <c r="H8413">
        <f t="shared" ca="1" si="794"/>
        <v>5</v>
      </c>
      <c r="I8413">
        <f t="shared" ca="1" si="789"/>
        <v>33.592671104839866</v>
      </c>
      <c r="J8413">
        <f t="shared" ca="1" si="790"/>
        <v>15.121909014958959</v>
      </c>
      <c r="K8413">
        <f t="shared" ca="1" si="791"/>
        <v>0</v>
      </c>
    </row>
    <row r="8414" spans="5:11">
      <c r="E8414">
        <v>8413</v>
      </c>
      <c r="F8414">
        <f t="shared" ca="1" si="792"/>
        <v>0</v>
      </c>
      <c r="G8414">
        <f t="shared" ca="1" si="793"/>
        <v>11.789237442243083</v>
      </c>
      <c r="H8414">
        <f t="shared" ca="1" si="794"/>
        <v>1</v>
      </c>
      <c r="I8414">
        <f t="shared" ca="1" si="789"/>
        <v>12.789237442243083</v>
      </c>
      <c r="J8414">
        <f t="shared" ca="1" si="790"/>
        <v>32.210762557756915</v>
      </c>
      <c r="K8414">
        <f t="shared" ca="1" si="791"/>
        <v>0</v>
      </c>
    </row>
    <row r="8415" spans="5:11">
      <c r="E8415">
        <v>8414</v>
      </c>
      <c r="F8415">
        <f t="shared" ca="1" si="792"/>
        <v>0</v>
      </c>
      <c r="G8415">
        <f t="shared" ca="1" si="793"/>
        <v>31.604908081622412</v>
      </c>
      <c r="H8415">
        <f t="shared" ca="1" si="794"/>
        <v>8</v>
      </c>
      <c r="I8415">
        <f t="shared" ca="1" si="789"/>
        <v>39.604908081622412</v>
      </c>
      <c r="J8415">
        <f t="shared" ca="1" si="790"/>
        <v>5.3950919183775881</v>
      </c>
      <c r="K8415">
        <f t="shared" ca="1" si="791"/>
        <v>0</v>
      </c>
    </row>
    <row r="8416" spans="5:11">
      <c r="E8416">
        <v>8415</v>
      </c>
      <c r="F8416">
        <f t="shared" ca="1" si="792"/>
        <v>0</v>
      </c>
      <c r="G8416">
        <f t="shared" ca="1" si="793"/>
        <v>15.269592512061532</v>
      </c>
      <c r="H8416">
        <f t="shared" ca="1" si="794"/>
        <v>3</v>
      </c>
      <c r="I8416">
        <f t="shared" ca="1" si="789"/>
        <v>18.269592512061532</v>
      </c>
      <c r="J8416">
        <f t="shared" ca="1" si="790"/>
        <v>26.730407487938468</v>
      </c>
      <c r="K8416">
        <f t="shared" ca="1" si="791"/>
        <v>0</v>
      </c>
    </row>
    <row r="8417" spans="5:11">
      <c r="E8417">
        <v>8416</v>
      </c>
      <c r="F8417">
        <f t="shared" ca="1" si="792"/>
        <v>0</v>
      </c>
      <c r="G8417">
        <f t="shared" ca="1" si="793"/>
        <v>39.921411266872866</v>
      </c>
      <c r="H8417">
        <f t="shared" ca="1" si="794"/>
        <v>6</v>
      </c>
      <c r="I8417">
        <f t="shared" ca="1" si="789"/>
        <v>45.921411266872866</v>
      </c>
      <c r="J8417">
        <f t="shared" ca="1" si="790"/>
        <v>0</v>
      </c>
      <c r="K8417">
        <f t="shared" ca="1" si="791"/>
        <v>1</v>
      </c>
    </row>
    <row r="8418" spans="5:11">
      <c r="E8418">
        <v>8417</v>
      </c>
      <c r="F8418">
        <f t="shared" ca="1" si="792"/>
        <v>0</v>
      </c>
      <c r="G8418">
        <f t="shared" ca="1" si="793"/>
        <v>29.942433085228281</v>
      </c>
      <c r="H8418">
        <f t="shared" ca="1" si="794"/>
        <v>9</v>
      </c>
      <c r="I8418">
        <f t="shared" ca="1" si="789"/>
        <v>38.942433085228281</v>
      </c>
      <c r="J8418">
        <f t="shared" ca="1" si="790"/>
        <v>6.0575669147717193</v>
      </c>
      <c r="K8418">
        <f t="shared" ca="1" si="791"/>
        <v>0</v>
      </c>
    </row>
    <row r="8419" spans="5:11">
      <c r="E8419">
        <v>8418</v>
      </c>
      <c r="F8419">
        <f t="shared" ca="1" si="792"/>
        <v>0</v>
      </c>
      <c r="G8419">
        <f t="shared" ca="1" si="793"/>
        <v>43.619148185238885</v>
      </c>
      <c r="H8419">
        <f t="shared" ca="1" si="794"/>
        <v>6</v>
      </c>
      <c r="I8419">
        <f t="shared" ca="1" si="789"/>
        <v>49.619148185238885</v>
      </c>
      <c r="J8419">
        <f t="shared" ca="1" si="790"/>
        <v>0</v>
      </c>
      <c r="K8419">
        <f t="shared" ca="1" si="791"/>
        <v>1</v>
      </c>
    </row>
    <row r="8420" spans="5:11">
      <c r="E8420">
        <v>8419</v>
      </c>
      <c r="F8420">
        <f t="shared" ca="1" si="792"/>
        <v>33.346301388318629</v>
      </c>
      <c r="G8420">
        <f t="shared" ca="1" si="793"/>
        <v>46.14011701344765</v>
      </c>
      <c r="H8420">
        <f t="shared" ca="1" si="794"/>
        <v>1</v>
      </c>
      <c r="I8420">
        <f t="shared" ca="1" si="789"/>
        <v>47.14011701344765</v>
      </c>
      <c r="J8420">
        <f t="shared" ca="1" si="790"/>
        <v>31.206184374870986</v>
      </c>
      <c r="K8420">
        <f t="shared" ca="1" si="791"/>
        <v>0</v>
      </c>
    </row>
    <row r="8421" spans="5:11">
      <c r="E8421">
        <v>8420</v>
      </c>
      <c r="F8421">
        <f t="shared" ca="1" si="792"/>
        <v>0</v>
      </c>
      <c r="G8421">
        <f t="shared" ca="1" si="793"/>
        <v>17.944073290433963</v>
      </c>
      <c r="H8421">
        <f t="shared" ca="1" si="794"/>
        <v>10</v>
      </c>
      <c r="I8421">
        <f t="shared" ca="1" si="789"/>
        <v>27.944073290433963</v>
      </c>
      <c r="J8421">
        <f t="shared" ca="1" si="790"/>
        <v>17.055926709566037</v>
      </c>
      <c r="K8421">
        <f t="shared" ca="1" si="791"/>
        <v>0</v>
      </c>
    </row>
    <row r="8422" spans="5:11">
      <c r="E8422">
        <v>8421</v>
      </c>
      <c r="F8422">
        <f t="shared" ca="1" si="792"/>
        <v>0</v>
      </c>
      <c r="G8422">
        <f t="shared" ca="1" si="793"/>
        <v>12.380796128730713</v>
      </c>
      <c r="H8422">
        <f t="shared" ca="1" si="794"/>
        <v>2</v>
      </c>
      <c r="I8422">
        <f t="shared" ca="1" si="789"/>
        <v>14.380796128730713</v>
      </c>
      <c r="J8422">
        <f t="shared" ca="1" si="790"/>
        <v>30.619203871269285</v>
      </c>
      <c r="K8422">
        <f t="shared" ca="1" si="791"/>
        <v>0</v>
      </c>
    </row>
    <row r="8423" spans="5:11">
      <c r="E8423">
        <v>8422</v>
      </c>
      <c r="F8423">
        <f t="shared" ca="1" si="792"/>
        <v>0</v>
      </c>
      <c r="G8423">
        <f t="shared" ca="1" si="793"/>
        <v>21.653577030717486</v>
      </c>
      <c r="H8423">
        <f t="shared" ca="1" si="794"/>
        <v>9</v>
      </c>
      <c r="I8423">
        <f t="shared" ca="1" si="789"/>
        <v>30.653577030717486</v>
      </c>
      <c r="J8423">
        <f t="shared" ca="1" si="790"/>
        <v>14.346422969282514</v>
      </c>
      <c r="K8423">
        <f t="shared" ca="1" si="791"/>
        <v>0</v>
      </c>
    </row>
    <row r="8424" spans="5:11">
      <c r="E8424">
        <v>8423</v>
      </c>
      <c r="F8424">
        <f t="shared" ca="1" si="792"/>
        <v>0</v>
      </c>
      <c r="G8424">
        <f t="shared" ca="1" si="793"/>
        <v>14.308802243299874</v>
      </c>
      <c r="H8424">
        <f t="shared" ca="1" si="794"/>
        <v>6</v>
      </c>
      <c r="I8424">
        <f t="shared" ca="1" si="789"/>
        <v>20.308802243299873</v>
      </c>
      <c r="J8424">
        <f t="shared" ca="1" si="790"/>
        <v>24.691197756700127</v>
      </c>
      <c r="K8424">
        <f t="shared" ca="1" si="791"/>
        <v>0</v>
      </c>
    </row>
    <row r="8425" spans="5:11">
      <c r="E8425">
        <v>8424</v>
      </c>
      <c r="F8425">
        <f t="shared" ca="1" si="792"/>
        <v>16.541757737259402</v>
      </c>
      <c r="G8425">
        <f t="shared" ca="1" si="793"/>
        <v>13.090186637695103</v>
      </c>
      <c r="H8425">
        <f t="shared" ca="1" si="794"/>
        <v>8</v>
      </c>
      <c r="I8425">
        <f t="shared" ca="1" si="789"/>
        <v>21.090186637695105</v>
      </c>
      <c r="J8425">
        <f t="shared" ca="1" si="790"/>
        <v>40.451571099564298</v>
      </c>
      <c r="K8425">
        <f t="shared" ca="1" si="791"/>
        <v>0</v>
      </c>
    </row>
    <row r="8426" spans="5:11">
      <c r="E8426">
        <v>8425</v>
      </c>
      <c r="F8426">
        <f t="shared" ca="1" si="792"/>
        <v>0</v>
      </c>
      <c r="G8426">
        <f t="shared" ca="1" si="793"/>
        <v>29.391078805121161</v>
      </c>
      <c r="H8426">
        <f t="shared" ca="1" si="794"/>
        <v>9</v>
      </c>
      <c r="I8426">
        <f t="shared" ca="1" si="789"/>
        <v>38.391078805121161</v>
      </c>
      <c r="J8426">
        <f t="shared" ca="1" si="790"/>
        <v>6.6089211948788389</v>
      </c>
      <c r="K8426">
        <f t="shared" ca="1" si="791"/>
        <v>0</v>
      </c>
    </row>
    <row r="8427" spans="5:11">
      <c r="E8427">
        <v>8426</v>
      </c>
      <c r="F8427">
        <f t="shared" ca="1" si="792"/>
        <v>0</v>
      </c>
      <c r="G8427">
        <f t="shared" ca="1" si="793"/>
        <v>22.49324184079677</v>
      </c>
      <c r="H8427">
        <f t="shared" ca="1" si="794"/>
        <v>1</v>
      </c>
      <c r="I8427">
        <f t="shared" ca="1" si="789"/>
        <v>23.49324184079677</v>
      </c>
      <c r="J8427">
        <f t="shared" ca="1" si="790"/>
        <v>21.50675815920323</v>
      </c>
      <c r="K8427">
        <f t="shared" ca="1" si="791"/>
        <v>0</v>
      </c>
    </row>
    <row r="8428" spans="5:11">
      <c r="E8428">
        <v>8427</v>
      </c>
      <c r="F8428">
        <f t="shared" ca="1" si="792"/>
        <v>46.773852505442164</v>
      </c>
      <c r="G8428">
        <f t="shared" ca="1" si="793"/>
        <v>15.725327750680844</v>
      </c>
      <c r="H8428">
        <f t="shared" ca="1" si="794"/>
        <v>7</v>
      </c>
      <c r="I8428">
        <f t="shared" ca="1" si="789"/>
        <v>22.725327750680844</v>
      </c>
      <c r="J8428">
        <f t="shared" ca="1" si="790"/>
        <v>69.048524754761317</v>
      </c>
      <c r="K8428">
        <f t="shared" ca="1" si="791"/>
        <v>0</v>
      </c>
    </row>
    <row r="8429" spans="5:11">
      <c r="E8429">
        <v>8428</v>
      </c>
      <c r="F8429">
        <f t="shared" ca="1" si="792"/>
        <v>0</v>
      </c>
      <c r="G8429">
        <f t="shared" ca="1" si="793"/>
        <v>28.789866172691166</v>
      </c>
      <c r="H8429">
        <f t="shared" ca="1" si="794"/>
        <v>3</v>
      </c>
      <c r="I8429">
        <f t="shared" ca="1" si="789"/>
        <v>31.789866172691166</v>
      </c>
      <c r="J8429">
        <f t="shared" ca="1" si="790"/>
        <v>13.210133827308834</v>
      </c>
      <c r="K8429">
        <f t="shared" ca="1" si="791"/>
        <v>0</v>
      </c>
    </row>
    <row r="8430" spans="5:11">
      <c r="E8430">
        <v>8429</v>
      </c>
      <c r="F8430">
        <f t="shared" ca="1" si="792"/>
        <v>0</v>
      </c>
      <c r="G8430">
        <f t="shared" ca="1" si="793"/>
        <v>34.907330300527917</v>
      </c>
      <c r="H8430">
        <f t="shared" ca="1" si="794"/>
        <v>2</v>
      </c>
      <c r="I8430">
        <f t="shared" ca="1" si="789"/>
        <v>36.907330300527917</v>
      </c>
      <c r="J8430">
        <f t="shared" ca="1" si="790"/>
        <v>8.0926696994720828</v>
      </c>
      <c r="K8430">
        <f t="shared" ca="1" si="791"/>
        <v>0</v>
      </c>
    </row>
    <row r="8431" spans="5:11">
      <c r="E8431">
        <v>8430</v>
      </c>
      <c r="F8431">
        <f t="shared" ca="1" si="792"/>
        <v>0</v>
      </c>
      <c r="G8431">
        <f t="shared" ca="1" si="793"/>
        <v>38.055441456000999</v>
      </c>
      <c r="H8431">
        <f t="shared" ca="1" si="794"/>
        <v>6</v>
      </c>
      <c r="I8431">
        <f t="shared" ca="1" si="789"/>
        <v>44.055441456000999</v>
      </c>
      <c r="J8431">
        <f t="shared" ca="1" si="790"/>
        <v>0.94455854399900119</v>
      </c>
      <c r="K8431">
        <f t="shared" ca="1" si="791"/>
        <v>0</v>
      </c>
    </row>
    <row r="8432" spans="5:11">
      <c r="E8432">
        <v>8431</v>
      </c>
      <c r="F8432">
        <f t="shared" ca="1" si="792"/>
        <v>65.44951433159693</v>
      </c>
      <c r="G8432">
        <f t="shared" ca="1" si="793"/>
        <v>16.292707416515324</v>
      </c>
      <c r="H8432">
        <f t="shared" ca="1" si="794"/>
        <v>9</v>
      </c>
      <c r="I8432">
        <f t="shared" ca="1" si="789"/>
        <v>25.292707416515324</v>
      </c>
      <c r="J8432">
        <f t="shared" ca="1" si="790"/>
        <v>85.156806915081603</v>
      </c>
      <c r="K8432">
        <f t="shared" ca="1" si="791"/>
        <v>0</v>
      </c>
    </row>
    <row r="8433" spans="5:11">
      <c r="E8433">
        <v>8432</v>
      </c>
      <c r="F8433">
        <f t="shared" ca="1" si="792"/>
        <v>0</v>
      </c>
      <c r="G8433">
        <f t="shared" ca="1" si="793"/>
        <v>27.510670076620666</v>
      </c>
      <c r="H8433">
        <f t="shared" ca="1" si="794"/>
        <v>9</v>
      </c>
      <c r="I8433">
        <f t="shared" ca="1" si="789"/>
        <v>36.51067007662067</v>
      </c>
      <c r="J8433">
        <f t="shared" ca="1" si="790"/>
        <v>8.48932992337933</v>
      </c>
      <c r="K8433">
        <f t="shared" ca="1" si="791"/>
        <v>0</v>
      </c>
    </row>
    <row r="8434" spans="5:11">
      <c r="E8434">
        <v>8433</v>
      </c>
      <c r="F8434">
        <f t="shared" ca="1" si="792"/>
        <v>0</v>
      </c>
      <c r="G8434">
        <f t="shared" ca="1" si="793"/>
        <v>12.55357195075668</v>
      </c>
      <c r="H8434">
        <f t="shared" ca="1" si="794"/>
        <v>3</v>
      </c>
      <c r="I8434">
        <f t="shared" ca="1" si="789"/>
        <v>15.55357195075668</v>
      </c>
      <c r="J8434">
        <f t="shared" ca="1" si="790"/>
        <v>29.44642804924332</v>
      </c>
      <c r="K8434">
        <f t="shared" ca="1" si="791"/>
        <v>0</v>
      </c>
    </row>
    <row r="8435" spans="5:11">
      <c r="E8435">
        <v>8434</v>
      </c>
      <c r="F8435">
        <f t="shared" ca="1" si="792"/>
        <v>0</v>
      </c>
      <c r="G8435">
        <f t="shared" ca="1" si="793"/>
        <v>22.999933718632384</v>
      </c>
      <c r="H8435">
        <f t="shared" ca="1" si="794"/>
        <v>3</v>
      </c>
      <c r="I8435">
        <f t="shared" ca="1" si="789"/>
        <v>25.999933718632384</v>
      </c>
      <c r="J8435">
        <f t="shared" ca="1" si="790"/>
        <v>19.000066281367616</v>
      </c>
      <c r="K8435">
        <f t="shared" ca="1" si="791"/>
        <v>0</v>
      </c>
    </row>
    <row r="8436" spans="5:11">
      <c r="E8436">
        <v>8435</v>
      </c>
      <c r="F8436">
        <f t="shared" ca="1" si="792"/>
        <v>0</v>
      </c>
      <c r="G8436">
        <f t="shared" ca="1" si="793"/>
        <v>27.05776901969319</v>
      </c>
      <c r="H8436">
        <f t="shared" ca="1" si="794"/>
        <v>9</v>
      </c>
      <c r="I8436">
        <f t="shared" ca="1" si="789"/>
        <v>36.05776901969319</v>
      </c>
      <c r="J8436">
        <f t="shared" ca="1" si="790"/>
        <v>8.9422309803068103</v>
      </c>
      <c r="K8436">
        <f t="shared" ca="1" si="791"/>
        <v>0</v>
      </c>
    </row>
    <row r="8437" spans="5:11">
      <c r="E8437">
        <v>8436</v>
      </c>
      <c r="F8437">
        <f t="shared" ca="1" si="792"/>
        <v>0</v>
      </c>
      <c r="G8437">
        <f t="shared" ca="1" si="793"/>
        <v>31.081251292587119</v>
      </c>
      <c r="H8437">
        <f t="shared" ca="1" si="794"/>
        <v>3</v>
      </c>
      <c r="I8437">
        <f t="shared" ca="1" si="789"/>
        <v>34.081251292587119</v>
      </c>
      <c r="J8437">
        <f t="shared" ca="1" si="790"/>
        <v>10.918748707412881</v>
      </c>
      <c r="K8437">
        <f t="shared" ca="1" si="791"/>
        <v>0</v>
      </c>
    </row>
    <row r="8438" spans="5:11">
      <c r="E8438">
        <v>8437</v>
      </c>
      <c r="F8438">
        <f t="shared" ca="1" si="792"/>
        <v>0</v>
      </c>
      <c r="G8438">
        <f t="shared" ca="1" si="793"/>
        <v>8.2466670576179943</v>
      </c>
      <c r="H8438">
        <f t="shared" ca="1" si="794"/>
        <v>2</v>
      </c>
      <c r="I8438">
        <f t="shared" ca="1" si="789"/>
        <v>10.246667057617994</v>
      </c>
      <c r="J8438">
        <f t="shared" ca="1" si="790"/>
        <v>34.753332942382002</v>
      </c>
      <c r="K8438">
        <f t="shared" ca="1" si="791"/>
        <v>0</v>
      </c>
    </row>
    <row r="8439" spans="5:11">
      <c r="E8439">
        <v>8438</v>
      </c>
      <c r="F8439">
        <f t="shared" ca="1" si="792"/>
        <v>0</v>
      </c>
      <c r="G8439">
        <f t="shared" ca="1" si="793"/>
        <v>20.642941288940982</v>
      </c>
      <c r="H8439">
        <f t="shared" ca="1" si="794"/>
        <v>5</v>
      </c>
      <c r="I8439">
        <f t="shared" ca="1" si="789"/>
        <v>25.642941288940982</v>
      </c>
      <c r="J8439">
        <f t="shared" ca="1" si="790"/>
        <v>19.357058711059018</v>
      </c>
      <c r="K8439">
        <f t="shared" ca="1" si="791"/>
        <v>0</v>
      </c>
    </row>
    <row r="8440" spans="5:11">
      <c r="E8440">
        <v>8439</v>
      </c>
      <c r="F8440">
        <f t="shared" ca="1" si="792"/>
        <v>39.580960215713084</v>
      </c>
      <c r="G8440">
        <f t="shared" ca="1" si="793"/>
        <v>25.039981441105603</v>
      </c>
      <c r="H8440">
        <f t="shared" ca="1" si="794"/>
        <v>6</v>
      </c>
      <c r="I8440">
        <f t="shared" ca="1" si="789"/>
        <v>31.039981441105603</v>
      </c>
      <c r="J8440">
        <f t="shared" ca="1" si="790"/>
        <v>53.540978774607474</v>
      </c>
      <c r="K8440">
        <f t="shared" ca="1" si="791"/>
        <v>0</v>
      </c>
    </row>
    <row r="8441" spans="5:11">
      <c r="E8441">
        <v>8440</v>
      </c>
      <c r="F8441">
        <f t="shared" ca="1" si="792"/>
        <v>0</v>
      </c>
      <c r="G8441">
        <f t="shared" ca="1" si="793"/>
        <v>24.038155333707383</v>
      </c>
      <c r="H8441">
        <f t="shared" ca="1" si="794"/>
        <v>9</v>
      </c>
      <c r="I8441">
        <f t="shared" ca="1" si="789"/>
        <v>33.03815533370738</v>
      </c>
      <c r="J8441">
        <f t="shared" ca="1" si="790"/>
        <v>11.96184466629262</v>
      </c>
      <c r="K8441">
        <f t="shared" ca="1" si="791"/>
        <v>0</v>
      </c>
    </row>
    <row r="8442" spans="5:11">
      <c r="E8442">
        <v>8441</v>
      </c>
      <c r="F8442">
        <f t="shared" ca="1" si="792"/>
        <v>18.528494536755279</v>
      </c>
      <c r="G8442">
        <f t="shared" ca="1" si="793"/>
        <v>18.798063507209701</v>
      </c>
      <c r="H8442">
        <f t="shared" ca="1" si="794"/>
        <v>7</v>
      </c>
      <c r="I8442">
        <f t="shared" ca="1" si="789"/>
        <v>25.798063507209701</v>
      </c>
      <c r="J8442">
        <f t="shared" ca="1" si="790"/>
        <v>37.730431029545571</v>
      </c>
      <c r="K8442">
        <f t="shared" ca="1" si="791"/>
        <v>0</v>
      </c>
    </row>
    <row r="8443" spans="5:11">
      <c r="E8443">
        <v>8442</v>
      </c>
      <c r="F8443">
        <f t="shared" ca="1" si="792"/>
        <v>0</v>
      </c>
      <c r="G8443">
        <f t="shared" ca="1" si="793"/>
        <v>25.319099637296741</v>
      </c>
      <c r="H8443">
        <f t="shared" ca="1" si="794"/>
        <v>10</v>
      </c>
      <c r="I8443">
        <f t="shared" ca="1" si="789"/>
        <v>35.319099637296745</v>
      </c>
      <c r="J8443">
        <f t="shared" ca="1" si="790"/>
        <v>9.6809003627032553</v>
      </c>
      <c r="K8443">
        <f t="shared" ca="1" si="791"/>
        <v>0</v>
      </c>
    </row>
    <row r="8444" spans="5:11">
      <c r="E8444">
        <v>8443</v>
      </c>
      <c r="F8444">
        <f t="shared" ca="1" si="792"/>
        <v>0</v>
      </c>
      <c r="G8444">
        <f t="shared" ca="1" si="793"/>
        <v>21.546708269876202</v>
      </c>
      <c r="H8444">
        <f t="shared" ca="1" si="794"/>
        <v>2</v>
      </c>
      <c r="I8444">
        <f t="shared" ca="1" si="789"/>
        <v>23.546708269876202</v>
      </c>
      <c r="J8444">
        <f t="shared" ca="1" si="790"/>
        <v>21.453291730123798</v>
      </c>
      <c r="K8444">
        <f t="shared" ca="1" si="791"/>
        <v>0</v>
      </c>
    </row>
    <row r="8445" spans="5:11">
      <c r="E8445">
        <v>8444</v>
      </c>
      <c r="F8445">
        <f t="shared" ca="1" si="792"/>
        <v>0</v>
      </c>
      <c r="G8445">
        <f t="shared" ca="1" si="793"/>
        <v>31.110377599460499</v>
      </c>
      <c r="H8445">
        <f t="shared" ca="1" si="794"/>
        <v>4</v>
      </c>
      <c r="I8445">
        <f t="shared" ca="1" si="789"/>
        <v>35.110377599460499</v>
      </c>
      <c r="J8445">
        <f t="shared" ca="1" si="790"/>
        <v>9.8896224005395013</v>
      </c>
      <c r="K8445">
        <f t="shared" ca="1" si="791"/>
        <v>0</v>
      </c>
    </row>
    <row r="8446" spans="5:11">
      <c r="E8446">
        <v>8445</v>
      </c>
      <c r="F8446">
        <f t="shared" ca="1" si="792"/>
        <v>0</v>
      </c>
      <c r="G8446">
        <f t="shared" ca="1" si="793"/>
        <v>8.4960068439810925</v>
      </c>
      <c r="H8446">
        <f t="shared" ca="1" si="794"/>
        <v>5</v>
      </c>
      <c r="I8446">
        <f t="shared" ca="1" si="789"/>
        <v>13.496006843981093</v>
      </c>
      <c r="J8446">
        <f t="shared" ca="1" si="790"/>
        <v>31.503993156018907</v>
      </c>
      <c r="K8446">
        <f t="shared" ca="1" si="791"/>
        <v>0</v>
      </c>
    </row>
    <row r="8447" spans="5:11">
      <c r="E8447">
        <v>8446</v>
      </c>
      <c r="F8447">
        <f t="shared" ca="1" si="792"/>
        <v>33.604021138183377</v>
      </c>
      <c r="G8447">
        <f t="shared" ca="1" si="793"/>
        <v>42.457113060270984</v>
      </c>
      <c r="H8447">
        <f t="shared" ca="1" si="794"/>
        <v>9</v>
      </c>
      <c r="I8447">
        <f t="shared" ca="1" si="789"/>
        <v>51.457113060270984</v>
      </c>
      <c r="J8447">
        <f t="shared" ca="1" si="790"/>
        <v>27.1469080779124</v>
      </c>
      <c r="K8447">
        <f t="shared" ca="1" si="791"/>
        <v>0</v>
      </c>
    </row>
    <row r="8448" spans="5:11">
      <c r="E8448">
        <v>8447</v>
      </c>
      <c r="F8448">
        <f t="shared" ca="1" si="792"/>
        <v>0</v>
      </c>
      <c r="G8448">
        <f t="shared" ca="1" si="793"/>
        <v>41.600982801946088</v>
      </c>
      <c r="H8448">
        <f t="shared" ca="1" si="794"/>
        <v>8</v>
      </c>
      <c r="I8448">
        <f t="shared" ca="1" si="789"/>
        <v>49.600982801946088</v>
      </c>
      <c r="J8448">
        <f t="shared" ca="1" si="790"/>
        <v>0</v>
      </c>
      <c r="K8448">
        <f t="shared" ca="1" si="791"/>
        <v>1</v>
      </c>
    </row>
    <row r="8449" spans="5:11">
      <c r="E8449">
        <v>8448</v>
      </c>
      <c r="F8449">
        <f t="shared" ca="1" si="792"/>
        <v>0</v>
      </c>
      <c r="G8449">
        <f t="shared" ca="1" si="793"/>
        <v>35.314367093374841</v>
      </c>
      <c r="H8449">
        <f t="shared" ca="1" si="794"/>
        <v>5</v>
      </c>
      <c r="I8449">
        <f t="shared" ca="1" si="789"/>
        <v>40.314367093374841</v>
      </c>
      <c r="J8449">
        <f t="shared" ca="1" si="790"/>
        <v>4.685632906625159</v>
      </c>
      <c r="K8449">
        <f t="shared" ca="1" si="791"/>
        <v>0</v>
      </c>
    </row>
    <row r="8450" spans="5:11">
      <c r="E8450">
        <v>8449</v>
      </c>
      <c r="F8450">
        <f t="shared" ca="1" si="792"/>
        <v>53.505705316715535</v>
      </c>
      <c r="G8450">
        <f t="shared" ca="1" si="793"/>
        <v>28.935691059112703</v>
      </c>
      <c r="H8450">
        <f t="shared" ca="1" si="794"/>
        <v>1</v>
      </c>
      <c r="I8450">
        <f t="shared" ref="I8450:I8513" ca="1" si="795">Secutiry_Wait_Time+Distance_to_Gate</f>
        <v>29.935691059112703</v>
      </c>
      <c r="J8450">
        <f t="shared" ref="J8450:J8513" ca="1" si="796">MAX(0,Arrival_Time+Delay-Total_Time_to_Gate)</f>
        <v>68.570014257602836</v>
      </c>
      <c r="K8450">
        <f t="shared" ref="K8450:K8513" ca="1" si="797">IF(Arrival_Time+Delay-Total_Time_to_Gate&lt;0,1,0)</f>
        <v>0</v>
      </c>
    </row>
    <row r="8451" spans="5:11">
      <c r="E8451">
        <v>8450</v>
      </c>
      <c r="F8451">
        <f t="shared" ref="F8451:F8514" ca="1" si="798">_xlfn.BINOM.INV(1,0.2,RAND())*MAX(0,_xlfn.NORM.INV(RAND(),30,15))</f>
        <v>0</v>
      </c>
      <c r="G8451">
        <f t="shared" ref="G8451:G8514" ca="1" si="799">MAX(5,_xlfn.NORM.INV(RAND(),25,10))</f>
        <v>19.320272641845726</v>
      </c>
      <c r="H8451">
        <f t="shared" ref="H8451:H8514" ca="1" si="800">RANDBETWEEN(1,10)</f>
        <v>4</v>
      </c>
      <c r="I8451">
        <f t="shared" ca="1" si="795"/>
        <v>23.320272641845726</v>
      </c>
      <c r="J8451">
        <f t="shared" ca="1" si="796"/>
        <v>21.679727358154274</v>
      </c>
      <c r="K8451">
        <f t="shared" ca="1" si="797"/>
        <v>0</v>
      </c>
    </row>
    <row r="8452" spans="5:11">
      <c r="E8452">
        <v>8451</v>
      </c>
      <c r="F8452">
        <f t="shared" ca="1" si="798"/>
        <v>0</v>
      </c>
      <c r="G8452">
        <f t="shared" ca="1" si="799"/>
        <v>29.115868977445984</v>
      </c>
      <c r="H8452">
        <f t="shared" ca="1" si="800"/>
        <v>2</v>
      </c>
      <c r="I8452">
        <f t="shared" ca="1" si="795"/>
        <v>31.115868977445984</v>
      </c>
      <c r="J8452">
        <f t="shared" ca="1" si="796"/>
        <v>13.884131022554016</v>
      </c>
      <c r="K8452">
        <f t="shared" ca="1" si="797"/>
        <v>0</v>
      </c>
    </row>
    <row r="8453" spans="5:11">
      <c r="E8453">
        <v>8452</v>
      </c>
      <c r="F8453">
        <f t="shared" ca="1" si="798"/>
        <v>0</v>
      </c>
      <c r="G8453">
        <f t="shared" ca="1" si="799"/>
        <v>27.127866083823424</v>
      </c>
      <c r="H8453">
        <f t="shared" ca="1" si="800"/>
        <v>3</v>
      </c>
      <c r="I8453">
        <f t="shared" ca="1" si="795"/>
        <v>30.127866083823424</v>
      </c>
      <c r="J8453">
        <f t="shared" ca="1" si="796"/>
        <v>14.872133916176576</v>
      </c>
      <c r="K8453">
        <f t="shared" ca="1" si="797"/>
        <v>0</v>
      </c>
    </row>
    <row r="8454" spans="5:11">
      <c r="E8454">
        <v>8453</v>
      </c>
      <c r="F8454">
        <f t="shared" ca="1" si="798"/>
        <v>0</v>
      </c>
      <c r="G8454">
        <f t="shared" ca="1" si="799"/>
        <v>13.524868467591515</v>
      </c>
      <c r="H8454">
        <f t="shared" ca="1" si="800"/>
        <v>10</v>
      </c>
      <c r="I8454">
        <f t="shared" ca="1" si="795"/>
        <v>23.524868467591517</v>
      </c>
      <c r="J8454">
        <f t="shared" ca="1" si="796"/>
        <v>21.475131532408483</v>
      </c>
      <c r="K8454">
        <f t="shared" ca="1" si="797"/>
        <v>0</v>
      </c>
    </row>
    <row r="8455" spans="5:11">
      <c r="E8455">
        <v>8454</v>
      </c>
      <c r="F8455">
        <f t="shared" ca="1" si="798"/>
        <v>26.964326409728937</v>
      </c>
      <c r="G8455">
        <f t="shared" ca="1" si="799"/>
        <v>49.206194104729128</v>
      </c>
      <c r="H8455">
        <f t="shared" ca="1" si="800"/>
        <v>2</v>
      </c>
      <c r="I8455">
        <f t="shared" ca="1" si="795"/>
        <v>51.206194104729128</v>
      </c>
      <c r="J8455">
        <f t="shared" ca="1" si="796"/>
        <v>20.758132304999812</v>
      </c>
      <c r="K8455">
        <f t="shared" ca="1" si="797"/>
        <v>0</v>
      </c>
    </row>
    <row r="8456" spans="5:11">
      <c r="E8456">
        <v>8455</v>
      </c>
      <c r="F8456">
        <f t="shared" ca="1" si="798"/>
        <v>0</v>
      </c>
      <c r="G8456">
        <f t="shared" ca="1" si="799"/>
        <v>22.093923928783198</v>
      </c>
      <c r="H8456">
        <f t="shared" ca="1" si="800"/>
        <v>8</v>
      </c>
      <c r="I8456">
        <f t="shared" ca="1" si="795"/>
        <v>30.093923928783198</v>
      </c>
      <c r="J8456">
        <f t="shared" ca="1" si="796"/>
        <v>14.906076071216802</v>
      </c>
      <c r="K8456">
        <f t="shared" ca="1" si="797"/>
        <v>0</v>
      </c>
    </row>
    <row r="8457" spans="5:11">
      <c r="E8457">
        <v>8456</v>
      </c>
      <c r="F8457">
        <f t="shared" ca="1" si="798"/>
        <v>0</v>
      </c>
      <c r="G8457">
        <f t="shared" ca="1" si="799"/>
        <v>10.020573248013191</v>
      </c>
      <c r="H8457">
        <f t="shared" ca="1" si="800"/>
        <v>6</v>
      </c>
      <c r="I8457">
        <f t="shared" ca="1" si="795"/>
        <v>16.020573248013193</v>
      </c>
      <c r="J8457">
        <f t="shared" ca="1" si="796"/>
        <v>28.979426751986807</v>
      </c>
      <c r="K8457">
        <f t="shared" ca="1" si="797"/>
        <v>0</v>
      </c>
    </row>
    <row r="8458" spans="5:11">
      <c r="E8458">
        <v>8457</v>
      </c>
      <c r="F8458">
        <f t="shared" ca="1" si="798"/>
        <v>0</v>
      </c>
      <c r="G8458">
        <f t="shared" ca="1" si="799"/>
        <v>10.390833222088112</v>
      </c>
      <c r="H8458">
        <f t="shared" ca="1" si="800"/>
        <v>6</v>
      </c>
      <c r="I8458">
        <f t="shared" ca="1" si="795"/>
        <v>16.390833222088112</v>
      </c>
      <c r="J8458">
        <f t="shared" ca="1" si="796"/>
        <v>28.609166777911888</v>
      </c>
      <c r="K8458">
        <f t="shared" ca="1" si="797"/>
        <v>0</v>
      </c>
    </row>
    <row r="8459" spans="5:11">
      <c r="E8459">
        <v>8458</v>
      </c>
      <c r="F8459">
        <f t="shared" ca="1" si="798"/>
        <v>0</v>
      </c>
      <c r="G8459">
        <f t="shared" ca="1" si="799"/>
        <v>34.33117140386311</v>
      </c>
      <c r="H8459">
        <f t="shared" ca="1" si="800"/>
        <v>2</v>
      </c>
      <c r="I8459">
        <f t="shared" ca="1" si="795"/>
        <v>36.33117140386311</v>
      </c>
      <c r="J8459">
        <f t="shared" ca="1" si="796"/>
        <v>8.6688285961368905</v>
      </c>
      <c r="K8459">
        <f t="shared" ca="1" si="797"/>
        <v>0</v>
      </c>
    </row>
    <row r="8460" spans="5:11">
      <c r="E8460">
        <v>8459</v>
      </c>
      <c r="F8460">
        <f t="shared" ca="1" si="798"/>
        <v>0</v>
      </c>
      <c r="G8460">
        <f t="shared" ca="1" si="799"/>
        <v>27.703771043193441</v>
      </c>
      <c r="H8460">
        <f t="shared" ca="1" si="800"/>
        <v>3</v>
      </c>
      <c r="I8460">
        <f t="shared" ca="1" si="795"/>
        <v>30.703771043193441</v>
      </c>
      <c r="J8460">
        <f t="shared" ca="1" si="796"/>
        <v>14.296228956806559</v>
      </c>
      <c r="K8460">
        <f t="shared" ca="1" si="797"/>
        <v>0</v>
      </c>
    </row>
    <row r="8461" spans="5:11">
      <c r="E8461">
        <v>8460</v>
      </c>
      <c r="F8461">
        <f t="shared" ca="1" si="798"/>
        <v>0</v>
      </c>
      <c r="G8461">
        <f t="shared" ca="1" si="799"/>
        <v>32.584403907380477</v>
      </c>
      <c r="H8461">
        <f t="shared" ca="1" si="800"/>
        <v>8</v>
      </c>
      <c r="I8461">
        <f t="shared" ca="1" si="795"/>
        <v>40.584403907380477</v>
      </c>
      <c r="J8461">
        <f t="shared" ca="1" si="796"/>
        <v>4.4155960926195235</v>
      </c>
      <c r="K8461">
        <f t="shared" ca="1" si="797"/>
        <v>0</v>
      </c>
    </row>
    <row r="8462" spans="5:11">
      <c r="E8462">
        <v>8461</v>
      </c>
      <c r="F8462">
        <f t="shared" ca="1" si="798"/>
        <v>0</v>
      </c>
      <c r="G8462">
        <f t="shared" ca="1" si="799"/>
        <v>26.913224036293983</v>
      </c>
      <c r="H8462">
        <f t="shared" ca="1" si="800"/>
        <v>1</v>
      </c>
      <c r="I8462">
        <f t="shared" ca="1" si="795"/>
        <v>27.913224036293983</v>
      </c>
      <c r="J8462">
        <f t="shared" ca="1" si="796"/>
        <v>17.086775963706017</v>
      </c>
      <c r="K8462">
        <f t="shared" ca="1" si="797"/>
        <v>0</v>
      </c>
    </row>
    <row r="8463" spans="5:11">
      <c r="E8463">
        <v>8462</v>
      </c>
      <c r="F8463">
        <f t="shared" ca="1" si="798"/>
        <v>20.386202444600031</v>
      </c>
      <c r="G8463">
        <f t="shared" ca="1" si="799"/>
        <v>27.088070076460244</v>
      </c>
      <c r="H8463">
        <f t="shared" ca="1" si="800"/>
        <v>1</v>
      </c>
      <c r="I8463">
        <f t="shared" ca="1" si="795"/>
        <v>28.088070076460244</v>
      </c>
      <c r="J8463">
        <f t="shared" ca="1" si="796"/>
        <v>37.29813236813979</v>
      </c>
      <c r="K8463">
        <f t="shared" ca="1" si="797"/>
        <v>0</v>
      </c>
    </row>
    <row r="8464" spans="5:11">
      <c r="E8464">
        <v>8463</v>
      </c>
      <c r="F8464">
        <f t="shared" ca="1" si="798"/>
        <v>0</v>
      </c>
      <c r="G8464">
        <f t="shared" ca="1" si="799"/>
        <v>43.12782359288515</v>
      </c>
      <c r="H8464">
        <f t="shared" ca="1" si="800"/>
        <v>1</v>
      </c>
      <c r="I8464">
        <f t="shared" ca="1" si="795"/>
        <v>44.12782359288515</v>
      </c>
      <c r="J8464">
        <f t="shared" ca="1" si="796"/>
        <v>0.87217640711484989</v>
      </c>
      <c r="K8464">
        <f t="shared" ca="1" si="797"/>
        <v>0</v>
      </c>
    </row>
    <row r="8465" spans="5:11">
      <c r="E8465">
        <v>8464</v>
      </c>
      <c r="F8465">
        <f t="shared" ca="1" si="798"/>
        <v>0</v>
      </c>
      <c r="G8465">
        <f t="shared" ca="1" si="799"/>
        <v>19.773764065616664</v>
      </c>
      <c r="H8465">
        <f t="shared" ca="1" si="800"/>
        <v>5</v>
      </c>
      <c r="I8465">
        <f t="shared" ca="1" si="795"/>
        <v>24.773764065616664</v>
      </c>
      <c r="J8465">
        <f t="shared" ca="1" si="796"/>
        <v>20.226235934383336</v>
      </c>
      <c r="K8465">
        <f t="shared" ca="1" si="797"/>
        <v>0</v>
      </c>
    </row>
    <row r="8466" spans="5:11">
      <c r="E8466">
        <v>8465</v>
      </c>
      <c r="F8466">
        <f t="shared" ca="1" si="798"/>
        <v>0</v>
      </c>
      <c r="G8466">
        <f t="shared" ca="1" si="799"/>
        <v>27.525637760899023</v>
      </c>
      <c r="H8466">
        <f t="shared" ca="1" si="800"/>
        <v>5</v>
      </c>
      <c r="I8466">
        <f t="shared" ca="1" si="795"/>
        <v>32.525637760899023</v>
      </c>
      <c r="J8466">
        <f t="shared" ca="1" si="796"/>
        <v>12.474362239100977</v>
      </c>
      <c r="K8466">
        <f t="shared" ca="1" si="797"/>
        <v>0</v>
      </c>
    </row>
    <row r="8467" spans="5:11">
      <c r="E8467">
        <v>8466</v>
      </c>
      <c r="F8467">
        <f t="shared" ca="1" si="798"/>
        <v>0</v>
      </c>
      <c r="G8467">
        <f t="shared" ca="1" si="799"/>
        <v>48.116657018627919</v>
      </c>
      <c r="H8467">
        <f t="shared" ca="1" si="800"/>
        <v>1</v>
      </c>
      <c r="I8467">
        <f t="shared" ca="1" si="795"/>
        <v>49.116657018627919</v>
      </c>
      <c r="J8467">
        <f t="shared" ca="1" si="796"/>
        <v>0</v>
      </c>
      <c r="K8467">
        <f t="shared" ca="1" si="797"/>
        <v>1</v>
      </c>
    </row>
    <row r="8468" spans="5:11">
      <c r="E8468">
        <v>8467</v>
      </c>
      <c r="F8468">
        <f t="shared" ca="1" si="798"/>
        <v>0</v>
      </c>
      <c r="G8468">
        <f t="shared" ca="1" si="799"/>
        <v>27.113709547844945</v>
      </c>
      <c r="H8468">
        <f t="shared" ca="1" si="800"/>
        <v>6</v>
      </c>
      <c r="I8468">
        <f t="shared" ca="1" si="795"/>
        <v>33.113709547844948</v>
      </c>
      <c r="J8468">
        <f t="shared" ca="1" si="796"/>
        <v>11.886290452155052</v>
      </c>
      <c r="K8468">
        <f t="shared" ca="1" si="797"/>
        <v>0</v>
      </c>
    </row>
    <row r="8469" spans="5:11">
      <c r="E8469">
        <v>8468</v>
      </c>
      <c r="F8469">
        <f t="shared" ca="1" si="798"/>
        <v>0</v>
      </c>
      <c r="G8469">
        <f t="shared" ca="1" si="799"/>
        <v>10.516668911081329</v>
      </c>
      <c r="H8469">
        <f t="shared" ca="1" si="800"/>
        <v>6</v>
      </c>
      <c r="I8469">
        <f t="shared" ca="1" si="795"/>
        <v>16.516668911081329</v>
      </c>
      <c r="J8469">
        <f t="shared" ca="1" si="796"/>
        <v>28.483331088918671</v>
      </c>
      <c r="K8469">
        <f t="shared" ca="1" si="797"/>
        <v>0</v>
      </c>
    </row>
    <row r="8470" spans="5:11">
      <c r="E8470">
        <v>8469</v>
      </c>
      <c r="F8470">
        <f t="shared" ca="1" si="798"/>
        <v>0</v>
      </c>
      <c r="G8470">
        <f t="shared" ca="1" si="799"/>
        <v>35.225770127585626</v>
      </c>
      <c r="H8470">
        <f t="shared" ca="1" si="800"/>
        <v>6</v>
      </c>
      <c r="I8470">
        <f t="shared" ca="1" si="795"/>
        <v>41.225770127585626</v>
      </c>
      <c r="J8470">
        <f t="shared" ca="1" si="796"/>
        <v>3.7742298724143737</v>
      </c>
      <c r="K8470">
        <f t="shared" ca="1" si="797"/>
        <v>0</v>
      </c>
    </row>
    <row r="8471" spans="5:11">
      <c r="E8471">
        <v>8470</v>
      </c>
      <c r="F8471">
        <f t="shared" ca="1" si="798"/>
        <v>32.14601292348091</v>
      </c>
      <c r="G8471">
        <f t="shared" ca="1" si="799"/>
        <v>21.903921440431315</v>
      </c>
      <c r="H8471">
        <f t="shared" ca="1" si="800"/>
        <v>7</v>
      </c>
      <c r="I8471">
        <f t="shared" ca="1" si="795"/>
        <v>28.903921440431315</v>
      </c>
      <c r="J8471">
        <f t="shared" ca="1" si="796"/>
        <v>48.242091483049592</v>
      </c>
      <c r="K8471">
        <f t="shared" ca="1" si="797"/>
        <v>0</v>
      </c>
    </row>
    <row r="8472" spans="5:11">
      <c r="E8472">
        <v>8471</v>
      </c>
      <c r="F8472">
        <f t="shared" ca="1" si="798"/>
        <v>0</v>
      </c>
      <c r="G8472">
        <f t="shared" ca="1" si="799"/>
        <v>28.16438749204822</v>
      </c>
      <c r="H8472">
        <f t="shared" ca="1" si="800"/>
        <v>5</v>
      </c>
      <c r="I8472">
        <f t="shared" ca="1" si="795"/>
        <v>33.16438749204822</v>
      </c>
      <c r="J8472">
        <f t="shared" ca="1" si="796"/>
        <v>11.83561250795178</v>
      </c>
      <c r="K8472">
        <f t="shared" ca="1" si="797"/>
        <v>0</v>
      </c>
    </row>
    <row r="8473" spans="5:11">
      <c r="E8473">
        <v>8472</v>
      </c>
      <c r="F8473">
        <f t="shared" ca="1" si="798"/>
        <v>0</v>
      </c>
      <c r="G8473">
        <f t="shared" ca="1" si="799"/>
        <v>31.163989102995199</v>
      </c>
      <c r="H8473">
        <f t="shared" ca="1" si="800"/>
        <v>5</v>
      </c>
      <c r="I8473">
        <f t="shared" ca="1" si="795"/>
        <v>36.163989102995203</v>
      </c>
      <c r="J8473">
        <f t="shared" ca="1" si="796"/>
        <v>8.8360108970047975</v>
      </c>
      <c r="K8473">
        <f t="shared" ca="1" si="797"/>
        <v>0</v>
      </c>
    </row>
    <row r="8474" spans="5:11">
      <c r="E8474">
        <v>8473</v>
      </c>
      <c r="F8474">
        <f t="shared" ca="1" si="798"/>
        <v>0</v>
      </c>
      <c r="G8474">
        <f t="shared" ca="1" si="799"/>
        <v>22.535077558140276</v>
      </c>
      <c r="H8474">
        <f t="shared" ca="1" si="800"/>
        <v>9</v>
      </c>
      <c r="I8474">
        <f t="shared" ca="1" si="795"/>
        <v>31.535077558140276</v>
      </c>
      <c r="J8474">
        <f t="shared" ca="1" si="796"/>
        <v>13.464922441859724</v>
      </c>
      <c r="K8474">
        <f t="shared" ca="1" si="797"/>
        <v>0</v>
      </c>
    </row>
    <row r="8475" spans="5:11">
      <c r="E8475">
        <v>8474</v>
      </c>
      <c r="F8475">
        <f t="shared" ca="1" si="798"/>
        <v>24.036529900318918</v>
      </c>
      <c r="G8475">
        <f t="shared" ca="1" si="799"/>
        <v>26.299849808878104</v>
      </c>
      <c r="H8475">
        <f t="shared" ca="1" si="800"/>
        <v>9</v>
      </c>
      <c r="I8475">
        <f t="shared" ca="1" si="795"/>
        <v>35.299849808878108</v>
      </c>
      <c r="J8475">
        <f t="shared" ca="1" si="796"/>
        <v>33.736680091440817</v>
      </c>
      <c r="K8475">
        <f t="shared" ca="1" si="797"/>
        <v>0</v>
      </c>
    </row>
    <row r="8476" spans="5:11">
      <c r="E8476">
        <v>8475</v>
      </c>
      <c r="F8476">
        <f t="shared" ca="1" si="798"/>
        <v>0</v>
      </c>
      <c r="G8476">
        <f t="shared" ca="1" si="799"/>
        <v>18.227929705877585</v>
      </c>
      <c r="H8476">
        <f t="shared" ca="1" si="800"/>
        <v>3</v>
      </c>
      <c r="I8476">
        <f t="shared" ca="1" si="795"/>
        <v>21.227929705877585</v>
      </c>
      <c r="J8476">
        <f t="shared" ca="1" si="796"/>
        <v>23.772070294122415</v>
      </c>
      <c r="K8476">
        <f t="shared" ca="1" si="797"/>
        <v>0</v>
      </c>
    </row>
    <row r="8477" spans="5:11">
      <c r="E8477">
        <v>8476</v>
      </c>
      <c r="F8477">
        <f t="shared" ca="1" si="798"/>
        <v>0</v>
      </c>
      <c r="G8477">
        <f t="shared" ca="1" si="799"/>
        <v>34.653663301559803</v>
      </c>
      <c r="H8477">
        <f t="shared" ca="1" si="800"/>
        <v>3</v>
      </c>
      <c r="I8477">
        <f t="shared" ca="1" si="795"/>
        <v>37.653663301559803</v>
      </c>
      <c r="J8477">
        <f t="shared" ca="1" si="796"/>
        <v>7.3463366984401972</v>
      </c>
      <c r="K8477">
        <f t="shared" ca="1" si="797"/>
        <v>0</v>
      </c>
    </row>
    <row r="8478" spans="5:11">
      <c r="E8478">
        <v>8477</v>
      </c>
      <c r="F8478">
        <f t="shared" ca="1" si="798"/>
        <v>0</v>
      </c>
      <c r="G8478">
        <f t="shared" ca="1" si="799"/>
        <v>32.134146083502657</v>
      </c>
      <c r="H8478">
        <f t="shared" ca="1" si="800"/>
        <v>3</v>
      </c>
      <c r="I8478">
        <f t="shared" ca="1" si="795"/>
        <v>35.134146083502657</v>
      </c>
      <c r="J8478">
        <f t="shared" ca="1" si="796"/>
        <v>9.8658539164973433</v>
      </c>
      <c r="K8478">
        <f t="shared" ca="1" si="797"/>
        <v>0</v>
      </c>
    </row>
    <row r="8479" spans="5:11">
      <c r="E8479">
        <v>8478</v>
      </c>
      <c r="F8479">
        <f t="shared" ca="1" si="798"/>
        <v>0</v>
      </c>
      <c r="G8479">
        <f t="shared" ca="1" si="799"/>
        <v>19.92849536590257</v>
      </c>
      <c r="H8479">
        <f t="shared" ca="1" si="800"/>
        <v>2</v>
      </c>
      <c r="I8479">
        <f t="shared" ca="1" si="795"/>
        <v>21.92849536590257</v>
      </c>
      <c r="J8479">
        <f t="shared" ca="1" si="796"/>
        <v>23.07150463409743</v>
      </c>
      <c r="K8479">
        <f t="shared" ca="1" si="797"/>
        <v>0</v>
      </c>
    </row>
    <row r="8480" spans="5:11">
      <c r="E8480">
        <v>8479</v>
      </c>
      <c r="F8480">
        <f t="shared" ca="1" si="798"/>
        <v>0</v>
      </c>
      <c r="G8480">
        <f t="shared" ca="1" si="799"/>
        <v>34.059889070831716</v>
      </c>
      <c r="H8480">
        <f t="shared" ca="1" si="800"/>
        <v>1</v>
      </c>
      <c r="I8480">
        <f t="shared" ca="1" si="795"/>
        <v>35.059889070831716</v>
      </c>
      <c r="J8480">
        <f t="shared" ca="1" si="796"/>
        <v>9.9401109291682843</v>
      </c>
      <c r="K8480">
        <f t="shared" ca="1" si="797"/>
        <v>0</v>
      </c>
    </row>
    <row r="8481" spans="5:11">
      <c r="E8481">
        <v>8480</v>
      </c>
      <c r="F8481">
        <f t="shared" ca="1" si="798"/>
        <v>0</v>
      </c>
      <c r="G8481">
        <f t="shared" ca="1" si="799"/>
        <v>27.026915689989131</v>
      </c>
      <c r="H8481">
        <f t="shared" ca="1" si="800"/>
        <v>4</v>
      </c>
      <c r="I8481">
        <f t="shared" ca="1" si="795"/>
        <v>31.026915689989131</v>
      </c>
      <c r="J8481">
        <f t="shared" ca="1" si="796"/>
        <v>13.973084310010869</v>
      </c>
      <c r="K8481">
        <f t="shared" ca="1" si="797"/>
        <v>0</v>
      </c>
    </row>
    <row r="8482" spans="5:11">
      <c r="E8482">
        <v>8481</v>
      </c>
      <c r="F8482">
        <f t="shared" ca="1" si="798"/>
        <v>37.642615828576602</v>
      </c>
      <c r="G8482">
        <f t="shared" ca="1" si="799"/>
        <v>12.66879518452024</v>
      </c>
      <c r="H8482">
        <f t="shared" ca="1" si="800"/>
        <v>10</v>
      </c>
      <c r="I8482">
        <f t="shared" ca="1" si="795"/>
        <v>22.668795184520242</v>
      </c>
      <c r="J8482">
        <f t="shared" ca="1" si="796"/>
        <v>59.973820644056353</v>
      </c>
      <c r="K8482">
        <f t="shared" ca="1" si="797"/>
        <v>0</v>
      </c>
    </row>
    <row r="8483" spans="5:11">
      <c r="E8483">
        <v>8482</v>
      </c>
      <c r="F8483">
        <f t="shared" ca="1" si="798"/>
        <v>0</v>
      </c>
      <c r="G8483">
        <f t="shared" ca="1" si="799"/>
        <v>32.585790055706568</v>
      </c>
      <c r="H8483">
        <f t="shared" ca="1" si="800"/>
        <v>4</v>
      </c>
      <c r="I8483">
        <f t="shared" ca="1" si="795"/>
        <v>36.585790055706568</v>
      </c>
      <c r="J8483">
        <f t="shared" ca="1" si="796"/>
        <v>8.4142099442934324</v>
      </c>
      <c r="K8483">
        <f t="shared" ca="1" si="797"/>
        <v>0</v>
      </c>
    </row>
    <row r="8484" spans="5:11">
      <c r="E8484">
        <v>8483</v>
      </c>
      <c r="F8484">
        <f t="shared" ca="1" si="798"/>
        <v>0</v>
      </c>
      <c r="G8484">
        <f t="shared" ca="1" si="799"/>
        <v>19.424067801793214</v>
      </c>
      <c r="H8484">
        <f t="shared" ca="1" si="800"/>
        <v>2</v>
      </c>
      <c r="I8484">
        <f t="shared" ca="1" si="795"/>
        <v>21.424067801793214</v>
      </c>
      <c r="J8484">
        <f t="shared" ca="1" si="796"/>
        <v>23.575932198206786</v>
      </c>
      <c r="K8484">
        <f t="shared" ca="1" si="797"/>
        <v>0</v>
      </c>
    </row>
    <row r="8485" spans="5:11">
      <c r="E8485">
        <v>8484</v>
      </c>
      <c r="F8485">
        <f t="shared" ca="1" si="798"/>
        <v>0</v>
      </c>
      <c r="G8485">
        <f t="shared" ca="1" si="799"/>
        <v>22.953821693916112</v>
      </c>
      <c r="H8485">
        <f t="shared" ca="1" si="800"/>
        <v>2</v>
      </c>
      <c r="I8485">
        <f t="shared" ca="1" si="795"/>
        <v>24.953821693916112</v>
      </c>
      <c r="J8485">
        <f t="shared" ca="1" si="796"/>
        <v>20.046178306083888</v>
      </c>
      <c r="K8485">
        <f t="shared" ca="1" si="797"/>
        <v>0</v>
      </c>
    </row>
    <row r="8486" spans="5:11">
      <c r="E8486">
        <v>8485</v>
      </c>
      <c r="F8486">
        <f t="shared" ca="1" si="798"/>
        <v>0</v>
      </c>
      <c r="G8486">
        <f t="shared" ca="1" si="799"/>
        <v>15.860884640833159</v>
      </c>
      <c r="H8486">
        <f t="shared" ca="1" si="800"/>
        <v>8</v>
      </c>
      <c r="I8486">
        <f t="shared" ca="1" si="795"/>
        <v>23.860884640833159</v>
      </c>
      <c r="J8486">
        <f t="shared" ca="1" si="796"/>
        <v>21.139115359166841</v>
      </c>
      <c r="K8486">
        <f t="shared" ca="1" si="797"/>
        <v>0</v>
      </c>
    </row>
    <row r="8487" spans="5:11">
      <c r="E8487">
        <v>8486</v>
      </c>
      <c r="F8487">
        <f t="shared" ca="1" si="798"/>
        <v>0</v>
      </c>
      <c r="G8487">
        <f t="shared" ca="1" si="799"/>
        <v>18.575534754609166</v>
      </c>
      <c r="H8487">
        <f t="shared" ca="1" si="800"/>
        <v>5</v>
      </c>
      <c r="I8487">
        <f t="shared" ca="1" si="795"/>
        <v>23.575534754609166</v>
      </c>
      <c r="J8487">
        <f t="shared" ca="1" si="796"/>
        <v>21.424465245390834</v>
      </c>
      <c r="K8487">
        <f t="shared" ca="1" si="797"/>
        <v>0</v>
      </c>
    </row>
    <row r="8488" spans="5:11">
      <c r="E8488">
        <v>8487</v>
      </c>
      <c r="F8488">
        <f t="shared" ca="1" si="798"/>
        <v>12.07248719287281</v>
      </c>
      <c r="G8488">
        <f t="shared" ca="1" si="799"/>
        <v>23.578587310644263</v>
      </c>
      <c r="H8488">
        <f t="shared" ca="1" si="800"/>
        <v>6</v>
      </c>
      <c r="I8488">
        <f t="shared" ca="1" si="795"/>
        <v>29.578587310644263</v>
      </c>
      <c r="J8488">
        <f t="shared" ca="1" si="796"/>
        <v>27.493899882228551</v>
      </c>
      <c r="K8488">
        <f t="shared" ca="1" si="797"/>
        <v>0</v>
      </c>
    </row>
    <row r="8489" spans="5:11">
      <c r="E8489">
        <v>8488</v>
      </c>
      <c r="F8489">
        <f t="shared" ca="1" si="798"/>
        <v>0</v>
      </c>
      <c r="G8489">
        <f t="shared" ca="1" si="799"/>
        <v>24.752488899917463</v>
      </c>
      <c r="H8489">
        <f t="shared" ca="1" si="800"/>
        <v>4</v>
      </c>
      <c r="I8489">
        <f t="shared" ca="1" si="795"/>
        <v>28.752488899917463</v>
      </c>
      <c r="J8489">
        <f t="shared" ca="1" si="796"/>
        <v>16.247511100082537</v>
      </c>
      <c r="K8489">
        <f t="shared" ca="1" si="797"/>
        <v>0</v>
      </c>
    </row>
    <row r="8490" spans="5:11">
      <c r="E8490">
        <v>8489</v>
      </c>
      <c r="F8490">
        <f t="shared" ca="1" si="798"/>
        <v>0</v>
      </c>
      <c r="G8490">
        <f t="shared" ca="1" si="799"/>
        <v>7.4438986197450348</v>
      </c>
      <c r="H8490">
        <f t="shared" ca="1" si="800"/>
        <v>4</v>
      </c>
      <c r="I8490">
        <f t="shared" ca="1" si="795"/>
        <v>11.443898619745035</v>
      </c>
      <c r="J8490">
        <f t="shared" ca="1" si="796"/>
        <v>33.556101380254965</v>
      </c>
      <c r="K8490">
        <f t="shared" ca="1" si="797"/>
        <v>0</v>
      </c>
    </row>
    <row r="8491" spans="5:11">
      <c r="E8491">
        <v>8490</v>
      </c>
      <c r="F8491">
        <f t="shared" ca="1" si="798"/>
        <v>0</v>
      </c>
      <c r="G8491">
        <f t="shared" ca="1" si="799"/>
        <v>19.626649544660324</v>
      </c>
      <c r="H8491">
        <f t="shared" ca="1" si="800"/>
        <v>7</v>
      </c>
      <c r="I8491">
        <f t="shared" ca="1" si="795"/>
        <v>26.626649544660324</v>
      </c>
      <c r="J8491">
        <f t="shared" ca="1" si="796"/>
        <v>18.373350455339676</v>
      </c>
      <c r="K8491">
        <f t="shared" ca="1" si="797"/>
        <v>0</v>
      </c>
    </row>
    <row r="8492" spans="5:11">
      <c r="E8492">
        <v>8491</v>
      </c>
      <c r="F8492">
        <f t="shared" ca="1" si="798"/>
        <v>0</v>
      </c>
      <c r="G8492">
        <f t="shared" ca="1" si="799"/>
        <v>33.418785923732941</v>
      </c>
      <c r="H8492">
        <f t="shared" ca="1" si="800"/>
        <v>7</v>
      </c>
      <c r="I8492">
        <f t="shared" ca="1" si="795"/>
        <v>40.418785923732941</v>
      </c>
      <c r="J8492">
        <f t="shared" ca="1" si="796"/>
        <v>4.5812140762670595</v>
      </c>
      <c r="K8492">
        <f t="shared" ca="1" si="797"/>
        <v>0</v>
      </c>
    </row>
    <row r="8493" spans="5:11">
      <c r="E8493">
        <v>8492</v>
      </c>
      <c r="F8493">
        <f t="shared" ca="1" si="798"/>
        <v>0</v>
      </c>
      <c r="G8493">
        <f t="shared" ca="1" si="799"/>
        <v>20.430808798621964</v>
      </c>
      <c r="H8493">
        <f t="shared" ca="1" si="800"/>
        <v>4</v>
      </c>
      <c r="I8493">
        <f t="shared" ca="1" si="795"/>
        <v>24.430808798621964</v>
      </c>
      <c r="J8493">
        <f t="shared" ca="1" si="796"/>
        <v>20.569191201378036</v>
      </c>
      <c r="K8493">
        <f t="shared" ca="1" si="797"/>
        <v>0</v>
      </c>
    </row>
    <row r="8494" spans="5:11">
      <c r="E8494">
        <v>8493</v>
      </c>
      <c r="F8494">
        <f t="shared" ca="1" si="798"/>
        <v>0</v>
      </c>
      <c r="G8494">
        <f t="shared" ca="1" si="799"/>
        <v>25.446736603876278</v>
      </c>
      <c r="H8494">
        <f t="shared" ca="1" si="800"/>
        <v>4</v>
      </c>
      <c r="I8494">
        <f t="shared" ca="1" si="795"/>
        <v>29.446736603876278</v>
      </c>
      <c r="J8494">
        <f t="shared" ca="1" si="796"/>
        <v>15.553263396123722</v>
      </c>
      <c r="K8494">
        <f t="shared" ca="1" si="797"/>
        <v>0</v>
      </c>
    </row>
    <row r="8495" spans="5:11">
      <c r="E8495">
        <v>8494</v>
      </c>
      <c r="F8495">
        <f t="shared" ca="1" si="798"/>
        <v>0</v>
      </c>
      <c r="G8495">
        <f t="shared" ca="1" si="799"/>
        <v>22.604549539093448</v>
      </c>
      <c r="H8495">
        <f t="shared" ca="1" si="800"/>
        <v>10</v>
      </c>
      <c r="I8495">
        <f t="shared" ca="1" si="795"/>
        <v>32.604549539093448</v>
      </c>
      <c r="J8495">
        <f t="shared" ca="1" si="796"/>
        <v>12.395450460906552</v>
      </c>
      <c r="K8495">
        <f t="shared" ca="1" si="797"/>
        <v>0</v>
      </c>
    </row>
    <row r="8496" spans="5:11">
      <c r="E8496">
        <v>8495</v>
      </c>
      <c r="F8496">
        <f t="shared" ca="1" si="798"/>
        <v>0</v>
      </c>
      <c r="G8496">
        <f t="shared" ca="1" si="799"/>
        <v>15.146039556492564</v>
      </c>
      <c r="H8496">
        <f t="shared" ca="1" si="800"/>
        <v>4</v>
      </c>
      <c r="I8496">
        <f t="shared" ca="1" si="795"/>
        <v>19.146039556492564</v>
      </c>
      <c r="J8496">
        <f t="shared" ca="1" si="796"/>
        <v>25.853960443507436</v>
      </c>
      <c r="K8496">
        <f t="shared" ca="1" si="797"/>
        <v>0</v>
      </c>
    </row>
    <row r="8497" spans="5:11">
      <c r="E8497">
        <v>8496</v>
      </c>
      <c r="F8497">
        <f t="shared" ca="1" si="798"/>
        <v>0</v>
      </c>
      <c r="G8497">
        <f t="shared" ca="1" si="799"/>
        <v>19.113370724561083</v>
      </c>
      <c r="H8497">
        <f t="shared" ca="1" si="800"/>
        <v>10</v>
      </c>
      <c r="I8497">
        <f t="shared" ca="1" si="795"/>
        <v>29.113370724561083</v>
      </c>
      <c r="J8497">
        <f t="shared" ca="1" si="796"/>
        <v>15.886629275438917</v>
      </c>
      <c r="K8497">
        <f t="shared" ca="1" si="797"/>
        <v>0</v>
      </c>
    </row>
    <row r="8498" spans="5:11">
      <c r="E8498">
        <v>8497</v>
      </c>
      <c r="F8498">
        <f t="shared" ca="1" si="798"/>
        <v>0</v>
      </c>
      <c r="G8498">
        <f t="shared" ca="1" si="799"/>
        <v>29.345774951791906</v>
      </c>
      <c r="H8498">
        <f t="shared" ca="1" si="800"/>
        <v>7</v>
      </c>
      <c r="I8498">
        <f t="shared" ca="1" si="795"/>
        <v>36.34577495179191</v>
      </c>
      <c r="J8498">
        <f t="shared" ca="1" si="796"/>
        <v>8.6542250482080902</v>
      </c>
      <c r="K8498">
        <f t="shared" ca="1" si="797"/>
        <v>0</v>
      </c>
    </row>
    <row r="8499" spans="5:11">
      <c r="E8499">
        <v>8498</v>
      </c>
      <c r="F8499">
        <f t="shared" ca="1" si="798"/>
        <v>0</v>
      </c>
      <c r="G8499">
        <f t="shared" ca="1" si="799"/>
        <v>18.988981478965883</v>
      </c>
      <c r="H8499">
        <f t="shared" ca="1" si="800"/>
        <v>7</v>
      </c>
      <c r="I8499">
        <f t="shared" ca="1" si="795"/>
        <v>25.988981478965883</v>
      </c>
      <c r="J8499">
        <f t="shared" ca="1" si="796"/>
        <v>19.011018521034117</v>
      </c>
      <c r="K8499">
        <f t="shared" ca="1" si="797"/>
        <v>0</v>
      </c>
    </row>
    <row r="8500" spans="5:11">
      <c r="E8500">
        <v>8499</v>
      </c>
      <c r="F8500">
        <f t="shared" ca="1" si="798"/>
        <v>0</v>
      </c>
      <c r="G8500">
        <f t="shared" ca="1" si="799"/>
        <v>13.889340799186307</v>
      </c>
      <c r="H8500">
        <f t="shared" ca="1" si="800"/>
        <v>8</v>
      </c>
      <c r="I8500">
        <f t="shared" ca="1" si="795"/>
        <v>21.889340799186307</v>
      </c>
      <c r="J8500">
        <f t="shared" ca="1" si="796"/>
        <v>23.110659200813693</v>
      </c>
      <c r="K8500">
        <f t="shared" ca="1" si="797"/>
        <v>0</v>
      </c>
    </row>
    <row r="8501" spans="5:11">
      <c r="E8501">
        <v>8500</v>
      </c>
      <c r="F8501">
        <f t="shared" ca="1" si="798"/>
        <v>0</v>
      </c>
      <c r="G8501">
        <f t="shared" ca="1" si="799"/>
        <v>32.624693874014959</v>
      </c>
      <c r="H8501">
        <f t="shared" ca="1" si="800"/>
        <v>10</v>
      </c>
      <c r="I8501">
        <f t="shared" ca="1" si="795"/>
        <v>42.624693874014959</v>
      </c>
      <c r="J8501">
        <f t="shared" ca="1" si="796"/>
        <v>2.3753061259850412</v>
      </c>
      <c r="K8501">
        <f t="shared" ca="1" si="797"/>
        <v>0</v>
      </c>
    </row>
    <row r="8502" spans="5:11">
      <c r="E8502">
        <v>8501</v>
      </c>
      <c r="F8502">
        <f t="shared" ca="1" si="798"/>
        <v>0</v>
      </c>
      <c r="G8502">
        <f t="shared" ca="1" si="799"/>
        <v>41.306226356516717</v>
      </c>
      <c r="H8502">
        <f t="shared" ca="1" si="800"/>
        <v>2</v>
      </c>
      <c r="I8502">
        <f t="shared" ca="1" si="795"/>
        <v>43.306226356516717</v>
      </c>
      <c r="J8502">
        <f t="shared" ca="1" si="796"/>
        <v>1.6937736434832829</v>
      </c>
      <c r="K8502">
        <f t="shared" ca="1" si="797"/>
        <v>0</v>
      </c>
    </row>
    <row r="8503" spans="5:11">
      <c r="E8503">
        <v>8502</v>
      </c>
      <c r="F8503">
        <f t="shared" ca="1" si="798"/>
        <v>0</v>
      </c>
      <c r="G8503">
        <f t="shared" ca="1" si="799"/>
        <v>23.015630440499312</v>
      </c>
      <c r="H8503">
        <f t="shared" ca="1" si="800"/>
        <v>6</v>
      </c>
      <c r="I8503">
        <f t="shared" ca="1" si="795"/>
        <v>29.015630440499312</v>
      </c>
      <c r="J8503">
        <f t="shared" ca="1" si="796"/>
        <v>15.984369559500688</v>
      </c>
      <c r="K8503">
        <f t="shared" ca="1" si="797"/>
        <v>0</v>
      </c>
    </row>
    <row r="8504" spans="5:11">
      <c r="E8504">
        <v>8503</v>
      </c>
      <c r="F8504">
        <f t="shared" ca="1" si="798"/>
        <v>0</v>
      </c>
      <c r="G8504">
        <f t="shared" ca="1" si="799"/>
        <v>36.499443092828614</v>
      </c>
      <c r="H8504">
        <f t="shared" ca="1" si="800"/>
        <v>10</v>
      </c>
      <c r="I8504">
        <f t="shared" ca="1" si="795"/>
        <v>46.499443092828614</v>
      </c>
      <c r="J8504">
        <f t="shared" ca="1" si="796"/>
        <v>0</v>
      </c>
      <c r="K8504">
        <f t="shared" ca="1" si="797"/>
        <v>1</v>
      </c>
    </row>
    <row r="8505" spans="5:11">
      <c r="E8505">
        <v>8504</v>
      </c>
      <c r="F8505">
        <f t="shared" ca="1" si="798"/>
        <v>0</v>
      </c>
      <c r="G8505">
        <f t="shared" ca="1" si="799"/>
        <v>20.286264253012313</v>
      </c>
      <c r="H8505">
        <f t="shared" ca="1" si="800"/>
        <v>5</v>
      </c>
      <c r="I8505">
        <f t="shared" ca="1" si="795"/>
        <v>25.286264253012313</v>
      </c>
      <c r="J8505">
        <f t="shared" ca="1" si="796"/>
        <v>19.713735746987687</v>
      </c>
      <c r="K8505">
        <f t="shared" ca="1" si="797"/>
        <v>0</v>
      </c>
    </row>
    <row r="8506" spans="5:11">
      <c r="E8506">
        <v>8505</v>
      </c>
      <c r="F8506">
        <f t="shared" ca="1" si="798"/>
        <v>0</v>
      </c>
      <c r="G8506">
        <f t="shared" ca="1" si="799"/>
        <v>33.21187264834537</v>
      </c>
      <c r="H8506">
        <f t="shared" ca="1" si="800"/>
        <v>2</v>
      </c>
      <c r="I8506">
        <f t="shared" ca="1" si="795"/>
        <v>35.21187264834537</v>
      </c>
      <c r="J8506">
        <f t="shared" ca="1" si="796"/>
        <v>9.7881273516546301</v>
      </c>
      <c r="K8506">
        <f t="shared" ca="1" si="797"/>
        <v>0</v>
      </c>
    </row>
    <row r="8507" spans="5:11">
      <c r="E8507">
        <v>8506</v>
      </c>
      <c r="F8507">
        <f t="shared" ca="1" si="798"/>
        <v>0</v>
      </c>
      <c r="G8507">
        <f t="shared" ca="1" si="799"/>
        <v>24.609649925831874</v>
      </c>
      <c r="H8507">
        <f t="shared" ca="1" si="800"/>
        <v>1</v>
      </c>
      <c r="I8507">
        <f t="shared" ca="1" si="795"/>
        <v>25.609649925831874</v>
      </c>
      <c r="J8507">
        <f t="shared" ca="1" si="796"/>
        <v>19.390350074168126</v>
      </c>
      <c r="K8507">
        <f t="shared" ca="1" si="797"/>
        <v>0</v>
      </c>
    </row>
    <row r="8508" spans="5:11">
      <c r="E8508">
        <v>8507</v>
      </c>
      <c r="F8508">
        <f t="shared" ca="1" si="798"/>
        <v>0</v>
      </c>
      <c r="G8508">
        <f t="shared" ca="1" si="799"/>
        <v>32.833938415627244</v>
      </c>
      <c r="H8508">
        <f t="shared" ca="1" si="800"/>
        <v>2</v>
      </c>
      <c r="I8508">
        <f t="shared" ca="1" si="795"/>
        <v>34.833938415627244</v>
      </c>
      <c r="J8508">
        <f t="shared" ca="1" si="796"/>
        <v>10.166061584372756</v>
      </c>
      <c r="K8508">
        <f t="shared" ca="1" si="797"/>
        <v>0</v>
      </c>
    </row>
    <row r="8509" spans="5:11">
      <c r="E8509">
        <v>8508</v>
      </c>
      <c r="F8509">
        <f t="shared" ca="1" si="798"/>
        <v>41.993729426630061</v>
      </c>
      <c r="G8509">
        <f t="shared" ca="1" si="799"/>
        <v>21.281167768975848</v>
      </c>
      <c r="H8509">
        <f t="shared" ca="1" si="800"/>
        <v>4</v>
      </c>
      <c r="I8509">
        <f t="shared" ca="1" si="795"/>
        <v>25.281167768975848</v>
      </c>
      <c r="J8509">
        <f t="shared" ca="1" si="796"/>
        <v>61.71256165765422</v>
      </c>
      <c r="K8509">
        <f t="shared" ca="1" si="797"/>
        <v>0</v>
      </c>
    </row>
    <row r="8510" spans="5:11">
      <c r="E8510">
        <v>8509</v>
      </c>
      <c r="F8510">
        <f t="shared" ca="1" si="798"/>
        <v>0</v>
      </c>
      <c r="G8510">
        <f t="shared" ca="1" si="799"/>
        <v>15.041413271597225</v>
      </c>
      <c r="H8510">
        <f t="shared" ca="1" si="800"/>
        <v>3</v>
      </c>
      <c r="I8510">
        <f t="shared" ca="1" si="795"/>
        <v>18.041413271597225</v>
      </c>
      <c r="J8510">
        <f t="shared" ca="1" si="796"/>
        <v>26.958586728402775</v>
      </c>
      <c r="K8510">
        <f t="shared" ca="1" si="797"/>
        <v>0</v>
      </c>
    </row>
    <row r="8511" spans="5:11">
      <c r="E8511">
        <v>8510</v>
      </c>
      <c r="F8511">
        <f t="shared" ca="1" si="798"/>
        <v>0</v>
      </c>
      <c r="G8511">
        <f t="shared" ca="1" si="799"/>
        <v>14.899632258788069</v>
      </c>
      <c r="H8511">
        <f t="shared" ca="1" si="800"/>
        <v>7</v>
      </c>
      <c r="I8511">
        <f t="shared" ca="1" si="795"/>
        <v>21.899632258788067</v>
      </c>
      <c r="J8511">
        <f t="shared" ca="1" si="796"/>
        <v>23.100367741211933</v>
      </c>
      <c r="K8511">
        <f t="shared" ca="1" si="797"/>
        <v>0</v>
      </c>
    </row>
    <row r="8512" spans="5:11">
      <c r="E8512">
        <v>8511</v>
      </c>
      <c r="F8512">
        <f t="shared" ca="1" si="798"/>
        <v>0</v>
      </c>
      <c r="G8512">
        <f t="shared" ca="1" si="799"/>
        <v>26.048219170805986</v>
      </c>
      <c r="H8512">
        <f t="shared" ca="1" si="800"/>
        <v>9</v>
      </c>
      <c r="I8512">
        <f t="shared" ca="1" si="795"/>
        <v>35.048219170805986</v>
      </c>
      <c r="J8512">
        <f t="shared" ca="1" si="796"/>
        <v>9.9517808291940142</v>
      </c>
      <c r="K8512">
        <f t="shared" ca="1" si="797"/>
        <v>0</v>
      </c>
    </row>
    <row r="8513" spans="5:11">
      <c r="E8513">
        <v>8512</v>
      </c>
      <c r="F8513">
        <f t="shared" ca="1" si="798"/>
        <v>19.031471311104337</v>
      </c>
      <c r="G8513">
        <f t="shared" ca="1" si="799"/>
        <v>31.807766386297473</v>
      </c>
      <c r="H8513">
        <f t="shared" ca="1" si="800"/>
        <v>10</v>
      </c>
      <c r="I8513">
        <f t="shared" ca="1" si="795"/>
        <v>41.807766386297473</v>
      </c>
      <c r="J8513">
        <f t="shared" ca="1" si="796"/>
        <v>22.223704924806867</v>
      </c>
      <c r="K8513">
        <f t="shared" ca="1" si="797"/>
        <v>0</v>
      </c>
    </row>
    <row r="8514" spans="5:11">
      <c r="E8514">
        <v>8513</v>
      </c>
      <c r="F8514">
        <f t="shared" ca="1" si="798"/>
        <v>0</v>
      </c>
      <c r="G8514">
        <f t="shared" ca="1" si="799"/>
        <v>37.709276946669782</v>
      </c>
      <c r="H8514">
        <f t="shared" ca="1" si="800"/>
        <v>10</v>
      </c>
      <c r="I8514">
        <f t="shared" ref="I8514:I8577" ca="1" si="801">Secutiry_Wait_Time+Distance_to_Gate</f>
        <v>47.709276946669782</v>
      </c>
      <c r="J8514">
        <f t="shared" ref="J8514:J8577" ca="1" si="802">MAX(0,Arrival_Time+Delay-Total_Time_to_Gate)</f>
        <v>0</v>
      </c>
      <c r="K8514">
        <f t="shared" ref="K8514:K8577" ca="1" si="803">IF(Arrival_Time+Delay-Total_Time_to_Gate&lt;0,1,0)</f>
        <v>1</v>
      </c>
    </row>
    <row r="8515" spans="5:11">
      <c r="E8515">
        <v>8514</v>
      </c>
      <c r="F8515">
        <f t="shared" ref="F8515:F8578" ca="1" si="804">_xlfn.BINOM.INV(1,0.2,RAND())*MAX(0,_xlfn.NORM.INV(RAND(),30,15))</f>
        <v>6.6705321629570449</v>
      </c>
      <c r="G8515">
        <f t="shared" ref="G8515:G8578" ca="1" si="805">MAX(5,_xlfn.NORM.INV(RAND(),25,10))</f>
        <v>29.166908351969255</v>
      </c>
      <c r="H8515">
        <f t="shared" ref="H8515:H8578" ca="1" si="806">RANDBETWEEN(1,10)</f>
        <v>4</v>
      </c>
      <c r="I8515">
        <f t="shared" ca="1" si="801"/>
        <v>33.166908351969255</v>
      </c>
      <c r="J8515">
        <f t="shared" ca="1" si="802"/>
        <v>18.50362381098779</v>
      </c>
      <c r="K8515">
        <f t="shared" ca="1" si="803"/>
        <v>0</v>
      </c>
    </row>
    <row r="8516" spans="5:11">
      <c r="E8516">
        <v>8515</v>
      </c>
      <c r="F8516">
        <f t="shared" ca="1" si="804"/>
        <v>0</v>
      </c>
      <c r="G8516">
        <f t="shared" ca="1" si="805"/>
        <v>35.671441871141141</v>
      </c>
      <c r="H8516">
        <f t="shared" ca="1" si="806"/>
        <v>1</v>
      </c>
      <c r="I8516">
        <f t="shared" ca="1" si="801"/>
        <v>36.671441871141141</v>
      </c>
      <c r="J8516">
        <f t="shared" ca="1" si="802"/>
        <v>8.3285581288588588</v>
      </c>
      <c r="K8516">
        <f t="shared" ca="1" si="803"/>
        <v>0</v>
      </c>
    </row>
    <row r="8517" spans="5:11">
      <c r="E8517">
        <v>8516</v>
      </c>
      <c r="F8517">
        <f t="shared" ca="1" si="804"/>
        <v>0</v>
      </c>
      <c r="G8517">
        <f t="shared" ca="1" si="805"/>
        <v>13.926118866767181</v>
      </c>
      <c r="H8517">
        <f t="shared" ca="1" si="806"/>
        <v>8</v>
      </c>
      <c r="I8517">
        <f t="shared" ca="1" si="801"/>
        <v>21.926118866767183</v>
      </c>
      <c r="J8517">
        <f t="shared" ca="1" si="802"/>
        <v>23.073881133232817</v>
      </c>
      <c r="K8517">
        <f t="shared" ca="1" si="803"/>
        <v>0</v>
      </c>
    </row>
    <row r="8518" spans="5:11">
      <c r="E8518">
        <v>8517</v>
      </c>
      <c r="F8518">
        <f t="shared" ca="1" si="804"/>
        <v>0</v>
      </c>
      <c r="G8518">
        <f t="shared" ca="1" si="805"/>
        <v>20.007831381491144</v>
      </c>
      <c r="H8518">
        <f t="shared" ca="1" si="806"/>
        <v>10</v>
      </c>
      <c r="I8518">
        <f t="shared" ca="1" si="801"/>
        <v>30.007831381491144</v>
      </c>
      <c r="J8518">
        <f t="shared" ca="1" si="802"/>
        <v>14.992168618508856</v>
      </c>
      <c r="K8518">
        <f t="shared" ca="1" si="803"/>
        <v>0</v>
      </c>
    </row>
    <row r="8519" spans="5:11">
      <c r="E8519">
        <v>8518</v>
      </c>
      <c r="F8519">
        <f t="shared" ca="1" si="804"/>
        <v>0</v>
      </c>
      <c r="G8519">
        <f t="shared" ca="1" si="805"/>
        <v>25.807298832078079</v>
      </c>
      <c r="H8519">
        <f t="shared" ca="1" si="806"/>
        <v>10</v>
      </c>
      <c r="I8519">
        <f t="shared" ca="1" si="801"/>
        <v>35.807298832078075</v>
      </c>
      <c r="J8519">
        <f t="shared" ca="1" si="802"/>
        <v>9.1927011679219248</v>
      </c>
      <c r="K8519">
        <f t="shared" ca="1" si="803"/>
        <v>0</v>
      </c>
    </row>
    <row r="8520" spans="5:11">
      <c r="E8520">
        <v>8519</v>
      </c>
      <c r="F8520">
        <f t="shared" ca="1" si="804"/>
        <v>0</v>
      </c>
      <c r="G8520">
        <f t="shared" ca="1" si="805"/>
        <v>38.395058879779384</v>
      </c>
      <c r="H8520">
        <f t="shared" ca="1" si="806"/>
        <v>5</v>
      </c>
      <c r="I8520">
        <f t="shared" ca="1" si="801"/>
        <v>43.395058879779384</v>
      </c>
      <c r="J8520">
        <f t="shared" ca="1" si="802"/>
        <v>1.6049411202206159</v>
      </c>
      <c r="K8520">
        <f t="shared" ca="1" si="803"/>
        <v>0</v>
      </c>
    </row>
    <row r="8521" spans="5:11">
      <c r="E8521">
        <v>8520</v>
      </c>
      <c r="F8521">
        <f t="shared" ca="1" si="804"/>
        <v>0</v>
      </c>
      <c r="G8521">
        <f t="shared" ca="1" si="805"/>
        <v>22.415551907034956</v>
      </c>
      <c r="H8521">
        <f t="shared" ca="1" si="806"/>
        <v>9</v>
      </c>
      <c r="I8521">
        <f t="shared" ca="1" si="801"/>
        <v>31.415551907034956</v>
      </c>
      <c r="J8521">
        <f t="shared" ca="1" si="802"/>
        <v>13.584448092965044</v>
      </c>
      <c r="K8521">
        <f t="shared" ca="1" si="803"/>
        <v>0</v>
      </c>
    </row>
    <row r="8522" spans="5:11">
      <c r="E8522">
        <v>8521</v>
      </c>
      <c r="F8522">
        <f t="shared" ca="1" si="804"/>
        <v>0</v>
      </c>
      <c r="G8522">
        <f t="shared" ca="1" si="805"/>
        <v>26.414337403493043</v>
      </c>
      <c r="H8522">
        <f t="shared" ca="1" si="806"/>
        <v>6</v>
      </c>
      <c r="I8522">
        <f t="shared" ca="1" si="801"/>
        <v>32.414337403493043</v>
      </c>
      <c r="J8522">
        <f t="shared" ca="1" si="802"/>
        <v>12.585662596506957</v>
      </c>
      <c r="K8522">
        <f t="shared" ca="1" si="803"/>
        <v>0</v>
      </c>
    </row>
    <row r="8523" spans="5:11">
      <c r="E8523">
        <v>8522</v>
      </c>
      <c r="F8523">
        <f t="shared" ca="1" si="804"/>
        <v>55.200885579440516</v>
      </c>
      <c r="G8523">
        <f t="shared" ca="1" si="805"/>
        <v>34.274990113689626</v>
      </c>
      <c r="H8523">
        <f t="shared" ca="1" si="806"/>
        <v>6</v>
      </c>
      <c r="I8523">
        <f t="shared" ca="1" si="801"/>
        <v>40.274990113689626</v>
      </c>
      <c r="J8523">
        <f t="shared" ca="1" si="802"/>
        <v>59.925895465750898</v>
      </c>
      <c r="K8523">
        <f t="shared" ca="1" si="803"/>
        <v>0</v>
      </c>
    </row>
    <row r="8524" spans="5:11">
      <c r="E8524">
        <v>8523</v>
      </c>
      <c r="F8524">
        <f t="shared" ca="1" si="804"/>
        <v>0</v>
      </c>
      <c r="G8524">
        <f t="shared" ca="1" si="805"/>
        <v>14.246029133869328</v>
      </c>
      <c r="H8524">
        <f t="shared" ca="1" si="806"/>
        <v>6</v>
      </c>
      <c r="I8524">
        <f t="shared" ca="1" si="801"/>
        <v>20.246029133869328</v>
      </c>
      <c r="J8524">
        <f t="shared" ca="1" si="802"/>
        <v>24.753970866130672</v>
      </c>
      <c r="K8524">
        <f t="shared" ca="1" si="803"/>
        <v>0</v>
      </c>
    </row>
    <row r="8525" spans="5:11">
      <c r="E8525">
        <v>8524</v>
      </c>
      <c r="F8525">
        <f t="shared" ca="1" si="804"/>
        <v>54.971856463927324</v>
      </c>
      <c r="G8525">
        <f t="shared" ca="1" si="805"/>
        <v>5</v>
      </c>
      <c r="H8525">
        <f t="shared" ca="1" si="806"/>
        <v>1</v>
      </c>
      <c r="I8525">
        <f t="shared" ca="1" si="801"/>
        <v>6</v>
      </c>
      <c r="J8525">
        <f t="shared" ca="1" si="802"/>
        <v>93.971856463927324</v>
      </c>
      <c r="K8525">
        <f t="shared" ca="1" si="803"/>
        <v>0</v>
      </c>
    </row>
    <row r="8526" spans="5:11">
      <c r="E8526">
        <v>8525</v>
      </c>
      <c r="F8526">
        <f t="shared" ca="1" si="804"/>
        <v>0</v>
      </c>
      <c r="G8526">
        <f t="shared" ca="1" si="805"/>
        <v>26.751633352893965</v>
      </c>
      <c r="H8526">
        <f t="shared" ca="1" si="806"/>
        <v>6</v>
      </c>
      <c r="I8526">
        <f t="shared" ca="1" si="801"/>
        <v>32.751633352893961</v>
      </c>
      <c r="J8526">
        <f t="shared" ca="1" si="802"/>
        <v>12.248366647106039</v>
      </c>
      <c r="K8526">
        <f t="shared" ca="1" si="803"/>
        <v>0</v>
      </c>
    </row>
    <row r="8527" spans="5:11">
      <c r="E8527">
        <v>8526</v>
      </c>
      <c r="F8527">
        <f t="shared" ca="1" si="804"/>
        <v>0</v>
      </c>
      <c r="G8527">
        <f t="shared" ca="1" si="805"/>
        <v>39.923442134030168</v>
      </c>
      <c r="H8527">
        <f t="shared" ca="1" si="806"/>
        <v>1</v>
      </c>
      <c r="I8527">
        <f t="shared" ca="1" si="801"/>
        <v>40.923442134030168</v>
      </c>
      <c r="J8527">
        <f t="shared" ca="1" si="802"/>
        <v>4.0765578659698321</v>
      </c>
      <c r="K8527">
        <f t="shared" ca="1" si="803"/>
        <v>0</v>
      </c>
    </row>
    <row r="8528" spans="5:11">
      <c r="E8528">
        <v>8527</v>
      </c>
      <c r="F8528">
        <f t="shared" ca="1" si="804"/>
        <v>0</v>
      </c>
      <c r="G8528">
        <f t="shared" ca="1" si="805"/>
        <v>19.455334975718408</v>
      </c>
      <c r="H8528">
        <f t="shared" ca="1" si="806"/>
        <v>1</v>
      </c>
      <c r="I8528">
        <f t="shared" ca="1" si="801"/>
        <v>20.455334975718408</v>
      </c>
      <c r="J8528">
        <f t="shared" ca="1" si="802"/>
        <v>24.544665024281592</v>
      </c>
      <c r="K8528">
        <f t="shared" ca="1" si="803"/>
        <v>0</v>
      </c>
    </row>
    <row r="8529" spans="5:11">
      <c r="E8529">
        <v>8528</v>
      </c>
      <c r="F8529">
        <f t="shared" ca="1" si="804"/>
        <v>0</v>
      </c>
      <c r="G8529">
        <f t="shared" ca="1" si="805"/>
        <v>27.674781061729174</v>
      </c>
      <c r="H8529">
        <f t="shared" ca="1" si="806"/>
        <v>6</v>
      </c>
      <c r="I8529">
        <f t="shared" ca="1" si="801"/>
        <v>33.674781061729178</v>
      </c>
      <c r="J8529">
        <f t="shared" ca="1" si="802"/>
        <v>11.325218938270822</v>
      </c>
      <c r="K8529">
        <f t="shared" ca="1" si="803"/>
        <v>0</v>
      </c>
    </row>
    <row r="8530" spans="5:11">
      <c r="E8530">
        <v>8529</v>
      </c>
      <c r="F8530">
        <f t="shared" ca="1" si="804"/>
        <v>0</v>
      </c>
      <c r="G8530">
        <f t="shared" ca="1" si="805"/>
        <v>23.830238927503512</v>
      </c>
      <c r="H8530">
        <f t="shared" ca="1" si="806"/>
        <v>3</v>
      </c>
      <c r="I8530">
        <f t="shared" ca="1" si="801"/>
        <v>26.830238927503512</v>
      </c>
      <c r="J8530">
        <f t="shared" ca="1" si="802"/>
        <v>18.169761072496488</v>
      </c>
      <c r="K8530">
        <f t="shared" ca="1" si="803"/>
        <v>0</v>
      </c>
    </row>
    <row r="8531" spans="5:11">
      <c r="E8531">
        <v>8530</v>
      </c>
      <c r="F8531">
        <f t="shared" ca="1" si="804"/>
        <v>0</v>
      </c>
      <c r="G8531">
        <f t="shared" ca="1" si="805"/>
        <v>26.240468817574477</v>
      </c>
      <c r="H8531">
        <f t="shared" ca="1" si="806"/>
        <v>10</v>
      </c>
      <c r="I8531">
        <f t="shared" ca="1" si="801"/>
        <v>36.240468817574481</v>
      </c>
      <c r="J8531">
        <f t="shared" ca="1" si="802"/>
        <v>8.7595311824255191</v>
      </c>
      <c r="K8531">
        <f t="shared" ca="1" si="803"/>
        <v>0</v>
      </c>
    </row>
    <row r="8532" spans="5:11">
      <c r="E8532">
        <v>8531</v>
      </c>
      <c r="F8532">
        <f t="shared" ca="1" si="804"/>
        <v>0</v>
      </c>
      <c r="G8532">
        <f t="shared" ca="1" si="805"/>
        <v>26.131748774277973</v>
      </c>
      <c r="H8532">
        <f t="shared" ca="1" si="806"/>
        <v>9</v>
      </c>
      <c r="I8532">
        <f t="shared" ca="1" si="801"/>
        <v>35.131748774277973</v>
      </c>
      <c r="J8532">
        <f t="shared" ca="1" si="802"/>
        <v>9.8682512257220267</v>
      </c>
      <c r="K8532">
        <f t="shared" ca="1" si="803"/>
        <v>0</v>
      </c>
    </row>
    <row r="8533" spans="5:11">
      <c r="E8533">
        <v>8532</v>
      </c>
      <c r="F8533">
        <f t="shared" ca="1" si="804"/>
        <v>0</v>
      </c>
      <c r="G8533">
        <f t="shared" ca="1" si="805"/>
        <v>32.958821090691849</v>
      </c>
      <c r="H8533">
        <f t="shared" ca="1" si="806"/>
        <v>3</v>
      </c>
      <c r="I8533">
        <f t="shared" ca="1" si="801"/>
        <v>35.958821090691849</v>
      </c>
      <c r="J8533">
        <f t="shared" ca="1" si="802"/>
        <v>9.0411789093081509</v>
      </c>
      <c r="K8533">
        <f t="shared" ca="1" si="803"/>
        <v>0</v>
      </c>
    </row>
    <row r="8534" spans="5:11">
      <c r="E8534">
        <v>8533</v>
      </c>
      <c r="F8534">
        <f t="shared" ca="1" si="804"/>
        <v>44.333237809512013</v>
      </c>
      <c r="G8534">
        <f t="shared" ca="1" si="805"/>
        <v>22.447824400327217</v>
      </c>
      <c r="H8534">
        <f t="shared" ca="1" si="806"/>
        <v>7</v>
      </c>
      <c r="I8534">
        <f t="shared" ca="1" si="801"/>
        <v>29.447824400327217</v>
      </c>
      <c r="J8534">
        <f t="shared" ca="1" si="802"/>
        <v>59.885413409184792</v>
      </c>
      <c r="K8534">
        <f t="shared" ca="1" si="803"/>
        <v>0</v>
      </c>
    </row>
    <row r="8535" spans="5:11">
      <c r="E8535">
        <v>8534</v>
      </c>
      <c r="F8535">
        <f t="shared" ca="1" si="804"/>
        <v>0</v>
      </c>
      <c r="G8535">
        <f t="shared" ca="1" si="805"/>
        <v>13.609370998904303</v>
      </c>
      <c r="H8535">
        <f t="shared" ca="1" si="806"/>
        <v>9</v>
      </c>
      <c r="I8535">
        <f t="shared" ca="1" si="801"/>
        <v>22.609370998904303</v>
      </c>
      <c r="J8535">
        <f t="shared" ca="1" si="802"/>
        <v>22.390629001095697</v>
      </c>
      <c r="K8535">
        <f t="shared" ca="1" si="803"/>
        <v>0</v>
      </c>
    </row>
    <row r="8536" spans="5:11">
      <c r="E8536">
        <v>8535</v>
      </c>
      <c r="F8536">
        <f t="shared" ca="1" si="804"/>
        <v>34.856518434921291</v>
      </c>
      <c r="G8536">
        <f t="shared" ca="1" si="805"/>
        <v>28.579667663316169</v>
      </c>
      <c r="H8536">
        <f t="shared" ca="1" si="806"/>
        <v>3</v>
      </c>
      <c r="I8536">
        <f t="shared" ca="1" si="801"/>
        <v>31.579667663316169</v>
      </c>
      <c r="J8536">
        <f t="shared" ca="1" si="802"/>
        <v>48.276850771605126</v>
      </c>
      <c r="K8536">
        <f t="shared" ca="1" si="803"/>
        <v>0</v>
      </c>
    </row>
    <row r="8537" spans="5:11">
      <c r="E8537">
        <v>8536</v>
      </c>
      <c r="F8537">
        <f t="shared" ca="1" si="804"/>
        <v>0</v>
      </c>
      <c r="G8537">
        <f t="shared" ca="1" si="805"/>
        <v>29.351451290337817</v>
      </c>
      <c r="H8537">
        <f t="shared" ca="1" si="806"/>
        <v>4</v>
      </c>
      <c r="I8537">
        <f t="shared" ca="1" si="801"/>
        <v>33.35145129033782</v>
      </c>
      <c r="J8537">
        <f t="shared" ca="1" si="802"/>
        <v>11.64854870966218</v>
      </c>
      <c r="K8537">
        <f t="shared" ca="1" si="803"/>
        <v>0</v>
      </c>
    </row>
    <row r="8538" spans="5:11">
      <c r="E8538">
        <v>8537</v>
      </c>
      <c r="F8538">
        <f t="shared" ca="1" si="804"/>
        <v>0</v>
      </c>
      <c r="G8538">
        <f t="shared" ca="1" si="805"/>
        <v>33.364620028818635</v>
      </c>
      <c r="H8538">
        <f t="shared" ca="1" si="806"/>
        <v>2</v>
      </c>
      <c r="I8538">
        <f t="shared" ca="1" si="801"/>
        <v>35.364620028818635</v>
      </c>
      <c r="J8538">
        <f t="shared" ca="1" si="802"/>
        <v>9.635379971181365</v>
      </c>
      <c r="K8538">
        <f t="shared" ca="1" si="803"/>
        <v>0</v>
      </c>
    </row>
    <row r="8539" spans="5:11">
      <c r="E8539">
        <v>8538</v>
      </c>
      <c r="F8539">
        <f t="shared" ca="1" si="804"/>
        <v>0</v>
      </c>
      <c r="G8539">
        <f t="shared" ca="1" si="805"/>
        <v>31.327670646519749</v>
      </c>
      <c r="H8539">
        <f t="shared" ca="1" si="806"/>
        <v>10</v>
      </c>
      <c r="I8539">
        <f t="shared" ca="1" si="801"/>
        <v>41.327670646519749</v>
      </c>
      <c r="J8539">
        <f t="shared" ca="1" si="802"/>
        <v>3.6723293534802508</v>
      </c>
      <c r="K8539">
        <f t="shared" ca="1" si="803"/>
        <v>0</v>
      </c>
    </row>
    <row r="8540" spans="5:11">
      <c r="E8540">
        <v>8539</v>
      </c>
      <c r="F8540">
        <f t="shared" ca="1" si="804"/>
        <v>0</v>
      </c>
      <c r="G8540">
        <f t="shared" ca="1" si="805"/>
        <v>29.720327010937808</v>
      </c>
      <c r="H8540">
        <f t="shared" ca="1" si="806"/>
        <v>2</v>
      </c>
      <c r="I8540">
        <f t="shared" ca="1" si="801"/>
        <v>31.720327010937808</v>
      </c>
      <c r="J8540">
        <f t="shared" ca="1" si="802"/>
        <v>13.279672989062192</v>
      </c>
      <c r="K8540">
        <f t="shared" ca="1" si="803"/>
        <v>0</v>
      </c>
    </row>
    <row r="8541" spans="5:11">
      <c r="E8541">
        <v>8540</v>
      </c>
      <c r="F8541">
        <f t="shared" ca="1" si="804"/>
        <v>0</v>
      </c>
      <c r="G8541">
        <f t="shared" ca="1" si="805"/>
        <v>33.485823851023525</v>
      </c>
      <c r="H8541">
        <f t="shared" ca="1" si="806"/>
        <v>10</v>
      </c>
      <c r="I8541">
        <f t="shared" ca="1" si="801"/>
        <v>43.485823851023525</v>
      </c>
      <c r="J8541">
        <f t="shared" ca="1" si="802"/>
        <v>1.5141761489764747</v>
      </c>
      <c r="K8541">
        <f t="shared" ca="1" si="803"/>
        <v>0</v>
      </c>
    </row>
    <row r="8542" spans="5:11">
      <c r="E8542">
        <v>8541</v>
      </c>
      <c r="F8542">
        <f t="shared" ca="1" si="804"/>
        <v>31.407069277034619</v>
      </c>
      <c r="G8542">
        <f t="shared" ca="1" si="805"/>
        <v>31.424061488672116</v>
      </c>
      <c r="H8542">
        <f t="shared" ca="1" si="806"/>
        <v>3</v>
      </c>
      <c r="I8542">
        <f t="shared" ca="1" si="801"/>
        <v>34.424061488672116</v>
      </c>
      <c r="J8542">
        <f t="shared" ca="1" si="802"/>
        <v>41.983007788362507</v>
      </c>
      <c r="K8542">
        <f t="shared" ca="1" si="803"/>
        <v>0</v>
      </c>
    </row>
    <row r="8543" spans="5:11">
      <c r="E8543">
        <v>8542</v>
      </c>
      <c r="F8543">
        <f t="shared" ca="1" si="804"/>
        <v>0</v>
      </c>
      <c r="G8543">
        <f t="shared" ca="1" si="805"/>
        <v>17.026398910448435</v>
      </c>
      <c r="H8543">
        <f t="shared" ca="1" si="806"/>
        <v>5</v>
      </c>
      <c r="I8543">
        <f t="shared" ca="1" si="801"/>
        <v>22.026398910448435</v>
      </c>
      <c r="J8543">
        <f t="shared" ca="1" si="802"/>
        <v>22.973601089551565</v>
      </c>
      <c r="K8543">
        <f t="shared" ca="1" si="803"/>
        <v>0</v>
      </c>
    </row>
    <row r="8544" spans="5:11">
      <c r="E8544">
        <v>8543</v>
      </c>
      <c r="F8544">
        <f t="shared" ca="1" si="804"/>
        <v>0</v>
      </c>
      <c r="G8544">
        <f t="shared" ca="1" si="805"/>
        <v>23.30777808384093</v>
      </c>
      <c r="H8544">
        <f t="shared" ca="1" si="806"/>
        <v>9</v>
      </c>
      <c r="I8544">
        <f t="shared" ca="1" si="801"/>
        <v>32.30777808384093</v>
      </c>
      <c r="J8544">
        <f t="shared" ca="1" si="802"/>
        <v>12.69222191615907</v>
      </c>
      <c r="K8544">
        <f t="shared" ca="1" si="803"/>
        <v>0</v>
      </c>
    </row>
    <row r="8545" spans="5:11">
      <c r="E8545">
        <v>8544</v>
      </c>
      <c r="F8545">
        <f t="shared" ca="1" si="804"/>
        <v>0</v>
      </c>
      <c r="G8545">
        <f t="shared" ca="1" si="805"/>
        <v>18.962532036118425</v>
      </c>
      <c r="H8545">
        <f t="shared" ca="1" si="806"/>
        <v>8</v>
      </c>
      <c r="I8545">
        <f t="shared" ca="1" si="801"/>
        <v>26.962532036118425</v>
      </c>
      <c r="J8545">
        <f t="shared" ca="1" si="802"/>
        <v>18.037467963881575</v>
      </c>
      <c r="K8545">
        <f t="shared" ca="1" si="803"/>
        <v>0</v>
      </c>
    </row>
    <row r="8546" spans="5:11">
      <c r="E8546">
        <v>8545</v>
      </c>
      <c r="F8546">
        <f t="shared" ca="1" si="804"/>
        <v>0</v>
      </c>
      <c r="G8546">
        <f t="shared" ca="1" si="805"/>
        <v>24.476409222397809</v>
      </c>
      <c r="H8546">
        <f t="shared" ca="1" si="806"/>
        <v>8</v>
      </c>
      <c r="I8546">
        <f t="shared" ca="1" si="801"/>
        <v>32.476409222397805</v>
      </c>
      <c r="J8546">
        <f t="shared" ca="1" si="802"/>
        <v>12.523590777602195</v>
      </c>
      <c r="K8546">
        <f t="shared" ca="1" si="803"/>
        <v>0</v>
      </c>
    </row>
    <row r="8547" spans="5:11">
      <c r="E8547">
        <v>8546</v>
      </c>
      <c r="F8547">
        <f t="shared" ca="1" si="804"/>
        <v>0</v>
      </c>
      <c r="G8547">
        <f t="shared" ca="1" si="805"/>
        <v>25.990324219053079</v>
      </c>
      <c r="H8547">
        <f t="shared" ca="1" si="806"/>
        <v>5</v>
      </c>
      <c r="I8547">
        <f t="shared" ca="1" si="801"/>
        <v>30.990324219053079</v>
      </c>
      <c r="J8547">
        <f t="shared" ca="1" si="802"/>
        <v>14.009675780946921</v>
      </c>
      <c r="K8547">
        <f t="shared" ca="1" si="803"/>
        <v>0</v>
      </c>
    </row>
    <row r="8548" spans="5:11">
      <c r="E8548">
        <v>8547</v>
      </c>
      <c r="F8548">
        <f t="shared" ca="1" si="804"/>
        <v>0</v>
      </c>
      <c r="G8548">
        <f t="shared" ca="1" si="805"/>
        <v>24.397875491975103</v>
      </c>
      <c r="H8548">
        <f t="shared" ca="1" si="806"/>
        <v>2</v>
      </c>
      <c r="I8548">
        <f t="shared" ca="1" si="801"/>
        <v>26.397875491975103</v>
      </c>
      <c r="J8548">
        <f t="shared" ca="1" si="802"/>
        <v>18.602124508024897</v>
      </c>
      <c r="K8548">
        <f t="shared" ca="1" si="803"/>
        <v>0</v>
      </c>
    </row>
    <row r="8549" spans="5:11">
      <c r="E8549">
        <v>8548</v>
      </c>
      <c r="F8549">
        <f t="shared" ca="1" si="804"/>
        <v>0</v>
      </c>
      <c r="G8549">
        <f t="shared" ca="1" si="805"/>
        <v>28.182862114158645</v>
      </c>
      <c r="H8549">
        <f t="shared" ca="1" si="806"/>
        <v>4</v>
      </c>
      <c r="I8549">
        <f t="shared" ca="1" si="801"/>
        <v>32.182862114158645</v>
      </c>
      <c r="J8549">
        <f t="shared" ca="1" si="802"/>
        <v>12.817137885841355</v>
      </c>
      <c r="K8549">
        <f t="shared" ca="1" si="803"/>
        <v>0</v>
      </c>
    </row>
    <row r="8550" spans="5:11">
      <c r="E8550">
        <v>8549</v>
      </c>
      <c r="F8550">
        <f t="shared" ca="1" si="804"/>
        <v>0</v>
      </c>
      <c r="G8550">
        <f t="shared" ca="1" si="805"/>
        <v>33.336114846942316</v>
      </c>
      <c r="H8550">
        <f t="shared" ca="1" si="806"/>
        <v>2</v>
      </c>
      <c r="I8550">
        <f t="shared" ca="1" si="801"/>
        <v>35.336114846942316</v>
      </c>
      <c r="J8550">
        <f t="shared" ca="1" si="802"/>
        <v>9.6638851530576844</v>
      </c>
      <c r="K8550">
        <f t="shared" ca="1" si="803"/>
        <v>0</v>
      </c>
    </row>
    <row r="8551" spans="5:11">
      <c r="E8551">
        <v>8550</v>
      </c>
      <c r="F8551">
        <f t="shared" ca="1" si="804"/>
        <v>0</v>
      </c>
      <c r="G8551">
        <f t="shared" ca="1" si="805"/>
        <v>44.308526175805284</v>
      </c>
      <c r="H8551">
        <f t="shared" ca="1" si="806"/>
        <v>2</v>
      </c>
      <c r="I8551">
        <f t="shared" ca="1" si="801"/>
        <v>46.308526175805284</v>
      </c>
      <c r="J8551">
        <f t="shared" ca="1" si="802"/>
        <v>0</v>
      </c>
      <c r="K8551">
        <f t="shared" ca="1" si="803"/>
        <v>1</v>
      </c>
    </row>
    <row r="8552" spans="5:11">
      <c r="E8552">
        <v>8551</v>
      </c>
      <c r="F8552">
        <f t="shared" ca="1" si="804"/>
        <v>45.826970707685867</v>
      </c>
      <c r="G8552">
        <f t="shared" ca="1" si="805"/>
        <v>22.290664606104674</v>
      </c>
      <c r="H8552">
        <f t="shared" ca="1" si="806"/>
        <v>2</v>
      </c>
      <c r="I8552">
        <f t="shared" ca="1" si="801"/>
        <v>24.290664606104674</v>
      </c>
      <c r="J8552">
        <f t="shared" ca="1" si="802"/>
        <v>66.536306101581189</v>
      </c>
      <c r="K8552">
        <f t="shared" ca="1" si="803"/>
        <v>0</v>
      </c>
    </row>
    <row r="8553" spans="5:11">
      <c r="E8553">
        <v>8552</v>
      </c>
      <c r="F8553">
        <f t="shared" ca="1" si="804"/>
        <v>0</v>
      </c>
      <c r="G8553">
        <f t="shared" ca="1" si="805"/>
        <v>18.376879430869959</v>
      </c>
      <c r="H8553">
        <f t="shared" ca="1" si="806"/>
        <v>5</v>
      </c>
      <c r="I8553">
        <f t="shared" ca="1" si="801"/>
        <v>23.376879430869959</v>
      </c>
      <c r="J8553">
        <f t="shared" ca="1" si="802"/>
        <v>21.623120569130041</v>
      </c>
      <c r="K8553">
        <f t="shared" ca="1" si="803"/>
        <v>0</v>
      </c>
    </row>
    <row r="8554" spans="5:11">
      <c r="E8554">
        <v>8553</v>
      </c>
      <c r="F8554">
        <f t="shared" ca="1" si="804"/>
        <v>0</v>
      </c>
      <c r="G8554">
        <f t="shared" ca="1" si="805"/>
        <v>23.468251648868637</v>
      </c>
      <c r="H8554">
        <f t="shared" ca="1" si="806"/>
        <v>8</v>
      </c>
      <c r="I8554">
        <f t="shared" ca="1" si="801"/>
        <v>31.468251648868637</v>
      </c>
      <c r="J8554">
        <f t="shared" ca="1" si="802"/>
        <v>13.531748351131363</v>
      </c>
      <c r="K8554">
        <f t="shared" ca="1" si="803"/>
        <v>0</v>
      </c>
    </row>
    <row r="8555" spans="5:11">
      <c r="E8555">
        <v>8554</v>
      </c>
      <c r="F8555">
        <f t="shared" ca="1" si="804"/>
        <v>0</v>
      </c>
      <c r="G8555">
        <f t="shared" ca="1" si="805"/>
        <v>36.708530485652503</v>
      </c>
      <c r="H8555">
        <f t="shared" ca="1" si="806"/>
        <v>9</v>
      </c>
      <c r="I8555">
        <f t="shared" ca="1" si="801"/>
        <v>45.708530485652503</v>
      </c>
      <c r="J8555">
        <f t="shared" ca="1" si="802"/>
        <v>0</v>
      </c>
      <c r="K8555">
        <f t="shared" ca="1" si="803"/>
        <v>1</v>
      </c>
    </row>
    <row r="8556" spans="5:11">
      <c r="E8556">
        <v>8555</v>
      </c>
      <c r="F8556">
        <f t="shared" ca="1" si="804"/>
        <v>0</v>
      </c>
      <c r="G8556">
        <f t="shared" ca="1" si="805"/>
        <v>30.292118283842232</v>
      </c>
      <c r="H8556">
        <f t="shared" ca="1" si="806"/>
        <v>3</v>
      </c>
      <c r="I8556">
        <f t="shared" ca="1" si="801"/>
        <v>33.292118283842228</v>
      </c>
      <c r="J8556">
        <f t="shared" ca="1" si="802"/>
        <v>11.707881716157772</v>
      </c>
      <c r="K8556">
        <f t="shared" ca="1" si="803"/>
        <v>0</v>
      </c>
    </row>
    <row r="8557" spans="5:11">
      <c r="E8557">
        <v>8556</v>
      </c>
      <c r="F8557">
        <f t="shared" ca="1" si="804"/>
        <v>19.908062612187059</v>
      </c>
      <c r="G8557">
        <f t="shared" ca="1" si="805"/>
        <v>41.556253013512347</v>
      </c>
      <c r="H8557">
        <f t="shared" ca="1" si="806"/>
        <v>8</v>
      </c>
      <c r="I8557">
        <f t="shared" ca="1" si="801"/>
        <v>49.556253013512347</v>
      </c>
      <c r="J8557">
        <f t="shared" ca="1" si="802"/>
        <v>15.351809598674706</v>
      </c>
      <c r="K8557">
        <f t="shared" ca="1" si="803"/>
        <v>0</v>
      </c>
    </row>
    <row r="8558" spans="5:11">
      <c r="E8558">
        <v>8557</v>
      </c>
      <c r="F8558">
        <f t="shared" ca="1" si="804"/>
        <v>0</v>
      </c>
      <c r="G8558">
        <f t="shared" ca="1" si="805"/>
        <v>26.748011791321268</v>
      </c>
      <c r="H8558">
        <f t="shared" ca="1" si="806"/>
        <v>9</v>
      </c>
      <c r="I8558">
        <f t="shared" ca="1" si="801"/>
        <v>35.748011791321268</v>
      </c>
      <c r="J8558">
        <f t="shared" ca="1" si="802"/>
        <v>9.251988208678732</v>
      </c>
      <c r="K8558">
        <f t="shared" ca="1" si="803"/>
        <v>0</v>
      </c>
    </row>
    <row r="8559" spans="5:11">
      <c r="E8559">
        <v>8558</v>
      </c>
      <c r="F8559">
        <f t="shared" ca="1" si="804"/>
        <v>38.16738830986359</v>
      </c>
      <c r="G8559">
        <f t="shared" ca="1" si="805"/>
        <v>22.818854811807611</v>
      </c>
      <c r="H8559">
        <f t="shared" ca="1" si="806"/>
        <v>6</v>
      </c>
      <c r="I8559">
        <f t="shared" ca="1" si="801"/>
        <v>28.818854811807611</v>
      </c>
      <c r="J8559">
        <f t="shared" ca="1" si="802"/>
        <v>54.348533498055971</v>
      </c>
      <c r="K8559">
        <f t="shared" ca="1" si="803"/>
        <v>0</v>
      </c>
    </row>
    <row r="8560" spans="5:11">
      <c r="E8560">
        <v>8559</v>
      </c>
      <c r="F8560">
        <f t="shared" ca="1" si="804"/>
        <v>13.27931279169648</v>
      </c>
      <c r="G8560">
        <f t="shared" ca="1" si="805"/>
        <v>22.044635604707079</v>
      </c>
      <c r="H8560">
        <f t="shared" ca="1" si="806"/>
        <v>4</v>
      </c>
      <c r="I8560">
        <f t="shared" ca="1" si="801"/>
        <v>26.044635604707079</v>
      </c>
      <c r="J8560">
        <f t="shared" ca="1" si="802"/>
        <v>32.234677186989401</v>
      </c>
      <c r="K8560">
        <f t="shared" ca="1" si="803"/>
        <v>0</v>
      </c>
    </row>
    <row r="8561" spans="5:11">
      <c r="E8561">
        <v>8560</v>
      </c>
      <c r="F8561">
        <f t="shared" ca="1" si="804"/>
        <v>0</v>
      </c>
      <c r="G8561">
        <f t="shared" ca="1" si="805"/>
        <v>8.9592232998279471</v>
      </c>
      <c r="H8561">
        <f t="shared" ca="1" si="806"/>
        <v>6</v>
      </c>
      <c r="I8561">
        <f t="shared" ca="1" si="801"/>
        <v>14.959223299827947</v>
      </c>
      <c r="J8561">
        <f t="shared" ca="1" si="802"/>
        <v>30.040776700172053</v>
      </c>
      <c r="K8561">
        <f t="shared" ca="1" si="803"/>
        <v>0</v>
      </c>
    </row>
    <row r="8562" spans="5:11">
      <c r="E8562">
        <v>8561</v>
      </c>
      <c r="F8562">
        <f t="shared" ca="1" si="804"/>
        <v>0</v>
      </c>
      <c r="G8562">
        <f t="shared" ca="1" si="805"/>
        <v>22.123512958029714</v>
      </c>
      <c r="H8562">
        <f t="shared" ca="1" si="806"/>
        <v>7</v>
      </c>
      <c r="I8562">
        <f t="shared" ca="1" si="801"/>
        <v>29.123512958029714</v>
      </c>
      <c r="J8562">
        <f t="shared" ca="1" si="802"/>
        <v>15.876487041970286</v>
      </c>
      <c r="K8562">
        <f t="shared" ca="1" si="803"/>
        <v>0</v>
      </c>
    </row>
    <row r="8563" spans="5:11">
      <c r="E8563">
        <v>8562</v>
      </c>
      <c r="F8563">
        <f t="shared" ca="1" si="804"/>
        <v>0</v>
      </c>
      <c r="G8563">
        <f t="shared" ca="1" si="805"/>
        <v>25.874755390727216</v>
      </c>
      <c r="H8563">
        <f t="shared" ca="1" si="806"/>
        <v>9</v>
      </c>
      <c r="I8563">
        <f t="shared" ca="1" si="801"/>
        <v>34.874755390727216</v>
      </c>
      <c r="J8563">
        <f t="shared" ca="1" si="802"/>
        <v>10.125244609272784</v>
      </c>
      <c r="K8563">
        <f t="shared" ca="1" si="803"/>
        <v>0</v>
      </c>
    </row>
    <row r="8564" spans="5:11">
      <c r="E8564">
        <v>8563</v>
      </c>
      <c r="F8564">
        <f t="shared" ca="1" si="804"/>
        <v>0</v>
      </c>
      <c r="G8564">
        <f t="shared" ca="1" si="805"/>
        <v>18.067193537226537</v>
      </c>
      <c r="H8564">
        <f t="shared" ca="1" si="806"/>
        <v>9</v>
      </c>
      <c r="I8564">
        <f t="shared" ca="1" si="801"/>
        <v>27.067193537226537</v>
      </c>
      <c r="J8564">
        <f t="shared" ca="1" si="802"/>
        <v>17.932806462773463</v>
      </c>
      <c r="K8564">
        <f t="shared" ca="1" si="803"/>
        <v>0</v>
      </c>
    </row>
    <row r="8565" spans="5:11">
      <c r="E8565">
        <v>8564</v>
      </c>
      <c r="F8565">
        <f t="shared" ca="1" si="804"/>
        <v>0</v>
      </c>
      <c r="G8565">
        <f t="shared" ca="1" si="805"/>
        <v>13.911296051236565</v>
      </c>
      <c r="H8565">
        <f t="shared" ca="1" si="806"/>
        <v>7</v>
      </c>
      <c r="I8565">
        <f t="shared" ca="1" si="801"/>
        <v>20.911296051236565</v>
      </c>
      <c r="J8565">
        <f t="shared" ca="1" si="802"/>
        <v>24.088703948763435</v>
      </c>
      <c r="K8565">
        <f t="shared" ca="1" si="803"/>
        <v>0</v>
      </c>
    </row>
    <row r="8566" spans="5:11">
      <c r="E8566">
        <v>8565</v>
      </c>
      <c r="F8566">
        <f t="shared" ca="1" si="804"/>
        <v>0</v>
      </c>
      <c r="G8566">
        <f t="shared" ca="1" si="805"/>
        <v>7.8024370730225741</v>
      </c>
      <c r="H8566">
        <f t="shared" ca="1" si="806"/>
        <v>10</v>
      </c>
      <c r="I8566">
        <f t="shared" ca="1" si="801"/>
        <v>17.802437073022574</v>
      </c>
      <c r="J8566">
        <f t="shared" ca="1" si="802"/>
        <v>27.197562926977426</v>
      </c>
      <c r="K8566">
        <f t="shared" ca="1" si="803"/>
        <v>0</v>
      </c>
    </row>
    <row r="8567" spans="5:11">
      <c r="E8567">
        <v>8566</v>
      </c>
      <c r="F8567">
        <f t="shared" ca="1" si="804"/>
        <v>5.6192901039825429</v>
      </c>
      <c r="G8567">
        <f t="shared" ca="1" si="805"/>
        <v>21.952212609419558</v>
      </c>
      <c r="H8567">
        <f t="shared" ca="1" si="806"/>
        <v>4</v>
      </c>
      <c r="I8567">
        <f t="shared" ca="1" si="801"/>
        <v>25.952212609419558</v>
      </c>
      <c r="J8567">
        <f t="shared" ca="1" si="802"/>
        <v>24.667077494562985</v>
      </c>
      <c r="K8567">
        <f t="shared" ca="1" si="803"/>
        <v>0</v>
      </c>
    </row>
    <row r="8568" spans="5:11">
      <c r="E8568">
        <v>8567</v>
      </c>
      <c r="F8568">
        <f t="shared" ca="1" si="804"/>
        <v>35.471455159275159</v>
      </c>
      <c r="G8568">
        <f t="shared" ca="1" si="805"/>
        <v>5</v>
      </c>
      <c r="H8568">
        <f t="shared" ca="1" si="806"/>
        <v>6</v>
      </c>
      <c r="I8568">
        <f t="shared" ca="1" si="801"/>
        <v>11</v>
      </c>
      <c r="J8568">
        <f t="shared" ca="1" si="802"/>
        <v>69.471455159275166</v>
      </c>
      <c r="K8568">
        <f t="shared" ca="1" si="803"/>
        <v>0</v>
      </c>
    </row>
    <row r="8569" spans="5:11">
      <c r="E8569">
        <v>8568</v>
      </c>
      <c r="F8569">
        <f t="shared" ca="1" si="804"/>
        <v>0</v>
      </c>
      <c r="G8569">
        <f t="shared" ca="1" si="805"/>
        <v>22.533880465665717</v>
      </c>
      <c r="H8569">
        <f t="shared" ca="1" si="806"/>
        <v>10</v>
      </c>
      <c r="I8569">
        <f t="shared" ca="1" si="801"/>
        <v>32.533880465665717</v>
      </c>
      <c r="J8569">
        <f t="shared" ca="1" si="802"/>
        <v>12.466119534334283</v>
      </c>
      <c r="K8569">
        <f t="shared" ca="1" si="803"/>
        <v>0</v>
      </c>
    </row>
    <row r="8570" spans="5:11">
      <c r="E8570">
        <v>8569</v>
      </c>
      <c r="F8570">
        <f t="shared" ca="1" si="804"/>
        <v>0</v>
      </c>
      <c r="G8570">
        <f t="shared" ca="1" si="805"/>
        <v>6.026720428243614</v>
      </c>
      <c r="H8570">
        <f t="shared" ca="1" si="806"/>
        <v>5</v>
      </c>
      <c r="I8570">
        <f t="shared" ca="1" si="801"/>
        <v>11.026720428243614</v>
      </c>
      <c r="J8570">
        <f t="shared" ca="1" si="802"/>
        <v>33.973279571756386</v>
      </c>
      <c r="K8570">
        <f t="shared" ca="1" si="803"/>
        <v>0</v>
      </c>
    </row>
    <row r="8571" spans="5:11">
      <c r="E8571">
        <v>8570</v>
      </c>
      <c r="F8571">
        <f t="shared" ca="1" si="804"/>
        <v>0</v>
      </c>
      <c r="G8571">
        <f t="shared" ca="1" si="805"/>
        <v>11.893512669299714</v>
      </c>
      <c r="H8571">
        <f t="shared" ca="1" si="806"/>
        <v>7</v>
      </c>
      <c r="I8571">
        <f t="shared" ca="1" si="801"/>
        <v>18.893512669299714</v>
      </c>
      <c r="J8571">
        <f t="shared" ca="1" si="802"/>
        <v>26.106487330700286</v>
      </c>
      <c r="K8571">
        <f t="shared" ca="1" si="803"/>
        <v>0</v>
      </c>
    </row>
    <row r="8572" spans="5:11">
      <c r="E8572">
        <v>8571</v>
      </c>
      <c r="F8572">
        <f t="shared" ca="1" si="804"/>
        <v>0</v>
      </c>
      <c r="G8572">
        <f t="shared" ca="1" si="805"/>
        <v>29.802706483980085</v>
      </c>
      <c r="H8572">
        <f t="shared" ca="1" si="806"/>
        <v>7</v>
      </c>
      <c r="I8572">
        <f t="shared" ca="1" si="801"/>
        <v>36.802706483980089</v>
      </c>
      <c r="J8572">
        <f t="shared" ca="1" si="802"/>
        <v>8.1972935160199114</v>
      </c>
      <c r="K8572">
        <f t="shared" ca="1" si="803"/>
        <v>0</v>
      </c>
    </row>
    <row r="8573" spans="5:11">
      <c r="E8573">
        <v>8572</v>
      </c>
      <c r="F8573">
        <f t="shared" ca="1" si="804"/>
        <v>53.172950183444144</v>
      </c>
      <c r="G8573">
        <f t="shared" ca="1" si="805"/>
        <v>12.313157742609977</v>
      </c>
      <c r="H8573">
        <f t="shared" ca="1" si="806"/>
        <v>1</v>
      </c>
      <c r="I8573">
        <f t="shared" ca="1" si="801"/>
        <v>13.313157742609977</v>
      </c>
      <c r="J8573">
        <f t="shared" ca="1" si="802"/>
        <v>84.85979244083417</v>
      </c>
      <c r="K8573">
        <f t="shared" ca="1" si="803"/>
        <v>0</v>
      </c>
    </row>
    <row r="8574" spans="5:11">
      <c r="E8574">
        <v>8573</v>
      </c>
      <c r="F8574">
        <f t="shared" ca="1" si="804"/>
        <v>30.961195144418518</v>
      </c>
      <c r="G8574">
        <f t="shared" ca="1" si="805"/>
        <v>36.148389809728798</v>
      </c>
      <c r="H8574">
        <f t="shared" ca="1" si="806"/>
        <v>4</v>
      </c>
      <c r="I8574">
        <f t="shared" ca="1" si="801"/>
        <v>40.148389809728798</v>
      </c>
      <c r="J8574">
        <f t="shared" ca="1" si="802"/>
        <v>35.812805334689727</v>
      </c>
      <c r="K8574">
        <f t="shared" ca="1" si="803"/>
        <v>0</v>
      </c>
    </row>
    <row r="8575" spans="5:11">
      <c r="E8575">
        <v>8574</v>
      </c>
      <c r="F8575">
        <f t="shared" ca="1" si="804"/>
        <v>0</v>
      </c>
      <c r="G8575">
        <f t="shared" ca="1" si="805"/>
        <v>21.846199386228452</v>
      </c>
      <c r="H8575">
        <f t="shared" ca="1" si="806"/>
        <v>10</v>
      </c>
      <c r="I8575">
        <f t="shared" ca="1" si="801"/>
        <v>31.846199386228452</v>
      </c>
      <c r="J8575">
        <f t="shared" ca="1" si="802"/>
        <v>13.153800613771548</v>
      </c>
      <c r="K8575">
        <f t="shared" ca="1" si="803"/>
        <v>0</v>
      </c>
    </row>
    <row r="8576" spans="5:11">
      <c r="E8576">
        <v>8575</v>
      </c>
      <c r="F8576">
        <f t="shared" ca="1" si="804"/>
        <v>39.351761426545892</v>
      </c>
      <c r="G8576">
        <f t="shared" ca="1" si="805"/>
        <v>32.025134926615166</v>
      </c>
      <c r="H8576">
        <f t="shared" ca="1" si="806"/>
        <v>9</v>
      </c>
      <c r="I8576">
        <f t="shared" ca="1" si="801"/>
        <v>41.025134926615166</v>
      </c>
      <c r="J8576">
        <f t="shared" ca="1" si="802"/>
        <v>43.326626499930725</v>
      </c>
      <c r="K8576">
        <f t="shared" ca="1" si="803"/>
        <v>0</v>
      </c>
    </row>
    <row r="8577" spans="5:11">
      <c r="E8577">
        <v>8576</v>
      </c>
      <c r="F8577">
        <f t="shared" ca="1" si="804"/>
        <v>0</v>
      </c>
      <c r="G8577">
        <f t="shared" ca="1" si="805"/>
        <v>19.949660167622842</v>
      </c>
      <c r="H8577">
        <f t="shared" ca="1" si="806"/>
        <v>9</v>
      </c>
      <c r="I8577">
        <f t="shared" ca="1" si="801"/>
        <v>28.949660167622842</v>
      </c>
      <c r="J8577">
        <f t="shared" ca="1" si="802"/>
        <v>16.050339832377158</v>
      </c>
      <c r="K8577">
        <f t="shared" ca="1" si="803"/>
        <v>0</v>
      </c>
    </row>
    <row r="8578" spans="5:11">
      <c r="E8578">
        <v>8577</v>
      </c>
      <c r="F8578">
        <f t="shared" ca="1" si="804"/>
        <v>0</v>
      </c>
      <c r="G8578">
        <f t="shared" ca="1" si="805"/>
        <v>22.058290806405616</v>
      </c>
      <c r="H8578">
        <f t="shared" ca="1" si="806"/>
        <v>5</v>
      </c>
      <c r="I8578">
        <f t="shared" ref="I8578:I8641" ca="1" si="807">Secutiry_Wait_Time+Distance_to_Gate</f>
        <v>27.058290806405616</v>
      </c>
      <c r="J8578">
        <f t="shared" ref="J8578:J8641" ca="1" si="808">MAX(0,Arrival_Time+Delay-Total_Time_to_Gate)</f>
        <v>17.941709193594384</v>
      </c>
      <c r="K8578">
        <f t="shared" ref="K8578:K8641" ca="1" si="809">IF(Arrival_Time+Delay-Total_Time_to_Gate&lt;0,1,0)</f>
        <v>0</v>
      </c>
    </row>
    <row r="8579" spans="5:11">
      <c r="E8579">
        <v>8578</v>
      </c>
      <c r="F8579">
        <f t="shared" ref="F8579:F8642" ca="1" si="810">_xlfn.BINOM.INV(1,0.2,RAND())*MAX(0,_xlfn.NORM.INV(RAND(),30,15))</f>
        <v>0</v>
      </c>
      <c r="G8579">
        <f t="shared" ref="G8579:G8642" ca="1" si="811">MAX(5,_xlfn.NORM.INV(RAND(),25,10))</f>
        <v>23.984488402853227</v>
      </c>
      <c r="H8579">
        <f t="shared" ref="H8579:H8642" ca="1" si="812">RANDBETWEEN(1,10)</f>
        <v>2</v>
      </c>
      <c r="I8579">
        <f t="shared" ca="1" si="807"/>
        <v>25.984488402853227</v>
      </c>
      <c r="J8579">
        <f t="shared" ca="1" si="808"/>
        <v>19.015511597146773</v>
      </c>
      <c r="K8579">
        <f t="shared" ca="1" si="809"/>
        <v>0</v>
      </c>
    </row>
    <row r="8580" spans="5:11">
      <c r="E8580">
        <v>8579</v>
      </c>
      <c r="F8580">
        <f t="shared" ca="1" si="810"/>
        <v>32.329871150865351</v>
      </c>
      <c r="G8580">
        <f t="shared" ca="1" si="811"/>
        <v>23.511511974686332</v>
      </c>
      <c r="H8580">
        <f t="shared" ca="1" si="812"/>
        <v>7</v>
      </c>
      <c r="I8580">
        <f t="shared" ca="1" si="807"/>
        <v>30.511511974686332</v>
      </c>
      <c r="J8580">
        <f t="shared" ca="1" si="808"/>
        <v>46.81835917617903</v>
      </c>
      <c r="K8580">
        <f t="shared" ca="1" si="809"/>
        <v>0</v>
      </c>
    </row>
    <row r="8581" spans="5:11">
      <c r="E8581">
        <v>8580</v>
      </c>
      <c r="F8581">
        <f t="shared" ca="1" si="810"/>
        <v>0</v>
      </c>
      <c r="G8581">
        <f t="shared" ca="1" si="811"/>
        <v>29.43498327277792</v>
      </c>
      <c r="H8581">
        <f t="shared" ca="1" si="812"/>
        <v>4</v>
      </c>
      <c r="I8581">
        <f t="shared" ca="1" si="807"/>
        <v>33.43498327277792</v>
      </c>
      <c r="J8581">
        <f t="shared" ca="1" si="808"/>
        <v>11.56501672722208</v>
      </c>
      <c r="K8581">
        <f t="shared" ca="1" si="809"/>
        <v>0</v>
      </c>
    </row>
    <row r="8582" spans="5:11">
      <c r="E8582">
        <v>8581</v>
      </c>
      <c r="F8582">
        <f t="shared" ca="1" si="810"/>
        <v>0</v>
      </c>
      <c r="G8582">
        <f t="shared" ca="1" si="811"/>
        <v>43.487334462931862</v>
      </c>
      <c r="H8582">
        <f t="shared" ca="1" si="812"/>
        <v>4</v>
      </c>
      <c r="I8582">
        <f t="shared" ca="1" si="807"/>
        <v>47.487334462931862</v>
      </c>
      <c r="J8582">
        <f t="shared" ca="1" si="808"/>
        <v>0</v>
      </c>
      <c r="K8582">
        <f t="shared" ca="1" si="809"/>
        <v>1</v>
      </c>
    </row>
    <row r="8583" spans="5:11">
      <c r="E8583">
        <v>8582</v>
      </c>
      <c r="F8583">
        <f t="shared" ca="1" si="810"/>
        <v>0</v>
      </c>
      <c r="G8583">
        <f t="shared" ca="1" si="811"/>
        <v>34.056353298267865</v>
      </c>
      <c r="H8583">
        <f t="shared" ca="1" si="812"/>
        <v>5</v>
      </c>
      <c r="I8583">
        <f t="shared" ca="1" si="807"/>
        <v>39.056353298267865</v>
      </c>
      <c r="J8583">
        <f t="shared" ca="1" si="808"/>
        <v>5.9436467017321348</v>
      </c>
      <c r="K8583">
        <f t="shared" ca="1" si="809"/>
        <v>0</v>
      </c>
    </row>
    <row r="8584" spans="5:11">
      <c r="E8584">
        <v>8583</v>
      </c>
      <c r="F8584">
        <f t="shared" ca="1" si="810"/>
        <v>0</v>
      </c>
      <c r="G8584">
        <f t="shared" ca="1" si="811"/>
        <v>26.243709449707843</v>
      </c>
      <c r="H8584">
        <f t="shared" ca="1" si="812"/>
        <v>10</v>
      </c>
      <c r="I8584">
        <f t="shared" ca="1" si="807"/>
        <v>36.243709449707843</v>
      </c>
      <c r="J8584">
        <f t="shared" ca="1" si="808"/>
        <v>8.7562905502921566</v>
      </c>
      <c r="K8584">
        <f t="shared" ca="1" si="809"/>
        <v>0</v>
      </c>
    </row>
    <row r="8585" spans="5:11">
      <c r="E8585">
        <v>8584</v>
      </c>
      <c r="F8585">
        <f t="shared" ca="1" si="810"/>
        <v>0</v>
      </c>
      <c r="G8585">
        <f t="shared" ca="1" si="811"/>
        <v>29.071186394536063</v>
      </c>
      <c r="H8585">
        <f t="shared" ca="1" si="812"/>
        <v>10</v>
      </c>
      <c r="I8585">
        <f t="shared" ca="1" si="807"/>
        <v>39.071186394536063</v>
      </c>
      <c r="J8585">
        <f t="shared" ca="1" si="808"/>
        <v>5.9288136054639367</v>
      </c>
      <c r="K8585">
        <f t="shared" ca="1" si="809"/>
        <v>0</v>
      </c>
    </row>
    <row r="8586" spans="5:11">
      <c r="E8586">
        <v>8585</v>
      </c>
      <c r="F8586">
        <f t="shared" ca="1" si="810"/>
        <v>0</v>
      </c>
      <c r="G8586">
        <f t="shared" ca="1" si="811"/>
        <v>36.604267808385799</v>
      </c>
      <c r="H8586">
        <f t="shared" ca="1" si="812"/>
        <v>4</v>
      </c>
      <c r="I8586">
        <f t="shared" ca="1" si="807"/>
        <v>40.604267808385799</v>
      </c>
      <c r="J8586">
        <f t="shared" ca="1" si="808"/>
        <v>4.3957321916142007</v>
      </c>
      <c r="K8586">
        <f t="shared" ca="1" si="809"/>
        <v>0</v>
      </c>
    </row>
    <row r="8587" spans="5:11">
      <c r="E8587">
        <v>8586</v>
      </c>
      <c r="F8587">
        <f t="shared" ca="1" si="810"/>
        <v>0</v>
      </c>
      <c r="G8587">
        <f t="shared" ca="1" si="811"/>
        <v>35.221456097850648</v>
      </c>
      <c r="H8587">
        <f t="shared" ca="1" si="812"/>
        <v>2</v>
      </c>
      <c r="I8587">
        <f t="shared" ca="1" si="807"/>
        <v>37.221456097850648</v>
      </c>
      <c r="J8587">
        <f t="shared" ca="1" si="808"/>
        <v>7.7785439021493517</v>
      </c>
      <c r="K8587">
        <f t="shared" ca="1" si="809"/>
        <v>0</v>
      </c>
    </row>
    <row r="8588" spans="5:11">
      <c r="E8588">
        <v>8587</v>
      </c>
      <c r="F8588">
        <f t="shared" ca="1" si="810"/>
        <v>0</v>
      </c>
      <c r="G8588">
        <f t="shared" ca="1" si="811"/>
        <v>16.081936635599469</v>
      </c>
      <c r="H8588">
        <f t="shared" ca="1" si="812"/>
        <v>7</v>
      </c>
      <c r="I8588">
        <f t="shared" ca="1" si="807"/>
        <v>23.081936635599469</v>
      </c>
      <c r="J8588">
        <f t="shared" ca="1" si="808"/>
        <v>21.918063364400531</v>
      </c>
      <c r="K8588">
        <f t="shared" ca="1" si="809"/>
        <v>0</v>
      </c>
    </row>
    <row r="8589" spans="5:11">
      <c r="E8589">
        <v>8588</v>
      </c>
      <c r="F8589">
        <f t="shared" ca="1" si="810"/>
        <v>0</v>
      </c>
      <c r="G8589">
        <f t="shared" ca="1" si="811"/>
        <v>27.430562296249128</v>
      </c>
      <c r="H8589">
        <f t="shared" ca="1" si="812"/>
        <v>4</v>
      </c>
      <c r="I8589">
        <f t="shared" ca="1" si="807"/>
        <v>31.430562296249128</v>
      </c>
      <c r="J8589">
        <f t="shared" ca="1" si="808"/>
        <v>13.569437703750872</v>
      </c>
      <c r="K8589">
        <f t="shared" ca="1" si="809"/>
        <v>0</v>
      </c>
    </row>
    <row r="8590" spans="5:11">
      <c r="E8590">
        <v>8589</v>
      </c>
      <c r="F8590">
        <f t="shared" ca="1" si="810"/>
        <v>0</v>
      </c>
      <c r="G8590">
        <f t="shared" ca="1" si="811"/>
        <v>5</v>
      </c>
      <c r="H8590">
        <f t="shared" ca="1" si="812"/>
        <v>10</v>
      </c>
      <c r="I8590">
        <f t="shared" ca="1" si="807"/>
        <v>15</v>
      </c>
      <c r="J8590">
        <f t="shared" ca="1" si="808"/>
        <v>30</v>
      </c>
      <c r="K8590">
        <f t="shared" ca="1" si="809"/>
        <v>0</v>
      </c>
    </row>
    <row r="8591" spans="5:11">
      <c r="E8591">
        <v>8590</v>
      </c>
      <c r="F8591">
        <f t="shared" ca="1" si="810"/>
        <v>0</v>
      </c>
      <c r="G8591">
        <f t="shared" ca="1" si="811"/>
        <v>11.751717537983231</v>
      </c>
      <c r="H8591">
        <f t="shared" ca="1" si="812"/>
        <v>7</v>
      </c>
      <c r="I8591">
        <f t="shared" ca="1" si="807"/>
        <v>18.751717537983232</v>
      </c>
      <c r="J8591">
        <f t="shared" ca="1" si="808"/>
        <v>26.248282462016768</v>
      </c>
      <c r="K8591">
        <f t="shared" ca="1" si="809"/>
        <v>0</v>
      </c>
    </row>
    <row r="8592" spans="5:11">
      <c r="E8592">
        <v>8591</v>
      </c>
      <c r="F8592">
        <f t="shared" ca="1" si="810"/>
        <v>0</v>
      </c>
      <c r="G8592">
        <f t="shared" ca="1" si="811"/>
        <v>37.426493701785986</v>
      </c>
      <c r="H8592">
        <f t="shared" ca="1" si="812"/>
        <v>7</v>
      </c>
      <c r="I8592">
        <f t="shared" ca="1" si="807"/>
        <v>44.426493701785986</v>
      </c>
      <c r="J8592">
        <f t="shared" ca="1" si="808"/>
        <v>0.57350629821401355</v>
      </c>
      <c r="K8592">
        <f t="shared" ca="1" si="809"/>
        <v>0</v>
      </c>
    </row>
    <row r="8593" spans="5:11">
      <c r="E8593">
        <v>8592</v>
      </c>
      <c r="F8593">
        <f t="shared" ca="1" si="810"/>
        <v>0</v>
      </c>
      <c r="G8593">
        <f t="shared" ca="1" si="811"/>
        <v>27.694278570488187</v>
      </c>
      <c r="H8593">
        <f t="shared" ca="1" si="812"/>
        <v>6</v>
      </c>
      <c r="I8593">
        <f t="shared" ca="1" si="807"/>
        <v>33.694278570488187</v>
      </c>
      <c r="J8593">
        <f t="shared" ca="1" si="808"/>
        <v>11.305721429511813</v>
      </c>
      <c r="K8593">
        <f t="shared" ca="1" si="809"/>
        <v>0</v>
      </c>
    </row>
    <row r="8594" spans="5:11">
      <c r="E8594">
        <v>8593</v>
      </c>
      <c r="F8594">
        <f t="shared" ca="1" si="810"/>
        <v>18.738718993466257</v>
      </c>
      <c r="G8594">
        <f t="shared" ca="1" si="811"/>
        <v>25.371331047990608</v>
      </c>
      <c r="H8594">
        <f t="shared" ca="1" si="812"/>
        <v>5</v>
      </c>
      <c r="I8594">
        <f t="shared" ca="1" si="807"/>
        <v>30.371331047990608</v>
      </c>
      <c r="J8594">
        <f t="shared" ca="1" si="808"/>
        <v>33.367387945475649</v>
      </c>
      <c r="K8594">
        <f t="shared" ca="1" si="809"/>
        <v>0</v>
      </c>
    </row>
    <row r="8595" spans="5:11">
      <c r="E8595">
        <v>8594</v>
      </c>
      <c r="F8595">
        <f t="shared" ca="1" si="810"/>
        <v>0</v>
      </c>
      <c r="G8595">
        <f t="shared" ca="1" si="811"/>
        <v>20.19855064521996</v>
      </c>
      <c r="H8595">
        <f t="shared" ca="1" si="812"/>
        <v>9</v>
      </c>
      <c r="I8595">
        <f t="shared" ca="1" si="807"/>
        <v>29.19855064521996</v>
      </c>
      <c r="J8595">
        <f t="shared" ca="1" si="808"/>
        <v>15.80144935478004</v>
      </c>
      <c r="K8595">
        <f t="shared" ca="1" si="809"/>
        <v>0</v>
      </c>
    </row>
    <row r="8596" spans="5:11">
      <c r="E8596">
        <v>8595</v>
      </c>
      <c r="F8596">
        <f t="shared" ca="1" si="810"/>
        <v>0</v>
      </c>
      <c r="G8596">
        <f t="shared" ca="1" si="811"/>
        <v>14.909570602528742</v>
      </c>
      <c r="H8596">
        <f t="shared" ca="1" si="812"/>
        <v>2</v>
      </c>
      <c r="I8596">
        <f t="shared" ca="1" si="807"/>
        <v>16.909570602528742</v>
      </c>
      <c r="J8596">
        <f t="shared" ca="1" si="808"/>
        <v>28.090429397471258</v>
      </c>
      <c r="K8596">
        <f t="shared" ca="1" si="809"/>
        <v>0</v>
      </c>
    </row>
    <row r="8597" spans="5:11">
      <c r="E8597">
        <v>8596</v>
      </c>
      <c r="F8597">
        <f t="shared" ca="1" si="810"/>
        <v>0</v>
      </c>
      <c r="G8597">
        <f t="shared" ca="1" si="811"/>
        <v>21.462046344618429</v>
      </c>
      <c r="H8597">
        <f t="shared" ca="1" si="812"/>
        <v>8</v>
      </c>
      <c r="I8597">
        <f t="shared" ca="1" si="807"/>
        <v>29.462046344618429</v>
      </c>
      <c r="J8597">
        <f t="shared" ca="1" si="808"/>
        <v>15.537953655381571</v>
      </c>
      <c r="K8597">
        <f t="shared" ca="1" si="809"/>
        <v>0</v>
      </c>
    </row>
    <row r="8598" spans="5:11">
      <c r="E8598">
        <v>8597</v>
      </c>
      <c r="F8598">
        <f t="shared" ca="1" si="810"/>
        <v>0</v>
      </c>
      <c r="G8598">
        <f t="shared" ca="1" si="811"/>
        <v>25.567278914848352</v>
      </c>
      <c r="H8598">
        <f t="shared" ca="1" si="812"/>
        <v>5</v>
      </c>
      <c r="I8598">
        <f t="shared" ca="1" si="807"/>
        <v>30.567278914848352</v>
      </c>
      <c r="J8598">
        <f t="shared" ca="1" si="808"/>
        <v>14.432721085151648</v>
      </c>
      <c r="K8598">
        <f t="shared" ca="1" si="809"/>
        <v>0</v>
      </c>
    </row>
    <row r="8599" spans="5:11">
      <c r="E8599">
        <v>8598</v>
      </c>
      <c r="F8599">
        <f t="shared" ca="1" si="810"/>
        <v>0</v>
      </c>
      <c r="G8599">
        <f t="shared" ca="1" si="811"/>
        <v>25.204288623628642</v>
      </c>
      <c r="H8599">
        <f t="shared" ca="1" si="812"/>
        <v>1</v>
      </c>
      <c r="I8599">
        <f t="shared" ca="1" si="807"/>
        <v>26.204288623628642</v>
      </c>
      <c r="J8599">
        <f t="shared" ca="1" si="808"/>
        <v>18.795711376371358</v>
      </c>
      <c r="K8599">
        <f t="shared" ca="1" si="809"/>
        <v>0</v>
      </c>
    </row>
    <row r="8600" spans="5:11">
      <c r="E8600">
        <v>8599</v>
      </c>
      <c r="F8600">
        <f t="shared" ca="1" si="810"/>
        <v>0</v>
      </c>
      <c r="G8600">
        <f t="shared" ca="1" si="811"/>
        <v>25.645980038481191</v>
      </c>
      <c r="H8600">
        <f t="shared" ca="1" si="812"/>
        <v>5</v>
      </c>
      <c r="I8600">
        <f t="shared" ca="1" si="807"/>
        <v>30.645980038481191</v>
      </c>
      <c r="J8600">
        <f t="shared" ca="1" si="808"/>
        <v>14.354019961518809</v>
      </c>
      <c r="K8600">
        <f t="shared" ca="1" si="809"/>
        <v>0</v>
      </c>
    </row>
    <row r="8601" spans="5:11">
      <c r="E8601">
        <v>8600</v>
      </c>
      <c r="F8601">
        <f t="shared" ca="1" si="810"/>
        <v>0</v>
      </c>
      <c r="G8601">
        <f t="shared" ca="1" si="811"/>
        <v>25.773527154326302</v>
      </c>
      <c r="H8601">
        <f t="shared" ca="1" si="812"/>
        <v>1</v>
      </c>
      <c r="I8601">
        <f t="shared" ca="1" si="807"/>
        <v>26.773527154326302</v>
      </c>
      <c r="J8601">
        <f t="shared" ca="1" si="808"/>
        <v>18.226472845673698</v>
      </c>
      <c r="K8601">
        <f t="shared" ca="1" si="809"/>
        <v>0</v>
      </c>
    </row>
    <row r="8602" spans="5:11">
      <c r="E8602">
        <v>8601</v>
      </c>
      <c r="F8602">
        <f t="shared" ca="1" si="810"/>
        <v>0</v>
      </c>
      <c r="G8602">
        <f t="shared" ca="1" si="811"/>
        <v>15.635910321777247</v>
      </c>
      <c r="H8602">
        <f t="shared" ca="1" si="812"/>
        <v>7</v>
      </c>
      <c r="I8602">
        <f t="shared" ca="1" si="807"/>
        <v>22.635910321777246</v>
      </c>
      <c r="J8602">
        <f t="shared" ca="1" si="808"/>
        <v>22.364089678222754</v>
      </c>
      <c r="K8602">
        <f t="shared" ca="1" si="809"/>
        <v>0</v>
      </c>
    </row>
    <row r="8603" spans="5:11">
      <c r="E8603">
        <v>8602</v>
      </c>
      <c r="F8603">
        <f t="shared" ca="1" si="810"/>
        <v>0</v>
      </c>
      <c r="G8603">
        <f t="shared" ca="1" si="811"/>
        <v>51.294662824464154</v>
      </c>
      <c r="H8603">
        <f t="shared" ca="1" si="812"/>
        <v>8</v>
      </c>
      <c r="I8603">
        <f t="shared" ca="1" si="807"/>
        <v>59.294662824464154</v>
      </c>
      <c r="J8603">
        <f t="shared" ca="1" si="808"/>
        <v>0</v>
      </c>
      <c r="K8603">
        <f t="shared" ca="1" si="809"/>
        <v>1</v>
      </c>
    </row>
    <row r="8604" spans="5:11">
      <c r="E8604">
        <v>8603</v>
      </c>
      <c r="F8604">
        <f t="shared" ca="1" si="810"/>
        <v>0</v>
      </c>
      <c r="G8604">
        <f t="shared" ca="1" si="811"/>
        <v>5.8701862065903008</v>
      </c>
      <c r="H8604">
        <f t="shared" ca="1" si="812"/>
        <v>9</v>
      </c>
      <c r="I8604">
        <f t="shared" ca="1" si="807"/>
        <v>14.870186206590301</v>
      </c>
      <c r="J8604">
        <f t="shared" ca="1" si="808"/>
        <v>30.129813793409699</v>
      </c>
      <c r="K8604">
        <f t="shared" ca="1" si="809"/>
        <v>0</v>
      </c>
    </row>
    <row r="8605" spans="5:11">
      <c r="E8605">
        <v>8604</v>
      </c>
      <c r="F8605">
        <f t="shared" ca="1" si="810"/>
        <v>0</v>
      </c>
      <c r="G8605">
        <f t="shared" ca="1" si="811"/>
        <v>18.777426179874354</v>
      </c>
      <c r="H8605">
        <f t="shared" ca="1" si="812"/>
        <v>6</v>
      </c>
      <c r="I8605">
        <f t="shared" ca="1" si="807"/>
        <v>24.777426179874354</v>
      </c>
      <c r="J8605">
        <f t="shared" ca="1" si="808"/>
        <v>20.222573820125646</v>
      </c>
      <c r="K8605">
        <f t="shared" ca="1" si="809"/>
        <v>0</v>
      </c>
    </row>
    <row r="8606" spans="5:11">
      <c r="E8606">
        <v>8605</v>
      </c>
      <c r="F8606">
        <f t="shared" ca="1" si="810"/>
        <v>0</v>
      </c>
      <c r="G8606">
        <f t="shared" ca="1" si="811"/>
        <v>27.320949893852138</v>
      </c>
      <c r="H8606">
        <f t="shared" ca="1" si="812"/>
        <v>6</v>
      </c>
      <c r="I8606">
        <f t="shared" ca="1" si="807"/>
        <v>33.320949893852138</v>
      </c>
      <c r="J8606">
        <f t="shared" ca="1" si="808"/>
        <v>11.679050106147862</v>
      </c>
      <c r="K8606">
        <f t="shared" ca="1" si="809"/>
        <v>0</v>
      </c>
    </row>
    <row r="8607" spans="5:11">
      <c r="E8607">
        <v>8606</v>
      </c>
      <c r="F8607">
        <f t="shared" ca="1" si="810"/>
        <v>0</v>
      </c>
      <c r="G8607">
        <f t="shared" ca="1" si="811"/>
        <v>35.124817895161883</v>
      </c>
      <c r="H8607">
        <f t="shared" ca="1" si="812"/>
        <v>1</v>
      </c>
      <c r="I8607">
        <f t="shared" ca="1" si="807"/>
        <v>36.124817895161883</v>
      </c>
      <c r="J8607">
        <f t="shared" ca="1" si="808"/>
        <v>8.8751821048381174</v>
      </c>
      <c r="K8607">
        <f t="shared" ca="1" si="809"/>
        <v>0</v>
      </c>
    </row>
    <row r="8608" spans="5:11">
      <c r="E8608">
        <v>8607</v>
      </c>
      <c r="F8608">
        <f t="shared" ca="1" si="810"/>
        <v>0</v>
      </c>
      <c r="G8608">
        <f t="shared" ca="1" si="811"/>
        <v>29.17429509199394</v>
      </c>
      <c r="H8608">
        <f t="shared" ca="1" si="812"/>
        <v>4</v>
      </c>
      <c r="I8608">
        <f t="shared" ca="1" si="807"/>
        <v>33.17429509199394</v>
      </c>
      <c r="J8608">
        <f t="shared" ca="1" si="808"/>
        <v>11.82570490800606</v>
      </c>
      <c r="K8608">
        <f t="shared" ca="1" si="809"/>
        <v>0</v>
      </c>
    </row>
    <row r="8609" spans="5:11">
      <c r="E8609">
        <v>8608</v>
      </c>
      <c r="F8609">
        <f t="shared" ca="1" si="810"/>
        <v>0</v>
      </c>
      <c r="G8609">
        <f t="shared" ca="1" si="811"/>
        <v>34.827991566246425</v>
      </c>
      <c r="H8609">
        <f t="shared" ca="1" si="812"/>
        <v>7</v>
      </c>
      <c r="I8609">
        <f t="shared" ca="1" si="807"/>
        <v>41.827991566246425</v>
      </c>
      <c r="J8609">
        <f t="shared" ca="1" si="808"/>
        <v>3.1720084337535752</v>
      </c>
      <c r="K8609">
        <f t="shared" ca="1" si="809"/>
        <v>0</v>
      </c>
    </row>
    <row r="8610" spans="5:11">
      <c r="E8610">
        <v>8609</v>
      </c>
      <c r="F8610">
        <f t="shared" ca="1" si="810"/>
        <v>0</v>
      </c>
      <c r="G8610">
        <f t="shared" ca="1" si="811"/>
        <v>44.053298626286875</v>
      </c>
      <c r="H8610">
        <f t="shared" ca="1" si="812"/>
        <v>6</v>
      </c>
      <c r="I8610">
        <f t="shared" ca="1" si="807"/>
        <v>50.053298626286875</v>
      </c>
      <c r="J8610">
        <f t="shared" ca="1" si="808"/>
        <v>0</v>
      </c>
      <c r="K8610">
        <f t="shared" ca="1" si="809"/>
        <v>1</v>
      </c>
    </row>
    <row r="8611" spans="5:11">
      <c r="E8611">
        <v>8610</v>
      </c>
      <c r="F8611">
        <f t="shared" ca="1" si="810"/>
        <v>3.8773181282805744</v>
      </c>
      <c r="G8611">
        <f t="shared" ca="1" si="811"/>
        <v>35.036993548672143</v>
      </c>
      <c r="H8611">
        <f t="shared" ca="1" si="812"/>
        <v>7</v>
      </c>
      <c r="I8611">
        <f t="shared" ca="1" si="807"/>
        <v>42.036993548672143</v>
      </c>
      <c r="J8611">
        <f t="shared" ca="1" si="808"/>
        <v>6.8403245796084349</v>
      </c>
      <c r="K8611">
        <f t="shared" ca="1" si="809"/>
        <v>0</v>
      </c>
    </row>
    <row r="8612" spans="5:11">
      <c r="E8612">
        <v>8611</v>
      </c>
      <c r="F8612">
        <f t="shared" ca="1" si="810"/>
        <v>0</v>
      </c>
      <c r="G8612">
        <f t="shared" ca="1" si="811"/>
        <v>34.638689565630358</v>
      </c>
      <c r="H8612">
        <f t="shared" ca="1" si="812"/>
        <v>7</v>
      </c>
      <c r="I8612">
        <f t="shared" ca="1" si="807"/>
        <v>41.638689565630358</v>
      </c>
      <c r="J8612">
        <f t="shared" ca="1" si="808"/>
        <v>3.3613104343696421</v>
      </c>
      <c r="K8612">
        <f t="shared" ca="1" si="809"/>
        <v>0</v>
      </c>
    </row>
    <row r="8613" spans="5:11">
      <c r="E8613">
        <v>8612</v>
      </c>
      <c r="F8613">
        <f t="shared" ca="1" si="810"/>
        <v>0</v>
      </c>
      <c r="G8613">
        <f t="shared" ca="1" si="811"/>
        <v>17.388478472349028</v>
      </c>
      <c r="H8613">
        <f t="shared" ca="1" si="812"/>
        <v>1</v>
      </c>
      <c r="I8613">
        <f t="shared" ca="1" si="807"/>
        <v>18.388478472349028</v>
      </c>
      <c r="J8613">
        <f t="shared" ca="1" si="808"/>
        <v>26.611521527650972</v>
      </c>
      <c r="K8613">
        <f t="shared" ca="1" si="809"/>
        <v>0</v>
      </c>
    </row>
    <row r="8614" spans="5:11">
      <c r="E8614">
        <v>8613</v>
      </c>
      <c r="F8614">
        <f t="shared" ca="1" si="810"/>
        <v>0</v>
      </c>
      <c r="G8614">
        <f t="shared" ca="1" si="811"/>
        <v>5.3620978896163756</v>
      </c>
      <c r="H8614">
        <f t="shared" ca="1" si="812"/>
        <v>1</v>
      </c>
      <c r="I8614">
        <f t="shared" ca="1" si="807"/>
        <v>6.3620978896163756</v>
      </c>
      <c r="J8614">
        <f t="shared" ca="1" si="808"/>
        <v>38.637902110383621</v>
      </c>
      <c r="K8614">
        <f t="shared" ca="1" si="809"/>
        <v>0</v>
      </c>
    </row>
    <row r="8615" spans="5:11">
      <c r="E8615">
        <v>8614</v>
      </c>
      <c r="F8615">
        <f t="shared" ca="1" si="810"/>
        <v>0</v>
      </c>
      <c r="G8615">
        <f t="shared" ca="1" si="811"/>
        <v>24.853119992997655</v>
      </c>
      <c r="H8615">
        <f t="shared" ca="1" si="812"/>
        <v>4</v>
      </c>
      <c r="I8615">
        <f t="shared" ca="1" si="807"/>
        <v>28.853119992997655</v>
      </c>
      <c r="J8615">
        <f t="shared" ca="1" si="808"/>
        <v>16.146880007002345</v>
      </c>
      <c r="K8615">
        <f t="shared" ca="1" si="809"/>
        <v>0</v>
      </c>
    </row>
    <row r="8616" spans="5:11">
      <c r="E8616">
        <v>8615</v>
      </c>
      <c r="F8616">
        <f t="shared" ca="1" si="810"/>
        <v>0</v>
      </c>
      <c r="G8616">
        <f t="shared" ca="1" si="811"/>
        <v>26.306957640798228</v>
      </c>
      <c r="H8616">
        <f t="shared" ca="1" si="812"/>
        <v>9</v>
      </c>
      <c r="I8616">
        <f t="shared" ca="1" si="807"/>
        <v>35.306957640798231</v>
      </c>
      <c r="J8616">
        <f t="shared" ca="1" si="808"/>
        <v>9.6930423592017689</v>
      </c>
      <c r="K8616">
        <f t="shared" ca="1" si="809"/>
        <v>0</v>
      </c>
    </row>
    <row r="8617" spans="5:11">
      <c r="E8617">
        <v>8616</v>
      </c>
      <c r="F8617">
        <f t="shared" ca="1" si="810"/>
        <v>0</v>
      </c>
      <c r="G8617">
        <f t="shared" ca="1" si="811"/>
        <v>22.460349130867886</v>
      </c>
      <c r="H8617">
        <f t="shared" ca="1" si="812"/>
        <v>8</v>
      </c>
      <c r="I8617">
        <f t="shared" ca="1" si="807"/>
        <v>30.460349130867886</v>
      </c>
      <c r="J8617">
        <f t="shared" ca="1" si="808"/>
        <v>14.539650869132114</v>
      </c>
      <c r="K8617">
        <f t="shared" ca="1" si="809"/>
        <v>0</v>
      </c>
    </row>
    <row r="8618" spans="5:11">
      <c r="E8618">
        <v>8617</v>
      </c>
      <c r="F8618">
        <f t="shared" ca="1" si="810"/>
        <v>0</v>
      </c>
      <c r="G8618">
        <f t="shared" ca="1" si="811"/>
        <v>17.673312124010572</v>
      </c>
      <c r="H8618">
        <f t="shared" ca="1" si="812"/>
        <v>6</v>
      </c>
      <c r="I8618">
        <f t="shared" ca="1" si="807"/>
        <v>23.673312124010572</v>
      </c>
      <c r="J8618">
        <f t="shared" ca="1" si="808"/>
        <v>21.326687875989428</v>
      </c>
      <c r="K8618">
        <f t="shared" ca="1" si="809"/>
        <v>0</v>
      </c>
    </row>
    <row r="8619" spans="5:11">
      <c r="E8619">
        <v>8618</v>
      </c>
      <c r="F8619">
        <f t="shared" ca="1" si="810"/>
        <v>0</v>
      </c>
      <c r="G8619">
        <f t="shared" ca="1" si="811"/>
        <v>27.854343728803077</v>
      </c>
      <c r="H8619">
        <f t="shared" ca="1" si="812"/>
        <v>6</v>
      </c>
      <c r="I8619">
        <f t="shared" ca="1" si="807"/>
        <v>33.854343728803073</v>
      </c>
      <c r="J8619">
        <f t="shared" ca="1" si="808"/>
        <v>11.145656271196927</v>
      </c>
      <c r="K8619">
        <f t="shared" ca="1" si="809"/>
        <v>0</v>
      </c>
    </row>
    <row r="8620" spans="5:11">
      <c r="E8620">
        <v>8619</v>
      </c>
      <c r="F8620">
        <f t="shared" ca="1" si="810"/>
        <v>41.338558539936137</v>
      </c>
      <c r="G8620">
        <f t="shared" ca="1" si="811"/>
        <v>31.109694258859378</v>
      </c>
      <c r="H8620">
        <f t="shared" ca="1" si="812"/>
        <v>6</v>
      </c>
      <c r="I8620">
        <f t="shared" ca="1" si="807"/>
        <v>37.109694258859378</v>
      </c>
      <c r="J8620">
        <f t="shared" ca="1" si="808"/>
        <v>49.228864281076767</v>
      </c>
      <c r="K8620">
        <f t="shared" ca="1" si="809"/>
        <v>0</v>
      </c>
    </row>
    <row r="8621" spans="5:11">
      <c r="E8621">
        <v>8620</v>
      </c>
      <c r="F8621">
        <f t="shared" ca="1" si="810"/>
        <v>48.040471013470984</v>
      </c>
      <c r="G8621">
        <f t="shared" ca="1" si="811"/>
        <v>5.0747785596638479</v>
      </c>
      <c r="H8621">
        <f t="shared" ca="1" si="812"/>
        <v>5</v>
      </c>
      <c r="I8621">
        <f t="shared" ca="1" si="807"/>
        <v>10.074778559663848</v>
      </c>
      <c r="J8621">
        <f t="shared" ca="1" si="808"/>
        <v>82.965692453807122</v>
      </c>
      <c r="K8621">
        <f t="shared" ca="1" si="809"/>
        <v>0</v>
      </c>
    </row>
    <row r="8622" spans="5:11">
      <c r="E8622">
        <v>8621</v>
      </c>
      <c r="F8622">
        <f t="shared" ca="1" si="810"/>
        <v>26.341879229112813</v>
      </c>
      <c r="G8622">
        <f t="shared" ca="1" si="811"/>
        <v>12.983774862032217</v>
      </c>
      <c r="H8622">
        <f t="shared" ca="1" si="812"/>
        <v>5</v>
      </c>
      <c r="I8622">
        <f t="shared" ca="1" si="807"/>
        <v>17.983774862032217</v>
      </c>
      <c r="J8622">
        <f t="shared" ca="1" si="808"/>
        <v>53.358104367080585</v>
      </c>
      <c r="K8622">
        <f t="shared" ca="1" si="809"/>
        <v>0</v>
      </c>
    </row>
    <row r="8623" spans="5:11">
      <c r="E8623">
        <v>8622</v>
      </c>
      <c r="F8623">
        <f t="shared" ca="1" si="810"/>
        <v>47.273534654282699</v>
      </c>
      <c r="G8623">
        <f t="shared" ca="1" si="811"/>
        <v>23.25910446343573</v>
      </c>
      <c r="H8623">
        <f t="shared" ca="1" si="812"/>
        <v>4</v>
      </c>
      <c r="I8623">
        <f t="shared" ca="1" si="807"/>
        <v>27.25910446343573</v>
      </c>
      <c r="J8623">
        <f t="shared" ca="1" si="808"/>
        <v>65.014430190846966</v>
      </c>
      <c r="K8623">
        <f t="shared" ca="1" si="809"/>
        <v>0</v>
      </c>
    </row>
    <row r="8624" spans="5:11">
      <c r="E8624">
        <v>8623</v>
      </c>
      <c r="F8624">
        <f t="shared" ca="1" si="810"/>
        <v>0</v>
      </c>
      <c r="G8624">
        <f t="shared" ca="1" si="811"/>
        <v>31.336855793330116</v>
      </c>
      <c r="H8624">
        <f t="shared" ca="1" si="812"/>
        <v>7</v>
      </c>
      <c r="I8624">
        <f t="shared" ca="1" si="807"/>
        <v>38.336855793330116</v>
      </c>
      <c r="J8624">
        <f t="shared" ca="1" si="808"/>
        <v>6.6631442066698838</v>
      </c>
      <c r="K8624">
        <f t="shared" ca="1" si="809"/>
        <v>0</v>
      </c>
    </row>
    <row r="8625" spans="5:11">
      <c r="E8625">
        <v>8624</v>
      </c>
      <c r="F8625">
        <f t="shared" ca="1" si="810"/>
        <v>40.710760819803951</v>
      </c>
      <c r="G8625">
        <f t="shared" ca="1" si="811"/>
        <v>33.219214778167981</v>
      </c>
      <c r="H8625">
        <f t="shared" ca="1" si="812"/>
        <v>6</v>
      </c>
      <c r="I8625">
        <f t="shared" ca="1" si="807"/>
        <v>39.219214778167981</v>
      </c>
      <c r="J8625">
        <f t="shared" ca="1" si="808"/>
        <v>46.491546041635971</v>
      </c>
      <c r="K8625">
        <f t="shared" ca="1" si="809"/>
        <v>0</v>
      </c>
    </row>
    <row r="8626" spans="5:11">
      <c r="E8626">
        <v>8625</v>
      </c>
      <c r="F8626">
        <f t="shared" ca="1" si="810"/>
        <v>0</v>
      </c>
      <c r="G8626">
        <f t="shared" ca="1" si="811"/>
        <v>21.569766085783083</v>
      </c>
      <c r="H8626">
        <f t="shared" ca="1" si="812"/>
        <v>10</v>
      </c>
      <c r="I8626">
        <f t="shared" ca="1" si="807"/>
        <v>31.569766085783083</v>
      </c>
      <c r="J8626">
        <f t="shared" ca="1" si="808"/>
        <v>13.430233914216917</v>
      </c>
      <c r="K8626">
        <f t="shared" ca="1" si="809"/>
        <v>0</v>
      </c>
    </row>
    <row r="8627" spans="5:11">
      <c r="E8627">
        <v>8626</v>
      </c>
      <c r="F8627">
        <f t="shared" ca="1" si="810"/>
        <v>35.942121312000914</v>
      </c>
      <c r="G8627">
        <f t="shared" ca="1" si="811"/>
        <v>32.560802730315004</v>
      </c>
      <c r="H8627">
        <f t="shared" ca="1" si="812"/>
        <v>8</v>
      </c>
      <c r="I8627">
        <f t="shared" ca="1" si="807"/>
        <v>40.560802730315004</v>
      </c>
      <c r="J8627">
        <f t="shared" ca="1" si="808"/>
        <v>40.381318581685917</v>
      </c>
      <c r="K8627">
        <f t="shared" ca="1" si="809"/>
        <v>0</v>
      </c>
    </row>
    <row r="8628" spans="5:11">
      <c r="E8628">
        <v>8627</v>
      </c>
      <c r="F8628">
        <f t="shared" ca="1" si="810"/>
        <v>0</v>
      </c>
      <c r="G8628">
        <f t="shared" ca="1" si="811"/>
        <v>28.696449465599294</v>
      </c>
      <c r="H8628">
        <f t="shared" ca="1" si="812"/>
        <v>1</v>
      </c>
      <c r="I8628">
        <f t="shared" ca="1" si="807"/>
        <v>29.696449465599294</v>
      </c>
      <c r="J8628">
        <f t="shared" ca="1" si="808"/>
        <v>15.303550534400706</v>
      </c>
      <c r="K8628">
        <f t="shared" ca="1" si="809"/>
        <v>0</v>
      </c>
    </row>
    <row r="8629" spans="5:11">
      <c r="E8629">
        <v>8628</v>
      </c>
      <c r="F8629">
        <f t="shared" ca="1" si="810"/>
        <v>0</v>
      </c>
      <c r="G8629">
        <f t="shared" ca="1" si="811"/>
        <v>26.489241881371516</v>
      </c>
      <c r="H8629">
        <f t="shared" ca="1" si="812"/>
        <v>2</v>
      </c>
      <c r="I8629">
        <f t="shared" ca="1" si="807"/>
        <v>28.489241881371516</v>
      </c>
      <c r="J8629">
        <f t="shared" ca="1" si="808"/>
        <v>16.510758118628484</v>
      </c>
      <c r="K8629">
        <f t="shared" ca="1" si="809"/>
        <v>0</v>
      </c>
    </row>
    <row r="8630" spans="5:11">
      <c r="E8630">
        <v>8629</v>
      </c>
      <c r="F8630">
        <f t="shared" ca="1" si="810"/>
        <v>0</v>
      </c>
      <c r="G8630">
        <f t="shared" ca="1" si="811"/>
        <v>25.144519878822233</v>
      </c>
      <c r="H8630">
        <f t="shared" ca="1" si="812"/>
        <v>2</v>
      </c>
      <c r="I8630">
        <f t="shared" ca="1" si="807"/>
        <v>27.144519878822233</v>
      </c>
      <c r="J8630">
        <f t="shared" ca="1" si="808"/>
        <v>17.855480121177767</v>
      </c>
      <c r="K8630">
        <f t="shared" ca="1" si="809"/>
        <v>0</v>
      </c>
    </row>
    <row r="8631" spans="5:11">
      <c r="E8631">
        <v>8630</v>
      </c>
      <c r="F8631">
        <f t="shared" ca="1" si="810"/>
        <v>0</v>
      </c>
      <c r="G8631">
        <f t="shared" ca="1" si="811"/>
        <v>44.510538762683673</v>
      </c>
      <c r="H8631">
        <f t="shared" ca="1" si="812"/>
        <v>4</v>
      </c>
      <c r="I8631">
        <f t="shared" ca="1" si="807"/>
        <v>48.510538762683673</v>
      </c>
      <c r="J8631">
        <f t="shared" ca="1" si="808"/>
        <v>0</v>
      </c>
      <c r="K8631">
        <f t="shared" ca="1" si="809"/>
        <v>1</v>
      </c>
    </row>
    <row r="8632" spans="5:11">
      <c r="E8632">
        <v>8631</v>
      </c>
      <c r="F8632">
        <f t="shared" ca="1" si="810"/>
        <v>0</v>
      </c>
      <c r="G8632">
        <f t="shared" ca="1" si="811"/>
        <v>16.33482241711981</v>
      </c>
      <c r="H8632">
        <f t="shared" ca="1" si="812"/>
        <v>1</v>
      </c>
      <c r="I8632">
        <f t="shared" ca="1" si="807"/>
        <v>17.33482241711981</v>
      </c>
      <c r="J8632">
        <f t="shared" ca="1" si="808"/>
        <v>27.66517758288019</v>
      </c>
      <c r="K8632">
        <f t="shared" ca="1" si="809"/>
        <v>0</v>
      </c>
    </row>
    <row r="8633" spans="5:11">
      <c r="E8633">
        <v>8632</v>
      </c>
      <c r="F8633">
        <f t="shared" ca="1" si="810"/>
        <v>0.67010177336251786</v>
      </c>
      <c r="G8633">
        <f t="shared" ca="1" si="811"/>
        <v>28.343073807300442</v>
      </c>
      <c r="H8633">
        <f t="shared" ca="1" si="812"/>
        <v>7</v>
      </c>
      <c r="I8633">
        <f t="shared" ca="1" si="807"/>
        <v>35.343073807300442</v>
      </c>
      <c r="J8633">
        <f t="shared" ca="1" si="808"/>
        <v>10.327027966062076</v>
      </c>
      <c r="K8633">
        <f t="shared" ca="1" si="809"/>
        <v>0</v>
      </c>
    </row>
    <row r="8634" spans="5:11">
      <c r="E8634">
        <v>8633</v>
      </c>
      <c r="F8634">
        <f t="shared" ca="1" si="810"/>
        <v>18.451762803095534</v>
      </c>
      <c r="G8634">
        <f t="shared" ca="1" si="811"/>
        <v>35.872707335342625</v>
      </c>
      <c r="H8634">
        <f t="shared" ca="1" si="812"/>
        <v>3</v>
      </c>
      <c r="I8634">
        <f t="shared" ca="1" si="807"/>
        <v>38.872707335342625</v>
      </c>
      <c r="J8634">
        <f t="shared" ca="1" si="808"/>
        <v>24.579055467752909</v>
      </c>
      <c r="K8634">
        <f t="shared" ca="1" si="809"/>
        <v>0</v>
      </c>
    </row>
    <row r="8635" spans="5:11">
      <c r="E8635">
        <v>8634</v>
      </c>
      <c r="F8635">
        <f t="shared" ca="1" si="810"/>
        <v>0</v>
      </c>
      <c r="G8635">
        <f t="shared" ca="1" si="811"/>
        <v>29.846328422246334</v>
      </c>
      <c r="H8635">
        <f t="shared" ca="1" si="812"/>
        <v>8</v>
      </c>
      <c r="I8635">
        <f t="shared" ca="1" si="807"/>
        <v>37.84632842224633</v>
      </c>
      <c r="J8635">
        <f t="shared" ca="1" si="808"/>
        <v>7.1536715777536699</v>
      </c>
      <c r="K8635">
        <f t="shared" ca="1" si="809"/>
        <v>0</v>
      </c>
    </row>
    <row r="8636" spans="5:11">
      <c r="E8636">
        <v>8635</v>
      </c>
      <c r="F8636">
        <f t="shared" ca="1" si="810"/>
        <v>0</v>
      </c>
      <c r="G8636">
        <f t="shared" ca="1" si="811"/>
        <v>24.094997628440463</v>
      </c>
      <c r="H8636">
        <f t="shared" ca="1" si="812"/>
        <v>3</v>
      </c>
      <c r="I8636">
        <f t="shared" ca="1" si="807"/>
        <v>27.094997628440463</v>
      </c>
      <c r="J8636">
        <f t="shared" ca="1" si="808"/>
        <v>17.905002371559537</v>
      </c>
      <c r="K8636">
        <f t="shared" ca="1" si="809"/>
        <v>0</v>
      </c>
    </row>
    <row r="8637" spans="5:11">
      <c r="E8637">
        <v>8636</v>
      </c>
      <c r="F8637">
        <f t="shared" ca="1" si="810"/>
        <v>27.194884509179762</v>
      </c>
      <c r="G8637">
        <f t="shared" ca="1" si="811"/>
        <v>21.057384487524619</v>
      </c>
      <c r="H8637">
        <f t="shared" ca="1" si="812"/>
        <v>5</v>
      </c>
      <c r="I8637">
        <f t="shared" ca="1" si="807"/>
        <v>26.057384487524619</v>
      </c>
      <c r="J8637">
        <f t="shared" ca="1" si="808"/>
        <v>46.137500021655143</v>
      </c>
      <c r="K8637">
        <f t="shared" ca="1" si="809"/>
        <v>0</v>
      </c>
    </row>
    <row r="8638" spans="5:11">
      <c r="E8638">
        <v>8637</v>
      </c>
      <c r="F8638">
        <f t="shared" ca="1" si="810"/>
        <v>0</v>
      </c>
      <c r="G8638">
        <f t="shared" ca="1" si="811"/>
        <v>28.158919741441199</v>
      </c>
      <c r="H8638">
        <f t="shared" ca="1" si="812"/>
        <v>10</v>
      </c>
      <c r="I8638">
        <f t="shared" ca="1" si="807"/>
        <v>38.158919741441196</v>
      </c>
      <c r="J8638">
        <f t="shared" ca="1" si="808"/>
        <v>6.8410802585588044</v>
      </c>
      <c r="K8638">
        <f t="shared" ca="1" si="809"/>
        <v>0</v>
      </c>
    </row>
    <row r="8639" spans="5:11">
      <c r="E8639">
        <v>8638</v>
      </c>
      <c r="F8639">
        <f t="shared" ca="1" si="810"/>
        <v>0</v>
      </c>
      <c r="G8639">
        <f t="shared" ca="1" si="811"/>
        <v>40.377703116903206</v>
      </c>
      <c r="H8639">
        <f t="shared" ca="1" si="812"/>
        <v>10</v>
      </c>
      <c r="I8639">
        <f t="shared" ca="1" si="807"/>
        <v>50.377703116903206</v>
      </c>
      <c r="J8639">
        <f t="shared" ca="1" si="808"/>
        <v>0</v>
      </c>
      <c r="K8639">
        <f t="shared" ca="1" si="809"/>
        <v>1</v>
      </c>
    </row>
    <row r="8640" spans="5:11">
      <c r="E8640">
        <v>8639</v>
      </c>
      <c r="F8640">
        <f t="shared" ca="1" si="810"/>
        <v>0</v>
      </c>
      <c r="G8640">
        <f t="shared" ca="1" si="811"/>
        <v>37.956625773158891</v>
      </c>
      <c r="H8640">
        <f t="shared" ca="1" si="812"/>
        <v>2</v>
      </c>
      <c r="I8640">
        <f t="shared" ca="1" si="807"/>
        <v>39.956625773158891</v>
      </c>
      <c r="J8640">
        <f t="shared" ca="1" si="808"/>
        <v>5.0433742268411095</v>
      </c>
      <c r="K8640">
        <f t="shared" ca="1" si="809"/>
        <v>0</v>
      </c>
    </row>
    <row r="8641" spans="5:11">
      <c r="E8641">
        <v>8640</v>
      </c>
      <c r="F8641">
        <f t="shared" ca="1" si="810"/>
        <v>0</v>
      </c>
      <c r="G8641">
        <f t="shared" ca="1" si="811"/>
        <v>18.937901367907841</v>
      </c>
      <c r="H8641">
        <f t="shared" ca="1" si="812"/>
        <v>10</v>
      </c>
      <c r="I8641">
        <f t="shared" ca="1" si="807"/>
        <v>28.937901367907841</v>
      </c>
      <c r="J8641">
        <f t="shared" ca="1" si="808"/>
        <v>16.062098632092159</v>
      </c>
      <c r="K8641">
        <f t="shared" ca="1" si="809"/>
        <v>0</v>
      </c>
    </row>
    <row r="8642" spans="5:11">
      <c r="E8642">
        <v>8641</v>
      </c>
      <c r="F8642">
        <f t="shared" ca="1" si="810"/>
        <v>0</v>
      </c>
      <c r="G8642">
        <f t="shared" ca="1" si="811"/>
        <v>16.623081948282518</v>
      </c>
      <c r="H8642">
        <f t="shared" ca="1" si="812"/>
        <v>10</v>
      </c>
      <c r="I8642">
        <f t="shared" ref="I8642:I8705" ca="1" si="813">Secutiry_Wait_Time+Distance_to_Gate</f>
        <v>26.623081948282518</v>
      </c>
      <c r="J8642">
        <f t="shared" ref="J8642:J8705" ca="1" si="814">MAX(0,Arrival_Time+Delay-Total_Time_to_Gate)</f>
        <v>18.376918051717482</v>
      </c>
      <c r="K8642">
        <f t="shared" ref="K8642:K8705" ca="1" si="815">IF(Arrival_Time+Delay-Total_Time_to_Gate&lt;0,1,0)</f>
        <v>0</v>
      </c>
    </row>
    <row r="8643" spans="5:11">
      <c r="E8643">
        <v>8642</v>
      </c>
      <c r="F8643">
        <f t="shared" ref="F8643:F8706" ca="1" si="816">_xlfn.BINOM.INV(1,0.2,RAND())*MAX(0,_xlfn.NORM.INV(RAND(),30,15))</f>
        <v>31.993971690176519</v>
      </c>
      <c r="G8643">
        <f t="shared" ref="G8643:G8706" ca="1" si="817">MAX(5,_xlfn.NORM.INV(RAND(),25,10))</f>
        <v>17.03536260833663</v>
      </c>
      <c r="H8643">
        <f t="shared" ref="H8643:H8706" ca="1" si="818">RANDBETWEEN(1,10)</f>
        <v>10</v>
      </c>
      <c r="I8643">
        <f t="shared" ca="1" si="813"/>
        <v>27.03536260833663</v>
      </c>
      <c r="J8643">
        <f t="shared" ca="1" si="814"/>
        <v>49.958609081839896</v>
      </c>
      <c r="K8643">
        <f t="shared" ca="1" si="815"/>
        <v>0</v>
      </c>
    </row>
    <row r="8644" spans="5:11">
      <c r="E8644">
        <v>8643</v>
      </c>
      <c r="F8644">
        <f t="shared" ca="1" si="816"/>
        <v>0</v>
      </c>
      <c r="G8644">
        <f t="shared" ca="1" si="817"/>
        <v>5</v>
      </c>
      <c r="H8644">
        <f t="shared" ca="1" si="818"/>
        <v>6</v>
      </c>
      <c r="I8644">
        <f t="shared" ca="1" si="813"/>
        <v>11</v>
      </c>
      <c r="J8644">
        <f t="shared" ca="1" si="814"/>
        <v>34</v>
      </c>
      <c r="K8644">
        <f t="shared" ca="1" si="815"/>
        <v>0</v>
      </c>
    </row>
    <row r="8645" spans="5:11">
      <c r="E8645">
        <v>8644</v>
      </c>
      <c r="F8645">
        <f t="shared" ca="1" si="816"/>
        <v>0</v>
      </c>
      <c r="G8645">
        <f t="shared" ca="1" si="817"/>
        <v>27.763996579213856</v>
      </c>
      <c r="H8645">
        <f t="shared" ca="1" si="818"/>
        <v>5</v>
      </c>
      <c r="I8645">
        <f t="shared" ca="1" si="813"/>
        <v>32.763996579213853</v>
      </c>
      <c r="J8645">
        <f t="shared" ca="1" si="814"/>
        <v>12.236003420786147</v>
      </c>
      <c r="K8645">
        <f t="shared" ca="1" si="815"/>
        <v>0</v>
      </c>
    </row>
    <row r="8646" spans="5:11">
      <c r="E8646">
        <v>8645</v>
      </c>
      <c r="F8646">
        <f t="shared" ca="1" si="816"/>
        <v>15.533929182807022</v>
      </c>
      <c r="G8646">
        <f t="shared" ca="1" si="817"/>
        <v>38.354777823580662</v>
      </c>
      <c r="H8646">
        <f t="shared" ca="1" si="818"/>
        <v>1</v>
      </c>
      <c r="I8646">
        <f t="shared" ca="1" si="813"/>
        <v>39.354777823580662</v>
      </c>
      <c r="J8646">
        <f t="shared" ca="1" si="814"/>
        <v>21.17915135922636</v>
      </c>
      <c r="K8646">
        <f t="shared" ca="1" si="815"/>
        <v>0</v>
      </c>
    </row>
    <row r="8647" spans="5:11">
      <c r="E8647">
        <v>8646</v>
      </c>
      <c r="F8647">
        <f t="shared" ca="1" si="816"/>
        <v>0</v>
      </c>
      <c r="G8647">
        <f t="shared" ca="1" si="817"/>
        <v>15.904731627551557</v>
      </c>
      <c r="H8647">
        <f t="shared" ca="1" si="818"/>
        <v>3</v>
      </c>
      <c r="I8647">
        <f t="shared" ca="1" si="813"/>
        <v>18.904731627551556</v>
      </c>
      <c r="J8647">
        <f t="shared" ca="1" si="814"/>
        <v>26.095268372448444</v>
      </c>
      <c r="K8647">
        <f t="shared" ca="1" si="815"/>
        <v>0</v>
      </c>
    </row>
    <row r="8648" spans="5:11">
      <c r="E8648">
        <v>8647</v>
      </c>
      <c r="F8648">
        <f t="shared" ca="1" si="816"/>
        <v>0</v>
      </c>
      <c r="G8648">
        <f t="shared" ca="1" si="817"/>
        <v>44.034255678023072</v>
      </c>
      <c r="H8648">
        <f t="shared" ca="1" si="818"/>
        <v>9</v>
      </c>
      <c r="I8648">
        <f t="shared" ca="1" si="813"/>
        <v>53.034255678023072</v>
      </c>
      <c r="J8648">
        <f t="shared" ca="1" si="814"/>
        <v>0</v>
      </c>
      <c r="K8648">
        <f t="shared" ca="1" si="815"/>
        <v>1</v>
      </c>
    </row>
    <row r="8649" spans="5:11">
      <c r="E8649">
        <v>8648</v>
      </c>
      <c r="F8649">
        <f t="shared" ca="1" si="816"/>
        <v>12.152377140009968</v>
      </c>
      <c r="G8649">
        <f t="shared" ca="1" si="817"/>
        <v>18.575158199853909</v>
      </c>
      <c r="H8649">
        <f t="shared" ca="1" si="818"/>
        <v>8</v>
      </c>
      <c r="I8649">
        <f t="shared" ca="1" si="813"/>
        <v>26.575158199853909</v>
      </c>
      <c r="J8649">
        <f t="shared" ca="1" si="814"/>
        <v>30.577218940156058</v>
      </c>
      <c r="K8649">
        <f t="shared" ca="1" si="815"/>
        <v>0</v>
      </c>
    </row>
    <row r="8650" spans="5:11">
      <c r="E8650">
        <v>8649</v>
      </c>
      <c r="F8650">
        <f t="shared" ca="1" si="816"/>
        <v>0</v>
      </c>
      <c r="G8650">
        <f t="shared" ca="1" si="817"/>
        <v>33.382164496511727</v>
      </c>
      <c r="H8650">
        <f t="shared" ca="1" si="818"/>
        <v>8</v>
      </c>
      <c r="I8650">
        <f t="shared" ca="1" si="813"/>
        <v>41.382164496511727</v>
      </c>
      <c r="J8650">
        <f t="shared" ca="1" si="814"/>
        <v>3.6178355034882728</v>
      </c>
      <c r="K8650">
        <f t="shared" ca="1" si="815"/>
        <v>0</v>
      </c>
    </row>
    <row r="8651" spans="5:11">
      <c r="E8651">
        <v>8650</v>
      </c>
      <c r="F8651">
        <f t="shared" ca="1" si="816"/>
        <v>0</v>
      </c>
      <c r="G8651">
        <f t="shared" ca="1" si="817"/>
        <v>41.727387761163435</v>
      </c>
      <c r="H8651">
        <f t="shared" ca="1" si="818"/>
        <v>6</v>
      </c>
      <c r="I8651">
        <f t="shared" ca="1" si="813"/>
        <v>47.727387761163435</v>
      </c>
      <c r="J8651">
        <f t="shared" ca="1" si="814"/>
        <v>0</v>
      </c>
      <c r="K8651">
        <f t="shared" ca="1" si="815"/>
        <v>1</v>
      </c>
    </row>
    <row r="8652" spans="5:11">
      <c r="E8652">
        <v>8651</v>
      </c>
      <c r="F8652">
        <f t="shared" ca="1" si="816"/>
        <v>26.642620897378784</v>
      </c>
      <c r="G8652">
        <f t="shared" ca="1" si="817"/>
        <v>30.241205033743</v>
      </c>
      <c r="H8652">
        <f t="shared" ca="1" si="818"/>
        <v>4</v>
      </c>
      <c r="I8652">
        <f t="shared" ca="1" si="813"/>
        <v>34.241205033743</v>
      </c>
      <c r="J8652">
        <f t="shared" ca="1" si="814"/>
        <v>37.401415863635776</v>
      </c>
      <c r="K8652">
        <f t="shared" ca="1" si="815"/>
        <v>0</v>
      </c>
    </row>
    <row r="8653" spans="5:11">
      <c r="E8653">
        <v>8652</v>
      </c>
      <c r="F8653">
        <f t="shared" ca="1" si="816"/>
        <v>0</v>
      </c>
      <c r="G8653">
        <f t="shared" ca="1" si="817"/>
        <v>36.242656705805345</v>
      </c>
      <c r="H8653">
        <f t="shared" ca="1" si="818"/>
        <v>10</v>
      </c>
      <c r="I8653">
        <f t="shared" ca="1" si="813"/>
        <v>46.242656705805345</v>
      </c>
      <c r="J8653">
        <f t="shared" ca="1" si="814"/>
        <v>0</v>
      </c>
      <c r="K8653">
        <f t="shared" ca="1" si="815"/>
        <v>1</v>
      </c>
    </row>
    <row r="8654" spans="5:11">
      <c r="E8654">
        <v>8653</v>
      </c>
      <c r="F8654">
        <f t="shared" ca="1" si="816"/>
        <v>0</v>
      </c>
      <c r="G8654">
        <f t="shared" ca="1" si="817"/>
        <v>37.004707660165295</v>
      </c>
      <c r="H8654">
        <f t="shared" ca="1" si="818"/>
        <v>10</v>
      </c>
      <c r="I8654">
        <f t="shared" ca="1" si="813"/>
        <v>47.004707660165295</v>
      </c>
      <c r="J8654">
        <f t="shared" ca="1" si="814"/>
        <v>0</v>
      </c>
      <c r="K8654">
        <f t="shared" ca="1" si="815"/>
        <v>1</v>
      </c>
    </row>
    <row r="8655" spans="5:11">
      <c r="E8655">
        <v>8654</v>
      </c>
      <c r="F8655">
        <f t="shared" ca="1" si="816"/>
        <v>0</v>
      </c>
      <c r="G8655">
        <f t="shared" ca="1" si="817"/>
        <v>33.962079226953037</v>
      </c>
      <c r="H8655">
        <f t="shared" ca="1" si="818"/>
        <v>10</v>
      </c>
      <c r="I8655">
        <f t="shared" ca="1" si="813"/>
        <v>43.962079226953037</v>
      </c>
      <c r="J8655">
        <f t="shared" ca="1" si="814"/>
        <v>1.0379207730469631</v>
      </c>
      <c r="K8655">
        <f t="shared" ca="1" si="815"/>
        <v>0</v>
      </c>
    </row>
    <row r="8656" spans="5:11">
      <c r="E8656">
        <v>8655</v>
      </c>
      <c r="F8656">
        <f t="shared" ca="1" si="816"/>
        <v>8.7970118776061952</v>
      </c>
      <c r="G8656">
        <f t="shared" ca="1" si="817"/>
        <v>20.975866606315865</v>
      </c>
      <c r="H8656">
        <f t="shared" ca="1" si="818"/>
        <v>3</v>
      </c>
      <c r="I8656">
        <f t="shared" ca="1" si="813"/>
        <v>23.975866606315865</v>
      </c>
      <c r="J8656">
        <f t="shared" ca="1" si="814"/>
        <v>29.82114527129033</v>
      </c>
      <c r="K8656">
        <f t="shared" ca="1" si="815"/>
        <v>0</v>
      </c>
    </row>
    <row r="8657" spans="5:11">
      <c r="E8657">
        <v>8656</v>
      </c>
      <c r="F8657">
        <f t="shared" ca="1" si="816"/>
        <v>0</v>
      </c>
      <c r="G8657">
        <f t="shared" ca="1" si="817"/>
        <v>17.72498109339044</v>
      </c>
      <c r="H8657">
        <f t="shared" ca="1" si="818"/>
        <v>1</v>
      </c>
      <c r="I8657">
        <f t="shared" ca="1" si="813"/>
        <v>18.72498109339044</v>
      </c>
      <c r="J8657">
        <f t="shared" ca="1" si="814"/>
        <v>26.27501890660956</v>
      </c>
      <c r="K8657">
        <f t="shared" ca="1" si="815"/>
        <v>0</v>
      </c>
    </row>
    <row r="8658" spans="5:11">
      <c r="E8658">
        <v>8657</v>
      </c>
      <c r="F8658">
        <f t="shared" ca="1" si="816"/>
        <v>22.835042686471503</v>
      </c>
      <c r="G8658">
        <f t="shared" ca="1" si="817"/>
        <v>34.914785111506781</v>
      </c>
      <c r="H8658">
        <f t="shared" ca="1" si="818"/>
        <v>8</v>
      </c>
      <c r="I8658">
        <f t="shared" ca="1" si="813"/>
        <v>42.914785111506781</v>
      </c>
      <c r="J8658">
        <f t="shared" ca="1" si="814"/>
        <v>24.920257574964715</v>
      </c>
      <c r="K8658">
        <f t="shared" ca="1" si="815"/>
        <v>0</v>
      </c>
    </row>
    <row r="8659" spans="5:11">
      <c r="E8659">
        <v>8658</v>
      </c>
      <c r="F8659">
        <f t="shared" ca="1" si="816"/>
        <v>0</v>
      </c>
      <c r="G8659">
        <f t="shared" ca="1" si="817"/>
        <v>60.108014804688878</v>
      </c>
      <c r="H8659">
        <f t="shared" ca="1" si="818"/>
        <v>6</v>
      </c>
      <c r="I8659">
        <f t="shared" ca="1" si="813"/>
        <v>66.108014804688878</v>
      </c>
      <c r="J8659">
        <f t="shared" ca="1" si="814"/>
        <v>0</v>
      </c>
      <c r="K8659">
        <f t="shared" ca="1" si="815"/>
        <v>1</v>
      </c>
    </row>
    <row r="8660" spans="5:11">
      <c r="E8660">
        <v>8659</v>
      </c>
      <c r="F8660">
        <f t="shared" ca="1" si="816"/>
        <v>0</v>
      </c>
      <c r="G8660">
        <f t="shared" ca="1" si="817"/>
        <v>5</v>
      </c>
      <c r="H8660">
        <f t="shared" ca="1" si="818"/>
        <v>6</v>
      </c>
      <c r="I8660">
        <f t="shared" ca="1" si="813"/>
        <v>11</v>
      </c>
      <c r="J8660">
        <f t="shared" ca="1" si="814"/>
        <v>34</v>
      </c>
      <c r="K8660">
        <f t="shared" ca="1" si="815"/>
        <v>0</v>
      </c>
    </row>
    <row r="8661" spans="5:11">
      <c r="E8661">
        <v>8660</v>
      </c>
      <c r="F8661">
        <f t="shared" ca="1" si="816"/>
        <v>0</v>
      </c>
      <c r="G8661">
        <f t="shared" ca="1" si="817"/>
        <v>28.810626251524866</v>
      </c>
      <c r="H8661">
        <f t="shared" ca="1" si="818"/>
        <v>5</v>
      </c>
      <c r="I8661">
        <f t="shared" ca="1" si="813"/>
        <v>33.810626251524866</v>
      </c>
      <c r="J8661">
        <f t="shared" ca="1" si="814"/>
        <v>11.189373748475134</v>
      </c>
      <c r="K8661">
        <f t="shared" ca="1" si="815"/>
        <v>0</v>
      </c>
    </row>
    <row r="8662" spans="5:11">
      <c r="E8662">
        <v>8661</v>
      </c>
      <c r="F8662">
        <f t="shared" ca="1" si="816"/>
        <v>35.264126204926526</v>
      </c>
      <c r="G8662">
        <f t="shared" ca="1" si="817"/>
        <v>26.765449314715781</v>
      </c>
      <c r="H8662">
        <f t="shared" ca="1" si="818"/>
        <v>4</v>
      </c>
      <c r="I8662">
        <f t="shared" ca="1" si="813"/>
        <v>30.765449314715781</v>
      </c>
      <c r="J8662">
        <f t="shared" ca="1" si="814"/>
        <v>49.498676890210746</v>
      </c>
      <c r="K8662">
        <f t="shared" ca="1" si="815"/>
        <v>0</v>
      </c>
    </row>
    <row r="8663" spans="5:11">
      <c r="E8663">
        <v>8662</v>
      </c>
      <c r="F8663">
        <f t="shared" ca="1" si="816"/>
        <v>0</v>
      </c>
      <c r="G8663">
        <f t="shared" ca="1" si="817"/>
        <v>29.795650475470826</v>
      </c>
      <c r="H8663">
        <f t="shared" ca="1" si="818"/>
        <v>4</v>
      </c>
      <c r="I8663">
        <f t="shared" ca="1" si="813"/>
        <v>33.795650475470822</v>
      </c>
      <c r="J8663">
        <f t="shared" ca="1" si="814"/>
        <v>11.204349524529178</v>
      </c>
      <c r="K8663">
        <f t="shared" ca="1" si="815"/>
        <v>0</v>
      </c>
    </row>
    <row r="8664" spans="5:11">
      <c r="E8664">
        <v>8663</v>
      </c>
      <c r="F8664">
        <f t="shared" ca="1" si="816"/>
        <v>0</v>
      </c>
      <c r="G8664">
        <f t="shared" ca="1" si="817"/>
        <v>20.070049151784879</v>
      </c>
      <c r="H8664">
        <f t="shared" ca="1" si="818"/>
        <v>1</v>
      </c>
      <c r="I8664">
        <f t="shared" ca="1" si="813"/>
        <v>21.070049151784879</v>
      </c>
      <c r="J8664">
        <f t="shared" ca="1" si="814"/>
        <v>23.929950848215121</v>
      </c>
      <c r="K8664">
        <f t="shared" ca="1" si="815"/>
        <v>0</v>
      </c>
    </row>
    <row r="8665" spans="5:11">
      <c r="E8665">
        <v>8664</v>
      </c>
      <c r="F8665">
        <f t="shared" ca="1" si="816"/>
        <v>16.726128603761946</v>
      </c>
      <c r="G8665">
        <f t="shared" ca="1" si="817"/>
        <v>20.633878158416813</v>
      </c>
      <c r="H8665">
        <f t="shared" ca="1" si="818"/>
        <v>10</v>
      </c>
      <c r="I8665">
        <f t="shared" ca="1" si="813"/>
        <v>30.633878158416813</v>
      </c>
      <c r="J8665">
        <f t="shared" ca="1" si="814"/>
        <v>31.092250445345137</v>
      </c>
      <c r="K8665">
        <f t="shared" ca="1" si="815"/>
        <v>0</v>
      </c>
    </row>
    <row r="8666" spans="5:11">
      <c r="E8666">
        <v>8665</v>
      </c>
      <c r="F8666">
        <f t="shared" ca="1" si="816"/>
        <v>0</v>
      </c>
      <c r="G8666">
        <f t="shared" ca="1" si="817"/>
        <v>21.459171179727374</v>
      </c>
      <c r="H8666">
        <f t="shared" ca="1" si="818"/>
        <v>6</v>
      </c>
      <c r="I8666">
        <f t="shared" ca="1" si="813"/>
        <v>27.459171179727374</v>
      </c>
      <c r="J8666">
        <f t="shared" ca="1" si="814"/>
        <v>17.540828820272626</v>
      </c>
      <c r="K8666">
        <f t="shared" ca="1" si="815"/>
        <v>0</v>
      </c>
    </row>
    <row r="8667" spans="5:11">
      <c r="E8667">
        <v>8666</v>
      </c>
      <c r="F8667">
        <f t="shared" ca="1" si="816"/>
        <v>0</v>
      </c>
      <c r="G8667">
        <f t="shared" ca="1" si="817"/>
        <v>44.771206905732271</v>
      </c>
      <c r="H8667">
        <f t="shared" ca="1" si="818"/>
        <v>6</v>
      </c>
      <c r="I8667">
        <f t="shared" ca="1" si="813"/>
        <v>50.771206905732271</v>
      </c>
      <c r="J8667">
        <f t="shared" ca="1" si="814"/>
        <v>0</v>
      </c>
      <c r="K8667">
        <f t="shared" ca="1" si="815"/>
        <v>1</v>
      </c>
    </row>
    <row r="8668" spans="5:11">
      <c r="E8668">
        <v>8667</v>
      </c>
      <c r="F8668">
        <f t="shared" ca="1" si="816"/>
        <v>0</v>
      </c>
      <c r="G8668">
        <f t="shared" ca="1" si="817"/>
        <v>26.654830137948757</v>
      </c>
      <c r="H8668">
        <f t="shared" ca="1" si="818"/>
        <v>8</v>
      </c>
      <c r="I8668">
        <f t="shared" ca="1" si="813"/>
        <v>34.654830137948757</v>
      </c>
      <c r="J8668">
        <f t="shared" ca="1" si="814"/>
        <v>10.345169862051243</v>
      </c>
      <c r="K8668">
        <f t="shared" ca="1" si="815"/>
        <v>0</v>
      </c>
    </row>
    <row r="8669" spans="5:11">
      <c r="E8669">
        <v>8668</v>
      </c>
      <c r="F8669">
        <f t="shared" ca="1" si="816"/>
        <v>0</v>
      </c>
      <c r="G8669">
        <f t="shared" ca="1" si="817"/>
        <v>28.143759981717139</v>
      </c>
      <c r="H8669">
        <f t="shared" ca="1" si="818"/>
        <v>9</v>
      </c>
      <c r="I8669">
        <f t="shared" ca="1" si="813"/>
        <v>37.143759981717139</v>
      </c>
      <c r="J8669">
        <f t="shared" ca="1" si="814"/>
        <v>7.8562400182828611</v>
      </c>
      <c r="K8669">
        <f t="shared" ca="1" si="815"/>
        <v>0</v>
      </c>
    </row>
    <row r="8670" spans="5:11">
      <c r="E8670">
        <v>8669</v>
      </c>
      <c r="F8670">
        <f t="shared" ca="1" si="816"/>
        <v>0</v>
      </c>
      <c r="G8670">
        <f t="shared" ca="1" si="817"/>
        <v>31.267080812615227</v>
      </c>
      <c r="H8670">
        <f t="shared" ca="1" si="818"/>
        <v>7</v>
      </c>
      <c r="I8670">
        <f t="shared" ca="1" si="813"/>
        <v>38.267080812615227</v>
      </c>
      <c r="J8670">
        <f t="shared" ca="1" si="814"/>
        <v>6.7329191873847734</v>
      </c>
      <c r="K8670">
        <f t="shared" ca="1" si="815"/>
        <v>0</v>
      </c>
    </row>
    <row r="8671" spans="5:11">
      <c r="E8671">
        <v>8670</v>
      </c>
      <c r="F8671">
        <f t="shared" ca="1" si="816"/>
        <v>0</v>
      </c>
      <c r="G8671">
        <f t="shared" ca="1" si="817"/>
        <v>36.887160608331243</v>
      </c>
      <c r="H8671">
        <f t="shared" ca="1" si="818"/>
        <v>6</v>
      </c>
      <c r="I8671">
        <f t="shared" ca="1" si="813"/>
        <v>42.887160608331243</v>
      </c>
      <c r="J8671">
        <f t="shared" ca="1" si="814"/>
        <v>2.1128393916687571</v>
      </c>
      <c r="K8671">
        <f t="shared" ca="1" si="815"/>
        <v>0</v>
      </c>
    </row>
    <row r="8672" spans="5:11">
      <c r="E8672">
        <v>8671</v>
      </c>
      <c r="F8672">
        <f t="shared" ca="1" si="816"/>
        <v>0</v>
      </c>
      <c r="G8672">
        <f t="shared" ca="1" si="817"/>
        <v>15.955444101021124</v>
      </c>
      <c r="H8672">
        <f t="shared" ca="1" si="818"/>
        <v>10</v>
      </c>
      <c r="I8672">
        <f t="shared" ca="1" si="813"/>
        <v>25.955444101021122</v>
      </c>
      <c r="J8672">
        <f t="shared" ca="1" si="814"/>
        <v>19.044555898978878</v>
      </c>
      <c r="K8672">
        <f t="shared" ca="1" si="815"/>
        <v>0</v>
      </c>
    </row>
    <row r="8673" spans="5:11">
      <c r="E8673">
        <v>8672</v>
      </c>
      <c r="F8673">
        <f t="shared" ca="1" si="816"/>
        <v>0</v>
      </c>
      <c r="G8673">
        <f t="shared" ca="1" si="817"/>
        <v>20.107435962583331</v>
      </c>
      <c r="H8673">
        <f t="shared" ca="1" si="818"/>
        <v>1</v>
      </c>
      <c r="I8673">
        <f t="shared" ca="1" si="813"/>
        <v>21.107435962583331</v>
      </c>
      <c r="J8673">
        <f t="shared" ca="1" si="814"/>
        <v>23.892564037416669</v>
      </c>
      <c r="K8673">
        <f t="shared" ca="1" si="815"/>
        <v>0</v>
      </c>
    </row>
    <row r="8674" spans="5:11">
      <c r="E8674">
        <v>8673</v>
      </c>
      <c r="F8674">
        <f t="shared" ca="1" si="816"/>
        <v>0</v>
      </c>
      <c r="G8674">
        <f t="shared" ca="1" si="817"/>
        <v>14.48312071067182</v>
      </c>
      <c r="H8674">
        <f t="shared" ca="1" si="818"/>
        <v>1</v>
      </c>
      <c r="I8674">
        <f t="shared" ca="1" si="813"/>
        <v>15.48312071067182</v>
      </c>
      <c r="J8674">
        <f t="shared" ca="1" si="814"/>
        <v>29.51687928932818</v>
      </c>
      <c r="K8674">
        <f t="shared" ca="1" si="815"/>
        <v>0</v>
      </c>
    </row>
    <row r="8675" spans="5:11">
      <c r="E8675">
        <v>8674</v>
      </c>
      <c r="F8675">
        <f t="shared" ca="1" si="816"/>
        <v>0</v>
      </c>
      <c r="G8675">
        <f t="shared" ca="1" si="817"/>
        <v>57.87270850878636</v>
      </c>
      <c r="H8675">
        <f t="shared" ca="1" si="818"/>
        <v>3</v>
      </c>
      <c r="I8675">
        <f t="shared" ca="1" si="813"/>
        <v>60.87270850878636</v>
      </c>
      <c r="J8675">
        <f t="shared" ca="1" si="814"/>
        <v>0</v>
      </c>
      <c r="K8675">
        <f t="shared" ca="1" si="815"/>
        <v>1</v>
      </c>
    </row>
    <row r="8676" spans="5:11">
      <c r="E8676">
        <v>8675</v>
      </c>
      <c r="F8676">
        <f t="shared" ca="1" si="816"/>
        <v>0</v>
      </c>
      <c r="G8676">
        <f t="shared" ca="1" si="817"/>
        <v>30.727311984949758</v>
      </c>
      <c r="H8676">
        <f t="shared" ca="1" si="818"/>
        <v>2</v>
      </c>
      <c r="I8676">
        <f t="shared" ca="1" si="813"/>
        <v>32.727311984949758</v>
      </c>
      <c r="J8676">
        <f t="shared" ca="1" si="814"/>
        <v>12.272688015050242</v>
      </c>
      <c r="K8676">
        <f t="shared" ca="1" si="815"/>
        <v>0</v>
      </c>
    </row>
    <row r="8677" spans="5:11">
      <c r="E8677">
        <v>8676</v>
      </c>
      <c r="F8677">
        <f t="shared" ca="1" si="816"/>
        <v>0</v>
      </c>
      <c r="G8677">
        <f t="shared" ca="1" si="817"/>
        <v>22.976125942262627</v>
      </c>
      <c r="H8677">
        <f t="shared" ca="1" si="818"/>
        <v>8</v>
      </c>
      <c r="I8677">
        <f t="shared" ca="1" si="813"/>
        <v>30.976125942262627</v>
      </c>
      <c r="J8677">
        <f t="shared" ca="1" si="814"/>
        <v>14.023874057737373</v>
      </c>
      <c r="K8677">
        <f t="shared" ca="1" si="815"/>
        <v>0</v>
      </c>
    </row>
    <row r="8678" spans="5:11">
      <c r="E8678">
        <v>8677</v>
      </c>
      <c r="F8678">
        <f t="shared" ca="1" si="816"/>
        <v>0</v>
      </c>
      <c r="G8678">
        <f t="shared" ca="1" si="817"/>
        <v>13.562846648571236</v>
      </c>
      <c r="H8678">
        <f t="shared" ca="1" si="818"/>
        <v>4</v>
      </c>
      <c r="I8678">
        <f t="shared" ca="1" si="813"/>
        <v>17.562846648571238</v>
      </c>
      <c r="J8678">
        <f t="shared" ca="1" si="814"/>
        <v>27.437153351428762</v>
      </c>
      <c r="K8678">
        <f t="shared" ca="1" si="815"/>
        <v>0</v>
      </c>
    </row>
    <row r="8679" spans="5:11">
      <c r="E8679">
        <v>8678</v>
      </c>
      <c r="F8679">
        <f t="shared" ca="1" si="816"/>
        <v>0</v>
      </c>
      <c r="G8679">
        <f t="shared" ca="1" si="817"/>
        <v>36.81522261914386</v>
      </c>
      <c r="H8679">
        <f t="shared" ca="1" si="818"/>
        <v>9</v>
      </c>
      <c r="I8679">
        <f t="shared" ca="1" si="813"/>
        <v>45.81522261914386</v>
      </c>
      <c r="J8679">
        <f t="shared" ca="1" si="814"/>
        <v>0</v>
      </c>
      <c r="K8679">
        <f t="shared" ca="1" si="815"/>
        <v>1</v>
      </c>
    </row>
    <row r="8680" spans="5:11">
      <c r="E8680">
        <v>8679</v>
      </c>
      <c r="F8680">
        <f t="shared" ca="1" si="816"/>
        <v>46.526509185886454</v>
      </c>
      <c r="G8680">
        <f t="shared" ca="1" si="817"/>
        <v>18.477688421790258</v>
      </c>
      <c r="H8680">
        <f t="shared" ca="1" si="818"/>
        <v>5</v>
      </c>
      <c r="I8680">
        <f t="shared" ca="1" si="813"/>
        <v>23.477688421790258</v>
      </c>
      <c r="J8680">
        <f t="shared" ca="1" si="814"/>
        <v>68.048820764096192</v>
      </c>
      <c r="K8680">
        <f t="shared" ca="1" si="815"/>
        <v>0</v>
      </c>
    </row>
    <row r="8681" spans="5:11">
      <c r="E8681">
        <v>8680</v>
      </c>
      <c r="F8681">
        <f t="shared" ca="1" si="816"/>
        <v>0</v>
      </c>
      <c r="G8681">
        <f t="shared" ca="1" si="817"/>
        <v>31.384528488431343</v>
      </c>
      <c r="H8681">
        <f t="shared" ca="1" si="818"/>
        <v>8</v>
      </c>
      <c r="I8681">
        <f t="shared" ca="1" si="813"/>
        <v>39.384528488431343</v>
      </c>
      <c r="J8681">
        <f t="shared" ca="1" si="814"/>
        <v>5.6154715115686571</v>
      </c>
      <c r="K8681">
        <f t="shared" ca="1" si="815"/>
        <v>0</v>
      </c>
    </row>
    <row r="8682" spans="5:11">
      <c r="E8682">
        <v>8681</v>
      </c>
      <c r="F8682">
        <f t="shared" ca="1" si="816"/>
        <v>6.4960830776111393</v>
      </c>
      <c r="G8682">
        <f t="shared" ca="1" si="817"/>
        <v>46.882063590149833</v>
      </c>
      <c r="H8682">
        <f t="shared" ca="1" si="818"/>
        <v>1</v>
      </c>
      <c r="I8682">
        <f t="shared" ca="1" si="813"/>
        <v>47.882063590149833</v>
      </c>
      <c r="J8682">
        <f t="shared" ca="1" si="814"/>
        <v>3.6140194874613059</v>
      </c>
      <c r="K8682">
        <f t="shared" ca="1" si="815"/>
        <v>0</v>
      </c>
    </row>
    <row r="8683" spans="5:11">
      <c r="E8683">
        <v>8682</v>
      </c>
      <c r="F8683">
        <f t="shared" ca="1" si="816"/>
        <v>0</v>
      </c>
      <c r="G8683">
        <f t="shared" ca="1" si="817"/>
        <v>9.5186231860939721</v>
      </c>
      <c r="H8683">
        <f t="shared" ca="1" si="818"/>
        <v>2</v>
      </c>
      <c r="I8683">
        <f t="shared" ca="1" si="813"/>
        <v>11.518623186093972</v>
      </c>
      <c r="J8683">
        <f t="shared" ca="1" si="814"/>
        <v>33.481376813906024</v>
      </c>
      <c r="K8683">
        <f t="shared" ca="1" si="815"/>
        <v>0</v>
      </c>
    </row>
    <row r="8684" spans="5:11">
      <c r="E8684">
        <v>8683</v>
      </c>
      <c r="F8684">
        <f t="shared" ca="1" si="816"/>
        <v>33.088079499558248</v>
      </c>
      <c r="G8684">
        <f t="shared" ca="1" si="817"/>
        <v>15.490104637621574</v>
      </c>
      <c r="H8684">
        <f t="shared" ca="1" si="818"/>
        <v>6</v>
      </c>
      <c r="I8684">
        <f t="shared" ca="1" si="813"/>
        <v>21.490104637621574</v>
      </c>
      <c r="J8684">
        <f t="shared" ca="1" si="814"/>
        <v>56.597974861936677</v>
      </c>
      <c r="K8684">
        <f t="shared" ca="1" si="815"/>
        <v>0</v>
      </c>
    </row>
    <row r="8685" spans="5:11">
      <c r="E8685">
        <v>8684</v>
      </c>
      <c r="F8685">
        <f t="shared" ca="1" si="816"/>
        <v>0</v>
      </c>
      <c r="G8685">
        <f t="shared" ca="1" si="817"/>
        <v>22.071740206433709</v>
      </c>
      <c r="H8685">
        <f t="shared" ca="1" si="818"/>
        <v>3</v>
      </c>
      <c r="I8685">
        <f t="shared" ca="1" si="813"/>
        <v>25.071740206433709</v>
      </c>
      <c r="J8685">
        <f t="shared" ca="1" si="814"/>
        <v>19.928259793566291</v>
      </c>
      <c r="K8685">
        <f t="shared" ca="1" si="815"/>
        <v>0</v>
      </c>
    </row>
    <row r="8686" spans="5:11">
      <c r="E8686">
        <v>8685</v>
      </c>
      <c r="F8686">
        <f t="shared" ca="1" si="816"/>
        <v>0</v>
      </c>
      <c r="G8686">
        <f t="shared" ca="1" si="817"/>
        <v>26.451217996597094</v>
      </c>
      <c r="H8686">
        <f t="shared" ca="1" si="818"/>
        <v>2</v>
      </c>
      <c r="I8686">
        <f t="shared" ca="1" si="813"/>
        <v>28.451217996597094</v>
      </c>
      <c r="J8686">
        <f t="shared" ca="1" si="814"/>
        <v>16.548782003402906</v>
      </c>
      <c r="K8686">
        <f t="shared" ca="1" si="815"/>
        <v>0</v>
      </c>
    </row>
    <row r="8687" spans="5:11">
      <c r="E8687">
        <v>8686</v>
      </c>
      <c r="F8687">
        <f t="shared" ca="1" si="816"/>
        <v>0</v>
      </c>
      <c r="G8687">
        <f t="shared" ca="1" si="817"/>
        <v>9.7516984191677292</v>
      </c>
      <c r="H8687">
        <f t="shared" ca="1" si="818"/>
        <v>8</v>
      </c>
      <c r="I8687">
        <f t="shared" ca="1" si="813"/>
        <v>17.751698419167731</v>
      </c>
      <c r="J8687">
        <f t="shared" ca="1" si="814"/>
        <v>27.248301580832269</v>
      </c>
      <c r="K8687">
        <f t="shared" ca="1" si="815"/>
        <v>0</v>
      </c>
    </row>
    <row r="8688" spans="5:11">
      <c r="E8688">
        <v>8687</v>
      </c>
      <c r="F8688">
        <f t="shared" ca="1" si="816"/>
        <v>0</v>
      </c>
      <c r="G8688">
        <f t="shared" ca="1" si="817"/>
        <v>19.406874193698787</v>
      </c>
      <c r="H8688">
        <f t="shared" ca="1" si="818"/>
        <v>4</v>
      </c>
      <c r="I8688">
        <f t="shared" ca="1" si="813"/>
        <v>23.406874193698787</v>
      </c>
      <c r="J8688">
        <f t="shared" ca="1" si="814"/>
        <v>21.593125806301213</v>
      </c>
      <c r="K8688">
        <f t="shared" ca="1" si="815"/>
        <v>0</v>
      </c>
    </row>
    <row r="8689" spans="5:11">
      <c r="E8689">
        <v>8688</v>
      </c>
      <c r="F8689">
        <f t="shared" ca="1" si="816"/>
        <v>0</v>
      </c>
      <c r="G8689">
        <f t="shared" ca="1" si="817"/>
        <v>17.259601698136347</v>
      </c>
      <c r="H8689">
        <f t="shared" ca="1" si="818"/>
        <v>1</v>
      </c>
      <c r="I8689">
        <f t="shared" ca="1" si="813"/>
        <v>18.259601698136347</v>
      </c>
      <c r="J8689">
        <f t="shared" ca="1" si="814"/>
        <v>26.740398301863653</v>
      </c>
      <c r="K8689">
        <f t="shared" ca="1" si="815"/>
        <v>0</v>
      </c>
    </row>
    <row r="8690" spans="5:11">
      <c r="E8690">
        <v>8689</v>
      </c>
      <c r="F8690">
        <f t="shared" ca="1" si="816"/>
        <v>0</v>
      </c>
      <c r="G8690">
        <f t="shared" ca="1" si="817"/>
        <v>13.76378411913328</v>
      </c>
      <c r="H8690">
        <f t="shared" ca="1" si="818"/>
        <v>6</v>
      </c>
      <c r="I8690">
        <f t="shared" ca="1" si="813"/>
        <v>19.76378411913328</v>
      </c>
      <c r="J8690">
        <f t="shared" ca="1" si="814"/>
        <v>25.23621588086672</v>
      </c>
      <c r="K8690">
        <f t="shared" ca="1" si="815"/>
        <v>0</v>
      </c>
    </row>
    <row r="8691" spans="5:11">
      <c r="E8691">
        <v>8690</v>
      </c>
      <c r="F8691">
        <f t="shared" ca="1" si="816"/>
        <v>0</v>
      </c>
      <c r="G8691">
        <f t="shared" ca="1" si="817"/>
        <v>21.87996797642904</v>
      </c>
      <c r="H8691">
        <f t="shared" ca="1" si="818"/>
        <v>8</v>
      </c>
      <c r="I8691">
        <f t="shared" ca="1" si="813"/>
        <v>29.87996797642904</v>
      </c>
      <c r="J8691">
        <f t="shared" ca="1" si="814"/>
        <v>15.12003202357096</v>
      </c>
      <c r="K8691">
        <f t="shared" ca="1" si="815"/>
        <v>0</v>
      </c>
    </row>
    <row r="8692" spans="5:11">
      <c r="E8692">
        <v>8691</v>
      </c>
      <c r="F8692">
        <f t="shared" ca="1" si="816"/>
        <v>0</v>
      </c>
      <c r="G8692">
        <f t="shared" ca="1" si="817"/>
        <v>33.876588234608178</v>
      </c>
      <c r="H8692">
        <f t="shared" ca="1" si="818"/>
        <v>3</v>
      </c>
      <c r="I8692">
        <f t="shared" ca="1" si="813"/>
        <v>36.876588234608178</v>
      </c>
      <c r="J8692">
        <f t="shared" ca="1" si="814"/>
        <v>8.1234117653918219</v>
      </c>
      <c r="K8692">
        <f t="shared" ca="1" si="815"/>
        <v>0</v>
      </c>
    </row>
    <row r="8693" spans="5:11">
      <c r="E8693">
        <v>8692</v>
      </c>
      <c r="F8693">
        <f t="shared" ca="1" si="816"/>
        <v>0</v>
      </c>
      <c r="G8693">
        <f t="shared" ca="1" si="817"/>
        <v>50.119052131362182</v>
      </c>
      <c r="H8693">
        <f t="shared" ca="1" si="818"/>
        <v>6</v>
      </c>
      <c r="I8693">
        <f t="shared" ca="1" si="813"/>
        <v>56.119052131362182</v>
      </c>
      <c r="J8693">
        <f t="shared" ca="1" si="814"/>
        <v>0</v>
      </c>
      <c r="K8693">
        <f t="shared" ca="1" si="815"/>
        <v>1</v>
      </c>
    </row>
    <row r="8694" spans="5:11">
      <c r="E8694">
        <v>8693</v>
      </c>
      <c r="F8694">
        <f t="shared" ca="1" si="816"/>
        <v>0</v>
      </c>
      <c r="G8694">
        <f t="shared" ca="1" si="817"/>
        <v>14.173636680065426</v>
      </c>
      <c r="H8694">
        <f t="shared" ca="1" si="818"/>
        <v>10</v>
      </c>
      <c r="I8694">
        <f t="shared" ca="1" si="813"/>
        <v>24.173636680065428</v>
      </c>
      <c r="J8694">
        <f t="shared" ca="1" si="814"/>
        <v>20.826363319934572</v>
      </c>
      <c r="K8694">
        <f t="shared" ca="1" si="815"/>
        <v>0</v>
      </c>
    </row>
    <row r="8695" spans="5:11">
      <c r="E8695">
        <v>8694</v>
      </c>
      <c r="F8695">
        <f t="shared" ca="1" si="816"/>
        <v>0</v>
      </c>
      <c r="G8695">
        <f t="shared" ca="1" si="817"/>
        <v>9.5411612851073464</v>
      </c>
      <c r="H8695">
        <f t="shared" ca="1" si="818"/>
        <v>4</v>
      </c>
      <c r="I8695">
        <f t="shared" ca="1" si="813"/>
        <v>13.541161285107346</v>
      </c>
      <c r="J8695">
        <f t="shared" ca="1" si="814"/>
        <v>31.458838714892654</v>
      </c>
      <c r="K8695">
        <f t="shared" ca="1" si="815"/>
        <v>0</v>
      </c>
    </row>
    <row r="8696" spans="5:11">
      <c r="E8696">
        <v>8695</v>
      </c>
      <c r="F8696">
        <f t="shared" ca="1" si="816"/>
        <v>0</v>
      </c>
      <c r="G8696">
        <f t="shared" ca="1" si="817"/>
        <v>28.393346967859426</v>
      </c>
      <c r="H8696">
        <f t="shared" ca="1" si="818"/>
        <v>8</v>
      </c>
      <c r="I8696">
        <f t="shared" ca="1" si="813"/>
        <v>36.393346967859429</v>
      </c>
      <c r="J8696">
        <f t="shared" ca="1" si="814"/>
        <v>8.6066530321405708</v>
      </c>
      <c r="K8696">
        <f t="shared" ca="1" si="815"/>
        <v>0</v>
      </c>
    </row>
    <row r="8697" spans="5:11">
      <c r="E8697">
        <v>8696</v>
      </c>
      <c r="F8697">
        <f t="shared" ca="1" si="816"/>
        <v>0</v>
      </c>
      <c r="G8697">
        <f t="shared" ca="1" si="817"/>
        <v>17.628283451633678</v>
      </c>
      <c r="H8697">
        <f t="shared" ca="1" si="818"/>
        <v>1</v>
      </c>
      <c r="I8697">
        <f t="shared" ca="1" si="813"/>
        <v>18.628283451633678</v>
      </c>
      <c r="J8697">
        <f t="shared" ca="1" si="814"/>
        <v>26.371716548366322</v>
      </c>
      <c r="K8697">
        <f t="shared" ca="1" si="815"/>
        <v>0</v>
      </c>
    </row>
    <row r="8698" spans="5:11">
      <c r="E8698">
        <v>8697</v>
      </c>
      <c r="F8698">
        <f t="shared" ca="1" si="816"/>
        <v>13.597964472000829</v>
      </c>
      <c r="G8698">
        <f t="shared" ca="1" si="817"/>
        <v>36.144731533467926</v>
      </c>
      <c r="H8698">
        <f t="shared" ca="1" si="818"/>
        <v>1</v>
      </c>
      <c r="I8698">
        <f t="shared" ca="1" si="813"/>
        <v>37.144731533467926</v>
      </c>
      <c r="J8698">
        <f t="shared" ca="1" si="814"/>
        <v>21.453232938532899</v>
      </c>
      <c r="K8698">
        <f t="shared" ca="1" si="815"/>
        <v>0</v>
      </c>
    </row>
    <row r="8699" spans="5:11">
      <c r="E8699">
        <v>8698</v>
      </c>
      <c r="F8699">
        <f t="shared" ca="1" si="816"/>
        <v>0</v>
      </c>
      <c r="G8699">
        <f t="shared" ca="1" si="817"/>
        <v>31.283346611677949</v>
      </c>
      <c r="H8699">
        <f t="shared" ca="1" si="818"/>
        <v>9</v>
      </c>
      <c r="I8699">
        <f t="shared" ca="1" si="813"/>
        <v>40.283346611677949</v>
      </c>
      <c r="J8699">
        <f t="shared" ca="1" si="814"/>
        <v>4.7166533883220509</v>
      </c>
      <c r="K8699">
        <f t="shared" ca="1" si="815"/>
        <v>0</v>
      </c>
    </row>
    <row r="8700" spans="5:11">
      <c r="E8700">
        <v>8699</v>
      </c>
      <c r="F8700">
        <f t="shared" ca="1" si="816"/>
        <v>0</v>
      </c>
      <c r="G8700">
        <f t="shared" ca="1" si="817"/>
        <v>6.3745045280889876</v>
      </c>
      <c r="H8700">
        <f t="shared" ca="1" si="818"/>
        <v>3</v>
      </c>
      <c r="I8700">
        <f t="shared" ca="1" si="813"/>
        <v>9.3745045280889876</v>
      </c>
      <c r="J8700">
        <f t="shared" ca="1" si="814"/>
        <v>35.625495471911009</v>
      </c>
      <c r="K8700">
        <f t="shared" ca="1" si="815"/>
        <v>0</v>
      </c>
    </row>
    <row r="8701" spans="5:11">
      <c r="E8701">
        <v>8700</v>
      </c>
      <c r="F8701">
        <f t="shared" ca="1" si="816"/>
        <v>0</v>
      </c>
      <c r="G8701">
        <f t="shared" ca="1" si="817"/>
        <v>22.80636929075105</v>
      </c>
      <c r="H8701">
        <f t="shared" ca="1" si="818"/>
        <v>4</v>
      </c>
      <c r="I8701">
        <f t="shared" ca="1" si="813"/>
        <v>26.80636929075105</v>
      </c>
      <c r="J8701">
        <f t="shared" ca="1" si="814"/>
        <v>18.19363070924895</v>
      </c>
      <c r="K8701">
        <f t="shared" ca="1" si="815"/>
        <v>0</v>
      </c>
    </row>
    <row r="8702" spans="5:11">
      <c r="E8702">
        <v>8701</v>
      </c>
      <c r="F8702">
        <f t="shared" ca="1" si="816"/>
        <v>0</v>
      </c>
      <c r="G8702">
        <f t="shared" ca="1" si="817"/>
        <v>29.885681938441209</v>
      </c>
      <c r="H8702">
        <f t="shared" ca="1" si="818"/>
        <v>8</v>
      </c>
      <c r="I8702">
        <f t="shared" ca="1" si="813"/>
        <v>37.885681938441209</v>
      </c>
      <c r="J8702">
        <f t="shared" ca="1" si="814"/>
        <v>7.1143180615587909</v>
      </c>
      <c r="K8702">
        <f t="shared" ca="1" si="815"/>
        <v>0</v>
      </c>
    </row>
    <row r="8703" spans="5:11">
      <c r="E8703">
        <v>8702</v>
      </c>
      <c r="F8703">
        <f t="shared" ca="1" si="816"/>
        <v>0</v>
      </c>
      <c r="G8703">
        <f t="shared" ca="1" si="817"/>
        <v>34.063548685675897</v>
      </c>
      <c r="H8703">
        <f t="shared" ca="1" si="818"/>
        <v>3</v>
      </c>
      <c r="I8703">
        <f t="shared" ca="1" si="813"/>
        <v>37.063548685675897</v>
      </c>
      <c r="J8703">
        <f t="shared" ca="1" si="814"/>
        <v>7.9364513143241027</v>
      </c>
      <c r="K8703">
        <f t="shared" ca="1" si="815"/>
        <v>0</v>
      </c>
    </row>
    <row r="8704" spans="5:11">
      <c r="E8704">
        <v>8703</v>
      </c>
      <c r="F8704">
        <f t="shared" ca="1" si="816"/>
        <v>5.2529209027638366</v>
      </c>
      <c r="G8704">
        <f t="shared" ca="1" si="817"/>
        <v>36.741306820890145</v>
      </c>
      <c r="H8704">
        <f t="shared" ca="1" si="818"/>
        <v>9</v>
      </c>
      <c r="I8704">
        <f t="shared" ca="1" si="813"/>
        <v>45.741306820890145</v>
      </c>
      <c r="J8704">
        <f t="shared" ca="1" si="814"/>
        <v>4.5116140818736881</v>
      </c>
      <c r="K8704">
        <f t="shared" ca="1" si="815"/>
        <v>0</v>
      </c>
    </row>
    <row r="8705" spans="5:11">
      <c r="E8705">
        <v>8704</v>
      </c>
      <c r="F8705">
        <f t="shared" ca="1" si="816"/>
        <v>0</v>
      </c>
      <c r="G8705">
        <f t="shared" ca="1" si="817"/>
        <v>17.063471951623391</v>
      </c>
      <c r="H8705">
        <f t="shared" ca="1" si="818"/>
        <v>6</v>
      </c>
      <c r="I8705">
        <f t="shared" ca="1" si="813"/>
        <v>23.063471951623391</v>
      </c>
      <c r="J8705">
        <f t="shared" ca="1" si="814"/>
        <v>21.936528048376609</v>
      </c>
      <c r="K8705">
        <f t="shared" ca="1" si="815"/>
        <v>0</v>
      </c>
    </row>
    <row r="8706" spans="5:11">
      <c r="E8706">
        <v>8705</v>
      </c>
      <c r="F8706">
        <f t="shared" ca="1" si="816"/>
        <v>0</v>
      </c>
      <c r="G8706">
        <f t="shared" ca="1" si="817"/>
        <v>30.446349427109158</v>
      </c>
      <c r="H8706">
        <f t="shared" ca="1" si="818"/>
        <v>10</v>
      </c>
      <c r="I8706">
        <f t="shared" ref="I8706:I8769" ca="1" si="819">Secutiry_Wait_Time+Distance_to_Gate</f>
        <v>40.446349427109155</v>
      </c>
      <c r="J8706">
        <f t="shared" ref="J8706:J8769" ca="1" si="820">MAX(0,Arrival_Time+Delay-Total_Time_to_Gate)</f>
        <v>4.5536505728908452</v>
      </c>
      <c r="K8706">
        <f t="shared" ref="K8706:K8769" ca="1" si="821">IF(Arrival_Time+Delay-Total_Time_to_Gate&lt;0,1,0)</f>
        <v>0</v>
      </c>
    </row>
    <row r="8707" spans="5:11">
      <c r="E8707">
        <v>8706</v>
      </c>
      <c r="F8707">
        <f t="shared" ref="F8707:F8770" ca="1" si="822">_xlfn.BINOM.INV(1,0.2,RAND())*MAX(0,_xlfn.NORM.INV(RAND(),30,15))</f>
        <v>0</v>
      </c>
      <c r="G8707">
        <f t="shared" ref="G8707:G8770" ca="1" si="823">MAX(5,_xlfn.NORM.INV(RAND(),25,10))</f>
        <v>27.814550311207455</v>
      </c>
      <c r="H8707">
        <f t="shared" ref="H8707:H8770" ca="1" si="824">RANDBETWEEN(1,10)</f>
        <v>1</v>
      </c>
      <c r="I8707">
        <f t="shared" ca="1" si="819"/>
        <v>28.814550311207455</v>
      </c>
      <c r="J8707">
        <f t="shared" ca="1" si="820"/>
        <v>16.185449688792545</v>
      </c>
      <c r="K8707">
        <f t="shared" ca="1" si="821"/>
        <v>0</v>
      </c>
    </row>
    <row r="8708" spans="5:11">
      <c r="E8708">
        <v>8707</v>
      </c>
      <c r="F8708">
        <f t="shared" ca="1" si="822"/>
        <v>0</v>
      </c>
      <c r="G8708">
        <f t="shared" ca="1" si="823"/>
        <v>13.662568288852967</v>
      </c>
      <c r="H8708">
        <f t="shared" ca="1" si="824"/>
        <v>7</v>
      </c>
      <c r="I8708">
        <f t="shared" ca="1" si="819"/>
        <v>20.662568288852967</v>
      </c>
      <c r="J8708">
        <f t="shared" ca="1" si="820"/>
        <v>24.337431711147033</v>
      </c>
      <c r="K8708">
        <f t="shared" ca="1" si="821"/>
        <v>0</v>
      </c>
    </row>
    <row r="8709" spans="5:11">
      <c r="E8709">
        <v>8708</v>
      </c>
      <c r="F8709">
        <f t="shared" ca="1" si="822"/>
        <v>34.004648891664161</v>
      </c>
      <c r="G8709">
        <f t="shared" ca="1" si="823"/>
        <v>20.138980494775545</v>
      </c>
      <c r="H8709">
        <f t="shared" ca="1" si="824"/>
        <v>9</v>
      </c>
      <c r="I8709">
        <f t="shared" ca="1" si="819"/>
        <v>29.138980494775545</v>
      </c>
      <c r="J8709">
        <f t="shared" ca="1" si="820"/>
        <v>49.865668396888616</v>
      </c>
      <c r="K8709">
        <f t="shared" ca="1" si="821"/>
        <v>0</v>
      </c>
    </row>
    <row r="8710" spans="5:11">
      <c r="E8710">
        <v>8709</v>
      </c>
      <c r="F8710">
        <f t="shared" ca="1" si="822"/>
        <v>0</v>
      </c>
      <c r="G8710">
        <f t="shared" ca="1" si="823"/>
        <v>39.04832053660104</v>
      </c>
      <c r="H8710">
        <f t="shared" ca="1" si="824"/>
        <v>2</v>
      </c>
      <c r="I8710">
        <f t="shared" ca="1" si="819"/>
        <v>41.04832053660104</v>
      </c>
      <c r="J8710">
        <f t="shared" ca="1" si="820"/>
        <v>3.9516794633989605</v>
      </c>
      <c r="K8710">
        <f t="shared" ca="1" si="821"/>
        <v>0</v>
      </c>
    </row>
    <row r="8711" spans="5:11">
      <c r="E8711">
        <v>8710</v>
      </c>
      <c r="F8711">
        <f t="shared" ca="1" si="822"/>
        <v>0</v>
      </c>
      <c r="G8711">
        <f t="shared" ca="1" si="823"/>
        <v>21.82322136271949</v>
      </c>
      <c r="H8711">
        <f t="shared" ca="1" si="824"/>
        <v>2</v>
      </c>
      <c r="I8711">
        <f t="shared" ca="1" si="819"/>
        <v>23.82322136271949</v>
      </c>
      <c r="J8711">
        <f t="shared" ca="1" si="820"/>
        <v>21.17677863728051</v>
      </c>
      <c r="K8711">
        <f t="shared" ca="1" si="821"/>
        <v>0</v>
      </c>
    </row>
    <row r="8712" spans="5:11">
      <c r="E8712">
        <v>8711</v>
      </c>
      <c r="F8712">
        <f t="shared" ca="1" si="822"/>
        <v>0</v>
      </c>
      <c r="G8712">
        <f t="shared" ca="1" si="823"/>
        <v>21.452539791718046</v>
      </c>
      <c r="H8712">
        <f t="shared" ca="1" si="824"/>
        <v>3</v>
      </c>
      <c r="I8712">
        <f t="shared" ca="1" si="819"/>
        <v>24.452539791718046</v>
      </c>
      <c r="J8712">
        <f t="shared" ca="1" si="820"/>
        <v>20.547460208281954</v>
      </c>
      <c r="K8712">
        <f t="shared" ca="1" si="821"/>
        <v>0</v>
      </c>
    </row>
    <row r="8713" spans="5:11">
      <c r="E8713">
        <v>8712</v>
      </c>
      <c r="F8713">
        <f t="shared" ca="1" si="822"/>
        <v>18.6864380584719</v>
      </c>
      <c r="G8713">
        <f t="shared" ca="1" si="823"/>
        <v>25.669095810888823</v>
      </c>
      <c r="H8713">
        <f t="shared" ca="1" si="824"/>
        <v>9</v>
      </c>
      <c r="I8713">
        <f t="shared" ca="1" si="819"/>
        <v>34.66909581088882</v>
      </c>
      <c r="J8713">
        <f t="shared" ca="1" si="820"/>
        <v>29.01734224758308</v>
      </c>
      <c r="K8713">
        <f t="shared" ca="1" si="821"/>
        <v>0</v>
      </c>
    </row>
    <row r="8714" spans="5:11">
      <c r="E8714">
        <v>8713</v>
      </c>
      <c r="F8714">
        <f t="shared" ca="1" si="822"/>
        <v>0</v>
      </c>
      <c r="G8714">
        <f t="shared" ca="1" si="823"/>
        <v>44.770724654702505</v>
      </c>
      <c r="H8714">
        <f t="shared" ca="1" si="824"/>
        <v>3</v>
      </c>
      <c r="I8714">
        <f t="shared" ca="1" si="819"/>
        <v>47.770724654702505</v>
      </c>
      <c r="J8714">
        <f t="shared" ca="1" si="820"/>
        <v>0</v>
      </c>
      <c r="K8714">
        <f t="shared" ca="1" si="821"/>
        <v>1</v>
      </c>
    </row>
    <row r="8715" spans="5:11">
      <c r="E8715">
        <v>8714</v>
      </c>
      <c r="F8715">
        <f t="shared" ca="1" si="822"/>
        <v>0</v>
      </c>
      <c r="G8715">
        <f t="shared" ca="1" si="823"/>
        <v>42.181376812281329</v>
      </c>
      <c r="H8715">
        <f t="shared" ca="1" si="824"/>
        <v>1</v>
      </c>
      <c r="I8715">
        <f t="shared" ca="1" si="819"/>
        <v>43.181376812281329</v>
      </c>
      <c r="J8715">
        <f t="shared" ca="1" si="820"/>
        <v>1.8186231877186714</v>
      </c>
      <c r="K8715">
        <f t="shared" ca="1" si="821"/>
        <v>0</v>
      </c>
    </row>
    <row r="8716" spans="5:11">
      <c r="E8716">
        <v>8715</v>
      </c>
      <c r="F8716">
        <f t="shared" ca="1" si="822"/>
        <v>0</v>
      </c>
      <c r="G8716">
        <f t="shared" ca="1" si="823"/>
        <v>25.605116084247285</v>
      </c>
      <c r="H8716">
        <f t="shared" ca="1" si="824"/>
        <v>5</v>
      </c>
      <c r="I8716">
        <f t="shared" ca="1" si="819"/>
        <v>30.605116084247285</v>
      </c>
      <c r="J8716">
        <f t="shared" ca="1" si="820"/>
        <v>14.394883915752715</v>
      </c>
      <c r="K8716">
        <f t="shared" ca="1" si="821"/>
        <v>0</v>
      </c>
    </row>
    <row r="8717" spans="5:11">
      <c r="E8717">
        <v>8716</v>
      </c>
      <c r="F8717">
        <f t="shared" ca="1" si="822"/>
        <v>30.428407675306545</v>
      </c>
      <c r="G8717">
        <f t="shared" ca="1" si="823"/>
        <v>20.012752772281289</v>
      </c>
      <c r="H8717">
        <f t="shared" ca="1" si="824"/>
        <v>3</v>
      </c>
      <c r="I8717">
        <f t="shared" ca="1" si="819"/>
        <v>23.012752772281289</v>
      </c>
      <c r="J8717">
        <f t="shared" ca="1" si="820"/>
        <v>52.415654903025256</v>
      </c>
      <c r="K8717">
        <f t="shared" ca="1" si="821"/>
        <v>0</v>
      </c>
    </row>
    <row r="8718" spans="5:11">
      <c r="E8718">
        <v>8717</v>
      </c>
      <c r="F8718">
        <f t="shared" ca="1" si="822"/>
        <v>0</v>
      </c>
      <c r="G8718">
        <f t="shared" ca="1" si="823"/>
        <v>35.234791795007581</v>
      </c>
      <c r="H8718">
        <f t="shared" ca="1" si="824"/>
        <v>8</v>
      </c>
      <c r="I8718">
        <f t="shared" ca="1" si="819"/>
        <v>43.234791795007581</v>
      </c>
      <c r="J8718">
        <f t="shared" ca="1" si="820"/>
        <v>1.7652082049924189</v>
      </c>
      <c r="K8718">
        <f t="shared" ca="1" si="821"/>
        <v>0</v>
      </c>
    </row>
    <row r="8719" spans="5:11">
      <c r="E8719">
        <v>8718</v>
      </c>
      <c r="F8719">
        <f t="shared" ca="1" si="822"/>
        <v>0</v>
      </c>
      <c r="G8719">
        <f t="shared" ca="1" si="823"/>
        <v>21.090257264184157</v>
      </c>
      <c r="H8719">
        <f t="shared" ca="1" si="824"/>
        <v>6</v>
      </c>
      <c r="I8719">
        <f t="shared" ca="1" si="819"/>
        <v>27.090257264184157</v>
      </c>
      <c r="J8719">
        <f t="shared" ca="1" si="820"/>
        <v>17.909742735815843</v>
      </c>
      <c r="K8719">
        <f t="shared" ca="1" si="821"/>
        <v>0</v>
      </c>
    </row>
    <row r="8720" spans="5:11">
      <c r="E8720">
        <v>8719</v>
      </c>
      <c r="F8720">
        <f t="shared" ca="1" si="822"/>
        <v>0</v>
      </c>
      <c r="G8720">
        <f t="shared" ca="1" si="823"/>
        <v>38.515052444062789</v>
      </c>
      <c r="H8720">
        <f t="shared" ca="1" si="824"/>
        <v>7</v>
      </c>
      <c r="I8720">
        <f t="shared" ca="1" si="819"/>
        <v>45.515052444062789</v>
      </c>
      <c r="J8720">
        <f t="shared" ca="1" si="820"/>
        <v>0</v>
      </c>
      <c r="K8720">
        <f t="shared" ca="1" si="821"/>
        <v>1</v>
      </c>
    </row>
    <row r="8721" spans="5:11">
      <c r="E8721">
        <v>8720</v>
      </c>
      <c r="F8721">
        <f t="shared" ca="1" si="822"/>
        <v>40.896834838553872</v>
      </c>
      <c r="G8721">
        <f t="shared" ca="1" si="823"/>
        <v>32.560469019436894</v>
      </c>
      <c r="H8721">
        <f t="shared" ca="1" si="824"/>
        <v>8</v>
      </c>
      <c r="I8721">
        <f t="shared" ca="1" si="819"/>
        <v>40.560469019436894</v>
      </c>
      <c r="J8721">
        <f t="shared" ca="1" si="820"/>
        <v>45.336365819116978</v>
      </c>
      <c r="K8721">
        <f t="shared" ca="1" si="821"/>
        <v>0</v>
      </c>
    </row>
    <row r="8722" spans="5:11">
      <c r="E8722">
        <v>8721</v>
      </c>
      <c r="F8722">
        <f t="shared" ca="1" si="822"/>
        <v>0</v>
      </c>
      <c r="G8722">
        <f t="shared" ca="1" si="823"/>
        <v>25.861648740806118</v>
      </c>
      <c r="H8722">
        <f t="shared" ca="1" si="824"/>
        <v>1</v>
      </c>
      <c r="I8722">
        <f t="shared" ca="1" si="819"/>
        <v>26.861648740806118</v>
      </c>
      <c r="J8722">
        <f t="shared" ca="1" si="820"/>
        <v>18.138351259193882</v>
      </c>
      <c r="K8722">
        <f t="shared" ca="1" si="821"/>
        <v>0</v>
      </c>
    </row>
    <row r="8723" spans="5:11">
      <c r="E8723">
        <v>8722</v>
      </c>
      <c r="F8723">
        <f t="shared" ca="1" si="822"/>
        <v>0</v>
      </c>
      <c r="G8723">
        <f t="shared" ca="1" si="823"/>
        <v>21.960128732729178</v>
      </c>
      <c r="H8723">
        <f t="shared" ca="1" si="824"/>
        <v>1</v>
      </c>
      <c r="I8723">
        <f t="shared" ca="1" si="819"/>
        <v>22.960128732729178</v>
      </c>
      <c r="J8723">
        <f t="shared" ca="1" si="820"/>
        <v>22.039871267270822</v>
      </c>
      <c r="K8723">
        <f t="shared" ca="1" si="821"/>
        <v>0</v>
      </c>
    </row>
    <row r="8724" spans="5:11">
      <c r="E8724">
        <v>8723</v>
      </c>
      <c r="F8724">
        <f t="shared" ca="1" si="822"/>
        <v>0</v>
      </c>
      <c r="G8724">
        <f t="shared" ca="1" si="823"/>
        <v>30.147222487282104</v>
      </c>
      <c r="H8724">
        <f t="shared" ca="1" si="824"/>
        <v>9</v>
      </c>
      <c r="I8724">
        <f t="shared" ca="1" si="819"/>
        <v>39.147222487282107</v>
      </c>
      <c r="J8724">
        <f t="shared" ca="1" si="820"/>
        <v>5.8527775127178927</v>
      </c>
      <c r="K8724">
        <f t="shared" ca="1" si="821"/>
        <v>0</v>
      </c>
    </row>
    <row r="8725" spans="5:11">
      <c r="E8725">
        <v>8724</v>
      </c>
      <c r="F8725">
        <f t="shared" ca="1" si="822"/>
        <v>0</v>
      </c>
      <c r="G8725">
        <f t="shared" ca="1" si="823"/>
        <v>32.676629058985</v>
      </c>
      <c r="H8725">
        <f t="shared" ca="1" si="824"/>
        <v>8</v>
      </c>
      <c r="I8725">
        <f t="shared" ca="1" si="819"/>
        <v>40.676629058985</v>
      </c>
      <c r="J8725">
        <f t="shared" ca="1" si="820"/>
        <v>4.3233709410149999</v>
      </c>
      <c r="K8725">
        <f t="shared" ca="1" si="821"/>
        <v>0</v>
      </c>
    </row>
    <row r="8726" spans="5:11">
      <c r="E8726">
        <v>8725</v>
      </c>
      <c r="F8726">
        <f t="shared" ca="1" si="822"/>
        <v>0</v>
      </c>
      <c r="G8726">
        <f t="shared" ca="1" si="823"/>
        <v>19.804369354400961</v>
      </c>
      <c r="H8726">
        <f t="shared" ca="1" si="824"/>
        <v>3</v>
      </c>
      <c r="I8726">
        <f t="shared" ca="1" si="819"/>
        <v>22.804369354400961</v>
      </c>
      <c r="J8726">
        <f t="shared" ca="1" si="820"/>
        <v>22.195630645599039</v>
      </c>
      <c r="K8726">
        <f t="shared" ca="1" si="821"/>
        <v>0</v>
      </c>
    </row>
    <row r="8727" spans="5:11">
      <c r="E8727">
        <v>8726</v>
      </c>
      <c r="F8727">
        <f t="shared" ca="1" si="822"/>
        <v>35.706383368364868</v>
      </c>
      <c r="G8727">
        <f t="shared" ca="1" si="823"/>
        <v>33.837349745730698</v>
      </c>
      <c r="H8727">
        <f t="shared" ca="1" si="824"/>
        <v>10</v>
      </c>
      <c r="I8727">
        <f t="shared" ca="1" si="819"/>
        <v>43.837349745730698</v>
      </c>
      <c r="J8727">
        <f t="shared" ca="1" si="820"/>
        <v>36.86903362263417</v>
      </c>
      <c r="K8727">
        <f t="shared" ca="1" si="821"/>
        <v>0</v>
      </c>
    </row>
    <row r="8728" spans="5:11">
      <c r="E8728">
        <v>8727</v>
      </c>
      <c r="F8728">
        <f t="shared" ca="1" si="822"/>
        <v>0</v>
      </c>
      <c r="G8728">
        <f t="shared" ca="1" si="823"/>
        <v>38.950019970040046</v>
      </c>
      <c r="H8728">
        <f t="shared" ca="1" si="824"/>
        <v>6</v>
      </c>
      <c r="I8728">
        <f t="shared" ca="1" si="819"/>
        <v>44.950019970040046</v>
      </c>
      <c r="J8728">
        <f t="shared" ca="1" si="820"/>
        <v>4.9980029959954209E-2</v>
      </c>
      <c r="K8728">
        <f t="shared" ca="1" si="821"/>
        <v>0</v>
      </c>
    </row>
    <row r="8729" spans="5:11">
      <c r="E8729">
        <v>8728</v>
      </c>
      <c r="F8729">
        <f t="shared" ca="1" si="822"/>
        <v>19.380418057714706</v>
      </c>
      <c r="G8729">
        <f t="shared" ca="1" si="823"/>
        <v>19.743501397347888</v>
      </c>
      <c r="H8729">
        <f t="shared" ca="1" si="824"/>
        <v>5</v>
      </c>
      <c r="I8729">
        <f t="shared" ca="1" si="819"/>
        <v>24.743501397347888</v>
      </c>
      <c r="J8729">
        <f t="shared" ca="1" si="820"/>
        <v>39.636916660366822</v>
      </c>
      <c r="K8729">
        <f t="shared" ca="1" si="821"/>
        <v>0</v>
      </c>
    </row>
    <row r="8730" spans="5:11">
      <c r="E8730">
        <v>8729</v>
      </c>
      <c r="F8730">
        <f t="shared" ca="1" si="822"/>
        <v>0</v>
      </c>
      <c r="G8730">
        <f t="shared" ca="1" si="823"/>
        <v>19.714340514530278</v>
      </c>
      <c r="H8730">
        <f t="shared" ca="1" si="824"/>
        <v>2</v>
      </c>
      <c r="I8730">
        <f t="shared" ca="1" si="819"/>
        <v>21.714340514530278</v>
      </c>
      <c r="J8730">
        <f t="shared" ca="1" si="820"/>
        <v>23.285659485469722</v>
      </c>
      <c r="K8730">
        <f t="shared" ca="1" si="821"/>
        <v>0</v>
      </c>
    </row>
    <row r="8731" spans="5:11">
      <c r="E8731">
        <v>8730</v>
      </c>
      <c r="F8731">
        <f t="shared" ca="1" si="822"/>
        <v>12.220042427728735</v>
      </c>
      <c r="G8731">
        <f t="shared" ca="1" si="823"/>
        <v>34.323737373171014</v>
      </c>
      <c r="H8731">
        <f t="shared" ca="1" si="824"/>
        <v>2</v>
      </c>
      <c r="I8731">
        <f t="shared" ca="1" si="819"/>
        <v>36.323737373171014</v>
      </c>
      <c r="J8731">
        <f t="shared" ca="1" si="820"/>
        <v>20.896305054557722</v>
      </c>
      <c r="K8731">
        <f t="shared" ca="1" si="821"/>
        <v>0</v>
      </c>
    </row>
    <row r="8732" spans="5:11">
      <c r="E8732">
        <v>8731</v>
      </c>
      <c r="F8732">
        <f t="shared" ca="1" si="822"/>
        <v>46.888166327585409</v>
      </c>
      <c r="G8732">
        <f t="shared" ca="1" si="823"/>
        <v>39.075220537777412</v>
      </c>
      <c r="H8732">
        <f t="shared" ca="1" si="824"/>
        <v>9</v>
      </c>
      <c r="I8732">
        <f t="shared" ca="1" si="819"/>
        <v>48.075220537777412</v>
      </c>
      <c r="J8732">
        <f t="shared" ca="1" si="820"/>
        <v>43.812945789807998</v>
      </c>
      <c r="K8732">
        <f t="shared" ca="1" si="821"/>
        <v>0</v>
      </c>
    </row>
    <row r="8733" spans="5:11">
      <c r="E8733">
        <v>8732</v>
      </c>
      <c r="F8733">
        <f t="shared" ca="1" si="822"/>
        <v>0</v>
      </c>
      <c r="G8733">
        <f t="shared" ca="1" si="823"/>
        <v>27.721637350102718</v>
      </c>
      <c r="H8733">
        <f t="shared" ca="1" si="824"/>
        <v>6</v>
      </c>
      <c r="I8733">
        <f t="shared" ca="1" si="819"/>
        <v>33.721637350102718</v>
      </c>
      <c r="J8733">
        <f t="shared" ca="1" si="820"/>
        <v>11.278362649897282</v>
      </c>
      <c r="K8733">
        <f t="shared" ca="1" si="821"/>
        <v>0</v>
      </c>
    </row>
    <row r="8734" spans="5:11">
      <c r="E8734">
        <v>8733</v>
      </c>
      <c r="F8734">
        <f t="shared" ca="1" si="822"/>
        <v>0</v>
      </c>
      <c r="G8734">
        <f t="shared" ca="1" si="823"/>
        <v>32.437711294738946</v>
      </c>
      <c r="H8734">
        <f t="shared" ca="1" si="824"/>
        <v>8</v>
      </c>
      <c r="I8734">
        <f t="shared" ca="1" si="819"/>
        <v>40.437711294738946</v>
      </c>
      <c r="J8734">
        <f t="shared" ca="1" si="820"/>
        <v>4.5622887052610537</v>
      </c>
      <c r="K8734">
        <f t="shared" ca="1" si="821"/>
        <v>0</v>
      </c>
    </row>
    <row r="8735" spans="5:11">
      <c r="E8735">
        <v>8734</v>
      </c>
      <c r="F8735">
        <f t="shared" ca="1" si="822"/>
        <v>53.21740169179418</v>
      </c>
      <c r="G8735">
        <f t="shared" ca="1" si="823"/>
        <v>25.706044755820063</v>
      </c>
      <c r="H8735">
        <f t="shared" ca="1" si="824"/>
        <v>1</v>
      </c>
      <c r="I8735">
        <f t="shared" ca="1" si="819"/>
        <v>26.706044755820063</v>
      </c>
      <c r="J8735">
        <f t="shared" ca="1" si="820"/>
        <v>71.511356935974121</v>
      </c>
      <c r="K8735">
        <f t="shared" ca="1" si="821"/>
        <v>0</v>
      </c>
    </row>
    <row r="8736" spans="5:11">
      <c r="E8736">
        <v>8735</v>
      </c>
      <c r="F8736">
        <f t="shared" ca="1" si="822"/>
        <v>48.55758472179474</v>
      </c>
      <c r="G8736">
        <f t="shared" ca="1" si="823"/>
        <v>10.900902173390918</v>
      </c>
      <c r="H8736">
        <f t="shared" ca="1" si="824"/>
        <v>2</v>
      </c>
      <c r="I8736">
        <f t="shared" ca="1" si="819"/>
        <v>12.900902173390918</v>
      </c>
      <c r="J8736">
        <f t="shared" ca="1" si="820"/>
        <v>80.656682548403822</v>
      </c>
      <c r="K8736">
        <f t="shared" ca="1" si="821"/>
        <v>0</v>
      </c>
    </row>
    <row r="8737" spans="5:11">
      <c r="E8737">
        <v>8736</v>
      </c>
      <c r="F8737">
        <f t="shared" ca="1" si="822"/>
        <v>0</v>
      </c>
      <c r="G8737">
        <f t="shared" ca="1" si="823"/>
        <v>9.441139692592575</v>
      </c>
      <c r="H8737">
        <f t="shared" ca="1" si="824"/>
        <v>4</v>
      </c>
      <c r="I8737">
        <f t="shared" ca="1" si="819"/>
        <v>13.441139692592575</v>
      </c>
      <c r="J8737">
        <f t="shared" ca="1" si="820"/>
        <v>31.558860307407425</v>
      </c>
      <c r="K8737">
        <f t="shared" ca="1" si="821"/>
        <v>0</v>
      </c>
    </row>
    <row r="8738" spans="5:11">
      <c r="E8738">
        <v>8737</v>
      </c>
      <c r="F8738">
        <f t="shared" ca="1" si="822"/>
        <v>0</v>
      </c>
      <c r="G8738">
        <f t="shared" ca="1" si="823"/>
        <v>42.153058815608013</v>
      </c>
      <c r="H8738">
        <f t="shared" ca="1" si="824"/>
        <v>7</v>
      </c>
      <c r="I8738">
        <f t="shared" ca="1" si="819"/>
        <v>49.153058815608013</v>
      </c>
      <c r="J8738">
        <f t="shared" ca="1" si="820"/>
        <v>0</v>
      </c>
      <c r="K8738">
        <f t="shared" ca="1" si="821"/>
        <v>1</v>
      </c>
    </row>
    <row r="8739" spans="5:11">
      <c r="E8739">
        <v>8738</v>
      </c>
      <c r="F8739">
        <f t="shared" ca="1" si="822"/>
        <v>0</v>
      </c>
      <c r="G8739">
        <f t="shared" ca="1" si="823"/>
        <v>18.612737578988341</v>
      </c>
      <c r="H8739">
        <f t="shared" ca="1" si="824"/>
        <v>6</v>
      </c>
      <c r="I8739">
        <f t="shared" ca="1" si="819"/>
        <v>24.612737578988341</v>
      </c>
      <c r="J8739">
        <f t="shared" ca="1" si="820"/>
        <v>20.387262421011659</v>
      </c>
      <c r="K8739">
        <f t="shared" ca="1" si="821"/>
        <v>0</v>
      </c>
    </row>
    <row r="8740" spans="5:11">
      <c r="E8740">
        <v>8739</v>
      </c>
      <c r="F8740">
        <f t="shared" ca="1" si="822"/>
        <v>0</v>
      </c>
      <c r="G8740">
        <f t="shared" ca="1" si="823"/>
        <v>10.655053652085574</v>
      </c>
      <c r="H8740">
        <f t="shared" ca="1" si="824"/>
        <v>9</v>
      </c>
      <c r="I8740">
        <f t="shared" ca="1" si="819"/>
        <v>19.655053652085574</v>
      </c>
      <c r="J8740">
        <f t="shared" ca="1" si="820"/>
        <v>25.344946347914426</v>
      </c>
      <c r="K8740">
        <f t="shared" ca="1" si="821"/>
        <v>0</v>
      </c>
    </row>
    <row r="8741" spans="5:11">
      <c r="E8741">
        <v>8740</v>
      </c>
      <c r="F8741">
        <f t="shared" ca="1" si="822"/>
        <v>34.939193372163516</v>
      </c>
      <c r="G8741">
        <f t="shared" ca="1" si="823"/>
        <v>10.126649221484985</v>
      </c>
      <c r="H8741">
        <f t="shared" ca="1" si="824"/>
        <v>4</v>
      </c>
      <c r="I8741">
        <f t="shared" ca="1" si="819"/>
        <v>14.126649221484985</v>
      </c>
      <c r="J8741">
        <f t="shared" ca="1" si="820"/>
        <v>65.812544150678534</v>
      </c>
      <c r="K8741">
        <f t="shared" ca="1" si="821"/>
        <v>0</v>
      </c>
    </row>
    <row r="8742" spans="5:11">
      <c r="E8742">
        <v>8741</v>
      </c>
      <c r="F8742">
        <f t="shared" ca="1" si="822"/>
        <v>0</v>
      </c>
      <c r="G8742">
        <f t="shared" ca="1" si="823"/>
        <v>37.226499188106608</v>
      </c>
      <c r="H8742">
        <f t="shared" ca="1" si="824"/>
        <v>1</v>
      </c>
      <c r="I8742">
        <f t="shared" ca="1" si="819"/>
        <v>38.226499188106608</v>
      </c>
      <c r="J8742">
        <f t="shared" ca="1" si="820"/>
        <v>6.7735008118933919</v>
      </c>
      <c r="K8742">
        <f t="shared" ca="1" si="821"/>
        <v>0</v>
      </c>
    </row>
    <row r="8743" spans="5:11">
      <c r="E8743">
        <v>8742</v>
      </c>
      <c r="F8743">
        <f t="shared" ca="1" si="822"/>
        <v>0</v>
      </c>
      <c r="G8743">
        <f t="shared" ca="1" si="823"/>
        <v>25.242773424882785</v>
      </c>
      <c r="H8743">
        <f t="shared" ca="1" si="824"/>
        <v>9</v>
      </c>
      <c r="I8743">
        <f t="shared" ca="1" si="819"/>
        <v>34.242773424882785</v>
      </c>
      <c r="J8743">
        <f t="shared" ca="1" si="820"/>
        <v>10.757226575117215</v>
      </c>
      <c r="K8743">
        <f t="shared" ca="1" si="821"/>
        <v>0</v>
      </c>
    </row>
    <row r="8744" spans="5:11">
      <c r="E8744">
        <v>8743</v>
      </c>
      <c r="F8744">
        <f t="shared" ca="1" si="822"/>
        <v>0</v>
      </c>
      <c r="G8744">
        <f t="shared" ca="1" si="823"/>
        <v>23.912975163235615</v>
      </c>
      <c r="H8744">
        <f t="shared" ca="1" si="824"/>
        <v>10</v>
      </c>
      <c r="I8744">
        <f t="shared" ca="1" si="819"/>
        <v>33.912975163235615</v>
      </c>
      <c r="J8744">
        <f t="shared" ca="1" si="820"/>
        <v>11.087024836764385</v>
      </c>
      <c r="K8744">
        <f t="shared" ca="1" si="821"/>
        <v>0</v>
      </c>
    </row>
    <row r="8745" spans="5:11">
      <c r="E8745">
        <v>8744</v>
      </c>
      <c r="F8745">
        <f t="shared" ca="1" si="822"/>
        <v>0</v>
      </c>
      <c r="G8745">
        <f t="shared" ca="1" si="823"/>
        <v>32.058484071580459</v>
      </c>
      <c r="H8745">
        <f t="shared" ca="1" si="824"/>
        <v>6</v>
      </c>
      <c r="I8745">
        <f t="shared" ca="1" si="819"/>
        <v>38.058484071580459</v>
      </c>
      <c r="J8745">
        <f t="shared" ca="1" si="820"/>
        <v>6.9415159284195411</v>
      </c>
      <c r="K8745">
        <f t="shared" ca="1" si="821"/>
        <v>0</v>
      </c>
    </row>
    <row r="8746" spans="5:11">
      <c r="E8746">
        <v>8745</v>
      </c>
      <c r="F8746">
        <f t="shared" ca="1" si="822"/>
        <v>0</v>
      </c>
      <c r="G8746">
        <f t="shared" ca="1" si="823"/>
        <v>46.883227189140086</v>
      </c>
      <c r="H8746">
        <f t="shared" ca="1" si="824"/>
        <v>6</v>
      </c>
      <c r="I8746">
        <f t="shared" ca="1" si="819"/>
        <v>52.883227189140086</v>
      </c>
      <c r="J8746">
        <f t="shared" ca="1" si="820"/>
        <v>0</v>
      </c>
      <c r="K8746">
        <f t="shared" ca="1" si="821"/>
        <v>1</v>
      </c>
    </row>
    <row r="8747" spans="5:11">
      <c r="E8747">
        <v>8746</v>
      </c>
      <c r="F8747">
        <f t="shared" ca="1" si="822"/>
        <v>0</v>
      </c>
      <c r="G8747">
        <f t="shared" ca="1" si="823"/>
        <v>27.944069465067642</v>
      </c>
      <c r="H8747">
        <f t="shared" ca="1" si="824"/>
        <v>5</v>
      </c>
      <c r="I8747">
        <f t="shared" ca="1" si="819"/>
        <v>32.944069465067642</v>
      </c>
      <c r="J8747">
        <f t="shared" ca="1" si="820"/>
        <v>12.055930534932358</v>
      </c>
      <c r="K8747">
        <f t="shared" ca="1" si="821"/>
        <v>0</v>
      </c>
    </row>
    <row r="8748" spans="5:11">
      <c r="E8748">
        <v>8747</v>
      </c>
      <c r="F8748">
        <f t="shared" ca="1" si="822"/>
        <v>12.5817717289973</v>
      </c>
      <c r="G8748">
        <f t="shared" ca="1" si="823"/>
        <v>19.259554468522584</v>
      </c>
      <c r="H8748">
        <f t="shared" ca="1" si="824"/>
        <v>9</v>
      </c>
      <c r="I8748">
        <f t="shared" ca="1" si="819"/>
        <v>28.259554468522584</v>
      </c>
      <c r="J8748">
        <f t="shared" ca="1" si="820"/>
        <v>29.322217260474712</v>
      </c>
      <c r="K8748">
        <f t="shared" ca="1" si="821"/>
        <v>0</v>
      </c>
    </row>
    <row r="8749" spans="5:11">
      <c r="E8749">
        <v>8748</v>
      </c>
      <c r="F8749">
        <f t="shared" ca="1" si="822"/>
        <v>0</v>
      </c>
      <c r="G8749">
        <f t="shared" ca="1" si="823"/>
        <v>33.472311254962321</v>
      </c>
      <c r="H8749">
        <f t="shared" ca="1" si="824"/>
        <v>4</v>
      </c>
      <c r="I8749">
        <f t="shared" ca="1" si="819"/>
        <v>37.472311254962321</v>
      </c>
      <c r="J8749">
        <f t="shared" ca="1" si="820"/>
        <v>7.527688745037679</v>
      </c>
      <c r="K8749">
        <f t="shared" ca="1" si="821"/>
        <v>0</v>
      </c>
    </row>
    <row r="8750" spans="5:11">
      <c r="E8750">
        <v>8749</v>
      </c>
      <c r="F8750">
        <f t="shared" ca="1" si="822"/>
        <v>0</v>
      </c>
      <c r="G8750">
        <f t="shared" ca="1" si="823"/>
        <v>20.40756483722711</v>
      </c>
      <c r="H8750">
        <f t="shared" ca="1" si="824"/>
        <v>5</v>
      </c>
      <c r="I8750">
        <f t="shared" ca="1" si="819"/>
        <v>25.40756483722711</v>
      </c>
      <c r="J8750">
        <f t="shared" ca="1" si="820"/>
        <v>19.59243516277289</v>
      </c>
      <c r="K8750">
        <f t="shared" ca="1" si="821"/>
        <v>0</v>
      </c>
    </row>
    <row r="8751" spans="5:11">
      <c r="E8751">
        <v>8750</v>
      </c>
      <c r="F8751">
        <f t="shared" ca="1" si="822"/>
        <v>0</v>
      </c>
      <c r="G8751">
        <f t="shared" ca="1" si="823"/>
        <v>13.145546854742863</v>
      </c>
      <c r="H8751">
        <f t="shared" ca="1" si="824"/>
        <v>2</v>
      </c>
      <c r="I8751">
        <f t="shared" ca="1" si="819"/>
        <v>15.145546854742863</v>
      </c>
      <c r="J8751">
        <f t="shared" ca="1" si="820"/>
        <v>29.854453145257139</v>
      </c>
      <c r="K8751">
        <f t="shared" ca="1" si="821"/>
        <v>0</v>
      </c>
    </row>
    <row r="8752" spans="5:11">
      <c r="E8752">
        <v>8751</v>
      </c>
      <c r="F8752">
        <f t="shared" ca="1" si="822"/>
        <v>0</v>
      </c>
      <c r="G8752">
        <f t="shared" ca="1" si="823"/>
        <v>11.254821853452581</v>
      </c>
      <c r="H8752">
        <f t="shared" ca="1" si="824"/>
        <v>5</v>
      </c>
      <c r="I8752">
        <f t="shared" ca="1" si="819"/>
        <v>16.254821853452583</v>
      </c>
      <c r="J8752">
        <f t="shared" ca="1" si="820"/>
        <v>28.745178146547417</v>
      </c>
      <c r="K8752">
        <f t="shared" ca="1" si="821"/>
        <v>0</v>
      </c>
    </row>
    <row r="8753" spans="5:11">
      <c r="E8753">
        <v>8752</v>
      </c>
      <c r="F8753">
        <f t="shared" ca="1" si="822"/>
        <v>19.950447408229497</v>
      </c>
      <c r="G8753">
        <f t="shared" ca="1" si="823"/>
        <v>5</v>
      </c>
      <c r="H8753">
        <f t="shared" ca="1" si="824"/>
        <v>4</v>
      </c>
      <c r="I8753">
        <f t="shared" ca="1" si="819"/>
        <v>9</v>
      </c>
      <c r="J8753">
        <f t="shared" ca="1" si="820"/>
        <v>55.950447408229493</v>
      </c>
      <c r="K8753">
        <f t="shared" ca="1" si="821"/>
        <v>0</v>
      </c>
    </row>
    <row r="8754" spans="5:11">
      <c r="E8754">
        <v>8753</v>
      </c>
      <c r="F8754">
        <f t="shared" ca="1" si="822"/>
        <v>0</v>
      </c>
      <c r="G8754">
        <f t="shared" ca="1" si="823"/>
        <v>30.172028781672665</v>
      </c>
      <c r="H8754">
        <f t="shared" ca="1" si="824"/>
        <v>5</v>
      </c>
      <c r="I8754">
        <f t="shared" ca="1" si="819"/>
        <v>35.172028781672665</v>
      </c>
      <c r="J8754">
        <f t="shared" ca="1" si="820"/>
        <v>9.8279712183273347</v>
      </c>
      <c r="K8754">
        <f t="shared" ca="1" si="821"/>
        <v>0</v>
      </c>
    </row>
    <row r="8755" spans="5:11">
      <c r="E8755">
        <v>8754</v>
      </c>
      <c r="F8755">
        <f t="shared" ca="1" si="822"/>
        <v>0</v>
      </c>
      <c r="G8755">
        <f t="shared" ca="1" si="823"/>
        <v>37.526436821634803</v>
      </c>
      <c r="H8755">
        <f t="shared" ca="1" si="824"/>
        <v>9</v>
      </c>
      <c r="I8755">
        <f t="shared" ca="1" si="819"/>
        <v>46.526436821634803</v>
      </c>
      <c r="J8755">
        <f t="shared" ca="1" si="820"/>
        <v>0</v>
      </c>
      <c r="K8755">
        <f t="shared" ca="1" si="821"/>
        <v>1</v>
      </c>
    </row>
    <row r="8756" spans="5:11">
      <c r="E8756">
        <v>8755</v>
      </c>
      <c r="F8756">
        <f t="shared" ca="1" si="822"/>
        <v>0</v>
      </c>
      <c r="G8756">
        <f t="shared" ca="1" si="823"/>
        <v>15.210041172288001</v>
      </c>
      <c r="H8756">
        <f t="shared" ca="1" si="824"/>
        <v>10</v>
      </c>
      <c r="I8756">
        <f t="shared" ca="1" si="819"/>
        <v>25.210041172288001</v>
      </c>
      <c r="J8756">
        <f t="shared" ca="1" si="820"/>
        <v>19.789958827711999</v>
      </c>
      <c r="K8756">
        <f t="shared" ca="1" si="821"/>
        <v>0</v>
      </c>
    </row>
    <row r="8757" spans="5:11">
      <c r="E8757">
        <v>8756</v>
      </c>
      <c r="F8757">
        <f t="shared" ca="1" si="822"/>
        <v>0</v>
      </c>
      <c r="G8757">
        <f t="shared" ca="1" si="823"/>
        <v>31.771602602163703</v>
      </c>
      <c r="H8757">
        <f t="shared" ca="1" si="824"/>
        <v>7</v>
      </c>
      <c r="I8757">
        <f t="shared" ca="1" si="819"/>
        <v>38.771602602163703</v>
      </c>
      <c r="J8757">
        <f t="shared" ca="1" si="820"/>
        <v>6.2283973978362965</v>
      </c>
      <c r="K8757">
        <f t="shared" ca="1" si="821"/>
        <v>0</v>
      </c>
    </row>
    <row r="8758" spans="5:11">
      <c r="E8758">
        <v>8757</v>
      </c>
      <c r="F8758">
        <f t="shared" ca="1" si="822"/>
        <v>0</v>
      </c>
      <c r="G8758">
        <f t="shared" ca="1" si="823"/>
        <v>6.1240293048249441</v>
      </c>
      <c r="H8758">
        <f t="shared" ca="1" si="824"/>
        <v>3</v>
      </c>
      <c r="I8758">
        <f t="shared" ca="1" si="819"/>
        <v>9.1240293048249441</v>
      </c>
      <c r="J8758">
        <f t="shared" ca="1" si="820"/>
        <v>35.875970695175056</v>
      </c>
      <c r="K8758">
        <f t="shared" ca="1" si="821"/>
        <v>0</v>
      </c>
    </row>
    <row r="8759" spans="5:11">
      <c r="E8759">
        <v>8758</v>
      </c>
      <c r="F8759">
        <f t="shared" ca="1" si="822"/>
        <v>0</v>
      </c>
      <c r="G8759">
        <f t="shared" ca="1" si="823"/>
        <v>19.927777987593338</v>
      </c>
      <c r="H8759">
        <f t="shared" ca="1" si="824"/>
        <v>6</v>
      </c>
      <c r="I8759">
        <f t="shared" ca="1" si="819"/>
        <v>25.927777987593338</v>
      </c>
      <c r="J8759">
        <f t="shared" ca="1" si="820"/>
        <v>19.072222012406662</v>
      </c>
      <c r="K8759">
        <f t="shared" ca="1" si="821"/>
        <v>0</v>
      </c>
    </row>
    <row r="8760" spans="5:11">
      <c r="E8760">
        <v>8759</v>
      </c>
      <c r="F8760">
        <f t="shared" ca="1" si="822"/>
        <v>0</v>
      </c>
      <c r="G8760">
        <f t="shared" ca="1" si="823"/>
        <v>22.5657291855428</v>
      </c>
      <c r="H8760">
        <f t="shared" ca="1" si="824"/>
        <v>5</v>
      </c>
      <c r="I8760">
        <f t="shared" ca="1" si="819"/>
        <v>27.5657291855428</v>
      </c>
      <c r="J8760">
        <f t="shared" ca="1" si="820"/>
        <v>17.4342708144572</v>
      </c>
      <c r="K8760">
        <f t="shared" ca="1" si="821"/>
        <v>0</v>
      </c>
    </row>
    <row r="8761" spans="5:11">
      <c r="E8761">
        <v>8760</v>
      </c>
      <c r="F8761">
        <f t="shared" ca="1" si="822"/>
        <v>38.994356697997134</v>
      </c>
      <c r="G8761">
        <f t="shared" ca="1" si="823"/>
        <v>17.045149660317826</v>
      </c>
      <c r="H8761">
        <f t="shared" ca="1" si="824"/>
        <v>9</v>
      </c>
      <c r="I8761">
        <f t="shared" ca="1" si="819"/>
        <v>26.045149660317826</v>
      </c>
      <c r="J8761">
        <f t="shared" ca="1" si="820"/>
        <v>57.949207037679308</v>
      </c>
      <c r="K8761">
        <f t="shared" ca="1" si="821"/>
        <v>0</v>
      </c>
    </row>
    <row r="8762" spans="5:11">
      <c r="E8762">
        <v>8761</v>
      </c>
      <c r="F8762">
        <f t="shared" ca="1" si="822"/>
        <v>35.040801287707318</v>
      </c>
      <c r="G8762">
        <f t="shared" ca="1" si="823"/>
        <v>14.00979041199102</v>
      </c>
      <c r="H8762">
        <f t="shared" ca="1" si="824"/>
        <v>9</v>
      </c>
      <c r="I8762">
        <f t="shared" ca="1" si="819"/>
        <v>23.00979041199102</v>
      </c>
      <c r="J8762">
        <f t="shared" ca="1" si="820"/>
        <v>57.031010875716305</v>
      </c>
      <c r="K8762">
        <f t="shared" ca="1" si="821"/>
        <v>0</v>
      </c>
    </row>
    <row r="8763" spans="5:11">
      <c r="E8763">
        <v>8762</v>
      </c>
      <c r="F8763">
        <f t="shared" ca="1" si="822"/>
        <v>0</v>
      </c>
      <c r="G8763">
        <f t="shared" ca="1" si="823"/>
        <v>12.626015608791128</v>
      </c>
      <c r="H8763">
        <f t="shared" ca="1" si="824"/>
        <v>10</v>
      </c>
      <c r="I8763">
        <f t="shared" ca="1" si="819"/>
        <v>22.626015608791128</v>
      </c>
      <c r="J8763">
        <f t="shared" ca="1" si="820"/>
        <v>22.373984391208872</v>
      </c>
      <c r="K8763">
        <f t="shared" ca="1" si="821"/>
        <v>0</v>
      </c>
    </row>
    <row r="8764" spans="5:11">
      <c r="E8764">
        <v>8763</v>
      </c>
      <c r="F8764">
        <f t="shared" ca="1" si="822"/>
        <v>0</v>
      </c>
      <c r="G8764">
        <f t="shared" ca="1" si="823"/>
        <v>9.322333703241874</v>
      </c>
      <c r="H8764">
        <f t="shared" ca="1" si="824"/>
        <v>8</v>
      </c>
      <c r="I8764">
        <f t="shared" ca="1" si="819"/>
        <v>17.322333703241874</v>
      </c>
      <c r="J8764">
        <f t="shared" ca="1" si="820"/>
        <v>27.677666296758126</v>
      </c>
      <c r="K8764">
        <f t="shared" ca="1" si="821"/>
        <v>0</v>
      </c>
    </row>
    <row r="8765" spans="5:11">
      <c r="E8765">
        <v>8764</v>
      </c>
      <c r="F8765">
        <f t="shared" ca="1" si="822"/>
        <v>0</v>
      </c>
      <c r="G8765">
        <f t="shared" ca="1" si="823"/>
        <v>28.863118691692669</v>
      </c>
      <c r="H8765">
        <f t="shared" ca="1" si="824"/>
        <v>5</v>
      </c>
      <c r="I8765">
        <f t="shared" ca="1" si="819"/>
        <v>33.863118691692669</v>
      </c>
      <c r="J8765">
        <f t="shared" ca="1" si="820"/>
        <v>11.136881308307331</v>
      </c>
      <c r="K8765">
        <f t="shared" ca="1" si="821"/>
        <v>0</v>
      </c>
    </row>
    <row r="8766" spans="5:11">
      <c r="E8766">
        <v>8765</v>
      </c>
      <c r="F8766">
        <f t="shared" ca="1" si="822"/>
        <v>0</v>
      </c>
      <c r="G8766">
        <f t="shared" ca="1" si="823"/>
        <v>15.029652352196297</v>
      </c>
      <c r="H8766">
        <f t="shared" ca="1" si="824"/>
        <v>8</v>
      </c>
      <c r="I8766">
        <f t="shared" ca="1" si="819"/>
        <v>23.029652352196297</v>
      </c>
      <c r="J8766">
        <f t="shared" ca="1" si="820"/>
        <v>21.970347647803703</v>
      </c>
      <c r="K8766">
        <f t="shared" ca="1" si="821"/>
        <v>0</v>
      </c>
    </row>
    <row r="8767" spans="5:11">
      <c r="E8767">
        <v>8766</v>
      </c>
      <c r="F8767">
        <f t="shared" ca="1" si="822"/>
        <v>0</v>
      </c>
      <c r="G8767">
        <f t="shared" ca="1" si="823"/>
        <v>26.898136351384046</v>
      </c>
      <c r="H8767">
        <f t="shared" ca="1" si="824"/>
        <v>10</v>
      </c>
      <c r="I8767">
        <f t="shared" ca="1" si="819"/>
        <v>36.898136351384046</v>
      </c>
      <c r="J8767">
        <f t="shared" ca="1" si="820"/>
        <v>8.1018636486159537</v>
      </c>
      <c r="K8767">
        <f t="shared" ca="1" si="821"/>
        <v>0</v>
      </c>
    </row>
    <row r="8768" spans="5:11">
      <c r="E8768">
        <v>8767</v>
      </c>
      <c r="F8768">
        <f t="shared" ca="1" si="822"/>
        <v>0</v>
      </c>
      <c r="G8768">
        <f t="shared" ca="1" si="823"/>
        <v>33.116216159993627</v>
      </c>
      <c r="H8768">
        <f t="shared" ca="1" si="824"/>
        <v>4</v>
      </c>
      <c r="I8768">
        <f t="shared" ca="1" si="819"/>
        <v>37.116216159993627</v>
      </c>
      <c r="J8768">
        <f t="shared" ca="1" si="820"/>
        <v>7.8837838400063731</v>
      </c>
      <c r="K8768">
        <f t="shared" ca="1" si="821"/>
        <v>0</v>
      </c>
    </row>
    <row r="8769" spans="5:11">
      <c r="E8769">
        <v>8768</v>
      </c>
      <c r="F8769">
        <f t="shared" ca="1" si="822"/>
        <v>0</v>
      </c>
      <c r="G8769">
        <f t="shared" ca="1" si="823"/>
        <v>21.833090596095825</v>
      </c>
      <c r="H8769">
        <f t="shared" ca="1" si="824"/>
        <v>4</v>
      </c>
      <c r="I8769">
        <f t="shared" ca="1" si="819"/>
        <v>25.833090596095825</v>
      </c>
      <c r="J8769">
        <f t="shared" ca="1" si="820"/>
        <v>19.166909403904175</v>
      </c>
      <c r="K8769">
        <f t="shared" ca="1" si="821"/>
        <v>0</v>
      </c>
    </row>
    <row r="8770" spans="5:11">
      <c r="E8770">
        <v>8769</v>
      </c>
      <c r="F8770">
        <f t="shared" ca="1" si="822"/>
        <v>0</v>
      </c>
      <c r="G8770">
        <f t="shared" ca="1" si="823"/>
        <v>12.490749135674399</v>
      </c>
      <c r="H8770">
        <f t="shared" ca="1" si="824"/>
        <v>8</v>
      </c>
      <c r="I8770">
        <f t="shared" ref="I8770:I8833" ca="1" si="825">Secutiry_Wait_Time+Distance_to_Gate</f>
        <v>20.490749135674399</v>
      </c>
      <c r="J8770">
        <f t="shared" ref="J8770:J8833" ca="1" si="826">MAX(0,Arrival_Time+Delay-Total_Time_to_Gate)</f>
        <v>24.509250864325601</v>
      </c>
      <c r="K8770">
        <f t="shared" ref="K8770:K8833" ca="1" si="827">IF(Arrival_Time+Delay-Total_Time_to_Gate&lt;0,1,0)</f>
        <v>0</v>
      </c>
    </row>
    <row r="8771" spans="5:11">
      <c r="E8771">
        <v>8770</v>
      </c>
      <c r="F8771">
        <f t="shared" ref="F8771:F8834" ca="1" si="828">_xlfn.BINOM.INV(1,0.2,RAND())*MAX(0,_xlfn.NORM.INV(RAND(),30,15))</f>
        <v>0</v>
      </c>
      <c r="G8771">
        <f t="shared" ref="G8771:G8834" ca="1" si="829">MAX(5,_xlfn.NORM.INV(RAND(),25,10))</f>
        <v>32.29987552984776</v>
      </c>
      <c r="H8771">
        <f t="shared" ref="H8771:H8834" ca="1" si="830">RANDBETWEEN(1,10)</f>
        <v>10</v>
      </c>
      <c r="I8771">
        <f t="shared" ca="1" si="825"/>
        <v>42.29987552984776</v>
      </c>
      <c r="J8771">
        <f t="shared" ca="1" si="826"/>
        <v>2.7001244701522396</v>
      </c>
      <c r="K8771">
        <f t="shared" ca="1" si="827"/>
        <v>0</v>
      </c>
    </row>
    <row r="8772" spans="5:11">
      <c r="E8772">
        <v>8771</v>
      </c>
      <c r="F8772">
        <f t="shared" ca="1" si="828"/>
        <v>0</v>
      </c>
      <c r="G8772">
        <f t="shared" ca="1" si="829"/>
        <v>19.286664630695924</v>
      </c>
      <c r="H8772">
        <f t="shared" ca="1" si="830"/>
        <v>5</v>
      </c>
      <c r="I8772">
        <f t="shared" ca="1" si="825"/>
        <v>24.286664630695924</v>
      </c>
      <c r="J8772">
        <f t="shared" ca="1" si="826"/>
        <v>20.713335369304076</v>
      </c>
      <c r="K8772">
        <f t="shared" ca="1" si="827"/>
        <v>0</v>
      </c>
    </row>
    <row r="8773" spans="5:11">
      <c r="E8773">
        <v>8772</v>
      </c>
      <c r="F8773">
        <f t="shared" ca="1" si="828"/>
        <v>0</v>
      </c>
      <c r="G8773">
        <f t="shared" ca="1" si="829"/>
        <v>23.702192755772767</v>
      </c>
      <c r="H8773">
        <f t="shared" ca="1" si="830"/>
        <v>8</v>
      </c>
      <c r="I8773">
        <f t="shared" ca="1" si="825"/>
        <v>31.702192755772767</v>
      </c>
      <c r="J8773">
        <f t="shared" ca="1" si="826"/>
        <v>13.297807244227233</v>
      </c>
      <c r="K8773">
        <f t="shared" ca="1" si="827"/>
        <v>0</v>
      </c>
    </row>
    <row r="8774" spans="5:11">
      <c r="E8774">
        <v>8773</v>
      </c>
      <c r="F8774">
        <f t="shared" ca="1" si="828"/>
        <v>0</v>
      </c>
      <c r="G8774">
        <f t="shared" ca="1" si="829"/>
        <v>34.387529735844893</v>
      </c>
      <c r="H8774">
        <f t="shared" ca="1" si="830"/>
        <v>7</v>
      </c>
      <c r="I8774">
        <f t="shared" ca="1" si="825"/>
        <v>41.387529735844893</v>
      </c>
      <c r="J8774">
        <f t="shared" ca="1" si="826"/>
        <v>3.6124702641551067</v>
      </c>
      <c r="K8774">
        <f t="shared" ca="1" si="827"/>
        <v>0</v>
      </c>
    </row>
    <row r="8775" spans="5:11">
      <c r="E8775">
        <v>8774</v>
      </c>
      <c r="F8775">
        <f t="shared" ca="1" si="828"/>
        <v>0</v>
      </c>
      <c r="G8775">
        <f t="shared" ca="1" si="829"/>
        <v>26.35736669578959</v>
      </c>
      <c r="H8775">
        <f t="shared" ca="1" si="830"/>
        <v>3</v>
      </c>
      <c r="I8775">
        <f t="shared" ca="1" si="825"/>
        <v>29.35736669578959</v>
      </c>
      <c r="J8775">
        <f t="shared" ca="1" si="826"/>
        <v>15.64263330421041</v>
      </c>
      <c r="K8775">
        <f t="shared" ca="1" si="827"/>
        <v>0</v>
      </c>
    </row>
    <row r="8776" spans="5:11">
      <c r="E8776">
        <v>8775</v>
      </c>
      <c r="F8776">
        <f t="shared" ca="1" si="828"/>
        <v>0</v>
      </c>
      <c r="G8776">
        <f t="shared" ca="1" si="829"/>
        <v>11.569587822806975</v>
      </c>
      <c r="H8776">
        <f t="shared" ca="1" si="830"/>
        <v>1</v>
      </c>
      <c r="I8776">
        <f t="shared" ca="1" si="825"/>
        <v>12.569587822806975</v>
      </c>
      <c r="J8776">
        <f t="shared" ca="1" si="826"/>
        <v>32.430412177193027</v>
      </c>
      <c r="K8776">
        <f t="shared" ca="1" si="827"/>
        <v>0</v>
      </c>
    </row>
    <row r="8777" spans="5:11">
      <c r="E8777">
        <v>8776</v>
      </c>
      <c r="F8777">
        <f t="shared" ca="1" si="828"/>
        <v>0</v>
      </c>
      <c r="G8777">
        <f t="shared" ca="1" si="829"/>
        <v>14.714157155132487</v>
      </c>
      <c r="H8777">
        <f t="shared" ca="1" si="830"/>
        <v>5</v>
      </c>
      <c r="I8777">
        <f t="shared" ca="1" si="825"/>
        <v>19.714157155132487</v>
      </c>
      <c r="J8777">
        <f t="shared" ca="1" si="826"/>
        <v>25.285842844867513</v>
      </c>
      <c r="K8777">
        <f t="shared" ca="1" si="827"/>
        <v>0</v>
      </c>
    </row>
    <row r="8778" spans="5:11">
      <c r="E8778">
        <v>8777</v>
      </c>
      <c r="F8778">
        <f t="shared" ca="1" si="828"/>
        <v>34.206976631800742</v>
      </c>
      <c r="G8778">
        <f t="shared" ca="1" si="829"/>
        <v>43.448689122172468</v>
      </c>
      <c r="H8778">
        <f t="shared" ca="1" si="830"/>
        <v>10</v>
      </c>
      <c r="I8778">
        <f t="shared" ca="1" si="825"/>
        <v>53.448689122172468</v>
      </c>
      <c r="J8778">
        <f t="shared" ca="1" si="826"/>
        <v>25.758287509628275</v>
      </c>
      <c r="K8778">
        <f t="shared" ca="1" si="827"/>
        <v>0</v>
      </c>
    </row>
    <row r="8779" spans="5:11">
      <c r="E8779">
        <v>8778</v>
      </c>
      <c r="F8779">
        <f t="shared" ca="1" si="828"/>
        <v>0</v>
      </c>
      <c r="G8779">
        <f t="shared" ca="1" si="829"/>
        <v>7.2772625120864944</v>
      </c>
      <c r="H8779">
        <f t="shared" ca="1" si="830"/>
        <v>2</v>
      </c>
      <c r="I8779">
        <f t="shared" ca="1" si="825"/>
        <v>9.2772625120864944</v>
      </c>
      <c r="J8779">
        <f t="shared" ca="1" si="826"/>
        <v>35.722737487913506</v>
      </c>
      <c r="K8779">
        <f t="shared" ca="1" si="827"/>
        <v>0</v>
      </c>
    </row>
    <row r="8780" spans="5:11">
      <c r="E8780">
        <v>8779</v>
      </c>
      <c r="F8780">
        <f t="shared" ca="1" si="828"/>
        <v>0</v>
      </c>
      <c r="G8780">
        <f t="shared" ca="1" si="829"/>
        <v>51.452268014916285</v>
      </c>
      <c r="H8780">
        <f t="shared" ca="1" si="830"/>
        <v>6</v>
      </c>
      <c r="I8780">
        <f t="shared" ca="1" si="825"/>
        <v>57.452268014916285</v>
      </c>
      <c r="J8780">
        <f t="shared" ca="1" si="826"/>
        <v>0</v>
      </c>
      <c r="K8780">
        <f t="shared" ca="1" si="827"/>
        <v>1</v>
      </c>
    </row>
    <row r="8781" spans="5:11">
      <c r="E8781">
        <v>8780</v>
      </c>
      <c r="F8781">
        <f t="shared" ca="1" si="828"/>
        <v>0</v>
      </c>
      <c r="G8781">
        <f t="shared" ca="1" si="829"/>
        <v>22.700259275545267</v>
      </c>
      <c r="H8781">
        <f t="shared" ca="1" si="830"/>
        <v>10</v>
      </c>
      <c r="I8781">
        <f t="shared" ca="1" si="825"/>
        <v>32.700259275545264</v>
      </c>
      <c r="J8781">
        <f t="shared" ca="1" si="826"/>
        <v>12.299740724454736</v>
      </c>
      <c r="K8781">
        <f t="shared" ca="1" si="827"/>
        <v>0</v>
      </c>
    </row>
    <row r="8782" spans="5:11">
      <c r="E8782">
        <v>8781</v>
      </c>
      <c r="F8782">
        <f t="shared" ca="1" si="828"/>
        <v>0</v>
      </c>
      <c r="G8782">
        <f t="shared" ca="1" si="829"/>
        <v>20.169439391592125</v>
      </c>
      <c r="H8782">
        <f t="shared" ca="1" si="830"/>
        <v>4</v>
      </c>
      <c r="I8782">
        <f t="shared" ca="1" si="825"/>
        <v>24.169439391592125</v>
      </c>
      <c r="J8782">
        <f t="shared" ca="1" si="826"/>
        <v>20.830560608407875</v>
      </c>
      <c r="K8782">
        <f t="shared" ca="1" si="827"/>
        <v>0</v>
      </c>
    </row>
    <row r="8783" spans="5:11">
      <c r="E8783">
        <v>8782</v>
      </c>
      <c r="F8783">
        <f t="shared" ca="1" si="828"/>
        <v>0</v>
      </c>
      <c r="G8783">
        <f t="shared" ca="1" si="829"/>
        <v>31.400102232776764</v>
      </c>
      <c r="H8783">
        <f t="shared" ca="1" si="830"/>
        <v>3</v>
      </c>
      <c r="I8783">
        <f t="shared" ca="1" si="825"/>
        <v>34.40010223277676</v>
      </c>
      <c r="J8783">
        <f t="shared" ca="1" si="826"/>
        <v>10.59989776722324</v>
      </c>
      <c r="K8783">
        <f t="shared" ca="1" si="827"/>
        <v>0</v>
      </c>
    </row>
    <row r="8784" spans="5:11">
      <c r="E8784">
        <v>8783</v>
      </c>
      <c r="F8784">
        <f t="shared" ca="1" si="828"/>
        <v>0</v>
      </c>
      <c r="G8784">
        <f t="shared" ca="1" si="829"/>
        <v>16.692142874331079</v>
      </c>
      <c r="H8784">
        <f t="shared" ca="1" si="830"/>
        <v>5</v>
      </c>
      <c r="I8784">
        <f t="shared" ca="1" si="825"/>
        <v>21.692142874331079</v>
      </c>
      <c r="J8784">
        <f t="shared" ca="1" si="826"/>
        <v>23.307857125668921</v>
      </c>
      <c r="K8784">
        <f t="shared" ca="1" si="827"/>
        <v>0</v>
      </c>
    </row>
    <row r="8785" spans="5:11">
      <c r="E8785">
        <v>8784</v>
      </c>
      <c r="F8785">
        <f t="shared" ca="1" si="828"/>
        <v>48.04476194387793</v>
      </c>
      <c r="G8785">
        <f t="shared" ca="1" si="829"/>
        <v>15.489338345875684</v>
      </c>
      <c r="H8785">
        <f t="shared" ca="1" si="830"/>
        <v>4</v>
      </c>
      <c r="I8785">
        <f t="shared" ca="1" si="825"/>
        <v>19.489338345875684</v>
      </c>
      <c r="J8785">
        <f t="shared" ca="1" si="826"/>
        <v>73.55542359800225</v>
      </c>
      <c r="K8785">
        <f t="shared" ca="1" si="827"/>
        <v>0</v>
      </c>
    </row>
    <row r="8786" spans="5:11">
      <c r="E8786">
        <v>8785</v>
      </c>
      <c r="F8786">
        <f t="shared" ca="1" si="828"/>
        <v>0</v>
      </c>
      <c r="G8786">
        <f t="shared" ca="1" si="829"/>
        <v>24.005414974947293</v>
      </c>
      <c r="H8786">
        <f t="shared" ca="1" si="830"/>
        <v>7</v>
      </c>
      <c r="I8786">
        <f t="shared" ca="1" si="825"/>
        <v>31.005414974947293</v>
      </c>
      <c r="J8786">
        <f t="shared" ca="1" si="826"/>
        <v>13.994585025052707</v>
      </c>
      <c r="K8786">
        <f t="shared" ca="1" si="827"/>
        <v>0</v>
      </c>
    </row>
    <row r="8787" spans="5:11">
      <c r="E8787">
        <v>8786</v>
      </c>
      <c r="F8787">
        <f t="shared" ca="1" si="828"/>
        <v>0</v>
      </c>
      <c r="G8787">
        <f t="shared" ca="1" si="829"/>
        <v>34.11838716412322</v>
      </c>
      <c r="H8787">
        <f t="shared" ca="1" si="830"/>
        <v>8</v>
      </c>
      <c r="I8787">
        <f t="shared" ca="1" si="825"/>
        <v>42.11838716412322</v>
      </c>
      <c r="J8787">
        <f t="shared" ca="1" si="826"/>
        <v>2.8816128358767799</v>
      </c>
      <c r="K8787">
        <f t="shared" ca="1" si="827"/>
        <v>0</v>
      </c>
    </row>
    <row r="8788" spans="5:11">
      <c r="E8788">
        <v>8787</v>
      </c>
      <c r="F8788">
        <f t="shared" ca="1" si="828"/>
        <v>0</v>
      </c>
      <c r="G8788">
        <f t="shared" ca="1" si="829"/>
        <v>22.965834957763651</v>
      </c>
      <c r="H8788">
        <f t="shared" ca="1" si="830"/>
        <v>6</v>
      </c>
      <c r="I8788">
        <f t="shared" ca="1" si="825"/>
        <v>28.965834957763651</v>
      </c>
      <c r="J8788">
        <f t="shared" ca="1" si="826"/>
        <v>16.034165042236349</v>
      </c>
      <c r="K8788">
        <f t="shared" ca="1" si="827"/>
        <v>0</v>
      </c>
    </row>
    <row r="8789" spans="5:11">
      <c r="E8789">
        <v>8788</v>
      </c>
      <c r="F8789">
        <f t="shared" ca="1" si="828"/>
        <v>0</v>
      </c>
      <c r="G8789">
        <f t="shared" ca="1" si="829"/>
        <v>22.613046367940179</v>
      </c>
      <c r="H8789">
        <f t="shared" ca="1" si="830"/>
        <v>2</v>
      </c>
      <c r="I8789">
        <f t="shared" ca="1" si="825"/>
        <v>24.613046367940179</v>
      </c>
      <c r="J8789">
        <f t="shared" ca="1" si="826"/>
        <v>20.386953632059821</v>
      </c>
      <c r="K8789">
        <f t="shared" ca="1" si="827"/>
        <v>0</v>
      </c>
    </row>
    <row r="8790" spans="5:11">
      <c r="E8790">
        <v>8789</v>
      </c>
      <c r="F8790">
        <f t="shared" ca="1" si="828"/>
        <v>45.555113791684832</v>
      </c>
      <c r="G8790">
        <f t="shared" ca="1" si="829"/>
        <v>25.719471986737382</v>
      </c>
      <c r="H8790">
        <f t="shared" ca="1" si="830"/>
        <v>6</v>
      </c>
      <c r="I8790">
        <f t="shared" ca="1" si="825"/>
        <v>31.719471986737382</v>
      </c>
      <c r="J8790">
        <f t="shared" ca="1" si="826"/>
        <v>58.83564180494745</v>
      </c>
      <c r="K8790">
        <f t="shared" ca="1" si="827"/>
        <v>0</v>
      </c>
    </row>
    <row r="8791" spans="5:11">
      <c r="E8791">
        <v>8790</v>
      </c>
      <c r="F8791">
        <f t="shared" ca="1" si="828"/>
        <v>0</v>
      </c>
      <c r="G8791">
        <f t="shared" ca="1" si="829"/>
        <v>32.06396599953991</v>
      </c>
      <c r="H8791">
        <f t="shared" ca="1" si="830"/>
        <v>1</v>
      </c>
      <c r="I8791">
        <f t="shared" ca="1" si="825"/>
        <v>33.06396599953991</v>
      </c>
      <c r="J8791">
        <f t="shared" ca="1" si="826"/>
        <v>11.93603400046009</v>
      </c>
      <c r="K8791">
        <f t="shared" ca="1" si="827"/>
        <v>0</v>
      </c>
    </row>
    <row r="8792" spans="5:11">
      <c r="E8792">
        <v>8791</v>
      </c>
      <c r="F8792">
        <f t="shared" ca="1" si="828"/>
        <v>0</v>
      </c>
      <c r="G8792">
        <f t="shared" ca="1" si="829"/>
        <v>28.536704973927815</v>
      </c>
      <c r="H8792">
        <f t="shared" ca="1" si="830"/>
        <v>2</v>
      </c>
      <c r="I8792">
        <f t="shared" ca="1" si="825"/>
        <v>30.536704973927815</v>
      </c>
      <c r="J8792">
        <f t="shared" ca="1" si="826"/>
        <v>14.463295026072185</v>
      </c>
      <c r="K8792">
        <f t="shared" ca="1" si="827"/>
        <v>0</v>
      </c>
    </row>
    <row r="8793" spans="5:11">
      <c r="E8793">
        <v>8792</v>
      </c>
      <c r="F8793">
        <f t="shared" ca="1" si="828"/>
        <v>0</v>
      </c>
      <c r="G8793">
        <f t="shared" ca="1" si="829"/>
        <v>6.1965482164389982</v>
      </c>
      <c r="H8793">
        <f t="shared" ca="1" si="830"/>
        <v>1</v>
      </c>
      <c r="I8793">
        <f t="shared" ca="1" si="825"/>
        <v>7.1965482164389982</v>
      </c>
      <c r="J8793">
        <f t="shared" ca="1" si="826"/>
        <v>37.803451783561002</v>
      </c>
      <c r="K8793">
        <f t="shared" ca="1" si="827"/>
        <v>0</v>
      </c>
    </row>
    <row r="8794" spans="5:11">
      <c r="E8794">
        <v>8793</v>
      </c>
      <c r="F8794">
        <f t="shared" ca="1" si="828"/>
        <v>26.638919179041743</v>
      </c>
      <c r="G8794">
        <f t="shared" ca="1" si="829"/>
        <v>9.1938975696836795</v>
      </c>
      <c r="H8794">
        <f t="shared" ca="1" si="830"/>
        <v>1</v>
      </c>
      <c r="I8794">
        <f t="shared" ca="1" si="825"/>
        <v>10.19389756968368</v>
      </c>
      <c r="J8794">
        <f t="shared" ca="1" si="826"/>
        <v>61.445021609358072</v>
      </c>
      <c r="K8794">
        <f t="shared" ca="1" si="827"/>
        <v>0</v>
      </c>
    </row>
    <row r="8795" spans="5:11">
      <c r="E8795">
        <v>8794</v>
      </c>
      <c r="F8795">
        <f t="shared" ca="1" si="828"/>
        <v>0</v>
      </c>
      <c r="G8795">
        <f t="shared" ca="1" si="829"/>
        <v>17.109584902283558</v>
      </c>
      <c r="H8795">
        <f t="shared" ca="1" si="830"/>
        <v>2</v>
      </c>
      <c r="I8795">
        <f t="shared" ca="1" si="825"/>
        <v>19.109584902283558</v>
      </c>
      <c r="J8795">
        <f t="shared" ca="1" si="826"/>
        <v>25.890415097716442</v>
      </c>
      <c r="K8795">
        <f t="shared" ca="1" si="827"/>
        <v>0</v>
      </c>
    </row>
    <row r="8796" spans="5:11">
      <c r="E8796">
        <v>8795</v>
      </c>
      <c r="F8796">
        <f t="shared" ca="1" si="828"/>
        <v>0</v>
      </c>
      <c r="G8796">
        <f t="shared" ca="1" si="829"/>
        <v>33.078667039121328</v>
      </c>
      <c r="H8796">
        <f t="shared" ca="1" si="830"/>
        <v>3</v>
      </c>
      <c r="I8796">
        <f t="shared" ca="1" si="825"/>
        <v>36.078667039121328</v>
      </c>
      <c r="J8796">
        <f t="shared" ca="1" si="826"/>
        <v>8.9213329608786722</v>
      </c>
      <c r="K8796">
        <f t="shared" ca="1" si="827"/>
        <v>0</v>
      </c>
    </row>
    <row r="8797" spans="5:11">
      <c r="E8797">
        <v>8796</v>
      </c>
      <c r="F8797">
        <f t="shared" ca="1" si="828"/>
        <v>0</v>
      </c>
      <c r="G8797">
        <f t="shared" ca="1" si="829"/>
        <v>21.510627478933205</v>
      </c>
      <c r="H8797">
        <f t="shared" ca="1" si="830"/>
        <v>7</v>
      </c>
      <c r="I8797">
        <f t="shared" ca="1" si="825"/>
        <v>28.510627478933205</v>
      </c>
      <c r="J8797">
        <f t="shared" ca="1" si="826"/>
        <v>16.489372521066795</v>
      </c>
      <c r="K8797">
        <f t="shared" ca="1" si="827"/>
        <v>0</v>
      </c>
    </row>
    <row r="8798" spans="5:11">
      <c r="E8798">
        <v>8797</v>
      </c>
      <c r="F8798">
        <f t="shared" ca="1" si="828"/>
        <v>11.326358746771206</v>
      </c>
      <c r="G8798">
        <f t="shared" ca="1" si="829"/>
        <v>24.808097060970901</v>
      </c>
      <c r="H8798">
        <f t="shared" ca="1" si="830"/>
        <v>6</v>
      </c>
      <c r="I8798">
        <f t="shared" ca="1" si="825"/>
        <v>30.808097060970901</v>
      </c>
      <c r="J8798">
        <f t="shared" ca="1" si="826"/>
        <v>25.518261685800304</v>
      </c>
      <c r="K8798">
        <f t="shared" ca="1" si="827"/>
        <v>0</v>
      </c>
    </row>
    <row r="8799" spans="5:11">
      <c r="E8799">
        <v>8798</v>
      </c>
      <c r="F8799">
        <f t="shared" ca="1" si="828"/>
        <v>9.0960067268202422</v>
      </c>
      <c r="G8799">
        <f t="shared" ca="1" si="829"/>
        <v>23.224257564255907</v>
      </c>
      <c r="H8799">
        <f t="shared" ca="1" si="830"/>
        <v>2</v>
      </c>
      <c r="I8799">
        <f t="shared" ca="1" si="825"/>
        <v>25.224257564255907</v>
      </c>
      <c r="J8799">
        <f t="shared" ca="1" si="826"/>
        <v>28.871749162564335</v>
      </c>
      <c r="K8799">
        <f t="shared" ca="1" si="827"/>
        <v>0</v>
      </c>
    </row>
    <row r="8800" spans="5:11">
      <c r="E8800">
        <v>8799</v>
      </c>
      <c r="F8800">
        <f t="shared" ca="1" si="828"/>
        <v>19.693616562314645</v>
      </c>
      <c r="G8800">
        <f t="shared" ca="1" si="829"/>
        <v>10.72351209756944</v>
      </c>
      <c r="H8800">
        <f t="shared" ca="1" si="830"/>
        <v>5</v>
      </c>
      <c r="I8800">
        <f t="shared" ca="1" si="825"/>
        <v>15.72351209756944</v>
      </c>
      <c r="J8800">
        <f t="shared" ca="1" si="826"/>
        <v>48.970104464745205</v>
      </c>
      <c r="K8800">
        <f t="shared" ca="1" si="827"/>
        <v>0</v>
      </c>
    </row>
    <row r="8801" spans="5:11">
      <c r="E8801">
        <v>8800</v>
      </c>
      <c r="F8801">
        <f t="shared" ca="1" si="828"/>
        <v>33.525005664350452</v>
      </c>
      <c r="G8801">
        <f t="shared" ca="1" si="829"/>
        <v>36.842136772443908</v>
      </c>
      <c r="H8801">
        <f t="shared" ca="1" si="830"/>
        <v>4</v>
      </c>
      <c r="I8801">
        <f t="shared" ca="1" si="825"/>
        <v>40.842136772443908</v>
      </c>
      <c r="J8801">
        <f t="shared" ca="1" si="826"/>
        <v>37.682868891906551</v>
      </c>
      <c r="K8801">
        <f t="shared" ca="1" si="827"/>
        <v>0</v>
      </c>
    </row>
    <row r="8802" spans="5:11">
      <c r="E8802">
        <v>8801</v>
      </c>
      <c r="F8802">
        <f t="shared" ca="1" si="828"/>
        <v>28.891812589546383</v>
      </c>
      <c r="G8802">
        <f t="shared" ca="1" si="829"/>
        <v>23.253719120745941</v>
      </c>
      <c r="H8802">
        <f t="shared" ca="1" si="830"/>
        <v>5</v>
      </c>
      <c r="I8802">
        <f t="shared" ca="1" si="825"/>
        <v>28.253719120745941</v>
      </c>
      <c r="J8802">
        <f t="shared" ca="1" si="826"/>
        <v>45.638093468800449</v>
      </c>
      <c r="K8802">
        <f t="shared" ca="1" si="827"/>
        <v>0</v>
      </c>
    </row>
    <row r="8803" spans="5:11">
      <c r="E8803">
        <v>8802</v>
      </c>
      <c r="F8803">
        <f t="shared" ca="1" si="828"/>
        <v>0</v>
      </c>
      <c r="G8803">
        <f t="shared" ca="1" si="829"/>
        <v>30.284198065225112</v>
      </c>
      <c r="H8803">
        <f t="shared" ca="1" si="830"/>
        <v>8</v>
      </c>
      <c r="I8803">
        <f t="shared" ca="1" si="825"/>
        <v>38.284198065225112</v>
      </c>
      <c r="J8803">
        <f t="shared" ca="1" si="826"/>
        <v>6.7158019347748876</v>
      </c>
      <c r="K8803">
        <f t="shared" ca="1" si="827"/>
        <v>0</v>
      </c>
    </row>
    <row r="8804" spans="5:11">
      <c r="E8804">
        <v>8803</v>
      </c>
      <c r="F8804">
        <f t="shared" ca="1" si="828"/>
        <v>0</v>
      </c>
      <c r="G8804">
        <f t="shared" ca="1" si="829"/>
        <v>27.16131467008794</v>
      </c>
      <c r="H8804">
        <f t="shared" ca="1" si="830"/>
        <v>10</v>
      </c>
      <c r="I8804">
        <f t="shared" ca="1" si="825"/>
        <v>37.16131467008794</v>
      </c>
      <c r="J8804">
        <f t="shared" ca="1" si="826"/>
        <v>7.8386853299120602</v>
      </c>
      <c r="K8804">
        <f t="shared" ca="1" si="827"/>
        <v>0</v>
      </c>
    </row>
    <row r="8805" spans="5:11">
      <c r="E8805">
        <v>8804</v>
      </c>
      <c r="F8805">
        <f t="shared" ca="1" si="828"/>
        <v>0</v>
      </c>
      <c r="G8805">
        <f t="shared" ca="1" si="829"/>
        <v>17.321369731443532</v>
      </c>
      <c r="H8805">
        <f t="shared" ca="1" si="830"/>
        <v>4</v>
      </c>
      <c r="I8805">
        <f t="shared" ca="1" si="825"/>
        <v>21.321369731443532</v>
      </c>
      <c r="J8805">
        <f t="shared" ca="1" si="826"/>
        <v>23.678630268556468</v>
      </c>
      <c r="K8805">
        <f t="shared" ca="1" si="827"/>
        <v>0</v>
      </c>
    </row>
    <row r="8806" spans="5:11">
      <c r="E8806">
        <v>8805</v>
      </c>
      <c r="F8806">
        <f t="shared" ca="1" si="828"/>
        <v>0</v>
      </c>
      <c r="G8806">
        <f t="shared" ca="1" si="829"/>
        <v>8.0371661292438006</v>
      </c>
      <c r="H8806">
        <f t="shared" ca="1" si="830"/>
        <v>4</v>
      </c>
      <c r="I8806">
        <f t="shared" ca="1" si="825"/>
        <v>12.037166129243801</v>
      </c>
      <c r="J8806">
        <f t="shared" ca="1" si="826"/>
        <v>32.962833870756199</v>
      </c>
      <c r="K8806">
        <f t="shared" ca="1" si="827"/>
        <v>0</v>
      </c>
    </row>
    <row r="8807" spans="5:11">
      <c r="E8807">
        <v>8806</v>
      </c>
      <c r="F8807">
        <f t="shared" ca="1" si="828"/>
        <v>0</v>
      </c>
      <c r="G8807">
        <f t="shared" ca="1" si="829"/>
        <v>27.282898609122746</v>
      </c>
      <c r="H8807">
        <f t="shared" ca="1" si="830"/>
        <v>8</v>
      </c>
      <c r="I8807">
        <f t="shared" ca="1" si="825"/>
        <v>35.282898609122746</v>
      </c>
      <c r="J8807">
        <f t="shared" ca="1" si="826"/>
        <v>9.7171013908772537</v>
      </c>
      <c r="K8807">
        <f t="shared" ca="1" si="827"/>
        <v>0</v>
      </c>
    </row>
    <row r="8808" spans="5:11">
      <c r="E8808">
        <v>8807</v>
      </c>
      <c r="F8808">
        <f t="shared" ca="1" si="828"/>
        <v>0</v>
      </c>
      <c r="G8808">
        <f t="shared" ca="1" si="829"/>
        <v>8.6165106509491025</v>
      </c>
      <c r="H8808">
        <f t="shared" ca="1" si="830"/>
        <v>3</v>
      </c>
      <c r="I8808">
        <f t="shared" ca="1" si="825"/>
        <v>11.616510650949103</v>
      </c>
      <c r="J8808">
        <f t="shared" ca="1" si="826"/>
        <v>33.383489349050897</v>
      </c>
      <c r="K8808">
        <f t="shared" ca="1" si="827"/>
        <v>0</v>
      </c>
    </row>
    <row r="8809" spans="5:11">
      <c r="E8809">
        <v>8808</v>
      </c>
      <c r="F8809">
        <f t="shared" ca="1" si="828"/>
        <v>0</v>
      </c>
      <c r="G8809">
        <f t="shared" ca="1" si="829"/>
        <v>27.43742896831538</v>
      </c>
      <c r="H8809">
        <f t="shared" ca="1" si="830"/>
        <v>9</v>
      </c>
      <c r="I8809">
        <f t="shared" ca="1" si="825"/>
        <v>36.43742896831538</v>
      </c>
      <c r="J8809">
        <f t="shared" ca="1" si="826"/>
        <v>8.5625710316846195</v>
      </c>
      <c r="K8809">
        <f t="shared" ca="1" si="827"/>
        <v>0</v>
      </c>
    </row>
    <row r="8810" spans="5:11">
      <c r="E8810">
        <v>8809</v>
      </c>
      <c r="F8810">
        <f t="shared" ca="1" si="828"/>
        <v>0</v>
      </c>
      <c r="G8810">
        <f t="shared" ca="1" si="829"/>
        <v>27.860174916807967</v>
      </c>
      <c r="H8810">
        <f t="shared" ca="1" si="830"/>
        <v>5</v>
      </c>
      <c r="I8810">
        <f t="shared" ca="1" si="825"/>
        <v>32.860174916807964</v>
      </c>
      <c r="J8810">
        <f t="shared" ca="1" si="826"/>
        <v>12.139825083192036</v>
      </c>
      <c r="K8810">
        <f t="shared" ca="1" si="827"/>
        <v>0</v>
      </c>
    </row>
    <row r="8811" spans="5:11">
      <c r="E8811">
        <v>8810</v>
      </c>
      <c r="F8811">
        <f t="shared" ca="1" si="828"/>
        <v>0</v>
      </c>
      <c r="G8811">
        <f t="shared" ca="1" si="829"/>
        <v>27.464702925174031</v>
      </c>
      <c r="H8811">
        <f t="shared" ca="1" si="830"/>
        <v>9</v>
      </c>
      <c r="I8811">
        <f t="shared" ca="1" si="825"/>
        <v>36.464702925174031</v>
      </c>
      <c r="J8811">
        <f t="shared" ca="1" si="826"/>
        <v>8.5352970748259693</v>
      </c>
      <c r="K8811">
        <f t="shared" ca="1" si="827"/>
        <v>0</v>
      </c>
    </row>
    <row r="8812" spans="5:11">
      <c r="E8812">
        <v>8811</v>
      </c>
      <c r="F8812">
        <f t="shared" ca="1" si="828"/>
        <v>0</v>
      </c>
      <c r="G8812">
        <f t="shared" ca="1" si="829"/>
        <v>21.813445060610785</v>
      </c>
      <c r="H8812">
        <f t="shared" ca="1" si="830"/>
        <v>6</v>
      </c>
      <c r="I8812">
        <f t="shared" ca="1" si="825"/>
        <v>27.813445060610785</v>
      </c>
      <c r="J8812">
        <f t="shared" ca="1" si="826"/>
        <v>17.186554939389215</v>
      </c>
      <c r="K8812">
        <f t="shared" ca="1" si="827"/>
        <v>0</v>
      </c>
    </row>
    <row r="8813" spans="5:11">
      <c r="E8813">
        <v>8812</v>
      </c>
      <c r="F8813">
        <f t="shared" ca="1" si="828"/>
        <v>0</v>
      </c>
      <c r="G8813">
        <f t="shared" ca="1" si="829"/>
        <v>22.076413699951186</v>
      </c>
      <c r="H8813">
        <f t="shared" ca="1" si="830"/>
        <v>10</v>
      </c>
      <c r="I8813">
        <f t="shared" ca="1" si="825"/>
        <v>32.076413699951189</v>
      </c>
      <c r="J8813">
        <f t="shared" ca="1" si="826"/>
        <v>12.923586300048811</v>
      </c>
      <c r="K8813">
        <f t="shared" ca="1" si="827"/>
        <v>0</v>
      </c>
    </row>
    <row r="8814" spans="5:11">
      <c r="E8814">
        <v>8813</v>
      </c>
      <c r="F8814">
        <f t="shared" ca="1" si="828"/>
        <v>0</v>
      </c>
      <c r="G8814">
        <f t="shared" ca="1" si="829"/>
        <v>53.946177638076449</v>
      </c>
      <c r="H8814">
        <f t="shared" ca="1" si="830"/>
        <v>8</v>
      </c>
      <c r="I8814">
        <f t="shared" ca="1" si="825"/>
        <v>61.946177638076449</v>
      </c>
      <c r="J8814">
        <f t="shared" ca="1" si="826"/>
        <v>0</v>
      </c>
      <c r="K8814">
        <f t="shared" ca="1" si="827"/>
        <v>1</v>
      </c>
    </row>
    <row r="8815" spans="5:11">
      <c r="E8815">
        <v>8814</v>
      </c>
      <c r="F8815">
        <f t="shared" ca="1" si="828"/>
        <v>39.311458348899244</v>
      </c>
      <c r="G8815">
        <f t="shared" ca="1" si="829"/>
        <v>33.246770151528736</v>
      </c>
      <c r="H8815">
        <f t="shared" ca="1" si="830"/>
        <v>8</v>
      </c>
      <c r="I8815">
        <f t="shared" ca="1" si="825"/>
        <v>41.246770151528736</v>
      </c>
      <c r="J8815">
        <f t="shared" ca="1" si="826"/>
        <v>43.064688197370501</v>
      </c>
      <c r="K8815">
        <f t="shared" ca="1" si="827"/>
        <v>0</v>
      </c>
    </row>
    <row r="8816" spans="5:11">
      <c r="E8816">
        <v>8815</v>
      </c>
      <c r="F8816">
        <f t="shared" ca="1" si="828"/>
        <v>0</v>
      </c>
      <c r="G8816">
        <f t="shared" ca="1" si="829"/>
        <v>32.991557759975194</v>
      </c>
      <c r="H8816">
        <f t="shared" ca="1" si="830"/>
        <v>2</v>
      </c>
      <c r="I8816">
        <f t="shared" ca="1" si="825"/>
        <v>34.991557759975194</v>
      </c>
      <c r="J8816">
        <f t="shared" ca="1" si="826"/>
        <v>10.008442240024806</v>
      </c>
      <c r="K8816">
        <f t="shared" ca="1" si="827"/>
        <v>0</v>
      </c>
    </row>
    <row r="8817" spans="5:11">
      <c r="E8817">
        <v>8816</v>
      </c>
      <c r="F8817">
        <f t="shared" ca="1" si="828"/>
        <v>35.678720189388827</v>
      </c>
      <c r="G8817">
        <f t="shared" ca="1" si="829"/>
        <v>29.300761790312716</v>
      </c>
      <c r="H8817">
        <f t="shared" ca="1" si="830"/>
        <v>10</v>
      </c>
      <c r="I8817">
        <f t="shared" ca="1" si="825"/>
        <v>39.30076179031272</v>
      </c>
      <c r="J8817">
        <f t="shared" ca="1" si="826"/>
        <v>41.377958399076107</v>
      </c>
      <c r="K8817">
        <f t="shared" ca="1" si="827"/>
        <v>0</v>
      </c>
    </row>
    <row r="8818" spans="5:11">
      <c r="E8818">
        <v>8817</v>
      </c>
      <c r="F8818">
        <f t="shared" ca="1" si="828"/>
        <v>34.644510480654546</v>
      </c>
      <c r="G8818">
        <f t="shared" ca="1" si="829"/>
        <v>28.798906588999621</v>
      </c>
      <c r="H8818">
        <f t="shared" ca="1" si="830"/>
        <v>6</v>
      </c>
      <c r="I8818">
        <f t="shared" ca="1" si="825"/>
        <v>34.798906588999621</v>
      </c>
      <c r="J8818">
        <f t="shared" ca="1" si="826"/>
        <v>44.845603891654925</v>
      </c>
      <c r="K8818">
        <f t="shared" ca="1" si="827"/>
        <v>0</v>
      </c>
    </row>
    <row r="8819" spans="5:11">
      <c r="E8819">
        <v>8818</v>
      </c>
      <c r="F8819">
        <f t="shared" ca="1" si="828"/>
        <v>0</v>
      </c>
      <c r="G8819">
        <f t="shared" ca="1" si="829"/>
        <v>21.357768259181661</v>
      </c>
      <c r="H8819">
        <f t="shared" ca="1" si="830"/>
        <v>1</v>
      </c>
      <c r="I8819">
        <f t="shared" ca="1" si="825"/>
        <v>22.357768259181661</v>
      </c>
      <c r="J8819">
        <f t="shared" ca="1" si="826"/>
        <v>22.642231740818339</v>
      </c>
      <c r="K8819">
        <f t="shared" ca="1" si="827"/>
        <v>0</v>
      </c>
    </row>
    <row r="8820" spans="5:11">
      <c r="E8820">
        <v>8819</v>
      </c>
      <c r="F8820">
        <f t="shared" ca="1" si="828"/>
        <v>0</v>
      </c>
      <c r="G8820">
        <f t="shared" ca="1" si="829"/>
        <v>19.972952099750856</v>
      </c>
      <c r="H8820">
        <f t="shared" ca="1" si="830"/>
        <v>2</v>
      </c>
      <c r="I8820">
        <f t="shared" ca="1" si="825"/>
        <v>21.972952099750856</v>
      </c>
      <c r="J8820">
        <f t="shared" ca="1" si="826"/>
        <v>23.027047900249144</v>
      </c>
      <c r="K8820">
        <f t="shared" ca="1" si="827"/>
        <v>0</v>
      </c>
    </row>
    <row r="8821" spans="5:11">
      <c r="E8821">
        <v>8820</v>
      </c>
      <c r="F8821">
        <f t="shared" ca="1" si="828"/>
        <v>0</v>
      </c>
      <c r="G8821">
        <f t="shared" ca="1" si="829"/>
        <v>24.991878074197999</v>
      </c>
      <c r="H8821">
        <f t="shared" ca="1" si="830"/>
        <v>9</v>
      </c>
      <c r="I8821">
        <f t="shared" ca="1" si="825"/>
        <v>33.991878074197999</v>
      </c>
      <c r="J8821">
        <f t="shared" ca="1" si="826"/>
        <v>11.008121925802001</v>
      </c>
      <c r="K8821">
        <f t="shared" ca="1" si="827"/>
        <v>0</v>
      </c>
    </row>
    <row r="8822" spans="5:11">
      <c r="E8822">
        <v>8821</v>
      </c>
      <c r="F8822">
        <f t="shared" ca="1" si="828"/>
        <v>0</v>
      </c>
      <c r="G8822">
        <f t="shared" ca="1" si="829"/>
        <v>19.910366910155318</v>
      </c>
      <c r="H8822">
        <f t="shared" ca="1" si="830"/>
        <v>1</v>
      </c>
      <c r="I8822">
        <f t="shared" ca="1" si="825"/>
        <v>20.910366910155318</v>
      </c>
      <c r="J8822">
        <f t="shared" ca="1" si="826"/>
        <v>24.089633089844682</v>
      </c>
      <c r="K8822">
        <f t="shared" ca="1" si="827"/>
        <v>0</v>
      </c>
    </row>
    <row r="8823" spans="5:11">
      <c r="E8823">
        <v>8822</v>
      </c>
      <c r="F8823">
        <f t="shared" ca="1" si="828"/>
        <v>0</v>
      </c>
      <c r="G8823">
        <f t="shared" ca="1" si="829"/>
        <v>25.31900102337914</v>
      </c>
      <c r="H8823">
        <f t="shared" ca="1" si="830"/>
        <v>3</v>
      </c>
      <c r="I8823">
        <f t="shared" ca="1" si="825"/>
        <v>28.31900102337914</v>
      </c>
      <c r="J8823">
        <f t="shared" ca="1" si="826"/>
        <v>16.68099897662086</v>
      </c>
      <c r="K8823">
        <f t="shared" ca="1" si="827"/>
        <v>0</v>
      </c>
    </row>
    <row r="8824" spans="5:11">
      <c r="E8824">
        <v>8823</v>
      </c>
      <c r="F8824">
        <f t="shared" ca="1" si="828"/>
        <v>0</v>
      </c>
      <c r="G8824">
        <f t="shared" ca="1" si="829"/>
        <v>41.344350830302631</v>
      </c>
      <c r="H8824">
        <f t="shared" ca="1" si="830"/>
        <v>1</v>
      </c>
      <c r="I8824">
        <f t="shared" ca="1" si="825"/>
        <v>42.344350830302631</v>
      </c>
      <c r="J8824">
        <f t="shared" ca="1" si="826"/>
        <v>2.6556491696973694</v>
      </c>
      <c r="K8824">
        <f t="shared" ca="1" si="827"/>
        <v>0</v>
      </c>
    </row>
    <row r="8825" spans="5:11">
      <c r="E8825">
        <v>8824</v>
      </c>
      <c r="F8825">
        <f t="shared" ca="1" si="828"/>
        <v>46.689998354861565</v>
      </c>
      <c r="G8825">
        <f t="shared" ca="1" si="829"/>
        <v>24.516774481190442</v>
      </c>
      <c r="H8825">
        <f t="shared" ca="1" si="830"/>
        <v>1</v>
      </c>
      <c r="I8825">
        <f t="shared" ca="1" si="825"/>
        <v>25.516774481190442</v>
      </c>
      <c r="J8825">
        <f t="shared" ca="1" si="826"/>
        <v>66.17322387367112</v>
      </c>
      <c r="K8825">
        <f t="shared" ca="1" si="827"/>
        <v>0</v>
      </c>
    </row>
    <row r="8826" spans="5:11">
      <c r="E8826">
        <v>8825</v>
      </c>
      <c r="F8826">
        <f t="shared" ca="1" si="828"/>
        <v>0</v>
      </c>
      <c r="G8826">
        <f t="shared" ca="1" si="829"/>
        <v>27.751821156434939</v>
      </c>
      <c r="H8826">
        <f t="shared" ca="1" si="830"/>
        <v>3</v>
      </c>
      <c r="I8826">
        <f t="shared" ca="1" si="825"/>
        <v>30.751821156434939</v>
      </c>
      <c r="J8826">
        <f t="shared" ca="1" si="826"/>
        <v>14.248178843565061</v>
      </c>
      <c r="K8826">
        <f t="shared" ca="1" si="827"/>
        <v>0</v>
      </c>
    </row>
    <row r="8827" spans="5:11">
      <c r="E8827">
        <v>8826</v>
      </c>
      <c r="F8827">
        <f t="shared" ca="1" si="828"/>
        <v>0</v>
      </c>
      <c r="G8827">
        <f t="shared" ca="1" si="829"/>
        <v>28.705767469176344</v>
      </c>
      <c r="H8827">
        <f t="shared" ca="1" si="830"/>
        <v>9</v>
      </c>
      <c r="I8827">
        <f t="shared" ca="1" si="825"/>
        <v>37.705767469176344</v>
      </c>
      <c r="J8827">
        <f t="shared" ca="1" si="826"/>
        <v>7.2942325308236562</v>
      </c>
      <c r="K8827">
        <f t="shared" ca="1" si="827"/>
        <v>0</v>
      </c>
    </row>
    <row r="8828" spans="5:11">
      <c r="E8828">
        <v>8827</v>
      </c>
      <c r="F8828">
        <f t="shared" ca="1" si="828"/>
        <v>22.869348337464313</v>
      </c>
      <c r="G8828">
        <f t="shared" ca="1" si="829"/>
        <v>21.581855089679223</v>
      </c>
      <c r="H8828">
        <f t="shared" ca="1" si="830"/>
        <v>2</v>
      </c>
      <c r="I8828">
        <f t="shared" ca="1" si="825"/>
        <v>23.581855089679223</v>
      </c>
      <c r="J8828">
        <f t="shared" ca="1" si="826"/>
        <v>44.287493247785093</v>
      </c>
      <c r="K8828">
        <f t="shared" ca="1" si="827"/>
        <v>0</v>
      </c>
    </row>
    <row r="8829" spans="5:11">
      <c r="E8829">
        <v>8828</v>
      </c>
      <c r="F8829">
        <f t="shared" ca="1" si="828"/>
        <v>0</v>
      </c>
      <c r="G8829">
        <f t="shared" ca="1" si="829"/>
        <v>26.924308440815153</v>
      </c>
      <c r="H8829">
        <f t="shared" ca="1" si="830"/>
        <v>7</v>
      </c>
      <c r="I8829">
        <f t="shared" ca="1" si="825"/>
        <v>33.924308440815153</v>
      </c>
      <c r="J8829">
        <f t="shared" ca="1" si="826"/>
        <v>11.075691559184847</v>
      </c>
      <c r="K8829">
        <f t="shared" ca="1" si="827"/>
        <v>0</v>
      </c>
    </row>
    <row r="8830" spans="5:11">
      <c r="E8830">
        <v>8829</v>
      </c>
      <c r="F8830">
        <f t="shared" ca="1" si="828"/>
        <v>0</v>
      </c>
      <c r="G8830">
        <f t="shared" ca="1" si="829"/>
        <v>21.101397434780793</v>
      </c>
      <c r="H8830">
        <f t="shared" ca="1" si="830"/>
        <v>1</v>
      </c>
      <c r="I8830">
        <f t="shared" ca="1" si="825"/>
        <v>22.101397434780793</v>
      </c>
      <c r="J8830">
        <f t="shared" ca="1" si="826"/>
        <v>22.898602565219207</v>
      </c>
      <c r="K8830">
        <f t="shared" ca="1" si="827"/>
        <v>0</v>
      </c>
    </row>
    <row r="8831" spans="5:11">
      <c r="E8831">
        <v>8830</v>
      </c>
      <c r="F8831">
        <f t="shared" ca="1" si="828"/>
        <v>24.661477280543007</v>
      </c>
      <c r="G8831">
        <f t="shared" ca="1" si="829"/>
        <v>15.406746970387527</v>
      </c>
      <c r="H8831">
        <f t="shared" ca="1" si="830"/>
        <v>10</v>
      </c>
      <c r="I8831">
        <f t="shared" ca="1" si="825"/>
        <v>25.406746970387527</v>
      </c>
      <c r="J8831">
        <f t="shared" ca="1" si="826"/>
        <v>44.25473031015548</v>
      </c>
      <c r="K8831">
        <f t="shared" ca="1" si="827"/>
        <v>0</v>
      </c>
    </row>
    <row r="8832" spans="5:11">
      <c r="E8832">
        <v>8831</v>
      </c>
      <c r="F8832">
        <f t="shared" ca="1" si="828"/>
        <v>0</v>
      </c>
      <c r="G8832">
        <f t="shared" ca="1" si="829"/>
        <v>23.492390365929186</v>
      </c>
      <c r="H8832">
        <f t="shared" ca="1" si="830"/>
        <v>3</v>
      </c>
      <c r="I8832">
        <f t="shared" ca="1" si="825"/>
        <v>26.492390365929186</v>
      </c>
      <c r="J8832">
        <f t="shared" ca="1" si="826"/>
        <v>18.507609634070814</v>
      </c>
      <c r="K8832">
        <f t="shared" ca="1" si="827"/>
        <v>0</v>
      </c>
    </row>
    <row r="8833" spans="5:11">
      <c r="E8833">
        <v>8832</v>
      </c>
      <c r="F8833">
        <f t="shared" ca="1" si="828"/>
        <v>0</v>
      </c>
      <c r="G8833">
        <f t="shared" ca="1" si="829"/>
        <v>25.999899304894651</v>
      </c>
      <c r="H8833">
        <f t="shared" ca="1" si="830"/>
        <v>5</v>
      </c>
      <c r="I8833">
        <f t="shared" ca="1" si="825"/>
        <v>30.999899304894651</v>
      </c>
      <c r="J8833">
        <f t="shared" ca="1" si="826"/>
        <v>14.000100695105349</v>
      </c>
      <c r="K8833">
        <f t="shared" ca="1" si="827"/>
        <v>0</v>
      </c>
    </row>
    <row r="8834" spans="5:11">
      <c r="E8834">
        <v>8833</v>
      </c>
      <c r="F8834">
        <f t="shared" ca="1" si="828"/>
        <v>0</v>
      </c>
      <c r="G8834">
        <f t="shared" ca="1" si="829"/>
        <v>25.758083305931521</v>
      </c>
      <c r="H8834">
        <f t="shared" ca="1" si="830"/>
        <v>4</v>
      </c>
      <c r="I8834">
        <f t="shared" ref="I8834:I8897" ca="1" si="831">Secutiry_Wait_Time+Distance_to_Gate</f>
        <v>29.758083305931521</v>
      </c>
      <c r="J8834">
        <f t="shared" ref="J8834:J8897" ca="1" si="832">MAX(0,Arrival_Time+Delay-Total_Time_to_Gate)</f>
        <v>15.241916694068479</v>
      </c>
      <c r="K8834">
        <f t="shared" ref="K8834:K8897" ca="1" si="833">IF(Arrival_Time+Delay-Total_Time_to_Gate&lt;0,1,0)</f>
        <v>0</v>
      </c>
    </row>
    <row r="8835" spans="5:11">
      <c r="E8835">
        <v>8834</v>
      </c>
      <c r="F8835">
        <f t="shared" ref="F8835:F8898" ca="1" si="834">_xlfn.BINOM.INV(1,0.2,RAND())*MAX(0,_xlfn.NORM.INV(RAND(),30,15))</f>
        <v>0</v>
      </c>
      <c r="G8835">
        <f t="shared" ref="G8835:G8898" ca="1" si="835">MAX(5,_xlfn.NORM.INV(RAND(),25,10))</f>
        <v>30.423160510250945</v>
      </c>
      <c r="H8835">
        <f t="shared" ref="H8835:H8898" ca="1" si="836">RANDBETWEEN(1,10)</f>
        <v>3</v>
      </c>
      <c r="I8835">
        <f t="shared" ca="1" si="831"/>
        <v>33.423160510250945</v>
      </c>
      <c r="J8835">
        <f t="shared" ca="1" si="832"/>
        <v>11.576839489749055</v>
      </c>
      <c r="K8835">
        <f t="shared" ca="1" si="833"/>
        <v>0</v>
      </c>
    </row>
    <row r="8836" spans="5:11">
      <c r="E8836">
        <v>8835</v>
      </c>
      <c r="F8836">
        <f t="shared" ca="1" si="834"/>
        <v>0</v>
      </c>
      <c r="G8836">
        <f t="shared" ca="1" si="835"/>
        <v>34.431748326058141</v>
      </c>
      <c r="H8836">
        <f t="shared" ca="1" si="836"/>
        <v>8</v>
      </c>
      <c r="I8836">
        <f t="shared" ca="1" si="831"/>
        <v>42.431748326058141</v>
      </c>
      <c r="J8836">
        <f t="shared" ca="1" si="832"/>
        <v>2.5682516739418588</v>
      </c>
      <c r="K8836">
        <f t="shared" ca="1" si="833"/>
        <v>0</v>
      </c>
    </row>
    <row r="8837" spans="5:11">
      <c r="E8837">
        <v>8836</v>
      </c>
      <c r="F8837">
        <f t="shared" ca="1" si="834"/>
        <v>0</v>
      </c>
      <c r="G8837">
        <f t="shared" ca="1" si="835"/>
        <v>46.931430167450266</v>
      </c>
      <c r="H8837">
        <f t="shared" ca="1" si="836"/>
        <v>1</v>
      </c>
      <c r="I8837">
        <f t="shared" ca="1" si="831"/>
        <v>47.931430167450266</v>
      </c>
      <c r="J8837">
        <f t="shared" ca="1" si="832"/>
        <v>0</v>
      </c>
      <c r="K8837">
        <f t="shared" ca="1" si="833"/>
        <v>1</v>
      </c>
    </row>
    <row r="8838" spans="5:11">
      <c r="E8838">
        <v>8837</v>
      </c>
      <c r="F8838">
        <f t="shared" ca="1" si="834"/>
        <v>0</v>
      </c>
      <c r="G8838">
        <f t="shared" ca="1" si="835"/>
        <v>8.7258692363846926</v>
      </c>
      <c r="H8838">
        <f t="shared" ca="1" si="836"/>
        <v>4</v>
      </c>
      <c r="I8838">
        <f t="shared" ca="1" si="831"/>
        <v>12.725869236384693</v>
      </c>
      <c r="J8838">
        <f t="shared" ca="1" si="832"/>
        <v>32.274130763615304</v>
      </c>
      <c r="K8838">
        <f t="shared" ca="1" si="833"/>
        <v>0</v>
      </c>
    </row>
    <row r="8839" spans="5:11">
      <c r="E8839">
        <v>8838</v>
      </c>
      <c r="F8839">
        <f t="shared" ca="1" si="834"/>
        <v>0</v>
      </c>
      <c r="G8839">
        <f t="shared" ca="1" si="835"/>
        <v>36.000196151091849</v>
      </c>
      <c r="H8839">
        <f t="shared" ca="1" si="836"/>
        <v>5</v>
      </c>
      <c r="I8839">
        <f t="shared" ca="1" si="831"/>
        <v>41.000196151091849</v>
      </c>
      <c r="J8839">
        <f t="shared" ca="1" si="832"/>
        <v>3.9998038489081509</v>
      </c>
      <c r="K8839">
        <f t="shared" ca="1" si="833"/>
        <v>0</v>
      </c>
    </row>
    <row r="8840" spans="5:11">
      <c r="E8840">
        <v>8839</v>
      </c>
      <c r="F8840">
        <f t="shared" ca="1" si="834"/>
        <v>0</v>
      </c>
      <c r="G8840">
        <f t="shared" ca="1" si="835"/>
        <v>15.039268608575057</v>
      </c>
      <c r="H8840">
        <f t="shared" ca="1" si="836"/>
        <v>7</v>
      </c>
      <c r="I8840">
        <f t="shared" ca="1" si="831"/>
        <v>22.039268608575057</v>
      </c>
      <c r="J8840">
        <f t="shared" ca="1" si="832"/>
        <v>22.960731391424943</v>
      </c>
      <c r="K8840">
        <f t="shared" ca="1" si="833"/>
        <v>0</v>
      </c>
    </row>
    <row r="8841" spans="5:11">
      <c r="E8841">
        <v>8840</v>
      </c>
      <c r="F8841">
        <f t="shared" ca="1" si="834"/>
        <v>0</v>
      </c>
      <c r="G8841">
        <f t="shared" ca="1" si="835"/>
        <v>26.913676360092786</v>
      </c>
      <c r="H8841">
        <f t="shared" ca="1" si="836"/>
        <v>10</v>
      </c>
      <c r="I8841">
        <f t="shared" ca="1" si="831"/>
        <v>36.913676360092786</v>
      </c>
      <c r="J8841">
        <f t="shared" ca="1" si="832"/>
        <v>8.0863236399072136</v>
      </c>
      <c r="K8841">
        <f t="shared" ca="1" si="833"/>
        <v>0</v>
      </c>
    </row>
    <row r="8842" spans="5:11">
      <c r="E8842">
        <v>8841</v>
      </c>
      <c r="F8842">
        <f t="shared" ca="1" si="834"/>
        <v>0</v>
      </c>
      <c r="G8842">
        <f t="shared" ca="1" si="835"/>
        <v>27.688294202602869</v>
      </c>
      <c r="H8842">
        <f t="shared" ca="1" si="836"/>
        <v>8</v>
      </c>
      <c r="I8842">
        <f t="shared" ca="1" si="831"/>
        <v>35.688294202602869</v>
      </c>
      <c r="J8842">
        <f t="shared" ca="1" si="832"/>
        <v>9.3117057973971313</v>
      </c>
      <c r="K8842">
        <f t="shared" ca="1" si="833"/>
        <v>0</v>
      </c>
    </row>
    <row r="8843" spans="5:11">
      <c r="E8843">
        <v>8842</v>
      </c>
      <c r="F8843">
        <f t="shared" ca="1" si="834"/>
        <v>0</v>
      </c>
      <c r="G8843">
        <f t="shared" ca="1" si="835"/>
        <v>18.106356798280547</v>
      </c>
      <c r="H8843">
        <f t="shared" ca="1" si="836"/>
        <v>5</v>
      </c>
      <c r="I8843">
        <f t="shared" ca="1" si="831"/>
        <v>23.106356798280547</v>
      </c>
      <c r="J8843">
        <f t="shared" ca="1" si="832"/>
        <v>21.893643201719453</v>
      </c>
      <c r="K8843">
        <f t="shared" ca="1" si="833"/>
        <v>0</v>
      </c>
    </row>
    <row r="8844" spans="5:11">
      <c r="E8844">
        <v>8843</v>
      </c>
      <c r="F8844">
        <f t="shared" ca="1" si="834"/>
        <v>0</v>
      </c>
      <c r="G8844">
        <f t="shared" ca="1" si="835"/>
        <v>21.194110294951333</v>
      </c>
      <c r="H8844">
        <f t="shared" ca="1" si="836"/>
        <v>6</v>
      </c>
      <c r="I8844">
        <f t="shared" ca="1" si="831"/>
        <v>27.194110294951333</v>
      </c>
      <c r="J8844">
        <f t="shared" ca="1" si="832"/>
        <v>17.805889705048667</v>
      </c>
      <c r="K8844">
        <f t="shared" ca="1" si="833"/>
        <v>0</v>
      </c>
    </row>
    <row r="8845" spans="5:11">
      <c r="E8845">
        <v>8844</v>
      </c>
      <c r="F8845">
        <f t="shared" ca="1" si="834"/>
        <v>21.957055124568654</v>
      </c>
      <c r="G8845">
        <f t="shared" ca="1" si="835"/>
        <v>5</v>
      </c>
      <c r="H8845">
        <f t="shared" ca="1" si="836"/>
        <v>7</v>
      </c>
      <c r="I8845">
        <f t="shared" ca="1" si="831"/>
        <v>12</v>
      </c>
      <c r="J8845">
        <f t="shared" ca="1" si="832"/>
        <v>54.957055124568654</v>
      </c>
      <c r="K8845">
        <f t="shared" ca="1" si="833"/>
        <v>0</v>
      </c>
    </row>
    <row r="8846" spans="5:11">
      <c r="E8846">
        <v>8845</v>
      </c>
      <c r="F8846">
        <f t="shared" ca="1" si="834"/>
        <v>0</v>
      </c>
      <c r="G8846">
        <f t="shared" ca="1" si="835"/>
        <v>39.303536127763977</v>
      </c>
      <c r="H8846">
        <f t="shared" ca="1" si="836"/>
        <v>7</v>
      </c>
      <c r="I8846">
        <f t="shared" ca="1" si="831"/>
        <v>46.303536127763977</v>
      </c>
      <c r="J8846">
        <f t="shared" ca="1" si="832"/>
        <v>0</v>
      </c>
      <c r="K8846">
        <f t="shared" ca="1" si="833"/>
        <v>1</v>
      </c>
    </row>
    <row r="8847" spans="5:11">
      <c r="E8847">
        <v>8846</v>
      </c>
      <c r="F8847">
        <f t="shared" ca="1" si="834"/>
        <v>0</v>
      </c>
      <c r="G8847">
        <f t="shared" ca="1" si="835"/>
        <v>40.009629877639306</v>
      </c>
      <c r="H8847">
        <f t="shared" ca="1" si="836"/>
        <v>3</v>
      </c>
      <c r="I8847">
        <f t="shared" ca="1" si="831"/>
        <v>43.009629877639306</v>
      </c>
      <c r="J8847">
        <f t="shared" ca="1" si="832"/>
        <v>1.9903701223606944</v>
      </c>
      <c r="K8847">
        <f t="shared" ca="1" si="833"/>
        <v>0</v>
      </c>
    </row>
    <row r="8848" spans="5:11">
      <c r="E8848">
        <v>8847</v>
      </c>
      <c r="F8848">
        <f t="shared" ca="1" si="834"/>
        <v>0</v>
      </c>
      <c r="G8848">
        <f t="shared" ca="1" si="835"/>
        <v>19.168097804108008</v>
      </c>
      <c r="H8848">
        <f t="shared" ca="1" si="836"/>
        <v>2</v>
      </c>
      <c r="I8848">
        <f t="shared" ca="1" si="831"/>
        <v>21.168097804108008</v>
      </c>
      <c r="J8848">
        <f t="shared" ca="1" si="832"/>
        <v>23.831902195891992</v>
      </c>
      <c r="K8848">
        <f t="shared" ca="1" si="833"/>
        <v>0</v>
      </c>
    </row>
    <row r="8849" spans="5:11">
      <c r="E8849">
        <v>8848</v>
      </c>
      <c r="F8849">
        <f t="shared" ca="1" si="834"/>
        <v>0</v>
      </c>
      <c r="G8849">
        <f t="shared" ca="1" si="835"/>
        <v>23.960699002563825</v>
      </c>
      <c r="H8849">
        <f t="shared" ca="1" si="836"/>
        <v>8</v>
      </c>
      <c r="I8849">
        <f t="shared" ca="1" si="831"/>
        <v>31.960699002563825</v>
      </c>
      <c r="J8849">
        <f t="shared" ca="1" si="832"/>
        <v>13.039300997436175</v>
      </c>
      <c r="K8849">
        <f t="shared" ca="1" si="833"/>
        <v>0</v>
      </c>
    </row>
    <row r="8850" spans="5:11">
      <c r="E8850">
        <v>8849</v>
      </c>
      <c r="F8850">
        <f t="shared" ca="1" si="834"/>
        <v>0</v>
      </c>
      <c r="G8850">
        <f t="shared" ca="1" si="835"/>
        <v>19.317995931978754</v>
      </c>
      <c r="H8850">
        <f t="shared" ca="1" si="836"/>
        <v>3</v>
      </c>
      <c r="I8850">
        <f t="shared" ca="1" si="831"/>
        <v>22.317995931978754</v>
      </c>
      <c r="J8850">
        <f t="shared" ca="1" si="832"/>
        <v>22.682004068021246</v>
      </c>
      <c r="K8850">
        <f t="shared" ca="1" si="833"/>
        <v>0</v>
      </c>
    </row>
    <row r="8851" spans="5:11">
      <c r="E8851">
        <v>8850</v>
      </c>
      <c r="F8851">
        <f t="shared" ca="1" si="834"/>
        <v>0</v>
      </c>
      <c r="G8851">
        <f t="shared" ca="1" si="835"/>
        <v>16.618778200536042</v>
      </c>
      <c r="H8851">
        <f t="shared" ca="1" si="836"/>
        <v>3</v>
      </c>
      <c r="I8851">
        <f t="shared" ca="1" si="831"/>
        <v>19.618778200536042</v>
      </c>
      <c r="J8851">
        <f t="shared" ca="1" si="832"/>
        <v>25.381221799463958</v>
      </c>
      <c r="K8851">
        <f t="shared" ca="1" si="833"/>
        <v>0</v>
      </c>
    </row>
    <row r="8852" spans="5:11">
      <c r="E8852">
        <v>8851</v>
      </c>
      <c r="F8852">
        <f t="shared" ca="1" si="834"/>
        <v>39.928667542284359</v>
      </c>
      <c r="G8852">
        <f t="shared" ca="1" si="835"/>
        <v>25.361270950247079</v>
      </c>
      <c r="H8852">
        <f t="shared" ca="1" si="836"/>
        <v>8</v>
      </c>
      <c r="I8852">
        <f t="shared" ca="1" si="831"/>
        <v>33.361270950247075</v>
      </c>
      <c r="J8852">
        <f t="shared" ca="1" si="832"/>
        <v>51.567396592037284</v>
      </c>
      <c r="K8852">
        <f t="shared" ca="1" si="833"/>
        <v>0</v>
      </c>
    </row>
    <row r="8853" spans="5:11">
      <c r="E8853">
        <v>8852</v>
      </c>
      <c r="F8853">
        <f t="shared" ca="1" si="834"/>
        <v>0</v>
      </c>
      <c r="G8853">
        <f t="shared" ca="1" si="835"/>
        <v>24.363637224930272</v>
      </c>
      <c r="H8853">
        <f t="shared" ca="1" si="836"/>
        <v>3</v>
      </c>
      <c r="I8853">
        <f t="shared" ca="1" si="831"/>
        <v>27.363637224930272</v>
      </c>
      <c r="J8853">
        <f t="shared" ca="1" si="832"/>
        <v>17.636362775069728</v>
      </c>
      <c r="K8853">
        <f t="shared" ca="1" si="833"/>
        <v>0</v>
      </c>
    </row>
    <row r="8854" spans="5:11">
      <c r="E8854">
        <v>8853</v>
      </c>
      <c r="F8854">
        <f t="shared" ca="1" si="834"/>
        <v>0</v>
      </c>
      <c r="G8854">
        <f t="shared" ca="1" si="835"/>
        <v>40.957190368166891</v>
      </c>
      <c r="H8854">
        <f t="shared" ca="1" si="836"/>
        <v>6</v>
      </c>
      <c r="I8854">
        <f t="shared" ca="1" si="831"/>
        <v>46.957190368166891</v>
      </c>
      <c r="J8854">
        <f t="shared" ca="1" si="832"/>
        <v>0</v>
      </c>
      <c r="K8854">
        <f t="shared" ca="1" si="833"/>
        <v>1</v>
      </c>
    </row>
    <row r="8855" spans="5:11">
      <c r="E8855">
        <v>8854</v>
      </c>
      <c r="F8855">
        <f t="shared" ca="1" si="834"/>
        <v>21.072250830952409</v>
      </c>
      <c r="G8855">
        <f t="shared" ca="1" si="835"/>
        <v>34.0423293573865</v>
      </c>
      <c r="H8855">
        <f t="shared" ca="1" si="836"/>
        <v>5</v>
      </c>
      <c r="I8855">
        <f t="shared" ca="1" si="831"/>
        <v>39.0423293573865</v>
      </c>
      <c r="J8855">
        <f t="shared" ca="1" si="832"/>
        <v>27.029921473565913</v>
      </c>
      <c r="K8855">
        <f t="shared" ca="1" si="833"/>
        <v>0</v>
      </c>
    </row>
    <row r="8856" spans="5:11">
      <c r="E8856">
        <v>8855</v>
      </c>
      <c r="F8856">
        <f t="shared" ca="1" si="834"/>
        <v>0</v>
      </c>
      <c r="G8856">
        <f t="shared" ca="1" si="835"/>
        <v>31.6150360528035</v>
      </c>
      <c r="H8856">
        <f t="shared" ca="1" si="836"/>
        <v>3</v>
      </c>
      <c r="I8856">
        <f t="shared" ca="1" si="831"/>
        <v>34.615036052803504</v>
      </c>
      <c r="J8856">
        <f t="shared" ca="1" si="832"/>
        <v>10.384963947196496</v>
      </c>
      <c r="K8856">
        <f t="shared" ca="1" si="833"/>
        <v>0</v>
      </c>
    </row>
    <row r="8857" spans="5:11">
      <c r="E8857">
        <v>8856</v>
      </c>
      <c r="F8857">
        <f t="shared" ca="1" si="834"/>
        <v>0</v>
      </c>
      <c r="G8857">
        <f t="shared" ca="1" si="835"/>
        <v>7.6396027397587609</v>
      </c>
      <c r="H8857">
        <f t="shared" ca="1" si="836"/>
        <v>6</v>
      </c>
      <c r="I8857">
        <f t="shared" ca="1" si="831"/>
        <v>13.639602739758761</v>
      </c>
      <c r="J8857">
        <f t="shared" ca="1" si="832"/>
        <v>31.360397260241239</v>
      </c>
      <c r="K8857">
        <f t="shared" ca="1" si="833"/>
        <v>0</v>
      </c>
    </row>
    <row r="8858" spans="5:11">
      <c r="E8858">
        <v>8857</v>
      </c>
      <c r="F8858">
        <f t="shared" ca="1" si="834"/>
        <v>0</v>
      </c>
      <c r="G8858">
        <f t="shared" ca="1" si="835"/>
        <v>24.567816930251684</v>
      </c>
      <c r="H8858">
        <f t="shared" ca="1" si="836"/>
        <v>5</v>
      </c>
      <c r="I8858">
        <f t="shared" ca="1" si="831"/>
        <v>29.567816930251684</v>
      </c>
      <c r="J8858">
        <f t="shared" ca="1" si="832"/>
        <v>15.432183069748316</v>
      </c>
      <c r="K8858">
        <f t="shared" ca="1" si="833"/>
        <v>0</v>
      </c>
    </row>
    <row r="8859" spans="5:11">
      <c r="E8859">
        <v>8858</v>
      </c>
      <c r="F8859">
        <f t="shared" ca="1" si="834"/>
        <v>0</v>
      </c>
      <c r="G8859">
        <f t="shared" ca="1" si="835"/>
        <v>32.193721025740466</v>
      </c>
      <c r="H8859">
        <f t="shared" ca="1" si="836"/>
        <v>2</v>
      </c>
      <c r="I8859">
        <f t="shared" ca="1" si="831"/>
        <v>34.193721025740466</v>
      </c>
      <c r="J8859">
        <f t="shared" ca="1" si="832"/>
        <v>10.806278974259534</v>
      </c>
      <c r="K8859">
        <f t="shared" ca="1" si="833"/>
        <v>0</v>
      </c>
    </row>
    <row r="8860" spans="5:11">
      <c r="E8860">
        <v>8859</v>
      </c>
      <c r="F8860">
        <f t="shared" ca="1" si="834"/>
        <v>43.364599380852511</v>
      </c>
      <c r="G8860">
        <f t="shared" ca="1" si="835"/>
        <v>28.276097766415212</v>
      </c>
      <c r="H8860">
        <f t="shared" ca="1" si="836"/>
        <v>9</v>
      </c>
      <c r="I8860">
        <f t="shared" ca="1" si="831"/>
        <v>37.276097766415212</v>
      </c>
      <c r="J8860">
        <f t="shared" ca="1" si="832"/>
        <v>51.088501614437298</v>
      </c>
      <c r="K8860">
        <f t="shared" ca="1" si="833"/>
        <v>0</v>
      </c>
    </row>
    <row r="8861" spans="5:11">
      <c r="E8861">
        <v>8860</v>
      </c>
      <c r="F8861">
        <f t="shared" ca="1" si="834"/>
        <v>47.741257378971611</v>
      </c>
      <c r="G8861">
        <f t="shared" ca="1" si="835"/>
        <v>28.624885926621801</v>
      </c>
      <c r="H8861">
        <f t="shared" ca="1" si="836"/>
        <v>5</v>
      </c>
      <c r="I8861">
        <f t="shared" ca="1" si="831"/>
        <v>33.624885926621801</v>
      </c>
      <c r="J8861">
        <f t="shared" ca="1" si="832"/>
        <v>59.11637145234981</v>
      </c>
      <c r="K8861">
        <f t="shared" ca="1" si="833"/>
        <v>0</v>
      </c>
    </row>
    <row r="8862" spans="5:11">
      <c r="E8862">
        <v>8861</v>
      </c>
      <c r="F8862">
        <f t="shared" ca="1" si="834"/>
        <v>0</v>
      </c>
      <c r="G8862">
        <f t="shared" ca="1" si="835"/>
        <v>30.377451306631848</v>
      </c>
      <c r="H8862">
        <f t="shared" ca="1" si="836"/>
        <v>2</v>
      </c>
      <c r="I8862">
        <f t="shared" ca="1" si="831"/>
        <v>32.377451306631848</v>
      </c>
      <c r="J8862">
        <f t="shared" ca="1" si="832"/>
        <v>12.622548693368152</v>
      </c>
      <c r="K8862">
        <f t="shared" ca="1" si="833"/>
        <v>0</v>
      </c>
    </row>
    <row r="8863" spans="5:11">
      <c r="E8863">
        <v>8862</v>
      </c>
      <c r="F8863">
        <f t="shared" ca="1" si="834"/>
        <v>32.875822903642167</v>
      </c>
      <c r="G8863">
        <f t="shared" ca="1" si="835"/>
        <v>28.146385659561048</v>
      </c>
      <c r="H8863">
        <f t="shared" ca="1" si="836"/>
        <v>10</v>
      </c>
      <c r="I8863">
        <f t="shared" ca="1" si="831"/>
        <v>38.146385659561048</v>
      </c>
      <c r="J8863">
        <f t="shared" ca="1" si="832"/>
        <v>39.729437244081112</v>
      </c>
      <c r="K8863">
        <f t="shared" ca="1" si="833"/>
        <v>0</v>
      </c>
    </row>
    <row r="8864" spans="5:11">
      <c r="E8864">
        <v>8863</v>
      </c>
      <c r="F8864">
        <f t="shared" ca="1" si="834"/>
        <v>0</v>
      </c>
      <c r="G8864">
        <f t="shared" ca="1" si="835"/>
        <v>18.098852245179405</v>
      </c>
      <c r="H8864">
        <f t="shared" ca="1" si="836"/>
        <v>6</v>
      </c>
      <c r="I8864">
        <f t="shared" ca="1" si="831"/>
        <v>24.098852245179405</v>
      </c>
      <c r="J8864">
        <f t="shared" ca="1" si="832"/>
        <v>20.901147754820595</v>
      </c>
      <c r="K8864">
        <f t="shared" ca="1" si="833"/>
        <v>0</v>
      </c>
    </row>
    <row r="8865" spans="5:11">
      <c r="E8865">
        <v>8864</v>
      </c>
      <c r="F8865">
        <f t="shared" ca="1" si="834"/>
        <v>0</v>
      </c>
      <c r="G8865">
        <f t="shared" ca="1" si="835"/>
        <v>9.324906244428032</v>
      </c>
      <c r="H8865">
        <f t="shared" ca="1" si="836"/>
        <v>4</v>
      </c>
      <c r="I8865">
        <f t="shared" ca="1" si="831"/>
        <v>13.324906244428032</v>
      </c>
      <c r="J8865">
        <f t="shared" ca="1" si="832"/>
        <v>31.675093755571968</v>
      </c>
      <c r="K8865">
        <f t="shared" ca="1" si="833"/>
        <v>0</v>
      </c>
    </row>
    <row r="8866" spans="5:11">
      <c r="E8866">
        <v>8865</v>
      </c>
      <c r="F8866">
        <f t="shared" ca="1" si="834"/>
        <v>0</v>
      </c>
      <c r="G8866">
        <f t="shared" ca="1" si="835"/>
        <v>45.383842374364605</v>
      </c>
      <c r="H8866">
        <f t="shared" ca="1" si="836"/>
        <v>5</v>
      </c>
      <c r="I8866">
        <f t="shared" ca="1" si="831"/>
        <v>50.383842374364605</v>
      </c>
      <c r="J8866">
        <f t="shared" ca="1" si="832"/>
        <v>0</v>
      </c>
      <c r="K8866">
        <f t="shared" ca="1" si="833"/>
        <v>1</v>
      </c>
    </row>
    <row r="8867" spans="5:11">
      <c r="E8867">
        <v>8866</v>
      </c>
      <c r="F8867">
        <f t="shared" ca="1" si="834"/>
        <v>0</v>
      </c>
      <c r="G8867">
        <f t="shared" ca="1" si="835"/>
        <v>25.357440102688702</v>
      </c>
      <c r="H8867">
        <f t="shared" ca="1" si="836"/>
        <v>8</v>
      </c>
      <c r="I8867">
        <f t="shared" ca="1" si="831"/>
        <v>33.357440102688699</v>
      </c>
      <c r="J8867">
        <f t="shared" ca="1" si="832"/>
        <v>11.642559897311301</v>
      </c>
      <c r="K8867">
        <f t="shared" ca="1" si="833"/>
        <v>0</v>
      </c>
    </row>
    <row r="8868" spans="5:11">
      <c r="E8868">
        <v>8867</v>
      </c>
      <c r="F8868">
        <f t="shared" ca="1" si="834"/>
        <v>8.9314000374202109</v>
      </c>
      <c r="G8868">
        <f t="shared" ca="1" si="835"/>
        <v>16.426502890637462</v>
      </c>
      <c r="H8868">
        <f t="shared" ca="1" si="836"/>
        <v>8</v>
      </c>
      <c r="I8868">
        <f t="shared" ca="1" si="831"/>
        <v>24.426502890637462</v>
      </c>
      <c r="J8868">
        <f t="shared" ca="1" si="832"/>
        <v>29.504897146782749</v>
      </c>
      <c r="K8868">
        <f t="shared" ca="1" si="833"/>
        <v>0</v>
      </c>
    </row>
    <row r="8869" spans="5:11">
      <c r="E8869">
        <v>8868</v>
      </c>
      <c r="F8869">
        <f t="shared" ca="1" si="834"/>
        <v>0</v>
      </c>
      <c r="G8869">
        <f t="shared" ca="1" si="835"/>
        <v>12.959204359722371</v>
      </c>
      <c r="H8869">
        <f t="shared" ca="1" si="836"/>
        <v>1</v>
      </c>
      <c r="I8869">
        <f t="shared" ca="1" si="831"/>
        <v>13.959204359722371</v>
      </c>
      <c r="J8869">
        <f t="shared" ca="1" si="832"/>
        <v>31.040795640277629</v>
      </c>
      <c r="K8869">
        <f t="shared" ca="1" si="833"/>
        <v>0</v>
      </c>
    </row>
    <row r="8870" spans="5:11">
      <c r="E8870">
        <v>8869</v>
      </c>
      <c r="F8870">
        <f t="shared" ca="1" si="834"/>
        <v>0</v>
      </c>
      <c r="G8870">
        <f t="shared" ca="1" si="835"/>
        <v>36.746721771451938</v>
      </c>
      <c r="H8870">
        <f t="shared" ca="1" si="836"/>
        <v>3</v>
      </c>
      <c r="I8870">
        <f t="shared" ca="1" si="831"/>
        <v>39.746721771451938</v>
      </c>
      <c r="J8870">
        <f t="shared" ca="1" si="832"/>
        <v>5.2532782285480621</v>
      </c>
      <c r="K8870">
        <f t="shared" ca="1" si="833"/>
        <v>0</v>
      </c>
    </row>
    <row r="8871" spans="5:11">
      <c r="E8871">
        <v>8870</v>
      </c>
      <c r="F8871">
        <f t="shared" ca="1" si="834"/>
        <v>0</v>
      </c>
      <c r="G8871">
        <f t="shared" ca="1" si="835"/>
        <v>5</v>
      </c>
      <c r="H8871">
        <f t="shared" ca="1" si="836"/>
        <v>6</v>
      </c>
      <c r="I8871">
        <f t="shared" ca="1" si="831"/>
        <v>11</v>
      </c>
      <c r="J8871">
        <f t="shared" ca="1" si="832"/>
        <v>34</v>
      </c>
      <c r="K8871">
        <f t="shared" ca="1" si="833"/>
        <v>0</v>
      </c>
    </row>
    <row r="8872" spans="5:11">
      <c r="E8872">
        <v>8871</v>
      </c>
      <c r="F8872">
        <f t="shared" ca="1" si="834"/>
        <v>0</v>
      </c>
      <c r="G8872">
        <f t="shared" ca="1" si="835"/>
        <v>7.3619304024477401</v>
      </c>
      <c r="H8872">
        <f t="shared" ca="1" si="836"/>
        <v>5</v>
      </c>
      <c r="I8872">
        <f t="shared" ca="1" si="831"/>
        <v>12.36193040244774</v>
      </c>
      <c r="J8872">
        <f t="shared" ca="1" si="832"/>
        <v>32.63806959755226</v>
      </c>
      <c r="K8872">
        <f t="shared" ca="1" si="833"/>
        <v>0</v>
      </c>
    </row>
    <row r="8873" spans="5:11">
      <c r="E8873">
        <v>8872</v>
      </c>
      <c r="F8873">
        <f t="shared" ca="1" si="834"/>
        <v>33.535360237225625</v>
      </c>
      <c r="G8873">
        <f t="shared" ca="1" si="835"/>
        <v>27.200142927820742</v>
      </c>
      <c r="H8873">
        <f t="shared" ca="1" si="836"/>
        <v>1</v>
      </c>
      <c r="I8873">
        <f t="shared" ca="1" si="831"/>
        <v>28.200142927820742</v>
      </c>
      <c r="J8873">
        <f t="shared" ca="1" si="832"/>
        <v>50.335217309404889</v>
      </c>
      <c r="K8873">
        <f t="shared" ca="1" si="833"/>
        <v>0</v>
      </c>
    </row>
    <row r="8874" spans="5:11">
      <c r="E8874">
        <v>8873</v>
      </c>
      <c r="F8874">
        <f t="shared" ca="1" si="834"/>
        <v>0</v>
      </c>
      <c r="G8874">
        <f t="shared" ca="1" si="835"/>
        <v>29.222952816209528</v>
      </c>
      <c r="H8874">
        <f t="shared" ca="1" si="836"/>
        <v>6</v>
      </c>
      <c r="I8874">
        <f t="shared" ca="1" si="831"/>
        <v>35.222952816209528</v>
      </c>
      <c r="J8874">
        <f t="shared" ca="1" si="832"/>
        <v>9.7770471837904722</v>
      </c>
      <c r="K8874">
        <f t="shared" ca="1" si="833"/>
        <v>0</v>
      </c>
    </row>
    <row r="8875" spans="5:11">
      <c r="E8875">
        <v>8874</v>
      </c>
      <c r="F8875">
        <f t="shared" ca="1" si="834"/>
        <v>0</v>
      </c>
      <c r="G8875">
        <f t="shared" ca="1" si="835"/>
        <v>42.697660219710457</v>
      </c>
      <c r="H8875">
        <f t="shared" ca="1" si="836"/>
        <v>4</v>
      </c>
      <c r="I8875">
        <f t="shared" ca="1" si="831"/>
        <v>46.697660219710457</v>
      </c>
      <c r="J8875">
        <f t="shared" ca="1" si="832"/>
        <v>0</v>
      </c>
      <c r="K8875">
        <f t="shared" ca="1" si="833"/>
        <v>1</v>
      </c>
    </row>
    <row r="8876" spans="5:11">
      <c r="E8876">
        <v>8875</v>
      </c>
      <c r="F8876">
        <f t="shared" ca="1" si="834"/>
        <v>45.384940155611631</v>
      </c>
      <c r="G8876">
        <f t="shared" ca="1" si="835"/>
        <v>11.812760241623748</v>
      </c>
      <c r="H8876">
        <f t="shared" ca="1" si="836"/>
        <v>10</v>
      </c>
      <c r="I8876">
        <f t="shared" ca="1" si="831"/>
        <v>21.812760241623749</v>
      </c>
      <c r="J8876">
        <f t="shared" ca="1" si="832"/>
        <v>68.572179913987881</v>
      </c>
      <c r="K8876">
        <f t="shared" ca="1" si="833"/>
        <v>0</v>
      </c>
    </row>
    <row r="8877" spans="5:11">
      <c r="E8877">
        <v>8876</v>
      </c>
      <c r="F8877">
        <f t="shared" ca="1" si="834"/>
        <v>0</v>
      </c>
      <c r="G8877">
        <f t="shared" ca="1" si="835"/>
        <v>15.583972410179335</v>
      </c>
      <c r="H8877">
        <f t="shared" ca="1" si="836"/>
        <v>6</v>
      </c>
      <c r="I8877">
        <f t="shared" ca="1" si="831"/>
        <v>21.583972410179335</v>
      </c>
      <c r="J8877">
        <f t="shared" ca="1" si="832"/>
        <v>23.416027589820665</v>
      </c>
      <c r="K8877">
        <f t="shared" ca="1" si="833"/>
        <v>0</v>
      </c>
    </row>
    <row r="8878" spans="5:11">
      <c r="E8878">
        <v>8877</v>
      </c>
      <c r="F8878">
        <f t="shared" ca="1" si="834"/>
        <v>0</v>
      </c>
      <c r="G8878">
        <f t="shared" ca="1" si="835"/>
        <v>27.317013386438184</v>
      </c>
      <c r="H8878">
        <f t="shared" ca="1" si="836"/>
        <v>3</v>
      </c>
      <c r="I8878">
        <f t="shared" ca="1" si="831"/>
        <v>30.317013386438184</v>
      </c>
      <c r="J8878">
        <f t="shared" ca="1" si="832"/>
        <v>14.682986613561816</v>
      </c>
      <c r="K8878">
        <f t="shared" ca="1" si="833"/>
        <v>0</v>
      </c>
    </row>
    <row r="8879" spans="5:11">
      <c r="E8879">
        <v>8878</v>
      </c>
      <c r="F8879">
        <f t="shared" ca="1" si="834"/>
        <v>45.22758239687758</v>
      </c>
      <c r="G8879">
        <f t="shared" ca="1" si="835"/>
        <v>19.284886244249414</v>
      </c>
      <c r="H8879">
        <f t="shared" ca="1" si="836"/>
        <v>6</v>
      </c>
      <c r="I8879">
        <f t="shared" ca="1" si="831"/>
        <v>25.284886244249414</v>
      </c>
      <c r="J8879">
        <f t="shared" ca="1" si="832"/>
        <v>64.942696152628173</v>
      </c>
      <c r="K8879">
        <f t="shared" ca="1" si="833"/>
        <v>0</v>
      </c>
    </row>
    <row r="8880" spans="5:11">
      <c r="E8880">
        <v>8879</v>
      </c>
      <c r="F8880">
        <f t="shared" ca="1" si="834"/>
        <v>0</v>
      </c>
      <c r="G8880">
        <f t="shared" ca="1" si="835"/>
        <v>5</v>
      </c>
      <c r="H8880">
        <f t="shared" ca="1" si="836"/>
        <v>4</v>
      </c>
      <c r="I8880">
        <f t="shared" ca="1" si="831"/>
        <v>9</v>
      </c>
      <c r="J8880">
        <f t="shared" ca="1" si="832"/>
        <v>36</v>
      </c>
      <c r="K8880">
        <f t="shared" ca="1" si="833"/>
        <v>0</v>
      </c>
    </row>
    <row r="8881" spans="5:11">
      <c r="E8881">
        <v>8880</v>
      </c>
      <c r="F8881">
        <f t="shared" ca="1" si="834"/>
        <v>0</v>
      </c>
      <c r="G8881">
        <f t="shared" ca="1" si="835"/>
        <v>35.630278623491392</v>
      </c>
      <c r="H8881">
        <f t="shared" ca="1" si="836"/>
        <v>4</v>
      </c>
      <c r="I8881">
        <f t="shared" ca="1" si="831"/>
        <v>39.630278623491392</v>
      </c>
      <c r="J8881">
        <f t="shared" ca="1" si="832"/>
        <v>5.3697213765086076</v>
      </c>
      <c r="K8881">
        <f t="shared" ca="1" si="833"/>
        <v>0</v>
      </c>
    </row>
    <row r="8882" spans="5:11">
      <c r="E8882">
        <v>8881</v>
      </c>
      <c r="F8882">
        <f t="shared" ca="1" si="834"/>
        <v>0</v>
      </c>
      <c r="G8882">
        <f t="shared" ca="1" si="835"/>
        <v>20.335338994910607</v>
      </c>
      <c r="H8882">
        <f t="shared" ca="1" si="836"/>
        <v>6</v>
      </c>
      <c r="I8882">
        <f t="shared" ca="1" si="831"/>
        <v>26.335338994910607</v>
      </c>
      <c r="J8882">
        <f t="shared" ca="1" si="832"/>
        <v>18.664661005089393</v>
      </c>
      <c r="K8882">
        <f t="shared" ca="1" si="833"/>
        <v>0</v>
      </c>
    </row>
    <row r="8883" spans="5:11">
      <c r="E8883">
        <v>8882</v>
      </c>
      <c r="F8883">
        <f t="shared" ca="1" si="834"/>
        <v>27.583126572161106</v>
      </c>
      <c r="G8883">
        <f t="shared" ca="1" si="835"/>
        <v>22.876766457594972</v>
      </c>
      <c r="H8883">
        <f t="shared" ca="1" si="836"/>
        <v>2</v>
      </c>
      <c r="I8883">
        <f t="shared" ca="1" si="831"/>
        <v>24.876766457594972</v>
      </c>
      <c r="J8883">
        <f t="shared" ca="1" si="832"/>
        <v>47.706360114566138</v>
      </c>
      <c r="K8883">
        <f t="shared" ca="1" si="833"/>
        <v>0</v>
      </c>
    </row>
    <row r="8884" spans="5:11">
      <c r="E8884">
        <v>8883</v>
      </c>
      <c r="F8884">
        <f t="shared" ca="1" si="834"/>
        <v>0</v>
      </c>
      <c r="G8884">
        <f t="shared" ca="1" si="835"/>
        <v>22.474673772174825</v>
      </c>
      <c r="H8884">
        <f t="shared" ca="1" si="836"/>
        <v>10</v>
      </c>
      <c r="I8884">
        <f t="shared" ca="1" si="831"/>
        <v>32.474673772174825</v>
      </c>
      <c r="J8884">
        <f t="shared" ca="1" si="832"/>
        <v>12.525326227825175</v>
      </c>
      <c r="K8884">
        <f t="shared" ca="1" si="833"/>
        <v>0</v>
      </c>
    </row>
    <row r="8885" spans="5:11">
      <c r="E8885">
        <v>8884</v>
      </c>
      <c r="F8885">
        <f t="shared" ca="1" si="834"/>
        <v>0</v>
      </c>
      <c r="G8885">
        <f t="shared" ca="1" si="835"/>
        <v>23.725404715193239</v>
      </c>
      <c r="H8885">
        <f t="shared" ca="1" si="836"/>
        <v>3</v>
      </c>
      <c r="I8885">
        <f t="shared" ca="1" si="831"/>
        <v>26.725404715193239</v>
      </c>
      <c r="J8885">
        <f t="shared" ca="1" si="832"/>
        <v>18.274595284806761</v>
      </c>
      <c r="K8885">
        <f t="shared" ca="1" si="833"/>
        <v>0</v>
      </c>
    </row>
    <row r="8886" spans="5:11">
      <c r="E8886">
        <v>8885</v>
      </c>
      <c r="F8886">
        <f t="shared" ca="1" si="834"/>
        <v>0</v>
      </c>
      <c r="G8886">
        <f t="shared" ca="1" si="835"/>
        <v>25.375347501194057</v>
      </c>
      <c r="H8886">
        <f t="shared" ca="1" si="836"/>
        <v>8</v>
      </c>
      <c r="I8886">
        <f t="shared" ca="1" si="831"/>
        <v>33.375347501194057</v>
      </c>
      <c r="J8886">
        <f t="shared" ca="1" si="832"/>
        <v>11.624652498805943</v>
      </c>
      <c r="K8886">
        <f t="shared" ca="1" si="833"/>
        <v>0</v>
      </c>
    </row>
    <row r="8887" spans="5:11">
      <c r="E8887">
        <v>8886</v>
      </c>
      <c r="F8887">
        <f t="shared" ca="1" si="834"/>
        <v>32.42247268715257</v>
      </c>
      <c r="G8887">
        <f t="shared" ca="1" si="835"/>
        <v>37.690441098124218</v>
      </c>
      <c r="H8887">
        <f t="shared" ca="1" si="836"/>
        <v>9</v>
      </c>
      <c r="I8887">
        <f t="shared" ca="1" si="831"/>
        <v>46.690441098124218</v>
      </c>
      <c r="J8887">
        <f t="shared" ca="1" si="832"/>
        <v>30.73203158902836</v>
      </c>
      <c r="K8887">
        <f t="shared" ca="1" si="833"/>
        <v>0</v>
      </c>
    </row>
    <row r="8888" spans="5:11">
      <c r="E8888">
        <v>8887</v>
      </c>
      <c r="F8888">
        <f t="shared" ca="1" si="834"/>
        <v>0</v>
      </c>
      <c r="G8888">
        <f t="shared" ca="1" si="835"/>
        <v>9.2069172778434911</v>
      </c>
      <c r="H8888">
        <f t="shared" ca="1" si="836"/>
        <v>3</v>
      </c>
      <c r="I8888">
        <f t="shared" ca="1" si="831"/>
        <v>12.206917277843491</v>
      </c>
      <c r="J8888">
        <f t="shared" ca="1" si="832"/>
        <v>32.793082722156512</v>
      </c>
      <c r="K8888">
        <f t="shared" ca="1" si="833"/>
        <v>0</v>
      </c>
    </row>
    <row r="8889" spans="5:11">
      <c r="E8889">
        <v>8888</v>
      </c>
      <c r="F8889">
        <f t="shared" ca="1" si="834"/>
        <v>0</v>
      </c>
      <c r="G8889">
        <f t="shared" ca="1" si="835"/>
        <v>34.224870386780864</v>
      </c>
      <c r="H8889">
        <f t="shared" ca="1" si="836"/>
        <v>1</v>
      </c>
      <c r="I8889">
        <f t="shared" ca="1" si="831"/>
        <v>35.224870386780864</v>
      </c>
      <c r="J8889">
        <f t="shared" ca="1" si="832"/>
        <v>9.7751296132191356</v>
      </c>
      <c r="K8889">
        <f t="shared" ca="1" si="833"/>
        <v>0</v>
      </c>
    </row>
    <row r="8890" spans="5:11">
      <c r="E8890">
        <v>8889</v>
      </c>
      <c r="F8890">
        <f t="shared" ca="1" si="834"/>
        <v>0</v>
      </c>
      <c r="G8890">
        <f t="shared" ca="1" si="835"/>
        <v>16.348075525017073</v>
      </c>
      <c r="H8890">
        <f t="shared" ca="1" si="836"/>
        <v>2</v>
      </c>
      <c r="I8890">
        <f t="shared" ca="1" si="831"/>
        <v>18.348075525017073</v>
      </c>
      <c r="J8890">
        <f t="shared" ca="1" si="832"/>
        <v>26.651924474982927</v>
      </c>
      <c r="K8890">
        <f t="shared" ca="1" si="833"/>
        <v>0</v>
      </c>
    </row>
    <row r="8891" spans="5:11">
      <c r="E8891">
        <v>8890</v>
      </c>
      <c r="F8891">
        <f t="shared" ca="1" si="834"/>
        <v>0</v>
      </c>
      <c r="G8891">
        <f t="shared" ca="1" si="835"/>
        <v>36.861222284049603</v>
      </c>
      <c r="H8891">
        <f t="shared" ca="1" si="836"/>
        <v>8</v>
      </c>
      <c r="I8891">
        <f t="shared" ca="1" si="831"/>
        <v>44.861222284049603</v>
      </c>
      <c r="J8891">
        <f t="shared" ca="1" si="832"/>
        <v>0.1387777159503969</v>
      </c>
      <c r="K8891">
        <f t="shared" ca="1" si="833"/>
        <v>0</v>
      </c>
    </row>
    <row r="8892" spans="5:11">
      <c r="E8892">
        <v>8891</v>
      </c>
      <c r="F8892">
        <f t="shared" ca="1" si="834"/>
        <v>0</v>
      </c>
      <c r="G8892">
        <f t="shared" ca="1" si="835"/>
        <v>23.580900147624288</v>
      </c>
      <c r="H8892">
        <f t="shared" ca="1" si="836"/>
        <v>2</v>
      </c>
      <c r="I8892">
        <f t="shared" ca="1" si="831"/>
        <v>25.580900147624288</v>
      </c>
      <c r="J8892">
        <f t="shared" ca="1" si="832"/>
        <v>19.419099852375712</v>
      </c>
      <c r="K8892">
        <f t="shared" ca="1" si="833"/>
        <v>0</v>
      </c>
    </row>
    <row r="8893" spans="5:11">
      <c r="E8893">
        <v>8892</v>
      </c>
      <c r="F8893">
        <f t="shared" ca="1" si="834"/>
        <v>0</v>
      </c>
      <c r="G8893">
        <f t="shared" ca="1" si="835"/>
        <v>26.364446481115856</v>
      </c>
      <c r="H8893">
        <f t="shared" ca="1" si="836"/>
        <v>1</v>
      </c>
      <c r="I8893">
        <f t="shared" ca="1" si="831"/>
        <v>27.364446481115856</v>
      </c>
      <c r="J8893">
        <f t="shared" ca="1" si="832"/>
        <v>17.635553518884144</v>
      </c>
      <c r="K8893">
        <f t="shared" ca="1" si="833"/>
        <v>0</v>
      </c>
    </row>
    <row r="8894" spans="5:11">
      <c r="E8894">
        <v>8893</v>
      </c>
      <c r="F8894">
        <f t="shared" ca="1" si="834"/>
        <v>0</v>
      </c>
      <c r="G8894">
        <f t="shared" ca="1" si="835"/>
        <v>18.20051497827248</v>
      </c>
      <c r="H8894">
        <f t="shared" ca="1" si="836"/>
        <v>1</v>
      </c>
      <c r="I8894">
        <f t="shared" ca="1" si="831"/>
        <v>19.20051497827248</v>
      </c>
      <c r="J8894">
        <f t="shared" ca="1" si="832"/>
        <v>25.79948502172752</v>
      </c>
      <c r="K8894">
        <f t="shared" ca="1" si="833"/>
        <v>0</v>
      </c>
    </row>
    <row r="8895" spans="5:11">
      <c r="E8895">
        <v>8894</v>
      </c>
      <c r="F8895">
        <f t="shared" ca="1" si="834"/>
        <v>0</v>
      </c>
      <c r="G8895">
        <f t="shared" ca="1" si="835"/>
        <v>20.145734785545908</v>
      </c>
      <c r="H8895">
        <f t="shared" ca="1" si="836"/>
        <v>6</v>
      </c>
      <c r="I8895">
        <f t="shared" ca="1" si="831"/>
        <v>26.145734785545908</v>
      </c>
      <c r="J8895">
        <f t="shared" ca="1" si="832"/>
        <v>18.854265214454092</v>
      </c>
      <c r="K8895">
        <f t="shared" ca="1" si="833"/>
        <v>0</v>
      </c>
    </row>
    <row r="8896" spans="5:11">
      <c r="E8896">
        <v>8895</v>
      </c>
      <c r="F8896">
        <f t="shared" ca="1" si="834"/>
        <v>27.447921680914042</v>
      </c>
      <c r="G8896">
        <f t="shared" ca="1" si="835"/>
        <v>29.11299762346863</v>
      </c>
      <c r="H8896">
        <f t="shared" ca="1" si="836"/>
        <v>8</v>
      </c>
      <c r="I8896">
        <f t="shared" ca="1" si="831"/>
        <v>37.11299762346863</v>
      </c>
      <c r="J8896">
        <f t="shared" ca="1" si="832"/>
        <v>35.33492405744542</v>
      </c>
      <c r="K8896">
        <f t="shared" ca="1" si="833"/>
        <v>0</v>
      </c>
    </row>
    <row r="8897" spans="5:11">
      <c r="E8897">
        <v>8896</v>
      </c>
      <c r="F8897">
        <f t="shared" ca="1" si="834"/>
        <v>0</v>
      </c>
      <c r="G8897">
        <f t="shared" ca="1" si="835"/>
        <v>12.942050905640352</v>
      </c>
      <c r="H8897">
        <f t="shared" ca="1" si="836"/>
        <v>1</v>
      </c>
      <c r="I8897">
        <f t="shared" ca="1" si="831"/>
        <v>13.942050905640352</v>
      </c>
      <c r="J8897">
        <f t="shared" ca="1" si="832"/>
        <v>31.05794909435965</v>
      </c>
      <c r="K8897">
        <f t="shared" ca="1" si="833"/>
        <v>0</v>
      </c>
    </row>
    <row r="8898" spans="5:11">
      <c r="E8898">
        <v>8897</v>
      </c>
      <c r="F8898">
        <f t="shared" ca="1" si="834"/>
        <v>0</v>
      </c>
      <c r="G8898">
        <f t="shared" ca="1" si="835"/>
        <v>30.210760706530159</v>
      </c>
      <c r="H8898">
        <f t="shared" ca="1" si="836"/>
        <v>7</v>
      </c>
      <c r="I8898">
        <f t="shared" ref="I8898:I8961" ca="1" si="837">Secutiry_Wait_Time+Distance_to_Gate</f>
        <v>37.210760706530159</v>
      </c>
      <c r="J8898">
        <f t="shared" ref="J8898:J8961" ca="1" si="838">MAX(0,Arrival_Time+Delay-Total_Time_to_Gate)</f>
        <v>7.7892392934698407</v>
      </c>
      <c r="K8898">
        <f t="shared" ref="K8898:K8961" ca="1" si="839">IF(Arrival_Time+Delay-Total_Time_to_Gate&lt;0,1,0)</f>
        <v>0</v>
      </c>
    </row>
    <row r="8899" spans="5:11">
      <c r="E8899">
        <v>8898</v>
      </c>
      <c r="F8899">
        <f t="shared" ref="F8899:F8962" ca="1" si="840">_xlfn.BINOM.INV(1,0.2,RAND())*MAX(0,_xlfn.NORM.INV(RAND(),30,15))</f>
        <v>0</v>
      </c>
      <c r="G8899">
        <f t="shared" ref="G8899:G8962" ca="1" si="841">MAX(5,_xlfn.NORM.INV(RAND(),25,10))</f>
        <v>29.895431462089796</v>
      </c>
      <c r="H8899">
        <f t="shared" ref="H8899:H8962" ca="1" si="842">RANDBETWEEN(1,10)</f>
        <v>2</v>
      </c>
      <c r="I8899">
        <f t="shared" ca="1" si="837"/>
        <v>31.895431462089796</v>
      </c>
      <c r="J8899">
        <f t="shared" ca="1" si="838"/>
        <v>13.104568537910204</v>
      </c>
      <c r="K8899">
        <f t="shared" ca="1" si="839"/>
        <v>0</v>
      </c>
    </row>
    <row r="8900" spans="5:11">
      <c r="E8900">
        <v>8899</v>
      </c>
      <c r="F8900">
        <f t="shared" ca="1" si="840"/>
        <v>0</v>
      </c>
      <c r="G8900">
        <f t="shared" ca="1" si="841"/>
        <v>30.62860764990387</v>
      </c>
      <c r="H8900">
        <f t="shared" ca="1" si="842"/>
        <v>8</v>
      </c>
      <c r="I8900">
        <f t="shared" ca="1" si="837"/>
        <v>38.62860764990387</v>
      </c>
      <c r="J8900">
        <f t="shared" ca="1" si="838"/>
        <v>6.37139235009613</v>
      </c>
      <c r="K8900">
        <f t="shared" ca="1" si="839"/>
        <v>0</v>
      </c>
    </row>
    <row r="8901" spans="5:11">
      <c r="E8901">
        <v>8900</v>
      </c>
      <c r="F8901">
        <f t="shared" ca="1" si="840"/>
        <v>38.457561403658332</v>
      </c>
      <c r="G8901">
        <f t="shared" ca="1" si="841"/>
        <v>25.585920698856654</v>
      </c>
      <c r="H8901">
        <f t="shared" ca="1" si="842"/>
        <v>5</v>
      </c>
      <c r="I8901">
        <f t="shared" ca="1" si="837"/>
        <v>30.585920698856654</v>
      </c>
      <c r="J8901">
        <f t="shared" ca="1" si="838"/>
        <v>52.871640704801678</v>
      </c>
      <c r="K8901">
        <f t="shared" ca="1" si="839"/>
        <v>0</v>
      </c>
    </row>
    <row r="8902" spans="5:11">
      <c r="E8902">
        <v>8901</v>
      </c>
      <c r="F8902">
        <f t="shared" ca="1" si="840"/>
        <v>0</v>
      </c>
      <c r="G8902">
        <f t="shared" ca="1" si="841"/>
        <v>27.432729443919847</v>
      </c>
      <c r="H8902">
        <f t="shared" ca="1" si="842"/>
        <v>1</v>
      </c>
      <c r="I8902">
        <f t="shared" ca="1" si="837"/>
        <v>28.432729443919847</v>
      </c>
      <c r="J8902">
        <f t="shared" ca="1" si="838"/>
        <v>16.567270556080153</v>
      </c>
      <c r="K8902">
        <f t="shared" ca="1" si="839"/>
        <v>0</v>
      </c>
    </row>
    <row r="8903" spans="5:11">
      <c r="E8903">
        <v>8902</v>
      </c>
      <c r="F8903">
        <f t="shared" ca="1" si="840"/>
        <v>28.362019886891087</v>
      </c>
      <c r="G8903">
        <f t="shared" ca="1" si="841"/>
        <v>5</v>
      </c>
      <c r="H8903">
        <f t="shared" ca="1" si="842"/>
        <v>5</v>
      </c>
      <c r="I8903">
        <f t="shared" ca="1" si="837"/>
        <v>10</v>
      </c>
      <c r="J8903">
        <f t="shared" ca="1" si="838"/>
        <v>63.36201988689109</v>
      </c>
      <c r="K8903">
        <f t="shared" ca="1" si="839"/>
        <v>0</v>
      </c>
    </row>
    <row r="8904" spans="5:11">
      <c r="E8904">
        <v>8903</v>
      </c>
      <c r="F8904">
        <f t="shared" ca="1" si="840"/>
        <v>0</v>
      </c>
      <c r="G8904">
        <f t="shared" ca="1" si="841"/>
        <v>26.169105628112799</v>
      </c>
      <c r="H8904">
        <f t="shared" ca="1" si="842"/>
        <v>6</v>
      </c>
      <c r="I8904">
        <f t="shared" ca="1" si="837"/>
        <v>32.169105628112803</v>
      </c>
      <c r="J8904">
        <f t="shared" ca="1" si="838"/>
        <v>12.830894371887197</v>
      </c>
      <c r="K8904">
        <f t="shared" ca="1" si="839"/>
        <v>0</v>
      </c>
    </row>
    <row r="8905" spans="5:11">
      <c r="E8905">
        <v>8904</v>
      </c>
      <c r="F8905">
        <f t="shared" ca="1" si="840"/>
        <v>26.399844249637358</v>
      </c>
      <c r="G8905">
        <f t="shared" ca="1" si="841"/>
        <v>29.738775789812507</v>
      </c>
      <c r="H8905">
        <f t="shared" ca="1" si="842"/>
        <v>2</v>
      </c>
      <c r="I8905">
        <f t="shared" ca="1" si="837"/>
        <v>31.738775789812507</v>
      </c>
      <c r="J8905">
        <f t="shared" ca="1" si="838"/>
        <v>39.661068459824847</v>
      </c>
      <c r="K8905">
        <f t="shared" ca="1" si="839"/>
        <v>0</v>
      </c>
    </row>
    <row r="8906" spans="5:11">
      <c r="E8906">
        <v>8905</v>
      </c>
      <c r="F8906">
        <f t="shared" ca="1" si="840"/>
        <v>0</v>
      </c>
      <c r="G8906">
        <f t="shared" ca="1" si="841"/>
        <v>19.725771140047769</v>
      </c>
      <c r="H8906">
        <f t="shared" ca="1" si="842"/>
        <v>4</v>
      </c>
      <c r="I8906">
        <f t="shared" ca="1" si="837"/>
        <v>23.725771140047769</v>
      </c>
      <c r="J8906">
        <f t="shared" ca="1" si="838"/>
        <v>21.274228859952231</v>
      </c>
      <c r="K8906">
        <f t="shared" ca="1" si="839"/>
        <v>0</v>
      </c>
    </row>
    <row r="8907" spans="5:11">
      <c r="E8907">
        <v>8906</v>
      </c>
      <c r="F8907">
        <f t="shared" ca="1" si="840"/>
        <v>0</v>
      </c>
      <c r="G8907">
        <f t="shared" ca="1" si="841"/>
        <v>20.521976396798891</v>
      </c>
      <c r="H8907">
        <f t="shared" ca="1" si="842"/>
        <v>5</v>
      </c>
      <c r="I8907">
        <f t="shared" ca="1" si="837"/>
        <v>25.521976396798891</v>
      </c>
      <c r="J8907">
        <f t="shared" ca="1" si="838"/>
        <v>19.478023603201109</v>
      </c>
      <c r="K8907">
        <f t="shared" ca="1" si="839"/>
        <v>0</v>
      </c>
    </row>
    <row r="8908" spans="5:11">
      <c r="E8908">
        <v>8907</v>
      </c>
      <c r="F8908">
        <f t="shared" ca="1" si="840"/>
        <v>0</v>
      </c>
      <c r="G8908">
        <f t="shared" ca="1" si="841"/>
        <v>20.902931672646741</v>
      </c>
      <c r="H8908">
        <f t="shared" ca="1" si="842"/>
        <v>8</v>
      </c>
      <c r="I8908">
        <f t="shared" ca="1" si="837"/>
        <v>28.902931672646741</v>
      </c>
      <c r="J8908">
        <f t="shared" ca="1" si="838"/>
        <v>16.097068327353259</v>
      </c>
      <c r="K8908">
        <f t="shared" ca="1" si="839"/>
        <v>0</v>
      </c>
    </row>
    <row r="8909" spans="5:11">
      <c r="E8909">
        <v>8908</v>
      </c>
      <c r="F8909">
        <f t="shared" ca="1" si="840"/>
        <v>0</v>
      </c>
      <c r="G8909">
        <f t="shared" ca="1" si="841"/>
        <v>30.870138180170599</v>
      </c>
      <c r="H8909">
        <f t="shared" ca="1" si="842"/>
        <v>9</v>
      </c>
      <c r="I8909">
        <f t="shared" ca="1" si="837"/>
        <v>39.870138180170599</v>
      </c>
      <c r="J8909">
        <f t="shared" ca="1" si="838"/>
        <v>5.1298618198294008</v>
      </c>
      <c r="K8909">
        <f t="shared" ca="1" si="839"/>
        <v>0</v>
      </c>
    </row>
    <row r="8910" spans="5:11">
      <c r="E8910">
        <v>8909</v>
      </c>
      <c r="F8910">
        <f t="shared" ca="1" si="840"/>
        <v>0</v>
      </c>
      <c r="G8910">
        <f t="shared" ca="1" si="841"/>
        <v>31.951104587155925</v>
      </c>
      <c r="H8910">
        <f t="shared" ca="1" si="842"/>
        <v>2</v>
      </c>
      <c r="I8910">
        <f t="shared" ca="1" si="837"/>
        <v>33.951104587155925</v>
      </c>
      <c r="J8910">
        <f t="shared" ca="1" si="838"/>
        <v>11.048895412844075</v>
      </c>
      <c r="K8910">
        <f t="shared" ca="1" si="839"/>
        <v>0</v>
      </c>
    </row>
    <row r="8911" spans="5:11">
      <c r="E8911">
        <v>8910</v>
      </c>
      <c r="F8911">
        <f t="shared" ca="1" si="840"/>
        <v>18.431183423545811</v>
      </c>
      <c r="G8911">
        <f t="shared" ca="1" si="841"/>
        <v>16.356422642675351</v>
      </c>
      <c r="H8911">
        <f t="shared" ca="1" si="842"/>
        <v>10</v>
      </c>
      <c r="I8911">
        <f t="shared" ca="1" si="837"/>
        <v>26.356422642675351</v>
      </c>
      <c r="J8911">
        <f t="shared" ca="1" si="838"/>
        <v>37.074760780870463</v>
      </c>
      <c r="K8911">
        <f t="shared" ca="1" si="839"/>
        <v>0</v>
      </c>
    </row>
    <row r="8912" spans="5:11">
      <c r="E8912">
        <v>8911</v>
      </c>
      <c r="F8912">
        <f t="shared" ca="1" si="840"/>
        <v>0</v>
      </c>
      <c r="G8912">
        <f t="shared" ca="1" si="841"/>
        <v>23.947788300930331</v>
      </c>
      <c r="H8912">
        <f t="shared" ca="1" si="842"/>
        <v>9</v>
      </c>
      <c r="I8912">
        <f t="shared" ca="1" si="837"/>
        <v>32.947788300930327</v>
      </c>
      <c r="J8912">
        <f t="shared" ca="1" si="838"/>
        <v>12.052211699069673</v>
      </c>
      <c r="K8912">
        <f t="shared" ca="1" si="839"/>
        <v>0</v>
      </c>
    </row>
    <row r="8913" spans="5:11">
      <c r="E8913">
        <v>8912</v>
      </c>
      <c r="F8913">
        <f t="shared" ca="1" si="840"/>
        <v>0</v>
      </c>
      <c r="G8913">
        <f t="shared" ca="1" si="841"/>
        <v>38.863905203240869</v>
      </c>
      <c r="H8913">
        <f t="shared" ca="1" si="842"/>
        <v>4</v>
      </c>
      <c r="I8913">
        <f t="shared" ca="1" si="837"/>
        <v>42.863905203240869</v>
      </c>
      <c r="J8913">
        <f t="shared" ca="1" si="838"/>
        <v>2.1360947967591315</v>
      </c>
      <c r="K8913">
        <f t="shared" ca="1" si="839"/>
        <v>0</v>
      </c>
    </row>
    <row r="8914" spans="5:11">
      <c r="E8914">
        <v>8913</v>
      </c>
      <c r="F8914">
        <f t="shared" ca="1" si="840"/>
        <v>0</v>
      </c>
      <c r="G8914">
        <f t="shared" ca="1" si="841"/>
        <v>33.650337644154952</v>
      </c>
      <c r="H8914">
        <f t="shared" ca="1" si="842"/>
        <v>2</v>
      </c>
      <c r="I8914">
        <f t="shared" ca="1" si="837"/>
        <v>35.650337644154952</v>
      </c>
      <c r="J8914">
        <f t="shared" ca="1" si="838"/>
        <v>9.349662355845048</v>
      </c>
      <c r="K8914">
        <f t="shared" ca="1" si="839"/>
        <v>0</v>
      </c>
    </row>
    <row r="8915" spans="5:11">
      <c r="E8915">
        <v>8914</v>
      </c>
      <c r="F8915">
        <f t="shared" ca="1" si="840"/>
        <v>0</v>
      </c>
      <c r="G8915">
        <f t="shared" ca="1" si="841"/>
        <v>5</v>
      </c>
      <c r="H8915">
        <f t="shared" ca="1" si="842"/>
        <v>10</v>
      </c>
      <c r="I8915">
        <f t="shared" ca="1" si="837"/>
        <v>15</v>
      </c>
      <c r="J8915">
        <f t="shared" ca="1" si="838"/>
        <v>30</v>
      </c>
      <c r="K8915">
        <f t="shared" ca="1" si="839"/>
        <v>0</v>
      </c>
    </row>
    <row r="8916" spans="5:11">
      <c r="E8916">
        <v>8915</v>
      </c>
      <c r="F8916">
        <f t="shared" ca="1" si="840"/>
        <v>0</v>
      </c>
      <c r="G8916">
        <f t="shared" ca="1" si="841"/>
        <v>20.730837754280572</v>
      </c>
      <c r="H8916">
        <f t="shared" ca="1" si="842"/>
        <v>8</v>
      </c>
      <c r="I8916">
        <f t="shared" ca="1" si="837"/>
        <v>28.730837754280572</v>
      </c>
      <c r="J8916">
        <f t="shared" ca="1" si="838"/>
        <v>16.269162245719428</v>
      </c>
      <c r="K8916">
        <f t="shared" ca="1" si="839"/>
        <v>0</v>
      </c>
    </row>
    <row r="8917" spans="5:11">
      <c r="E8917">
        <v>8916</v>
      </c>
      <c r="F8917">
        <f t="shared" ca="1" si="840"/>
        <v>6.5540649183415844</v>
      </c>
      <c r="G8917">
        <f t="shared" ca="1" si="841"/>
        <v>22.738707600579474</v>
      </c>
      <c r="H8917">
        <f t="shared" ca="1" si="842"/>
        <v>2</v>
      </c>
      <c r="I8917">
        <f t="shared" ca="1" si="837"/>
        <v>24.738707600579474</v>
      </c>
      <c r="J8917">
        <f t="shared" ca="1" si="838"/>
        <v>26.815357317762107</v>
      </c>
      <c r="K8917">
        <f t="shared" ca="1" si="839"/>
        <v>0</v>
      </c>
    </row>
    <row r="8918" spans="5:11">
      <c r="E8918">
        <v>8917</v>
      </c>
      <c r="F8918">
        <f t="shared" ca="1" si="840"/>
        <v>0</v>
      </c>
      <c r="G8918">
        <f t="shared" ca="1" si="841"/>
        <v>22.914835899764743</v>
      </c>
      <c r="H8918">
        <f t="shared" ca="1" si="842"/>
        <v>1</v>
      </c>
      <c r="I8918">
        <f t="shared" ca="1" si="837"/>
        <v>23.914835899764743</v>
      </c>
      <c r="J8918">
        <f t="shared" ca="1" si="838"/>
        <v>21.085164100235257</v>
      </c>
      <c r="K8918">
        <f t="shared" ca="1" si="839"/>
        <v>0</v>
      </c>
    </row>
    <row r="8919" spans="5:11">
      <c r="E8919">
        <v>8918</v>
      </c>
      <c r="F8919">
        <f t="shared" ca="1" si="840"/>
        <v>0</v>
      </c>
      <c r="G8919">
        <f t="shared" ca="1" si="841"/>
        <v>27.630116486922081</v>
      </c>
      <c r="H8919">
        <f t="shared" ca="1" si="842"/>
        <v>8</v>
      </c>
      <c r="I8919">
        <f t="shared" ca="1" si="837"/>
        <v>35.630116486922077</v>
      </c>
      <c r="J8919">
        <f t="shared" ca="1" si="838"/>
        <v>9.369883513077923</v>
      </c>
      <c r="K8919">
        <f t="shared" ca="1" si="839"/>
        <v>0</v>
      </c>
    </row>
    <row r="8920" spans="5:11">
      <c r="E8920">
        <v>8919</v>
      </c>
      <c r="F8920">
        <f t="shared" ca="1" si="840"/>
        <v>0</v>
      </c>
      <c r="G8920">
        <f t="shared" ca="1" si="841"/>
        <v>35.207432469238583</v>
      </c>
      <c r="H8920">
        <f t="shared" ca="1" si="842"/>
        <v>5</v>
      </c>
      <c r="I8920">
        <f t="shared" ca="1" si="837"/>
        <v>40.207432469238583</v>
      </c>
      <c r="J8920">
        <f t="shared" ca="1" si="838"/>
        <v>4.7925675307614171</v>
      </c>
      <c r="K8920">
        <f t="shared" ca="1" si="839"/>
        <v>0</v>
      </c>
    </row>
    <row r="8921" spans="5:11">
      <c r="E8921">
        <v>8920</v>
      </c>
      <c r="F8921">
        <f t="shared" ca="1" si="840"/>
        <v>0</v>
      </c>
      <c r="G8921">
        <f t="shared" ca="1" si="841"/>
        <v>27.771150218996063</v>
      </c>
      <c r="H8921">
        <f t="shared" ca="1" si="842"/>
        <v>7</v>
      </c>
      <c r="I8921">
        <f t="shared" ca="1" si="837"/>
        <v>34.771150218996063</v>
      </c>
      <c r="J8921">
        <f t="shared" ca="1" si="838"/>
        <v>10.228849781003937</v>
      </c>
      <c r="K8921">
        <f t="shared" ca="1" si="839"/>
        <v>0</v>
      </c>
    </row>
    <row r="8922" spans="5:11">
      <c r="E8922">
        <v>8921</v>
      </c>
      <c r="F8922">
        <f t="shared" ca="1" si="840"/>
        <v>29.103381514886287</v>
      </c>
      <c r="G8922">
        <f t="shared" ca="1" si="841"/>
        <v>19.044716636309587</v>
      </c>
      <c r="H8922">
        <f t="shared" ca="1" si="842"/>
        <v>9</v>
      </c>
      <c r="I8922">
        <f t="shared" ca="1" si="837"/>
        <v>28.044716636309587</v>
      </c>
      <c r="J8922">
        <f t="shared" ca="1" si="838"/>
        <v>46.058664878576693</v>
      </c>
      <c r="K8922">
        <f t="shared" ca="1" si="839"/>
        <v>0</v>
      </c>
    </row>
    <row r="8923" spans="5:11">
      <c r="E8923">
        <v>8922</v>
      </c>
      <c r="F8923">
        <f t="shared" ca="1" si="840"/>
        <v>0</v>
      </c>
      <c r="G8923">
        <f t="shared" ca="1" si="841"/>
        <v>26.623334778583864</v>
      </c>
      <c r="H8923">
        <f t="shared" ca="1" si="842"/>
        <v>1</v>
      </c>
      <c r="I8923">
        <f t="shared" ca="1" si="837"/>
        <v>27.623334778583864</v>
      </c>
      <c r="J8923">
        <f t="shared" ca="1" si="838"/>
        <v>17.376665221416136</v>
      </c>
      <c r="K8923">
        <f t="shared" ca="1" si="839"/>
        <v>0</v>
      </c>
    </row>
    <row r="8924" spans="5:11">
      <c r="E8924">
        <v>8923</v>
      </c>
      <c r="F8924">
        <f t="shared" ca="1" si="840"/>
        <v>0</v>
      </c>
      <c r="G8924">
        <f t="shared" ca="1" si="841"/>
        <v>21.908688890515901</v>
      </c>
      <c r="H8924">
        <f t="shared" ca="1" si="842"/>
        <v>6</v>
      </c>
      <c r="I8924">
        <f t="shared" ca="1" si="837"/>
        <v>27.908688890515901</v>
      </c>
      <c r="J8924">
        <f t="shared" ca="1" si="838"/>
        <v>17.091311109484099</v>
      </c>
      <c r="K8924">
        <f t="shared" ca="1" si="839"/>
        <v>0</v>
      </c>
    </row>
    <row r="8925" spans="5:11">
      <c r="E8925">
        <v>8924</v>
      </c>
      <c r="F8925">
        <f t="shared" ca="1" si="840"/>
        <v>45.979823251203129</v>
      </c>
      <c r="G8925">
        <f t="shared" ca="1" si="841"/>
        <v>6.5645504167421151</v>
      </c>
      <c r="H8925">
        <f t="shared" ca="1" si="842"/>
        <v>10</v>
      </c>
      <c r="I8925">
        <f t="shared" ca="1" si="837"/>
        <v>16.564550416742115</v>
      </c>
      <c r="J8925">
        <f t="shared" ca="1" si="838"/>
        <v>74.415272834461007</v>
      </c>
      <c r="K8925">
        <f t="shared" ca="1" si="839"/>
        <v>0</v>
      </c>
    </row>
    <row r="8926" spans="5:11">
      <c r="E8926">
        <v>8925</v>
      </c>
      <c r="F8926">
        <f t="shared" ca="1" si="840"/>
        <v>44.718391084481901</v>
      </c>
      <c r="G8926">
        <f t="shared" ca="1" si="841"/>
        <v>5</v>
      </c>
      <c r="H8926">
        <f t="shared" ca="1" si="842"/>
        <v>10</v>
      </c>
      <c r="I8926">
        <f t="shared" ca="1" si="837"/>
        <v>15</v>
      </c>
      <c r="J8926">
        <f t="shared" ca="1" si="838"/>
        <v>74.718391084481908</v>
      </c>
      <c r="K8926">
        <f t="shared" ca="1" si="839"/>
        <v>0</v>
      </c>
    </row>
    <row r="8927" spans="5:11">
      <c r="E8927">
        <v>8926</v>
      </c>
      <c r="F8927">
        <f t="shared" ca="1" si="840"/>
        <v>0</v>
      </c>
      <c r="G8927">
        <f t="shared" ca="1" si="841"/>
        <v>17.577821547020388</v>
      </c>
      <c r="H8927">
        <f t="shared" ca="1" si="842"/>
        <v>9</v>
      </c>
      <c r="I8927">
        <f t="shared" ca="1" si="837"/>
        <v>26.577821547020388</v>
      </c>
      <c r="J8927">
        <f t="shared" ca="1" si="838"/>
        <v>18.422178452979612</v>
      </c>
      <c r="K8927">
        <f t="shared" ca="1" si="839"/>
        <v>0</v>
      </c>
    </row>
    <row r="8928" spans="5:11">
      <c r="E8928">
        <v>8927</v>
      </c>
      <c r="F8928">
        <f t="shared" ca="1" si="840"/>
        <v>0</v>
      </c>
      <c r="G8928">
        <f t="shared" ca="1" si="841"/>
        <v>44.572253384836365</v>
      </c>
      <c r="H8928">
        <f t="shared" ca="1" si="842"/>
        <v>5</v>
      </c>
      <c r="I8928">
        <f t="shared" ca="1" si="837"/>
        <v>49.572253384836365</v>
      </c>
      <c r="J8928">
        <f t="shared" ca="1" si="838"/>
        <v>0</v>
      </c>
      <c r="K8928">
        <f t="shared" ca="1" si="839"/>
        <v>1</v>
      </c>
    </row>
    <row r="8929" spans="5:11">
      <c r="E8929">
        <v>8928</v>
      </c>
      <c r="F8929">
        <f t="shared" ca="1" si="840"/>
        <v>0</v>
      </c>
      <c r="G8929">
        <f t="shared" ca="1" si="841"/>
        <v>13.570957772056115</v>
      </c>
      <c r="H8929">
        <f t="shared" ca="1" si="842"/>
        <v>6</v>
      </c>
      <c r="I8929">
        <f t="shared" ca="1" si="837"/>
        <v>19.570957772056115</v>
      </c>
      <c r="J8929">
        <f t="shared" ca="1" si="838"/>
        <v>25.429042227943885</v>
      </c>
      <c r="K8929">
        <f t="shared" ca="1" si="839"/>
        <v>0</v>
      </c>
    </row>
    <row r="8930" spans="5:11">
      <c r="E8930">
        <v>8929</v>
      </c>
      <c r="F8930">
        <f t="shared" ca="1" si="840"/>
        <v>0</v>
      </c>
      <c r="G8930">
        <f t="shared" ca="1" si="841"/>
        <v>31.344879109678718</v>
      </c>
      <c r="H8930">
        <f t="shared" ca="1" si="842"/>
        <v>10</v>
      </c>
      <c r="I8930">
        <f t="shared" ca="1" si="837"/>
        <v>41.344879109678715</v>
      </c>
      <c r="J8930">
        <f t="shared" ca="1" si="838"/>
        <v>3.6551208903212853</v>
      </c>
      <c r="K8930">
        <f t="shared" ca="1" si="839"/>
        <v>0</v>
      </c>
    </row>
    <row r="8931" spans="5:11">
      <c r="E8931">
        <v>8930</v>
      </c>
      <c r="F8931">
        <f t="shared" ca="1" si="840"/>
        <v>0</v>
      </c>
      <c r="G8931">
        <f t="shared" ca="1" si="841"/>
        <v>52.199902123072746</v>
      </c>
      <c r="H8931">
        <f t="shared" ca="1" si="842"/>
        <v>8</v>
      </c>
      <c r="I8931">
        <f t="shared" ca="1" si="837"/>
        <v>60.199902123072746</v>
      </c>
      <c r="J8931">
        <f t="shared" ca="1" si="838"/>
        <v>0</v>
      </c>
      <c r="K8931">
        <f t="shared" ca="1" si="839"/>
        <v>1</v>
      </c>
    </row>
    <row r="8932" spans="5:11">
      <c r="E8932">
        <v>8931</v>
      </c>
      <c r="F8932">
        <f t="shared" ca="1" si="840"/>
        <v>0</v>
      </c>
      <c r="G8932">
        <f t="shared" ca="1" si="841"/>
        <v>22.369631796641503</v>
      </c>
      <c r="H8932">
        <f t="shared" ca="1" si="842"/>
        <v>7</v>
      </c>
      <c r="I8932">
        <f t="shared" ca="1" si="837"/>
        <v>29.369631796641503</v>
      </c>
      <c r="J8932">
        <f t="shared" ca="1" si="838"/>
        <v>15.630368203358497</v>
      </c>
      <c r="K8932">
        <f t="shared" ca="1" si="839"/>
        <v>0</v>
      </c>
    </row>
    <row r="8933" spans="5:11">
      <c r="E8933">
        <v>8932</v>
      </c>
      <c r="F8933">
        <f t="shared" ca="1" si="840"/>
        <v>0</v>
      </c>
      <c r="G8933">
        <f t="shared" ca="1" si="841"/>
        <v>41.398943156483256</v>
      </c>
      <c r="H8933">
        <f t="shared" ca="1" si="842"/>
        <v>4</v>
      </c>
      <c r="I8933">
        <f t="shared" ca="1" si="837"/>
        <v>45.398943156483256</v>
      </c>
      <c r="J8933">
        <f t="shared" ca="1" si="838"/>
        <v>0</v>
      </c>
      <c r="K8933">
        <f t="shared" ca="1" si="839"/>
        <v>1</v>
      </c>
    </row>
    <row r="8934" spans="5:11">
      <c r="E8934">
        <v>8933</v>
      </c>
      <c r="F8934">
        <f t="shared" ca="1" si="840"/>
        <v>10.189748763865524</v>
      </c>
      <c r="G8934">
        <f t="shared" ca="1" si="841"/>
        <v>28.606120555191833</v>
      </c>
      <c r="H8934">
        <f t="shared" ca="1" si="842"/>
        <v>4</v>
      </c>
      <c r="I8934">
        <f t="shared" ca="1" si="837"/>
        <v>32.606120555191836</v>
      </c>
      <c r="J8934">
        <f t="shared" ca="1" si="838"/>
        <v>22.583628208673687</v>
      </c>
      <c r="K8934">
        <f t="shared" ca="1" si="839"/>
        <v>0</v>
      </c>
    </row>
    <row r="8935" spans="5:11">
      <c r="E8935">
        <v>8934</v>
      </c>
      <c r="F8935">
        <f t="shared" ca="1" si="840"/>
        <v>0</v>
      </c>
      <c r="G8935">
        <f t="shared" ca="1" si="841"/>
        <v>17.254317252500684</v>
      </c>
      <c r="H8935">
        <f t="shared" ca="1" si="842"/>
        <v>10</v>
      </c>
      <c r="I8935">
        <f t="shared" ca="1" si="837"/>
        <v>27.254317252500684</v>
      </c>
      <c r="J8935">
        <f t="shared" ca="1" si="838"/>
        <v>17.745682747499316</v>
      </c>
      <c r="K8935">
        <f t="shared" ca="1" si="839"/>
        <v>0</v>
      </c>
    </row>
    <row r="8936" spans="5:11">
      <c r="E8936">
        <v>8935</v>
      </c>
      <c r="F8936">
        <f t="shared" ca="1" si="840"/>
        <v>17.297591957789674</v>
      </c>
      <c r="G8936">
        <f t="shared" ca="1" si="841"/>
        <v>26.445701965369473</v>
      </c>
      <c r="H8936">
        <f t="shared" ca="1" si="842"/>
        <v>6</v>
      </c>
      <c r="I8936">
        <f t="shared" ca="1" si="837"/>
        <v>32.445701965369473</v>
      </c>
      <c r="J8936">
        <f t="shared" ca="1" si="838"/>
        <v>29.851889992420205</v>
      </c>
      <c r="K8936">
        <f t="shared" ca="1" si="839"/>
        <v>0</v>
      </c>
    </row>
    <row r="8937" spans="5:11">
      <c r="E8937">
        <v>8936</v>
      </c>
      <c r="F8937">
        <f t="shared" ca="1" si="840"/>
        <v>0</v>
      </c>
      <c r="G8937">
        <f t="shared" ca="1" si="841"/>
        <v>14.075894556666706</v>
      </c>
      <c r="H8937">
        <f t="shared" ca="1" si="842"/>
        <v>9</v>
      </c>
      <c r="I8937">
        <f t="shared" ca="1" si="837"/>
        <v>23.075894556666704</v>
      </c>
      <c r="J8937">
        <f t="shared" ca="1" si="838"/>
        <v>21.924105443333296</v>
      </c>
      <c r="K8937">
        <f t="shared" ca="1" si="839"/>
        <v>0</v>
      </c>
    </row>
    <row r="8938" spans="5:11">
      <c r="E8938">
        <v>8937</v>
      </c>
      <c r="F8938">
        <f t="shared" ca="1" si="840"/>
        <v>0</v>
      </c>
      <c r="G8938">
        <f t="shared" ca="1" si="841"/>
        <v>21.601841408950662</v>
      </c>
      <c r="H8938">
        <f t="shared" ca="1" si="842"/>
        <v>1</v>
      </c>
      <c r="I8938">
        <f t="shared" ca="1" si="837"/>
        <v>22.601841408950662</v>
      </c>
      <c r="J8938">
        <f t="shared" ca="1" si="838"/>
        <v>22.398158591049338</v>
      </c>
      <c r="K8938">
        <f t="shared" ca="1" si="839"/>
        <v>0</v>
      </c>
    </row>
    <row r="8939" spans="5:11">
      <c r="E8939">
        <v>8938</v>
      </c>
      <c r="F8939">
        <f t="shared" ca="1" si="840"/>
        <v>0</v>
      </c>
      <c r="G8939">
        <f t="shared" ca="1" si="841"/>
        <v>25.7268036945466</v>
      </c>
      <c r="H8939">
        <f t="shared" ca="1" si="842"/>
        <v>6</v>
      </c>
      <c r="I8939">
        <f t="shared" ca="1" si="837"/>
        <v>31.7268036945466</v>
      </c>
      <c r="J8939">
        <f t="shared" ca="1" si="838"/>
        <v>13.2731963054534</v>
      </c>
      <c r="K8939">
        <f t="shared" ca="1" si="839"/>
        <v>0</v>
      </c>
    </row>
    <row r="8940" spans="5:11">
      <c r="E8940">
        <v>8939</v>
      </c>
      <c r="F8940">
        <f t="shared" ca="1" si="840"/>
        <v>0</v>
      </c>
      <c r="G8940">
        <f t="shared" ca="1" si="841"/>
        <v>15.101679824272606</v>
      </c>
      <c r="H8940">
        <f t="shared" ca="1" si="842"/>
        <v>3</v>
      </c>
      <c r="I8940">
        <f t="shared" ca="1" si="837"/>
        <v>18.101679824272608</v>
      </c>
      <c r="J8940">
        <f t="shared" ca="1" si="838"/>
        <v>26.898320175727392</v>
      </c>
      <c r="K8940">
        <f t="shared" ca="1" si="839"/>
        <v>0</v>
      </c>
    </row>
    <row r="8941" spans="5:11">
      <c r="E8941">
        <v>8940</v>
      </c>
      <c r="F8941">
        <f t="shared" ca="1" si="840"/>
        <v>0</v>
      </c>
      <c r="G8941">
        <f t="shared" ca="1" si="841"/>
        <v>38.3829686487705</v>
      </c>
      <c r="H8941">
        <f t="shared" ca="1" si="842"/>
        <v>8</v>
      </c>
      <c r="I8941">
        <f t="shared" ca="1" si="837"/>
        <v>46.3829686487705</v>
      </c>
      <c r="J8941">
        <f t="shared" ca="1" si="838"/>
        <v>0</v>
      </c>
      <c r="K8941">
        <f t="shared" ca="1" si="839"/>
        <v>1</v>
      </c>
    </row>
    <row r="8942" spans="5:11">
      <c r="E8942">
        <v>8941</v>
      </c>
      <c r="F8942">
        <f t="shared" ca="1" si="840"/>
        <v>0</v>
      </c>
      <c r="G8942">
        <f t="shared" ca="1" si="841"/>
        <v>16.303889556872811</v>
      </c>
      <c r="H8942">
        <f t="shared" ca="1" si="842"/>
        <v>4</v>
      </c>
      <c r="I8942">
        <f t="shared" ca="1" si="837"/>
        <v>20.303889556872811</v>
      </c>
      <c r="J8942">
        <f t="shared" ca="1" si="838"/>
        <v>24.696110443127189</v>
      </c>
      <c r="K8942">
        <f t="shared" ca="1" si="839"/>
        <v>0</v>
      </c>
    </row>
    <row r="8943" spans="5:11">
      <c r="E8943">
        <v>8942</v>
      </c>
      <c r="F8943">
        <f t="shared" ca="1" si="840"/>
        <v>0</v>
      </c>
      <c r="G8943">
        <f t="shared" ca="1" si="841"/>
        <v>42.02968735660577</v>
      </c>
      <c r="H8943">
        <f t="shared" ca="1" si="842"/>
        <v>8</v>
      </c>
      <c r="I8943">
        <f t="shared" ca="1" si="837"/>
        <v>50.02968735660577</v>
      </c>
      <c r="J8943">
        <f t="shared" ca="1" si="838"/>
        <v>0</v>
      </c>
      <c r="K8943">
        <f t="shared" ca="1" si="839"/>
        <v>1</v>
      </c>
    </row>
    <row r="8944" spans="5:11">
      <c r="E8944">
        <v>8943</v>
      </c>
      <c r="F8944">
        <f t="shared" ca="1" si="840"/>
        <v>0</v>
      </c>
      <c r="G8944">
        <f t="shared" ca="1" si="841"/>
        <v>10.235766459218949</v>
      </c>
      <c r="H8944">
        <f t="shared" ca="1" si="842"/>
        <v>3</v>
      </c>
      <c r="I8944">
        <f t="shared" ca="1" si="837"/>
        <v>13.235766459218949</v>
      </c>
      <c r="J8944">
        <f t="shared" ca="1" si="838"/>
        <v>31.764233540781049</v>
      </c>
      <c r="K8944">
        <f t="shared" ca="1" si="839"/>
        <v>0</v>
      </c>
    </row>
    <row r="8945" spans="5:11">
      <c r="E8945">
        <v>8944</v>
      </c>
      <c r="F8945">
        <f t="shared" ca="1" si="840"/>
        <v>0</v>
      </c>
      <c r="G8945">
        <f t="shared" ca="1" si="841"/>
        <v>11.468394358982174</v>
      </c>
      <c r="H8945">
        <f t="shared" ca="1" si="842"/>
        <v>9</v>
      </c>
      <c r="I8945">
        <f t="shared" ca="1" si="837"/>
        <v>20.468394358982174</v>
      </c>
      <c r="J8945">
        <f t="shared" ca="1" si="838"/>
        <v>24.531605641017826</v>
      </c>
      <c r="K8945">
        <f t="shared" ca="1" si="839"/>
        <v>0</v>
      </c>
    </row>
    <row r="8946" spans="5:11">
      <c r="E8946">
        <v>8945</v>
      </c>
      <c r="F8946">
        <f t="shared" ca="1" si="840"/>
        <v>0</v>
      </c>
      <c r="G8946">
        <f t="shared" ca="1" si="841"/>
        <v>26.016375338376097</v>
      </c>
      <c r="H8946">
        <f t="shared" ca="1" si="842"/>
        <v>8</v>
      </c>
      <c r="I8946">
        <f t="shared" ca="1" si="837"/>
        <v>34.016375338376093</v>
      </c>
      <c r="J8946">
        <f t="shared" ca="1" si="838"/>
        <v>10.983624661623907</v>
      </c>
      <c r="K8946">
        <f t="shared" ca="1" si="839"/>
        <v>0</v>
      </c>
    </row>
    <row r="8947" spans="5:11">
      <c r="E8947">
        <v>8946</v>
      </c>
      <c r="F8947">
        <f t="shared" ca="1" si="840"/>
        <v>0</v>
      </c>
      <c r="G8947">
        <f t="shared" ca="1" si="841"/>
        <v>27.79137486322638</v>
      </c>
      <c r="H8947">
        <f t="shared" ca="1" si="842"/>
        <v>10</v>
      </c>
      <c r="I8947">
        <f t="shared" ca="1" si="837"/>
        <v>37.79137486322638</v>
      </c>
      <c r="J8947">
        <f t="shared" ca="1" si="838"/>
        <v>7.2086251367736196</v>
      </c>
      <c r="K8947">
        <f t="shared" ca="1" si="839"/>
        <v>0</v>
      </c>
    </row>
    <row r="8948" spans="5:11">
      <c r="E8948">
        <v>8947</v>
      </c>
      <c r="F8948">
        <f t="shared" ca="1" si="840"/>
        <v>0</v>
      </c>
      <c r="G8948">
        <f t="shared" ca="1" si="841"/>
        <v>9.7335202206577591</v>
      </c>
      <c r="H8948">
        <f t="shared" ca="1" si="842"/>
        <v>10</v>
      </c>
      <c r="I8948">
        <f t="shared" ca="1" si="837"/>
        <v>19.733520220657759</v>
      </c>
      <c r="J8948">
        <f t="shared" ca="1" si="838"/>
        <v>25.266479779342241</v>
      </c>
      <c r="K8948">
        <f t="shared" ca="1" si="839"/>
        <v>0</v>
      </c>
    </row>
    <row r="8949" spans="5:11">
      <c r="E8949">
        <v>8948</v>
      </c>
      <c r="F8949">
        <f t="shared" ca="1" si="840"/>
        <v>0</v>
      </c>
      <c r="G8949">
        <f t="shared" ca="1" si="841"/>
        <v>31.867537507914392</v>
      </c>
      <c r="H8949">
        <f t="shared" ca="1" si="842"/>
        <v>7</v>
      </c>
      <c r="I8949">
        <f t="shared" ca="1" si="837"/>
        <v>38.867537507914392</v>
      </c>
      <c r="J8949">
        <f t="shared" ca="1" si="838"/>
        <v>6.1324624920856081</v>
      </c>
      <c r="K8949">
        <f t="shared" ca="1" si="839"/>
        <v>0</v>
      </c>
    </row>
    <row r="8950" spans="5:11">
      <c r="E8950">
        <v>8949</v>
      </c>
      <c r="F8950">
        <f t="shared" ca="1" si="840"/>
        <v>0</v>
      </c>
      <c r="G8950">
        <f t="shared" ca="1" si="841"/>
        <v>5</v>
      </c>
      <c r="H8950">
        <f t="shared" ca="1" si="842"/>
        <v>7</v>
      </c>
      <c r="I8950">
        <f t="shared" ca="1" si="837"/>
        <v>12</v>
      </c>
      <c r="J8950">
        <f t="shared" ca="1" si="838"/>
        <v>33</v>
      </c>
      <c r="K8950">
        <f t="shared" ca="1" si="839"/>
        <v>0</v>
      </c>
    </row>
    <row r="8951" spans="5:11">
      <c r="E8951">
        <v>8950</v>
      </c>
      <c r="F8951">
        <f t="shared" ca="1" si="840"/>
        <v>0</v>
      </c>
      <c r="G8951">
        <f t="shared" ca="1" si="841"/>
        <v>14.951996927721687</v>
      </c>
      <c r="H8951">
        <f t="shared" ca="1" si="842"/>
        <v>7</v>
      </c>
      <c r="I8951">
        <f t="shared" ca="1" si="837"/>
        <v>21.951996927721687</v>
      </c>
      <c r="J8951">
        <f t="shared" ca="1" si="838"/>
        <v>23.048003072278313</v>
      </c>
      <c r="K8951">
        <f t="shared" ca="1" si="839"/>
        <v>0</v>
      </c>
    </row>
    <row r="8952" spans="5:11">
      <c r="E8952">
        <v>8951</v>
      </c>
      <c r="F8952">
        <f t="shared" ca="1" si="840"/>
        <v>0</v>
      </c>
      <c r="G8952">
        <f t="shared" ca="1" si="841"/>
        <v>38.652052707605485</v>
      </c>
      <c r="H8952">
        <f t="shared" ca="1" si="842"/>
        <v>10</v>
      </c>
      <c r="I8952">
        <f t="shared" ca="1" si="837"/>
        <v>48.652052707605485</v>
      </c>
      <c r="J8952">
        <f t="shared" ca="1" si="838"/>
        <v>0</v>
      </c>
      <c r="K8952">
        <f t="shared" ca="1" si="839"/>
        <v>1</v>
      </c>
    </row>
    <row r="8953" spans="5:11">
      <c r="E8953">
        <v>8952</v>
      </c>
      <c r="F8953">
        <f t="shared" ca="1" si="840"/>
        <v>0</v>
      </c>
      <c r="G8953">
        <f t="shared" ca="1" si="841"/>
        <v>42.143052983983267</v>
      </c>
      <c r="H8953">
        <f t="shared" ca="1" si="842"/>
        <v>3</v>
      </c>
      <c r="I8953">
        <f t="shared" ca="1" si="837"/>
        <v>45.143052983983267</v>
      </c>
      <c r="J8953">
        <f t="shared" ca="1" si="838"/>
        <v>0</v>
      </c>
      <c r="K8953">
        <f t="shared" ca="1" si="839"/>
        <v>1</v>
      </c>
    </row>
    <row r="8954" spans="5:11">
      <c r="E8954">
        <v>8953</v>
      </c>
      <c r="F8954">
        <f t="shared" ca="1" si="840"/>
        <v>0</v>
      </c>
      <c r="G8954">
        <f t="shared" ca="1" si="841"/>
        <v>20.210858914015553</v>
      </c>
      <c r="H8954">
        <f t="shared" ca="1" si="842"/>
        <v>3</v>
      </c>
      <c r="I8954">
        <f t="shared" ca="1" si="837"/>
        <v>23.210858914015553</v>
      </c>
      <c r="J8954">
        <f t="shared" ca="1" si="838"/>
        <v>21.789141085984447</v>
      </c>
      <c r="K8954">
        <f t="shared" ca="1" si="839"/>
        <v>0</v>
      </c>
    </row>
    <row r="8955" spans="5:11">
      <c r="E8955">
        <v>8954</v>
      </c>
      <c r="F8955">
        <f t="shared" ca="1" si="840"/>
        <v>0</v>
      </c>
      <c r="G8955">
        <f t="shared" ca="1" si="841"/>
        <v>22.228930575407595</v>
      </c>
      <c r="H8955">
        <f t="shared" ca="1" si="842"/>
        <v>2</v>
      </c>
      <c r="I8955">
        <f t="shared" ca="1" si="837"/>
        <v>24.228930575407595</v>
      </c>
      <c r="J8955">
        <f t="shared" ca="1" si="838"/>
        <v>20.771069424592405</v>
      </c>
      <c r="K8955">
        <f t="shared" ca="1" si="839"/>
        <v>0</v>
      </c>
    </row>
    <row r="8956" spans="5:11">
      <c r="E8956">
        <v>8955</v>
      </c>
      <c r="F8956">
        <f t="shared" ca="1" si="840"/>
        <v>0</v>
      </c>
      <c r="G8956">
        <f t="shared" ca="1" si="841"/>
        <v>27.732183368717195</v>
      </c>
      <c r="H8956">
        <f t="shared" ca="1" si="842"/>
        <v>4</v>
      </c>
      <c r="I8956">
        <f t="shared" ca="1" si="837"/>
        <v>31.732183368717195</v>
      </c>
      <c r="J8956">
        <f t="shared" ca="1" si="838"/>
        <v>13.267816631282805</v>
      </c>
      <c r="K8956">
        <f t="shared" ca="1" si="839"/>
        <v>0</v>
      </c>
    </row>
    <row r="8957" spans="5:11">
      <c r="E8957">
        <v>8956</v>
      </c>
      <c r="F8957">
        <f t="shared" ca="1" si="840"/>
        <v>0</v>
      </c>
      <c r="G8957">
        <f t="shared" ca="1" si="841"/>
        <v>5.2570048144413875</v>
      </c>
      <c r="H8957">
        <f t="shared" ca="1" si="842"/>
        <v>5</v>
      </c>
      <c r="I8957">
        <f t="shared" ca="1" si="837"/>
        <v>10.257004814441387</v>
      </c>
      <c r="J8957">
        <f t="shared" ca="1" si="838"/>
        <v>34.742995185558613</v>
      </c>
      <c r="K8957">
        <f t="shared" ca="1" si="839"/>
        <v>0</v>
      </c>
    </row>
    <row r="8958" spans="5:11">
      <c r="E8958">
        <v>8957</v>
      </c>
      <c r="F8958">
        <f t="shared" ca="1" si="840"/>
        <v>18.623331607801866</v>
      </c>
      <c r="G8958">
        <f t="shared" ca="1" si="841"/>
        <v>34.623794836243867</v>
      </c>
      <c r="H8958">
        <f t="shared" ca="1" si="842"/>
        <v>2</v>
      </c>
      <c r="I8958">
        <f t="shared" ca="1" si="837"/>
        <v>36.623794836243867</v>
      </c>
      <c r="J8958">
        <f t="shared" ca="1" si="838"/>
        <v>26.999536771557999</v>
      </c>
      <c r="K8958">
        <f t="shared" ca="1" si="839"/>
        <v>0</v>
      </c>
    </row>
    <row r="8959" spans="5:11">
      <c r="E8959">
        <v>8958</v>
      </c>
      <c r="F8959">
        <f t="shared" ca="1" si="840"/>
        <v>0</v>
      </c>
      <c r="G8959">
        <f t="shared" ca="1" si="841"/>
        <v>31.531020042170425</v>
      </c>
      <c r="H8959">
        <f t="shared" ca="1" si="842"/>
        <v>8</v>
      </c>
      <c r="I8959">
        <f t="shared" ca="1" si="837"/>
        <v>39.531020042170425</v>
      </c>
      <c r="J8959">
        <f t="shared" ca="1" si="838"/>
        <v>5.4689799578295748</v>
      </c>
      <c r="K8959">
        <f t="shared" ca="1" si="839"/>
        <v>0</v>
      </c>
    </row>
    <row r="8960" spans="5:11">
      <c r="E8960">
        <v>8959</v>
      </c>
      <c r="F8960">
        <f t="shared" ca="1" si="840"/>
        <v>0</v>
      </c>
      <c r="G8960">
        <f t="shared" ca="1" si="841"/>
        <v>20.982000405143985</v>
      </c>
      <c r="H8960">
        <f t="shared" ca="1" si="842"/>
        <v>3</v>
      </c>
      <c r="I8960">
        <f t="shared" ca="1" si="837"/>
        <v>23.982000405143985</v>
      </c>
      <c r="J8960">
        <f t="shared" ca="1" si="838"/>
        <v>21.017999594856015</v>
      </c>
      <c r="K8960">
        <f t="shared" ca="1" si="839"/>
        <v>0</v>
      </c>
    </row>
    <row r="8961" spans="5:11">
      <c r="E8961">
        <v>8960</v>
      </c>
      <c r="F8961">
        <f t="shared" ca="1" si="840"/>
        <v>0</v>
      </c>
      <c r="G8961">
        <f t="shared" ca="1" si="841"/>
        <v>20.388982642074787</v>
      </c>
      <c r="H8961">
        <f t="shared" ca="1" si="842"/>
        <v>10</v>
      </c>
      <c r="I8961">
        <f t="shared" ca="1" si="837"/>
        <v>30.388982642074787</v>
      </c>
      <c r="J8961">
        <f t="shared" ca="1" si="838"/>
        <v>14.611017357925213</v>
      </c>
      <c r="K8961">
        <f t="shared" ca="1" si="839"/>
        <v>0</v>
      </c>
    </row>
    <row r="8962" spans="5:11">
      <c r="E8962">
        <v>8961</v>
      </c>
      <c r="F8962">
        <f t="shared" ca="1" si="840"/>
        <v>0</v>
      </c>
      <c r="G8962">
        <f t="shared" ca="1" si="841"/>
        <v>25.040359193737366</v>
      </c>
      <c r="H8962">
        <f t="shared" ca="1" si="842"/>
        <v>5</v>
      </c>
      <c r="I8962">
        <f t="shared" ref="I8962:I9025" ca="1" si="843">Secutiry_Wait_Time+Distance_to_Gate</f>
        <v>30.040359193737366</v>
      </c>
      <c r="J8962">
        <f t="shared" ref="J8962:J9025" ca="1" si="844">MAX(0,Arrival_Time+Delay-Total_Time_to_Gate)</f>
        <v>14.959640806262634</v>
      </c>
      <c r="K8962">
        <f t="shared" ref="K8962:K9025" ca="1" si="845">IF(Arrival_Time+Delay-Total_Time_to_Gate&lt;0,1,0)</f>
        <v>0</v>
      </c>
    </row>
    <row r="8963" spans="5:11">
      <c r="E8963">
        <v>8962</v>
      </c>
      <c r="F8963">
        <f t="shared" ref="F8963:F9026" ca="1" si="846">_xlfn.BINOM.INV(1,0.2,RAND())*MAX(0,_xlfn.NORM.INV(RAND(),30,15))</f>
        <v>0</v>
      </c>
      <c r="G8963">
        <f t="shared" ref="G8963:G9026" ca="1" si="847">MAX(5,_xlfn.NORM.INV(RAND(),25,10))</f>
        <v>32.131665753836629</v>
      </c>
      <c r="H8963">
        <f t="shared" ref="H8963:H9026" ca="1" si="848">RANDBETWEEN(1,10)</f>
        <v>9</v>
      </c>
      <c r="I8963">
        <f t="shared" ca="1" si="843"/>
        <v>41.131665753836629</v>
      </c>
      <c r="J8963">
        <f t="shared" ca="1" si="844"/>
        <v>3.8683342461633714</v>
      </c>
      <c r="K8963">
        <f t="shared" ca="1" si="845"/>
        <v>0</v>
      </c>
    </row>
    <row r="8964" spans="5:11">
      <c r="E8964">
        <v>8963</v>
      </c>
      <c r="F8964">
        <f t="shared" ca="1" si="846"/>
        <v>60.105715875047316</v>
      </c>
      <c r="G8964">
        <f t="shared" ca="1" si="847"/>
        <v>19.850528322871615</v>
      </c>
      <c r="H8964">
        <f t="shared" ca="1" si="848"/>
        <v>7</v>
      </c>
      <c r="I8964">
        <f t="shared" ca="1" si="843"/>
        <v>26.850528322871615</v>
      </c>
      <c r="J8964">
        <f t="shared" ca="1" si="844"/>
        <v>78.255187552175698</v>
      </c>
      <c r="K8964">
        <f t="shared" ca="1" si="845"/>
        <v>0</v>
      </c>
    </row>
    <row r="8965" spans="5:11">
      <c r="E8965">
        <v>8964</v>
      </c>
      <c r="F8965">
        <f t="shared" ca="1" si="846"/>
        <v>0</v>
      </c>
      <c r="G8965">
        <f t="shared" ca="1" si="847"/>
        <v>34.96048825441806</v>
      </c>
      <c r="H8965">
        <f t="shared" ca="1" si="848"/>
        <v>2</v>
      </c>
      <c r="I8965">
        <f t="shared" ca="1" si="843"/>
        <v>36.96048825441806</v>
      </c>
      <c r="J8965">
        <f t="shared" ca="1" si="844"/>
        <v>8.0395117455819403</v>
      </c>
      <c r="K8965">
        <f t="shared" ca="1" si="845"/>
        <v>0</v>
      </c>
    </row>
    <row r="8966" spans="5:11">
      <c r="E8966">
        <v>8965</v>
      </c>
      <c r="F8966">
        <f t="shared" ca="1" si="846"/>
        <v>0</v>
      </c>
      <c r="G8966">
        <f t="shared" ca="1" si="847"/>
        <v>27.461052930647369</v>
      </c>
      <c r="H8966">
        <f t="shared" ca="1" si="848"/>
        <v>3</v>
      </c>
      <c r="I8966">
        <f t="shared" ca="1" si="843"/>
        <v>30.461052930647369</v>
      </c>
      <c r="J8966">
        <f t="shared" ca="1" si="844"/>
        <v>14.538947069352631</v>
      </c>
      <c r="K8966">
        <f t="shared" ca="1" si="845"/>
        <v>0</v>
      </c>
    </row>
    <row r="8967" spans="5:11">
      <c r="E8967">
        <v>8966</v>
      </c>
      <c r="F8967">
        <f t="shared" ca="1" si="846"/>
        <v>0</v>
      </c>
      <c r="G8967">
        <f t="shared" ca="1" si="847"/>
        <v>30.653891275647634</v>
      </c>
      <c r="H8967">
        <f t="shared" ca="1" si="848"/>
        <v>3</v>
      </c>
      <c r="I8967">
        <f t="shared" ca="1" si="843"/>
        <v>33.653891275647638</v>
      </c>
      <c r="J8967">
        <f t="shared" ca="1" si="844"/>
        <v>11.346108724352362</v>
      </c>
      <c r="K8967">
        <f t="shared" ca="1" si="845"/>
        <v>0</v>
      </c>
    </row>
    <row r="8968" spans="5:11">
      <c r="E8968">
        <v>8967</v>
      </c>
      <c r="F8968">
        <f t="shared" ca="1" si="846"/>
        <v>0</v>
      </c>
      <c r="G8968">
        <f t="shared" ca="1" si="847"/>
        <v>30.077009484155301</v>
      </c>
      <c r="H8968">
        <f t="shared" ca="1" si="848"/>
        <v>7</v>
      </c>
      <c r="I8968">
        <f t="shared" ca="1" si="843"/>
        <v>37.077009484155298</v>
      </c>
      <c r="J8968">
        <f t="shared" ca="1" si="844"/>
        <v>7.9229905158447025</v>
      </c>
      <c r="K8968">
        <f t="shared" ca="1" si="845"/>
        <v>0</v>
      </c>
    </row>
    <row r="8969" spans="5:11">
      <c r="E8969">
        <v>8968</v>
      </c>
      <c r="F8969">
        <f t="shared" ca="1" si="846"/>
        <v>0</v>
      </c>
      <c r="G8969">
        <f t="shared" ca="1" si="847"/>
        <v>32.078128787636572</v>
      </c>
      <c r="H8969">
        <f t="shared" ca="1" si="848"/>
        <v>10</v>
      </c>
      <c r="I8969">
        <f t="shared" ca="1" si="843"/>
        <v>42.078128787636572</v>
      </c>
      <c r="J8969">
        <f t="shared" ca="1" si="844"/>
        <v>2.9218712123634276</v>
      </c>
      <c r="K8969">
        <f t="shared" ca="1" si="845"/>
        <v>0</v>
      </c>
    </row>
    <row r="8970" spans="5:11">
      <c r="E8970">
        <v>8969</v>
      </c>
      <c r="F8970">
        <f t="shared" ca="1" si="846"/>
        <v>0</v>
      </c>
      <c r="G8970">
        <f t="shared" ca="1" si="847"/>
        <v>16.723266856451783</v>
      </c>
      <c r="H8970">
        <f t="shared" ca="1" si="848"/>
        <v>9</v>
      </c>
      <c r="I8970">
        <f t="shared" ca="1" si="843"/>
        <v>25.723266856451783</v>
      </c>
      <c r="J8970">
        <f t="shared" ca="1" si="844"/>
        <v>19.276733143548217</v>
      </c>
      <c r="K8970">
        <f t="shared" ca="1" si="845"/>
        <v>0</v>
      </c>
    </row>
    <row r="8971" spans="5:11">
      <c r="E8971">
        <v>8970</v>
      </c>
      <c r="F8971">
        <f t="shared" ca="1" si="846"/>
        <v>14.929319541414809</v>
      </c>
      <c r="G8971">
        <f t="shared" ca="1" si="847"/>
        <v>26.328287548826154</v>
      </c>
      <c r="H8971">
        <f t="shared" ca="1" si="848"/>
        <v>3</v>
      </c>
      <c r="I8971">
        <f t="shared" ca="1" si="843"/>
        <v>29.328287548826154</v>
      </c>
      <c r="J8971">
        <f t="shared" ca="1" si="844"/>
        <v>30.601031992588659</v>
      </c>
      <c r="K8971">
        <f t="shared" ca="1" si="845"/>
        <v>0</v>
      </c>
    </row>
    <row r="8972" spans="5:11">
      <c r="E8972">
        <v>8971</v>
      </c>
      <c r="F8972">
        <f t="shared" ca="1" si="846"/>
        <v>0</v>
      </c>
      <c r="G8972">
        <f t="shared" ca="1" si="847"/>
        <v>24.435246200604606</v>
      </c>
      <c r="H8972">
        <f t="shared" ca="1" si="848"/>
        <v>4</v>
      </c>
      <c r="I8972">
        <f t="shared" ca="1" si="843"/>
        <v>28.435246200604606</v>
      </c>
      <c r="J8972">
        <f t="shared" ca="1" si="844"/>
        <v>16.564753799395394</v>
      </c>
      <c r="K8972">
        <f t="shared" ca="1" si="845"/>
        <v>0</v>
      </c>
    </row>
    <row r="8973" spans="5:11">
      <c r="E8973">
        <v>8972</v>
      </c>
      <c r="F8973">
        <f t="shared" ca="1" si="846"/>
        <v>17.75684179053648</v>
      </c>
      <c r="G8973">
        <f t="shared" ca="1" si="847"/>
        <v>27.738472146517438</v>
      </c>
      <c r="H8973">
        <f t="shared" ca="1" si="848"/>
        <v>1</v>
      </c>
      <c r="I8973">
        <f t="shared" ca="1" si="843"/>
        <v>28.738472146517438</v>
      </c>
      <c r="J8973">
        <f t="shared" ca="1" si="844"/>
        <v>34.018369644019046</v>
      </c>
      <c r="K8973">
        <f t="shared" ca="1" si="845"/>
        <v>0</v>
      </c>
    </row>
    <row r="8974" spans="5:11">
      <c r="E8974">
        <v>8973</v>
      </c>
      <c r="F8974">
        <f t="shared" ca="1" si="846"/>
        <v>0</v>
      </c>
      <c r="G8974">
        <f t="shared" ca="1" si="847"/>
        <v>19.769816142781306</v>
      </c>
      <c r="H8974">
        <f t="shared" ca="1" si="848"/>
        <v>4</v>
      </c>
      <c r="I8974">
        <f t="shared" ca="1" si="843"/>
        <v>23.769816142781306</v>
      </c>
      <c r="J8974">
        <f t="shared" ca="1" si="844"/>
        <v>21.230183857218694</v>
      </c>
      <c r="K8974">
        <f t="shared" ca="1" si="845"/>
        <v>0</v>
      </c>
    </row>
    <row r="8975" spans="5:11">
      <c r="E8975">
        <v>8974</v>
      </c>
      <c r="F8975">
        <f t="shared" ca="1" si="846"/>
        <v>29.406677060858769</v>
      </c>
      <c r="G8975">
        <f t="shared" ca="1" si="847"/>
        <v>8.5379092002997723</v>
      </c>
      <c r="H8975">
        <f t="shared" ca="1" si="848"/>
        <v>1</v>
      </c>
      <c r="I8975">
        <f t="shared" ca="1" si="843"/>
        <v>9.5379092002997723</v>
      </c>
      <c r="J8975">
        <f t="shared" ca="1" si="844"/>
        <v>64.868767860558989</v>
      </c>
      <c r="K8975">
        <f t="shared" ca="1" si="845"/>
        <v>0</v>
      </c>
    </row>
    <row r="8976" spans="5:11">
      <c r="E8976">
        <v>8975</v>
      </c>
      <c r="F8976">
        <f t="shared" ca="1" si="846"/>
        <v>0</v>
      </c>
      <c r="G8976">
        <f t="shared" ca="1" si="847"/>
        <v>28.872249735065278</v>
      </c>
      <c r="H8976">
        <f t="shared" ca="1" si="848"/>
        <v>7</v>
      </c>
      <c r="I8976">
        <f t="shared" ca="1" si="843"/>
        <v>35.872249735065282</v>
      </c>
      <c r="J8976">
        <f t="shared" ca="1" si="844"/>
        <v>9.1277502649347184</v>
      </c>
      <c r="K8976">
        <f t="shared" ca="1" si="845"/>
        <v>0</v>
      </c>
    </row>
    <row r="8977" spans="5:11">
      <c r="E8977">
        <v>8976</v>
      </c>
      <c r="F8977">
        <f t="shared" ca="1" si="846"/>
        <v>0</v>
      </c>
      <c r="G8977">
        <f t="shared" ca="1" si="847"/>
        <v>25.350177683826924</v>
      </c>
      <c r="H8977">
        <f t="shared" ca="1" si="848"/>
        <v>8</v>
      </c>
      <c r="I8977">
        <f t="shared" ca="1" si="843"/>
        <v>33.350177683826928</v>
      </c>
      <c r="J8977">
        <f t="shared" ca="1" si="844"/>
        <v>11.649822316173072</v>
      </c>
      <c r="K8977">
        <f t="shared" ca="1" si="845"/>
        <v>0</v>
      </c>
    </row>
    <row r="8978" spans="5:11">
      <c r="E8978">
        <v>8977</v>
      </c>
      <c r="F8978">
        <f t="shared" ca="1" si="846"/>
        <v>0</v>
      </c>
      <c r="G8978">
        <f t="shared" ca="1" si="847"/>
        <v>25.859057733993588</v>
      </c>
      <c r="H8978">
        <f t="shared" ca="1" si="848"/>
        <v>6</v>
      </c>
      <c r="I8978">
        <f t="shared" ca="1" si="843"/>
        <v>31.859057733993588</v>
      </c>
      <c r="J8978">
        <f t="shared" ca="1" si="844"/>
        <v>13.140942266006412</v>
      </c>
      <c r="K8978">
        <f t="shared" ca="1" si="845"/>
        <v>0</v>
      </c>
    </row>
    <row r="8979" spans="5:11">
      <c r="E8979">
        <v>8978</v>
      </c>
      <c r="F8979">
        <f t="shared" ca="1" si="846"/>
        <v>0</v>
      </c>
      <c r="G8979">
        <f t="shared" ca="1" si="847"/>
        <v>43.435151532975198</v>
      </c>
      <c r="H8979">
        <f t="shared" ca="1" si="848"/>
        <v>2</v>
      </c>
      <c r="I8979">
        <f t="shared" ca="1" si="843"/>
        <v>45.435151532975198</v>
      </c>
      <c r="J8979">
        <f t="shared" ca="1" si="844"/>
        <v>0</v>
      </c>
      <c r="K8979">
        <f t="shared" ca="1" si="845"/>
        <v>1</v>
      </c>
    </row>
    <row r="8980" spans="5:11">
      <c r="E8980">
        <v>8979</v>
      </c>
      <c r="F8980">
        <f t="shared" ca="1" si="846"/>
        <v>0</v>
      </c>
      <c r="G8980">
        <f t="shared" ca="1" si="847"/>
        <v>33.095974086449928</v>
      </c>
      <c r="H8980">
        <f t="shared" ca="1" si="848"/>
        <v>1</v>
      </c>
      <c r="I8980">
        <f t="shared" ca="1" si="843"/>
        <v>34.095974086449928</v>
      </c>
      <c r="J8980">
        <f t="shared" ca="1" si="844"/>
        <v>10.904025913550072</v>
      </c>
      <c r="K8980">
        <f t="shared" ca="1" si="845"/>
        <v>0</v>
      </c>
    </row>
    <row r="8981" spans="5:11">
      <c r="E8981">
        <v>8980</v>
      </c>
      <c r="F8981">
        <f t="shared" ca="1" si="846"/>
        <v>0</v>
      </c>
      <c r="G8981">
        <f t="shared" ca="1" si="847"/>
        <v>16.926332645638084</v>
      </c>
      <c r="H8981">
        <f t="shared" ca="1" si="848"/>
        <v>8</v>
      </c>
      <c r="I8981">
        <f t="shared" ca="1" si="843"/>
        <v>24.926332645638084</v>
      </c>
      <c r="J8981">
        <f t="shared" ca="1" si="844"/>
        <v>20.073667354361916</v>
      </c>
      <c r="K8981">
        <f t="shared" ca="1" si="845"/>
        <v>0</v>
      </c>
    </row>
    <row r="8982" spans="5:11">
      <c r="E8982">
        <v>8981</v>
      </c>
      <c r="F8982">
        <f t="shared" ca="1" si="846"/>
        <v>0</v>
      </c>
      <c r="G8982">
        <f t="shared" ca="1" si="847"/>
        <v>5</v>
      </c>
      <c r="H8982">
        <f t="shared" ca="1" si="848"/>
        <v>8</v>
      </c>
      <c r="I8982">
        <f t="shared" ca="1" si="843"/>
        <v>13</v>
      </c>
      <c r="J8982">
        <f t="shared" ca="1" si="844"/>
        <v>32</v>
      </c>
      <c r="K8982">
        <f t="shared" ca="1" si="845"/>
        <v>0</v>
      </c>
    </row>
    <row r="8983" spans="5:11">
      <c r="E8983">
        <v>8982</v>
      </c>
      <c r="F8983">
        <f t="shared" ca="1" si="846"/>
        <v>0</v>
      </c>
      <c r="G8983">
        <f t="shared" ca="1" si="847"/>
        <v>36.96247986024774</v>
      </c>
      <c r="H8983">
        <f t="shared" ca="1" si="848"/>
        <v>4</v>
      </c>
      <c r="I8983">
        <f t="shared" ca="1" si="843"/>
        <v>40.96247986024774</v>
      </c>
      <c r="J8983">
        <f t="shared" ca="1" si="844"/>
        <v>4.0375201397522602</v>
      </c>
      <c r="K8983">
        <f t="shared" ca="1" si="845"/>
        <v>0</v>
      </c>
    </row>
    <row r="8984" spans="5:11">
      <c r="E8984">
        <v>8983</v>
      </c>
      <c r="F8984">
        <f t="shared" ca="1" si="846"/>
        <v>9.4684391571795601</v>
      </c>
      <c r="G8984">
        <f t="shared" ca="1" si="847"/>
        <v>20.883378161648906</v>
      </c>
      <c r="H8984">
        <f t="shared" ca="1" si="848"/>
        <v>3</v>
      </c>
      <c r="I8984">
        <f t="shared" ca="1" si="843"/>
        <v>23.883378161648906</v>
      </c>
      <c r="J8984">
        <f t="shared" ca="1" si="844"/>
        <v>30.585060995530654</v>
      </c>
      <c r="K8984">
        <f t="shared" ca="1" si="845"/>
        <v>0</v>
      </c>
    </row>
    <row r="8985" spans="5:11">
      <c r="E8985">
        <v>8984</v>
      </c>
      <c r="F8985">
        <f t="shared" ca="1" si="846"/>
        <v>0</v>
      </c>
      <c r="G8985">
        <f t="shared" ca="1" si="847"/>
        <v>10.922665253870443</v>
      </c>
      <c r="H8985">
        <f t="shared" ca="1" si="848"/>
        <v>1</v>
      </c>
      <c r="I8985">
        <f t="shared" ca="1" si="843"/>
        <v>11.922665253870443</v>
      </c>
      <c r="J8985">
        <f t="shared" ca="1" si="844"/>
        <v>33.077334746129559</v>
      </c>
      <c r="K8985">
        <f t="shared" ca="1" si="845"/>
        <v>0</v>
      </c>
    </row>
    <row r="8986" spans="5:11">
      <c r="E8986">
        <v>8985</v>
      </c>
      <c r="F8986">
        <f t="shared" ca="1" si="846"/>
        <v>0</v>
      </c>
      <c r="G8986">
        <f t="shared" ca="1" si="847"/>
        <v>11.604553478432095</v>
      </c>
      <c r="H8986">
        <f t="shared" ca="1" si="848"/>
        <v>3</v>
      </c>
      <c r="I8986">
        <f t="shared" ca="1" si="843"/>
        <v>14.604553478432095</v>
      </c>
      <c r="J8986">
        <f t="shared" ca="1" si="844"/>
        <v>30.395446521567905</v>
      </c>
      <c r="K8986">
        <f t="shared" ca="1" si="845"/>
        <v>0</v>
      </c>
    </row>
    <row r="8987" spans="5:11">
      <c r="E8987">
        <v>8986</v>
      </c>
      <c r="F8987">
        <f t="shared" ca="1" si="846"/>
        <v>0</v>
      </c>
      <c r="G8987">
        <f t="shared" ca="1" si="847"/>
        <v>14.835586641676953</v>
      </c>
      <c r="H8987">
        <f t="shared" ca="1" si="848"/>
        <v>2</v>
      </c>
      <c r="I8987">
        <f t="shared" ca="1" si="843"/>
        <v>16.835586641676954</v>
      </c>
      <c r="J8987">
        <f t="shared" ca="1" si="844"/>
        <v>28.164413358323046</v>
      </c>
      <c r="K8987">
        <f t="shared" ca="1" si="845"/>
        <v>0</v>
      </c>
    </row>
    <row r="8988" spans="5:11">
      <c r="E8988">
        <v>8987</v>
      </c>
      <c r="F8988">
        <f t="shared" ca="1" si="846"/>
        <v>0</v>
      </c>
      <c r="G8988">
        <f t="shared" ca="1" si="847"/>
        <v>12.65178767743889</v>
      </c>
      <c r="H8988">
        <f t="shared" ca="1" si="848"/>
        <v>5</v>
      </c>
      <c r="I8988">
        <f t="shared" ca="1" si="843"/>
        <v>17.65178767743889</v>
      </c>
      <c r="J8988">
        <f t="shared" ca="1" si="844"/>
        <v>27.34821232256111</v>
      </c>
      <c r="K8988">
        <f t="shared" ca="1" si="845"/>
        <v>0</v>
      </c>
    </row>
    <row r="8989" spans="5:11">
      <c r="E8989">
        <v>8988</v>
      </c>
      <c r="F8989">
        <f t="shared" ca="1" si="846"/>
        <v>0</v>
      </c>
      <c r="G8989">
        <f t="shared" ca="1" si="847"/>
        <v>43.977036241342667</v>
      </c>
      <c r="H8989">
        <f t="shared" ca="1" si="848"/>
        <v>6</v>
      </c>
      <c r="I8989">
        <f t="shared" ca="1" si="843"/>
        <v>49.977036241342667</v>
      </c>
      <c r="J8989">
        <f t="shared" ca="1" si="844"/>
        <v>0</v>
      </c>
      <c r="K8989">
        <f t="shared" ca="1" si="845"/>
        <v>1</v>
      </c>
    </row>
    <row r="8990" spans="5:11">
      <c r="E8990">
        <v>8989</v>
      </c>
      <c r="F8990">
        <f t="shared" ca="1" si="846"/>
        <v>0</v>
      </c>
      <c r="G8990">
        <f t="shared" ca="1" si="847"/>
        <v>27.862655963634147</v>
      </c>
      <c r="H8990">
        <f t="shared" ca="1" si="848"/>
        <v>6</v>
      </c>
      <c r="I8990">
        <f t="shared" ca="1" si="843"/>
        <v>33.862655963634147</v>
      </c>
      <c r="J8990">
        <f t="shared" ca="1" si="844"/>
        <v>11.137344036365853</v>
      </c>
      <c r="K8990">
        <f t="shared" ca="1" si="845"/>
        <v>0</v>
      </c>
    </row>
    <row r="8991" spans="5:11">
      <c r="E8991">
        <v>8990</v>
      </c>
      <c r="F8991">
        <f t="shared" ca="1" si="846"/>
        <v>0</v>
      </c>
      <c r="G8991">
        <f t="shared" ca="1" si="847"/>
        <v>24.720235197040829</v>
      </c>
      <c r="H8991">
        <f t="shared" ca="1" si="848"/>
        <v>10</v>
      </c>
      <c r="I8991">
        <f t="shared" ca="1" si="843"/>
        <v>34.720235197040829</v>
      </c>
      <c r="J8991">
        <f t="shared" ca="1" si="844"/>
        <v>10.279764802959171</v>
      </c>
      <c r="K8991">
        <f t="shared" ca="1" si="845"/>
        <v>0</v>
      </c>
    </row>
    <row r="8992" spans="5:11">
      <c r="E8992">
        <v>8991</v>
      </c>
      <c r="F8992">
        <f t="shared" ca="1" si="846"/>
        <v>0</v>
      </c>
      <c r="G8992">
        <f t="shared" ca="1" si="847"/>
        <v>22.632192251213603</v>
      </c>
      <c r="H8992">
        <f t="shared" ca="1" si="848"/>
        <v>3</v>
      </c>
      <c r="I8992">
        <f t="shared" ca="1" si="843"/>
        <v>25.632192251213603</v>
      </c>
      <c r="J8992">
        <f t="shared" ca="1" si="844"/>
        <v>19.367807748786397</v>
      </c>
      <c r="K8992">
        <f t="shared" ca="1" si="845"/>
        <v>0</v>
      </c>
    </row>
    <row r="8993" spans="5:11">
      <c r="E8993">
        <v>8992</v>
      </c>
      <c r="F8993">
        <f t="shared" ca="1" si="846"/>
        <v>0</v>
      </c>
      <c r="G8993">
        <f t="shared" ca="1" si="847"/>
        <v>21.715756620636547</v>
      </c>
      <c r="H8993">
        <f t="shared" ca="1" si="848"/>
        <v>3</v>
      </c>
      <c r="I8993">
        <f t="shared" ca="1" si="843"/>
        <v>24.715756620636547</v>
      </c>
      <c r="J8993">
        <f t="shared" ca="1" si="844"/>
        <v>20.284243379363453</v>
      </c>
      <c r="K8993">
        <f t="shared" ca="1" si="845"/>
        <v>0</v>
      </c>
    </row>
    <row r="8994" spans="5:11">
      <c r="E8994">
        <v>8993</v>
      </c>
      <c r="F8994">
        <f t="shared" ca="1" si="846"/>
        <v>0</v>
      </c>
      <c r="G8994">
        <f t="shared" ca="1" si="847"/>
        <v>36.248144125231946</v>
      </c>
      <c r="H8994">
        <f t="shared" ca="1" si="848"/>
        <v>9</v>
      </c>
      <c r="I8994">
        <f t="shared" ca="1" si="843"/>
        <v>45.248144125231946</v>
      </c>
      <c r="J8994">
        <f t="shared" ca="1" si="844"/>
        <v>0</v>
      </c>
      <c r="K8994">
        <f t="shared" ca="1" si="845"/>
        <v>1</v>
      </c>
    </row>
    <row r="8995" spans="5:11">
      <c r="E8995">
        <v>8994</v>
      </c>
      <c r="F8995">
        <f t="shared" ca="1" si="846"/>
        <v>0</v>
      </c>
      <c r="G8995">
        <f t="shared" ca="1" si="847"/>
        <v>5</v>
      </c>
      <c r="H8995">
        <f t="shared" ca="1" si="848"/>
        <v>7</v>
      </c>
      <c r="I8995">
        <f t="shared" ca="1" si="843"/>
        <v>12</v>
      </c>
      <c r="J8995">
        <f t="shared" ca="1" si="844"/>
        <v>33</v>
      </c>
      <c r="K8995">
        <f t="shared" ca="1" si="845"/>
        <v>0</v>
      </c>
    </row>
    <row r="8996" spans="5:11">
      <c r="E8996">
        <v>8995</v>
      </c>
      <c r="F8996">
        <f t="shared" ca="1" si="846"/>
        <v>0</v>
      </c>
      <c r="G8996">
        <f t="shared" ca="1" si="847"/>
        <v>23.055619236782988</v>
      </c>
      <c r="H8996">
        <f t="shared" ca="1" si="848"/>
        <v>3</v>
      </c>
      <c r="I8996">
        <f t="shared" ca="1" si="843"/>
        <v>26.055619236782988</v>
      </c>
      <c r="J8996">
        <f t="shared" ca="1" si="844"/>
        <v>18.944380763217012</v>
      </c>
      <c r="K8996">
        <f t="shared" ca="1" si="845"/>
        <v>0</v>
      </c>
    </row>
    <row r="8997" spans="5:11">
      <c r="E8997">
        <v>8996</v>
      </c>
      <c r="F8997">
        <f t="shared" ca="1" si="846"/>
        <v>46.966856984902336</v>
      </c>
      <c r="G8997">
        <f t="shared" ca="1" si="847"/>
        <v>12.809085921959531</v>
      </c>
      <c r="H8997">
        <f t="shared" ca="1" si="848"/>
        <v>5</v>
      </c>
      <c r="I8997">
        <f t="shared" ca="1" si="843"/>
        <v>17.809085921959529</v>
      </c>
      <c r="J8997">
        <f t="shared" ca="1" si="844"/>
        <v>74.1577710629428</v>
      </c>
      <c r="K8997">
        <f t="shared" ca="1" si="845"/>
        <v>0</v>
      </c>
    </row>
    <row r="8998" spans="5:11">
      <c r="E8998">
        <v>8997</v>
      </c>
      <c r="F8998">
        <f t="shared" ca="1" si="846"/>
        <v>0</v>
      </c>
      <c r="G8998">
        <f t="shared" ca="1" si="847"/>
        <v>25.344820247814951</v>
      </c>
      <c r="H8998">
        <f t="shared" ca="1" si="848"/>
        <v>2</v>
      </c>
      <c r="I8998">
        <f t="shared" ca="1" si="843"/>
        <v>27.344820247814951</v>
      </c>
      <c r="J8998">
        <f t="shared" ca="1" si="844"/>
        <v>17.655179752185049</v>
      </c>
      <c r="K8998">
        <f t="shared" ca="1" si="845"/>
        <v>0</v>
      </c>
    </row>
    <row r="8999" spans="5:11">
      <c r="E8999">
        <v>8998</v>
      </c>
      <c r="F8999">
        <f t="shared" ca="1" si="846"/>
        <v>0</v>
      </c>
      <c r="G8999">
        <f t="shared" ca="1" si="847"/>
        <v>5</v>
      </c>
      <c r="H8999">
        <f t="shared" ca="1" si="848"/>
        <v>6</v>
      </c>
      <c r="I8999">
        <f t="shared" ca="1" si="843"/>
        <v>11</v>
      </c>
      <c r="J8999">
        <f t="shared" ca="1" si="844"/>
        <v>34</v>
      </c>
      <c r="K8999">
        <f t="shared" ca="1" si="845"/>
        <v>0</v>
      </c>
    </row>
    <row r="9000" spans="5:11">
      <c r="E9000">
        <v>8999</v>
      </c>
      <c r="F9000">
        <f t="shared" ca="1" si="846"/>
        <v>0</v>
      </c>
      <c r="G9000">
        <f t="shared" ca="1" si="847"/>
        <v>22.486416464327391</v>
      </c>
      <c r="H9000">
        <f t="shared" ca="1" si="848"/>
        <v>1</v>
      </c>
      <c r="I9000">
        <f t="shared" ca="1" si="843"/>
        <v>23.486416464327391</v>
      </c>
      <c r="J9000">
        <f t="shared" ca="1" si="844"/>
        <v>21.513583535672609</v>
      </c>
      <c r="K9000">
        <f t="shared" ca="1" si="845"/>
        <v>0</v>
      </c>
    </row>
    <row r="9001" spans="5:11">
      <c r="E9001">
        <v>9000</v>
      </c>
      <c r="F9001">
        <f t="shared" ca="1" si="846"/>
        <v>0</v>
      </c>
      <c r="G9001">
        <f t="shared" ca="1" si="847"/>
        <v>15.873416739168457</v>
      </c>
      <c r="H9001">
        <f t="shared" ca="1" si="848"/>
        <v>7</v>
      </c>
      <c r="I9001">
        <f t="shared" ca="1" si="843"/>
        <v>22.873416739168455</v>
      </c>
      <c r="J9001">
        <f t="shared" ca="1" si="844"/>
        <v>22.126583260831545</v>
      </c>
      <c r="K9001">
        <f t="shared" ca="1" si="845"/>
        <v>0</v>
      </c>
    </row>
    <row r="9002" spans="5:11">
      <c r="E9002">
        <v>9001</v>
      </c>
      <c r="F9002">
        <f t="shared" ca="1" si="846"/>
        <v>0</v>
      </c>
      <c r="G9002">
        <f t="shared" ca="1" si="847"/>
        <v>36.735077557904305</v>
      </c>
      <c r="H9002">
        <f t="shared" ca="1" si="848"/>
        <v>8</v>
      </c>
      <c r="I9002">
        <f t="shared" ca="1" si="843"/>
        <v>44.735077557904305</v>
      </c>
      <c r="J9002">
        <f t="shared" ca="1" si="844"/>
        <v>0.26492244209569549</v>
      </c>
      <c r="K9002">
        <f t="shared" ca="1" si="845"/>
        <v>0</v>
      </c>
    </row>
    <row r="9003" spans="5:11">
      <c r="E9003">
        <v>9002</v>
      </c>
      <c r="F9003">
        <f t="shared" ca="1" si="846"/>
        <v>0</v>
      </c>
      <c r="G9003">
        <f t="shared" ca="1" si="847"/>
        <v>23.161570613381063</v>
      </c>
      <c r="H9003">
        <f t="shared" ca="1" si="848"/>
        <v>2</v>
      </c>
      <c r="I9003">
        <f t="shared" ca="1" si="843"/>
        <v>25.161570613381063</v>
      </c>
      <c r="J9003">
        <f t="shared" ca="1" si="844"/>
        <v>19.838429386618937</v>
      </c>
      <c r="K9003">
        <f t="shared" ca="1" si="845"/>
        <v>0</v>
      </c>
    </row>
    <row r="9004" spans="5:11">
      <c r="E9004">
        <v>9003</v>
      </c>
      <c r="F9004">
        <f t="shared" ca="1" si="846"/>
        <v>0</v>
      </c>
      <c r="G9004">
        <f t="shared" ca="1" si="847"/>
        <v>26.95745750811404</v>
      </c>
      <c r="H9004">
        <f t="shared" ca="1" si="848"/>
        <v>9</v>
      </c>
      <c r="I9004">
        <f t="shared" ca="1" si="843"/>
        <v>35.95745750811404</v>
      </c>
      <c r="J9004">
        <f t="shared" ca="1" si="844"/>
        <v>9.0425424918859605</v>
      </c>
      <c r="K9004">
        <f t="shared" ca="1" si="845"/>
        <v>0</v>
      </c>
    </row>
    <row r="9005" spans="5:11">
      <c r="E9005">
        <v>9004</v>
      </c>
      <c r="F9005">
        <f t="shared" ca="1" si="846"/>
        <v>30.919202760165739</v>
      </c>
      <c r="G9005">
        <f t="shared" ca="1" si="847"/>
        <v>26.361228538185106</v>
      </c>
      <c r="H9005">
        <f t="shared" ca="1" si="848"/>
        <v>4</v>
      </c>
      <c r="I9005">
        <f t="shared" ca="1" si="843"/>
        <v>30.361228538185106</v>
      </c>
      <c r="J9005">
        <f t="shared" ca="1" si="844"/>
        <v>45.557974221980643</v>
      </c>
      <c r="K9005">
        <f t="shared" ca="1" si="845"/>
        <v>0</v>
      </c>
    </row>
    <row r="9006" spans="5:11">
      <c r="E9006">
        <v>9005</v>
      </c>
      <c r="F9006">
        <f t="shared" ca="1" si="846"/>
        <v>0</v>
      </c>
      <c r="G9006">
        <f t="shared" ca="1" si="847"/>
        <v>6.9247615292572569</v>
      </c>
      <c r="H9006">
        <f t="shared" ca="1" si="848"/>
        <v>9</v>
      </c>
      <c r="I9006">
        <f t="shared" ca="1" si="843"/>
        <v>15.924761529257257</v>
      </c>
      <c r="J9006">
        <f t="shared" ca="1" si="844"/>
        <v>29.075238470742743</v>
      </c>
      <c r="K9006">
        <f t="shared" ca="1" si="845"/>
        <v>0</v>
      </c>
    </row>
    <row r="9007" spans="5:11">
      <c r="E9007">
        <v>9006</v>
      </c>
      <c r="F9007">
        <f t="shared" ca="1" si="846"/>
        <v>0</v>
      </c>
      <c r="G9007">
        <f t="shared" ca="1" si="847"/>
        <v>30.389323073618574</v>
      </c>
      <c r="H9007">
        <f t="shared" ca="1" si="848"/>
        <v>8</v>
      </c>
      <c r="I9007">
        <f t="shared" ca="1" si="843"/>
        <v>38.38932307361857</v>
      </c>
      <c r="J9007">
        <f t="shared" ca="1" si="844"/>
        <v>6.61067692638143</v>
      </c>
      <c r="K9007">
        <f t="shared" ca="1" si="845"/>
        <v>0</v>
      </c>
    </row>
    <row r="9008" spans="5:11">
      <c r="E9008">
        <v>9007</v>
      </c>
      <c r="F9008">
        <f t="shared" ca="1" si="846"/>
        <v>0</v>
      </c>
      <c r="G9008">
        <f t="shared" ca="1" si="847"/>
        <v>23.235009708093504</v>
      </c>
      <c r="H9008">
        <f t="shared" ca="1" si="848"/>
        <v>3</v>
      </c>
      <c r="I9008">
        <f t="shared" ca="1" si="843"/>
        <v>26.235009708093504</v>
      </c>
      <c r="J9008">
        <f t="shared" ca="1" si="844"/>
        <v>18.764990291906496</v>
      </c>
      <c r="K9008">
        <f t="shared" ca="1" si="845"/>
        <v>0</v>
      </c>
    </row>
    <row r="9009" spans="5:11">
      <c r="E9009">
        <v>9008</v>
      </c>
      <c r="F9009">
        <f t="shared" ca="1" si="846"/>
        <v>65.797325268121682</v>
      </c>
      <c r="G9009">
        <f t="shared" ca="1" si="847"/>
        <v>31.125145830307947</v>
      </c>
      <c r="H9009">
        <f t="shared" ca="1" si="848"/>
        <v>7</v>
      </c>
      <c r="I9009">
        <f t="shared" ca="1" si="843"/>
        <v>38.125145830307943</v>
      </c>
      <c r="J9009">
        <f t="shared" ca="1" si="844"/>
        <v>72.672179437813739</v>
      </c>
      <c r="K9009">
        <f t="shared" ca="1" si="845"/>
        <v>0</v>
      </c>
    </row>
    <row r="9010" spans="5:11">
      <c r="E9010">
        <v>9009</v>
      </c>
      <c r="F9010">
        <f t="shared" ca="1" si="846"/>
        <v>0</v>
      </c>
      <c r="G9010">
        <f t="shared" ca="1" si="847"/>
        <v>9.0094767223935808</v>
      </c>
      <c r="H9010">
        <f t="shared" ca="1" si="848"/>
        <v>7</v>
      </c>
      <c r="I9010">
        <f t="shared" ca="1" si="843"/>
        <v>16.009476722393579</v>
      </c>
      <c r="J9010">
        <f t="shared" ca="1" si="844"/>
        <v>28.990523277606421</v>
      </c>
      <c r="K9010">
        <f t="shared" ca="1" si="845"/>
        <v>0</v>
      </c>
    </row>
    <row r="9011" spans="5:11">
      <c r="E9011">
        <v>9010</v>
      </c>
      <c r="F9011">
        <f t="shared" ca="1" si="846"/>
        <v>0</v>
      </c>
      <c r="G9011">
        <f t="shared" ca="1" si="847"/>
        <v>26.951963563610711</v>
      </c>
      <c r="H9011">
        <f t="shared" ca="1" si="848"/>
        <v>5</v>
      </c>
      <c r="I9011">
        <f t="shared" ca="1" si="843"/>
        <v>31.951963563610711</v>
      </c>
      <c r="J9011">
        <f t="shared" ca="1" si="844"/>
        <v>13.048036436389289</v>
      </c>
      <c r="K9011">
        <f t="shared" ca="1" si="845"/>
        <v>0</v>
      </c>
    </row>
    <row r="9012" spans="5:11">
      <c r="E9012">
        <v>9011</v>
      </c>
      <c r="F9012">
        <f t="shared" ca="1" si="846"/>
        <v>0</v>
      </c>
      <c r="G9012">
        <f t="shared" ca="1" si="847"/>
        <v>21.287897473629833</v>
      </c>
      <c r="H9012">
        <f t="shared" ca="1" si="848"/>
        <v>5</v>
      </c>
      <c r="I9012">
        <f t="shared" ca="1" si="843"/>
        <v>26.287897473629833</v>
      </c>
      <c r="J9012">
        <f t="shared" ca="1" si="844"/>
        <v>18.712102526370167</v>
      </c>
      <c r="K9012">
        <f t="shared" ca="1" si="845"/>
        <v>0</v>
      </c>
    </row>
    <row r="9013" spans="5:11">
      <c r="E9013">
        <v>9012</v>
      </c>
      <c r="F9013">
        <f t="shared" ca="1" si="846"/>
        <v>0</v>
      </c>
      <c r="G9013">
        <f t="shared" ca="1" si="847"/>
        <v>34.243687173666046</v>
      </c>
      <c r="H9013">
        <f t="shared" ca="1" si="848"/>
        <v>6</v>
      </c>
      <c r="I9013">
        <f t="shared" ca="1" si="843"/>
        <v>40.243687173666046</v>
      </c>
      <c r="J9013">
        <f t="shared" ca="1" si="844"/>
        <v>4.7563128263339536</v>
      </c>
      <c r="K9013">
        <f t="shared" ca="1" si="845"/>
        <v>0</v>
      </c>
    </row>
    <row r="9014" spans="5:11">
      <c r="E9014">
        <v>9013</v>
      </c>
      <c r="F9014">
        <f t="shared" ca="1" si="846"/>
        <v>27.575342580382159</v>
      </c>
      <c r="G9014">
        <f t="shared" ca="1" si="847"/>
        <v>11.29843291947755</v>
      </c>
      <c r="H9014">
        <f t="shared" ca="1" si="848"/>
        <v>10</v>
      </c>
      <c r="I9014">
        <f t="shared" ca="1" si="843"/>
        <v>21.298432919477548</v>
      </c>
      <c r="J9014">
        <f t="shared" ca="1" si="844"/>
        <v>51.276909660904607</v>
      </c>
      <c r="K9014">
        <f t="shared" ca="1" si="845"/>
        <v>0</v>
      </c>
    </row>
    <row r="9015" spans="5:11">
      <c r="E9015">
        <v>9014</v>
      </c>
      <c r="F9015">
        <f t="shared" ca="1" si="846"/>
        <v>0</v>
      </c>
      <c r="G9015">
        <f t="shared" ca="1" si="847"/>
        <v>26.40717601304263</v>
      </c>
      <c r="H9015">
        <f t="shared" ca="1" si="848"/>
        <v>4</v>
      </c>
      <c r="I9015">
        <f t="shared" ca="1" si="843"/>
        <v>30.40717601304263</v>
      </c>
      <c r="J9015">
        <f t="shared" ca="1" si="844"/>
        <v>14.59282398695737</v>
      </c>
      <c r="K9015">
        <f t="shared" ca="1" si="845"/>
        <v>0</v>
      </c>
    </row>
    <row r="9016" spans="5:11">
      <c r="E9016">
        <v>9015</v>
      </c>
      <c r="F9016">
        <f t="shared" ca="1" si="846"/>
        <v>0</v>
      </c>
      <c r="G9016">
        <f t="shared" ca="1" si="847"/>
        <v>9.0688525158805682</v>
      </c>
      <c r="H9016">
        <f t="shared" ca="1" si="848"/>
        <v>6</v>
      </c>
      <c r="I9016">
        <f t="shared" ca="1" si="843"/>
        <v>15.068852515880568</v>
      </c>
      <c r="J9016">
        <f t="shared" ca="1" si="844"/>
        <v>29.931147484119432</v>
      </c>
      <c r="K9016">
        <f t="shared" ca="1" si="845"/>
        <v>0</v>
      </c>
    </row>
    <row r="9017" spans="5:11">
      <c r="E9017">
        <v>9016</v>
      </c>
      <c r="F9017">
        <f t="shared" ca="1" si="846"/>
        <v>0</v>
      </c>
      <c r="G9017">
        <f t="shared" ca="1" si="847"/>
        <v>8.9168480637811314</v>
      </c>
      <c r="H9017">
        <f t="shared" ca="1" si="848"/>
        <v>3</v>
      </c>
      <c r="I9017">
        <f t="shared" ca="1" si="843"/>
        <v>11.916848063781131</v>
      </c>
      <c r="J9017">
        <f t="shared" ca="1" si="844"/>
        <v>33.083151936218869</v>
      </c>
      <c r="K9017">
        <f t="shared" ca="1" si="845"/>
        <v>0</v>
      </c>
    </row>
    <row r="9018" spans="5:11">
      <c r="E9018">
        <v>9017</v>
      </c>
      <c r="F9018">
        <f t="shared" ca="1" si="846"/>
        <v>16.28079139284463</v>
      </c>
      <c r="G9018">
        <f t="shared" ca="1" si="847"/>
        <v>16.39428973064571</v>
      </c>
      <c r="H9018">
        <f t="shared" ca="1" si="848"/>
        <v>6</v>
      </c>
      <c r="I9018">
        <f t="shared" ca="1" si="843"/>
        <v>22.39428973064571</v>
      </c>
      <c r="J9018">
        <f t="shared" ca="1" si="844"/>
        <v>38.886501662198924</v>
      </c>
      <c r="K9018">
        <f t="shared" ca="1" si="845"/>
        <v>0</v>
      </c>
    </row>
    <row r="9019" spans="5:11">
      <c r="E9019">
        <v>9018</v>
      </c>
      <c r="F9019">
        <f t="shared" ca="1" si="846"/>
        <v>25.696291718025986</v>
      </c>
      <c r="G9019">
        <f t="shared" ca="1" si="847"/>
        <v>26.740199984093003</v>
      </c>
      <c r="H9019">
        <f t="shared" ca="1" si="848"/>
        <v>7</v>
      </c>
      <c r="I9019">
        <f t="shared" ca="1" si="843"/>
        <v>33.740199984093003</v>
      </c>
      <c r="J9019">
        <f t="shared" ca="1" si="844"/>
        <v>36.956091733932986</v>
      </c>
      <c r="K9019">
        <f t="shared" ca="1" si="845"/>
        <v>0</v>
      </c>
    </row>
    <row r="9020" spans="5:11">
      <c r="E9020">
        <v>9019</v>
      </c>
      <c r="F9020">
        <f t="shared" ca="1" si="846"/>
        <v>25.326096998882822</v>
      </c>
      <c r="G9020">
        <f t="shared" ca="1" si="847"/>
        <v>39.348658791067734</v>
      </c>
      <c r="H9020">
        <f t="shared" ca="1" si="848"/>
        <v>4</v>
      </c>
      <c r="I9020">
        <f t="shared" ca="1" si="843"/>
        <v>43.348658791067734</v>
      </c>
      <c r="J9020">
        <f t="shared" ca="1" si="844"/>
        <v>26.977438207815084</v>
      </c>
      <c r="K9020">
        <f t="shared" ca="1" si="845"/>
        <v>0</v>
      </c>
    </row>
    <row r="9021" spans="5:11">
      <c r="E9021">
        <v>9020</v>
      </c>
      <c r="F9021">
        <f t="shared" ca="1" si="846"/>
        <v>46.605893888416617</v>
      </c>
      <c r="G9021">
        <f t="shared" ca="1" si="847"/>
        <v>33.812283195953789</v>
      </c>
      <c r="H9021">
        <f t="shared" ca="1" si="848"/>
        <v>1</v>
      </c>
      <c r="I9021">
        <f t="shared" ca="1" si="843"/>
        <v>34.812283195953789</v>
      </c>
      <c r="J9021">
        <f t="shared" ca="1" si="844"/>
        <v>56.793610692462828</v>
      </c>
      <c r="K9021">
        <f t="shared" ca="1" si="845"/>
        <v>0</v>
      </c>
    </row>
    <row r="9022" spans="5:11">
      <c r="E9022">
        <v>9021</v>
      </c>
      <c r="F9022">
        <f t="shared" ca="1" si="846"/>
        <v>0</v>
      </c>
      <c r="G9022">
        <f t="shared" ca="1" si="847"/>
        <v>24.335070237636579</v>
      </c>
      <c r="H9022">
        <f t="shared" ca="1" si="848"/>
        <v>5</v>
      </c>
      <c r="I9022">
        <f t="shared" ca="1" si="843"/>
        <v>29.335070237636579</v>
      </c>
      <c r="J9022">
        <f t="shared" ca="1" si="844"/>
        <v>15.664929762363421</v>
      </c>
      <c r="K9022">
        <f t="shared" ca="1" si="845"/>
        <v>0</v>
      </c>
    </row>
    <row r="9023" spans="5:11">
      <c r="E9023">
        <v>9022</v>
      </c>
      <c r="F9023">
        <f t="shared" ca="1" si="846"/>
        <v>43.943946467152074</v>
      </c>
      <c r="G9023">
        <f t="shared" ca="1" si="847"/>
        <v>23.463819600023054</v>
      </c>
      <c r="H9023">
        <f t="shared" ca="1" si="848"/>
        <v>9</v>
      </c>
      <c r="I9023">
        <f t="shared" ca="1" si="843"/>
        <v>32.463819600023058</v>
      </c>
      <c r="J9023">
        <f t="shared" ca="1" si="844"/>
        <v>56.480126867129016</v>
      </c>
      <c r="K9023">
        <f t="shared" ca="1" si="845"/>
        <v>0</v>
      </c>
    </row>
    <row r="9024" spans="5:11">
      <c r="E9024">
        <v>9023</v>
      </c>
      <c r="F9024">
        <f t="shared" ca="1" si="846"/>
        <v>0</v>
      </c>
      <c r="G9024">
        <f t="shared" ca="1" si="847"/>
        <v>16.563055354543167</v>
      </c>
      <c r="H9024">
        <f t="shared" ca="1" si="848"/>
        <v>8</v>
      </c>
      <c r="I9024">
        <f t="shared" ca="1" si="843"/>
        <v>24.563055354543167</v>
      </c>
      <c r="J9024">
        <f t="shared" ca="1" si="844"/>
        <v>20.436944645456833</v>
      </c>
      <c r="K9024">
        <f t="shared" ca="1" si="845"/>
        <v>0</v>
      </c>
    </row>
    <row r="9025" spans="5:11">
      <c r="E9025">
        <v>9024</v>
      </c>
      <c r="F9025">
        <f t="shared" ca="1" si="846"/>
        <v>0</v>
      </c>
      <c r="G9025">
        <f t="shared" ca="1" si="847"/>
        <v>18.614683471678362</v>
      </c>
      <c r="H9025">
        <f t="shared" ca="1" si="848"/>
        <v>1</v>
      </c>
      <c r="I9025">
        <f t="shared" ca="1" si="843"/>
        <v>19.614683471678362</v>
      </c>
      <c r="J9025">
        <f t="shared" ca="1" si="844"/>
        <v>25.385316528321638</v>
      </c>
      <c r="K9025">
        <f t="shared" ca="1" si="845"/>
        <v>0</v>
      </c>
    </row>
    <row r="9026" spans="5:11">
      <c r="E9026">
        <v>9025</v>
      </c>
      <c r="F9026">
        <f t="shared" ca="1" si="846"/>
        <v>20.478993116303638</v>
      </c>
      <c r="G9026">
        <f t="shared" ca="1" si="847"/>
        <v>28.411922859601066</v>
      </c>
      <c r="H9026">
        <f t="shared" ca="1" si="848"/>
        <v>2</v>
      </c>
      <c r="I9026">
        <f t="shared" ref="I9026:I9089" ca="1" si="849">Secutiry_Wait_Time+Distance_to_Gate</f>
        <v>30.411922859601066</v>
      </c>
      <c r="J9026">
        <f t="shared" ref="J9026:J9089" ca="1" si="850">MAX(0,Arrival_Time+Delay-Total_Time_to_Gate)</f>
        <v>35.067070256702578</v>
      </c>
      <c r="K9026">
        <f t="shared" ref="K9026:K9089" ca="1" si="851">IF(Arrival_Time+Delay-Total_Time_to_Gate&lt;0,1,0)</f>
        <v>0</v>
      </c>
    </row>
    <row r="9027" spans="5:11">
      <c r="E9027">
        <v>9026</v>
      </c>
      <c r="F9027">
        <f t="shared" ref="F9027:F9090" ca="1" si="852">_xlfn.BINOM.INV(1,0.2,RAND())*MAX(0,_xlfn.NORM.INV(RAND(),30,15))</f>
        <v>0</v>
      </c>
      <c r="G9027">
        <f t="shared" ref="G9027:G9090" ca="1" si="853">MAX(5,_xlfn.NORM.INV(RAND(),25,10))</f>
        <v>29.915031880392711</v>
      </c>
      <c r="H9027">
        <f t="shared" ref="H9027:H9090" ca="1" si="854">RANDBETWEEN(1,10)</f>
        <v>1</v>
      </c>
      <c r="I9027">
        <f t="shared" ca="1" si="849"/>
        <v>30.915031880392711</v>
      </c>
      <c r="J9027">
        <f t="shared" ca="1" si="850"/>
        <v>14.084968119607289</v>
      </c>
      <c r="K9027">
        <f t="shared" ca="1" si="851"/>
        <v>0</v>
      </c>
    </row>
    <row r="9028" spans="5:11">
      <c r="E9028">
        <v>9027</v>
      </c>
      <c r="F9028">
        <f t="shared" ca="1" si="852"/>
        <v>0</v>
      </c>
      <c r="G9028">
        <f t="shared" ca="1" si="853"/>
        <v>36.089438404564234</v>
      </c>
      <c r="H9028">
        <f t="shared" ca="1" si="854"/>
        <v>5</v>
      </c>
      <c r="I9028">
        <f t="shared" ca="1" si="849"/>
        <v>41.089438404564234</v>
      </c>
      <c r="J9028">
        <f t="shared" ca="1" si="850"/>
        <v>3.910561595435766</v>
      </c>
      <c r="K9028">
        <f t="shared" ca="1" si="851"/>
        <v>0</v>
      </c>
    </row>
    <row r="9029" spans="5:11">
      <c r="E9029">
        <v>9028</v>
      </c>
      <c r="F9029">
        <f t="shared" ca="1" si="852"/>
        <v>0</v>
      </c>
      <c r="G9029">
        <f t="shared" ca="1" si="853"/>
        <v>35.668726362185126</v>
      </c>
      <c r="H9029">
        <f t="shared" ca="1" si="854"/>
        <v>1</v>
      </c>
      <c r="I9029">
        <f t="shared" ca="1" si="849"/>
        <v>36.668726362185126</v>
      </c>
      <c r="J9029">
        <f t="shared" ca="1" si="850"/>
        <v>8.3312736378148742</v>
      </c>
      <c r="K9029">
        <f t="shared" ca="1" si="851"/>
        <v>0</v>
      </c>
    </row>
    <row r="9030" spans="5:11">
      <c r="E9030">
        <v>9029</v>
      </c>
      <c r="F9030">
        <f t="shared" ca="1" si="852"/>
        <v>0</v>
      </c>
      <c r="G9030">
        <f t="shared" ca="1" si="853"/>
        <v>27.089138490594081</v>
      </c>
      <c r="H9030">
        <f t="shared" ca="1" si="854"/>
        <v>5</v>
      </c>
      <c r="I9030">
        <f t="shared" ca="1" si="849"/>
        <v>32.089138490594081</v>
      </c>
      <c r="J9030">
        <f t="shared" ca="1" si="850"/>
        <v>12.910861509405919</v>
      </c>
      <c r="K9030">
        <f t="shared" ca="1" si="851"/>
        <v>0</v>
      </c>
    </row>
    <row r="9031" spans="5:11">
      <c r="E9031">
        <v>9030</v>
      </c>
      <c r="F9031">
        <f t="shared" ca="1" si="852"/>
        <v>19.96988345886875</v>
      </c>
      <c r="G9031">
        <f t="shared" ca="1" si="853"/>
        <v>28.314877507293041</v>
      </c>
      <c r="H9031">
        <f t="shared" ca="1" si="854"/>
        <v>5</v>
      </c>
      <c r="I9031">
        <f t="shared" ca="1" si="849"/>
        <v>33.314877507293041</v>
      </c>
      <c r="J9031">
        <f t="shared" ca="1" si="850"/>
        <v>31.65500595157571</v>
      </c>
      <c r="K9031">
        <f t="shared" ca="1" si="851"/>
        <v>0</v>
      </c>
    </row>
    <row r="9032" spans="5:11">
      <c r="E9032">
        <v>9031</v>
      </c>
      <c r="F9032">
        <f t="shared" ca="1" si="852"/>
        <v>0</v>
      </c>
      <c r="G9032">
        <f t="shared" ca="1" si="853"/>
        <v>23.637612094358825</v>
      </c>
      <c r="H9032">
        <f t="shared" ca="1" si="854"/>
        <v>4</v>
      </c>
      <c r="I9032">
        <f t="shared" ca="1" si="849"/>
        <v>27.637612094358825</v>
      </c>
      <c r="J9032">
        <f t="shared" ca="1" si="850"/>
        <v>17.362387905641175</v>
      </c>
      <c r="K9032">
        <f t="shared" ca="1" si="851"/>
        <v>0</v>
      </c>
    </row>
    <row r="9033" spans="5:11">
      <c r="E9033">
        <v>9032</v>
      </c>
      <c r="F9033">
        <f t="shared" ca="1" si="852"/>
        <v>27.867287053430442</v>
      </c>
      <c r="G9033">
        <f t="shared" ca="1" si="853"/>
        <v>34.372666631601767</v>
      </c>
      <c r="H9033">
        <f t="shared" ca="1" si="854"/>
        <v>5</v>
      </c>
      <c r="I9033">
        <f t="shared" ca="1" si="849"/>
        <v>39.372666631601767</v>
      </c>
      <c r="J9033">
        <f t="shared" ca="1" si="850"/>
        <v>33.494620421828678</v>
      </c>
      <c r="K9033">
        <f t="shared" ca="1" si="851"/>
        <v>0</v>
      </c>
    </row>
    <row r="9034" spans="5:11">
      <c r="E9034">
        <v>9033</v>
      </c>
      <c r="F9034">
        <f t="shared" ca="1" si="852"/>
        <v>0</v>
      </c>
      <c r="G9034">
        <f t="shared" ca="1" si="853"/>
        <v>34.922821029858454</v>
      </c>
      <c r="H9034">
        <f t="shared" ca="1" si="854"/>
        <v>4</v>
      </c>
      <c r="I9034">
        <f t="shared" ca="1" si="849"/>
        <v>38.922821029858454</v>
      </c>
      <c r="J9034">
        <f t="shared" ca="1" si="850"/>
        <v>6.0771789701415457</v>
      </c>
      <c r="K9034">
        <f t="shared" ca="1" si="851"/>
        <v>0</v>
      </c>
    </row>
    <row r="9035" spans="5:11">
      <c r="E9035">
        <v>9034</v>
      </c>
      <c r="F9035">
        <f t="shared" ca="1" si="852"/>
        <v>27.032875148989032</v>
      </c>
      <c r="G9035">
        <f t="shared" ca="1" si="853"/>
        <v>34.157960759267169</v>
      </c>
      <c r="H9035">
        <f t="shared" ca="1" si="854"/>
        <v>9</v>
      </c>
      <c r="I9035">
        <f t="shared" ca="1" si="849"/>
        <v>43.157960759267169</v>
      </c>
      <c r="J9035">
        <f t="shared" ca="1" si="850"/>
        <v>28.874914389721866</v>
      </c>
      <c r="K9035">
        <f t="shared" ca="1" si="851"/>
        <v>0</v>
      </c>
    </row>
    <row r="9036" spans="5:11">
      <c r="E9036">
        <v>9035</v>
      </c>
      <c r="F9036">
        <f t="shared" ca="1" si="852"/>
        <v>0</v>
      </c>
      <c r="G9036">
        <f t="shared" ca="1" si="853"/>
        <v>22.03477782541043</v>
      </c>
      <c r="H9036">
        <f t="shared" ca="1" si="854"/>
        <v>6</v>
      </c>
      <c r="I9036">
        <f t="shared" ca="1" si="849"/>
        <v>28.03477782541043</v>
      </c>
      <c r="J9036">
        <f t="shared" ca="1" si="850"/>
        <v>16.96522217458957</v>
      </c>
      <c r="K9036">
        <f t="shared" ca="1" si="851"/>
        <v>0</v>
      </c>
    </row>
    <row r="9037" spans="5:11">
      <c r="E9037">
        <v>9036</v>
      </c>
      <c r="F9037">
        <f t="shared" ca="1" si="852"/>
        <v>0</v>
      </c>
      <c r="G9037">
        <f t="shared" ca="1" si="853"/>
        <v>22.992709480870154</v>
      </c>
      <c r="H9037">
        <f t="shared" ca="1" si="854"/>
        <v>7</v>
      </c>
      <c r="I9037">
        <f t="shared" ca="1" si="849"/>
        <v>29.992709480870154</v>
      </c>
      <c r="J9037">
        <f t="shared" ca="1" si="850"/>
        <v>15.007290519129846</v>
      </c>
      <c r="K9037">
        <f t="shared" ca="1" si="851"/>
        <v>0</v>
      </c>
    </row>
    <row r="9038" spans="5:11">
      <c r="E9038">
        <v>9037</v>
      </c>
      <c r="F9038">
        <f t="shared" ca="1" si="852"/>
        <v>0</v>
      </c>
      <c r="G9038">
        <f t="shared" ca="1" si="853"/>
        <v>28.019359659038408</v>
      </c>
      <c r="H9038">
        <f t="shared" ca="1" si="854"/>
        <v>9</v>
      </c>
      <c r="I9038">
        <f t="shared" ca="1" si="849"/>
        <v>37.019359659038408</v>
      </c>
      <c r="J9038">
        <f t="shared" ca="1" si="850"/>
        <v>7.9806403409615925</v>
      </c>
      <c r="K9038">
        <f t="shared" ca="1" si="851"/>
        <v>0</v>
      </c>
    </row>
    <row r="9039" spans="5:11">
      <c r="E9039">
        <v>9038</v>
      </c>
      <c r="F9039">
        <f t="shared" ca="1" si="852"/>
        <v>0</v>
      </c>
      <c r="G9039">
        <f t="shared" ca="1" si="853"/>
        <v>24.386938985264369</v>
      </c>
      <c r="H9039">
        <f t="shared" ca="1" si="854"/>
        <v>9</v>
      </c>
      <c r="I9039">
        <f t="shared" ca="1" si="849"/>
        <v>33.386938985264365</v>
      </c>
      <c r="J9039">
        <f t="shared" ca="1" si="850"/>
        <v>11.613061014735635</v>
      </c>
      <c r="K9039">
        <f t="shared" ca="1" si="851"/>
        <v>0</v>
      </c>
    </row>
    <row r="9040" spans="5:11">
      <c r="E9040">
        <v>9039</v>
      </c>
      <c r="F9040">
        <f t="shared" ca="1" si="852"/>
        <v>0</v>
      </c>
      <c r="G9040">
        <f t="shared" ca="1" si="853"/>
        <v>38.504461044229643</v>
      </c>
      <c r="H9040">
        <f t="shared" ca="1" si="854"/>
        <v>5</v>
      </c>
      <c r="I9040">
        <f t="shared" ca="1" si="849"/>
        <v>43.504461044229643</v>
      </c>
      <c r="J9040">
        <f t="shared" ca="1" si="850"/>
        <v>1.4955389557703569</v>
      </c>
      <c r="K9040">
        <f t="shared" ca="1" si="851"/>
        <v>0</v>
      </c>
    </row>
    <row r="9041" spans="5:11">
      <c r="E9041">
        <v>9040</v>
      </c>
      <c r="F9041">
        <f t="shared" ca="1" si="852"/>
        <v>0</v>
      </c>
      <c r="G9041">
        <f t="shared" ca="1" si="853"/>
        <v>28.10159770846721</v>
      </c>
      <c r="H9041">
        <f t="shared" ca="1" si="854"/>
        <v>4</v>
      </c>
      <c r="I9041">
        <f t="shared" ca="1" si="849"/>
        <v>32.10159770846721</v>
      </c>
      <c r="J9041">
        <f t="shared" ca="1" si="850"/>
        <v>12.89840229153279</v>
      </c>
      <c r="K9041">
        <f t="shared" ca="1" si="851"/>
        <v>0</v>
      </c>
    </row>
    <row r="9042" spans="5:11">
      <c r="E9042">
        <v>9041</v>
      </c>
      <c r="F9042">
        <f t="shared" ca="1" si="852"/>
        <v>0</v>
      </c>
      <c r="G9042">
        <f t="shared" ca="1" si="853"/>
        <v>5</v>
      </c>
      <c r="H9042">
        <f t="shared" ca="1" si="854"/>
        <v>9</v>
      </c>
      <c r="I9042">
        <f t="shared" ca="1" si="849"/>
        <v>14</v>
      </c>
      <c r="J9042">
        <f t="shared" ca="1" si="850"/>
        <v>31</v>
      </c>
      <c r="K9042">
        <f t="shared" ca="1" si="851"/>
        <v>0</v>
      </c>
    </row>
    <row r="9043" spans="5:11">
      <c r="E9043">
        <v>9042</v>
      </c>
      <c r="F9043">
        <f t="shared" ca="1" si="852"/>
        <v>0</v>
      </c>
      <c r="G9043">
        <f t="shared" ca="1" si="853"/>
        <v>22.097152811956789</v>
      </c>
      <c r="H9043">
        <f t="shared" ca="1" si="854"/>
        <v>3</v>
      </c>
      <c r="I9043">
        <f t="shared" ca="1" si="849"/>
        <v>25.097152811956789</v>
      </c>
      <c r="J9043">
        <f t="shared" ca="1" si="850"/>
        <v>19.902847188043211</v>
      </c>
      <c r="K9043">
        <f t="shared" ca="1" si="851"/>
        <v>0</v>
      </c>
    </row>
    <row r="9044" spans="5:11">
      <c r="E9044">
        <v>9043</v>
      </c>
      <c r="F9044">
        <f t="shared" ca="1" si="852"/>
        <v>0</v>
      </c>
      <c r="G9044">
        <f t="shared" ca="1" si="853"/>
        <v>26.59510445528943</v>
      </c>
      <c r="H9044">
        <f t="shared" ca="1" si="854"/>
        <v>2</v>
      </c>
      <c r="I9044">
        <f t="shared" ca="1" si="849"/>
        <v>28.59510445528943</v>
      </c>
      <c r="J9044">
        <f t="shared" ca="1" si="850"/>
        <v>16.40489554471057</v>
      </c>
      <c r="K9044">
        <f t="shared" ca="1" si="851"/>
        <v>0</v>
      </c>
    </row>
    <row r="9045" spans="5:11">
      <c r="E9045">
        <v>9044</v>
      </c>
      <c r="F9045">
        <f t="shared" ca="1" si="852"/>
        <v>0</v>
      </c>
      <c r="G9045">
        <f t="shared" ca="1" si="853"/>
        <v>6.0128140346539602</v>
      </c>
      <c r="H9045">
        <f t="shared" ca="1" si="854"/>
        <v>8</v>
      </c>
      <c r="I9045">
        <f t="shared" ca="1" si="849"/>
        <v>14.01281403465396</v>
      </c>
      <c r="J9045">
        <f t="shared" ca="1" si="850"/>
        <v>30.98718596534604</v>
      </c>
      <c r="K9045">
        <f t="shared" ca="1" si="851"/>
        <v>0</v>
      </c>
    </row>
    <row r="9046" spans="5:11">
      <c r="E9046">
        <v>9045</v>
      </c>
      <c r="F9046">
        <f t="shared" ca="1" si="852"/>
        <v>0</v>
      </c>
      <c r="G9046">
        <f t="shared" ca="1" si="853"/>
        <v>29.001607114885743</v>
      </c>
      <c r="H9046">
        <f t="shared" ca="1" si="854"/>
        <v>3</v>
      </c>
      <c r="I9046">
        <f t="shared" ca="1" si="849"/>
        <v>32.001607114885743</v>
      </c>
      <c r="J9046">
        <f t="shared" ca="1" si="850"/>
        <v>12.998392885114257</v>
      </c>
      <c r="K9046">
        <f t="shared" ca="1" si="851"/>
        <v>0</v>
      </c>
    </row>
    <row r="9047" spans="5:11">
      <c r="E9047">
        <v>9046</v>
      </c>
      <c r="F9047">
        <f t="shared" ca="1" si="852"/>
        <v>0</v>
      </c>
      <c r="G9047">
        <f t="shared" ca="1" si="853"/>
        <v>16.522062255840108</v>
      </c>
      <c r="H9047">
        <f t="shared" ca="1" si="854"/>
        <v>3</v>
      </c>
      <c r="I9047">
        <f t="shared" ca="1" si="849"/>
        <v>19.522062255840108</v>
      </c>
      <c r="J9047">
        <f t="shared" ca="1" si="850"/>
        <v>25.477937744159892</v>
      </c>
      <c r="K9047">
        <f t="shared" ca="1" si="851"/>
        <v>0</v>
      </c>
    </row>
    <row r="9048" spans="5:11">
      <c r="E9048">
        <v>9047</v>
      </c>
      <c r="F9048">
        <f t="shared" ca="1" si="852"/>
        <v>0</v>
      </c>
      <c r="G9048">
        <f t="shared" ca="1" si="853"/>
        <v>33.76758957217816</v>
      </c>
      <c r="H9048">
        <f t="shared" ca="1" si="854"/>
        <v>10</v>
      </c>
      <c r="I9048">
        <f t="shared" ca="1" si="849"/>
        <v>43.76758957217816</v>
      </c>
      <c r="J9048">
        <f t="shared" ca="1" si="850"/>
        <v>1.23241042782184</v>
      </c>
      <c r="K9048">
        <f t="shared" ca="1" si="851"/>
        <v>0</v>
      </c>
    </row>
    <row r="9049" spans="5:11">
      <c r="E9049">
        <v>9048</v>
      </c>
      <c r="F9049">
        <f t="shared" ca="1" si="852"/>
        <v>0</v>
      </c>
      <c r="G9049">
        <f t="shared" ca="1" si="853"/>
        <v>32.406242360113076</v>
      </c>
      <c r="H9049">
        <f t="shared" ca="1" si="854"/>
        <v>9</v>
      </c>
      <c r="I9049">
        <f t="shared" ca="1" si="849"/>
        <v>41.406242360113076</v>
      </c>
      <c r="J9049">
        <f t="shared" ca="1" si="850"/>
        <v>3.593757639886924</v>
      </c>
      <c r="K9049">
        <f t="shared" ca="1" si="851"/>
        <v>0</v>
      </c>
    </row>
    <row r="9050" spans="5:11">
      <c r="E9050">
        <v>9049</v>
      </c>
      <c r="F9050">
        <f t="shared" ca="1" si="852"/>
        <v>0</v>
      </c>
      <c r="G9050">
        <f t="shared" ca="1" si="853"/>
        <v>25.424999343737642</v>
      </c>
      <c r="H9050">
        <f t="shared" ca="1" si="854"/>
        <v>1</v>
      </c>
      <c r="I9050">
        <f t="shared" ca="1" si="849"/>
        <v>26.424999343737642</v>
      </c>
      <c r="J9050">
        <f t="shared" ca="1" si="850"/>
        <v>18.575000656262358</v>
      </c>
      <c r="K9050">
        <f t="shared" ca="1" si="851"/>
        <v>0</v>
      </c>
    </row>
    <row r="9051" spans="5:11">
      <c r="E9051">
        <v>9050</v>
      </c>
      <c r="F9051">
        <f t="shared" ca="1" si="852"/>
        <v>0</v>
      </c>
      <c r="G9051">
        <f t="shared" ca="1" si="853"/>
        <v>22.268377933549406</v>
      </c>
      <c r="H9051">
        <f t="shared" ca="1" si="854"/>
        <v>6</v>
      </c>
      <c r="I9051">
        <f t="shared" ca="1" si="849"/>
        <v>28.268377933549406</v>
      </c>
      <c r="J9051">
        <f t="shared" ca="1" si="850"/>
        <v>16.731622066450594</v>
      </c>
      <c r="K9051">
        <f t="shared" ca="1" si="851"/>
        <v>0</v>
      </c>
    </row>
    <row r="9052" spans="5:11">
      <c r="E9052">
        <v>9051</v>
      </c>
      <c r="F9052">
        <f t="shared" ca="1" si="852"/>
        <v>41.366156248468684</v>
      </c>
      <c r="G9052">
        <f t="shared" ca="1" si="853"/>
        <v>33.492970575000129</v>
      </c>
      <c r="H9052">
        <f t="shared" ca="1" si="854"/>
        <v>1</v>
      </c>
      <c r="I9052">
        <f t="shared" ca="1" si="849"/>
        <v>34.492970575000129</v>
      </c>
      <c r="J9052">
        <f t="shared" ca="1" si="850"/>
        <v>51.873185673468555</v>
      </c>
      <c r="K9052">
        <f t="shared" ca="1" si="851"/>
        <v>0</v>
      </c>
    </row>
    <row r="9053" spans="5:11">
      <c r="E9053">
        <v>9052</v>
      </c>
      <c r="F9053">
        <f t="shared" ca="1" si="852"/>
        <v>0</v>
      </c>
      <c r="G9053">
        <f t="shared" ca="1" si="853"/>
        <v>34.972654165533399</v>
      </c>
      <c r="H9053">
        <f t="shared" ca="1" si="854"/>
        <v>5</v>
      </c>
      <c r="I9053">
        <f t="shared" ca="1" si="849"/>
        <v>39.972654165533399</v>
      </c>
      <c r="J9053">
        <f t="shared" ca="1" si="850"/>
        <v>5.0273458344666011</v>
      </c>
      <c r="K9053">
        <f t="shared" ca="1" si="851"/>
        <v>0</v>
      </c>
    </row>
    <row r="9054" spans="5:11">
      <c r="E9054">
        <v>9053</v>
      </c>
      <c r="F9054">
        <f t="shared" ca="1" si="852"/>
        <v>0</v>
      </c>
      <c r="G9054">
        <f t="shared" ca="1" si="853"/>
        <v>21.032574510390038</v>
      </c>
      <c r="H9054">
        <f t="shared" ca="1" si="854"/>
        <v>2</v>
      </c>
      <c r="I9054">
        <f t="shared" ca="1" si="849"/>
        <v>23.032574510390038</v>
      </c>
      <c r="J9054">
        <f t="shared" ca="1" si="850"/>
        <v>21.967425489609962</v>
      </c>
      <c r="K9054">
        <f t="shared" ca="1" si="851"/>
        <v>0</v>
      </c>
    </row>
    <row r="9055" spans="5:11">
      <c r="E9055">
        <v>9054</v>
      </c>
      <c r="F9055">
        <f t="shared" ca="1" si="852"/>
        <v>0</v>
      </c>
      <c r="G9055">
        <f t="shared" ca="1" si="853"/>
        <v>25.223158691398428</v>
      </c>
      <c r="H9055">
        <f t="shared" ca="1" si="854"/>
        <v>4</v>
      </c>
      <c r="I9055">
        <f t="shared" ca="1" si="849"/>
        <v>29.223158691398428</v>
      </c>
      <c r="J9055">
        <f t="shared" ca="1" si="850"/>
        <v>15.776841308601572</v>
      </c>
      <c r="K9055">
        <f t="shared" ca="1" si="851"/>
        <v>0</v>
      </c>
    </row>
    <row r="9056" spans="5:11">
      <c r="E9056">
        <v>9055</v>
      </c>
      <c r="F9056">
        <f t="shared" ca="1" si="852"/>
        <v>0</v>
      </c>
      <c r="G9056">
        <f t="shared" ca="1" si="853"/>
        <v>27.066502887765761</v>
      </c>
      <c r="H9056">
        <f t="shared" ca="1" si="854"/>
        <v>1</v>
      </c>
      <c r="I9056">
        <f t="shared" ca="1" si="849"/>
        <v>28.066502887765761</v>
      </c>
      <c r="J9056">
        <f t="shared" ca="1" si="850"/>
        <v>16.933497112234239</v>
      </c>
      <c r="K9056">
        <f t="shared" ca="1" si="851"/>
        <v>0</v>
      </c>
    </row>
    <row r="9057" spans="5:11">
      <c r="E9057">
        <v>9056</v>
      </c>
      <c r="F9057">
        <f t="shared" ca="1" si="852"/>
        <v>0</v>
      </c>
      <c r="G9057">
        <f t="shared" ca="1" si="853"/>
        <v>31.610985309410836</v>
      </c>
      <c r="H9057">
        <f t="shared" ca="1" si="854"/>
        <v>1</v>
      </c>
      <c r="I9057">
        <f t="shared" ca="1" si="849"/>
        <v>32.610985309410836</v>
      </c>
      <c r="J9057">
        <f t="shared" ca="1" si="850"/>
        <v>12.389014690589164</v>
      </c>
      <c r="K9057">
        <f t="shared" ca="1" si="851"/>
        <v>0</v>
      </c>
    </row>
    <row r="9058" spans="5:11">
      <c r="E9058">
        <v>9057</v>
      </c>
      <c r="F9058">
        <f t="shared" ca="1" si="852"/>
        <v>0</v>
      </c>
      <c r="G9058">
        <f t="shared" ca="1" si="853"/>
        <v>36.92243507124941</v>
      </c>
      <c r="H9058">
        <f t="shared" ca="1" si="854"/>
        <v>2</v>
      </c>
      <c r="I9058">
        <f t="shared" ca="1" si="849"/>
        <v>38.92243507124941</v>
      </c>
      <c r="J9058">
        <f t="shared" ca="1" si="850"/>
        <v>6.07756492875059</v>
      </c>
      <c r="K9058">
        <f t="shared" ca="1" si="851"/>
        <v>0</v>
      </c>
    </row>
    <row r="9059" spans="5:11">
      <c r="E9059">
        <v>9058</v>
      </c>
      <c r="F9059">
        <f t="shared" ca="1" si="852"/>
        <v>0</v>
      </c>
      <c r="G9059">
        <f t="shared" ca="1" si="853"/>
        <v>18.3905900679365</v>
      </c>
      <c r="H9059">
        <f t="shared" ca="1" si="854"/>
        <v>8</v>
      </c>
      <c r="I9059">
        <f t="shared" ca="1" si="849"/>
        <v>26.3905900679365</v>
      </c>
      <c r="J9059">
        <f t="shared" ca="1" si="850"/>
        <v>18.6094099320635</v>
      </c>
      <c r="K9059">
        <f t="shared" ca="1" si="851"/>
        <v>0</v>
      </c>
    </row>
    <row r="9060" spans="5:11">
      <c r="E9060">
        <v>9059</v>
      </c>
      <c r="F9060">
        <f t="shared" ca="1" si="852"/>
        <v>0</v>
      </c>
      <c r="G9060">
        <f t="shared" ca="1" si="853"/>
        <v>38.308744918625393</v>
      </c>
      <c r="H9060">
        <f t="shared" ca="1" si="854"/>
        <v>6</v>
      </c>
      <c r="I9060">
        <f t="shared" ca="1" si="849"/>
        <v>44.308744918625393</v>
      </c>
      <c r="J9060">
        <f t="shared" ca="1" si="850"/>
        <v>0.69125508137460656</v>
      </c>
      <c r="K9060">
        <f t="shared" ca="1" si="851"/>
        <v>0</v>
      </c>
    </row>
    <row r="9061" spans="5:11">
      <c r="E9061">
        <v>9060</v>
      </c>
      <c r="F9061">
        <f t="shared" ca="1" si="852"/>
        <v>0</v>
      </c>
      <c r="G9061">
        <f t="shared" ca="1" si="853"/>
        <v>16.141730943445033</v>
      </c>
      <c r="H9061">
        <f t="shared" ca="1" si="854"/>
        <v>8</v>
      </c>
      <c r="I9061">
        <f t="shared" ca="1" si="849"/>
        <v>24.141730943445033</v>
      </c>
      <c r="J9061">
        <f t="shared" ca="1" si="850"/>
        <v>20.858269056554967</v>
      </c>
      <c r="K9061">
        <f t="shared" ca="1" si="851"/>
        <v>0</v>
      </c>
    </row>
    <row r="9062" spans="5:11">
      <c r="E9062">
        <v>9061</v>
      </c>
      <c r="F9062">
        <f t="shared" ca="1" si="852"/>
        <v>0</v>
      </c>
      <c r="G9062">
        <f t="shared" ca="1" si="853"/>
        <v>38.81086069861454</v>
      </c>
      <c r="H9062">
        <f t="shared" ca="1" si="854"/>
        <v>1</v>
      </c>
      <c r="I9062">
        <f t="shared" ca="1" si="849"/>
        <v>39.81086069861454</v>
      </c>
      <c r="J9062">
        <f t="shared" ca="1" si="850"/>
        <v>5.1891393013854596</v>
      </c>
      <c r="K9062">
        <f t="shared" ca="1" si="851"/>
        <v>0</v>
      </c>
    </row>
    <row r="9063" spans="5:11">
      <c r="E9063">
        <v>9062</v>
      </c>
      <c r="F9063">
        <f t="shared" ca="1" si="852"/>
        <v>0</v>
      </c>
      <c r="G9063">
        <f t="shared" ca="1" si="853"/>
        <v>14.550023603057948</v>
      </c>
      <c r="H9063">
        <f t="shared" ca="1" si="854"/>
        <v>6</v>
      </c>
      <c r="I9063">
        <f t="shared" ca="1" si="849"/>
        <v>20.550023603057948</v>
      </c>
      <c r="J9063">
        <f t="shared" ca="1" si="850"/>
        <v>24.449976396942052</v>
      </c>
      <c r="K9063">
        <f t="shared" ca="1" si="851"/>
        <v>0</v>
      </c>
    </row>
    <row r="9064" spans="5:11">
      <c r="E9064">
        <v>9063</v>
      </c>
      <c r="F9064">
        <f t="shared" ca="1" si="852"/>
        <v>0</v>
      </c>
      <c r="G9064">
        <f t="shared" ca="1" si="853"/>
        <v>12.480231375110584</v>
      </c>
      <c r="H9064">
        <f t="shared" ca="1" si="854"/>
        <v>7</v>
      </c>
      <c r="I9064">
        <f t="shared" ca="1" si="849"/>
        <v>19.480231375110584</v>
      </c>
      <c r="J9064">
        <f t="shared" ca="1" si="850"/>
        <v>25.519768624889416</v>
      </c>
      <c r="K9064">
        <f t="shared" ca="1" si="851"/>
        <v>0</v>
      </c>
    </row>
    <row r="9065" spans="5:11">
      <c r="E9065">
        <v>9064</v>
      </c>
      <c r="F9065">
        <f t="shared" ca="1" si="852"/>
        <v>36.039565795538685</v>
      </c>
      <c r="G9065">
        <f t="shared" ca="1" si="853"/>
        <v>39.617244253568344</v>
      </c>
      <c r="H9065">
        <f t="shared" ca="1" si="854"/>
        <v>4</v>
      </c>
      <c r="I9065">
        <f t="shared" ca="1" si="849"/>
        <v>43.617244253568344</v>
      </c>
      <c r="J9065">
        <f t="shared" ca="1" si="850"/>
        <v>37.422321541970348</v>
      </c>
      <c r="K9065">
        <f t="shared" ca="1" si="851"/>
        <v>0</v>
      </c>
    </row>
    <row r="9066" spans="5:11">
      <c r="E9066">
        <v>9065</v>
      </c>
      <c r="F9066">
        <f t="shared" ca="1" si="852"/>
        <v>24.658436808408862</v>
      </c>
      <c r="G9066">
        <f t="shared" ca="1" si="853"/>
        <v>20.958539094867152</v>
      </c>
      <c r="H9066">
        <f t="shared" ca="1" si="854"/>
        <v>9</v>
      </c>
      <c r="I9066">
        <f t="shared" ca="1" si="849"/>
        <v>29.958539094867152</v>
      </c>
      <c r="J9066">
        <f t="shared" ca="1" si="850"/>
        <v>39.699897713541716</v>
      </c>
      <c r="K9066">
        <f t="shared" ca="1" si="851"/>
        <v>0</v>
      </c>
    </row>
    <row r="9067" spans="5:11">
      <c r="E9067">
        <v>9066</v>
      </c>
      <c r="F9067">
        <f t="shared" ca="1" si="852"/>
        <v>0</v>
      </c>
      <c r="G9067">
        <f t="shared" ca="1" si="853"/>
        <v>17.355880404407664</v>
      </c>
      <c r="H9067">
        <f t="shared" ca="1" si="854"/>
        <v>7</v>
      </c>
      <c r="I9067">
        <f t="shared" ca="1" si="849"/>
        <v>24.355880404407664</v>
      </c>
      <c r="J9067">
        <f t="shared" ca="1" si="850"/>
        <v>20.644119595592336</v>
      </c>
      <c r="K9067">
        <f t="shared" ca="1" si="851"/>
        <v>0</v>
      </c>
    </row>
    <row r="9068" spans="5:11">
      <c r="E9068">
        <v>9067</v>
      </c>
      <c r="F9068">
        <f t="shared" ca="1" si="852"/>
        <v>0</v>
      </c>
      <c r="G9068">
        <f t="shared" ca="1" si="853"/>
        <v>39.592209481360911</v>
      </c>
      <c r="H9068">
        <f t="shared" ca="1" si="854"/>
        <v>10</v>
      </c>
      <c r="I9068">
        <f t="shared" ca="1" si="849"/>
        <v>49.592209481360911</v>
      </c>
      <c r="J9068">
        <f t="shared" ca="1" si="850"/>
        <v>0</v>
      </c>
      <c r="K9068">
        <f t="shared" ca="1" si="851"/>
        <v>1</v>
      </c>
    </row>
    <row r="9069" spans="5:11">
      <c r="E9069">
        <v>9068</v>
      </c>
      <c r="F9069">
        <f t="shared" ca="1" si="852"/>
        <v>0</v>
      </c>
      <c r="G9069">
        <f t="shared" ca="1" si="853"/>
        <v>9.1249843249776283</v>
      </c>
      <c r="H9069">
        <f t="shared" ca="1" si="854"/>
        <v>7</v>
      </c>
      <c r="I9069">
        <f t="shared" ca="1" si="849"/>
        <v>16.124984324977628</v>
      </c>
      <c r="J9069">
        <f t="shared" ca="1" si="850"/>
        <v>28.875015675022372</v>
      </c>
      <c r="K9069">
        <f t="shared" ca="1" si="851"/>
        <v>0</v>
      </c>
    </row>
    <row r="9070" spans="5:11">
      <c r="E9070">
        <v>9069</v>
      </c>
      <c r="F9070">
        <f t="shared" ca="1" si="852"/>
        <v>12.447319189069265</v>
      </c>
      <c r="G9070">
        <f t="shared" ca="1" si="853"/>
        <v>16.045766968126319</v>
      </c>
      <c r="H9070">
        <f t="shared" ca="1" si="854"/>
        <v>3</v>
      </c>
      <c r="I9070">
        <f t="shared" ca="1" si="849"/>
        <v>19.045766968126319</v>
      </c>
      <c r="J9070">
        <f t="shared" ca="1" si="850"/>
        <v>38.401552220942946</v>
      </c>
      <c r="K9070">
        <f t="shared" ca="1" si="851"/>
        <v>0</v>
      </c>
    </row>
    <row r="9071" spans="5:11">
      <c r="E9071">
        <v>9070</v>
      </c>
      <c r="F9071">
        <f t="shared" ca="1" si="852"/>
        <v>0</v>
      </c>
      <c r="G9071">
        <f t="shared" ca="1" si="853"/>
        <v>11.739022951642168</v>
      </c>
      <c r="H9071">
        <f t="shared" ca="1" si="854"/>
        <v>7</v>
      </c>
      <c r="I9071">
        <f t="shared" ca="1" si="849"/>
        <v>18.73902295164217</v>
      </c>
      <c r="J9071">
        <f t="shared" ca="1" si="850"/>
        <v>26.26097704835783</v>
      </c>
      <c r="K9071">
        <f t="shared" ca="1" si="851"/>
        <v>0</v>
      </c>
    </row>
    <row r="9072" spans="5:11">
      <c r="E9072">
        <v>9071</v>
      </c>
      <c r="F9072">
        <f t="shared" ca="1" si="852"/>
        <v>0</v>
      </c>
      <c r="G9072">
        <f t="shared" ca="1" si="853"/>
        <v>30.735727961250419</v>
      </c>
      <c r="H9072">
        <f t="shared" ca="1" si="854"/>
        <v>3</v>
      </c>
      <c r="I9072">
        <f t="shared" ca="1" si="849"/>
        <v>33.735727961250419</v>
      </c>
      <c r="J9072">
        <f t="shared" ca="1" si="850"/>
        <v>11.264272038749581</v>
      </c>
      <c r="K9072">
        <f t="shared" ca="1" si="851"/>
        <v>0</v>
      </c>
    </row>
    <row r="9073" spans="5:11">
      <c r="E9073">
        <v>9072</v>
      </c>
      <c r="F9073">
        <f t="shared" ca="1" si="852"/>
        <v>0</v>
      </c>
      <c r="G9073">
        <f t="shared" ca="1" si="853"/>
        <v>31.09461608677568</v>
      </c>
      <c r="H9073">
        <f t="shared" ca="1" si="854"/>
        <v>2</v>
      </c>
      <c r="I9073">
        <f t="shared" ca="1" si="849"/>
        <v>33.09461608677568</v>
      </c>
      <c r="J9073">
        <f t="shared" ca="1" si="850"/>
        <v>11.90538391322432</v>
      </c>
      <c r="K9073">
        <f t="shared" ca="1" si="851"/>
        <v>0</v>
      </c>
    </row>
    <row r="9074" spans="5:11">
      <c r="E9074">
        <v>9073</v>
      </c>
      <c r="F9074">
        <f t="shared" ca="1" si="852"/>
        <v>45.547556958734397</v>
      </c>
      <c r="G9074">
        <f t="shared" ca="1" si="853"/>
        <v>16.867324523560249</v>
      </c>
      <c r="H9074">
        <f t="shared" ca="1" si="854"/>
        <v>9</v>
      </c>
      <c r="I9074">
        <f t="shared" ca="1" si="849"/>
        <v>25.867324523560249</v>
      </c>
      <c r="J9074">
        <f t="shared" ca="1" si="850"/>
        <v>64.680232435174133</v>
      </c>
      <c r="K9074">
        <f t="shared" ca="1" si="851"/>
        <v>0</v>
      </c>
    </row>
    <row r="9075" spans="5:11">
      <c r="E9075">
        <v>9074</v>
      </c>
      <c r="F9075">
        <f t="shared" ca="1" si="852"/>
        <v>0</v>
      </c>
      <c r="G9075">
        <f t="shared" ca="1" si="853"/>
        <v>32.546935983836008</v>
      </c>
      <c r="H9075">
        <f t="shared" ca="1" si="854"/>
        <v>9</v>
      </c>
      <c r="I9075">
        <f t="shared" ca="1" si="849"/>
        <v>41.546935983836008</v>
      </c>
      <c r="J9075">
        <f t="shared" ca="1" si="850"/>
        <v>3.4530640161639923</v>
      </c>
      <c r="K9075">
        <f t="shared" ca="1" si="851"/>
        <v>0</v>
      </c>
    </row>
    <row r="9076" spans="5:11">
      <c r="E9076">
        <v>9075</v>
      </c>
      <c r="F9076">
        <f t="shared" ca="1" si="852"/>
        <v>0</v>
      </c>
      <c r="G9076">
        <f t="shared" ca="1" si="853"/>
        <v>31.765247264030652</v>
      </c>
      <c r="H9076">
        <f t="shared" ca="1" si="854"/>
        <v>4</v>
      </c>
      <c r="I9076">
        <f t="shared" ca="1" si="849"/>
        <v>35.765247264030648</v>
      </c>
      <c r="J9076">
        <f t="shared" ca="1" si="850"/>
        <v>9.2347527359693515</v>
      </c>
      <c r="K9076">
        <f t="shared" ca="1" si="851"/>
        <v>0</v>
      </c>
    </row>
    <row r="9077" spans="5:11">
      <c r="E9077">
        <v>9076</v>
      </c>
      <c r="F9077">
        <f t="shared" ca="1" si="852"/>
        <v>44.837714410746003</v>
      </c>
      <c r="G9077">
        <f t="shared" ca="1" si="853"/>
        <v>21.628641988086251</v>
      </c>
      <c r="H9077">
        <f t="shared" ca="1" si="854"/>
        <v>6</v>
      </c>
      <c r="I9077">
        <f t="shared" ca="1" si="849"/>
        <v>27.628641988086251</v>
      </c>
      <c r="J9077">
        <f t="shared" ca="1" si="850"/>
        <v>62.209072422659752</v>
      </c>
      <c r="K9077">
        <f t="shared" ca="1" si="851"/>
        <v>0</v>
      </c>
    </row>
    <row r="9078" spans="5:11">
      <c r="E9078">
        <v>9077</v>
      </c>
      <c r="F9078">
        <f t="shared" ca="1" si="852"/>
        <v>22.505974469316826</v>
      </c>
      <c r="G9078">
        <f t="shared" ca="1" si="853"/>
        <v>40.635072015673174</v>
      </c>
      <c r="H9078">
        <f t="shared" ca="1" si="854"/>
        <v>1</v>
      </c>
      <c r="I9078">
        <f t="shared" ca="1" si="849"/>
        <v>41.635072015673174</v>
      </c>
      <c r="J9078">
        <f t="shared" ca="1" si="850"/>
        <v>25.870902453643652</v>
      </c>
      <c r="K9078">
        <f t="shared" ca="1" si="851"/>
        <v>0</v>
      </c>
    </row>
    <row r="9079" spans="5:11">
      <c r="E9079">
        <v>9078</v>
      </c>
      <c r="F9079">
        <f t="shared" ca="1" si="852"/>
        <v>0</v>
      </c>
      <c r="G9079">
        <f t="shared" ca="1" si="853"/>
        <v>29.801541935585465</v>
      </c>
      <c r="H9079">
        <f t="shared" ca="1" si="854"/>
        <v>9</v>
      </c>
      <c r="I9079">
        <f t="shared" ca="1" si="849"/>
        <v>38.801541935585462</v>
      </c>
      <c r="J9079">
        <f t="shared" ca="1" si="850"/>
        <v>6.1984580644145382</v>
      </c>
      <c r="K9079">
        <f t="shared" ca="1" si="851"/>
        <v>0</v>
      </c>
    </row>
    <row r="9080" spans="5:11">
      <c r="E9080">
        <v>9079</v>
      </c>
      <c r="F9080">
        <f t="shared" ca="1" si="852"/>
        <v>0</v>
      </c>
      <c r="G9080">
        <f t="shared" ca="1" si="853"/>
        <v>34.289973939816463</v>
      </c>
      <c r="H9080">
        <f t="shared" ca="1" si="854"/>
        <v>2</v>
      </c>
      <c r="I9080">
        <f t="shared" ca="1" si="849"/>
        <v>36.289973939816463</v>
      </c>
      <c r="J9080">
        <f t="shared" ca="1" si="850"/>
        <v>8.7100260601835373</v>
      </c>
      <c r="K9080">
        <f t="shared" ca="1" si="851"/>
        <v>0</v>
      </c>
    </row>
    <row r="9081" spans="5:11">
      <c r="E9081">
        <v>9080</v>
      </c>
      <c r="F9081">
        <f t="shared" ca="1" si="852"/>
        <v>0</v>
      </c>
      <c r="G9081">
        <f t="shared" ca="1" si="853"/>
        <v>32.24079631994563</v>
      </c>
      <c r="H9081">
        <f t="shared" ca="1" si="854"/>
        <v>8</v>
      </c>
      <c r="I9081">
        <f t="shared" ca="1" si="849"/>
        <v>40.24079631994563</v>
      </c>
      <c r="J9081">
        <f t="shared" ca="1" si="850"/>
        <v>4.7592036800543696</v>
      </c>
      <c r="K9081">
        <f t="shared" ca="1" si="851"/>
        <v>0</v>
      </c>
    </row>
    <row r="9082" spans="5:11">
      <c r="E9082">
        <v>9081</v>
      </c>
      <c r="F9082">
        <f t="shared" ca="1" si="852"/>
        <v>40.983317714056909</v>
      </c>
      <c r="G9082">
        <f t="shared" ca="1" si="853"/>
        <v>16.849386431135507</v>
      </c>
      <c r="H9082">
        <f t="shared" ca="1" si="854"/>
        <v>8</v>
      </c>
      <c r="I9082">
        <f t="shared" ca="1" si="849"/>
        <v>24.849386431135507</v>
      </c>
      <c r="J9082">
        <f t="shared" ca="1" si="850"/>
        <v>61.133931282921402</v>
      </c>
      <c r="K9082">
        <f t="shared" ca="1" si="851"/>
        <v>0</v>
      </c>
    </row>
    <row r="9083" spans="5:11">
      <c r="E9083">
        <v>9082</v>
      </c>
      <c r="F9083">
        <f t="shared" ca="1" si="852"/>
        <v>0</v>
      </c>
      <c r="G9083">
        <f t="shared" ca="1" si="853"/>
        <v>15.094321027675333</v>
      </c>
      <c r="H9083">
        <f t="shared" ca="1" si="854"/>
        <v>4</v>
      </c>
      <c r="I9083">
        <f t="shared" ca="1" si="849"/>
        <v>19.094321027675335</v>
      </c>
      <c r="J9083">
        <f t="shared" ca="1" si="850"/>
        <v>25.905678972324665</v>
      </c>
      <c r="K9083">
        <f t="shared" ca="1" si="851"/>
        <v>0</v>
      </c>
    </row>
    <row r="9084" spans="5:11">
      <c r="E9084">
        <v>9083</v>
      </c>
      <c r="F9084">
        <f t="shared" ca="1" si="852"/>
        <v>40.348780002708551</v>
      </c>
      <c r="G9084">
        <f t="shared" ca="1" si="853"/>
        <v>46.478565462935435</v>
      </c>
      <c r="H9084">
        <f t="shared" ca="1" si="854"/>
        <v>4</v>
      </c>
      <c r="I9084">
        <f t="shared" ca="1" si="849"/>
        <v>50.478565462935435</v>
      </c>
      <c r="J9084">
        <f t="shared" ca="1" si="850"/>
        <v>34.870214539773116</v>
      </c>
      <c r="K9084">
        <f t="shared" ca="1" si="851"/>
        <v>0</v>
      </c>
    </row>
    <row r="9085" spans="5:11">
      <c r="E9085">
        <v>9084</v>
      </c>
      <c r="F9085">
        <f t="shared" ca="1" si="852"/>
        <v>0</v>
      </c>
      <c r="G9085">
        <f t="shared" ca="1" si="853"/>
        <v>24.314331936521633</v>
      </c>
      <c r="H9085">
        <f t="shared" ca="1" si="854"/>
        <v>8</v>
      </c>
      <c r="I9085">
        <f t="shared" ca="1" si="849"/>
        <v>32.314331936521633</v>
      </c>
      <c r="J9085">
        <f t="shared" ca="1" si="850"/>
        <v>12.685668063478367</v>
      </c>
      <c r="K9085">
        <f t="shared" ca="1" si="851"/>
        <v>0</v>
      </c>
    </row>
    <row r="9086" spans="5:11">
      <c r="E9086">
        <v>9085</v>
      </c>
      <c r="F9086">
        <f t="shared" ca="1" si="852"/>
        <v>0</v>
      </c>
      <c r="G9086">
        <f t="shared" ca="1" si="853"/>
        <v>22.693761294228707</v>
      </c>
      <c r="H9086">
        <f t="shared" ca="1" si="854"/>
        <v>4</v>
      </c>
      <c r="I9086">
        <f t="shared" ca="1" si="849"/>
        <v>26.693761294228707</v>
      </c>
      <c r="J9086">
        <f t="shared" ca="1" si="850"/>
        <v>18.306238705771293</v>
      </c>
      <c r="K9086">
        <f t="shared" ca="1" si="851"/>
        <v>0</v>
      </c>
    </row>
    <row r="9087" spans="5:11">
      <c r="E9087">
        <v>9086</v>
      </c>
      <c r="F9087">
        <f t="shared" ca="1" si="852"/>
        <v>0</v>
      </c>
      <c r="G9087">
        <f t="shared" ca="1" si="853"/>
        <v>31.917029483360469</v>
      </c>
      <c r="H9087">
        <f t="shared" ca="1" si="854"/>
        <v>6</v>
      </c>
      <c r="I9087">
        <f t="shared" ca="1" si="849"/>
        <v>37.917029483360466</v>
      </c>
      <c r="J9087">
        <f t="shared" ca="1" si="850"/>
        <v>7.0829705166395343</v>
      </c>
      <c r="K9087">
        <f t="shared" ca="1" si="851"/>
        <v>0</v>
      </c>
    </row>
    <row r="9088" spans="5:11">
      <c r="E9088">
        <v>9087</v>
      </c>
      <c r="F9088">
        <f t="shared" ca="1" si="852"/>
        <v>0</v>
      </c>
      <c r="G9088">
        <f t="shared" ca="1" si="853"/>
        <v>31.239314888199463</v>
      </c>
      <c r="H9088">
        <f t="shared" ca="1" si="854"/>
        <v>1</v>
      </c>
      <c r="I9088">
        <f t="shared" ca="1" si="849"/>
        <v>32.239314888199459</v>
      </c>
      <c r="J9088">
        <f t="shared" ca="1" si="850"/>
        <v>12.760685111800541</v>
      </c>
      <c r="K9088">
        <f t="shared" ca="1" si="851"/>
        <v>0</v>
      </c>
    </row>
    <row r="9089" spans="5:11">
      <c r="E9089">
        <v>9088</v>
      </c>
      <c r="F9089">
        <f t="shared" ca="1" si="852"/>
        <v>0</v>
      </c>
      <c r="G9089">
        <f t="shared" ca="1" si="853"/>
        <v>37.383298249343952</v>
      </c>
      <c r="H9089">
        <f t="shared" ca="1" si="854"/>
        <v>9</v>
      </c>
      <c r="I9089">
        <f t="shared" ca="1" si="849"/>
        <v>46.383298249343952</v>
      </c>
      <c r="J9089">
        <f t="shared" ca="1" si="850"/>
        <v>0</v>
      </c>
      <c r="K9089">
        <f t="shared" ca="1" si="851"/>
        <v>1</v>
      </c>
    </row>
    <row r="9090" spans="5:11">
      <c r="E9090">
        <v>9089</v>
      </c>
      <c r="F9090">
        <f t="shared" ca="1" si="852"/>
        <v>0</v>
      </c>
      <c r="G9090">
        <f t="shared" ca="1" si="853"/>
        <v>15.65054411210857</v>
      </c>
      <c r="H9090">
        <f t="shared" ca="1" si="854"/>
        <v>2</v>
      </c>
      <c r="I9090">
        <f t="shared" ref="I9090:I9153" ca="1" si="855">Secutiry_Wait_Time+Distance_to_Gate</f>
        <v>17.65054411210857</v>
      </c>
      <c r="J9090">
        <f t="shared" ref="J9090:J9153" ca="1" si="856">MAX(0,Arrival_Time+Delay-Total_Time_to_Gate)</f>
        <v>27.34945588789143</v>
      </c>
      <c r="K9090">
        <f t="shared" ref="K9090:K9153" ca="1" si="857">IF(Arrival_Time+Delay-Total_Time_to_Gate&lt;0,1,0)</f>
        <v>0</v>
      </c>
    </row>
    <row r="9091" spans="5:11">
      <c r="E9091">
        <v>9090</v>
      </c>
      <c r="F9091">
        <f t="shared" ref="F9091:F9154" ca="1" si="858">_xlfn.BINOM.INV(1,0.2,RAND())*MAX(0,_xlfn.NORM.INV(RAND(),30,15))</f>
        <v>0</v>
      </c>
      <c r="G9091">
        <f t="shared" ref="G9091:G9154" ca="1" si="859">MAX(5,_xlfn.NORM.INV(RAND(),25,10))</f>
        <v>10.195719101431413</v>
      </c>
      <c r="H9091">
        <f t="shared" ref="H9091:H9154" ca="1" si="860">RANDBETWEEN(1,10)</f>
        <v>7</v>
      </c>
      <c r="I9091">
        <f t="shared" ca="1" si="855"/>
        <v>17.195719101431415</v>
      </c>
      <c r="J9091">
        <f t="shared" ca="1" si="856"/>
        <v>27.804280898568585</v>
      </c>
      <c r="K9091">
        <f t="shared" ca="1" si="857"/>
        <v>0</v>
      </c>
    </row>
    <row r="9092" spans="5:11">
      <c r="E9092">
        <v>9091</v>
      </c>
      <c r="F9092">
        <f t="shared" ca="1" si="858"/>
        <v>0</v>
      </c>
      <c r="G9092">
        <f t="shared" ca="1" si="859"/>
        <v>37.323926541914958</v>
      </c>
      <c r="H9092">
        <f t="shared" ca="1" si="860"/>
        <v>3</v>
      </c>
      <c r="I9092">
        <f t="shared" ca="1" si="855"/>
        <v>40.323926541914958</v>
      </c>
      <c r="J9092">
        <f t="shared" ca="1" si="856"/>
        <v>4.6760734580850425</v>
      </c>
      <c r="K9092">
        <f t="shared" ca="1" si="857"/>
        <v>0</v>
      </c>
    </row>
    <row r="9093" spans="5:11">
      <c r="E9093">
        <v>9092</v>
      </c>
      <c r="F9093">
        <f t="shared" ca="1" si="858"/>
        <v>0</v>
      </c>
      <c r="G9093">
        <f t="shared" ca="1" si="859"/>
        <v>10.878242853767894</v>
      </c>
      <c r="H9093">
        <f t="shared" ca="1" si="860"/>
        <v>7</v>
      </c>
      <c r="I9093">
        <f t="shared" ca="1" si="855"/>
        <v>17.878242853767894</v>
      </c>
      <c r="J9093">
        <f t="shared" ca="1" si="856"/>
        <v>27.121757146232106</v>
      </c>
      <c r="K9093">
        <f t="shared" ca="1" si="857"/>
        <v>0</v>
      </c>
    </row>
    <row r="9094" spans="5:11">
      <c r="E9094">
        <v>9093</v>
      </c>
      <c r="F9094">
        <f t="shared" ca="1" si="858"/>
        <v>0</v>
      </c>
      <c r="G9094">
        <f t="shared" ca="1" si="859"/>
        <v>16.900845965662345</v>
      </c>
      <c r="H9094">
        <f t="shared" ca="1" si="860"/>
        <v>5</v>
      </c>
      <c r="I9094">
        <f t="shared" ca="1" si="855"/>
        <v>21.900845965662345</v>
      </c>
      <c r="J9094">
        <f t="shared" ca="1" si="856"/>
        <v>23.099154034337655</v>
      </c>
      <c r="K9094">
        <f t="shared" ca="1" si="857"/>
        <v>0</v>
      </c>
    </row>
    <row r="9095" spans="5:11">
      <c r="E9095">
        <v>9094</v>
      </c>
      <c r="F9095">
        <f t="shared" ca="1" si="858"/>
        <v>0</v>
      </c>
      <c r="G9095">
        <f t="shared" ca="1" si="859"/>
        <v>28.928592330031353</v>
      </c>
      <c r="H9095">
        <f t="shared" ca="1" si="860"/>
        <v>7</v>
      </c>
      <c r="I9095">
        <f t="shared" ca="1" si="855"/>
        <v>35.92859233003135</v>
      </c>
      <c r="J9095">
        <f t="shared" ca="1" si="856"/>
        <v>9.0714076699686501</v>
      </c>
      <c r="K9095">
        <f t="shared" ca="1" si="857"/>
        <v>0</v>
      </c>
    </row>
    <row r="9096" spans="5:11">
      <c r="E9096">
        <v>9095</v>
      </c>
      <c r="F9096">
        <f t="shared" ca="1" si="858"/>
        <v>0</v>
      </c>
      <c r="G9096">
        <f t="shared" ca="1" si="859"/>
        <v>27.162505920526176</v>
      </c>
      <c r="H9096">
        <f t="shared" ca="1" si="860"/>
        <v>1</v>
      </c>
      <c r="I9096">
        <f t="shared" ca="1" si="855"/>
        <v>28.162505920526176</v>
      </c>
      <c r="J9096">
        <f t="shared" ca="1" si="856"/>
        <v>16.837494079473824</v>
      </c>
      <c r="K9096">
        <f t="shared" ca="1" si="857"/>
        <v>0</v>
      </c>
    </row>
    <row r="9097" spans="5:11">
      <c r="E9097">
        <v>9096</v>
      </c>
      <c r="F9097">
        <f t="shared" ca="1" si="858"/>
        <v>37.280281712395173</v>
      </c>
      <c r="G9097">
        <f t="shared" ca="1" si="859"/>
        <v>11.096565431802111</v>
      </c>
      <c r="H9097">
        <f t="shared" ca="1" si="860"/>
        <v>7</v>
      </c>
      <c r="I9097">
        <f t="shared" ca="1" si="855"/>
        <v>18.096565431802112</v>
      </c>
      <c r="J9097">
        <f t="shared" ca="1" si="856"/>
        <v>64.183716280593075</v>
      </c>
      <c r="K9097">
        <f t="shared" ca="1" si="857"/>
        <v>0</v>
      </c>
    </row>
    <row r="9098" spans="5:11">
      <c r="E9098">
        <v>9097</v>
      </c>
      <c r="F9098">
        <f t="shared" ca="1" si="858"/>
        <v>0</v>
      </c>
      <c r="G9098">
        <f t="shared" ca="1" si="859"/>
        <v>42.27690702875266</v>
      </c>
      <c r="H9098">
        <f t="shared" ca="1" si="860"/>
        <v>5</v>
      </c>
      <c r="I9098">
        <f t="shared" ca="1" si="855"/>
        <v>47.27690702875266</v>
      </c>
      <c r="J9098">
        <f t="shared" ca="1" si="856"/>
        <v>0</v>
      </c>
      <c r="K9098">
        <f t="shared" ca="1" si="857"/>
        <v>1</v>
      </c>
    </row>
    <row r="9099" spans="5:11">
      <c r="E9099">
        <v>9098</v>
      </c>
      <c r="F9099">
        <f t="shared" ca="1" si="858"/>
        <v>47.663828633320534</v>
      </c>
      <c r="G9099">
        <f t="shared" ca="1" si="859"/>
        <v>26.375691877536589</v>
      </c>
      <c r="H9099">
        <f t="shared" ca="1" si="860"/>
        <v>4</v>
      </c>
      <c r="I9099">
        <f t="shared" ca="1" si="855"/>
        <v>30.375691877536589</v>
      </c>
      <c r="J9099">
        <f t="shared" ca="1" si="856"/>
        <v>62.288136755783945</v>
      </c>
      <c r="K9099">
        <f t="shared" ca="1" si="857"/>
        <v>0</v>
      </c>
    </row>
    <row r="9100" spans="5:11">
      <c r="E9100">
        <v>9099</v>
      </c>
      <c r="F9100">
        <f t="shared" ca="1" si="858"/>
        <v>0</v>
      </c>
      <c r="G9100">
        <f t="shared" ca="1" si="859"/>
        <v>20.535816483603369</v>
      </c>
      <c r="H9100">
        <f t="shared" ca="1" si="860"/>
        <v>1</v>
      </c>
      <c r="I9100">
        <f t="shared" ca="1" si="855"/>
        <v>21.535816483603369</v>
      </c>
      <c r="J9100">
        <f t="shared" ca="1" si="856"/>
        <v>23.464183516396631</v>
      </c>
      <c r="K9100">
        <f t="shared" ca="1" si="857"/>
        <v>0</v>
      </c>
    </row>
    <row r="9101" spans="5:11">
      <c r="E9101">
        <v>9100</v>
      </c>
      <c r="F9101">
        <f t="shared" ca="1" si="858"/>
        <v>0</v>
      </c>
      <c r="G9101">
        <f t="shared" ca="1" si="859"/>
        <v>12.328019424976144</v>
      </c>
      <c r="H9101">
        <f t="shared" ca="1" si="860"/>
        <v>9</v>
      </c>
      <c r="I9101">
        <f t="shared" ca="1" si="855"/>
        <v>21.328019424976144</v>
      </c>
      <c r="J9101">
        <f t="shared" ca="1" si="856"/>
        <v>23.671980575023856</v>
      </c>
      <c r="K9101">
        <f t="shared" ca="1" si="857"/>
        <v>0</v>
      </c>
    </row>
    <row r="9102" spans="5:11">
      <c r="E9102">
        <v>9101</v>
      </c>
      <c r="F9102">
        <f t="shared" ca="1" si="858"/>
        <v>0</v>
      </c>
      <c r="G9102">
        <f t="shared" ca="1" si="859"/>
        <v>23.152500890773947</v>
      </c>
      <c r="H9102">
        <f t="shared" ca="1" si="860"/>
        <v>3</v>
      </c>
      <c r="I9102">
        <f t="shared" ca="1" si="855"/>
        <v>26.152500890773947</v>
      </c>
      <c r="J9102">
        <f t="shared" ca="1" si="856"/>
        <v>18.847499109226053</v>
      </c>
      <c r="K9102">
        <f t="shared" ca="1" si="857"/>
        <v>0</v>
      </c>
    </row>
    <row r="9103" spans="5:11">
      <c r="E9103">
        <v>9102</v>
      </c>
      <c r="F9103">
        <f t="shared" ca="1" si="858"/>
        <v>0</v>
      </c>
      <c r="G9103">
        <f t="shared" ca="1" si="859"/>
        <v>31.331084387869048</v>
      </c>
      <c r="H9103">
        <f t="shared" ca="1" si="860"/>
        <v>8</v>
      </c>
      <c r="I9103">
        <f t="shared" ca="1" si="855"/>
        <v>39.331084387869048</v>
      </c>
      <c r="J9103">
        <f t="shared" ca="1" si="856"/>
        <v>5.6689156121309523</v>
      </c>
      <c r="K9103">
        <f t="shared" ca="1" si="857"/>
        <v>0</v>
      </c>
    </row>
    <row r="9104" spans="5:11">
      <c r="E9104">
        <v>9103</v>
      </c>
      <c r="F9104">
        <f t="shared" ca="1" si="858"/>
        <v>0</v>
      </c>
      <c r="G9104">
        <f t="shared" ca="1" si="859"/>
        <v>34.333143212453415</v>
      </c>
      <c r="H9104">
        <f t="shared" ca="1" si="860"/>
        <v>9</v>
      </c>
      <c r="I9104">
        <f t="shared" ca="1" si="855"/>
        <v>43.333143212453415</v>
      </c>
      <c r="J9104">
        <f t="shared" ca="1" si="856"/>
        <v>1.6668567875465854</v>
      </c>
      <c r="K9104">
        <f t="shared" ca="1" si="857"/>
        <v>0</v>
      </c>
    </row>
    <row r="9105" spans="5:11">
      <c r="E9105">
        <v>9104</v>
      </c>
      <c r="F9105">
        <f t="shared" ca="1" si="858"/>
        <v>0</v>
      </c>
      <c r="G9105">
        <f t="shared" ca="1" si="859"/>
        <v>17.43345535919979</v>
      </c>
      <c r="H9105">
        <f t="shared" ca="1" si="860"/>
        <v>3</v>
      </c>
      <c r="I9105">
        <f t="shared" ca="1" si="855"/>
        <v>20.43345535919979</v>
      </c>
      <c r="J9105">
        <f t="shared" ca="1" si="856"/>
        <v>24.56654464080021</v>
      </c>
      <c r="K9105">
        <f t="shared" ca="1" si="857"/>
        <v>0</v>
      </c>
    </row>
    <row r="9106" spans="5:11">
      <c r="E9106">
        <v>9105</v>
      </c>
      <c r="F9106">
        <f t="shared" ca="1" si="858"/>
        <v>0</v>
      </c>
      <c r="G9106">
        <f t="shared" ca="1" si="859"/>
        <v>15.256693471561126</v>
      </c>
      <c r="H9106">
        <f t="shared" ca="1" si="860"/>
        <v>1</v>
      </c>
      <c r="I9106">
        <f t="shared" ca="1" si="855"/>
        <v>16.256693471561128</v>
      </c>
      <c r="J9106">
        <f t="shared" ca="1" si="856"/>
        <v>28.743306528438872</v>
      </c>
      <c r="K9106">
        <f t="shared" ca="1" si="857"/>
        <v>0</v>
      </c>
    </row>
    <row r="9107" spans="5:11">
      <c r="E9107">
        <v>9106</v>
      </c>
      <c r="F9107">
        <f t="shared" ca="1" si="858"/>
        <v>28.105089579534862</v>
      </c>
      <c r="G9107">
        <f t="shared" ca="1" si="859"/>
        <v>9.5398930532222508</v>
      </c>
      <c r="H9107">
        <f t="shared" ca="1" si="860"/>
        <v>7</v>
      </c>
      <c r="I9107">
        <f t="shared" ca="1" si="855"/>
        <v>16.539893053222251</v>
      </c>
      <c r="J9107">
        <f t="shared" ca="1" si="856"/>
        <v>56.565196526312612</v>
      </c>
      <c r="K9107">
        <f t="shared" ca="1" si="857"/>
        <v>0</v>
      </c>
    </row>
    <row r="9108" spans="5:11">
      <c r="E9108">
        <v>9107</v>
      </c>
      <c r="F9108">
        <f t="shared" ca="1" si="858"/>
        <v>0</v>
      </c>
      <c r="G9108">
        <f t="shared" ca="1" si="859"/>
        <v>29.587545517695105</v>
      </c>
      <c r="H9108">
        <f t="shared" ca="1" si="860"/>
        <v>5</v>
      </c>
      <c r="I9108">
        <f t="shared" ca="1" si="855"/>
        <v>34.587545517695105</v>
      </c>
      <c r="J9108">
        <f t="shared" ca="1" si="856"/>
        <v>10.412454482304895</v>
      </c>
      <c r="K9108">
        <f t="shared" ca="1" si="857"/>
        <v>0</v>
      </c>
    </row>
    <row r="9109" spans="5:11">
      <c r="E9109">
        <v>9108</v>
      </c>
      <c r="F9109">
        <f t="shared" ca="1" si="858"/>
        <v>0</v>
      </c>
      <c r="G9109">
        <f t="shared" ca="1" si="859"/>
        <v>17.549047095943372</v>
      </c>
      <c r="H9109">
        <f t="shared" ca="1" si="860"/>
        <v>7</v>
      </c>
      <c r="I9109">
        <f t="shared" ca="1" si="855"/>
        <v>24.549047095943372</v>
      </c>
      <c r="J9109">
        <f t="shared" ca="1" si="856"/>
        <v>20.450952904056628</v>
      </c>
      <c r="K9109">
        <f t="shared" ca="1" si="857"/>
        <v>0</v>
      </c>
    </row>
    <row r="9110" spans="5:11">
      <c r="E9110">
        <v>9109</v>
      </c>
      <c r="F9110">
        <f t="shared" ca="1" si="858"/>
        <v>52.877506117293187</v>
      </c>
      <c r="G9110">
        <f t="shared" ca="1" si="859"/>
        <v>17.960252116799232</v>
      </c>
      <c r="H9110">
        <f t="shared" ca="1" si="860"/>
        <v>6</v>
      </c>
      <c r="I9110">
        <f t="shared" ca="1" si="855"/>
        <v>23.960252116799232</v>
      </c>
      <c r="J9110">
        <f t="shared" ca="1" si="856"/>
        <v>73.917254000493955</v>
      </c>
      <c r="K9110">
        <f t="shared" ca="1" si="857"/>
        <v>0</v>
      </c>
    </row>
    <row r="9111" spans="5:11">
      <c r="E9111">
        <v>9110</v>
      </c>
      <c r="F9111">
        <f t="shared" ca="1" si="858"/>
        <v>0</v>
      </c>
      <c r="G9111">
        <f t="shared" ca="1" si="859"/>
        <v>34.229888903256267</v>
      </c>
      <c r="H9111">
        <f t="shared" ca="1" si="860"/>
        <v>5</v>
      </c>
      <c r="I9111">
        <f t="shared" ca="1" si="855"/>
        <v>39.229888903256267</v>
      </c>
      <c r="J9111">
        <f t="shared" ca="1" si="856"/>
        <v>5.770111096743733</v>
      </c>
      <c r="K9111">
        <f t="shared" ca="1" si="857"/>
        <v>0</v>
      </c>
    </row>
    <row r="9112" spans="5:11">
      <c r="E9112">
        <v>9111</v>
      </c>
      <c r="F9112">
        <f t="shared" ca="1" si="858"/>
        <v>0</v>
      </c>
      <c r="G9112">
        <f t="shared" ca="1" si="859"/>
        <v>18.072653474165339</v>
      </c>
      <c r="H9112">
        <f t="shared" ca="1" si="860"/>
        <v>10</v>
      </c>
      <c r="I9112">
        <f t="shared" ca="1" si="855"/>
        <v>28.072653474165339</v>
      </c>
      <c r="J9112">
        <f t="shared" ca="1" si="856"/>
        <v>16.927346525834661</v>
      </c>
      <c r="K9112">
        <f t="shared" ca="1" si="857"/>
        <v>0</v>
      </c>
    </row>
    <row r="9113" spans="5:11">
      <c r="E9113">
        <v>9112</v>
      </c>
      <c r="F9113">
        <f t="shared" ca="1" si="858"/>
        <v>0</v>
      </c>
      <c r="G9113">
        <f t="shared" ca="1" si="859"/>
        <v>42.256530676204434</v>
      </c>
      <c r="H9113">
        <f t="shared" ca="1" si="860"/>
        <v>10</v>
      </c>
      <c r="I9113">
        <f t="shared" ca="1" si="855"/>
        <v>52.256530676204434</v>
      </c>
      <c r="J9113">
        <f t="shared" ca="1" si="856"/>
        <v>0</v>
      </c>
      <c r="K9113">
        <f t="shared" ca="1" si="857"/>
        <v>1</v>
      </c>
    </row>
    <row r="9114" spans="5:11">
      <c r="E9114">
        <v>9113</v>
      </c>
      <c r="F9114">
        <f t="shared" ca="1" si="858"/>
        <v>0</v>
      </c>
      <c r="G9114">
        <f t="shared" ca="1" si="859"/>
        <v>26.291701763654611</v>
      </c>
      <c r="H9114">
        <f t="shared" ca="1" si="860"/>
        <v>3</v>
      </c>
      <c r="I9114">
        <f t="shared" ca="1" si="855"/>
        <v>29.291701763654611</v>
      </c>
      <c r="J9114">
        <f t="shared" ca="1" si="856"/>
        <v>15.708298236345389</v>
      </c>
      <c r="K9114">
        <f t="shared" ca="1" si="857"/>
        <v>0</v>
      </c>
    </row>
    <row r="9115" spans="5:11">
      <c r="E9115">
        <v>9114</v>
      </c>
      <c r="F9115">
        <f t="shared" ca="1" si="858"/>
        <v>0</v>
      </c>
      <c r="G9115">
        <f t="shared" ca="1" si="859"/>
        <v>22.476227589103928</v>
      </c>
      <c r="H9115">
        <f t="shared" ca="1" si="860"/>
        <v>1</v>
      </c>
      <c r="I9115">
        <f t="shared" ca="1" si="855"/>
        <v>23.476227589103928</v>
      </c>
      <c r="J9115">
        <f t="shared" ca="1" si="856"/>
        <v>21.523772410896072</v>
      </c>
      <c r="K9115">
        <f t="shared" ca="1" si="857"/>
        <v>0</v>
      </c>
    </row>
    <row r="9116" spans="5:11">
      <c r="E9116">
        <v>9115</v>
      </c>
      <c r="F9116">
        <f t="shared" ca="1" si="858"/>
        <v>16.56431233776707</v>
      </c>
      <c r="G9116">
        <f t="shared" ca="1" si="859"/>
        <v>15.305789160980002</v>
      </c>
      <c r="H9116">
        <f t="shared" ca="1" si="860"/>
        <v>3</v>
      </c>
      <c r="I9116">
        <f t="shared" ca="1" si="855"/>
        <v>18.305789160980002</v>
      </c>
      <c r="J9116">
        <f t="shared" ca="1" si="856"/>
        <v>43.258523176787065</v>
      </c>
      <c r="K9116">
        <f t="shared" ca="1" si="857"/>
        <v>0</v>
      </c>
    </row>
    <row r="9117" spans="5:11">
      <c r="E9117">
        <v>9116</v>
      </c>
      <c r="F9117">
        <f t="shared" ca="1" si="858"/>
        <v>0</v>
      </c>
      <c r="G9117">
        <f t="shared" ca="1" si="859"/>
        <v>20.812687740359305</v>
      </c>
      <c r="H9117">
        <f t="shared" ca="1" si="860"/>
        <v>2</v>
      </c>
      <c r="I9117">
        <f t="shared" ca="1" si="855"/>
        <v>22.812687740359305</v>
      </c>
      <c r="J9117">
        <f t="shared" ca="1" si="856"/>
        <v>22.187312259640695</v>
      </c>
      <c r="K9117">
        <f t="shared" ca="1" si="857"/>
        <v>0</v>
      </c>
    </row>
    <row r="9118" spans="5:11">
      <c r="E9118">
        <v>9117</v>
      </c>
      <c r="F9118">
        <f t="shared" ca="1" si="858"/>
        <v>0</v>
      </c>
      <c r="G9118">
        <f t="shared" ca="1" si="859"/>
        <v>36.105372320171263</v>
      </c>
      <c r="H9118">
        <f t="shared" ca="1" si="860"/>
        <v>2</v>
      </c>
      <c r="I9118">
        <f t="shared" ca="1" si="855"/>
        <v>38.105372320171263</v>
      </c>
      <c r="J9118">
        <f t="shared" ca="1" si="856"/>
        <v>6.8946276798287371</v>
      </c>
      <c r="K9118">
        <f t="shared" ca="1" si="857"/>
        <v>0</v>
      </c>
    </row>
    <row r="9119" spans="5:11">
      <c r="E9119">
        <v>9118</v>
      </c>
      <c r="F9119">
        <f t="shared" ca="1" si="858"/>
        <v>0</v>
      </c>
      <c r="G9119">
        <f t="shared" ca="1" si="859"/>
        <v>30.478161743903417</v>
      </c>
      <c r="H9119">
        <f t="shared" ca="1" si="860"/>
        <v>7</v>
      </c>
      <c r="I9119">
        <f t="shared" ca="1" si="855"/>
        <v>37.478161743903414</v>
      </c>
      <c r="J9119">
        <f t="shared" ca="1" si="856"/>
        <v>7.5218382560965864</v>
      </c>
      <c r="K9119">
        <f t="shared" ca="1" si="857"/>
        <v>0</v>
      </c>
    </row>
    <row r="9120" spans="5:11">
      <c r="E9120">
        <v>9119</v>
      </c>
      <c r="F9120">
        <f t="shared" ca="1" si="858"/>
        <v>0</v>
      </c>
      <c r="G9120">
        <f t="shared" ca="1" si="859"/>
        <v>34.95692699835638</v>
      </c>
      <c r="H9120">
        <f t="shared" ca="1" si="860"/>
        <v>3</v>
      </c>
      <c r="I9120">
        <f t="shared" ca="1" si="855"/>
        <v>37.95692699835638</v>
      </c>
      <c r="J9120">
        <f t="shared" ca="1" si="856"/>
        <v>7.04307300164362</v>
      </c>
      <c r="K9120">
        <f t="shared" ca="1" si="857"/>
        <v>0</v>
      </c>
    </row>
    <row r="9121" spans="5:11">
      <c r="E9121">
        <v>9120</v>
      </c>
      <c r="F9121">
        <f t="shared" ca="1" si="858"/>
        <v>0</v>
      </c>
      <c r="G9121">
        <f t="shared" ca="1" si="859"/>
        <v>33.316270465588417</v>
      </c>
      <c r="H9121">
        <f t="shared" ca="1" si="860"/>
        <v>7</v>
      </c>
      <c r="I9121">
        <f t="shared" ca="1" si="855"/>
        <v>40.316270465588417</v>
      </c>
      <c r="J9121">
        <f t="shared" ca="1" si="856"/>
        <v>4.683729534411583</v>
      </c>
      <c r="K9121">
        <f t="shared" ca="1" si="857"/>
        <v>0</v>
      </c>
    </row>
    <row r="9122" spans="5:11">
      <c r="E9122">
        <v>9121</v>
      </c>
      <c r="F9122">
        <f t="shared" ca="1" si="858"/>
        <v>0</v>
      </c>
      <c r="G9122">
        <f t="shared" ca="1" si="859"/>
        <v>15.76159519658095</v>
      </c>
      <c r="H9122">
        <f t="shared" ca="1" si="860"/>
        <v>1</v>
      </c>
      <c r="I9122">
        <f t="shared" ca="1" si="855"/>
        <v>16.761595196580949</v>
      </c>
      <c r="J9122">
        <f t="shared" ca="1" si="856"/>
        <v>28.238404803419051</v>
      </c>
      <c r="K9122">
        <f t="shared" ca="1" si="857"/>
        <v>0</v>
      </c>
    </row>
    <row r="9123" spans="5:11">
      <c r="E9123">
        <v>9122</v>
      </c>
      <c r="F9123">
        <f t="shared" ca="1" si="858"/>
        <v>0</v>
      </c>
      <c r="G9123">
        <f t="shared" ca="1" si="859"/>
        <v>29.912280787005031</v>
      </c>
      <c r="H9123">
        <f t="shared" ca="1" si="860"/>
        <v>10</v>
      </c>
      <c r="I9123">
        <f t="shared" ca="1" si="855"/>
        <v>39.912280787005031</v>
      </c>
      <c r="J9123">
        <f t="shared" ca="1" si="856"/>
        <v>5.0877192129949691</v>
      </c>
      <c r="K9123">
        <f t="shared" ca="1" si="857"/>
        <v>0</v>
      </c>
    </row>
    <row r="9124" spans="5:11">
      <c r="E9124">
        <v>9123</v>
      </c>
      <c r="F9124">
        <f t="shared" ca="1" si="858"/>
        <v>25.304751723378502</v>
      </c>
      <c r="G9124">
        <f t="shared" ca="1" si="859"/>
        <v>28.815808913408571</v>
      </c>
      <c r="H9124">
        <f t="shared" ca="1" si="860"/>
        <v>8</v>
      </c>
      <c r="I9124">
        <f t="shared" ca="1" si="855"/>
        <v>36.815808913408574</v>
      </c>
      <c r="J9124">
        <f t="shared" ca="1" si="856"/>
        <v>33.488942809969927</v>
      </c>
      <c r="K9124">
        <f t="shared" ca="1" si="857"/>
        <v>0</v>
      </c>
    </row>
    <row r="9125" spans="5:11">
      <c r="E9125">
        <v>9124</v>
      </c>
      <c r="F9125">
        <f t="shared" ca="1" si="858"/>
        <v>0</v>
      </c>
      <c r="G9125">
        <f t="shared" ca="1" si="859"/>
        <v>30.886114897844912</v>
      </c>
      <c r="H9125">
        <f t="shared" ca="1" si="860"/>
        <v>2</v>
      </c>
      <c r="I9125">
        <f t="shared" ca="1" si="855"/>
        <v>32.886114897844912</v>
      </c>
      <c r="J9125">
        <f t="shared" ca="1" si="856"/>
        <v>12.113885102155088</v>
      </c>
      <c r="K9125">
        <f t="shared" ca="1" si="857"/>
        <v>0</v>
      </c>
    </row>
    <row r="9126" spans="5:11">
      <c r="E9126">
        <v>9125</v>
      </c>
      <c r="F9126">
        <f t="shared" ca="1" si="858"/>
        <v>0</v>
      </c>
      <c r="G9126">
        <f t="shared" ca="1" si="859"/>
        <v>33.654660396799535</v>
      </c>
      <c r="H9126">
        <f t="shared" ca="1" si="860"/>
        <v>2</v>
      </c>
      <c r="I9126">
        <f t="shared" ca="1" si="855"/>
        <v>35.654660396799535</v>
      </c>
      <c r="J9126">
        <f t="shared" ca="1" si="856"/>
        <v>9.3453396032004648</v>
      </c>
      <c r="K9126">
        <f t="shared" ca="1" si="857"/>
        <v>0</v>
      </c>
    </row>
    <row r="9127" spans="5:11">
      <c r="E9127">
        <v>9126</v>
      </c>
      <c r="F9127">
        <f t="shared" ca="1" si="858"/>
        <v>0</v>
      </c>
      <c r="G9127">
        <f t="shared" ca="1" si="859"/>
        <v>20.305192378643696</v>
      </c>
      <c r="H9127">
        <f t="shared" ca="1" si="860"/>
        <v>10</v>
      </c>
      <c r="I9127">
        <f t="shared" ca="1" si="855"/>
        <v>30.305192378643696</v>
      </c>
      <c r="J9127">
        <f t="shared" ca="1" si="856"/>
        <v>14.694807621356304</v>
      </c>
      <c r="K9127">
        <f t="shared" ca="1" si="857"/>
        <v>0</v>
      </c>
    </row>
    <row r="9128" spans="5:11">
      <c r="E9128">
        <v>9127</v>
      </c>
      <c r="F9128">
        <f t="shared" ca="1" si="858"/>
        <v>7.3689955037370147</v>
      </c>
      <c r="G9128">
        <f t="shared" ca="1" si="859"/>
        <v>21.10034140375727</v>
      </c>
      <c r="H9128">
        <f t="shared" ca="1" si="860"/>
        <v>8</v>
      </c>
      <c r="I9128">
        <f t="shared" ca="1" si="855"/>
        <v>29.10034140375727</v>
      </c>
      <c r="J9128">
        <f t="shared" ca="1" si="856"/>
        <v>23.268654099979742</v>
      </c>
      <c r="K9128">
        <f t="shared" ca="1" si="857"/>
        <v>0</v>
      </c>
    </row>
    <row r="9129" spans="5:11">
      <c r="E9129">
        <v>9128</v>
      </c>
      <c r="F9129">
        <f t="shared" ca="1" si="858"/>
        <v>27.833782768346431</v>
      </c>
      <c r="G9129">
        <f t="shared" ca="1" si="859"/>
        <v>24.042383098495328</v>
      </c>
      <c r="H9129">
        <f t="shared" ca="1" si="860"/>
        <v>6</v>
      </c>
      <c r="I9129">
        <f t="shared" ca="1" si="855"/>
        <v>30.042383098495328</v>
      </c>
      <c r="J9129">
        <f t="shared" ca="1" si="856"/>
        <v>42.791399669851096</v>
      </c>
      <c r="K9129">
        <f t="shared" ca="1" si="857"/>
        <v>0</v>
      </c>
    </row>
    <row r="9130" spans="5:11">
      <c r="E9130">
        <v>9129</v>
      </c>
      <c r="F9130">
        <f t="shared" ca="1" si="858"/>
        <v>36.260976340269551</v>
      </c>
      <c r="G9130">
        <f t="shared" ca="1" si="859"/>
        <v>32.105043153084452</v>
      </c>
      <c r="H9130">
        <f t="shared" ca="1" si="860"/>
        <v>1</v>
      </c>
      <c r="I9130">
        <f t="shared" ca="1" si="855"/>
        <v>33.105043153084452</v>
      </c>
      <c r="J9130">
        <f t="shared" ca="1" si="856"/>
        <v>48.155933187185099</v>
      </c>
      <c r="K9130">
        <f t="shared" ca="1" si="857"/>
        <v>0</v>
      </c>
    </row>
    <row r="9131" spans="5:11">
      <c r="E9131">
        <v>9130</v>
      </c>
      <c r="F9131">
        <f t="shared" ca="1" si="858"/>
        <v>37.117431371963875</v>
      </c>
      <c r="G9131">
        <f t="shared" ca="1" si="859"/>
        <v>44.450908951261411</v>
      </c>
      <c r="H9131">
        <f t="shared" ca="1" si="860"/>
        <v>10</v>
      </c>
      <c r="I9131">
        <f t="shared" ca="1" si="855"/>
        <v>54.450908951261411</v>
      </c>
      <c r="J9131">
        <f t="shared" ca="1" si="856"/>
        <v>27.666522420702464</v>
      </c>
      <c r="K9131">
        <f t="shared" ca="1" si="857"/>
        <v>0</v>
      </c>
    </row>
    <row r="9132" spans="5:11">
      <c r="E9132">
        <v>9131</v>
      </c>
      <c r="F9132">
        <f t="shared" ca="1" si="858"/>
        <v>0</v>
      </c>
      <c r="G9132">
        <f t="shared" ca="1" si="859"/>
        <v>30.943138052337606</v>
      </c>
      <c r="H9132">
        <f t="shared" ca="1" si="860"/>
        <v>6</v>
      </c>
      <c r="I9132">
        <f t="shared" ca="1" si="855"/>
        <v>36.943138052337602</v>
      </c>
      <c r="J9132">
        <f t="shared" ca="1" si="856"/>
        <v>8.0568619476623979</v>
      </c>
      <c r="K9132">
        <f t="shared" ca="1" si="857"/>
        <v>0</v>
      </c>
    </row>
    <row r="9133" spans="5:11">
      <c r="E9133">
        <v>9132</v>
      </c>
      <c r="F9133">
        <f t="shared" ca="1" si="858"/>
        <v>0</v>
      </c>
      <c r="G9133">
        <f t="shared" ca="1" si="859"/>
        <v>32.907422173372638</v>
      </c>
      <c r="H9133">
        <f t="shared" ca="1" si="860"/>
        <v>8</v>
      </c>
      <c r="I9133">
        <f t="shared" ca="1" si="855"/>
        <v>40.907422173372638</v>
      </c>
      <c r="J9133">
        <f t="shared" ca="1" si="856"/>
        <v>4.0925778266273625</v>
      </c>
      <c r="K9133">
        <f t="shared" ca="1" si="857"/>
        <v>0</v>
      </c>
    </row>
    <row r="9134" spans="5:11">
      <c r="E9134">
        <v>9133</v>
      </c>
      <c r="F9134">
        <f t="shared" ca="1" si="858"/>
        <v>33.723704546376389</v>
      </c>
      <c r="G9134">
        <f t="shared" ca="1" si="859"/>
        <v>15.518832310392421</v>
      </c>
      <c r="H9134">
        <f t="shared" ca="1" si="860"/>
        <v>5</v>
      </c>
      <c r="I9134">
        <f t="shared" ca="1" si="855"/>
        <v>20.518832310392419</v>
      </c>
      <c r="J9134">
        <f t="shared" ca="1" si="856"/>
        <v>58.204872235983963</v>
      </c>
      <c r="K9134">
        <f t="shared" ca="1" si="857"/>
        <v>0</v>
      </c>
    </row>
    <row r="9135" spans="5:11">
      <c r="E9135">
        <v>9134</v>
      </c>
      <c r="F9135">
        <f t="shared" ca="1" si="858"/>
        <v>0</v>
      </c>
      <c r="G9135">
        <f t="shared" ca="1" si="859"/>
        <v>22.808528386971147</v>
      </c>
      <c r="H9135">
        <f t="shared" ca="1" si="860"/>
        <v>1</v>
      </c>
      <c r="I9135">
        <f t="shared" ca="1" si="855"/>
        <v>23.808528386971147</v>
      </c>
      <c r="J9135">
        <f t="shared" ca="1" si="856"/>
        <v>21.191471613028853</v>
      </c>
      <c r="K9135">
        <f t="shared" ca="1" si="857"/>
        <v>0</v>
      </c>
    </row>
    <row r="9136" spans="5:11">
      <c r="E9136">
        <v>9135</v>
      </c>
      <c r="F9136">
        <f t="shared" ca="1" si="858"/>
        <v>0</v>
      </c>
      <c r="G9136">
        <f t="shared" ca="1" si="859"/>
        <v>30.137592091675813</v>
      </c>
      <c r="H9136">
        <f t="shared" ca="1" si="860"/>
        <v>3</v>
      </c>
      <c r="I9136">
        <f t="shared" ca="1" si="855"/>
        <v>33.137592091675813</v>
      </c>
      <c r="J9136">
        <f t="shared" ca="1" si="856"/>
        <v>11.862407908324187</v>
      </c>
      <c r="K9136">
        <f t="shared" ca="1" si="857"/>
        <v>0</v>
      </c>
    </row>
    <row r="9137" spans="5:11">
      <c r="E9137">
        <v>9136</v>
      </c>
      <c r="F9137">
        <f t="shared" ca="1" si="858"/>
        <v>0</v>
      </c>
      <c r="G9137">
        <f t="shared" ca="1" si="859"/>
        <v>20.32775239599729</v>
      </c>
      <c r="H9137">
        <f t="shared" ca="1" si="860"/>
        <v>3</v>
      </c>
      <c r="I9137">
        <f t="shared" ca="1" si="855"/>
        <v>23.32775239599729</v>
      </c>
      <c r="J9137">
        <f t="shared" ca="1" si="856"/>
        <v>21.67224760400271</v>
      </c>
      <c r="K9137">
        <f t="shared" ca="1" si="857"/>
        <v>0</v>
      </c>
    </row>
    <row r="9138" spans="5:11">
      <c r="E9138">
        <v>9137</v>
      </c>
      <c r="F9138">
        <f t="shared" ca="1" si="858"/>
        <v>0</v>
      </c>
      <c r="G9138">
        <f t="shared" ca="1" si="859"/>
        <v>23.013077070669052</v>
      </c>
      <c r="H9138">
        <f t="shared" ca="1" si="860"/>
        <v>5</v>
      </c>
      <c r="I9138">
        <f t="shared" ca="1" si="855"/>
        <v>28.013077070669052</v>
      </c>
      <c r="J9138">
        <f t="shared" ca="1" si="856"/>
        <v>16.986922929330948</v>
      </c>
      <c r="K9138">
        <f t="shared" ca="1" si="857"/>
        <v>0</v>
      </c>
    </row>
    <row r="9139" spans="5:11">
      <c r="E9139">
        <v>9138</v>
      </c>
      <c r="F9139">
        <f t="shared" ca="1" si="858"/>
        <v>0</v>
      </c>
      <c r="G9139">
        <f t="shared" ca="1" si="859"/>
        <v>33.071257390734701</v>
      </c>
      <c r="H9139">
        <f t="shared" ca="1" si="860"/>
        <v>7</v>
      </c>
      <c r="I9139">
        <f t="shared" ca="1" si="855"/>
        <v>40.071257390734701</v>
      </c>
      <c r="J9139">
        <f t="shared" ca="1" si="856"/>
        <v>4.9287426092652993</v>
      </c>
      <c r="K9139">
        <f t="shared" ca="1" si="857"/>
        <v>0</v>
      </c>
    </row>
    <row r="9140" spans="5:11">
      <c r="E9140">
        <v>9139</v>
      </c>
      <c r="F9140">
        <f t="shared" ca="1" si="858"/>
        <v>46.998473110701326</v>
      </c>
      <c r="G9140">
        <f t="shared" ca="1" si="859"/>
        <v>39.575148545131078</v>
      </c>
      <c r="H9140">
        <f t="shared" ca="1" si="860"/>
        <v>1</v>
      </c>
      <c r="I9140">
        <f t="shared" ca="1" si="855"/>
        <v>40.575148545131078</v>
      </c>
      <c r="J9140">
        <f t="shared" ca="1" si="856"/>
        <v>51.423324565570248</v>
      </c>
      <c r="K9140">
        <f t="shared" ca="1" si="857"/>
        <v>0</v>
      </c>
    </row>
    <row r="9141" spans="5:11">
      <c r="E9141">
        <v>9140</v>
      </c>
      <c r="F9141">
        <f t="shared" ca="1" si="858"/>
        <v>0</v>
      </c>
      <c r="G9141">
        <f t="shared" ca="1" si="859"/>
        <v>10.608559181060272</v>
      </c>
      <c r="H9141">
        <f t="shared" ca="1" si="860"/>
        <v>6</v>
      </c>
      <c r="I9141">
        <f t="shared" ca="1" si="855"/>
        <v>16.608559181060272</v>
      </c>
      <c r="J9141">
        <f t="shared" ca="1" si="856"/>
        <v>28.391440818939728</v>
      </c>
      <c r="K9141">
        <f t="shared" ca="1" si="857"/>
        <v>0</v>
      </c>
    </row>
    <row r="9142" spans="5:11">
      <c r="E9142">
        <v>9141</v>
      </c>
      <c r="F9142">
        <f t="shared" ca="1" si="858"/>
        <v>0</v>
      </c>
      <c r="G9142">
        <f t="shared" ca="1" si="859"/>
        <v>18.370454974533832</v>
      </c>
      <c r="H9142">
        <f t="shared" ca="1" si="860"/>
        <v>8</v>
      </c>
      <c r="I9142">
        <f t="shared" ca="1" si="855"/>
        <v>26.370454974533832</v>
      </c>
      <c r="J9142">
        <f t="shared" ca="1" si="856"/>
        <v>18.629545025466168</v>
      </c>
      <c r="K9142">
        <f t="shared" ca="1" si="857"/>
        <v>0</v>
      </c>
    </row>
    <row r="9143" spans="5:11">
      <c r="E9143">
        <v>9142</v>
      </c>
      <c r="F9143">
        <f t="shared" ca="1" si="858"/>
        <v>0</v>
      </c>
      <c r="G9143">
        <f t="shared" ca="1" si="859"/>
        <v>33.364231427213582</v>
      </c>
      <c r="H9143">
        <f t="shared" ca="1" si="860"/>
        <v>7</v>
      </c>
      <c r="I9143">
        <f t="shared" ca="1" si="855"/>
        <v>40.364231427213582</v>
      </c>
      <c r="J9143">
        <f t="shared" ca="1" si="856"/>
        <v>4.635768572786418</v>
      </c>
      <c r="K9143">
        <f t="shared" ca="1" si="857"/>
        <v>0</v>
      </c>
    </row>
    <row r="9144" spans="5:11">
      <c r="E9144">
        <v>9143</v>
      </c>
      <c r="F9144">
        <f t="shared" ca="1" si="858"/>
        <v>0</v>
      </c>
      <c r="G9144">
        <f t="shared" ca="1" si="859"/>
        <v>25.727001878332381</v>
      </c>
      <c r="H9144">
        <f t="shared" ca="1" si="860"/>
        <v>4</v>
      </c>
      <c r="I9144">
        <f t="shared" ca="1" si="855"/>
        <v>29.727001878332381</v>
      </c>
      <c r="J9144">
        <f t="shared" ca="1" si="856"/>
        <v>15.272998121667619</v>
      </c>
      <c r="K9144">
        <f t="shared" ca="1" si="857"/>
        <v>0</v>
      </c>
    </row>
    <row r="9145" spans="5:11">
      <c r="E9145">
        <v>9144</v>
      </c>
      <c r="F9145">
        <f t="shared" ca="1" si="858"/>
        <v>0</v>
      </c>
      <c r="G9145">
        <f t="shared" ca="1" si="859"/>
        <v>18.014024048069466</v>
      </c>
      <c r="H9145">
        <f t="shared" ca="1" si="860"/>
        <v>9</v>
      </c>
      <c r="I9145">
        <f t="shared" ca="1" si="855"/>
        <v>27.014024048069466</v>
      </c>
      <c r="J9145">
        <f t="shared" ca="1" si="856"/>
        <v>17.985975951930534</v>
      </c>
      <c r="K9145">
        <f t="shared" ca="1" si="857"/>
        <v>0</v>
      </c>
    </row>
    <row r="9146" spans="5:11">
      <c r="E9146">
        <v>9145</v>
      </c>
      <c r="F9146">
        <f t="shared" ca="1" si="858"/>
        <v>0</v>
      </c>
      <c r="G9146">
        <f t="shared" ca="1" si="859"/>
        <v>19.473520079286011</v>
      </c>
      <c r="H9146">
        <f t="shared" ca="1" si="860"/>
        <v>1</v>
      </c>
      <c r="I9146">
        <f t="shared" ca="1" si="855"/>
        <v>20.473520079286011</v>
      </c>
      <c r="J9146">
        <f t="shared" ca="1" si="856"/>
        <v>24.526479920713989</v>
      </c>
      <c r="K9146">
        <f t="shared" ca="1" si="857"/>
        <v>0</v>
      </c>
    </row>
    <row r="9147" spans="5:11">
      <c r="E9147">
        <v>9146</v>
      </c>
      <c r="F9147">
        <f t="shared" ca="1" si="858"/>
        <v>0</v>
      </c>
      <c r="G9147">
        <f t="shared" ca="1" si="859"/>
        <v>5.1373928308146262</v>
      </c>
      <c r="H9147">
        <f t="shared" ca="1" si="860"/>
        <v>7</v>
      </c>
      <c r="I9147">
        <f t="shared" ca="1" si="855"/>
        <v>12.137392830814626</v>
      </c>
      <c r="J9147">
        <f t="shared" ca="1" si="856"/>
        <v>32.862607169185374</v>
      </c>
      <c r="K9147">
        <f t="shared" ca="1" si="857"/>
        <v>0</v>
      </c>
    </row>
    <row r="9148" spans="5:11">
      <c r="E9148">
        <v>9147</v>
      </c>
      <c r="F9148">
        <f t="shared" ca="1" si="858"/>
        <v>6.4266973891501706</v>
      </c>
      <c r="G9148">
        <f t="shared" ca="1" si="859"/>
        <v>13.604828953754208</v>
      </c>
      <c r="H9148">
        <f t="shared" ca="1" si="860"/>
        <v>10</v>
      </c>
      <c r="I9148">
        <f t="shared" ca="1" si="855"/>
        <v>23.604828953754208</v>
      </c>
      <c r="J9148">
        <f t="shared" ca="1" si="856"/>
        <v>27.821868435395963</v>
      </c>
      <c r="K9148">
        <f t="shared" ca="1" si="857"/>
        <v>0</v>
      </c>
    </row>
    <row r="9149" spans="5:11">
      <c r="E9149">
        <v>9148</v>
      </c>
      <c r="F9149">
        <f t="shared" ca="1" si="858"/>
        <v>0</v>
      </c>
      <c r="G9149">
        <f t="shared" ca="1" si="859"/>
        <v>25.982620409411144</v>
      </c>
      <c r="H9149">
        <f t="shared" ca="1" si="860"/>
        <v>1</v>
      </c>
      <c r="I9149">
        <f t="shared" ca="1" si="855"/>
        <v>26.982620409411144</v>
      </c>
      <c r="J9149">
        <f t="shared" ca="1" si="856"/>
        <v>18.017379590588856</v>
      </c>
      <c r="K9149">
        <f t="shared" ca="1" si="857"/>
        <v>0</v>
      </c>
    </row>
    <row r="9150" spans="5:11">
      <c r="E9150">
        <v>9149</v>
      </c>
      <c r="F9150">
        <f t="shared" ca="1" si="858"/>
        <v>0</v>
      </c>
      <c r="G9150">
        <f t="shared" ca="1" si="859"/>
        <v>39.128601016105044</v>
      </c>
      <c r="H9150">
        <f t="shared" ca="1" si="860"/>
        <v>9</v>
      </c>
      <c r="I9150">
        <f t="shared" ca="1" si="855"/>
        <v>48.128601016105044</v>
      </c>
      <c r="J9150">
        <f t="shared" ca="1" si="856"/>
        <v>0</v>
      </c>
      <c r="K9150">
        <f t="shared" ca="1" si="857"/>
        <v>1</v>
      </c>
    </row>
    <row r="9151" spans="5:11">
      <c r="E9151">
        <v>9150</v>
      </c>
      <c r="F9151">
        <f t="shared" ca="1" si="858"/>
        <v>0</v>
      </c>
      <c r="G9151">
        <f t="shared" ca="1" si="859"/>
        <v>41.340319693564211</v>
      </c>
      <c r="H9151">
        <f t="shared" ca="1" si="860"/>
        <v>1</v>
      </c>
      <c r="I9151">
        <f t="shared" ca="1" si="855"/>
        <v>42.340319693564211</v>
      </c>
      <c r="J9151">
        <f t="shared" ca="1" si="856"/>
        <v>2.6596803064357886</v>
      </c>
      <c r="K9151">
        <f t="shared" ca="1" si="857"/>
        <v>0</v>
      </c>
    </row>
    <row r="9152" spans="5:11">
      <c r="E9152">
        <v>9151</v>
      </c>
      <c r="F9152">
        <f t="shared" ca="1" si="858"/>
        <v>24.415117089582235</v>
      </c>
      <c r="G9152">
        <f t="shared" ca="1" si="859"/>
        <v>41.464865254738996</v>
      </c>
      <c r="H9152">
        <f t="shared" ca="1" si="860"/>
        <v>2</v>
      </c>
      <c r="I9152">
        <f t="shared" ca="1" si="855"/>
        <v>43.464865254738996</v>
      </c>
      <c r="J9152">
        <f t="shared" ca="1" si="856"/>
        <v>25.950251834843243</v>
      </c>
      <c r="K9152">
        <f t="shared" ca="1" si="857"/>
        <v>0</v>
      </c>
    </row>
    <row r="9153" spans="5:11">
      <c r="E9153">
        <v>9152</v>
      </c>
      <c r="F9153">
        <f t="shared" ca="1" si="858"/>
        <v>0</v>
      </c>
      <c r="G9153">
        <f t="shared" ca="1" si="859"/>
        <v>19.596395310777588</v>
      </c>
      <c r="H9153">
        <f t="shared" ca="1" si="860"/>
        <v>7</v>
      </c>
      <c r="I9153">
        <f t="shared" ca="1" si="855"/>
        <v>26.596395310777588</v>
      </c>
      <c r="J9153">
        <f t="shared" ca="1" si="856"/>
        <v>18.403604689222412</v>
      </c>
      <c r="K9153">
        <f t="shared" ca="1" si="857"/>
        <v>0</v>
      </c>
    </row>
    <row r="9154" spans="5:11">
      <c r="E9154">
        <v>9153</v>
      </c>
      <c r="F9154">
        <f t="shared" ca="1" si="858"/>
        <v>0</v>
      </c>
      <c r="G9154">
        <f t="shared" ca="1" si="859"/>
        <v>31.885130642500791</v>
      </c>
      <c r="H9154">
        <f t="shared" ca="1" si="860"/>
        <v>3</v>
      </c>
      <c r="I9154">
        <f t="shared" ref="I9154:I9217" ca="1" si="861">Secutiry_Wait_Time+Distance_to_Gate</f>
        <v>34.885130642500791</v>
      </c>
      <c r="J9154">
        <f t="shared" ref="J9154:J9217" ca="1" si="862">MAX(0,Arrival_Time+Delay-Total_Time_to_Gate)</f>
        <v>10.114869357499209</v>
      </c>
      <c r="K9154">
        <f t="shared" ref="K9154:K9217" ca="1" si="863">IF(Arrival_Time+Delay-Total_Time_to_Gate&lt;0,1,0)</f>
        <v>0</v>
      </c>
    </row>
    <row r="9155" spans="5:11">
      <c r="E9155">
        <v>9154</v>
      </c>
      <c r="F9155">
        <f t="shared" ref="F9155:F9218" ca="1" si="864">_xlfn.BINOM.INV(1,0.2,RAND())*MAX(0,_xlfn.NORM.INV(RAND(),30,15))</f>
        <v>0</v>
      </c>
      <c r="G9155">
        <f t="shared" ref="G9155:G9218" ca="1" si="865">MAX(5,_xlfn.NORM.INV(RAND(),25,10))</f>
        <v>32.134979168092983</v>
      </c>
      <c r="H9155">
        <f t="shared" ref="H9155:H9218" ca="1" si="866">RANDBETWEEN(1,10)</f>
        <v>9</v>
      </c>
      <c r="I9155">
        <f t="shared" ca="1" si="861"/>
        <v>41.134979168092983</v>
      </c>
      <c r="J9155">
        <f t="shared" ca="1" si="862"/>
        <v>3.8650208319070174</v>
      </c>
      <c r="K9155">
        <f t="shared" ca="1" si="863"/>
        <v>0</v>
      </c>
    </row>
    <row r="9156" spans="5:11">
      <c r="E9156">
        <v>9155</v>
      </c>
      <c r="F9156">
        <f t="shared" ca="1" si="864"/>
        <v>0</v>
      </c>
      <c r="G9156">
        <f t="shared" ca="1" si="865"/>
        <v>33.866267937156501</v>
      </c>
      <c r="H9156">
        <f t="shared" ca="1" si="866"/>
        <v>6</v>
      </c>
      <c r="I9156">
        <f t="shared" ca="1" si="861"/>
        <v>39.866267937156501</v>
      </c>
      <c r="J9156">
        <f t="shared" ca="1" si="862"/>
        <v>5.1337320628434995</v>
      </c>
      <c r="K9156">
        <f t="shared" ca="1" si="863"/>
        <v>0</v>
      </c>
    </row>
    <row r="9157" spans="5:11">
      <c r="E9157">
        <v>9156</v>
      </c>
      <c r="F9157">
        <f t="shared" ca="1" si="864"/>
        <v>0</v>
      </c>
      <c r="G9157">
        <f t="shared" ca="1" si="865"/>
        <v>28.511228115900916</v>
      </c>
      <c r="H9157">
        <f t="shared" ca="1" si="866"/>
        <v>9</v>
      </c>
      <c r="I9157">
        <f t="shared" ca="1" si="861"/>
        <v>37.51122811590092</v>
      </c>
      <c r="J9157">
        <f t="shared" ca="1" si="862"/>
        <v>7.48877188409908</v>
      </c>
      <c r="K9157">
        <f t="shared" ca="1" si="863"/>
        <v>0</v>
      </c>
    </row>
    <row r="9158" spans="5:11">
      <c r="E9158">
        <v>9157</v>
      </c>
      <c r="F9158">
        <f t="shared" ca="1" si="864"/>
        <v>0</v>
      </c>
      <c r="G9158">
        <f t="shared" ca="1" si="865"/>
        <v>28.869469488359883</v>
      </c>
      <c r="H9158">
        <f t="shared" ca="1" si="866"/>
        <v>9</v>
      </c>
      <c r="I9158">
        <f t="shared" ca="1" si="861"/>
        <v>37.869469488359883</v>
      </c>
      <c r="J9158">
        <f t="shared" ca="1" si="862"/>
        <v>7.1305305116401172</v>
      </c>
      <c r="K9158">
        <f t="shared" ca="1" si="863"/>
        <v>0</v>
      </c>
    </row>
    <row r="9159" spans="5:11">
      <c r="E9159">
        <v>9158</v>
      </c>
      <c r="F9159">
        <f t="shared" ca="1" si="864"/>
        <v>0</v>
      </c>
      <c r="G9159">
        <f t="shared" ca="1" si="865"/>
        <v>22.183172955043045</v>
      </c>
      <c r="H9159">
        <f t="shared" ca="1" si="866"/>
        <v>2</v>
      </c>
      <c r="I9159">
        <f t="shared" ca="1" si="861"/>
        <v>24.183172955043045</v>
      </c>
      <c r="J9159">
        <f t="shared" ca="1" si="862"/>
        <v>20.816827044956955</v>
      </c>
      <c r="K9159">
        <f t="shared" ca="1" si="863"/>
        <v>0</v>
      </c>
    </row>
    <row r="9160" spans="5:11">
      <c r="E9160">
        <v>9159</v>
      </c>
      <c r="F9160">
        <f t="shared" ca="1" si="864"/>
        <v>0</v>
      </c>
      <c r="G9160">
        <f t="shared" ca="1" si="865"/>
        <v>30.153485304825189</v>
      </c>
      <c r="H9160">
        <f t="shared" ca="1" si="866"/>
        <v>1</v>
      </c>
      <c r="I9160">
        <f t="shared" ca="1" si="861"/>
        <v>31.153485304825189</v>
      </c>
      <c r="J9160">
        <f t="shared" ca="1" si="862"/>
        <v>13.846514695174811</v>
      </c>
      <c r="K9160">
        <f t="shared" ca="1" si="863"/>
        <v>0</v>
      </c>
    </row>
    <row r="9161" spans="5:11">
      <c r="E9161">
        <v>9160</v>
      </c>
      <c r="F9161">
        <f t="shared" ca="1" si="864"/>
        <v>0</v>
      </c>
      <c r="G9161">
        <f t="shared" ca="1" si="865"/>
        <v>36.320394733082594</v>
      </c>
      <c r="H9161">
        <f t="shared" ca="1" si="866"/>
        <v>1</v>
      </c>
      <c r="I9161">
        <f t="shared" ca="1" si="861"/>
        <v>37.320394733082594</v>
      </c>
      <c r="J9161">
        <f t="shared" ca="1" si="862"/>
        <v>7.679605266917406</v>
      </c>
      <c r="K9161">
        <f t="shared" ca="1" si="863"/>
        <v>0</v>
      </c>
    </row>
    <row r="9162" spans="5:11">
      <c r="E9162">
        <v>9161</v>
      </c>
      <c r="F9162">
        <f t="shared" ca="1" si="864"/>
        <v>41.045814650444996</v>
      </c>
      <c r="G9162">
        <f t="shared" ca="1" si="865"/>
        <v>28.756699301237404</v>
      </c>
      <c r="H9162">
        <f t="shared" ca="1" si="866"/>
        <v>7</v>
      </c>
      <c r="I9162">
        <f t="shared" ca="1" si="861"/>
        <v>35.756699301237404</v>
      </c>
      <c r="J9162">
        <f t="shared" ca="1" si="862"/>
        <v>50.289115349207592</v>
      </c>
      <c r="K9162">
        <f t="shared" ca="1" si="863"/>
        <v>0</v>
      </c>
    </row>
    <row r="9163" spans="5:11">
      <c r="E9163">
        <v>9162</v>
      </c>
      <c r="F9163">
        <f t="shared" ca="1" si="864"/>
        <v>0</v>
      </c>
      <c r="G9163">
        <f t="shared" ca="1" si="865"/>
        <v>27.276423475734994</v>
      </c>
      <c r="H9163">
        <f t="shared" ca="1" si="866"/>
        <v>3</v>
      </c>
      <c r="I9163">
        <f t="shared" ca="1" si="861"/>
        <v>30.276423475734994</v>
      </c>
      <c r="J9163">
        <f t="shared" ca="1" si="862"/>
        <v>14.723576524265006</v>
      </c>
      <c r="K9163">
        <f t="shared" ca="1" si="863"/>
        <v>0</v>
      </c>
    </row>
    <row r="9164" spans="5:11">
      <c r="E9164">
        <v>9163</v>
      </c>
      <c r="F9164">
        <f t="shared" ca="1" si="864"/>
        <v>33.994424658333074</v>
      </c>
      <c r="G9164">
        <f t="shared" ca="1" si="865"/>
        <v>40.445724062912113</v>
      </c>
      <c r="H9164">
        <f t="shared" ca="1" si="866"/>
        <v>8</v>
      </c>
      <c r="I9164">
        <f t="shared" ca="1" si="861"/>
        <v>48.445724062912113</v>
      </c>
      <c r="J9164">
        <f t="shared" ca="1" si="862"/>
        <v>30.548700595420961</v>
      </c>
      <c r="K9164">
        <f t="shared" ca="1" si="863"/>
        <v>0</v>
      </c>
    </row>
    <row r="9165" spans="5:11">
      <c r="E9165">
        <v>9164</v>
      </c>
      <c r="F9165">
        <f t="shared" ca="1" si="864"/>
        <v>0</v>
      </c>
      <c r="G9165">
        <f t="shared" ca="1" si="865"/>
        <v>28.399868794980382</v>
      </c>
      <c r="H9165">
        <f t="shared" ca="1" si="866"/>
        <v>3</v>
      </c>
      <c r="I9165">
        <f t="shared" ca="1" si="861"/>
        <v>31.399868794980382</v>
      </c>
      <c r="J9165">
        <f t="shared" ca="1" si="862"/>
        <v>13.600131205019618</v>
      </c>
      <c r="K9165">
        <f t="shared" ca="1" si="863"/>
        <v>0</v>
      </c>
    </row>
    <row r="9166" spans="5:11">
      <c r="E9166">
        <v>9165</v>
      </c>
      <c r="F9166">
        <f t="shared" ca="1" si="864"/>
        <v>0</v>
      </c>
      <c r="G9166">
        <f t="shared" ca="1" si="865"/>
        <v>5</v>
      </c>
      <c r="H9166">
        <f t="shared" ca="1" si="866"/>
        <v>5</v>
      </c>
      <c r="I9166">
        <f t="shared" ca="1" si="861"/>
        <v>10</v>
      </c>
      <c r="J9166">
        <f t="shared" ca="1" si="862"/>
        <v>35</v>
      </c>
      <c r="K9166">
        <f t="shared" ca="1" si="863"/>
        <v>0</v>
      </c>
    </row>
    <row r="9167" spans="5:11">
      <c r="E9167">
        <v>9166</v>
      </c>
      <c r="F9167">
        <f t="shared" ca="1" si="864"/>
        <v>38.926307495973468</v>
      </c>
      <c r="G9167">
        <f t="shared" ca="1" si="865"/>
        <v>33.168024808063137</v>
      </c>
      <c r="H9167">
        <f t="shared" ca="1" si="866"/>
        <v>9</v>
      </c>
      <c r="I9167">
        <f t="shared" ca="1" si="861"/>
        <v>42.168024808063137</v>
      </c>
      <c r="J9167">
        <f t="shared" ca="1" si="862"/>
        <v>41.758282687910338</v>
      </c>
      <c r="K9167">
        <f t="shared" ca="1" si="863"/>
        <v>0</v>
      </c>
    </row>
    <row r="9168" spans="5:11">
      <c r="E9168">
        <v>9167</v>
      </c>
      <c r="F9168">
        <f t="shared" ca="1" si="864"/>
        <v>0</v>
      </c>
      <c r="G9168">
        <f t="shared" ca="1" si="865"/>
        <v>23.061532284967129</v>
      </c>
      <c r="H9168">
        <f t="shared" ca="1" si="866"/>
        <v>10</v>
      </c>
      <c r="I9168">
        <f t="shared" ca="1" si="861"/>
        <v>33.061532284967129</v>
      </c>
      <c r="J9168">
        <f t="shared" ca="1" si="862"/>
        <v>11.938467715032871</v>
      </c>
      <c r="K9168">
        <f t="shared" ca="1" si="863"/>
        <v>0</v>
      </c>
    </row>
    <row r="9169" spans="5:11">
      <c r="E9169">
        <v>9168</v>
      </c>
      <c r="F9169">
        <f t="shared" ca="1" si="864"/>
        <v>0</v>
      </c>
      <c r="G9169">
        <f t="shared" ca="1" si="865"/>
        <v>19.615489227029187</v>
      </c>
      <c r="H9169">
        <f t="shared" ca="1" si="866"/>
        <v>7</v>
      </c>
      <c r="I9169">
        <f t="shared" ca="1" si="861"/>
        <v>26.615489227029187</v>
      </c>
      <c r="J9169">
        <f t="shared" ca="1" si="862"/>
        <v>18.384510772970813</v>
      </c>
      <c r="K9169">
        <f t="shared" ca="1" si="863"/>
        <v>0</v>
      </c>
    </row>
    <row r="9170" spans="5:11">
      <c r="E9170">
        <v>9169</v>
      </c>
      <c r="F9170">
        <f t="shared" ca="1" si="864"/>
        <v>0</v>
      </c>
      <c r="G9170">
        <f t="shared" ca="1" si="865"/>
        <v>10.290100109527318</v>
      </c>
      <c r="H9170">
        <f t="shared" ca="1" si="866"/>
        <v>10</v>
      </c>
      <c r="I9170">
        <f t="shared" ca="1" si="861"/>
        <v>20.290100109527316</v>
      </c>
      <c r="J9170">
        <f t="shared" ca="1" si="862"/>
        <v>24.709899890472684</v>
      </c>
      <c r="K9170">
        <f t="shared" ca="1" si="863"/>
        <v>0</v>
      </c>
    </row>
    <row r="9171" spans="5:11">
      <c r="E9171">
        <v>9170</v>
      </c>
      <c r="F9171">
        <f t="shared" ca="1" si="864"/>
        <v>0</v>
      </c>
      <c r="G9171">
        <f t="shared" ca="1" si="865"/>
        <v>14.843469317882986</v>
      </c>
      <c r="H9171">
        <f t="shared" ca="1" si="866"/>
        <v>9</v>
      </c>
      <c r="I9171">
        <f t="shared" ca="1" si="861"/>
        <v>23.843469317882985</v>
      </c>
      <c r="J9171">
        <f t="shared" ca="1" si="862"/>
        <v>21.156530682117015</v>
      </c>
      <c r="K9171">
        <f t="shared" ca="1" si="863"/>
        <v>0</v>
      </c>
    </row>
    <row r="9172" spans="5:11">
      <c r="E9172">
        <v>9171</v>
      </c>
      <c r="F9172">
        <f t="shared" ca="1" si="864"/>
        <v>27.364083996399494</v>
      </c>
      <c r="G9172">
        <f t="shared" ca="1" si="865"/>
        <v>39.052017046214104</v>
      </c>
      <c r="H9172">
        <f t="shared" ca="1" si="866"/>
        <v>7</v>
      </c>
      <c r="I9172">
        <f t="shared" ca="1" si="861"/>
        <v>46.052017046214104</v>
      </c>
      <c r="J9172">
        <f t="shared" ca="1" si="862"/>
        <v>26.312066950185397</v>
      </c>
      <c r="K9172">
        <f t="shared" ca="1" si="863"/>
        <v>0</v>
      </c>
    </row>
    <row r="9173" spans="5:11">
      <c r="E9173">
        <v>9172</v>
      </c>
      <c r="F9173">
        <f t="shared" ca="1" si="864"/>
        <v>0</v>
      </c>
      <c r="G9173">
        <f t="shared" ca="1" si="865"/>
        <v>9.9254125170084286</v>
      </c>
      <c r="H9173">
        <f t="shared" ca="1" si="866"/>
        <v>8</v>
      </c>
      <c r="I9173">
        <f t="shared" ca="1" si="861"/>
        <v>17.925412517008429</v>
      </c>
      <c r="J9173">
        <f t="shared" ca="1" si="862"/>
        <v>27.074587482991571</v>
      </c>
      <c r="K9173">
        <f t="shared" ca="1" si="863"/>
        <v>0</v>
      </c>
    </row>
    <row r="9174" spans="5:11">
      <c r="E9174">
        <v>9173</v>
      </c>
      <c r="F9174">
        <f t="shared" ca="1" si="864"/>
        <v>0</v>
      </c>
      <c r="G9174">
        <f t="shared" ca="1" si="865"/>
        <v>36.939354204158974</v>
      </c>
      <c r="H9174">
        <f t="shared" ca="1" si="866"/>
        <v>1</v>
      </c>
      <c r="I9174">
        <f t="shared" ca="1" si="861"/>
        <v>37.939354204158974</v>
      </c>
      <c r="J9174">
        <f t="shared" ca="1" si="862"/>
        <v>7.060645795841026</v>
      </c>
      <c r="K9174">
        <f t="shared" ca="1" si="863"/>
        <v>0</v>
      </c>
    </row>
    <row r="9175" spans="5:11">
      <c r="E9175">
        <v>9174</v>
      </c>
      <c r="F9175">
        <f t="shared" ca="1" si="864"/>
        <v>0</v>
      </c>
      <c r="G9175">
        <f t="shared" ca="1" si="865"/>
        <v>31.69783638509648</v>
      </c>
      <c r="H9175">
        <f t="shared" ca="1" si="866"/>
        <v>6</v>
      </c>
      <c r="I9175">
        <f t="shared" ca="1" si="861"/>
        <v>37.69783638509648</v>
      </c>
      <c r="J9175">
        <f t="shared" ca="1" si="862"/>
        <v>7.3021636149035203</v>
      </c>
      <c r="K9175">
        <f t="shared" ca="1" si="863"/>
        <v>0</v>
      </c>
    </row>
    <row r="9176" spans="5:11">
      <c r="E9176">
        <v>9175</v>
      </c>
      <c r="F9176">
        <f t="shared" ca="1" si="864"/>
        <v>0</v>
      </c>
      <c r="G9176">
        <f t="shared" ca="1" si="865"/>
        <v>30.294564775511148</v>
      </c>
      <c r="H9176">
        <f t="shared" ca="1" si="866"/>
        <v>5</v>
      </c>
      <c r="I9176">
        <f t="shared" ca="1" si="861"/>
        <v>35.294564775511148</v>
      </c>
      <c r="J9176">
        <f t="shared" ca="1" si="862"/>
        <v>9.705435224488852</v>
      </c>
      <c r="K9176">
        <f t="shared" ca="1" si="863"/>
        <v>0</v>
      </c>
    </row>
    <row r="9177" spans="5:11">
      <c r="E9177">
        <v>9176</v>
      </c>
      <c r="F9177">
        <f t="shared" ca="1" si="864"/>
        <v>0</v>
      </c>
      <c r="G9177">
        <f t="shared" ca="1" si="865"/>
        <v>36.217886592671462</v>
      </c>
      <c r="H9177">
        <f t="shared" ca="1" si="866"/>
        <v>3</v>
      </c>
      <c r="I9177">
        <f t="shared" ca="1" si="861"/>
        <v>39.217886592671462</v>
      </c>
      <c r="J9177">
        <f t="shared" ca="1" si="862"/>
        <v>5.7821134073285378</v>
      </c>
      <c r="K9177">
        <f t="shared" ca="1" si="863"/>
        <v>0</v>
      </c>
    </row>
    <row r="9178" spans="5:11">
      <c r="E9178">
        <v>9177</v>
      </c>
      <c r="F9178">
        <f t="shared" ca="1" si="864"/>
        <v>0</v>
      </c>
      <c r="G9178">
        <f t="shared" ca="1" si="865"/>
        <v>12.166119456217508</v>
      </c>
      <c r="H9178">
        <f t="shared" ca="1" si="866"/>
        <v>5</v>
      </c>
      <c r="I9178">
        <f t="shared" ca="1" si="861"/>
        <v>17.166119456217508</v>
      </c>
      <c r="J9178">
        <f t="shared" ca="1" si="862"/>
        <v>27.833880543782492</v>
      </c>
      <c r="K9178">
        <f t="shared" ca="1" si="863"/>
        <v>0</v>
      </c>
    </row>
    <row r="9179" spans="5:11">
      <c r="E9179">
        <v>9178</v>
      </c>
      <c r="F9179">
        <f t="shared" ca="1" si="864"/>
        <v>0</v>
      </c>
      <c r="G9179">
        <f t="shared" ca="1" si="865"/>
        <v>39.332185460600144</v>
      </c>
      <c r="H9179">
        <f t="shared" ca="1" si="866"/>
        <v>6</v>
      </c>
      <c r="I9179">
        <f t="shared" ca="1" si="861"/>
        <v>45.332185460600144</v>
      </c>
      <c r="J9179">
        <f t="shared" ca="1" si="862"/>
        <v>0</v>
      </c>
      <c r="K9179">
        <f t="shared" ca="1" si="863"/>
        <v>1</v>
      </c>
    </row>
    <row r="9180" spans="5:11">
      <c r="E9180">
        <v>9179</v>
      </c>
      <c r="F9180">
        <f t="shared" ca="1" si="864"/>
        <v>0</v>
      </c>
      <c r="G9180">
        <f t="shared" ca="1" si="865"/>
        <v>29.364928680360038</v>
      </c>
      <c r="H9180">
        <f t="shared" ca="1" si="866"/>
        <v>6</v>
      </c>
      <c r="I9180">
        <f t="shared" ca="1" si="861"/>
        <v>35.364928680360038</v>
      </c>
      <c r="J9180">
        <f t="shared" ca="1" si="862"/>
        <v>9.6350713196399624</v>
      </c>
      <c r="K9180">
        <f t="shared" ca="1" si="863"/>
        <v>0</v>
      </c>
    </row>
    <row r="9181" spans="5:11">
      <c r="E9181">
        <v>9180</v>
      </c>
      <c r="F9181">
        <f t="shared" ca="1" si="864"/>
        <v>0</v>
      </c>
      <c r="G9181">
        <f t="shared" ca="1" si="865"/>
        <v>23.16543875509662</v>
      </c>
      <c r="H9181">
        <f t="shared" ca="1" si="866"/>
        <v>6</v>
      </c>
      <c r="I9181">
        <f t="shared" ca="1" si="861"/>
        <v>29.16543875509662</v>
      </c>
      <c r="J9181">
        <f t="shared" ca="1" si="862"/>
        <v>15.83456124490338</v>
      </c>
      <c r="K9181">
        <f t="shared" ca="1" si="863"/>
        <v>0</v>
      </c>
    </row>
    <row r="9182" spans="5:11">
      <c r="E9182">
        <v>9181</v>
      </c>
      <c r="F9182">
        <f t="shared" ca="1" si="864"/>
        <v>0</v>
      </c>
      <c r="G9182">
        <f t="shared" ca="1" si="865"/>
        <v>24.106886480307725</v>
      </c>
      <c r="H9182">
        <f t="shared" ca="1" si="866"/>
        <v>6</v>
      </c>
      <c r="I9182">
        <f t="shared" ca="1" si="861"/>
        <v>30.106886480307725</v>
      </c>
      <c r="J9182">
        <f t="shared" ca="1" si="862"/>
        <v>14.893113519692275</v>
      </c>
      <c r="K9182">
        <f t="shared" ca="1" si="863"/>
        <v>0</v>
      </c>
    </row>
    <row r="9183" spans="5:11">
      <c r="E9183">
        <v>9182</v>
      </c>
      <c r="F9183">
        <f t="shared" ca="1" si="864"/>
        <v>0</v>
      </c>
      <c r="G9183">
        <f t="shared" ca="1" si="865"/>
        <v>20.253158604022708</v>
      </c>
      <c r="H9183">
        <f t="shared" ca="1" si="866"/>
        <v>2</v>
      </c>
      <c r="I9183">
        <f t="shared" ca="1" si="861"/>
        <v>22.253158604022708</v>
      </c>
      <c r="J9183">
        <f t="shared" ca="1" si="862"/>
        <v>22.746841395977292</v>
      </c>
      <c r="K9183">
        <f t="shared" ca="1" si="863"/>
        <v>0</v>
      </c>
    </row>
    <row r="9184" spans="5:11">
      <c r="E9184">
        <v>9183</v>
      </c>
      <c r="F9184">
        <f t="shared" ca="1" si="864"/>
        <v>0</v>
      </c>
      <c r="G9184">
        <f t="shared" ca="1" si="865"/>
        <v>23.451362156997273</v>
      </c>
      <c r="H9184">
        <f t="shared" ca="1" si="866"/>
        <v>3</v>
      </c>
      <c r="I9184">
        <f t="shared" ca="1" si="861"/>
        <v>26.451362156997273</v>
      </c>
      <c r="J9184">
        <f t="shared" ca="1" si="862"/>
        <v>18.548637843002727</v>
      </c>
      <c r="K9184">
        <f t="shared" ca="1" si="863"/>
        <v>0</v>
      </c>
    </row>
    <row r="9185" spans="5:11">
      <c r="E9185">
        <v>9184</v>
      </c>
      <c r="F9185">
        <f t="shared" ca="1" si="864"/>
        <v>0</v>
      </c>
      <c r="G9185">
        <f t="shared" ca="1" si="865"/>
        <v>19.674149252085666</v>
      </c>
      <c r="H9185">
        <f t="shared" ca="1" si="866"/>
        <v>1</v>
      </c>
      <c r="I9185">
        <f t="shared" ca="1" si="861"/>
        <v>20.674149252085666</v>
      </c>
      <c r="J9185">
        <f t="shared" ca="1" si="862"/>
        <v>24.325850747914334</v>
      </c>
      <c r="K9185">
        <f t="shared" ca="1" si="863"/>
        <v>0</v>
      </c>
    </row>
    <row r="9186" spans="5:11">
      <c r="E9186">
        <v>9185</v>
      </c>
      <c r="F9186">
        <f t="shared" ca="1" si="864"/>
        <v>0</v>
      </c>
      <c r="G9186">
        <f t="shared" ca="1" si="865"/>
        <v>28.801675026434506</v>
      </c>
      <c r="H9186">
        <f t="shared" ca="1" si="866"/>
        <v>7</v>
      </c>
      <c r="I9186">
        <f t="shared" ca="1" si="861"/>
        <v>35.801675026434509</v>
      </c>
      <c r="J9186">
        <f t="shared" ca="1" si="862"/>
        <v>9.1983249735654908</v>
      </c>
      <c r="K9186">
        <f t="shared" ca="1" si="863"/>
        <v>0</v>
      </c>
    </row>
    <row r="9187" spans="5:11">
      <c r="E9187">
        <v>9186</v>
      </c>
      <c r="F9187">
        <f t="shared" ca="1" si="864"/>
        <v>0</v>
      </c>
      <c r="G9187">
        <f t="shared" ca="1" si="865"/>
        <v>22.487325024192174</v>
      </c>
      <c r="H9187">
        <f t="shared" ca="1" si="866"/>
        <v>6</v>
      </c>
      <c r="I9187">
        <f t="shared" ca="1" si="861"/>
        <v>28.487325024192174</v>
      </c>
      <c r="J9187">
        <f t="shared" ca="1" si="862"/>
        <v>16.512674975807826</v>
      </c>
      <c r="K9187">
        <f t="shared" ca="1" si="863"/>
        <v>0</v>
      </c>
    </row>
    <row r="9188" spans="5:11">
      <c r="E9188">
        <v>9187</v>
      </c>
      <c r="F9188">
        <f t="shared" ca="1" si="864"/>
        <v>41.285644218830974</v>
      </c>
      <c r="G9188">
        <f t="shared" ca="1" si="865"/>
        <v>22.014833449106259</v>
      </c>
      <c r="H9188">
        <f t="shared" ca="1" si="866"/>
        <v>10</v>
      </c>
      <c r="I9188">
        <f t="shared" ca="1" si="861"/>
        <v>32.014833449106263</v>
      </c>
      <c r="J9188">
        <f t="shared" ca="1" si="862"/>
        <v>54.270810769724719</v>
      </c>
      <c r="K9188">
        <f t="shared" ca="1" si="863"/>
        <v>0</v>
      </c>
    </row>
    <row r="9189" spans="5:11">
      <c r="E9189">
        <v>9188</v>
      </c>
      <c r="F9189">
        <f t="shared" ca="1" si="864"/>
        <v>0</v>
      </c>
      <c r="G9189">
        <f t="shared" ca="1" si="865"/>
        <v>21.913660713313021</v>
      </c>
      <c r="H9189">
        <f t="shared" ca="1" si="866"/>
        <v>8</v>
      </c>
      <c r="I9189">
        <f t="shared" ca="1" si="861"/>
        <v>29.913660713313021</v>
      </c>
      <c r="J9189">
        <f t="shared" ca="1" si="862"/>
        <v>15.086339286686979</v>
      </c>
      <c r="K9189">
        <f t="shared" ca="1" si="863"/>
        <v>0</v>
      </c>
    </row>
    <row r="9190" spans="5:11">
      <c r="E9190">
        <v>9189</v>
      </c>
      <c r="F9190">
        <f t="shared" ca="1" si="864"/>
        <v>0</v>
      </c>
      <c r="G9190">
        <f t="shared" ca="1" si="865"/>
        <v>11.866836784594</v>
      </c>
      <c r="H9190">
        <f t="shared" ca="1" si="866"/>
        <v>2</v>
      </c>
      <c r="I9190">
        <f t="shared" ca="1" si="861"/>
        <v>13.866836784594</v>
      </c>
      <c r="J9190">
        <f t="shared" ca="1" si="862"/>
        <v>31.133163215406</v>
      </c>
      <c r="K9190">
        <f t="shared" ca="1" si="863"/>
        <v>0</v>
      </c>
    </row>
    <row r="9191" spans="5:11">
      <c r="E9191">
        <v>9190</v>
      </c>
      <c r="F9191">
        <f t="shared" ca="1" si="864"/>
        <v>0</v>
      </c>
      <c r="G9191">
        <f t="shared" ca="1" si="865"/>
        <v>33.974552330666278</v>
      </c>
      <c r="H9191">
        <f t="shared" ca="1" si="866"/>
        <v>3</v>
      </c>
      <c r="I9191">
        <f t="shared" ca="1" si="861"/>
        <v>36.974552330666278</v>
      </c>
      <c r="J9191">
        <f t="shared" ca="1" si="862"/>
        <v>8.0254476693337224</v>
      </c>
      <c r="K9191">
        <f t="shared" ca="1" si="863"/>
        <v>0</v>
      </c>
    </row>
    <row r="9192" spans="5:11">
      <c r="E9192">
        <v>9191</v>
      </c>
      <c r="F9192">
        <f t="shared" ca="1" si="864"/>
        <v>0</v>
      </c>
      <c r="G9192">
        <f t="shared" ca="1" si="865"/>
        <v>30.450443073159128</v>
      </c>
      <c r="H9192">
        <f t="shared" ca="1" si="866"/>
        <v>3</v>
      </c>
      <c r="I9192">
        <f t="shared" ca="1" si="861"/>
        <v>33.450443073159128</v>
      </c>
      <c r="J9192">
        <f t="shared" ca="1" si="862"/>
        <v>11.549556926840872</v>
      </c>
      <c r="K9192">
        <f t="shared" ca="1" si="863"/>
        <v>0</v>
      </c>
    </row>
    <row r="9193" spans="5:11">
      <c r="E9193">
        <v>9192</v>
      </c>
      <c r="F9193">
        <f t="shared" ca="1" si="864"/>
        <v>7.6283095793380085</v>
      </c>
      <c r="G9193">
        <f t="shared" ca="1" si="865"/>
        <v>14.50637250638426</v>
      </c>
      <c r="H9193">
        <f t="shared" ca="1" si="866"/>
        <v>7</v>
      </c>
      <c r="I9193">
        <f t="shared" ca="1" si="861"/>
        <v>21.50637250638426</v>
      </c>
      <c r="J9193">
        <f t="shared" ca="1" si="862"/>
        <v>31.121937072953749</v>
      </c>
      <c r="K9193">
        <f t="shared" ca="1" si="863"/>
        <v>0</v>
      </c>
    </row>
    <row r="9194" spans="5:11">
      <c r="E9194">
        <v>9193</v>
      </c>
      <c r="F9194">
        <f t="shared" ca="1" si="864"/>
        <v>60.093014781925035</v>
      </c>
      <c r="G9194">
        <f t="shared" ca="1" si="865"/>
        <v>19.25190139819032</v>
      </c>
      <c r="H9194">
        <f t="shared" ca="1" si="866"/>
        <v>2</v>
      </c>
      <c r="I9194">
        <f t="shared" ca="1" si="861"/>
        <v>21.25190139819032</v>
      </c>
      <c r="J9194">
        <f t="shared" ca="1" si="862"/>
        <v>83.841113383734722</v>
      </c>
      <c r="K9194">
        <f t="shared" ca="1" si="863"/>
        <v>0</v>
      </c>
    </row>
    <row r="9195" spans="5:11">
      <c r="E9195">
        <v>9194</v>
      </c>
      <c r="F9195">
        <f t="shared" ca="1" si="864"/>
        <v>0</v>
      </c>
      <c r="G9195">
        <f t="shared" ca="1" si="865"/>
        <v>15.923755366483821</v>
      </c>
      <c r="H9195">
        <f t="shared" ca="1" si="866"/>
        <v>4</v>
      </c>
      <c r="I9195">
        <f t="shared" ca="1" si="861"/>
        <v>19.923755366483821</v>
      </c>
      <c r="J9195">
        <f t="shared" ca="1" si="862"/>
        <v>25.076244633516179</v>
      </c>
      <c r="K9195">
        <f t="shared" ca="1" si="863"/>
        <v>0</v>
      </c>
    </row>
    <row r="9196" spans="5:11">
      <c r="E9196">
        <v>9195</v>
      </c>
      <c r="F9196">
        <f t="shared" ca="1" si="864"/>
        <v>35.663539833869031</v>
      </c>
      <c r="G9196">
        <f t="shared" ca="1" si="865"/>
        <v>22.482872757809279</v>
      </c>
      <c r="H9196">
        <f t="shared" ca="1" si="866"/>
        <v>5</v>
      </c>
      <c r="I9196">
        <f t="shared" ca="1" si="861"/>
        <v>27.482872757809279</v>
      </c>
      <c r="J9196">
        <f t="shared" ca="1" si="862"/>
        <v>53.180667076059763</v>
      </c>
      <c r="K9196">
        <f t="shared" ca="1" si="863"/>
        <v>0</v>
      </c>
    </row>
    <row r="9197" spans="5:11">
      <c r="E9197">
        <v>9196</v>
      </c>
      <c r="F9197">
        <f t="shared" ca="1" si="864"/>
        <v>0</v>
      </c>
      <c r="G9197">
        <f t="shared" ca="1" si="865"/>
        <v>17.829047404564704</v>
      </c>
      <c r="H9197">
        <f t="shared" ca="1" si="866"/>
        <v>4</v>
      </c>
      <c r="I9197">
        <f t="shared" ca="1" si="861"/>
        <v>21.829047404564704</v>
      </c>
      <c r="J9197">
        <f t="shared" ca="1" si="862"/>
        <v>23.170952595435296</v>
      </c>
      <c r="K9197">
        <f t="shared" ca="1" si="863"/>
        <v>0</v>
      </c>
    </row>
    <row r="9198" spans="5:11">
      <c r="E9198">
        <v>9197</v>
      </c>
      <c r="F9198">
        <f t="shared" ca="1" si="864"/>
        <v>0</v>
      </c>
      <c r="G9198">
        <f t="shared" ca="1" si="865"/>
        <v>8.8465897766889654</v>
      </c>
      <c r="H9198">
        <f t="shared" ca="1" si="866"/>
        <v>9</v>
      </c>
      <c r="I9198">
        <f t="shared" ca="1" si="861"/>
        <v>17.846589776688965</v>
      </c>
      <c r="J9198">
        <f t="shared" ca="1" si="862"/>
        <v>27.153410223311035</v>
      </c>
      <c r="K9198">
        <f t="shared" ca="1" si="863"/>
        <v>0</v>
      </c>
    </row>
    <row r="9199" spans="5:11">
      <c r="E9199">
        <v>9198</v>
      </c>
      <c r="F9199">
        <f t="shared" ca="1" si="864"/>
        <v>0</v>
      </c>
      <c r="G9199">
        <f t="shared" ca="1" si="865"/>
        <v>20.335051795639302</v>
      </c>
      <c r="H9199">
        <f t="shared" ca="1" si="866"/>
        <v>6</v>
      </c>
      <c r="I9199">
        <f t="shared" ca="1" si="861"/>
        <v>26.335051795639302</v>
      </c>
      <c r="J9199">
        <f t="shared" ca="1" si="862"/>
        <v>18.664948204360698</v>
      </c>
      <c r="K9199">
        <f t="shared" ca="1" si="863"/>
        <v>0</v>
      </c>
    </row>
    <row r="9200" spans="5:11">
      <c r="E9200">
        <v>9199</v>
      </c>
      <c r="F9200">
        <f t="shared" ca="1" si="864"/>
        <v>46.736641548669525</v>
      </c>
      <c r="G9200">
        <f t="shared" ca="1" si="865"/>
        <v>32.784628760525848</v>
      </c>
      <c r="H9200">
        <f t="shared" ca="1" si="866"/>
        <v>3</v>
      </c>
      <c r="I9200">
        <f t="shared" ca="1" si="861"/>
        <v>35.784628760525848</v>
      </c>
      <c r="J9200">
        <f t="shared" ca="1" si="862"/>
        <v>55.952012788143676</v>
      </c>
      <c r="K9200">
        <f t="shared" ca="1" si="863"/>
        <v>0</v>
      </c>
    </row>
    <row r="9201" spans="5:11">
      <c r="E9201">
        <v>9200</v>
      </c>
      <c r="F9201">
        <f t="shared" ca="1" si="864"/>
        <v>0</v>
      </c>
      <c r="G9201">
        <f t="shared" ca="1" si="865"/>
        <v>35.541592749935958</v>
      </c>
      <c r="H9201">
        <f t="shared" ca="1" si="866"/>
        <v>7</v>
      </c>
      <c r="I9201">
        <f t="shared" ca="1" si="861"/>
        <v>42.541592749935958</v>
      </c>
      <c r="J9201">
        <f t="shared" ca="1" si="862"/>
        <v>2.4584072500640417</v>
      </c>
      <c r="K9201">
        <f t="shared" ca="1" si="863"/>
        <v>0</v>
      </c>
    </row>
    <row r="9202" spans="5:11">
      <c r="E9202">
        <v>9201</v>
      </c>
      <c r="F9202">
        <f t="shared" ca="1" si="864"/>
        <v>0</v>
      </c>
      <c r="G9202">
        <f t="shared" ca="1" si="865"/>
        <v>30.441166796838743</v>
      </c>
      <c r="H9202">
        <f t="shared" ca="1" si="866"/>
        <v>4</v>
      </c>
      <c r="I9202">
        <f t="shared" ca="1" si="861"/>
        <v>34.441166796838743</v>
      </c>
      <c r="J9202">
        <f t="shared" ca="1" si="862"/>
        <v>10.558833203161257</v>
      </c>
      <c r="K9202">
        <f t="shared" ca="1" si="863"/>
        <v>0</v>
      </c>
    </row>
    <row r="9203" spans="5:11">
      <c r="E9203">
        <v>9202</v>
      </c>
      <c r="F9203">
        <f t="shared" ca="1" si="864"/>
        <v>0</v>
      </c>
      <c r="G9203">
        <f t="shared" ca="1" si="865"/>
        <v>34.593539375466023</v>
      </c>
      <c r="H9203">
        <f t="shared" ca="1" si="866"/>
        <v>7</v>
      </c>
      <c r="I9203">
        <f t="shared" ca="1" si="861"/>
        <v>41.593539375466023</v>
      </c>
      <c r="J9203">
        <f t="shared" ca="1" si="862"/>
        <v>3.4064606245339775</v>
      </c>
      <c r="K9203">
        <f t="shared" ca="1" si="863"/>
        <v>0</v>
      </c>
    </row>
    <row r="9204" spans="5:11">
      <c r="E9204">
        <v>9203</v>
      </c>
      <c r="F9204">
        <f t="shared" ca="1" si="864"/>
        <v>0</v>
      </c>
      <c r="G9204">
        <f t="shared" ca="1" si="865"/>
        <v>14.93122586613902</v>
      </c>
      <c r="H9204">
        <f t="shared" ca="1" si="866"/>
        <v>7</v>
      </c>
      <c r="I9204">
        <f t="shared" ca="1" si="861"/>
        <v>21.93122586613902</v>
      </c>
      <c r="J9204">
        <f t="shared" ca="1" si="862"/>
        <v>23.06877413386098</v>
      </c>
      <c r="K9204">
        <f t="shared" ca="1" si="863"/>
        <v>0</v>
      </c>
    </row>
    <row r="9205" spans="5:11">
      <c r="E9205">
        <v>9204</v>
      </c>
      <c r="F9205">
        <f t="shared" ca="1" si="864"/>
        <v>0</v>
      </c>
      <c r="G9205">
        <f t="shared" ca="1" si="865"/>
        <v>32.387924902330411</v>
      </c>
      <c r="H9205">
        <f t="shared" ca="1" si="866"/>
        <v>2</v>
      </c>
      <c r="I9205">
        <f t="shared" ca="1" si="861"/>
        <v>34.387924902330411</v>
      </c>
      <c r="J9205">
        <f t="shared" ca="1" si="862"/>
        <v>10.612075097669589</v>
      </c>
      <c r="K9205">
        <f t="shared" ca="1" si="863"/>
        <v>0</v>
      </c>
    </row>
    <row r="9206" spans="5:11">
      <c r="E9206">
        <v>9205</v>
      </c>
      <c r="F9206">
        <f t="shared" ca="1" si="864"/>
        <v>0</v>
      </c>
      <c r="G9206">
        <f t="shared" ca="1" si="865"/>
        <v>27.082969466566098</v>
      </c>
      <c r="H9206">
        <f t="shared" ca="1" si="866"/>
        <v>1</v>
      </c>
      <c r="I9206">
        <f t="shared" ca="1" si="861"/>
        <v>28.082969466566098</v>
      </c>
      <c r="J9206">
        <f t="shared" ca="1" si="862"/>
        <v>16.917030533433902</v>
      </c>
      <c r="K9206">
        <f t="shared" ca="1" si="863"/>
        <v>0</v>
      </c>
    </row>
    <row r="9207" spans="5:11">
      <c r="E9207">
        <v>9206</v>
      </c>
      <c r="F9207">
        <f t="shared" ca="1" si="864"/>
        <v>29.997369389484341</v>
      </c>
      <c r="G9207">
        <f t="shared" ca="1" si="865"/>
        <v>11.481703239204323</v>
      </c>
      <c r="H9207">
        <f t="shared" ca="1" si="866"/>
        <v>2</v>
      </c>
      <c r="I9207">
        <f t="shared" ca="1" si="861"/>
        <v>13.481703239204323</v>
      </c>
      <c r="J9207">
        <f t="shared" ca="1" si="862"/>
        <v>61.515666150280012</v>
      </c>
      <c r="K9207">
        <f t="shared" ca="1" si="863"/>
        <v>0</v>
      </c>
    </row>
    <row r="9208" spans="5:11">
      <c r="E9208">
        <v>9207</v>
      </c>
      <c r="F9208">
        <f t="shared" ca="1" si="864"/>
        <v>0</v>
      </c>
      <c r="G9208">
        <f t="shared" ca="1" si="865"/>
        <v>21.716835775494687</v>
      </c>
      <c r="H9208">
        <f t="shared" ca="1" si="866"/>
        <v>9</v>
      </c>
      <c r="I9208">
        <f t="shared" ca="1" si="861"/>
        <v>30.716835775494687</v>
      </c>
      <c r="J9208">
        <f t="shared" ca="1" si="862"/>
        <v>14.283164224505313</v>
      </c>
      <c r="K9208">
        <f t="shared" ca="1" si="863"/>
        <v>0</v>
      </c>
    </row>
    <row r="9209" spans="5:11">
      <c r="E9209">
        <v>9208</v>
      </c>
      <c r="F9209">
        <f t="shared" ca="1" si="864"/>
        <v>52.579938026044474</v>
      </c>
      <c r="G9209">
        <f t="shared" ca="1" si="865"/>
        <v>36.171106294832349</v>
      </c>
      <c r="H9209">
        <f t="shared" ca="1" si="866"/>
        <v>7</v>
      </c>
      <c r="I9209">
        <f t="shared" ca="1" si="861"/>
        <v>43.171106294832349</v>
      </c>
      <c r="J9209">
        <f t="shared" ca="1" si="862"/>
        <v>54.408831731212125</v>
      </c>
      <c r="K9209">
        <f t="shared" ca="1" si="863"/>
        <v>0</v>
      </c>
    </row>
    <row r="9210" spans="5:11">
      <c r="E9210">
        <v>9209</v>
      </c>
      <c r="F9210">
        <f t="shared" ca="1" si="864"/>
        <v>0</v>
      </c>
      <c r="G9210">
        <f t="shared" ca="1" si="865"/>
        <v>26.76095266066584</v>
      </c>
      <c r="H9210">
        <f t="shared" ca="1" si="866"/>
        <v>9</v>
      </c>
      <c r="I9210">
        <f t="shared" ca="1" si="861"/>
        <v>35.760952660665836</v>
      </c>
      <c r="J9210">
        <f t="shared" ca="1" si="862"/>
        <v>9.2390473393341637</v>
      </c>
      <c r="K9210">
        <f t="shared" ca="1" si="863"/>
        <v>0</v>
      </c>
    </row>
    <row r="9211" spans="5:11">
      <c r="E9211">
        <v>9210</v>
      </c>
      <c r="F9211">
        <f t="shared" ca="1" si="864"/>
        <v>0</v>
      </c>
      <c r="G9211">
        <f t="shared" ca="1" si="865"/>
        <v>11.215213863311117</v>
      </c>
      <c r="H9211">
        <f t="shared" ca="1" si="866"/>
        <v>2</v>
      </c>
      <c r="I9211">
        <f t="shared" ca="1" si="861"/>
        <v>13.215213863311117</v>
      </c>
      <c r="J9211">
        <f t="shared" ca="1" si="862"/>
        <v>31.784786136688883</v>
      </c>
      <c r="K9211">
        <f t="shared" ca="1" si="863"/>
        <v>0</v>
      </c>
    </row>
    <row r="9212" spans="5:11">
      <c r="E9212">
        <v>9211</v>
      </c>
      <c r="F9212">
        <f t="shared" ca="1" si="864"/>
        <v>0</v>
      </c>
      <c r="G9212">
        <f t="shared" ca="1" si="865"/>
        <v>35.433839880554018</v>
      </c>
      <c r="H9212">
        <f t="shared" ca="1" si="866"/>
        <v>8</v>
      </c>
      <c r="I9212">
        <f t="shared" ca="1" si="861"/>
        <v>43.433839880554018</v>
      </c>
      <c r="J9212">
        <f t="shared" ca="1" si="862"/>
        <v>1.566160119445982</v>
      </c>
      <c r="K9212">
        <f t="shared" ca="1" si="863"/>
        <v>0</v>
      </c>
    </row>
    <row r="9213" spans="5:11">
      <c r="E9213">
        <v>9212</v>
      </c>
      <c r="F9213">
        <f t="shared" ca="1" si="864"/>
        <v>0</v>
      </c>
      <c r="G9213">
        <f t="shared" ca="1" si="865"/>
        <v>14.758803170322306</v>
      </c>
      <c r="H9213">
        <f t="shared" ca="1" si="866"/>
        <v>4</v>
      </c>
      <c r="I9213">
        <f t="shared" ca="1" si="861"/>
        <v>18.758803170322306</v>
      </c>
      <c r="J9213">
        <f t="shared" ca="1" si="862"/>
        <v>26.241196829677694</v>
      </c>
      <c r="K9213">
        <f t="shared" ca="1" si="863"/>
        <v>0</v>
      </c>
    </row>
    <row r="9214" spans="5:11">
      <c r="E9214">
        <v>9213</v>
      </c>
      <c r="F9214">
        <f t="shared" ca="1" si="864"/>
        <v>0</v>
      </c>
      <c r="G9214">
        <f t="shared" ca="1" si="865"/>
        <v>39.957905184499708</v>
      </c>
      <c r="H9214">
        <f t="shared" ca="1" si="866"/>
        <v>5</v>
      </c>
      <c r="I9214">
        <f t="shared" ca="1" si="861"/>
        <v>44.957905184499708</v>
      </c>
      <c r="J9214">
        <f t="shared" ca="1" si="862"/>
        <v>4.2094815500291816E-2</v>
      </c>
      <c r="K9214">
        <f t="shared" ca="1" si="863"/>
        <v>0</v>
      </c>
    </row>
    <row r="9215" spans="5:11">
      <c r="E9215">
        <v>9214</v>
      </c>
      <c r="F9215">
        <f t="shared" ca="1" si="864"/>
        <v>0</v>
      </c>
      <c r="G9215">
        <f t="shared" ca="1" si="865"/>
        <v>45.672677467275292</v>
      </c>
      <c r="H9215">
        <f t="shared" ca="1" si="866"/>
        <v>3</v>
      </c>
      <c r="I9215">
        <f t="shared" ca="1" si="861"/>
        <v>48.672677467275292</v>
      </c>
      <c r="J9215">
        <f t="shared" ca="1" si="862"/>
        <v>0</v>
      </c>
      <c r="K9215">
        <f t="shared" ca="1" si="863"/>
        <v>1</v>
      </c>
    </row>
    <row r="9216" spans="5:11">
      <c r="E9216">
        <v>9215</v>
      </c>
      <c r="F9216">
        <f t="shared" ca="1" si="864"/>
        <v>49.6145167954991</v>
      </c>
      <c r="G9216">
        <f t="shared" ca="1" si="865"/>
        <v>36.0647634272148</v>
      </c>
      <c r="H9216">
        <f t="shared" ca="1" si="866"/>
        <v>1</v>
      </c>
      <c r="I9216">
        <f t="shared" ca="1" si="861"/>
        <v>37.0647634272148</v>
      </c>
      <c r="J9216">
        <f t="shared" ca="1" si="862"/>
        <v>57.5497533682843</v>
      </c>
      <c r="K9216">
        <f t="shared" ca="1" si="863"/>
        <v>0</v>
      </c>
    </row>
    <row r="9217" spans="5:11">
      <c r="E9217">
        <v>9216</v>
      </c>
      <c r="F9217">
        <f t="shared" ca="1" si="864"/>
        <v>0</v>
      </c>
      <c r="G9217">
        <f t="shared" ca="1" si="865"/>
        <v>26.841040720619276</v>
      </c>
      <c r="H9217">
        <f t="shared" ca="1" si="866"/>
        <v>1</v>
      </c>
      <c r="I9217">
        <f t="shared" ca="1" si="861"/>
        <v>27.841040720619276</v>
      </c>
      <c r="J9217">
        <f t="shared" ca="1" si="862"/>
        <v>17.158959279380724</v>
      </c>
      <c r="K9217">
        <f t="shared" ca="1" si="863"/>
        <v>0</v>
      </c>
    </row>
    <row r="9218" spans="5:11">
      <c r="E9218">
        <v>9217</v>
      </c>
      <c r="F9218">
        <f t="shared" ca="1" si="864"/>
        <v>0</v>
      </c>
      <c r="G9218">
        <f t="shared" ca="1" si="865"/>
        <v>21.800210002731273</v>
      </c>
      <c r="H9218">
        <f t="shared" ca="1" si="866"/>
        <v>6</v>
      </c>
      <c r="I9218">
        <f t="shared" ref="I9218:I9281" ca="1" si="867">Secutiry_Wait_Time+Distance_to_Gate</f>
        <v>27.800210002731273</v>
      </c>
      <c r="J9218">
        <f t="shared" ref="J9218:J9281" ca="1" si="868">MAX(0,Arrival_Time+Delay-Total_Time_to_Gate)</f>
        <v>17.199789997268727</v>
      </c>
      <c r="K9218">
        <f t="shared" ref="K9218:K9281" ca="1" si="869">IF(Arrival_Time+Delay-Total_Time_to_Gate&lt;0,1,0)</f>
        <v>0</v>
      </c>
    </row>
    <row r="9219" spans="5:11">
      <c r="E9219">
        <v>9218</v>
      </c>
      <c r="F9219">
        <f t="shared" ref="F9219:F9282" ca="1" si="870">_xlfn.BINOM.INV(1,0.2,RAND())*MAX(0,_xlfn.NORM.INV(RAND(),30,15))</f>
        <v>0</v>
      </c>
      <c r="G9219">
        <f t="shared" ref="G9219:G9282" ca="1" si="871">MAX(5,_xlfn.NORM.INV(RAND(),25,10))</f>
        <v>6.7891101270250473</v>
      </c>
      <c r="H9219">
        <f t="shared" ref="H9219:H9282" ca="1" si="872">RANDBETWEEN(1,10)</f>
        <v>3</v>
      </c>
      <c r="I9219">
        <f t="shared" ca="1" si="867"/>
        <v>9.7891101270250473</v>
      </c>
      <c r="J9219">
        <f t="shared" ca="1" si="868"/>
        <v>35.210889872974953</v>
      </c>
      <c r="K9219">
        <f t="shared" ca="1" si="869"/>
        <v>0</v>
      </c>
    </row>
    <row r="9220" spans="5:11">
      <c r="E9220">
        <v>9219</v>
      </c>
      <c r="F9220">
        <f t="shared" ca="1" si="870"/>
        <v>0</v>
      </c>
      <c r="G9220">
        <f t="shared" ca="1" si="871"/>
        <v>20.364949018289465</v>
      </c>
      <c r="H9220">
        <f t="shared" ca="1" si="872"/>
        <v>7</v>
      </c>
      <c r="I9220">
        <f t="shared" ca="1" si="867"/>
        <v>27.364949018289465</v>
      </c>
      <c r="J9220">
        <f t="shared" ca="1" si="868"/>
        <v>17.635050981710535</v>
      </c>
      <c r="K9220">
        <f t="shared" ca="1" si="869"/>
        <v>0</v>
      </c>
    </row>
    <row r="9221" spans="5:11">
      <c r="E9221">
        <v>9220</v>
      </c>
      <c r="F9221">
        <f t="shared" ca="1" si="870"/>
        <v>30.582075371365534</v>
      </c>
      <c r="G9221">
        <f t="shared" ca="1" si="871"/>
        <v>32.458449362498612</v>
      </c>
      <c r="H9221">
        <f t="shared" ca="1" si="872"/>
        <v>4</v>
      </c>
      <c r="I9221">
        <f t="shared" ca="1" si="867"/>
        <v>36.458449362498612</v>
      </c>
      <c r="J9221">
        <f t="shared" ca="1" si="868"/>
        <v>39.123626008866921</v>
      </c>
      <c r="K9221">
        <f t="shared" ca="1" si="869"/>
        <v>0</v>
      </c>
    </row>
    <row r="9222" spans="5:11">
      <c r="E9222">
        <v>9221</v>
      </c>
      <c r="F9222">
        <f t="shared" ca="1" si="870"/>
        <v>30.588578124380305</v>
      </c>
      <c r="G9222">
        <f t="shared" ca="1" si="871"/>
        <v>44.009368568064644</v>
      </c>
      <c r="H9222">
        <f t="shared" ca="1" si="872"/>
        <v>10</v>
      </c>
      <c r="I9222">
        <f t="shared" ca="1" si="867"/>
        <v>54.009368568064644</v>
      </c>
      <c r="J9222">
        <f t="shared" ca="1" si="868"/>
        <v>21.579209556315661</v>
      </c>
      <c r="K9222">
        <f t="shared" ca="1" si="869"/>
        <v>0</v>
      </c>
    </row>
    <row r="9223" spans="5:11">
      <c r="E9223">
        <v>9222</v>
      </c>
      <c r="F9223">
        <f t="shared" ca="1" si="870"/>
        <v>0</v>
      </c>
      <c r="G9223">
        <f t="shared" ca="1" si="871"/>
        <v>14.588637570300985</v>
      </c>
      <c r="H9223">
        <f t="shared" ca="1" si="872"/>
        <v>10</v>
      </c>
      <c r="I9223">
        <f t="shared" ca="1" si="867"/>
        <v>24.588637570300985</v>
      </c>
      <c r="J9223">
        <f t="shared" ca="1" si="868"/>
        <v>20.411362429699015</v>
      </c>
      <c r="K9223">
        <f t="shared" ca="1" si="869"/>
        <v>0</v>
      </c>
    </row>
    <row r="9224" spans="5:11">
      <c r="E9224">
        <v>9223</v>
      </c>
      <c r="F9224">
        <f t="shared" ca="1" si="870"/>
        <v>0</v>
      </c>
      <c r="G9224">
        <f t="shared" ca="1" si="871"/>
        <v>19.587025414305892</v>
      </c>
      <c r="H9224">
        <f t="shared" ca="1" si="872"/>
        <v>1</v>
      </c>
      <c r="I9224">
        <f t="shared" ca="1" si="867"/>
        <v>20.587025414305892</v>
      </c>
      <c r="J9224">
        <f t="shared" ca="1" si="868"/>
        <v>24.412974585694108</v>
      </c>
      <c r="K9224">
        <f t="shared" ca="1" si="869"/>
        <v>0</v>
      </c>
    </row>
    <row r="9225" spans="5:11">
      <c r="E9225">
        <v>9224</v>
      </c>
      <c r="F9225">
        <f t="shared" ca="1" si="870"/>
        <v>0</v>
      </c>
      <c r="G9225">
        <f t="shared" ca="1" si="871"/>
        <v>26.013267822437328</v>
      </c>
      <c r="H9225">
        <f t="shared" ca="1" si="872"/>
        <v>7</v>
      </c>
      <c r="I9225">
        <f t="shared" ca="1" si="867"/>
        <v>33.013267822437328</v>
      </c>
      <c r="J9225">
        <f t="shared" ca="1" si="868"/>
        <v>11.986732177562672</v>
      </c>
      <c r="K9225">
        <f t="shared" ca="1" si="869"/>
        <v>0</v>
      </c>
    </row>
    <row r="9226" spans="5:11">
      <c r="E9226">
        <v>9225</v>
      </c>
      <c r="F9226">
        <f t="shared" ca="1" si="870"/>
        <v>0</v>
      </c>
      <c r="G9226">
        <f t="shared" ca="1" si="871"/>
        <v>24.550713469807668</v>
      </c>
      <c r="H9226">
        <f t="shared" ca="1" si="872"/>
        <v>1</v>
      </c>
      <c r="I9226">
        <f t="shared" ca="1" si="867"/>
        <v>25.550713469807668</v>
      </c>
      <c r="J9226">
        <f t="shared" ca="1" si="868"/>
        <v>19.449286530192332</v>
      </c>
      <c r="K9226">
        <f t="shared" ca="1" si="869"/>
        <v>0</v>
      </c>
    </row>
    <row r="9227" spans="5:11">
      <c r="E9227">
        <v>9226</v>
      </c>
      <c r="F9227">
        <f t="shared" ca="1" si="870"/>
        <v>0</v>
      </c>
      <c r="G9227">
        <f t="shared" ca="1" si="871"/>
        <v>28.996441160599879</v>
      </c>
      <c r="H9227">
        <f t="shared" ca="1" si="872"/>
        <v>5</v>
      </c>
      <c r="I9227">
        <f t="shared" ca="1" si="867"/>
        <v>33.996441160599879</v>
      </c>
      <c r="J9227">
        <f t="shared" ca="1" si="868"/>
        <v>11.003558839400121</v>
      </c>
      <c r="K9227">
        <f t="shared" ca="1" si="869"/>
        <v>0</v>
      </c>
    </row>
    <row r="9228" spans="5:11">
      <c r="E9228">
        <v>9227</v>
      </c>
      <c r="F9228">
        <f t="shared" ca="1" si="870"/>
        <v>46.813764014157599</v>
      </c>
      <c r="G9228">
        <f t="shared" ca="1" si="871"/>
        <v>19.320076246561786</v>
      </c>
      <c r="H9228">
        <f t="shared" ca="1" si="872"/>
        <v>6</v>
      </c>
      <c r="I9228">
        <f t="shared" ca="1" si="867"/>
        <v>25.320076246561786</v>
      </c>
      <c r="J9228">
        <f t="shared" ca="1" si="868"/>
        <v>66.493687767595816</v>
      </c>
      <c r="K9228">
        <f t="shared" ca="1" si="869"/>
        <v>0</v>
      </c>
    </row>
    <row r="9229" spans="5:11">
      <c r="E9229">
        <v>9228</v>
      </c>
      <c r="F9229">
        <f t="shared" ca="1" si="870"/>
        <v>36.479926196491256</v>
      </c>
      <c r="G9229">
        <f t="shared" ca="1" si="871"/>
        <v>36.914749207962181</v>
      </c>
      <c r="H9229">
        <f t="shared" ca="1" si="872"/>
        <v>3</v>
      </c>
      <c r="I9229">
        <f t="shared" ca="1" si="867"/>
        <v>39.914749207962181</v>
      </c>
      <c r="J9229">
        <f t="shared" ca="1" si="868"/>
        <v>41.565176988529068</v>
      </c>
      <c r="K9229">
        <f t="shared" ca="1" si="869"/>
        <v>0</v>
      </c>
    </row>
    <row r="9230" spans="5:11">
      <c r="E9230">
        <v>9229</v>
      </c>
      <c r="F9230">
        <f t="shared" ca="1" si="870"/>
        <v>0</v>
      </c>
      <c r="G9230">
        <f t="shared" ca="1" si="871"/>
        <v>17.13253641085306</v>
      </c>
      <c r="H9230">
        <f t="shared" ca="1" si="872"/>
        <v>2</v>
      </c>
      <c r="I9230">
        <f t="shared" ca="1" si="867"/>
        <v>19.13253641085306</v>
      </c>
      <c r="J9230">
        <f t="shared" ca="1" si="868"/>
        <v>25.86746358914694</v>
      </c>
      <c r="K9230">
        <f t="shared" ca="1" si="869"/>
        <v>0</v>
      </c>
    </row>
    <row r="9231" spans="5:11">
      <c r="E9231">
        <v>9230</v>
      </c>
      <c r="F9231">
        <f t="shared" ca="1" si="870"/>
        <v>0</v>
      </c>
      <c r="G9231">
        <f t="shared" ca="1" si="871"/>
        <v>16.366443068874347</v>
      </c>
      <c r="H9231">
        <f t="shared" ca="1" si="872"/>
        <v>4</v>
      </c>
      <c r="I9231">
        <f t="shared" ca="1" si="867"/>
        <v>20.366443068874347</v>
      </c>
      <c r="J9231">
        <f t="shared" ca="1" si="868"/>
        <v>24.633556931125653</v>
      </c>
      <c r="K9231">
        <f t="shared" ca="1" si="869"/>
        <v>0</v>
      </c>
    </row>
    <row r="9232" spans="5:11">
      <c r="E9232">
        <v>9231</v>
      </c>
      <c r="F9232">
        <f t="shared" ca="1" si="870"/>
        <v>0</v>
      </c>
      <c r="G9232">
        <f t="shared" ca="1" si="871"/>
        <v>12.949242827406152</v>
      </c>
      <c r="H9232">
        <f t="shared" ca="1" si="872"/>
        <v>5</v>
      </c>
      <c r="I9232">
        <f t="shared" ca="1" si="867"/>
        <v>17.949242827406152</v>
      </c>
      <c r="J9232">
        <f t="shared" ca="1" si="868"/>
        <v>27.050757172593848</v>
      </c>
      <c r="K9232">
        <f t="shared" ca="1" si="869"/>
        <v>0</v>
      </c>
    </row>
    <row r="9233" spans="5:11">
      <c r="E9233">
        <v>9232</v>
      </c>
      <c r="F9233">
        <f t="shared" ca="1" si="870"/>
        <v>0</v>
      </c>
      <c r="G9233">
        <f t="shared" ca="1" si="871"/>
        <v>44.699422341990527</v>
      </c>
      <c r="H9233">
        <f t="shared" ca="1" si="872"/>
        <v>7</v>
      </c>
      <c r="I9233">
        <f t="shared" ca="1" si="867"/>
        <v>51.699422341990527</v>
      </c>
      <c r="J9233">
        <f t="shared" ca="1" si="868"/>
        <v>0</v>
      </c>
      <c r="K9233">
        <f t="shared" ca="1" si="869"/>
        <v>1</v>
      </c>
    </row>
    <row r="9234" spans="5:11">
      <c r="E9234">
        <v>9233</v>
      </c>
      <c r="F9234">
        <f t="shared" ca="1" si="870"/>
        <v>0</v>
      </c>
      <c r="G9234">
        <f t="shared" ca="1" si="871"/>
        <v>34.934125077546604</v>
      </c>
      <c r="H9234">
        <f t="shared" ca="1" si="872"/>
        <v>8</v>
      </c>
      <c r="I9234">
        <f t="shared" ca="1" si="867"/>
        <v>42.934125077546604</v>
      </c>
      <c r="J9234">
        <f t="shared" ca="1" si="868"/>
        <v>2.0658749224533963</v>
      </c>
      <c r="K9234">
        <f t="shared" ca="1" si="869"/>
        <v>0</v>
      </c>
    </row>
    <row r="9235" spans="5:11">
      <c r="E9235">
        <v>9234</v>
      </c>
      <c r="F9235">
        <f t="shared" ca="1" si="870"/>
        <v>0</v>
      </c>
      <c r="G9235">
        <f t="shared" ca="1" si="871"/>
        <v>22.572391307042249</v>
      </c>
      <c r="H9235">
        <f t="shared" ca="1" si="872"/>
        <v>7</v>
      </c>
      <c r="I9235">
        <f t="shared" ca="1" si="867"/>
        <v>29.572391307042249</v>
      </c>
      <c r="J9235">
        <f t="shared" ca="1" si="868"/>
        <v>15.427608692957751</v>
      </c>
      <c r="K9235">
        <f t="shared" ca="1" si="869"/>
        <v>0</v>
      </c>
    </row>
    <row r="9236" spans="5:11">
      <c r="E9236">
        <v>9235</v>
      </c>
      <c r="F9236">
        <f t="shared" ca="1" si="870"/>
        <v>0</v>
      </c>
      <c r="G9236">
        <f t="shared" ca="1" si="871"/>
        <v>45.576609468783047</v>
      </c>
      <c r="H9236">
        <f t="shared" ca="1" si="872"/>
        <v>6</v>
      </c>
      <c r="I9236">
        <f t="shared" ca="1" si="867"/>
        <v>51.576609468783047</v>
      </c>
      <c r="J9236">
        <f t="shared" ca="1" si="868"/>
        <v>0</v>
      </c>
      <c r="K9236">
        <f t="shared" ca="1" si="869"/>
        <v>1</v>
      </c>
    </row>
    <row r="9237" spans="5:11">
      <c r="E9237">
        <v>9236</v>
      </c>
      <c r="F9237">
        <f t="shared" ca="1" si="870"/>
        <v>0</v>
      </c>
      <c r="G9237">
        <f t="shared" ca="1" si="871"/>
        <v>29.990179568926465</v>
      </c>
      <c r="H9237">
        <f t="shared" ca="1" si="872"/>
        <v>4</v>
      </c>
      <c r="I9237">
        <f t="shared" ca="1" si="867"/>
        <v>33.990179568926465</v>
      </c>
      <c r="J9237">
        <f t="shared" ca="1" si="868"/>
        <v>11.009820431073535</v>
      </c>
      <c r="K9237">
        <f t="shared" ca="1" si="869"/>
        <v>0</v>
      </c>
    </row>
    <row r="9238" spans="5:11">
      <c r="E9238">
        <v>9237</v>
      </c>
      <c r="F9238">
        <f t="shared" ca="1" si="870"/>
        <v>0</v>
      </c>
      <c r="G9238">
        <f t="shared" ca="1" si="871"/>
        <v>28.816209280784264</v>
      </c>
      <c r="H9238">
        <f t="shared" ca="1" si="872"/>
        <v>2</v>
      </c>
      <c r="I9238">
        <f t="shared" ca="1" si="867"/>
        <v>30.816209280784264</v>
      </c>
      <c r="J9238">
        <f t="shared" ca="1" si="868"/>
        <v>14.183790719215736</v>
      </c>
      <c r="K9238">
        <f t="shared" ca="1" si="869"/>
        <v>0</v>
      </c>
    </row>
    <row r="9239" spans="5:11">
      <c r="E9239">
        <v>9238</v>
      </c>
      <c r="F9239">
        <f t="shared" ca="1" si="870"/>
        <v>0</v>
      </c>
      <c r="G9239">
        <f t="shared" ca="1" si="871"/>
        <v>16.063893987535835</v>
      </c>
      <c r="H9239">
        <f t="shared" ca="1" si="872"/>
        <v>5</v>
      </c>
      <c r="I9239">
        <f t="shared" ca="1" si="867"/>
        <v>21.063893987535835</v>
      </c>
      <c r="J9239">
        <f t="shared" ca="1" si="868"/>
        <v>23.936106012464165</v>
      </c>
      <c r="K9239">
        <f t="shared" ca="1" si="869"/>
        <v>0</v>
      </c>
    </row>
    <row r="9240" spans="5:11">
      <c r="E9240">
        <v>9239</v>
      </c>
      <c r="F9240">
        <f t="shared" ca="1" si="870"/>
        <v>17.42702007716877</v>
      </c>
      <c r="G9240">
        <f t="shared" ca="1" si="871"/>
        <v>24.775749546963581</v>
      </c>
      <c r="H9240">
        <f t="shared" ca="1" si="872"/>
        <v>5</v>
      </c>
      <c r="I9240">
        <f t="shared" ca="1" si="867"/>
        <v>29.775749546963581</v>
      </c>
      <c r="J9240">
        <f t="shared" ca="1" si="868"/>
        <v>32.651270530205188</v>
      </c>
      <c r="K9240">
        <f t="shared" ca="1" si="869"/>
        <v>0</v>
      </c>
    </row>
    <row r="9241" spans="5:11">
      <c r="E9241">
        <v>9240</v>
      </c>
      <c r="F9241">
        <f t="shared" ca="1" si="870"/>
        <v>35.065783087556142</v>
      </c>
      <c r="G9241">
        <f t="shared" ca="1" si="871"/>
        <v>24.803331426661373</v>
      </c>
      <c r="H9241">
        <f t="shared" ca="1" si="872"/>
        <v>8</v>
      </c>
      <c r="I9241">
        <f t="shared" ca="1" si="867"/>
        <v>32.803331426661373</v>
      </c>
      <c r="J9241">
        <f t="shared" ca="1" si="868"/>
        <v>47.262451660894769</v>
      </c>
      <c r="K9241">
        <f t="shared" ca="1" si="869"/>
        <v>0</v>
      </c>
    </row>
    <row r="9242" spans="5:11">
      <c r="E9242">
        <v>9241</v>
      </c>
      <c r="F9242">
        <f t="shared" ca="1" si="870"/>
        <v>0</v>
      </c>
      <c r="G9242">
        <f t="shared" ca="1" si="871"/>
        <v>31.571974840546343</v>
      </c>
      <c r="H9242">
        <f t="shared" ca="1" si="872"/>
        <v>5</v>
      </c>
      <c r="I9242">
        <f t="shared" ca="1" si="867"/>
        <v>36.571974840546346</v>
      </c>
      <c r="J9242">
        <f t="shared" ca="1" si="868"/>
        <v>8.4280251594536537</v>
      </c>
      <c r="K9242">
        <f t="shared" ca="1" si="869"/>
        <v>0</v>
      </c>
    </row>
    <row r="9243" spans="5:11">
      <c r="E9243">
        <v>9242</v>
      </c>
      <c r="F9243">
        <f t="shared" ca="1" si="870"/>
        <v>0</v>
      </c>
      <c r="G9243">
        <f t="shared" ca="1" si="871"/>
        <v>23.136003699274404</v>
      </c>
      <c r="H9243">
        <f t="shared" ca="1" si="872"/>
        <v>7</v>
      </c>
      <c r="I9243">
        <f t="shared" ca="1" si="867"/>
        <v>30.136003699274404</v>
      </c>
      <c r="J9243">
        <f t="shared" ca="1" si="868"/>
        <v>14.863996300725596</v>
      </c>
      <c r="K9243">
        <f t="shared" ca="1" si="869"/>
        <v>0</v>
      </c>
    </row>
    <row r="9244" spans="5:11">
      <c r="E9244">
        <v>9243</v>
      </c>
      <c r="F9244">
        <f t="shared" ca="1" si="870"/>
        <v>0</v>
      </c>
      <c r="G9244">
        <f t="shared" ca="1" si="871"/>
        <v>27.737784166292986</v>
      </c>
      <c r="H9244">
        <f t="shared" ca="1" si="872"/>
        <v>9</v>
      </c>
      <c r="I9244">
        <f t="shared" ca="1" si="867"/>
        <v>36.737784166292982</v>
      </c>
      <c r="J9244">
        <f t="shared" ca="1" si="868"/>
        <v>8.2622158337070175</v>
      </c>
      <c r="K9244">
        <f t="shared" ca="1" si="869"/>
        <v>0</v>
      </c>
    </row>
    <row r="9245" spans="5:11">
      <c r="E9245">
        <v>9244</v>
      </c>
      <c r="F9245">
        <f t="shared" ca="1" si="870"/>
        <v>10.485542169903862</v>
      </c>
      <c r="G9245">
        <f t="shared" ca="1" si="871"/>
        <v>37.560205420521996</v>
      </c>
      <c r="H9245">
        <f t="shared" ca="1" si="872"/>
        <v>3</v>
      </c>
      <c r="I9245">
        <f t="shared" ca="1" si="867"/>
        <v>40.560205420521996</v>
      </c>
      <c r="J9245">
        <f t="shared" ca="1" si="868"/>
        <v>14.92533674938187</v>
      </c>
      <c r="K9245">
        <f t="shared" ca="1" si="869"/>
        <v>0</v>
      </c>
    </row>
    <row r="9246" spans="5:11">
      <c r="E9246">
        <v>9245</v>
      </c>
      <c r="F9246">
        <f t="shared" ca="1" si="870"/>
        <v>12.906630776731436</v>
      </c>
      <c r="G9246">
        <f t="shared" ca="1" si="871"/>
        <v>25.305252088839659</v>
      </c>
      <c r="H9246">
        <f t="shared" ca="1" si="872"/>
        <v>10</v>
      </c>
      <c r="I9246">
        <f t="shared" ca="1" si="867"/>
        <v>35.305252088839659</v>
      </c>
      <c r="J9246">
        <f t="shared" ca="1" si="868"/>
        <v>22.601378687891774</v>
      </c>
      <c r="K9246">
        <f t="shared" ca="1" si="869"/>
        <v>0</v>
      </c>
    </row>
    <row r="9247" spans="5:11">
      <c r="E9247">
        <v>9246</v>
      </c>
      <c r="F9247">
        <f t="shared" ca="1" si="870"/>
        <v>0</v>
      </c>
      <c r="G9247">
        <f t="shared" ca="1" si="871"/>
        <v>22.395769351948033</v>
      </c>
      <c r="H9247">
        <f t="shared" ca="1" si="872"/>
        <v>8</v>
      </c>
      <c r="I9247">
        <f t="shared" ca="1" si="867"/>
        <v>30.395769351948033</v>
      </c>
      <c r="J9247">
        <f t="shared" ca="1" si="868"/>
        <v>14.604230648051967</v>
      </c>
      <c r="K9247">
        <f t="shared" ca="1" si="869"/>
        <v>0</v>
      </c>
    </row>
    <row r="9248" spans="5:11">
      <c r="E9248">
        <v>9247</v>
      </c>
      <c r="F9248">
        <f t="shared" ca="1" si="870"/>
        <v>0</v>
      </c>
      <c r="G9248">
        <f t="shared" ca="1" si="871"/>
        <v>11.100079824153395</v>
      </c>
      <c r="H9248">
        <f t="shared" ca="1" si="872"/>
        <v>8</v>
      </c>
      <c r="I9248">
        <f t="shared" ca="1" si="867"/>
        <v>19.100079824153397</v>
      </c>
      <c r="J9248">
        <f t="shared" ca="1" si="868"/>
        <v>25.899920175846603</v>
      </c>
      <c r="K9248">
        <f t="shared" ca="1" si="869"/>
        <v>0</v>
      </c>
    </row>
    <row r="9249" spans="5:11">
      <c r="E9249">
        <v>9248</v>
      </c>
      <c r="F9249">
        <f t="shared" ca="1" si="870"/>
        <v>0</v>
      </c>
      <c r="G9249">
        <f t="shared" ca="1" si="871"/>
        <v>8.6306303078142115</v>
      </c>
      <c r="H9249">
        <f t="shared" ca="1" si="872"/>
        <v>1</v>
      </c>
      <c r="I9249">
        <f t="shared" ca="1" si="867"/>
        <v>9.6306303078142115</v>
      </c>
      <c r="J9249">
        <f t="shared" ca="1" si="868"/>
        <v>35.369369692185785</v>
      </c>
      <c r="K9249">
        <f t="shared" ca="1" si="869"/>
        <v>0</v>
      </c>
    </row>
    <row r="9250" spans="5:11">
      <c r="E9250">
        <v>9249</v>
      </c>
      <c r="F9250">
        <f t="shared" ca="1" si="870"/>
        <v>0</v>
      </c>
      <c r="G9250">
        <f t="shared" ca="1" si="871"/>
        <v>19.576284475584039</v>
      </c>
      <c r="H9250">
        <f t="shared" ca="1" si="872"/>
        <v>1</v>
      </c>
      <c r="I9250">
        <f t="shared" ca="1" si="867"/>
        <v>20.576284475584039</v>
      </c>
      <c r="J9250">
        <f t="shared" ca="1" si="868"/>
        <v>24.423715524415961</v>
      </c>
      <c r="K9250">
        <f t="shared" ca="1" si="869"/>
        <v>0</v>
      </c>
    </row>
    <row r="9251" spans="5:11">
      <c r="E9251">
        <v>9250</v>
      </c>
      <c r="F9251">
        <f t="shared" ca="1" si="870"/>
        <v>33.201085085293798</v>
      </c>
      <c r="G9251">
        <f t="shared" ca="1" si="871"/>
        <v>19.407859269723485</v>
      </c>
      <c r="H9251">
        <f t="shared" ca="1" si="872"/>
        <v>2</v>
      </c>
      <c r="I9251">
        <f t="shared" ca="1" si="867"/>
        <v>21.407859269723485</v>
      </c>
      <c r="J9251">
        <f t="shared" ca="1" si="868"/>
        <v>56.79322581557031</v>
      </c>
      <c r="K9251">
        <f t="shared" ca="1" si="869"/>
        <v>0</v>
      </c>
    </row>
    <row r="9252" spans="5:11">
      <c r="E9252">
        <v>9251</v>
      </c>
      <c r="F9252">
        <f t="shared" ca="1" si="870"/>
        <v>7.084641557693157</v>
      </c>
      <c r="G9252">
        <f t="shared" ca="1" si="871"/>
        <v>15.209235446608961</v>
      </c>
      <c r="H9252">
        <f t="shared" ca="1" si="872"/>
        <v>5</v>
      </c>
      <c r="I9252">
        <f t="shared" ca="1" si="867"/>
        <v>20.209235446608961</v>
      </c>
      <c r="J9252">
        <f t="shared" ca="1" si="868"/>
        <v>31.8754061110842</v>
      </c>
      <c r="K9252">
        <f t="shared" ca="1" si="869"/>
        <v>0</v>
      </c>
    </row>
    <row r="9253" spans="5:11">
      <c r="E9253">
        <v>9252</v>
      </c>
      <c r="F9253">
        <f t="shared" ca="1" si="870"/>
        <v>35.412567503110957</v>
      </c>
      <c r="G9253">
        <f t="shared" ca="1" si="871"/>
        <v>5</v>
      </c>
      <c r="H9253">
        <f t="shared" ca="1" si="872"/>
        <v>6</v>
      </c>
      <c r="I9253">
        <f t="shared" ca="1" si="867"/>
        <v>11</v>
      </c>
      <c r="J9253">
        <f t="shared" ca="1" si="868"/>
        <v>69.412567503110949</v>
      </c>
      <c r="K9253">
        <f t="shared" ca="1" si="869"/>
        <v>0</v>
      </c>
    </row>
    <row r="9254" spans="5:11">
      <c r="E9254">
        <v>9253</v>
      </c>
      <c r="F9254">
        <f t="shared" ca="1" si="870"/>
        <v>0</v>
      </c>
      <c r="G9254">
        <f t="shared" ca="1" si="871"/>
        <v>31.128088637367902</v>
      </c>
      <c r="H9254">
        <f t="shared" ca="1" si="872"/>
        <v>5</v>
      </c>
      <c r="I9254">
        <f t="shared" ca="1" si="867"/>
        <v>36.128088637367902</v>
      </c>
      <c r="J9254">
        <f t="shared" ca="1" si="868"/>
        <v>8.8719113626320976</v>
      </c>
      <c r="K9254">
        <f t="shared" ca="1" si="869"/>
        <v>0</v>
      </c>
    </row>
    <row r="9255" spans="5:11">
      <c r="E9255">
        <v>9254</v>
      </c>
      <c r="F9255">
        <f t="shared" ca="1" si="870"/>
        <v>0</v>
      </c>
      <c r="G9255">
        <f t="shared" ca="1" si="871"/>
        <v>33.574292227017402</v>
      </c>
      <c r="H9255">
        <f t="shared" ca="1" si="872"/>
        <v>6</v>
      </c>
      <c r="I9255">
        <f t="shared" ca="1" si="867"/>
        <v>39.574292227017402</v>
      </c>
      <c r="J9255">
        <f t="shared" ca="1" si="868"/>
        <v>5.425707772982598</v>
      </c>
      <c r="K9255">
        <f t="shared" ca="1" si="869"/>
        <v>0</v>
      </c>
    </row>
    <row r="9256" spans="5:11">
      <c r="E9256">
        <v>9255</v>
      </c>
      <c r="F9256">
        <f t="shared" ca="1" si="870"/>
        <v>0</v>
      </c>
      <c r="G9256">
        <f t="shared" ca="1" si="871"/>
        <v>33.239772411175821</v>
      </c>
      <c r="H9256">
        <f t="shared" ca="1" si="872"/>
        <v>7</v>
      </c>
      <c r="I9256">
        <f t="shared" ca="1" si="867"/>
        <v>40.239772411175821</v>
      </c>
      <c r="J9256">
        <f t="shared" ca="1" si="868"/>
        <v>4.7602275888241792</v>
      </c>
      <c r="K9256">
        <f t="shared" ca="1" si="869"/>
        <v>0</v>
      </c>
    </row>
    <row r="9257" spans="5:11">
      <c r="E9257">
        <v>9256</v>
      </c>
      <c r="F9257">
        <f t="shared" ca="1" si="870"/>
        <v>24.065927967742823</v>
      </c>
      <c r="G9257">
        <f t="shared" ca="1" si="871"/>
        <v>19.563746560449502</v>
      </c>
      <c r="H9257">
        <f t="shared" ca="1" si="872"/>
        <v>2</v>
      </c>
      <c r="I9257">
        <f t="shared" ca="1" si="867"/>
        <v>21.563746560449502</v>
      </c>
      <c r="J9257">
        <f t="shared" ca="1" si="868"/>
        <v>47.502181407293321</v>
      </c>
      <c r="K9257">
        <f t="shared" ca="1" si="869"/>
        <v>0</v>
      </c>
    </row>
    <row r="9258" spans="5:11">
      <c r="E9258">
        <v>9257</v>
      </c>
      <c r="F9258">
        <f t="shared" ca="1" si="870"/>
        <v>0</v>
      </c>
      <c r="G9258">
        <f t="shared" ca="1" si="871"/>
        <v>20.716403802944427</v>
      </c>
      <c r="H9258">
        <f t="shared" ca="1" si="872"/>
        <v>2</v>
      </c>
      <c r="I9258">
        <f t="shared" ca="1" si="867"/>
        <v>22.716403802944427</v>
      </c>
      <c r="J9258">
        <f t="shared" ca="1" si="868"/>
        <v>22.283596197055573</v>
      </c>
      <c r="K9258">
        <f t="shared" ca="1" si="869"/>
        <v>0</v>
      </c>
    </row>
    <row r="9259" spans="5:11">
      <c r="E9259">
        <v>9258</v>
      </c>
      <c r="F9259">
        <f t="shared" ca="1" si="870"/>
        <v>0</v>
      </c>
      <c r="G9259">
        <f t="shared" ca="1" si="871"/>
        <v>42.9039140073819</v>
      </c>
      <c r="H9259">
        <f t="shared" ca="1" si="872"/>
        <v>5</v>
      </c>
      <c r="I9259">
        <f t="shared" ca="1" si="867"/>
        <v>47.9039140073819</v>
      </c>
      <c r="J9259">
        <f t="shared" ca="1" si="868"/>
        <v>0</v>
      </c>
      <c r="K9259">
        <f t="shared" ca="1" si="869"/>
        <v>1</v>
      </c>
    </row>
    <row r="9260" spans="5:11">
      <c r="E9260">
        <v>9259</v>
      </c>
      <c r="F9260">
        <f t="shared" ca="1" si="870"/>
        <v>0</v>
      </c>
      <c r="G9260">
        <f t="shared" ca="1" si="871"/>
        <v>40.464463518288845</v>
      </c>
      <c r="H9260">
        <f t="shared" ca="1" si="872"/>
        <v>2</v>
      </c>
      <c r="I9260">
        <f t="shared" ca="1" si="867"/>
        <v>42.464463518288845</v>
      </c>
      <c r="J9260">
        <f t="shared" ca="1" si="868"/>
        <v>2.535536481711155</v>
      </c>
      <c r="K9260">
        <f t="shared" ca="1" si="869"/>
        <v>0</v>
      </c>
    </row>
    <row r="9261" spans="5:11">
      <c r="E9261">
        <v>9260</v>
      </c>
      <c r="F9261">
        <f t="shared" ca="1" si="870"/>
        <v>0</v>
      </c>
      <c r="G9261">
        <f t="shared" ca="1" si="871"/>
        <v>13.804761999942174</v>
      </c>
      <c r="H9261">
        <f t="shared" ca="1" si="872"/>
        <v>5</v>
      </c>
      <c r="I9261">
        <f t="shared" ca="1" si="867"/>
        <v>18.804761999942173</v>
      </c>
      <c r="J9261">
        <f t="shared" ca="1" si="868"/>
        <v>26.195238000057827</v>
      </c>
      <c r="K9261">
        <f t="shared" ca="1" si="869"/>
        <v>0</v>
      </c>
    </row>
    <row r="9262" spans="5:11">
      <c r="E9262">
        <v>9261</v>
      </c>
      <c r="F9262">
        <f t="shared" ca="1" si="870"/>
        <v>0</v>
      </c>
      <c r="G9262">
        <f t="shared" ca="1" si="871"/>
        <v>32.251878449538474</v>
      </c>
      <c r="H9262">
        <f t="shared" ca="1" si="872"/>
        <v>7</v>
      </c>
      <c r="I9262">
        <f t="shared" ca="1" si="867"/>
        <v>39.251878449538474</v>
      </c>
      <c r="J9262">
        <f t="shared" ca="1" si="868"/>
        <v>5.7481215504615264</v>
      </c>
      <c r="K9262">
        <f t="shared" ca="1" si="869"/>
        <v>0</v>
      </c>
    </row>
    <row r="9263" spans="5:11">
      <c r="E9263">
        <v>9262</v>
      </c>
      <c r="F9263">
        <f t="shared" ca="1" si="870"/>
        <v>0</v>
      </c>
      <c r="G9263">
        <f t="shared" ca="1" si="871"/>
        <v>24.781607181984661</v>
      </c>
      <c r="H9263">
        <f t="shared" ca="1" si="872"/>
        <v>9</v>
      </c>
      <c r="I9263">
        <f t="shared" ca="1" si="867"/>
        <v>33.781607181984661</v>
      </c>
      <c r="J9263">
        <f t="shared" ca="1" si="868"/>
        <v>11.218392818015339</v>
      </c>
      <c r="K9263">
        <f t="shared" ca="1" si="869"/>
        <v>0</v>
      </c>
    </row>
    <row r="9264" spans="5:11">
      <c r="E9264">
        <v>9263</v>
      </c>
      <c r="F9264">
        <f t="shared" ca="1" si="870"/>
        <v>0</v>
      </c>
      <c r="G9264">
        <f t="shared" ca="1" si="871"/>
        <v>26.607397784636685</v>
      </c>
      <c r="H9264">
        <f t="shared" ca="1" si="872"/>
        <v>7</v>
      </c>
      <c r="I9264">
        <f t="shared" ca="1" si="867"/>
        <v>33.607397784636689</v>
      </c>
      <c r="J9264">
        <f t="shared" ca="1" si="868"/>
        <v>11.392602215363311</v>
      </c>
      <c r="K9264">
        <f t="shared" ca="1" si="869"/>
        <v>0</v>
      </c>
    </row>
    <row r="9265" spans="5:11">
      <c r="E9265">
        <v>9264</v>
      </c>
      <c r="F9265">
        <f t="shared" ca="1" si="870"/>
        <v>0</v>
      </c>
      <c r="G9265">
        <f t="shared" ca="1" si="871"/>
        <v>33.306097704558205</v>
      </c>
      <c r="H9265">
        <f t="shared" ca="1" si="872"/>
        <v>5</v>
      </c>
      <c r="I9265">
        <f t="shared" ca="1" si="867"/>
        <v>38.306097704558205</v>
      </c>
      <c r="J9265">
        <f t="shared" ca="1" si="868"/>
        <v>6.693902295441795</v>
      </c>
      <c r="K9265">
        <f t="shared" ca="1" si="869"/>
        <v>0</v>
      </c>
    </row>
    <row r="9266" spans="5:11">
      <c r="E9266">
        <v>9265</v>
      </c>
      <c r="F9266">
        <f t="shared" ca="1" si="870"/>
        <v>0</v>
      </c>
      <c r="G9266">
        <f t="shared" ca="1" si="871"/>
        <v>8.3338310984454225</v>
      </c>
      <c r="H9266">
        <f t="shared" ca="1" si="872"/>
        <v>3</v>
      </c>
      <c r="I9266">
        <f t="shared" ca="1" si="867"/>
        <v>11.333831098445422</v>
      </c>
      <c r="J9266">
        <f t="shared" ca="1" si="868"/>
        <v>33.666168901554578</v>
      </c>
      <c r="K9266">
        <f t="shared" ca="1" si="869"/>
        <v>0</v>
      </c>
    </row>
    <row r="9267" spans="5:11">
      <c r="E9267">
        <v>9266</v>
      </c>
      <c r="F9267">
        <f t="shared" ca="1" si="870"/>
        <v>0</v>
      </c>
      <c r="G9267">
        <f t="shared" ca="1" si="871"/>
        <v>30.624153353079549</v>
      </c>
      <c r="H9267">
        <f t="shared" ca="1" si="872"/>
        <v>4</v>
      </c>
      <c r="I9267">
        <f t="shared" ca="1" si="867"/>
        <v>34.624153353079549</v>
      </c>
      <c r="J9267">
        <f t="shared" ca="1" si="868"/>
        <v>10.375846646920451</v>
      </c>
      <c r="K9267">
        <f t="shared" ca="1" si="869"/>
        <v>0</v>
      </c>
    </row>
    <row r="9268" spans="5:11">
      <c r="E9268">
        <v>9267</v>
      </c>
      <c r="F9268">
        <f t="shared" ca="1" si="870"/>
        <v>14.632863413538512</v>
      </c>
      <c r="G9268">
        <f t="shared" ca="1" si="871"/>
        <v>14.937400406015716</v>
      </c>
      <c r="H9268">
        <f t="shared" ca="1" si="872"/>
        <v>1</v>
      </c>
      <c r="I9268">
        <f t="shared" ca="1" si="867"/>
        <v>15.937400406015716</v>
      </c>
      <c r="J9268">
        <f t="shared" ca="1" si="868"/>
        <v>43.695463007522804</v>
      </c>
      <c r="K9268">
        <f t="shared" ca="1" si="869"/>
        <v>0</v>
      </c>
    </row>
    <row r="9269" spans="5:11">
      <c r="E9269">
        <v>9268</v>
      </c>
      <c r="F9269">
        <f t="shared" ca="1" si="870"/>
        <v>26.379085572586714</v>
      </c>
      <c r="G9269">
        <f t="shared" ca="1" si="871"/>
        <v>31.403463910787046</v>
      </c>
      <c r="H9269">
        <f t="shared" ca="1" si="872"/>
        <v>9</v>
      </c>
      <c r="I9269">
        <f t="shared" ca="1" si="867"/>
        <v>40.403463910787046</v>
      </c>
      <c r="J9269">
        <f t="shared" ca="1" si="868"/>
        <v>30.975621661799671</v>
      </c>
      <c r="K9269">
        <f t="shared" ca="1" si="869"/>
        <v>0</v>
      </c>
    </row>
    <row r="9270" spans="5:11">
      <c r="E9270">
        <v>9269</v>
      </c>
      <c r="F9270">
        <f t="shared" ca="1" si="870"/>
        <v>0</v>
      </c>
      <c r="G9270">
        <f t="shared" ca="1" si="871"/>
        <v>22.589401168812131</v>
      </c>
      <c r="H9270">
        <f t="shared" ca="1" si="872"/>
        <v>6</v>
      </c>
      <c r="I9270">
        <f t="shared" ca="1" si="867"/>
        <v>28.589401168812131</v>
      </c>
      <c r="J9270">
        <f t="shared" ca="1" si="868"/>
        <v>16.410598831187869</v>
      </c>
      <c r="K9270">
        <f t="shared" ca="1" si="869"/>
        <v>0</v>
      </c>
    </row>
    <row r="9271" spans="5:11">
      <c r="E9271">
        <v>9270</v>
      </c>
      <c r="F9271">
        <f t="shared" ca="1" si="870"/>
        <v>0</v>
      </c>
      <c r="G9271">
        <f t="shared" ca="1" si="871"/>
        <v>16.880878058157599</v>
      </c>
      <c r="H9271">
        <f t="shared" ca="1" si="872"/>
        <v>8</v>
      </c>
      <c r="I9271">
        <f t="shared" ca="1" si="867"/>
        <v>24.880878058157599</v>
      </c>
      <c r="J9271">
        <f t="shared" ca="1" si="868"/>
        <v>20.119121941842401</v>
      </c>
      <c r="K9271">
        <f t="shared" ca="1" si="869"/>
        <v>0</v>
      </c>
    </row>
    <row r="9272" spans="5:11">
      <c r="E9272">
        <v>9271</v>
      </c>
      <c r="F9272">
        <f t="shared" ca="1" si="870"/>
        <v>0</v>
      </c>
      <c r="G9272">
        <f t="shared" ca="1" si="871"/>
        <v>27.008470170775276</v>
      </c>
      <c r="H9272">
        <f t="shared" ca="1" si="872"/>
        <v>3</v>
      </c>
      <c r="I9272">
        <f t="shared" ca="1" si="867"/>
        <v>30.008470170775276</v>
      </c>
      <c r="J9272">
        <f t="shared" ca="1" si="868"/>
        <v>14.991529829224724</v>
      </c>
      <c r="K9272">
        <f t="shared" ca="1" si="869"/>
        <v>0</v>
      </c>
    </row>
    <row r="9273" spans="5:11">
      <c r="E9273">
        <v>9272</v>
      </c>
      <c r="F9273">
        <f t="shared" ca="1" si="870"/>
        <v>0</v>
      </c>
      <c r="G9273">
        <f t="shared" ca="1" si="871"/>
        <v>21.675008792833456</v>
      </c>
      <c r="H9273">
        <f t="shared" ca="1" si="872"/>
        <v>9</v>
      </c>
      <c r="I9273">
        <f t="shared" ca="1" si="867"/>
        <v>30.675008792833456</v>
      </c>
      <c r="J9273">
        <f t="shared" ca="1" si="868"/>
        <v>14.324991207166544</v>
      </c>
      <c r="K9273">
        <f t="shared" ca="1" si="869"/>
        <v>0</v>
      </c>
    </row>
    <row r="9274" spans="5:11">
      <c r="E9274">
        <v>9273</v>
      </c>
      <c r="F9274">
        <f t="shared" ca="1" si="870"/>
        <v>0</v>
      </c>
      <c r="G9274">
        <f t="shared" ca="1" si="871"/>
        <v>20.413614439113619</v>
      </c>
      <c r="H9274">
        <f t="shared" ca="1" si="872"/>
        <v>3</v>
      </c>
      <c r="I9274">
        <f t="shared" ca="1" si="867"/>
        <v>23.413614439113619</v>
      </c>
      <c r="J9274">
        <f t="shared" ca="1" si="868"/>
        <v>21.586385560886381</v>
      </c>
      <c r="K9274">
        <f t="shared" ca="1" si="869"/>
        <v>0</v>
      </c>
    </row>
    <row r="9275" spans="5:11">
      <c r="E9275">
        <v>9274</v>
      </c>
      <c r="F9275">
        <f t="shared" ca="1" si="870"/>
        <v>0</v>
      </c>
      <c r="G9275">
        <f t="shared" ca="1" si="871"/>
        <v>21.810833950157313</v>
      </c>
      <c r="H9275">
        <f t="shared" ca="1" si="872"/>
        <v>2</v>
      </c>
      <c r="I9275">
        <f t="shared" ca="1" si="867"/>
        <v>23.810833950157313</v>
      </c>
      <c r="J9275">
        <f t="shared" ca="1" si="868"/>
        <v>21.189166049842687</v>
      </c>
      <c r="K9275">
        <f t="shared" ca="1" si="869"/>
        <v>0</v>
      </c>
    </row>
    <row r="9276" spans="5:11">
      <c r="E9276">
        <v>9275</v>
      </c>
      <c r="F9276">
        <f t="shared" ca="1" si="870"/>
        <v>0</v>
      </c>
      <c r="G9276">
        <f t="shared" ca="1" si="871"/>
        <v>25.390295585691042</v>
      </c>
      <c r="H9276">
        <f t="shared" ca="1" si="872"/>
        <v>1</v>
      </c>
      <c r="I9276">
        <f t="shared" ca="1" si="867"/>
        <v>26.390295585691042</v>
      </c>
      <c r="J9276">
        <f t="shared" ca="1" si="868"/>
        <v>18.609704414308958</v>
      </c>
      <c r="K9276">
        <f t="shared" ca="1" si="869"/>
        <v>0</v>
      </c>
    </row>
    <row r="9277" spans="5:11">
      <c r="E9277">
        <v>9276</v>
      </c>
      <c r="F9277">
        <f t="shared" ca="1" si="870"/>
        <v>0</v>
      </c>
      <c r="G9277">
        <f t="shared" ca="1" si="871"/>
        <v>25.136409542557484</v>
      </c>
      <c r="H9277">
        <f t="shared" ca="1" si="872"/>
        <v>3</v>
      </c>
      <c r="I9277">
        <f t="shared" ca="1" si="867"/>
        <v>28.136409542557484</v>
      </c>
      <c r="J9277">
        <f t="shared" ca="1" si="868"/>
        <v>16.863590457442516</v>
      </c>
      <c r="K9277">
        <f t="shared" ca="1" si="869"/>
        <v>0</v>
      </c>
    </row>
    <row r="9278" spans="5:11">
      <c r="E9278">
        <v>9277</v>
      </c>
      <c r="F9278">
        <f t="shared" ca="1" si="870"/>
        <v>0</v>
      </c>
      <c r="G9278">
        <f t="shared" ca="1" si="871"/>
        <v>11.691529015088172</v>
      </c>
      <c r="H9278">
        <f t="shared" ca="1" si="872"/>
        <v>3</v>
      </c>
      <c r="I9278">
        <f t="shared" ca="1" si="867"/>
        <v>14.691529015088172</v>
      </c>
      <c r="J9278">
        <f t="shared" ca="1" si="868"/>
        <v>30.308470984911828</v>
      </c>
      <c r="K9278">
        <f t="shared" ca="1" si="869"/>
        <v>0</v>
      </c>
    </row>
    <row r="9279" spans="5:11">
      <c r="E9279">
        <v>9278</v>
      </c>
      <c r="F9279">
        <f t="shared" ca="1" si="870"/>
        <v>0</v>
      </c>
      <c r="G9279">
        <f t="shared" ca="1" si="871"/>
        <v>36.334685778042015</v>
      </c>
      <c r="H9279">
        <f t="shared" ca="1" si="872"/>
        <v>2</v>
      </c>
      <c r="I9279">
        <f t="shared" ca="1" si="867"/>
        <v>38.334685778042015</v>
      </c>
      <c r="J9279">
        <f t="shared" ca="1" si="868"/>
        <v>6.6653142219579848</v>
      </c>
      <c r="K9279">
        <f t="shared" ca="1" si="869"/>
        <v>0</v>
      </c>
    </row>
    <row r="9280" spans="5:11">
      <c r="E9280">
        <v>9279</v>
      </c>
      <c r="F9280">
        <f t="shared" ca="1" si="870"/>
        <v>31.370467396410945</v>
      </c>
      <c r="G9280">
        <f t="shared" ca="1" si="871"/>
        <v>13.788848696854654</v>
      </c>
      <c r="H9280">
        <f t="shared" ca="1" si="872"/>
        <v>9</v>
      </c>
      <c r="I9280">
        <f t="shared" ca="1" si="867"/>
        <v>22.788848696854654</v>
      </c>
      <c r="J9280">
        <f t="shared" ca="1" si="868"/>
        <v>53.581618699556287</v>
      </c>
      <c r="K9280">
        <f t="shared" ca="1" si="869"/>
        <v>0</v>
      </c>
    </row>
    <row r="9281" spans="5:11">
      <c r="E9281">
        <v>9280</v>
      </c>
      <c r="F9281">
        <f t="shared" ca="1" si="870"/>
        <v>0</v>
      </c>
      <c r="G9281">
        <f t="shared" ca="1" si="871"/>
        <v>35.732095191856885</v>
      </c>
      <c r="H9281">
        <f t="shared" ca="1" si="872"/>
        <v>10</v>
      </c>
      <c r="I9281">
        <f t="shared" ca="1" si="867"/>
        <v>45.732095191856885</v>
      </c>
      <c r="J9281">
        <f t="shared" ca="1" si="868"/>
        <v>0</v>
      </c>
      <c r="K9281">
        <f t="shared" ca="1" si="869"/>
        <v>1</v>
      </c>
    </row>
    <row r="9282" spans="5:11">
      <c r="E9282">
        <v>9281</v>
      </c>
      <c r="F9282">
        <f t="shared" ca="1" si="870"/>
        <v>34.465553047160242</v>
      </c>
      <c r="G9282">
        <f t="shared" ca="1" si="871"/>
        <v>20.997198927640326</v>
      </c>
      <c r="H9282">
        <f t="shared" ca="1" si="872"/>
        <v>6</v>
      </c>
      <c r="I9282">
        <f t="shared" ref="I9282:I9345" ca="1" si="873">Secutiry_Wait_Time+Distance_to_Gate</f>
        <v>26.997198927640326</v>
      </c>
      <c r="J9282">
        <f t="shared" ref="J9282:J9345" ca="1" si="874">MAX(0,Arrival_Time+Delay-Total_Time_to_Gate)</f>
        <v>52.468354119519915</v>
      </c>
      <c r="K9282">
        <f t="shared" ref="K9282:K9345" ca="1" si="875">IF(Arrival_Time+Delay-Total_Time_to_Gate&lt;0,1,0)</f>
        <v>0</v>
      </c>
    </row>
    <row r="9283" spans="5:11">
      <c r="E9283">
        <v>9282</v>
      </c>
      <c r="F9283">
        <f t="shared" ref="F9283:F9346" ca="1" si="876">_xlfn.BINOM.INV(1,0.2,RAND())*MAX(0,_xlfn.NORM.INV(RAND(),30,15))</f>
        <v>0</v>
      </c>
      <c r="G9283">
        <f t="shared" ref="G9283:G9346" ca="1" si="877">MAX(5,_xlfn.NORM.INV(RAND(),25,10))</f>
        <v>32.647817920115365</v>
      </c>
      <c r="H9283">
        <f t="shared" ref="H9283:H9346" ca="1" si="878">RANDBETWEEN(1,10)</f>
        <v>3</v>
      </c>
      <c r="I9283">
        <f t="shared" ca="1" si="873"/>
        <v>35.647817920115365</v>
      </c>
      <c r="J9283">
        <f t="shared" ca="1" si="874"/>
        <v>9.3521820798846349</v>
      </c>
      <c r="K9283">
        <f t="shared" ca="1" si="875"/>
        <v>0</v>
      </c>
    </row>
    <row r="9284" spans="5:11">
      <c r="E9284">
        <v>9283</v>
      </c>
      <c r="F9284">
        <f t="shared" ca="1" si="876"/>
        <v>0</v>
      </c>
      <c r="G9284">
        <f t="shared" ca="1" si="877"/>
        <v>17.840936413899769</v>
      </c>
      <c r="H9284">
        <f t="shared" ca="1" si="878"/>
        <v>10</v>
      </c>
      <c r="I9284">
        <f t="shared" ca="1" si="873"/>
        <v>27.840936413899769</v>
      </c>
      <c r="J9284">
        <f t="shared" ca="1" si="874"/>
        <v>17.159063586100231</v>
      </c>
      <c r="K9284">
        <f t="shared" ca="1" si="875"/>
        <v>0</v>
      </c>
    </row>
    <row r="9285" spans="5:11">
      <c r="E9285">
        <v>9284</v>
      </c>
      <c r="F9285">
        <f t="shared" ca="1" si="876"/>
        <v>21.034606022645153</v>
      </c>
      <c r="G9285">
        <f t="shared" ca="1" si="877"/>
        <v>37.277126263182055</v>
      </c>
      <c r="H9285">
        <f t="shared" ca="1" si="878"/>
        <v>8</v>
      </c>
      <c r="I9285">
        <f t="shared" ca="1" si="873"/>
        <v>45.277126263182055</v>
      </c>
      <c r="J9285">
        <f t="shared" ca="1" si="874"/>
        <v>20.757479759463095</v>
      </c>
      <c r="K9285">
        <f t="shared" ca="1" si="875"/>
        <v>0</v>
      </c>
    </row>
    <row r="9286" spans="5:11">
      <c r="E9286">
        <v>9285</v>
      </c>
      <c r="F9286">
        <f t="shared" ca="1" si="876"/>
        <v>0</v>
      </c>
      <c r="G9286">
        <f t="shared" ca="1" si="877"/>
        <v>21.708989816005829</v>
      </c>
      <c r="H9286">
        <f t="shared" ca="1" si="878"/>
        <v>2</v>
      </c>
      <c r="I9286">
        <f t="shared" ca="1" si="873"/>
        <v>23.708989816005829</v>
      </c>
      <c r="J9286">
        <f t="shared" ca="1" si="874"/>
        <v>21.291010183994171</v>
      </c>
      <c r="K9286">
        <f t="shared" ca="1" si="875"/>
        <v>0</v>
      </c>
    </row>
    <row r="9287" spans="5:11">
      <c r="E9287">
        <v>9286</v>
      </c>
      <c r="F9287">
        <f t="shared" ca="1" si="876"/>
        <v>0</v>
      </c>
      <c r="G9287">
        <f t="shared" ca="1" si="877"/>
        <v>34.566568817196767</v>
      </c>
      <c r="H9287">
        <f t="shared" ca="1" si="878"/>
        <v>9</v>
      </c>
      <c r="I9287">
        <f t="shared" ca="1" si="873"/>
        <v>43.566568817196767</v>
      </c>
      <c r="J9287">
        <f t="shared" ca="1" si="874"/>
        <v>1.4334311828032327</v>
      </c>
      <c r="K9287">
        <f t="shared" ca="1" si="875"/>
        <v>0</v>
      </c>
    </row>
    <row r="9288" spans="5:11">
      <c r="E9288">
        <v>9287</v>
      </c>
      <c r="F9288">
        <f t="shared" ca="1" si="876"/>
        <v>0</v>
      </c>
      <c r="G9288">
        <f t="shared" ca="1" si="877"/>
        <v>5.7220788764227422</v>
      </c>
      <c r="H9288">
        <f t="shared" ca="1" si="878"/>
        <v>9</v>
      </c>
      <c r="I9288">
        <f t="shared" ca="1" si="873"/>
        <v>14.722078876422742</v>
      </c>
      <c r="J9288">
        <f t="shared" ca="1" si="874"/>
        <v>30.277921123577258</v>
      </c>
      <c r="K9288">
        <f t="shared" ca="1" si="875"/>
        <v>0</v>
      </c>
    </row>
    <row r="9289" spans="5:11">
      <c r="E9289">
        <v>9288</v>
      </c>
      <c r="F9289">
        <f t="shared" ca="1" si="876"/>
        <v>0</v>
      </c>
      <c r="G9289">
        <f t="shared" ca="1" si="877"/>
        <v>25.790180545931605</v>
      </c>
      <c r="H9289">
        <f t="shared" ca="1" si="878"/>
        <v>8</v>
      </c>
      <c r="I9289">
        <f t="shared" ca="1" si="873"/>
        <v>33.790180545931605</v>
      </c>
      <c r="J9289">
        <f t="shared" ca="1" si="874"/>
        <v>11.209819454068395</v>
      </c>
      <c r="K9289">
        <f t="shared" ca="1" si="875"/>
        <v>0</v>
      </c>
    </row>
    <row r="9290" spans="5:11">
      <c r="E9290">
        <v>9289</v>
      </c>
      <c r="F9290">
        <f t="shared" ca="1" si="876"/>
        <v>0</v>
      </c>
      <c r="G9290">
        <f t="shared" ca="1" si="877"/>
        <v>37.259266795419215</v>
      </c>
      <c r="H9290">
        <f t="shared" ca="1" si="878"/>
        <v>4</v>
      </c>
      <c r="I9290">
        <f t="shared" ca="1" si="873"/>
        <v>41.259266795419215</v>
      </c>
      <c r="J9290">
        <f t="shared" ca="1" si="874"/>
        <v>3.7407332045807848</v>
      </c>
      <c r="K9290">
        <f t="shared" ca="1" si="875"/>
        <v>0</v>
      </c>
    </row>
    <row r="9291" spans="5:11">
      <c r="E9291">
        <v>9290</v>
      </c>
      <c r="F9291">
        <f t="shared" ca="1" si="876"/>
        <v>0</v>
      </c>
      <c r="G9291">
        <f t="shared" ca="1" si="877"/>
        <v>32.5286823171121</v>
      </c>
      <c r="H9291">
        <f t="shared" ca="1" si="878"/>
        <v>1</v>
      </c>
      <c r="I9291">
        <f t="shared" ca="1" si="873"/>
        <v>33.5286823171121</v>
      </c>
      <c r="J9291">
        <f t="shared" ca="1" si="874"/>
        <v>11.4713176828879</v>
      </c>
      <c r="K9291">
        <f t="shared" ca="1" si="875"/>
        <v>0</v>
      </c>
    </row>
    <row r="9292" spans="5:11">
      <c r="E9292">
        <v>9291</v>
      </c>
      <c r="F9292">
        <f t="shared" ca="1" si="876"/>
        <v>0</v>
      </c>
      <c r="G9292">
        <f t="shared" ca="1" si="877"/>
        <v>19.441448692013381</v>
      </c>
      <c r="H9292">
        <f t="shared" ca="1" si="878"/>
        <v>2</v>
      </c>
      <c r="I9292">
        <f t="shared" ca="1" si="873"/>
        <v>21.441448692013381</v>
      </c>
      <c r="J9292">
        <f t="shared" ca="1" si="874"/>
        <v>23.558551307986619</v>
      </c>
      <c r="K9292">
        <f t="shared" ca="1" si="875"/>
        <v>0</v>
      </c>
    </row>
    <row r="9293" spans="5:11">
      <c r="E9293">
        <v>9292</v>
      </c>
      <c r="F9293">
        <f t="shared" ca="1" si="876"/>
        <v>0</v>
      </c>
      <c r="G9293">
        <f t="shared" ca="1" si="877"/>
        <v>36.756269979856611</v>
      </c>
      <c r="H9293">
        <f t="shared" ca="1" si="878"/>
        <v>9</v>
      </c>
      <c r="I9293">
        <f t="shared" ca="1" si="873"/>
        <v>45.756269979856611</v>
      </c>
      <c r="J9293">
        <f t="shared" ca="1" si="874"/>
        <v>0</v>
      </c>
      <c r="K9293">
        <f t="shared" ca="1" si="875"/>
        <v>1</v>
      </c>
    </row>
    <row r="9294" spans="5:11">
      <c r="E9294">
        <v>9293</v>
      </c>
      <c r="F9294">
        <f t="shared" ca="1" si="876"/>
        <v>0</v>
      </c>
      <c r="G9294">
        <f t="shared" ca="1" si="877"/>
        <v>20.700305654253867</v>
      </c>
      <c r="H9294">
        <f t="shared" ca="1" si="878"/>
        <v>5</v>
      </c>
      <c r="I9294">
        <f t="shared" ca="1" si="873"/>
        <v>25.700305654253867</v>
      </c>
      <c r="J9294">
        <f t="shared" ca="1" si="874"/>
        <v>19.299694345746133</v>
      </c>
      <c r="K9294">
        <f t="shared" ca="1" si="875"/>
        <v>0</v>
      </c>
    </row>
    <row r="9295" spans="5:11">
      <c r="E9295">
        <v>9294</v>
      </c>
      <c r="F9295">
        <f t="shared" ca="1" si="876"/>
        <v>19.954448141163539</v>
      </c>
      <c r="G9295">
        <f t="shared" ca="1" si="877"/>
        <v>23.394885265763904</v>
      </c>
      <c r="H9295">
        <f t="shared" ca="1" si="878"/>
        <v>4</v>
      </c>
      <c r="I9295">
        <f t="shared" ca="1" si="873"/>
        <v>27.394885265763904</v>
      </c>
      <c r="J9295">
        <f t="shared" ca="1" si="874"/>
        <v>37.559562875399635</v>
      </c>
      <c r="K9295">
        <f t="shared" ca="1" si="875"/>
        <v>0</v>
      </c>
    </row>
    <row r="9296" spans="5:11">
      <c r="E9296">
        <v>9295</v>
      </c>
      <c r="F9296">
        <f t="shared" ca="1" si="876"/>
        <v>0</v>
      </c>
      <c r="G9296">
        <f t="shared" ca="1" si="877"/>
        <v>35.905093256917581</v>
      </c>
      <c r="H9296">
        <f t="shared" ca="1" si="878"/>
        <v>9</v>
      </c>
      <c r="I9296">
        <f t="shared" ca="1" si="873"/>
        <v>44.905093256917581</v>
      </c>
      <c r="J9296">
        <f t="shared" ca="1" si="874"/>
        <v>9.4906743082418643E-2</v>
      </c>
      <c r="K9296">
        <f t="shared" ca="1" si="875"/>
        <v>0</v>
      </c>
    </row>
    <row r="9297" spans="5:11">
      <c r="E9297">
        <v>9296</v>
      </c>
      <c r="F9297">
        <f t="shared" ca="1" si="876"/>
        <v>37.454529439916691</v>
      </c>
      <c r="G9297">
        <f t="shared" ca="1" si="877"/>
        <v>20.7125771071466</v>
      </c>
      <c r="H9297">
        <f t="shared" ca="1" si="878"/>
        <v>6</v>
      </c>
      <c r="I9297">
        <f t="shared" ca="1" si="873"/>
        <v>26.7125771071466</v>
      </c>
      <c r="J9297">
        <f t="shared" ca="1" si="874"/>
        <v>55.741952332770083</v>
      </c>
      <c r="K9297">
        <f t="shared" ca="1" si="875"/>
        <v>0</v>
      </c>
    </row>
    <row r="9298" spans="5:11">
      <c r="E9298">
        <v>9297</v>
      </c>
      <c r="F9298">
        <f t="shared" ca="1" si="876"/>
        <v>0</v>
      </c>
      <c r="G9298">
        <f t="shared" ca="1" si="877"/>
        <v>17.151274872149902</v>
      </c>
      <c r="H9298">
        <f t="shared" ca="1" si="878"/>
        <v>10</v>
      </c>
      <c r="I9298">
        <f t="shared" ca="1" si="873"/>
        <v>27.151274872149902</v>
      </c>
      <c r="J9298">
        <f t="shared" ca="1" si="874"/>
        <v>17.848725127850098</v>
      </c>
      <c r="K9298">
        <f t="shared" ca="1" si="875"/>
        <v>0</v>
      </c>
    </row>
    <row r="9299" spans="5:11">
      <c r="E9299">
        <v>9298</v>
      </c>
      <c r="F9299">
        <f t="shared" ca="1" si="876"/>
        <v>20.633228019907293</v>
      </c>
      <c r="G9299">
        <f t="shared" ca="1" si="877"/>
        <v>46.969135278587999</v>
      </c>
      <c r="H9299">
        <f t="shared" ca="1" si="878"/>
        <v>2</v>
      </c>
      <c r="I9299">
        <f t="shared" ca="1" si="873"/>
        <v>48.969135278587999</v>
      </c>
      <c r="J9299">
        <f t="shared" ca="1" si="874"/>
        <v>16.664092741319294</v>
      </c>
      <c r="K9299">
        <f t="shared" ca="1" si="875"/>
        <v>0</v>
      </c>
    </row>
    <row r="9300" spans="5:11">
      <c r="E9300">
        <v>9299</v>
      </c>
      <c r="F9300">
        <f t="shared" ca="1" si="876"/>
        <v>0</v>
      </c>
      <c r="G9300">
        <f t="shared" ca="1" si="877"/>
        <v>21.127414810629155</v>
      </c>
      <c r="H9300">
        <f t="shared" ca="1" si="878"/>
        <v>8</v>
      </c>
      <c r="I9300">
        <f t="shared" ca="1" si="873"/>
        <v>29.127414810629155</v>
      </c>
      <c r="J9300">
        <f t="shared" ca="1" si="874"/>
        <v>15.872585189370845</v>
      </c>
      <c r="K9300">
        <f t="shared" ca="1" si="875"/>
        <v>0</v>
      </c>
    </row>
    <row r="9301" spans="5:11">
      <c r="E9301">
        <v>9300</v>
      </c>
      <c r="F9301">
        <f t="shared" ca="1" si="876"/>
        <v>30.799773027222393</v>
      </c>
      <c r="G9301">
        <f t="shared" ca="1" si="877"/>
        <v>25.605619863200623</v>
      </c>
      <c r="H9301">
        <f t="shared" ca="1" si="878"/>
        <v>1</v>
      </c>
      <c r="I9301">
        <f t="shared" ca="1" si="873"/>
        <v>26.605619863200623</v>
      </c>
      <c r="J9301">
        <f t="shared" ca="1" si="874"/>
        <v>49.194153164021763</v>
      </c>
      <c r="K9301">
        <f t="shared" ca="1" si="875"/>
        <v>0</v>
      </c>
    </row>
    <row r="9302" spans="5:11">
      <c r="E9302">
        <v>9301</v>
      </c>
      <c r="F9302">
        <f t="shared" ca="1" si="876"/>
        <v>0</v>
      </c>
      <c r="G9302">
        <f t="shared" ca="1" si="877"/>
        <v>20.076793603643679</v>
      </c>
      <c r="H9302">
        <f t="shared" ca="1" si="878"/>
        <v>3</v>
      </c>
      <c r="I9302">
        <f t="shared" ca="1" si="873"/>
        <v>23.076793603643679</v>
      </c>
      <c r="J9302">
        <f t="shared" ca="1" si="874"/>
        <v>21.923206396356321</v>
      </c>
      <c r="K9302">
        <f t="shared" ca="1" si="875"/>
        <v>0</v>
      </c>
    </row>
    <row r="9303" spans="5:11">
      <c r="E9303">
        <v>9302</v>
      </c>
      <c r="F9303">
        <f t="shared" ca="1" si="876"/>
        <v>0</v>
      </c>
      <c r="G9303">
        <f t="shared" ca="1" si="877"/>
        <v>17.621591676516736</v>
      </c>
      <c r="H9303">
        <f t="shared" ca="1" si="878"/>
        <v>6</v>
      </c>
      <c r="I9303">
        <f t="shared" ca="1" si="873"/>
        <v>23.621591676516736</v>
      </c>
      <c r="J9303">
        <f t="shared" ca="1" si="874"/>
        <v>21.378408323483264</v>
      </c>
      <c r="K9303">
        <f t="shared" ca="1" si="875"/>
        <v>0</v>
      </c>
    </row>
    <row r="9304" spans="5:11">
      <c r="E9304">
        <v>9303</v>
      </c>
      <c r="F9304">
        <f t="shared" ca="1" si="876"/>
        <v>0</v>
      </c>
      <c r="G9304">
        <f t="shared" ca="1" si="877"/>
        <v>40.555968635743547</v>
      </c>
      <c r="H9304">
        <f t="shared" ca="1" si="878"/>
        <v>5</v>
      </c>
      <c r="I9304">
        <f t="shared" ca="1" si="873"/>
        <v>45.555968635743547</v>
      </c>
      <c r="J9304">
        <f t="shared" ca="1" si="874"/>
        <v>0</v>
      </c>
      <c r="K9304">
        <f t="shared" ca="1" si="875"/>
        <v>1</v>
      </c>
    </row>
    <row r="9305" spans="5:11">
      <c r="E9305">
        <v>9304</v>
      </c>
      <c r="F9305">
        <f t="shared" ca="1" si="876"/>
        <v>0</v>
      </c>
      <c r="G9305">
        <f t="shared" ca="1" si="877"/>
        <v>5</v>
      </c>
      <c r="H9305">
        <f t="shared" ca="1" si="878"/>
        <v>6</v>
      </c>
      <c r="I9305">
        <f t="shared" ca="1" si="873"/>
        <v>11</v>
      </c>
      <c r="J9305">
        <f t="shared" ca="1" si="874"/>
        <v>34</v>
      </c>
      <c r="K9305">
        <f t="shared" ca="1" si="875"/>
        <v>0</v>
      </c>
    </row>
    <row r="9306" spans="5:11">
      <c r="E9306">
        <v>9305</v>
      </c>
      <c r="F9306">
        <f t="shared" ca="1" si="876"/>
        <v>37.16653008720553</v>
      </c>
      <c r="G9306">
        <f t="shared" ca="1" si="877"/>
        <v>23.121333833398786</v>
      </c>
      <c r="H9306">
        <f t="shared" ca="1" si="878"/>
        <v>7</v>
      </c>
      <c r="I9306">
        <f t="shared" ca="1" si="873"/>
        <v>30.121333833398786</v>
      </c>
      <c r="J9306">
        <f t="shared" ca="1" si="874"/>
        <v>52.045196253806743</v>
      </c>
      <c r="K9306">
        <f t="shared" ca="1" si="875"/>
        <v>0</v>
      </c>
    </row>
    <row r="9307" spans="5:11">
      <c r="E9307">
        <v>9306</v>
      </c>
      <c r="F9307">
        <f t="shared" ca="1" si="876"/>
        <v>0</v>
      </c>
      <c r="G9307">
        <f t="shared" ca="1" si="877"/>
        <v>30.107366642711582</v>
      </c>
      <c r="H9307">
        <f t="shared" ca="1" si="878"/>
        <v>4</v>
      </c>
      <c r="I9307">
        <f t="shared" ca="1" si="873"/>
        <v>34.107366642711582</v>
      </c>
      <c r="J9307">
        <f t="shared" ca="1" si="874"/>
        <v>10.892633357288418</v>
      </c>
      <c r="K9307">
        <f t="shared" ca="1" si="875"/>
        <v>0</v>
      </c>
    </row>
    <row r="9308" spans="5:11">
      <c r="E9308">
        <v>9307</v>
      </c>
      <c r="F9308">
        <f t="shared" ca="1" si="876"/>
        <v>30.199582557282579</v>
      </c>
      <c r="G9308">
        <f t="shared" ca="1" si="877"/>
        <v>26.718500531496424</v>
      </c>
      <c r="H9308">
        <f t="shared" ca="1" si="878"/>
        <v>2</v>
      </c>
      <c r="I9308">
        <f t="shared" ca="1" si="873"/>
        <v>28.718500531496424</v>
      </c>
      <c r="J9308">
        <f t="shared" ca="1" si="874"/>
        <v>46.481082025786158</v>
      </c>
      <c r="K9308">
        <f t="shared" ca="1" si="875"/>
        <v>0</v>
      </c>
    </row>
    <row r="9309" spans="5:11">
      <c r="E9309">
        <v>9308</v>
      </c>
      <c r="F9309">
        <f t="shared" ca="1" si="876"/>
        <v>0</v>
      </c>
      <c r="G9309">
        <f t="shared" ca="1" si="877"/>
        <v>42.335374510710153</v>
      </c>
      <c r="H9309">
        <f t="shared" ca="1" si="878"/>
        <v>2</v>
      </c>
      <c r="I9309">
        <f t="shared" ca="1" si="873"/>
        <v>44.335374510710153</v>
      </c>
      <c r="J9309">
        <f t="shared" ca="1" si="874"/>
        <v>0.66462548928984688</v>
      </c>
      <c r="K9309">
        <f t="shared" ca="1" si="875"/>
        <v>0</v>
      </c>
    </row>
    <row r="9310" spans="5:11">
      <c r="E9310">
        <v>9309</v>
      </c>
      <c r="F9310">
        <f t="shared" ca="1" si="876"/>
        <v>0</v>
      </c>
      <c r="G9310">
        <f t="shared" ca="1" si="877"/>
        <v>24.397919092865259</v>
      </c>
      <c r="H9310">
        <f t="shared" ca="1" si="878"/>
        <v>1</v>
      </c>
      <c r="I9310">
        <f t="shared" ca="1" si="873"/>
        <v>25.397919092865259</v>
      </c>
      <c r="J9310">
        <f t="shared" ca="1" si="874"/>
        <v>19.602080907134741</v>
      </c>
      <c r="K9310">
        <f t="shared" ca="1" si="875"/>
        <v>0</v>
      </c>
    </row>
    <row r="9311" spans="5:11">
      <c r="E9311">
        <v>9310</v>
      </c>
      <c r="F9311">
        <f t="shared" ca="1" si="876"/>
        <v>0</v>
      </c>
      <c r="G9311">
        <f t="shared" ca="1" si="877"/>
        <v>29.705575229505637</v>
      </c>
      <c r="H9311">
        <f t="shared" ca="1" si="878"/>
        <v>10</v>
      </c>
      <c r="I9311">
        <f t="shared" ca="1" si="873"/>
        <v>39.705575229505641</v>
      </c>
      <c r="J9311">
        <f t="shared" ca="1" si="874"/>
        <v>5.2944247704943592</v>
      </c>
      <c r="K9311">
        <f t="shared" ca="1" si="875"/>
        <v>0</v>
      </c>
    </row>
    <row r="9312" spans="5:11">
      <c r="E9312">
        <v>9311</v>
      </c>
      <c r="F9312">
        <f t="shared" ca="1" si="876"/>
        <v>0</v>
      </c>
      <c r="G9312">
        <f t="shared" ca="1" si="877"/>
        <v>25.264738327955335</v>
      </c>
      <c r="H9312">
        <f t="shared" ca="1" si="878"/>
        <v>1</v>
      </c>
      <c r="I9312">
        <f t="shared" ca="1" si="873"/>
        <v>26.264738327955335</v>
      </c>
      <c r="J9312">
        <f t="shared" ca="1" si="874"/>
        <v>18.735261672044665</v>
      </c>
      <c r="K9312">
        <f t="shared" ca="1" si="875"/>
        <v>0</v>
      </c>
    </row>
    <row r="9313" spans="5:11">
      <c r="E9313">
        <v>9312</v>
      </c>
      <c r="F9313">
        <f t="shared" ca="1" si="876"/>
        <v>0</v>
      </c>
      <c r="G9313">
        <f t="shared" ca="1" si="877"/>
        <v>45.313409159909384</v>
      </c>
      <c r="H9313">
        <f t="shared" ca="1" si="878"/>
        <v>4</v>
      </c>
      <c r="I9313">
        <f t="shared" ca="1" si="873"/>
        <v>49.313409159909384</v>
      </c>
      <c r="J9313">
        <f t="shared" ca="1" si="874"/>
        <v>0</v>
      </c>
      <c r="K9313">
        <f t="shared" ca="1" si="875"/>
        <v>1</v>
      </c>
    </row>
    <row r="9314" spans="5:11">
      <c r="E9314">
        <v>9313</v>
      </c>
      <c r="F9314">
        <f t="shared" ca="1" si="876"/>
        <v>0</v>
      </c>
      <c r="G9314">
        <f t="shared" ca="1" si="877"/>
        <v>25.474884986817795</v>
      </c>
      <c r="H9314">
        <f t="shared" ca="1" si="878"/>
        <v>5</v>
      </c>
      <c r="I9314">
        <f t="shared" ca="1" si="873"/>
        <v>30.474884986817795</v>
      </c>
      <c r="J9314">
        <f t="shared" ca="1" si="874"/>
        <v>14.525115013182205</v>
      </c>
      <c r="K9314">
        <f t="shared" ca="1" si="875"/>
        <v>0</v>
      </c>
    </row>
    <row r="9315" spans="5:11">
      <c r="E9315">
        <v>9314</v>
      </c>
      <c r="F9315">
        <f t="shared" ca="1" si="876"/>
        <v>33.448260355220206</v>
      </c>
      <c r="G9315">
        <f t="shared" ca="1" si="877"/>
        <v>24.655395701900165</v>
      </c>
      <c r="H9315">
        <f t="shared" ca="1" si="878"/>
        <v>2</v>
      </c>
      <c r="I9315">
        <f t="shared" ca="1" si="873"/>
        <v>26.655395701900165</v>
      </c>
      <c r="J9315">
        <f t="shared" ca="1" si="874"/>
        <v>51.792864653320052</v>
      </c>
      <c r="K9315">
        <f t="shared" ca="1" si="875"/>
        <v>0</v>
      </c>
    </row>
    <row r="9316" spans="5:11">
      <c r="E9316">
        <v>9315</v>
      </c>
      <c r="F9316">
        <f t="shared" ca="1" si="876"/>
        <v>0</v>
      </c>
      <c r="G9316">
        <f t="shared" ca="1" si="877"/>
        <v>19.869323318271071</v>
      </c>
      <c r="H9316">
        <f t="shared" ca="1" si="878"/>
        <v>9</v>
      </c>
      <c r="I9316">
        <f t="shared" ca="1" si="873"/>
        <v>28.869323318271071</v>
      </c>
      <c r="J9316">
        <f t="shared" ca="1" si="874"/>
        <v>16.130676681728929</v>
      </c>
      <c r="K9316">
        <f t="shared" ca="1" si="875"/>
        <v>0</v>
      </c>
    </row>
    <row r="9317" spans="5:11">
      <c r="E9317">
        <v>9316</v>
      </c>
      <c r="F9317">
        <f t="shared" ca="1" si="876"/>
        <v>29.263840322477641</v>
      </c>
      <c r="G9317">
        <f t="shared" ca="1" si="877"/>
        <v>12.062040355384127</v>
      </c>
      <c r="H9317">
        <f t="shared" ca="1" si="878"/>
        <v>3</v>
      </c>
      <c r="I9317">
        <f t="shared" ca="1" si="873"/>
        <v>15.062040355384127</v>
      </c>
      <c r="J9317">
        <f t="shared" ca="1" si="874"/>
        <v>59.201799967093521</v>
      </c>
      <c r="K9317">
        <f t="shared" ca="1" si="875"/>
        <v>0</v>
      </c>
    </row>
    <row r="9318" spans="5:11">
      <c r="E9318">
        <v>9317</v>
      </c>
      <c r="F9318">
        <f t="shared" ca="1" si="876"/>
        <v>21.537430759692811</v>
      </c>
      <c r="G9318">
        <f t="shared" ca="1" si="877"/>
        <v>18.749797618948399</v>
      </c>
      <c r="H9318">
        <f t="shared" ca="1" si="878"/>
        <v>3</v>
      </c>
      <c r="I9318">
        <f t="shared" ca="1" si="873"/>
        <v>21.749797618948399</v>
      </c>
      <c r="J9318">
        <f t="shared" ca="1" si="874"/>
        <v>44.787633140744411</v>
      </c>
      <c r="K9318">
        <f t="shared" ca="1" si="875"/>
        <v>0</v>
      </c>
    </row>
    <row r="9319" spans="5:11">
      <c r="E9319">
        <v>9318</v>
      </c>
      <c r="F9319">
        <f t="shared" ca="1" si="876"/>
        <v>0</v>
      </c>
      <c r="G9319">
        <f t="shared" ca="1" si="877"/>
        <v>8.4555632833675567</v>
      </c>
      <c r="H9319">
        <f t="shared" ca="1" si="878"/>
        <v>7</v>
      </c>
      <c r="I9319">
        <f t="shared" ca="1" si="873"/>
        <v>15.455563283367557</v>
      </c>
      <c r="J9319">
        <f t="shared" ca="1" si="874"/>
        <v>29.544436716632443</v>
      </c>
      <c r="K9319">
        <f t="shared" ca="1" si="875"/>
        <v>0</v>
      </c>
    </row>
    <row r="9320" spans="5:11">
      <c r="E9320">
        <v>9319</v>
      </c>
      <c r="F9320">
        <f t="shared" ca="1" si="876"/>
        <v>0</v>
      </c>
      <c r="G9320">
        <f t="shared" ca="1" si="877"/>
        <v>11.794692584777097</v>
      </c>
      <c r="H9320">
        <f t="shared" ca="1" si="878"/>
        <v>6</v>
      </c>
      <c r="I9320">
        <f t="shared" ca="1" si="873"/>
        <v>17.794692584777096</v>
      </c>
      <c r="J9320">
        <f t="shared" ca="1" si="874"/>
        <v>27.205307415222904</v>
      </c>
      <c r="K9320">
        <f t="shared" ca="1" si="875"/>
        <v>0</v>
      </c>
    </row>
    <row r="9321" spans="5:11">
      <c r="E9321">
        <v>9320</v>
      </c>
      <c r="F9321">
        <f t="shared" ca="1" si="876"/>
        <v>0</v>
      </c>
      <c r="G9321">
        <f t="shared" ca="1" si="877"/>
        <v>20.120772203508032</v>
      </c>
      <c r="H9321">
        <f t="shared" ca="1" si="878"/>
        <v>7</v>
      </c>
      <c r="I9321">
        <f t="shared" ca="1" si="873"/>
        <v>27.120772203508032</v>
      </c>
      <c r="J9321">
        <f t="shared" ca="1" si="874"/>
        <v>17.879227796491968</v>
      </c>
      <c r="K9321">
        <f t="shared" ca="1" si="875"/>
        <v>0</v>
      </c>
    </row>
    <row r="9322" spans="5:11">
      <c r="E9322">
        <v>9321</v>
      </c>
      <c r="F9322">
        <f t="shared" ca="1" si="876"/>
        <v>0</v>
      </c>
      <c r="G9322">
        <f t="shared" ca="1" si="877"/>
        <v>21.606257502574252</v>
      </c>
      <c r="H9322">
        <f t="shared" ca="1" si="878"/>
        <v>9</v>
      </c>
      <c r="I9322">
        <f t="shared" ca="1" si="873"/>
        <v>30.606257502574252</v>
      </c>
      <c r="J9322">
        <f t="shared" ca="1" si="874"/>
        <v>14.393742497425748</v>
      </c>
      <c r="K9322">
        <f t="shared" ca="1" si="875"/>
        <v>0</v>
      </c>
    </row>
    <row r="9323" spans="5:11">
      <c r="E9323">
        <v>9322</v>
      </c>
      <c r="F9323">
        <f t="shared" ca="1" si="876"/>
        <v>0</v>
      </c>
      <c r="G9323">
        <f t="shared" ca="1" si="877"/>
        <v>36.884560330175205</v>
      </c>
      <c r="H9323">
        <f t="shared" ca="1" si="878"/>
        <v>3</v>
      </c>
      <c r="I9323">
        <f t="shared" ca="1" si="873"/>
        <v>39.884560330175205</v>
      </c>
      <c r="J9323">
        <f t="shared" ca="1" si="874"/>
        <v>5.115439669824795</v>
      </c>
      <c r="K9323">
        <f t="shared" ca="1" si="875"/>
        <v>0</v>
      </c>
    </row>
    <row r="9324" spans="5:11">
      <c r="E9324">
        <v>9323</v>
      </c>
      <c r="F9324">
        <f t="shared" ca="1" si="876"/>
        <v>28.804587851856869</v>
      </c>
      <c r="G9324">
        <f t="shared" ca="1" si="877"/>
        <v>23.721931949650902</v>
      </c>
      <c r="H9324">
        <f t="shared" ca="1" si="878"/>
        <v>7</v>
      </c>
      <c r="I9324">
        <f t="shared" ca="1" si="873"/>
        <v>30.721931949650902</v>
      </c>
      <c r="J9324">
        <f t="shared" ca="1" si="874"/>
        <v>43.082655902205964</v>
      </c>
      <c r="K9324">
        <f t="shared" ca="1" si="875"/>
        <v>0</v>
      </c>
    </row>
    <row r="9325" spans="5:11">
      <c r="E9325">
        <v>9324</v>
      </c>
      <c r="F9325">
        <f t="shared" ca="1" si="876"/>
        <v>0</v>
      </c>
      <c r="G9325">
        <f t="shared" ca="1" si="877"/>
        <v>16.290702337054576</v>
      </c>
      <c r="H9325">
        <f t="shared" ca="1" si="878"/>
        <v>2</v>
      </c>
      <c r="I9325">
        <f t="shared" ca="1" si="873"/>
        <v>18.290702337054576</v>
      </c>
      <c r="J9325">
        <f t="shared" ca="1" si="874"/>
        <v>26.709297662945424</v>
      </c>
      <c r="K9325">
        <f t="shared" ca="1" si="875"/>
        <v>0</v>
      </c>
    </row>
    <row r="9326" spans="5:11">
      <c r="E9326">
        <v>9325</v>
      </c>
      <c r="F9326">
        <f t="shared" ca="1" si="876"/>
        <v>0</v>
      </c>
      <c r="G9326">
        <f t="shared" ca="1" si="877"/>
        <v>17.901318603727773</v>
      </c>
      <c r="H9326">
        <f t="shared" ca="1" si="878"/>
        <v>9</v>
      </c>
      <c r="I9326">
        <f t="shared" ca="1" si="873"/>
        <v>26.901318603727773</v>
      </c>
      <c r="J9326">
        <f t="shared" ca="1" si="874"/>
        <v>18.098681396272227</v>
      </c>
      <c r="K9326">
        <f t="shared" ca="1" si="875"/>
        <v>0</v>
      </c>
    </row>
    <row r="9327" spans="5:11">
      <c r="E9327">
        <v>9326</v>
      </c>
      <c r="F9327">
        <f t="shared" ca="1" si="876"/>
        <v>0</v>
      </c>
      <c r="G9327">
        <f t="shared" ca="1" si="877"/>
        <v>16.207024555305033</v>
      </c>
      <c r="H9327">
        <f t="shared" ca="1" si="878"/>
        <v>9</v>
      </c>
      <c r="I9327">
        <f t="shared" ca="1" si="873"/>
        <v>25.207024555305033</v>
      </c>
      <c r="J9327">
        <f t="shared" ca="1" si="874"/>
        <v>19.792975444694967</v>
      </c>
      <c r="K9327">
        <f t="shared" ca="1" si="875"/>
        <v>0</v>
      </c>
    </row>
    <row r="9328" spans="5:11">
      <c r="E9328">
        <v>9327</v>
      </c>
      <c r="F9328">
        <f t="shared" ca="1" si="876"/>
        <v>0</v>
      </c>
      <c r="G9328">
        <f t="shared" ca="1" si="877"/>
        <v>23.568159970250779</v>
      </c>
      <c r="H9328">
        <f t="shared" ca="1" si="878"/>
        <v>8</v>
      </c>
      <c r="I9328">
        <f t="shared" ca="1" si="873"/>
        <v>31.568159970250779</v>
      </c>
      <c r="J9328">
        <f t="shared" ca="1" si="874"/>
        <v>13.431840029749221</v>
      </c>
      <c r="K9328">
        <f t="shared" ca="1" si="875"/>
        <v>0</v>
      </c>
    </row>
    <row r="9329" spans="5:11">
      <c r="E9329">
        <v>9328</v>
      </c>
      <c r="F9329">
        <f t="shared" ca="1" si="876"/>
        <v>6.166108481785443</v>
      </c>
      <c r="G9329">
        <f t="shared" ca="1" si="877"/>
        <v>14.801569129426976</v>
      </c>
      <c r="H9329">
        <f t="shared" ca="1" si="878"/>
        <v>3</v>
      </c>
      <c r="I9329">
        <f t="shared" ca="1" si="873"/>
        <v>17.801569129426976</v>
      </c>
      <c r="J9329">
        <f t="shared" ca="1" si="874"/>
        <v>33.364539352358463</v>
      </c>
      <c r="K9329">
        <f t="shared" ca="1" si="875"/>
        <v>0</v>
      </c>
    </row>
    <row r="9330" spans="5:11">
      <c r="E9330">
        <v>9329</v>
      </c>
      <c r="F9330">
        <f t="shared" ca="1" si="876"/>
        <v>0</v>
      </c>
      <c r="G9330">
        <f t="shared" ca="1" si="877"/>
        <v>19.038471919587341</v>
      </c>
      <c r="H9330">
        <f t="shared" ca="1" si="878"/>
        <v>7</v>
      </c>
      <c r="I9330">
        <f t="shared" ca="1" si="873"/>
        <v>26.038471919587341</v>
      </c>
      <c r="J9330">
        <f t="shared" ca="1" si="874"/>
        <v>18.961528080412659</v>
      </c>
      <c r="K9330">
        <f t="shared" ca="1" si="875"/>
        <v>0</v>
      </c>
    </row>
    <row r="9331" spans="5:11">
      <c r="E9331">
        <v>9330</v>
      </c>
      <c r="F9331">
        <f t="shared" ca="1" si="876"/>
        <v>32.800005663722985</v>
      </c>
      <c r="G9331">
        <f t="shared" ca="1" si="877"/>
        <v>44.011380073834189</v>
      </c>
      <c r="H9331">
        <f t="shared" ca="1" si="878"/>
        <v>7</v>
      </c>
      <c r="I9331">
        <f t="shared" ca="1" si="873"/>
        <v>51.011380073834189</v>
      </c>
      <c r="J9331">
        <f t="shared" ca="1" si="874"/>
        <v>26.788625589888795</v>
      </c>
      <c r="K9331">
        <f t="shared" ca="1" si="875"/>
        <v>0</v>
      </c>
    </row>
    <row r="9332" spans="5:11">
      <c r="E9332">
        <v>9331</v>
      </c>
      <c r="F9332">
        <f t="shared" ca="1" si="876"/>
        <v>0</v>
      </c>
      <c r="G9332">
        <f t="shared" ca="1" si="877"/>
        <v>26.175291080282555</v>
      </c>
      <c r="H9332">
        <f t="shared" ca="1" si="878"/>
        <v>8</v>
      </c>
      <c r="I9332">
        <f t="shared" ca="1" si="873"/>
        <v>34.175291080282555</v>
      </c>
      <c r="J9332">
        <f t="shared" ca="1" si="874"/>
        <v>10.824708919717445</v>
      </c>
      <c r="K9332">
        <f t="shared" ca="1" si="875"/>
        <v>0</v>
      </c>
    </row>
    <row r="9333" spans="5:11">
      <c r="E9333">
        <v>9332</v>
      </c>
      <c r="F9333">
        <f t="shared" ca="1" si="876"/>
        <v>0</v>
      </c>
      <c r="G9333">
        <f t="shared" ca="1" si="877"/>
        <v>44.971257176377819</v>
      </c>
      <c r="H9333">
        <f t="shared" ca="1" si="878"/>
        <v>5</v>
      </c>
      <c r="I9333">
        <f t="shared" ca="1" si="873"/>
        <v>49.971257176377819</v>
      </c>
      <c r="J9333">
        <f t="shared" ca="1" si="874"/>
        <v>0</v>
      </c>
      <c r="K9333">
        <f t="shared" ca="1" si="875"/>
        <v>1</v>
      </c>
    </row>
    <row r="9334" spans="5:11">
      <c r="E9334">
        <v>9333</v>
      </c>
      <c r="F9334">
        <f t="shared" ca="1" si="876"/>
        <v>0</v>
      </c>
      <c r="G9334">
        <f t="shared" ca="1" si="877"/>
        <v>13.456423889247741</v>
      </c>
      <c r="H9334">
        <f t="shared" ca="1" si="878"/>
        <v>6</v>
      </c>
      <c r="I9334">
        <f t="shared" ca="1" si="873"/>
        <v>19.456423889247741</v>
      </c>
      <c r="J9334">
        <f t="shared" ca="1" si="874"/>
        <v>25.543576110752259</v>
      </c>
      <c r="K9334">
        <f t="shared" ca="1" si="875"/>
        <v>0</v>
      </c>
    </row>
    <row r="9335" spans="5:11">
      <c r="E9335">
        <v>9334</v>
      </c>
      <c r="F9335">
        <f t="shared" ca="1" si="876"/>
        <v>0</v>
      </c>
      <c r="G9335">
        <f t="shared" ca="1" si="877"/>
        <v>27.710810402813756</v>
      </c>
      <c r="H9335">
        <f t="shared" ca="1" si="878"/>
        <v>5</v>
      </c>
      <c r="I9335">
        <f t="shared" ca="1" si="873"/>
        <v>32.710810402813756</v>
      </c>
      <c r="J9335">
        <f t="shared" ca="1" si="874"/>
        <v>12.289189597186244</v>
      </c>
      <c r="K9335">
        <f t="shared" ca="1" si="875"/>
        <v>0</v>
      </c>
    </row>
    <row r="9336" spans="5:11">
      <c r="E9336">
        <v>9335</v>
      </c>
      <c r="F9336">
        <f t="shared" ca="1" si="876"/>
        <v>0</v>
      </c>
      <c r="G9336">
        <f t="shared" ca="1" si="877"/>
        <v>21.622713018782807</v>
      </c>
      <c r="H9336">
        <f t="shared" ca="1" si="878"/>
        <v>3</v>
      </c>
      <c r="I9336">
        <f t="shared" ca="1" si="873"/>
        <v>24.622713018782807</v>
      </c>
      <c r="J9336">
        <f t="shared" ca="1" si="874"/>
        <v>20.377286981217193</v>
      </c>
      <c r="K9336">
        <f t="shared" ca="1" si="875"/>
        <v>0</v>
      </c>
    </row>
    <row r="9337" spans="5:11">
      <c r="E9337">
        <v>9336</v>
      </c>
      <c r="F9337">
        <f t="shared" ca="1" si="876"/>
        <v>0</v>
      </c>
      <c r="G9337">
        <f t="shared" ca="1" si="877"/>
        <v>39.774304943924676</v>
      </c>
      <c r="H9337">
        <f t="shared" ca="1" si="878"/>
        <v>6</v>
      </c>
      <c r="I9337">
        <f t="shared" ca="1" si="873"/>
        <v>45.774304943924676</v>
      </c>
      <c r="J9337">
        <f t="shared" ca="1" si="874"/>
        <v>0</v>
      </c>
      <c r="K9337">
        <f t="shared" ca="1" si="875"/>
        <v>1</v>
      </c>
    </row>
    <row r="9338" spans="5:11">
      <c r="E9338">
        <v>9337</v>
      </c>
      <c r="F9338">
        <f t="shared" ca="1" si="876"/>
        <v>0</v>
      </c>
      <c r="G9338">
        <f t="shared" ca="1" si="877"/>
        <v>16.60234419335098</v>
      </c>
      <c r="H9338">
        <f t="shared" ca="1" si="878"/>
        <v>9</v>
      </c>
      <c r="I9338">
        <f t="shared" ca="1" si="873"/>
        <v>25.60234419335098</v>
      </c>
      <c r="J9338">
        <f t="shared" ca="1" si="874"/>
        <v>19.39765580664902</v>
      </c>
      <c r="K9338">
        <f t="shared" ca="1" si="875"/>
        <v>0</v>
      </c>
    </row>
    <row r="9339" spans="5:11">
      <c r="E9339">
        <v>9338</v>
      </c>
      <c r="F9339">
        <f t="shared" ca="1" si="876"/>
        <v>0</v>
      </c>
      <c r="G9339">
        <f t="shared" ca="1" si="877"/>
        <v>29.40158132734069</v>
      </c>
      <c r="H9339">
        <f t="shared" ca="1" si="878"/>
        <v>7</v>
      </c>
      <c r="I9339">
        <f t="shared" ca="1" si="873"/>
        <v>36.401581327340693</v>
      </c>
      <c r="J9339">
        <f t="shared" ca="1" si="874"/>
        <v>8.5984186726593066</v>
      </c>
      <c r="K9339">
        <f t="shared" ca="1" si="875"/>
        <v>0</v>
      </c>
    </row>
    <row r="9340" spans="5:11">
      <c r="E9340">
        <v>9339</v>
      </c>
      <c r="F9340">
        <f t="shared" ca="1" si="876"/>
        <v>0</v>
      </c>
      <c r="G9340">
        <f t="shared" ca="1" si="877"/>
        <v>14.955557110012794</v>
      </c>
      <c r="H9340">
        <f t="shared" ca="1" si="878"/>
        <v>9</v>
      </c>
      <c r="I9340">
        <f t="shared" ca="1" si="873"/>
        <v>23.955557110012794</v>
      </c>
      <c r="J9340">
        <f t="shared" ca="1" si="874"/>
        <v>21.044442889987206</v>
      </c>
      <c r="K9340">
        <f t="shared" ca="1" si="875"/>
        <v>0</v>
      </c>
    </row>
    <row r="9341" spans="5:11">
      <c r="E9341">
        <v>9340</v>
      </c>
      <c r="F9341">
        <f t="shared" ca="1" si="876"/>
        <v>0</v>
      </c>
      <c r="G9341">
        <f t="shared" ca="1" si="877"/>
        <v>22.545770874054984</v>
      </c>
      <c r="H9341">
        <f t="shared" ca="1" si="878"/>
        <v>6</v>
      </c>
      <c r="I9341">
        <f t="shared" ca="1" si="873"/>
        <v>28.545770874054984</v>
      </c>
      <c r="J9341">
        <f t="shared" ca="1" si="874"/>
        <v>16.454229125945016</v>
      </c>
      <c r="K9341">
        <f t="shared" ca="1" si="875"/>
        <v>0</v>
      </c>
    </row>
    <row r="9342" spans="5:11">
      <c r="E9342">
        <v>9341</v>
      </c>
      <c r="F9342">
        <f t="shared" ca="1" si="876"/>
        <v>0</v>
      </c>
      <c r="G9342">
        <f t="shared" ca="1" si="877"/>
        <v>43.290358010849062</v>
      </c>
      <c r="H9342">
        <f t="shared" ca="1" si="878"/>
        <v>6</v>
      </c>
      <c r="I9342">
        <f t="shared" ca="1" si="873"/>
        <v>49.290358010849062</v>
      </c>
      <c r="J9342">
        <f t="shared" ca="1" si="874"/>
        <v>0</v>
      </c>
      <c r="K9342">
        <f t="shared" ca="1" si="875"/>
        <v>1</v>
      </c>
    </row>
    <row r="9343" spans="5:11">
      <c r="E9343">
        <v>9342</v>
      </c>
      <c r="F9343">
        <f t="shared" ca="1" si="876"/>
        <v>0</v>
      </c>
      <c r="G9343">
        <f t="shared" ca="1" si="877"/>
        <v>40.883732481476315</v>
      </c>
      <c r="H9343">
        <f t="shared" ca="1" si="878"/>
        <v>9</v>
      </c>
      <c r="I9343">
        <f t="shared" ca="1" si="873"/>
        <v>49.883732481476315</v>
      </c>
      <c r="J9343">
        <f t="shared" ca="1" si="874"/>
        <v>0</v>
      </c>
      <c r="K9343">
        <f t="shared" ca="1" si="875"/>
        <v>1</v>
      </c>
    </row>
    <row r="9344" spans="5:11">
      <c r="E9344">
        <v>9343</v>
      </c>
      <c r="F9344">
        <f t="shared" ca="1" si="876"/>
        <v>0</v>
      </c>
      <c r="G9344">
        <f t="shared" ca="1" si="877"/>
        <v>30.631164612405232</v>
      </c>
      <c r="H9344">
        <f t="shared" ca="1" si="878"/>
        <v>9</v>
      </c>
      <c r="I9344">
        <f t="shared" ca="1" si="873"/>
        <v>39.631164612405229</v>
      </c>
      <c r="J9344">
        <f t="shared" ca="1" si="874"/>
        <v>5.3688353875947712</v>
      </c>
      <c r="K9344">
        <f t="shared" ca="1" si="875"/>
        <v>0</v>
      </c>
    </row>
    <row r="9345" spans="5:11">
      <c r="E9345">
        <v>9344</v>
      </c>
      <c r="F9345">
        <f t="shared" ca="1" si="876"/>
        <v>52.300959407248953</v>
      </c>
      <c r="G9345">
        <f t="shared" ca="1" si="877"/>
        <v>32.580024297425467</v>
      </c>
      <c r="H9345">
        <f t="shared" ca="1" si="878"/>
        <v>1</v>
      </c>
      <c r="I9345">
        <f t="shared" ca="1" si="873"/>
        <v>33.580024297425467</v>
      </c>
      <c r="J9345">
        <f t="shared" ca="1" si="874"/>
        <v>63.720935109823486</v>
      </c>
      <c r="K9345">
        <f t="shared" ca="1" si="875"/>
        <v>0</v>
      </c>
    </row>
    <row r="9346" spans="5:11">
      <c r="E9346">
        <v>9345</v>
      </c>
      <c r="F9346">
        <f t="shared" ca="1" si="876"/>
        <v>0</v>
      </c>
      <c r="G9346">
        <f t="shared" ca="1" si="877"/>
        <v>32.749000511485306</v>
      </c>
      <c r="H9346">
        <f t="shared" ca="1" si="878"/>
        <v>3</v>
      </c>
      <c r="I9346">
        <f t="shared" ref="I9346:I9409" ca="1" si="879">Secutiry_Wait_Time+Distance_to_Gate</f>
        <v>35.749000511485306</v>
      </c>
      <c r="J9346">
        <f t="shared" ref="J9346:J9409" ca="1" si="880">MAX(0,Arrival_Time+Delay-Total_Time_to_Gate)</f>
        <v>9.2509994885146938</v>
      </c>
      <c r="K9346">
        <f t="shared" ref="K9346:K9409" ca="1" si="881">IF(Arrival_Time+Delay-Total_Time_to_Gate&lt;0,1,0)</f>
        <v>0</v>
      </c>
    </row>
    <row r="9347" spans="5:11">
      <c r="E9347">
        <v>9346</v>
      </c>
      <c r="F9347">
        <f t="shared" ref="F9347:F9410" ca="1" si="882">_xlfn.BINOM.INV(1,0.2,RAND())*MAX(0,_xlfn.NORM.INV(RAND(),30,15))</f>
        <v>0</v>
      </c>
      <c r="G9347">
        <f t="shared" ref="G9347:G9410" ca="1" si="883">MAX(5,_xlfn.NORM.INV(RAND(),25,10))</f>
        <v>17.110305031064492</v>
      </c>
      <c r="H9347">
        <f t="shared" ref="H9347:H9410" ca="1" si="884">RANDBETWEEN(1,10)</f>
        <v>7</v>
      </c>
      <c r="I9347">
        <f t="shared" ca="1" si="879"/>
        <v>24.110305031064492</v>
      </c>
      <c r="J9347">
        <f t="shared" ca="1" si="880"/>
        <v>20.889694968935508</v>
      </c>
      <c r="K9347">
        <f t="shared" ca="1" si="881"/>
        <v>0</v>
      </c>
    </row>
    <row r="9348" spans="5:11">
      <c r="E9348">
        <v>9347</v>
      </c>
      <c r="F9348">
        <f t="shared" ca="1" si="882"/>
        <v>0</v>
      </c>
      <c r="G9348">
        <f t="shared" ca="1" si="883"/>
        <v>17.815539950387578</v>
      </c>
      <c r="H9348">
        <f t="shared" ca="1" si="884"/>
        <v>2</v>
      </c>
      <c r="I9348">
        <f t="shared" ca="1" si="879"/>
        <v>19.815539950387578</v>
      </c>
      <c r="J9348">
        <f t="shared" ca="1" si="880"/>
        <v>25.184460049612422</v>
      </c>
      <c r="K9348">
        <f t="shared" ca="1" si="881"/>
        <v>0</v>
      </c>
    </row>
    <row r="9349" spans="5:11">
      <c r="E9349">
        <v>9348</v>
      </c>
      <c r="F9349">
        <f t="shared" ca="1" si="882"/>
        <v>0</v>
      </c>
      <c r="G9349">
        <f t="shared" ca="1" si="883"/>
        <v>21.993372541925051</v>
      </c>
      <c r="H9349">
        <f t="shared" ca="1" si="884"/>
        <v>9</v>
      </c>
      <c r="I9349">
        <f t="shared" ca="1" si="879"/>
        <v>30.993372541925051</v>
      </c>
      <c r="J9349">
        <f t="shared" ca="1" si="880"/>
        <v>14.006627458074949</v>
      </c>
      <c r="K9349">
        <f t="shared" ca="1" si="881"/>
        <v>0</v>
      </c>
    </row>
    <row r="9350" spans="5:11">
      <c r="E9350">
        <v>9349</v>
      </c>
      <c r="F9350">
        <f t="shared" ca="1" si="882"/>
        <v>26.73498770496095</v>
      </c>
      <c r="G9350">
        <f t="shared" ca="1" si="883"/>
        <v>41.757046249721334</v>
      </c>
      <c r="H9350">
        <f t="shared" ca="1" si="884"/>
        <v>7</v>
      </c>
      <c r="I9350">
        <f t="shared" ca="1" si="879"/>
        <v>48.757046249721334</v>
      </c>
      <c r="J9350">
        <f t="shared" ca="1" si="880"/>
        <v>22.977941455239623</v>
      </c>
      <c r="K9350">
        <f t="shared" ca="1" si="881"/>
        <v>0</v>
      </c>
    </row>
    <row r="9351" spans="5:11">
      <c r="E9351">
        <v>9350</v>
      </c>
      <c r="F9351">
        <f t="shared" ca="1" si="882"/>
        <v>0</v>
      </c>
      <c r="G9351">
        <f t="shared" ca="1" si="883"/>
        <v>22.863171564450727</v>
      </c>
      <c r="H9351">
        <f t="shared" ca="1" si="884"/>
        <v>5</v>
      </c>
      <c r="I9351">
        <f t="shared" ca="1" si="879"/>
        <v>27.863171564450727</v>
      </c>
      <c r="J9351">
        <f t="shared" ca="1" si="880"/>
        <v>17.136828435549273</v>
      </c>
      <c r="K9351">
        <f t="shared" ca="1" si="881"/>
        <v>0</v>
      </c>
    </row>
    <row r="9352" spans="5:11">
      <c r="E9352">
        <v>9351</v>
      </c>
      <c r="F9352">
        <f t="shared" ca="1" si="882"/>
        <v>0</v>
      </c>
      <c r="G9352">
        <f t="shared" ca="1" si="883"/>
        <v>18.093564858696929</v>
      </c>
      <c r="H9352">
        <f t="shared" ca="1" si="884"/>
        <v>8</v>
      </c>
      <c r="I9352">
        <f t="shared" ca="1" si="879"/>
        <v>26.093564858696929</v>
      </c>
      <c r="J9352">
        <f t="shared" ca="1" si="880"/>
        <v>18.906435141303071</v>
      </c>
      <c r="K9352">
        <f t="shared" ca="1" si="881"/>
        <v>0</v>
      </c>
    </row>
    <row r="9353" spans="5:11">
      <c r="E9353">
        <v>9352</v>
      </c>
      <c r="F9353">
        <f t="shared" ca="1" si="882"/>
        <v>0</v>
      </c>
      <c r="G9353">
        <f t="shared" ca="1" si="883"/>
        <v>14.108996249272113</v>
      </c>
      <c r="H9353">
        <f t="shared" ca="1" si="884"/>
        <v>4</v>
      </c>
      <c r="I9353">
        <f t="shared" ca="1" si="879"/>
        <v>18.108996249272113</v>
      </c>
      <c r="J9353">
        <f t="shared" ca="1" si="880"/>
        <v>26.891003750727887</v>
      </c>
      <c r="K9353">
        <f t="shared" ca="1" si="881"/>
        <v>0</v>
      </c>
    </row>
    <row r="9354" spans="5:11">
      <c r="E9354">
        <v>9353</v>
      </c>
      <c r="F9354">
        <f t="shared" ca="1" si="882"/>
        <v>0</v>
      </c>
      <c r="G9354">
        <f t="shared" ca="1" si="883"/>
        <v>30.489384206560022</v>
      </c>
      <c r="H9354">
        <f t="shared" ca="1" si="884"/>
        <v>8</v>
      </c>
      <c r="I9354">
        <f t="shared" ca="1" si="879"/>
        <v>38.489384206560018</v>
      </c>
      <c r="J9354">
        <f t="shared" ca="1" si="880"/>
        <v>6.5106157934399818</v>
      </c>
      <c r="K9354">
        <f t="shared" ca="1" si="881"/>
        <v>0</v>
      </c>
    </row>
    <row r="9355" spans="5:11">
      <c r="E9355">
        <v>9354</v>
      </c>
      <c r="F9355">
        <f t="shared" ca="1" si="882"/>
        <v>0</v>
      </c>
      <c r="G9355">
        <f t="shared" ca="1" si="883"/>
        <v>18.69057549045306</v>
      </c>
      <c r="H9355">
        <f t="shared" ca="1" si="884"/>
        <v>3</v>
      </c>
      <c r="I9355">
        <f t="shared" ca="1" si="879"/>
        <v>21.69057549045306</v>
      </c>
      <c r="J9355">
        <f t="shared" ca="1" si="880"/>
        <v>23.30942450954694</v>
      </c>
      <c r="K9355">
        <f t="shared" ca="1" si="881"/>
        <v>0</v>
      </c>
    </row>
    <row r="9356" spans="5:11">
      <c r="E9356">
        <v>9355</v>
      </c>
      <c r="F9356">
        <f t="shared" ca="1" si="882"/>
        <v>23.897888274548606</v>
      </c>
      <c r="G9356">
        <f t="shared" ca="1" si="883"/>
        <v>31.409056817196976</v>
      </c>
      <c r="H9356">
        <f t="shared" ca="1" si="884"/>
        <v>10</v>
      </c>
      <c r="I9356">
        <f t="shared" ca="1" si="879"/>
        <v>41.409056817196976</v>
      </c>
      <c r="J9356">
        <f t="shared" ca="1" si="880"/>
        <v>27.48883145735163</v>
      </c>
      <c r="K9356">
        <f t="shared" ca="1" si="881"/>
        <v>0</v>
      </c>
    </row>
    <row r="9357" spans="5:11">
      <c r="E9357">
        <v>9356</v>
      </c>
      <c r="F9357">
        <f t="shared" ca="1" si="882"/>
        <v>0</v>
      </c>
      <c r="G9357">
        <f t="shared" ca="1" si="883"/>
        <v>37.251876466246152</v>
      </c>
      <c r="H9357">
        <f t="shared" ca="1" si="884"/>
        <v>3</v>
      </c>
      <c r="I9357">
        <f t="shared" ca="1" si="879"/>
        <v>40.251876466246152</v>
      </c>
      <c r="J9357">
        <f t="shared" ca="1" si="880"/>
        <v>4.7481235337538479</v>
      </c>
      <c r="K9357">
        <f t="shared" ca="1" si="881"/>
        <v>0</v>
      </c>
    </row>
    <row r="9358" spans="5:11">
      <c r="E9358">
        <v>9357</v>
      </c>
      <c r="F9358">
        <f t="shared" ca="1" si="882"/>
        <v>0</v>
      </c>
      <c r="G9358">
        <f t="shared" ca="1" si="883"/>
        <v>19.680512843364824</v>
      </c>
      <c r="H9358">
        <f t="shared" ca="1" si="884"/>
        <v>2</v>
      </c>
      <c r="I9358">
        <f t="shared" ca="1" si="879"/>
        <v>21.680512843364824</v>
      </c>
      <c r="J9358">
        <f t="shared" ca="1" si="880"/>
        <v>23.319487156635176</v>
      </c>
      <c r="K9358">
        <f t="shared" ca="1" si="881"/>
        <v>0</v>
      </c>
    </row>
    <row r="9359" spans="5:11">
      <c r="E9359">
        <v>9358</v>
      </c>
      <c r="F9359">
        <f t="shared" ca="1" si="882"/>
        <v>0</v>
      </c>
      <c r="G9359">
        <f t="shared" ca="1" si="883"/>
        <v>21.572330701512559</v>
      </c>
      <c r="H9359">
        <f t="shared" ca="1" si="884"/>
        <v>8</v>
      </c>
      <c r="I9359">
        <f t="shared" ca="1" si="879"/>
        <v>29.572330701512559</v>
      </c>
      <c r="J9359">
        <f t="shared" ca="1" si="880"/>
        <v>15.427669298487441</v>
      </c>
      <c r="K9359">
        <f t="shared" ca="1" si="881"/>
        <v>0</v>
      </c>
    </row>
    <row r="9360" spans="5:11">
      <c r="E9360">
        <v>9359</v>
      </c>
      <c r="F9360">
        <f t="shared" ca="1" si="882"/>
        <v>0</v>
      </c>
      <c r="G9360">
        <f t="shared" ca="1" si="883"/>
        <v>43.453289170207682</v>
      </c>
      <c r="H9360">
        <f t="shared" ca="1" si="884"/>
        <v>9</v>
      </c>
      <c r="I9360">
        <f t="shared" ca="1" si="879"/>
        <v>52.453289170207682</v>
      </c>
      <c r="J9360">
        <f t="shared" ca="1" si="880"/>
        <v>0</v>
      </c>
      <c r="K9360">
        <f t="shared" ca="1" si="881"/>
        <v>1</v>
      </c>
    </row>
    <row r="9361" spans="5:11">
      <c r="E9361">
        <v>9360</v>
      </c>
      <c r="F9361">
        <f t="shared" ca="1" si="882"/>
        <v>0</v>
      </c>
      <c r="G9361">
        <f t="shared" ca="1" si="883"/>
        <v>30.038383720768653</v>
      </c>
      <c r="H9361">
        <f t="shared" ca="1" si="884"/>
        <v>1</v>
      </c>
      <c r="I9361">
        <f t="shared" ca="1" si="879"/>
        <v>31.038383720768653</v>
      </c>
      <c r="J9361">
        <f t="shared" ca="1" si="880"/>
        <v>13.961616279231347</v>
      </c>
      <c r="K9361">
        <f t="shared" ca="1" si="881"/>
        <v>0</v>
      </c>
    </row>
    <row r="9362" spans="5:11">
      <c r="E9362">
        <v>9361</v>
      </c>
      <c r="F9362">
        <f t="shared" ca="1" si="882"/>
        <v>0</v>
      </c>
      <c r="G9362">
        <f t="shared" ca="1" si="883"/>
        <v>30.110349041939834</v>
      </c>
      <c r="H9362">
        <f t="shared" ca="1" si="884"/>
        <v>9</v>
      </c>
      <c r="I9362">
        <f t="shared" ca="1" si="879"/>
        <v>39.110349041939834</v>
      </c>
      <c r="J9362">
        <f t="shared" ca="1" si="880"/>
        <v>5.8896509580601659</v>
      </c>
      <c r="K9362">
        <f t="shared" ca="1" si="881"/>
        <v>0</v>
      </c>
    </row>
    <row r="9363" spans="5:11">
      <c r="E9363">
        <v>9362</v>
      </c>
      <c r="F9363">
        <f t="shared" ca="1" si="882"/>
        <v>9.7862859662988271</v>
      </c>
      <c r="G9363">
        <f t="shared" ca="1" si="883"/>
        <v>16.751557003033152</v>
      </c>
      <c r="H9363">
        <f t="shared" ca="1" si="884"/>
        <v>1</v>
      </c>
      <c r="I9363">
        <f t="shared" ca="1" si="879"/>
        <v>17.751557003033152</v>
      </c>
      <c r="J9363">
        <f t="shared" ca="1" si="880"/>
        <v>37.034728963265678</v>
      </c>
      <c r="K9363">
        <f t="shared" ca="1" si="881"/>
        <v>0</v>
      </c>
    </row>
    <row r="9364" spans="5:11">
      <c r="E9364">
        <v>9363</v>
      </c>
      <c r="F9364">
        <f t="shared" ca="1" si="882"/>
        <v>0</v>
      </c>
      <c r="G9364">
        <f t="shared" ca="1" si="883"/>
        <v>14.956143099975844</v>
      </c>
      <c r="H9364">
        <f t="shared" ca="1" si="884"/>
        <v>2</v>
      </c>
      <c r="I9364">
        <f t="shared" ca="1" si="879"/>
        <v>16.956143099975844</v>
      </c>
      <c r="J9364">
        <f t="shared" ca="1" si="880"/>
        <v>28.043856900024156</v>
      </c>
      <c r="K9364">
        <f t="shared" ca="1" si="881"/>
        <v>0</v>
      </c>
    </row>
    <row r="9365" spans="5:11">
      <c r="E9365">
        <v>9364</v>
      </c>
      <c r="F9365">
        <f t="shared" ca="1" si="882"/>
        <v>0</v>
      </c>
      <c r="G9365">
        <f t="shared" ca="1" si="883"/>
        <v>35.375934114981384</v>
      </c>
      <c r="H9365">
        <f t="shared" ca="1" si="884"/>
        <v>4</v>
      </c>
      <c r="I9365">
        <f t="shared" ca="1" si="879"/>
        <v>39.375934114981384</v>
      </c>
      <c r="J9365">
        <f t="shared" ca="1" si="880"/>
        <v>5.6240658850186165</v>
      </c>
      <c r="K9365">
        <f t="shared" ca="1" si="881"/>
        <v>0</v>
      </c>
    </row>
    <row r="9366" spans="5:11">
      <c r="E9366">
        <v>9365</v>
      </c>
      <c r="F9366">
        <f t="shared" ca="1" si="882"/>
        <v>0</v>
      </c>
      <c r="G9366">
        <f t="shared" ca="1" si="883"/>
        <v>20.332389612826283</v>
      </c>
      <c r="H9366">
        <f t="shared" ca="1" si="884"/>
        <v>1</v>
      </c>
      <c r="I9366">
        <f t="shared" ca="1" si="879"/>
        <v>21.332389612826283</v>
      </c>
      <c r="J9366">
        <f t="shared" ca="1" si="880"/>
        <v>23.667610387173717</v>
      </c>
      <c r="K9366">
        <f t="shared" ca="1" si="881"/>
        <v>0</v>
      </c>
    </row>
    <row r="9367" spans="5:11">
      <c r="E9367">
        <v>9366</v>
      </c>
      <c r="F9367">
        <f t="shared" ca="1" si="882"/>
        <v>0</v>
      </c>
      <c r="G9367">
        <f t="shared" ca="1" si="883"/>
        <v>24.403539279734144</v>
      </c>
      <c r="H9367">
        <f t="shared" ca="1" si="884"/>
        <v>6</v>
      </c>
      <c r="I9367">
        <f t="shared" ca="1" si="879"/>
        <v>30.403539279734144</v>
      </c>
      <c r="J9367">
        <f t="shared" ca="1" si="880"/>
        <v>14.596460720265856</v>
      </c>
      <c r="K9367">
        <f t="shared" ca="1" si="881"/>
        <v>0</v>
      </c>
    </row>
    <row r="9368" spans="5:11">
      <c r="E9368">
        <v>9367</v>
      </c>
      <c r="F9368">
        <f t="shared" ca="1" si="882"/>
        <v>17.475673965788836</v>
      </c>
      <c r="G9368">
        <f t="shared" ca="1" si="883"/>
        <v>25.973594658154198</v>
      </c>
      <c r="H9368">
        <f t="shared" ca="1" si="884"/>
        <v>4</v>
      </c>
      <c r="I9368">
        <f t="shared" ca="1" si="879"/>
        <v>29.973594658154198</v>
      </c>
      <c r="J9368">
        <f t="shared" ca="1" si="880"/>
        <v>32.502079307634638</v>
      </c>
      <c r="K9368">
        <f t="shared" ca="1" si="881"/>
        <v>0</v>
      </c>
    </row>
    <row r="9369" spans="5:11">
      <c r="E9369">
        <v>9368</v>
      </c>
      <c r="F9369">
        <f t="shared" ca="1" si="882"/>
        <v>37.119818976074839</v>
      </c>
      <c r="G9369">
        <f t="shared" ca="1" si="883"/>
        <v>10.429664697073198</v>
      </c>
      <c r="H9369">
        <f t="shared" ca="1" si="884"/>
        <v>8</v>
      </c>
      <c r="I9369">
        <f t="shared" ca="1" si="879"/>
        <v>18.4296646970732</v>
      </c>
      <c r="J9369">
        <f t="shared" ca="1" si="880"/>
        <v>63.690154279001639</v>
      </c>
      <c r="K9369">
        <f t="shared" ca="1" si="881"/>
        <v>0</v>
      </c>
    </row>
    <row r="9370" spans="5:11">
      <c r="E9370">
        <v>9369</v>
      </c>
      <c r="F9370">
        <f t="shared" ca="1" si="882"/>
        <v>36.502154614994431</v>
      </c>
      <c r="G9370">
        <f t="shared" ca="1" si="883"/>
        <v>13.809183690550881</v>
      </c>
      <c r="H9370">
        <f t="shared" ca="1" si="884"/>
        <v>4</v>
      </c>
      <c r="I9370">
        <f t="shared" ca="1" si="879"/>
        <v>17.809183690550881</v>
      </c>
      <c r="J9370">
        <f t="shared" ca="1" si="880"/>
        <v>63.692970924443543</v>
      </c>
      <c r="K9370">
        <f t="shared" ca="1" si="881"/>
        <v>0</v>
      </c>
    </row>
    <row r="9371" spans="5:11">
      <c r="E9371">
        <v>9370</v>
      </c>
      <c r="F9371">
        <f t="shared" ca="1" si="882"/>
        <v>0</v>
      </c>
      <c r="G9371">
        <f t="shared" ca="1" si="883"/>
        <v>12.168933692378074</v>
      </c>
      <c r="H9371">
        <f t="shared" ca="1" si="884"/>
        <v>6</v>
      </c>
      <c r="I9371">
        <f t="shared" ca="1" si="879"/>
        <v>18.168933692378076</v>
      </c>
      <c r="J9371">
        <f t="shared" ca="1" si="880"/>
        <v>26.831066307621924</v>
      </c>
      <c r="K9371">
        <f t="shared" ca="1" si="881"/>
        <v>0</v>
      </c>
    </row>
    <row r="9372" spans="5:11">
      <c r="E9372">
        <v>9371</v>
      </c>
      <c r="F9372">
        <f t="shared" ca="1" si="882"/>
        <v>0</v>
      </c>
      <c r="G9372">
        <f t="shared" ca="1" si="883"/>
        <v>36.801780589310695</v>
      </c>
      <c r="H9372">
        <f t="shared" ca="1" si="884"/>
        <v>9</v>
      </c>
      <c r="I9372">
        <f t="shared" ca="1" si="879"/>
        <v>45.801780589310695</v>
      </c>
      <c r="J9372">
        <f t="shared" ca="1" si="880"/>
        <v>0</v>
      </c>
      <c r="K9372">
        <f t="shared" ca="1" si="881"/>
        <v>1</v>
      </c>
    </row>
    <row r="9373" spans="5:11">
      <c r="E9373">
        <v>9372</v>
      </c>
      <c r="F9373">
        <f t="shared" ca="1" si="882"/>
        <v>0</v>
      </c>
      <c r="G9373">
        <f t="shared" ca="1" si="883"/>
        <v>27.037385293189914</v>
      </c>
      <c r="H9373">
        <f t="shared" ca="1" si="884"/>
        <v>2</v>
      </c>
      <c r="I9373">
        <f t="shared" ca="1" si="879"/>
        <v>29.037385293189914</v>
      </c>
      <c r="J9373">
        <f t="shared" ca="1" si="880"/>
        <v>15.962614706810086</v>
      </c>
      <c r="K9373">
        <f t="shared" ca="1" si="881"/>
        <v>0</v>
      </c>
    </row>
    <row r="9374" spans="5:11">
      <c r="E9374">
        <v>9373</v>
      </c>
      <c r="F9374">
        <f t="shared" ca="1" si="882"/>
        <v>0</v>
      </c>
      <c r="G9374">
        <f t="shared" ca="1" si="883"/>
        <v>46.846188059705739</v>
      </c>
      <c r="H9374">
        <f t="shared" ca="1" si="884"/>
        <v>2</v>
      </c>
      <c r="I9374">
        <f t="shared" ca="1" si="879"/>
        <v>48.846188059705739</v>
      </c>
      <c r="J9374">
        <f t="shared" ca="1" si="880"/>
        <v>0</v>
      </c>
      <c r="K9374">
        <f t="shared" ca="1" si="881"/>
        <v>1</v>
      </c>
    </row>
    <row r="9375" spans="5:11">
      <c r="E9375">
        <v>9374</v>
      </c>
      <c r="F9375">
        <f t="shared" ca="1" si="882"/>
        <v>0</v>
      </c>
      <c r="G9375">
        <f t="shared" ca="1" si="883"/>
        <v>18.147047499436137</v>
      </c>
      <c r="H9375">
        <f t="shared" ca="1" si="884"/>
        <v>10</v>
      </c>
      <c r="I9375">
        <f t="shared" ca="1" si="879"/>
        <v>28.147047499436137</v>
      </c>
      <c r="J9375">
        <f t="shared" ca="1" si="880"/>
        <v>16.852952500563863</v>
      </c>
      <c r="K9375">
        <f t="shared" ca="1" si="881"/>
        <v>0</v>
      </c>
    </row>
    <row r="9376" spans="5:11">
      <c r="E9376">
        <v>9375</v>
      </c>
      <c r="F9376">
        <f t="shared" ca="1" si="882"/>
        <v>0</v>
      </c>
      <c r="G9376">
        <f t="shared" ca="1" si="883"/>
        <v>28.004467564646333</v>
      </c>
      <c r="H9376">
        <f t="shared" ca="1" si="884"/>
        <v>10</v>
      </c>
      <c r="I9376">
        <f t="shared" ca="1" si="879"/>
        <v>38.004467564646333</v>
      </c>
      <c r="J9376">
        <f t="shared" ca="1" si="880"/>
        <v>6.9955324353536668</v>
      </c>
      <c r="K9376">
        <f t="shared" ca="1" si="881"/>
        <v>0</v>
      </c>
    </row>
    <row r="9377" spans="5:11">
      <c r="E9377">
        <v>9376</v>
      </c>
      <c r="F9377">
        <f t="shared" ca="1" si="882"/>
        <v>0</v>
      </c>
      <c r="G9377">
        <f t="shared" ca="1" si="883"/>
        <v>30.72918064552189</v>
      </c>
      <c r="H9377">
        <f t="shared" ca="1" si="884"/>
        <v>9</v>
      </c>
      <c r="I9377">
        <f t="shared" ca="1" si="879"/>
        <v>39.729180645521893</v>
      </c>
      <c r="J9377">
        <f t="shared" ca="1" si="880"/>
        <v>5.2708193544781068</v>
      </c>
      <c r="K9377">
        <f t="shared" ca="1" si="881"/>
        <v>0</v>
      </c>
    </row>
    <row r="9378" spans="5:11">
      <c r="E9378">
        <v>9377</v>
      </c>
      <c r="F9378">
        <f t="shared" ca="1" si="882"/>
        <v>0</v>
      </c>
      <c r="G9378">
        <f t="shared" ca="1" si="883"/>
        <v>22.425669981660707</v>
      </c>
      <c r="H9378">
        <f t="shared" ca="1" si="884"/>
        <v>8</v>
      </c>
      <c r="I9378">
        <f t="shared" ca="1" si="879"/>
        <v>30.425669981660707</v>
      </c>
      <c r="J9378">
        <f t="shared" ca="1" si="880"/>
        <v>14.574330018339293</v>
      </c>
      <c r="K9378">
        <f t="shared" ca="1" si="881"/>
        <v>0</v>
      </c>
    </row>
    <row r="9379" spans="5:11">
      <c r="E9379">
        <v>9378</v>
      </c>
      <c r="F9379">
        <f t="shared" ca="1" si="882"/>
        <v>0</v>
      </c>
      <c r="G9379">
        <f t="shared" ca="1" si="883"/>
        <v>14.560902139959444</v>
      </c>
      <c r="H9379">
        <f t="shared" ca="1" si="884"/>
        <v>3</v>
      </c>
      <c r="I9379">
        <f t="shared" ca="1" si="879"/>
        <v>17.560902139959445</v>
      </c>
      <c r="J9379">
        <f t="shared" ca="1" si="880"/>
        <v>27.439097860040555</v>
      </c>
      <c r="K9379">
        <f t="shared" ca="1" si="881"/>
        <v>0</v>
      </c>
    </row>
    <row r="9380" spans="5:11">
      <c r="E9380">
        <v>9379</v>
      </c>
      <c r="F9380">
        <f t="shared" ca="1" si="882"/>
        <v>0</v>
      </c>
      <c r="G9380">
        <f t="shared" ca="1" si="883"/>
        <v>33.778079812027286</v>
      </c>
      <c r="H9380">
        <f t="shared" ca="1" si="884"/>
        <v>2</v>
      </c>
      <c r="I9380">
        <f t="shared" ca="1" si="879"/>
        <v>35.778079812027286</v>
      </c>
      <c r="J9380">
        <f t="shared" ca="1" si="880"/>
        <v>9.2219201879727137</v>
      </c>
      <c r="K9380">
        <f t="shared" ca="1" si="881"/>
        <v>0</v>
      </c>
    </row>
    <row r="9381" spans="5:11">
      <c r="E9381">
        <v>9380</v>
      </c>
      <c r="F9381">
        <f t="shared" ca="1" si="882"/>
        <v>0</v>
      </c>
      <c r="G9381">
        <f t="shared" ca="1" si="883"/>
        <v>21.976676613055282</v>
      </c>
      <c r="H9381">
        <f t="shared" ca="1" si="884"/>
        <v>5</v>
      </c>
      <c r="I9381">
        <f t="shared" ca="1" si="879"/>
        <v>26.976676613055282</v>
      </c>
      <c r="J9381">
        <f t="shared" ca="1" si="880"/>
        <v>18.023323386944718</v>
      </c>
      <c r="K9381">
        <f t="shared" ca="1" si="881"/>
        <v>0</v>
      </c>
    </row>
    <row r="9382" spans="5:11">
      <c r="E9382">
        <v>9381</v>
      </c>
      <c r="F9382">
        <f t="shared" ca="1" si="882"/>
        <v>0</v>
      </c>
      <c r="G9382">
        <f t="shared" ca="1" si="883"/>
        <v>23.354793541456885</v>
      </c>
      <c r="H9382">
        <f t="shared" ca="1" si="884"/>
        <v>5</v>
      </c>
      <c r="I9382">
        <f t="shared" ca="1" si="879"/>
        <v>28.354793541456885</v>
      </c>
      <c r="J9382">
        <f t="shared" ca="1" si="880"/>
        <v>16.645206458543115</v>
      </c>
      <c r="K9382">
        <f t="shared" ca="1" si="881"/>
        <v>0</v>
      </c>
    </row>
    <row r="9383" spans="5:11">
      <c r="E9383">
        <v>9382</v>
      </c>
      <c r="F9383">
        <f t="shared" ca="1" si="882"/>
        <v>30.269295793333754</v>
      </c>
      <c r="G9383">
        <f t="shared" ca="1" si="883"/>
        <v>18.531446134995981</v>
      </c>
      <c r="H9383">
        <f t="shared" ca="1" si="884"/>
        <v>1</v>
      </c>
      <c r="I9383">
        <f t="shared" ca="1" si="879"/>
        <v>19.531446134995981</v>
      </c>
      <c r="J9383">
        <f t="shared" ca="1" si="880"/>
        <v>55.737849658337772</v>
      </c>
      <c r="K9383">
        <f t="shared" ca="1" si="881"/>
        <v>0</v>
      </c>
    </row>
    <row r="9384" spans="5:11">
      <c r="E9384">
        <v>9383</v>
      </c>
      <c r="F9384">
        <f t="shared" ca="1" si="882"/>
        <v>0</v>
      </c>
      <c r="G9384">
        <f t="shared" ca="1" si="883"/>
        <v>17.792838667152065</v>
      </c>
      <c r="H9384">
        <f t="shared" ca="1" si="884"/>
        <v>4</v>
      </c>
      <c r="I9384">
        <f t="shared" ca="1" si="879"/>
        <v>21.792838667152065</v>
      </c>
      <c r="J9384">
        <f t="shared" ca="1" si="880"/>
        <v>23.207161332847935</v>
      </c>
      <c r="K9384">
        <f t="shared" ca="1" si="881"/>
        <v>0</v>
      </c>
    </row>
    <row r="9385" spans="5:11">
      <c r="E9385">
        <v>9384</v>
      </c>
      <c r="F9385">
        <f t="shared" ca="1" si="882"/>
        <v>0</v>
      </c>
      <c r="G9385">
        <f t="shared" ca="1" si="883"/>
        <v>42.24447392277537</v>
      </c>
      <c r="H9385">
        <f t="shared" ca="1" si="884"/>
        <v>5</v>
      </c>
      <c r="I9385">
        <f t="shared" ca="1" si="879"/>
        <v>47.24447392277537</v>
      </c>
      <c r="J9385">
        <f t="shared" ca="1" si="880"/>
        <v>0</v>
      </c>
      <c r="K9385">
        <f t="shared" ca="1" si="881"/>
        <v>1</v>
      </c>
    </row>
    <row r="9386" spans="5:11">
      <c r="E9386">
        <v>9385</v>
      </c>
      <c r="F9386">
        <f t="shared" ca="1" si="882"/>
        <v>41.910970662582244</v>
      </c>
      <c r="G9386">
        <f t="shared" ca="1" si="883"/>
        <v>37.616637293971642</v>
      </c>
      <c r="H9386">
        <f t="shared" ca="1" si="884"/>
        <v>1</v>
      </c>
      <c r="I9386">
        <f t="shared" ca="1" si="879"/>
        <v>38.616637293971642</v>
      </c>
      <c r="J9386">
        <f t="shared" ca="1" si="880"/>
        <v>48.294333368610602</v>
      </c>
      <c r="K9386">
        <f t="shared" ca="1" si="881"/>
        <v>0</v>
      </c>
    </row>
    <row r="9387" spans="5:11">
      <c r="E9387">
        <v>9386</v>
      </c>
      <c r="F9387">
        <f t="shared" ca="1" si="882"/>
        <v>26.053669908248423</v>
      </c>
      <c r="G9387">
        <f t="shared" ca="1" si="883"/>
        <v>16.440904359187297</v>
      </c>
      <c r="H9387">
        <f t="shared" ca="1" si="884"/>
        <v>3</v>
      </c>
      <c r="I9387">
        <f t="shared" ca="1" si="879"/>
        <v>19.440904359187297</v>
      </c>
      <c r="J9387">
        <f t="shared" ca="1" si="880"/>
        <v>51.612765549061123</v>
      </c>
      <c r="K9387">
        <f t="shared" ca="1" si="881"/>
        <v>0</v>
      </c>
    </row>
    <row r="9388" spans="5:11">
      <c r="E9388">
        <v>9387</v>
      </c>
      <c r="F9388">
        <f t="shared" ca="1" si="882"/>
        <v>0</v>
      </c>
      <c r="G9388">
        <f t="shared" ca="1" si="883"/>
        <v>34.392085170147197</v>
      </c>
      <c r="H9388">
        <f t="shared" ca="1" si="884"/>
        <v>3</v>
      </c>
      <c r="I9388">
        <f t="shared" ca="1" si="879"/>
        <v>37.392085170147197</v>
      </c>
      <c r="J9388">
        <f t="shared" ca="1" si="880"/>
        <v>7.6079148298528025</v>
      </c>
      <c r="K9388">
        <f t="shared" ca="1" si="881"/>
        <v>0</v>
      </c>
    </row>
    <row r="9389" spans="5:11">
      <c r="E9389">
        <v>9388</v>
      </c>
      <c r="F9389">
        <f t="shared" ca="1" si="882"/>
        <v>0</v>
      </c>
      <c r="G9389">
        <f t="shared" ca="1" si="883"/>
        <v>29.31704650275713</v>
      </c>
      <c r="H9389">
        <f t="shared" ca="1" si="884"/>
        <v>7</v>
      </c>
      <c r="I9389">
        <f t="shared" ca="1" si="879"/>
        <v>36.31704650275713</v>
      </c>
      <c r="J9389">
        <f t="shared" ca="1" si="880"/>
        <v>8.6829534972428704</v>
      </c>
      <c r="K9389">
        <f t="shared" ca="1" si="881"/>
        <v>0</v>
      </c>
    </row>
    <row r="9390" spans="5:11">
      <c r="E9390">
        <v>9389</v>
      </c>
      <c r="F9390">
        <f t="shared" ca="1" si="882"/>
        <v>0</v>
      </c>
      <c r="G9390">
        <f t="shared" ca="1" si="883"/>
        <v>35.02003479424431</v>
      </c>
      <c r="H9390">
        <f t="shared" ca="1" si="884"/>
        <v>8</v>
      </c>
      <c r="I9390">
        <f t="shared" ca="1" si="879"/>
        <v>43.02003479424431</v>
      </c>
      <c r="J9390">
        <f t="shared" ca="1" si="880"/>
        <v>1.9799652057556898</v>
      </c>
      <c r="K9390">
        <f t="shared" ca="1" si="881"/>
        <v>0</v>
      </c>
    </row>
    <row r="9391" spans="5:11">
      <c r="E9391">
        <v>9390</v>
      </c>
      <c r="F9391">
        <f t="shared" ca="1" si="882"/>
        <v>0</v>
      </c>
      <c r="G9391">
        <f t="shared" ca="1" si="883"/>
        <v>45.44194775357019</v>
      </c>
      <c r="H9391">
        <f t="shared" ca="1" si="884"/>
        <v>6</v>
      </c>
      <c r="I9391">
        <f t="shared" ca="1" si="879"/>
        <v>51.44194775357019</v>
      </c>
      <c r="J9391">
        <f t="shared" ca="1" si="880"/>
        <v>0</v>
      </c>
      <c r="K9391">
        <f t="shared" ca="1" si="881"/>
        <v>1</v>
      </c>
    </row>
    <row r="9392" spans="5:11">
      <c r="E9392">
        <v>9391</v>
      </c>
      <c r="F9392">
        <f t="shared" ca="1" si="882"/>
        <v>0</v>
      </c>
      <c r="G9392">
        <f t="shared" ca="1" si="883"/>
        <v>13.076863739526809</v>
      </c>
      <c r="H9392">
        <f t="shared" ca="1" si="884"/>
        <v>7</v>
      </c>
      <c r="I9392">
        <f t="shared" ca="1" si="879"/>
        <v>20.076863739526807</v>
      </c>
      <c r="J9392">
        <f t="shared" ca="1" si="880"/>
        <v>24.923136260473193</v>
      </c>
      <c r="K9392">
        <f t="shared" ca="1" si="881"/>
        <v>0</v>
      </c>
    </row>
    <row r="9393" spans="5:11">
      <c r="E9393">
        <v>9392</v>
      </c>
      <c r="F9393">
        <f t="shared" ca="1" si="882"/>
        <v>0</v>
      </c>
      <c r="G9393">
        <f t="shared" ca="1" si="883"/>
        <v>31.027238635087169</v>
      </c>
      <c r="H9393">
        <f t="shared" ca="1" si="884"/>
        <v>1</v>
      </c>
      <c r="I9393">
        <f t="shared" ca="1" si="879"/>
        <v>32.027238635087173</v>
      </c>
      <c r="J9393">
        <f t="shared" ca="1" si="880"/>
        <v>12.972761364912827</v>
      </c>
      <c r="K9393">
        <f t="shared" ca="1" si="881"/>
        <v>0</v>
      </c>
    </row>
    <row r="9394" spans="5:11">
      <c r="E9394">
        <v>9393</v>
      </c>
      <c r="F9394">
        <f t="shared" ca="1" si="882"/>
        <v>11.622791387898161</v>
      </c>
      <c r="G9394">
        <f t="shared" ca="1" si="883"/>
        <v>21.43115418953434</v>
      </c>
      <c r="H9394">
        <f t="shared" ca="1" si="884"/>
        <v>10</v>
      </c>
      <c r="I9394">
        <f t="shared" ca="1" si="879"/>
        <v>31.43115418953434</v>
      </c>
      <c r="J9394">
        <f t="shared" ca="1" si="880"/>
        <v>25.191637198363821</v>
      </c>
      <c r="K9394">
        <f t="shared" ca="1" si="881"/>
        <v>0</v>
      </c>
    </row>
    <row r="9395" spans="5:11">
      <c r="E9395">
        <v>9394</v>
      </c>
      <c r="F9395">
        <f t="shared" ca="1" si="882"/>
        <v>24.996071582189415</v>
      </c>
      <c r="G9395">
        <f t="shared" ca="1" si="883"/>
        <v>20.286569065610291</v>
      </c>
      <c r="H9395">
        <f t="shared" ca="1" si="884"/>
        <v>9</v>
      </c>
      <c r="I9395">
        <f t="shared" ca="1" si="879"/>
        <v>29.286569065610291</v>
      </c>
      <c r="J9395">
        <f t="shared" ca="1" si="880"/>
        <v>40.709502516579121</v>
      </c>
      <c r="K9395">
        <f t="shared" ca="1" si="881"/>
        <v>0</v>
      </c>
    </row>
    <row r="9396" spans="5:11">
      <c r="E9396">
        <v>9395</v>
      </c>
      <c r="F9396">
        <f t="shared" ca="1" si="882"/>
        <v>0</v>
      </c>
      <c r="G9396">
        <f t="shared" ca="1" si="883"/>
        <v>20.814105196969294</v>
      </c>
      <c r="H9396">
        <f t="shared" ca="1" si="884"/>
        <v>5</v>
      </c>
      <c r="I9396">
        <f t="shared" ca="1" si="879"/>
        <v>25.814105196969294</v>
      </c>
      <c r="J9396">
        <f t="shared" ca="1" si="880"/>
        <v>19.185894803030706</v>
      </c>
      <c r="K9396">
        <f t="shared" ca="1" si="881"/>
        <v>0</v>
      </c>
    </row>
    <row r="9397" spans="5:11">
      <c r="E9397">
        <v>9396</v>
      </c>
      <c r="F9397">
        <f t="shared" ca="1" si="882"/>
        <v>40.331652288614762</v>
      </c>
      <c r="G9397">
        <f t="shared" ca="1" si="883"/>
        <v>39.776392402943934</v>
      </c>
      <c r="H9397">
        <f t="shared" ca="1" si="884"/>
        <v>1</v>
      </c>
      <c r="I9397">
        <f t="shared" ca="1" si="879"/>
        <v>40.776392402943934</v>
      </c>
      <c r="J9397">
        <f t="shared" ca="1" si="880"/>
        <v>44.555259885670829</v>
      </c>
      <c r="K9397">
        <f t="shared" ca="1" si="881"/>
        <v>0</v>
      </c>
    </row>
    <row r="9398" spans="5:11">
      <c r="E9398">
        <v>9397</v>
      </c>
      <c r="F9398">
        <f t="shared" ca="1" si="882"/>
        <v>0</v>
      </c>
      <c r="G9398">
        <f t="shared" ca="1" si="883"/>
        <v>37.723812678457101</v>
      </c>
      <c r="H9398">
        <f t="shared" ca="1" si="884"/>
        <v>3</v>
      </c>
      <c r="I9398">
        <f t="shared" ca="1" si="879"/>
        <v>40.723812678457101</v>
      </c>
      <c r="J9398">
        <f t="shared" ca="1" si="880"/>
        <v>4.2761873215428992</v>
      </c>
      <c r="K9398">
        <f t="shared" ca="1" si="881"/>
        <v>0</v>
      </c>
    </row>
    <row r="9399" spans="5:11">
      <c r="E9399">
        <v>9398</v>
      </c>
      <c r="F9399">
        <f t="shared" ca="1" si="882"/>
        <v>52.007457751235975</v>
      </c>
      <c r="G9399">
        <f t="shared" ca="1" si="883"/>
        <v>5</v>
      </c>
      <c r="H9399">
        <f t="shared" ca="1" si="884"/>
        <v>3</v>
      </c>
      <c r="I9399">
        <f t="shared" ca="1" si="879"/>
        <v>8</v>
      </c>
      <c r="J9399">
        <f t="shared" ca="1" si="880"/>
        <v>89.007457751235975</v>
      </c>
      <c r="K9399">
        <f t="shared" ca="1" si="881"/>
        <v>0</v>
      </c>
    </row>
    <row r="9400" spans="5:11">
      <c r="E9400">
        <v>9399</v>
      </c>
      <c r="F9400">
        <f t="shared" ca="1" si="882"/>
        <v>0</v>
      </c>
      <c r="G9400">
        <f t="shared" ca="1" si="883"/>
        <v>19.424225861524302</v>
      </c>
      <c r="H9400">
        <f t="shared" ca="1" si="884"/>
        <v>7</v>
      </c>
      <c r="I9400">
        <f t="shared" ca="1" si="879"/>
        <v>26.424225861524302</v>
      </c>
      <c r="J9400">
        <f t="shared" ca="1" si="880"/>
        <v>18.575774138475698</v>
      </c>
      <c r="K9400">
        <f t="shared" ca="1" si="881"/>
        <v>0</v>
      </c>
    </row>
    <row r="9401" spans="5:11">
      <c r="E9401">
        <v>9400</v>
      </c>
      <c r="F9401">
        <f t="shared" ca="1" si="882"/>
        <v>0</v>
      </c>
      <c r="G9401">
        <f t="shared" ca="1" si="883"/>
        <v>6.1674948495115203</v>
      </c>
      <c r="H9401">
        <f t="shared" ca="1" si="884"/>
        <v>9</v>
      </c>
      <c r="I9401">
        <f t="shared" ca="1" si="879"/>
        <v>15.16749484951152</v>
      </c>
      <c r="J9401">
        <f t="shared" ca="1" si="880"/>
        <v>29.83250515048848</v>
      </c>
      <c r="K9401">
        <f t="shared" ca="1" si="881"/>
        <v>0</v>
      </c>
    </row>
    <row r="9402" spans="5:11">
      <c r="E9402">
        <v>9401</v>
      </c>
      <c r="F9402">
        <f t="shared" ca="1" si="882"/>
        <v>0</v>
      </c>
      <c r="G9402">
        <f t="shared" ca="1" si="883"/>
        <v>47.02878863118039</v>
      </c>
      <c r="H9402">
        <f t="shared" ca="1" si="884"/>
        <v>10</v>
      </c>
      <c r="I9402">
        <f t="shared" ca="1" si="879"/>
        <v>57.02878863118039</v>
      </c>
      <c r="J9402">
        <f t="shared" ca="1" si="880"/>
        <v>0</v>
      </c>
      <c r="K9402">
        <f t="shared" ca="1" si="881"/>
        <v>1</v>
      </c>
    </row>
    <row r="9403" spans="5:11">
      <c r="E9403">
        <v>9402</v>
      </c>
      <c r="F9403">
        <f t="shared" ca="1" si="882"/>
        <v>0</v>
      </c>
      <c r="G9403">
        <f t="shared" ca="1" si="883"/>
        <v>12.873209194653583</v>
      </c>
      <c r="H9403">
        <f t="shared" ca="1" si="884"/>
        <v>8</v>
      </c>
      <c r="I9403">
        <f t="shared" ca="1" si="879"/>
        <v>20.873209194653583</v>
      </c>
      <c r="J9403">
        <f t="shared" ca="1" si="880"/>
        <v>24.126790805346417</v>
      </c>
      <c r="K9403">
        <f t="shared" ca="1" si="881"/>
        <v>0</v>
      </c>
    </row>
    <row r="9404" spans="5:11">
      <c r="E9404">
        <v>9403</v>
      </c>
      <c r="F9404">
        <f t="shared" ca="1" si="882"/>
        <v>0</v>
      </c>
      <c r="G9404">
        <f t="shared" ca="1" si="883"/>
        <v>18.858932236808688</v>
      </c>
      <c r="H9404">
        <f t="shared" ca="1" si="884"/>
        <v>6</v>
      </c>
      <c r="I9404">
        <f t="shared" ca="1" si="879"/>
        <v>24.858932236808688</v>
      </c>
      <c r="J9404">
        <f t="shared" ca="1" si="880"/>
        <v>20.141067763191312</v>
      </c>
      <c r="K9404">
        <f t="shared" ca="1" si="881"/>
        <v>0</v>
      </c>
    </row>
    <row r="9405" spans="5:11">
      <c r="E9405">
        <v>9404</v>
      </c>
      <c r="F9405">
        <f t="shared" ca="1" si="882"/>
        <v>0</v>
      </c>
      <c r="G9405">
        <f t="shared" ca="1" si="883"/>
        <v>19.43504841088572</v>
      </c>
      <c r="H9405">
        <f t="shared" ca="1" si="884"/>
        <v>2</v>
      </c>
      <c r="I9405">
        <f t="shared" ca="1" si="879"/>
        <v>21.43504841088572</v>
      </c>
      <c r="J9405">
        <f t="shared" ca="1" si="880"/>
        <v>23.56495158911428</v>
      </c>
      <c r="K9405">
        <f t="shared" ca="1" si="881"/>
        <v>0</v>
      </c>
    </row>
    <row r="9406" spans="5:11">
      <c r="E9406">
        <v>9405</v>
      </c>
      <c r="F9406">
        <f t="shared" ca="1" si="882"/>
        <v>0</v>
      </c>
      <c r="G9406">
        <f t="shared" ca="1" si="883"/>
        <v>28.363714982149034</v>
      </c>
      <c r="H9406">
        <f t="shared" ca="1" si="884"/>
        <v>5</v>
      </c>
      <c r="I9406">
        <f t="shared" ca="1" si="879"/>
        <v>33.363714982149034</v>
      </c>
      <c r="J9406">
        <f t="shared" ca="1" si="880"/>
        <v>11.636285017850966</v>
      </c>
      <c r="K9406">
        <f t="shared" ca="1" si="881"/>
        <v>0</v>
      </c>
    </row>
    <row r="9407" spans="5:11">
      <c r="E9407">
        <v>9406</v>
      </c>
      <c r="F9407">
        <f t="shared" ca="1" si="882"/>
        <v>0</v>
      </c>
      <c r="G9407">
        <f t="shared" ca="1" si="883"/>
        <v>22.711729981700742</v>
      </c>
      <c r="H9407">
        <f t="shared" ca="1" si="884"/>
        <v>10</v>
      </c>
      <c r="I9407">
        <f t="shared" ca="1" si="879"/>
        <v>32.711729981700742</v>
      </c>
      <c r="J9407">
        <f t="shared" ca="1" si="880"/>
        <v>12.288270018299258</v>
      </c>
      <c r="K9407">
        <f t="shared" ca="1" si="881"/>
        <v>0</v>
      </c>
    </row>
    <row r="9408" spans="5:11">
      <c r="E9408">
        <v>9407</v>
      </c>
      <c r="F9408">
        <f t="shared" ca="1" si="882"/>
        <v>0</v>
      </c>
      <c r="G9408">
        <f t="shared" ca="1" si="883"/>
        <v>32.216536813484026</v>
      </c>
      <c r="H9408">
        <f t="shared" ca="1" si="884"/>
        <v>4</v>
      </c>
      <c r="I9408">
        <f t="shared" ca="1" si="879"/>
        <v>36.216536813484026</v>
      </c>
      <c r="J9408">
        <f t="shared" ca="1" si="880"/>
        <v>8.7834631865159736</v>
      </c>
      <c r="K9408">
        <f t="shared" ca="1" si="881"/>
        <v>0</v>
      </c>
    </row>
    <row r="9409" spans="5:11">
      <c r="E9409">
        <v>9408</v>
      </c>
      <c r="F9409">
        <f t="shared" ca="1" si="882"/>
        <v>0</v>
      </c>
      <c r="G9409">
        <f t="shared" ca="1" si="883"/>
        <v>39.983988880493285</v>
      </c>
      <c r="H9409">
        <f t="shared" ca="1" si="884"/>
        <v>7</v>
      </c>
      <c r="I9409">
        <f t="shared" ca="1" si="879"/>
        <v>46.983988880493285</v>
      </c>
      <c r="J9409">
        <f t="shared" ca="1" si="880"/>
        <v>0</v>
      </c>
      <c r="K9409">
        <f t="shared" ca="1" si="881"/>
        <v>1</v>
      </c>
    </row>
    <row r="9410" spans="5:11">
      <c r="E9410">
        <v>9409</v>
      </c>
      <c r="F9410">
        <f t="shared" ca="1" si="882"/>
        <v>0</v>
      </c>
      <c r="G9410">
        <f t="shared" ca="1" si="883"/>
        <v>40.322865720331237</v>
      </c>
      <c r="H9410">
        <f t="shared" ca="1" si="884"/>
        <v>5</v>
      </c>
      <c r="I9410">
        <f t="shared" ref="I9410:I9473" ca="1" si="885">Secutiry_Wait_Time+Distance_to_Gate</f>
        <v>45.322865720331237</v>
      </c>
      <c r="J9410">
        <f t="shared" ref="J9410:J9473" ca="1" si="886">MAX(0,Arrival_Time+Delay-Total_Time_to_Gate)</f>
        <v>0</v>
      </c>
      <c r="K9410">
        <f t="shared" ref="K9410:K9473" ca="1" si="887">IF(Arrival_Time+Delay-Total_Time_to_Gate&lt;0,1,0)</f>
        <v>1</v>
      </c>
    </row>
    <row r="9411" spans="5:11">
      <c r="E9411">
        <v>9410</v>
      </c>
      <c r="F9411">
        <f t="shared" ref="F9411:F9474" ca="1" si="888">_xlfn.BINOM.INV(1,0.2,RAND())*MAX(0,_xlfn.NORM.INV(RAND(),30,15))</f>
        <v>0</v>
      </c>
      <c r="G9411">
        <f t="shared" ref="G9411:G9474" ca="1" si="889">MAX(5,_xlfn.NORM.INV(RAND(),25,10))</f>
        <v>10.523651844158197</v>
      </c>
      <c r="H9411">
        <f t="shared" ref="H9411:H9474" ca="1" si="890">RANDBETWEEN(1,10)</f>
        <v>1</v>
      </c>
      <c r="I9411">
        <f t="shared" ca="1" si="885"/>
        <v>11.523651844158197</v>
      </c>
      <c r="J9411">
        <f t="shared" ca="1" si="886"/>
        <v>33.476348155841805</v>
      </c>
      <c r="K9411">
        <f t="shared" ca="1" si="887"/>
        <v>0</v>
      </c>
    </row>
    <row r="9412" spans="5:11">
      <c r="E9412">
        <v>9411</v>
      </c>
      <c r="F9412">
        <f t="shared" ca="1" si="888"/>
        <v>0</v>
      </c>
      <c r="G9412">
        <f t="shared" ca="1" si="889"/>
        <v>29.266190718034743</v>
      </c>
      <c r="H9412">
        <f t="shared" ca="1" si="890"/>
        <v>5</v>
      </c>
      <c r="I9412">
        <f t="shared" ca="1" si="885"/>
        <v>34.266190718034743</v>
      </c>
      <c r="J9412">
        <f t="shared" ca="1" si="886"/>
        <v>10.733809281965257</v>
      </c>
      <c r="K9412">
        <f t="shared" ca="1" si="887"/>
        <v>0</v>
      </c>
    </row>
    <row r="9413" spans="5:11">
      <c r="E9413">
        <v>9412</v>
      </c>
      <c r="F9413">
        <f t="shared" ca="1" si="888"/>
        <v>0</v>
      </c>
      <c r="G9413">
        <f t="shared" ca="1" si="889"/>
        <v>30.406035008036056</v>
      </c>
      <c r="H9413">
        <f t="shared" ca="1" si="890"/>
        <v>4</v>
      </c>
      <c r="I9413">
        <f t="shared" ca="1" si="885"/>
        <v>34.406035008036056</v>
      </c>
      <c r="J9413">
        <f t="shared" ca="1" si="886"/>
        <v>10.593964991963944</v>
      </c>
      <c r="K9413">
        <f t="shared" ca="1" si="887"/>
        <v>0</v>
      </c>
    </row>
    <row r="9414" spans="5:11">
      <c r="E9414">
        <v>9413</v>
      </c>
      <c r="F9414">
        <f t="shared" ca="1" si="888"/>
        <v>0</v>
      </c>
      <c r="G9414">
        <f t="shared" ca="1" si="889"/>
        <v>17.765586689302292</v>
      </c>
      <c r="H9414">
        <f t="shared" ca="1" si="890"/>
        <v>4</v>
      </c>
      <c r="I9414">
        <f t="shared" ca="1" si="885"/>
        <v>21.765586689302292</v>
      </c>
      <c r="J9414">
        <f t="shared" ca="1" si="886"/>
        <v>23.234413310697708</v>
      </c>
      <c r="K9414">
        <f t="shared" ca="1" si="887"/>
        <v>0</v>
      </c>
    </row>
    <row r="9415" spans="5:11">
      <c r="E9415">
        <v>9414</v>
      </c>
      <c r="F9415">
        <f t="shared" ca="1" si="888"/>
        <v>0</v>
      </c>
      <c r="G9415">
        <f t="shared" ca="1" si="889"/>
        <v>25.42261597089194</v>
      </c>
      <c r="H9415">
        <f t="shared" ca="1" si="890"/>
        <v>2</v>
      </c>
      <c r="I9415">
        <f t="shared" ca="1" si="885"/>
        <v>27.42261597089194</v>
      </c>
      <c r="J9415">
        <f t="shared" ca="1" si="886"/>
        <v>17.57738402910806</v>
      </c>
      <c r="K9415">
        <f t="shared" ca="1" si="887"/>
        <v>0</v>
      </c>
    </row>
    <row r="9416" spans="5:11">
      <c r="E9416">
        <v>9415</v>
      </c>
      <c r="F9416">
        <f t="shared" ca="1" si="888"/>
        <v>0</v>
      </c>
      <c r="G9416">
        <f t="shared" ca="1" si="889"/>
        <v>45.951031413756503</v>
      </c>
      <c r="H9416">
        <f t="shared" ca="1" si="890"/>
        <v>7</v>
      </c>
      <c r="I9416">
        <f t="shared" ca="1" si="885"/>
        <v>52.951031413756503</v>
      </c>
      <c r="J9416">
        <f t="shared" ca="1" si="886"/>
        <v>0</v>
      </c>
      <c r="K9416">
        <f t="shared" ca="1" si="887"/>
        <v>1</v>
      </c>
    </row>
    <row r="9417" spans="5:11">
      <c r="E9417">
        <v>9416</v>
      </c>
      <c r="F9417">
        <f t="shared" ca="1" si="888"/>
        <v>0</v>
      </c>
      <c r="G9417">
        <f t="shared" ca="1" si="889"/>
        <v>38.181330988543252</v>
      </c>
      <c r="H9417">
        <f t="shared" ca="1" si="890"/>
        <v>6</v>
      </c>
      <c r="I9417">
        <f t="shared" ca="1" si="885"/>
        <v>44.181330988543252</v>
      </c>
      <c r="J9417">
        <f t="shared" ca="1" si="886"/>
        <v>0.81866901145674831</v>
      </c>
      <c r="K9417">
        <f t="shared" ca="1" si="887"/>
        <v>0</v>
      </c>
    </row>
    <row r="9418" spans="5:11">
      <c r="E9418">
        <v>9417</v>
      </c>
      <c r="F9418">
        <f t="shared" ca="1" si="888"/>
        <v>0</v>
      </c>
      <c r="G9418">
        <f t="shared" ca="1" si="889"/>
        <v>40.229173157765963</v>
      </c>
      <c r="H9418">
        <f t="shared" ca="1" si="890"/>
        <v>8</v>
      </c>
      <c r="I9418">
        <f t="shared" ca="1" si="885"/>
        <v>48.229173157765963</v>
      </c>
      <c r="J9418">
        <f t="shared" ca="1" si="886"/>
        <v>0</v>
      </c>
      <c r="K9418">
        <f t="shared" ca="1" si="887"/>
        <v>1</v>
      </c>
    </row>
    <row r="9419" spans="5:11">
      <c r="E9419">
        <v>9418</v>
      </c>
      <c r="F9419">
        <f t="shared" ca="1" si="888"/>
        <v>0</v>
      </c>
      <c r="G9419">
        <f t="shared" ca="1" si="889"/>
        <v>17.244113588665556</v>
      </c>
      <c r="H9419">
        <f t="shared" ca="1" si="890"/>
        <v>6</v>
      </c>
      <c r="I9419">
        <f t="shared" ca="1" si="885"/>
        <v>23.244113588665556</v>
      </c>
      <c r="J9419">
        <f t="shared" ca="1" si="886"/>
        <v>21.755886411334444</v>
      </c>
      <c r="K9419">
        <f t="shared" ca="1" si="887"/>
        <v>0</v>
      </c>
    </row>
    <row r="9420" spans="5:11">
      <c r="E9420">
        <v>9419</v>
      </c>
      <c r="F9420">
        <f t="shared" ca="1" si="888"/>
        <v>0</v>
      </c>
      <c r="G9420">
        <f t="shared" ca="1" si="889"/>
        <v>7.2467538523704285</v>
      </c>
      <c r="H9420">
        <f t="shared" ca="1" si="890"/>
        <v>7</v>
      </c>
      <c r="I9420">
        <f t="shared" ca="1" si="885"/>
        <v>14.246753852370428</v>
      </c>
      <c r="J9420">
        <f t="shared" ca="1" si="886"/>
        <v>30.753246147629572</v>
      </c>
      <c r="K9420">
        <f t="shared" ca="1" si="887"/>
        <v>0</v>
      </c>
    </row>
    <row r="9421" spans="5:11">
      <c r="E9421">
        <v>9420</v>
      </c>
      <c r="F9421">
        <f t="shared" ca="1" si="888"/>
        <v>0</v>
      </c>
      <c r="G9421">
        <f t="shared" ca="1" si="889"/>
        <v>39.147248340025158</v>
      </c>
      <c r="H9421">
        <f t="shared" ca="1" si="890"/>
        <v>5</v>
      </c>
      <c r="I9421">
        <f t="shared" ca="1" si="885"/>
        <v>44.147248340025158</v>
      </c>
      <c r="J9421">
        <f t="shared" ca="1" si="886"/>
        <v>0.85275165997484237</v>
      </c>
      <c r="K9421">
        <f t="shared" ca="1" si="887"/>
        <v>0</v>
      </c>
    </row>
    <row r="9422" spans="5:11">
      <c r="E9422">
        <v>9421</v>
      </c>
      <c r="F9422">
        <f t="shared" ca="1" si="888"/>
        <v>0</v>
      </c>
      <c r="G9422">
        <f t="shared" ca="1" si="889"/>
        <v>20.628909135293007</v>
      </c>
      <c r="H9422">
        <f t="shared" ca="1" si="890"/>
        <v>8</v>
      </c>
      <c r="I9422">
        <f t="shared" ca="1" si="885"/>
        <v>28.628909135293007</v>
      </c>
      <c r="J9422">
        <f t="shared" ca="1" si="886"/>
        <v>16.371090864706993</v>
      </c>
      <c r="K9422">
        <f t="shared" ca="1" si="887"/>
        <v>0</v>
      </c>
    </row>
    <row r="9423" spans="5:11">
      <c r="E9423">
        <v>9422</v>
      </c>
      <c r="F9423">
        <f t="shared" ca="1" si="888"/>
        <v>67.017319733639141</v>
      </c>
      <c r="G9423">
        <f t="shared" ca="1" si="889"/>
        <v>30.938305466480561</v>
      </c>
      <c r="H9423">
        <f t="shared" ca="1" si="890"/>
        <v>7</v>
      </c>
      <c r="I9423">
        <f t="shared" ca="1" si="885"/>
        <v>37.938305466480557</v>
      </c>
      <c r="J9423">
        <f t="shared" ca="1" si="886"/>
        <v>74.079014267158584</v>
      </c>
      <c r="K9423">
        <f t="shared" ca="1" si="887"/>
        <v>0</v>
      </c>
    </row>
    <row r="9424" spans="5:11">
      <c r="E9424">
        <v>9423</v>
      </c>
      <c r="F9424">
        <f t="shared" ca="1" si="888"/>
        <v>0</v>
      </c>
      <c r="G9424">
        <f t="shared" ca="1" si="889"/>
        <v>32.408723127304675</v>
      </c>
      <c r="H9424">
        <f t="shared" ca="1" si="890"/>
        <v>10</v>
      </c>
      <c r="I9424">
        <f t="shared" ca="1" si="885"/>
        <v>42.408723127304675</v>
      </c>
      <c r="J9424">
        <f t="shared" ca="1" si="886"/>
        <v>2.5912768726953246</v>
      </c>
      <c r="K9424">
        <f t="shared" ca="1" si="887"/>
        <v>0</v>
      </c>
    </row>
    <row r="9425" spans="5:11">
      <c r="E9425">
        <v>9424</v>
      </c>
      <c r="F9425">
        <f t="shared" ca="1" si="888"/>
        <v>2.6432065702777834</v>
      </c>
      <c r="G9425">
        <f t="shared" ca="1" si="889"/>
        <v>18.616802557788965</v>
      </c>
      <c r="H9425">
        <f t="shared" ca="1" si="890"/>
        <v>9</v>
      </c>
      <c r="I9425">
        <f t="shared" ca="1" si="885"/>
        <v>27.616802557788965</v>
      </c>
      <c r="J9425">
        <f t="shared" ca="1" si="886"/>
        <v>20.026404012488818</v>
      </c>
      <c r="K9425">
        <f t="shared" ca="1" si="887"/>
        <v>0</v>
      </c>
    </row>
    <row r="9426" spans="5:11">
      <c r="E9426">
        <v>9425</v>
      </c>
      <c r="F9426">
        <f t="shared" ca="1" si="888"/>
        <v>0</v>
      </c>
      <c r="G9426">
        <f t="shared" ca="1" si="889"/>
        <v>31.706551292761201</v>
      </c>
      <c r="H9426">
        <f t="shared" ca="1" si="890"/>
        <v>4</v>
      </c>
      <c r="I9426">
        <f t="shared" ca="1" si="885"/>
        <v>35.706551292761205</v>
      </c>
      <c r="J9426">
        <f t="shared" ca="1" si="886"/>
        <v>9.2934487072387952</v>
      </c>
      <c r="K9426">
        <f t="shared" ca="1" si="887"/>
        <v>0</v>
      </c>
    </row>
    <row r="9427" spans="5:11">
      <c r="E9427">
        <v>9426</v>
      </c>
      <c r="F9427">
        <f t="shared" ca="1" si="888"/>
        <v>0</v>
      </c>
      <c r="G9427">
        <f t="shared" ca="1" si="889"/>
        <v>32.952164662777207</v>
      </c>
      <c r="H9427">
        <f t="shared" ca="1" si="890"/>
        <v>10</v>
      </c>
      <c r="I9427">
        <f t="shared" ca="1" si="885"/>
        <v>42.952164662777207</v>
      </c>
      <c r="J9427">
        <f t="shared" ca="1" si="886"/>
        <v>2.0478353372227929</v>
      </c>
      <c r="K9427">
        <f t="shared" ca="1" si="887"/>
        <v>0</v>
      </c>
    </row>
    <row r="9428" spans="5:11">
      <c r="E9428">
        <v>9427</v>
      </c>
      <c r="F9428">
        <f t="shared" ca="1" si="888"/>
        <v>15.59328439423164</v>
      </c>
      <c r="G9428">
        <f t="shared" ca="1" si="889"/>
        <v>27.092546669096915</v>
      </c>
      <c r="H9428">
        <f t="shared" ca="1" si="890"/>
        <v>3</v>
      </c>
      <c r="I9428">
        <f t="shared" ca="1" si="885"/>
        <v>30.092546669096915</v>
      </c>
      <c r="J9428">
        <f t="shared" ca="1" si="886"/>
        <v>30.500737725134723</v>
      </c>
      <c r="K9428">
        <f t="shared" ca="1" si="887"/>
        <v>0</v>
      </c>
    </row>
    <row r="9429" spans="5:11">
      <c r="E9429">
        <v>9428</v>
      </c>
      <c r="F9429">
        <f t="shared" ca="1" si="888"/>
        <v>0</v>
      </c>
      <c r="G9429">
        <f t="shared" ca="1" si="889"/>
        <v>40.030012160250159</v>
      </c>
      <c r="H9429">
        <f t="shared" ca="1" si="890"/>
        <v>1</v>
      </c>
      <c r="I9429">
        <f t="shared" ca="1" si="885"/>
        <v>41.030012160250159</v>
      </c>
      <c r="J9429">
        <f t="shared" ca="1" si="886"/>
        <v>3.9699878397498409</v>
      </c>
      <c r="K9429">
        <f t="shared" ca="1" si="887"/>
        <v>0</v>
      </c>
    </row>
    <row r="9430" spans="5:11">
      <c r="E9430">
        <v>9429</v>
      </c>
      <c r="F9430">
        <f t="shared" ca="1" si="888"/>
        <v>0</v>
      </c>
      <c r="G9430">
        <f t="shared" ca="1" si="889"/>
        <v>23.55157612003806</v>
      </c>
      <c r="H9430">
        <f t="shared" ca="1" si="890"/>
        <v>4</v>
      </c>
      <c r="I9430">
        <f t="shared" ca="1" si="885"/>
        <v>27.55157612003806</v>
      </c>
      <c r="J9430">
        <f t="shared" ca="1" si="886"/>
        <v>17.44842387996194</v>
      </c>
      <c r="K9430">
        <f t="shared" ca="1" si="887"/>
        <v>0</v>
      </c>
    </row>
    <row r="9431" spans="5:11">
      <c r="E9431">
        <v>9430</v>
      </c>
      <c r="F9431">
        <f t="shared" ca="1" si="888"/>
        <v>0</v>
      </c>
      <c r="G9431">
        <f t="shared" ca="1" si="889"/>
        <v>17.63767773347297</v>
      </c>
      <c r="H9431">
        <f t="shared" ca="1" si="890"/>
        <v>2</v>
      </c>
      <c r="I9431">
        <f t="shared" ca="1" si="885"/>
        <v>19.63767773347297</v>
      </c>
      <c r="J9431">
        <f t="shared" ca="1" si="886"/>
        <v>25.36232226652703</v>
      </c>
      <c r="K9431">
        <f t="shared" ca="1" si="887"/>
        <v>0</v>
      </c>
    </row>
    <row r="9432" spans="5:11">
      <c r="E9432">
        <v>9431</v>
      </c>
      <c r="F9432">
        <f t="shared" ca="1" si="888"/>
        <v>0</v>
      </c>
      <c r="G9432">
        <f t="shared" ca="1" si="889"/>
        <v>22.247433991824781</v>
      </c>
      <c r="H9432">
        <f t="shared" ca="1" si="890"/>
        <v>5</v>
      </c>
      <c r="I9432">
        <f t="shared" ca="1" si="885"/>
        <v>27.247433991824781</v>
      </c>
      <c r="J9432">
        <f t="shared" ca="1" si="886"/>
        <v>17.752566008175219</v>
      </c>
      <c r="K9432">
        <f t="shared" ca="1" si="887"/>
        <v>0</v>
      </c>
    </row>
    <row r="9433" spans="5:11">
      <c r="E9433">
        <v>9432</v>
      </c>
      <c r="F9433">
        <f t="shared" ca="1" si="888"/>
        <v>0</v>
      </c>
      <c r="G9433">
        <f t="shared" ca="1" si="889"/>
        <v>11.33064199617165</v>
      </c>
      <c r="H9433">
        <f t="shared" ca="1" si="890"/>
        <v>6</v>
      </c>
      <c r="I9433">
        <f t="shared" ca="1" si="885"/>
        <v>17.33064199617165</v>
      </c>
      <c r="J9433">
        <f t="shared" ca="1" si="886"/>
        <v>27.66935800382835</v>
      </c>
      <c r="K9433">
        <f t="shared" ca="1" si="887"/>
        <v>0</v>
      </c>
    </row>
    <row r="9434" spans="5:11">
      <c r="E9434">
        <v>9433</v>
      </c>
      <c r="F9434">
        <f t="shared" ca="1" si="888"/>
        <v>0</v>
      </c>
      <c r="G9434">
        <f t="shared" ca="1" si="889"/>
        <v>5</v>
      </c>
      <c r="H9434">
        <f t="shared" ca="1" si="890"/>
        <v>7</v>
      </c>
      <c r="I9434">
        <f t="shared" ca="1" si="885"/>
        <v>12</v>
      </c>
      <c r="J9434">
        <f t="shared" ca="1" si="886"/>
        <v>33</v>
      </c>
      <c r="K9434">
        <f t="shared" ca="1" si="887"/>
        <v>0</v>
      </c>
    </row>
    <row r="9435" spans="5:11">
      <c r="E9435">
        <v>9434</v>
      </c>
      <c r="F9435">
        <f t="shared" ca="1" si="888"/>
        <v>16.89815641844239</v>
      </c>
      <c r="G9435">
        <f t="shared" ca="1" si="889"/>
        <v>27.836075065109906</v>
      </c>
      <c r="H9435">
        <f t="shared" ca="1" si="890"/>
        <v>8</v>
      </c>
      <c r="I9435">
        <f t="shared" ca="1" si="885"/>
        <v>35.83607506510991</v>
      </c>
      <c r="J9435">
        <f t="shared" ca="1" si="886"/>
        <v>26.062081353332481</v>
      </c>
      <c r="K9435">
        <f t="shared" ca="1" si="887"/>
        <v>0</v>
      </c>
    </row>
    <row r="9436" spans="5:11">
      <c r="E9436">
        <v>9435</v>
      </c>
      <c r="F9436">
        <f t="shared" ca="1" si="888"/>
        <v>0</v>
      </c>
      <c r="G9436">
        <f t="shared" ca="1" si="889"/>
        <v>26.541944022869593</v>
      </c>
      <c r="H9436">
        <f t="shared" ca="1" si="890"/>
        <v>10</v>
      </c>
      <c r="I9436">
        <f t="shared" ca="1" si="885"/>
        <v>36.541944022869593</v>
      </c>
      <c r="J9436">
        <f t="shared" ca="1" si="886"/>
        <v>8.4580559771304067</v>
      </c>
      <c r="K9436">
        <f t="shared" ca="1" si="887"/>
        <v>0</v>
      </c>
    </row>
    <row r="9437" spans="5:11">
      <c r="E9437">
        <v>9436</v>
      </c>
      <c r="F9437">
        <f t="shared" ca="1" si="888"/>
        <v>34.462942229691905</v>
      </c>
      <c r="G9437">
        <f t="shared" ca="1" si="889"/>
        <v>19.354444172523234</v>
      </c>
      <c r="H9437">
        <f t="shared" ca="1" si="890"/>
        <v>6</v>
      </c>
      <c r="I9437">
        <f t="shared" ca="1" si="885"/>
        <v>25.354444172523234</v>
      </c>
      <c r="J9437">
        <f t="shared" ca="1" si="886"/>
        <v>54.108498057168674</v>
      </c>
      <c r="K9437">
        <f t="shared" ca="1" si="887"/>
        <v>0</v>
      </c>
    </row>
    <row r="9438" spans="5:11">
      <c r="E9438">
        <v>9437</v>
      </c>
      <c r="F9438">
        <f t="shared" ca="1" si="888"/>
        <v>0</v>
      </c>
      <c r="G9438">
        <f t="shared" ca="1" si="889"/>
        <v>26.745932381584296</v>
      </c>
      <c r="H9438">
        <f t="shared" ca="1" si="890"/>
        <v>6</v>
      </c>
      <c r="I9438">
        <f t="shared" ca="1" si="885"/>
        <v>32.745932381584296</v>
      </c>
      <c r="J9438">
        <f t="shared" ca="1" si="886"/>
        <v>12.254067618415704</v>
      </c>
      <c r="K9438">
        <f t="shared" ca="1" si="887"/>
        <v>0</v>
      </c>
    </row>
    <row r="9439" spans="5:11">
      <c r="E9439">
        <v>9438</v>
      </c>
      <c r="F9439">
        <f t="shared" ca="1" si="888"/>
        <v>0</v>
      </c>
      <c r="G9439">
        <f t="shared" ca="1" si="889"/>
        <v>9.9946858967285674</v>
      </c>
      <c r="H9439">
        <f t="shared" ca="1" si="890"/>
        <v>8</v>
      </c>
      <c r="I9439">
        <f t="shared" ca="1" si="885"/>
        <v>17.994685896728569</v>
      </c>
      <c r="J9439">
        <f t="shared" ca="1" si="886"/>
        <v>27.005314103271431</v>
      </c>
      <c r="K9439">
        <f t="shared" ca="1" si="887"/>
        <v>0</v>
      </c>
    </row>
    <row r="9440" spans="5:11">
      <c r="E9440">
        <v>9439</v>
      </c>
      <c r="F9440">
        <f t="shared" ca="1" si="888"/>
        <v>0</v>
      </c>
      <c r="G9440">
        <f t="shared" ca="1" si="889"/>
        <v>31.704406522369247</v>
      </c>
      <c r="H9440">
        <f t="shared" ca="1" si="890"/>
        <v>6</v>
      </c>
      <c r="I9440">
        <f t="shared" ca="1" si="885"/>
        <v>37.704406522369247</v>
      </c>
      <c r="J9440">
        <f t="shared" ca="1" si="886"/>
        <v>7.2955934776307529</v>
      </c>
      <c r="K9440">
        <f t="shared" ca="1" si="887"/>
        <v>0</v>
      </c>
    </row>
    <row r="9441" spans="5:11">
      <c r="E9441">
        <v>9440</v>
      </c>
      <c r="F9441">
        <f t="shared" ca="1" si="888"/>
        <v>0</v>
      </c>
      <c r="G9441">
        <f t="shared" ca="1" si="889"/>
        <v>19.400344780501346</v>
      </c>
      <c r="H9441">
        <f t="shared" ca="1" si="890"/>
        <v>8</v>
      </c>
      <c r="I9441">
        <f t="shared" ca="1" si="885"/>
        <v>27.400344780501346</v>
      </c>
      <c r="J9441">
        <f t="shared" ca="1" si="886"/>
        <v>17.599655219498654</v>
      </c>
      <c r="K9441">
        <f t="shared" ca="1" si="887"/>
        <v>0</v>
      </c>
    </row>
    <row r="9442" spans="5:11">
      <c r="E9442">
        <v>9441</v>
      </c>
      <c r="F9442">
        <f t="shared" ca="1" si="888"/>
        <v>0</v>
      </c>
      <c r="G9442">
        <f t="shared" ca="1" si="889"/>
        <v>16.064493905684373</v>
      </c>
      <c r="H9442">
        <f t="shared" ca="1" si="890"/>
        <v>10</v>
      </c>
      <c r="I9442">
        <f t="shared" ca="1" si="885"/>
        <v>26.064493905684373</v>
      </c>
      <c r="J9442">
        <f t="shared" ca="1" si="886"/>
        <v>18.935506094315627</v>
      </c>
      <c r="K9442">
        <f t="shared" ca="1" si="887"/>
        <v>0</v>
      </c>
    </row>
    <row r="9443" spans="5:11">
      <c r="E9443">
        <v>9442</v>
      </c>
      <c r="F9443">
        <f t="shared" ca="1" si="888"/>
        <v>0</v>
      </c>
      <c r="G9443">
        <f t="shared" ca="1" si="889"/>
        <v>23.531003567048288</v>
      </c>
      <c r="H9443">
        <f t="shared" ca="1" si="890"/>
        <v>3</v>
      </c>
      <c r="I9443">
        <f t="shared" ca="1" si="885"/>
        <v>26.531003567048288</v>
      </c>
      <c r="J9443">
        <f t="shared" ca="1" si="886"/>
        <v>18.468996432951712</v>
      </c>
      <c r="K9443">
        <f t="shared" ca="1" si="887"/>
        <v>0</v>
      </c>
    </row>
    <row r="9444" spans="5:11">
      <c r="E9444">
        <v>9443</v>
      </c>
      <c r="F9444">
        <f t="shared" ca="1" si="888"/>
        <v>0</v>
      </c>
      <c r="G9444">
        <f t="shared" ca="1" si="889"/>
        <v>28.164475635112009</v>
      </c>
      <c r="H9444">
        <f t="shared" ca="1" si="890"/>
        <v>8</v>
      </c>
      <c r="I9444">
        <f t="shared" ca="1" si="885"/>
        <v>36.164475635112012</v>
      </c>
      <c r="J9444">
        <f t="shared" ca="1" si="886"/>
        <v>8.8355243648879878</v>
      </c>
      <c r="K9444">
        <f t="shared" ca="1" si="887"/>
        <v>0</v>
      </c>
    </row>
    <row r="9445" spans="5:11">
      <c r="E9445">
        <v>9444</v>
      </c>
      <c r="F9445">
        <f t="shared" ca="1" si="888"/>
        <v>0</v>
      </c>
      <c r="G9445">
        <f t="shared" ca="1" si="889"/>
        <v>23.859792890727942</v>
      </c>
      <c r="H9445">
        <f t="shared" ca="1" si="890"/>
        <v>6</v>
      </c>
      <c r="I9445">
        <f t="shared" ca="1" si="885"/>
        <v>29.859792890727942</v>
      </c>
      <c r="J9445">
        <f t="shared" ca="1" si="886"/>
        <v>15.140207109272058</v>
      </c>
      <c r="K9445">
        <f t="shared" ca="1" si="887"/>
        <v>0</v>
      </c>
    </row>
    <row r="9446" spans="5:11">
      <c r="E9446">
        <v>9445</v>
      </c>
      <c r="F9446">
        <f t="shared" ca="1" si="888"/>
        <v>0</v>
      </c>
      <c r="G9446">
        <f t="shared" ca="1" si="889"/>
        <v>5</v>
      </c>
      <c r="H9446">
        <f t="shared" ca="1" si="890"/>
        <v>9</v>
      </c>
      <c r="I9446">
        <f t="shared" ca="1" si="885"/>
        <v>14</v>
      </c>
      <c r="J9446">
        <f t="shared" ca="1" si="886"/>
        <v>31</v>
      </c>
      <c r="K9446">
        <f t="shared" ca="1" si="887"/>
        <v>0</v>
      </c>
    </row>
    <row r="9447" spans="5:11">
      <c r="E9447">
        <v>9446</v>
      </c>
      <c r="F9447">
        <f t="shared" ca="1" si="888"/>
        <v>0</v>
      </c>
      <c r="G9447">
        <f t="shared" ca="1" si="889"/>
        <v>25.78112939470445</v>
      </c>
      <c r="H9447">
        <f t="shared" ca="1" si="890"/>
        <v>7</v>
      </c>
      <c r="I9447">
        <f t="shared" ca="1" si="885"/>
        <v>32.78112939470445</v>
      </c>
      <c r="J9447">
        <f t="shared" ca="1" si="886"/>
        <v>12.21887060529555</v>
      </c>
      <c r="K9447">
        <f t="shared" ca="1" si="887"/>
        <v>0</v>
      </c>
    </row>
    <row r="9448" spans="5:11">
      <c r="E9448">
        <v>9447</v>
      </c>
      <c r="F9448">
        <f t="shared" ca="1" si="888"/>
        <v>22.617789026835354</v>
      </c>
      <c r="G9448">
        <f t="shared" ca="1" si="889"/>
        <v>38.599289504849743</v>
      </c>
      <c r="H9448">
        <f t="shared" ca="1" si="890"/>
        <v>9</v>
      </c>
      <c r="I9448">
        <f t="shared" ca="1" si="885"/>
        <v>47.599289504849743</v>
      </c>
      <c r="J9448">
        <f t="shared" ca="1" si="886"/>
        <v>20.018499521985611</v>
      </c>
      <c r="K9448">
        <f t="shared" ca="1" si="887"/>
        <v>0</v>
      </c>
    </row>
    <row r="9449" spans="5:11">
      <c r="E9449">
        <v>9448</v>
      </c>
      <c r="F9449">
        <f t="shared" ca="1" si="888"/>
        <v>0</v>
      </c>
      <c r="G9449">
        <f t="shared" ca="1" si="889"/>
        <v>27.730209873622492</v>
      </c>
      <c r="H9449">
        <f t="shared" ca="1" si="890"/>
        <v>6</v>
      </c>
      <c r="I9449">
        <f t="shared" ca="1" si="885"/>
        <v>33.730209873622492</v>
      </c>
      <c r="J9449">
        <f t="shared" ca="1" si="886"/>
        <v>11.269790126377508</v>
      </c>
      <c r="K9449">
        <f t="shared" ca="1" si="887"/>
        <v>0</v>
      </c>
    </row>
    <row r="9450" spans="5:11">
      <c r="E9450">
        <v>9449</v>
      </c>
      <c r="F9450">
        <f t="shared" ca="1" si="888"/>
        <v>0</v>
      </c>
      <c r="G9450">
        <f t="shared" ca="1" si="889"/>
        <v>26.217723414674708</v>
      </c>
      <c r="H9450">
        <f t="shared" ca="1" si="890"/>
        <v>4</v>
      </c>
      <c r="I9450">
        <f t="shared" ca="1" si="885"/>
        <v>30.217723414674708</v>
      </c>
      <c r="J9450">
        <f t="shared" ca="1" si="886"/>
        <v>14.782276585325292</v>
      </c>
      <c r="K9450">
        <f t="shared" ca="1" si="887"/>
        <v>0</v>
      </c>
    </row>
    <row r="9451" spans="5:11">
      <c r="E9451">
        <v>9450</v>
      </c>
      <c r="F9451">
        <f t="shared" ca="1" si="888"/>
        <v>0</v>
      </c>
      <c r="G9451">
        <f t="shared" ca="1" si="889"/>
        <v>5.513322904491325</v>
      </c>
      <c r="H9451">
        <f t="shared" ca="1" si="890"/>
        <v>7</v>
      </c>
      <c r="I9451">
        <f t="shared" ca="1" si="885"/>
        <v>12.513322904491325</v>
      </c>
      <c r="J9451">
        <f t="shared" ca="1" si="886"/>
        <v>32.486677095508675</v>
      </c>
      <c r="K9451">
        <f t="shared" ca="1" si="887"/>
        <v>0</v>
      </c>
    </row>
    <row r="9452" spans="5:11">
      <c r="E9452">
        <v>9451</v>
      </c>
      <c r="F9452">
        <f t="shared" ca="1" si="888"/>
        <v>0</v>
      </c>
      <c r="G9452">
        <f t="shared" ca="1" si="889"/>
        <v>29.861000013940718</v>
      </c>
      <c r="H9452">
        <f t="shared" ca="1" si="890"/>
        <v>1</v>
      </c>
      <c r="I9452">
        <f t="shared" ca="1" si="885"/>
        <v>30.861000013940718</v>
      </c>
      <c r="J9452">
        <f t="shared" ca="1" si="886"/>
        <v>14.138999986059282</v>
      </c>
      <c r="K9452">
        <f t="shared" ca="1" si="887"/>
        <v>0</v>
      </c>
    </row>
    <row r="9453" spans="5:11">
      <c r="E9453">
        <v>9452</v>
      </c>
      <c r="F9453">
        <f t="shared" ca="1" si="888"/>
        <v>0</v>
      </c>
      <c r="G9453">
        <f t="shared" ca="1" si="889"/>
        <v>18.605604112073706</v>
      </c>
      <c r="H9453">
        <f t="shared" ca="1" si="890"/>
        <v>8</v>
      </c>
      <c r="I9453">
        <f t="shared" ca="1" si="885"/>
        <v>26.605604112073706</v>
      </c>
      <c r="J9453">
        <f t="shared" ca="1" si="886"/>
        <v>18.394395887926294</v>
      </c>
      <c r="K9453">
        <f t="shared" ca="1" si="887"/>
        <v>0</v>
      </c>
    </row>
    <row r="9454" spans="5:11">
      <c r="E9454">
        <v>9453</v>
      </c>
      <c r="F9454">
        <f t="shared" ca="1" si="888"/>
        <v>0</v>
      </c>
      <c r="G9454">
        <f t="shared" ca="1" si="889"/>
        <v>16.599324265292442</v>
      </c>
      <c r="H9454">
        <f t="shared" ca="1" si="890"/>
        <v>5</v>
      </c>
      <c r="I9454">
        <f t="shared" ca="1" si="885"/>
        <v>21.599324265292442</v>
      </c>
      <c r="J9454">
        <f t="shared" ca="1" si="886"/>
        <v>23.400675734707558</v>
      </c>
      <c r="K9454">
        <f t="shared" ca="1" si="887"/>
        <v>0</v>
      </c>
    </row>
    <row r="9455" spans="5:11">
      <c r="E9455">
        <v>9454</v>
      </c>
      <c r="F9455">
        <f t="shared" ca="1" si="888"/>
        <v>9.9279628712299228</v>
      </c>
      <c r="G9455">
        <f t="shared" ca="1" si="889"/>
        <v>35.752510863112761</v>
      </c>
      <c r="H9455">
        <f t="shared" ca="1" si="890"/>
        <v>2</v>
      </c>
      <c r="I9455">
        <f t="shared" ca="1" si="885"/>
        <v>37.752510863112761</v>
      </c>
      <c r="J9455">
        <f t="shared" ca="1" si="886"/>
        <v>17.175452008117162</v>
      </c>
      <c r="K9455">
        <f t="shared" ca="1" si="887"/>
        <v>0</v>
      </c>
    </row>
    <row r="9456" spans="5:11">
      <c r="E9456">
        <v>9455</v>
      </c>
      <c r="F9456">
        <f t="shared" ca="1" si="888"/>
        <v>0</v>
      </c>
      <c r="G9456">
        <f t="shared" ca="1" si="889"/>
        <v>32.642115709175492</v>
      </c>
      <c r="H9456">
        <f t="shared" ca="1" si="890"/>
        <v>10</v>
      </c>
      <c r="I9456">
        <f t="shared" ca="1" si="885"/>
        <v>42.642115709175492</v>
      </c>
      <c r="J9456">
        <f t="shared" ca="1" si="886"/>
        <v>2.3578842908245079</v>
      </c>
      <c r="K9456">
        <f t="shared" ca="1" si="887"/>
        <v>0</v>
      </c>
    </row>
    <row r="9457" spans="5:11">
      <c r="E9457">
        <v>9456</v>
      </c>
      <c r="F9457">
        <f t="shared" ca="1" si="888"/>
        <v>0</v>
      </c>
      <c r="G9457">
        <f t="shared" ca="1" si="889"/>
        <v>21.375895440804616</v>
      </c>
      <c r="H9457">
        <f t="shared" ca="1" si="890"/>
        <v>5</v>
      </c>
      <c r="I9457">
        <f t="shared" ca="1" si="885"/>
        <v>26.375895440804616</v>
      </c>
      <c r="J9457">
        <f t="shared" ca="1" si="886"/>
        <v>18.624104559195384</v>
      </c>
      <c r="K9457">
        <f t="shared" ca="1" si="887"/>
        <v>0</v>
      </c>
    </row>
    <row r="9458" spans="5:11">
      <c r="E9458">
        <v>9457</v>
      </c>
      <c r="F9458">
        <f t="shared" ca="1" si="888"/>
        <v>0</v>
      </c>
      <c r="G9458">
        <f t="shared" ca="1" si="889"/>
        <v>11.097103264259001</v>
      </c>
      <c r="H9458">
        <f t="shared" ca="1" si="890"/>
        <v>4</v>
      </c>
      <c r="I9458">
        <f t="shared" ca="1" si="885"/>
        <v>15.097103264259001</v>
      </c>
      <c r="J9458">
        <f t="shared" ca="1" si="886"/>
        <v>29.902896735740999</v>
      </c>
      <c r="K9458">
        <f t="shared" ca="1" si="887"/>
        <v>0</v>
      </c>
    </row>
    <row r="9459" spans="5:11">
      <c r="E9459">
        <v>9458</v>
      </c>
      <c r="F9459">
        <f t="shared" ca="1" si="888"/>
        <v>0</v>
      </c>
      <c r="G9459">
        <f t="shared" ca="1" si="889"/>
        <v>29.394401154201422</v>
      </c>
      <c r="H9459">
        <f t="shared" ca="1" si="890"/>
        <v>6</v>
      </c>
      <c r="I9459">
        <f t="shared" ca="1" si="885"/>
        <v>35.394401154201418</v>
      </c>
      <c r="J9459">
        <f t="shared" ca="1" si="886"/>
        <v>9.6055988457985819</v>
      </c>
      <c r="K9459">
        <f t="shared" ca="1" si="887"/>
        <v>0</v>
      </c>
    </row>
    <row r="9460" spans="5:11">
      <c r="E9460">
        <v>9459</v>
      </c>
      <c r="F9460">
        <f t="shared" ca="1" si="888"/>
        <v>50.687833877154745</v>
      </c>
      <c r="G9460">
        <f t="shared" ca="1" si="889"/>
        <v>35.275738328685378</v>
      </c>
      <c r="H9460">
        <f t="shared" ca="1" si="890"/>
        <v>3</v>
      </c>
      <c r="I9460">
        <f t="shared" ca="1" si="885"/>
        <v>38.275738328685378</v>
      </c>
      <c r="J9460">
        <f t="shared" ca="1" si="886"/>
        <v>57.412095548469367</v>
      </c>
      <c r="K9460">
        <f t="shared" ca="1" si="887"/>
        <v>0</v>
      </c>
    </row>
    <row r="9461" spans="5:11">
      <c r="E9461">
        <v>9460</v>
      </c>
      <c r="F9461">
        <f t="shared" ca="1" si="888"/>
        <v>0</v>
      </c>
      <c r="G9461">
        <f t="shared" ca="1" si="889"/>
        <v>30.029786577672724</v>
      </c>
      <c r="H9461">
        <f t="shared" ca="1" si="890"/>
        <v>9</v>
      </c>
      <c r="I9461">
        <f t="shared" ca="1" si="885"/>
        <v>39.029786577672724</v>
      </c>
      <c r="J9461">
        <f t="shared" ca="1" si="886"/>
        <v>5.9702134223272765</v>
      </c>
      <c r="K9461">
        <f t="shared" ca="1" si="887"/>
        <v>0</v>
      </c>
    </row>
    <row r="9462" spans="5:11">
      <c r="E9462">
        <v>9461</v>
      </c>
      <c r="F9462">
        <f t="shared" ca="1" si="888"/>
        <v>0</v>
      </c>
      <c r="G9462">
        <f t="shared" ca="1" si="889"/>
        <v>12.683268405141847</v>
      </c>
      <c r="H9462">
        <f t="shared" ca="1" si="890"/>
        <v>1</v>
      </c>
      <c r="I9462">
        <f t="shared" ca="1" si="885"/>
        <v>13.683268405141847</v>
      </c>
      <c r="J9462">
        <f t="shared" ca="1" si="886"/>
        <v>31.316731594858155</v>
      </c>
      <c r="K9462">
        <f t="shared" ca="1" si="887"/>
        <v>0</v>
      </c>
    </row>
    <row r="9463" spans="5:11">
      <c r="E9463">
        <v>9462</v>
      </c>
      <c r="F9463">
        <f t="shared" ca="1" si="888"/>
        <v>0</v>
      </c>
      <c r="G9463">
        <f t="shared" ca="1" si="889"/>
        <v>18.927239351420383</v>
      </c>
      <c r="H9463">
        <f t="shared" ca="1" si="890"/>
        <v>8</v>
      </c>
      <c r="I9463">
        <f t="shared" ca="1" si="885"/>
        <v>26.927239351420383</v>
      </c>
      <c r="J9463">
        <f t="shared" ca="1" si="886"/>
        <v>18.072760648579617</v>
      </c>
      <c r="K9463">
        <f t="shared" ca="1" si="887"/>
        <v>0</v>
      </c>
    </row>
    <row r="9464" spans="5:11">
      <c r="E9464">
        <v>9463</v>
      </c>
      <c r="F9464">
        <f t="shared" ca="1" si="888"/>
        <v>51.652141546460243</v>
      </c>
      <c r="G9464">
        <f t="shared" ca="1" si="889"/>
        <v>23.772520580901787</v>
      </c>
      <c r="H9464">
        <f t="shared" ca="1" si="890"/>
        <v>1</v>
      </c>
      <c r="I9464">
        <f t="shared" ca="1" si="885"/>
        <v>24.772520580901787</v>
      </c>
      <c r="J9464">
        <f t="shared" ca="1" si="886"/>
        <v>71.879620965558459</v>
      </c>
      <c r="K9464">
        <f t="shared" ca="1" si="887"/>
        <v>0</v>
      </c>
    </row>
    <row r="9465" spans="5:11">
      <c r="E9465">
        <v>9464</v>
      </c>
      <c r="F9465">
        <f t="shared" ca="1" si="888"/>
        <v>0</v>
      </c>
      <c r="G9465">
        <f t="shared" ca="1" si="889"/>
        <v>19.995085670498902</v>
      </c>
      <c r="H9465">
        <f t="shared" ca="1" si="890"/>
        <v>8</v>
      </c>
      <c r="I9465">
        <f t="shared" ca="1" si="885"/>
        <v>27.995085670498902</v>
      </c>
      <c r="J9465">
        <f t="shared" ca="1" si="886"/>
        <v>17.004914329501098</v>
      </c>
      <c r="K9465">
        <f t="shared" ca="1" si="887"/>
        <v>0</v>
      </c>
    </row>
    <row r="9466" spans="5:11">
      <c r="E9466">
        <v>9465</v>
      </c>
      <c r="F9466">
        <f t="shared" ca="1" si="888"/>
        <v>0</v>
      </c>
      <c r="G9466">
        <f t="shared" ca="1" si="889"/>
        <v>19.590468546585662</v>
      </c>
      <c r="H9466">
        <f t="shared" ca="1" si="890"/>
        <v>1</v>
      </c>
      <c r="I9466">
        <f t="shared" ca="1" si="885"/>
        <v>20.590468546585662</v>
      </c>
      <c r="J9466">
        <f t="shared" ca="1" si="886"/>
        <v>24.409531453414338</v>
      </c>
      <c r="K9466">
        <f t="shared" ca="1" si="887"/>
        <v>0</v>
      </c>
    </row>
    <row r="9467" spans="5:11">
      <c r="E9467">
        <v>9466</v>
      </c>
      <c r="F9467">
        <f t="shared" ca="1" si="888"/>
        <v>0</v>
      </c>
      <c r="G9467">
        <f t="shared" ca="1" si="889"/>
        <v>25.075862721379746</v>
      </c>
      <c r="H9467">
        <f t="shared" ca="1" si="890"/>
        <v>8</v>
      </c>
      <c r="I9467">
        <f t="shared" ca="1" si="885"/>
        <v>33.07586272137975</v>
      </c>
      <c r="J9467">
        <f t="shared" ca="1" si="886"/>
        <v>11.92413727862025</v>
      </c>
      <c r="K9467">
        <f t="shared" ca="1" si="887"/>
        <v>0</v>
      </c>
    </row>
    <row r="9468" spans="5:11">
      <c r="E9468">
        <v>9467</v>
      </c>
      <c r="F9468">
        <f t="shared" ca="1" si="888"/>
        <v>0</v>
      </c>
      <c r="G9468">
        <f t="shared" ca="1" si="889"/>
        <v>12.881014179236692</v>
      </c>
      <c r="H9468">
        <f t="shared" ca="1" si="890"/>
        <v>3</v>
      </c>
      <c r="I9468">
        <f t="shared" ca="1" si="885"/>
        <v>15.881014179236692</v>
      </c>
      <c r="J9468">
        <f t="shared" ca="1" si="886"/>
        <v>29.118985820763307</v>
      </c>
      <c r="K9468">
        <f t="shared" ca="1" si="887"/>
        <v>0</v>
      </c>
    </row>
    <row r="9469" spans="5:11">
      <c r="E9469">
        <v>9468</v>
      </c>
      <c r="F9469">
        <f t="shared" ca="1" si="888"/>
        <v>0</v>
      </c>
      <c r="G9469">
        <f t="shared" ca="1" si="889"/>
        <v>28.792028273973369</v>
      </c>
      <c r="H9469">
        <f t="shared" ca="1" si="890"/>
        <v>9</v>
      </c>
      <c r="I9469">
        <f t="shared" ca="1" si="885"/>
        <v>37.792028273973372</v>
      </c>
      <c r="J9469">
        <f t="shared" ca="1" si="886"/>
        <v>7.2079717260266278</v>
      </c>
      <c r="K9469">
        <f t="shared" ca="1" si="887"/>
        <v>0</v>
      </c>
    </row>
    <row r="9470" spans="5:11">
      <c r="E9470">
        <v>9469</v>
      </c>
      <c r="F9470">
        <f t="shared" ca="1" si="888"/>
        <v>0</v>
      </c>
      <c r="G9470">
        <f t="shared" ca="1" si="889"/>
        <v>29.007919158861718</v>
      </c>
      <c r="H9470">
        <f t="shared" ca="1" si="890"/>
        <v>5</v>
      </c>
      <c r="I9470">
        <f t="shared" ca="1" si="885"/>
        <v>34.007919158861718</v>
      </c>
      <c r="J9470">
        <f t="shared" ca="1" si="886"/>
        <v>10.992080841138282</v>
      </c>
      <c r="K9470">
        <f t="shared" ca="1" si="887"/>
        <v>0</v>
      </c>
    </row>
    <row r="9471" spans="5:11">
      <c r="E9471">
        <v>9470</v>
      </c>
      <c r="F9471">
        <f t="shared" ca="1" si="888"/>
        <v>34.025090544550494</v>
      </c>
      <c r="G9471">
        <f t="shared" ca="1" si="889"/>
        <v>22.491234159626298</v>
      </c>
      <c r="H9471">
        <f t="shared" ca="1" si="890"/>
        <v>1</v>
      </c>
      <c r="I9471">
        <f t="shared" ca="1" si="885"/>
        <v>23.491234159626298</v>
      </c>
      <c r="J9471">
        <f t="shared" ca="1" si="886"/>
        <v>55.533856384924192</v>
      </c>
      <c r="K9471">
        <f t="shared" ca="1" si="887"/>
        <v>0</v>
      </c>
    </row>
    <row r="9472" spans="5:11">
      <c r="E9472">
        <v>9471</v>
      </c>
      <c r="F9472">
        <f t="shared" ca="1" si="888"/>
        <v>0</v>
      </c>
      <c r="G9472">
        <f t="shared" ca="1" si="889"/>
        <v>16.995758611073278</v>
      </c>
      <c r="H9472">
        <f t="shared" ca="1" si="890"/>
        <v>6</v>
      </c>
      <c r="I9472">
        <f t="shared" ca="1" si="885"/>
        <v>22.995758611073278</v>
      </c>
      <c r="J9472">
        <f t="shared" ca="1" si="886"/>
        <v>22.004241388926722</v>
      </c>
      <c r="K9472">
        <f t="shared" ca="1" si="887"/>
        <v>0</v>
      </c>
    </row>
    <row r="9473" spans="5:11">
      <c r="E9473">
        <v>9472</v>
      </c>
      <c r="F9473">
        <f t="shared" ca="1" si="888"/>
        <v>8.8547616859200389</v>
      </c>
      <c r="G9473">
        <f t="shared" ca="1" si="889"/>
        <v>15.268544953989405</v>
      </c>
      <c r="H9473">
        <f t="shared" ca="1" si="890"/>
        <v>8</v>
      </c>
      <c r="I9473">
        <f t="shared" ca="1" si="885"/>
        <v>23.268544953989405</v>
      </c>
      <c r="J9473">
        <f t="shared" ca="1" si="886"/>
        <v>30.586216731930634</v>
      </c>
      <c r="K9473">
        <f t="shared" ca="1" si="887"/>
        <v>0</v>
      </c>
    </row>
    <row r="9474" spans="5:11">
      <c r="E9474">
        <v>9473</v>
      </c>
      <c r="F9474">
        <f t="shared" ca="1" si="888"/>
        <v>0</v>
      </c>
      <c r="G9474">
        <f t="shared" ca="1" si="889"/>
        <v>22.244008584461334</v>
      </c>
      <c r="H9474">
        <f t="shared" ca="1" si="890"/>
        <v>6</v>
      </c>
      <c r="I9474">
        <f t="shared" ref="I9474:I9537" ca="1" si="891">Secutiry_Wait_Time+Distance_to_Gate</f>
        <v>28.244008584461334</v>
      </c>
      <c r="J9474">
        <f t="shared" ref="J9474:J9537" ca="1" si="892">MAX(0,Arrival_Time+Delay-Total_Time_to_Gate)</f>
        <v>16.755991415538666</v>
      </c>
      <c r="K9474">
        <f t="shared" ref="K9474:K9537" ca="1" si="893">IF(Arrival_Time+Delay-Total_Time_to_Gate&lt;0,1,0)</f>
        <v>0</v>
      </c>
    </row>
    <row r="9475" spans="5:11">
      <c r="E9475">
        <v>9474</v>
      </c>
      <c r="F9475">
        <f t="shared" ref="F9475:F9538" ca="1" si="894">_xlfn.BINOM.INV(1,0.2,RAND())*MAX(0,_xlfn.NORM.INV(RAND(),30,15))</f>
        <v>0</v>
      </c>
      <c r="G9475">
        <f t="shared" ref="G9475:G9538" ca="1" si="895">MAX(5,_xlfn.NORM.INV(RAND(),25,10))</f>
        <v>33.314505302901324</v>
      </c>
      <c r="H9475">
        <f t="shared" ref="H9475:H9538" ca="1" si="896">RANDBETWEEN(1,10)</f>
        <v>7</v>
      </c>
      <c r="I9475">
        <f t="shared" ca="1" si="891"/>
        <v>40.314505302901324</v>
      </c>
      <c r="J9475">
        <f t="shared" ca="1" si="892"/>
        <v>4.6854946970986759</v>
      </c>
      <c r="K9475">
        <f t="shared" ca="1" si="893"/>
        <v>0</v>
      </c>
    </row>
    <row r="9476" spans="5:11">
      <c r="E9476">
        <v>9475</v>
      </c>
      <c r="F9476">
        <f t="shared" ca="1" si="894"/>
        <v>22.942814550519632</v>
      </c>
      <c r="G9476">
        <f t="shared" ca="1" si="895"/>
        <v>11.161422101043799</v>
      </c>
      <c r="H9476">
        <f t="shared" ca="1" si="896"/>
        <v>7</v>
      </c>
      <c r="I9476">
        <f t="shared" ca="1" si="891"/>
        <v>18.161422101043797</v>
      </c>
      <c r="J9476">
        <f t="shared" ca="1" si="892"/>
        <v>49.781392449475831</v>
      </c>
      <c r="K9476">
        <f t="shared" ca="1" si="893"/>
        <v>0</v>
      </c>
    </row>
    <row r="9477" spans="5:11">
      <c r="E9477">
        <v>9476</v>
      </c>
      <c r="F9477">
        <f t="shared" ca="1" si="894"/>
        <v>22.245212961903803</v>
      </c>
      <c r="G9477">
        <f t="shared" ca="1" si="895"/>
        <v>41.807351235782733</v>
      </c>
      <c r="H9477">
        <f t="shared" ca="1" si="896"/>
        <v>3</v>
      </c>
      <c r="I9477">
        <f t="shared" ca="1" si="891"/>
        <v>44.807351235782733</v>
      </c>
      <c r="J9477">
        <f t="shared" ca="1" si="892"/>
        <v>22.437861726121071</v>
      </c>
      <c r="K9477">
        <f t="shared" ca="1" si="893"/>
        <v>0</v>
      </c>
    </row>
    <row r="9478" spans="5:11">
      <c r="E9478">
        <v>9477</v>
      </c>
      <c r="F9478">
        <f t="shared" ca="1" si="894"/>
        <v>0</v>
      </c>
      <c r="G9478">
        <f t="shared" ca="1" si="895"/>
        <v>40.227741275726359</v>
      </c>
      <c r="H9478">
        <f t="shared" ca="1" si="896"/>
        <v>10</v>
      </c>
      <c r="I9478">
        <f t="shared" ca="1" si="891"/>
        <v>50.227741275726359</v>
      </c>
      <c r="J9478">
        <f t="shared" ca="1" si="892"/>
        <v>0</v>
      </c>
      <c r="K9478">
        <f t="shared" ca="1" si="893"/>
        <v>1</v>
      </c>
    </row>
    <row r="9479" spans="5:11">
      <c r="E9479">
        <v>9478</v>
      </c>
      <c r="F9479">
        <f t="shared" ca="1" si="894"/>
        <v>0</v>
      </c>
      <c r="G9479">
        <f t="shared" ca="1" si="895"/>
        <v>13.635597413927467</v>
      </c>
      <c r="H9479">
        <f t="shared" ca="1" si="896"/>
        <v>3</v>
      </c>
      <c r="I9479">
        <f t="shared" ca="1" si="891"/>
        <v>16.635597413927467</v>
      </c>
      <c r="J9479">
        <f t="shared" ca="1" si="892"/>
        <v>28.364402586072533</v>
      </c>
      <c r="K9479">
        <f t="shared" ca="1" si="893"/>
        <v>0</v>
      </c>
    </row>
    <row r="9480" spans="5:11">
      <c r="E9480">
        <v>9479</v>
      </c>
      <c r="F9480">
        <f t="shared" ca="1" si="894"/>
        <v>0</v>
      </c>
      <c r="G9480">
        <f t="shared" ca="1" si="895"/>
        <v>20.940185972677789</v>
      </c>
      <c r="H9480">
        <f t="shared" ca="1" si="896"/>
        <v>8</v>
      </c>
      <c r="I9480">
        <f t="shared" ca="1" si="891"/>
        <v>28.940185972677789</v>
      </c>
      <c r="J9480">
        <f t="shared" ca="1" si="892"/>
        <v>16.059814027322211</v>
      </c>
      <c r="K9480">
        <f t="shared" ca="1" si="893"/>
        <v>0</v>
      </c>
    </row>
    <row r="9481" spans="5:11">
      <c r="E9481">
        <v>9480</v>
      </c>
      <c r="F9481">
        <f t="shared" ca="1" si="894"/>
        <v>0</v>
      </c>
      <c r="G9481">
        <f t="shared" ca="1" si="895"/>
        <v>37.887110407572834</v>
      </c>
      <c r="H9481">
        <f t="shared" ca="1" si="896"/>
        <v>6</v>
      </c>
      <c r="I9481">
        <f t="shared" ca="1" si="891"/>
        <v>43.887110407572834</v>
      </c>
      <c r="J9481">
        <f t="shared" ca="1" si="892"/>
        <v>1.112889592427166</v>
      </c>
      <c r="K9481">
        <f t="shared" ca="1" si="893"/>
        <v>0</v>
      </c>
    </row>
    <row r="9482" spans="5:11">
      <c r="E9482">
        <v>9481</v>
      </c>
      <c r="F9482">
        <f t="shared" ca="1" si="894"/>
        <v>0</v>
      </c>
      <c r="G9482">
        <f t="shared" ca="1" si="895"/>
        <v>25.91932804973764</v>
      </c>
      <c r="H9482">
        <f t="shared" ca="1" si="896"/>
        <v>3</v>
      </c>
      <c r="I9482">
        <f t="shared" ca="1" si="891"/>
        <v>28.91932804973764</v>
      </c>
      <c r="J9482">
        <f t="shared" ca="1" si="892"/>
        <v>16.08067195026236</v>
      </c>
      <c r="K9482">
        <f t="shared" ca="1" si="893"/>
        <v>0</v>
      </c>
    </row>
    <row r="9483" spans="5:11">
      <c r="E9483">
        <v>9482</v>
      </c>
      <c r="F9483">
        <f t="shared" ca="1" si="894"/>
        <v>0</v>
      </c>
      <c r="G9483">
        <f t="shared" ca="1" si="895"/>
        <v>38.019558568276736</v>
      </c>
      <c r="H9483">
        <f t="shared" ca="1" si="896"/>
        <v>2</v>
      </c>
      <c r="I9483">
        <f t="shared" ca="1" si="891"/>
        <v>40.019558568276736</v>
      </c>
      <c r="J9483">
        <f t="shared" ca="1" si="892"/>
        <v>4.9804414317232641</v>
      </c>
      <c r="K9483">
        <f t="shared" ca="1" si="893"/>
        <v>0</v>
      </c>
    </row>
    <row r="9484" spans="5:11">
      <c r="E9484">
        <v>9483</v>
      </c>
      <c r="F9484">
        <f t="shared" ca="1" si="894"/>
        <v>6.331061772238499</v>
      </c>
      <c r="G9484">
        <f t="shared" ca="1" si="895"/>
        <v>16.334904295720623</v>
      </c>
      <c r="H9484">
        <f t="shared" ca="1" si="896"/>
        <v>8</v>
      </c>
      <c r="I9484">
        <f t="shared" ca="1" si="891"/>
        <v>24.334904295720623</v>
      </c>
      <c r="J9484">
        <f t="shared" ca="1" si="892"/>
        <v>26.996157476517876</v>
      </c>
      <c r="K9484">
        <f t="shared" ca="1" si="893"/>
        <v>0</v>
      </c>
    </row>
    <row r="9485" spans="5:11">
      <c r="E9485">
        <v>9484</v>
      </c>
      <c r="F9485">
        <f t="shared" ca="1" si="894"/>
        <v>52.562187655105397</v>
      </c>
      <c r="G9485">
        <f t="shared" ca="1" si="895"/>
        <v>36.79923024078213</v>
      </c>
      <c r="H9485">
        <f t="shared" ca="1" si="896"/>
        <v>5</v>
      </c>
      <c r="I9485">
        <f t="shared" ca="1" si="891"/>
        <v>41.79923024078213</v>
      </c>
      <c r="J9485">
        <f t="shared" ca="1" si="892"/>
        <v>55.76295741432326</v>
      </c>
      <c r="K9485">
        <f t="shared" ca="1" si="893"/>
        <v>0</v>
      </c>
    </row>
    <row r="9486" spans="5:11">
      <c r="E9486">
        <v>9485</v>
      </c>
      <c r="F9486">
        <f t="shared" ca="1" si="894"/>
        <v>0</v>
      </c>
      <c r="G9486">
        <f t="shared" ca="1" si="895"/>
        <v>5</v>
      </c>
      <c r="H9486">
        <f t="shared" ca="1" si="896"/>
        <v>8</v>
      </c>
      <c r="I9486">
        <f t="shared" ca="1" si="891"/>
        <v>13</v>
      </c>
      <c r="J9486">
        <f t="shared" ca="1" si="892"/>
        <v>32</v>
      </c>
      <c r="K9486">
        <f t="shared" ca="1" si="893"/>
        <v>0</v>
      </c>
    </row>
    <row r="9487" spans="5:11">
      <c r="E9487">
        <v>9486</v>
      </c>
      <c r="F9487">
        <f t="shared" ca="1" si="894"/>
        <v>0</v>
      </c>
      <c r="G9487">
        <f t="shared" ca="1" si="895"/>
        <v>21.291676551304416</v>
      </c>
      <c r="H9487">
        <f t="shared" ca="1" si="896"/>
        <v>5</v>
      </c>
      <c r="I9487">
        <f t="shared" ca="1" si="891"/>
        <v>26.291676551304416</v>
      </c>
      <c r="J9487">
        <f t="shared" ca="1" si="892"/>
        <v>18.708323448695584</v>
      </c>
      <c r="K9487">
        <f t="shared" ca="1" si="893"/>
        <v>0</v>
      </c>
    </row>
    <row r="9488" spans="5:11">
      <c r="E9488">
        <v>9487</v>
      </c>
      <c r="F9488">
        <f t="shared" ca="1" si="894"/>
        <v>0</v>
      </c>
      <c r="G9488">
        <f t="shared" ca="1" si="895"/>
        <v>27.544402770403501</v>
      </c>
      <c r="H9488">
        <f t="shared" ca="1" si="896"/>
        <v>2</v>
      </c>
      <c r="I9488">
        <f t="shared" ca="1" si="891"/>
        <v>29.544402770403501</v>
      </c>
      <c r="J9488">
        <f t="shared" ca="1" si="892"/>
        <v>15.455597229596499</v>
      </c>
      <c r="K9488">
        <f t="shared" ca="1" si="893"/>
        <v>0</v>
      </c>
    </row>
    <row r="9489" spans="5:11">
      <c r="E9489">
        <v>9488</v>
      </c>
      <c r="F9489">
        <f t="shared" ca="1" si="894"/>
        <v>0</v>
      </c>
      <c r="G9489">
        <f t="shared" ca="1" si="895"/>
        <v>22.222084390487058</v>
      </c>
      <c r="H9489">
        <f t="shared" ca="1" si="896"/>
        <v>6</v>
      </c>
      <c r="I9489">
        <f t="shared" ca="1" si="891"/>
        <v>28.222084390487058</v>
      </c>
      <c r="J9489">
        <f t="shared" ca="1" si="892"/>
        <v>16.777915609512942</v>
      </c>
      <c r="K9489">
        <f t="shared" ca="1" si="893"/>
        <v>0</v>
      </c>
    </row>
    <row r="9490" spans="5:11">
      <c r="E9490">
        <v>9489</v>
      </c>
      <c r="F9490">
        <f t="shared" ca="1" si="894"/>
        <v>0</v>
      </c>
      <c r="G9490">
        <f t="shared" ca="1" si="895"/>
        <v>8.8526055347479762</v>
      </c>
      <c r="H9490">
        <f t="shared" ca="1" si="896"/>
        <v>10</v>
      </c>
      <c r="I9490">
        <f t="shared" ca="1" si="891"/>
        <v>18.852605534747976</v>
      </c>
      <c r="J9490">
        <f t="shared" ca="1" si="892"/>
        <v>26.147394465252024</v>
      </c>
      <c r="K9490">
        <f t="shared" ca="1" si="893"/>
        <v>0</v>
      </c>
    </row>
    <row r="9491" spans="5:11">
      <c r="E9491">
        <v>9490</v>
      </c>
      <c r="F9491">
        <f t="shared" ca="1" si="894"/>
        <v>0</v>
      </c>
      <c r="G9491">
        <f t="shared" ca="1" si="895"/>
        <v>29.360636114945482</v>
      </c>
      <c r="H9491">
        <f t="shared" ca="1" si="896"/>
        <v>3</v>
      </c>
      <c r="I9491">
        <f t="shared" ca="1" si="891"/>
        <v>32.360636114945478</v>
      </c>
      <c r="J9491">
        <f t="shared" ca="1" si="892"/>
        <v>12.639363885054522</v>
      </c>
      <c r="K9491">
        <f t="shared" ca="1" si="893"/>
        <v>0</v>
      </c>
    </row>
    <row r="9492" spans="5:11">
      <c r="E9492">
        <v>9491</v>
      </c>
      <c r="F9492">
        <f t="shared" ca="1" si="894"/>
        <v>0</v>
      </c>
      <c r="G9492">
        <f t="shared" ca="1" si="895"/>
        <v>35.446605880147544</v>
      </c>
      <c r="H9492">
        <f t="shared" ca="1" si="896"/>
        <v>3</v>
      </c>
      <c r="I9492">
        <f t="shared" ca="1" si="891"/>
        <v>38.446605880147544</v>
      </c>
      <c r="J9492">
        <f t="shared" ca="1" si="892"/>
        <v>6.5533941198524559</v>
      </c>
      <c r="K9492">
        <f t="shared" ca="1" si="893"/>
        <v>0</v>
      </c>
    </row>
    <row r="9493" spans="5:11">
      <c r="E9493">
        <v>9492</v>
      </c>
      <c r="F9493">
        <f t="shared" ca="1" si="894"/>
        <v>0</v>
      </c>
      <c r="G9493">
        <f t="shared" ca="1" si="895"/>
        <v>20.579107814485603</v>
      </c>
      <c r="H9493">
        <f t="shared" ca="1" si="896"/>
        <v>10</v>
      </c>
      <c r="I9493">
        <f t="shared" ca="1" si="891"/>
        <v>30.579107814485603</v>
      </c>
      <c r="J9493">
        <f t="shared" ca="1" si="892"/>
        <v>14.420892185514397</v>
      </c>
      <c r="K9493">
        <f t="shared" ca="1" si="893"/>
        <v>0</v>
      </c>
    </row>
    <row r="9494" spans="5:11">
      <c r="E9494">
        <v>9493</v>
      </c>
      <c r="F9494">
        <f t="shared" ca="1" si="894"/>
        <v>25.825321827514358</v>
      </c>
      <c r="G9494">
        <f t="shared" ca="1" si="895"/>
        <v>15.813327266786368</v>
      </c>
      <c r="H9494">
        <f t="shared" ca="1" si="896"/>
        <v>4</v>
      </c>
      <c r="I9494">
        <f t="shared" ca="1" si="891"/>
        <v>19.813327266786366</v>
      </c>
      <c r="J9494">
        <f t="shared" ca="1" si="892"/>
        <v>51.011994560727992</v>
      </c>
      <c r="K9494">
        <f t="shared" ca="1" si="893"/>
        <v>0</v>
      </c>
    </row>
    <row r="9495" spans="5:11">
      <c r="E9495">
        <v>9494</v>
      </c>
      <c r="F9495">
        <f t="shared" ca="1" si="894"/>
        <v>0</v>
      </c>
      <c r="G9495">
        <f t="shared" ca="1" si="895"/>
        <v>6.4327263727344395</v>
      </c>
      <c r="H9495">
        <f t="shared" ca="1" si="896"/>
        <v>4</v>
      </c>
      <c r="I9495">
        <f t="shared" ca="1" si="891"/>
        <v>10.432726372734439</v>
      </c>
      <c r="J9495">
        <f t="shared" ca="1" si="892"/>
        <v>34.567273627265564</v>
      </c>
      <c r="K9495">
        <f t="shared" ca="1" si="893"/>
        <v>0</v>
      </c>
    </row>
    <row r="9496" spans="5:11">
      <c r="E9496">
        <v>9495</v>
      </c>
      <c r="F9496">
        <f t="shared" ca="1" si="894"/>
        <v>0</v>
      </c>
      <c r="G9496">
        <f t="shared" ca="1" si="895"/>
        <v>20.483516594363017</v>
      </c>
      <c r="H9496">
        <f t="shared" ca="1" si="896"/>
        <v>1</v>
      </c>
      <c r="I9496">
        <f t="shared" ca="1" si="891"/>
        <v>21.483516594363017</v>
      </c>
      <c r="J9496">
        <f t="shared" ca="1" si="892"/>
        <v>23.516483405636983</v>
      </c>
      <c r="K9496">
        <f t="shared" ca="1" si="893"/>
        <v>0</v>
      </c>
    </row>
    <row r="9497" spans="5:11">
      <c r="E9497">
        <v>9496</v>
      </c>
      <c r="F9497">
        <f t="shared" ca="1" si="894"/>
        <v>0</v>
      </c>
      <c r="G9497">
        <f t="shared" ca="1" si="895"/>
        <v>26.60300836801823</v>
      </c>
      <c r="H9497">
        <f t="shared" ca="1" si="896"/>
        <v>7</v>
      </c>
      <c r="I9497">
        <f t="shared" ca="1" si="891"/>
        <v>33.60300836801823</v>
      </c>
      <c r="J9497">
        <f t="shared" ca="1" si="892"/>
        <v>11.39699163198177</v>
      </c>
      <c r="K9497">
        <f t="shared" ca="1" si="893"/>
        <v>0</v>
      </c>
    </row>
    <row r="9498" spans="5:11">
      <c r="E9498">
        <v>9497</v>
      </c>
      <c r="F9498">
        <f t="shared" ca="1" si="894"/>
        <v>0</v>
      </c>
      <c r="G9498">
        <f t="shared" ca="1" si="895"/>
        <v>50.118941674474421</v>
      </c>
      <c r="H9498">
        <f t="shared" ca="1" si="896"/>
        <v>4</v>
      </c>
      <c r="I9498">
        <f t="shared" ca="1" si="891"/>
        <v>54.118941674474421</v>
      </c>
      <c r="J9498">
        <f t="shared" ca="1" si="892"/>
        <v>0</v>
      </c>
      <c r="K9498">
        <f t="shared" ca="1" si="893"/>
        <v>1</v>
      </c>
    </row>
    <row r="9499" spans="5:11">
      <c r="E9499">
        <v>9498</v>
      </c>
      <c r="F9499">
        <f t="shared" ca="1" si="894"/>
        <v>0</v>
      </c>
      <c r="G9499">
        <f t="shared" ca="1" si="895"/>
        <v>26.461429303074866</v>
      </c>
      <c r="H9499">
        <f t="shared" ca="1" si="896"/>
        <v>7</v>
      </c>
      <c r="I9499">
        <f t="shared" ca="1" si="891"/>
        <v>33.461429303074866</v>
      </c>
      <c r="J9499">
        <f t="shared" ca="1" si="892"/>
        <v>11.538570696925134</v>
      </c>
      <c r="K9499">
        <f t="shared" ca="1" si="893"/>
        <v>0</v>
      </c>
    </row>
    <row r="9500" spans="5:11">
      <c r="E9500">
        <v>9499</v>
      </c>
      <c r="F9500">
        <f t="shared" ca="1" si="894"/>
        <v>0</v>
      </c>
      <c r="G9500">
        <f t="shared" ca="1" si="895"/>
        <v>32.156038212214476</v>
      </c>
      <c r="H9500">
        <f t="shared" ca="1" si="896"/>
        <v>4</v>
      </c>
      <c r="I9500">
        <f t="shared" ca="1" si="891"/>
        <v>36.156038212214476</v>
      </c>
      <c r="J9500">
        <f t="shared" ca="1" si="892"/>
        <v>8.8439617877855241</v>
      </c>
      <c r="K9500">
        <f t="shared" ca="1" si="893"/>
        <v>0</v>
      </c>
    </row>
    <row r="9501" spans="5:11">
      <c r="E9501">
        <v>9500</v>
      </c>
      <c r="F9501">
        <f t="shared" ca="1" si="894"/>
        <v>0</v>
      </c>
      <c r="G9501">
        <f t="shared" ca="1" si="895"/>
        <v>17.286438338711569</v>
      </c>
      <c r="H9501">
        <f t="shared" ca="1" si="896"/>
        <v>9</v>
      </c>
      <c r="I9501">
        <f t="shared" ca="1" si="891"/>
        <v>26.286438338711569</v>
      </c>
      <c r="J9501">
        <f t="shared" ca="1" si="892"/>
        <v>18.713561661288431</v>
      </c>
      <c r="K9501">
        <f t="shared" ca="1" si="893"/>
        <v>0</v>
      </c>
    </row>
    <row r="9502" spans="5:11">
      <c r="E9502">
        <v>9501</v>
      </c>
      <c r="F9502">
        <f t="shared" ca="1" si="894"/>
        <v>0</v>
      </c>
      <c r="G9502">
        <f t="shared" ca="1" si="895"/>
        <v>33.64024083895039</v>
      </c>
      <c r="H9502">
        <f t="shared" ca="1" si="896"/>
        <v>1</v>
      </c>
      <c r="I9502">
        <f t="shared" ca="1" si="891"/>
        <v>34.64024083895039</v>
      </c>
      <c r="J9502">
        <f t="shared" ca="1" si="892"/>
        <v>10.35975916104961</v>
      </c>
      <c r="K9502">
        <f t="shared" ca="1" si="893"/>
        <v>0</v>
      </c>
    </row>
    <row r="9503" spans="5:11">
      <c r="E9503">
        <v>9502</v>
      </c>
      <c r="F9503">
        <f t="shared" ca="1" si="894"/>
        <v>0</v>
      </c>
      <c r="G9503">
        <f t="shared" ca="1" si="895"/>
        <v>12.830401405436982</v>
      </c>
      <c r="H9503">
        <f t="shared" ca="1" si="896"/>
        <v>9</v>
      </c>
      <c r="I9503">
        <f t="shared" ca="1" si="891"/>
        <v>21.83040140543698</v>
      </c>
      <c r="J9503">
        <f t="shared" ca="1" si="892"/>
        <v>23.16959859456302</v>
      </c>
      <c r="K9503">
        <f t="shared" ca="1" si="893"/>
        <v>0</v>
      </c>
    </row>
    <row r="9504" spans="5:11">
      <c r="E9504">
        <v>9503</v>
      </c>
      <c r="F9504">
        <f t="shared" ca="1" si="894"/>
        <v>0</v>
      </c>
      <c r="G9504">
        <f t="shared" ca="1" si="895"/>
        <v>19.904928234201506</v>
      </c>
      <c r="H9504">
        <f t="shared" ca="1" si="896"/>
        <v>4</v>
      </c>
      <c r="I9504">
        <f t="shared" ca="1" si="891"/>
        <v>23.904928234201506</v>
      </c>
      <c r="J9504">
        <f t="shared" ca="1" si="892"/>
        <v>21.095071765798494</v>
      </c>
      <c r="K9504">
        <f t="shared" ca="1" si="893"/>
        <v>0</v>
      </c>
    </row>
    <row r="9505" spans="5:11">
      <c r="E9505">
        <v>9504</v>
      </c>
      <c r="F9505">
        <f t="shared" ca="1" si="894"/>
        <v>27.613520066663867</v>
      </c>
      <c r="G9505">
        <f t="shared" ca="1" si="895"/>
        <v>43.03088704016001</v>
      </c>
      <c r="H9505">
        <f t="shared" ca="1" si="896"/>
        <v>2</v>
      </c>
      <c r="I9505">
        <f t="shared" ca="1" si="891"/>
        <v>45.03088704016001</v>
      </c>
      <c r="J9505">
        <f t="shared" ca="1" si="892"/>
        <v>27.582633026503856</v>
      </c>
      <c r="K9505">
        <f t="shared" ca="1" si="893"/>
        <v>0</v>
      </c>
    </row>
    <row r="9506" spans="5:11">
      <c r="E9506">
        <v>9505</v>
      </c>
      <c r="F9506">
        <f t="shared" ca="1" si="894"/>
        <v>0</v>
      </c>
      <c r="G9506">
        <f t="shared" ca="1" si="895"/>
        <v>42.475819331142532</v>
      </c>
      <c r="H9506">
        <f t="shared" ca="1" si="896"/>
        <v>6</v>
      </c>
      <c r="I9506">
        <f t="shared" ca="1" si="891"/>
        <v>48.475819331142532</v>
      </c>
      <c r="J9506">
        <f t="shared" ca="1" si="892"/>
        <v>0</v>
      </c>
      <c r="K9506">
        <f t="shared" ca="1" si="893"/>
        <v>1</v>
      </c>
    </row>
    <row r="9507" spans="5:11">
      <c r="E9507">
        <v>9506</v>
      </c>
      <c r="F9507">
        <f t="shared" ca="1" si="894"/>
        <v>52.089837482133078</v>
      </c>
      <c r="G9507">
        <f t="shared" ca="1" si="895"/>
        <v>27.991390077404311</v>
      </c>
      <c r="H9507">
        <f t="shared" ca="1" si="896"/>
        <v>9</v>
      </c>
      <c r="I9507">
        <f t="shared" ca="1" si="891"/>
        <v>36.991390077404311</v>
      </c>
      <c r="J9507">
        <f t="shared" ca="1" si="892"/>
        <v>60.098447404728766</v>
      </c>
      <c r="K9507">
        <f t="shared" ca="1" si="893"/>
        <v>0</v>
      </c>
    </row>
    <row r="9508" spans="5:11">
      <c r="E9508">
        <v>9507</v>
      </c>
      <c r="F9508">
        <f t="shared" ca="1" si="894"/>
        <v>24.527160956441872</v>
      </c>
      <c r="G9508">
        <f t="shared" ca="1" si="895"/>
        <v>14.890038959472232</v>
      </c>
      <c r="H9508">
        <f t="shared" ca="1" si="896"/>
        <v>4</v>
      </c>
      <c r="I9508">
        <f t="shared" ca="1" si="891"/>
        <v>18.890038959472232</v>
      </c>
      <c r="J9508">
        <f t="shared" ca="1" si="892"/>
        <v>50.63712199696964</v>
      </c>
      <c r="K9508">
        <f t="shared" ca="1" si="893"/>
        <v>0</v>
      </c>
    </row>
    <row r="9509" spans="5:11">
      <c r="E9509">
        <v>9508</v>
      </c>
      <c r="F9509">
        <f t="shared" ca="1" si="894"/>
        <v>0</v>
      </c>
      <c r="G9509">
        <f t="shared" ca="1" si="895"/>
        <v>21.282131980375617</v>
      </c>
      <c r="H9509">
        <f t="shared" ca="1" si="896"/>
        <v>6</v>
      </c>
      <c r="I9509">
        <f t="shared" ca="1" si="891"/>
        <v>27.282131980375617</v>
      </c>
      <c r="J9509">
        <f t="shared" ca="1" si="892"/>
        <v>17.717868019624383</v>
      </c>
      <c r="K9509">
        <f t="shared" ca="1" si="893"/>
        <v>0</v>
      </c>
    </row>
    <row r="9510" spans="5:11">
      <c r="E9510">
        <v>9509</v>
      </c>
      <c r="F9510">
        <f t="shared" ca="1" si="894"/>
        <v>0</v>
      </c>
      <c r="G9510">
        <f t="shared" ca="1" si="895"/>
        <v>32.492192326260366</v>
      </c>
      <c r="H9510">
        <f t="shared" ca="1" si="896"/>
        <v>7</v>
      </c>
      <c r="I9510">
        <f t="shared" ca="1" si="891"/>
        <v>39.492192326260366</v>
      </c>
      <c r="J9510">
        <f t="shared" ca="1" si="892"/>
        <v>5.5078076737396344</v>
      </c>
      <c r="K9510">
        <f t="shared" ca="1" si="893"/>
        <v>0</v>
      </c>
    </row>
    <row r="9511" spans="5:11">
      <c r="E9511">
        <v>9510</v>
      </c>
      <c r="F9511">
        <f t="shared" ca="1" si="894"/>
        <v>0</v>
      </c>
      <c r="G9511">
        <f t="shared" ca="1" si="895"/>
        <v>30.465171879819565</v>
      </c>
      <c r="H9511">
        <f t="shared" ca="1" si="896"/>
        <v>4</v>
      </c>
      <c r="I9511">
        <f t="shared" ca="1" si="891"/>
        <v>34.465171879819565</v>
      </c>
      <c r="J9511">
        <f t="shared" ca="1" si="892"/>
        <v>10.534828120180435</v>
      </c>
      <c r="K9511">
        <f t="shared" ca="1" si="893"/>
        <v>0</v>
      </c>
    </row>
    <row r="9512" spans="5:11">
      <c r="E9512">
        <v>9511</v>
      </c>
      <c r="F9512">
        <f t="shared" ca="1" si="894"/>
        <v>0</v>
      </c>
      <c r="G9512">
        <f t="shared" ca="1" si="895"/>
        <v>30.017158882686125</v>
      </c>
      <c r="H9512">
        <f t="shared" ca="1" si="896"/>
        <v>8</v>
      </c>
      <c r="I9512">
        <f t="shared" ca="1" si="891"/>
        <v>38.017158882686125</v>
      </c>
      <c r="J9512">
        <f t="shared" ca="1" si="892"/>
        <v>6.9828411173138747</v>
      </c>
      <c r="K9512">
        <f t="shared" ca="1" si="893"/>
        <v>0</v>
      </c>
    </row>
    <row r="9513" spans="5:11">
      <c r="E9513">
        <v>9512</v>
      </c>
      <c r="F9513">
        <f t="shared" ca="1" si="894"/>
        <v>0</v>
      </c>
      <c r="G9513">
        <f t="shared" ca="1" si="895"/>
        <v>5.2390418061826267</v>
      </c>
      <c r="H9513">
        <f t="shared" ca="1" si="896"/>
        <v>9</v>
      </c>
      <c r="I9513">
        <f t="shared" ca="1" si="891"/>
        <v>14.239041806182627</v>
      </c>
      <c r="J9513">
        <f t="shared" ca="1" si="892"/>
        <v>30.760958193817373</v>
      </c>
      <c r="K9513">
        <f t="shared" ca="1" si="893"/>
        <v>0</v>
      </c>
    </row>
    <row r="9514" spans="5:11">
      <c r="E9514">
        <v>9513</v>
      </c>
      <c r="F9514">
        <f t="shared" ca="1" si="894"/>
        <v>0</v>
      </c>
      <c r="G9514">
        <f t="shared" ca="1" si="895"/>
        <v>5</v>
      </c>
      <c r="H9514">
        <f t="shared" ca="1" si="896"/>
        <v>1</v>
      </c>
      <c r="I9514">
        <f t="shared" ca="1" si="891"/>
        <v>6</v>
      </c>
      <c r="J9514">
        <f t="shared" ca="1" si="892"/>
        <v>39</v>
      </c>
      <c r="K9514">
        <f t="shared" ca="1" si="893"/>
        <v>0</v>
      </c>
    </row>
    <row r="9515" spans="5:11">
      <c r="E9515">
        <v>9514</v>
      </c>
      <c r="F9515">
        <f t="shared" ca="1" si="894"/>
        <v>0</v>
      </c>
      <c r="G9515">
        <f t="shared" ca="1" si="895"/>
        <v>18.320297219967099</v>
      </c>
      <c r="H9515">
        <f t="shared" ca="1" si="896"/>
        <v>9</v>
      </c>
      <c r="I9515">
        <f t="shared" ca="1" si="891"/>
        <v>27.320297219967099</v>
      </c>
      <c r="J9515">
        <f t="shared" ca="1" si="892"/>
        <v>17.679702780032901</v>
      </c>
      <c r="K9515">
        <f t="shared" ca="1" si="893"/>
        <v>0</v>
      </c>
    </row>
    <row r="9516" spans="5:11">
      <c r="E9516">
        <v>9515</v>
      </c>
      <c r="F9516">
        <f t="shared" ca="1" si="894"/>
        <v>0</v>
      </c>
      <c r="G9516">
        <f t="shared" ca="1" si="895"/>
        <v>23.341416379113888</v>
      </c>
      <c r="H9516">
        <f t="shared" ca="1" si="896"/>
        <v>2</v>
      </c>
      <c r="I9516">
        <f t="shared" ca="1" si="891"/>
        <v>25.341416379113888</v>
      </c>
      <c r="J9516">
        <f t="shared" ca="1" si="892"/>
        <v>19.658583620886112</v>
      </c>
      <c r="K9516">
        <f t="shared" ca="1" si="893"/>
        <v>0</v>
      </c>
    </row>
    <row r="9517" spans="5:11">
      <c r="E9517">
        <v>9516</v>
      </c>
      <c r="F9517">
        <f t="shared" ca="1" si="894"/>
        <v>25.847184730426498</v>
      </c>
      <c r="G9517">
        <f t="shared" ca="1" si="895"/>
        <v>32.574267021500489</v>
      </c>
      <c r="H9517">
        <f t="shared" ca="1" si="896"/>
        <v>4</v>
      </c>
      <c r="I9517">
        <f t="shared" ca="1" si="891"/>
        <v>36.574267021500489</v>
      </c>
      <c r="J9517">
        <f t="shared" ca="1" si="892"/>
        <v>34.272917708926016</v>
      </c>
      <c r="K9517">
        <f t="shared" ca="1" si="893"/>
        <v>0</v>
      </c>
    </row>
    <row r="9518" spans="5:11">
      <c r="E9518">
        <v>9517</v>
      </c>
      <c r="F9518">
        <f t="shared" ca="1" si="894"/>
        <v>0</v>
      </c>
      <c r="G9518">
        <f t="shared" ca="1" si="895"/>
        <v>29.847225599365267</v>
      </c>
      <c r="H9518">
        <f t="shared" ca="1" si="896"/>
        <v>1</v>
      </c>
      <c r="I9518">
        <f t="shared" ca="1" si="891"/>
        <v>30.847225599365267</v>
      </c>
      <c r="J9518">
        <f t="shared" ca="1" si="892"/>
        <v>14.152774400634733</v>
      </c>
      <c r="K9518">
        <f t="shared" ca="1" si="893"/>
        <v>0</v>
      </c>
    </row>
    <row r="9519" spans="5:11">
      <c r="E9519">
        <v>9518</v>
      </c>
      <c r="F9519">
        <f t="shared" ca="1" si="894"/>
        <v>5.3453220078771118</v>
      </c>
      <c r="G9519">
        <f t="shared" ca="1" si="895"/>
        <v>35.183177305249806</v>
      </c>
      <c r="H9519">
        <f t="shared" ca="1" si="896"/>
        <v>2</v>
      </c>
      <c r="I9519">
        <f t="shared" ca="1" si="891"/>
        <v>37.183177305249806</v>
      </c>
      <c r="J9519">
        <f t="shared" ca="1" si="892"/>
        <v>13.162144702627309</v>
      </c>
      <c r="K9519">
        <f t="shared" ca="1" si="893"/>
        <v>0</v>
      </c>
    </row>
    <row r="9520" spans="5:11">
      <c r="E9520">
        <v>9519</v>
      </c>
      <c r="F9520">
        <f t="shared" ca="1" si="894"/>
        <v>0</v>
      </c>
      <c r="G9520">
        <f t="shared" ca="1" si="895"/>
        <v>13.930430051807047</v>
      </c>
      <c r="H9520">
        <f t="shared" ca="1" si="896"/>
        <v>6</v>
      </c>
      <c r="I9520">
        <f t="shared" ca="1" si="891"/>
        <v>19.930430051807047</v>
      </c>
      <c r="J9520">
        <f t="shared" ca="1" si="892"/>
        <v>25.069569948192953</v>
      </c>
      <c r="K9520">
        <f t="shared" ca="1" si="893"/>
        <v>0</v>
      </c>
    </row>
    <row r="9521" spans="5:11">
      <c r="E9521">
        <v>9520</v>
      </c>
      <c r="F9521">
        <f t="shared" ca="1" si="894"/>
        <v>0</v>
      </c>
      <c r="G9521">
        <f t="shared" ca="1" si="895"/>
        <v>16.886855516284061</v>
      </c>
      <c r="H9521">
        <f t="shared" ca="1" si="896"/>
        <v>3</v>
      </c>
      <c r="I9521">
        <f t="shared" ca="1" si="891"/>
        <v>19.886855516284061</v>
      </c>
      <c r="J9521">
        <f t="shared" ca="1" si="892"/>
        <v>25.113144483715939</v>
      </c>
      <c r="K9521">
        <f t="shared" ca="1" si="893"/>
        <v>0</v>
      </c>
    </row>
    <row r="9522" spans="5:11">
      <c r="E9522">
        <v>9521</v>
      </c>
      <c r="F9522">
        <f t="shared" ca="1" si="894"/>
        <v>0</v>
      </c>
      <c r="G9522">
        <f t="shared" ca="1" si="895"/>
        <v>29.915724548223455</v>
      </c>
      <c r="H9522">
        <f t="shared" ca="1" si="896"/>
        <v>7</v>
      </c>
      <c r="I9522">
        <f t="shared" ca="1" si="891"/>
        <v>36.915724548223452</v>
      </c>
      <c r="J9522">
        <f t="shared" ca="1" si="892"/>
        <v>8.0842754517765485</v>
      </c>
      <c r="K9522">
        <f t="shared" ca="1" si="893"/>
        <v>0</v>
      </c>
    </row>
    <row r="9523" spans="5:11">
      <c r="E9523">
        <v>9522</v>
      </c>
      <c r="F9523">
        <f t="shared" ca="1" si="894"/>
        <v>0</v>
      </c>
      <c r="G9523">
        <f t="shared" ca="1" si="895"/>
        <v>7.0563704008461734</v>
      </c>
      <c r="H9523">
        <f t="shared" ca="1" si="896"/>
        <v>3</v>
      </c>
      <c r="I9523">
        <f t="shared" ca="1" si="891"/>
        <v>10.056370400846173</v>
      </c>
      <c r="J9523">
        <f t="shared" ca="1" si="892"/>
        <v>34.943629599153823</v>
      </c>
      <c r="K9523">
        <f t="shared" ca="1" si="893"/>
        <v>0</v>
      </c>
    </row>
    <row r="9524" spans="5:11">
      <c r="E9524">
        <v>9523</v>
      </c>
      <c r="F9524">
        <f t="shared" ca="1" si="894"/>
        <v>0</v>
      </c>
      <c r="G9524">
        <f t="shared" ca="1" si="895"/>
        <v>32.205350098187935</v>
      </c>
      <c r="H9524">
        <f t="shared" ca="1" si="896"/>
        <v>7</v>
      </c>
      <c r="I9524">
        <f t="shared" ca="1" si="891"/>
        <v>39.205350098187935</v>
      </c>
      <c r="J9524">
        <f t="shared" ca="1" si="892"/>
        <v>5.7946499018120647</v>
      </c>
      <c r="K9524">
        <f t="shared" ca="1" si="893"/>
        <v>0</v>
      </c>
    </row>
    <row r="9525" spans="5:11">
      <c r="E9525">
        <v>9524</v>
      </c>
      <c r="F9525">
        <f t="shared" ca="1" si="894"/>
        <v>0</v>
      </c>
      <c r="G9525">
        <f t="shared" ca="1" si="895"/>
        <v>27.551496733505395</v>
      </c>
      <c r="H9525">
        <f t="shared" ca="1" si="896"/>
        <v>4</v>
      </c>
      <c r="I9525">
        <f t="shared" ca="1" si="891"/>
        <v>31.551496733505395</v>
      </c>
      <c r="J9525">
        <f t="shared" ca="1" si="892"/>
        <v>13.448503266494605</v>
      </c>
      <c r="K9525">
        <f t="shared" ca="1" si="893"/>
        <v>0</v>
      </c>
    </row>
    <row r="9526" spans="5:11">
      <c r="E9526">
        <v>9525</v>
      </c>
      <c r="F9526">
        <f t="shared" ca="1" si="894"/>
        <v>37.107607147942296</v>
      </c>
      <c r="G9526">
        <f t="shared" ca="1" si="895"/>
        <v>5</v>
      </c>
      <c r="H9526">
        <f t="shared" ca="1" si="896"/>
        <v>6</v>
      </c>
      <c r="I9526">
        <f t="shared" ca="1" si="891"/>
        <v>11</v>
      </c>
      <c r="J9526">
        <f t="shared" ca="1" si="892"/>
        <v>71.107607147942304</v>
      </c>
      <c r="K9526">
        <f t="shared" ca="1" si="893"/>
        <v>0</v>
      </c>
    </row>
    <row r="9527" spans="5:11">
      <c r="E9527">
        <v>9526</v>
      </c>
      <c r="F9527">
        <f t="shared" ca="1" si="894"/>
        <v>39.119843916282647</v>
      </c>
      <c r="G9527">
        <f t="shared" ca="1" si="895"/>
        <v>22.487438957792875</v>
      </c>
      <c r="H9527">
        <f t="shared" ca="1" si="896"/>
        <v>9</v>
      </c>
      <c r="I9527">
        <f t="shared" ca="1" si="891"/>
        <v>31.487438957792875</v>
      </c>
      <c r="J9527">
        <f t="shared" ca="1" si="892"/>
        <v>52.632404958489772</v>
      </c>
      <c r="K9527">
        <f t="shared" ca="1" si="893"/>
        <v>0</v>
      </c>
    </row>
    <row r="9528" spans="5:11">
      <c r="E9528">
        <v>9527</v>
      </c>
      <c r="F9528">
        <f t="shared" ca="1" si="894"/>
        <v>0</v>
      </c>
      <c r="G9528">
        <f t="shared" ca="1" si="895"/>
        <v>28.816667251376327</v>
      </c>
      <c r="H9528">
        <f t="shared" ca="1" si="896"/>
        <v>10</v>
      </c>
      <c r="I9528">
        <f t="shared" ca="1" si="891"/>
        <v>38.81666725137633</v>
      </c>
      <c r="J9528">
        <f t="shared" ca="1" si="892"/>
        <v>6.1833327486236698</v>
      </c>
      <c r="K9528">
        <f t="shared" ca="1" si="893"/>
        <v>0</v>
      </c>
    </row>
    <row r="9529" spans="5:11">
      <c r="E9529">
        <v>9528</v>
      </c>
      <c r="F9529">
        <f t="shared" ca="1" si="894"/>
        <v>0</v>
      </c>
      <c r="G9529">
        <f t="shared" ca="1" si="895"/>
        <v>18.61009719337412</v>
      </c>
      <c r="H9529">
        <f t="shared" ca="1" si="896"/>
        <v>6</v>
      </c>
      <c r="I9529">
        <f t="shared" ca="1" si="891"/>
        <v>24.61009719337412</v>
      </c>
      <c r="J9529">
        <f t="shared" ca="1" si="892"/>
        <v>20.38990280662588</v>
      </c>
      <c r="K9529">
        <f t="shared" ca="1" si="893"/>
        <v>0</v>
      </c>
    </row>
    <row r="9530" spans="5:11">
      <c r="E9530">
        <v>9529</v>
      </c>
      <c r="F9530">
        <f t="shared" ca="1" si="894"/>
        <v>0</v>
      </c>
      <c r="G9530">
        <f t="shared" ca="1" si="895"/>
        <v>10.568877518199923</v>
      </c>
      <c r="H9530">
        <f t="shared" ca="1" si="896"/>
        <v>3</v>
      </c>
      <c r="I9530">
        <f t="shared" ca="1" si="891"/>
        <v>13.568877518199923</v>
      </c>
      <c r="J9530">
        <f t="shared" ca="1" si="892"/>
        <v>31.431122481800077</v>
      </c>
      <c r="K9530">
        <f t="shared" ca="1" si="893"/>
        <v>0</v>
      </c>
    </row>
    <row r="9531" spans="5:11">
      <c r="E9531">
        <v>9530</v>
      </c>
      <c r="F9531">
        <f t="shared" ca="1" si="894"/>
        <v>0</v>
      </c>
      <c r="G9531">
        <f t="shared" ca="1" si="895"/>
        <v>33.071916676943637</v>
      </c>
      <c r="H9531">
        <f t="shared" ca="1" si="896"/>
        <v>4</v>
      </c>
      <c r="I9531">
        <f t="shared" ca="1" si="891"/>
        <v>37.071916676943637</v>
      </c>
      <c r="J9531">
        <f t="shared" ca="1" si="892"/>
        <v>7.928083323056363</v>
      </c>
      <c r="K9531">
        <f t="shared" ca="1" si="893"/>
        <v>0</v>
      </c>
    </row>
    <row r="9532" spans="5:11">
      <c r="E9532">
        <v>9531</v>
      </c>
      <c r="F9532">
        <f t="shared" ca="1" si="894"/>
        <v>0</v>
      </c>
      <c r="G9532">
        <f t="shared" ca="1" si="895"/>
        <v>20.308156372936281</v>
      </c>
      <c r="H9532">
        <f t="shared" ca="1" si="896"/>
        <v>5</v>
      </c>
      <c r="I9532">
        <f t="shared" ca="1" si="891"/>
        <v>25.308156372936281</v>
      </c>
      <c r="J9532">
        <f t="shared" ca="1" si="892"/>
        <v>19.691843627063719</v>
      </c>
      <c r="K9532">
        <f t="shared" ca="1" si="893"/>
        <v>0</v>
      </c>
    </row>
    <row r="9533" spans="5:11">
      <c r="E9533">
        <v>9532</v>
      </c>
      <c r="F9533">
        <f t="shared" ca="1" si="894"/>
        <v>24.853477716008847</v>
      </c>
      <c r="G9533">
        <f t="shared" ca="1" si="895"/>
        <v>21.867435922388783</v>
      </c>
      <c r="H9533">
        <f t="shared" ca="1" si="896"/>
        <v>10</v>
      </c>
      <c r="I9533">
        <f t="shared" ca="1" si="891"/>
        <v>31.867435922388783</v>
      </c>
      <c r="J9533">
        <f t="shared" ca="1" si="892"/>
        <v>37.986041793620075</v>
      </c>
      <c r="K9533">
        <f t="shared" ca="1" si="893"/>
        <v>0</v>
      </c>
    </row>
    <row r="9534" spans="5:11">
      <c r="E9534">
        <v>9533</v>
      </c>
      <c r="F9534">
        <f t="shared" ca="1" si="894"/>
        <v>0</v>
      </c>
      <c r="G9534">
        <f t="shared" ca="1" si="895"/>
        <v>21.236610953575813</v>
      </c>
      <c r="H9534">
        <f t="shared" ca="1" si="896"/>
        <v>6</v>
      </c>
      <c r="I9534">
        <f t="shared" ca="1" si="891"/>
        <v>27.236610953575813</v>
      </c>
      <c r="J9534">
        <f t="shared" ca="1" si="892"/>
        <v>17.763389046424187</v>
      </c>
      <c r="K9534">
        <f t="shared" ca="1" si="893"/>
        <v>0</v>
      </c>
    </row>
    <row r="9535" spans="5:11">
      <c r="E9535">
        <v>9534</v>
      </c>
      <c r="F9535">
        <f t="shared" ca="1" si="894"/>
        <v>0</v>
      </c>
      <c r="G9535">
        <f t="shared" ca="1" si="895"/>
        <v>29.852584599600501</v>
      </c>
      <c r="H9535">
        <f t="shared" ca="1" si="896"/>
        <v>3</v>
      </c>
      <c r="I9535">
        <f t="shared" ca="1" si="891"/>
        <v>32.852584599600505</v>
      </c>
      <c r="J9535">
        <f t="shared" ca="1" si="892"/>
        <v>12.147415400399495</v>
      </c>
      <c r="K9535">
        <f t="shared" ca="1" si="893"/>
        <v>0</v>
      </c>
    </row>
    <row r="9536" spans="5:11">
      <c r="E9536">
        <v>9535</v>
      </c>
      <c r="F9536">
        <f t="shared" ca="1" si="894"/>
        <v>0</v>
      </c>
      <c r="G9536">
        <f t="shared" ca="1" si="895"/>
        <v>22.272916775113259</v>
      </c>
      <c r="H9536">
        <f t="shared" ca="1" si="896"/>
        <v>5</v>
      </c>
      <c r="I9536">
        <f t="shared" ca="1" si="891"/>
        <v>27.272916775113259</v>
      </c>
      <c r="J9536">
        <f t="shared" ca="1" si="892"/>
        <v>17.727083224886741</v>
      </c>
      <c r="K9536">
        <f t="shared" ca="1" si="893"/>
        <v>0</v>
      </c>
    </row>
    <row r="9537" spans="5:11">
      <c r="E9537">
        <v>9536</v>
      </c>
      <c r="F9537">
        <f t="shared" ca="1" si="894"/>
        <v>0</v>
      </c>
      <c r="G9537">
        <f t="shared" ca="1" si="895"/>
        <v>29.481640587288823</v>
      </c>
      <c r="H9537">
        <f t="shared" ca="1" si="896"/>
        <v>4</v>
      </c>
      <c r="I9537">
        <f t="shared" ca="1" si="891"/>
        <v>33.481640587288823</v>
      </c>
      <c r="J9537">
        <f t="shared" ca="1" si="892"/>
        <v>11.518359412711177</v>
      </c>
      <c r="K9537">
        <f t="shared" ca="1" si="893"/>
        <v>0</v>
      </c>
    </row>
    <row r="9538" spans="5:11">
      <c r="E9538">
        <v>9537</v>
      </c>
      <c r="F9538">
        <f t="shared" ca="1" si="894"/>
        <v>0</v>
      </c>
      <c r="G9538">
        <f t="shared" ca="1" si="895"/>
        <v>22.045103734561394</v>
      </c>
      <c r="H9538">
        <f t="shared" ca="1" si="896"/>
        <v>1</v>
      </c>
      <c r="I9538">
        <f t="shared" ref="I9538:I9601" ca="1" si="897">Secutiry_Wait_Time+Distance_to_Gate</f>
        <v>23.045103734561394</v>
      </c>
      <c r="J9538">
        <f t="shared" ref="J9538:J9601" ca="1" si="898">MAX(0,Arrival_Time+Delay-Total_Time_to_Gate)</f>
        <v>21.954896265438606</v>
      </c>
      <c r="K9538">
        <f t="shared" ref="K9538:K9601" ca="1" si="899">IF(Arrival_Time+Delay-Total_Time_to_Gate&lt;0,1,0)</f>
        <v>0</v>
      </c>
    </row>
    <row r="9539" spans="5:11">
      <c r="E9539">
        <v>9538</v>
      </c>
      <c r="F9539">
        <f t="shared" ref="F9539:F9602" ca="1" si="900">_xlfn.BINOM.INV(1,0.2,RAND())*MAX(0,_xlfn.NORM.INV(RAND(),30,15))</f>
        <v>0</v>
      </c>
      <c r="G9539">
        <f t="shared" ref="G9539:G9602" ca="1" si="901">MAX(5,_xlfn.NORM.INV(RAND(),25,10))</f>
        <v>38.772326692330111</v>
      </c>
      <c r="H9539">
        <f t="shared" ref="H9539:H9602" ca="1" si="902">RANDBETWEEN(1,10)</f>
        <v>1</v>
      </c>
      <c r="I9539">
        <f t="shared" ca="1" si="897"/>
        <v>39.772326692330111</v>
      </c>
      <c r="J9539">
        <f t="shared" ca="1" si="898"/>
        <v>5.2276733076698889</v>
      </c>
      <c r="K9539">
        <f t="shared" ca="1" si="899"/>
        <v>0</v>
      </c>
    </row>
    <row r="9540" spans="5:11">
      <c r="E9540">
        <v>9539</v>
      </c>
      <c r="F9540">
        <f t="shared" ca="1" si="900"/>
        <v>39.867356252641741</v>
      </c>
      <c r="G9540">
        <f t="shared" ca="1" si="901"/>
        <v>8.2814510447549345</v>
      </c>
      <c r="H9540">
        <f t="shared" ca="1" si="902"/>
        <v>10</v>
      </c>
      <c r="I9540">
        <f t="shared" ca="1" si="897"/>
        <v>18.281451044754935</v>
      </c>
      <c r="J9540">
        <f t="shared" ca="1" si="898"/>
        <v>66.58590520788681</v>
      </c>
      <c r="K9540">
        <f t="shared" ca="1" si="899"/>
        <v>0</v>
      </c>
    </row>
    <row r="9541" spans="5:11">
      <c r="E9541">
        <v>9540</v>
      </c>
      <c r="F9541">
        <f t="shared" ca="1" si="900"/>
        <v>0</v>
      </c>
      <c r="G9541">
        <f t="shared" ca="1" si="901"/>
        <v>21.833503312234527</v>
      </c>
      <c r="H9541">
        <f t="shared" ca="1" si="902"/>
        <v>9</v>
      </c>
      <c r="I9541">
        <f t="shared" ca="1" si="897"/>
        <v>30.833503312234527</v>
      </c>
      <c r="J9541">
        <f t="shared" ca="1" si="898"/>
        <v>14.166496687765473</v>
      </c>
      <c r="K9541">
        <f t="shared" ca="1" si="899"/>
        <v>0</v>
      </c>
    </row>
    <row r="9542" spans="5:11">
      <c r="E9542">
        <v>9541</v>
      </c>
      <c r="F9542">
        <f t="shared" ca="1" si="900"/>
        <v>0</v>
      </c>
      <c r="G9542">
        <f t="shared" ca="1" si="901"/>
        <v>24.414762386965318</v>
      </c>
      <c r="H9542">
        <f t="shared" ca="1" si="902"/>
        <v>3</v>
      </c>
      <c r="I9542">
        <f t="shared" ca="1" si="897"/>
        <v>27.414762386965318</v>
      </c>
      <c r="J9542">
        <f t="shared" ca="1" si="898"/>
        <v>17.585237613034682</v>
      </c>
      <c r="K9542">
        <f t="shared" ca="1" si="899"/>
        <v>0</v>
      </c>
    </row>
    <row r="9543" spans="5:11">
      <c r="E9543">
        <v>9542</v>
      </c>
      <c r="F9543">
        <f t="shared" ca="1" si="900"/>
        <v>0</v>
      </c>
      <c r="G9543">
        <f t="shared" ca="1" si="901"/>
        <v>36.813792745821701</v>
      </c>
      <c r="H9543">
        <f t="shared" ca="1" si="902"/>
        <v>10</v>
      </c>
      <c r="I9543">
        <f t="shared" ca="1" si="897"/>
        <v>46.813792745821701</v>
      </c>
      <c r="J9543">
        <f t="shared" ca="1" si="898"/>
        <v>0</v>
      </c>
      <c r="K9543">
        <f t="shared" ca="1" si="899"/>
        <v>1</v>
      </c>
    </row>
    <row r="9544" spans="5:11">
      <c r="E9544">
        <v>9543</v>
      </c>
      <c r="F9544">
        <f t="shared" ca="1" si="900"/>
        <v>0</v>
      </c>
      <c r="G9544">
        <f t="shared" ca="1" si="901"/>
        <v>29.475269917489438</v>
      </c>
      <c r="H9544">
        <f t="shared" ca="1" si="902"/>
        <v>9</v>
      </c>
      <c r="I9544">
        <f t="shared" ca="1" si="897"/>
        <v>38.475269917489442</v>
      </c>
      <c r="J9544">
        <f t="shared" ca="1" si="898"/>
        <v>6.5247300825105583</v>
      </c>
      <c r="K9544">
        <f t="shared" ca="1" si="899"/>
        <v>0</v>
      </c>
    </row>
    <row r="9545" spans="5:11">
      <c r="E9545">
        <v>9544</v>
      </c>
      <c r="F9545">
        <f t="shared" ca="1" si="900"/>
        <v>0</v>
      </c>
      <c r="G9545">
        <f t="shared" ca="1" si="901"/>
        <v>38.901212032813802</v>
      </c>
      <c r="H9545">
        <f t="shared" ca="1" si="902"/>
        <v>2</v>
      </c>
      <c r="I9545">
        <f t="shared" ca="1" si="897"/>
        <v>40.901212032813802</v>
      </c>
      <c r="J9545">
        <f t="shared" ca="1" si="898"/>
        <v>4.0987879671861975</v>
      </c>
      <c r="K9545">
        <f t="shared" ca="1" si="899"/>
        <v>0</v>
      </c>
    </row>
    <row r="9546" spans="5:11">
      <c r="E9546">
        <v>9545</v>
      </c>
      <c r="F9546">
        <f t="shared" ca="1" si="900"/>
        <v>0</v>
      </c>
      <c r="G9546">
        <f t="shared" ca="1" si="901"/>
        <v>44.97433106563237</v>
      </c>
      <c r="H9546">
        <f t="shared" ca="1" si="902"/>
        <v>10</v>
      </c>
      <c r="I9546">
        <f t="shared" ca="1" si="897"/>
        <v>54.97433106563237</v>
      </c>
      <c r="J9546">
        <f t="shared" ca="1" si="898"/>
        <v>0</v>
      </c>
      <c r="K9546">
        <f t="shared" ca="1" si="899"/>
        <v>1</v>
      </c>
    </row>
    <row r="9547" spans="5:11">
      <c r="E9547">
        <v>9546</v>
      </c>
      <c r="F9547">
        <f t="shared" ca="1" si="900"/>
        <v>0</v>
      </c>
      <c r="G9547">
        <f t="shared" ca="1" si="901"/>
        <v>13.900186613407882</v>
      </c>
      <c r="H9547">
        <f t="shared" ca="1" si="902"/>
        <v>10</v>
      </c>
      <c r="I9547">
        <f t="shared" ca="1" si="897"/>
        <v>23.900186613407882</v>
      </c>
      <c r="J9547">
        <f t="shared" ca="1" si="898"/>
        <v>21.099813386592118</v>
      </c>
      <c r="K9547">
        <f t="shared" ca="1" si="899"/>
        <v>0</v>
      </c>
    </row>
    <row r="9548" spans="5:11">
      <c r="E9548">
        <v>9547</v>
      </c>
      <c r="F9548">
        <f t="shared" ca="1" si="900"/>
        <v>30.312930794450015</v>
      </c>
      <c r="G9548">
        <f t="shared" ca="1" si="901"/>
        <v>28.106874968974665</v>
      </c>
      <c r="H9548">
        <f t="shared" ca="1" si="902"/>
        <v>3</v>
      </c>
      <c r="I9548">
        <f t="shared" ca="1" si="897"/>
        <v>31.106874968974665</v>
      </c>
      <c r="J9548">
        <f t="shared" ca="1" si="898"/>
        <v>44.206055825475346</v>
      </c>
      <c r="K9548">
        <f t="shared" ca="1" si="899"/>
        <v>0</v>
      </c>
    </row>
    <row r="9549" spans="5:11">
      <c r="E9549">
        <v>9548</v>
      </c>
      <c r="F9549">
        <f t="shared" ca="1" si="900"/>
        <v>0</v>
      </c>
      <c r="G9549">
        <f t="shared" ca="1" si="901"/>
        <v>15.671903253714005</v>
      </c>
      <c r="H9549">
        <f t="shared" ca="1" si="902"/>
        <v>3</v>
      </c>
      <c r="I9549">
        <f t="shared" ca="1" si="897"/>
        <v>18.671903253714007</v>
      </c>
      <c r="J9549">
        <f t="shared" ca="1" si="898"/>
        <v>26.328096746285993</v>
      </c>
      <c r="K9549">
        <f t="shared" ca="1" si="899"/>
        <v>0</v>
      </c>
    </row>
    <row r="9550" spans="5:11">
      <c r="E9550">
        <v>9549</v>
      </c>
      <c r="F9550">
        <f t="shared" ca="1" si="900"/>
        <v>0</v>
      </c>
      <c r="G9550">
        <f t="shared" ca="1" si="901"/>
        <v>18.799213027786948</v>
      </c>
      <c r="H9550">
        <f t="shared" ca="1" si="902"/>
        <v>9</v>
      </c>
      <c r="I9550">
        <f t="shared" ca="1" si="897"/>
        <v>27.799213027786948</v>
      </c>
      <c r="J9550">
        <f t="shared" ca="1" si="898"/>
        <v>17.200786972213052</v>
      </c>
      <c r="K9550">
        <f t="shared" ca="1" si="899"/>
        <v>0</v>
      </c>
    </row>
    <row r="9551" spans="5:11">
      <c r="E9551">
        <v>9550</v>
      </c>
      <c r="F9551">
        <f t="shared" ca="1" si="900"/>
        <v>0</v>
      </c>
      <c r="G9551">
        <f t="shared" ca="1" si="901"/>
        <v>28.791537897341293</v>
      </c>
      <c r="H9551">
        <f t="shared" ca="1" si="902"/>
        <v>1</v>
      </c>
      <c r="I9551">
        <f t="shared" ca="1" si="897"/>
        <v>29.791537897341293</v>
      </c>
      <c r="J9551">
        <f t="shared" ca="1" si="898"/>
        <v>15.208462102658707</v>
      </c>
      <c r="K9551">
        <f t="shared" ca="1" si="899"/>
        <v>0</v>
      </c>
    </row>
    <row r="9552" spans="5:11">
      <c r="E9552">
        <v>9551</v>
      </c>
      <c r="F9552">
        <f t="shared" ca="1" si="900"/>
        <v>0</v>
      </c>
      <c r="G9552">
        <f t="shared" ca="1" si="901"/>
        <v>12.823005723969816</v>
      </c>
      <c r="H9552">
        <f t="shared" ca="1" si="902"/>
        <v>2</v>
      </c>
      <c r="I9552">
        <f t="shared" ca="1" si="897"/>
        <v>14.823005723969816</v>
      </c>
      <c r="J9552">
        <f t="shared" ca="1" si="898"/>
        <v>30.176994276030186</v>
      </c>
      <c r="K9552">
        <f t="shared" ca="1" si="899"/>
        <v>0</v>
      </c>
    </row>
    <row r="9553" spans="5:11">
      <c r="E9553">
        <v>9552</v>
      </c>
      <c r="F9553">
        <f t="shared" ca="1" si="900"/>
        <v>0</v>
      </c>
      <c r="G9553">
        <f t="shared" ca="1" si="901"/>
        <v>19.828543788519177</v>
      </c>
      <c r="H9553">
        <f t="shared" ca="1" si="902"/>
        <v>7</v>
      </c>
      <c r="I9553">
        <f t="shared" ca="1" si="897"/>
        <v>26.828543788519177</v>
      </c>
      <c r="J9553">
        <f t="shared" ca="1" si="898"/>
        <v>18.171456211480823</v>
      </c>
      <c r="K9553">
        <f t="shared" ca="1" si="899"/>
        <v>0</v>
      </c>
    </row>
    <row r="9554" spans="5:11">
      <c r="E9554">
        <v>9553</v>
      </c>
      <c r="F9554">
        <f t="shared" ca="1" si="900"/>
        <v>31.738003650219909</v>
      </c>
      <c r="G9554">
        <f t="shared" ca="1" si="901"/>
        <v>23.238130023247699</v>
      </c>
      <c r="H9554">
        <f t="shared" ca="1" si="902"/>
        <v>5</v>
      </c>
      <c r="I9554">
        <f t="shared" ca="1" si="897"/>
        <v>28.238130023247699</v>
      </c>
      <c r="J9554">
        <f t="shared" ca="1" si="898"/>
        <v>48.49987362697221</v>
      </c>
      <c r="K9554">
        <f t="shared" ca="1" si="899"/>
        <v>0</v>
      </c>
    </row>
    <row r="9555" spans="5:11">
      <c r="E9555">
        <v>9554</v>
      </c>
      <c r="F9555">
        <f t="shared" ca="1" si="900"/>
        <v>0</v>
      </c>
      <c r="G9555">
        <f t="shared" ca="1" si="901"/>
        <v>39.778431693127132</v>
      </c>
      <c r="H9555">
        <f t="shared" ca="1" si="902"/>
        <v>10</v>
      </c>
      <c r="I9555">
        <f t="shared" ca="1" si="897"/>
        <v>49.778431693127132</v>
      </c>
      <c r="J9555">
        <f t="shared" ca="1" si="898"/>
        <v>0</v>
      </c>
      <c r="K9555">
        <f t="shared" ca="1" si="899"/>
        <v>1</v>
      </c>
    </row>
    <row r="9556" spans="5:11">
      <c r="E9556">
        <v>9555</v>
      </c>
      <c r="F9556">
        <f t="shared" ca="1" si="900"/>
        <v>0</v>
      </c>
      <c r="G9556">
        <f t="shared" ca="1" si="901"/>
        <v>26.120535325373062</v>
      </c>
      <c r="H9556">
        <f t="shared" ca="1" si="902"/>
        <v>7</v>
      </c>
      <c r="I9556">
        <f t="shared" ca="1" si="897"/>
        <v>33.120535325373062</v>
      </c>
      <c r="J9556">
        <f t="shared" ca="1" si="898"/>
        <v>11.879464674626938</v>
      </c>
      <c r="K9556">
        <f t="shared" ca="1" si="899"/>
        <v>0</v>
      </c>
    </row>
    <row r="9557" spans="5:11">
      <c r="E9557">
        <v>9556</v>
      </c>
      <c r="F9557">
        <f t="shared" ca="1" si="900"/>
        <v>0</v>
      </c>
      <c r="G9557">
        <f t="shared" ca="1" si="901"/>
        <v>30.094949535725505</v>
      </c>
      <c r="H9557">
        <f t="shared" ca="1" si="902"/>
        <v>1</v>
      </c>
      <c r="I9557">
        <f t="shared" ca="1" si="897"/>
        <v>31.094949535725505</v>
      </c>
      <c r="J9557">
        <f t="shared" ca="1" si="898"/>
        <v>13.905050464274495</v>
      </c>
      <c r="K9557">
        <f t="shared" ca="1" si="899"/>
        <v>0</v>
      </c>
    </row>
    <row r="9558" spans="5:11">
      <c r="E9558">
        <v>9557</v>
      </c>
      <c r="F9558">
        <f t="shared" ca="1" si="900"/>
        <v>21.227199033509315</v>
      </c>
      <c r="G9558">
        <f t="shared" ca="1" si="901"/>
        <v>38.238094992173195</v>
      </c>
      <c r="H9558">
        <f t="shared" ca="1" si="902"/>
        <v>8</v>
      </c>
      <c r="I9558">
        <f t="shared" ca="1" si="897"/>
        <v>46.238094992173195</v>
      </c>
      <c r="J9558">
        <f t="shared" ca="1" si="898"/>
        <v>19.989104041336127</v>
      </c>
      <c r="K9558">
        <f t="shared" ca="1" si="899"/>
        <v>0</v>
      </c>
    </row>
    <row r="9559" spans="5:11">
      <c r="E9559">
        <v>9558</v>
      </c>
      <c r="F9559">
        <f t="shared" ca="1" si="900"/>
        <v>0</v>
      </c>
      <c r="G9559">
        <f t="shared" ca="1" si="901"/>
        <v>19.542605100591821</v>
      </c>
      <c r="H9559">
        <f t="shared" ca="1" si="902"/>
        <v>2</v>
      </c>
      <c r="I9559">
        <f t="shared" ca="1" si="897"/>
        <v>21.542605100591821</v>
      </c>
      <c r="J9559">
        <f t="shared" ca="1" si="898"/>
        <v>23.457394899408179</v>
      </c>
      <c r="K9559">
        <f t="shared" ca="1" si="899"/>
        <v>0</v>
      </c>
    </row>
    <row r="9560" spans="5:11">
      <c r="E9560">
        <v>9559</v>
      </c>
      <c r="F9560">
        <f t="shared" ca="1" si="900"/>
        <v>48.036034751155128</v>
      </c>
      <c r="G9560">
        <f t="shared" ca="1" si="901"/>
        <v>20.140604229785804</v>
      </c>
      <c r="H9560">
        <f t="shared" ca="1" si="902"/>
        <v>1</v>
      </c>
      <c r="I9560">
        <f t="shared" ca="1" si="897"/>
        <v>21.140604229785804</v>
      </c>
      <c r="J9560">
        <f t="shared" ca="1" si="898"/>
        <v>71.89543052136932</v>
      </c>
      <c r="K9560">
        <f t="shared" ca="1" si="899"/>
        <v>0</v>
      </c>
    </row>
    <row r="9561" spans="5:11">
      <c r="E9561">
        <v>9560</v>
      </c>
      <c r="F9561">
        <f t="shared" ca="1" si="900"/>
        <v>0</v>
      </c>
      <c r="G9561">
        <f t="shared" ca="1" si="901"/>
        <v>12.667208391690366</v>
      </c>
      <c r="H9561">
        <f t="shared" ca="1" si="902"/>
        <v>8</v>
      </c>
      <c r="I9561">
        <f t="shared" ca="1" si="897"/>
        <v>20.667208391690366</v>
      </c>
      <c r="J9561">
        <f t="shared" ca="1" si="898"/>
        <v>24.332791608309634</v>
      </c>
      <c r="K9561">
        <f t="shared" ca="1" si="899"/>
        <v>0</v>
      </c>
    </row>
    <row r="9562" spans="5:11">
      <c r="E9562">
        <v>9561</v>
      </c>
      <c r="F9562">
        <f t="shared" ca="1" si="900"/>
        <v>0</v>
      </c>
      <c r="G9562">
        <f t="shared" ca="1" si="901"/>
        <v>18.710494967617848</v>
      </c>
      <c r="H9562">
        <f t="shared" ca="1" si="902"/>
        <v>6</v>
      </c>
      <c r="I9562">
        <f t="shared" ca="1" si="897"/>
        <v>24.710494967617848</v>
      </c>
      <c r="J9562">
        <f t="shared" ca="1" si="898"/>
        <v>20.289505032382152</v>
      </c>
      <c r="K9562">
        <f t="shared" ca="1" si="899"/>
        <v>0</v>
      </c>
    </row>
    <row r="9563" spans="5:11">
      <c r="E9563">
        <v>9562</v>
      </c>
      <c r="F9563">
        <f t="shared" ca="1" si="900"/>
        <v>24.597201325759059</v>
      </c>
      <c r="G9563">
        <f t="shared" ca="1" si="901"/>
        <v>24.391224362926234</v>
      </c>
      <c r="H9563">
        <f t="shared" ca="1" si="902"/>
        <v>9</v>
      </c>
      <c r="I9563">
        <f t="shared" ca="1" si="897"/>
        <v>33.391224362926238</v>
      </c>
      <c r="J9563">
        <f t="shared" ca="1" si="898"/>
        <v>36.205976962832821</v>
      </c>
      <c r="K9563">
        <f t="shared" ca="1" si="899"/>
        <v>0</v>
      </c>
    </row>
    <row r="9564" spans="5:11">
      <c r="E9564">
        <v>9563</v>
      </c>
      <c r="F9564">
        <f t="shared" ca="1" si="900"/>
        <v>0</v>
      </c>
      <c r="G9564">
        <f t="shared" ca="1" si="901"/>
        <v>14.87789514421371</v>
      </c>
      <c r="H9564">
        <f t="shared" ca="1" si="902"/>
        <v>1</v>
      </c>
      <c r="I9564">
        <f t="shared" ca="1" si="897"/>
        <v>15.87789514421371</v>
      </c>
      <c r="J9564">
        <f t="shared" ca="1" si="898"/>
        <v>29.12210485578629</v>
      </c>
      <c r="K9564">
        <f t="shared" ca="1" si="899"/>
        <v>0</v>
      </c>
    </row>
    <row r="9565" spans="5:11">
      <c r="E9565">
        <v>9564</v>
      </c>
      <c r="F9565">
        <f t="shared" ca="1" si="900"/>
        <v>0</v>
      </c>
      <c r="G9565">
        <f t="shared" ca="1" si="901"/>
        <v>28.757437961692212</v>
      </c>
      <c r="H9565">
        <f t="shared" ca="1" si="902"/>
        <v>7</v>
      </c>
      <c r="I9565">
        <f t="shared" ca="1" si="897"/>
        <v>35.757437961692212</v>
      </c>
      <c r="J9565">
        <f t="shared" ca="1" si="898"/>
        <v>9.2425620383077884</v>
      </c>
      <c r="K9565">
        <f t="shared" ca="1" si="899"/>
        <v>0</v>
      </c>
    </row>
    <row r="9566" spans="5:11">
      <c r="E9566">
        <v>9565</v>
      </c>
      <c r="F9566">
        <f t="shared" ca="1" si="900"/>
        <v>0</v>
      </c>
      <c r="G9566">
        <f t="shared" ca="1" si="901"/>
        <v>18.442114675587124</v>
      </c>
      <c r="H9566">
        <f t="shared" ca="1" si="902"/>
        <v>5</v>
      </c>
      <c r="I9566">
        <f t="shared" ca="1" si="897"/>
        <v>23.442114675587124</v>
      </c>
      <c r="J9566">
        <f t="shared" ca="1" si="898"/>
        <v>21.557885324412876</v>
      </c>
      <c r="K9566">
        <f t="shared" ca="1" si="899"/>
        <v>0</v>
      </c>
    </row>
    <row r="9567" spans="5:11">
      <c r="E9567">
        <v>9566</v>
      </c>
      <c r="F9567">
        <f t="shared" ca="1" si="900"/>
        <v>0</v>
      </c>
      <c r="G9567">
        <f t="shared" ca="1" si="901"/>
        <v>22.673771087134021</v>
      </c>
      <c r="H9567">
        <f t="shared" ca="1" si="902"/>
        <v>3</v>
      </c>
      <c r="I9567">
        <f t="shared" ca="1" si="897"/>
        <v>25.673771087134021</v>
      </c>
      <c r="J9567">
        <f t="shared" ca="1" si="898"/>
        <v>19.326228912865979</v>
      </c>
      <c r="K9567">
        <f t="shared" ca="1" si="899"/>
        <v>0</v>
      </c>
    </row>
    <row r="9568" spans="5:11">
      <c r="E9568">
        <v>9567</v>
      </c>
      <c r="F9568">
        <f t="shared" ca="1" si="900"/>
        <v>27.534182159359997</v>
      </c>
      <c r="G9568">
        <f t="shared" ca="1" si="901"/>
        <v>40.909741035388592</v>
      </c>
      <c r="H9568">
        <f t="shared" ca="1" si="902"/>
        <v>5</v>
      </c>
      <c r="I9568">
        <f t="shared" ca="1" si="897"/>
        <v>45.909741035388592</v>
      </c>
      <c r="J9568">
        <f t="shared" ca="1" si="898"/>
        <v>26.624441123971408</v>
      </c>
      <c r="K9568">
        <f t="shared" ca="1" si="899"/>
        <v>0</v>
      </c>
    </row>
    <row r="9569" spans="5:11">
      <c r="E9569">
        <v>9568</v>
      </c>
      <c r="F9569">
        <f t="shared" ca="1" si="900"/>
        <v>0</v>
      </c>
      <c r="G9569">
        <f t="shared" ca="1" si="901"/>
        <v>24.142852177201579</v>
      </c>
      <c r="H9569">
        <f t="shared" ca="1" si="902"/>
        <v>8</v>
      </c>
      <c r="I9569">
        <f t="shared" ca="1" si="897"/>
        <v>32.142852177201576</v>
      </c>
      <c r="J9569">
        <f t="shared" ca="1" si="898"/>
        <v>12.857147822798424</v>
      </c>
      <c r="K9569">
        <f t="shared" ca="1" si="899"/>
        <v>0</v>
      </c>
    </row>
    <row r="9570" spans="5:11">
      <c r="E9570">
        <v>9569</v>
      </c>
      <c r="F9570">
        <f t="shared" ca="1" si="900"/>
        <v>20.420294041968244</v>
      </c>
      <c r="G9570">
        <f t="shared" ca="1" si="901"/>
        <v>25.598804834052743</v>
      </c>
      <c r="H9570">
        <f t="shared" ca="1" si="902"/>
        <v>9</v>
      </c>
      <c r="I9570">
        <f t="shared" ca="1" si="897"/>
        <v>34.598804834052743</v>
      </c>
      <c r="J9570">
        <f t="shared" ca="1" si="898"/>
        <v>30.821489207915505</v>
      </c>
      <c r="K9570">
        <f t="shared" ca="1" si="899"/>
        <v>0</v>
      </c>
    </row>
    <row r="9571" spans="5:11">
      <c r="E9571">
        <v>9570</v>
      </c>
      <c r="F9571">
        <f t="shared" ca="1" si="900"/>
        <v>0</v>
      </c>
      <c r="G9571">
        <f t="shared" ca="1" si="901"/>
        <v>20.688865423627973</v>
      </c>
      <c r="H9571">
        <f t="shared" ca="1" si="902"/>
        <v>2</v>
      </c>
      <c r="I9571">
        <f t="shared" ca="1" si="897"/>
        <v>22.688865423627973</v>
      </c>
      <c r="J9571">
        <f t="shared" ca="1" si="898"/>
        <v>22.311134576372027</v>
      </c>
      <c r="K9571">
        <f t="shared" ca="1" si="899"/>
        <v>0</v>
      </c>
    </row>
    <row r="9572" spans="5:11">
      <c r="E9572">
        <v>9571</v>
      </c>
      <c r="F9572">
        <f t="shared" ca="1" si="900"/>
        <v>16.7787038557701</v>
      </c>
      <c r="G9572">
        <f t="shared" ca="1" si="901"/>
        <v>22.103366859148178</v>
      </c>
      <c r="H9572">
        <f t="shared" ca="1" si="902"/>
        <v>8</v>
      </c>
      <c r="I9572">
        <f t="shared" ca="1" si="897"/>
        <v>30.103366859148178</v>
      </c>
      <c r="J9572">
        <f t="shared" ca="1" si="898"/>
        <v>31.675336996621926</v>
      </c>
      <c r="K9572">
        <f t="shared" ca="1" si="899"/>
        <v>0</v>
      </c>
    </row>
    <row r="9573" spans="5:11">
      <c r="E9573">
        <v>9572</v>
      </c>
      <c r="F9573">
        <f t="shared" ca="1" si="900"/>
        <v>0</v>
      </c>
      <c r="G9573">
        <f t="shared" ca="1" si="901"/>
        <v>37.034093557218469</v>
      </c>
      <c r="H9573">
        <f t="shared" ca="1" si="902"/>
        <v>2</v>
      </c>
      <c r="I9573">
        <f t="shared" ca="1" si="897"/>
        <v>39.034093557218469</v>
      </c>
      <c r="J9573">
        <f t="shared" ca="1" si="898"/>
        <v>5.9659064427815309</v>
      </c>
      <c r="K9573">
        <f t="shared" ca="1" si="899"/>
        <v>0</v>
      </c>
    </row>
    <row r="9574" spans="5:11">
      <c r="E9574">
        <v>9573</v>
      </c>
      <c r="F9574">
        <f t="shared" ca="1" si="900"/>
        <v>0</v>
      </c>
      <c r="G9574">
        <f t="shared" ca="1" si="901"/>
        <v>43.06335928299282</v>
      </c>
      <c r="H9574">
        <f t="shared" ca="1" si="902"/>
        <v>9</v>
      </c>
      <c r="I9574">
        <f t="shared" ca="1" si="897"/>
        <v>52.06335928299282</v>
      </c>
      <c r="J9574">
        <f t="shared" ca="1" si="898"/>
        <v>0</v>
      </c>
      <c r="K9574">
        <f t="shared" ca="1" si="899"/>
        <v>1</v>
      </c>
    </row>
    <row r="9575" spans="5:11">
      <c r="E9575">
        <v>9574</v>
      </c>
      <c r="F9575">
        <f t="shared" ca="1" si="900"/>
        <v>0</v>
      </c>
      <c r="G9575">
        <f t="shared" ca="1" si="901"/>
        <v>30.746126372588677</v>
      </c>
      <c r="H9575">
        <f t="shared" ca="1" si="902"/>
        <v>3</v>
      </c>
      <c r="I9575">
        <f t="shared" ca="1" si="897"/>
        <v>33.746126372588677</v>
      </c>
      <c r="J9575">
        <f t="shared" ca="1" si="898"/>
        <v>11.253873627411323</v>
      </c>
      <c r="K9575">
        <f t="shared" ca="1" si="899"/>
        <v>0</v>
      </c>
    </row>
    <row r="9576" spans="5:11">
      <c r="E9576">
        <v>9575</v>
      </c>
      <c r="F9576">
        <f t="shared" ca="1" si="900"/>
        <v>0</v>
      </c>
      <c r="G9576">
        <f t="shared" ca="1" si="901"/>
        <v>28.574519071565028</v>
      </c>
      <c r="H9576">
        <f t="shared" ca="1" si="902"/>
        <v>6</v>
      </c>
      <c r="I9576">
        <f t="shared" ca="1" si="897"/>
        <v>34.574519071565028</v>
      </c>
      <c r="J9576">
        <f t="shared" ca="1" si="898"/>
        <v>10.425480928434972</v>
      </c>
      <c r="K9576">
        <f t="shared" ca="1" si="899"/>
        <v>0</v>
      </c>
    </row>
    <row r="9577" spans="5:11">
      <c r="E9577">
        <v>9576</v>
      </c>
      <c r="F9577">
        <f t="shared" ca="1" si="900"/>
        <v>0</v>
      </c>
      <c r="G9577">
        <f t="shared" ca="1" si="901"/>
        <v>18.115351980100421</v>
      </c>
      <c r="H9577">
        <f t="shared" ca="1" si="902"/>
        <v>6</v>
      </c>
      <c r="I9577">
        <f t="shared" ca="1" si="897"/>
        <v>24.115351980100421</v>
      </c>
      <c r="J9577">
        <f t="shared" ca="1" si="898"/>
        <v>20.884648019899579</v>
      </c>
      <c r="K9577">
        <f t="shared" ca="1" si="899"/>
        <v>0</v>
      </c>
    </row>
    <row r="9578" spans="5:11">
      <c r="E9578">
        <v>9577</v>
      </c>
      <c r="F9578">
        <f t="shared" ca="1" si="900"/>
        <v>0</v>
      </c>
      <c r="G9578">
        <f t="shared" ca="1" si="901"/>
        <v>30.102897544704064</v>
      </c>
      <c r="H9578">
        <f t="shared" ca="1" si="902"/>
        <v>2</v>
      </c>
      <c r="I9578">
        <f t="shared" ca="1" si="897"/>
        <v>32.102897544704064</v>
      </c>
      <c r="J9578">
        <f t="shared" ca="1" si="898"/>
        <v>12.897102455295936</v>
      </c>
      <c r="K9578">
        <f t="shared" ca="1" si="899"/>
        <v>0</v>
      </c>
    </row>
    <row r="9579" spans="5:11">
      <c r="E9579">
        <v>9578</v>
      </c>
      <c r="F9579">
        <f t="shared" ca="1" si="900"/>
        <v>20.233435897285545</v>
      </c>
      <c r="G9579">
        <f t="shared" ca="1" si="901"/>
        <v>37.357925815207821</v>
      </c>
      <c r="H9579">
        <f t="shared" ca="1" si="902"/>
        <v>3</v>
      </c>
      <c r="I9579">
        <f t="shared" ca="1" si="897"/>
        <v>40.357925815207821</v>
      </c>
      <c r="J9579">
        <f t="shared" ca="1" si="898"/>
        <v>24.875510082077724</v>
      </c>
      <c r="K9579">
        <f t="shared" ca="1" si="899"/>
        <v>0</v>
      </c>
    </row>
    <row r="9580" spans="5:11">
      <c r="E9580">
        <v>9579</v>
      </c>
      <c r="F9580">
        <f t="shared" ca="1" si="900"/>
        <v>0</v>
      </c>
      <c r="G9580">
        <f t="shared" ca="1" si="901"/>
        <v>47.232439567542023</v>
      </c>
      <c r="H9580">
        <f t="shared" ca="1" si="902"/>
        <v>5</v>
      </c>
      <c r="I9580">
        <f t="shared" ca="1" si="897"/>
        <v>52.232439567542023</v>
      </c>
      <c r="J9580">
        <f t="shared" ca="1" si="898"/>
        <v>0</v>
      </c>
      <c r="K9580">
        <f t="shared" ca="1" si="899"/>
        <v>1</v>
      </c>
    </row>
    <row r="9581" spans="5:11">
      <c r="E9581">
        <v>9580</v>
      </c>
      <c r="F9581">
        <f t="shared" ca="1" si="900"/>
        <v>0</v>
      </c>
      <c r="G9581">
        <f t="shared" ca="1" si="901"/>
        <v>41.368387191033676</v>
      </c>
      <c r="H9581">
        <f t="shared" ca="1" si="902"/>
        <v>9</v>
      </c>
      <c r="I9581">
        <f t="shared" ca="1" si="897"/>
        <v>50.368387191033676</v>
      </c>
      <c r="J9581">
        <f t="shared" ca="1" si="898"/>
        <v>0</v>
      </c>
      <c r="K9581">
        <f t="shared" ca="1" si="899"/>
        <v>1</v>
      </c>
    </row>
    <row r="9582" spans="5:11">
      <c r="E9582">
        <v>9581</v>
      </c>
      <c r="F9582">
        <f t="shared" ca="1" si="900"/>
        <v>26.256916092183165</v>
      </c>
      <c r="G9582">
        <f t="shared" ca="1" si="901"/>
        <v>18.016504418700634</v>
      </c>
      <c r="H9582">
        <f t="shared" ca="1" si="902"/>
        <v>7</v>
      </c>
      <c r="I9582">
        <f t="shared" ca="1" si="897"/>
        <v>25.016504418700634</v>
      </c>
      <c r="J9582">
        <f t="shared" ca="1" si="898"/>
        <v>46.240411673482527</v>
      </c>
      <c r="K9582">
        <f t="shared" ca="1" si="899"/>
        <v>0</v>
      </c>
    </row>
    <row r="9583" spans="5:11">
      <c r="E9583">
        <v>9582</v>
      </c>
      <c r="F9583">
        <f t="shared" ca="1" si="900"/>
        <v>0</v>
      </c>
      <c r="G9583">
        <f t="shared" ca="1" si="901"/>
        <v>16.807990315867759</v>
      </c>
      <c r="H9583">
        <f t="shared" ca="1" si="902"/>
        <v>8</v>
      </c>
      <c r="I9583">
        <f t="shared" ca="1" si="897"/>
        <v>24.807990315867759</v>
      </c>
      <c r="J9583">
        <f t="shared" ca="1" si="898"/>
        <v>20.192009684132241</v>
      </c>
      <c r="K9583">
        <f t="shared" ca="1" si="899"/>
        <v>0</v>
      </c>
    </row>
    <row r="9584" spans="5:11">
      <c r="E9584">
        <v>9583</v>
      </c>
      <c r="F9584">
        <f t="shared" ca="1" si="900"/>
        <v>0</v>
      </c>
      <c r="G9584">
        <f t="shared" ca="1" si="901"/>
        <v>42.132020286107839</v>
      </c>
      <c r="H9584">
        <f t="shared" ca="1" si="902"/>
        <v>9</v>
      </c>
      <c r="I9584">
        <f t="shared" ca="1" si="897"/>
        <v>51.132020286107839</v>
      </c>
      <c r="J9584">
        <f t="shared" ca="1" si="898"/>
        <v>0</v>
      </c>
      <c r="K9584">
        <f t="shared" ca="1" si="899"/>
        <v>1</v>
      </c>
    </row>
    <row r="9585" spans="5:11">
      <c r="E9585">
        <v>9584</v>
      </c>
      <c r="F9585">
        <f t="shared" ca="1" si="900"/>
        <v>0</v>
      </c>
      <c r="G9585">
        <f t="shared" ca="1" si="901"/>
        <v>26.173513929958723</v>
      </c>
      <c r="H9585">
        <f t="shared" ca="1" si="902"/>
        <v>6</v>
      </c>
      <c r="I9585">
        <f t="shared" ca="1" si="897"/>
        <v>32.173513929958723</v>
      </c>
      <c r="J9585">
        <f t="shared" ca="1" si="898"/>
        <v>12.826486070041277</v>
      </c>
      <c r="K9585">
        <f t="shared" ca="1" si="899"/>
        <v>0</v>
      </c>
    </row>
    <row r="9586" spans="5:11">
      <c r="E9586">
        <v>9585</v>
      </c>
      <c r="F9586">
        <f t="shared" ca="1" si="900"/>
        <v>0</v>
      </c>
      <c r="G9586">
        <f t="shared" ca="1" si="901"/>
        <v>5</v>
      </c>
      <c r="H9586">
        <f t="shared" ca="1" si="902"/>
        <v>10</v>
      </c>
      <c r="I9586">
        <f t="shared" ca="1" si="897"/>
        <v>15</v>
      </c>
      <c r="J9586">
        <f t="shared" ca="1" si="898"/>
        <v>30</v>
      </c>
      <c r="K9586">
        <f t="shared" ca="1" si="899"/>
        <v>0</v>
      </c>
    </row>
    <row r="9587" spans="5:11">
      <c r="E9587">
        <v>9586</v>
      </c>
      <c r="F9587">
        <f t="shared" ca="1" si="900"/>
        <v>0</v>
      </c>
      <c r="G9587">
        <f t="shared" ca="1" si="901"/>
        <v>28.927622573032057</v>
      </c>
      <c r="H9587">
        <f t="shared" ca="1" si="902"/>
        <v>2</v>
      </c>
      <c r="I9587">
        <f t="shared" ca="1" si="897"/>
        <v>30.927622573032057</v>
      </c>
      <c r="J9587">
        <f t="shared" ca="1" si="898"/>
        <v>14.072377426967943</v>
      </c>
      <c r="K9587">
        <f t="shared" ca="1" si="899"/>
        <v>0</v>
      </c>
    </row>
    <row r="9588" spans="5:11">
      <c r="E9588">
        <v>9587</v>
      </c>
      <c r="F9588">
        <f t="shared" ca="1" si="900"/>
        <v>0</v>
      </c>
      <c r="G9588">
        <f t="shared" ca="1" si="901"/>
        <v>33.293250279267355</v>
      </c>
      <c r="H9588">
        <f t="shared" ca="1" si="902"/>
        <v>4</v>
      </c>
      <c r="I9588">
        <f t="shared" ca="1" si="897"/>
        <v>37.293250279267355</v>
      </c>
      <c r="J9588">
        <f t="shared" ca="1" si="898"/>
        <v>7.7067497207326454</v>
      </c>
      <c r="K9588">
        <f t="shared" ca="1" si="899"/>
        <v>0</v>
      </c>
    </row>
    <row r="9589" spans="5:11">
      <c r="E9589">
        <v>9588</v>
      </c>
      <c r="F9589">
        <f t="shared" ca="1" si="900"/>
        <v>19.559879720628494</v>
      </c>
      <c r="G9589">
        <f t="shared" ca="1" si="901"/>
        <v>26.786927632610457</v>
      </c>
      <c r="H9589">
        <f t="shared" ca="1" si="902"/>
        <v>2</v>
      </c>
      <c r="I9589">
        <f t="shared" ca="1" si="897"/>
        <v>28.786927632610457</v>
      </c>
      <c r="J9589">
        <f t="shared" ca="1" si="898"/>
        <v>35.77295208801803</v>
      </c>
      <c r="K9589">
        <f t="shared" ca="1" si="899"/>
        <v>0</v>
      </c>
    </row>
    <row r="9590" spans="5:11">
      <c r="E9590">
        <v>9589</v>
      </c>
      <c r="F9590">
        <f t="shared" ca="1" si="900"/>
        <v>0</v>
      </c>
      <c r="G9590">
        <f t="shared" ca="1" si="901"/>
        <v>37.490705353272595</v>
      </c>
      <c r="H9590">
        <f t="shared" ca="1" si="902"/>
        <v>7</v>
      </c>
      <c r="I9590">
        <f t="shared" ca="1" si="897"/>
        <v>44.490705353272595</v>
      </c>
      <c r="J9590">
        <f t="shared" ca="1" si="898"/>
        <v>0.50929464672740465</v>
      </c>
      <c r="K9590">
        <f t="shared" ca="1" si="899"/>
        <v>0</v>
      </c>
    </row>
    <row r="9591" spans="5:11">
      <c r="E9591">
        <v>9590</v>
      </c>
      <c r="F9591">
        <f t="shared" ca="1" si="900"/>
        <v>0</v>
      </c>
      <c r="G9591">
        <f t="shared" ca="1" si="901"/>
        <v>25.534477524112358</v>
      </c>
      <c r="H9591">
        <f t="shared" ca="1" si="902"/>
        <v>6</v>
      </c>
      <c r="I9591">
        <f t="shared" ca="1" si="897"/>
        <v>31.534477524112358</v>
      </c>
      <c r="J9591">
        <f t="shared" ca="1" si="898"/>
        <v>13.465522475887642</v>
      </c>
      <c r="K9591">
        <f t="shared" ca="1" si="899"/>
        <v>0</v>
      </c>
    </row>
    <row r="9592" spans="5:11">
      <c r="E9592">
        <v>9591</v>
      </c>
      <c r="F9592">
        <f t="shared" ca="1" si="900"/>
        <v>0</v>
      </c>
      <c r="G9592">
        <f t="shared" ca="1" si="901"/>
        <v>19.996802120796282</v>
      </c>
      <c r="H9592">
        <f t="shared" ca="1" si="902"/>
        <v>4</v>
      </c>
      <c r="I9592">
        <f t="shared" ca="1" si="897"/>
        <v>23.996802120796282</v>
      </c>
      <c r="J9592">
        <f t="shared" ca="1" si="898"/>
        <v>21.003197879203718</v>
      </c>
      <c r="K9592">
        <f t="shared" ca="1" si="899"/>
        <v>0</v>
      </c>
    </row>
    <row r="9593" spans="5:11">
      <c r="E9593">
        <v>9592</v>
      </c>
      <c r="F9593">
        <f t="shared" ca="1" si="900"/>
        <v>0</v>
      </c>
      <c r="G9593">
        <f t="shared" ca="1" si="901"/>
        <v>16.251271084451751</v>
      </c>
      <c r="H9593">
        <f t="shared" ca="1" si="902"/>
        <v>2</v>
      </c>
      <c r="I9593">
        <f t="shared" ca="1" si="897"/>
        <v>18.251271084451751</v>
      </c>
      <c r="J9593">
        <f t="shared" ca="1" si="898"/>
        <v>26.748728915548249</v>
      </c>
      <c r="K9593">
        <f t="shared" ca="1" si="899"/>
        <v>0</v>
      </c>
    </row>
    <row r="9594" spans="5:11">
      <c r="E9594">
        <v>9593</v>
      </c>
      <c r="F9594">
        <f t="shared" ca="1" si="900"/>
        <v>0</v>
      </c>
      <c r="G9594">
        <f t="shared" ca="1" si="901"/>
        <v>30.158151006116391</v>
      </c>
      <c r="H9594">
        <f t="shared" ca="1" si="902"/>
        <v>8</v>
      </c>
      <c r="I9594">
        <f t="shared" ca="1" si="897"/>
        <v>38.158151006116391</v>
      </c>
      <c r="J9594">
        <f t="shared" ca="1" si="898"/>
        <v>6.8418489938836089</v>
      </c>
      <c r="K9594">
        <f t="shared" ca="1" si="899"/>
        <v>0</v>
      </c>
    </row>
    <row r="9595" spans="5:11">
      <c r="E9595">
        <v>9594</v>
      </c>
      <c r="F9595">
        <f t="shared" ca="1" si="900"/>
        <v>0</v>
      </c>
      <c r="G9595">
        <f t="shared" ca="1" si="901"/>
        <v>28.952438920312826</v>
      </c>
      <c r="H9595">
        <f t="shared" ca="1" si="902"/>
        <v>7</v>
      </c>
      <c r="I9595">
        <f t="shared" ca="1" si="897"/>
        <v>35.952438920312829</v>
      </c>
      <c r="J9595">
        <f t="shared" ca="1" si="898"/>
        <v>9.0475610796871706</v>
      </c>
      <c r="K9595">
        <f t="shared" ca="1" si="899"/>
        <v>0</v>
      </c>
    </row>
    <row r="9596" spans="5:11">
      <c r="E9596">
        <v>9595</v>
      </c>
      <c r="F9596">
        <f t="shared" ca="1" si="900"/>
        <v>0</v>
      </c>
      <c r="G9596">
        <f t="shared" ca="1" si="901"/>
        <v>21.830967900555315</v>
      </c>
      <c r="H9596">
        <f t="shared" ca="1" si="902"/>
        <v>1</v>
      </c>
      <c r="I9596">
        <f t="shared" ca="1" si="897"/>
        <v>22.830967900555315</v>
      </c>
      <c r="J9596">
        <f t="shared" ca="1" si="898"/>
        <v>22.169032099444685</v>
      </c>
      <c r="K9596">
        <f t="shared" ca="1" si="899"/>
        <v>0</v>
      </c>
    </row>
    <row r="9597" spans="5:11">
      <c r="E9597">
        <v>9596</v>
      </c>
      <c r="F9597">
        <f t="shared" ca="1" si="900"/>
        <v>0</v>
      </c>
      <c r="G9597">
        <f t="shared" ca="1" si="901"/>
        <v>31.363098754881097</v>
      </c>
      <c r="H9597">
        <f t="shared" ca="1" si="902"/>
        <v>5</v>
      </c>
      <c r="I9597">
        <f t="shared" ca="1" si="897"/>
        <v>36.363098754881094</v>
      </c>
      <c r="J9597">
        <f t="shared" ca="1" si="898"/>
        <v>8.6369012451189064</v>
      </c>
      <c r="K9597">
        <f t="shared" ca="1" si="899"/>
        <v>0</v>
      </c>
    </row>
    <row r="9598" spans="5:11">
      <c r="E9598">
        <v>9597</v>
      </c>
      <c r="F9598">
        <f t="shared" ca="1" si="900"/>
        <v>20.607472002161749</v>
      </c>
      <c r="G9598">
        <f t="shared" ca="1" si="901"/>
        <v>32.194847932759977</v>
      </c>
      <c r="H9598">
        <f t="shared" ca="1" si="902"/>
        <v>3</v>
      </c>
      <c r="I9598">
        <f t="shared" ca="1" si="897"/>
        <v>35.194847932759977</v>
      </c>
      <c r="J9598">
        <f t="shared" ca="1" si="898"/>
        <v>30.41262406940178</v>
      </c>
      <c r="K9598">
        <f t="shared" ca="1" si="899"/>
        <v>0</v>
      </c>
    </row>
    <row r="9599" spans="5:11">
      <c r="E9599">
        <v>9598</v>
      </c>
      <c r="F9599">
        <f t="shared" ca="1" si="900"/>
        <v>28.008826382638038</v>
      </c>
      <c r="G9599">
        <f t="shared" ca="1" si="901"/>
        <v>30.429977374082409</v>
      </c>
      <c r="H9599">
        <f t="shared" ca="1" si="902"/>
        <v>5</v>
      </c>
      <c r="I9599">
        <f t="shared" ca="1" si="897"/>
        <v>35.429977374082412</v>
      </c>
      <c r="J9599">
        <f t="shared" ca="1" si="898"/>
        <v>37.578849008555622</v>
      </c>
      <c r="K9599">
        <f t="shared" ca="1" si="899"/>
        <v>0</v>
      </c>
    </row>
    <row r="9600" spans="5:11">
      <c r="E9600">
        <v>9599</v>
      </c>
      <c r="F9600">
        <f t="shared" ca="1" si="900"/>
        <v>0</v>
      </c>
      <c r="G9600">
        <f t="shared" ca="1" si="901"/>
        <v>25.737119975496899</v>
      </c>
      <c r="H9600">
        <f t="shared" ca="1" si="902"/>
        <v>5</v>
      </c>
      <c r="I9600">
        <f t="shared" ca="1" si="897"/>
        <v>30.737119975496899</v>
      </c>
      <c r="J9600">
        <f t="shared" ca="1" si="898"/>
        <v>14.262880024503101</v>
      </c>
      <c r="K9600">
        <f t="shared" ca="1" si="899"/>
        <v>0</v>
      </c>
    </row>
    <row r="9601" spans="5:11">
      <c r="E9601">
        <v>9600</v>
      </c>
      <c r="F9601">
        <f t="shared" ca="1" si="900"/>
        <v>0</v>
      </c>
      <c r="G9601">
        <f t="shared" ca="1" si="901"/>
        <v>22.89175165809063</v>
      </c>
      <c r="H9601">
        <f t="shared" ca="1" si="902"/>
        <v>1</v>
      </c>
      <c r="I9601">
        <f t="shared" ca="1" si="897"/>
        <v>23.89175165809063</v>
      </c>
      <c r="J9601">
        <f t="shared" ca="1" si="898"/>
        <v>21.10824834190937</v>
      </c>
      <c r="K9601">
        <f t="shared" ca="1" si="899"/>
        <v>0</v>
      </c>
    </row>
    <row r="9602" spans="5:11">
      <c r="E9602">
        <v>9601</v>
      </c>
      <c r="F9602">
        <f t="shared" ca="1" si="900"/>
        <v>0</v>
      </c>
      <c r="G9602">
        <f t="shared" ca="1" si="901"/>
        <v>6.2021971044195503</v>
      </c>
      <c r="H9602">
        <f t="shared" ca="1" si="902"/>
        <v>1</v>
      </c>
      <c r="I9602">
        <f t="shared" ref="I9602:I9665" ca="1" si="903">Secutiry_Wait_Time+Distance_to_Gate</f>
        <v>7.2021971044195503</v>
      </c>
      <c r="J9602">
        <f t="shared" ref="J9602:J9665" ca="1" si="904">MAX(0,Arrival_Time+Delay-Total_Time_to_Gate)</f>
        <v>37.797802895580446</v>
      </c>
      <c r="K9602">
        <f t="shared" ref="K9602:K9665" ca="1" si="905">IF(Arrival_Time+Delay-Total_Time_to_Gate&lt;0,1,0)</f>
        <v>0</v>
      </c>
    </row>
    <row r="9603" spans="5:11">
      <c r="E9603">
        <v>9602</v>
      </c>
      <c r="F9603">
        <f t="shared" ref="F9603:F9666" ca="1" si="906">_xlfn.BINOM.INV(1,0.2,RAND())*MAX(0,_xlfn.NORM.INV(RAND(),30,15))</f>
        <v>0</v>
      </c>
      <c r="G9603">
        <f t="shared" ref="G9603:G9666" ca="1" si="907">MAX(5,_xlfn.NORM.INV(RAND(),25,10))</f>
        <v>19.92346157712689</v>
      </c>
      <c r="H9603">
        <f t="shared" ref="H9603:H9666" ca="1" si="908">RANDBETWEEN(1,10)</f>
        <v>8</v>
      </c>
      <c r="I9603">
        <f t="shared" ca="1" si="903"/>
        <v>27.92346157712689</v>
      </c>
      <c r="J9603">
        <f t="shared" ca="1" si="904"/>
        <v>17.07653842287311</v>
      </c>
      <c r="K9603">
        <f t="shared" ca="1" si="905"/>
        <v>0</v>
      </c>
    </row>
    <row r="9604" spans="5:11">
      <c r="E9604">
        <v>9603</v>
      </c>
      <c r="F9604">
        <f t="shared" ca="1" si="906"/>
        <v>0</v>
      </c>
      <c r="G9604">
        <f t="shared" ca="1" si="907"/>
        <v>34.314173319148104</v>
      </c>
      <c r="H9604">
        <f t="shared" ca="1" si="908"/>
        <v>3</v>
      </c>
      <c r="I9604">
        <f t="shared" ca="1" si="903"/>
        <v>37.314173319148104</v>
      </c>
      <c r="J9604">
        <f t="shared" ca="1" si="904"/>
        <v>7.6858266808518962</v>
      </c>
      <c r="K9604">
        <f t="shared" ca="1" si="905"/>
        <v>0</v>
      </c>
    </row>
    <row r="9605" spans="5:11">
      <c r="E9605">
        <v>9604</v>
      </c>
      <c r="F9605">
        <f t="shared" ca="1" si="906"/>
        <v>0</v>
      </c>
      <c r="G9605">
        <f t="shared" ca="1" si="907"/>
        <v>46.659702464580846</v>
      </c>
      <c r="H9605">
        <f t="shared" ca="1" si="908"/>
        <v>10</v>
      </c>
      <c r="I9605">
        <f t="shared" ca="1" si="903"/>
        <v>56.659702464580846</v>
      </c>
      <c r="J9605">
        <f t="shared" ca="1" si="904"/>
        <v>0</v>
      </c>
      <c r="K9605">
        <f t="shared" ca="1" si="905"/>
        <v>1</v>
      </c>
    </row>
    <row r="9606" spans="5:11">
      <c r="E9606">
        <v>9605</v>
      </c>
      <c r="F9606">
        <f t="shared" ca="1" si="906"/>
        <v>0</v>
      </c>
      <c r="G9606">
        <f t="shared" ca="1" si="907"/>
        <v>26.905769455446453</v>
      </c>
      <c r="H9606">
        <f t="shared" ca="1" si="908"/>
        <v>10</v>
      </c>
      <c r="I9606">
        <f t="shared" ca="1" si="903"/>
        <v>36.905769455446453</v>
      </c>
      <c r="J9606">
        <f t="shared" ca="1" si="904"/>
        <v>8.0942305445535467</v>
      </c>
      <c r="K9606">
        <f t="shared" ca="1" si="905"/>
        <v>0</v>
      </c>
    </row>
    <row r="9607" spans="5:11">
      <c r="E9607">
        <v>9606</v>
      </c>
      <c r="F9607">
        <f t="shared" ca="1" si="906"/>
        <v>0</v>
      </c>
      <c r="G9607">
        <f t="shared" ca="1" si="907"/>
        <v>29.163428399871854</v>
      </c>
      <c r="H9607">
        <f t="shared" ca="1" si="908"/>
        <v>3</v>
      </c>
      <c r="I9607">
        <f t="shared" ca="1" si="903"/>
        <v>32.163428399871854</v>
      </c>
      <c r="J9607">
        <f t="shared" ca="1" si="904"/>
        <v>12.836571600128146</v>
      </c>
      <c r="K9607">
        <f t="shared" ca="1" si="905"/>
        <v>0</v>
      </c>
    </row>
    <row r="9608" spans="5:11">
      <c r="E9608">
        <v>9607</v>
      </c>
      <c r="F9608">
        <f t="shared" ca="1" si="906"/>
        <v>0</v>
      </c>
      <c r="G9608">
        <f t="shared" ca="1" si="907"/>
        <v>5.3850690612022092</v>
      </c>
      <c r="H9608">
        <f t="shared" ca="1" si="908"/>
        <v>10</v>
      </c>
      <c r="I9608">
        <f t="shared" ca="1" si="903"/>
        <v>15.385069061202209</v>
      </c>
      <c r="J9608">
        <f t="shared" ca="1" si="904"/>
        <v>29.614930938797791</v>
      </c>
      <c r="K9608">
        <f t="shared" ca="1" si="905"/>
        <v>0</v>
      </c>
    </row>
    <row r="9609" spans="5:11">
      <c r="E9609">
        <v>9608</v>
      </c>
      <c r="F9609">
        <f t="shared" ca="1" si="906"/>
        <v>0</v>
      </c>
      <c r="G9609">
        <f t="shared" ca="1" si="907"/>
        <v>27.566182104553164</v>
      </c>
      <c r="H9609">
        <f t="shared" ca="1" si="908"/>
        <v>2</v>
      </c>
      <c r="I9609">
        <f t="shared" ca="1" si="903"/>
        <v>29.566182104553164</v>
      </c>
      <c r="J9609">
        <f t="shared" ca="1" si="904"/>
        <v>15.433817895446836</v>
      </c>
      <c r="K9609">
        <f t="shared" ca="1" si="905"/>
        <v>0</v>
      </c>
    </row>
    <row r="9610" spans="5:11">
      <c r="E9610">
        <v>9609</v>
      </c>
      <c r="F9610">
        <f t="shared" ca="1" si="906"/>
        <v>0</v>
      </c>
      <c r="G9610">
        <f t="shared" ca="1" si="907"/>
        <v>23.957054489016738</v>
      </c>
      <c r="H9610">
        <f t="shared" ca="1" si="908"/>
        <v>6</v>
      </c>
      <c r="I9610">
        <f t="shared" ca="1" si="903"/>
        <v>29.957054489016738</v>
      </c>
      <c r="J9610">
        <f t="shared" ca="1" si="904"/>
        <v>15.042945510983262</v>
      </c>
      <c r="K9610">
        <f t="shared" ca="1" si="905"/>
        <v>0</v>
      </c>
    </row>
    <row r="9611" spans="5:11">
      <c r="E9611">
        <v>9610</v>
      </c>
      <c r="F9611">
        <f t="shared" ca="1" si="906"/>
        <v>0</v>
      </c>
      <c r="G9611">
        <f t="shared" ca="1" si="907"/>
        <v>35.148781180535295</v>
      </c>
      <c r="H9611">
        <f t="shared" ca="1" si="908"/>
        <v>1</v>
      </c>
      <c r="I9611">
        <f t="shared" ca="1" si="903"/>
        <v>36.148781180535295</v>
      </c>
      <c r="J9611">
        <f t="shared" ca="1" si="904"/>
        <v>8.8512188194647052</v>
      </c>
      <c r="K9611">
        <f t="shared" ca="1" si="905"/>
        <v>0</v>
      </c>
    </row>
    <row r="9612" spans="5:11">
      <c r="E9612">
        <v>9611</v>
      </c>
      <c r="F9612">
        <f t="shared" ca="1" si="906"/>
        <v>0</v>
      </c>
      <c r="G9612">
        <f t="shared" ca="1" si="907"/>
        <v>35.26525429646064</v>
      </c>
      <c r="H9612">
        <f t="shared" ca="1" si="908"/>
        <v>1</v>
      </c>
      <c r="I9612">
        <f t="shared" ca="1" si="903"/>
        <v>36.26525429646064</v>
      </c>
      <c r="J9612">
        <f t="shared" ca="1" si="904"/>
        <v>8.7347457035393603</v>
      </c>
      <c r="K9612">
        <f t="shared" ca="1" si="905"/>
        <v>0</v>
      </c>
    </row>
    <row r="9613" spans="5:11">
      <c r="E9613">
        <v>9612</v>
      </c>
      <c r="F9613">
        <f t="shared" ca="1" si="906"/>
        <v>0</v>
      </c>
      <c r="G9613">
        <f t="shared" ca="1" si="907"/>
        <v>27.488220316772644</v>
      </c>
      <c r="H9613">
        <f t="shared" ca="1" si="908"/>
        <v>4</v>
      </c>
      <c r="I9613">
        <f t="shared" ca="1" si="903"/>
        <v>31.488220316772644</v>
      </c>
      <c r="J9613">
        <f t="shared" ca="1" si="904"/>
        <v>13.511779683227356</v>
      </c>
      <c r="K9613">
        <f t="shared" ca="1" si="905"/>
        <v>0</v>
      </c>
    </row>
    <row r="9614" spans="5:11">
      <c r="E9614">
        <v>9613</v>
      </c>
      <c r="F9614">
        <f t="shared" ca="1" si="906"/>
        <v>0</v>
      </c>
      <c r="G9614">
        <f t="shared" ca="1" si="907"/>
        <v>30.203870571546734</v>
      </c>
      <c r="H9614">
        <f t="shared" ca="1" si="908"/>
        <v>6</v>
      </c>
      <c r="I9614">
        <f t="shared" ca="1" si="903"/>
        <v>36.20387057154673</v>
      </c>
      <c r="J9614">
        <f t="shared" ca="1" si="904"/>
        <v>8.7961294284532698</v>
      </c>
      <c r="K9614">
        <f t="shared" ca="1" si="905"/>
        <v>0</v>
      </c>
    </row>
    <row r="9615" spans="5:11">
      <c r="E9615">
        <v>9614</v>
      </c>
      <c r="F9615">
        <f t="shared" ca="1" si="906"/>
        <v>0</v>
      </c>
      <c r="G9615">
        <f t="shared" ca="1" si="907"/>
        <v>28.785569027904671</v>
      </c>
      <c r="H9615">
        <f t="shared" ca="1" si="908"/>
        <v>10</v>
      </c>
      <c r="I9615">
        <f t="shared" ca="1" si="903"/>
        <v>38.785569027904671</v>
      </c>
      <c r="J9615">
        <f t="shared" ca="1" si="904"/>
        <v>6.2144309720953288</v>
      </c>
      <c r="K9615">
        <f t="shared" ca="1" si="905"/>
        <v>0</v>
      </c>
    </row>
    <row r="9616" spans="5:11">
      <c r="E9616">
        <v>9615</v>
      </c>
      <c r="F9616">
        <f t="shared" ca="1" si="906"/>
        <v>0</v>
      </c>
      <c r="G9616">
        <f t="shared" ca="1" si="907"/>
        <v>12.463628851492487</v>
      </c>
      <c r="H9616">
        <f t="shared" ca="1" si="908"/>
        <v>10</v>
      </c>
      <c r="I9616">
        <f t="shared" ca="1" si="903"/>
        <v>22.463628851492487</v>
      </c>
      <c r="J9616">
        <f t="shared" ca="1" si="904"/>
        <v>22.536371148507513</v>
      </c>
      <c r="K9616">
        <f t="shared" ca="1" si="905"/>
        <v>0</v>
      </c>
    </row>
    <row r="9617" spans="5:11">
      <c r="E9617">
        <v>9616</v>
      </c>
      <c r="F9617">
        <f t="shared" ca="1" si="906"/>
        <v>0</v>
      </c>
      <c r="G9617">
        <f t="shared" ca="1" si="907"/>
        <v>37.798620751754854</v>
      </c>
      <c r="H9617">
        <f t="shared" ca="1" si="908"/>
        <v>1</v>
      </c>
      <c r="I9617">
        <f t="shared" ca="1" si="903"/>
        <v>38.798620751754854</v>
      </c>
      <c r="J9617">
        <f t="shared" ca="1" si="904"/>
        <v>6.2013792482451464</v>
      </c>
      <c r="K9617">
        <f t="shared" ca="1" si="905"/>
        <v>0</v>
      </c>
    </row>
    <row r="9618" spans="5:11">
      <c r="E9618">
        <v>9617</v>
      </c>
      <c r="F9618">
        <f t="shared" ca="1" si="906"/>
        <v>0</v>
      </c>
      <c r="G9618">
        <f t="shared" ca="1" si="907"/>
        <v>32.032150692665184</v>
      </c>
      <c r="H9618">
        <f t="shared" ca="1" si="908"/>
        <v>9</v>
      </c>
      <c r="I9618">
        <f t="shared" ca="1" si="903"/>
        <v>41.032150692665184</v>
      </c>
      <c r="J9618">
        <f t="shared" ca="1" si="904"/>
        <v>3.9678493073348164</v>
      </c>
      <c r="K9618">
        <f t="shared" ca="1" si="905"/>
        <v>0</v>
      </c>
    </row>
    <row r="9619" spans="5:11">
      <c r="E9619">
        <v>9618</v>
      </c>
      <c r="F9619">
        <f t="shared" ca="1" si="906"/>
        <v>26.728850859849857</v>
      </c>
      <c r="G9619">
        <f t="shared" ca="1" si="907"/>
        <v>28.316920261182378</v>
      </c>
      <c r="H9619">
        <f t="shared" ca="1" si="908"/>
        <v>1</v>
      </c>
      <c r="I9619">
        <f t="shared" ca="1" si="903"/>
        <v>29.316920261182378</v>
      </c>
      <c r="J9619">
        <f t="shared" ca="1" si="904"/>
        <v>42.411930598667482</v>
      </c>
      <c r="K9619">
        <f t="shared" ca="1" si="905"/>
        <v>0</v>
      </c>
    </row>
    <row r="9620" spans="5:11">
      <c r="E9620">
        <v>9619</v>
      </c>
      <c r="F9620">
        <f t="shared" ca="1" si="906"/>
        <v>19.581738968162107</v>
      </c>
      <c r="G9620">
        <f t="shared" ca="1" si="907"/>
        <v>23.442826968467795</v>
      </c>
      <c r="H9620">
        <f t="shared" ca="1" si="908"/>
        <v>1</v>
      </c>
      <c r="I9620">
        <f t="shared" ca="1" si="903"/>
        <v>24.442826968467795</v>
      </c>
      <c r="J9620">
        <f t="shared" ca="1" si="904"/>
        <v>40.138911999694315</v>
      </c>
      <c r="K9620">
        <f t="shared" ca="1" si="905"/>
        <v>0</v>
      </c>
    </row>
    <row r="9621" spans="5:11">
      <c r="E9621">
        <v>9620</v>
      </c>
      <c r="F9621">
        <f t="shared" ca="1" si="906"/>
        <v>31.108426909191738</v>
      </c>
      <c r="G9621">
        <f t="shared" ca="1" si="907"/>
        <v>12.657599086096006</v>
      </c>
      <c r="H9621">
        <f t="shared" ca="1" si="908"/>
        <v>1</v>
      </c>
      <c r="I9621">
        <f t="shared" ca="1" si="903"/>
        <v>13.657599086096006</v>
      </c>
      <c r="J9621">
        <f t="shared" ca="1" si="904"/>
        <v>62.450827823095729</v>
      </c>
      <c r="K9621">
        <f t="shared" ca="1" si="905"/>
        <v>0</v>
      </c>
    </row>
    <row r="9622" spans="5:11">
      <c r="E9622">
        <v>9621</v>
      </c>
      <c r="F9622">
        <f t="shared" ca="1" si="906"/>
        <v>21.087462094042479</v>
      </c>
      <c r="G9622">
        <f t="shared" ca="1" si="907"/>
        <v>36.652659495222075</v>
      </c>
      <c r="H9622">
        <f t="shared" ca="1" si="908"/>
        <v>3</v>
      </c>
      <c r="I9622">
        <f t="shared" ca="1" si="903"/>
        <v>39.652659495222075</v>
      </c>
      <c r="J9622">
        <f t="shared" ca="1" si="904"/>
        <v>26.434802598820404</v>
      </c>
      <c r="K9622">
        <f t="shared" ca="1" si="905"/>
        <v>0</v>
      </c>
    </row>
    <row r="9623" spans="5:11">
      <c r="E9623">
        <v>9622</v>
      </c>
      <c r="F9623">
        <f t="shared" ca="1" si="906"/>
        <v>0</v>
      </c>
      <c r="G9623">
        <f t="shared" ca="1" si="907"/>
        <v>11.056039432189182</v>
      </c>
      <c r="H9623">
        <f t="shared" ca="1" si="908"/>
        <v>9</v>
      </c>
      <c r="I9623">
        <f t="shared" ca="1" si="903"/>
        <v>20.056039432189181</v>
      </c>
      <c r="J9623">
        <f t="shared" ca="1" si="904"/>
        <v>24.943960567810819</v>
      </c>
      <c r="K9623">
        <f t="shared" ca="1" si="905"/>
        <v>0</v>
      </c>
    </row>
    <row r="9624" spans="5:11">
      <c r="E9624">
        <v>9623</v>
      </c>
      <c r="F9624">
        <f t="shared" ca="1" si="906"/>
        <v>0</v>
      </c>
      <c r="G9624">
        <f t="shared" ca="1" si="907"/>
        <v>20.987814102073635</v>
      </c>
      <c r="H9624">
        <f t="shared" ca="1" si="908"/>
        <v>1</v>
      </c>
      <c r="I9624">
        <f t="shared" ca="1" si="903"/>
        <v>21.987814102073635</v>
      </c>
      <c r="J9624">
        <f t="shared" ca="1" si="904"/>
        <v>23.012185897926365</v>
      </c>
      <c r="K9624">
        <f t="shared" ca="1" si="905"/>
        <v>0</v>
      </c>
    </row>
    <row r="9625" spans="5:11">
      <c r="E9625">
        <v>9624</v>
      </c>
      <c r="F9625">
        <f t="shared" ca="1" si="906"/>
        <v>0</v>
      </c>
      <c r="G9625">
        <f t="shared" ca="1" si="907"/>
        <v>28.937980054217199</v>
      </c>
      <c r="H9625">
        <f t="shared" ca="1" si="908"/>
        <v>8</v>
      </c>
      <c r="I9625">
        <f t="shared" ca="1" si="903"/>
        <v>36.937980054217199</v>
      </c>
      <c r="J9625">
        <f t="shared" ca="1" si="904"/>
        <v>8.0620199457828008</v>
      </c>
      <c r="K9625">
        <f t="shared" ca="1" si="905"/>
        <v>0</v>
      </c>
    </row>
    <row r="9626" spans="5:11">
      <c r="E9626">
        <v>9625</v>
      </c>
      <c r="F9626">
        <f t="shared" ca="1" si="906"/>
        <v>38.365152414050073</v>
      </c>
      <c r="G9626">
        <f t="shared" ca="1" si="907"/>
        <v>40.399652062526272</v>
      </c>
      <c r="H9626">
        <f t="shared" ca="1" si="908"/>
        <v>3</v>
      </c>
      <c r="I9626">
        <f t="shared" ca="1" si="903"/>
        <v>43.399652062526272</v>
      </c>
      <c r="J9626">
        <f t="shared" ca="1" si="904"/>
        <v>39.965500351523801</v>
      </c>
      <c r="K9626">
        <f t="shared" ca="1" si="905"/>
        <v>0</v>
      </c>
    </row>
    <row r="9627" spans="5:11">
      <c r="E9627">
        <v>9626</v>
      </c>
      <c r="F9627">
        <f t="shared" ca="1" si="906"/>
        <v>0</v>
      </c>
      <c r="G9627">
        <f t="shared" ca="1" si="907"/>
        <v>32.555289184993178</v>
      </c>
      <c r="H9627">
        <f t="shared" ca="1" si="908"/>
        <v>1</v>
      </c>
      <c r="I9627">
        <f t="shared" ca="1" si="903"/>
        <v>33.555289184993178</v>
      </c>
      <c r="J9627">
        <f t="shared" ca="1" si="904"/>
        <v>11.444710815006822</v>
      </c>
      <c r="K9627">
        <f t="shared" ca="1" si="905"/>
        <v>0</v>
      </c>
    </row>
    <row r="9628" spans="5:11">
      <c r="E9628">
        <v>9627</v>
      </c>
      <c r="F9628">
        <f t="shared" ca="1" si="906"/>
        <v>0</v>
      </c>
      <c r="G9628">
        <f t="shared" ca="1" si="907"/>
        <v>23.09807281059275</v>
      </c>
      <c r="H9628">
        <f t="shared" ca="1" si="908"/>
        <v>9</v>
      </c>
      <c r="I9628">
        <f t="shared" ca="1" si="903"/>
        <v>32.098072810592754</v>
      </c>
      <c r="J9628">
        <f t="shared" ca="1" si="904"/>
        <v>12.901927189407246</v>
      </c>
      <c r="K9628">
        <f t="shared" ca="1" si="905"/>
        <v>0</v>
      </c>
    </row>
    <row r="9629" spans="5:11">
      <c r="E9629">
        <v>9628</v>
      </c>
      <c r="F9629">
        <f t="shared" ca="1" si="906"/>
        <v>0</v>
      </c>
      <c r="G9629">
        <f t="shared" ca="1" si="907"/>
        <v>19.993476695677238</v>
      </c>
      <c r="H9629">
        <f t="shared" ca="1" si="908"/>
        <v>1</v>
      </c>
      <c r="I9629">
        <f t="shared" ca="1" si="903"/>
        <v>20.993476695677238</v>
      </c>
      <c r="J9629">
        <f t="shared" ca="1" si="904"/>
        <v>24.006523304322762</v>
      </c>
      <c r="K9629">
        <f t="shared" ca="1" si="905"/>
        <v>0</v>
      </c>
    </row>
    <row r="9630" spans="5:11">
      <c r="E9630">
        <v>9629</v>
      </c>
      <c r="F9630">
        <f t="shared" ca="1" si="906"/>
        <v>0</v>
      </c>
      <c r="G9630">
        <f t="shared" ca="1" si="907"/>
        <v>7.8737515492013515</v>
      </c>
      <c r="H9630">
        <f t="shared" ca="1" si="908"/>
        <v>7</v>
      </c>
      <c r="I9630">
        <f t="shared" ca="1" si="903"/>
        <v>14.873751549201351</v>
      </c>
      <c r="J9630">
        <f t="shared" ca="1" si="904"/>
        <v>30.126248450798649</v>
      </c>
      <c r="K9630">
        <f t="shared" ca="1" si="905"/>
        <v>0</v>
      </c>
    </row>
    <row r="9631" spans="5:11">
      <c r="E9631">
        <v>9630</v>
      </c>
      <c r="F9631">
        <f t="shared" ca="1" si="906"/>
        <v>0</v>
      </c>
      <c r="G9631">
        <f t="shared" ca="1" si="907"/>
        <v>19.627802239236129</v>
      </c>
      <c r="H9631">
        <f t="shared" ca="1" si="908"/>
        <v>7</v>
      </c>
      <c r="I9631">
        <f t="shared" ca="1" si="903"/>
        <v>26.627802239236129</v>
      </c>
      <c r="J9631">
        <f t="shared" ca="1" si="904"/>
        <v>18.372197760763871</v>
      </c>
      <c r="K9631">
        <f t="shared" ca="1" si="905"/>
        <v>0</v>
      </c>
    </row>
    <row r="9632" spans="5:11">
      <c r="E9632">
        <v>9631</v>
      </c>
      <c r="F9632">
        <f t="shared" ca="1" si="906"/>
        <v>0</v>
      </c>
      <c r="G9632">
        <f t="shared" ca="1" si="907"/>
        <v>34.408161072440649</v>
      </c>
      <c r="H9632">
        <f t="shared" ca="1" si="908"/>
        <v>5</v>
      </c>
      <c r="I9632">
        <f t="shared" ca="1" si="903"/>
        <v>39.408161072440649</v>
      </c>
      <c r="J9632">
        <f t="shared" ca="1" si="904"/>
        <v>5.5918389275593512</v>
      </c>
      <c r="K9632">
        <f t="shared" ca="1" si="905"/>
        <v>0</v>
      </c>
    </row>
    <row r="9633" spans="5:11">
      <c r="E9633">
        <v>9632</v>
      </c>
      <c r="F9633">
        <f t="shared" ca="1" si="906"/>
        <v>0</v>
      </c>
      <c r="G9633">
        <f t="shared" ca="1" si="907"/>
        <v>13.646268325024897</v>
      </c>
      <c r="H9633">
        <f t="shared" ca="1" si="908"/>
        <v>9</v>
      </c>
      <c r="I9633">
        <f t="shared" ca="1" si="903"/>
        <v>22.646268325024899</v>
      </c>
      <c r="J9633">
        <f t="shared" ca="1" si="904"/>
        <v>22.353731674975101</v>
      </c>
      <c r="K9633">
        <f t="shared" ca="1" si="905"/>
        <v>0</v>
      </c>
    </row>
    <row r="9634" spans="5:11">
      <c r="E9634">
        <v>9633</v>
      </c>
      <c r="F9634">
        <f t="shared" ca="1" si="906"/>
        <v>0</v>
      </c>
      <c r="G9634">
        <f t="shared" ca="1" si="907"/>
        <v>45.832685481872858</v>
      </c>
      <c r="H9634">
        <f t="shared" ca="1" si="908"/>
        <v>7</v>
      </c>
      <c r="I9634">
        <f t="shared" ca="1" si="903"/>
        <v>52.832685481872858</v>
      </c>
      <c r="J9634">
        <f t="shared" ca="1" si="904"/>
        <v>0</v>
      </c>
      <c r="K9634">
        <f t="shared" ca="1" si="905"/>
        <v>1</v>
      </c>
    </row>
    <row r="9635" spans="5:11">
      <c r="E9635">
        <v>9634</v>
      </c>
      <c r="F9635">
        <f t="shared" ca="1" si="906"/>
        <v>0</v>
      </c>
      <c r="G9635">
        <f t="shared" ca="1" si="907"/>
        <v>30.398877053385213</v>
      </c>
      <c r="H9635">
        <f t="shared" ca="1" si="908"/>
        <v>10</v>
      </c>
      <c r="I9635">
        <f t="shared" ca="1" si="903"/>
        <v>40.398877053385213</v>
      </c>
      <c r="J9635">
        <f t="shared" ca="1" si="904"/>
        <v>4.6011229466147867</v>
      </c>
      <c r="K9635">
        <f t="shared" ca="1" si="905"/>
        <v>0</v>
      </c>
    </row>
    <row r="9636" spans="5:11">
      <c r="E9636">
        <v>9635</v>
      </c>
      <c r="F9636">
        <f t="shared" ca="1" si="906"/>
        <v>0</v>
      </c>
      <c r="G9636">
        <f t="shared" ca="1" si="907"/>
        <v>34.389379155556028</v>
      </c>
      <c r="H9636">
        <f t="shared" ca="1" si="908"/>
        <v>2</v>
      </c>
      <c r="I9636">
        <f t="shared" ca="1" si="903"/>
        <v>36.389379155556028</v>
      </c>
      <c r="J9636">
        <f t="shared" ca="1" si="904"/>
        <v>8.6106208444439716</v>
      </c>
      <c r="K9636">
        <f t="shared" ca="1" si="905"/>
        <v>0</v>
      </c>
    </row>
    <row r="9637" spans="5:11">
      <c r="E9637">
        <v>9636</v>
      </c>
      <c r="F9637">
        <f t="shared" ca="1" si="906"/>
        <v>0</v>
      </c>
      <c r="G9637">
        <f t="shared" ca="1" si="907"/>
        <v>14.539737108471819</v>
      </c>
      <c r="H9637">
        <f t="shared" ca="1" si="908"/>
        <v>9</v>
      </c>
      <c r="I9637">
        <f t="shared" ca="1" si="903"/>
        <v>23.539737108471819</v>
      </c>
      <c r="J9637">
        <f t="shared" ca="1" si="904"/>
        <v>21.460262891528181</v>
      </c>
      <c r="K9637">
        <f t="shared" ca="1" si="905"/>
        <v>0</v>
      </c>
    </row>
    <row r="9638" spans="5:11">
      <c r="E9638">
        <v>9637</v>
      </c>
      <c r="F9638">
        <f t="shared" ca="1" si="906"/>
        <v>0</v>
      </c>
      <c r="G9638">
        <f t="shared" ca="1" si="907"/>
        <v>19.955929393923835</v>
      </c>
      <c r="H9638">
        <f t="shared" ca="1" si="908"/>
        <v>5</v>
      </c>
      <c r="I9638">
        <f t="shared" ca="1" si="903"/>
        <v>24.955929393923835</v>
      </c>
      <c r="J9638">
        <f t="shared" ca="1" si="904"/>
        <v>20.044070606076165</v>
      </c>
      <c r="K9638">
        <f t="shared" ca="1" si="905"/>
        <v>0</v>
      </c>
    </row>
    <row r="9639" spans="5:11">
      <c r="E9639">
        <v>9638</v>
      </c>
      <c r="F9639">
        <f t="shared" ca="1" si="906"/>
        <v>0</v>
      </c>
      <c r="G9639">
        <f t="shared" ca="1" si="907"/>
        <v>33.871684017138399</v>
      </c>
      <c r="H9639">
        <f t="shared" ca="1" si="908"/>
        <v>7</v>
      </c>
      <c r="I9639">
        <f t="shared" ca="1" si="903"/>
        <v>40.871684017138399</v>
      </c>
      <c r="J9639">
        <f t="shared" ca="1" si="904"/>
        <v>4.1283159828616007</v>
      </c>
      <c r="K9639">
        <f t="shared" ca="1" si="905"/>
        <v>0</v>
      </c>
    </row>
    <row r="9640" spans="5:11">
      <c r="E9640">
        <v>9639</v>
      </c>
      <c r="F9640">
        <f t="shared" ca="1" si="906"/>
        <v>0</v>
      </c>
      <c r="G9640">
        <f t="shared" ca="1" si="907"/>
        <v>20.627774090819461</v>
      </c>
      <c r="H9640">
        <f t="shared" ca="1" si="908"/>
        <v>6</v>
      </c>
      <c r="I9640">
        <f t="shared" ca="1" si="903"/>
        <v>26.627774090819461</v>
      </c>
      <c r="J9640">
        <f t="shared" ca="1" si="904"/>
        <v>18.372225909180539</v>
      </c>
      <c r="K9640">
        <f t="shared" ca="1" si="905"/>
        <v>0</v>
      </c>
    </row>
    <row r="9641" spans="5:11">
      <c r="E9641">
        <v>9640</v>
      </c>
      <c r="F9641">
        <f t="shared" ca="1" si="906"/>
        <v>0</v>
      </c>
      <c r="G9641">
        <f t="shared" ca="1" si="907"/>
        <v>28.086280625415316</v>
      </c>
      <c r="H9641">
        <f t="shared" ca="1" si="908"/>
        <v>3</v>
      </c>
      <c r="I9641">
        <f t="shared" ca="1" si="903"/>
        <v>31.086280625415316</v>
      </c>
      <c r="J9641">
        <f t="shared" ca="1" si="904"/>
        <v>13.913719374584684</v>
      </c>
      <c r="K9641">
        <f t="shared" ca="1" si="905"/>
        <v>0</v>
      </c>
    </row>
    <row r="9642" spans="5:11">
      <c r="E9642">
        <v>9641</v>
      </c>
      <c r="F9642">
        <f t="shared" ca="1" si="906"/>
        <v>0</v>
      </c>
      <c r="G9642">
        <f t="shared" ca="1" si="907"/>
        <v>35.58365693518958</v>
      </c>
      <c r="H9642">
        <f t="shared" ca="1" si="908"/>
        <v>8</v>
      </c>
      <c r="I9642">
        <f t="shared" ca="1" si="903"/>
        <v>43.58365693518958</v>
      </c>
      <c r="J9642">
        <f t="shared" ca="1" si="904"/>
        <v>1.4163430648104196</v>
      </c>
      <c r="K9642">
        <f t="shared" ca="1" si="905"/>
        <v>0</v>
      </c>
    </row>
    <row r="9643" spans="5:11">
      <c r="E9643">
        <v>9642</v>
      </c>
      <c r="F9643">
        <f t="shared" ca="1" si="906"/>
        <v>0</v>
      </c>
      <c r="G9643">
        <f t="shared" ca="1" si="907"/>
        <v>28.375541338583098</v>
      </c>
      <c r="H9643">
        <f t="shared" ca="1" si="908"/>
        <v>7</v>
      </c>
      <c r="I9643">
        <f t="shared" ca="1" si="903"/>
        <v>35.375541338583098</v>
      </c>
      <c r="J9643">
        <f t="shared" ca="1" si="904"/>
        <v>9.6244586614169023</v>
      </c>
      <c r="K9643">
        <f t="shared" ca="1" si="905"/>
        <v>0</v>
      </c>
    </row>
    <row r="9644" spans="5:11">
      <c r="E9644">
        <v>9643</v>
      </c>
      <c r="F9644">
        <f t="shared" ca="1" si="906"/>
        <v>0</v>
      </c>
      <c r="G9644">
        <f t="shared" ca="1" si="907"/>
        <v>22.401586124136042</v>
      </c>
      <c r="H9644">
        <f t="shared" ca="1" si="908"/>
        <v>5</v>
      </c>
      <c r="I9644">
        <f t="shared" ca="1" si="903"/>
        <v>27.401586124136042</v>
      </c>
      <c r="J9644">
        <f t="shared" ca="1" si="904"/>
        <v>17.598413875863958</v>
      </c>
      <c r="K9644">
        <f t="shared" ca="1" si="905"/>
        <v>0</v>
      </c>
    </row>
    <row r="9645" spans="5:11">
      <c r="E9645">
        <v>9644</v>
      </c>
      <c r="F9645">
        <f t="shared" ca="1" si="906"/>
        <v>35.121013380248641</v>
      </c>
      <c r="G9645">
        <f t="shared" ca="1" si="907"/>
        <v>29.589788956589256</v>
      </c>
      <c r="H9645">
        <f t="shared" ca="1" si="908"/>
        <v>8</v>
      </c>
      <c r="I9645">
        <f t="shared" ca="1" si="903"/>
        <v>37.58978895658926</v>
      </c>
      <c r="J9645">
        <f t="shared" ca="1" si="904"/>
        <v>42.531224423659381</v>
      </c>
      <c r="K9645">
        <f t="shared" ca="1" si="905"/>
        <v>0</v>
      </c>
    </row>
    <row r="9646" spans="5:11">
      <c r="E9646">
        <v>9645</v>
      </c>
      <c r="F9646">
        <f t="shared" ca="1" si="906"/>
        <v>0</v>
      </c>
      <c r="G9646">
        <f t="shared" ca="1" si="907"/>
        <v>39.931246606701123</v>
      </c>
      <c r="H9646">
        <f t="shared" ca="1" si="908"/>
        <v>9</v>
      </c>
      <c r="I9646">
        <f t="shared" ca="1" si="903"/>
        <v>48.931246606701123</v>
      </c>
      <c r="J9646">
        <f t="shared" ca="1" si="904"/>
        <v>0</v>
      </c>
      <c r="K9646">
        <f t="shared" ca="1" si="905"/>
        <v>1</v>
      </c>
    </row>
    <row r="9647" spans="5:11">
      <c r="E9647">
        <v>9646</v>
      </c>
      <c r="F9647">
        <f t="shared" ca="1" si="906"/>
        <v>0</v>
      </c>
      <c r="G9647">
        <f t="shared" ca="1" si="907"/>
        <v>25.87315042773502</v>
      </c>
      <c r="H9647">
        <f t="shared" ca="1" si="908"/>
        <v>9</v>
      </c>
      <c r="I9647">
        <f t="shared" ca="1" si="903"/>
        <v>34.87315042773502</v>
      </c>
      <c r="J9647">
        <f t="shared" ca="1" si="904"/>
        <v>10.12684957226498</v>
      </c>
      <c r="K9647">
        <f t="shared" ca="1" si="905"/>
        <v>0</v>
      </c>
    </row>
    <row r="9648" spans="5:11">
      <c r="E9648">
        <v>9647</v>
      </c>
      <c r="F9648">
        <f t="shared" ca="1" si="906"/>
        <v>0</v>
      </c>
      <c r="G9648">
        <f t="shared" ca="1" si="907"/>
        <v>40.613341259088102</v>
      </c>
      <c r="H9648">
        <f t="shared" ca="1" si="908"/>
        <v>4</v>
      </c>
      <c r="I9648">
        <f t="shared" ca="1" si="903"/>
        <v>44.613341259088102</v>
      </c>
      <c r="J9648">
        <f t="shared" ca="1" si="904"/>
        <v>0.38665874091189778</v>
      </c>
      <c r="K9648">
        <f t="shared" ca="1" si="905"/>
        <v>0</v>
      </c>
    </row>
    <row r="9649" spans="5:11">
      <c r="E9649">
        <v>9648</v>
      </c>
      <c r="F9649">
        <f t="shared" ca="1" si="906"/>
        <v>0</v>
      </c>
      <c r="G9649">
        <f t="shared" ca="1" si="907"/>
        <v>21.102449993740763</v>
      </c>
      <c r="H9649">
        <f t="shared" ca="1" si="908"/>
        <v>4</v>
      </c>
      <c r="I9649">
        <f t="shared" ca="1" si="903"/>
        <v>25.102449993740763</v>
      </c>
      <c r="J9649">
        <f t="shared" ca="1" si="904"/>
        <v>19.897550006259237</v>
      </c>
      <c r="K9649">
        <f t="shared" ca="1" si="905"/>
        <v>0</v>
      </c>
    </row>
    <row r="9650" spans="5:11">
      <c r="E9650">
        <v>9649</v>
      </c>
      <c r="F9650">
        <f t="shared" ca="1" si="906"/>
        <v>0</v>
      </c>
      <c r="G9650">
        <f t="shared" ca="1" si="907"/>
        <v>51.05851487670374</v>
      </c>
      <c r="H9650">
        <f t="shared" ca="1" si="908"/>
        <v>3</v>
      </c>
      <c r="I9650">
        <f t="shared" ca="1" si="903"/>
        <v>54.05851487670374</v>
      </c>
      <c r="J9650">
        <f t="shared" ca="1" si="904"/>
        <v>0</v>
      </c>
      <c r="K9650">
        <f t="shared" ca="1" si="905"/>
        <v>1</v>
      </c>
    </row>
    <row r="9651" spans="5:11">
      <c r="E9651">
        <v>9650</v>
      </c>
      <c r="F9651">
        <f t="shared" ca="1" si="906"/>
        <v>0</v>
      </c>
      <c r="G9651">
        <f t="shared" ca="1" si="907"/>
        <v>27.09969137318873</v>
      </c>
      <c r="H9651">
        <f t="shared" ca="1" si="908"/>
        <v>6</v>
      </c>
      <c r="I9651">
        <f t="shared" ca="1" si="903"/>
        <v>33.099691373188733</v>
      </c>
      <c r="J9651">
        <f t="shared" ca="1" si="904"/>
        <v>11.900308626811267</v>
      </c>
      <c r="K9651">
        <f t="shared" ca="1" si="905"/>
        <v>0</v>
      </c>
    </row>
    <row r="9652" spans="5:11">
      <c r="E9652">
        <v>9651</v>
      </c>
      <c r="F9652">
        <f t="shared" ca="1" si="906"/>
        <v>44.139534566037938</v>
      </c>
      <c r="G9652">
        <f t="shared" ca="1" si="907"/>
        <v>34.877804715155676</v>
      </c>
      <c r="H9652">
        <f t="shared" ca="1" si="908"/>
        <v>4</v>
      </c>
      <c r="I9652">
        <f t="shared" ca="1" si="903"/>
        <v>38.877804715155676</v>
      </c>
      <c r="J9652">
        <f t="shared" ca="1" si="904"/>
        <v>50.261729850882261</v>
      </c>
      <c r="K9652">
        <f t="shared" ca="1" si="905"/>
        <v>0</v>
      </c>
    </row>
    <row r="9653" spans="5:11">
      <c r="E9653">
        <v>9652</v>
      </c>
      <c r="F9653">
        <f t="shared" ca="1" si="906"/>
        <v>0</v>
      </c>
      <c r="G9653">
        <f t="shared" ca="1" si="907"/>
        <v>31.629003281678443</v>
      </c>
      <c r="H9653">
        <f t="shared" ca="1" si="908"/>
        <v>10</v>
      </c>
      <c r="I9653">
        <f t="shared" ca="1" si="903"/>
        <v>41.629003281678443</v>
      </c>
      <c r="J9653">
        <f t="shared" ca="1" si="904"/>
        <v>3.3709967183215568</v>
      </c>
      <c r="K9653">
        <f t="shared" ca="1" si="905"/>
        <v>0</v>
      </c>
    </row>
    <row r="9654" spans="5:11">
      <c r="E9654">
        <v>9653</v>
      </c>
      <c r="F9654">
        <f t="shared" ca="1" si="906"/>
        <v>0</v>
      </c>
      <c r="G9654">
        <f t="shared" ca="1" si="907"/>
        <v>13.987761484266926</v>
      </c>
      <c r="H9654">
        <f t="shared" ca="1" si="908"/>
        <v>3</v>
      </c>
      <c r="I9654">
        <f t="shared" ca="1" si="903"/>
        <v>16.987761484266926</v>
      </c>
      <c r="J9654">
        <f t="shared" ca="1" si="904"/>
        <v>28.012238515733074</v>
      </c>
      <c r="K9654">
        <f t="shared" ca="1" si="905"/>
        <v>0</v>
      </c>
    </row>
    <row r="9655" spans="5:11">
      <c r="E9655">
        <v>9654</v>
      </c>
      <c r="F9655">
        <f t="shared" ca="1" si="906"/>
        <v>0</v>
      </c>
      <c r="G9655">
        <f t="shared" ca="1" si="907"/>
        <v>23.32603698586141</v>
      </c>
      <c r="H9655">
        <f t="shared" ca="1" si="908"/>
        <v>1</v>
      </c>
      <c r="I9655">
        <f t="shared" ca="1" si="903"/>
        <v>24.32603698586141</v>
      </c>
      <c r="J9655">
        <f t="shared" ca="1" si="904"/>
        <v>20.67396301413859</v>
      </c>
      <c r="K9655">
        <f t="shared" ca="1" si="905"/>
        <v>0</v>
      </c>
    </row>
    <row r="9656" spans="5:11">
      <c r="E9656">
        <v>9655</v>
      </c>
      <c r="F9656">
        <f t="shared" ca="1" si="906"/>
        <v>47.764023077377743</v>
      </c>
      <c r="G9656">
        <f t="shared" ca="1" si="907"/>
        <v>30.241483108044836</v>
      </c>
      <c r="H9656">
        <f t="shared" ca="1" si="908"/>
        <v>8</v>
      </c>
      <c r="I9656">
        <f t="shared" ca="1" si="903"/>
        <v>38.241483108044832</v>
      </c>
      <c r="J9656">
        <f t="shared" ca="1" si="904"/>
        <v>54.522539969332911</v>
      </c>
      <c r="K9656">
        <f t="shared" ca="1" si="905"/>
        <v>0</v>
      </c>
    </row>
    <row r="9657" spans="5:11">
      <c r="E9657">
        <v>9656</v>
      </c>
      <c r="F9657">
        <f t="shared" ca="1" si="906"/>
        <v>0</v>
      </c>
      <c r="G9657">
        <f t="shared" ca="1" si="907"/>
        <v>35.015909975305902</v>
      </c>
      <c r="H9657">
        <f t="shared" ca="1" si="908"/>
        <v>5</v>
      </c>
      <c r="I9657">
        <f t="shared" ca="1" si="903"/>
        <v>40.015909975305902</v>
      </c>
      <c r="J9657">
        <f t="shared" ca="1" si="904"/>
        <v>4.9840900246940976</v>
      </c>
      <c r="K9657">
        <f t="shared" ca="1" si="905"/>
        <v>0</v>
      </c>
    </row>
    <row r="9658" spans="5:11">
      <c r="E9658">
        <v>9657</v>
      </c>
      <c r="F9658">
        <f t="shared" ca="1" si="906"/>
        <v>0</v>
      </c>
      <c r="G9658">
        <f t="shared" ca="1" si="907"/>
        <v>14.440029399579652</v>
      </c>
      <c r="H9658">
        <f t="shared" ca="1" si="908"/>
        <v>4</v>
      </c>
      <c r="I9658">
        <f t="shared" ca="1" si="903"/>
        <v>18.44002939957965</v>
      </c>
      <c r="J9658">
        <f t="shared" ca="1" si="904"/>
        <v>26.55997060042035</v>
      </c>
      <c r="K9658">
        <f t="shared" ca="1" si="905"/>
        <v>0</v>
      </c>
    </row>
    <row r="9659" spans="5:11">
      <c r="E9659">
        <v>9658</v>
      </c>
      <c r="F9659">
        <f t="shared" ca="1" si="906"/>
        <v>0</v>
      </c>
      <c r="G9659">
        <f t="shared" ca="1" si="907"/>
        <v>24.324651884802574</v>
      </c>
      <c r="H9659">
        <f t="shared" ca="1" si="908"/>
        <v>6</v>
      </c>
      <c r="I9659">
        <f t="shared" ca="1" si="903"/>
        <v>30.324651884802574</v>
      </c>
      <c r="J9659">
        <f t="shared" ca="1" si="904"/>
        <v>14.675348115197426</v>
      </c>
      <c r="K9659">
        <f t="shared" ca="1" si="905"/>
        <v>0</v>
      </c>
    </row>
    <row r="9660" spans="5:11">
      <c r="E9660">
        <v>9659</v>
      </c>
      <c r="F9660">
        <f t="shared" ca="1" si="906"/>
        <v>0</v>
      </c>
      <c r="G9660">
        <f t="shared" ca="1" si="907"/>
        <v>18.720923201258231</v>
      </c>
      <c r="H9660">
        <f t="shared" ca="1" si="908"/>
        <v>6</v>
      </c>
      <c r="I9660">
        <f t="shared" ca="1" si="903"/>
        <v>24.720923201258231</v>
      </c>
      <c r="J9660">
        <f t="shared" ca="1" si="904"/>
        <v>20.279076798741769</v>
      </c>
      <c r="K9660">
        <f t="shared" ca="1" si="905"/>
        <v>0</v>
      </c>
    </row>
    <row r="9661" spans="5:11">
      <c r="E9661">
        <v>9660</v>
      </c>
      <c r="F9661">
        <f t="shared" ca="1" si="906"/>
        <v>0</v>
      </c>
      <c r="G9661">
        <f t="shared" ca="1" si="907"/>
        <v>33.268898169282785</v>
      </c>
      <c r="H9661">
        <f t="shared" ca="1" si="908"/>
        <v>1</v>
      </c>
      <c r="I9661">
        <f t="shared" ca="1" si="903"/>
        <v>34.268898169282785</v>
      </c>
      <c r="J9661">
        <f t="shared" ca="1" si="904"/>
        <v>10.731101830717215</v>
      </c>
      <c r="K9661">
        <f t="shared" ca="1" si="905"/>
        <v>0</v>
      </c>
    </row>
    <row r="9662" spans="5:11">
      <c r="E9662">
        <v>9661</v>
      </c>
      <c r="F9662">
        <f t="shared" ca="1" si="906"/>
        <v>0</v>
      </c>
      <c r="G9662">
        <f t="shared" ca="1" si="907"/>
        <v>29.545913630217555</v>
      </c>
      <c r="H9662">
        <f t="shared" ca="1" si="908"/>
        <v>4</v>
      </c>
      <c r="I9662">
        <f t="shared" ca="1" si="903"/>
        <v>33.545913630217555</v>
      </c>
      <c r="J9662">
        <f t="shared" ca="1" si="904"/>
        <v>11.454086369782445</v>
      </c>
      <c r="K9662">
        <f t="shared" ca="1" si="905"/>
        <v>0</v>
      </c>
    </row>
    <row r="9663" spans="5:11">
      <c r="E9663">
        <v>9662</v>
      </c>
      <c r="F9663">
        <f t="shared" ca="1" si="906"/>
        <v>0</v>
      </c>
      <c r="G9663">
        <f t="shared" ca="1" si="907"/>
        <v>33.236933734445074</v>
      </c>
      <c r="H9663">
        <f t="shared" ca="1" si="908"/>
        <v>1</v>
      </c>
      <c r="I9663">
        <f t="shared" ca="1" si="903"/>
        <v>34.236933734445074</v>
      </c>
      <c r="J9663">
        <f t="shared" ca="1" si="904"/>
        <v>10.763066265554926</v>
      </c>
      <c r="K9663">
        <f t="shared" ca="1" si="905"/>
        <v>0</v>
      </c>
    </row>
    <row r="9664" spans="5:11">
      <c r="E9664">
        <v>9663</v>
      </c>
      <c r="F9664">
        <f t="shared" ca="1" si="906"/>
        <v>0</v>
      </c>
      <c r="G9664">
        <f t="shared" ca="1" si="907"/>
        <v>21.324655411356947</v>
      </c>
      <c r="H9664">
        <f t="shared" ca="1" si="908"/>
        <v>2</v>
      </c>
      <c r="I9664">
        <f t="shared" ca="1" si="903"/>
        <v>23.324655411356947</v>
      </c>
      <c r="J9664">
        <f t="shared" ca="1" si="904"/>
        <v>21.675344588643053</v>
      </c>
      <c r="K9664">
        <f t="shared" ca="1" si="905"/>
        <v>0</v>
      </c>
    </row>
    <row r="9665" spans="5:11">
      <c r="E9665">
        <v>9664</v>
      </c>
      <c r="F9665">
        <f t="shared" ca="1" si="906"/>
        <v>13.460171494587414</v>
      </c>
      <c r="G9665">
        <f t="shared" ca="1" si="907"/>
        <v>31.512366011534166</v>
      </c>
      <c r="H9665">
        <f t="shared" ca="1" si="908"/>
        <v>10</v>
      </c>
      <c r="I9665">
        <f t="shared" ca="1" si="903"/>
        <v>41.512366011534169</v>
      </c>
      <c r="J9665">
        <f t="shared" ca="1" si="904"/>
        <v>16.947805483053244</v>
      </c>
      <c r="K9665">
        <f t="shared" ca="1" si="905"/>
        <v>0</v>
      </c>
    </row>
    <row r="9666" spans="5:11">
      <c r="E9666">
        <v>9665</v>
      </c>
      <c r="F9666">
        <f t="shared" ca="1" si="906"/>
        <v>0</v>
      </c>
      <c r="G9666">
        <f t="shared" ca="1" si="907"/>
        <v>31.697296396069831</v>
      </c>
      <c r="H9666">
        <f t="shared" ca="1" si="908"/>
        <v>2</v>
      </c>
      <c r="I9666">
        <f t="shared" ref="I9666:I9729" ca="1" si="909">Secutiry_Wait_Time+Distance_to_Gate</f>
        <v>33.697296396069831</v>
      </c>
      <c r="J9666">
        <f t="shared" ref="J9666:J9729" ca="1" si="910">MAX(0,Arrival_Time+Delay-Total_Time_to_Gate)</f>
        <v>11.302703603930169</v>
      </c>
      <c r="K9666">
        <f t="shared" ref="K9666:K9729" ca="1" si="911">IF(Arrival_Time+Delay-Total_Time_to_Gate&lt;0,1,0)</f>
        <v>0</v>
      </c>
    </row>
    <row r="9667" spans="5:11">
      <c r="E9667">
        <v>9666</v>
      </c>
      <c r="F9667">
        <f t="shared" ref="F9667:F9730" ca="1" si="912">_xlfn.BINOM.INV(1,0.2,RAND())*MAX(0,_xlfn.NORM.INV(RAND(),30,15))</f>
        <v>0</v>
      </c>
      <c r="G9667">
        <f t="shared" ref="G9667:G9730" ca="1" si="913">MAX(5,_xlfn.NORM.INV(RAND(),25,10))</f>
        <v>11.287080639288172</v>
      </c>
      <c r="H9667">
        <f t="shared" ref="H9667:H9730" ca="1" si="914">RANDBETWEEN(1,10)</f>
        <v>8</v>
      </c>
      <c r="I9667">
        <f t="shared" ca="1" si="909"/>
        <v>19.28708063928817</v>
      </c>
      <c r="J9667">
        <f t="shared" ca="1" si="910"/>
        <v>25.71291936071183</v>
      </c>
      <c r="K9667">
        <f t="shared" ca="1" si="911"/>
        <v>0</v>
      </c>
    </row>
    <row r="9668" spans="5:11">
      <c r="E9668">
        <v>9667</v>
      </c>
      <c r="F9668">
        <f t="shared" ca="1" si="912"/>
        <v>0</v>
      </c>
      <c r="G9668">
        <f t="shared" ca="1" si="913"/>
        <v>33.32901263179302</v>
      </c>
      <c r="H9668">
        <f t="shared" ca="1" si="914"/>
        <v>6</v>
      </c>
      <c r="I9668">
        <f t="shared" ca="1" si="909"/>
        <v>39.32901263179302</v>
      </c>
      <c r="J9668">
        <f t="shared" ca="1" si="910"/>
        <v>5.6709873682069798</v>
      </c>
      <c r="K9668">
        <f t="shared" ca="1" si="911"/>
        <v>0</v>
      </c>
    </row>
    <row r="9669" spans="5:11">
      <c r="E9669">
        <v>9668</v>
      </c>
      <c r="F9669">
        <f t="shared" ca="1" si="912"/>
        <v>0</v>
      </c>
      <c r="G9669">
        <f t="shared" ca="1" si="913"/>
        <v>39.586828240651229</v>
      </c>
      <c r="H9669">
        <f t="shared" ca="1" si="914"/>
        <v>5</v>
      </c>
      <c r="I9669">
        <f t="shared" ca="1" si="909"/>
        <v>44.586828240651229</v>
      </c>
      <c r="J9669">
        <f t="shared" ca="1" si="910"/>
        <v>0.41317175934877071</v>
      </c>
      <c r="K9669">
        <f t="shared" ca="1" si="911"/>
        <v>0</v>
      </c>
    </row>
    <row r="9670" spans="5:11">
      <c r="E9670">
        <v>9669</v>
      </c>
      <c r="F9670">
        <f t="shared" ca="1" si="912"/>
        <v>0</v>
      </c>
      <c r="G9670">
        <f t="shared" ca="1" si="913"/>
        <v>17.394059843858813</v>
      </c>
      <c r="H9670">
        <f t="shared" ca="1" si="914"/>
        <v>4</v>
      </c>
      <c r="I9670">
        <f t="shared" ca="1" si="909"/>
        <v>21.394059843858813</v>
      </c>
      <c r="J9670">
        <f t="shared" ca="1" si="910"/>
        <v>23.605940156141187</v>
      </c>
      <c r="K9670">
        <f t="shared" ca="1" si="911"/>
        <v>0</v>
      </c>
    </row>
    <row r="9671" spans="5:11">
      <c r="E9671">
        <v>9670</v>
      </c>
      <c r="F9671">
        <f t="shared" ca="1" si="912"/>
        <v>0</v>
      </c>
      <c r="G9671">
        <f t="shared" ca="1" si="913"/>
        <v>23.140644402705004</v>
      </c>
      <c r="H9671">
        <f t="shared" ca="1" si="914"/>
        <v>7</v>
      </c>
      <c r="I9671">
        <f t="shared" ca="1" si="909"/>
        <v>30.140644402705004</v>
      </c>
      <c r="J9671">
        <f t="shared" ca="1" si="910"/>
        <v>14.859355597294996</v>
      </c>
      <c r="K9671">
        <f t="shared" ca="1" si="911"/>
        <v>0</v>
      </c>
    </row>
    <row r="9672" spans="5:11">
      <c r="E9672">
        <v>9671</v>
      </c>
      <c r="F9672">
        <f t="shared" ca="1" si="912"/>
        <v>25.406817293311583</v>
      </c>
      <c r="G9672">
        <f t="shared" ca="1" si="913"/>
        <v>5.830529313542737</v>
      </c>
      <c r="H9672">
        <f t="shared" ca="1" si="914"/>
        <v>9</v>
      </c>
      <c r="I9672">
        <f t="shared" ca="1" si="909"/>
        <v>14.830529313542737</v>
      </c>
      <c r="J9672">
        <f t="shared" ca="1" si="910"/>
        <v>55.576287979768836</v>
      </c>
      <c r="K9672">
        <f t="shared" ca="1" si="911"/>
        <v>0</v>
      </c>
    </row>
    <row r="9673" spans="5:11">
      <c r="E9673">
        <v>9672</v>
      </c>
      <c r="F9673">
        <f t="shared" ca="1" si="912"/>
        <v>0</v>
      </c>
      <c r="G9673">
        <f t="shared" ca="1" si="913"/>
        <v>25.918040796357079</v>
      </c>
      <c r="H9673">
        <f t="shared" ca="1" si="914"/>
        <v>8</v>
      </c>
      <c r="I9673">
        <f t="shared" ca="1" si="909"/>
        <v>33.918040796357076</v>
      </c>
      <c r="J9673">
        <f t="shared" ca="1" si="910"/>
        <v>11.081959203642924</v>
      </c>
      <c r="K9673">
        <f t="shared" ca="1" si="911"/>
        <v>0</v>
      </c>
    </row>
    <row r="9674" spans="5:11">
      <c r="E9674">
        <v>9673</v>
      </c>
      <c r="F9674">
        <f t="shared" ca="1" si="912"/>
        <v>0</v>
      </c>
      <c r="G9674">
        <f t="shared" ca="1" si="913"/>
        <v>10.417037586638102</v>
      </c>
      <c r="H9674">
        <f t="shared" ca="1" si="914"/>
        <v>10</v>
      </c>
      <c r="I9674">
        <f t="shared" ca="1" si="909"/>
        <v>20.417037586638102</v>
      </c>
      <c r="J9674">
        <f t="shared" ca="1" si="910"/>
        <v>24.582962413361898</v>
      </c>
      <c r="K9674">
        <f t="shared" ca="1" si="911"/>
        <v>0</v>
      </c>
    </row>
    <row r="9675" spans="5:11">
      <c r="E9675">
        <v>9674</v>
      </c>
      <c r="F9675">
        <f t="shared" ca="1" si="912"/>
        <v>0</v>
      </c>
      <c r="G9675">
        <f t="shared" ca="1" si="913"/>
        <v>32.310548146149955</v>
      </c>
      <c r="H9675">
        <f t="shared" ca="1" si="914"/>
        <v>4</v>
      </c>
      <c r="I9675">
        <f t="shared" ca="1" si="909"/>
        <v>36.310548146149955</v>
      </c>
      <c r="J9675">
        <f t="shared" ca="1" si="910"/>
        <v>8.6894518538500449</v>
      </c>
      <c r="K9675">
        <f t="shared" ca="1" si="911"/>
        <v>0</v>
      </c>
    </row>
    <row r="9676" spans="5:11">
      <c r="E9676">
        <v>9675</v>
      </c>
      <c r="F9676">
        <f t="shared" ca="1" si="912"/>
        <v>0</v>
      </c>
      <c r="G9676">
        <f t="shared" ca="1" si="913"/>
        <v>17.73345849172415</v>
      </c>
      <c r="H9676">
        <f t="shared" ca="1" si="914"/>
        <v>7</v>
      </c>
      <c r="I9676">
        <f t="shared" ca="1" si="909"/>
        <v>24.73345849172415</v>
      </c>
      <c r="J9676">
        <f t="shared" ca="1" si="910"/>
        <v>20.26654150827585</v>
      </c>
      <c r="K9676">
        <f t="shared" ca="1" si="911"/>
        <v>0</v>
      </c>
    </row>
    <row r="9677" spans="5:11">
      <c r="E9677">
        <v>9676</v>
      </c>
      <c r="F9677">
        <f t="shared" ca="1" si="912"/>
        <v>39.094676680459457</v>
      </c>
      <c r="G9677">
        <f t="shared" ca="1" si="913"/>
        <v>27.673602744164743</v>
      </c>
      <c r="H9677">
        <f t="shared" ca="1" si="914"/>
        <v>9</v>
      </c>
      <c r="I9677">
        <f t="shared" ca="1" si="909"/>
        <v>36.673602744164739</v>
      </c>
      <c r="J9677">
        <f t="shared" ca="1" si="910"/>
        <v>47.421073936294718</v>
      </c>
      <c r="K9677">
        <f t="shared" ca="1" si="911"/>
        <v>0</v>
      </c>
    </row>
    <row r="9678" spans="5:11">
      <c r="E9678">
        <v>9677</v>
      </c>
      <c r="F9678">
        <f t="shared" ca="1" si="912"/>
        <v>0</v>
      </c>
      <c r="G9678">
        <f t="shared" ca="1" si="913"/>
        <v>36.181790761375296</v>
      </c>
      <c r="H9678">
        <f t="shared" ca="1" si="914"/>
        <v>10</v>
      </c>
      <c r="I9678">
        <f t="shared" ca="1" si="909"/>
        <v>46.181790761375296</v>
      </c>
      <c r="J9678">
        <f t="shared" ca="1" si="910"/>
        <v>0</v>
      </c>
      <c r="K9678">
        <f t="shared" ca="1" si="911"/>
        <v>1</v>
      </c>
    </row>
    <row r="9679" spans="5:11">
      <c r="E9679">
        <v>9678</v>
      </c>
      <c r="F9679">
        <f t="shared" ca="1" si="912"/>
        <v>0</v>
      </c>
      <c r="G9679">
        <f t="shared" ca="1" si="913"/>
        <v>38.253494275946231</v>
      </c>
      <c r="H9679">
        <f t="shared" ca="1" si="914"/>
        <v>9</v>
      </c>
      <c r="I9679">
        <f t="shared" ca="1" si="909"/>
        <v>47.253494275946231</v>
      </c>
      <c r="J9679">
        <f t="shared" ca="1" si="910"/>
        <v>0</v>
      </c>
      <c r="K9679">
        <f t="shared" ca="1" si="911"/>
        <v>1</v>
      </c>
    </row>
    <row r="9680" spans="5:11">
      <c r="E9680">
        <v>9679</v>
      </c>
      <c r="F9680">
        <f t="shared" ca="1" si="912"/>
        <v>0</v>
      </c>
      <c r="G9680">
        <f t="shared" ca="1" si="913"/>
        <v>30.4841308413802</v>
      </c>
      <c r="H9680">
        <f t="shared" ca="1" si="914"/>
        <v>5</v>
      </c>
      <c r="I9680">
        <f t="shared" ca="1" si="909"/>
        <v>35.4841308413802</v>
      </c>
      <c r="J9680">
        <f t="shared" ca="1" si="910"/>
        <v>9.5158691586198003</v>
      </c>
      <c r="K9680">
        <f t="shared" ca="1" si="911"/>
        <v>0</v>
      </c>
    </row>
    <row r="9681" spans="5:11">
      <c r="E9681">
        <v>9680</v>
      </c>
      <c r="F9681">
        <f t="shared" ca="1" si="912"/>
        <v>30.153459651910598</v>
      </c>
      <c r="G9681">
        <f t="shared" ca="1" si="913"/>
        <v>17.041161880855974</v>
      </c>
      <c r="H9681">
        <f t="shared" ca="1" si="914"/>
        <v>9</v>
      </c>
      <c r="I9681">
        <f t="shared" ca="1" si="909"/>
        <v>26.041161880855974</v>
      </c>
      <c r="J9681">
        <f t="shared" ca="1" si="910"/>
        <v>49.112297771054621</v>
      </c>
      <c r="K9681">
        <f t="shared" ca="1" si="911"/>
        <v>0</v>
      </c>
    </row>
    <row r="9682" spans="5:11">
      <c r="E9682">
        <v>9681</v>
      </c>
      <c r="F9682">
        <f t="shared" ca="1" si="912"/>
        <v>20.829938479312275</v>
      </c>
      <c r="G9682">
        <f t="shared" ca="1" si="913"/>
        <v>13.426344838975057</v>
      </c>
      <c r="H9682">
        <f t="shared" ca="1" si="914"/>
        <v>2</v>
      </c>
      <c r="I9682">
        <f t="shared" ca="1" si="909"/>
        <v>15.426344838975057</v>
      </c>
      <c r="J9682">
        <f t="shared" ca="1" si="910"/>
        <v>50.40359364033722</v>
      </c>
      <c r="K9682">
        <f t="shared" ca="1" si="911"/>
        <v>0</v>
      </c>
    </row>
    <row r="9683" spans="5:11">
      <c r="E9683">
        <v>9682</v>
      </c>
      <c r="F9683">
        <f t="shared" ca="1" si="912"/>
        <v>0</v>
      </c>
      <c r="G9683">
        <f t="shared" ca="1" si="913"/>
        <v>25.187282616172226</v>
      </c>
      <c r="H9683">
        <f t="shared" ca="1" si="914"/>
        <v>4</v>
      </c>
      <c r="I9683">
        <f t="shared" ca="1" si="909"/>
        <v>29.187282616172226</v>
      </c>
      <c r="J9683">
        <f t="shared" ca="1" si="910"/>
        <v>15.812717383827774</v>
      </c>
      <c r="K9683">
        <f t="shared" ca="1" si="911"/>
        <v>0</v>
      </c>
    </row>
    <row r="9684" spans="5:11">
      <c r="E9684">
        <v>9683</v>
      </c>
      <c r="F9684">
        <f t="shared" ca="1" si="912"/>
        <v>52.413389467763324</v>
      </c>
      <c r="G9684">
        <f t="shared" ca="1" si="913"/>
        <v>39.715310808242052</v>
      </c>
      <c r="H9684">
        <f t="shared" ca="1" si="914"/>
        <v>8</v>
      </c>
      <c r="I9684">
        <f t="shared" ca="1" si="909"/>
        <v>47.715310808242052</v>
      </c>
      <c r="J9684">
        <f t="shared" ca="1" si="910"/>
        <v>49.698078659521272</v>
      </c>
      <c r="K9684">
        <f t="shared" ca="1" si="911"/>
        <v>0</v>
      </c>
    </row>
    <row r="9685" spans="5:11">
      <c r="E9685">
        <v>9684</v>
      </c>
      <c r="F9685">
        <f t="shared" ca="1" si="912"/>
        <v>0</v>
      </c>
      <c r="G9685">
        <f t="shared" ca="1" si="913"/>
        <v>13.626079960244281</v>
      </c>
      <c r="H9685">
        <f t="shared" ca="1" si="914"/>
        <v>2</v>
      </c>
      <c r="I9685">
        <f t="shared" ca="1" si="909"/>
        <v>15.626079960244281</v>
      </c>
      <c r="J9685">
        <f t="shared" ca="1" si="910"/>
        <v>29.373920039755717</v>
      </c>
      <c r="K9685">
        <f t="shared" ca="1" si="911"/>
        <v>0</v>
      </c>
    </row>
    <row r="9686" spans="5:11">
      <c r="E9686">
        <v>9685</v>
      </c>
      <c r="F9686">
        <f t="shared" ca="1" si="912"/>
        <v>0</v>
      </c>
      <c r="G9686">
        <f t="shared" ca="1" si="913"/>
        <v>33.219224747113387</v>
      </c>
      <c r="H9686">
        <f t="shared" ca="1" si="914"/>
        <v>5</v>
      </c>
      <c r="I9686">
        <f t="shared" ca="1" si="909"/>
        <v>38.219224747113387</v>
      </c>
      <c r="J9686">
        <f t="shared" ca="1" si="910"/>
        <v>6.7807752528866132</v>
      </c>
      <c r="K9686">
        <f t="shared" ca="1" si="911"/>
        <v>0</v>
      </c>
    </row>
    <row r="9687" spans="5:11">
      <c r="E9687">
        <v>9686</v>
      </c>
      <c r="F9687">
        <f t="shared" ca="1" si="912"/>
        <v>28.267290874076497</v>
      </c>
      <c r="G9687">
        <f t="shared" ca="1" si="913"/>
        <v>21.558663302904229</v>
      </c>
      <c r="H9687">
        <f t="shared" ca="1" si="914"/>
        <v>8</v>
      </c>
      <c r="I9687">
        <f t="shared" ca="1" si="909"/>
        <v>29.558663302904229</v>
      </c>
      <c r="J9687">
        <f t="shared" ca="1" si="910"/>
        <v>43.708627571172265</v>
      </c>
      <c r="K9687">
        <f t="shared" ca="1" si="911"/>
        <v>0</v>
      </c>
    </row>
    <row r="9688" spans="5:11">
      <c r="E9688">
        <v>9687</v>
      </c>
      <c r="F9688">
        <f t="shared" ca="1" si="912"/>
        <v>23.537098662199131</v>
      </c>
      <c r="G9688">
        <f t="shared" ca="1" si="913"/>
        <v>19.983478499937686</v>
      </c>
      <c r="H9688">
        <f t="shared" ca="1" si="914"/>
        <v>8</v>
      </c>
      <c r="I9688">
        <f t="shared" ca="1" si="909"/>
        <v>27.983478499937686</v>
      </c>
      <c r="J9688">
        <f t="shared" ca="1" si="910"/>
        <v>40.553620162261439</v>
      </c>
      <c r="K9688">
        <f t="shared" ca="1" si="911"/>
        <v>0</v>
      </c>
    </row>
    <row r="9689" spans="5:11">
      <c r="E9689">
        <v>9688</v>
      </c>
      <c r="F9689">
        <f t="shared" ca="1" si="912"/>
        <v>18.45965519790353</v>
      </c>
      <c r="G9689">
        <f t="shared" ca="1" si="913"/>
        <v>21.890969679447547</v>
      </c>
      <c r="H9689">
        <f t="shared" ca="1" si="914"/>
        <v>3</v>
      </c>
      <c r="I9689">
        <f t="shared" ca="1" si="909"/>
        <v>24.890969679447547</v>
      </c>
      <c r="J9689">
        <f t="shared" ca="1" si="910"/>
        <v>38.568685518455979</v>
      </c>
      <c r="K9689">
        <f t="shared" ca="1" si="911"/>
        <v>0</v>
      </c>
    </row>
    <row r="9690" spans="5:11">
      <c r="E9690">
        <v>9689</v>
      </c>
      <c r="F9690">
        <f t="shared" ca="1" si="912"/>
        <v>0</v>
      </c>
      <c r="G9690">
        <f t="shared" ca="1" si="913"/>
        <v>37.61828053062591</v>
      </c>
      <c r="H9690">
        <f t="shared" ca="1" si="914"/>
        <v>3</v>
      </c>
      <c r="I9690">
        <f t="shared" ca="1" si="909"/>
        <v>40.61828053062591</v>
      </c>
      <c r="J9690">
        <f t="shared" ca="1" si="910"/>
        <v>4.3817194693740902</v>
      </c>
      <c r="K9690">
        <f t="shared" ca="1" si="911"/>
        <v>0</v>
      </c>
    </row>
    <row r="9691" spans="5:11">
      <c r="E9691">
        <v>9690</v>
      </c>
      <c r="F9691">
        <f t="shared" ca="1" si="912"/>
        <v>0</v>
      </c>
      <c r="G9691">
        <f t="shared" ca="1" si="913"/>
        <v>42.225723698040298</v>
      </c>
      <c r="H9691">
        <f t="shared" ca="1" si="914"/>
        <v>3</v>
      </c>
      <c r="I9691">
        <f t="shared" ca="1" si="909"/>
        <v>45.225723698040298</v>
      </c>
      <c r="J9691">
        <f t="shared" ca="1" si="910"/>
        <v>0</v>
      </c>
      <c r="K9691">
        <f t="shared" ca="1" si="911"/>
        <v>1</v>
      </c>
    </row>
    <row r="9692" spans="5:11">
      <c r="E9692">
        <v>9691</v>
      </c>
      <c r="F9692">
        <f t="shared" ca="1" si="912"/>
        <v>0</v>
      </c>
      <c r="G9692">
        <f t="shared" ca="1" si="913"/>
        <v>26.091315431877458</v>
      </c>
      <c r="H9692">
        <f t="shared" ca="1" si="914"/>
        <v>2</v>
      </c>
      <c r="I9692">
        <f t="shared" ca="1" si="909"/>
        <v>28.091315431877458</v>
      </c>
      <c r="J9692">
        <f t="shared" ca="1" si="910"/>
        <v>16.908684568122542</v>
      </c>
      <c r="K9692">
        <f t="shared" ca="1" si="911"/>
        <v>0</v>
      </c>
    </row>
    <row r="9693" spans="5:11">
      <c r="E9693">
        <v>9692</v>
      </c>
      <c r="F9693">
        <f t="shared" ca="1" si="912"/>
        <v>0</v>
      </c>
      <c r="G9693">
        <f t="shared" ca="1" si="913"/>
        <v>14.441277865650662</v>
      </c>
      <c r="H9693">
        <f t="shared" ca="1" si="914"/>
        <v>5</v>
      </c>
      <c r="I9693">
        <f t="shared" ca="1" si="909"/>
        <v>19.441277865650662</v>
      </c>
      <c r="J9693">
        <f t="shared" ca="1" si="910"/>
        <v>25.558722134349338</v>
      </c>
      <c r="K9693">
        <f t="shared" ca="1" si="911"/>
        <v>0</v>
      </c>
    </row>
    <row r="9694" spans="5:11">
      <c r="E9694">
        <v>9693</v>
      </c>
      <c r="F9694">
        <f t="shared" ca="1" si="912"/>
        <v>0</v>
      </c>
      <c r="G9694">
        <f t="shared" ca="1" si="913"/>
        <v>26.535138463102065</v>
      </c>
      <c r="H9694">
        <f t="shared" ca="1" si="914"/>
        <v>7</v>
      </c>
      <c r="I9694">
        <f t="shared" ca="1" si="909"/>
        <v>33.535138463102065</v>
      </c>
      <c r="J9694">
        <f t="shared" ca="1" si="910"/>
        <v>11.464861536897935</v>
      </c>
      <c r="K9694">
        <f t="shared" ca="1" si="911"/>
        <v>0</v>
      </c>
    </row>
    <row r="9695" spans="5:11">
      <c r="E9695">
        <v>9694</v>
      </c>
      <c r="F9695">
        <f t="shared" ca="1" si="912"/>
        <v>0</v>
      </c>
      <c r="G9695">
        <f t="shared" ca="1" si="913"/>
        <v>21.574110829786132</v>
      </c>
      <c r="H9695">
        <f t="shared" ca="1" si="914"/>
        <v>5</v>
      </c>
      <c r="I9695">
        <f t="shared" ca="1" si="909"/>
        <v>26.574110829786132</v>
      </c>
      <c r="J9695">
        <f t="shared" ca="1" si="910"/>
        <v>18.425889170213868</v>
      </c>
      <c r="K9695">
        <f t="shared" ca="1" si="911"/>
        <v>0</v>
      </c>
    </row>
    <row r="9696" spans="5:11">
      <c r="E9696">
        <v>9695</v>
      </c>
      <c r="F9696">
        <f t="shared" ca="1" si="912"/>
        <v>0</v>
      </c>
      <c r="G9696">
        <f t="shared" ca="1" si="913"/>
        <v>24.411552936066411</v>
      </c>
      <c r="H9696">
        <f t="shared" ca="1" si="914"/>
        <v>1</v>
      </c>
      <c r="I9696">
        <f t="shared" ca="1" si="909"/>
        <v>25.411552936066411</v>
      </c>
      <c r="J9696">
        <f t="shared" ca="1" si="910"/>
        <v>19.588447063933589</v>
      </c>
      <c r="K9696">
        <f t="shared" ca="1" si="911"/>
        <v>0</v>
      </c>
    </row>
    <row r="9697" spans="5:11">
      <c r="E9697">
        <v>9696</v>
      </c>
      <c r="F9697">
        <f t="shared" ca="1" si="912"/>
        <v>0</v>
      </c>
      <c r="G9697">
        <f t="shared" ca="1" si="913"/>
        <v>30.095446191758324</v>
      </c>
      <c r="H9697">
        <f t="shared" ca="1" si="914"/>
        <v>7</v>
      </c>
      <c r="I9697">
        <f t="shared" ca="1" si="909"/>
        <v>37.095446191758327</v>
      </c>
      <c r="J9697">
        <f t="shared" ca="1" si="910"/>
        <v>7.9045538082416726</v>
      </c>
      <c r="K9697">
        <f t="shared" ca="1" si="911"/>
        <v>0</v>
      </c>
    </row>
    <row r="9698" spans="5:11">
      <c r="E9698">
        <v>9697</v>
      </c>
      <c r="F9698">
        <f t="shared" ca="1" si="912"/>
        <v>0</v>
      </c>
      <c r="G9698">
        <f t="shared" ca="1" si="913"/>
        <v>18.635531987077108</v>
      </c>
      <c r="H9698">
        <f t="shared" ca="1" si="914"/>
        <v>7</v>
      </c>
      <c r="I9698">
        <f t="shared" ca="1" si="909"/>
        <v>25.635531987077108</v>
      </c>
      <c r="J9698">
        <f t="shared" ca="1" si="910"/>
        <v>19.364468012922892</v>
      </c>
      <c r="K9698">
        <f t="shared" ca="1" si="911"/>
        <v>0</v>
      </c>
    </row>
    <row r="9699" spans="5:11">
      <c r="E9699">
        <v>9698</v>
      </c>
      <c r="F9699">
        <f t="shared" ca="1" si="912"/>
        <v>0</v>
      </c>
      <c r="G9699">
        <f t="shared" ca="1" si="913"/>
        <v>15.752695459757003</v>
      </c>
      <c r="H9699">
        <f t="shared" ca="1" si="914"/>
        <v>1</v>
      </c>
      <c r="I9699">
        <f t="shared" ca="1" si="909"/>
        <v>16.752695459757003</v>
      </c>
      <c r="J9699">
        <f t="shared" ca="1" si="910"/>
        <v>28.247304540242997</v>
      </c>
      <c r="K9699">
        <f t="shared" ca="1" si="911"/>
        <v>0</v>
      </c>
    </row>
    <row r="9700" spans="5:11">
      <c r="E9700">
        <v>9699</v>
      </c>
      <c r="F9700">
        <f t="shared" ca="1" si="912"/>
        <v>31.005846224912911</v>
      </c>
      <c r="G9700">
        <f t="shared" ca="1" si="913"/>
        <v>36.607672966369776</v>
      </c>
      <c r="H9700">
        <f t="shared" ca="1" si="914"/>
        <v>10</v>
      </c>
      <c r="I9700">
        <f t="shared" ca="1" si="909"/>
        <v>46.607672966369776</v>
      </c>
      <c r="J9700">
        <f t="shared" ca="1" si="910"/>
        <v>29.398173258543139</v>
      </c>
      <c r="K9700">
        <f t="shared" ca="1" si="911"/>
        <v>0</v>
      </c>
    </row>
    <row r="9701" spans="5:11">
      <c r="E9701">
        <v>9700</v>
      </c>
      <c r="F9701">
        <f t="shared" ca="1" si="912"/>
        <v>19.76027437007842</v>
      </c>
      <c r="G9701">
        <f t="shared" ca="1" si="913"/>
        <v>23.676781239627772</v>
      </c>
      <c r="H9701">
        <f t="shared" ca="1" si="914"/>
        <v>8</v>
      </c>
      <c r="I9701">
        <f t="shared" ca="1" si="909"/>
        <v>31.676781239627772</v>
      </c>
      <c r="J9701">
        <f t="shared" ca="1" si="910"/>
        <v>33.083493130450648</v>
      </c>
      <c r="K9701">
        <f t="shared" ca="1" si="911"/>
        <v>0</v>
      </c>
    </row>
    <row r="9702" spans="5:11">
      <c r="E9702">
        <v>9701</v>
      </c>
      <c r="F9702">
        <f t="shared" ca="1" si="912"/>
        <v>0</v>
      </c>
      <c r="G9702">
        <f t="shared" ca="1" si="913"/>
        <v>16.88749131481719</v>
      </c>
      <c r="H9702">
        <f t="shared" ca="1" si="914"/>
        <v>3</v>
      </c>
      <c r="I9702">
        <f t="shared" ca="1" si="909"/>
        <v>19.88749131481719</v>
      </c>
      <c r="J9702">
        <f t="shared" ca="1" si="910"/>
        <v>25.11250868518281</v>
      </c>
      <c r="K9702">
        <f t="shared" ca="1" si="911"/>
        <v>0</v>
      </c>
    </row>
    <row r="9703" spans="5:11">
      <c r="E9703">
        <v>9702</v>
      </c>
      <c r="F9703">
        <f t="shared" ca="1" si="912"/>
        <v>0</v>
      </c>
      <c r="G9703">
        <f t="shared" ca="1" si="913"/>
        <v>17.581714480488294</v>
      </c>
      <c r="H9703">
        <f t="shared" ca="1" si="914"/>
        <v>5</v>
      </c>
      <c r="I9703">
        <f t="shared" ca="1" si="909"/>
        <v>22.581714480488294</v>
      </c>
      <c r="J9703">
        <f t="shared" ca="1" si="910"/>
        <v>22.418285519511706</v>
      </c>
      <c r="K9703">
        <f t="shared" ca="1" si="911"/>
        <v>0</v>
      </c>
    </row>
    <row r="9704" spans="5:11">
      <c r="E9704">
        <v>9703</v>
      </c>
      <c r="F9704">
        <f t="shared" ca="1" si="912"/>
        <v>0</v>
      </c>
      <c r="G9704">
        <f t="shared" ca="1" si="913"/>
        <v>22.133374581184928</v>
      </c>
      <c r="H9704">
        <f t="shared" ca="1" si="914"/>
        <v>9</v>
      </c>
      <c r="I9704">
        <f t="shared" ca="1" si="909"/>
        <v>31.133374581184928</v>
      </c>
      <c r="J9704">
        <f t="shared" ca="1" si="910"/>
        <v>13.866625418815072</v>
      </c>
      <c r="K9704">
        <f t="shared" ca="1" si="911"/>
        <v>0</v>
      </c>
    </row>
    <row r="9705" spans="5:11">
      <c r="E9705">
        <v>9704</v>
      </c>
      <c r="F9705">
        <f t="shared" ca="1" si="912"/>
        <v>0</v>
      </c>
      <c r="G9705">
        <f t="shared" ca="1" si="913"/>
        <v>16.642990469876473</v>
      </c>
      <c r="H9705">
        <f t="shared" ca="1" si="914"/>
        <v>6</v>
      </c>
      <c r="I9705">
        <f t="shared" ca="1" si="909"/>
        <v>22.642990469876473</v>
      </c>
      <c r="J9705">
        <f t="shared" ca="1" si="910"/>
        <v>22.357009530123527</v>
      </c>
      <c r="K9705">
        <f t="shared" ca="1" si="911"/>
        <v>0</v>
      </c>
    </row>
    <row r="9706" spans="5:11">
      <c r="E9706">
        <v>9705</v>
      </c>
      <c r="F9706">
        <f t="shared" ca="1" si="912"/>
        <v>0</v>
      </c>
      <c r="G9706">
        <f t="shared" ca="1" si="913"/>
        <v>5</v>
      </c>
      <c r="H9706">
        <f t="shared" ca="1" si="914"/>
        <v>4</v>
      </c>
      <c r="I9706">
        <f t="shared" ca="1" si="909"/>
        <v>9</v>
      </c>
      <c r="J9706">
        <f t="shared" ca="1" si="910"/>
        <v>36</v>
      </c>
      <c r="K9706">
        <f t="shared" ca="1" si="911"/>
        <v>0</v>
      </c>
    </row>
    <row r="9707" spans="5:11">
      <c r="E9707">
        <v>9706</v>
      </c>
      <c r="F9707">
        <f t="shared" ca="1" si="912"/>
        <v>0</v>
      </c>
      <c r="G9707">
        <f t="shared" ca="1" si="913"/>
        <v>16.065033541034552</v>
      </c>
      <c r="H9707">
        <f t="shared" ca="1" si="914"/>
        <v>6</v>
      </c>
      <c r="I9707">
        <f t="shared" ca="1" si="909"/>
        <v>22.065033541034552</v>
      </c>
      <c r="J9707">
        <f t="shared" ca="1" si="910"/>
        <v>22.934966458965448</v>
      </c>
      <c r="K9707">
        <f t="shared" ca="1" si="911"/>
        <v>0</v>
      </c>
    </row>
    <row r="9708" spans="5:11">
      <c r="E9708">
        <v>9707</v>
      </c>
      <c r="F9708">
        <f t="shared" ca="1" si="912"/>
        <v>0</v>
      </c>
      <c r="G9708">
        <f t="shared" ca="1" si="913"/>
        <v>26.193948169099549</v>
      </c>
      <c r="H9708">
        <f t="shared" ca="1" si="914"/>
        <v>4</v>
      </c>
      <c r="I9708">
        <f t="shared" ca="1" si="909"/>
        <v>30.193948169099549</v>
      </c>
      <c r="J9708">
        <f t="shared" ca="1" si="910"/>
        <v>14.806051830900451</v>
      </c>
      <c r="K9708">
        <f t="shared" ca="1" si="911"/>
        <v>0</v>
      </c>
    </row>
    <row r="9709" spans="5:11">
      <c r="E9709">
        <v>9708</v>
      </c>
      <c r="F9709">
        <f t="shared" ca="1" si="912"/>
        <v>0</v>
      </c>
      <c r="G9709">
        <f t="shared" ca="1" si="913"/>
        <v>5</v>
      </c>
      <c r="H9709">
        <f t="shared" ca="1" si="914"/>
        <v>1</v>
      </c>
      <c r="I9709">
        <f t="shared" ca="1" si="909"/>
        <v>6</v>
      </c>
      <c r="J9709">
        <f t="shared" ca="1" si="910"/>
        <v>39</v>
      </c>
      <c r="K9709">
        <f t="shared" ca="1" si="911"/>
        <v>0</v>
      </c>
    </row>
    <row r="9710" spans="5:11">
      <c r="E9710">
        <v>9709</v>
      </c>
      <c r="F9710">
        <f t="shared" ca="1" si="912"/>
        <v>0</v>
      </c>
      <c r="G9710">
        <f t="shared" ca="1" si="913"/>
        <v>26.891522423158857</v>
      </c>
      <c r="H9710">
        <f t="shared" ca="1" si="914"/>
        <v>5</v>
      </c>
      <c r="I9710">
        <f t="shared" ca="1" si="909"/>
        <v>31.891522423158857</v>
      </c>
      <c r="J9710">
        <f t="shared" ca="1" si="910"/>
        <v>13.108477576841143</v>
      </c>
      <c r="K9710">
        <f t="shared" ca="1" si="911"/>
        <v>0</v>
      </c>
    </row>
    <row r="9711" spans="5:11">
      <c r="E9711">
        <v>9710</v>
      </c>
      <c r="F9711">
        <f t="shared" ca="1" si="912"/>
        <v>0</v>
      </c>
      <c r="G9711">
        <f t="shared" ca="1" si="913"/>
        <v>23.443889429954751</v>
      </c>
      <c r="H9711">
        <f t="shared" ca="1" si="914"/>
        <v>9</v>
      </c>
      <c r="I9711">
        <f t="shared" ca="1" si="909"/>
        <v>32.443889429954751</v>
      </c>
      <c r="J9711">
        <f t="shared" ca="1" si="910"/>
        <v>12.556110570045249</v>
      </c>
      <c r="K9711">
        <f t="shared" ca="1" si="911"/>
        <v>0</v>
      </c>
    </row>
    <row r="9712" spans="5:11">
      <c r="E9712">
        <v>9711</v>
      </c>
      <c r="F9712">
        <f t="shared" ca="1" si="912"/>
        <v>0</v>
      </c>
      <c r="G9712">
        <f t="shared" ca="1" si="913"/>
        <v>18.865519713002239</v>
      </c>
      <c r="H9712">
        <f t="shared" ca="1" si="914"/>
        <v>10</v>
      </c>
      <c r="I9712">
        <f t="shared" ca="1" si="909"/>
        <v>28.865519713002239</v>
      </c>
      <c r="J9712">
        <f t="shared" ca="1" si="910"/>
        <v>16.134480286997761</v>
      </c>
      <c r="K9712">
        <f t="shared" ca="1" si="911"/>
        <v>0</v>
      </c>
    </row>
    <row r="9713" spans="5:11">
      <c r="E9713">
        <v>9712</v>
      </c>
      <c r="F9713">
        <f t="shared" ca="1" si="912"/>
        <v>0</v>
      </c>
      <c r="G9713">
        <f t="shared" ca="1" si="913"/>
        <v>29.486321044520281</v>
      </c>
      <c r="H9713">
        <f t="shared" ca="1" si="914"/>
        <v>10</v>
      </c>
      <c r="I9713">
        <f t="shared" ca="1" si="909"/>
        <v>39.486321044520281</v>
      </c>
      <c r="J9713">
        <f t="shared" ca="1" si="910"/>
        <v>5.513678955479719</v>
      </c>
      <c r="K9713">
        <f t="shared" ca="1" si="911"/>
        <v>0</v>
      </c>
    </row>
    <row r="9714" spans="5:11">
      <c r="E9714">
        <v>9713</v>
      </c>
      <c r="F9714">
        <f t="shared" ca="1" si="912"/>
        <v>31.883518132989842</v>
      </c>
      <c r="G9714">
        <f t="shared" ca="1" si="913"/>
        <v>22.117255699477809</v>
      </c>
      <c r="H9714">
        <f t="shared" ca="1" si="914"/>
        <v>8</v>
      </c>
      <c r="I9714">
        <f t="shared" ca="1" si="909"/>
        <v>30.117255699477809</v>
      </c>
      <c r="J9714">
        <f t="shared" ca="1" si="910"/>
        <v>46.76626243351204</v>
      </c>
      <c r="K9714">
        <f t="shared" ca="1" si="911"/>
        <v>0</v>
      </c>
    </row>
    <row r="9715" spans="5:11">
      <c r="E9715">
        <v>9714</v>
      </c>
      <c r="F9715">
        <f t="shared" ca="1" si="912"/>
        <v>0</v>
      </c>
      <c r="G9715">
        <f t="shared" ca="1" si="913"/>
        <v>39.016451188261854</v>
      </c>
      <c r="H9715">
        <f t="shared" ca="1" si="914"/>
        <v>3</v>
      </c>
      <c r="I9715">
        <f t="shared" ca="1" si="909"/>
        <v>42.016451188261854</v>
      </c>
      <c r="J9715">
        <f t="shared" ca="1" si="910"/>
        <v>2.9835488117381459</v>
      </c>
      <c r="K9715">
        <f t="shared" ca="1" si="911"/>
        <v>0</v>
      </c>
    </row>
    <row r="9716" spans="5:11">
      <c r="E9716">
        <v>9715</v>
      </c>
      <c r="F9716">
        <f t="shared" ca="1" si="912"/>
        <v>0</v>
      </c>
      <c r="G9716">
        <f t="shared" ca="1" si="913"/>
        <v>8.0377731693119046</v>
      </c>
      <c r="H9716">
        <f t="shared" ca="1" si="914"/>
        <v>3</v>
      </c>
      <c r="I9716">
        <f t="shared" ca="1" si="909"/>
        <v>11.037773169311905</v>
      </c>
      <c r="J9716">
        <f t="shared" ca="1" si="910"/>
        <v>33.962226830688095</v>
      </c>
      <c r="K9716">
        <f t="shared" ca="1" si="911"/>
        <v>0</v>
      </c>
    </row>
    <row r="9717" spans="5:11">
      <c r="E9717">
        <v>9716</v>
      </c>
      <c r="F9717">
        <f t="shared" ca="1" si="912"/>
        <v>0</v>
      </c>
      <c r="G9717">
        <f t="shared" ca="1" si="913"/>
        <v>14.514935316764504</v>
      </c>
      <c r="H9717">
        <f t="shared" ca="1" si="914"/>
        <v>4</v>
      </c>
      <c r="I9717">
        <f t="shared" ca="1" si="909"/>
        <v>18.514935316764504</v>
      </c>
      <c r="J9717">
        <f t="shared" ca="1" si="910"/>
        <v>26.485064683235496</v>
      </c>
      <c r="K9717">
        <f t="shared" ca="1" si="911"/>
        <v>0</v>
      </c>
    </row>
    <row r="9718" spans="5:11">
      <c r="E9718">
        <v>9717</v>
      </c>
      <c r="F9718">
        <f t="shared" ca="1" si="912"/>
        <v>0</v>
      </c>
      <c r="G9718">
        <f t="shared" ca="1" si="913"/>
        <v>52.540197491216034</v>
      </c>
      <c r="H9718">
        <f t="shared" ca="1" si="914"/>
        <v>2</v>
      </c>
      <c r="I9718">
        <f t="shared" ca="1" si="909"/>
        <v>54.540197491216034</v>
      </c>
      <c r="J9718">
        <f t="shared" ca="1" si="910"/>
        <v>0</v>
      </c>
      <c r="K9718">
        <f t="shared" ca="1" si="911"/>
        <v>1</v>
      </c>
    </row>
    <row r="9719" spans="5:11">
      <c r="E9719">
        <v>9718</v>
      </c>
      <c r="F9719">
        <f t="shared" ca="1" si="912"/>
        <v>0</v>
      </c>
      <c r="G9719">
        <f t="shared" ca="1" si="913"/>
        <v>20.623729416395101</v>
      </c>
      <c r="H9719">
        <f t="shared" ca="1" si="914"/>
        <v>3</v>
      </c>
      <c r="I9719">
        <f t="shared" ca="1" si="909"/>
        <v>23.623729416395101</v>
      </c>
      <c r="J9719">
        <f t="shared" ca="1" si="910"/>
        <v>21.376270583604899</v>
      </c>
      <c r="K9719">
        <f t="shared" ca="1" si="911"/>
        <v>0</v>
      </c>
    </row>
    <row r="9720" spans="5:11">
      <c r="E9720">
        <v>9719</v>
      </c>
      <c r="F9720">
        <f t="shared" ca="1" si="912"/>
        <v>0</v>
      </c>
      <c r="G9720">
        <f t="shared" ca="1" si="913"/>
        <v>12.659209180634466</v>
      </c>
      <c r="H9720">
        <f t="shared" ca="1" si="914"/>
        <v>8</v>
      </c>
      <c r="I9720">
        <f t="shared" ca="1" si="909"/>
        <v>20.659209180634466</v>
      </c>
      <c r="J9720">
        <f t="shared" ca="1" si="910"/>
        <v>24.340790819365534</v>
      </c>
      <c r="K9720">
        <f t="shared" ca="1" si="911"/>
        <v>0</v>
      </c>
    </row>
    <row r="9721" spans="5:11">
      <c r="E9721">
        <v>9720</v>
      </c>
      <c r="F9721">
        <f t="shared" ca="1" si="912"/>
        <v>0</v>
      </c>
      <c r="G9721">
        <f t="shared" ca="1" si="913"/>
        <v>18.666703853473738</v>
      </c>
      <c r="H9721">
        <f t="shared" ca="1" si="914"/>
        <v>9</v>
      </c>
      <c r="I9721">
        <f t="shared" ca="1" si="909"/>
        <v>27.666703853473738</v>
      </c>
      <c r="J9721">
        <f t="shared" ca="1" si="910"/>
        <v>17.333296146526262</v>
      </c>
      <c r="K9721">
        <f t="shared" ca="1" si="911"/>
        <v>0</v>
      </c>
    </row>
    <row r="9722" spans="5:11">
      <c r="E9722">
        <v>9721</v>
      </c>
      <c r="F9722">
        <f t="shared" ca="1" si="912"/>
        <v>0</v>
      </c>
      <c r="G9722">
        <f t="shared" ca="1" si="913"/>
        <v>22.031303853854219</v>
      </c>
      <c r="H9722">
        <f t="shared" ca="1" si="914"/>
        <v>10</v>
      </c>
      <c r="I9722">
        <f t="shared" ca="1" si="909"/>
        <v>32.031303853854219</v>
      </c>
      <c r="J9722">
        <f t="shared" ca="1" si="910"/>
        <v>12.968696146145781</v>
      </c>
      <c r="K9722">
        <f t="shared" ca="1" si="911"/>
        <v>0</v>
      </c>
    </row>
    <row r="9723" spans="5:11">
      <c r="E9723">
        <v>9722</v>
      </c>
      <c r="F9723">
        <f t="shared" ca="1" si="912"/>
        <v>0</v>
      </c>
      <c r="G9723">
        <f t="shared" ca="1" si="913"/>
        <v>13.918146392475897</v>
      </c>
      <c r="H9723">
        <f t="shared" ca="1" si="914"/>
        <v>1</v>
      </c>
      <c r="I9723">
        <f t="shared" ca="1" si="909"/>
        <v>14.918146392475897</v>
      </c>
      <c r="J9723">
        <f t="shared" ca="1" si="910"/>
        <v>30.081853607524103</v>
      </c>
      <c r="K9723">
        <f t="shared" ca="1" si="911"/>
        <v>0</v>
      </c>
    </row>
    <row r="9724" spans="5:11">
      <c r="E9724">
        <v>9723</v>
      </c>
      <c r="F9724">
        <f t="shared" ca="1" si="912"/>
        <v>0</v>
      </c>
      <c r="G9724">
        <f t="shared" ca="1" si="913"/>
        <v>30.547793894813228</v>
      </c>
      <c r="H9724">
        <f t="shared" ca="1" si="914"/>
        <v>6</v>
      </c>
      <c r="I9724">
        <f t="shared" ca="1" si="909"/>
        <v>36.547793894813225</v>
      </c>
      <c r="J9724">
        <f t="shared" ca="1" si="910"/>
        <v>8.4522061051867752</v>
      </c>
      <c r="K9724">
        <f t="shared" ca="1" si="911"/>
        <v>0</v>
      </c>
    </row>
    <row r="9725" spans="5:11">
      <c r="E9725">
        <v>9724</v>
      </c>
      <c r="F9725">
        <f t="shared" ca="1" si="912"/>
        <v>0</v>
      </c>
      <c r="G9725">
        <f t="shared" ca="1" si="913"/>
        <v>32.879709188194951</v>
      </c>
      <c r="H9725">
        <f t="shared" ca="1" si="914"/>
        <v>9</v>
      </c>
      <c r="I9725">
        <f t="shared" ca="1" si="909"/>
        <v>41.879709188194951</v>
      </c>
      <c r="J9725">
        <f t="shared" ca="1" si="910"/>
        <v>3.1202908118050487</v>
      </c>
      <c r="K9725">
        <f t="shared" ca="1" si="911"/>
        <v>0</v>
      </c>
    </row>
    <row r="9726" spans="5:11">
      <c r="E9726">
        <v>9725</v>
      </c>
      <c r="F9726">
        <f t="shared" ca="1" si="912"/>
        <v>0</v>
      </c>
      <c r="G9726">
        <f t="shared" ca="1" si="913"/>
        <v>30.386584313630316</v>
      </c>
      <c r="H9726">
        <f t="shared" ca="1" si="914"/>
        <v>8</v>
      </c>
      <c r="I9726">
        <f t="shared" ca="1" si="909"/>
        <v>38.386584313630316</v>
      </c>
      <c r="J9726">
        <f t="shared" ca="1" si="910"/>
        <v>6.6134156863696845</v>
      </c>
      <c r="K9726">
        <f t="shared" ca="1" si="911"/>
        <v>0</v>
      </c>
    </row>
    <row r="9727" spans="5:11">
      <c r="E9727">
        <v>9726</v>
      </c>
      <c r="F9727">
        <f t="shared" ca="1" si="912"/>
        <v>0</v>
      </c>
      <c r="G9727">
        <f t="shared" ca="1" si="913"/>
        <v>18.567683328418848</v>
      </c>
      <c r="H9727">
        <f t="shared" ca="1" si="914"/>
        <v>4</v>
      </c>
      <c r="I9727">
        <f t="shared" ca="1" si="909"/>
        <v>22.567683328418848</v>
      </c>
      <c r="J9727">
        <f t="shared" ca="1" si="910"/>
        <v>22.432316671581152</v>
      </c>
      <c r="K9727">
        <f t="shared" ca="1" si="911"/>
        <v>0</v>
      </c>
    </row>
    <row r="9728" spans="5:11">
      <c r="E9728">
        <v>9727</v>
      </c>
      <c r="F9728">
        <f t="shared" ca="1" si="912"/>
        <v>0</v>
      </c>
      <c r="G9728">
        <f t="shared" ca="1" si="913"/>
        <v>21.794332892676465</v>
      </c>
      <c r="H9728">
        <f t="shared" ca="1" si="914"/>
        <v>7</v>
      </c>
      <c r="I9728">
        <f t="shared" ca="1" si="909"/>
        <v>28.794332892676465</v>
      </c>
      <c r="J9728">
        <f t="shared" ca="1" si="910"/>
        <v>16.205667107323535</v>
      </c>
      <c r="K9728">
        <f t="shared" ca="1" si="911"/>
        <v>0</v>
      </c>
    </row>
    <row r="9729" spans="5:11">
      <c r="E9729">
        <v>9728</v>
      </c>
      <c r="F9729">
        <f t="shared" ca="1" si="912"/>
        <v>0</v>
      </c>
      <c r="G9729">
        <f t="shared" ca="1" si="913"/>
        <v>36.030898644114544</v>
      </c>
      <c r="H9729">
        <f t="shared" ca="1" si="914"/>
        <v>1</v>
      </c>
      <c r="I9729">
        <f t="shared" ca="1" si="909"/>
        <v>37.030898644114544</v>
      </c>
      <c r="J9729">
        <f t="shared" ca="1" si="910"/>
        <v>7.9691013558854564</v>
      </c>
      <c r="K9729">
        <f t="shared" ca="1" si="911"/>
        <v>0</v>
      </c>
    </row>
    <row r="9730" spans="5:11">
      <c r="E9730">
        <v>9729</v>
      </c>
      <c r="F9730">
        <f t="shared" ca="1" si="912"/>
        <v>0</v>
      </c>
      <c r="G9730">
        <f t="shared" ca="1" si="913"/>
        <v>22.071574267869849</v>
      </c>
      <c r="H9730">
        <f t="shared" ca="1" si="914"/>
        <v>7</v>
      </c>
      <c r="I9730">
        <f t="shared" ref="I9730:I9793" ca="1" si="915">Secutiry_Wait_Time+Distance_to_Gate</f>
        <v>29.071574267869849</v>
      </c>
      <c r="J9730">
        <f t="shared" ref="J9730:J9793" ca="1" si="916">MAX(0,Arrival_Time+Delay-Total_Time_to_Gate)</f>
        <v>15.928425732130151</v>
      </c>
      <c r="K9730">
        <f t="shared" ref="K9730:K9793" ca="1" si="917">IF(Arrival_Time+Delay-Total_Time_to_Gate&lt;0,1,0)</f>
        <v>0</v>
      </c>
    </row>
    <row r="9731" spans="5:11">
      <c r="E9731">
        <v>9730</v>
      </c>
      <c r="F9731">
        <f t="shared" ref="F9731:F9794" ca="1" si="918">_xlfn.BINOM.INV(1,0.2,RAND())*MAX(0,_xlfn.NORM.INV(RAND(),30,15))</f>
        <v>0</v>
      </c>
      <c r="G9731">
        <f t="shared" ref="G9731:G9794" ca="1" si="919">MAX(5,_xlfn.NORM.INV(RAND(),25,10))</f>
        <v>31.87628526129528</v>
      </c>
      <c r="H9731">
        <f t="shared" ref="H9731:H9794" ca="1" si="920">RANDBETWEEN(1,10)</f>
        <v>2</v>
      </c>
      <c r="I9731">
        <f t="shared" ca="1" si="915"/>
        <v>33.87628526129528</v>
      </c>
      <c r="J9731">
        <f t="shared" ca="1" si="916"/>
        <v>11.12371473870472</v>
      </c>
      <c r="K9731">
        <f t="shared" ca="1" si="917"/>
        <v>0</v>
      </c>
    </row>
    <row r="9732" spans="5:11">
      <c r="E9732">
        <v>9731</v>
      </c>
      <c r="F9732">
        <f t="shared" ca="1" si="918"/>
        <v>0</v>
      </c>
      <c r="G9732">
        <f t="shared" ca="1" si="919"/>
        <v>26.776247017494452</v>
      </c>
      <c r="H9732">
        <f t="shared" ca="1" si="920"/>
        <v>9</v>
      </c>
      <c r="I9732">
        <f t="shared" ca="1" si="915"/>
        <v>35.776247017494455</v>
      </c>
      <c r="J9732">
        <f t="shared" ca="1" si="916"/>
        <v>9.2237529825055447</v>
      </c>
      <c r="K9732">
        <f t="shared" ca="1" si="917"/>
        <v>0</v>
      </c>
    </row>
    <row r="9733" spans="5:11">
      <c r="E9733">
        <v>9732</v>
      </c>
      <c r="F9733">
        <f t="shared" ca="1" si="918"/>
        <v>0</v>
      </c>
      <c r="G9733">
        <f t="shared" ca="1" si="919"/>
        <v>45.035905966692013</v>
      </c>
      <c r="H9733">
        <f t="shared" ca="1" si="920"/>
        <v>5</v>
      </c>
      <c r="I9733">
        <f t="shared" ca="1" si="915"/>
        <v>50.035905966692013</v>
      </c>
      <c r="J9733">
        <f t="shared" ca="1" si="916"/>
        <v>0</v>
      </c>
      <c r="K9733">
        <f t="shared" ca="1" si="917"/>
        <v>1</v>
      </c>
    </row>
    <row r="9734" spans="5:11">
      <c r="E9734">
        <v>9733</v>
      </c>
      <c r="F9734">
        <f t="shared" ca="1" si="918"/>
        <v>0</v>
      </c>
      <c r="G9734">
        <f t="shared" ca="1" si="919"/>
        <v>22.561941626510638</v>
      </c>
      <c r="H9734">
        <f t="shared" ca="1" si="920"/>
        <v>5</v>
      </c>
      <c r="I9734">
        <f t="shared" ca="1" si="915"/>
        <v>27.561941626510638</v>
      </c>
      <c r="J9734">
        <f t="shared" ca="1" si="916"/>
        <v>17.438058373489362</v>
      </c>
      <c r="K9734">
        <f t="shared" ca="1" si="917"/>
        <v>0</v>
      </c>
    </row>
    <row r="9735" spans="5:11">
      <c r="E9735">
        <v>9734</v>
      </c>
      <c r="F9735">
        <f t="shared" ca="1" si="918"/>
        <v>0</v>
      </c>
      <c r="G9735">
        <f t="shared" ca="1" si="919"/>
        <v>26.683621937121622</v>
      </c>
      <c r="H9735">
        <f t="shared" ca="1" si="920"/>
        <v>1</v>
      </c>
      <c r="I9735">
        <f t="shared" ca="1" si="915"/>
        <v>27.683621937121622</v>
      </c>
      <c r="J9735">
        <f t="shared" ca="1" si="916"/>
        <v>17.316378062878378</v>
      </c>
      <c r="K9735">
        <f t="shared" ca="1" si="917"/>
        <v>0</v>
      </c>
    </row>
    <row r="9736" spans="5:11">
      <c r="E9736">
        <v>9735</v>
      </c>
      <c r="F9736">
        <f t="shared" ca="1" si="918"/>
        <v>0</v>
      </c>
      <c r="G9736">
        <f t="shared" ca="1" si="919"/>
        <v>23.04309747413841</v>
      </c>
      <c r="H9736">
        <f t="shared" ca="1" si="920"/>
        <v>2</v>
      </c>
      <c r="I9736">
        <f t="shared" ca="1" si="915"/>
        <v>25.04309747413841</v>
      </c>
      <c r="J9736">
        <f t="shared" ca="1" si="916"/>
        <v>19.95690252586159</v>
      </c>
      <c r="K9736">
        <f t="shared" ca="1" si="917"/>
        <v>0</v>
      </c>
    </row>
    <row r="9737" spans="5:11">
      <c r="E9737">
        <v>9736</v>
      </c>
      <c r="F9737">
        <f t="shared" ca="1" si="918"/>
        <v>0</v>
      </c>
      <c r="G9737">
        <f t="shared" ca="1" si="919"/>
        <v>21.446869518315683</v>
      </c>
      <c r="H9737">
        <f t="shared" ca="1" si="920"/>
        <v>6</v>
      </c>
      <c r="I9737">
        <f t="shared" ca="1" si="915"/>
        <v>27.446869518315683</v>
      </c>
      <c r="J9737">
        <f t="shared" ca="1" si="916"/>
        <v>17.553130481684317</v>
      </c>
      <c r="K9737">
        <f t="shared" ca="1" si="917"/>
        <v>0</v>
      </c>
    </row>
    <row r="9738" spans="5:11">
      <c r="E9738">
        <v>9737</v>
      </c>
      <c r="F9738">
        <f t="shared" ca="1" si="918"/>
        <v>0</v>
      </c>
      <c r="G9738">
        <f t="shared" ca="1" si="919"/>
        <v>25.998118042036186</v>
      </c>
      <c r="H9738">
        <f t="shared" ca="1" si="920"/>
        <v>5</v>
      </c>
      <c r="I9738">
        <f t="shared" ca="1" si="915"/>
        <v>30.998118042036186</v>
      </c>
      <c r="J9738">
        <f t="shared" ca="1" si="916"/>
        <v>14.001881957963814</v>
      </c>
      <c r="K9738">
        <f t="shared" ca="1" si="917"/>
        <v>0</v>
      </c>
    </row>
    <row r="9739" spans="5:11">
      <c r="E9739">
        <v>9738</v>
      </c>
      <c r="F9739">
        <f t="shared" ca="1" si="918"/>
        <v>0</v>
      </c>
      <c r="G9739">
        <f t="shared" ca="1" si="919"/>
        <v>30.848054463750568</v>
      </c>
      <c r="H9739">
        <f t="shared" ca="1" si="920"/>
        <v>3</v>
      </c>
      <c r="I9739">
        <f t="shared" ca="1" si="915"/>
        <v>33.848054463750572</v>
      </c>
      <c r="J9739">
        <f t="shared" ca="1" si="916"/>
        <v>11.151945536249428</v>
      </c>
      <c r="K9739">
        <f t="shared" ca="1" si="917"/>
        <v>0</v>
      </c>
    </row>
    <row r="9740" spans="5:11">
      <c r="E9740">
        <v>9739</v>
      </c>
      <c r="F9740">
        <f t="shared" ca="1" si="918"/>
        <v>0</v>
      </c>
      <c r="G9740">
        <f t="shared" ca="1" si="919"/>
        <v>27.088212091860637</v>
      </c>
      <c r="H9740">
        <f t="shared" ca="1" si="920"/>
        <v>6</v>
      </c>
      <c r="I9740">
        <f t="shared" ca="1" si="915"/>
        <v>33.08821209186064</v>
      </c>
      <c r="J9740">
        <f t="shared" ca="1" si="916"/>
        <v>11.91178790813936</v>
      </c>
      <c r="K9740">
        <f t="shared" ca="1" si="917"/>
        <v>0</v>
      </c>
    </row>
    <row r="9741" spans="5:11">
      <c r="E9741">
        <v>9740</v>
      </c>
      <c r="F9741">
        <f t="shared" ca="1" si="918"/>
        <v>0</v>
      </c>
      <c r="G9741">
        <f t="shared" ca="1" si="919"/>
        <v>7.2692091374220738</v>
      </c>
      <c r="H9741">
        <f t="shared" ca="1" si="920"/>
        <v>1</v>
      </c>
      <c r="I9741">
        <f t="shared" ca="1" si="915"/>
        <v>8.2692091374220738</v>
      </c>
      <c r="J9741">
        <f t="shared" ca="1" si="916"/>
        <v>36.730790862577926</v>
      </c>
      <c r="K9741">
        <f t="shared" ca="1" si="917"/>
        <v>0</v>
      </c>
    </row>
    <row r="9742" spans="5:11">
      <c r="E9742">
        <v>9741</v>
      </c>
      <c r="F9742">
        <f t="shared" ca="1" si="918"/>
        <v>0</v>
      </c>
      <c r="G9742">
        <f t="shared" ca="1" si="919"/>
        <v>23.681264985021212</v>
      </c>
      <c r="H9742">
        <f t="shared" ca="1" si="920"/>
        <v>4</v>
      </c>
      <c r="I9742">
        <f t="shared" ca="1" si="915"/>
        <v>27.681264985021212</v>
      </c>
      <c r="J9742">
        <f t="shared" ca="1" si="916"/>
        <v>17.318735014978788</v>
      </c>
      <c r="K9742">
        <f t="shared" ca="1" si="917"/>
        <v>0</v>
      </c>
    </row>
    <row r="9743" spans="5:11">
      <c r="E9743">
        <v>9742</v>
      </c>
      <c r="F9743">
        <f t="shared" ca="1" si="918"/>
        <v>0</v>
      </c>
      <c r="G9743">
        <f t="shared" ca="1" si="919"/>
        <v>35.527158633636844</v>
      </c>
      <c r="H9743">
        <f t="shared" ca="1" si="920"/>
        <v>7</v>
      </c>
      <c r="I9743">
        <f t="shared" ca="1" si="915"/>
        <v>42.527158633636844</v>
      </c>
      <c r="J9743">
        <f t="shared" ca="1" si="916"/>
        <v>2.4728413663631557</v>
      </c>
      <c r="K9743">
        <f t="shared" ca="1" si="917"/>
        <v>0</v>
      </c>
    </row>
    <row r="9744" spans="5:11">
      <c r="E9744">
        <v>9743</v>
      </c>
      <c r="F9744">
        <f t="shared" ca="1" si="918"/>
        <v>0</v>
      </c>
      <c r="G9744">
        <f t="shared" ca="1" si="919"/>
        <v>21.522085529185848</v>
      </c>
      <c r="H9744">
        <f t="shared" ca="1" si="920"/>
        <v>8</v>
      </c>
      <c r="I9744">
        <f t="shared" ca="1" si="915"/>
        <v>29.522085529185848</v>
      </c>
      <c r="J9744">
        <f t="shared" ca="1" si="916"/>
        <v>15.477914470814152</v>
      </c>
      <c r="K9744">
        <f t="shared" ca="1" si="917"/>
        <v>0</v>
      </c>
    </row>
    <row r="9745" spans="5:11">
      <c r="E9745">
        <v>9744</v>
      </c>
      <c r="F9745">
        <f t="shared" ca="1" si="918"/>
        <v>17.959959344707254</v>
      </c>
      <c r="G9745">
        <f t="shared" ca="1" si="919"/>
        <v>20.801115107382302</v>
      </c>
      <c r="H9745">
        <f t="shared" ca="1" si="920"/>
        <v>2</v>
      </c>
      <c r="I9745">
        <f t="shared" ca="1" si="915"/>
        <v>22.801115107382302</v>
      </c>
      <c r="J9745">
        <f t="shared" ca="1" si="916"/>
        <v>40.158844237324956</v>
      </c>
      <c r="K9745">
        <f t="shared" ca="1" si="917"/>
        <v>0</v>
      </c>
    </row>
    <row r="9746" spans="5:11">
      <c r="E9746">
        <v>9745</v>
      </c>
      <c r="F9746">
        <f t="shared" ca="1" si="918"/>
        <v>0</v>
      </c>
      <c r="G9746">
        <f t="shared" ca="1" si="919"/>
        <v>26.408297954064217</v>
      </c>
      <c r="H9746">
        <f t="shared" ca="1" si="920"/>
        <v>5</v>
      </c>
      <c r="I9746">
        <f t="shared" ca="1" si="915"/>
        <v>31.408297954064217</v>
      </c>
      <c r="J9746">
        <f t="shared" ca="1" si="916"/>
        <v>13.591702045935783</v>
      </c>
      <c r="K9746">
        <f t="shared" ca="1" si="917"/>
        <v>0</v>
      </c>
    </row>
    <row r="9747" spans="5:11">
      <c r="E9747">
        <v>9746</v>
      </c>
      <c r="F9747">
        <f t="shared" ca="1" si="918"/>
        <v>0</v>
      </c>
      <c r="G9747">
        <f t="shared" ca="1" si="919"/>
        <v>16.008828905802158</v>
      </c>
      <c r="H9747">
        <f t="shared" ca="1" si="920"/>
        <v>4</v>
      </c>
      <c r="I9747">
        <f t="shared" ca="1" si="915"/>
        <v>20.008828905802158</v>
      </c>
      <c r="J9747">
        <f t="shared" ca="1" si="916"/>
        <v>24.991171094197842</v>
      </c>
      <c r="K9747">
        <f t="shared" ca="1" si="917"/>
        <v>0</v>
      </c>
    </row>
    <row r="9748" spans="5:11">
      <c r="E9748">
        <v>9747</v>
      </c>
      <c r="F9748">
        <f t="shared" ca="1" si="918"/>
        <v>0</v>
      </c>
      <c r="G9748">
        <f t="shared" ca="1" si="919"/>
        <v>8.4131092280507538</v>
      </c>
      <c r="H9748">
        <f t="shared" ca="1" si="920"/>
        <v>1</v>
      </c>
      <c r="I9748">
        <f t="shared" ca="1" si="915"/>
        <v>9.4131092280507538</v>
      </c>
      <c r="J9748">
        <f t="shared" ca="1" si="916"/>
        <v>35.586890771949243</v>
      </c>
      <c r="K9748">
        <f t="shared" ca="1" si="917"/>
        <v>0</v>
      </c>
    </row>
    <row r="9749" spans="5:11">
      <c r="E9749">
        <v>9748</v>
      </c>
      <c r="F9749">
        <f t="shared" ca="1" si="918"/>
        <v>0</v>
      </c>
      <c r="G9749">
        <f t="shared" ca="1" si="919"/>
        <v>31.327986710043554</v>
      </c>
      <c r="H9749">
        <f t="shared" ca="1" si="920"/>
        <v>10</v>
      </c>
      <c r="I9749">
        <f t="shared" ca="1" si="915"/>
        <v>41.327986710043554</v>
      </c>
      <c r="J9749">
        <f t="shared" ca="1" si="916"/>
        <v>3.6720132899564462</v>
      </c>
      <c r="K9749">
        <f t="shared" ca="1" si="917"/>
        <v>0</v>
      </c>
    </row>
    <row r="9750" spans="5:11">
      <c r="E9750">
        <v>9749</v>
      </c>
      <c r="F9750">
        <f t="shared" ca="1" si="918"/>
        <v>0</v>
      </c>
      <c r="G9750">
        <f t="shared" ca="1" si="919"/>
        <v>24.80222324916976</v>
      </c>
      <c r="H9750">
        <f t="shared" ca="1" si="920"/>
        <v>10</v>
      </c>
      <c r="I9750">
        <f t="shared" ca="1" si="915"/>
        <v>34.802223249169757</v>
      </c>
      <c r="J9750">
        <f t="shared" ca="1" si="916"/>
        <v>10.197776750830243</v>
      </c>
      <c r="K9750">
        <f t="shared" ca="1" si="917"/>
        <v>0</v>
      </c>
    </row>
    <row r="9751" spans="5:11">
      <c r="E9751">
        <v>9750</v>
      </c>
      <c r="F9751">
        <f t="shared" ca="1" si="918"/>
        <v>0</v>
      </c>
      <c r="G9751">
        <f t="shared" ca="1" si="919"/>
        <v>13.595864190890667</v>
      </c>
      <c r="H9751">
        <f t="shared" ca="1" si="920"/>
        <v>3</v>
      </c>
      <c r="I9751">
        <f t="shared" ca="1" si="915"/>
        <v>16.595864190890666</v>
      </c>
      <c r="J9751">
        <f t="shared" ca="1" si="916"/>
        <v>28.404135809109334</v>
      </c>
      <c r="K9751">
        <f t="shared" ca="1" si="917"/>
        <v>0</v>
      </c>
    </row>
    <row r="9752" spans="5:11">
      <c r="E9752">
        <v>9751</v>
      </c>
      <c r="F9752">
        <f t="shared" ca="1" si="918"/>
        <v>0</v>
      </c>
      <c r="G9752">
        <f t="shared" ca="1" si="919"/>
        <v>5.7953592924529431</v>
      </c>
      <c r="H9752">
        <f t="shared" ca="1" si="920"/>
        <v>9</v>
      </c>
      <c r="I9752">
        <f t="shared" ca="1" si="915"/>
        <v>14.795359292452943</v>
      </c>
      <c r="J9752">
        <f t="shared" ca="1" si="916"/>
        <v>30.204640707547057</v>
      </c>
      <c r="K9752">
        <f t="shared" ca="1" si="917"/>
        <v>0</v>
      </c>
    </row>
    <row r="9753" spans="5:11">
      <c r="E9753">
        <v>9752</v>
      </c>
      <c r="F9753">
        <f t="shared" ca="1" si="918"/>
        <v>0</v>
      </c>
      <c r="G9753">
        <f t="shared" ca="1" si="919"/>
        <v>31.875977457821492</v>
      </c>
      <c r="H9753">
        <f t="shared" ca="1" si="920"/>
        <v>10</v>
      </c>
      <c r="I9753">
        <f t="shared" ca="1" si="915"/>
        <v>41.875977457821492</v>
      </c>
      <c r="J9753">
        <f t="shared" ca="1" si="916"/>
        <v>3.1240225421785084</v>
      </c>
      <c r="K9753">
        <f t="shared" ca="1" si="917"/>
        <v>0</v>
      </c>
    </row>
    <row r="9754" spans="5:11">
      <c r="E9754">
        <v>9753</v>
      </c>
      <c r="F9754">
        <f t="shared" ca="1" si="918"/>
        <v>45.998927874201968</v>
      </c>
      <c r="G9754">
        <f t="shared" ca="1" si="919"/>
        <v>23.704851113848139</v>
      </c>
      <c r="H9754">
        <f t="shared" ca="1" si="920"/>
        <v>9</v>
      </c>
      <c r="I9754">
        <f t="shared" ca="1" si="915"/>
        <v>32.704851113848136</v>
      </c>
      <c r="J9754">
        <f t="shared" ca="1" si="916"/>
        <v>58.294076760353832</v>
      </c>
      <c r="K9754">
        <f t="shared" ca="1" si="917"/>
        <v>0</v>
      </c>
    </row>
    <row r="9755" spans="5:11">
      <c r="E9755">
        <v>9754</v>
      </c>
      <c r="F9755">
        <f t="shared" ca="1" si="918"/>
        <v>0</v>
      </c>
      <c r="G9755">
        <f t="shared" ca="1" si="919"/>
        <v>18.504093611247363</v>
      </c>
      <c r="H9755">
        <f t="shared" ca="1" si="920"/>
        <v>1</v>
      </c>
      <c r="I9755">
        <f t="shared" ca="1" si="915"/>
        <v>19.504093611247363</v>
      </c>
      <c r="J9755">
        <f t="shared" ca="1" si="916"/>
        <v>25.495906388752637</v>
      </c>
      <c r="K9755">
        <f t="shared" ca="1" si="917"/>
        <v>0</v>
      </c>
    </row>
    <row r="9756" spans="5:11">
      <c r="E9756">
        <v>9755</v>
      </c>
      <c r="F9756">
        <f t="shared" ca="1" si="918"/>
        <v>0</v>
      </c>
      <c r="G9756">
        <f t="shared" ca="1" si="919"/>
        <v>26.19005699718565</v>
      </c>
      <c r="H9756">
        <f t="shared" ca="1" si="920"/>
        <v>7</v>
      </c>
      <c r="I9756">
        <f t="shared" ca="1" si="915"/>
        <v>33.19005699718565</v>
      </c>
      <c r="J9756">
        <f t="shared" ca="1" si="916"/>
        <v>11.80994300281435</v>
      </c>
      <c r="K9756">
        <f t="shared" ca="1" si="917"/>
        <v>0</v>
      </c>
    </row>
    <row r="9757" spans="5:11">
      <c r="E9757">
        <v>9756</v>
      </c>
      <c r="F9757">
        <f t="shared" ca="1" si="918"/>
        <v>0</v>
      </c>
      <c r="G9757">
        <f t="shared" ca="1" si="919"/>
        <v>25.773008534844219</v>
      </c>
      <c r="H9757">
        <f t="shared" ca="1" si="920"/>
        <v>9</v>
      </c>
      <c r="I9757">
        <f t="shared" ca="1" si="915"/>
        <v>34.773008534844223</v>
      </c>
      <c r="J9757">
        <f t="shared" ca="1" si="916"/>
        <v>10.226991465155777</v>
      </c>
      <c r="K9757">
        <f t="shared" ca="1" si="917"/>
        <v>0</v>
      </c>
    </row>
    <row r="9758" spans="5:11">
      <c r="E9758">
        <v>9757</v>
      </c>
      <c r="F9758">
        <f t="shared" ca="1" si="918"/>
        <v>0</v>
      </c>
      <c r="G9758">
        <f t="shared" ca="1" si="919"/>
        <v>34.648739895829905</v>
      </c>
      <c r="H9758">
        <f t="shared" ca="1" si="920"/>
        <v>5</v>
      </c>
      <c r="I9758">
        <f t="shared" ca="1" si="915"/>
        <v>39.648739895829905</v>
      </c>
      <c r="J9758">
        <f t="shared" ca="1" si="916"/>
        <v>5.3512601041700947</v>
      </c>
      <c r="K9758">
        <f t="shared" ca="1" si="917"/>
        <v>0</v>
      </c>
    </row>
    <row r="9759" spans="5:11">
      <c r="E9759">
        <v>9758</v>
      </c>
      <c r="F9759">
        <f t="shared" ca="1" si="918"/>
        <v>0</v>
      </c>
      <c r="G9759">
        <f t="shared" ca="1" si="919"/>
        <v>32.547815858424613</v>
      </c>
      <c r="H9759">
        <f t="shared" ca="1" si="920"/>
        <v>4</v>
      </c>
      <c r="I9759">
        <f t="shared" ca="1" si="915"/>
        <v>36.547815858424613</v>
      </c>
      <c r="J9759">
        <f t="shared" ca="1" si="916"/>
        <v>8.4521841415753869</v>
      </c>
      <c r="K9759">
        <f t="shared" ca="1" si="917"/>
        <v>0</v>
      </c>
    </row>
    <row r="9760" spans="5:11">
      <c r="E9760">
        <v>9759</v>
      </c>
      <c r="F9760">
        <f t="shared" ca="1" si="918"/>
        <v>0</v>
      </c>
      <c r="G9760">
        <f t="shared" ca="1" si="919"/>
        <v>5</v>
      </c>
      <c r="H9760">
        <f t="shared" ca="1" si="920"/>
        <v>4</v>
      </c>
      <c r="I9760">
        <f t="shared" ca="1" si="915"/>
        <v>9</v>
      </c>
      <c r="J9760">
        <f t="shared" ca="1" si="916"/>
        <v>36</v>
      </c>
      <c r="K9760">
        <f t="shared" ca="1" si="917"/>
        <v>0</v>
      </c>
    </row>
    <row r="9761" spans="5:11">
      <c r="E9761">
        <v>9760</v>
      </c>
      <c r="F9761">
        <f t="shared" ca="1" si="918"/>
        <v>0</v>
      </c>
      <c r="G9761">
        <f t="shared" ca="1" si="919"/>
        <v>18.454320241575079</v>
      </c>
      <c r="H9761">
        <f t="shared" ca="1" si="920"/>
        <v>9</v>
      </c>
      <c r="I9761">
        <f t="shared" ca="1" si="915"/>
        <v>27.454320241575079</v>
      </c>
      <c r="J9761">
        <f t="shared" ca="1" si="916"/>
        <v>17.545679758424921</v>
      </c>
      <c r="K9761">
        <f t="shared" ca="1" si="917"/>
        <v>0</v>
      </c>
    </row>
    <row r="9762" spans="5:11">
      <c r="E9762">
        <v>9761</v>
      </c>
      <c r="F9762">
        <f t="shared" ca="1" si="918"/>
        <v>0</v>
      </c>
      <c r="G9762">
        <f t="shared" ca="1" si="919"/>
        <v>31.852300371085256</v>
      </c>
      <c r="H9762">
        <f t="shared" ca="1" si="920"/>
        <v>1</v>
      </c>
      <c r="I9762">
        <f t="shared" ca="1" si="915"/>
        <v>32.852300371085256</v>
      </c>
      <c r="J9762">
        <f t="shared" ca="1" si="916"/>
        <v>12.147699628914744</v>
      </c>
      <c r="K9762">
        <f t="shared" ca="1" si="917"/>
        <v>0</v>
      </c>
    </row>
    <row r="9763" spans="5:11">
      <c r="E9763">
        <v>9762</v>
      </c>
      <c r="F9763">
        <f t="shared" ca="1" si="918"/>
        <v>0</v>
      </c>
      <c r="G9763">
        <f t="shared" ca="1" si="919"/>
        <v>27.463943887655414</v>
      </c>
      <c r="H9763">
        <f t="shared" ca="1" si="920"/>
        <v>7</v>
      </c>
      <c r="I9763">
        <f t="shared" ca="1" si="915"/>
        <v>34.463943887655418</v>
      </c>
      <c r="J9763">
        <f t="shared" ca="1" si="916"/>
        <v>10.536056112344582</v>
      </c>
      <c r="K9763">
        <f t="shared" ca="1" si="917"/>
        <v>0</v>
      </c>
    </row>
    <row r="9764" spans="5:11">
      <c r="E9764">
        <v>9763</v>
      </c>
      <c r="F9764">
        <f t="shared" ca="1" si="918"/>
        <v>0</v>
      </c>
      <c r="G9764">
        <f t="shared" ca="1" si="919"/>
        <v>30.217813369468395</v>
      </c>
      <c r="H9764">
        <f t="shared" ca="1" si="920"/>
        <v>4</v>
      </c>
      <c r="I9764">
        <f t="shared" ca="1" si="915"/>
        <v>34.217813369468395</v>
      </c>
      <c r="J9764">
        <f t="shared" ca="1" si="916"/>
        <v>10.782186630531605</v>
      </c>
      <c r="K9764">
        <f t="shared" ca="1" si="917"/>
        <v>0</v>
      </c>
    </row>
    <row r="9765" spans="5:11">
      <c r="E9765">
        <v>9764</v>
      </c>
      <c r="F9765">
        <f t="shared" ca="1" si="918"/>
        <v>0</v>
      </c>
      <c r="G9765">
        <f t="shared" ca="1" si="919"/>
        <v>11.739001198551319</v>
      </c>
      <c r="H9765">
        <f t="shared" ca="1" si="920"/>
        <v>1</v>
      </c>
      <c r="I9765">
        <f t="shared" ca="1" si="915"/>
        <v>12.739001198551319</v>
      </c>
      <c r="J9765">
        <f t="shared" ca="1" si="916"/>
        <v>32.260998801448679</v>
      </c>
      <c r="K9765">
        <f t="shared" ca="1" si="917"/>
        <v>0</v>
      </c>
    </row>
    <row r="9766" spans="5:11">
      <c r="E9766">
        <v>9765</v>
      </c>
      <c r="F9766">
        <f t="shared" ca="1" si="918"/>
        <v>0</v>
      </c>
      <c r="G9766">
        <f t="shared" ca="1" si="919"/>
        <v>15.526779246707918</v>
      </c>
      <c r="H9766">
        <f t="shared" ca="1" si="920"/>
        <v>8</v>
      </c>
      <c r="I9766">
        <f t="shared" ca="1" si="915"/>
        <v>23.526779246707918</v>
      </c>
      <c r="J9766">
        <f t="shared" ca="1" si="916"/>
        <v>21.473220753292082</v>
      </c>
      <c r="K9766">
        <f t="shared" ca="1" si="917"/>
        <v>0</v>
      </c>
    </row>
    <row r="9767" spans="5:11">
      <c r="E9767">
        <v>9766</v>
      </c>
      <c r="F9767">
        <f t="shared" ca="1" si="918"/>
        <v>0</v>
      </c>
      <c r="G9767">
        <f t="shared" ca="1" si="919"/>
        <v>26.261793345923969</v>
      </c>
      <c r="H9767">
        <f t="shared" ca="1" si="920"/>
        <v>9</v>
      </c>
      <c r="I9767">
        <f t="shared" ca="1" si="915"/>
        <v>35.261793345923969</v>
      </c>
      <c r="J9767">
        <f t="shared" ca="1" si="916"/>
        <v>9.7382066540760306</v>
      </c>
      <c r="K9767">
        <f t="shared" ca="1" si="917"/>
        <v>0</v>
      </c>
    </row>
    <row r="9768" spans="5:11">
      <c r="E9768">
        <v>9767</v>
      </c>
      <c r="F9768">
        <f t="shared" ca="1" si="918"/>
        <v>0</v>
      </c>
      <c r="G9768">
        <f t="shared" ca="1" si="919"/>
        <v>26.388579390844342</v>
      </c>
      <c r="H9768">
        <f t="shared" ca="1" si="920"/>
        <v>1</v>
      </c>
      <c r="I9768">
        <f t="shared" ca="1" si="915"/>
        <v>27.388579390844342</v>
      </c>
      <c r="J9768">
        <f t="shared" ca="1" si="916"/>
        <v>17.611420609155658</v>
      </c>
      <c r="K9768">
        <f t="shared" ca="1" si="917"/>
        <v>0</v>
      </c>
    </row>
    <row r="9769" spans="5:11">
      <c r="E9769">
        <v>9768</v>
      </c>
      <c r="F9769">
        <f t="shared" ca="1" si="918"/>
        <v>16.74414786472439</v>
      </c>
      <c r="G9769">
        <f t="shared" ca="1" si="919"/>
        <v>25.756130882024497</v>
      </c>
      <c r="H9769">
        <f t="shared" ca="1" si="920"/>
        <v>4</v>
      </c>
      <c r="I9769">
        <f t="shared" ca="1" si="915"/>
        <v>29.756130882024497</v>
      </c>
      <c r="J9769">
        <f t="shared" ca="1" si="916"/>
        <v>31.988016982699893</v>
      </c>
      <c r="K9769">
        <f t="shared" ca="1" si="917"/>
        <v>0</v>
      </c>
    </row>
    <row r="9770" spans="5:11">
      <c r="E9770">
        <v>9769</v>
      </c>
      <c r="F9770">
        <f t="shared" ca="1" si="918"/>
        <v>0</v>
      </c>
      <c r="G9770">
        <f t="shared" ca="1" si="919"/>
        <v>40.76133783570684</v>
      </c>
      <c r="H9770">
        <f t="shared" ca="1" si="920"/>
        <v>6</v>
      </c>
      <c r="I9770">
        <f t="shared" ca="1" si="915"/>
        <v>46.76133783570684</v>
      </c>
      <c r="J9770">
        <f t="shared" ca="1" si="916"/>
        <v>0</v>
      </c>
      <c r="K9770">
        <f t="shared" ca="1" si="917"/>
        <v>1</v>
      </c>
    </row>
    <row r="9771" spans="5:11">
      <c r="E9771">
        <v>9770</v>
      </c>
      <c r="F9771">
        <f t="shared" ca="1" si="918"/>
        <v>0</v>
      </c>
      <c r="G9771">
        <f t="shared" ca="1" si="919"/>
        <v>12.100733851351425</v>
      </c>
      <c r="H9771">
        <f t="shared" ca="1" si="920"/>
        <v>4</v>
      </c>
      <c r="I9771">
        <f t="shared" ca="1" si="915"/>
        <v>16.100733851351425</v>
      </c>
      <c r="J9771">
        <f t="shared" ca="1" si="916"/>
        <v>28.899266148648575</v>
      </c>
      <c r="K9771">
        <f t="shared" ca="1" si="917"/>
        <v>0</v>
      </c>
    </row>
    <row r="9772" spans="5:11">
      <c r="E9772">
        <v>9771</v>
      </c>
      <c r="F9772">
        <f t="shared" ca="1" si="918"/>
        <v>0</v>
      </c>
      <c r="G9772">
        <f t="shared" ca="1" si="919"/>
        <v>18.338084091575215</v>
      </c>
      <c r="H9772">
        <f t="shared" ca="1" si="920"/>
        <v>10</v>
      </c>
      <c r="I9772">
        <f t="shared" ca="1" si="915"/>
        <v>28.338084091575215</v>
      </c>
      <c r="J9772">
        <f t="shared" ca="1" si="916"/>
        <v>16.661915908424785</v>
      </c>
      <c r="K9772">
        <f t="shared" ca="1" si="917"/>
        <v>0</v>
      </c>
    </row>
    <row r="9773" spans="5:11">
      <c r="E9773">
        <v>9772</v>
      </c>
      <c r="F9773">
        <f t="shared" ca="1" si="918"/>
        <v>0</v>
      </c>
      <c r="G9773">
        <f t="shared" ca="1" si="919"/>
        <v>27.015942556381901</v>
      </c>
      <c r="H9773">
        <f t="shared" ca="1" si="920"/>
        <v>9</v>
      </c>
      <c r="I9773">
        <f t="shared" ca="1" si="915"/>
        <v>36.015942556381901</v>
      </c>
      <c r="J9773">
        <f t="shared" ca="1" si="916"/>
        <v>8.9840574436180987</v>
      </c>
      <c r="K9773">
        <f t="shared" ca="1" si="917"/>
        <v>0</v>
      </c>
    </row>
    <row r="9774" spans="5:11">
      <c r="E9774">
        <v>9773</v>
      </c>
      <c r="F9774">
        <f t="shared" ca="1" si="918"/>
        <v>0</v>
      </c>
      <c r="G9774">
        <f t="shared" ca="1" si="919"/>
        <v>31.377401246301034</v>
      </c>
      <c r="H9774">
        <f t="shared" ca="1" si="920"/>
        <v>7</v>
      </c>
      <c r="I9774">
        <f t="shared" ca="1" si="915"/>
        <v>38.377401246301034</v>
      </c>
      <c r="J9774">
        <f t="shared" ca="1" si="916"/>
        <v>6.6225987536989663</v>
      </c>
      <c r="K9774">
        <f t="shared" ca="1" si="917"/>
        <v>0</v>
      </c>
    </row>
    <row r="9775" spans="5:11">
      <c r="E9775">
        <v>9774</v>
      </c>
      <c r="F9775">
        <f t="shared" ca="1" si="918"/>
        <v>0</v>
      </c>
      <c r="G9775">
        <f t="shared" ca="1" si="919"/>
        <v>30.586240053175207</v>
      </c>
      <c r="H9775">
        <f t="shared" ca="1" si="920"/>
        <v>6</v>
      </c>
      <c r="I9775">
        <f t="shared" ca="1" si="915"/>
        <v>36.586240053175203</v>
      </c>
      <c r="J9775">
        <f t="shared" ca="1" si="916"/>
        <v>8.413759946824797</v>
      </c>
      <c r="K9775">
        <f t="shared" ca="1" si="917"/>
        <v>0</v>
      </c>
    </row>
    <row r="9776" spans="5:11">
      <c r="E9776">
        <v>9775</v>
      </c>
      <c r="F9776">
        <f t="shared" ca="1" si="918"/>
        <v>0</v>
      </c>
      <c r="G9776">
        <f t="shared" ca="1" si="919"/>
        <v>18.142174887828244</v>
      </c>
      <c r="H9776">
        <f t="shared" ca="1" si="920"/>
        <v>8</v>
      </c>
      <c r="I9776">
        <f t="shared" ca="1" si="915"/>
        <v>26.142174887828244</v>
      </c>
      <c r="J9776">
        <f t="shared" ca="1" si="916"/>
        <v>18.857825112171756</v>
      </c>
      <c r="K9776">
        <f t="shared" ca="1" si="917"/>
        <v>0</v>
      </c>
    </row>
    <row r="9777" spans="5:11">
      <c r="E9777">
        <v>9776</v>
      </c>
      <c r="F9777">
        <f t="shared" ca="1" si="918"/>
        <v>27.127675175403521</v>
      </c>
      <c r="G9777">
        <f t="shared" ca="1" si="919"/>
        <v>28.735470688462222</v>
      </c>
      <c r="H9777">
        <f t="shared" ca="1" si="920"/>
        <v>6</v>
      </c>
      <c r="I9777">
        <f t="shared" ca="1" si="915"/>
        <v>34.735470688462222</v>
      </c>
      <c r="J9777">
        <f t="shared" ca="1" si="916"/>
        <v>37.392204486941303</v>
      </c>
      <c r="K9777">
        <f t="shared" ca="1" si="917"/>
        <v>0</v>
      </c>
    </row>
    <row r="9778" spans="5:11">
      <c r="E9778">
        <v>9777</v>
      </c>
      <c r="F9778">
        <f t="shared" ca="1" si="918"/>
        <v>63.333509535876914</v>
      </c>
      <c r="G9778">
        <f t="shared" ca="1" si="919"/>
        <v>13.775591979826284</v>
      </c>
      <c r="H9778">
        <f t="shared" ca="1" si="920"/>
        <v>6</v>
      </c>
      <c r="I9778">
        <f t="shared" ca="1" si="915"/>
        <v>19.775591979826284</v>
      </c>
      <c r="J9778">
        <f t="shared" ca="1" si="916"/>
        <v>88.557917556050626</v>
      </c>
      <c r="K9778">
        <f t="shared" ca="1" si="917"/>
        <v>0</v>
      </c>
    </row>
    <row r="9779" spans="5:11">
      <c r="E9779">
        <v>9778</v>
      </c>
      <c r="F9779">
        <f t="shared" ca="1" si="918"/>
        <v>0</v>
      </c>
      <c r="G9779">
        <f t="shared" ca="1" si="919"/>
        <v>17.533564199844285</v>
      </c>
      <c r="H9779">
        <f t="shared" ca="1" si="920"/>
        <v>7</v>
      </c>
      <c r="I9779">
        <f t="shared" ca="1" si="915"/>
        <v>24.533564199844285</v>
      </c>
      <c r="J9779">
        <f t="shared" ca="1" si="916"/>
        <v>20.466435800155715</v>
      </c>
      <c r="K9779">
        <f t="shared" ca="1" si="917"/>
        <v>0</v>
      </c>
    </row>
    <row r="9780" spans="5:11">
      <c r="E9780">
        <v>9779</v>
      </c>
      <c r="F9780">
        <f t="shared" ca="1" si="918"/>
        <v>0</v>
      </c>
      <c r="G9780">
        <f t="shared" ca="1" si="919"/>
        <v>13.260456154266924</v>
      </c>
      <c r="H9780">
        <f t="shared" ca="1" si="920"/>
        <v>9</v>
      </c>
      <c r="I9780">
        <f t="shared" ca="1" si="915"/>
        <v>22.260456154266926</v>
      </c>
      <c r="J9780">
        <f t="shared" ca="1" si="916"/>
        <v>22.739543845733074</v>
      </c>
      <c r="K9780">
        <f t="shared" ca="1" si="917"/>
        <v>0</v>
      </c>
    </row>
    <row r="9781" spans="5:11">
      <c r="E9781">
        <v>9780</v>
      </c>
      <c r="F9781">
        <f t="shared" ca="1" si="918"/>
        <v>0</v>
      </c>
      <c r="G9781">
        <f t="shared" ca="1" si="919"/>
        <v>9.6105783642073384</v>
      </c>
      <c r="H9781">
        <f t="shared" ca="1" si="920"/>
        <v>9</v>
      </c>
      <c r="I9781">
        <f t="shared" ca="1" si="915"/>
        <v>18.610578364207338</v>
      </c>
      <c r="J9781">
        <f t="shared" ca="1" si="916"/>
        <v>26.389421635792662</v>
      </c>
      <c r="K9781">
        <f t="shared" ca="1" si="917"/>
        <v>0</v>
      </c>
    </row>
    <row r="9782" spans="5:11">
      <c r="E9782">
        <v>9781</v>
      </c>
      <c r="F9782">
        <f t="shared" ca="1" si="918"/>
        <v>0</v>
      </c>
      <c r="G9782">
        <f t="shared" ca="1" si="919"/>
        <v>23.436331911076969</v>
      </c>
      <c r="H9782">
        <f t="shared" ca="1" si="920"/>
        <v>8</v>
      </c>
      <c r="I9782">
        <f t="shared" ca="1" si="915"/>
        <v>31.436331911076969</v>
      </c>
      <c r="J9782">
        <f t="shared" ca="1" si="916"/>
        <v>13.563668088923031</v>
      </c>
      <c r="K9782">
        <f t="shared" ca="1" si="917"/>
        <v>0</v>
      </c>
    </row>
    <row r="9783" spans="5:11">
      <c r="E9783">
        <v>9782</v>
      </c>
      <c r="F9783">
        <f t="shared" ca="1" si="918"/>
        <v>0</v>
      </c>
      <c r="G9783">
        <f t="shared" ca="1" si="919"/>
        <v>37.932708188337926</v>
      </c>
      <c r="H9783">
        <f t="shared" ca="1" si="920"/>
        <v>9</v>
      </c>
      <c r="I9783">
        <f t="shared" ca="1" si="915"/>
        <v>46.932708188337926</v>
      </c>
      <c r="J9783">
        <f t="shared" ca="1" si="916"/>
        <v>0</v>
      </c>
      <c r="K9783">
        <f t="shared" ca="1" si="917"/>
        <v>1</v>
      </c>
    </row>
    <row r="9784" spans="5:11">
      <c r="E9784">
        <v>9783</v>
      </c>
      <c r="F9784">
        <f t="shared" ca="1" si="918"/>
        <v>0</v>
      </c>
      <c r="G9784">
        <f t="shared" ca="1" si="919"/>
        <v>9.4482149164759157</v>
      </c>
      <c r="H9784">
        <f t="shared" ca="1" si="920"/>
        <v>4</v>
      </c>
      <c r="I9784">
        <f t="shared" ca="1" si="915"/>
        <v>13.448214916475916</v>
      </c>
      <c r="J9784">
        <f t="shared" ca="1" si="916"/>
        <v>31.551785083524084</v>
      </c>
      <c r="K9784">
        <f t="shared" ca="1" si="917"/>
        <v>0</v>
      </c>
    </row>
    <row r="9785" spans="5:11">
      <c r="E9785">
        <v>9784</v>
      </c>
      <c r="F9785">
        <f t="shared" ca="1" si="918"/>
        <v>0</v>
      </c>
      <c r="G9785">
        <f t="shared" ca="1" si="919"/>
        <v>29.191833296143347</v>
      </c>
      <c r="H9785">
        <f t="shared" ca="1" si="920"/>
        <v>1</v>
      </c>
      <c r="I9785">
        <f t="shared" ca="1" si="915"/>
        <v>30.191833296143347</v>
      </c>
      <c r="J9785">
        <f t="shared" ca="1" si="916"/>
        <v>14.808166703856653</v>
      </c>
      <c r="K9785">
        <f t="shared" ca="1" si="917"/>
        <v>0</v>
      </c>
    </row>
    <row r="9786" spans="5:11">
      <c r="E9786">
        <v>9785</v>
      </c>
      <c r="F9786">
        <f t="shared" ca="1" si="918"/>
        <v>25.207051333496814</v>
      </c>
      <c r="G9786">
        <f t="shared" ca="1" si="919"/>
        <v>30.218215185602382</v>
      </c>
      <c r="H9786">
        <f t="shared" ca="1" si="920"/>
        <v>5</v>
      </c>
      <c r="I9786">
        <f t="shared" ca="1" si="915"/>
        <v>35.218215185602382</v>
      </c>
      <c r="J9786">
        <f t="shared" ca="1" si="916"/>
        <v>34.988836147894439</v>
      </c>
      <c r="K9786">
        <f t="shared" ca="1" si="917"/>
        <v>0</v>
      </c>
    </row>
    <row r="9787" spans="5:11">
      <c r="E9787">
        <v>9786</v>
      </c>
      <c r="F9787">
        <f t="shared" ca="1" si="918"/>
        <v>0</v>
      </c>
      <c r="G9787">
        <f t="shared" ca="1" si="919"/>
        <v>5</v>
      </c>
      <c r="H9787">
        <f t="shared" ca="1" si="920"/>
        <v>5</v>
      </c>
      <c r="I9787">
        <f t="shared" ca="1" si="915"/>
        <v>10</v>
      </c>
      <c r="J9787">
        <f t="shared" ca="1" si="916"/>
        <v>35</v>
      </c>
      <c r="K9787">
        <f t="shared" ca="1" si="917"/>
        <v>0</v>
      </c>
    </row>
    <row r="9788" spans="5:11">
      <c r="E9788">
        <v>9787</v>
      </c>
      <c r="F9788">
        <f t="shared" ca="1" si="918"/>
        <v>37.06442350451082</v>
      </c>
      <c r="G9788">
        <f t="shared" ca="1" si="919"/>
        <v>26.757907722109362</v>
      </c>
      <c r="H9788">
        <f t="shared" ca="1" si="920"/>
        <v>2</v>
      </c>
      <c r="I9788">
        <f t="shared" ca="1" si="915"/>
        <v>28.757907722109362</v>
      </c>
      <c r="J9788">
        <f t="shared" ca="1" si="916"/>
        <v>53.306515782401448</v>
      </c>
      <c r="K9788">
        <f t="shared" ca="1" si="917"/>
        <v>0</v>
      </c>
    </row>
    <row r="9789" spans="5:11">
      <c r="E9789">
        <v>9788</v>
      </c>
      <c r="F9789">
        <f t="shared" ca="1" si="918"/>
        <v>0</v>
      </c>
      <c r="G9789">
        <f t="shared" ca="1" si="919"/>
        <v>24.179454672463187</v>
      </c>
      <c r="H9789">
        <f t="shared" ca="1" si="920"/>
        <v>1</v>
      </c>
      <c r="I9789">
        <f t="shared" ca="1" si="915"/>
        <v>25.179454672463187</v>
      </c>
      <c r="J9789">
        <f t="shared" ca="1" si="916"/>
        <v>19.820545327536813</v>
      </c>
      <c r="K9789">
        <f t="shared" ca="1" si="917"/>
        <v>0</v>
      </c>
    </row>
    <row r="9790" spans="5:11">
      <c r="E9790">
        <v>9789</v>
      </c>
      <c r="F9790">
        <f t="shared" ca="1" si="918"/>
        <v>0</v>
      </c>
      <c r="G9790">
        <f t="shared" ca="1" si="919"/>
        <v>16.422818636983603</v>
      </c>
      <c r="H9790">
        <f t="shared" ca="1" si="920"/>
        <v>8</v>
      </c>
      <c r="I9790">
        <f t="shared" ca="1" si="915"/>
        <v>24.422818636983603</v>
      </c>
      <c r="J9790">
        <f t="shared" ca="1" si="916"/>
        <v>20.577181363016397</v>
      </c>
      <c r="K9790">
        <f t="shared" ca="1" si="917"/>
        <v>0</v>
      </c>
    </row>
    <row r="9791" spans="5:11">
      <c r="E9791">
        <v>9790</v>
      </c>
      <c r="F9791">
        <f t="shared" ca="1" si="918"/>
        <v>0</v>
      </c>
      <c r="G9791">
        <f t="shared" ca="1" si="919"/>
        <v>35.527157096557062</v>
      </c>
      <c r="H9791">
        <f t="shared" ca="1" si="920"/>
        <v>5</v>
      </c>
      <c r="I9791">
        <f t="shared" ca="1" si="915"/>
        <v>40.527157096557062</v>
      </c>
      <c r="J9791">
        <f t="shared" ca="1" si="916"/>
        <v>4.4728429034429382</v>
      </c>
      <c r="K9791">
        <f t="shared" ca="1" si="917"/>
        <v>0</v>
      </c>
    </row>
    <row r="9792" spans="5:11">
      <c r="E9792">
        <v>9791</v>
      </c>
      <c r="F9792">
        <f t="shared" ca="1" si="918"/>
        <v>0</v>
      </c>
      <c r="G9792">
        <f t="shared" ca="1" si="919"/>
        <v>31.331676969700631</v>
      </c>
      <c r="H9792">
        <f t="shared" ca="1" si="920"/>
        <v>8</v>
      </c>
      <c r="I9792">
        <f t="shared" ca="1" si="915"/>
        <v>39.331676969700631</v>
      </c>
      <c r="J9792">
        <f t="shared" ca="1" si="916"/>
        <v>5.6683230302993692</v>
      </c>
      <c r="K9792">
        <f t="shared" ca="1" si="917"/>
        <v>0</v>
      </c>
    </row>
    <row r="9793" spans="5:11">
      <c r="E9793">
        <v>9792</v>
      </c>
      <c r="F9793">
        <f t="shared" ca="1" si="918"/>
        <v>0</v>
      </c>
      <c r="G9793">
        <f t="shared" ca="1" si="919"/>
        <v>28.223374183966754</v>
      </c>
      <c r="H9793">
        <f t="shared" ca="1" si="920"/>
        <v>5</v>
      </c>
      <c r="I9793">
        <f t="shared" ca="1" si="915"/>
        <v>33.223374183966754</v>
      </c>
      <c r="J9793">
        <f t="shared" ca="1" si="916"/>
        <v>11.776625816033246</v>
      </c>
      <c r="K9793">
        <f t="shared" ca="1" si="917"/>
        <v>0</v>
      </c>
    </row>
    <row r="9794" spans="5:11">
      <c r="E9794">
        <v>9793</v>
      </c>
      <c r="F9794">
        <f t="shared" ca="1" si="918"/>
        <v>0</v>
      </c>
      <c r="G9794">
        <f t="shared" ca="1" si="919"/>
        <v>29.54704099517248</v>
      </c>
      <c r="H9794">
        <f t="shared" ca="1" si="920"/>
        <v>8</v>
      </c>
      <c r="I9794">
        <f t="shared" ref="I9794:I9857" ca="1" si="921">Secutiry_Wait_Time+Distance_to_Gate</f>
        <v>37.54704099517248</v>
      </c>
      <c r="J9794">
        <f t="shared" ref="J9794:J9857" ca="1" si="922">MAX(0,Arrival_Time+Delay-Total_Time_to_Gate)</f>
        <v>7.4529590048275196</v>
      </c>
      <c r="K9794">
        <f t="shared" ref="K9794:K9857" ca="1" si="923">IF(Arrival_Time+Delay-Total_Time_to_Gate&lt;0,1,0)</f>
        <v>0</v>
      </c>
    </row>
    <row r="9795" spans="5:11">
      <c r="E9795">
        <v>9794</v>
      </c>
      <c r="F9795">
        <f t="shared" ref="F9795:F9858" ca="1" si="924">_xlfn.BINOM.INV(1,0.2,RAND())*MAX(0,_xlfn.NORM.INV(RAND(),30,15))</f>
        <v>0</v>
      </c>
      <c r="G9795">
        <f t="shared" ref="G9795:G9858" ca="1" si="925">MAX(5,_xlfn.NORM.INV(RAND(),25,10))</f>
        <v>48.20543728272731</v>
      </c>
      <c r="H9795">
        <f t="shared" ref="H9795:H9858" ca="1" si="926">RANDBETWEEN(1,10)</f>
        <v>2</v>
      </c>
      <c r="I9795">
        <f t="shared" ca="1" si="921"/>
        <v>50.20543728272731</v>
      </c>
      <c r="J9795">
        <f t="shared" ca="1" si="922"/>
        <v>0</v>
      </c>
      <c r="K9795">
        <f t="shared" ca="1" si="923"/>
        <v>1</v>
      </c>
    </row>
    <row r="9796" spans="5:11">
      <c r="E9796">
        <v>9795</v>
      </c>
      <c r="F9796">
        <f t="shared" ca="1" si="924"/>
        <v>0</v>
      </c>
      <c r="G9796">
        <f t="shared" ca="1" si="925"/>
        <v>28.723116484912897</v>
      </c>
      <c r="H9796">
        <f t="shared" ca="1" si="926"/>
        <v>6</v>
      </c>
      <c r="I9796">
        <f t="shared" ca="1" si="921"/>
        <v>34.723116484912893</v>
      </c>
      <c r="J9796">
        <f t="shared" ca="1" si="922"/>
        <v>10.276883515087107</v>
      </c>
      <c r="K9796">
        <f t="shared" ca="1" si="923"/>
        <v>0</v>
      </c>
    </row>
    <row r="9797" spans="5:11">
      <c r="E9797">
        <v>9796</v>
      </c>
      <c r="F9797">
        <f t="shared" ca="1" si="924"/>
        <v>0</v>
      </c>
      <c r="G9797">
        <f t="shared" ca="1" si="925"/>
        <v>19.926676915750711</v>
      </c>
      <c r="H9797">
        <f t="shared" ca="1" si="926"/>
        <v>1</v>
      </c>
      <c r="I9797">
        <f t="shared" ca="1" si="921"/>
        <v>20.926676915750711</v>
      </c>
      <c r="J9797">
        <f t="shared" ca="1" si="922"/>
        <v>24.073323084249289</v>
      </c>
      <c r="K9797">
        <f t="shared" ca="1" si="923"/>
        <v>0</v>
      </c>
    </row>
    <row r="9798" spans="5:11">
      <c r="E9798">
        <v>9797</v>
      </c>
      <c r="F9798">
        <f t="shared" ca="1" si="924"/>
        <v>0</v>
      </c>
      <c r="G9798">
        <f t="shared" ca="1" si="925"/>
        <v>26.815241801709526</v>
      </c>
      <c r="H9798">
        <f t="shared" ca="1" si="926"/>
        <v>10</v>
      </c>
      <c r="I9798">
        <f t="shared" ca="1" si="921"/>
        <v>36.815241801709526</v>
      </c>
      <c r="J9798">
        <f t="shared" ca="1" si="922"/>
        <v>8.1847581982904742</v>
      </c>
      <c r="K9798">
        <f t="shared" ca="1" si="923"/>
        <v>0</v>
      </c>
    </row>
    <row r="9799" spans="5:11">
      <c r="E9799">
        <v>9798</v>
      </c>
      <c r="F9799">
        <f t="shared" ca="1" si="924"/>
        <v>0</v>
      </c>
      <c r="G9799">
        <f t="shared" ca="1" si="925"/>
        <v>6.7552155679851893</v>
      </c>
      <c r="H9799">
        <f t="shared" ca="1" si="926"/>
        <v>2</v>
      </c>
      <c r="I9799">
        <f t="shared" ca="1" si="921"/>
        <v>8.7552155679851893</v>
      </c>
      <c r="J9799">
        <f t="shared" ca="1" si="922"/>
        <v>36.244784432014811</v>
      </c>
      <c r="K9799">
        <f t="shared" ca="1" si="923"/>
        <v>0</v>
      </c>
    </row>
    <row r="9800" spans="5:11">
      <c r="E9800">
        <v>9799</v>
      </c>
      <c r="F9800">
        <f t="shared" ca="1" si="924"/>
        <v>31.29446964367602</v>
      </c>
      <c r="G9800">
        <f t="shared" ca="1" si="925"/>
        <v>26.858788560433425</v>
      </c>
      <c r="H9800">
        <f t="shared" ca="1" si="926"/>
        <v>9</v>
      </c>
      <c r="I9800">
        <f t="shared" ca="1" si="921"/>
        <v>35.858788560433425</v>
      </c>
      <c r="J9800">
        <f t="shared" ca="1" si="922"/>
        <v>40.435681083242599</v>
      </c>
      <c r="K9800">
        <f t="shared" ca="1" si="923"/>
        <v>0</v>
      </c>
    </row>
    <row r="9801" spans="5:11">
      <c r="E9801">
        <v>9800</v>
      </c>
      <c r="F9801">
        <f t="shared" ca="1" si="924"/>
        <v>0</v>
      </c>
      <c r="G9801">
        <f t="shared" ca="1" si="925"/>
        <v>24.426865459218412</v>
      </c>
      <c r="H9801">
        <f t="shared" ca="1" si="926"/>
        <v>7</v>
      </c>
      <c r="I9801">
        <f t="shared" ca="1" si="921"/>
        <v>31.426865459218412</v>
      </c>
      <c r="J9801">
        <f t="shared" ca="1" si="922"/>
        <v>13.573134540781588</v>
      </c>
      <c r="K9801">
        <f t="shared" ca="1" si="923"/>
        <v>0</v>
      </c>
    </row>
    <row r="9802" spans="5:11">
      <c r="E9802">
        <v>9801</v>
      </c>
      <c r="F9802">
        <f t="shared" ca="1" si="924"/>
        <v>0</v>
      </c>
      <c r="G9802">
        <f t="shared" ca="1" si="925"/>
        <v>16.236380854112966</v>
      </c>
      <c r="H9802">
        <f t="shared" ca="1" si="926"/>
        <v>9</v>
      </c>
      <c r="I9802">
        <f t="shared" ca="1" si="921"/>
        <v>25.236380854112966</v>
      </c>
      <c r="J9802">
        <f t="shared" ca="1" si="922"/>
        <v>19.763619145887034</v>
      </c>
      <c r="K9802">
        <f t="shared" ca="1" si="923"/>
        <v>0</v>
      </c>
    </row>
    <row r="9803" spans="5:11">
      <c r="E9803">
        <v>9802</v>
      </c>
      <c r="F9803">
        <f t="shared" ca="1" si="924"/>
        <v>0</v>
      </c>
      <c r="G9803">
        <f t="shared" ca="1" si="925"/>
        <v>18.831899223229343</v>
      </c>
      <c r="H9803">
        <f t="shared" ca="1" si="926"/>
        <v>3</v>
      </c>
      <c r="I9803">
        <f t="shared" ca="1" si="921"/>
        <v>21.831899223229343</v>
      </c>
      <c r="J9803">
        <f t="shared" ca="1" si="922"/>
        <v>23.168100776770657</v>
      </c>
      <c r="K9803">
        <f t="shared" ca="1" si="923"/>
        <v>0</v>
      </c>
    </row>
    <row r="9804" spans="5:11">
      <c r="E9804">
        <v>9803</v>
      </c>
      <c r="F9804">
        <f t="shared" ca="1" si="924"/>
        <v>0</v>
      </c>
      <c r="G9804">
        <f t="shared" ca="1" si="925"/>
        <v>46.081529911861942</v>
      </c>
      <c r="H9804">
        <f t="shared" ca="1" si="926"/>
        <v>5</v>
      </c>
      <c r="I9804">
        <f t="shared" ca="1" si="921"/>
        <v>51.081529911861942</v>
      </c>
      <c r="J9804">
        <f t="shared" ca="1" si="922"/>
        <v>0</v>
      </c>
      <c r="K9804">
        <f t="shared" ca="1" si="923"/>
        <v>1</v>
      </c>
    </row>
    <row r="9805" spans="5:11">
      <c r="E9805">
        <v>9804</v>
      </c>
      <c r="F9805">
        <f t="shared" ca="1" si="924"/>
        <v>0</v>
      </c>
      <c r="G9805">
        <f t="shared" ca="1" si="925"/>
        <v>45.23213365120538</v>
      </c>
      <c r="H9805">
        <f t="shared" ca="1" si="926"/>
        <v>2</v>
      </c>
      <c r="I9805">
        <f t="shared" ca="1" si="921"/>
        <v>47.23213365120538</v>
      </c>
      <c r="J9805">
        <f t="shared" ca="1" si="922"/>
        <v>0</v>
      </c>
      <c r="K9805">
        <f t="shared" ca="1" si="923"/>
        <v>1</v>
      </c>
    </row>
    <row r="9806" spans="5:11">
      <c r="E9806">
        <v>9805</v>
      </c>
      <c r="F9806">
        <f t="shared" ca="1" si="924"/>
        <v>37.592553784152351</v>
      </c>
      <c r="G9806">
        <f t="shared" ca="1" si="925"/>
        <v>27.864484284321783</v>
      </c>
      <c r="H9806">
        <f t="shared" ca="1" si="926"/>
        <v>9</v>
      </c>
      <c r="I9806">
        <f t="shared" ca="1" si="921"/>
        <v>36.864484284321783</v>
      </c>
      <c r="J9806">
        <f t="shared" ca="1" si="922"/>
        <v>45.728069499830575</v>
      </c>
      <c r="K9806">
        <f t="shared" ca="1" si="923"/>
        <v>0</v>
      </c>
    </row>
    <row r="9807" spans="5:11">
      <c r="E9807">
        <v>9806</v>
      </c>
      <c r="F9807">
        <f t="shared" ca="1" si="924"/>
        <v>0</v>
      </c>
      <c r="G9807">
        <f t="shared" ca="1" si="925"/>
        <v>16.876996122495363</v>
      </c>
      <c r="H9807">
        <f t="shared" ca="1" si="926"/>
        <v>10</v>
      </c>
      <c r="I9807">
        <f t="shared" ca="1" si="921"/>
        <v>26.876996122495363</v>
      </c>
      <c r="J9807">
        <f t="shared" ca="1" si="922"/>
        <v>18.123003877504637</v>
      </c>
      <c r="K9807">
        <f t="shared" ca="1" si="923"/>
        <v>0</v>
      </c>
    </row>
    <row r="9808" spans="5:11">
      <c r="E9808">
        <v>9807</v>
      </c>
      <c r="F9808">
        <f t="shared" ca="1" si="924"/>
        <v>0</v>
      </c>
      <c r="G9808">
        <f t="shared" ca="1" si="925"/>
        <v>37.812133756640769</v>
      </c>
      <c r="H9808">
        <f t="shared" ca="1" si="926"/>
        <v>5</v>
      </c>
      <c r="I9808">
        <f t="shared" ca="1" si="921"/>
        <v>42.812133756640769</v>
      </c>
      <c r="J9808">
        <f t="shared" ca="1" si="922"/>
        <v>2.1878662433592311</v>
      </c>
      <c r="K9808">
        <f t="shared" ca="1" si="923"/>
        <v>0</v>
      </c>
    </row>
    <row r="9809" spans="5:11">
      <c r="E9809">
        <v>9808</v>
      </c>
      <c r="F9809">
        <f t="shared" ca="1" si="924"/>
        <v>0</v>
      </c>
      <c r="G9809">
        <f t="shared" ca="1" si="925"/>
        <v>17.429114916086291</v>
      </c>
      <c r="H9809">
        <f t="shared" ca="1" si="926"/>
        <v>9</v>
      </c>
      <c r="I9809">
        <f t="shared" ca="1" si="921"/>
        <v>26.429114916086291</v>
      </c>
      <c r="J9809">
        <f t="shared" ca="1" si="922"/>
        <v>18.570885083913709</v>
      </c>
      <c r="K9809">
        <f t="shared" ca="1" si="923"/>
        <v>0</v>
      </c>
    </row>
    <row r="9810" spans="5:11">
      <c r="E9810">
        <v>9809</v>
      </c>
      <c r="F9810">
        <f t="shared" ca="1" si="924"/>
        <v>0</v>
      </c>
      <c r="G9810">
        <f t="shared" ca="1" si="925"/>
        <v>5</v>
      </c>
      <c r="H9810">
        <f t="shared" ca="1" si="926"/>
        <v>10</v>
      </c>
      <c r="I9810">
        <f t="shared" ca="1" si="921"/>
        <v>15</v>
      </c>
      <c r="J9810">
        <f t="shared" ca="1" si="922"/>
        <v>30</v>
      </c>
      <c r="K9810">
        <f t="shared" ca="1" si="923"/>
        <v>0</v>
      </c>
    </row>
    <row r="9811" spans="5:11">
      <c r="E9811">
        <v>9810</v>
      </c>
      <c r="F9811">
        <f t="shared" ca="1" si="924"/>
        <v>32.067570133683439</v>
      </c>
      <c r="G9811">
        <f t="shared" ca="1" si="925"/>
        <v>16.890404030889584</v>
      </c>
      <c r="H9811">
        <f t="shared" ca="1" si="926"/>
        <v>6</v>
      </c>
      <c r="I9811">
        <f t="shared" ca="1" si="921"/>
        <v>22.890404030889584</v>
      </c>
      <c r="J9811">
        <f t="shared" ca="1" si="922"/>
        <v>54.177166102793848</v>
      </c>
      <c r="K9811">
        <f t="shared" ca="1" si="923"/>
        <v>0</v>
      </c>
    </row>
    <row r="9812" spans="5:11">
      <c r="E9812">
        <v>9811</v>
      </c>
      <c r="F9812">
        <f t="shared" ca="1" si="924"/>
        <v>28.733878638686761</v>
      </c>
      <c r="G9812">
        <f t="shared" ca="1" si="925"/>
        <v>17.151154775344008</v>
      </c>
      <c r="H9812">
        <f t="shared" ca="1" si="926"/>
        <v>4</v>
      </c>
      <c r="I9812">
        <f t="shared" ca="1" si="921"/>
        <v>21.151154775344008</v>
      </c>
      <c r="J9812">
        <f t="shared" ca="1" si="922"/>
        <v>52.58272386334275</v>
      </c>
      <c r="K9812">
        <f t="shared" ca="1" si="923"/>
        <v>0</v>
      </c>
    </row>
    <row r="9813" spans="5:11">
      <c r="E9813">
        <v>9812</v>
      </c>
      <c r="F9813">
        <f t="shared" ca="1" si="924"/>
        <v>0</v>
      </c>
      <c r="G9813">
        <f t="shared" ca="1" si="925"/>
        <v>22.790729128102651</v>
      </c>
      <c r="H9813">
        <f t="shared" ca="1" si="926"/>
        <v>9</v>
      </c>
      <c r="I9813">
        <f t="shared" ca="1" si="921"/>
        <v>31.790729128102651</v>
      </c>
      <c r="J9813">
        <f t="shared" ca="1" si="922"/>
        <v>13.209270871897349</v>
      </c>
      <c r="K9813">
        <f t="shared" ca="1" si="923"/>
        <v>0</v>
      </c>
    </row>
    <row r="9814" spans="5:11">
      <c r="E9814">
        <v>9813</v>
      </c>
      <c r="F9814">
        <f t="shared" ca="1" si="924"/>
        <v>0</v>
      </c>
      <c r="G9814">
        <f t="shared" ca="1" si="925"/>
        <v>27.291061085901958</v>
      </c>
      <c r="H9814">
        <f t="shared" ca="1" si="926"/>
        <v>7</v>
      </c>
      <c r="I9814">
        <f t="shared" ca="1" si="921"/>
        <v>34.291061085901958</v>
      </c>
      <c r="J9814">
        <f t="shared" ca="1" si="922"/>
        <v>10.708938914098042</v>
      </c>
      <c r="K9814">
        <f t="shared" ca="1" si="923"/>
        <v>0</v>
      </c>
    </row>
    <row r="9815" spans="5:11">
      <c r="E9815">
        <v>9814</v>
      </c>
      <c r="F9815">
        <f t="shared" ca="1" si="924"/>
        <v>0</v>
      </c>
      <c r="G9815">
        <f t="shared" ca="1" si="925"/>
        <v>9.8144713577205316</v>
      </c>
      <c r="H9815">
        <f t="shared" ca="1" si="926"/>
        <v>9</v>
      </c>
      <c r="I9815">
        <f t="shared" ca="1" si="921"/>
        <v>18.814471357720532</v>
      </c>
      <c r="J9815">
        <f t="shared" ca="1" si="922"/>
        <v>26.185528642279468</v>
      </c>
      <c r="K9815">
        <f t="shared" ca="1" si="923"/>
        <v>0</v>
      </c>
    </row>
    <row r="9816" spans="5:11">
      <c r="E9816">
        <v>9815</v>
      </c>
      <c r="F9816">
        <f t="shared" ca="1" si="924"/>
        <v>0</v>
      </c>
      <c r="G9816">
        <f t="shared" ca="1" si="925"/>
        <v>27.44599106244306</v>
      </c>
      <c r="H9816">
        <f t="shared" ca="1" si="926"/>
        <v>6</v>
      </c>
      <c r="I9816">
        <f t="shared" ca="1" si="921"/>
        <v>33.445991062443056</v>
      </c>
      <c r="J9816">
        <f t="shared" ca="1" si="922"/>
        <v>11.554008937556944</v>
      </c>
      <c r="K9816">
        <f t="shared" ca="1" si="923"/>
        <v>0</v>
      </c>
    </row>
    <row r="9817" spans="5:11">
      <c r="E9817">
        <v>9816</v>
      </c>
      <c r="F9817">
        <f t="shared" ca="1" si="924"/>
        <v>22.859705269995686</v>
      </c>
      <c r="G9817">
        <f t="shared" ca="1" si="925"/>
        <v>12.561324242588869</v>
      </c>
      <c r="H9817">
        <f t="shared" ca="1" si="926"/>
        <v>10</v>
      </c>
      <c r="I9817">
        <f t="shared" ca="1" si="921"/>
        <v>22.561324242588867</v>
      </c>
      <c r="J9817">
        <f t="shared" ca="1" si="922"/>
        <v>45.298381027406819</v>
      </c>
      <c r="K9817">
        <f t="shared" ca="1" si="923"/>
        <v>0</v>
      </c>
    </row>
    <row r="9818" spans="5:11">
      <c r="E9818">
        <v>9817</v>
      </c>
      <c r="F9818">
        <f t="shared" ca="1" si="924"/>
        <v>0</v>
      </c>
      <c r="G9818">
        <f t="shared" ca="1" si="925"/>
        <v>25.250779628749658</v>
      </c>
      <c r="H9818">
        <f t="shared" ca="1" si="926"/>
        <v>4</v>
      </c>
      <c r="I9818">
        <f t="shared" ca="1" si="921"/>
        <v>29.250779628749658</v>
      </c>
      <c r="J9818">
        <f t="shared" ca="1" si="922"/>
        <v>15.749220371250342</v>
      </c>
      <c r="K9818">
        <f t="shared" ca="1" si="923"/>
        <v>0</v>
      </c>
    </row>
    <row r="9819" spans="5:11">
      <c r="E9819">
        <v>9818</v>
      </c>
      <c r="F9819">
        <f t="shared" ca="1" si="924"/>
        <v>0</v>
      </c>
      <c r="G9819">
        <f t="shared" ca="1" si="925"/>
        <v>22.220090535169867</v>
      </c>
      <c r="H9819">
        <f t="shared" ca="1" si="926"/>
        <v>6</v>
      </c>
      <c r="I9819">
        <f t="shared" ca="1" si="921"/>
        <v>28.220090535169867</v>
      </c>
      <c r="J9819">
        <f t="shared" ca="1" si="922"/>
        <v>16.779909464830133</v>
      </c>
      <c r="K9819">
        <f t="shared" ca="1" si="923"/>
        <v>0</v>
      </c>
    </row>
    <row r="9820" spans="5:11">
      <c r="E9820">
        <v>9819</v>
      </c>
      <c r="F9820">
        <f t="shared" ca="1" si="924"/>
        <v>0</v>
      </c>
      <c r="G9820">
        <f t="shared" ca="1" si="925"/>
        <v>31.206920241126017</v>
      </c>
      <c r="H9820">
        <f t="shared" ca="1" si="926"/>
        <v>5</v>
      </c>
      <c r="I9820">
        <f t="shared" ca="1" si="921"/>
        <v>36.206920241126014</v>
      </c>
      <c r="J9820">
        <f t="shared" ca="1" si="922"/>
        <v>8.7930797588739864</v>
      </c>
      <c r="K9820">
        <f t="shared" ca="1" si="923"/>
        <v>0</v>
      </c>
    </row>
    <row r="9821" spans="5:11">
      <c r="E9821">
        <v>9820</v>
      </c>
      <c r="F9821">
        <f t="shared" ca="1" si="924"/>
        <v>0</v>
      </c>
      <c r="G9821">
        <f t="shared" ca="1" si="925"/>
        <v>25.692985539962173</v>
      </c>
      <c r="H9821">
        <f t="shared" ca="1" si="926"/>
        <v>6</v>
      </c>
      <c r="I9821">
        <f t="shared" ca="1" si="921"/>
        <v>31.692985539962173</v>
      </c>
      <c r="J9821">
        <f t="shared" ca="1" si="922"/>
        <v>13.307014460037827</v>
      </c>
      <c r="K9821">
        <f t="shared" ca="1" si="923"/>
        <v>0</v>
      </c>
    </row>
    <row r="9822" spans="5:11">
      <c r="E9822">
        <v>9821</v>
      </c>
      <c r="F9822">
        <f t="shared" ca="1" si="924"/>
        <v>0</v>
      </c>
      <c r="G9822">
        <f t="shared" ca="1" si="925"/>
        <v>36.347848898802056</v>
      </c>
      <c r="H9822">
        <f t="shared" ca="1" si="926"/>
        <v>6</v>
      </c>
      <c r="I9822">
        <f t="shared" ca="1" si="921"/>
        <v>42.347848898802056</v>
      </c>
      <c r="J9822">
        <f t="shared" ca="1" si="922"/>
        <v>2.6521511011979442</v>
      </c>
      <c r="K9822">
        <f t="shared" ca="1" si="923"/>
        <v>0</v>
      </c>
    </row>
    <row r="9823" spans="5:11">
      <c r="E9823">
        <v>9822</v>
      </c>
      <c r="F9823">
        <f t="shared" ca="1" si="924"/>
        <v>22.627026440933374</v>
      </c>
      <c r="G9823">
        <f t="shared" ca="1" si="925"/>
        <v>35.774150074151216</v>
      </c>
      <c r="H9823">
        <f t="shared" ca="1" si="926"/>
        <v>6</v>
      </c>
      <c r="I9823">
        <f t="shared" ca="1" si="921"/>
        <v>41.774150074151216</v>
      </c>
      <c r="J9823">
        <f t="shared" ca="1" si="922"/>
        <v>25.852876366782162</v>
      </c>
      <c r="K9823">
        <f t="shared" ca="1" si="923"/>
        <v>0</v>
      </c>
    </row>
    <row r="9824" spans="5:11">
      <c r="E9824">
        <v>9823</v>
      </c>
      <c r="F9824">
        <f t="shared" ca="1" si="924"/>
        <v>0</v>
      </c>
      <c r="G9824">
        <f t="shared" ca="1" si="925"/>
        <v>30.011625139167037</v>
      </c>
      <c r="H9824">
        <f t="shared" ca="1" si="926"/>
        <v>2</v>
      </c>
      <c r="I9824">
        <f t="shared" ca="1" si="921"/>
        <v>32.011625139167037</v>
      </c>
      <c r="J9824">
        <f t="shared" ca="1" si="922"/>
        <v>12.988374860832963</v>
      </c>
      <c r="K9824">
        <f t="shared" ca="1" si="923"/>
        <v>0</v>
      </c>
    </row>
    <row r="9825" spans="5:11">
      <c r="E9825">
        <v>9824</v>
      </c>
      <c r="F9825">
        <f t="shared" ca="1" si="924"/>
        <v>0</v>
      </c>
      <c r="G9825">
        <f t="shared" ca="1" si="925"/>
        <v>39.430250781894372</v>
      </c>
      <c r="H9825">
        <f t="shared" ca="1" si="926"/>
        <v>2</v>
      </c>
      <c r="I9825">
        <f t="shared" ca="1" si="921"/>
        <v>41.430250781894372</v>
      </c>
      <c r="J9825">
        <f t="shared" ca="1" si="922"/>
        <v>3.5697492181056276</v>
      </c>
      <c r="K9825">
        <f t="shared" ca="1" si="923"/>
        <v>0</v>
      </c>
    </row>
    <row r="9826" spans="5:11">
      <c r="E9826">
        <v>9825</v>
      </c>
      <c r="F9826">
        <f t="shared" ca="1" si="924"/>
        <v>0</v>
      </c>
      <c r="G9826">
        <f t="shared" ca="1" si="925"/>
        <v>31.240224895617416</v>
      </c>
      <c r="H9826">
        <f t="shared" ca="1" si="926"/>
        <v>10</v>
      </c>
      <c r="I9826">
        <f t="shared" ca="1" si="921"/>
        <v>41.240224895617416</v>
      </c>
      <c r="J9826">
        <f t="shared" ca="1" si="922"/>
        <v>3.7597751043825838</v>
      </c>
      <c r="K9826">
        <f t="shared" ca="1" si="923"/>
        <v>0</v>
      </c>
    </row>
    <row r="9827" spans="5:11">
      <c r="E9827">
        <v>9826</v>
      </c>
      <c r="F9827">
        <f t="shared" ca="1" si="924"/>
        <v>0</v>
      </c>
      <c r="G9827">
        <f t="shared" ca="1" si="925"/>
        <v>15.1831290268307</v>
      </c>
      <c r="H9827">
        <f t="shared" ca="1" si="926"/>
        <v>9</v>
      </c>
      <c r="I9827">
        <f t="shared" ca="1" si="921"/>
        <v>24.183129026830699</v>
      </c>
      <c r="J9827">
        <f t="shared" ca="1" si="922"/>
        <v>20.816870973169301</v>
      </c>
      <c r="K9827">
        <f t="shared" ca="1" si="923"/>
        <v>0</v>
      </c>
    </row>
    <row r="9828" spans="5:11">
      <c r="E9828">
        <v>9827</v>
      </c>
      <c r="F9828">
        <f t="shared" ca="1" si="924"/>
        <v>0</v>
      </c>
      <c r="G9828">
        <f t="shared" ca="1" si="925"/>
        <v>23.020549011114493</v>
      </c>
      <c r="H9828">
        <f t="shared" ca="1" si="926"/>
        <v>2</v>
      </c>
      <c r="I9828">
        <f t="shared" ca="1" si="921"/>
        <v>25.020549011114493</v>
      </c>
      <c r="J9828">
        <f t="shared" ca="1" si="922"/>
        <v>19.979450988885507</v>
      </c>
      <c r="K9828">
        <f t="shared" ca="1" si="923"/>
        <v>0</v>
      </c>
    </row>
    <row r="9829" spans="5:11">
      <c r="E9829">
        <v>9828</v>
      </c>
      <c r="F9829">
        <f t="shared" ca="1" si="924"/>
        <v>0</v>
      </c>
      <c r="G9829">
        <f t="shared" ca="1" si="925"/>
        <v>5</v>
      </c>
      <c r="H9829">
        <f t="shared" ca="1" si="926"/>
        <v>8</v>
      </c>
      <c r="I9829">
        <f t="shared" ca="1" si="921"/>
        <v>13</v>
      </c>
      <c r="J9829">
        <f t="shared" ca="1" si="922"/>
        <v>32</v>
      </c>
      <c r="K9829">
        <f t="shared" ca="1" si="923"/>
        <v>0</v>
      </c>
    </row>
    <row r="9830" spans="5:11">
      <c r="E9830">
        <v>9829</v>
      </c>
      <c r="F9830">
        <f t="shared" ca="1" si="924"/>
        <v>0</v>
      </c>
      <c r="G9830">
        <f t="shared" ca="1" si="925"/>
        <v>28.30005383902828</v>
      </c>
      <c r="H9830">
        <f t="shared" ca="1" si="926"/>
        <v>2</v>
      </c>
      <c r="I9830">
        <f t="shared" ca="1" si="921"/>
        <v>30.30005383902828</v>
      </c>
      <c r="J9830">
        <f t="shared" ca="1" si="922"/>
        <v>14.69994616097172</v>
      </c>
      <c r="K9830">
        <f t="shared" ca="1" si="923"/>
        <v>0</v>
      </c>
    </row>
    <row r="9831" spans="5:11">
      <c r="E9831">
        <v>9830</v>
      </c>
      <c r="F9831">
        <f t="shared" ca="1" si="924"/>
        <v>0</v>
      </c>
      <c r="G9831">
        <f t="shared" ca="1" si="925"/>
        <v>25.533184285182546</v>
      </c>
      <c r="H9831">
        <f t="shared" ca="1" si="926"/>
        <v>10</v>
      </c>
      <c r="I9831">
        <f t="shared" ca="1" si="921"/>
        <v>35.533184285182543</v>
      </c>
      <c r="J9831">
        <f t="shared" ca="1" si="922"/>
        <v>9.4668157148174572</v>
      </c>
      <c r="K9831">
        <f t="shared" ca="1" si="923"/>
        <v>0</v>
      </c>
    </row>
    <row r="9832" spans="5:11">
      <c r="E9832">
        <v>9831</v>
      </c>
      <c r="F9832">
        <f t="shared" ca="1" si="924"/>
        <v>0</v>
      </c>
      <c r="G9832">
        <f t="shared" ca="1" si="925"/>
        <v>43.889852421278178</v>
      </c>
      <c r="H9832">
        <f t="shared" ca="1" si="926"/>
        <v>8</v>
      </c>
      <c r="I9832">
        <f t="shared" ca="1" si="921"/>
        <v>51.889852421278178</v>
      </c>
      <c r="J9832">
        <f t="shared" ca="1" si="922"/>
        <v>0</v>
      </c>
      <c r="K9832">
        <f t="shared" ca="1" si="923"/>
        <v>1</v>
      </c>
    </row>
    <row r="9833" spans="5:11">
      <c r="E9833">
        <v>9832</v>
      </c>
      <c r="F9833">
        <f t="shared" ca="1" si="924"/>
        <v>0</v>
      </c>
      <c r="G9833">
        <f t="shared" ca="1" si="925"/>
        <v>19.702519227432788</v>
      </c>
      <c r="H9833">
        <f t="shared" ca="1" si="926"/>
        <v>3</v>
      </c>
      <c r="I9833">
        <f t="shared" ca="1" si="921"/>
        <v>22.702519227432788</v>
      </c>
      <c r="J9833">
        <f t="shared" ca="1" si="922"/>
        <v>22.297480772567212</v>
      </c>
      <c r="K9833">
        <f t="shared" ca="1" si="923"/>
        <v>0</v>
      </c>
    </row>
    <row r="9834" spans="5:11">
      <c r="E9834">
        <v>9833</v>
      </c>
      <c r="F9834">
        <f t="shared" ca="1" si="924"/>
        <v>0</v>
      </c>
      <c r="G9834">
        <f t="shared" ca="1" si="925"/>
        <v>23.40899592967514</v>
      </c>
      <c r="H9834">
        <f t="shared" ca="1" si="926"/>
        <v>2</v>
      </c>
      <c r="I9834">
        <f t="shared" ca="1" si="921"/>
        <v>25.40899592967514</v>
      </c>
      <c r="J9834">
        <f t="shared" ca="1" si="922"/>
        <v>19.59100407032486</v>
      </c>
      <c r="K9834">
        <f t="shared" ca="1" si="923"/>
        <v>0</v>
      </c>
    </row>
    <row r="9835" spans="5:11">
      <c r="E9835">
        <v>9834</v>
      </c>
      <c r="F9835">
        <f t="shared" ca="1" si="924"/>
        <v>0</v>
      </c>
      <c r="G9835">
        <f t="shared" ca="1" si="925"/>
        <v>19.229293240874249</v>
      </c>
      <c r="H9835">
        <f t="shared" ca="1" si="926"/>
        <v>7</v>
      </c>
      <c r="I9835">
        <f t="shared" ca="1" si="921"/>
        <v>26.229293240874249</v>
      </c>
      <c r="J9835">
        <f t="shared" ca="1" si="922"/>
        <v>18.770706759125751</v>
      </c>
      <c r="K9835">
        <f t="shared" ca="1" si="923"/>
        <v>0</v>
      </c>
    </row>
    <row r="9836" spans="5:11">
      <c r="E9836">
        <v>9835</v>
      </c>
      <c r="F9836">
        <f t="shared" ca="1" si="924"/>
        <v>0</v>
      </c>
      <c r="G9836">
        <f t="shared" ca="1" si="925"/>
        <v>32.954844912610454</v>
      </c>
      <c r="H9836">
        <f t="shared" ca="1" si="926"/>
        <v>6</v>
      </c>
      <c r="I9836">
        <f t="shared" ca="1" si="921"/>
        <v>38.954844912610454</v>
      </c>
      <c r="J9836">
        <f t="shared" ca="1" si="922"/>
        <v>6.0451550873895457</v>
      </c>
      <c r="K9836">
        <f t="shared" ca="1" si="923"/>
        <v>0</v>
      </c>
    </row>
    <row r="9837" spans="5:11">
      <c r="E9837">
        <v>9836</v>
      </c>
      <c r="F9837">
        <f t="shared" ca="1" si="924"/>
        <v>9.8807772394039795</v>
      </c>
      <c r="G9837">
        <f t="shared" ca="1" si="925"/>
        <v>39.179419773682255</v>
      </c>
      <c r="H9837">
        <f t="shared" ca="1" si="926"/>
        <v>8</v>
      </c>
      <c r="I9837">
        <f t="shared" ca="1" si="921"/>
        <v>47.179419773682255</v>
      </c>
      <c r="J9837">
        <f t="shared" ca="1" si="922"/>
        <v>7.7013574657217276</v>
      </c>
      <c r="K9837">
        <f t="shared" ca="1" si="923"/>
        <v>0</v>
      </c>
    </row>
    <row r="9838" spans="5:11">
      <c r="E9838">
        <v>9837</v>
      </c>
      <c r="F9838">
        <f t="shared" ca="1" si="924"/>
        <v>0</v>
      </c>
      <c r="G9838">
        <f t="shared" ca="1" si="925"/>
        <v>34.694771650100506</v>
      </c>
      <c r="H9838">
        <f t="shared" ca="1" si="926"/>
        <v>10</v>
      </c>
      <c r="I9838">
        <f t="shared" ca="1" si="921"/>
        <v>44.694771650100506</v>
      </c>
      <c r="J9838">
        <f t="shared" ca="1" si="922"/>
        <v>0.30522834989949388</v>
      </c>
      <c r="K9838">
        <f t="shared" ca="1" si="923"/>
        <v>0</v>
      </c>
    </row>
    <row r="9839" spans="5:11">
      <c r="E9839">
        <v>9838</v>
      </c>
      <c r="F9839">
        <f t="shared" ca="1" si="924"/>
        <v>0</v>
      </c>
      <c r="G9839">
        <f t="shared" ca="1" si="925"/>
        <v>20.544529439517802</v>
      </c>
      <c r="H9839">
        <f t="shared" ca="1" si="926"/>
        <v>6</v>
      </c>
      <c r="I9839">
        <f t="shared" ca="1" si="921"/>
        <v>26.544529439517802</v>
      </c>
      <c r="J9839">
        <f t="shared" ca="1" si="922"/>
        <v>18.455470560482198</v>
      </c>
      <c r="K9839">
        <f t="shared" ca="1" si="923"/>
        <v>0</v>
      </c>
    </row>
    <row r="9840" spans="5:11">
      <c r="E9840">
        <v>9839</v>
      </c>
      <c r="F9840">
        <f t="shared" ca="1" si="924"/>
        <v>43.33915674882136</v>
      </c>
      <c r="G9840">
        <f t="shared" ca="1" si="925"/>
        <v>47.007605429009587</v>
      </c>
      <c r="H9840">
        <f t="shared" ca="1" si="926"/>
        <v>3</v>
      </c>
      <c r="I9840">
        <f t="shared" ca="1" si="921"/>
        <v>50.007605429009587</v>
      </c>
      <c r="J9840">
        <f t="shared" ca="1" si="922"/>
        <v>38.331551319811766</v>
      </c>
      <c r="K9840">
        <f t="shared" ca="1" si="923"/>
        <v>0</v>
      </c>
    </row>
    <row r="9841" spans="5:11">
      <c r="E9841">
        <v>9840</v>
      </c>
      <c r="F9841">
        <f t="shared" ca="1" si="924"/>
        <v>25.498486104430597</v>
      </c>
      <c r="G9841">
        <f t="shared" ca="1" si="925"/>
        <v>10.175621778391911</v>
      </c>
      <c r="H9841">
        <f t="shared" ca="1" si="926"/>
        <v>5</v>
      </c>
      <c r="I9841">
        <f t="shared" ca="1" si="921"/>
        <v>15.175621778391911</v>
      </c>
      <c r="J9841">
        <f t="shared" ca="1" si="922"/>
        <v>55.322864326038683</v>
      </c>
      <c r="K9841">
        <f t="shared" ca="1" si="923"/>
        <v>0</v>
      </c>
    </row>
    <row r="9842" spans="5:11">
      <c r="E9842">
        <v>9841</v>
      </c>
      <c r="F9842">
        <f t="shared" ca="1" si="924"/>
        <v>0</v>
      </c>
      <c r="G9842">
        <f t="shared" ca="1" si="925"/>
        <v>22.967907916229642</v>
      </c>
      <c r="H9842">
        <f t="shared" ca="1" si="926"/>
        <v>5</v>
      </c>
      <c r="I9842">
        <f t="shared" ca="1" si="921"/>
        <v>27.967907916229642</v>
      </c>
      <c r="J9842">
        <f t="shared" ca="1" si="922"/>
        <v>17.032092083770358</v>
      </c>
      <c r="K9842">
        <f t="shared" ca="1" si="923"/>
        <v>0</v>
      </c>
    </row>
    <row r="9843" spans="5:11">
      <c r="E9843">
        <v>9842</v>
      </c>
      <c r="F9843">
        <f t="shared" ca="1" si="924"/>
        <v>0</v>
      </c>
      <c r="G9843">
        <f t="shared" ca="1" si="925"/>
        <v>23.808291855011191</v>
      </c>
      <c r="H9843">
        <f t="shared" ca="1" si="926"/>
        <v>10</v>
      </c>
      <c r="I9843">
        <f t="shared" ca="1" si="921"/>
        <v>33.808291855011191</v>
      </c>
      <c r="J9843">
        <f t="shared" ca="1" si="922"/>
        <v>11.191708144988809</v>
      </c>
      <c r="K9843">
        <f t="shared" ca="1" si="923"/>
        <v>0</v>
      </c>
    </row>
    <row r="9844" spans="5:11">
      <c r="E9844">
        <v>9843</v>
      </c>
      <c r="F9844">
        <f t="shared" ca="1" si="924"/>
        <v>0</v>
      </c>
      <c r="G9844">
        <f t="shared" ca="1" si="925"/>
        <v>26.31705802398227</v>
      </c>
      <c r="H9844">
        <f t="shared" ca="1" si="926"/>
        <v>3</v>
      </c>
      <c r="I9844">
        <f t="shared" ca="1" si="921"/>
        <v>29.31705802398227</v>
      </c>
      <c r="J9844">
        <f t="shared" ca="1" si="922"/>
        <v>15.68294197601773</v>
      </c>
      <c r="K9844">
        <f t="shared" ca="1" si="923"/>
        <v>0</v>
      </c>
    </row>
    <row r="9845" spans="5:11">
      <c r="E9845">
        <v>9844</v>
      </c>
      <c r="F9845">
        <f t="shared" ca="1" si="924"/>
        <v>0</v>
      </c>
      <c r="G9845">
        <f t="shared" ca="1" si="925"/>
        <v>31.722819222676488</v>
      </c>
      <c r="H9845">
        <f t="shared" ca="1" si="926"/>
        <v>4</v>
      </c>
      <c r="I9845">
        <f t="shared" ca="1" si="921"/>
        <v>35.722819222676492</v>
      </c>
      <c r="J9845">
        <f t="shared" ca="1" si="922"/>
        <v>9.2771807773235082</v>
      </c>
      <c r="K9845">
        <f t="shared" ca="1" si="923"/>
        <v>0</v>
      </c>
    </row>
    <row r="9846" spans="5:11">
      <c r="E9846">
        <v>9845</v>
      </c>
      <c r="F9846">
        <f t="shared" ca="1" si="924"/>
        <v>0</v>
      </c>
      <c r="G9846">
        <f t="shared" ca="1" si="925"/>
        <v>36.361856687877435</v>
      </c>
      <c r="H9846">
        <f t="shared" ca="1" si="926"/>
        <v>4</v>
      </c>
      <c r="I9846">
        <f t="shared" ca="1" si="921"/>
        <v>40.361856687877435</v>
      </c>
      <c r="J9846">
        <f t="shared" ca="1" si="922"/>
        <v>4.6381433121225655</v>
      </c>
      <c r="K9846">
        <f t="shared" ca="1" si="923"/>
        <v>0</v>
      </c>
    </row>
    <row r="9847" spans="5:11">
      <c r="E9847">
        <v>9846</v>
      </c>
      <c r="F9847">
        <f t="shared" ca="1" si="924"/>
        <v>0</v>
      </c>
      <c r="G9847">
        <f t="shared" ca="1" si="925"/>
        <v>16.213192553537155</v>
      </c>
      <c r="H9847">
        <f t="shared" ca="1" si="926"/>
        <v>1</v>
      </c>
      <c r="I9847">
        <f t="shared" ca="1" si="921"/>
        <v>17.213192553537155</v>
      </c>
      <c r="J9847">
        <f t="shared" ca="1" si="922"/>
        <v>27.786807446462845</v>
      </c>
      <c r="K9847">
        <f t="shared" ca="1" si="923"/>
        <v>0</v>
      </c>
    </row>
    <row r="9848" spans="5:11">
      <c r="E9848">
        <v>9847</v>
      </c>
      <c r="F9848">
        <f t="shared" ca="1" si="924"/>
        <v>0</v>
      </c>
      <c r="G9848">
        <f t="shared" ca="1" si="925"/>
        <v>13.285011886258493</v>
      </c>
      <c r="H9848">
        <f t="shared" ca="1" si="926"/>
        <v>10</v>
      </c>
      <c r="I9848">
        <f t="shared" ca="1" si="921"/>
        <v>23.285011886258495</v>
      </c>
      <c r="J9848">
        <f t="shared" ca="1" si="922"/>
        <v>21.714988113741505</v>
      </c>
      <c r="K9848">
        <f t="shared" ca="1" si="923"/>
        <v>0</v>
      </c>
    </row>
    <row r="9849" spans="5:11">
      <c r="E9849">
        <v>9848</v>
      </c>
      <c r="F9849">
        <f t="shared" ca="1" si="924"/>
        <v>0</v>
      </c>
      <c r="G9849">
        <f t="shared" ca="1" si="925"/>
        <v>23.282084837010281</v>
      </c>
      <c r="H9849">
        <f t="shared" ca="1" si="926"/>
        <v>9</v>
      </c>
      <c r="I9849">
        <f t="shared" ca="1" si="921"/>
        <v>32.282084837010281</v>
      </c>
      <c r="J9849">
        <f t="shared" ca="1" si="922"/>
        <v>12.717915162989719</v>
      </c>
      <c r="K9849">
        <f t="shared" ca="1" si="923"/>
        <v>0</v>
      </c>
    </row>
    <row r="9850" spans="5:11">
      <c r="E9850">
        <v>9849</v>
      </c>
      <c r="F9850">
        <f t="shared" ca="1" si="924"/>
        <v>0</v>
      </c>
      <c r="G9850">
        <f t="shared" ca="1" si="925"/>
        <v>22.295959840704359</v>
      </c>
      <c r="H9850">
        <f t="shared" ca="1" si="926"/>
        <v>7</v>
      </c>
      <c r="I9850">
        <f t="shared" ca="1" si="921"/>
        <v>29.295959840704359</v>
      </c>
      <c r="J9850">
        <f t="shared" ca="1" si="922"/>
        <v>15.704040159295641</v>
      </c>
      <c r="K9850">
        <f t="shared" ca="1" si="923"/>
        <v>0</v>
      </c>
    </row>
    <row r="9851" spans="5:11">
      <c r="E9851">
        <v>9850</v>
      </c>
      <c r="F9851">
        <f t="shared" ca="1" si="924"/>
        <v>0</v>
      </c>
      <c r="G9851">
        <f t="shared" ca="1" si="925"/>
        <v>20.218134071818511</v>
      </c>
      <c r="H9851">
        <f t="shared" ca="1" si="926"/>
        <v>9</v>
      </c>
      <c r="I9851">
        <f t="shared" ca="1" si="921"/>
        <v>29.218134071818511</v>
      </c>
      <c r="J9851">
        <f t="shared" ca="1" si="922"/>
        <v>15.781865928181489</v>
      </c>
      <c r="K9851">
        <f t="shared" ca="1" si="923"/>
        <v>0</v>
      </c>
    </row>
    <row r="9852" spans="5:11">
      <c r="E9852">
        <v>9851</v>
      </c>
      <c r="F9852">
        <f t="shared" ca="1" si="924"/>
        <v>0</v>
      </c>
      <c r="G9852">
        <f t="shared" ca="1" si="925"/>
        <v>43.524924541675333</v>
      </c>
      <c r="H9852">
        <f t="shared" ca="1" si="926"/>
        <v>7</v>
      </c>
      <c r="I9852">
        <f t="shared" ca="1" si="921"/>
        <v>50.524924541675333</v>
      </c>
      <c r="J9852">
        <f t="shared" ca="1" si="922"/>
        <v>0</v>
      </c>
      <c r="K9852">
        <f t="shared" ca="1" si="923"/>
        <v>1</v>
      </c>
    </row>
    <row r="9853" spans="5:11">
      <c r="E9853">
        <v>9852</v>
      </c>
      <c r="F9853">
        <f t="shared" ca="1" si="924"/>
        <v>0</v>
      </c>
      <c r="G9853">
        <f t="shared" ca="1" si="925"/>
        <v>26.152021779888091</v>
      </c>
      <c r="H9853">
        <f t="shared" ca="1" si="926"/>
        <v>2</v>
      </c>
      <c r="I9853">
        <f t="shared" ca="1" si="921"/>
        <v>28.152021779888091</v>
      </c>
      <c r="J9853">
        <f t="shared" ca="1" si="922"/>
        <v>16.847978220111909</v>
      </c>
      <c r="K9853">
        <f t="shared" ca="1" si="923"/>
        <v>0</v>
      </c>
    </row>
    <row r="9854" spans="5:11">
      <c r="E9854">
        <v>9853</v>
      </c>
      <c r="F9854">
        <f t="shared" ca="1" si="924"/>
        <v>0</v>
      </c>
      <c r="G9854">
        <f t="shared" ca="1" si="925"/>
        <v>24.968694046506421</v>
      </c>
      <c r="H9854">
        <f t="shared" ca="1" si="926"/>
        <v>1</v>
      </c>
      <c r="I9854">
        <f t="shared" ca="1" si="921"/>
        <v>25.968694046506421</v>
      </c>
      <c r="J9854">
        <f t="shared" ca="1" si="922"/>
        <v>19.031305953493579</v>
      </c>
      <c r="K9854">
        <f t="shared" ca="1" si="923"/>
        <v>0</v>
      </c>
    </row>
    <row r="9855" spans="5:11">
      <c r="E9855">
        <v>9854</v>
      </c>
      <c r="F9855">
        <f t="shared" ca="1" si="924"/>
        <v>0</v>
      </c>
      <c r="G9855">
        <f t="shared" ca="1" si="925"/>
        <v>32.124611005977115</v>
      </c>
      <c r="H9855">
        <f t="shared" ca="1" si="926"/>
        <v>4</v>
      </c>
      <c r="I9855">
        <f t="shared" ca="1" si="921"/>
        <v>36.124611005977115</v>
      </c>
      <c r="J9855">
        <f t="shared" ca="1" si="922"/>
        <v>8.8753889940228845</v>
      </c>
      <c r="K9855">
        <f t="shared" ca="1" si="923"/>
        <v>0</v>
      </c>
    </row>
    <row r="9856" spans="5:11">
      <c r="E9856">
        <v>9855</v>
      </c>
      <c r="F9856">
        <f t="shared" ca="1" si="924"/>
        <v>0</v>
      </c>
      <c r="G9856">
        <f t="shared" ca="1" si="925"/>
        <v>44.426725822052219</v>
      </c>
      <c r="H9856">
        <f t="shared" ca="1" si="926"/>
        <v>6</v>
      </c>
      <c r="I9856">
        <f t="shared" ca="1" si="921"/>
        <v>50.426725822052219</v>
      </c>
      <c r="J9856">
        <f t="shared" ca="1" si="922"/>
        <v>0</v>
      </c>
      <c r="K9856">
        <f t="shared" ca="1" si="923"/>
        <v>1</v>
      </c>
    </row>
    <row r="9857" spans="5:11">
      <c r="E9857">
        <v>9856</v>
      </c>
      <c r="F9857">
        <f t="shared" ca="1" si="924"/>
        <v>0</v>
      </c>
      <c r="G9857">
        <f t="shared" ca="1" si="925"/>
        <v>24.297103130546052</v>
      </c>
      <c r="H9857">
        <f t="shared" ca="1" si="926"/>
        <v>1</v>
      </c>
      <c r="I9857">
        <f t="shared" ca="1" si="921"/>
        <v>25.297103130546052</v>
      </c>
      <c r="J9857">
        <f t="shared" ca="1" si="922"/>
        <v>19.702896869453948</v>
      </c>
      <c r="K9857">
        <f t="shared" ca="1" si="923"/>
        <v>0</v>
      </c>
    </row>
    <row r="9858" spans="5:11">
      <c r="E9858">
        <v>9857</v>
      </c>
      <c r="F9858">
        <f t="shared" ca="1" si="924"/>
        <v>0</v>
      </c>
      <c r="G9858">
        <f t="shared" ca="1" si="925"/>
        <v>32.430103299196794</v>
      </c>
      <c r="H9858">
        <f t="shared" ca="1" si="926"/>
        <v>5</v>
      </c>
      <c r="I9858">
        <f t="shared" ref="I9858:I9921" ca="1" si="927">Secutiry_Wait_Time+Distance_to_Gate</f>
        <v>37.430103299196794</v>
      </c>
      <c r="J9858">
        <f t="shared" ref="J9858:J9921" ca="1" si="928">MAX(0,Arrival_Time+Delay-Total_Time_to_Gate)</f>
        <v>7.5698967008032056</v>
      </c>
      <c r="K9858">
        <f t="shared" ref="K9858:K9921" ca="1" si="929">IF(Arrival_Time+Delay-Total_Time_to_Gate&lt;0,1,0)</f>
        <v>0</v>
      </c>
    </row>
    <row r="9859" spans="5:11">
      <c r="E9859">
        <v>9858</v>
      </c>
      <c r="F9859">
        <f t="shared" ref="F9859:F9922" ca="1" si="930">_xlfn.BINOM.INV(1,0.2,RAND())*MAX(0,_xlfn.NORM.INV(RAND(),30,15))</f>
        <v>0</v>
      </c>
      <c r="G9859">
        <f t="shared" ref="G9859:G9922" ca="1" si="931">MAX(5,_xlfn.NORM.INV(RAND(),25,10))</f>
        <v>15.406749251829146</v>
      </c>
      <c r="H9859">
        <f t="shared" ref="H9859:H9922" ca="1" si="932">RANDBETWEEN(1,10)</f>
        <v>9</v>
      </c>
      <c r="I9859">
        <f t="shared" ca="1" si="927"/>
        <v>24.406749251829147</v>
      </c>
      <c r="J9859">
        <f t="shared" ca="1" si="928"/>
        <v>20.593250748170853</v>
      </c>
      <c r="K9859">
        <f t="shared" ca="1" si="929"/>
        <v>0</v>
      </c>
    </row>
    <row r="9860" spans="5:11">
      <c r="E9860">
        <v>9859</v>
      </c>
      <c r="F9860">
        <f t="shared" ca="1" si="930"/>
        <v>0</v>
      </c>
      <c r="G9860">
        <f t="shared" ca="1" si="931"/>
        <v>19.650581546981005</v>
      </c>
      <c r="H9860">
        <f t="shared" ca="1" si="932"/>
        <v>6</v>
      </c>
      <c r="I9860">
        <f t="shared" ca="1" si="927"/>
        <v>25.650581546981005</v>
      </c>
      <c r="J9860">
        <f t="shared" ca="1" si="928"/>
        <v>19.349418453018995</v>
      </c>
      <c r="K9860">
        <f t="shared" ca="1" si="929"/>
        <v>0</v>
      </c>
    </row>
    <row r="9861" spans="5:11">
      <c r="E9861">
        <v>9860</v>
      </c>
      <c r="F9861">
        <f t="shared" ca="1" si="930"/>
        <v>0</v>
      </c>
      <c r="G9861">
        <f t="shared" ca="1" si="931"/>
        <v>5</v>
      </c>
      <c r="H9861">
        <f t="shared" ca="1" si="932"/>
        <v>1</v>
      </c>
      <c r="I9861">
        <f t="shared" ca="1" si="927"/>
        <v>6</v>
      </c>
      <c r="J9861">
        <f t="shared" ca="1" si="928"/>
        <v>39</v>
      </c>
      <c r="K9861">
        <f t="shared" ca="1" si="929"/>
        <v>0</v>
      </c>
    </row>
    <row r="9862" spans="5:11">
      <c r="E9862">
        <v>9861</v>
      </c>
      <c r="F9862">
        <f t="shared" ca="1" si="930"/>
        <v>26.130167983794685</v>
      </c>
      <c r="G9862">
        <f t="shared" ca="1" si="931"/>
        <v>32.369118669894235</v>
      </c>
      <c r="H9862">
        <f t="shared" ca="1" si="932"/>
        <v>6</v>
      </c>
      <c r="I9862">
        <f t="shared" ca="1" si="927"/>
        <v>38.369118669894235</v>
      </c>
      <c r="J9862">
        <f t="shared" ca="1" si="928"/>
        <v>32.761049313900443</v>
      </c>
      <c r="K9862">
        <f t="shared" ca="1" si="929"/>
        <v>0</v>
      </c>
    </row>
    <row r="9863" spans="5:11">
      <c r="E9863">
        <v>9862</v>
      </c>
      <c r="F9863">
        <f t="shared" ca="1" si="930"/>
        <v>34.290499640686534</v>
      </c>
      <c r="G9863">
        <f t="shared" ca="1" si="931"/>
        <v>22.558450015689722</v>
      </c>
      <c r="H9863">
        <f t="shared" ca="1" si="932"/>
        <v>10</v>
      </c>
      <c r="I9863">
        <f t="shared" ca="1" si="927"/>
        <v>32.558450015689722</v>
      </c>
      <c r="J9863">
        <f t="shared" ca="1" si="928"/>
        <v>46.732049624996812</v>
      </c>
      <c r="K9863">
        <f t="shared" ca="1" si="929"/>
        <v>0</v>
      </c>
    </row>
    <row r="9864" spans="5:11">
      <c r="E9864">
        <v>9863</v>
      </c>
      <c r="F9864">
        <f t="shared" ca="1" si="930"/>
        <v>0</v>
      </c>
      <c r="G9864">
        <f t="shared" ca="1" si="931"/>
        <v>16.380854805290017</v>
      </c>
      <c r="H9864">
        <f t="shared" ca="1" si="932"/>
        <v>1</v>
      </c>
      <c r="I9864">
        <f t="shared" ca="1" si="927"/>
        <v>17.380854805290017</v>
      </c>
      <c r="J9864">
        <f t="shared" ca="1" si="928"/>
        <v>27.619145194709983</v>
      </c>
      <c r="K9864">
        <f t="shared" ca="1" si="929"/>
        <v>0</v>
      </c>
    </row>
    <row r="9865" spans="5:11">
      <c r="E9865">
        <v>9864</v>
      </c>
      <c r="F9865">
        <f t="shared" ca="1" si="930"/>
        <v>21.026610206361987</v>
      </c>
      <c r="G9865">
        <f t="shared" ca="1" si="931"/>
        <v>28.362221979578308</v>
      </c>
      <c r="H9865">
        <f t="shared" ca="1" si="932"/>
        <v>6</v>
      </c>
      <c r="I9865">
        <f t="shared" ca="1" si="927"/>
        <v>34.362221979578308</v>
      </c>
      <c r="J9865">
        <f t="shared" ca="1" si="928"/>
        <v>31.664388226783686</v>
      </c>
      <c r="K9865">
        <f t="shared" ca="1" si="929"/>
        <v>0</v>
      </c>
    </row>
    <row r="9866" spans="5:11">
      <c r="E9866">
        <v>9865</v>
      </c>
      <c r="F9866">
        <f t="shared" ca="1" si="930"/>
        <v>54.625544012518617</v>
      </c>
      <c r="G9866">
        <f t="shared" ca="1" si="931"/>
        <v>26.985518409414734</v>
      </c>
      <c r="H9866">
        <f t="shared" ca="1" si="932"/>
        <v>1</v>
      </c>
      <c r="I9866">
        <f t="shared" ca="1" si="927"/>
        <v>27.985518409414734</v>
      </c>
      <c r="J9866">
        <f t="shared" ca="1" si="928"/>
        <v>71.640025603103879</v>
      </c>
      <c r="K9866">
        <f t="shared" ca="1" si="929"/>
        <v>0</v>
      </c>
    </row>
    <row r="9867" spans="5:11">
      <c r="E9867">
        <v>9866</v>
      </c>
      <c r="F9867">
        <f t="shared" ca="1" si="930"/>
        <v>0</v>
      </c>
      <c r="G9867">
        <f t="shared" ca="1" si="931"/>
        <v>25.551330803539461</v>
      </c>
      <c r="H9867">
        <f t="shared" ca="1" si="932"/>
        <v>3</v>
      </c>
      <c r="I9867">
        <f t="shared" ca="1" si="927"/>
        <v>28.551330803539461</v>
      </c>
      <c r="J9867">
        <f t="shared" ca="1" si="928"/>
        <v>16.448669196460539</v>
      </c>
      <c r="K9867">
        <f t="shared" ca="1" si="929"/>
        <v>0</v>
      </c>
    </row>
    <row r="9868" spans="5:11">
      <c r="E9868">
        <v>9867</v>
      </c>
      <c r="F9868">
        <f t="shared" ca="1" si="930"/>
        <v>51.532118957407036</v>
      </c>
      <c r="G9868">
        <f t="shared" ca="1" si="931"/>
        <v>36.108837401446628</v>
      </c>
      <c r="H9868">
        <f t="shared" ca="1" si="932"/>
        <v>7</v>
      </c>
      <c r="I9868">
        <f t="shared" ca="1" si="927"/>
        <v>43.108837401446628</v>
      </c>
      <c r="J9868">
        <f t="shared" ca="1" si="928"/>
        <v>53.423281555960408</v>
      </c>
      <c r="K9868">
        <f t="shared" ca="1" si="929"/>
        <v>0</v>
      </c>
    </row>
    <row r="9869" spans="5:11">
      <c r="E9869">
        <v>9868</v>
      </c>
      <c r="F9869">
        <f t="shared" ca="1" si="930"/>
        <v>0</v>
      </c>
      <c r="G9869">
        <f t="shared" ca="1" si="931"/>
        <v>22.209600068130314</v>
      </c>
      <c r="H9869">
        <f t="shared" ca="1" si="932"/>
        <v>2</v>
      </c>
      <c r="I9869">
        <f t="shared" ca="1" si="927"/>
        <v>24.209600068130314</v>
      </c>
      <c r="J9869">
        <f t="shared" ca="1" si="928"/>
        <v>20.790399931869686</v>
      </c>
      <c r="K9869">
        <f t="shared" ca="1" si="929"/>
        <v>0</v>
      </c>
    </row>
    <row r="9870" spans="5:11">
      <c r="E9870">
        <v>9869</v>
      </c>
      <c r="F9870">
        <f t="shared" ca="1" si="930"/>
        <v>0</v>
      </c>
      <c r="G9870">
        <f t="shared" ca="1" si="931"/>
        <v>44.193797159159899</v>
      </c>
      <c r="H9870">
        <f t="shared" ca="1" si="932"/>
        <v>3</v>
      </c>
      <c r="I9870">
        <f t="shared" ca="1" si="927"/>
        <v>47.193797159159899</v>
      </c>
      <c r="J9870">
        <f t="shared" ca="1" si="928"/>
        <v>0</v>
      </c>
      <c r="K9870">
        <f t="shared" ca="1" si="929"/>
        <v>1</v>
      </c>
    </row>
    <row r="9871" spans="5:11">
      <c r="E9871">
        <v>9870</v>
      </c>
      <c r="F9871">
        <f t="shared" ca="1" si="930"/>
        <v>0</v>
      </c>
      <c r="G9871">
        <f t="shared" ca="1" si="931"/>
        <v>23.112003339607778</v>
      </c>
      <c r="H9871">
        <f t="shared" ca="1" si="932"/>
        <v>6</v>
      </c>
      <c r="I9871">
        <f t="shared" ca="1" si="927"/>
        <v>29.112003339607778</v>
      </c>
      <c r="J9871">
        <f t="shared" ca="1" si="928"/>
        <v>15.887996660392222</v>
      </c>
      <c r="K9871">
        <f t="shared" ca="1" si="929"/>
        <v>0</v>
      </c>
    </row>
    <row r="9872" spans="5:11">
      <c r="E9872">
        <v>9871</v>
      </c>
      <c r="F9872">
        <f t="shared" ca="1" si="930"/>
        <v>0</v>
      </c>
      <c r="G9872">
        <f t="shared" ca="1" si="931"/>
        <v>14.43068839048744</v>
      </c>
      <c r="H9872">
        <f t="shared" ca="1" si="932"/>
        <v>8</v>
      </c>
      <c r="I9872">
        <f t="shared" ca="1" si="927"/>
        <v>22.43068839048744</v>
      </c>
      <c r="J9872">
        <f t="shared" ca="1" si="928"/>
        <v>22.56931160951256</v>
      </c>
      <c r="K9872">
        <f t="shared" ca="1" si="929"/>
        <v>0</v>
      </c>
    </row>
    <row r="9873" spans="5:11">
      <c r="E9873">
        <v>9872</v>
      </c>
      <c r="F9873">
        <f t="shared" ca="1" si="930"/>
        <v>0</v>
      </c>
      <c r="G9873">
        <f t="shared" ca="1" si="931"/>
        <v>14.593120340362148</v>
      </c>
      <c r="H9873">
        <f t="shared" ca="1" si="932"/>
        <v>4</v>
      </c>
      <c r="I9873">
        <f t="shared" ca="1" si="927"/>
        <v>18.593120340362148</v>
      </c>
      <c r="J9873">
        <f t="shared" ca="1" si="928"/>
        <v>26.406879659637852</v>
      </c>
      <c r="K9873">
        <f t="shared" ca="1" si="929"/>
        <v>0</v>
      </c>
    </row>
    <row r="9874" spans="5:11">
      <c r="E9874">
        <v>9873</v>
      </c>
      <c r="F9874">
        <f t="shared" ca="1" si="930"/>
        <v>0</v>
      </c>
      <c r="G9874">
        <f t="shared" ca="1" si="931"/>
        <v>35.670921951310746</v>
      </c>
      <c r="H9874">
        <f t="shared" ca="1" si="932"/>
        <v>8</v>
      </c>
      <c r="I9874">
        <f t="shared" ca="1" si="927"/>
        <v>43.670921951310746</v>
      </c>
      <c r="J9874">
        <f t="shared" ca="1" si="928"/>
        <v>1.3290780486892544</v>
      </c>
      <c r="K9874">
        <f t="shared" ca="1" si="929"/>
        <v>0</v>
      </c>
    </row>
    <row r="9875" spans="5:11">
      <c r="E9875">
        <v>9874</v>
      </c>
      <c r="F9875">
        <f t="shared" ca="1" si="930"/>
        <v>45.494729949989164</v>
      </c>
      <c r="G9875">
        <f t="shared" ca="1" si="931"/>
        <v>30.592473388026914</v>
      </c>
      <c r="H9875">
        <f t="shared" ca="1" si="932"/>
        <v>3</v>
      </c>
      <c r="I9875">
        <f t="shared" ca="1" si="927"/>
        <v>33.592473388026917</v>
      </c>
      <c r="J9875">
        <f t="shared" ca="1" si="928"/>
        <v>56.902256561962247</v>
      </c>
      <c r="K9875">
        <f t="shared" ca="1" si="929"/>
        <v>0</v>
      </c>
    </row>
    <row r="9876" spans="5:11">
      <c r="E9876">
        <v>9875</v>
      </c>
      <c r="F9876">
        <f t="shared" ca="1" si="930"/>
        <v>0</v>
      </c>
      <c r="G9876">
        <f t="shared" ca="1" si="931"/>
        <v>19.279298638441567</v>
      </c>
      <c r="H9876">
        <f t="shared" ca="1" si="932"/>
        <v>10</v>
      </c>
      <c r="I9876">
        <f t="shared" ca="1" si="927"/>
        <v>29.279298638441567</v>
      </c>
      <c r="J9876">
        <f t="shared" ca="1" si="928"/>
        <v>15.720701361558433</v>
      </c>
      <c r="K9876">
        <f t="shared" ca="1" si="929"/>
        <v>0</v>
      </c>
    </row>
    <row r="9877" spans="5:11">
      <c r="E9877">
        <v>9876</v>
      </c>
      <c r="F9877">
        <f t="shared" ca="1" si="930"/>
        <v>0</v>
      </c>
      <c r="G9877">
        <f t="shared" ca="1" si="931"/>
        <v>27.809734687687705</v>
      </c>
      <c r="H9877">
        <f t="shared" ca="1" si="932"/>
        <v>8</v>
      </c>
      <c r="I9877">
        <f t="shared" ca="1" si="927"/>
        <v>35.809734687687708</v>
      </c>
      <c r="J9877">
        <f t="shared" ca="1" si="928"/>
        <v>9.1902653123122917</v>
      </c>
      <c r="K9877">
        <f t="shared" ca="1" si="929"/>
        <v>0</v>
      </c>
    </row>
    <row r="9878" spans="5:11">
      <c r="E9878">
        <v>9877</v>
      </c>
      <c r="F9878">
        <f t="shared" ca="1" si="930"/>
        <v>33.88106966135048</v>
      </c>
      <c r="G9878">
        <f t="shared" ca="1" si="931"/>
        <v>32.855989051198513</v>
      </c>
      <c r="H9878">
        <f t="shared" ca="1" si="932"/>
        <v>5</v>
      </c>
      <c r="I9878">
        <f t="shared" ca="1" si="927"/>
        <v>37.855989051198513</v>
      </c>
      <c r="J9878">
        <f t="shared" ca="1" si="928"/>
        <v>41.025080610151967</v>
      </c>
      <c r="K9878">
        <f t="shared" ca="1" si="929"/>
        <v>0</v>
      </c>
    </row>
    <row r="9879" spans="5:11">
      <c r="E9879">
        <v>9878</v>
      </c>
      <c r="F9879">
        <f t="shared" ca="1" si="930"/>
        <v>0</v>
      </c>
      <c r="G9879">
        <f t="shared" ca="1" si="931"/>
        <v>12.574750523230968</v>
      </c>
      <c r="H9879">
        <f t="shared" ca="1" si="932"/>
        <v>2</v>
      </c>
      <c r="I9879">
        <f t="shared" ca="1" si="927"/>
        <v>14.574750523230968</v>
      </c>
      <c r="J9879">
        <f t="shared" ca="1" si="928"/>
        <v>30.425249476769032</v>
      </c>
      <c r="K9879">
        <f t="shared" ca="1" si="929"/>
        <v>0</v>
      </c>
    </row>
    <row r="9880" spans="5:11">
      <c r="E9880">
        <v>9879</v>
      </c>
      <c r="F9880">
        <f t="shared" ca="1" si="930"/>
        <v>0</v>
      </c>
      <c r="G9880">
        <f t="shared" ca="1" si="931"/>
        <v>36.683319982315012</v>
      </c>
      <c r="H9880">
        <f t="shared" ca="1" si="932"/>
        <v>2</v>
      </c>
      <c r="I9880">
        <f t="shared" ca="1" si="927"/>
        <v>38.683319982315012</v>
      </c>
      <c r="J9880">
        <f t="shared" ca="1" si="928"/>
        <v>6.3166800176849875</v>
      </c>
      <c r="K9880">
        <f t="shared" ca="1" si="929"/>
        <v>0</v>
      </c>
    </row>
    <row r="9881" spans="5:11">
      <c r="E9881">
        <v>9880</v>
      </c>
      <c r="F9881">
        <f t="shared" ca="1" si="930"/>
        <v>0</v>
      </c>
      <c r="G9881">
        <f t="shared" ca="1" si="931"/>
        <v>15.538670711562219</v>
      </c>
      <c r="H9881">
        <f t="shared" ca="1" si="932"/>
        <v>8</v>
      </c>
      <c r="I9881">
        <f t="shared" ca="1" si="927"/>
        <v>23.538670711562219</v>
      </c>
      <c r="J9881">
        <f t="shared" ca="1" si="928"/>
        <v>21.461329288437781</v>
      </c>
      <c r="K9881">
        <f t="shared" ca="1" si="929"/>
        <v>0</v>
      </c>
    </row>
    <row r="9882" spans="5:11">
      <c r="E9882">
        <v>9881</v>
      </c>
      <c r="F9882">
        <f t="shared" ca="1" si="930"/>
        <v>0</v>
      </c>
      <c r="G9882">
        <f t="shared" ca="1" si="931"/>
        <v>13.997789739968916</v>
      </c>
      <c r="H9882">
        <f t="shared" ca="1" si="932"/>
        <v>1</v>
      </c>
      <c r="I9882">
        <f t="shared" ca="1" si="927"/>
        <v>14.997789739968916</v>
      </c>
      <c r="J9882">
        <f t="shared" ca="1" si="928"/>
        <v>30.002210260031084</v>
      </c>
      <c r="K9882">
        <f t="shared" ca="1" si="929"/>
        <v>0</v>
      </c>
    </row>
    <row r="9883" spans="5:11">
      <c r="E9883">
        <v>9882</v>
      </c>
      <c r="F9883">
        <f t="shared" ca="1" si="930"/>
        <v>0</v>
      </c>
      <c r="G9883">
        <f t="shared" ca="1" si="931"/>
        <v>20.935749095537236</v>
      </c>
      <c r="H9883">
        <f t="shared" ca="1" si="932"/>
        <v>8</v>
      </c>
      <c r="I9883">
        <f t="shared" ca="1" si="927"/>
        <v>28.935749095537236</v>
      </c>
      <c r="J9883">
        <f t="shared" ca="1" si="928"/>
        <v>16.064250904462764</v>
      </c>
      <c r="K9883">
        <f t="shared" ca="1" si="929"/>
        <v>0</v>
      </c>
    </row>
    <row r="9884" spans="5:11">
      <c r="E9884">
        <v>9883</v>
      </c>
      <c r="F9884">
        <f t="shared" ca="1" si="930"/>
        <v>20.10912219252041</v>
      </c>
      <c r="G9884">
        <f t="shared" ca="1" si="931"/>
        <v>7.5757082268785965</v>
      </c>
      <c r="H9884">
        <f t="shared" ca="1" si="932"/>
        <v>1</v>
      </c>
      <c r="I9884">
        <f t="shared" ca="1" si="927"/>
        <v>8.5757082268785965</v>
      </c>
      <c r="J9884">
        <f t="shared" ca="1" si="928"/>
        <v>56.533413965641806</v>
      </c>
      <c r="K9884">
        <f t="shared" ca="1" si="929"/>
        <v>0</v>
      </c>
    </row>
    <row r="9885" spans="5:11">
      <c r="E9885">
        <v>9884</v>
      </c>
      <c r="F9885">
        <f t="shared" ca="1" si="930"/>
        <v>0</v>
      </c>
      <c r="G9885">
        <f t="shared" ca="1" si="931"/>
        <v>32.436253604354718</v>
      </c>
      <c r="H9885">
        <f t="shared" ca="1" si="932"/>
        <v>2</v>
      </c>
      <c r="I9885">
        <f t="shared" ca="1" si="927"/>
        <v>34.436253604354718</v>
      </c>
      <c r="J9885">
        <f t="shared" ca="1" si="928"/>
        <v>10.563746395645282</v>
      </c>
      <c r="K9885">
        <f t="shared" ca="1" si="929"/>
        <v>0</v>
      </c>
    </row>
    <row r="9886" spans="5:11">
      <c r="E9886">
        <v>9885</v>
      </c>
      <c r="F9886">
        <f t="shared" ca="1" si="930"/>
        <v>0</v>
      </c>
      <c r="G9886">
        <f t="shared" ca="1" si="931"/>
        <v>28.479848233515046</v>
      </c>
      <c r="H9886">
        <f t="shared" ca="1" si="932"/>
        <v>5</v>
      </c>
      <c r="I9886">
        <f t="shared" ca="1" si="927"/>
        <v>33.479848233515042</v>
      </c>
      <c r="J9886">
        <f t="shared" ca="1" si="928"/>
        <v>11.520151766484958</v>
      </c>
      <c r="K9886">
        <f t="shared" ca="1" si="929"/>
        <v>0</v>
      </c>
    </row>
    <row r="9887" spans="5:11">
      <c r="E9887">
        <v>9886</v>
      </c>
      <c r="F9887">
        <f t="shared" ca="1" si="930"/>
        <v>0</v>
      </c>
      <c r="G9887">
        <f t="shared" ca="1" si="931"/>
        <v>21.754480089239024</v>
      </c>
      <c r="H9887">
        <f t="shared" ca="1" si="932"/>
        <v>1</v>
      </c>
      <c r="I9887">
        <f t="shared" ca="1" si="927"/>
        <v>22.754480089239024</v>
      </c>
      <c r="J9887">
        <f t="shared" ca="1" si="928"/>
        <v>22.245519910760976</v>
      </c>
      <c r="K9887">
        <f t="shared" ca="1" si="929"/>
        <v>0</v>
      </c>
    </row>
    <row r="9888" spans="5:11">
      <c r="E9888">
        <v>9887</v>
      </c>
      <c r="F9888">
        <f t="shared" ca="1" si="930"/>
        <v>25.140385614208817</v>
      </c>
      <c r="G9888">
        <f t="shared" ca="1" si="931"/>
        <v>12.243604971334413</v>
      </c>
      <c r="H9888">
        <f t="shared" ca="1" si="932"/>
        <v>5</v>
      </c>
      <c r="I9888">
        <f t="shared" ca="1" si="927"/>
        <v>17.243604971334413</v>
      </c>
      <c r="J9888">
        <f t="shared" ca="1" si="928"/>
        <v>52.896780642874397</v>
      </c>
      <c r="K9888">
        <f t="shared" ca="1" si="929"/>
        <v>0</v>
      </c>
    </row>
    <row r="9889" spans="5:11">
      <c r="E9889">
        <v>9888</v>
      </c>
      <c r="F9889">
        <f t="shared" ca="1" si="930"/>
        <v>0</v>
      </c>
      <c r="G9889">
        <f t="shared" ca="1" si="931"/>
        <v>29.95707682741206</v>
      </c>
      <c r="H9889">
        <f t="shared" ca="1" si="932"/>
        <v>7</v>
      </c>
      <c r="I9889">
        <f t="shared" ca="1" si="927"/>
        <v>36.95707682741206</v>
      </c>
      <c r="J9889">
        <f t="shared" ca="1" si="928"/>
        <v>8.0429231725879404</v>
      </c>
      <c r="K9889">
        <f t="shared" ca="1" si="929"/>
        <v>0</v>
      </c>
    </row>
    <row r="9890" spans="5:11">
      <c r="E9890">
        <v>9889</v>
      </c>
      <c r="F9890">
        <f t="shared" ca="1" si="930"/>
        <v>25.566635198974154</v>
      </c>
      <c r="G9890">
        <f t="shared" ca="1" si="931"/>
        <v>14.775965340332689</v>
      </c>
      <c r="H9890">
        <f t="shared" ca="1" si="932"/>
        <v>3</v>
      </c>
      <c r="I9890">
        <f t="shared" ca="1" si="927"/>
        <v>17.775965340332689</v>
      </c>
      <c r="J9890">
        <f t="shared" ca="1" si="928"/>
        <v>52.790669858641465</v>
      </c>
      <c r="K9890">
        <f t="shared" ca="1" si="929"/>
        <v>0</v>
      </c>
    </row>
    <row r="9891" spans="5:11">
      <c r="E9891">
        <v>9890</v>
      </c>
      <c r="F9891">
        <f t="shared" ca="1" si="930"/>
        <v>0</v>
      </c>
      <c r="G9891">
        <f t="shared" ca="1" si="931"/>
        <v>37.975435638333408</v>
      </c>
      <c r="H9891">
        <f t="shared" ca="1" si="932"/>
        <v>5</v>
      </c>
      <c r="I9891">
        <f t="shared" ca="1" si="927"/>
        <v>42.975435638333408</v>
      </c>
      <c r="J9891">
        <f t="shared" ca="1" si="928"/>
        <v>2.0245643616665916</v>
      </c>
      <c r="K9891">
        <f t="shared" ca="1" si="929"/>
        <v>0</v>
      </c>
    </row>
    <row r="9892" spans="5:11">
      <c r="E9892">
        <v>9891</v>
      </c>
      <c r="F9892">
        <f t="shared" ca="1" si="930"/>
        <v>0</v>
      </c>
      <c r="G9892">
        <f t="shared" ca="1" si="931"/>
        <v>13.822533687423288</v>
      </c>
      <c r="H9892">
        <f t="shared" ca="1" si="932"/>
        <v>1</v>
      </c>
      <c r="I9892">
        <f t="shared" ca="1" si="927"/>
        <v>14.822533687423288</v>
      </c>
      <c r="J9892">
        <f t="shared" ca="1" si="928"/>
        <v>30.177466312576712</v>
      </c>
      <c r="K9892">
        <f t="shared" ca="1" si="929"/>
        <v>0</v>
      </c>
    </row>
    <row r="9893" spans="5:11">
      <c r="E9893">
        <v>9892</v>
      </c>
      <c r="F9893">
        <f t="shared" ca="1" si="930"/>
        <v>0</v>
      </c>
      <c r="G9893">
        <f t="shared" ca="1" si="931"/>
        <v>18.886865583239036</v>
      </c>
      <c r="H9893">
        <f t="shared" ca="1" si="932"/>
        <v>9</v>
      </c>
      <c r="I9893">
        <f t="shared" ca="1" si="927"/>
        <v>27.886865583239036</v>
      </c>
      <c r="J9893">
        <f t="shared" ca="1" si="928"/>
        <v>17.113134416760964</v>
      </c>
      <c r="K9893">
        <f t="shared" ca="1" si="929"/>
        <v>0</v>
      </c>
    </row>
    <row r="9894" spans="5:11">
      <c r="E9894">
        <v>9893</v>
      </c>
      <c r="F9894">
        <f t="shared" ca="1" si="930"/>
        <v>0</v>
      </c>
      <c r="G9894">
        <f t="shared" ca="1" si="931"/>
        <v>34.624020473545777</v>
      </c>
      <c r="H9894">
        <f t="shared" ca="1" si="932"/>
        <v>9</v>
      </c>
      <c r="I9894">
        <f t="shared" ca="1" si="927"/>
        <v>43.624020473545777</v>
      </c>
      <c r="J9894">
        <f t="shared" ca="1" si="928"/>
        <v>1.3759795264542234</v>
      </c>
      <c r="K9894">
        <f t="shared" ca="1" si="929"/>
        <v>0</v>
      </c>
    </row>
    <row r="9895" spans="5:11">
      <c r="E9895">
        <v>9894</v>
      </c>
      <c r="F9895">
        <f t="shared" ca="1" si="930"/>
        <v>0</v>
      </c>
      <c r="G9895">
        <f t="shared" ca="1" si="931"/>
        <v>27.462221387073257</v>
      </c>
      <c r="H9895">
        <f t="shared" ca="1" si="932"/>
        <v>9</v>
      </c>
      <c r="I9895">
        <f t="shared" ca="1" si="927"/>
        <v>36.462221387073257</v>
      </c>
      <c r="J9895">
        <f t="shared" ca="1" si="928"/>
        <v>8.5377786129267434</v>
      </c>
      <c r="K9895">
        <f t="shared" ca="1" si="929"/>
        <v>0</v>
      </c>
    </row>
    <row r="9896" spans="5:11">
      <c r="E9896">
        <v>9895</v>
      </c>
      <c r="F9896">
        <f t="shared" ca="1" si="930"/>
        <v>0</v>
      </c>
      <c r="G9896">
        <f t="shared" ca="1" si="931"/>
        <v>28.97641990790417</v>
      </c>
      <c r="H9896">
        <f t="shared" ca="1" si="932"/>
        <v>1</v>
      </c>
      <c r="I9896">
        <f t="shared" ca="1" si="927"/>
        <v>29.97641990790417</v>
      </c>
      <c r="J9896">
        <f t="shared" ca="1" si="928"/>
        <v>15.02358009209583</v>
      </c>
      <c r="K9896">
        <f t="shared" ca="1" si="929"/>
        <v>0</v>
      </c>
    </row>
    <row r="9897" spans="5:11">
      <c r="E9897">
        <v>9896</v>
      </c>
      <c r="F9897">
        <f t="shared" ca="1" si="930"/>
        <v>0</v>
      </c>
      <c r="G9897">
        <f t="shared" ca="1" si="931"/>
        <v>27.653501202965806</v>
      </c>
      <c r="H9897">
        <f t="shared" ca="1" si="932"/>
        <v>4</v>
      </c>
      <c r="I9897">
        <f t="shared" ca="1" si="927"/>
        <v>31.653501202965806</v>
      </c>
      <c r="J9897">
        <f t="shared" ca="1" si="928"/>
        <v>13.346498797034194</v>
      </c>
      <c r="K9897">
        <f t="shared" ca="1" si="929"/>
        <v>0</v>
      </c>
    </row>
    <row r="9898" spans="5:11">
      <c r="E9898">
        <v>9897</v>
      </c>
      <c r="F9898">
        <f t="shared" ca="1" si="930"/>
        <v>0</v>
      </c>
      <c r="G9898">
        <f t="shared" ca="1" si="931"/>
        <v>15.888569678639296</v>
      </c>
      <c r="H9898">
        <f t="shared" ca="1" si="932"/>
        <v>4</v>
      </c>
      <c r="I9898">
        <f t="shared" ca="1" si="927"/>
        <v>19.888569678639296</v>
      </c>
      <c r="J9898">
        <f t="shared" ca="1" si="928"/>
        <v>25.111430321360704</v>
      </c>
      <c r="K9898">
        <f t="shared" ca="1" si="929"/>
        <v>0</v>
      </c>
    </row>
    <row r="9899" spans="5:11">
      <c r="E9899">
        <v>9898</v>
      </c>
      <c r="F9899">
        <f t="shared" ca="1" si="930"/>
        <v>0</v>
      </c>
      <c r="G9899">
        <f t="shared" ca="1" si="931"/>
        <v>29.068097103545774</v>
      </c>
      <c r="H9899">
        <f t="shared" ca="1" si="932"/>
        <v>2</v>
      </c>
      <c r="I9899">
        <f t="shared" ca="1" si="927"/>
        <v>31.068097103545774</v>
      </c>
      <c r="J9899">
        <f t="shared" ca="1" si="928"/>
        <v>13.931902896454226</v>
      </c>
      <c r="K9899">
        <f t="shared" ca="1" si="929"/>
        <v>0</v>
      </c>
    </row>
    <row r="9900" spans="5:11">
      <c r="E9900">
        <v>9899</v>
      </c>
      <c r="F9900">
        <f t="shared" ca="1" si="930"/>
        <v>39.75389249862539</v>
      </c>
      <c r="G9900">
        <f t="shared" ca="1" si="931"/>
        <v>30.829219803737452</v>
      </c>
      <c r="H9900">
        <f t="shared" ca="1" si="932"/>
        <v>5</v>
      </c>
      <c r="I9900">
        <f t="shared" ca="1" si="927"/>
        <v>35.829219803737452</v>
      </c>
      <c r="J9900">
        <f t="shared" ca="1" si="928"/>
        <v>48.924672694887938</v>
      </c>
      <c r="K9900">
        <f t="shared" ca="1" si="929"/>
        <v>0</v>
      </c>
    </row>
    <row r="9901" spans="5:11">
      <c r="E9901">
        <v>9900</v>
      </c>
      <c r="F9901">
        <f t="shared" ca="1" si="930"/>
        <v>0</v>
      </c>
      <c r="G9901">
        <f t="shared" ca="1" si="931"/>
        <v>33.066782059442509</v>
      </c>
      <c r="H9901">
        <f t="shared" ca="1" si="932"/>
        <v>4</v>
      </c>
      <c r="I9901">
        <f t="shared" ca="1" si="927"/>
        <v>37.066782059442509</v>
      </c>
      <c r="J9901">
        <f t="shared" ca="1" si="928"/>
        <v>7.9332179405574905</v>
      </c>
      <c r="K9901">
        <f t="shared" ca="1" si="929"/>
        <v>0</v>
      </c>
    </row>
    <row r="9902" spans="5:11">
      <c r="E9902">
        <v>9901</v>
      </c>
      <c r="F9902">
        <f t="shared" ca="1" si="930"/>
        <v>22.076934703337908</v>
      </c>
      <c r="G9902">
        <f t="shared" ca="1" si="931"/>
        <v>26.802289604700526</v>
      </c>
      <c r="H9902">
        <f t="shared" ca="1" si="932"/>
        <v>3</v>
      </c>
      <c r="I9902">
        <f t="shared" ca="1" si="927"/>
        <v>29.802289604700526</v>
      </c>
      <c r="J9902">
        <f t="shared" ca="1" si="928"/>
        <v>37.274645098637386</v>
      </c>
      <c r="K9902">
        <f t="shared" ca="1" si="929"/>
        <v>0</v>
      </c>
    </row>
    <row r="9903" spans="5:11">
      <c r="E9903">
        <v>9902</v>
      </c>
      <c r="F9903">
        <f t="shared" ca="1" si="930"/>
        <v>0</v>
      </c>
      <c r="G9903">
        <f t="shared" ca="1" si="931"/>
        <v>24.265895860383118</v>
      </c>
      <c r="H9903">
        <f t="shared" ca="1" si="932"/>
        <v>1</v>
      </c>
      <c r="I9903">
        <f t="shared" ca="1" si="927"/>
        <v>25.265895860383118</v>
      </c>
      <c r="J9903">
        <f t="shared" ca="1" si="928"/>
        <v>19.734104139616882</v>
      </c>
      <c r="K9903">
        <f t="shared" ca="1" si="929"/>
        <v>0</v>
      </c>
    </row>
    <row r="9904" spans="5:11">
      <c r="E9904">
        <v>9903</v>
      </c>
      <c r="F9904">
        <f t="shared" ca="1" si="930"/>
        <v>47.530069627476394</v>
      </c>
      <c r="G9904">
        <f t="shared" ca="1" si="931"/>
        <v>24.847762713872257</v>
      </c>
      <c r="H9904">
        <f t="shared" ca="1" si="932"/>
        <v>4</v>
      </c>
      <c r="I9904">
        <f t="shared" ca="1" si="927"/>
        <v>28.847762713872257</v>
      </c>
      <c r="J9904">
        <f t="shared" ca="1" si="928"/>
        <v>63.682306913604137</v>
      </c>
      <c r="K9904">
        <f t="shared" ca="1" si="929"/>
        <v>0</v>
      </c>
    </row>
    <row r="9905" spans="5:11">
      <c r="E9905">
        <v>9904</v>
      </c>
      <c r="F9905">
        <f t="shared" ca="1" si="930"/>
        <v>34.027674648984579</v>
      </c>
      <c r="G9905">
        <f t="shared" ca="1" si="931"/>
        <v>38.545732149198898</v>
      </c>
      <c r="H9905">
        <f t="shared" ca="1" si="932"/>
        <v>8</v>
      </c>
      <c r="I9905">
        <f t="shared" ca="1" si="927"/>
        <v>46.545732149198898</v>
      </c>
      <c r="J9905">
        <f t="shared" ca="1" si="928"/>
        <v>32.481942499785674</v>
      </c>
      <c r="K9905">
        <f t="shared" ca="1" si="929"/>
        <v>0</v>
      </c>
    </row>
    <row r="9906" spans="5:11">
      <c r="E9906">
        <v>9905</v>
      </c>
      <c r="F9906">
        <f t="shared" ca="1" si="930"/>
        <v>0</v>
      </c>
      <c r="G9906">
        <f t="shared" ca="1" si="931"/>
        <v>11.704557305671894</v>
      </c>
      <c r="H9906">
        <f t="shared" ca="1" si="932"/>
        <v>4</v>
      </c>
      <c r="I9906">
        <f t="shared" ca="1" si="927"/>
        <v>15.704557305671894</v>
      </c>
      <c r="J9906">
        <f t="shared" ca="1" si="928"/>
        <v>29.295442694328106</v>
      </c>
      <c r="K9906">
        <f t="shared" ca="1" si="929"/>
        <v>0</v>
      </c>
    </row>
    <row r="9907" spans="5:11">
      <c r="E9907">
        <v>9906</v>
      </c>
      <c r="F9907">
        <f t="shared" ca="1" si="930"/>
        <v>0</v>
      </c>
      <c r="G9907">
        <f t="shared" ca="1" si="931"/>
        <v>29.920565620869908</v>
      </c>
      <c r="H9907">
        <f t="shared" ca="1" si="932"/>
        <v>4</v>
      </c>
      <c r="I9907">
        <f t="shared" ca="1" si="927"/>
        <v>33.920565620869908</v>
      </c>
      <c r="J9907">
        <f t="shared" ca="1" si="928"/>
        <v>11.079434379130092</v>
      </c>
      <c r="K9907">
        <f t="shared" ca="1" si="929"/>
        <v>0</v>
      </c>
    </row>
    <row r="9908" spans="5:11">
      <c r="E9908">
        <v>9907</v>
      </c>
      <c r="F9908">
        <f t="shared" ca="1" si="930"/>
        <v>0</v>
      </c>
      <c r="G9908">
        <f t="shared" ca="1" si="931"/>
        <v>18.687390907895175</v>
      </c>
      <c r="H9908">
        <f t="shared" ca="1" si="932"/>
        <v>9</v>
      </c>
      <c r="I9908">
        <f t="shared" ca="1" si="927"/>
        <v>27.687390907895175</v>
      </c>
      <c r="J9908">
        <f t="shared" ca="1" si="928"/>
        <v>17.312609092104825</v>
      </c>
      <c r="K9908">
        <f t="shared" ca="1" si="929"/>
        <v>0</v>
      </c>
    </row>
    <row r="9909" spans="5:11">
      <c r="E9909">
        <v>9908</v>
      </c>
      <c r="F9909">
        <f t="shared" ca="1" si="930"/>
        <v>0</v>
      </c>
      <c r="G9909">
        <f t="shared" ca="1" si="931"/>
        <v>17.16443380961412</v>
      </c>
      <c r="H9909">
        <f t="shared" ca="1" si="932"/>
        <v>10</v>
      </c>
      <c r="I9909">
        <f t="shared" ca="1" si="927"/>
        <v>27.16443380961412</v>
      </c>
      <c r="J9909">
        <f t="shared" ca="1" si="928"/>
        <v>17.83556619038588</v>
      </c>
      <c r="K9909">
        <f t="shared" ca="1" si="929"/>
        <v>0</v>
      </c>
    </row>
    <row r="9910" spans="5:11">
      <c r="E9910">
        <v>9909</v>
      </c>
      <c r="F9910">
        <f t="shared" ca="1" si="930"/>
        <v>20.163022034924431</v>
      </c>
      <c r="G9910">
        <f t="shared" ca="1" si="931"/>
        <v>27.524159121302933</v>
      </c>
      <c r="H9910">
        <f t="shared" ca="1" si="932"/>
        <v>8</v>
      </c>
      <c r="I9910">
        <f t="shared" ca="1" si="927"/>
        <v>35.52415912130293</v>
      </c>
      <c r="J9910">
        <f t="shared" ca="1" si="928"/>
        <v>29.638862913621509</v>
      </c>
      <c r="K9910">
        <f t="shared" ca="1" si="929"/>
        <v>0</v>
      </c>
    </row>
    <row r="9911" spans="5:11">
      <c r="E9911">
        <v>9910</v>
      </c>
      <c r="F9911">
        <f t="shared" ca="1" si="930"/>
        <v>0</v>
      </c>
      <c r="G9911">
        <f t="shared" ca="1" si="931"/>
        <v>26.535932147611589</v>
      </c>
      <c r="H9911">
        <f t="shared" ca="1" si="932"/>
        <v>6</v>
      </c>
      <c r="I9911">
        <f t="shared" ca="1" si="927"/>
        <v>32.535932147611589</v>
      </c>
      <c r="J9911">
        <f t="shared" ca="1" si="928"/>
        <v>12.464067852388411</v>
      </c>
      <c r="K9911">
        <f t="shared" ca="1" si="929"/>
        <v>0</v>
      </c>
    </row>
    <row r="9912" spans="5:11">
      <c r="E9912">
        <v>9911</v>
      </c>
      <c r="F9912">
        <f t="shared" ca="1" si="930"/>
        <v>23.89413814676988</v>
      </c>
      <c r="G9912">
        <f t="shared" ca="1" si="931"/>
        <v>30.757021525626477</v>
      </c>
      <c r="H9912">
        <f t="shared" ca="1" si="932"/>
        <v>4</v>
      </c>
      <c r="I9912">
        <f t="shared" ca="1" si="927"/>
        <v>34.757021525626477</v>
      </c>
      <c r="J9912">
        <f t="shared" ca="1" si="928"/>
        <v>34.137116621143399</v>
      </c>
      <c r="K9912">
        <f t="shared" ca="1" si="929"/>
        <v>0</v>
      </c>
    </row>
    <row r="9913" spans="5:11">
      <c r="E9913">
        <v>9912</v>
      </c>
      <c r="F9913">
        <f t="shared" ca="1" si="930"/>
        <v>38.129815960209761</v>
      </c>
      <c r="G9913">
        <f t="shared" ca="1" si="931"/>
        <v>41.488113216012678</v>
      </c>
      <c r="H9913">
        <f t="shared" ca="1" si="932"/>
        <v>5</v>
      </c>
      <c r="I9913">
        <f t="shared" ca="1" si="927"/>
        <v>46.488113216012678</v>
      </c>
      <c r="J9913">
        <f t="shared" ca="1" si="928"/>
        <v>36.641702744197076</v>
      </c>
      <c r="K9913">
        <f t="shared" ca="1" si="929"/>
        <v>0</v>
      </c>
    </row>
    <row r="9914" spans="5:11">
      <c r="E9914">
        <v>9913</v>
      </c>
      <c r="F9914">
        <f t="shared" ca="1" si="930"/>
        <v>0</v>
      </c>
      <c r="G9914">
        <f t="shared" ca="1" si="931"/>
        <v>20.492559468070937</v>
      </c>
      <c r="H9914">
        <f t="shared" ca="1" si="932"/>
        <v>6</v>
      </c>
      <c r="I9914">
        <f t="shared" ca="1" si="927"/>
        <v>26.492559468070937</v>
      </c>
      <c r="J9914">
        <f t="shared" ca="1" si="928"/>
        <v>18.507440531929063</v>
      </c>
      <c r="K9914">
        <f t="shared" ca="1" si="929"/>
        <v>0</v>
      </c>
    </row>
    <row r="9915" spans="5:11">
      <c r="E9915">
        <v>9914</v>
      </c>
      <c r="F9915">
        <f t="shared" ca="1" si="930"/>
        <v>0</v>
      </c>
      <c r="G9915">
        <f t="shared" ca="1" si="931"/>
        <v>14.166913069476774</v>
      </c>
      <c r="H9915">
        <f t="shared" ca="1" si="932"/>
        <v>8</v>
      </c>
      <c r="I9915">
        <f t="shared" ca="1" si="927"/>
        <v>22.166913069476774</v>
      </c>
      <c r="J9915">
        <f t="shared" ca="1" si="928"/>
        <v>22.833086930523226</v>
      </c>
      <c r="K9915">
        <f t="shared" ca="1" si="929"/>
        <v>0</v>
      </c>
    </row>
    <row r="9916" spans="5:11">
      <c r="E9916">
        <v>9915</v>
      </c>
      <c r="F9916">
        <f t="shared" ca="1" si="930"/>
        <v>20.962707622602071</v>
      </c>
      <c r="G9916">
        <f t="shared" ca="1" si="931"/>
        <v>32.479321993883779</v>
      </c>
      <c r="H9916">
        <f t="shared" ca="1" si="932"/>
        <v>9</v>
      </c>
      <c r="I9916">
        <f t="shared" ca="1" si="927"/>
        <v>41.479321993883779</v>
      </c>
      <c r="J9916">
        <f t="shared" ca="1" si="928"/>
        <v>24.483385628718288</v>
      </c>
      <c r="K9916">
        <f t="shared" ca="1" si="929"/>
        <v>0</v>
      </c>
    </row>
    <row r="9917" spans="5:11">
      <c r="E9917">
        <v>9916</v>
      </c>
      <c r="F9917">
        <f t="shared" ca="1" si="930"/>
        <v>0</v>
      </c>
      <c r="G9917">
        <f t="shared" ca="1" si="931"/>
        <v>12.394435738565061</v>
      </c>
      <c r="H9917">
        <f t="shared" ca="1" si="932"/>
        <v>3</v>
      </c>
      <c r="I9917">
        <f t="shared" ca="1" si="927"/>
        <v>15.394435738565061</v>
      </c>
      <c r="J9917">
        <f t="shared" ca="1" si="928"/>
        <v>29.605564261434939</v>
      </c>
      <c r="K9917">
        <f t="shared" ca="1" si="929"/>
        <v>0</v>
      </c>
    </row>
    <row r="9918" spans="5:11">
      <c r="E9918">
        <v>9917</v>
      </c>
      <c r="F9918">
        <f t="shared" ca="1" si="930"/>
        <v>0</v>
      </c>
      <c r="G9918">
        <f t="shared" ca="1" si="931"/>
        <v>31.084180714649321</v>
      </c>
      <c r="H9918">
        <f t="shared" ca="1" si="932"/>
        <v>10</v>
      </c>
      <c r="I9918">
        <f t="shared" ca="1" si="927"/>
        <v>41.084180714649321</v>
      </c>
      <c r="J9918">
        <f t="shared" ca="1" si="928"/>
        <v>3.915819285350679</v>
      </c>
      <c r="K9918">
        <f t="shared" ca="1" si="929"/>
        <v>0</v>
      </c>
    </row>
    <row r="9919" spans="5:11">
      <c r="E9919">
        <v>9918</v>
      </c>
      <c r="F9919">
        <f t="shared" ca="1" si="930"/>
        <v>0</v>
      </c>
      <c r="G9919">
        <f t="shared" ca="1" si="931"/>
        <v>20.008968770022662</v>
      </c>
      <c r="H9919">
        <f t="shared" ca="1" si="932"/>
        <v>7</v>
      </c>
      <c r="I9919">
        <f t="shared" ca="1" si="927"/>
        <v>27.008968770022662</v>
      </c>
      <c r="J9919">
        <f t="shared" ca="1" si="928"/>
        <v>17.991031229977338</v>
      </c>
      <c r="K9919">
        <f t="shared" ca="1" si="929"/>
        <v>0</v>
      </c>
    </row>
    <row r="9920" spans="5:11">
      <c r="E9920">
        <v>9919</v>
      </c>
      <c r="F9920">
        <f t="shared" ca="1" si="930"/>
        <v>46.825310992718528</v>
      </c>
      <c r="G9920">
        <f t="shared" ca="1" si="931"/>
        <v>30.834668164513118</v>
      </c>
      <c r="H9920">
        <f t="shared" ca="1" si="932"/>
        <v>1</v>
      </c>
      <c r="I9920">
        <f t="shared" ca="1" si="927"/>
        <v>31.834668164513118</v>
      </c>
      <c r="J9920">
        <f t="shared" ca="1" si="928"/>
        <v>59.990642828205409</v>
      </c>
      <c r="K9920">
        <f t="shared" ca="1" si="929"/>
        <v>0</v>
      </c>
    </row>
    <row r="9921" spans="5:11">
      <c r="E9921">
        <v>9920</v>
      </c>
      <c r="F9921">
        <f t="shared" ca="1" si="930"/>
        <v>13.84655538077417</v>
      </c>
      <c r="G9921">
        <f t="shared" ca="1" si="931"/>
        <v>33.508973804430653</v>
      </c>
      <c r="H9921">
        <f t="shared" ca="1" si="932"/>
        <v>7</v>
      </c>
      <c r="I9921">
        <f t="shared" ca="1" si="927"/>
        <v>40.508973804430653</v>
      </c>
      <c r="J9921">
        <f t="shared" ca="1" si="928"/>
        <v>18.337581576343517</v>
      </c>
      <c r="K9921">
        <f t="shared" ca="1" si="929"/>
        <v>0</v>
      </c>
    </row>
    <row r="9922" spans="5:11">
      <c r="E9922">
        <v>9921</v>
      </c>
      <c r="F9922">
        <f t="shared" ca="1" si="930"/>
        <v>0</v>
      </c>
      <c r="G9922">
        <f t="shared" ca="1" si="931"/>
        <v>34.795183147811272</v>
      </c>
      <c r="H9922">
        <f t="shared" ca="1" si="932"/>
        <v>7</v>
      </c>
      <c r="I9922">
        <f t="shared" ref="I9922:I9985" ca="1" si="933">Secutiry_Wait_Time+Distance_to_Gate</f>
        <v>41.795183147811272</v>
      </c>
      <c r="J9922">
        <f t="shared" ref="J9922:J9985" ca="1" si="934">MAX(0,Arrival_Time+Delay-Total_Time_to_Gate)</f>
        <v>3.2048168521887277</v>
      </c>
      <c r="K9922">
        <f t="shared" ref="K9922:K9985" ca="1" si="935">IF(Arrival_Time+Delay-Total_Time_to_Gate&lt;0,1,0)</f>
        <v>0</v>
      </c>
    </row>
    <row r="9923" spans="5:11">
      <c r="E9923">
        <v>9922</v>
      </c>
      <c r="F9923">
        <f t="shared" ref="F9923:F9986" ca="1" si="936">_xlfn.BINOM.INV(1,0.2,RAND())*MAX(0,_xlfn.NORM.INV(RAND(),30,15))</f>
        <v>0</v>
      </c>
      <c r="G9923">
        <f t="shared" ref="G9923:G9986" ca="1" si="937">MAX(5,_xlfn.NORM.INV(RAND(),25,10))</f>
        <v>5</v>
      </c>
      <c r="H9923">
        <f t="shared" ref="H9923:H9986" ca="1" si="938">RANDBETWEEN(1,10)</f>
        <v>6</v>
      </c>
      <c r="I9923">
        <f t="shared" ca="1" si="933"/>
        <v>11</v>
      </c>
      <c r="J9923">
        <f t="shared" ca="1" si="934"/>
        <v>34</v>
      </c>
      <c r="K9923">
        <f t="shared" ca="1" si="935"/>
        <v>0</v>
      </c>
    </row>
    <row r="9924" spans="5:11">
      <c r="E9924">
        <v>9923</v>
      </c>
      <c r="F9924">
        <f t="shared" ca="1" si="936"/>
        <v>0</v>
      </c>
      <c r="G9924">
        <f t="shared" ca="1" si="937"/>
        <v>14.671418973151448</v>
      </c>
      <c r="H9924">
        <f t="shared" ca="1" si="938"/>
        <v>4</v>
      </c>
      <c r="I9924">
        <f t="shared" ca="1" si="933"/>
        <v>18.671418973151447</v>
      </c>
      <c r="J9924">
        <f t="shared" ca="1" si="934"/>
        <v>26.328581026848553</v>
      </c>
      <c r="K9924">
        <f t="shared" ca="1" si="935"/>
        <v>0</v>
      </c>
    </row>
    <row r="9925" spans="5:11">
      <c r="E9925">
        <v>9924</v>
      </c>
      <c r="F9925">
        <f t="shared" ca="1" si="936"/>
        <v>0</v>
      </c>
      <c r="G9925">
        <f t="shared" ca="1" si="937"/>
        <v>13.315868375158388</v>
      </c>
      <c r="H9925">
        <f t="shared" ca="1" si="938"/>
        <v>7</v>
      </c>
      <c r="I9925">
        <f t="shared" ca="1" si="933"/>
        <v>20.315868375158388</v>
      </c>
      <c r="J9925">
        <f t="shared" ca="1" si="934"/>
        <v>24.684131624841612</v>
      </c>
      <c r="K9925">
        <f t="shared" ca="1" si="935"/>
        <v>0</v>
      </c>
    </row>
    <row r="9926" spans="5:11">
      <c r="E9926">
        <v>9925</v>
      </c>
      <c r="F9926">
        <f t="shared" ca="1" si="936"/>
        <v>0</v>
      </c>
      <c r="G9926">
        <f t="shared" ca="1" si="937"/>
        <v>26.153956623846476</v>
      </c>
      <c r="H9926">
        <f t="shared" ca="1" si="938"/>
        <v>8</v>
      </c>
      <c r="I9926">
        <f t="shared" ca="1" si="933"/>
        <v>34.153956623846476</v>
      </c>
      <c r="J9926">
        <f t="shared" ca="1" si="934"/>
        <v>10.846043376153524</v>
      </c>
      <c r="K9926">
        <f t="shared" ca="1" si="935"/>
        <v>0</v>
      </c>
    </row>
    <row r="9927" spans="5:11">
      <c r="E9927">
        <v>9926</v>
      </c>
      <c r="F9927">
        <f t="shared" ca="1" si="936"/>
        <v>0</v>
      </c>
      <c r="G9927">
        <f t="shared" ca="1" si="937"/>
        <v>27.137649428806359</v>
      </c>
      <c r="H9927">
        <f t="shared" ca="1" si="938"/>
        <v>8</v>
      </c>
      <c r="I9927">
        <f t="shared" ca="1" si="933"/>
        <v>35.137649428806355</v>
      </c>
      <c r="J9927">
        <f t="shared" ca="1" si="934"/>
        <v>9.8623505711936446</v>
      </c>
      <c r="K9927">
        <f t="shared" ca="1" si="935"/>
        <v>0</v>
      </c>
    </row>
    <row r="9928" spans="5:11">
      <c r="E9928">
        <v>9927</v>
      </c>
      <c r="F9928">
        <f t="shared" ca="1" si="936"/>
        <v>0</v>
      </c>
      <c r="G9928">
        <f t="shared" ca="1" si="937"/>
        <v>29.026229617752389</v>
      </c>
      <c r="H9928">
        <f t="shared" ca="1" si="938"/>
        <v>9</v>
      </c>
      <c r="I9928">
        <f t="shared" ca="1" si="933"/>
        <v>38.026229617752392</v>
      </c>
      <c r="J9928">
        <f t="shared" ca="1" si="934"/>
        <v>6.9737703822476078</v>
      </c>
      <c r="K9928">
        <f t="shared" ca="1" si="935"/>
        <v>0</v>
      </c>
    </row>
    <row r="9929" spans="5:11">
      <c r="E9929">
        <v>9928</v>
      </c>
      <c r="F9929">
        <f t="shared" ca="1" si="936"/>
        <v>24.066596050349872</v>
      </c>
      <c r="G9929">
        <f t="shared" ca="1" si="937"/>
        <v>51.248892856344362</v>
      </c>
      <c r="H9929">
        <f t="shared" ca="1" si="938"/>
        <v>8</v>
      </c>
      <c r="I9929">
        <f t="shared" ca="1" si="933"/>
        <v>59.248892856344362</v>
      </c>
      <c r="J9929">
        <f t="shared" ca="1" si="934"/>
        <v>9.8177031940055102</v>
      </c>
      <c r="K9929">
        <f t="shared" ca="1" si="935"/>
        <v>0</v>
      </c>
    </row>
    <row r="9930" spans="5:11">
      <c r="E9930">
        <v>9929</v>
      </c>
      <c r="F9930">
        <f t="shared" ca="1" si="936"/>
        <v>0</v>
      </c>
      <c r="G9930">
        <f t="shared" ca="1" si="937"/>
        <v>26.837868600935153</v>
      </c>
      <c r="H9930">
        <f t="shared" ca="1" si="938"/>
        <v>5</v>
      </c>
      <c r="I9930">
        <f t="shared" ca="1" si="933"/>
        <v>31.837868600935153</v>
      </c>
      <c r="J9930">
        <f t="shared" ca="1" si="934"/>
        <v>13.162131399064847</v>
      </c>
      <c r="K9930">
        <f t="shared" ca="1" si="935"/>
        <v>0</v>
      </c>
    </row>
    <row r="9931" spans="5:11">
      <c r="E9931">
        <v>9930</v>
      </c>
      <c r="F9931">
        <f t="shared" ca="1" si="936"/>
        <v>0</v>
      </c>
      <c r="G9931">
        <f t="shared" ca="1" si="937"/>
        <v>42.093715122821756</v>
      </c>
      <c r="H9931">
        <f t="shared" ca="1" si="938"/>
        <v>8</v>
      </c>
      <c r="I9931">
        <f t="shared" ca="1" si="933"/>
        <v>50.093715122821756</v>
      </c>
      <c r="J9931">
        <f t="shared" ca="1" si="934"/>
        <v>0</v>
      </c>
      <c r="K9931">
        <f t="shared" ca="1" si="935"/>
        <v>1</v>
      </c>
    </row>
    <row r="9932" spans="5:11">
      <c r="E9932">
        <v>9931</v>
      </c>
      <c r="F9932">
        <f t="shared" ca="1" si="936"/>
        <v>0</v>
      </c>
      <c r="G9932">
        <f t="shared" ca="1" si="937"/>
        <v>12.095496404648857</v>
      </c>
      <c r="H9932">
        <f t="shared" ca="1" si="938"/>
        <v>9</v>
      </c>
      <c r="I9932">
        <f t="shared" ca="1" si="933"/>
        <v>21.095496404648856</v>
      </c>
      <c r="J9932">
        <f t="shared" ca="1" si="934"/>
        <v>23.904503595351144</v>
      </c>
      <c r="K9932">
        <f t="shared" ca="1" si="935"/>
        <v>0</v>
      </c>
    </row>
    <row r="9933" spans="5:11">
      <c r="E9933">
        <v>9932</v>
      </c>
      <c r="F9933">
        <f t="shared" ca="1" si="936"/>
        <v>0</v>
      </c>
      <c r="G9933">
        <f t="shared" ca="1" si="937"/>
        <v>31.700752876706755</v>
      </c>
      <c r="H9933">
        <f t="shared" ca="1" si="938"/>
        <v>5</v>
      </c>
      <c r="I9933">
        <f t="shared" ca="1" si="933"/>
        <v>36.700752876706758</v>
      </c>
      <c r="J9933">
        <f t="shared" ca="1" si="934"/>
        <v>8.2992471232932417</v>
      </c>
      <c r="K9933">
        <f t="shared" ca="1" si="935"/>
        <v>0</v>
      </c>
    </row>
    <row r="9934" spans="5:11">
      <c r="E9934">
        <v>9933</v>
      </c>
      <c r="F9934">
        <f t="shared" ca="1" si="936"/>
        <v>0</v>
      </c>
      <c r="G9934">
        <f t="shared" ca="1" si="937"/>
        <v>38.221562037725612</v>
      </c>
      <c r="H9934">
        <f t="shared" ca="1" si="938"/>
        <v>1</v>
      </c>
      <c r="I9934">
        <f t="shared" ca="1" si="933"/>
        <v>39.221562037725612</v>
      </c>
      <c r="J9934">
        <f t="shared" ca="1" si="934"/>
        <v>5.7784379622743884</v>
      </c>
      <c r="K9934">
        <f t="shared" ca="1" si="935"/>
        <v>0</v>
      </c>
    </row>
    <row r="9935" spans="5:11">
      <c r="E9935">
        <v>9934</v>
      </c>
      <c r="F9935">
        <f t="shared" ca="1" si="936"/>
        <v>0</v>
      </c>
      <c r="G9935">
        <f t="shared" ca="1" si="937"/>
        <v>34.941723939128593</v>
      </c>
      <c r="H9935">
        <f t="shared" ca="1" si="938"/>
        <v>7</v>
      </c>
      <c r="I9935">
        <f t="shared" ca="1" si="933"/>
        <v>41.941723939128593</v>
      </c>
      <c r="J9935">
        <f t="shared" ca="1" si="934"/>
        <v>3.0582760608714068</v>
      </c>
      <c r="K9935">
        <f t="shared" ca="1" si="935"/>
        <v>0</v>
      </c>
    </row>
    <row r="9936" spans="5:11">
      <c r="E9936">
        <v>9935</v>
      </c>
      <c r="F9936">
        <f t="shared" ca="1" si="936"/>
        <v>42.852826129443855</v>
      </c>
      <c r="G9936">
        <f t="shared" ca="1" si="937"/>
        <v>26.031337282019411</v>
      </c>
      <c r="H9936">
        <f t="shared" ca="1" si="938"/>
        <v>2</v>
      </c>
      <c r="I9936">
        <f t="shared" ca="1" si="933"/>
        <v>28.031337282019411</v>
      </c>
      <c r="J9936">
        <f t="shared" ca="1" si="934"/>
        <v>59.821488847424447</v>
      </c>
      <c r="K9936">
        <f t="shared" ca="1" si="935"/>
        <v>0</v>
      </c>
    </row>
    <row r="9937" spans="5:11">
      <c r="E9937">
        <v>9936</v>
      </c>
      <c r="F9937">
        <f t="shared" ca="1" si="936"/>
        <v>0</v>
      </c>
      <c r="G9937">
        <f t="shared" ca="1" si="937"/>
        <v>12.936578561784637</v>
      </c>
      <c r="H9937">
        <f t="shared" ca="1" si="938"/>
        <v>3</v>
      </c>
      <c r="I9937">
        <f t="shared" ca="1" si="933"/>
        <v>15.936578561784637</v>
      </c>
      <c r="J9937">
        <f t="shared" ca="1" si="934"/>
        <v>29.063421438215364</v>
      </c>
      <c r="K9937">
        <f t="shared" ca="1" si="935"/>
        <v>0</v>
      </c>
    </row>
    <row r="9938" spans="5:11">
      <c r="E9938">
        <v>9937</v>
      </c>
      <c r="F9938">
        <f t="shared" ca="1" si="936"/>
        <v>0</v>
      </c>
      <c r="G9938">
        <f t="shared" ca="1" si="937"/>
        <v>35.16382229020293</v>
      </c>
      <c r="H9938">
        <f t="shared" ca="1" si="938"/>
        <v>2</v>
      </c>
      <c r="I9938">
        <f t="shared" ca="1" si="933"/>
        <v>37.16382229020293</v>
      </c>
      <c r="J9938">
        <f t="shared" ca="1" si="934"/>
        <v>7.8361777097970702</v>
      </c>
      <c r="K9938">
        <f t="shared" ca="1" si="935"/>
        <v>0</v>
      </c>
    </row>
    <row r="9939" spans="5:11">
      <c r="E9939">
        <v>9938</v>
      </c>
      <c r="F9939">
        <f t="shared" ca="1" si="936"/>
        <v>0</v>
      </c>
      <c r="G9939">
        <f t="shared" ca="1" si="937"/>
        <v>40.041282769550691</v>
      </c>
      <c r="H9939">
        <f t="shared" ca="1" si="938"/>
        <v>4</v>
      </c>
      <c r="I9939">
        <f t="shared" ca="1" si="933"/>
        <v>44.041282769550691</v>
      </c>
      <c r="J9939">
        <f t="shared" ca="1" si="934"/>
        <v>0.95871723044930945</v>
      </c>
      <c r="K9939">
        <f t="shared" ca="1" si="935"/>
        <v>0</v>
      </c>
    </row>
    <row r="9940" spans="5:11">
      <c r="E9940">
        <v>9939</v>
      </c>
      <c r="F9940">
        <f t="shared" ca="1" si="936"/>
        <v>0</v>
      </c>
      <c r="G9940">
        <f t="shared" ca="1" si="937"/>
        <v>28.847224795645623</v>
      </c>
      <c r="H9940">
        <f t="shared" ca="1" si="938"/>
        <v>3</v>
      </c>
      <c r="I9940">
        <f t="shared" ca="1" si="933"/>
        <v>31.847224795645623</v>
      </c>
      <c r="J9940">
        <f t="shared" ca="1" si="934"/>
        <v>13.152775204354377</v>
      </c>
      <c r="K9940">
        <f t="shared" ca="1" si="935"/>
        <v>0</v>
      </c>
    </row>
    <row r="9941" spans="5:11">
      <c r="E9941">
        <v>9940</v>
      </c>
      <c r="F9941">
        <f t="shared" ca="1" si="936"/>
        <v>0</v>
      </c>
      <c r="G9941">
        <f t="shared" ca="1" si="937"/>
        <v>35.68684858790381</v>
      </c>
      <c r="H9941">
        <f t="shared" ca="1" si="938"/>
        <v>4</v>
      </c>
      <c r="I9941">
        <f t="shared" ca="1" si="933"/>
        <v>39.68684858790381</v>
      </c>
      <c r="J9941">
        <f t="shared" ca="1" si="934"/>
        <v>5.3131514120961896</v>
      </c>
      <c r="K9941">
        <f t="shared" ca="1" si="935"/>
        <v>0</v>
      </c>
    </row>
    <row r="9942" spans="5:11">
      <c r="E9942">
        <v>9941</v>
      </c>
      <c r="F9942">
        <f t="shared" ca="1" si="936"/>
        <v>0</v>
      </c>
      <c r="G9942">
        <f t="shared" ca="1" si="937"/>
        <v>10.685979285471445</v>
      </c>
      <c r="H9942">
        <f t="shared" ca="1" si="938"/>
        <v>1</v>
      </c>
      <c r="I9942">
        <f t="shared" ca="1" si="933"/>
        <v>11.685979285471445</v>
      </c>
      <c r="J9942">
        <f t="shared" ca="1" si="934"/>
        <v>33.314020714528553</v>
      </c>
      <c r="K9942">
        <f t="shared" ca="1" si="935"/>
        <v>0</v>
      </c>
    </row>
    <row r="9943" spans="5:11">
      <c r="E9943">
        <v>9942</v>
      </c>
      <c r="F9943">
        <f t="shared" ca="1" si="936"/>
        <v>11.547257706634948</v>
      </c>
      <c r="G9943">
        <f t="shared" ca="1" si="937"/>
        <v>11.891294588620216</v>
      </c>
      <c r="H9943">
        <f t="shared" ca="1" si="938"/>
        <v>2</v>
      </c>
      <c r="I9943">
        <f t="shared" ca="1" si="933"/>
        <v>13.891294588620216</v>
      </c>
      <c r="J9943">
        <f t="shared" ca="1" si="934"/>
        <v>42.655963118014739</v>
      </c>
      <c r="K9943">
        <f t="shared" ca="1" si="935"/>
        <v>0</v>
      </c>
    </row>
    <row r="9944" spans="5:11">
      <c r="E9944">
        <v>9943</v>
      </c>
      <c r="F9944">
        <f t="shared" ca="1" si="936"/>
        <v>0</v>
      </c>
      <c r="G9944">
        <f t="shared" ca="1" si="937"/>
        <v>21.189889798795495</v>
      </c>
      <c r="H9944">
        <f t="shared" ca="1" si="938"/>
        <v>9</v>
      </c>
      <c r="I9944">
        <f t="shared" ca="1" si="933"/>
        <v>30.189889798795495</v>
      </c>
      <c r="J9944">
        <f t="shared" ca="1" si="934"/>
        <v>14.810110201204505</v>
      </c>
      <c r="K9944">
        <f t="shared" ca="1" si="935"/>
        <v>0</v>
      </c>
    </row>
    <row r="9945" spans="5:11">
      <c r="E9945">
        <v>9944</v>
      </c>
      <c r="F9945">
        <f t="shared" ca="1" si="936"/>
        <v>0</v>
      </c>
      <c r="G9945">
        <f t="shared" ca="1" si="937"/>
        <v>28.091327596752144</v>
      </c>
      <c r="H9945">
        <f t="shared" ca="1" si="938"/>
        <v>4</v>
      </c>
      <c r="I9945">
        <f t="shared" ca="1" si="933"/>
        <v>32.091327596752144</v>
      </c>
      <c r="J9945">
        <f t="shared" ca="1" si="934"/>
        <v>12.908672403247856</v>
      </c>
      <c r="K9945">
        <f t="shared" ca="1" si="935"/>
        <v>0</v>
      </c>
    </row>
    <row r="9946" spans="5:11">
      <c r="E9946">
        <v>9945</v>
      </c>
      <c r="F9946">
        <f t="shared" ca="1" si="936"/>
        <v>0</v>
      </c>
      <c r="G9946">
        <f t="shared" ca="1" si="937"/>
        <v>45.883490476983113</v>
      </c>
      <c r="H9946">
        <f t="shared" ca="1" si="938"/>
        <v>3</v>
      </c>
      <c r="I9946">
        <f t="shared" ca="1" si="933"/>
        <v>48.883490476983113</v>
      </c>
      <c r="J9946">
        <f t="shared" ca="1" si="934"/>
        <v>0</v>
      </c>
      <c r="K9946">
        <f t="shared" ca="1" si="935"/>
        <v>1</v>
      </c>
    </row>
    <row r="9947" spans="5:11">
      <c r="E9947">
        <v>9946</v>
      </c>
      <c r="F9947">
        <f t="shared" ca="1" si="936"/>
        <v>0</v>
      </c>
      <c r="G9947">
        <f t="shared" ca="1" si="937"/>
        <v>36.202142822580974</v>
      </c>
      <c r="H9947">
        <f t="shared" ca="1" si="938"/>
        <v>5</v>
      </c>
      <c r="I9947">
        <f t="shared" ca="1" si="933"/>
        <v>41.202142822580974</v>
      </c>
      <c r="J9947">
        <f t="shared" ca="1" si="934"/>
        <v>3.7978571774190257</v>
      </c>
      <c r="K9947">
        <f t="shared" ca="1" si="935"/>
        <v>0</v>
      </c>
    </row>
    <row r="9948" spans="5:11">
      <c r="E9948">
        <v>9947</v>
      </c>
      <c r="F9948">
        <f t="shared" ca="1" si="936"/>
        <v>27.9908114432452</v>
      </c>
      <c r="G9948">
        <f t="shared" ca="1" si="937"/>
        <v>42.090104153451428</v>
      </c>
      <c r="H9948">
        <f t="shared" ca="1" si="938"/>
        <v>10</v>
      </c>
      <c r="I9948">
        <f t="shared" ca="1" si="933"/>
        <v>52.090104153451428</v>
      </c>
      <c r="J9948">
        <f t="shared" ca="1" si="934"/>
        <v>20.900707289793779</v>
      </c>
      <c r="K9948">
        <f t="shared" ca="1" si="935"/>
        <v>0</v>
      </c>
    </row>
    <row r="9949" spans="5:11">
      <c r="E9949">
        <v>9948</v>
      </c>
      <c r="F9949">
        <f t="shared" ca="1" si="936"/>
        <v>0</v>
      </c>
      <c r="G9949">
        <f t="shared" ca="1" si="937"/>
        <v>27.145852131740259</v>
      </c>
      <c r="H9949">
        <f t="shared" ca="1" si="938"/>
        <v>10</v>
      </c>
      <c r="I9949">
        <f t="shared" ca="1" si="933"/>
        <v>37.145852131740256</v>
      </c>
      <c r="J9949">
        <f t="shared" ca="1" si="934"/>
        <v>7.8541478682597443</v>
      </c>
      <c r="K9949">
        <f t="shared" ca="1" si="935"/>
        <v>0</v>
      </c>
    </row>
    <row r="9950" spans="5:11">
      <c r="E9950">
        <v>9949</v>
      </c>
      <c r="F9950">
        <f t="shared" ca="1" si="936"/>
        <v>0</v>
      </c>
      <c r="G9950">
        <f t="shared" ca="1" si="937"/>
        <v>28.80901140462063</v>
      </c>
      <c r="H9950">
        <f t="shared" ca="1" si="938"/>
        <v>5</v>
      </c>
      <c r="I9950">
        <f t="shared" ca="1" si="933"/>
        <v>33.809011404620634</v>
      </c>
      <c r="J9950">
        <f t="shared" ca="1" si="934"/>
        <v>11.190988595379366</v>
      </c>
      <c r="K9950">
        <f t="shared" ca="1" si="935"/>
        <v>0</v>
      </c>
    </row>
    <row r="9951" spans="5:11">
      <c r="E9951">
        <v>9950</v>
      </c>
      <c r="F9951">
        <f t="shared" ca="1" si="936"/>
        <v>0</v>
      </c>
      <c r="G9951">
        <f t="shared" ca="1" si="937"/>
        <v>28.030355700020166</v>
      </c>
      <c r="H9951">
        <f t="shared" ca="1" si="938"/>
        <v>5</v>
      </c>
      <c r="I9951">
        <f t="shared" ca="1" si="933"/>
        <v>33.030355700020166</v>
      </c>
      <c r="J9951">
        <f t="shared" ca="1" si="934"/>
        <v>11.969644299979834</v>
      </c>
      <c r="K9951">
        <f t="shared" ca="1" si="935"/>
        <v>0</v>
      </c>
    </row>
    <row r="9952" spans="5:11">
      <c r="E9952">
        <v>9951</v>
      </c>
      <c r="F9952">
        <f t="shared" ca="1" si="936"/>
        <v>0</v>
      </c>
      <c r="G9952">
        <f t="shared" ca="1" si="937"/>
        <v>30.160487099599131</v>
      </c>
      <c r="H9952">
        <f t="shared" ca="1" si="938"/>
        <v>8</v>
      </c>
      <c r="I9952">
        <f t="shared" ca="1" si="933"/>
        <v>38.160487099599131</v>
      </c>
      <c r="J9952">
        <f t="shared" ca="1" si="934"/>
        <v>6.8395129004008695</v>
      </c>
      <c r="K9952">
        <f t="shared" ca="1" si="935"/>
        <v>0</v>
      </c>
    </row>
    <row r="9953" spans="5:11">
      <c r="E9953">
        <v>9952</v>
      </c>
      <c r="F9953">
        <f t="shared" ca="1" si="936"/>
        <v>23.303376958817935</v>
      </c>
      <c r="G9953">
        <f t="shared" ca="1" si="937"/>
        <v>23.16252719104428</v>
      </c>
      <c r="H9953">
        <f t="shared" ca="1" si="938"/>
        <v>8</v>
      </c>
      <c r="I9953">
        <f t="shared" ca="1" si="933"/>
        <v>31.16252719104428</v>
      </c>
      <c r="J9953">
        <f t="shared" ca="1" si="934"/>
        <v>37.140849767773659</v>
      </c>
      <c r="K9953">
        <f t="shared" ca="1" si="935"/>
        <v>0</v>
      </c>
    </row>
    <row r="9954" spans="5:11">
      <c r="E9954">
        <v>9953</v>
      </c>
      <c r="F9954">
        <f t="shared" ca="1" si="936"/>
        <v>0</v>
      </c>
      <c r="G9954">
        <f t="shared" ca="1" si="937"/>
        <v>38.134800468460341</v>
      </c>
      <c r="H9954">
        <f t="shared" ca="1" si="938"/>
        <v>8</v>
      </c>
      <c r="I9954">
        <f t="shared" ca="1" si="933"/>
        <v>46.134800468460341</v>
      </c>
      <c r="J9954">
        <f t="shared" ca="1" si="934"/>
        <v>0</v>
      </c>
      <c r="K9954">
        <f t="shared" ca="1" si="935"/>
        <v>1</v>
      </c>
    </row>
    <row r="9955" spans="5:11">
      <c r="E9955">
        <v>9954</v>
      </c>
      <c r="F9955">
        <f t="shared" ca="1" si="936"/>
        <v>0</v>
      </c>
      <c r="G9955">
        <f t="shared" ca="1" si="937"/>
        <v>42.519234912776923</v>
      </c>
      <c r="H9955">
        <f t="shared" ca="1" si="938"/>
        <v>7</v>
      </c>
      <c r="I9955">
        <f t="shared" ca="1" si="933"/>
        <v>49.519234912776923</v>
      </c>
      <c r="J9955">
        <f t="shared" ca="1" si="934"/>
        <v>0</v>
      </c>
      <c r="K9955">
        <f t="shared" ca="1" si="935"/>
        <v>1</v>
      </c>
    </row>
    <row r="9956" spans="5:11">
      <c r="E9956">
        <v>9955</v>
      </c>
      <c r="F9956">
        <f t="shared" ca="1" si="936"/>
        <v>4.8359131613411606</v>
      </c>
      <c r="G9956">
        <f t="shared" ca="1" si="937"/>
        <v>20.20184970320679</v>
      </c>
      <c r="H9956">
        <f t="shared" ca="1" si="938"/>
        <v>3</v>
      </c>
      <c r="I9956">
        <f t="shared" ca="1" si="933"/>
        <v>23.20184970320679</v>
      </c>
      <c r="J9956">
        <f t="shared" ca="1" si="934"/>
        <v>26.634063458134371</v>
      </c>
      <c r="K9956">
        <f t="shared" ca="1" si="935"/>
        <v>0</v>
      </c>
    </row>
    <row r="9957" spans="5:11">
      <c r="E9957">
        <v>9956</v>
      </c>
      <c r="F9957">
        <f t="shared" ca="1" si="936"/>
        <v>0</v>
      </c>
      <c r="G9957">
        <f t="shared" ca="1" si="937"/>
        <v>26.444636702330989</v>
      </c>
      <c r="H9957">
        <f t="shared" ca="1" si="938"/>
        <v>4</v>
      </c>
      <c r="I9957">
        <f t="shared" ca="1" si="933"/>
        <v>30.444636702330989</v>
      </c>
      <c r="J9957">
        <f t="shared" ca="1" si="934"/>
        <v>14.555363297669011</v>
      </c>
      <c r="K9957">
        <f t="shared" ca="1" si="935"/>
        <v>0</v>
      </c>
    </row>
    <row r="9958" spans="5:11">
      <c r="E9958">
        <v>9957</v>
      </c>
      <c r="F9958">
        <f t="shared" ca="1" si="936"/>
        <v>40.393500739119425</v>
      </c>
      <c r="G9958">
        <f t="shared" ca="1" si="937"/>
        <v>53.620359916422146</v>
      </c>
      <c r="H9958">
        <f t="shared" ca="1" si="938"/>
        <v>8</v>
      </c>
      <c r="I9958">
        <f t="shared" ca="1" si="933"/>
        <v>61.620359916422146</v>
      </c>
      <c r="J9958">
        <f t="shared" ca="1" si="934"/>
        <v>23.773140822697272</v>
      </c>
      <c r="K9958">
        <f t="shared" ca="1" si="935"/>
        <v>0</v>
      </c>
    </row>
    <row r="9959" spans="5:11">
      <c r="E9959">
        <v>9958</v>
      </c>
      <c r="F9959">
        <f t="shared" ca="1" si="936"/>
        <v>0</v>
      </c>
      <c r="G9959">
        <f t="shared" ca="1" si="937"/>
        <v>19.988227393630037</v>
      </c>
      <c r="H9959">
        <f t="shared" ca="1" si="938"/>
        <v>10</v>
      </c>
      <c r="I9959">
        <f t="shared" ca="1" si="933"/>
        <v>29.988227393630037</v>
      </c>
      <c r="J9959">
        <f t="shared" ca="1" si="934"/>
        <v>15.011772606369963</v>
      </c>
      <c r="K9959">
        <f t="shared" ca="1" si="935"/>
        <v>0</v>
      </c>
    </row>
    <row r="9960" spans="5:11">
      <c r="E9960">
        <v>9959</v>
      </c>
      <c r="F9960">
        <f t="shared" ca="1" si="936"/>
        <v>0</v>
      </c>
      <c r="G9960">
        <f t="shared" ca="1" si="937"/>
        <v>30.160707210179062</v>
      </c>
      <c r="H9960">
        <f t="shared" ca="1" si="938"/>
        <v>10</v>
      </c>
      <c r="I9960">
        <f t="shared" ca="1" si="933"/>
        <v>40.160707210179062</v>
      </c>
      <c r="J9960">
        <f t="shared" ca="1" si="934"/>
        <v>4.8392927898209379</v>
      </c>
      <c r="K9960">
        <f t="shared" ca="1" si="935"/>
        <v>0</v>
      </c>
    </row>
    <row r="9961" spans="5:11">
      <c r="E9961">
        <v>9960</v>
      </c>
      <c r="F9961">
        <f t="shared" ca="1" si="936"/>
        <v>0</v>
      </c>
      <c r="G9961">
        <f t="shared" ca="1" si="937"/>
        <v>43.116406489378143</v>
      </c>
      <c r="H9961">
        <f t="shared" ca="1" si="938"/>
        <v>3</v>
      </c>
      <c r="I9961">
        <f t="shared" ca="1" si="933"/>
        <v>46.116406489378143</v>
      </c>
      <c r="J9961">
        <f t="shared" ca="1" si="934"/>
        <v>0</v>
      </c>
      <c r="K9961">
        <f t="shared" ca="1" si="935"/>
        <v>1</v>
      </c>
    </row>
    <row r="9962" spans="5:11">
      <c r="E9962">
        <v>9961</v>
      </c>
      <c r="F9962">
        <f t="shared" ca="1" si="936"/>
        <v>0</v>
      </c>
      <c r="G9962">
        <f t="shared" ca="1" si="937"/>
        <v>33.561077709864989</v>
      </c>
      <c r="H9962">
        <f t="shared" ca="1" si="938"/>
        <v>8</v>
      </c>
      <c r="I9962">
        <f t="shared" ca="1" si="933"/>
        <v>41.561077709864989</v>
      </c>
      <c r="J9962">
        <f t="shared" ca="1" si="934"/>
        <v>3.4389222901350109</v>
      </c>
      <c r="K9962">
        <f t="shared" ca="1" si="935"/>
        <v>0</v>
      </c>
    </row>
    <row r="9963" spans="5:11">
      <c r="E9963">
        <v>9962</v>
      </c>
      <c r="F9963">
        <f t="shared" ca="1" si="936"/>
        <v>0</v>
      </c>
      <c r="G9963">
        <f t="shared" ca="1" si="937"/>
        <v>36.27634242960287</v>
      </c>
      <c r="H9963">
        <f t="shared" ca="1" si="938"/>
        <v>4</v>
      </c>
      <c r="I9963">
        <f t="shared" ca="1" si="933"/>
        <v>40.27634242960287</v>
      </c>
      <c r="J9963">
        <f t="shared" ca="1" si="934"/>
        <v>4.7236575703971297</v>
      </c>
      <c r="K9963">
        <f t="shared" ca="1" si="935"/>
        <v>0</v>
      </c>
    </row>
    <row r="9964" spans="5:11">
      <c r="E9964">
        <v>9963</v>
      </c>
      <c r="F9964">
        <f t="shared" ca="1" si="936"/>
        <v>0</v>
      </c>
      <c r="G9964">
        <f t="shared" ca="1" si="937"/>
        <v>29.509361733871742</v>
      </c>
      <c r="H9964">
        <f t="shared" ca="1" si="938"/>
        <v>1</v>
      </c>
      <c r="I9964">
        <f t="shared" ca="1" si="933"/>
        <v>30.509361733871742</v>
      </c>
      <c r="J9964">
        <f t="shared" ca="1" si="934"/>
        <v>14.490638266128258</v>
      </c>
      <c r="K9964">
        <f t="shared" ca="1" si="935"/>
        <v>0</v>
      </c>
    </row>
    <row r="9965" spans="5:11">
      <c r="E9965">
        <v>9964</v>
      </c>
      <c r="F9965">
        <f t="shared" ca="1" si="936"/>
        <v>0</v>
      </c>
      <c r="G9965">
        <f t="shared" ca="1" si="937"/>
        <v>41.077998789508143</v>
      </c>
      <c r="H9965">
        <f t="shared" ca="1" si="938"/>
        <v>4</v>
      </c>
      <c r="I9965">
        <f t="shared" ca="1" si="933"/>
        <v>45.077998789508143</v>
      </c>
      <c r="J9965">
        <f t="shared" ca="1" si="934"/>
        <v>0</v>
      </c>
      <c r="K9965">
        <f t="shared" ca="1" si="935"/>
        <v>1</v>
      </c>
    </row>
    <row r="9966" spans="5:11">
      <c r="E9966">
        <v>9965</v>
      </c>
      <c r="F9966">
        <f t="shared" ca="1" si="936"/>
        <v>0</v>
      </c>
      <c r="G9966">
        <f t="shared" ca="1" si="937"/>
        <v>34.79822159679928</v>
      </c>
      <c r="H9966">
        <f t="shared" ca="1" si="938"/>
        <v>2</v>
      </c>
      <c r="I9966">
        <f t="shared" ca="1" si="933"/>
        <v>36.79822159679928</v>
      </c>
      <c r="J9966">
        <f t="shared" ca="1" si="934"/>
        <v>8.2017784032007199</v>
      </c>
      <c r="K9966">
        <f t="shared" ca="1" si="935"/>
        <v>0</v>
      </c>
    </row>
    <row r="9967" spans="5:11">
      <c r="E9967">
        <v>9966</v>
      </c>
      <c r="F9967">
        <f t="shared" ca="1" si="936"/>
        <v>0</v>
      </c>
      <c r="G9967">
        <f t="shared" ca="1" si="937"/>
        <v>32.002032755094035</v>
      </c>
      <c r="H9967">
        <f t="shared" ca="1" si="938"/>
        <v>6</v>
      </c>
      <c r="I9967">
        <f t="shared" ca="1" si="933"/>
        <v>38.002032755094035</v>
      </c>
      <c r="J9967">
        <f t="shared" ca="1" si="934"/>
        <v>6.9979672449059649</v>
      </c>
      <c r="K9967">
        <f t="shared" ca="1" si="935"/>
        <v>0</v>
      </c>
    </row>
    <row r="9968" spans="5:11">
      <c r="E9968">
        <v>9967</v>
      </c>
      <c r="F9968">
        <f t="shared" ca="1" si="936"/>
        <v>0</v>
      </c>
      <c r="G9968">
        <f t="shared" ca="1" si="937"/>
        <v>10.148330011482578</v>
      </c>
      <c r="H9968">
        <f t="shared" ca="1" si="938"/>
        <v>10</v>
      </c>
      <c r="I9968">
        <f t="shared" ca="1" si="933"/>
        <v>20.148330011482578</v>
      </c>
      <c r="J9968">
        <f t="shared" ca="1" si="934"/>
        <v>24.851669988517422</v>
      </c>
      <c r="K9968">
        <f t="shared" ca="1" si="935"/>
        <v>0</v>
      </c>
    </row>
    <row r="9969" spans="5:11">
      <c r="E9969">
        <v>9968</v>
      </c>
      <c r="F9969">
        <f t="shared" ca="1" si="936"/>
        <v>0</v>
      </c>
      <c r="G9969">
        <f t="shared" ca="1" si="937"/>
        <v>12.94973222141822</v>
      </c>
      <c r="H9969">
        <f t="shared" ca="1" si="938"/>
        <v>4</v>
      </c>
      <c r="I9969">
        <f t="shared" ca="1" si="933"/>
        <v>16.94973222141822</v>
      </c>
      <c r="J9969">
        <f t="shared" ca="1" si="934"/>
        <v>28.05026777858178</v>
      </c>
      <c r="K9969">
        <f t="shared" ca="1" si="935"/>
        <v>0</v>
      </c>
    </row>
    <row r="9970" spans="5:11">
      <c r="E9970">
        <v>9969</v>
      </c>
      <c r="F9970">
        <f t="shared" ca="1" si="936"/>
        <v>0</v>
      </c>
      <c r="G9970">
        <f t="shared" ca="1" si="937"/>
        <v>12.283079665164545</v>
      </c>
      <c r="H9970">
        <f t="shared" ca="1" si="938"/>
        <v>10</v>
      </c>
      <c r="I9970">
        <f t="shared" ca="1" si="933"/>
        <v>22.283079665164543</v>
      </c>
      <c r="J9970">
        <f t="shared" ca="1" si="934"/>
        <v>22.716920334835457</v>
      </c>
      <c r="K9970">
        <f t="shared" ca="1" si="935"/>
        <v>0</v>
      </c>
    </row>
    <row r="9971" spans="5:11">
      <c r="E9971">
        <v>9970</v>
      </c>
      <c r="F9971">
        <f t="shared" ca="1" si="936"/>
        <v>0</v>
      </c>
      <c r="G9971">
        <f t="shared" ca="1" si="937"/>
        <v>25.125481409751146</v>
      </c>
      <c r="H9971">
        <f t="shared" ca="1" si="938"/>
        <v>9</v>
      </c>
      <c r="I9971">
        <f t="shared" ca="1" si="933"/>
        <v>34.125481409751146</v>
      </c>
      <c r="J9971">
        <f t="shared" ca="1" si="934"/>
        <v>10.874518590248854</v>
      </c>
      <c r="K9971">
        <f t="shared" ca="1" si="935"/>
        <v>0</v>
      </c>
    </row>
    <row r="9972" spans="5:11">
      <c r="E9972">
        <v>9971</v>
      </c>
      <c r="F9972">
        <f t="shared" ca="1" si="936"/>
        <v>0</v>
      </c>
      <c r="G9972">
        <f t="shared" ca="1" si="937"/>
        <v>35.77253326008136</v>
      </c>
      <c r="H9972">
        <f t="shared" ca="1" si="938"/>
        <v>7</v>
      </c>
      <c r="I9972">
        <f t="shared" ca="1" si="933"/>
        <v>42.77253326008136</v>
      </c>
      <c r="J9972">
        <f t="shared" ca="1" si="934"/>
        <v>2.2274667399186399</v>
      </c>
      <c r="K9972">
        <f t="shared" ca="1" si="935"/>
        <v>0</v>
      </c>
    </row>
    <row r="9973" spans="5:11">
      <c r="E9973">
        <v>9972</v>
      </c>
      <c r="F9973">
        <f t="shared" ca="1" si="936"/>
        <v>0</v>
      </c>
      <c r="G9973">
        <f t="shared" ca="1" si="937"/>
        <v>15.946841550090866</v>
      </c>
      <c r="H9973">
        <f t="shared" ca="1" si="938"/>
        <v>1</v>
      </c>
      <c r="I9973">
        <f t="shared" ca="1" si="933"/>
        <v>16.946841550090866</v>
      </c>
      <c r="J9973">
        <f t="shared" ca="1" si="934"/>
        <v>28.053158449909134</v>
      </c>
      <c r="K9973">
        <f t="shared" ca="1" si="935"/>
        <v>0</v>
      </c>
    </row>
    <row r="9974" spans="5:11">
      <c r="E9974">
        <v>9973</v>
      </c>
      <c r="F9974">
        <f t="shared" ca="1" si="936"/>
        <v>0</v>
      </c>
      <c r="G9974">
        <f t="shared" ca="1" si="937"/>
        <v>37.243164254523904</v>
      </c>
      <c r="H9974">
        <f t="shared" ca="1" si="938"/>
        <v>10</v>
      </c>
      <c r="I9974">
        <f t="shared" ca="1" si="933"/>
        <v>47.243164254523904</v>
      </c>
      <c r="J9974">
        <f t="shared" ca="1" si="934"/>
        <v>0</v>
      </c>
      <c r="K9974">
        <f t="shared" ca="1" si="935"/>
        <v>1</v>
      </c>
    </row>
    <row r="9975" spans="5:11">
      <c r="E9975">
        <v>9974</v>
      </c>
      <c r="F9975">
        <f t="shared" ca="1" si="936"/>
        <v>0</v>
      </c>
      <c r="G9975">
        <f t="shared" ca="1" si="937"/>
        <v>34.0692541967517</v>
      </c>
      <c r="H9975">
        <f t="shared" ca="1" si="938"/>
        <v>1</v>
      </c>
      <c r="I9975">
        <f t="shared" ca="1" si="933"/>
        <v>35.0692541967517</v>
      </c>
      <c r="J9975">
        <f t="shared" ca="1" si="934"/>
        <v>9.9307458032482998</v>
      </c>
      <c r="K9975">
        <f t="shared" ca="1" si="935"/>
        <v>0</v>
      </c>
    </row>
    <row r="9976" spans="5:11">
      <c r="E9976">
        <v>9975</v>
      </c>
      <c r="F9976">
        <f t="shared" ca="1" si="936"/>
        <v>0</v>
      </c>
      <c r="G9976">
        <f t="shared" ca="1" si="937"/>
        <v>6.4002984760385537</v>
      </c>
      <c r="H9976">
        <f t="shared" ca="1" si="938"/>
        <v>7</v>
      </c>
      <c r="I9976">
        <f t="shared" ca="1" si="933"/>
        <v>13.400298476038554</v>
      </c>
      <c r="J9976">
        <f t="shared" ca="1" si="934"/>
        <v>31.599701523961446</v>
      </c>
      <c r="K9976">
        <f t="shared" ca="1" si="935"/>
        <v>0</v>
      </c>
    </row>
    <row r="9977" spans="5:11">
      <c r="E9977">
        <v>9976</v>
      </c>
      <c r="F9977">
        <f t="shared" ca="1" si="936"/>
        <v>0</v>
      </c>
      <c r="G9977">
        <f t="shared" ca="1" si="937"/>
        <v>30.624735493190546</v>
      </c>
      <c r="H9977">
        <f t="shared" ca="1" si="938"/>
        <v>2</v>
      </c>
      <c r="I9977">
        <f t="shared" ca="1" si="933"/>
        <v>32.624735493190542</v>
      </c>
      <c r="J9977">
        <f t="shared" ca="1" si="934"/>
        <v>12.375264506809458</v>
      </c>
      <c r="K9977">
        <f t="shared" ca="1" si="935"/>
        <v>0</v>
      </c>
    </row>
    <row r="9978" spans="5:11">
      <c r="E9978">
        <v>9977</v>
      </c>
      <c r="F9978">
        <f t="shared" ca="1" si="936"/>
        <v>0</v>
      </c>
      <c r="G9978">
        <f t="shared" ca="1" si="937"/>
        <v>24.520821374608776</v>
      </c>
      <c r="H9978">
        <f t="shared" ca="1" si="938"/>
        <v>9</v>
      </c>
      <c r="I9978">
        <f t="shared" ca="1" si="933"/>
        <v>33.520821374608772</v>
      </c>
      <c r="J9978">
        <f t="shared" ca="1" si="934"/>
        <v>11.479178625391228</v>
      </c>
      <c r="K9978">
        <f t="shared" ca="1" si="935"/>
        <v>0</v>
      </c>
    </row>
    <row r="9979" spans="5:11">
      <c r="E9979">
        <v>9978</v>
      </c>
      <c r="F9979">
        <f t="shared" ca="1" si="936"/>
        <v>0</v>
      </c>
      <c r="G9979">
        <f t="shared" ca="1" si="937"/>
        <v>35.695825476439396</v>
      </c>
      <c r="H9979">
        <f t="shared" ca="1" si="938"/>
        <v>4</v>
      </c>
      <c r="I9979">
        <f t="shared" ca="1" si="933"/>
        <v>39.695825476439396</v>
      </c>
      <c r="J9979">
        <f t="shared" ca="1" si="934"/>
        <v>5.3041745235606044</v>
      </c>
      <c r="K9979">
        <f t="shared" ca="1" si="935"/>
        <v>0</v>
      </c>
    </row>
    <row r="9980" spans="5:11">
      <c r="E9980">
        <v>9979</v>
      </c>
      <c r="F9980">
        <f t="shared" ca="1" si="936"/>
        <v>0</v>
      </c>
      <c r="G9980">
        <f t="shared" ca="1" si="937"/>
        <v>43.282498608986657</v>
      </c>
      <c r="H9980">
        <f t="shared" ca="1" si="938"/>
        <v>7</v>
      </c>
      <c r="I9980">
        <f t="shared" ca="1" si="933"/>
        <v>50.282498608986657</v>
      </c>
      <c r="J9980">
        <f t="shared" ca="1" si="934"/>
        <v>0</v>
      </c>
      <c r="K9980">
        <f t="shared" ca="1" si="935"/>
        <v>1</v>
      </c>
    </row>
    <row r="9981" spans="5:11">
      <c r="E9981">
        <v>9980</v>
      </c>
      <c r="F9981">
        <f t="shared" ca="1" si="936"/>
        <v>13.949978819231823</v>
      </c>
      <c r="G9981">
        <f t="shared" ca="1" si="937"/>
        <v>27.308902170563385</v>
      </c>
      <c r="H9981">
        <f t="shared" ca="1" si="938"/>
        <v>9</v>
      </c>
      <c r="I9981">
        <f t="shared" ca="1" si="933"/>
        <v>36.308902170563385</v>
      </c>
      <c r="J9981">
        <f t="shared" ca="1" si="934"/>
        <v>22.641076648668438</v>
      </c>
      <c r="K9981">
        <f t="shared" ca="1" si="935"/>
        <v>0</v>
      </c>
    </row>
    <row r="9982" spans="5:11">
      <c r="E9982">
        <v>9981</v>
      </c>
      <c r="F9982">
        <f t="shared" ca="1" si="936"/>
        <v>37.572858072002582</v>
      </c>
      <c r="G9982">
        <f t="shared" ca="1" si="937"/>
        <v>27.009249368083488</v>
      </c>
      <c r="H9982">
        <f t="shared" ca="1" si="938"/>
        <v>8</v>
      </c>
      <c r="I9982">
        <f t="shared" ca="1" si="933"/>
        <v>35.009249368083488</v>
      </c>
      <c r="J9982">
        <f t="shared" ca="1" si="934"/>
        <v>47.563608703919101</v>
      </c>
      <c r="K9982">
        <f t="shared" ca="1" si="935"/>
        <v>0</v>
      </c>
    </row>
    <row r="9983" spans="5:11">
      <c r="E9983">
        <v>9982</v>
      </c>
      <c r="F9983">
        <f t="shared" ca="1" si="936"/>
        <v>0</v>
      </c>
      <c r="G9983">
        <f t="shared" ca="1" si="937"/>
        <v>20.982700962779131</v>
      </c>
      <c r="H9983">
        <f t="shared" ca="1" si="938"/>
        <v>1</v>
      </c>
      <c r="I9983">
        <f t="shared" ca="1" si="933"/>
        <v>21.982700962779131</v>
      </c>
      <c r="J9983">
        <f t="shared" ca="1" si="934"/>
        <v>23.017299037220869</v>
      </c>
      <c r="K9983">
        <f t="shared" ca="1" si="935"/>
        <v>0</v>
      </c>
    </row>
    <row r="9984" spans="5:11">
      <c r="E9984">
        <v>9983</v>
      </c>
      <c r="F9984">
        <f t="shared" ca="1" si="936"/>
        <v>33.133649929553258</v>
      </c>
      <c r="G9984">
        <f t="shared" ca="1" si="937"/>
        <v>19.178046780802024</v>
      </c>
      <c r="H9984">
        <f t="shared" ca="1" si="938"/>
        <v>2</v>
      </c>
      <c r="I9984">
        <f t="shared" ca="1" si="933"/>
        <v>21.178046780802024</v>
      </c>
      <c r="J9984">
        <f t="shared" ca="1" si="934"/>
        <v>56.955603148751237</v>
      </c>
      <c r="K9984">
        <f t="shared" ca="1" si="935"/>
        <v>0</v>
      </c>
    </row>
    <row r="9985" spans="5:11">
      <c r="E9985">
        <v>9984</v>
      </c>
      <c r="F9985">
        <f t="shared" ca="1" si="936"/>
        <v>0</v>
      </c>
      <c r="G9985">
        <f t="shared" ca="1" si="937"/>
        <v>33.211860953971623</v>
      </c>
      <c r="H9985">
        <f t="shared" ca="1" si="938"/>
        <v>8</v>
      </c>
      <c r="I9985">
        <f t="shared" ca="1" si="933"/>
        <v>41.211860953971623</v>
      </c>
      <c r="J9985">
        <f t="shared" ca="1" si="934"/>
        <v>3.7881390460283768</v>
      </c>
      <c r="K9985">
        <f t="shared" ca="1" si="935"/>
        <v>0</v>
      </c>
    </row>
    <row r="9986" spans="5:11">
      <c r="E9986">
        <v>9985</v>
      </c>
      <c r="F9986">
        <f t="shared" ca="1" si="936"/>
        <v>0</v>
      </c>
      <c r="G9986">
        <f t="shared" ca="1" si="937"/>
        <v>19.646615410057656</v>
      </c>
      <c r="H9986">
        <f t="shared" ca="1" si="938"/>
        <v>5</v>
      </c>
      <c r="I9986">
        <f t="shared" ref="I9986:I10001" ca="1" si="939">Secutiry_Wait_Time+Distance_to_Gate</f>
        <v>24.646615410057656</v>
      </c>
      <c r="J9986">
        <f t="shared" ref="J9986:J10001" ca="1" si="940">MAX(0,Arrival_Time+Delay-Total_Time_to_Gate)</f>
        <v>20.353384589942344</v>
      </c>
      <c r="K9986">
        <f t="shared" ref="K9986:K10001" ca="1" si="941">IF(Arrival_Time+Delay-Total_Time_to_Gate&lt;0,1,0)</f>
        <v>0</v>
      </c>
    </row>
    <row r="9987" spans="5:11">
      <c r="E9987">
        <v>9986</v>
      </c>
      <c r="F9987">
        <f t="shared" ref="F9987:F10001" ca="1" si="942">_xlfn.BINOM.INV(1,0.2,RAND())*MAX(0,_xlfn.NORM.INV(RAND(),30,15))</f>
        <v>0</v>
      </c>
      <c r="G9987">
        <f t="shared" ref="G9987:G10001" ca="1" si="943">MAX(5,_xlfn.NORM.INV(RAND(),25,10))</f>
        <v>23.877159041143099</v>
      </c>
      <c r="H9987">
        <f t="shared" ref="H9987:H10001" ca="1" si="944">RANDBETWEEN(1,10)</f>
        <v>4</v>
      </c>
      <c r="I9987">
        <f t="shared" ca="1" si="939"/>
        <v>27.877159041143099</v>
      </c>
      <c r="J9987">
        <f t="shared" ca="1" si="940"/>
        <v>17.122840958856901</v>
      </c>
      <c r="K9987">
        <f t="shared" ca="1" si="941"/>
        <v>0</v>
      </c>
    </row>
    <row r="9988" spans="5:11">
      <c r="E9988">
        <v>9987</v>
      </c>
      <c r="F9988">
        <f t="shared" ca="1" si="942"/>
        <v>0</v>
      </c>
      <c r="G9988">
        <f t="shared" ca="1" si="943"/>
        <v>15.887433795595426</v>
      </c>
      <c r="H9988">
        <f t="shared" ca="1" si="944"/>
        <v>8</v>
      </c>
      <c r="I9988">
        <f t="shared" ca="1" si="939"/>
        <v>23.887433795595427</v>
      </c>
      <c r="J9988">
        <f t="shared" ca="1" si="940"/>
        <v>21.112566204404573</v>
      </c>
      <c r="K9988">
        <f t="shared" ca="1" si="941"/>
        <v>0</v>
      </c>
    </row>
    <row r="9989" spans="5:11">
      <c r="E9989">
        <v>9988</v>
      </c>
      <c r="F9989">
        <f t="shared" ca="1" si="942"/>
        <v>0</v>
      </c>
      <c r="G9989">
        <f t="shared" ca="1" si="943"/>
        <v>6.1224279947053901</v>
      </c>
      <c r="H9989">
        <f t="shared" ca="1" si="944"/>
        <v>1</v>
      </c>
      <c r="I9989">
        <f t="shared" ca="1" si="939"/>
        <v>7.1224279947053901</v>
      </c>
      <c r="J9989">
        <f t="shared" ca="1" si="940"/>
        <v>37.87757200529461</v>
      </c>
      <c r="K9989">
        <f t="shared" ca="1" si="941"/>
        <v>0</v>
      </c>
    </row>
    <row r="9990" spans="5:11">
      <c r="E9990">
        <v>9989</v>
      </c>
      <c r="F9990">
        <f t="shared" ca="1" si="942"/>
        <v>44.686792752626239</v>
      </c>
      <c r="G9990">
        <f t="shared" ca="1" si="943"/>
        <v>20.907483254601971</v>
      </c>
      <c r="H9990">
        <f t="shared" ca="1" si="944"/>
        <v>10</v>
      </c>
      <c r="I9990">
        <f t="shared" ca="1" si="939"/>
        <v>30.907483254601971</v>
      </c>
      <c r="J9990">
        <f t="shared" ca="1" si="940"/>
        <v>58.779309498024276</v>
      </c>
      <c r="K9990">
        <f t="shared" ca="1" si="941"/>
        <v>0</v>
      </c>
    </row>
    <row r="9991" spans="5:11">
      <c r="E9991">
        <v>9990</v>
      </c>
      <c r="F9991">
        <f t="shared" ca="1" si="942"/>
        <v>0</v>
      </c>
      <c r="G9991">
        <f t="shared" ca="1" si="943"/>
        <v>12.128650905457485</v>
      </c>
      <c r="H9991">
        <f t="shared" ca="1" si="944"/>
        <v>7</v>
      </c>
      <c r="I9991">
        <f t="shared" ca="1" si="939"/>
        <v>19.128650905457484</v>
      </c>
      <c r="J9991">
        <f t="shared" ca="1" si="940"/>
        <v>25.871349094542516</v>
      </c>
      <c r="K9991">
        <f t="shared" ca="1" si="941"/>
        <v>0</v>
      </c>
    </row>
    <row r="9992" spans="5:11">
      <c r="E9992">
        <v>9991</v>
      </c>
      <c r="F9992">
        <f t="shared" ca="1" si="942"/>
        <v>0</v>
      </c>
      <c r="G9992">
        <f t="shared" ca="1" si="943"/>
        <v>28.439887577976393</v>
      </c>
      <c r="H9992">
        <f t="shared" ca="1" si="944"/>
        <v>10</v>
      </c>
      <c r="I9992">
        <f t="shared" ca="1" si="939"/>
        <v>38.439887577976393</v>
      </c>
      <c r="J9992">
        <f t="shared" ca="1" si="940"/>
        <v>6.5601124220236073</v>
      </c>
      <c r="K9992">
        <f t="shared" ca="1" si="941"/>
        <v>0</v>
      </c>
    </row>
    <row r="9993" spans="5:11">
      <c r="E9993">
        <v>9992</v>
      </c>
      <c r="F9993">
        <f t="shared" ca="1" si="942"/>
        <v>0</v>
      </c>
      <c r="G9993">
        <f t="shared" ca="1" si="943"/>
        <v>43.609461696209443</v>
      </c>
      <c r="H9993">
        <f t="shared" ca="1" si="944"/>
        <v>9</v>
      </c>
      <c r="I9993">
        <f t="shared" ca="1" si="939"/>
        <v>52.609461696209443</v>
      </c>
      <c r="J9993">
        <f t="shared" ca="1" si="940"/>
        <v>0</v>
      </c>
      <c r="K9993">
        <f t="shared" ca="1" si="941"/>
        <v>1</v>
      </c>
    </row>
    <row r="9994" spans="5:11">
      <c r="E9994">
        <v>9993</v>
      </c>
      <c r="F9994">
        <f t="shared" ca="1" si="942"/>
        <v>25.507274020914782</v>
      </c>
      <c r="G9994">
        <f t="shared" ca="1" si="943"/>
        <v>19.089622401090473</v>
      </c>
      <c r="H9994">
        <f t="shared" ca="1" si="944"/>
        <v>2</v>
      </c>
      <c r="I9994">
        <f t="shared" ca="1" si="939"/>
        <v>21.089622401090473</v>
      </c>
      <c r="J9994">
        <f t="shared" ca="1" si="940"/>
        <v>49.417651619824305</v>
      </c>
      <c r="K9994">
        <f t="shared" ca="1" si="941"/>
        <v>0</v>
      </c>
    </row>
    <row r="9995" spans="5:11">
      <c r="E9995">
        <v>9994</v>
      </c>
      <c r="F9995">
        <f t="shared" ca="1" si="942"/>
        <v>0</v>
      </c>
      <c r="G9995">
        <f t="shared" ca="1" si="943"/>
        <v>12.318177981310345</v>
      </c>
      <c r="H9995">
        <f t="shared" ca="1" si="944"/>
        <v>10</v>
      </c>
      <c r="I9995">
        <f t="shared" ca="1" si="939"/>
        <v>22.318177981310345</v>
      </c>
      <c r="J9995">
        <f t="shared" ca="1" si="940"/>
        <v>22.681822018689655</v>
      </c>
      <c r="K9995">
        <f t="shared" ca="1" si="941"/>
        <v>0</v>
      </c>
    </row>
    <row r="9996" spans="5:11">
      <c r="E9996">
        <v>9995</v>
      </c>
      <c r="F9996">
        <f t="shared" ca="1" si="942"/>
        <v>0</v>
      </c>
      <c r="G9996">
        <f t="shared" ca="1" si="943"/>
        <v>39.776608806346538</v>
      </c>
      <c r="H9996">
        <f t="shared" ca="1" si="944"/>
        <v>8</v>
      </c>
      <c r="I9996">
        <f t="shared" ca="1" si="939"/>
        <v>47.776608806346538</v>
      </c>
      <c r="J9996">
        <f t="shared" ca="1" si="940"/>
        <v>0</v>
      </c>
      <c r="K9996">
        <f t="shared" ca="1" si="941"/>
        <v>1</v>
      </c>
    </row>
    <row r="9997" spans="5:11">
      <c r="E9997">
        <v>9996</v>
      </c>
      <c r="F9997">
        <f t="shared" ca="1" si="942"/>
        <v>11.337108125875744</v>
      </c>
      <c r="G9997">
        <f t="shared" ca="1" si="943"/>
        <v>22.492499341592808</v>
      </c>
      <c r="H9997">
        <f t="shared" ca="1" si="944"/>
        <v>6</v>
      </c>
      <c r="I9997">
        <f t="shared" ca="1" si="939"/>
        <v>28.492499341592808</v>
      </c>
      <c r="J9997">
        <f t="shared" ca="1" si="940"/>
        <v>27.844608784282936</v>
      </c>
      <c r="K9997">
        <f t="shared" ca="1" si="941"/>
        <v>0</v>
      </c>
    </row>
    <row r="9998" spans="5:11">
      <c r="E9998">
        <v>9997</v>
      </c>
      <c r="F9998">
        <f t="shared" ca="1" si="942"/>
        <v>0</v>
      </c>
      <c r="G9998">
        <f t="shared" ca="1" si="943"/>
        <v>34.90292229251483</v>
      </c>
      <c r="H9998">
        <f t="shared" ca="1" si="944"/>
        <v>7</v>
      </c>
      <c r="I9998">
        <f t="shared" ca="1" si="939"/>
        <v>41.90292229251483</v>
      </c>
      <c r="J9998">
        <f t="shared" ca="1" si="940"/>
        <v>3.0970777074851696</v>
      </c>
      <c r="K9998">
        <f t="shared" ca="1" si="941"/>
        <v>0</v>
      </c>
    </row>
    <row r="9999" spans="5:11">
      <c r="E9999">
        <v>9998</v>
      </c>
      <c r="F9999">
        <f t="shared" ca="1" si="942"/>
        <v>0</v>
      </c>
      <c r="G9999">
        <f t="shared" ca="1" si="943"/>
        <v>19.484457624249966</v>
      </c>
      <c r="H9999">
        <f t="shared" ca="1" si="944"/>
        <v>3</v>
      </c>
      <c r="I9999">
        <f t="shared" ca="1" si="939"/>
        <v>22.484457624249966</v>
      </c>
      <c r="J9999">
        <f t="shared" ca="1" si="940"/>
        <v>22.515542375750034</v>
      </c>
      <c r="K9999">
        <f t="shared" ca="1" si="941"/>
        <v>0</v>
      </c>
    </row>
    <row r="10000" spans="5:11">
      <c r="E10000">
        <v>9999</v>
      </c>
      <c r="F10000">
        <f t="shared" ca="1" si="942"/>
        <v>0</v>
      </c>
      <c r="G10000">
        <f t="shared" ca="1" si="943"/>
        <v>19.255073098318135</v>
      </c>
      <c r="H10000">
        <f t="shared" ca="1" si="944"/>
        <v>5</v>
      </c>
      <c r="I10000">
        <f t="shared" ca="1" si="939"/>
        <v>24.255073098318135</v>
      </c>
      <c r="J10000">
        <f t="shared" ca="1" si="940"/>
        <v>20.744926901681865</v>
      </c>
      <c r="K10000">
        <f t="shared" ca="1" si="941"/>
        <v>0</v>
      </c>
    </row>
    <row r="10001" spans="5:11">
      <c r="E10001">
        <v>10000</v>
      </c>
      <c r="F10001">
        <f t="shared" ca="1" si="942"/>
        <v>19.153661177006921</v>
      </c>
      <c r="G10001">
        <f t="shared" ca="1" si="943"/>
        <v>21.03722206954756</v>
      </c>
      <c r="H10001">
        <f t="shared" ca="1" si="944"/>
        <v>4</v>
      </c>
      <c r="I10001">
        <f t="shared" ca="1" si="939"/>
        <v>25.03722206954756</v>
      </c>
      <c r="J10001">
        <f t="shared" ca="1" si="940"/>
        <v>39.116439107459364</v>
      </c>
      <c r="K10001">
        <f t="shared" ca="1" si="94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8E8B-ABAC-C14B-B580-D7F018A575B2}">
  <dimension ref="A1:K10001"/>
  <sheetViews>
    <sheetView zoomScale="97" workbookViewId="0">
      <selection activeCell="C9" sqref="C9"/>
    </sheetView>
  </sheetViews>
  <sheetFormatPr defaultColWidth="11" defaultRowHeight="15.95"/>
  <cols>
    <col min="1" max="1" width="23" customWidth="1"/>
    <col min="2" max="2" width="21.625" customWidth="1"/>
    <col min="3" max="3" width="20.875" customWidth="1"/>
    <col min="4" max="4" width="10.375" customWidth="1"/>
    <col min="7" max="7" width="17" customWidth="1"/>
    <col min="8" max="8" width="15.375" customWidth="1"/>
    <col min="9" max="9" width="23" customWidth="1"/>
    <col min="11" max="11" width="12.625" customWidth="1"/>
  </cols>
  <sheetData>
    <row r="1" spans="1:11">
      <c r="A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>
      <c r="A2" t="s">
        <v>12</v>
      </c>
      <c r="B2">
        <v>10000</v>
      </c>
      <c r="E2" cm="1">
        <f t="array" ref="E2:E10001">_xlfn.SEQUENCE(10000)</f>
        <v>1</v>
      </c>
      <c r="F2">
        <f ca="1">_xlfn.BINOM.INV(1,0.2,RAND())*MAX(0,_xlfn.NORM.INV(RAND(),30,15))</f>
        <v>44.133404519284369</v>
      </c>
      <c r="G2">
        <f ca="1">MAX(5,_xlfn.NORM.INV(RAND(),25,10))</f>
        <v>25.568586996157169</v>
      </c>
      <c r="H2">
        <f ca="1">RANDBETWEEN(1,10)</f>
        <v>5</v>
      </c>
      <c r="I2">
        <f t="shared" ref="I2:I9" ca="1" si="0">Secutiry_Wait_Time+Distance_to_Gate</f>
        <v>30.568586996157169</v>
      </c>
      <c r="J2">
        <f t="shared" ref="J2:J9" ca="1" si="1">MAX(0,Arrival_Time+Delay-Total_Time_to_Gate)</f>
        <v>73.564817523127203</v>
      </c>
      <c r="K2">
        <f t="shared" ref="K2:K9" ca="1" si="2">IF(Arrival_Time+Delay-Total_Time_to_Gate&lt;0,1,0)</f>
        <v>0</v>
      </c>
    </row>
    <row r="3" spans="1:11">
      <c r="E3">
        <v>2</v>
      </c>
      <c r="F3">
        <f t="shared" ref="F3:F66" ca="1" si="3">_xlfn.BINOM.INV(1,0.2,RAND())*MAX(0,_xlfn.NORM.INV(RAND(),30,15))</f>
        <v>53.767971339402521</v>
      </c>
      <c r="G3">
        <f t="shared" ref="G3:G66" ca="1" si="4">MAX(5,_xlfn.NORM.INV(RAND(),25,10))</f>
        <v>5</v>
      </c>
      <c r="H3">
        <f t="shared" ref="H3:H66" ca="1" si="5">RANDBETWEEN(1,10)</f>
        <v>2</v>
      </c>
      <c r="I3">
        <f t="shared" ca="1" si="0"/>
        <v>7</v>
      </c>
      <c r="J3">
        <f t="shared" ca="1" si="1"/>
        <v>106.76797133940252</v>
      </c>
      <c r="K3">
        <f t="shared" ca="1" si="2"/>
        <v>0</v>
      </c>
    </row>
    <row r="4" spans="1:11">
      <c r="A4" s="2" t="s">
        <v>13</v>
      </c>
      <c r="B4" s="2">
        <f ca="1">AVERAGE(Wait_Time)</f>
        <v>35.252260648879158</v>
      </c>
      <c r="E4">
        <v>3</v>
      </c>
      <c r="F4">
        <f t="shared" ca="1" si="3"/>
        <v>0</v>
      </c>
      <c r="G4">
        <f t="shared" ca="1" si="4"/>
        <v>18.968682320877562</v>
      </c>
      <c r="H4">
        <f t="shared" ca="1" si="5"/>
        <v>2</v>
      </c>
      <c r="I4">
        <f t="shared" ca="1" si="0"/>
        <v>20.968682320877562</v>
      </c>
      <c r="J4">
        <f t="shared" ca="1" si="1"/>
        <v>39.031317679122438</v>
      </c>
      <c r="K4">
        <f t="shared" ca="1" si="2"/>
        <v>0</v>
      </c>
    </row>
    <row r="5" spans="1:11">
      <c r="A5" s="2" t="s">
        <v>14</v>
      </c>
      <c r="B5" s="2">
        <f ca="1">AVERAGE(Secutiry_Wait_Time)</f>
        <v>25.288124593081296</v>
      </c>
      <c r="E5">
        <v>4</v>
      </c>
      <c r="F5">
        <f t="shared" ca="1" si="3"/>
        <v>0</v>
      </c>
      <c r="G5">
        <f t="shared" ca="1" si="4"/>
        <v>32.968668666776068</v>
      </c>
      <c r="H5">
        <f t="shared" ca="1" si="5"/>
        <v>7</v>
      </c>
      <c r="I5">
        <f t="shared" ca="1" si="0"/>
        <v>39.968668666776068</v>
      </c>
      <c r="J5">
        <f t="shared" ca="1" si="1"/>
        <v>20.031331333223932</v>
      </c>
      <c r="K5">
        <f t="shared" ca="1" si="2"/>
        <v>0</v>
      </c>
    </row>
    <row r="6" spans="1:11">
      <c r="A6" s="2" t="s">
        <v>15</v>
      </c>
      <c r="B6" s="2">
        <f ca="1">AVERAGE(Distance_to_Gate)</f>
        <v>5.4591000000000003</v>
      </c>
      <c r="E6">
        <v>5</v>
      </c>
      <c r="F6">
        <f t="shared" ca="1" si="3"/>
        <v>0</v>
      </c>
      <c r="G6">
        <f t="shared" ca="1" si="4"/>
        <v>22.826883787026397</v>
      </c>
      <c r="H6">
        <f t="shared" ca="1" si="5"/>
        <v>4</v>
      </c>
      <c r="I6">
        <f t="shared" ca="1" si="0"/>
        <v>26.826883787026397</v>
      </c>
      <c r="J6">
        <f t="shared" ca="1" si="1"/>
        <v>33.173116212973603</v>
      </c>
      <c r="K6">
        <f t="shared" ca="1" si="2"/>
        <v>0</v>
      </c>
    </row>
    <row r="7" spans="1:11">
      <c r="A7" s="2" t="s">
        <v>16</v>
      </c>
      <c r="B7" s="2">
        <f ca="1">AVERAGE(Delay)</f>
        <v>5.992686230167207</v>
      </c>
      <c r="E7">
        <v>6</v>
      </c>
      <c r="F7">
        <f t="shared" ca="1" si="3"/>
        <v>0</v>
      </c>
      <c r="G7">
        <f t="shared" ca="1" si="4"/>
        <v>17.940955440919183</v>
      </c>
      <c r="H7">
        <f t="shared" ca="1" si="5"/>
        <v>4</v>
      </c>
      <c r="I7">
        <f t="shared" ca="1" si="0"/>
        <v>21.940955440919183</v>
      </c>
      <c r="J7">
        <f t="shared" ca="1" si="1"/>
        <v>38.059044559080817</v>
      </c>
      <c r="K7">
        <f t="shared" ca="1" si="2"/>
        <v>0</v>
      </c>
    </row>
    <row r="8" spans="1:11">
      <c r="E8">
        <v>7</v>
      </c>
      <c r="F8">
        <f t="shared" ca="1" si="3"/>
        <v>0</v>
      </c>
      <c r="G8">
        <f t="shared" ca="1" si="4"/>
        <v>6.5713097109606586</v>
      </c>
      <c r="H8">
        <f t="shared" ca="1" si="5"/>
        <v>8</v>
      </c>
      <c r="I8">
        <f t="shared" ca="1" si="0"/>
        <v>14.571309710960659</v>
      </c>
      <c r="J8">
        <f t="shared" ca="1" si="1"/>
        <v>45.428690289039338</v>
      </c>
      <c r="K8">
        <f t="shared" ca="1" si="2"/>
        <v>0</v>
      </c>
    </row>
    <row r="9" spans="1:11">
      <c r="A9" t="s">
        <v>17</v>
      </c>
      <c r="B9">
        <v>60</v>
      </c>
      <c r="E9">
        <v>8</v>
      </c>
      <c r="F9">
        <f t="shared" ca="1" si="3"/>
        <v>0</v>
      </c>
      <c r="G9">
        <f t="shared" ca="1" si="4"/>
        <v>13.828705251266966</v>
      </c>
      <c r="H9">
        <f t="shared" ca="1" si="5"/>
        <v>9</v>
      </c>
      <c r="I9">
        <f t="shared" ca="1" si="0"/>
        <v>22.828705251266967</v>
      </c>
      <c r="J9">
        <f t="shared" ca="1" si="1"/>
        <v>37.171294748733033</v>
      </c>
      <c r="K9">
        <f t="shared" ca="1" si="2"/>
        <v>0</v>
      </c>
    </row>
    <row r="10" spans="1:11">
      <c r="A10" s="2" t="s">
        <v>18</v>
      </c>
      <c r="B10" s="2" cm="1">
        <f t="array" aca="1" ref="B10" ca="1">SUM(Missed_Flight/N)</f>
        <v>2.1000000000000003E-3</v>
      </c>
      <c r="E10">
        <v>9</v>
      </c>
      <c r="F10">
        <f t="shared" ca="1" si="3"/>
        <v>0</v>
      </c>
      <c r="G10">
        <f t="shared" ca="1" si="4"/>
        <v>22.129931521666421</v>
      </c>
      <c r="H10">
        <f t="shared" ca="1" si="5"/>
        <v>2</v>
      </c>
      <c r="I10">
        <f t="shared" ref="I10:I14" ca="1" si="6">Secutiry_Wait_Time+Distance_to_Gate</f>
        <v>24.129931521666421</v>
      </c>
      <c r="J10">
        <f t="shared" ref="J10:J14" ca="1" si="7">MAX(0,Arrival_Time+Delay-Total_Time_to_Gate)</f>
        <v>35.870068478333579</v>
      </c>
      <c r="K10">
        <f t="shared" ref="K10:K14" ca="1" si="8">IF(Arrival_Time+Delay-Total_Time_to_Gate&lt;0,1,0)</f>
        <v>0</v>
      </c>
    </row>
    <row r="11" spans="1:11">
      <c r="A11" s="2" t="s">
        <v>13</v>
      </c>
      <c r="B11" s="2">
        <f ca="1">AVERAGE(Wait_Time)</f>
        <v>35.252260648879158</v>
      </c>
      <c r="E11">
        <v>10</v>
      </c>
      <c r="F11">
        <f t="shared" ca="1" si="3"/>
        <v>0</v>
      </c>
      <c r="G11">
        <f t="shared" ca="1" si="4"/>
        <v>19.40095684171084</v>
      </c>
      <c r="H11">
        <f t="shared" ca="1" si="5"/>
        <v>7</v>
      </c>
      <c r="I11">
        <f t="shared" ca="1" si="6"/>
        <v>26.40095684171084</v>
      </c>
      <c r="J11">
        <f t="shared" ca="1" si="7"/>
        <v>33.599043158289163</v>
      </c>
      <c r="K11">
        <f t="shared" ca="1" si="8"/>
        <v>0</v>
      </c>
    </row>
    <row r="12" spans="1:11">
      <c r="E12">
        <v>11</v>
      </c>
      <c r="F12">
        <f t="shared" ca="1" si="3"/>
        <v>0</v>
      </c>
      <c r="G12">
        <f t="shared" ca="1" si="4"/>
        <v>32.65286290081918</v>
      </c>
      <c r="H12">
        <f t="shared" ca="1" si="5"/>
        <v>7</v>
      </c>
      <c r="I12">
        <f t="shared" ca="1" si="6"/>
        <v>39.65286290081918</v>
      </c>
      <c r="J12">
        <f t="shared" ca="1" si="7"/>
        <v>20.34713709918082</v>
      </c>
      <c r="K12">
        <f t="shared" ca="1" si="8"/>
        <v>0</v>
      </c>
    </row>
    <row r="13" spans="1:11">
      <c r="A13" s="1" t="s">
        <v>19</v>
      </c>
      <c r="E13">
        <v>12</v>
      </c>
      <c r="F13">
        <f t="shared" ca="1" si="3"/>
        <v>0</v>
      </c>
      <c r="G13">
        <f t="shared" ca="1" si="4"/>
        <v>26.311115993174727</v>
      </c>
      <c r="H13">
        <f t="shared" ca="1" si="5"/>
        <v>2</v>
      </c>
      <c r="I13">
        <f t="shared" ca="1" si="6"/>
        <v>28.311115993174727</v>
      </c>
      <c r="J13">
        <f t="shared" ca="1" si="7"/>
        <v>31.688884006825273</v>
      </c>
      <c r="K13">
        <f t="shared" ca="1" si="8"/>
        <v>0</v>
      </c>
    </row>
    <row r="14" spans="1:11">
      <c r="A14" t="s">
        <v>20</v>
      </c>
      <c r="B14" t="s">
        <v>21</v>
      </c>
      <c r="C14" t="s">
        <v>22</v>
      </c>
      <c r="E14">
        <v>13</v>
      </c>
      <c r="F14">
        <f t="shared" ca="1" si="3"/>
        <v>0</v>
      </c>
      <c r="G14">
        <f t="shared" ca="1" si="4"/>
        <v>23.651553107010411</v>
      </c>
      <c r="H14">
        <f t="shared" ca="1" si="5"/>
        <v>4</v>
      </c>
      <c r="I14">
        <f t="shared" ca="1" si="6"/>
        <v>27.651553107010411</v>
      </c>
      <c r="J14">
        <f t="shared" ca="1" si="7"/>
        <v>32.348446892989585</v>
      </c>
      <c r="K14">
        <f t="shared" ca="1" si="8"/>
        <v>0</v>
      </c>
    </row>
    <row r="15" spans="1:11">
      <c r="A15">
        <v>0</v>
      </c>
      <c r="B15" cm="1">
        <f t="array" aca="1" ref="B15:B26" ca="1">FREQUENCY(Delay,A15:A25)</f>
        <v>8074</v>
      </c>
      <c r="C15">
        <f t="shared" ref="C15:C25" ca="1" si="9">B15/N</f>
        <v>0.80740000000000001</v>
      </c>
      <c r="E15">
        <v>14</v>
      </c>
      <c r="F15">
        <f t="shared" ca="1" si="3"/>
        <v>0</v>
      </c>
      <c r="G15">
        <f t="shared" ca="1" si="4"/>
        <v>6.5151459817926138</v>
      </c>
      <c r="H15">
        <f t="shared" ca="1" si="5"/>
        <v>2</v>
      </c>
      <c r="I15">
        <f t="shared" ref="I15:I28" ca="1" si="10">Secutiry_Wait_Time+Distance_to_Gate</f>
        <v>8.5151459817926138</v>
      </c>
      <c r="J15">
        <f t="shared" ref="J15:J28" ca="1" si="11">MAX(0,Arrival_Time+Delay-Total_Time_to_Gate)</f>
        <v>51.484854018207386</v>
      </c>
      <c r="K15">
        <f t="shared" ref="K15:K28" ca="1" si="12">IF(Arrival_Time+Delay-Total_Time_to_Gate&lt;0,1,0)</f>
        <v>0</v>
      </c>
    </row>
    <row r="16" spans="1:11">
      <c r="A16">
        <v>10</v>
      </c>
      <c r="B16">
        <f ca="1"/>
        <v>133</v>
      </c>
      <c r="C16">
        <f t="shared" ca="1" si="9"/>
        <v>1.3299999999999999E-2</v>
      </c>
      <c r="E16">
        <v>15</v>
      </c>
      <c r="F16">
        <f t="shared" ca="1" si="3"/>
        <v>0</v>
      </c>
      <c r="G16">
        <f t="shared" ca="1" si="4"/>
        <v>20.043377413581069</v>
      </c>
      <c r="H16">
        <f t="shared" ca="1" si="5"/>
        <v>2</v>
      </c>
      <c r="I16">
        <f t="shared" ca="1" si="10"/>
        <v>22.043377413581069</v>
      </c>
      <c r="J16">
        <f t="shared" ca="1" si="11"/>
        <v>37.956622586418931</v>
      </c>
      <c r="K16">
        <f t="shared" ca="1" si="12"/>
        <v>0</v>
      </c>
    </row>
    <row r="17" spans="1:11">
      <c r="A17">
        <v>20</v>
      </c>
      <c r="B17">
        <f ca="1"/>
        <v>320</v>
      </c>
      <c r="C17">
        <f t="shared" ca="1" si="9"/>
        <v>3.2000000000000001E-2</v>
      </c>
      <c r="E17">
        <v>16</v>
      </c>
      <c r="F17">
        <f t="shared" ca="1" si="3"/>
        <v>0</v>
      </c>
      <c r="G17">
        <f t="shared" ca="1" si="4"/>
        <v>5</v>
      </c>
      <c r="H17">
        <f t="shared" ca="1" si="5"/>
        <v>5</v>
      </c>
      <c r="I17">
        <f t="shared" ca="1" si="10"/>
        <v>10</v>
      </c>
      <c r="J17">
        <f t="shared" ca="1" si="11"/>
        <v>50</v>
      </c>
      <c r="K17">
        <f t="shared" ca="1" si="12"/>
        <v>0</v>
      </c>
    </row>
    <row r="18" spans="1:11">
      <c r="A18">
        <v>30</v>
      </c>
      <c r="B18">
        <f ca="1"/>
        <v>474</v>
      </c>
      <c r="C18">
        <f t="shared" ca="1" si="9"/>
        <v>4.7399999999999998E-2</v>
      </c>
      <c r="E18">
        <v>17</v>
      </c>
      <c r="F18">
        <f t="shared" ca="1" si="3"/>
        <v>0</v>
      </c>
      <c r="G18">
        <f t="shared" ca="1" si="4"/>
        <v>30.739207581110414</v>
      </c>
      <c r="H18">
        <f t="shared" ca="1" si="5"/>
        <v>3</v>
      </c>
      <c r="I18">
        <f t="shared" ca="1" si="10"/>
        <v>33.739207581110414</v>
      </c>
      <c r="J18">
        <f t="shared" ca="1" si="11"/>
        <v>26.260792418889586</v>
      </c>
      <c r="K18">
        <f t="shared" ca="1" si="12"/>
        <v>0</v>
      </c>
    </row>
    <row r="19" spans="1:11">
      <c r="A19">
        <v>40</v>
      </c>
      <c r="B19">
        <f ca="1"/>
        <v>497</v>
      </c>
      <c r="C19">
        <f t="shared" ca="1" si="9"/>
        <v>4.9700000000000001E-2</v>
      </c>
      <c r="E19">
        <v>18</v>
      </c>
      <c r="F19">
        <f t="shared" ca="1" si="3"/>
        <v>43.297662009888072</v>
      </c>
      <c r="G19">
        <f t="shared" ca="1" si="4"/>
        <v>23.500930798887758</v>
      </c>
      <c r="H19">
        <f t="shared" ca="1" si="5"/>
        <v>9</v>
      </c>
      <c r="I19">
        <f t="shared" ca="1" si="10"/>
        <v>32.500930798887758</v>
      </c>
      <c r="J19">
        <f t="shared" ca="1" si="11"/>
        <v>70.796731211000321</v>
      </c>
      <c r="K19">
        <f t="shared" ca="1" si="12"/>
        <v>0</v>
      </c>
    </row>
    <row r="20" spans="1:11">
      <c r="A20">
        <v>50</v>
      </c>
      <c r="B20">
        <f ca="1"/>
        <v>316</v>
      </c>
      <c r="C20">
        <f t="shared" ca="1" si="9"/>
        <v>3.1600000000000003E-2</v>
      </c>
      <c r="E20">
        <v>19</v>
      </c>
      <c r="F20">
        <f t="shared" ca="1" si="3"/>
        <v>0</v>
      </c>
      <c r="G20">
        <f t="shared" ca="1" si="4"/>
        <v>26.965267557638651</v>
      </c>
      <c r="H20">
        <f t="shared" ca="1" si="5"/>
        <v>3</v>
      </c>
      <c r="I20">
        <f t="shared" ca="1" si="10"/>
        <v>29.965267557638651</v>
      </c>
      <c r="J20">
        <f t="shared" ca="1" si="11"/>
        <v>30.034732442361349</v>
      </c>
      <c r="K20">
        <f t="shared" ca="1" si="12"/>
        <v>0</v>
      </c>
    </row>
    <row r="21" spans="1:11">
      <c r="A21">
        <v>60</v>
      </c>
      <c r="B21">
        <f ca="1"/>
        <v>130</v>
      </c>
      <c r="C21">
        <f t="shared" ca="1" si="9"/>
        <v>1.2999999999999999E-2</v>
      </c>
      <c r="E21">
        <v>20</v>
      </c>
      <c r="F21">
        <f t="shared" ca="1" si="3"/>
        <v>0</v>
      </c>
      <c r="G21">
        <f t="shared" ca="1" si="4"/>
        <v>22.487159249014368</v>
      </c>
      <c r="H21">
        <f t="shared" ca="1" si="5"/>
        <v>5</v>
      </c>
      <c r="I21">
        <f t="shared" ca="1" si="10"/>
        <v>27.487159249014368</v>
      </c>
      <c r="J21">
        <f t="shared" ca="1" si="11"/>
        <v>32.512840750985632</v>
      </c>
      <c r="K21">
        <f t="shared" ca="1" si="12"/>
        <v>0</v>
      </c>
    </row>
    <row r="22" spans="1:11">
      <c r="A22">
        <v>70</v>
      </c>
      <c r="B22">
        <f ca="1"/>
        <v>47</v>
      </c>
      <c r="C22">
        <f t="shared" ca="1" si="9"/>
        <v>4.7000000000000002E-3</v>
      </c>
      <c r="E22">
        <v>21</v>
      </c>
      <c r="F22">
        <f t="shared" ca="1" si="3"/>
        <v>0</v>
      </c>
      <c r="G22">
        <f t="shared" ca="1" si="4"/>
        <v>11.942547561676086</v>
      </c>
      <c r="H22">
        <f t="shared" ca="1" si="5"/>
        <v>6</v>
      </c>
      <c r="I22">
        <f t="shared" ca="1" si="10"/>
        <v>17.942547561676086</v>
      </c>
      <c r="J22">
        <f t="shared" ca="1" si="11"/>
        <v>42.057452438323914</v>
      </c>
      <c r="K22">
        <f t="shared" ca="1" si="12"/>
        <v>0</v>
      </c>
    </row>
    <row r="23" spans="1:11">
      <c r="A23">
        <v>80</v>
      </c>
      <c r="B23">
        <f ca="1"/>
        <v>9</v>
      </c>
      <c r="C23">
        <f t="shared" ca="1" si="9"/>
        <v>8.9999999999999998E-4</v>
      </c>
      <c r="E23">
        <v>22</v>
      </c>
      <c r="F23">
        <f t="shared" ca="1" si="3"/>
        <v>0</v>
      </c>
      <c r="G23">
        <f t="shared" ca="1" si="4"/>
        <v>11.249147208487164</v>
      </c>
      <c r="H23">
        <f t="shared" ca="1" si="5"/>
        <v>5</v>
      </c>
      <c r="I23">
        <f t="shared" ca="1" si="10"/>
        <v>16.249147208487166</v>
      </c>
      <c r="J23">
        <f t="shared" ca="1" si="11"/>
        <v>43.750852791512834</v>
      </c>
      <c r="K23">
        <f t="shared" ca="1" si="12"/>
        <v>0</v>
      </c>
    </row>
    <row r="24" spans="1:11">
      <c r="A24">
        <v>90</v>
      </c>
      <c r="B24">
        <f ca="1"/>
        <v>0</v>
      </c>
      <c r="C24">
        <f t="shared" ca="1" si="9"/>
        <v>0</v>
      </c>
      <c r="E24">
        <v>23</v>
      </c>
      <c r="F24">
        <f t="shared" ca="1" si="3"/>
        <v>0</v>
      </c>
      <c r="G24">
        <f t="shared" ca="1" si="4"/>
        <v>40.697744526609853</v>
      </c>
      <c r="H24">
        <f t="shared" ca="1" si="5"/>
        <v>8</v>
      </c>
      <c r="I24">
        <f t="shared" ca="1" si="10"/>
        <v>48.697744526609853</v>
      </c>
      <c r="J24">
        <f t="shared" ca="1" si="11"/>
        <v>11.302255473390147</v>
      </c>
      <c r="K24">
        <f t="shared" ca="1" si="12"/>
        <v>0</v>
      </c>
    </row>
    <row r="25" spans="1:11">
      <c r="A25">
        <v>100</v>
      </c>
      <c r="B25">
        <f ca="1"/>
        <v>0</v>
      </c>
      <c r="C25">
        <f t="shared" ca="1" si="9"/>
        <v>0</v>
      </c>
      <c r="E25">
        <v>24</v>
      </c>
      <c r="F25">
        <f t="shared" ca="1" si="3"/>
        <v>0</v>
      </c>
      <c r="G25">
        <f t="shared" ca="1" si="4"/>
        <v>25.872895274133224</v>
      </c>
      <c r="H25">
        <f t="shared" ca="1" si="5"/>
        <v>6</v>
      </c>
      <c r="I25">
        <f t="shared" ca="1" si="10"/>
        <v>31.872895274133224</v>
      </c>
      <c r="J25">
        <f t="shared" ca="1" si="11"/>
        <v>28.127104725866776</v>
      </c>
      <c r="K25">
        <f t="shared" ca="1" si="12"/>
        <v>0</v>
      </c>
    </row>
    <row r="26" spans="1:11">
      <c r="B26">
        <f ca="1"/>
        <v>0</v>
      </c>
      <c r="E26">
        <v>25</v>
      </c>
      <c r="F26">
        <f t="shared" ca="1" si="3"/>
        <v>0</v>
      </c>
      <c r="G26">
        <f t="shared" ca="1" si="4"/>
        <v>7.9475229763394353</v>
      </c>
      <c r="H26">
        <f t="shared" ca="1" si="5"/>
        <v>4</v>
      </c>
      <c r="I26">
        <f t="shared" ca="1" si="10"/>
        <v>11.947522976339435</v>
      </c>
      <c r="J26">
        <f t="shared" ca="1" si="11"/>
        <v>48.052477023660565</v>
      </c>
      <c r="K26">
        <f t="shared" ca="1" si="12"/>
        <v>0</v>
      </c>
    </row>
    <row r="27" spans="1:11">
      <c r="A27" s="1" t="s">
        <v>23</v>
      </c>
      <c r="E27">
        <v>26</v>
      </c>
      <c r="F27">
        <f t="shared" ca="1" si="3"/>
        <v>36.512055193092841</v>
      </c>
      <c r="G27">
        <f t="shared" ca="1" si="4"/>
        <v>20.683105576854043</v>
      </c>
      <c r="H27">
        <f t="shared" ca="1" si="5"/>
        <v>1</v>
      </c>
      <c r="I27">
        <f t="shared" ca="1" si="10"/>
        <v>21.683105576854043</v>
      </c>
      <c r="J27">
        <f t="shared" ca="1" si="11"/>
        <v>74.828949616238788</v>
      </c>
      <c r="K27">
        <f t="shared" ca="1" si="12"/>
        <v>0</v>
      </c>
    </row>
    <row r="28" spans="1:11">
      <c r="A28" t="s">
        <v>20</v>
      </c>
      <c r="B28" t="s">
        <v>21</v>
      </c>
      <c r="C28" t="s">
        <v>22</v>
      </c>
      <c r="E28">
        <v>27</v>
      </c>
      <c r="F28">
        <f t="shared" ca="1" si="3"/>
        <v>0</v>
      </c>
      <c r="G28">
        <f t="shared" ca="1" si="4"/>
        <v>24.119713339817004</v>
      </c>
      <c r="H28">
        <f t="shared" ca="1" si="5"/>
        <v>8</v>
      </c>
      <c r="I28">
        <f t="shared" ca="1" si="10"/>
        <v>32.119713339817004</v>
      </c>
      <c r="J28">
        <f t="shared" ca="1" si="11"/>
        <v>27.880286660182996</v>
      </c>
      <c r="K28">
        <f t="shared" ca="1" si="12"/>
        <v>0</v>
      </c>
    </row>
    <row r="29" spans="1:11">
      <c r="A29">
        <v>0</v>
      </c>
      <c r="B29" cm="1">
        <f t="array" aca="1" ref="B29:B39" ca="1">FREQUENCY(Total_Time_to_Gate,A29:A38)</f>
        <v>0</v>
      </c>
      <c r="C29">
        <f t="shared" ref="C29:C38" ca="1" si="13">B29/N</f>
        <v>0</v>
      </c>
      <c r="E29">
        <v>28</v>
      </c>
      <c r="F29">
        <f t="shared" ca="1" si="3"/>
        <v>0</v>
      </c>
      <c r="G29">
        <f t="shared" ca="1" si="4"/>
        <v>22.432561855621444</v>
      </c>
      <c r="H29">
        <f t="shared" ca="1" si="5"/>
        <v>5</v>
      </c>
      <c r="I29">
        <f t="shared" ref="I29:I41" ca="1" si="14">Secutiry_Wait_Time+Distance_to_Gate</f>
        <v>27.432561855621444</v>
      </c>
      <c r="J29">
        <f t="shared" ref="J29:J41" ca="1" si="15">MAX(0,Arrival_Time+Delay-Total_Time_to_Gate)</f>
        <v>32.567438144378556</v>
      </c>
      <c r="K29">
        <f t="shared" ref="K29:K41" ca="1" si="16">IF(Arrival_Time+Delay-Total_Time_to_Gate&lt;0,1,0)</f>
        <v>0</v>
      </c>
    </row>
    <row r="30" spans="1:11">
      <c r="A30">
        <v>10</v>
      </c>
      <c r="B30">
        <f ca="1"/>
        <v>192</v>
      </c>
      <c r="C30">
        <f t="shared" ca="1" si="13"/>
        <v>1.9199999999999998E-2</v>
      </c>
      <c r="E30">
        <v>29</v>
      </c>
      <c r="F30">
        <f t="shared" ca="1" si="3"/>
        <v>0</v>
      </c>
      <c r="G30">
        <f t="shared" ca="1" si="4"/>
        <v>23.196871656530401</v>
      </c>
      <c r="H30">
        <f t="shared" ca="1" si="5"/>
        <v>9</v>
      </c>
      <c r="I30">
        <f t="shared" ca="1" si="14"/>
        <v>32.196871656530405</v>
      </c>
      <c r="J30">
        <f t="shared" ca="1" si="15"/>
        <v>27.803128343469595</v>
      </c>
      <c r="K30">
        <f t="shared" ca="1" si="16"/>
        <v>0</v>
      </c>
    </row>
    <row r="31" spans="1:11">
      <c r="A31">
        <v>20</v>
      </c>
      <c r="B31">
        <f ca="1"/>
        <v>1377</v>
      </c>
      <c r="C31">
        <f t="shared" ca="1" si="13"/>
        <v>0.13769999999999999</v>
      </c>
      <c r="E31">
        <v>30</v>
      </c>
      <c r="F31">
        <f t="shared" ca="1" si="3"/>
        <v>0</v>
      </c>
      <c r="G31">
        <f t="shared" ca="1" si="4"/>
        <v>18.558989215040349</v>
      </c>
      <c r="H31">
        <f t="shared" ca="1" si="5"/>
        <v>8</v>
      </c>
      <c r="I31">
        <f t="shared" ca="1" si="14"/>
        <v>26.558989215040349</v>
      </c>
      <c r="J31">
        <f t="shared" ca="1" si="15"/>
        <v>33.441010784959651</v>
      </c>
      <c r="K31">
        <f t="shared" ca="1" si="16"/>
        <v>0</v>
      </c>
    </row>
    <row r="32" spans="1:11">
      <c r="A32">
        <v>30</v>
      </c>
      <c r="B32">
        <f ca="1"/>
        <v>3140</v>
      </c>
      <c r="C32">
        <f t="shared" ca="1" si="13"/>
        <v>0.314</v>
      </c>
      <c r="E32">
        <v>31</v>
      </c>
      <c r="F32">
        <f t="shared" ca="1" si="3"/>
        <v>0</v>
      </c>
      <c r="G32">
        <f t="shared" ca="1" si="4"/>
        <v>22.969038306650109</v>
      </c>
      <c r="H32">
        <f t="shared" ca="1" si="5"/>
        <v>6</v>
      </c>
      <c r="I32">
        <f t="shared" ca="1" si="14"/>
        <v>28.969038306650109</v>
      </c>
      <c r="J32">
        <f t="shared" ca="1" si="15"/>
        <v>31.030961693349891</v>
      </c>
      <c r="K32">
        <f t="shared" ca="1" si="16"/>
        <v>0</v>
      </c>
    </row>
    <row r="33" spans="1:11">
      <c r="A33">
        <v>50</v>
      </c>
      <c r="B33">
        <f ca="1"/>
        <v>4983</v>
      </c>
      <c r="C33">
        <f t="shared" ca="1" si="13"/>
        <v>0.49830000000000002</v>
      </c>
      <c r="E33">
        <v>32</v>
      </c>
      <c r="F33">
        <f t="shared" ca="1" si="3"/>
        <v>0</v>
      </c>
      <c r="G33">
        <f t="shared" ca="1" si="4"/>
        <v>35.343638693805218</v>
      </c>
      <c r="H33">
        <f t="shared" ca="1" si="5"/>
        <v>6</v>
      </c>
      <c r="I33">
        <f t="shared" ca="1" si="14"/>
        <v>41.343638693805218</v>
      </c>
      <c r="J33">
        <f t="shared" ca="1" si="15"/>
        <v>18.656361306194782</v>
      </c>
      <c r="K33">
        <f t="shared" ca="1" si="16"/>
        <v>0</v>
      </c>
    </row>
    <row r="34" spans="1:11">
      <c r="A34">
        <v>60</v>
      </c>
      <c r="B34">
        <f ca="1"/>
        <v>284</v>
      </c>
      <c r="C34">
        <f t="shared" ca="1" si="13"/>
        <v>2.8400000000000002E-2</v>
      </c>
      <c r="E34">
        <v>33</v>
      </c>
      <c r="F34">
        <f t="shared" ca="1" si="3"/>
        <v>39.12640946096289</v>
      </c>
      <c r="G34">
        <f t="shared" ca="1" si="4"/>
        <v>41.482533847877903</v>
      </c>
      <c r="H34">
        <f t="shared" ca="1" si="5"/>
        <v>1</v>
      </c>
      <c r="I34">
        <f t="shared" ca="1" si="14"/>
        <v>42.482533847877903</v>
      </c>
      <c r="J34">
        <f t="shared" ca="1" si="15"/>
        <v>56.643875613084987</v>
      </c>
      <c r="K34">
        <f t="shared" ca="1" si="16"/>
        <v>0</v>
      </c>
    </row>
    <row r="35" spans="1:11">
      <c r="A35">
        <v>70</v>
      </c>
      <c r="B35">
        <f ca="1"/>
        <v>23</v>
      </c>
      <c r="C35">
        <f t="shared" ca="1" si="13"/>
        <v>2.3E-3</v>
      </c>
      <c r="E35">
        <v>34</v>
      </c>
      <c r="F35">
        <f t="shared" ca="1" si="3"/>
        <v>0</v>
      </c>
      <c r="G35">
        <f t="shared" ca="1" si="4"/>
        <v>24.374547917707329</v>
      </c>
      <c r="H35">
        <f t="shared" ca="1" si="5"/>
        <v>9</v>
      </c>
      <c r="I35">
        <f t="shared" ca="1" si="14"/>
        <v>33.374547917707332</v>
      </c>
      <c r="J35">
        <f t="shared" ca="1" si="15"/>
        <v>26.625452082292668</v>
      </c>
      <c r="K35">
        <f t="shared" ca="1" si="16"/>
        <v>0</v>
      </c>
    </row>
    <row r="36" spans="1:11">
      <c r="A36">
        <v>80</v>
      </c>
      <c r="B36">
        <f ca="1"/>
        <v>1</v>
      </c>
      <c r="C36">
        <f t="shared" ca="1" si="13"/>
        <v>1E-4</v>
      </c>
      <c r="E36">
        <v>35</v>
      </c>
      <c r="F36">
        <f t="shared" ca="1" si="3"/>
        <v>0</v>
      </c>
      <c r="G36">
        <f t="shared" ca="1" si="4"/>
        <v>26.963030420797146</v>
      </c>
      <c r="H36">
        <f t="shared" ca="1" si="5"/>
        <v>4</v>
      </c>
      <c r="I36">
        <f t="shared" ca="1" si="14"/>
        <v>30.963030420797146</v>
      </c>
      <c r="J36">
        <f t="shared" ca="1" si="15"/>
        <v>29.036969579202854</v>
      </c>
      <c r="K36">
        <f t="shared" ca="1" si="16"/>
        <v>0</v>
      </c>
    </row>
    <row r="37" spans="1:11">
      <c r="A37">
        <v>90</v>
      </c>
      <c r="B37">
        <f ca="1"/>
        <v>0</v>
      </c>
      <c r="C37">
        <f t="shared" ca="1" si="13"/>
        <v>0</v>
      </c>
      <c r="E37">
        <v>36</v>
      </c>
      <c r="F37">
        <f t="shared" ca="1" si="3"/>
        <v>0</v>
      </c>
      <c r="G37">
        <f t="shared" ca="1" si="4"/>
        <v>32.812623024985726</v>
      </c>
      <c r="H37">
        <f t="shared" ca="1" si="5"/>
        <v>9</v>
      </c>
      <c r="I37">
        <f t="shared" ca="1" si="14"/>
        <v>41.812623024985726</v>
      </c>
      <c r="J37">
        <f t="shared" ca="1" si="15"/>
        <v>18.187376975014274</v>
      </c>
      <c r="K37">
        <f t="shared" ca="1" si="16"/>
        <v>0</v>
      </c>
    </row>
    <row r="38" spans="1:11">
      <c r="A38">
        <v>100</v>
      </c>
      <c r="B38">
        <f ca="1"/>
        <v>0</v>
      </c>
      <c r="C38">
        <f t="shared" ca="1" si="13"/>
        <v>0</v>
      </c>
      <c r="E38">
        <v>37</v>
      </c>
      <c r="F38">
        <f t="shared" ca="1" si="3"/>
        <v>0</v>
      </c>
      <c r="G38">
        <f t="shared" ca="1" si="4"/>
        <v>29.803725656696624</v>
      </c>
      <c r="H38">
        <f t="shared" ca="1" si="5"/>
        <v>3</v>
      </c>
      <c r="I38">
        <f t="shared" ca="1" si="14"/>
        <v>32.803725656696628</v>
      </c>
      <c r="J38">
        <f t="shared" ca="1" si="15"/>
        <v>27.196274343303372</v>
      </c>
      <c r="K38">
        <f t="shared" ca="1" si="16"/>
        <v>0</v>
      </c>
    </row>
    <row r="39" spans="1:11">
      <c r="B39">
        <f ca="1"/>
        <v>0</v>
      </c>
      <c r="E39">
        <v>38</v>
      </c>
      <c r="F39">
        <f t="shared" ca="1" si="3"/>
        <v>36.9019584955089</v>
      </c>
      <c r="G39">
        <f t="shared" ca="1" si="4"/>
        <v>5</v>
      </c>
      <c r="H39">
        <f t="shared" ca="1" si="5"/>
        <v>6</v>
      </c>
      <c r="I39">
        <f t="shared" ca="1" si="14"/>
        <v>11</v>
      </c>
      <c r="J39">
        <f t="shared" ca="1" si="15"/>
        <v>85.901958495508893</v>
      </c>
      <c r="K39">
        <f t="shared" ca="1" si="16"/>
        <v>0</v>
      </c>
    </row>
    <row r="40" spans="1:11">
      <c r="A40" t="s">
        <v>24</v>
      </c>
      <c r="E40">
        <v>39</v>
      </c>
      <c r="F40">
        <f t="shared" ca="1" si="3"/>
        <v>0</v>
      </c>
      <c r="G40">
        <f t="shared" ca="1" si="4"/>
        <v>44.626781926163183</v>
      </c>
      <c r="H40">
        <f t="shared" ca="1" si="5"/>
        <v>1</v>
      </c>
      <c r="I40">
        <f t="shared" ca="1" si="14"/>
        <v>45.626781926163183</v>
      </c>
      <c r="J40">
        <f t="shared" ca="1" si="15"/>
        <v>14.373218073836817</v>
      </c>
      <c r="K40">
        <f t="shared" ca="1" si="16"/>
        <v>0</v>
      </c>
    </row>
    <row r="41" spans="1:11">
      <c r="A41" t="s">
        <v>20</v>
      </c>
      <c r="B41" t="s">
        <v>21</v>
      </c>
      <c r="C41" t="s">
        <v>22</v>
      </c>
      <c r="E41">
        <v>40</v>
      </c>
      <c r="F41">
        <f t="shared" ca="1" si="3"/>
        <v>0</v>
      </c>
      <c r="G41">
        <f t="shared" ca="1" si="4"/>
        <v>14.02991026847568</v>
      </c>
      <c r="H41">
        <f t="shared" ca="1" si="5"/>
        <v>8</v>
      </c>
      <c r="I41">
        <f t="shared" ca="1" si="14"/>
        <v>22.029910268475682</v>
      </c>
      <c r="J41">
        <f t="shared" ca="1" si="15"/>
        <v>37.970089731524318</v>
      </c>
      <c r="K41">
        <f t="shared" ca="1" si="16"/>
        <v>0</v>
      </c>
    </row>
    <row r="42" spans="1:11">
      <c r="A42">
        <v>0</v>
      </c>
      <c r="B42" cm="1">
        <f t="array" aca="1" ref="B42:B69" ca="1">FREQUENCY(Wait_Time,A42:A68)</f>
        <v>21</v>
      </c>
      <c r="C42">
        <f t="shared" ref="C42:C68" ca="1" si="17">B42/N</f>
        <v>2.0999999999999999E-3</v>
      </c>
      <c r="E42">
        <v>41</v>
      </c>
      <c r="F42">
        <f t="shared" ca="1" si="3"/>
        <v>0</v>
      </c>
      <c r="G42">
        <f t="shared" ca="1" si="4"/>
        <v>24.860410187528025</v>
      </c>
      <c r="H42">
        <f t="shared" ca="1" si="5"/>
        <v>2</v>
      </c>
      <c r="I42">
        <f t="shared" ref="I42:I65" ca="1" si="18">Secutiry_Wait_Time+Distance_to_Gate</f>
        <v>26.860410187528025</v>
      </c>
      <c r="J42">
        <f t="shared" ref="J42:J65" ca="1" si="19">MAX(0,Arrival_Time+Delay-Total_Time_to_Gate)</f>
        <v>33.139589812471975</v>
      </c>
      <c r="K42">
        <f t="shared" ref="K42:K65" ca="1" si="20">IF(Arrival_Time+Delay-Total_Time_to_Gate&lt;0,1,0)</f>
        <v>0</v>
      </c>
    </row>
    <row r="43" spans="1:11">
      <c r="A43">
        <v>0.01</v>
      </c>
      <c r="B43">
        <f ca="1"/>
        <v>0</v>
      </c>
      <c r="C43">
        <f t="shared" ca="1" si="17"/>
        <v>0</v>
      </c>
      <c r="E43">
        <v>42</v>
      </c>
      <c r="F43">
        <f t="shared" ca="1" si="3"/>
        <v>7.5817912377489307</v>
      </c>
      <c r="G43">
        <f t="shared" ca="1" si="4"/>
        <v>12.343870464071777</v>
      </c>
      <c r="H43">
        <f t="shared" ca="1" si="5"/>
        <v>5</v>
      </c>
      <c r="I43">
        <f t="shared" ca="1" si="18"/>
        <v>17.343870464071777</v>
      </c>
      <c r="J43">
        <f t="shared" ca="1" si="19"/>
        <v>50.237920773677153</v>
      </c>
      <c r="K43">
        <f t="shared" ca="1" si="20"/>
        <v>0</v>
      </c>
    </row>
    <row r="44" spans="1:11">
      <c r="A44">
        <v>5</v>
      </c>
      <c r="B44">
        <f ca="1"/>
        <v>63</v>
      </c>
      <c r="C44">
        <f t="shared" ca="1" si="17"/>
        <v>6.3E-3</v>
      </c>
      <c r="E44">
        <v>43</v>
      </c>
      <c r="F44">
        <f t="shared" ca="1" si="3"/>
        <v>0</v>
      </c>
      <c r="G44">
        <f t="shared" ca="1" si="4"/>
        <v>30.266366051983418</v>
      </c>
      <c r="H44">
        <f t="shared" ca="1" si="5"/>
        <v>1</v>
      </c>
      <c r="I44">
        <f t="shared" ca="1" si="18"/>
        <v>31.266366051983418</v>
      </c>
      <c r="J44">
        <f t="shared" ca="1" si="19"/>
        <v>28.733633948016582</v>
      </c>
      <c r="K44">
        <f t="shared" ca="1" si="20"/>
        <v>0</v>
      </c>
    </row>
    <row r="45" spans="1:11">
      <c r="A45">
        <v>10</v>
      </c>
      <c r="B45">
        <f ca="1"/>
        <v>161</v>
      </c>
      <c r="C45">
        <f t="shared" ca="1" si="17"/>
        <v>1.61E-2</v>
      </c>
      <c r="E45">
        <v>44</v>
      </c>
      <c r="F45">
        <f t="shared" ca="1" si="3"/>
        <v>35.457364134896196</v>
      </c>
      <c r="G45">
        <f t="shared" ca="1" si="4"/>
        <v>9.6085736398415946</v>
      </c>
      <c r="H45">
        <f t="shared" ca="1" si="5"/>
        <v>6</v>
      </c>
      <c r="I45">
        <f t="shared" ca="1" si="18"/>
        <v>15.608573639841595</v>
      </c>
      <c r="J45">
        <f t="shared" ca="1" si="19"/>
        <v>79.848790495054601</v>
      </c>
      <c r="K45">
        <f t="shared" ca="1" si="20"/>
        <v>0</v>
      </c>
    </row>
    <row r="46" spans="1:11">
      <c r="A46">
        <v>15</v>
      </c>
      <c r="B46">
        <f ca="1"/>
        <v>426</v>
      </c>
      <c r="C46">
        <f t="shared" ca="1" si="17"/>
        <v>4.2599999999999999E-2</v>
      </c>
      <c r="E46">
        <v>45</v>
      </c>
      <c r="F46">
        <f t="shared" ca="1" si="3"/>
        <v>0</v>
      </c>
      <c r="G46">
        <f t="shared" ca="1" si="4"/>
        <v>24.894867516810447</v>
      </c>
      <c r="H46">
        <f t="shared" ca="1" si="5"/>
        <v>7</v>
      </c>
      <c r="I46">
        <f t="shared" ca="1" si="18"/>
        <v>31.894867516810447</v>
      </c>
      <c r="J46">
        <f t="shared" ca="1" si="19"/>
        <v>28.105132483189553</v>
      </c>
      <c r="K46">
        <f t="shared" ca="1" si="20"/>
        <v>0</v>
      </c>
    </row>
    <row r="47" spans="1:11">
      <c r="A47">
        <v>20</v>
      </c>
      <c r="B47">
        <f ca="1"/>
        <v>894</v>
      </c>
      <c r="C47">
        <f t="shared" ca="1" si="17"/>
        <v>8.9399999999999993E-2</v>
      </c>
      <c r="E47">
        <v>46</v>
      </c>
      <c r="F47">
        <f t="shared" ca="1" si="3"/>
        <v>28.70140354171583</v>
      </c>
      <c r="G47">
        <f t="shared" ca="1" si="4"/>
        <v>25.351501019166687</v>
      </c>
      <c r="H47">
        <f t="shared" ca="1" si="5"/>
        <v>3</v>
      </c>
      <c r="I47">
        <f t="shared" ca="1" si="18"/>
        <v>28.351501019166687</v>
      </c>
      <c r="J47">
        <f t="shared" ca="1" si="19"/>
        <v>60.349902522549144</v>
      </c>
      <c r="K47">
        <f t="shared" ca="1" si="20"/>
        <v>0</v>
      </c>
    </row>
    <row r="48" spans="1:11">
      <c r="A48">
        <v>25</v>
      </c>
      <c r="B48">
        <f ca="1"/>
        <v>1246</v>
      </c>
      <c r="C48">
        <f t="shared" ca="1" si="17"/>
        <v>0.1246</v>
      </c>
      <c r="E48">
        <v>47</v>
      </c>
      <c r="F48">
        <f t="shared" ca="1" si="3"/>
        <v>0</v>
      </c>
      <c r="G48">
        <f t="shared" ca="1" si="4"/>
        <v>33.102377982906312</v>
      </c>
      <c r="H48">
        <f t="shared" ca="1" si="5"/>
        <v>8</v>
      </c>
      <c r="I48">
        <f t="shared" ca="1" si="18"/>
        <v>41.102377982906312</v>
      </c>
      <c r="J48">
        <f t="shared" ca="1" si="19"/>
        <v>18.897622017093688</v>
      </c>
      <c r="K48">
        <f t="shared" ca="1" si="20"/>
        <v>0</v>
      </c>
    </row>
    <row r="49" spans="1:11">
      <c r="A49">
        <v>30</v>
      </c>
      <c r="B49">
        <f ca="1"/>
        <v>1538</v>
      </c>
      <c r="C49">
        <f t="shared" ca="1" si="17"/>
        <v>0.15379999999999999</v>
      </c>
      <c r="E49">
        <v>48</v>
      </c>
      <c r="F49">
        <f t="shared" ca="1" si="3"/>
        <v>20.950149364842837</v>
      </c>
      <c r="G49">
        <f t="shared" ca="1" si="4"/>
        <v>26.579431276185208</v>
      </c>
      <c r="H49">
        <f t="shared" ca="1" si="5"/>
        <v>3</v>
      </c>
      <c r="I49">
        <f t="shared" ca="1" si="18"/>
        <v>29.579431276185208</v>
      </c>
      <c r="J49">
        <f t="shared" ca="1" si="19"/>
        <v>51.37071808865764</v>
      </c>
      <c r="K49">
        <f t="shared" ca="1" si="20"/>
        <v>0</v>
      </c>
    </row>
    <row r="50" spans="1:11">
      <c r="A50">
        <v>35</v>
      </c>
      <c r="B50">
        <f ca="1"/>
        <v>1467</v>
      </c>
      <c r="C50">
        <f t="shared" ca="1" si="17"/>
        <v>0.1467</v>
      </c>
      <c r="E50">
        <v>49</v>
      </c>
      <c r="F50">
        <f t="shared" ca="1" si="3"/>
        <v>0</v>
      </c>
      <c r="G50">
        <f t="shared" ca="1" si="4"/>
        <v>30.249248872740949</v>
      </c>
      <c r="H50">
        <f t="shared" ca="1" si="5"/>
        <v>5</v>
      </c>
      <c r="I50">
        <f t="shared" ca="1" si="18"/>
        <v>35.249248872740949</v>
      </c>
      <c r="J50">
        <f t="shared" ca="1" si="19"/>
        <v>24.750751127259051</v>
      </c>
      <c r="K50">
        <f t="shared" ca="1" si="20"/>
        <v>0</v>
      </c>
    </row>
    <row r="51" spans="1:11">
      <c r="A51">
        <v>40</v>
      </c>
      <c r="B51">
        <f ca="1"/>
        <v>1212</v>
      </c>
      <c r="C51">
        <f t="shared" ca="1" si="17"/>
        <v>0.1212</v>
      </c>
      <c r="E51">
        <v>50</v>
      </c>
      <c r="F51">
        <f t="shared" ca="1" si="3"/>
        <v>0</v>
      </c>
      <c r="G51">
        <f t="shared" ca="1" si="4"/>
        <v>22.044839974574483</v>
      </c>
      <c r="H51">
        <f t="shared" ca="1" si="5"/>
        <v>8</v>
      </c>
      <c r="I51">
        <f t="shared" ca="1" si="18"/>
        <v>30.044839974574483</v>
      </c>
      <c r="J51">
        <f t="shared" ca="1" si="19"/>
        <v>29.955160025425517</v>
      </c>
      <c r="K51">
        <f t="shared" ca="1" si="20"/>
        <v>0</v>
      </c>
    </row>
    <row r="52" spans="1:11">
      <c r="A52">
        <v>45</v>
      </c>
      <c r="B52">
        <f ca="1"/>
        <v>873</v>
      </c>
      <c r="C52">
        <f t="shared" ca="1" si="17"/>
        <v>8.7300000000000003E-2</v>
      </c>
      <c r="E52">
        <v>51</v>
      </c>
      <c r="F52">
        <f t="shared" ca="1" si="3"/>
        <v>0</v>
      </c>
      <c r="G52">
        <f t="shared" ca="1" si="4"/>
        <v>23.447070852790311</v>
      </c>
      <c r="H52">
        <f t="shared" ca="1" si="5"/>
        <v>8</v>
      </c>
      <c r="I52">
        <f t="shared" ca="1" si="18"/>
        <v>31.447070852790311</v>
      </c>
      <c r="J52">
        <f t="shared" ca="1" si="19"/>
        <v>28.552929147209689</v>
      </c>
      <c r="K52">
        <f t="shared" ca="1" si="20"/>
        <v>0</v>
      </c>
    </row>
    <row r="53" spans="1:11">
      <c r="A53">
        <v>50</v>
      </c>
      <c r="B53">
        <f ca="1"/>
        <v>592</v>
      </c>
      <c r="C53">
        <f t="shared" ca="1" si="17"/>
        <v>5.9200000000000003E-2</v>
      </c>
      <c r="E53">
        <v>52</v>
      </c>
      <c r="F53">
        <f t="shared" ca="1" si="3"/>
        <v>0</v>
      </c>
      <c r="G53">
        <f t="shared" ca="1" si="4"/>
        <v>34.628934304318136</v>
      </c>
      <c r="H53">
        <f t="shared" ca="1" si="5"/>
        <v>7</v>
      </c>
      <c r="I53">
        <f t="shared" ca="1" si="18"/>
        <v>41.628934304318136</v>
      </c>
      <c r="J53">
        <f t="shared" ca="1" si="19"/>
        <v>18.371065695681864</v>
      </c>
      <c r="K53">
        <f t="shared" ca="1" si="20"/>
        <v>0</v>
      </c>
    </row>
    <row r="54" spans="1:11">
      <c r="A54">
        <v>55</v>
      </c>
      <c r="B54">
        <f ca="1"/>
        <v>347</v>
      </c>
      <c r="C54">
        <f t="shared" ca="1" si="17"/>
        <v>3.4700000000000002E-2</v>
      </c>
      <c r="E54">
        <v>53</v>
      </c>
      <c r="F54">
        <f t="shared" ca="1" si="3"/>
        <v>0</v>
      </c>
      <c r="G54">
        <f t="shared" ca="1" si="4"/>
        <v>28.512450306271106</v>
      </c>
      <c r="H54">
        <f t="shared" ca="1" si="5"/>
        <v>7</v>
      </c>
      <c r="I54">
        <f t="shared" ca="1" si="18"/>
        <v>35.512450306271106</v>
      </c>
      <c r="J54">
        <f t="shared" ca="1" si="19"/>
        <v>24.487549693728894</v>
      </c>
      <c r="K54">
        <f t="shared" ca="1" si="20"/>
        <v>0</v>
      </c>
    </row>
    <row r="55" spans="1:11">
      <c r="A55">
        <v>60</v>
      </c>
      <c r="B55">
        <f ca="1"/>
        <v>196</v>
      </c>
      <c r="C55">
        <f t="shared" ca="1" si="17"/>
        <v>1.9599999999999999E-2</v>
      </c>
      <c r="E55">
        <v>54</v>
      </c>
      <c r="F55">
        <f t="shared" ca="1" si="3"/>
        <v>0</v>
      </c>
      <c r="G55">
        <f t="shared" ca="1" si="4"/>
        <v>18.274662863754017</v>
      </c>
      <c r="H55">
        <f t="shared" ca="1" si="5"/>
        <v>5</v>
      </c>
      <c r="I55">
        <f t="shared" ca="1" si="18"/>
        <v>23.274662863754017</v>
      </c>
      <c r="J55">
        <f t="shared" ca="1" si="19"/>
        <v>36.725337136245983</v>
      </c>
      <c r="K55">
        <f t="shared" ca="1" si="20"/>
        <v>0</v>
      </c>
    </row>
    <row r="56" spans="1:11">
      <c r="A56">
        <v>65</v>
      </c>
      <c r="B56">
        <f ca="1"/>
        <v>200</v>
      </c>
      <c r="C56">
        <f t="shared" ca="1" si="17"/>
        <v>0.02</v>
      </c>
      <c r="E56">
        <v>55</v>
      </c>
      <c r="F56">
        <f t="shared" ca="1" si="3"/>
        <v>0</v>
      </c>
      <c r="G56">
        <f t="shared" ca="1" si="4"/>
        <v>37.636641033612705</v>
      </c>
      <c r="H56">
        <f t="shared" ca="1" si="5"/>
        <v>7</v>
      </c>
      <c r="I56">
        <f t="shared" ca="1" si="18"/>
        <v>44.636641033612705</v>
      </c>
      <c r="J56">
        <f t="shared" ca="1" si="19"/>
        <v>15.363358966387295</v>
      </c>
      <c r="K56">
        <f t="shared" ca="1" si="20"/>
        <v>0</v>
      </c>
    </row>
    <row r="57" spans="1:11">
      <c r="A57">
        <v>70</v>
      </c>
      <c r="B57">
        <f ca="1"/>
        <v>204</v>
      </c>
      <c r="C57">
        <f t="shared" ca="1" si="17"/>
        <v>2.0400000000000001E-2</v>
      </c>
      <c r="E57">
        <v>56</v>
      </c>
      <c r="F57">
        <f t="shared" ca="1" si="3"/>
        <v>28.910847064020579</v>
      </c>
      <c r="G57">
        <f t="shared" ca="1" si="4"/>
        <v>15.753499486222625</v>
      </c>
      <c r="H57">
        <f t="shared" ca="1" si="5"/>
        <v>2</v>
      </c>
      <c r="I57">
        <f t="shared" ca="1" si="18"/>
        <v>17.753499486222623</v>
      </c>
      <c r="J57">
        <f t="shared" ca="1" si="19"/>
        <v>71.15734757779795</v>
      </c>
      <c r="K57">
        <f t="shared" ca="1" si="20"/>
        <v>0</v>
      </c>
    </row>
    <row r="58" spans="1:11">
      <c r="A58">
        <v>75</v>
      </c>
      <c r="B58">
        <f ca="1"/>
        <v>172</v>
      </c>
      <c r="C58">
        <f t="shared" ca="1" si="17"/>
        <v>1.72E-2</v>
      </c>
      <c r="E58">
        <v>57</v>
      </c>
      <c r="F58">
        <f t="shared" ca="1" si="3"/>
        <v>0</v>
      </c>
      <c r="G58">
        <f t="shared" ca="1" si="4"/>
        <v>20.027164421067678</v>
      </c>
      <c r="H58">
        <f t="shared" ca="1" si="5"/>
        <v>2</v>
      </c>
      <c r="I58">
        <f t="shared" ca="1" si="18"/>
        <v>22.027164421067678</v>
      </c>
      <c r="J58">
        <f t="shared" ca="1" si="19"/>
        <v>37.972835578932319</v>
      </c>
      <c r="K58">
        <f t="shared" ca="1" si="20"/>
        <v>0</v>
      </c>
    </row>
    <row r="59" spans="1:11">
      <c r="A59">
        <v>80</v>
      </c>
      <c r="B59">
        <f ca="1"/>
        <v>124</v>
      </c>
      <c r="C59">
        <f t="shared" ca="1" si="17"/>
        <v>1.24E-2</v>
      </c>
      <c r="E59">
        <v>58</v>
      </c>
      <c r="F59">
        <f t="shared" ca="1" si="3"/>
        <v>0</v>
      </c>
      <c r="G59">
        <f t="shared" ca="1" si="4"/>
        <v>28.338497116244568</v>
      </c>
      <c r="H59">
        <f t="shared" ca="1" si="5"/>
        <v>8</v>
      </c>
      <c r="I59">
        <f t="shared" ca="1" si="18"/>
        <v>36.338497116244568</v>
      </c>
      <c r="J59">
        <f t="shared" ca="1" si="19"/>
        <v>23.661502883755432</v>
      </c>
      <c r="K59">
        <f t="shared" ca="1" si="20"/>
        <v>0</v>
      </c>
    </row>
    <row r="60" spans="1:11">
      <c r="A60">
        <v>85</v>
      </c>
      <c r="B60">
        <f ca="1"/>
        <v>100</v>
      </c>
      <c r="C60">
        <f t="shared" ca="1" si="17"/>
        <v>0.01</v>
      </c>
      <c r="E60">
        <v>59</v>
      </c>
      <c r="F60">
        <f t="shared" ca="1" si="3"/>
        <v>0</v>
      </c>
      <c r="G60">
        <f t="shared" ca="1" si="4"/>
        <v>15.651119291026127</v>
      </c>
      <c r="H60">
        <f t="shared" ca="1" si="5"/>
        <v>10</v>
      </c>
      <c r="I60">
        <f t="shared" ca="1" si="18"/>
        <v>25.651119291026127</v>
      </c>
      <c r="J60">
        <f t="shared" ca="1" si="19"/>
        <v>34.348880708973873</v>
      </c>
      <c r="K60">
        <f t="shared" ca="1" si="20"/>
        <v>0</v>
      </c>
    </row>
    <row r="61" spans="1:11">
      <c r="A61">
        <v>90</v>
      </c>
      <c r="B61">
        <f ca="1"/>
        <v>64</v>
      </c>
      <c r="C61">
        <f t="shared" ca="1" si="17"/>
        <v>6.4000000000000003E-3</v>
      </c>
      <c r="E61">
        <v>60</v>
      </c>
      <c r="F61">
        <f t="shared" ca="1" si="3"/>
        <v>0</v>
      </c>
      <c r="G61">
        <f t="shared" ca="1" si="4"/>
        <v>8.3825362796040679</v>
      </c>
      <c r="H61">
        <f t="shared" ca="1" si="5"/>
        <v>9</v>
      </c>
      <c r="I61">
        <f t="shared" ca="1" si="18"/>
        <v>17.382536279604068</v>
      </c>
      <c r="J61">
        <f t="shared" ca="1" si="19"/>
        <v>42.617463720395932</v>
      </c>
      <c r="K61">
        <f t="shared" ca="1" si="20"/>
        <v>0</v>
      </c>
    </row>
    <row r="62" spans="1:11">
      <c r="A62">
        <v>95</v>
      </c>
      <c r="B62">
        <f ca="1"/>
        <v>43</v>
      </c>
      <c r="C62">
        <f t="shared" ca="1" si="17"/>
        <v>4.3E-3</v>
      </c>
      <c r="E62">
        <v>61</v>
      </c>
      <c r="F62">
        <f t="shared" ca="1" si="3"/>
        <v>0</v>
      </c>
      <c r="G62">
        <f t="shared" ca="1" si="4"/>
        <v>24.962586924931589</v>
      </c>
      <c r="H62">
        <f t="shared" ca="1" si="5"/>
        <v>2</v>
      </c>
      <c r="I62">
        <f t="shared" ca="1" si="18"/>
        <v>26.962586924931589</v>
      </c>
      <c r="J62">
        <f t="shared" ca="1" si="19"/>
        <v>33.037413075068415</v>
      </c>
      <c r="K62">
        <f t="shared" ca="1" si="20"/>
        <v>0</v>
      </c>
    </row>
    <row r="63" spans="1:11">
      <c r="A63">
        <v>100</v>
      </c>
      <c r="B63">
        <f ca="1"/>
        <v>29</v>
      </c>
      <c r="C63">
        <f t="shared" ca="1" si="17"/>
        <v>2.8999999999999998E-3</v>
      </c>
      <c r="E63">
        <v>62</v>
      </c>
      <c r="F63">
        <f t="shared" ca="1" si="3"/>
        <v>2.5171847646819714</v>
      </c>
      <c r="G63">
        <f t="shared" ca="1" si="4"/>
        <v>21.383881164718364</v>
      </c>
      <c r="H63">
        <f t="shared" ca="1" si="5"/>
        <v>4</v>
      </c>
      <c r="I63">
        <f t="shared" ca="1" si="18"/>
        <v>25.383881164718364</v>
      </c>
      <c r="J63">
        <f t="shared" ca="1" si="19"/>
        <v>37.133303599963611</v>
      </c>
      <c r="K63">
        <f t="shared" ca="1" si="20"/>
        <v>0</v>
      </c>
    </row>
    <row r="64" spans="1:11">
      <c r="A64">
        <v>105</v>
      </c>
      <c r="B64">
        <f ca="1"/>
        <v>16</v>
      </c>
      <c r="C64">
        <f t="shared" ca="1" si="17"/>
        <v>1.6000000000000001E-3</v>
      </c>
      <c r="E64">
        <v>63</v>
      </c>
      <c r="F64">
        <f t="shared" ca="1" si="3"/>
        <v>0</v>
      </c>
      <c r="G64">
        <f t="shared" ca="1" si="4"/>
        <v>25.550963215595814</v>
      </c>
      <c r="H64">
        <f t="shared" ca="1" si="5"/>
        <v>4</v>
      </c>
      <c r="I64">
        <f t="shared" ca="1" si="18"/>
        <v>29.550963215595814</v>
      </c>
      <c r="J64">
        <f t="shared" ca="1" si="19"/>
        <v>30.449036784404186</v>
      </c>
      <c r="K64">
        <f t="shared" ca="1" si="20"/>
        <v>0</v>
      </c>
    </row>
    <row r="65" spans="1:11">
      <c r="A65">
        <v>110</v>
      </c>
      <c r="B65">
        <f ca="1"/>
        <v>7</v>
      </c>
      <c r="C65">
        <f t="shared" ca="1" si="17"/>
        <v>6.9999999999999999E-4</v>
      </c>
      <c r="E65">
        <v>64</v>
      </c>
      <c r="F65">
        <f t="shared" ca="1" si="3"/>
        <v>0</v>
      </c>
      <c r="G65">
        <f t="shared" ca="1" si="4"/>
        <v>24.774682335571914</v>
      </c>
      <c r="H65">
        <f t="shared" ca="1" si="5"/>
        <v>4</v>
      </c>
      <c r="I65">
        <f t="shared" ca="1" si="18"/>
        <v>28.774682335571914</v>
      </c>
      <c r="J65">
        <f t="shared" ca="1" si="19"/>
        <v>31.225317664428086</v>
      </c>
      <c r="K65">
        <f t="shared" ca="1" si="20"/>
        <v>0</v>
      </c>
    </row>
    <row r="66" spans="1:11">
      <c r="A66">
        <v>115</v>
      </c>
      <c r="B66">
        <f ca="1"/>
        <v>3</v>
      </c>
      <c r="C66">
        <f t="shared" ca="1" si="17"/>
        <v>2.9999999999999997E-4</v>
      </c>
      <c r="E66">
        <v>65</v>
      </c>
      <c r="F66">
        <f t="shared" ca="1" si="3"/>
        <v>0</v>
      </c>
      <c r="G66">
        <f t="shared" ca="1" si="4"/>
        <v>5</v>
      </c>
      <c r="H66">
        <f t="shared" ca="1" si="5"/>
        <v>2</v>
      </c>
      <c r="I66">
        <f t="shared" ref="I66:I129" ca="1" si="21">Secutiry_Wait_Time+Distance_to_Gate</f>
        <v>7</v>
      </c>
      <c r="J66">
        <f t="shared" ref="J66:J129" ca="1" si="22">MAX(0,Arrival_Time+Delay-Total_Time_to_Gate)</f>
        <v>53</v>
      </c>
      <c r="K66">
        <f t="shared" ref="K66:K129" ca="1" si="23">IF(Arrival_Time+Delay-Total_Time_to_Gate&lt;0,1,0)</f>
        <v>0</v>
      </c>
    </row>
    <row r="67" spans="1:11">
      <c r="A67">
        <v>120</v>
      </c>
      <c r="B67">
        <f ca="1"/>
        <v>1</v>
      </c>
      <c r="C67">
        <f t="shared" ca="1" si="17"/>
        <v>1E-4</v>
      </c>
      <c r="E67">
        <v>66</v>
      </c>
      <c r="F67">
        <f t="shared" ref="F67:F130" ca="1" si="24">_xlfn.BINOM.INV(1,0.2,RAND())*MAX(0,_xlfn.NORM.INV(RAND(),30,15))</f>
        <v>0</v>
      </c>
      <c r="G67">
        <f t="shared" ref="G67:G130" ca="1" si="25">MAX(5,_xlfn.NORM.INV(RAND(),25,10))</f>
        <v>36.354799297885123</v>
      </c>
      <c r="H67">
        <f t="shared" ref="H67:H130" ca="1" si="26">RANDBETWEEN(1,10)</f>
        <v>4</v>
      </c>
      <c r="I67">
        <f t="shared" ca="1" si="21"/>
        <v>40.354799297885123</v>
      </c>
      <c r="J67">
        <f t="shared" ca="1" si="22"/>
        <v>19.645200702114877</v>
      </c>
      <c r="K67">
        <f t="shared" ca="1" si="23"/>
        <v>0</v>
      </c>
    </row>
    <row r="68" spans="1:11">
      <c r="A68">
        <v>125</v>
      </c>
      <c r="B68">
        <f ca="1"/>
        <v>1</v>
      </c>
      <c r="C68">
        <f t="shared" ca="1" si="17"/>
        <v>1E-4</v>
      </c>
      <c r="E68">
        <v>67</v>
      </c>
      <c r="F68">
        <f t="shared" ca="1" si="24"/>
        <v>0</v>
      </c>
      <c r="G68">
        <f t="shared" ca="1" si="25"/>
        <v>21.649256586015962</v>
      </c>
      <c r="H68">
        <f t="shared" ca="1" si="26"/>
        <v>4</v>
      </c>
      <c r="I68">
        <f t="shared" ca="1" si="21"/>
        <v>25.649256586015962</v>
      </c>
      <c r="J68">
        <f t="shared" ca="1" si="22"/>
        <v>34.350743413984034</v>
      </c>
      <c r="K68">
        <f t="shared" ca="1" si="23"/>
        <v>0</v>
      </c>
    </row>
    <row r="69" spans="1:11">
      <c r="B69">
        <f ca="1"/>
        <v>0</v>
      </c>
      <c r="E69">
        <v>68</v>
      </c>
      <c r="F69">
        <f t="shared" ca="1" si="24"/>
        <v>0</v>
      </c>
      <c r="G69">
        <f t="shared" ca="1" si="25"/>
        <v>34.646936905632117</v>
      </c>
      <c r="H69">
        <f t="shared" ca="1" si="26"/>
        <v>2</v>
      </c>
      <c r="I69">
        <f t="shared" ca="1" si="21"/>
        <v>36.646936905632117</v>
      </c>
      <c r="J69">
        <f t="shared" ca="1" si="22"/>
        <v>23.353063094367883</v>
      </c>
      <c r="K69">
        <f t="shared" ca="1" si="23"/>
        <v>0</v>
      </c>
    </row>
    <row r="70" spans="1:11">
      <c r="E70">
        <v>69</v>
      </c>
      <c r="F70">
        <f t="shared" ca="1" si="24"/>
        <v>0</v>
      </c>
      <c r="G70">
        <f t="shared" ca="1" si="25"/>
        <v>28.394875000526998</v>
      </c>
      <c r="H70">
        <f t="shared" ca="1" si="26"/>
        <v>10</v>
      </c>
      <c r="I70">
        <f t="shared" ca="1" si="21"/>
        <v>38.394875000526994</v>
      </c>
      <c r="J70">
        <f t="shared" ca="1" si="22"/>
        <v>21.605124999473006</v>
      </c>
      <c r="K70">
        <f t="shared" ca="1" si="23"/>
        <v>0</v>
      </c>
    </row>
    <row r="71" spans="1:11">
      <c r="E71">
        <v>70</v>
      </c>
      <c r="F71">
        <f t="shared" ca="1" si="24"/>
        <v>0</v>
      </c>
      <c r="G71">
        <f t="shared" ca="1" si="25"/>
        <v>14.718746977365559</v>
      </c>
      <c r="H71">
        <f t="shared" ca="1" si="26"/>
        <v>9</v>
      </c>
      <c r="I71">
        <f t="shared" ca="1" si="21"/>
        <v>23.718746977365559</v>
      </c>
      <c r="J71">
        <f t="shared" ca="1" si="22"/>
        <v>36.281253022634445</v>
      </c>
      <c r="K71">
        <f t="shared" ca="1" si="23"/>
        <v>0</v>
      </c>
    </row>
    <row r="72" spans="1:11">
      <c r="E72">
        <v>71</v>
      </c>
      <c r="F72">
        <f t="shared" ca="1" si="24"/>
        <v>0</v>
      </c>
      <c r="G72">
        <f t="shared" ca="1" si="25"/>
        <v>35.360477639671061</v>
      </c>
      <c r="H72">
        <f t="shared" ca="1" si="26"/>
        <v>5</v>
      </c>
      <c r="I72">
        <f t="shared" ca="1" si="21"/>
        <v>40.360477639671061</v>
      </c>
      <c r="J72">
        <f t="shared" ca="1" si="22"/>
        <v>19.639522360328939</v>
      </c>
      <c r="K72">
        <f t="shared" ca="1" si="23"/>
        <v>0</v>
      </c>
    </row>
    <row r="73" spans="1:11">
      <c r="E73">
        <v>72</v>
      </c>
      <c r="F73">
        <f t="shared" ca="1" si="24"/>
        <v>0</v>
      </c>
      <c r="G73">
        <f t="shared" ca="1" si="25"/>
        <v>31.046360691479684</v>
      </c>
      <c r="H73">
        <f t="shared" ca="1" si="26"/>
        <v>6</v>
      </c>
      <c r="I73">
        <f t="shared" ca="1" si="21"/>
        <v>37.046360691479684</v>
      </c>
      <c r="J73">
        <f t="shared" ca="1" si="22"/>
        <v>22.953639308520316</v>
      </c>
      <c r="K73">
        <f t="shared" ca="1" si="23"/>
        <v>0</v>
      </c>
    </row>
    <row r="74" spans="1:11">
      <c r="E74">
        <v>73</v>
      </c>
      <c r="F74">
        <f t="shared" ca="1" si="24"/>
        <v>0</v>
      </c>
      <c r="G74">
        <f t="shared" ca="1" si="25"/>
        <v>20.87856853330279</v>
      </c>
      <c r="H74">
        <f t="shared" ca="1" si="26"/>
        <v>1</v>
      </c>
      <c r="I74">
        <f t="shared" ca="1" si="21"/>
        <v>21.87856853330279</v>
      </c>
      <c r="J74">
        <f t="shared" ca="1" si="22"/>
        <v>38.12143146669721</v>
      </c>
      <c r="K74">
        <f t="shared" ca="1" si="23"/>
        <v>0</v>
      </c>
    </row>
    <row r="75" spans="1:11">
      <c r="E75">
        <v>74</v>
      </c>
      <c r="F75">
        <f t="shared" ca="1" si="24"/>
        <v>0</v>
      </c>
      <c r="G75">
        <f t="shared" ca="1" si="25"/>
        <v>38.982674841992122</v>
      </c>
      <c r="H75">
        <f t="shared" ca="1" si="26"/>
        <v>9</v>
      </c>
      <c r="I75">
        <f t="shared" ca="1" si="21"/>
        <v>47.982674841992122</v>
      </c>
      <c r="J75">
        <f t="shared" ca="1" si="22"/>
        <v>12.017325158007878</v>
      </c>
      <c r="K75">
        <f t="shared" ca="1" si="23"/>
        <v>0</v>
      </c>
    </row>
    <row r="76" spans="1:11">
      <c r="E76">
        <v>75</v>
      </c>
      <c r="F76">
        <f t="shared" ca="1" si="24"/>
        <v>0</v>
      </c>
      <c r="G76">
        <f t="shared" ca="1" si="25"/>
        <v>21.814358214732042</v>
      </c>
      <c r="H76">
        <f t="shared" ca="1" si="26"/>
        <v>6</v>
      </c>
      <c r="I76">
        <f t="shared" ca="1" si="21"/>
        <v>27.814358214732042</v>
      </c>
      <c r="J76">
        <f t="shared" ca="1" si="22"/>
        <v>32.185641785267961</v>
      </c>
      <c r="K76">
        <f t="shared" ca="1" si="23"/>
        <v>0</v>
      </c>
    </row>
    <row r="77" spans="1:11">
      <c r="E77">
        <v>76</v>
      </c>
      <c r="F77">
        <f t="shared" ca="1" si="24"/>
        <v>0</v>
      </c>
      <c r="G77">
        <f t="shared" ca="1" si="25"/>
        <v>24.230451203245458</v>
      </c>
      <c r="H77">
        <f t="shared" ca="1" si="26"/>
        <v>7</v>
      </c>
      <c r="I77">
        <f t="shared" ca="1" si="21"/>
        <v>31.230451203245458</v>
      </c>
      <c r="J77">
        <f t="shared" ca="1" si="22"/>
        <v>28.769548796754542</v>
      </c>
      <c r="K77">
        <f t="shared" ca="1" si="23"/>
        <v>0</v>
      </c>
    </row>
    <row r="78" spans="1:11">
      <c r="E78">
        <v>77</v>
      </c>
      <c r="F78">
        <f t="shared" ca="1" si="24"/>
        <v>0</v>
      </c>
      <c r="G78">
        <f t="shared" ca="1" si="25"/>
        <v>42.158551435578829</v>
      </c>
      <c r="H78">
        <f t="shared" ca="1" si="26"/>
        <v>8</v>
      </c>
      <c r="I78">
        <f t="shared" ca="1" si="21"/>
        <v>50.158551435578829</v>
      </c>
      <c r="J78">
        <f t="shared" ca="1" si="22"/>
        <v>9.8414485644211709</v>
      </c>
      <c r="K78">
        <f t="shared" ca="1" si="23"/>
        <v>0</v>
      </c>
    </row>
    <row r="79" spans="1:11">
      <c r="E79">
        <v>78</v>
      </c>
      <c r="F79">
        <f t="shared" ca="1" si="24"/>
        <v>0</v>
      </c>
      <c r="G79">
        <f t="shared" ca="1" si="25"/>
        <v>37.768622526136511</v>
      </c>
      <c r="H79">
        <f t="shared" ca="1" si="26"/>
        <v>3</v>
      </c>
      <c r="I79">
        <f t="shared" ca="1" si="21"/>
        <v>40.768622526136511</v>
      </c>
      <c r="J79">
        <f t="shared" ca="1" si="22"/>
        <v>19.231377473863489</v>
      </c>
      <c r="K79">
        <f t="shared" ca="1" si="23"/>
        <v>0</v>
      </c>
    </row>
    <row r="80" spans="1:11">
      <c r="E80">
        <v>79</v>
      </c>
      <c r="F80">
        <f t="shared" ca="1" si="24"/>
        <v>0</v>
      </c>
      <c r="G80">
        <f t="shared" ca="1" si="25"/>
        <v>8.0431288600909809</v>
      </c>
      <c r="H80">
        <f t="shared" ca="1" si="26"/>
        <v>1</v>
      </c>
      <c r="I80">
        <f t="shared" ca="1" si="21"/>
        <v>9.0431288600909809</v>
      </c>
      <c r="J80">
        <f t="shared" ca="1" si="22"/>
        <v>50.956871139909019</v>
      </c>
      <c r="K80">
        <f t="shared" ca="1" si="23"/>
        <v>0</v>
      </c>
    </row>
    <row r="81" spans="5:11">
      <c r="E81">
        <v>80</v>
      </c>
      <c r="F81">
        <f t="shared" ca="1" si="24"/>
        <v>28.087319623715604</v>
      </c>
      <c r="G81">
        <f t="shared" ca="1" si="25"/>
        <v>36.871457500180277</v>
      </c>
      <c r="H81">
        <f t="shared" ca="1" si="26"/>
        <v>2</v>
      </c>
      <c r="I81">
        <f t="shared" ca="1" si="21"/>
        <v>38.871457500180277</v>
      </c>
      <c r="J81">
        <f t="shared" ca="1" si="22"/>
        <v>49.215862123535324</v>
      </c>
      <c r="K81">
        <f t="shared" ca="1" si="23"/>
        <v>0</v>
      </c>
    </row>
    <row r="82" spans="5:11">
      <c r="E82">
        <v>81</v>
      </c>
      <c r="F82">
        <f t="shared" ca="1" si="24"/>
        <v>0</v>
      </c>
      <c r="G82">
        <f t="shared" ca="1" si="25"/>
        <v>26.532707808745489</v>
      </c>
      <c r="H82">
        <f t="shared" ca="1" si="26"/>
        <v>1</v>
      </c>
      <c r="I82">
        <f t="shared" ca="1" si="21"/>
        <v>27.532707808745489</v>
      </c>
      <c r="J82">
        <f t="shared" ca="1" si="22"/>
        <v>32.467292191254515</v>
      </c>
      <c r="K82">
        <f t="shared" ca="1" si="23"/>
        <v>0</v>
      </c>
    </row>
    <row r="83" spans="5:11">
      <c r="E83">
        <v>82</v>
      </c>
      <c r="F83">
        <f t="shared" ca="1" si="24"/>
        <v>0</v>
      </c>
      <c r="G83">
        <f t="shared" ca="1" si="25"/>
        <v>22.362249508448706</v>
      </c>
      <c r="H83">
        <f t="shared" ca="1" si="26"/>
        <v>10</v>
      </c>
      <c r="I83">
        <f t="shared" ca="1" si="21"/>
        <v>32.362249508448706</v>
      </c>
      <c r="J83">
        <f t="shared" ca="1" si="22"/>
        <v>27.637750491551294</v>
      </c>
      <c r="K83">
        <f t="shared" ca="1" si="23"/>
        <v>0</v>
      </c>
    </row>
    <row r="84" spans="5:11">
      <c r="E84">
        <v>83</v>
      </c>
      <c r="F84">
        <f t="shared" ca="1" si="24"/>
        <v>0</v>
      </c>
      <c r="G84">
        <f t="shared" ca="1" si="25"/>
        <v>24.342537957611171</v>
      </c>
      <c r="H84">
        <f t="shared" ca="1" si="26"/>
        <v>9</v>
      </c>
      <c r="I84">
        <f t="shared" ca="1" si="21"/>
        <v>33.342537957611171</v>
      </c>
      <c r="J84">
        <f t="shared" ca="1" si="22"/>
        <v>26.657462042388829</v>
      </c>
      <c r="K84">
        <f t="shared" ca="1" si="23"/>
        <v>0</v>
      </c>
    </row>
    <row r="85" spans="5:11">
      <c r="E85">
        <v>84</v>
      </c>
      <c r="F85">
        <f t="shared" ca="1" si="24"/>
        <v>0</v>
      </c>
      <c r="G85">
        <f t="shared" ca="1" si="25"/>
        <v>28.024412051831526</v>
      </c>
      <c r="H85">
        <f t="shared" ca="1" si="26"/>
        <v>6</v>
      </c>
      <c r="I85">
        <f t="shared" ca="1" si="21"/>
        <v>34.024412051831526</v>
      </c>
      <c r="J85">
        <f t="shared" ca="1" si="22"/>
        <v>25.975587948168474</v>
      </c>
      <c r="K85">
        <f t="shared" ca="1" si="23"/>
        <v>0</v>
      </c>
    </row>
    <row r="86" spans="5:11">
      <c r="E86">
        <v>85</v>
      </c>
      <c r="F86">
        <f t="shared" ca="1" si="24"/>
        <v>0</v>
      </c>
      <c r="G86">
        <f t="shared" ca="1" si="25"/>
        <v>43.968200307475705</v>
      </c>
      <c r="H86">
        <f t="shared" ca="1" si="26"/>
        <v>5</v>
      </c>
      <c r="I86">
        <f t="shared" ca="1" si="21"/>
        <v>48.968200307475705</v>
      </c>
      <c r="J86">
        <f t="shared" ca="1" si="22"/>
        <v>11.031799692524295</v>
      </c>
      <c r="K86">
        <f t="shared" ca="1" si="23"/>
        <v>0</v>
      </c>
    </row>
    <row r="87" spans="5:11">
      <c r="E87">
        <v>86</v>
      </c>
      <c r="F87">
        <f t="shared" ca="1" si="24"/>
        <v>0</v>
      </c>
      <c r="G87">
        <f t="shared" ca="1" si="25"/>
        <v>23.772441698872569</v>
      </c>
      <c r="H87">
        <f t="shared" ca="1" si="26"/>
        <v>9</v>
      </c>
      <c r="I87">
        <f t="shared" ca="1" si="21"/>
        <v>32.772441698872569</v>
      </c>
      <c r="J87">
        <f t="shared" ca="1" si="22"/>
        <v>27.227558301127431</v>
      </c>
      <c r="K87">
        <f t="shared" ca="1" si="23"/>
        <v>0</v>
      </c>
    </row>
    <row r="88" spans="5:11">
      <c r="E88">
        <v>87</v>
      </c>
      <c r="F88">
        <f t="shared" ca="1" si="24"/>
        <v>3.7214969114142669</v>
      </c>
      <c r="G88">
        <f t="shared" ca="1" si="25"/>
        <v>28.580324336562221</v>
      </c>
      <c r="H88">
        <f t="shared" ca="1" si="26"/>
        <v>8</v>
      </c>
      <c r="I88">
        <f t="shared" ca="1" si="21"/>
        <v>36.580324336562221</v>
      </c>
      <c r="J88">
        <f t="shared" ca="1" si="22"/>
        <v>27.141172574852042</v>
      </c>
      <c r="K88">
        <f t="shared" ca="1" si="23"/>
        <v>0</v>
      </c>
    </row>
    <row r="89" spans="5:11">
      <c r="E89">
        <v>88</v>
      </c>
      <c r="F89">
        <f t="shared" ca="1" si="24"/>
        <v>0</v>
      </c>
      <c r="G89">
        <f t="shared" ca="1" si="25"/>
        <v>11.157915929777429</v>
      </c>
      <c r="H89">
        <f t="shared" ca="1" si="26"/>
        <v>7</v>
      </c>
      <c r="I89">
        <f t="shared" ca="1" si="21"/>
        <v>18.157915929777431</v>
      </c>
      <c r="J89">
        <f t="shared" ca="1" si="22"/>
        <v>41.842084070222569</v>
      </c>
      <c r="K89">
        <f t="shared" ca="1" si="23"/>
        <v>0</v>
      </c>
    </row>
    <row r="90" spans="5:11">
      <c r="E90">
        <v>89</v>
      </c>
      <c r="F90">
        <f t="shared" ca="1" si="24"/>
        <v>0</v>
      </c>
      <c r="G90">
        <f t="shared" ca="1" si="25"/>
        <v>18.602667734545893</v>
      </c>
      <c r="H90">
        <f t="shared" ca="1" si="26"/>
        <v>1</v>
      </c>
      <c r="I90">
        <f t="shared" ca="1" si="21"/>
        <v>19.602667734545893</v>
      </c>
      <c r="J90">
        <f t="shared" ca="1" si="22"/>
        <v>40.397332265454111</v>
      </c>
      <c r="K90">
        <f t="shared" ca="1" si="23"/>
        <v>0</v>
      </c>
    </row>
    <row r="91" spans="5:11">
      <c r="E91">
        <v>90</v>
      </c>
      <c r="F91">
        <f t="shared" ca="1" si="24"/>
        <v>0</v>
      </c>
      <c r="G91">
        <f t="shared" ca="1" si="25"/>
        <v>24.822119490121487</v>
      </c>
      <c r="H91">
        <f t="shared" ca="1" si="26"/>
        <v>1</v>
      </c>
      <c r="I91">
        <f t="shared" ca="1" si="21"/>
        <v>25.822119490121487</v>
      </c>
      <c r="J91">
        <f t="shared" ca="1" si="22"/>
        <v>34.177880509878513</v>
      </c>
      <c r="K91">
        <f t="shared" ca="1" si="23"/>
        <v>0</v>
      </c>
    </row>
    <row r="92" spans="5:11">
      <c r="E92">
        <v>91</v>
      </c>
      <c r="F92">
        <f t="shared" ca="1" si="24"/>
        <v>0</v>
      </c>
      <c r="G92">
        <f t="shared" ca="1" si="25"/>
        <v>31.020776037854482</v>
      </c>
      <c r="H92">
        <f t="shared" ca="1" si="26"/>
        <v>7</v>
      </c>
      <c r="I92">
        <f t="shared" ca="1" si="21"/>
        <v>38.020776037854482</v>
      </c>
      <c r="J92">
        <f t="shared" ca="1" si="22"/>
        <v>21.979223962145518</v>
      </c>
      <c r="K92">
        <f t="shared" ca="1" si="23"/>
        <v>0</v>
      </c>
    </row>
    <row r="93" spans="5:11">
      <c r="E93">
        <v>92</v>
      </c>
      <c r="F93">
        <f t="shared" ca="1" si="24"/>
        <v>0</v>
      </c>
      <c r="G93">
        <f t="shared" ca="1" si="25"/>
        <v>14.654790731541533</v>
      </c>
      <c r="H93">
        <f t="shared" ca="1" si="26"/>
        <v>3</v>
      </c>
      <c r="I93">
        <f t="shared" ca="1" si="21"/>
        <v>17.654790731541532</v>
      </c>
      <c r="J93">
        <f t="shared" ca="1" si="22"/>
        <v>42.345209268458468</v>
      </c>
      <c r="K93">
        <f t="shared" ca="1" si="23"/>
        <v>0</v>
      </c>
    </row>
    <row r="94" spans="5:11">
      <c r="E94">
        <v>93</v>
      </c>
      <c r="F94">
        <f t="shared" ca="1" si="24"/>
        <v>0</v>
      </c>
      <c r="G94">
        <f t="shared" ca="1" si="25"/>
        <v>19.983304964867497</v>
      </c>
      <c r="H94">
        <f t="shared" ca="1" si="26"/>
        <v>5</v>
      </c>
      <c r="I94">
        <f t="shared" ca="1" si="21"/>
        <v>24.983304964867497</v>
      </c>
      <c r="J94">
        <f t="shared" ca="1" si="22"/>
        <v>35.0166950351325</v>
      </c>
      <c r="K94">
        <f t="shared" ca="1" si="23"/>
        <v>0</v>
      </c>
    </row>
    <row r="95" spans="5:11">
      <c r="E95">
        <v>94</v>
      </c>
      <c r="F95">
        <f t="shared" ca="1" si="24"/>
        <v>28.023801787412172</v>
      </c>
      <c r="G95">
        <f t="shared" ca="1" si="25"/>
        <v>18.316933831754834</v>
      </c>
      <c r="H95">
        <f t="shared" ca="1" si="26"/>
        <v>1</v>
      </c>
      <c r="I95">
        <f t="shared" ca="1" si="21"/>
        <v>19.316933831754834</v>
      </c>
      <c r="J95">
        <f t="shared" ca="1" si="22"/>
        <v>68.70686795565733</v>
      </c>
      <c r="K95">
        <f t="shared" ca="1" si="23"/>
        <v>0</v>
      </c>
    </row>
    <row r="96" spans="5:11">
      <c r="E96">
        <v>95</v>
      </c>
      <c r="F96">
        <f t="shared" ca="1" si="24"/>
        <v>0</v>
      </c>
      <c r="G96">
        <f t="shared" ca="1" si="25"/>
        <v>29.107679595128648</v>
      </c>
      <c r="H96">
        <f t="shared" ca="1" si="26"/>
        <v>1</v>
      </c>
      <c r="I96">
        <f t="shared" ca="1" si="21"/>
        <v>30.107679595128648</v>
      </c>
      <c r="J96">
        <f t="shared" ca="1" si="22"/>
        <v>29.892320404871352</v>
      </c>
      <c r="K96">
        <f t="shared" ca="1" si="23"/>
        <v>0</v>
      </c>
    </row>
    <row r="97" spans="5:11">
      <c r="E97">
        <v>96</v>
      </c>
      <c r="F97">
        <f t="shared" ca="1" si="24"/>
        <v>20.711263574402416</v>
      </c>
      <c r="G97">
        <f t="shared" ca="1" si="25"/>
        <v>24.855245698795478</v>
      </c>
      <c r="H97">
        <f t="shared" ca="1" si="26"/>
        <v>1</v>
      </c>
      <c r="I97">
        <f t="shared" ca="1" si="21"/>
        <v>25.855245698795478</v>
      </c>
      <c r="J97">
        <f t="shared" ca="1" si="22"/>
        <v>54.856017875606931</v>
      </c>
      <c r="K97">
        <f t="shared" ca="1" si="23"/>
        <v>0</v>
      </c>
    </row>
    <row r="98" spans="5:11">
      <c r="E98">
        <v>97</v>
      </c>
      <c r="F98">
        <f t="shared" ca="1" si="24"/>
        <v>76.434040172438401</v>
      </c>
      <c r="G98">
        <f t="shared" ca="1" si="25"/>
        <v>35.983115113025164</v>
      </c>
      <c r="H98">
        <f t="shared" ca="1" si="26"/>
        <v>6</v>
      </c>
      <c r="I98">
        <f t="shared" ca="1" si="21"/>
        <v>41.983115113025164</v>
      </c>
      <c r="J98">
        <f t="shared" ca="1" si="22"/>
        <v>94.450925059413251</v>
      </c>
      <c r="K98">
        <f t="shared" ca="1" si="23"/>
        <v>0</v>
      </c>
    </row>
    <row r="99" spans="5:11">
      <c r="E99">
        <v>98</v>
      </c>
      <c r="F99">
        <f t="shared" ca="1" si="24"/>
        <v>0</v>
      </c>
      <c r="G99">
        <f t="shared" ca="1" si="25"/>
        <v>33.928570147538906</v>
      </c>
      <c r="H99">
        <f t="shared" ca="1" si="26"/>
        <v>8</v>
      </c>
      <c r="I99">
        <f t="shared" ca="1" si="21"/>
        <v>41.928570147538906</v>
      </c>
      <c r="J99">
        <f t="shared" ca="1" si="22"/>
        <v>18.071429852461094</v>
      </c>
      <c r="K99">
        <f t="shared" ca="1" si="23"/>
        <v>0</v>
      </c>
    </row>
    <row r="100" spans="5:11">
      <c r="E100">
        <v>99</v>
      </c>
      <c r="F100">
        <f t="shared" ca="1" si="24"/>
        <v>0</v>
      </c>
      <c r="G100">
        <f t="shared" ca="1" si="25"/>
        <v>33.665947352736552</v>
      </c>
      <c r="H100">
        <f t="shared" ca="1" si="26"/>
        <v>10</v>
      </c>
      <c r="I100">
        <f t="shared" ca="1" si="21"/>
        <v>43.665947352736552</v>
      </c>
      <c r="J100">
        <f t="shared" ca="1" si="22"/>
        <v>16.334052647263448</v>
      </c>
      <c r="K100">
        <f t="shared" ca="1" si="23"/>
        <v>0</v>
      </c>
    </row>
    <row r="101" spans="5:11">
      <c r="E101">
        <v>100</v>
      </c>
      <c r="F101">
        <f t="shared" ca="1" si="24"/>
        <v>0</v>
      </c>
      <c r="G101">
        <f t="shared" ca="1" si="25"/>
        <v>22.5572257005933</v>
      </c>
      <c r="H101">
        <f t="shared" ca="1" si="26"/>
        <v>5</v>
      </c>
      <c r="I101">
        <f t="shared" ca="1" si="21"/>
        <v>27.5572257005933</v>
      </c>
      <c r="J101">
        <f t="shared" ca="1" si="22"/>
        <v>32.4427742994067</v>
      </c>
      <c r="K101">
        <f t="shared" ca="1" si="23"/>
        <v>0</v>
      </c>
    </row>
    <row r="102" spans="5:11">
      <c r="E102">
        <v>101</v>
      </c>
      <c r="F102">
        <f t="shared" ca="1" si="24"/>
        <v>0</v>
      </c>
      <c r="G102">
        <f t="shared" ca="1" si="25"/>
        <v>26.918652361021707</v>
      </c>
      <c r="H102">
        <f t="shared" ca="1" si="26"/>
        <v>7</v>
      </c>
      <c r="I102">
        <f t="shared" ca="1" si="21"/>
        <v>33.918652361021707</v>
      </c>
      <c r="J102">
        <f t="shared" ca="1" si="22"/>
        <v>26.081347638978293</v>
      </c>
      <c r="K102">
        <f t="shared" ca="1" si="23"/>
        <v>0</v>
      </c>
    </row>
    <row r="103" spans="5:11">
      <c r="E103">
        <v>102</v>
      </c>
      <c r="F103">
        <f t="shared" ca="1" si="24"/>
        <v>0</v>
      </c>
      <c r="G103">
        <f t="shared" ca="1" si="25"/>
        <v>33.267540997291803</v>
      </c>
      <c r="H103">
        <f t="shared" ca="1" si="26"/>
        <v>3</v>
      </c>
      <c r="I103">
        <f t="shared" ca="1" si="21"/>
        <v>36.267540997291803</v>
      </c>
      <c r="J103">
        <f t="shared" ca="1" si="22"/>
        <v>23.732459002708197</v>
      </c>
      <c r="K103">
        <f t="shared" ca="1" si="23"/>
        <v>0</v>
      </c>
    </row>
    <row r="104" spans="5:11">
      <c r="E104">
        <v>103</v>
      </c>
      <c r="F104">
        <f t="shared" ca="1" si="24"/>
        <v>0</v>
      </c>
      <c r="G104">
        <f t="shared" ca="1" si="25"/>
        <v>22.131252297274681</v>
      </c>
      <c r="H104">
        <f t="shared" ca="1" si="26"/>
        <v>1</v>
      </c>
      <c r="I104">
        <f t="shared" ca="1" si="21"/>
        <v>23.131252297274681</v>
      </c>
      <c r="J104">
        <f t="shared" ca="1" si="22"/>
        <v>36.868747702725315</v>
      </c>
      <c r="K104">
        <f t="shared" ca="1" si="23"/>
        <v>0</v>
      </c>
    </row>
    <row r="105" spans="5:11">
      <c r="E105">
        <v>104</v>
      </c>
      <c r="F105">
        <f t="shared" ca="1" si="24"/>
        <v>0</v>
      </c>
      <c r="G105">
        <f t="shared" ca="1" si="25"/>
        <v>18.815944780934881</v>
      </c>
      <c r="H105">
        <f t="shared" ca="1" si="26"/>
        <v>2</v>
      </c>
      <c r="I105">
        <f t="shared" ca="1" si="21"/>
        <v>20.815944780934881</v>
      </c>
      <c r="J105">
        <f t="shared" ca="1" si="22"/>
        <v>39.184055219065115</v>
      </c>
      <c r="K105">
        <f t="shared" ca="1" si="23"/>
        <v>0</v>
      </c>
    </row>
    <row r="106" spans="5:11">
      <c r="E106">
        <v>105</v>
      </c>
      <c r="F106">
        <f t="shared" ca="1" si="24"/>
        <v>0</v>
      </c>
      <c r="G106">
        <f t="shared" ca="1" si="25"/>
        <v>19.927136077984517</v>
      </c>
      <c r="H106">
        <f t="shared" ca="1" si="26"/>
        <v>7</v>
      </c>
      <c r="I106">
        <f t="shared" ca="1" si="21"/>
        <v>26.927136077984517</v>
      </c>
      <c r="J106">
        <f t="shared" ca="1" si="22"/>
        <v>33.072863922015486</v>
      </c>
      <c r="K106">
        <f t="shared" ca="1" si="23"/>
        <v>0</v>
      </c>
    </row>
    <row r="107" spans="5:11">
      <c r="E107">
        <v>106</v>
      </c>
      <c r="F107">
        <f t="shared" ca="1" si="24"/>
        <v>0</v>
      </c>
      <c r="G107">
        <f t="shared" ca="1" si="25"/>
        <v>36.741407923645319</v>
      </c>
      <c r="H107">
        <f t="shared" ca="1" si="26"/>
        <v>3</v>
      </c>
      <c r="I107">
        <f t="shared" ca="1" si="21"/>
        <v>39.741407923645319</v>
      </c>
      <c r="J107">
        <f t="shared" ca="1" si="22"/>
        <v>20.258592076354681</v>
      </c>
      <c r="K107">
        <f t="shared" ca="1" si="23"/>
        <v>0</v>
      </c>
    </row>
    <row r="108" spans="5:11">
      <c r="E108">
        <v>107</v>
      </c>
      <c r="F108">
        <f t="shared" ca="1" si="24"/>
        <v>0</v>
      </c>
      <c r="G108">
        <f t="shared" ca="1" si="25"/>
        <v>42.046047351445623</v>
      </c>
      <c r="H108">
        <f t="shared" ca="1" si="26"/>
        <v>7</v>
      </c>
      <c r="I108">
        <f t="shared" ca="1" si="21"/>
        <v>49.046047351445623</v>
      </c>
      <c r="J108">
        <f t="shared" ca="1" si="22"/>
        <v>10.953952648554377</v>
      </c>
      <c r="K108">
        <f t="shared" ca="1" si="23"/>
        <v>0</v>
      </c>
    </row>
    <row r="109" spans="5:11">
      <c r="E109">
        <v>108</v>
      </c>
      <c r="F109">
        <f t="shared" ca="1" si="24"/>
        <v>21.069367127739866</v>
      </c>
      <c r="G109">
        <f t="shared" ca="1" si="25"/>
        <v>22.099601469063185</v>
      </c>
      <c r="H109">
        <f t="shared" ca="1" si="26"/>
        <v>8</v>
      </c>
      <c r="I109">
        <f t="shared" ca="1" si="21"/>
        <v>30.099601469063185</v>
      </c>
      <c r="J109">
        <f t="shared" ca="1" si="22"/>
        <v>50.969765658676678</v>
      </c>
      <c r="K109">
        <f t="shared" ca="1" si="23"/>
        <v>0</v>
      </c>
    </row>
    <row r="110" spans="5:11">
      <c r="E110">
        <v>109</v>
      </c>
      <c r="F110">
        <f t="shared" ca="1" si="24"/>
        <v>0</v>
      </c>
      <c r="G110">
        <f t="shared" ca="1" si="25"/>
        <v>22.938257618254646</v>
      </c>
      <c r="H110">
        <f t="shared" ca="1" si="26"/>
        <v>6</v>
      </c>
      <c r="I110">
        <f t="shared" ca="1" si="21"/>
        <v>28.938257618254646</v>
      </c>
      <c r="J110">
        <f t="shared" ca="1" si="22"/>
        <v>31.061742381745354</v>
      </c>
      <c r="K110">
        <f t="shared" ca="1" si="23"/>
        <v>0</v>
      </c>
    </row>
    <row r="111" spans="5:11">
      <c r="E111">
        <v>110</v>
      </c>
      <c r="F111">
        <f t="shared" ca="1" si="24"/>
        <v>33.5981942214543</v>
      </c>
      <c r="G111">
        <f t="shared" ca="1" si="25"/>
        <v>31.105998273474547</v>
      </c>
      <c r="H111">
        <f t="shared" ca="1" si="26"/>
        <v>1</v>
      </c>
      <c r="I111">
        <f t="shared" ca="1" si="21"/>
        <v>32.105998273474547</v>
      </c>
      <c r="J111">
        <f t="shared" ca="1" si="22"/>
        <v>61.492195947979745</v>
      </c>
      <c r="K111">
        <f t="shared" ca="1" si="23"/>
        <v>0</v>
      </c>
    </row>
    <row r="112" spans="5:11">
      <c r="E112">
        <v>111</v>
      </c>
      <c r="F112">
        <f t="shared" ca="1" si="24"/>
        <v>17.833083560055734</v>
      </c>
      <c r="G112">
        <f t="shared" ca="1" si="25"/>
        <v>26.783867797875111</v>
      </c>
      <c r="H112">
        <f t="shared" ca="1" si="26"/>
        <v>8</v>
      </c>
      <c r="I112">
        <f t="shared" ca="1" si="21"/>
        <v>34.783867797875111</v>
      </c>
      <c r="J112">
        <f t="shared" ca="1" si="22"/>
        <v>43.04921576218063</v>
      </c>
      <c r="K112">
        <f t="shared" ca="1" si="23"/>
        <v>0</v>
      </c>
    </row>
    <row r="113" spans="5:11">
      <c r="E113">
        <v>112</v>
      </c>
      <c r="F113">
        <f t="shared" ca="1" si="24"/>
        <v>15.369274887296243</v>
      </c>
      <c r="G113">
        <f t="shared" ca="1" si="25"/>
        <v>22.473196376105076</v>
      </c>
      <c r="H113">
        <f t="shared" ca="1" si="26"/>
        <v>3</v>
      </c>
      <c r="I113">
        <f t="shared" ca="1" si="21"/>
        <v>25.473196376105076</v>
      </c>
      <c r="J113">
        <f t="shared" ca="1" si="22"/>
        <v>49.896078511191163</v>
      </c>
      <c r="K113">
        <f t="shared" ca="1" si="23"/>
        <v>0</v>
      </c>
    </row>
    <row r="114" spans="5:11">
      <c r="E114">
        <v>113</v>
      </c>
      <c r="F114">
        <f t="shared" ca="1" si="24"/>
        <v>0</v>
      </c>
      <c r="G114">
        <f t="shared" ca="1" si="25"/>
        <v>26.674083242888695</v>
      </c>
      <c r="H114">
        <f t="shared" ca="1" si="26"/>
        <v>1</v>
      </c>
      <c r="I114">
        <f t="shared" ca="1" si="21"/>
        <v>27.674083242888695</v>
      </c>
      <c r="J114">
        <f t="shared" ca="1" si="22"/>
        <v>32.325916757111301</v>
      </c>
      <c r="K114">
        <f t="shared" ca="1" si="23"/>
        <v>0</v>
      </c>
    </row>
    <row r="115" spans="5:11">
      <c r="E115">
        <v>114</v>
      </c>
      <c r="F115">
        <f t="shared" ca="1" si="24"/>
        <v>0</v>
      </c>
      <c r="G115">
        <f t="shared" ca="1" si="25"/>
        <v>24.470461517225399</v>
      </c>
      <c r="H115">
        <f t="shared" ca="1" si="26"/>
        <v>7</v>
      </c>
      <c r="I115">
        <f t="shared" ca="1" si="21"/>
        <v>31.470461517225399</v>
      </c>
      <c r="J115">
        <f t="shared" ca="1" si="22"/>
        <v>28.529538482774601</v>
      </c>
      <c r="K115">
        <f t="shared" ca="1" si="23"/>
        <v>0</v>
      </c>
    </row>
    <row r="116" spans="5:11">
      <c r="E116">
        <v>115</v>
      </c>
      <c r="F116">
        <f t="shared" ca="1" si="24"/>
        <v>0</v>
      </c>
      <c r="G116">
        <f t="shared" ca="1" si="25"/>
        <v>20.429511153425402</v>
      </c>
      <c r="H116">
        <f t="shared" ca="1" si="26"/>
        <v>6</v>
      </c>
      <c r="I116">
        <f t="shared" ca="1" si="21"/>
        <v>26.429511153425402</v>
      </c>
      <c r="J116">
        <f t="shared" ca="1" si="22"/>
        <v>33.570488846574598</v>
      </c>
      <c r="K116">
        <f t="shared" ca="1" si="23"/>
        <v>0</v>
      </c>
    </row>
    <row r="117" spans="5:11">
      <c r="E117">
        <v>116</v>
      </c>
      <c r="F117">
        <f t="shared" ca="1" si="24"/>
        <v>0</v>
      </c>
      <c r="G117">
        <f t="shared" ca="1" si="25"/>
        <v>37.815951190446462</v>
      </c>
      <c r="H117">
        <f t="shared" ca="1" si="26"/>
        <v>10</v>
      </c>
      <c r="I117">
        <f t="shared" ca="1" si="21"/>
        <v>47.815951190446462</v>
      </c>
      <c r="J117">
        <f t="shared" ca="1" si="22"/>
        <v>12.184048809553538</v>
      </c>
      <c r="K117">
        <f t="shared" ca="1" si="23"/>
        <v>0</v>
      </c>
    </row>
    <row r="118" spans="5:11">
      <c r="E118">
        <v>117</v>
      </c>
      <c r="F118">
        <f t="shared" ca="1" si="24"/>
        <v>40.888733658319154</v>
      </c>
      <c r="G118">
        <f t="shared" ca="1" si="25"/>
        <v>15.675985141716755</v>
      </c>
      <c r="H118">
        <f t="shared" ca="1" si="26"/>
        <v>6</v>
      </c>
      <c r="I118">
        <f t="shared" ca="1" si="21"/>
        <v>21.675985141716755</v>
      </c>
      <c r="J118">
        <f t="shared" ca="1" si="22"/>
        <v>79.212748516602403</v>
      </c>
      <c r="K118">
        <f t="shared" ca="1" si="23"/>
        <v>0</v>
      </c>
    </row>
    <row r="119" spans="5:11">
      <c r="E119">
        <v>118</v>
      </c>
      <c r="F119">
        <f t="shared" ca="1" si="24"/>
        <v>0</v>
      </c>
      <c r="G119">
        <f t="shared" ca="1" si="25"/>
        <v>6.8946547992623834</v>
      </c>
      <c r="H119">
        <f t="shared" ca="1" si="26"/>
        <v>2</v>
      </c>
      <c r="I119">
        <f t="shared" ca="1" si="21"/>
        <v>8.8946547992623834</v>
      </c>
      <c r="J119">
        <f t="shared" ca="1" si="22"/>
        <v>51.105345200737617</v>
      </c>
      <c r="K119">
        <f t="shared" ca="1" si="23"/>
        <v>0</v>
      </c>
    </row>
    <row r="120" spans="5:11">
      <c r="E120">
        <v>119</v>
      </c>
      <c r="F120">
        <f t="shared" ca="1" si="24"/>
        <v>0</v>
      </c>
      <c r="G120">
        <f t="shared" ca="1" si="25"/>
        <v>44.008242299639804</v>
      </c>
      <c r="H120">
        <f t="shared" ca="1" si="26"/>
        <v>4</v>
      </c>
      <c r="I120">
        <f t="shared" ca="1" si="21"/>
        <v>48.008242299639804</v>
      </c>
      <c r="J120">
        <f t="shared" ca="1" si="22"/>
        <v>11.991757700360196</v>
      </c>
      <c r="K120">
        <f t="shared" ca="1" si="23"/>
        <v>0</v>
      </c>
    </row>
    <row r="121" spans="5:11">
      <c r="E121">
        <v>120</v>
      </c>
      <c r="F121">
        <f t="shared" ca="1" si="24"/>
        <v>0</v>
      </c>
      <c r="G121">
        <f t="shared" ca="1" si="25"/>
        <v>31.086024951982793</v>
      </c>
      <c r="H121">
        <f t="shared" ca="1" si="26"/>
        <v>7</v>
      </c>
      <c r="I121">
        <f t="shared" ca="1" si="21"/>
        <v>38.086024951982793</v>
      </c>
      <c r="J121">
        <f t="shared" ca="1" si="22"/>
        <v>21.913975048017207</v>
      </c>
      <c r="K121">
        <f t="shared" ca="1" si="23"/>
        <v>0</v>
      </c>
    </row>
    <row r="122" spans="5:11">
      <c r="E122">
        <v>121</v>
      </c>
      <c r="F122">
        <f t="shared" ca="1" si="24"/>
        <v>0</v>
      </c>
      <c r="G122">
        <f t="shared" ca="1" si="25"/>
        <v>34.496472964401832</v>
      </c>
      <c r="H122">
        <f t="shared" ca="1" si="26"/>
        <v>6</v>
      </c>
      <c r="I122">
        <f t="shared" ca="1" si="21"/>
        <v>40.496472964401832</v>
      </c>
      <c r="J122">
        <f t="shared" ca="1" si="22"/>
        <v>19.503527035598168</v>
      </c>
      <c r="K122">
        <f t="shared" ca="1" si="23"/>
        <v>0</v>
      </c>
    </row>
    <row r="123" spans="5:11">
      <c r="E123">
        <v>122</v>
      </c>
      <c r="F123">
        <f t="shared" ca="1" si="24"/>
        <v>0</v>
      </c>
      <c r="G123">
        <f t="shared" ca="1" si="25"/>
        <v>19.48217707806684</v>
      </c>
      <c r="H123">
        <f t="shared" ca="1" si="26"/>
        <v>3</v>
      </c>
      <c r="I123">
        <f t="shared" ca="1" si="21"/>
        <v>22.48217707806684</v>
      </c>
      <c r="J123">
        <f t="shared" ca="1" si="22"/>
        <v>37.51782292193316</v>
      </c>
      <c r="K123">
        <f t="shared" ca="1" si="23"/>
        <v>0</v>
      </c>
    </row>
    <row r="124" spans="5:11">
      <c r="E124">
        <v>123</v>
      </c>
      <c r="F124">
        <f t="shared" ca="1" si="24"/>
        <v>0</v>
      </c>
      <c r="G124">
        <f t="shared" ca="1" si="25"/>
        <v>23.30846612443246</v>
      </c>
      <c r="H124">
        <f t="shared" ca="1" si="26"/>
        <v>2</v>
      </c>
      <c r="I124">
        <f t="shared" ca="1" si="21"/>
        <v>25.30846612443246</v>
      </c>
      <c r="J124">
        <f t="shared" ca="1" si="22"/>
        <v>34.691533875567544</v>
      </c>
      <c r="K124">
        <f t="shared" ca="1" si="23"/>
        <v>0</v>
      </c>
    </row>
    <row r="125" spans="5:11">
      <c r="E125">
        <v>124</v>
      </c>
      <c r="F125">
        <f t="shared" ca="1" si="24"/>
        <v>0</v>
      </c>
      <c r="G125">
        <f t="shared" ca="1" si="25"/>
        <v>32.371590483692415</v>
      </c>
      <c r="H125">
        <f t="shared" ca="1" si="26"/>
        <v>6</v>
      </c>
      <c r="I125">
        <f t="shared" ca="1" si="21"/>
        <v>38.371590483692415</v>
      </c>
      <c r="J125">
        <f t="shared" ca="1" si="22"/>
        <v>21.628409516307585</v>
      </c>
      <c r="K125">
        <f t="shared" ca="1" si="23"/>
        <v>0</v>
      </c>
    </row>
    <row r="126" spans="5:11">
      <c r="E126">
        <v>125</v>
      </c>
      <c r="F126">
        <f t="shared" ca="1" si="24"/>
        <v>53.866433099884702</v>
      </c>
      <c r="G126">
        <f t="shared" ca="1" si="25"/>
        <v>15.978203103016916</v>
      </c>
      <c r="H126">
        <f t="shared" ca="1" si="26"/>
        <v>9</v>
      </c>
      <c r="I126">
        <f t="shared" ca="1" si="21"/>
        <v>24.978203103016916</v>
      </c>
      <c r="J126">
        <f t="shared" ca="1" si="22"/>
        <v>88.888229996867778</v>
      </c>
      <c r="K126">
        <f t="shared" ca="1" si="23"/>
        <v>0</v>
      </c>
    </row>
    <row r="127" spans="5:11">
      <c r="E127">
        <v>126</v>
      </c>
      <c r="F127">
        <f t="shared" ca="1" si="24"/>
        <v>0</v>
      </c>
      <c r="G127">
        <f t="shared" ca="1" si="25"/>
        <v>34.761683567148275</v>
      </c>
      <c r="H127">
        <f t="shared" ca="1" si="26"/>
        <v>10</v>
      </c>
      <c r="I127">
        <f t="shared" ca="1" si="21"/>
        <v>44.761683567148275</v>
      </c>
      <c r="J127">
        <f t="shared" ca="1" si="22"/>
        <v>15.238316432851725</v>
      </c>
      <c r="K127">
        <f t="shared" ca="1" si="23"/>
        <v>0</v>
      </c>
    </row>
    <row r="128" spans="5:11">
      <c r="E128">
        <v>127</v>
      </c>
      <c r="F128">
        <f t="shared" ca="1" si="24"/>
        <v>53.844014953564347</v>
      </c>
      <c r="G128">
        <f t="shared" ca="1" si="25"/>
        <v>31.507161642423164</v>
      </c>
      <c r="H128">
        <f t="shared" ca="1" si="26"/>
        <v>7</v>
      </c>
      <c r="I128">
        <f t="shared" ca="1" si="21"/>
        <v>38.507161642423164</v>
      </c>
      <c r="J128">
        <f t="shared" ca="1" si="22"/>
        <v>75.336853311141169</v>
      </c>
      <c r="K128">
        <f t="shared" ca="1" si="23"/>
        <v>0</v>
      </c>
    </row>
    <row r="129" spans="5:11">
      <c r="E129">
        <v>128</v>
      </c>
      <c r="F129">
        <f t="shared" ca="1" si="24"/>
        <v>0</v>
      </c>
      <c r="G129">
        <f t="shared" ca="1" si="25"/>
        <v>26.153244464957442</v>
      </c>
      <c r="H129">
        <f t="shared" ca="1" si="26"/>
        <v>4</v>
      </c>
      <c r="I129">
        <f t="shared" ca="1" si="21"/>
        <v>30.153244464957442</v>
      </c>
      <c r="J129">
        <f t="shared" ca="1" si="22"/>
        <v>29.846755535042558</v>
      </c>
      <c r="K129">
        <f t="shared" ca="1" si="23"/>
        <v>0</v>
      </c>
    </row>
    <row r="130" spans="5:11">
      <c r="E130">
        <v>129</v>
      </c>
      <c r="F130">
        <f t="shared" ca="1" si="24"/>
        <v>0</v>
      </c>
      <c r="G130">
        <f t="shared" ca="1" si="25"/>
        <v>40.753882899299398</v>
      </c>
      <c r="H130">
        <f t="shared" ca="1" si="26"/>
        <v>3</v>
      </c>
      <c r="I130">
        <f t="shared" ref="I130:I193" ca="1" si="27">Secutiry_Wait_Time+Distance_to_Gate</f>
        <v>43.753882899299398</v>
      </c>
      <c r="J130">
        <f t="shared" ref="J130:J193" ca="1" si="28">MAX(0,Arrival_Time+Delay-Total_Time_to_Gate)</f>
        <v>16.246117100700602</v>
      </c>
      <c r="K130">
        <f t="shared" ref="K130:K193" ca="1" si="29">IF(Arrival_Time+Delay-Total_Time_to_Gate&lt;0,1,0)</f>
        <v>0</v>
      </c>
    </row>
    <row r="131" spans="5:11">
      <c r="E131">
        <v>130</v>
      </c>
      <c r="F131">
        <f t="shared" ref="F131:F194" ca="1" si="30">_xlfn.BINOM.INV(1,0.2,RAND())*MAX(0,_xlfn.NORM.INV(RAND(),30,15))</f>
        <v>0</v>
      </c>
      <c r="G131">
        <f t="shared" ref="G131:G194" ca="1" si="31">MAX(5,_xlfn.NORM.INV(RAND(),25,10))</f>
        <v>26.275072711099181</v>
      </c>
      <c r="H131">
        <f t="shared" ref="H131:H194" ca="1" si="32">RANDBETWEEN(1,10)</f>
        <v>2</v>
      </c>
      <c r="I131">
        <f t="shared" ca="1" si="27"/>
        <v>28.275072711099181</v>
      </c>
      <c r="J131">
        <f t="shared" ca="1" si="28"/>
        <v>31.724927288900819</v>
      </c>
      <c r="K131">
        <f t="shared" ca="1" si="29"/>
        <v>0</v>
      </c>
    </row>
    <row r="132" spans="5:11">
      <c r="E132">
        <v>131</v>
      </c>
      <c r="F132">
        <f t="shared" ca="1" si="30"/>
        <v>0</v>
      </c>
      <c r="G132">
        <f t="shared" ca="1" si="31"/>
        <v>27.00261254624693</v>
      </c>
      <c r="H132">
        <f t="shared" ca="1" si="32"/>
        <v>5</v>
      </c>
      <c r="I132">
        <f t="shared" ca="1" si="27"/>
        <v>32.00261254624693</v>
      </c>
      <c r="J132">
        <f t="shared" ca="1" si="28"/>
        <v>27.99738745375307</v>
      </c>
      <c r="K132">
        <f t="shared" ca="1" si="29"/>
        <v>0</v>
      </c>
    </row>
    <row r="133" spans="5:11">
      <c r="E133">
        <v>132</v>
      </c>
      <c r="F133">
        <f t="shared" ca="1" si="30"/>
        <v>0</v>
      </c>
      <c r="G133">
        <f t="shared" ca="1" si="31"/>
        <v>28.417606878155148</v>
      </c>
      <c r="H133">
        <f t="shared" ca="1" si="32"/>
        <v>3</v>
      </c>
      <c r="I133">
        <f t="shared" ca="1" si="27"/>
        <v>31.417606878155148</v>
      </c>
      <c r="J133">
        <f t="shared" ca="1" si="28"/>
        <v>28.582393121844852</v>
      </c>
      <c r="K133">
        <f t="shared" ca="1" si="29"/>
        <v>0</v>
      </c>
    </row>
    <row r="134" spans="5:11">
      <c r="E134">
        <v>133</v>
      </c>
      <c r="F134">
        <f t="shared" ca="1" si="30"/>
        <v>0</v>
      </c>
      <c r="G134">
        <f t="shared" ca="1" si="31"/>
        <v>27.042551147467094</v>
      </c>
      <c r="H134">
        <f t="shared" ca="1" si="32"/>
        <v>4</v>
      </c>
      <c r="I134">
        <f t="shared" ca="1" si="27"/>
        <v>31.042551147467094</v>
      </c>
      <c r="J134">
        <f t="shared" ca="1" si="28"/>
        <v>28.957448852532906</v>
      </c>
      <c r="K134">
        <f t="shared" ca="1" si="29"/>
        <v>0</v>
      </c>
    </row>
    <row r="135" spans="5:11">
      <c r="E135">
        <v>134</v>
      </c>
      <c r="F135">
        <f t="shared" ca="1" si="30"/>
        <v>0</v>
      </c>
      <c r="G135">
        <f t="shared" ca="1" si="31"/>
        <v>32.3006711843286</v>
      </c>
      <c r="H135">
        <f t="shared" ca="1" si="32"/>
        <v>1</v>
      </c>
      <c r="I135">
        <f t="shared" ca="1" si="27"/>
        <v>33.3006711843286</v>
      </c>
      <c r="J135">
        <f t="shared" ca="1" si="28"/>
        <v>26.6993288156714</v>
      </c>
      <c r="K135">
        <f t="shared" ca="1" si="29"/>
        <v>0</v>
      </c>
    </row>
    <row r="136" spans="5:11">
      <c r="E136">
        <v>135</v>
      </c>
      <c r="F136">
        <f t="shared" ca="1" si="30"/>
        <v>0</v>
      </c>
      <c r="G136">
        <f t="shared" ca="1" si="31"/>
        <v>20.699503214894616</v>
      </c>
      <c r="H136">
        <f t="shared" ca="1" si="32"/>
        <v>1</v>
      </c>
      <c r="I136">
        <f t="shared" ca="1" si="27"/>
        <v>21.699503214894616</v>
      </c>
      <c r="J136">
        <f t="shared" ca="1" si="28"/>
        <v>38.300496785105381</v>
      </c>
      <c r="K136">
        <f t="shared" ca="1" si="29"/>
        <v>0</v>
      </c>
    </row>
    <row r="137" spans="5:11">
      <c r="E137">
        <v>136</v>
      </c>
      <c r="F137">
        <f t="shared" ca="1" si="30"/>
        <v>32.005513399540497</v>
      </c>
      <c r="G137">
        <f t="shared" ca="1" si="31"/>
        <v>25.923380950499787</v>
      </c>
      <c r="H137">
        <f t="shared" ca="1" si="32"/>
        <v>6</v>
      </c>
      <c r="I137">
        <f t="shared" ca="1" si="27"/>
        <v>31.923380950499787</v>
      </c>
      <c r="J137">
        <f t="shared" ca="1" si="28"/>
        <v>60.082132449040699</v>
      </c>
      <c r="K137">
        <f t="shared" ca="1" si="29"/>
        <v>0</v>
      </c>
    </row>
    <row r="138" spans="5:11">
      <c r="E138">
        <v>137</v>
      </c>
      <c r="F138">
        <f t="shared" ca="1" si="30"/>
        <v>0</v>
      </c>
      <c r="G138">
        <f t="shared" ca="1" si="31"/>
        <v>42.667328648141158</v>
      </c>
      <c r="H138">
        <f t="shared" ca="1" si="32"/>
        <v>7</v>
      </c>
      <c r="I138">
        <f t="shared" ca="1" si="27"/>
        <v>49.667328648141158</v>
      </c>
      <c r="J138">
        <f t="shared" ca="1" si="28"/>
        <v>10.332671351858842</v>
      </c>
      <c r="K138">
        <f t="shared" ca="1" si="29"/>
        <v>0</v>
      </c>
    </row>
    <row r="139" spans="5:11">
      <c r="E139">
        <v>138</v>
      </c>
      <c r="F139">
        <f t="shared" ca="1" si="30"/>
        <v>0.74706893489824822</v>
      </c>
      <c r="G139">
        <f t="shared" ca="1" si="31"/>
        <v>19.985006666410634</v>
      </c>
      <c r="H139">
        <f t="shared" ca="1" si="32"/>
        <v>10</v>
      </c>
      <c r="I139">
        <f t="shared" ca="1" si="27"/>
        <v>29.985006666410634</v>
      </c>
      <c r="J139">
        <f t="shared" ca="1" si="28"/>
        <v>30.762062268487618</v>
      </c>
      <c r="K139">
        <f t="shared" ca="1" si="29"/>
        <v>0</v>
      </c>
    </row>
    <row r="140" spans="5:11">
      <c r="E140">
        <v>139</v>
      </c>
      <c r="F140">
        <f t="shared" ca="1" si="30"/>
        <v>0</v>
      </c>
      <c r="G140">
        <f t="shared" ca="1" si="31"/>
        <v>22.757462680496896</v>
      </c>
      <c r="H140">
        <f t="shared" ca="1" si="32"/>
        <v>2</v>
      </c>
      <c r="I140">
        <f t="shared" ca="1" si="27"/>
        <v>24.757462680496896</v>
      </c>
      <c r="J140">
        <f t="shared" ca="1" si="28"/>
        <v>35.2425373195031</v>
      </c>
      <c r="K140">
        <f t="shared" ca="1" si="29"/>
        <v>0</v>
      </c>
    </row>
    <row r="141" spans="5:11">
      <c r="E141">
        <v>140</v>
      </c>
      <c r="F141">
        <f t="shared" ca="1" si="30"/>
        <v>38.564295550558796</v>
      </c>
      <c r="G141">
        <f t="shared" ca="1" si="31"/>
        <v>5</v>
      </c>
      <c r="H141">
        <f t="shared" ca="1" si="32"/>
        <v>8</v>
      </c>
      <c r="I141">
        <f t="shared" ca="1" si="27"/>
        <v>13</v>
      </c>
      <c r="J141">
        <f t="shared" ca="1" si="28"/>
        <v>85.564295550558796</v>
      </c>
      <c r="K141">
        <f t="shared" ca="1" si="29"/>
        <v>0</v>
      </c>
    </row>
    <row r="142" spans="5:11">
      <c r="E142">
        <v>141</v>
      </c>
      <c r="F142">
        <f t="shared" ca="1" si="30"/>
        <v>17.610425813664413</v>
      </c>
      <c r="G142">
        <f t="shared" ca="1" si="31"/>
        <v>36.968581658076062</v>
      </c>
      <c r="H142">
        <f t="shared" ca="1" si="32"/>
        <v>5</v>
      </c>
      <c r="I142">
        <f t="shared" ca="1" si="27"/>
        <v>41.968581658076062</v>
      </c>
      <c r="J142">
        <f t="shared" ca="1" si="28"/>
        <v>35.641844155588359</v>
      </c>
      <c r="K142">
        <f t="shared" ca="1" si="29"/>
        <v>0</v>
      </c>
    </row>
    <row r="143" spans="5:11">
      <c r="E143">
        <v>142</v>
      </c>
      <c r="F143">
        <f t="shared" ca="1" si="30"/>
        <v>0</v>
      </c>
      <c r="G143">
        <f t="shared" ca="1" si="31"/>
        <v>42.96489677804378</v>
      </c>
      <c r="H143">
        <f t="shared" ca="1" si="32"/>
        <v>9</v>
      </c>
      <c r="I143">
        <f t="shared" ca="1" si="27"/>
        <v>51.96489677804378</v>
      </c>
      <c r="J143">
        <f t="shared" ca="1" si="28"/>
        <v>8.03510322195622</v>
      </c>
      <c r="K143">
        <f t="shared" ca="1" si="29"/>
        <v>0</v>
      </c>
    </row>
    <row r="144" spans="5:11">
      <c r="E144">
        <v>143</v>
      </c>
      <c r="F144">
        <f t="shared" ca="1" si="30"/>
        <v>38.286630044843591</v>
      </c>
      <c r="G144">
        <f t="shared" ca="1" si="31"/>
        <v>32.996616041495969</v>
      </c>
      <c r="H144">
        <f t="shared" ca="1" si="32"/>
        <v>3</v>
      </c>
      <c r="I144">
        <f t="shared" ca="1" si="27"/>
        <v>35.996616041495969</v>
      </c>
      <c r="J144">
        <f t="shared" ca="1" si="28"/>
        <v>62.290014003347622</v>
      </c>
      <c r="K144">
        <f t="shared" ca="1" si="29"/>
        <v>0</v>
      </c>
    </row>
    <row r="145" spans="5:11">
      <c r="E145">
        <v>144</v>
      </c>
      <c r="F145">
        <f t="shared" ca="1" si="30"/>
        <v>0</v>
      </c>
      <c r="G145">
        <f t="shared" ca="1" si="31"/>
        <v>33.485040504582706</v>
      </c>
      <c r="H145">
        <f t="shared" ca="1" si="32"/>
        <v>5</v>
      </c>
      <c r="I145">
        <f t="shared" ca="1" si="27"/>
        <v>38.485040504582706</v>
      </c>
      <c r="J145">
        <f t="shared" ca="1" si="28"/>
        <v>21.514959495417294</v>
      </c>
      <c r="K145">
        <f t="shared" ca="1" si="29"/>
        <v>0</v>
      </c>
    </row>
    <row r="146" spans="5:11">
      <c r="E146">
        <v>145</v>
      </c>
      <c r="F146">
        <f t="shared" ca="1" si="30"/>
        <v>25.872788418021361</v>
      </c>
      <c r="G146">
        <f t="shared" ca="1" si="31"/>
        <v>27.345364473411152</v>
      </c>
      <c r="H146">
        <f t="shared" ca="1" si="32"/>
        <v>8</v>
      </c>
      <c r="I146">
        <f t="shared" ca="1" si="27"/>
        <v>35.345364473411152</v>
      </c>
      <c r="J146">
        <f t="shared" ca="1" si="28"/>
        <v>50.527423944610206</v>
      </c>
      <c r="K146">
        <f t="shared" ca="1" si="29"/>
        <v>0</v>
      </c>
    </row>
    <row r="147" spans="5:11">
      <c r="E147">
        <v>146</v>
      </c>
      <c r="F147">
        <f t="shared" ca="1" si="30"/>
        <v>14.833738142907695</v>
      </c>
      <c r="G147">
        <f t="shared" ca="1" si="31"/>
        <v>19.832012303759591</v>
      </c>
      <c r="H147">
        <f t="shared" ca="1" si="32"/>
        <v>4</v>
      </c>
      <c r="I147">
        <f t="shared" ca="1" si="27"/>
        <v>23.832012303759591</v>
      </c>
      <c r="J147">
        <f t="shared" ca="1" si="28"/>
        <v>51.001725839148101</v>
      </c>
      <c r="K147">
        <f t="shared" ca="1" si="29"/>
        <v>0</v>
      </c>
    </row>
    <row r="148" spans="5:11">
      <c r="E148">
        <v>147</v>
      </c>
      <c r="F148">
        <f t="shared" ca="1" si="30"/>
        <v>38.150831110158421</v>
      </c>
      <c r="G148">
        <f t="shared" ca="1" si="31"/>
        <v>15.465942834590974</v>
      </c>
      <c r="H148">
        <f t="shared" ca="1" si="32"/>
        <v>3</v>
      </c>
      <c r="I148">
        <f t="shared" ca="1" si="27"/>
        <v>18.465942834590976</v>
      </c>
      <c r="J148">
        <f t="shared" ca="1" si="28"/>
        <v>79.684888275567445</v>
      </c>
      <c r="K148">
        <f t="shared" ca="1" si="29"/>
        <v>0</v>
      </c>
    </row>
    <row r="149" spans="5:11">
      <c r="E149">
        <v>148</v>
      </c>
      <c r="F149">
        <f t="shared" ca="1" si="30"/>
        <v>0</v>
      </c>
      <c r="G149">
        <f t="shared" ca="1" si="31"/>
        <v>40.703965470382556</v>
      </c>
      <c r="H149">
        <f t="shared" ca="1" si="32"/>
        <v>3</v>
      </c>
      <c r="I149">
        <f t="shared" ca="1" si="27"/>
        <v>43.703965470382556</v>
      </c>
      <c r="J149">
        <f t="shared" ca="1" si="28"/>
        <v>16.296034529617444</v>
      </c>
      <c r="K149">
        <f t="shared" ca="1" si="29"/>
        <v>0</v>
      </c>
    </row>
    <row r="150" spans="5:11">
      <c r="E150">
        <v>149</v>
      </c>
      <c r="F150">
        <f t="shared" ca="1" si="30"/>
        <v>0</v>
      </c>
      <c r="G150">
        <f t="shared" ca="1" si="31"/>
        <v>30.849279413839145</v>
      </c>
      <c r="H150">
        <f t="shared" ca="1" si="32"/>
        <v>3</v>
      </c>
      <c r="I150">
        <f t="shared" ca="1" si="27"/>
        <v>33.849279413839142</v>
      </c>
      <c r="J150">
        <f t="shared" ca="1" si="28"/>
        <v>26.150720586160858</v>
      </c>
      <c r="K150">
        <f t="shared" ca="1" si="29"/>
        <v>0</v>
      </c>
    </row>
    <row r="151" spans="5:11">
      <c r="E151">
        <v>150</v>
      </c>
      <c r="F151">
        <f t="shared" ca="1" si="30"/>
        <v>0</v>
      </c>
      <c r="G151">
        <f t="shared" ca="1" si="31"/>
        <v>27.333285073801033</v>
      </c>
      <c r="H151">
        <f t="shared" ca="1" si="32"/>
        <v>8</v>
      </c>
      <c r="I151">
        <f t="shared" ca="1" si="27"/>
        <v>35.333285073801036</v>
      </c>
      <c r="J151">
        <f t="shared" ca="1" si="28"/>
        <v>24.666714926198964</v>
      </c>
      <c r="K151">
        <f t="shared" ca="1" si="29"/>
        <v>0</v>
      </c>
    </row>
    <row r="152" spans="5:11">
      <c r="E152">
        <v>151</v>
      </c>
      <c r="F152">
        <f t="shared" ca="1" si="30"/>
        <v>14.270587504406608</v>
      </c>
      <c r="G152">
        <f t="shared" ca="1" si="31"/>
        <v>42.370703470652373</v>
      </c>
      <c r="H152">
        <f t="shared" ca="1" si="32"/>
        <v>4</v>
      </c>
      <c r="I152">
        <f t="shared" ca="1" si="27"/>
        <v>46.370703470652373</v>
      </c>
      <c r="J152">
        <f t="shared" ca="1" si="28"/>
        <v>27.899884033754233</v>
      </c>
      <c r="K152">
        <f t="shared" ca="1" si="29"/>
        <v>0</v>
      </c>
    </row>
    <row r="153" spans="5:11">
      <c r="E153">
        <v>152</v>
      </c>
      <c r="F153">
        <f t="shared" ca="1" si="30"/>
        <v>0</v>
      </c>
      <c r="G153">
        <f t="shared" ca="1" si="31"/>
        <v>9.5025697082426923</v>
      </c>
      <c r="H153">
        <f t="shared" ca="1" si="32"/>
        <v>8</v>
      </c>
      <c r="I153">
        <f t="shared" ca="1" si="27"/>
        <v>17.502569708242692</v>
      </c>
      <c r="J153">
        <f t="shared" ca="1" si="28"/>
        <v>42.497430291757311</v>
      </c>
      <c r="K153">
        <f t="shared" ca="1" si="29"/>
        <v>0</v>
      </c>
    </row>
    <row r="154" spans="5:11">
      <c r="E154">
        <v>153</v>
      </c>
      <c r="F154">
        <f t="shared" ca="1" si="30"/>
        <v>0</v>
      </c>
      <c r="G154">
        <f t="shared" ca="1" si="31"/>
        <v>15.808988101437247</v>
      </c>
      <c r="H154">
        <f t="shared" ca="1" si="32"/>
        <v>4</v>
      </c>
      <c r="I154">
        <f t="shared" ca="1" si="27"/>
        <v>19.808988101437247</v>
      </c>
      <c r="J154">
        <f t="shared" ca="1" si="28"/>
        <v>40.191011898562749</v>
      </c>
      <c r="K154">
        <f t="shared" ca="1" si="29"/>
        <v>0</v>
      </c>
    </row>
    <row r="155" spans="5:11">
      <c r="E155">
        <v>154</v>
      </c>
      <c r="F155">
        <f t="shared" ca="1" si="30"/>
        <v>23.289444002661018</v>
      </c>
      <c r="G155">
        <f t="shared" ca="1" si="31"/>
        <v>19.110960895020476</v>
      </c>
      <c r="H155">
        <f t="shared" ca="1" si="32"/>
        <v>7</v>
      </c>
      <c r="I155">
        <f t="shared" ca="1" si="27"/>
        <v>26.110960895020476</v>
      </c>
      <c r="J155">
        <f t="shared" ca="1" si="28"/>
        <v>57.178483107640538</v>
      </c>
      <c r="K155">
        <f t="shared" ca="1" si="29"/>
        <v>0</v>
      </c>
    </row>
    <row r="156" spans="5:11">
      <c r="E156">
        <v>155</v>
      </c>
      <c r="F156">
        <f t="shared" ca="1" si="30"/>
        <v>0</v>
      </c>
      <c r="G156">
        <f t="shared" ca="1" si="31"/>
        <v>23.950961511374558</v>
      </c>
      <c r="H156">
        <f t="shared" ca="1" si="32"/>
        <v>3</v>
      </c>
      <c r="I156">
        <f t="shared" ca="1" si="27"/>
        <v>26.950961511374558</v>
      </c>
      <c r="J156">
        <f t="shared" ca="1" si="28"/>
        <v>33.049038488625442</v>
      </c>
      <c r="K156">
        <f t="shared" ca="1" si="29"/>
        <v>0</v>
      </c>
    </row>
    <row r="157" spans="5:11">
      <c r="E157">
        <v>156</v>
      </c>
      <c r="F157">
        <f t="shared" ca="1" si="30"/>
        <v>21.21565865175284</v>
      </c>
      <c r="G157">
        <f t="shared" ca="1" si="31"/>
        <v>5.8293788210856263</v>
      </c>
      <c r="H157">
        <f t="shared" ca="1" si="32"/>
        <v>4</v>
      </c>
      <c r="I157">
        <f t="shared" ca="1" si="27"/>
        <v>9.8293788210856263</v>
      </c>
      <c r="J157">
        <f t="shared" ca="1" si="28"/>
        <v>71.38627983066722</v>
      </c>
      <c r="K157">
        <f t="shared" ca="1" si="29"/>
        <v>0</v>
      </c>
    </row>
    <row r="158" spans="5:11">
      <c r="E158">
        <v>157</v>
      </c>
      <c r="F158">
        <f t="shared" ca="1" si="30"/>
        <v>0</v>
      </c>
      <c r="G158">
        <f t="shared" ca="1" si="31"/>
        <v>41.519967040262244</v>
      </c>
      <c r="H158">
        <f t="shared" ca="1" si="32"/>
        <v>7</v>
      </c>
      <c r="I158">
        <f t="shared" ca="1" si="27"/>
        <v>48.519967040262244</v>
      </c>
      <c r="J158">
        <f t="shared" ca="1" si="28"/>
        <v>11.480032959737756</v>
      </c>
      <c r="K158">
        <f t="shared" ca="1" si="29"/>
        <v>0</v>
      </c>
    </row>
    <row r="159" spans="5:11">
      <c r="E159">
        <v>158</v>
      </c>
      <c r="F159">
        <f t="shared" ca="1" si="30"/>
        <v>30.93767975861989</v>
      </c>
      <c r="G159">
        <f t="shared" ca="1" si="31"/>
        <v>44.97714017724384</v>
      </c>
      <c r="H159">
        <f t="shared" ca="1" si="32"/>
        <v>7</v>
      </c>
      <c r="I159">
        <f t="shared" ca="1" si="27"/>
        <v>51.97714017724384</v>
      </c>
      <c r="J159">
        <f t="shared" ca="1" si="28"/>
        <v>38.960539581376054</v>
      </c>
      <c r="K159">
        <f t="shared" ca="1" si="29"/>
        <v>0</v>
      </c>
    </row>
    <row r="160" spans="5:11">
      <c r="E160">
        <v>159</v>
      </c>
      <c r="F160">
        <f t="shared" ca="1" si="30"/>
        <v>0</v>
      </c>
      <c r="G160">
        <f t="shared" ca="1" si="31"/>
        <v>29.356062866122841</v>
      </c>
      <c r="H160">
        <f t="shared" ca="1" si="32"/>
        <v>1</v>
      </c>
      <c r="I160">
        <f t="shared" ca="1" si="27"/>
        <v>30.356062866122841</v>
      </c>
      <c r="J160">
        <f t="shared" ca="1" si="28"/>
        <v>29.643937133877159</v>
      </c>
      <c r="K160">
        <f t="shared" ca="1" si="29"/>
        <v>0</v>
      </c>
    </row>
    <row r="161" spans="5:11">
      <c r="E161">
        <v>160</v>
      </c>
      <c r="F161">
        <f t="shared" ca="1" si="30"/>
        <v>0</v>
      </c>
      <c r="G161">
        <f t="shared" ca="1" si="31"/>
        <v>31.57435114315258</v>
      </c>
      <c r="H161">
        <f t="shared" ca="1" si="32"/>
        <v>4</v>
      </c>
      <c r="I161">
        <f t="shared" ca="1" si="27"/>
        <v>35.574351143152583</v>
      </c>
      <c r="J161">
        <f t="shared" ca="1" si="28"/>
        <v>24.425648856847417</v>
      </c>
      <c r="K161">
        <f t="shared" ca="1" si="29"/>
        <v>0</v>
      </c>
    </row>
    <row r="162" spans="5:11">
      <c r="E162">
        <v>161</v>
      </c>
      <c r="F162">
        <f t="shared" ca="1" si="30"/>
        <v>0</v>
      </c>
      <c r="G162">
        <f t="shared" ca="1" si="31"/>
        <v>24.85779165973025</v>
      </c>
      <c r="H162">
        <f t="shared" ca="1" si="32"/>
        <v>5</v>
      </c>
      <c r="I162">
        <f t="shared" ca="1" si="27"/>
        <v>29.85779165973025</v>
      </c>
      <c r="J162">
        <f t="shared" ca="1" si="28"/>
        <v>30.14220834026975</v>
      </c>
      <c r="K162">
        <f t="shared" ca="1" si="29"/>
        <v>0</v>
      </c>
    </row>
    <row r="163" spans="5:11">
      <c r="E163">
        <v>162</v>
      </c>
      <c r="F163">
        <f t="shared" ca="1" si="30"/>
        <v>0</v>
      </c>
      <c r="G163">
        <f t="shared" ca="1" si="31"/>
        <v>24.66827011464968</v>
      </c>
      <c r="H163">
        <f t="shared" ca="1" si="32"/>
        <v>7</v>
      </c>
      <c r="I163">
        <f t="shared" ca="1" si="27"/>
        <v>31.66827011464968</v>
      </c>
      <c r="J163">
        <f t="shared" ca="1" si="28"/>
        <v>28.33172988535032</v>
      </c>
      <c r="K163">
        <f t="shared" ca="1" si="29"/>
        <v>0</v>
      </c>
    </row>
    <row r="164" spans="5:11">
      <c r="E164">
        <v>163</v>
      </c>
      <c r="F164">
        <f t="shared" ca="1" si="30"/>
        <v>0</v>
      </c>
      <c r="G164">
        <f t="shared" ca="1" si="31"/>
        <v>15.114792819304538</v>
      </c>
      <c r="H164">
        <f t="shared" ca="1" si="32"/>
        <v>7</v>
      </c>
      <c r="I164">
        <f t="shared" ca="1" si="27"/>
        <v>22.11479281930454</v>
      </c>
      <c r="J164">
        <f t="shared" ca="1" si="28"/>
        <v>37.88520718069546</v>
      </c>
      <c r="K164">
        <f t="shared" ca="1" si="29"/>
        <v>0</v>
      </c>
    </row>
    <row r="165" spans="5:11">
      <c r="E165">
        <v>164</v>
      </c>
      <c r="F165">
        <f t="shared" ca="1" si="30"/>
        <v>61.937060079448301</v>
      </c>
      <c r="G165">
        <f t="shared" ca="1" si="31"/>
        <v>12.924096700045775</v>
      </c>
      <c r="H165">
        <f t="shared" ca="1" si="32"/>
        <v>2</v>
      </c>
      <c r="I165">
        <f t="shared" ca="1" si="27"/>
        <v>14.924096700045775</v>
      </c>
      <c r="J165">
        <f t="shared" ca="1" si="28"/>
        <v>107.01296337940252</v>
      </c>
      <c r="K165">
        <f t="shared" ca="1" si="29"/>
        <v>0</v>
      </c>
    </row>
    <row r="166" spans="5:11">
      <c r="E166">
        <v>165</v>
      </c>
      <c r="F166">
        <f t="shared" ca="1" si="30"/>
        <v>0</v>
      </c>
      <c r="G166">
        <f t="shared" ca="1" si="31"/>
        <v>30.65963615543529</v>
      </c>
      <c r="H166">
        <f t="shared" ca="1" si="32"/>
        <v>2</v>
      </c>
      <c r="I166">
        <f t="shared" ca="1" si="27"/>
        <v>32.659636155435294</v>
      </c>
      <c r="J166">
        <f t="shared" ca="1" si="28"/>
        <v>27.340363844564706</v>
      </c>
      <c r="K166">
        <f t="shared" ca="1" si="29"/>
        <v>0</v>
      </c>
    </row>
    <row r="167" spans="5:11">
      <c r="E167">
        <v>166</v>
      </c>
      <c r="F167">
        <f t="shared" ca="1" si="30"/>
        <v>0</v>
      </c>
      <c r="G167">
        <f t="shared" ca="1" si="31"/>
        <v>27.938924145429414</v>
      </c>
      <c r="H167">
        <f t="shared" ca="1" si="32"/>
        <v>7</v>
      </c>
      <c r="I167">
        <f t="shared" ca="1" si="27"/>
        <v>34.938924145429411</v>
      </c>
      <c r="J167">
        <f t="shared" ca="1" si="28"/>
        <v>25.061075854570589</v>
      </c>
      <c r="K167">
        <f t="shared" ca="1" si="29"/>
        <v>0</v>
      </c>
    </row>
    <row r="168" spans="5:11">
      <c r="E168">
        <v>167</v>
      </c>
      <c r="F168">
        <f t="shared" ca="1" si="30"/>
        <v>0</v>
      </c>
      <c r="G168">
        <f t="shared" ca="1" si="31"/>
        <v>12.683033379874997</v>
      </c>
      <c r="H168">
        <f t="shared" ca="1" si="32"/>
        <v>1</v>
      </c>
      <c r="I168">
        <f t="shared" ca="1" si="27"/>
        <v>13.683033379874997</v>
      </c>
      <c r="J168">
        <f t="shared" ca="1" si="28"/>
        <v>46.316966620125001</v>
      </c>
      <c r="K168">
        <f t="shared" ca="1" si="29"/>
        <v>0</v>
      </c>
    </row>
    <row r="169" spans="5:11">
      <c r="E169">
        <v>168</v>
      </c>
      <c r="F169">
        <f t="shared" ca="1" si="30"/>
        <v>0</v>
      </c>
      <c r="G169">
        <f t="shared" ca="1" si="31"/>
        <v>34.438057825939445</v>
      </c>
      <c r="H169">
        <f t="shared" ca="1" si="32"/>
        <v>3</v>
      </c>
      <c r="I169">
        <f t="shared" ca="1" si="27"/>
        <v>37.438057825939445</v>
      </c>
      <c r="J169">
        <f t="shared" ca="1" si="28"/>
        <v>22.561942174060555</v>
      </c>
      <c r="K169">
        <f t="shared" ca="1" si="29"/>
        <v>0</v>
      </c>
    </row>
    <row r="170" spans="5:11">
      <c r="E170">
        <v>169</v>
      </c>
      <c r="F170">
        <f t="shared" ca="1" si="30"/>
        <v>0</v>
      </c>
      <c r="G170">
        <f t="shared" ca="1" si="31"/>
        <v>24.603940174702867</v>
      </c>
      <c r="H170">
        <f t="shared" ca="1" si="32"/>
        <v>3</v>
      </c>
      <c r="I170">
        <f t="shared" ca="1" si="27"/>
        <v>27.603940174702867</v>
      </c>
      <c r="J170">
        <f t="shared" ca="1" si="28"/>
        <v>32.396059825297129</v>
      </c>
      <c r="K170">
        <f t="shared" ca="1" si="29"/>
        <v>0</v>
      </c>
    </row>
    <row r="171" spans="5:11">
      <c r="E171">
        <v>170</v>
      </c>
      <c r="F171">
        <f t="shared" ca="1" si="30"/>
        <v>0</v>
      </c>
      <c r="G171">
        <f t="shared" ca="1" si="31"/>
        <v>34.033315022341633</v>
      </c>
      <c r="H171">
        <f t="shared" ca="1" si="32"/>
        <v>4</v>
      </c>
      <c r="I171">
        <f t="shared" ca="1" si="27"/>
        <v>38.033315022341633</v>
      </c>
      <c r="J171">
        <f t="shared" ca="1" si="28"/>
        <v>21.966684977658367</v>
      </c>
      <c r="K171">
        <f t="shared" ca="1" si="29"/>
        <v>0</v>
      </c>
    </row>
    <row r="172" spans="5:11">
      <c r="E172">
        <v>171</v>
      </c>
      <c r="F172">
        <f t="shared" ca="1" si="30"/>
        <v>0</v>
      </c>
      <c r="G172">
        <f t="shared" ca="1" si="31"/>
        <v>32.257795439011666</v>
      </c>
      <c r="H172">
        <f t="shared" ca="1" si="32"/>
        <v>3</v>
      </c>
      <c r="I172">
        <f t="shared" ca="1" si="27"/>
        <v>35.257795439011666</v>
      </c>
      <c r="J172">
        <f t="shared" ca="1" si="28"/>
        <v>24.742204560988334</v>
      </c>
      <c r="K172">
        <f t="shared" ca="1" si="29"/>
        <v>0</v>
      </c>
    </row>
    <row r="173" spans="5:11">
      <c r="E173">
        <v>172</v>
      </c>
      <c r="F173">
        <f t="shared" ca="1" si="30"/>
        <v>7.0202541596674628</v>
      </c>
      <c r="G173">
        <f t="shared" ca="1" si="31"/>
        <v>5</v>
      </c>
      <c r="H173">
        <f t="shared" ca="1" si="32"/>
        <v>2</v>
      </c>
      <c r="I173">
        <f t="shared" ca="1" si="27"/>
        <v>7</v>
      </c>
      <c r="J173">
        <f t="shared" ca="1" si="28"/>
        <v>60.020254159667459</v>
      </c>
      <c r="K173">
        <f t="shared" ca="1" si="29"/>
        <v>0</v>
      </c>
    </row>
    <row r="174" spans="5:11">
      <c r="E174">
        <v>173</v>
      </c>
      <c r="F174">
        <f t="shared" ca="1" si="30"/>
        <v>14.52856416195168</v>
      </c>
      <c r="G174">
        <f t="shared" ca="1" si="31"/>
        <v>5</v>
      </c>
      <c r="H174">
        <f t="shared" ca="1" si="32"/>
        <v>7</v>
      </c>
      <c r="I174">
        <f t="shared" ca="1" si="27"/>
        <v>12</v>
      </c>
      <c r="J174">
        <f t="shared" ca="1" si="28"/>
        <v>62.528564161951678</v>
      </c>
      <c r="K174">
        <f t="shared" ca="1" si="29"/>
        <v>0</v>
      </c>
    </row>
    <row r="175" spans="5:11">
      <c r="E175">
        <v>174</v>
      </c>
      <c r="F175">
        <f t="shared" ca="1" si="30"/>
        <v>0</v>
      </c>
      <c r="G175">
        <f t="shared" ca="1" si="31"/>
        <v>14.168567972490964</v>
      </c>
      <c r="H175">
        <f t="shared" ca="1" si="32"/>
        <v>6</v>
      </c>
      <c r="I175">
        <f t="shared" ca="1" si="27"/>
        <v>20.168567972490962</v>
      </c>
      <c r="J175">
        <f t="shared" ca="1" si="28"/>
        <v>39.831432027509038</v>
      </c>
      <c r="K175">
        <f t="shared" ca="1" si="29"/>
        <v>0</v>
      </c>
    </row>
    <row r="176" spans="5:11">
      <c r="E176">
        <v>175</v>
      </c>
      <c r="F176">
        <f t="shared" ca="1" si="30"/>
        <v>0</v>
      </c>
      <c r="G176">
        <f t="shared" ca="1" si="31"/>
        <v>25.612172323670837</v>
      </c>
      <c r="H176">
        <f t="shared" ca="1" si="32"/>
        <v>10</v>
      </c>
      <c r="I176">
        <f t="shared" ca="1" si="27"/>
        <v>35.612172323670833</v>
      </c>
      <c r="J176">
        <f t="shared" ca="1" si="28"/>
        <v>24.387827676329167</v>
      </c>
      <c r="K176">
        <f t="shared" ca="1" si="29"/>
        <v>0</v>
      </c>
    </row>
    <row r="177" spans="5:11">
      <c r="E177">
        <v>176</v>
      </c>
      <c r="F177">
        <f t="shared" ca="1" si="30"/>
        <v>0</v>
      </c>
      <c r="G177">
        <f t="shared" ca="1" si="31"/>
        <v>11.402948916144407</v>
      </c>
      <c r="H177">
        <f t="shared" ca="1" si="32"/>
        <v>4</v>
      </c>
      <c r="I177">
        <f t="shared" ca="1" si="27"/>
        <v>15.402948916144407</v>
      </c>
      <c r="J177">
        <f t="shared" ca="1" si="28"/>
        <v>44.59705108385559</v>
      </c>
      <c r="K177">
        <f t="shared" ca="1" si="29"/>
        <v>0</v>
      </c>
    </row>
    <row r="178" spans="5:11">
      <c r="E178">
        <v>177</v>
      </c>
      <c r="F178">
        <f t="shared" ca="1" si="30"/>
        <v>0</v>
      </c>
      <c r="G178">
        <f t="shared" ca="1" si="31"/>
        <v>21.645575337153872</v>
      </c>
      <c r="H178">
        <f t="shared" ca="1" si="32"/>
        <v>2</v>
      </c>
      <c r="I178">
        <f t="shared" ca="1" si="27"/>
        <v>23.645575337153872</v>
      </c>
      <c r="J178">
        <f t="shared" ca="1" si="28"/>
        <v>36.354424662846128</v>
      </c>
      <c r="K178">
        <f t="shared" ca="1" si="29"/>
        <v>0</v>
      </c>
    </row>
    <row r="179" spans="5:11">
      <c r="E179">
        <v>178</v>
      </c>
      <c r="F179">
        <f t="shared" ca="1" si="30"/>
        <v>31.089734820421871</v>
      </c>
      <c r="G179">
        <f t="shared" ca="1" si="31"/>
        <v>11.521698505868205</v>
      </c>
      <c r="H179">
        <f t="shared" ca="1" si="32"/>
        <v>1</v>
      </c>
      <c r="I179">
        <f t="shared" ca="1" si="27"/>
        <v>12.521698505868205</v>
      </c>
      <c r="J179">
        <f t="shared" ca="1" si="28"/>
        <v>78.568036314553666</v>
      </c>
      <c r="K179">
        <f t="shared" ca="1" si="29"/>
        <v>0</v>
      </c>
    </row>
    <row r="180" spans="5:11">
      <c r="E180">
        <v>179</v>
      </c>
      <c r="F180">
        <f t="shared" ca="1" si="30"/>
        <v>0</v>
      </c>
      <c r="G180">
        <f t="shared" ca="1" si="31"/>
        <v>19.760178054248215</v>
      </c>
      <c r="H180">
        <f t="shared" ca="1" si="32"/>
        <v>5</v>
      </c>
      <c r="I180">
        <f t="shared" ca="1" si="27"/>
        <v>24.760178054248215</v>
      </c>
      <c r="J180">
        <f t="shared" ca="1" si="28"/>
        <v>35.239821945751785</v>
      </c>
      <c r="K180">
        <f t="shared" ca="1" si="29"/>
        <v>0</v>
      </c>
    </row>
    <row r="181" spans="5:11">
      <c r="E181">
        <v>180</v>
      </c>
      <c r="F181">
        <f t="shared" ca="1" si="30"/>
        <v>0</v>
      </c>
      <c r="G181">
        <f t="shared" ca="1" si="31"/>
        <v>34.229032280444962</v>
      </c>
      <c r="H181">
        <f t="shared" ca="1" si="32"/>
        <v>7</v>
      </c>
      <c r="I181">
        <f t="shared" ca="1" si="27"/>
        <v>41.229032280444962</v>
      </c>
      <c r="J181">
        <f t="shared" ca="1" si="28"/>
        <v>18.770967719555038</v>
      </c>
      <c r="K181">
        <f t="shared" ca="1" si="29"/>
        <v>0</v>
      </c>
    </row>
    <row r="182" spans="5:11">
      <c r="E182">
        <v>181</v>
      </c>
      <c r="F182">
        <f t="shared" ca="1" si="30"/>
        <v>0</v>
      </c>
      <c r="G182">
        <f t="shared" ca="1" si="31"/>
        <v>19.215827097938682</v>
      </c>
      <c r="H182">
        <f t="shared" ca="1" si="32"/>
        <v>2</v>
      </c>
      <c r="I182">
        <f t="shared" ca="1" si="27"/>
        <v>21.215827097938682</v>
      </c>
      <c r="J182">
        <f t="shared" ca="1" si="28"/>
        <v>38.784172902061314</v>
      </c>
      <c r="K182">
        <f t="shared" ca="1" si="29"/>
        <v>0</v>
      </c>
    </row>
    <row r="183" spans="5:11">
      <c r="E183">
        <v>182</v>
      </c>
      <c r="F183">
        <f t="shared" ca="1" si="30"/>
        <v>0</v>
      </c>
      <c r="G183">
        <f t="shared" ca="1" si="31"/>
        <v>36.266909186309334</v>
      </c>
      <c r="H183">
        <f t="shared" ca="1" si="32"/>
        <v>8</v>
      </c>
      <c r="I183">
        <f t="shared" ca="1" si="27"/>
        <v>44.266909186309334</v>
      </c>
      <c r="J183">
        <f t="shared" ca="1" si="28"/>
        <v>15.733090813690666</v>
      </c>
      <c r="K183">
        <f t="shared" ca="1" si="29"/>
        <v>0</v>
      </c>
    </row>
    <row r="184" spans="5:11">
      <c r="E184">
        <v>183</v>
      </c>
      <c r="F184">
        <f t="shared" ca="1" si="30"/>
        <v>0</v>
      </c>
      <c r="G184">
        <f t="shared" ca="1" si="31"/>
        <v>9.7747224137941444</v>
      </c>
      <c r="H184">
        <f t="shared" ca="1" si="32"/>
        <v>6</v>
      </c>
      <c r="I184">
        <f t="shared" ca="1" si="27"/>
        <v>15.774722413794144</v>
      </c>
      <c r="J184">
        <f t="shared" ca="1" si="28"/>
        <v>44.225277586205856</v>
      </c>
      <c r="K184">
        <f t="shared" ca="1" si="29"/>
        <v>0</v>
      </c>
    </row>
    <row r="185" spans="5:11">
      <c r="E185">
        <v>184</v>
      </c>
      <c r="F185">
        <f t="shared" ca="1" si="30"/>
        <v>0</v>
      </c>
      <c r="G185">
        <f t="shared" ca="1" si="31"/>
        <v>33.440929823258948</v>
      </c>
      <c r="H185">
        <f t="shared" ca="1" si="32"/>
        <v>5</v>
      </c>
      <c r="I185">
        <f t="shared" ca="1" si="27"/>
        <v>38.440929823258948</v>
      </c>
      <c r="J185">
        <f t="shared" ca="1" si="28"/>
        <v>21.559070176741052</v>
      </c>
      <c r="K185">
        <f t="shared" ca="1" si="29"/>
        <v>0</v>
      </c>
    </row>
    <row r="186" spans="5:11">
      <c r="E186">
        <v>185</v>
      </c>
      <c r="F186">
        <f t="shared" ca="1" si="30"/>
        <v>0</v>
      </c>
      <c r="G186">
        <f t="shared" ca="1" si="31"/>
        <v>12.916320975128757</v>
      </c>
      <c r="H186">
        <f t="shared" ca="1" si="32"/>
        <v>2</v>
      </c>
      <c r="I186">
        <f t="shared" ca="1" si="27"/>
        <v>14.916320975128757</v>
      </c>
      <c r="J186">
        <f t="shared" ca="1" si="28"/>
        <v>45.083679024871245</v>
      </c>
      <c r="K186">
        <f t="shared" ca="1" si="29"/>
        <v>0</v>
      </c>
    </row>
    <row r="187" spans="5:11">
      <c r="E187">
        <v>186</v>
      </c>
      <c r="F187">
        <f t="shared" ca="1" si="30"/>
        <v>0</v>
      </c>
      <c r="G187">
        <f t="shared" ca="1" si="31"/>
        <v>30.655430958023164</v>
      </c>
      <c r="H187">
        <f t="shared" ca="1" si="32"/>
        <v>10</v>
      </c>
      <c r="I187">
        <f t="shared" ca="1" si="27"/>
        <v>40.65543095802316</v>
      </c>
      <c r="J187">
        <f t="shared" ca="1" si="28"/>
        <v>19.34456904197684</v>
      </c>
      <c r="K187">
        <f t="shared" ca="1" si="29"/>
        <v>0</v>
      </c>
    </row>
    <row r="188" spans="5:11">
      <c r="E188">
        <v>187</v>
      </c>
      <c r="F188">
        <f t="shared" ca="1" si="30"/>
        <v>0</v>
      </c>
      <c r="G188">
        <f t="shared" ca="1" si="31"/>
        <v>21.502142303734541</v>
      </c>
      <c r="H188">
        <f t="shared" ca="1" si="32"/>
        <v>9</v>
      </c>
      <c r="I188">
        <f t="shared" ca="1" si="27"/>
        <v>30.502142303734541</v>
      </c>
      <c r="J188">
        <f t="shared" ca="1" si="28"/>
        <v>29.497857696265459</v>
      </c>
      <c r="K188">
        <f t="shared" ca="1" si="29"/>
        <v>0</v>
      </c>
    </row>
    <row r="189" spans="5:11">
      <c r="E189">
        <v>188</v>
      </c>
      <c r="F189">
        <f t="shared" ca="1" si="30"/>
        <v>0</v>
      </c>
      <c r="G189">
        <f t="shared" ca="1" si="31"/>
        <v>42.311583995145888</v>
      </c>
      <c r="H189">
        <f t="shared" ca="1" si="32"/>
        <v>1</v>
      </c>
      <c r="I189">
        <f t="shared" ca="1" si="27"/>
        <v>43.311583995145888</v>
      </c>
      <c r="J189">
        <f t="shared" ca="1" si="28"/>
        <v>16.688416004854112</v>
      </c>
      <c r="K189">
        <f t="shared" ca="1" si="29"/>
        <v>0</v>
      </c>
    </row>
    <row r="190" spans="5:11">
      <c r="E190">
        <v>189</v>
      </c>
      <c r="F190">
        <f t="shared" ca="1" si="30"/>
        <v>0</v>
      </c>
      <c r="G190">
        <f t="shared" ca="1" si="31"/>
        <v>12.183027758224117</v>
      </c>
      <c r="H190">
        <f t="shared" ca="1" si="32"/>
        <v>1</v>
      </c>
      <c r="I190">
        <f t="shared" ca="1" si="27"/>
        <v>13.183027758224117</v>
      </c>
      <c r="J190">
        <f t="shared" ca="1" si="28"/>
        <v>46.816972241775886</v>
      </c>
      <c r="K190">
        <f t="shared" ca="1" si="29"/>
        <v>0</v>
      </c>
    </row>
    <row r="191" spans="5:11">
      <c r="E191">
        <v>190</v>
      </c>
      <c r="F191">
        <f t="shared" ca="1" si="30"/>
        <v>48.003244713157336</v>
      </c>
      <c r="G191">
        <f t="shared" ca="1" si="31"/>
        <v>28.72450937456636</v>
      </c>
      <c r="H191">
        <f t="shared" ca="1" si="32"/>
        <v>10</v>
      </c>
      <c r="I191">
        <f t="shared" ca="1" si="27"/>
        <v>38.72450937456636</v>
      </c>
      <c r="J191">
        <f t="shared" ca="1" si="28"/>
        <v>69.278735338590963</v>
      </c>
      <c r="K191">
        <f t="shared" ca="1" si="29"/>
        <v>0</v>
      </c>
    </row>
    <row r="192" spans="5:11">
      <c r="E192">
        <v>191</v>
      </c>
      <c r="F192">
        <f t="shared" ca="1" si="30"/>
        <v>4.763303158267906</v>
      </c>
      <c r="G192">
        <f t="shared" ca="1" si="31"/>
        <v>19.609097136807488</v>
      </c>
      <c r="H192">
        <f t="shared" ca="1" si="32"/>
        <v>3</v>
      </c>
      <c r="I192">
        <f t="shared" ca="1" si="27"/>
        <v>22.609097136807488</v>
      </c>
      <c r="J192">
        <f t="shared" ca="1" si="28"/>
        <v>42.154206021460411</v>
      </c>
      <c r="K192">
        <f t="shared" ca="1" si="29"/>
        <v>0</v>
      </c>
    </row>
    <row r="193" spans="5:11">
      <c r="E193">
        <v>192</v>
      </c>
      <c r="F193">
        <f t="shared" ca="1" si="30"/>
        <v>15.077603677106485</v>
      </c>
      <c r="G193">
        <f t="shared" ca="1" si="31"/>
        <v>13.975569577798414</v>
      </c>
      <c r="H193">
        <f t="shared" ca="1" si="32"/>
        <v>4</v>
      </c>
      <c r="I193">
        <f t="shared" ca="1" si="27"/>
        <v>17.975569577798414</v>
      </c>
      <c r="J193">
        <f t="shared" ca="1" si="28"/>
        <v>57.102034099308071</v>
      </c>
      <c r="K193">
        <f t="shared" ca="1" si="29"/>
        <v>0</v>
      </c>
    </row>
    <row r="194" spans="5:11">
      <c r="E194">
        <v>193</v>
      </c>
      <c r="F194">
        <f t="shared" ca="1" si="30"/>
        <v>0</v>
      </c>
      <c r="G194">
        <f t="shared" ca="1" si="31"/>
        <v>22.637712768697721</v>
      </c>
      <c r="H194">
        <f t="shared" ca="1" si="32"/>
        <v>2</v>
      </c>
      <c r="I194">
        <f t="shared" ref="I194:I257" ca="1" si="33">Secutiry_Wait_Time+Distance_to_Gate</f>
        <v>24.637712768697721</v>
      </c>
      <c r="J194">
        <f t="shared" ref="J194:J257" ca="1" si="34">MAX(0,Arrival_Time+Delay-Total_Time_to_Gate)</f>
        <v>35.362287231302275</v>
      </c>
      <c r="K194">
        <f t="shared" ref="K194:K257" ca="1" si="35">IF(Arrival_Time+Delay-Total_Time_to_Gate&lt;0,1,0)</f>
        <v>0</v>
      </c>
    </row>
    <row r="195" spans="5:11">
      <c r="E195">
        <v>194</v>
      </c>
      <c r="F195">
        <f t="shared" ref="F195:F258" ca="1" si="36">_xlfn.BINOM.INV(1,0.2,RAND())*MAX(0,_xlfn.NORM.INV(RAND(),30,15))</f>
        <v>0</v>
      </c>
      <c r="G195">
        <f t="shared" ref="G195:G258" ca="1" si="37">MAX(5,_xlfn.NORM.INV(RAND(),25,10))</f>
        <v>44.316177238465102</v>
      </c>
      <c r="H195">
        <f t="shared" ref="H195:H258" ca="1" si="38">RANDBETWEEN(1,10)</f>
        <v>8</v>
      </c>
      <c r="I195">
        <f t="shared" ca="1" si="33"/>
        <v>52.316177238465102</v>
      </c>
      <c r="J195">
        <f t="shared" ca="1" si="34"/>
        <v>7.6838227615348984</v>
      </c>
      <c r="K195">
        <f t="shared" ca="1" si="35"/>
        <v>0</v>
      </c>
    </row>
    <row r="196" spans="5:11">
      <c r="E196">
        <v>195</v>
      </c>
      <c r="F196">
        <f t="shared" ca="1" si="36"/>
        <v>0</v>
      </c>
      <c r="G196">
        <f t="shared" ca="1" si="37"/>
        <v>24.16444640463278</v>
      </c>
      <c r="H196">
        <f t="shared" ca="1" si="38"/>
        <v>3</v>
      </c>
      <c r="I196">
        <f t="shared" ca="1" si="33"/>
        <v>27.16444640463278</v>
      </c>
      <c r="J196">
        <f t="shared" ca="1" si="34"/>
        <v>32.835553595367216</v>
      </c>
      <c r="K196">
        <f t="shared" ca="1" si="35"/>
        <v>0</v>
      </c>
    </row>
    <row r="197" spans="5:11">
      <c r="E197">
        <v>196</v>
      </c>
      <c r="F197">
        <f t="shared" ca="1" si="36"/>
        <v>0</v>
      </c>
      <c r="G197">
        <f t="shared" ca="1" si="37"/>
        <v>20.473481639676045</v>
      </c>
      <c r="H197">
        <f t="shared" ca="1" si="38"/>
        <v>7</v>
      </c>
      <c r="I197">
        <f t="shared" ca="1" si="33"/>
        <v>27.473481639676045</v>
      </c>
      <c r="J197">
        <f t="shared" ca="1" si="34"/>
        <v>32.526518360323955</v>
      </c>
      <c r="K197">
        <f t="shared" ca="1" si="35"/>
        <v>0</v>
      </c>
    </row>
    <row r="198" spans="5:11">
      <c r="E198">
        <v>197</v>
      </c>
      <c r="F198">
        <f t="shared" ca="1" si="36"/>
        <v>0</v>
      </c>
      <c r="G198">
        <f t="shared" ca="1" si="37"/>
        <v>27.471943808477455</v>
      </c>
      <c r="H198">
        <f t="shared" ca="1" si="38"/>
        <v>9</v>
      </c>
      <c r="I198">
        <f t="shared" ca="1" si="33"/>
        <v>36.471943808477455</v>
      </c>
      <c r="J198">
        <f t="shared" ca="1" si="34"/>
        <v>23.528056191522545</v>
      </c>
      <c r="K198">
        <f t="shared" ca="1" si="35"/>
        <v>0</v>
      </c>
    </row>
    <row r="199" spans="5:11">
      <c r="E199">
        <v>198</v>
      </c>
      <c r="F199">
        <f t="shared" ca="1" si="36"/>
        <v>0</v>
      </c>
      <c r="G199">
        <f t="shared" ca="1" si="37"/>
        <v>24.216675548704739</v>
      </c>
      <c r="H199">
        <f t="shared" ca="1" si="38"/>
        <v>6</v>
      </c>
      <c r="I199">
        <f t="shared" ca="1" si="33"/>
        <v>30.216675548704739</v>
      </c>
      <c r="J199">
        <f t="shared" ca="1" si="34"/>
        <v>29.783324451295261</v>
      </c>
      <c r="K199">
        <f t="shared" ca="1" si="35"/>
        <v>0</v>
      </c>
    </row>
    <row r="200" spans="5:11">
      <c r="E200">
        <v>199</v>
      </c>
      <c r="F200">
        <f t="shared" ca="1" si="36"/>
        <v>0</v>
      </c>
      <c r="G200">
        <f t="shared" ca="1" si="37"/>
        <v>21.20675272363188</v>
      </c>
      <c r="H200">
        <f t="shared" ca="1" si="38"/>
        <v>10</v>
      </c>
      <c r="I200">
        <f t="shared" ca="1" si="33"/>
        <v>31.20675272363188</v>
      </c>
      <c r="J200">
        <f t="shared" ca="1" si="34"/>
        <v>28.79324727636812</v>
      </c>
      <c r="K200">
        <f t="shared" ca="1" si="35"/>
        <v>0</v>
      </c>
    </row>
    <row r="201" spans="5:11">
      <c r="E201">
        <v>200</v>
      </c>
      <c r="F201">
        <f t="shared" ca="1" si="36"/>
        <v>0</v>
      </c>
      <c r="G201">
        <f t="shared" ca="1" si="37"/>
        <v>13.896098295795202</v>
      </c>
      <c r="H201">
        <f t="shared" ca="1" si="38"/>
        <v>10</v>
      </c>
      <c r="I201">
        <f t="shared" ca="1" si="33"/>
        <v>23.896098295795202</v>
      </c>
      <c r="J201">
        <f t="shared" ca="1" si="34"/>
        <v>36.103901704204802</v>
      </c>
      <c r="K201">
        <f t="shared" ca="1" si="35"/>
        <v>0</v>
      </c>
    </row>
    <row r="202" spans="5:11">
      <c r="E202">
        <v>201</v>
      </c>
      <c r="F202">
        <f t="shared" ca="1" si="36"/>
        <v>0</v>
      </c>
      <c r="G202">
        <f t="shared" ca="1" si="37"/>
        <v>22.058597338329939</v>
      </c>
      <c r="H202">
        <f t="shared" ca="1" si="38"/>
        <v>3</v>
      </c>
      <c r="I202">
        <f t="shared" ca="1" si="33"/>
        <v>25.058597338329939</v>
      </c>
      <c r="J202">
        <f t="shared" ca="1" si="34"/>
        <v>34.941402661670061</v>
      </c>
      <c r="K202">
        <f t="shared" ca="1" si="35"/>
        <v>0</v>
      </c>
    </row>
    <row r="203" spans="5:11">
      <c r="E203">
        <v>202</v>
      </c>
      <c r="F203">
        <f t="shared" ca="1" si="36"/>
        <v>59.730851246188138</v>
      </c>
      <c r="G203">
        <f t="shared" ca="1" si="37"/>
        <v>21.260251118823323</v>
      </c>
      <c r="H203">
        <f t="shared" ca="1" si="38"/>
        <v>10</v>
      </c>
      <c r="I203">
        <f t="shared" ca="1" si="33"/>
        <v>31.260251118823323</v>
      </c>
      <c r="J203">
        <f t="shared" ca="1" si="34"/>
        <v>88.470600127364818</v>
      </c>
      <c r="K203">
        <f t="shared" ca="1" si="35"/>
        <v>0</v>
      </c>
    </row>
    <row r="204" spans="5:11">
      <c r="E204">
        <v>203</v>
      </c>
      <c r="F204">
        <f t="shared" ca="1" si="36"/>
        <v>27.127052146919432</v>
      </c>
      <c r="G204">
        <f t="shared" ca="1" si="37"/>
        <v>21.012085878605028</v>
      </c>
      <c r="H204">
        <f t="shared" ca="1" si="38"/>
        <v>6</v>
      </c>
      <c r="I204">
        <f t="shared" ca="1" si="33"/>
        <v>27.012085878605028</v>
      </c>
      <c r="J204">
        <f t="shared" ca="1" si="34"/>
        <v>60.114966268314397</v>
      </c>
      <c r="K204">
        <f t="shared" ca="1" si="35"/>
        <v>0</v>
      </c>
    </row>
    <row r="205" spans="5:11">
      <c r="E205">
        <v>204</v>
      </c>
      <c r="F205">
        <f t="shared" ca="1" si="36"/>
        <v>0</v>
      </c>
      <c r="G205">
        <f t="shared" ca="1" si="37"/>
        <v>6.4433312106739891</v>
      </c>
      <c r="H205">
        <f t="shared" ca="1" si="38"/>
        <v>6</v>
      </c>
      <c r="I205">
        <f t="shared" ca="1" si="33"/>
        <v>12.443331210673989</v>
      </c>
      <c r="J205">
        <f t="shared" ca="1" si="34"/>
        <v>47.556668789326011</v>
      </c>
      <c r="K205">
        <f t="shared" ca="1" si="35"/>
        <v>0</v>
      </c>
    </row>
    <row r="206" spans="5:11">
      <c r="E206">
        <v>205</v>
      </c>
      <c r="F206">
        <f t="shared" ca="1" si="36"/>
        <v>23.922958277592585</v>
      </c>
      <c r="G206">
        <f t="shared" ca="1" si="37"/>
        <v>22.607003013071623</v>
      </c>
      <c r="H206">
        <f t="shared" ca="1" si="38"/>
        <v>10</v>
      </c>
      <c r="I206">
        <f t="shared" ca="1" si="33"/>
        <v>32.607003013071619</v>
      </c>
      <c r="J206">
        <f t="shared" ca="1" si="34"/>
        <v>51.315955264520966</v>
      </c>
      <c r="K206">
        <f t="shared" ca="1" si="35"/>
        <v>0</v>
      </c>
    </row>
    <row r="207" spans="5:11">
      <c r="E207">
        <v>206</v>
      </c>
      <c r="F207">
        <f t="shared" ca="1" si="36"/>
        <v>0</v>
      </c>
      <c r="G207">
        <f t="shared" ca="1" si="37"/>
        <v>25.770770355633868</v>
      </c>
      <c r="H207">
        <f t="shared" ca="1" si="38"/>
        <v>7</v>
      </c>
      <c r="I207">
        <f t="shared" ca="1" si="33"/>
        <v>32.770770355633871</v>
      </c>
      <c r="J207">
        <f t="shared" ca="1" si="34"/>
        <v>27.229229644366129</v>
      </c>
      <c r="K207">
        <f t="shared" ca="1" si="35"/>
        <v>0</v>
      </c>
    </row>
    <row r="208" spans="5:11">
      <c r="E208">
        <v>207</v>
      </c>
      <c r="F208">
        <f t="shared" ca="1" si="36"/>
        <v>0</v>
      </c>
      <c r="G208">
        <f t="shared" ca="1" si="37"/>
        <v>7.4204219438710624</v>
      </c>
      <c r="H208">
        <f t="shared" ca="1" si="38"/>
        <v>1</v>
      </c>
      <c r="I208">
        <f t="shared" ca="1" si="33"/>
        <v>8.4204219438710624</v>
      </c>
      <c r="J208">
        <f t="shared" ca="1" si="34"/>
        <v>51.579578056128938</v>
      </c>
      <c r="K208">
        <f t="shared" ca="1" si="35"/>
        <v>0</v>
      </c>
    </row>
    <row r="209" spans="5:11">
      <c r="E209">
        <v>208</v>
      </c>
      <c r="F209">
        <f t="shared" ca="1" si="36"/>
        <v>0</v>
      </c>
      <c r="G209">
        <f t="shared" ca="1" si="37"/>
        <v>33.95361167428117</v>
      </c>
      <c r="H209">
        <f t="shared" ca="1" si="38"/>
        <v>7</v>
      </c>
      <c r="I209">
        <f t="shared" ca="1" si="33"/>
        <v>40.95361167428117</v>
      </c>
      <c r="J209">
        <f t="shared" ca="1" si="34"/>
        <v>19.04638832571883</v>
      </c>
      <c r="K209">
        <f t="shared" ca="1" si="35"/>
        <v>0</v>
      </c>
    </row>
    <row r="210" spans="5:11">
      <c r="E210">
        <v>209</v>
      </c>
      <c r="F210">
        <f t="shared" ca="1" si="36"/>
        <v>0</v>
      </c>
      <c r="G210">
        <f t="shared" ca="1" si="37"/>
        <v>32.17719524629905</v>
      </c>
      <c r="H210">
        <f t="shared" ca="1" si="38"/>
        <v>2</v>
      </c>
      <c r="I210">
        <f t="shared" ca="1" si="33"/>
        <v>34.17719524629905</v>
      </c>
      <c r="J210">
        <f t="shared" ca="1" si="34"/>
        <v>25.82280475370095</v>
      </c>
      <c r="K210">
        <f t="shared" ca="1" si="35"/>
        <v>0</v>
      </c>
    </row>
    <row r="211" spans="5:11">
      <c r="E211">
        <v>210</v>
      </c>
      <c r="F211">
        <f t="shared" ca="1" si="36"/>
        <v>29.211173232110919</v>
      </c>
      <c r="G211">
        <f t="shared" ca="1" si="37"/>
        <v>23.595224524648987</v>
      </c>
      <c r="H211">
        <f t="shared" ca="1" si="38"/>
        <v>8</v>
      </c>
      <c r="I211">
        <f t="shared" ca="1" si="33"/>
        <v>31.595224524648987</v>
      </c>
      <c r="J211">
        <f t="shared" ca="1" si="34"/>
        <v>57.615948707461939</v>
      </c>
      <c r="K211">
        <f t="shared" ca="1" si="35"/>
        <v>0</v>
      </c>
    </row>
    <row r="212" spans="5:11">
      <c r="E212">
        <v>211</v>
      </c>
      <c r="F212">
        <f t="shared" ca="1" si="36"/>
        <v>25.037385044905346</v>
      </c>
      <c r="G212">
        <f t="shared" ca="1" si="37"/>
        <v>25.717014900936121</v>
      </c>
      <c r="H212">
        <f t="shared" ca="1" si="38"/>
        <v>1</v>
      </c>
      <c r="I212">
        <f t="shared" ca="1" si="33"/>
        <v>26.717014900936121</v>
      </c>
      <c r="J212">
        <f t="shared" ca="1" si="34"/>
        <v>58.320370143969228</v>
      </c>
      <c r="K212">
        <f t="shared" ca="1" si="35"/>
        <v>0</v>
      </c>
    </row>
    <row r="213" spans="5:11">
      <c r="E213">
        <v>212</v>
      </c>
      <c r="F213">
        <f t="shared" ca="1" si="36"/>
        <v>0</v>
      </c>
      <c r="G213">
        <f t="shared" ca="1" si="37"/>
        <v>38.573167137939706</v>
      </c>
      <c r="H213">
        <f t="shared" ca="1" si="38"/>
        <v>8</v>
      </c>
      <c r="I213">
        <f t="shared" ca="1" si="33"/>
        <v>46.573167137939706</v>
      </c>
      <c r="J213">
        <f t="shared" ca="1" si="34"/>
        <v>13.426832862060294</v>
      </c>
      <c r="K213">
        <f t="shared" ca="1" si="35"/>
        <v>0</v>
      </c>
    </row>
    <row r="214" spans="5:11">
      <c r="E214">
        <v>213</v>
      </c>
      <c r="F214">
        <f t="shared" ca="1" si="36"/>
        <v>0</v>
      </c>
      <c r="G214">
        <f t="shared" ca="1" si="37"/>
        <v>30.674432880433343</v>
      </c>
      <c r="H214">
        <f t="shared" ca="1" si="38"/>
        <v>7</v>
      </c>
      <c r="I214">
        <f t="shared" ca="1" si="33"/>
        <v>37.674432880433343</v>
      </c>
      <c r="J214">
        <f t="shared" ca="1" si="34"/>
        <v>22.325567119566657</v>
      </c>
      <c r="K214">
        <f t="shared" ca="1" si="35"/>
        <v>0</v>
      </c>
    </row>
    <row r="215" spans="5:11">
      <c r="E215">
        <v>214</v>
      </c>
      <c r="F215">
        <f t="shared" ca="1" si="36"/>
        <v>0</v>
      </c>
      <c r="G215">
        <f t="shared" ca="1" si="37"/>
        <v>14.211257226179395</v>
      </c>
      <c r="H215">
        <f t="shared" ca="1" si="38"/>
        <v>10</v>
      </c>
      <c r="I215">
        <f t="shared" ca="1" si="33"/>
        <v>24.211257226179395</v>
      </c>
      <c r="J215">
        <f t="shared" ca="1" si="34"/>
        <v>35.788742773820601</v>
      </c>
      <c r="K215">
        <f t="shared" ca="1" si="35"/>
        <v>0</v>
      </c>
    </row>
    <row r="216" spans="5:11">
      <c r="E216">
        <v>215</v>
      </c>
      <c r="F216">
        <f t="shared" ca="1" si="36"/>
        <v>0</v>
      </c>
      <c r="G216">
        <f t="shared" ca="1" si="37"/>
        <v>31.376405734341077</v>
      </c>
      <c r="H216">
        <f t="shared" ca="1" si="38"/>
        <v>3</v>
      </c>
      <c r="I216">
        <f t="shared" ca="1" si="33"/>
        <v>34.376405734341077</v>
      </c>
      <c r="J216">
        <f t="shared" ca="1" si="34"/>
        <v>25.623594265658923</v>
      </c>
      <c r="K216">
        <f t="shared" ca="1" si="35"/>
        <v>0</v>
      </c>
    </row>
    <row r="217" spans="5:11">
      <c r="E217">
        <v>216</v>
      </c>
      <c r="F217">
        <f t="shared" ca="1" si="36"/>
        <v>0</v>
      </c>
      <c r="G217">
        <f t="shared" ca="1" si="37"/>
        <v>42.609220155960898</v>
      </c>
      <c r="H217">
        <f t="shared" ca="1" si="38"/>
        <v>1</v>
      </c>
      <c r="I217">
        <f t="shared" ca="1" si="33"/>
        <v>43.609220155960898</v>
      </c>
      <c r="J217">
        <f t="shared" ca="1" si="34"/>
        <v>16.390779844039102</v>
      </c>
      <c r="K217">
        <f t="shared" ca="1" si="35"/>
        <v>0</v>
      </c>
    </row>
    <row r="218" spans="5:11">
      <c r="E218">
        <v>217</v>
      </c>
      <c r="F218">
        <f t="shared" ca="1" si="36"/>
        <v>0</v>
      </c>
      <c r="G218">
        <f t="shared" ca="1" si="37"/>
        <v>31.372710091373047</v>
      </c>
      <c r="H218">
        <f t="shared" ca="1" si="38"/>
        <v>7</v>
      </c>
      <c r="I218">
        <f t="shared" ca="1" si="33"/>
        <v>38.372710091373051</v>
      </c>
      <c r="J218">
        <f t="shared" ca="1" si="34"/>
        <v>21.627289908626949</v>
      </c>
      <c r="K218">
        <f t="shared" ca="1" si="35"/>
        <v>0</v>
      </c>
    </row>
    <row r="219" spans="5:11">
      <c r="E219">
        <v>218</v>
      </c>
      <c r="F219">
        <f t="shared" ca="1" si="36"/>
        <v>0</v>
      </c>
      <c r="G219">
        <f t="shared" ca="1" si="37"/>
        <v>22.345292306450734</v>
      </c>
      <c r="H219">
        <f t="shared" ca="1" si="38"/>
        <v>7</v>
      </c>
      <c r="I219">
        <f t="shared" ca="1" si="33"/>
        <v>29.345292306450734</v>
      </c>
      <c r="J219">
        <f t="shared" ca="1" si="34"/>
        <v>30.654707693549266</v>
      </c>
      <c r="K219">
        <f t="shared" ca="1" si="35"/>
        <v>0</v>
      </c>
    </row>
    <row r="220" spans="5:11">
      <c r="E220">
        <v>219</v>
      </c>
      <c r="F220">
        <f t="shared" ca="1" si="36"/>
        <v>0</v>
      </c>
      <c r="G220">
        <f t="shared" ca="1" si="37"/>
        <v>25.328315019576095</v>
      </c>
      <c r="H220">
        <f t="shared" ca="1" si="38"/>
        <v>9</v>
      </c>
      <c r="I220">
        <f t="shared" ca="1" si="33"/>
        <v>34.328315019576095</v>
      </c>
      <c r="J220">
        <f t="shared" ca="1" si="34"/>
        <v>25.671684980423905</v>
      </c>
      <c r="K220">
        <f t="shared" ca="1" si="35"/>
        <v>0</v>
      </c>
    </row>
    <row r="221" spans="5:11">
      <c r="E221">
        <v>220</v>
      </c>
      <c r="F221">
        <f t="shared" ca="1" si="36"/>
        <v>32.807965300827775</v>
      </c>
      <c r="G221">
        <f t="shared" ca="1" si="37"/>
        <v>13.125806944510142</v>
      </c>
      <c r="H221">
        <f t="shared" ca="1" si="38"/>
        <v>5</v>
      </c>
      <c r="I221">
        <f t="shared" ca="1" si="33"/>
        <v>18.125806944510142</v>
      </c>
      <c r="J221">
        <f t="shared" ca="1" si="34"/>
        <v>74.682158356317629</v>
      </c>
      <c r="K221">
        <f t="shared" ca="1" si="35"/>
        <v>0</v>
      </c>
    </row>
    <row r="222" spans="5:11">
      <c r="E222">
        <v>221</v>
      </c>
      <c r="F222">
        <f t="shared" ca="1" si="36"/>
        <v>0</v>
      </c>
      <c r="G222">
        <f t="shared" ca="1" si="37"/>
        <v>30.212099879759204</v>
      </c>
      <c r="H222">
        <f t="shared" ca="1" si="38"/>
        <v>2</v>
      </c>
      <c r="I222">
        <f t="shared" ca="1" si="33"/>
        <v>32.212099879759208</v>
      </c>
      <c r="J222">
        <f t="shared" ca="1" si="34"/>
        <v>27.787900120240792</v>
      </c>
      <c r="K222">
        <f t="shared" ca="1" si="35"/>
        <v>0</v>
      </c>
    </row>
    <row r="223" spans="5:11">
      <c r="E223">
        <v>222</v>
      </c>
      <c r="F223">
        <f t="shared" ca="1" si="36"/>
        <v>44.796329518568669</v>
      </c>
      <c r="G223">
        <f t="shared" ca="1" si="37"/>
        <v>21.355408900651991</v>
      </c>
      <c r="H223">
        <f t="shared" ca="1" si="38"/>
        <v>8</v>
      </c>
      <c r="I223">
        <f t="shared" ca="1" si="33"/>
        <v>29.355408900651991</v>
      </c>
      <c r="J223">
        <f t="shared" ca="1" si="34"/>
        <v>75.440920617916674</v>
      </c>
      <c r="K223">
        <f t="shared" ca="1" si="35"/>
        <v>0</v>
      </c>
    </row>
    <row r="224" spans="5:11">
      <c r="E224">
        <v>223</v>
      </c>
      <c r="F224">
        <f t="shared" ca="1" si="36"/>
        <v>13.199563483271369</v>
      </c>
      <c r="G224">
        <f t="shared" ca="1" si="37"/>
        <v>30.174331411837763</v>
      </c>
      <c r="H224">
        <f t="shared" ca="1" si="38"/>
        <v>3</v>
      </c>
      <c r="I224">
        <f t="shared" ca="1" si="33"/>
        <v>33.174331411837763</v>
      </c>
      <c r="J224">
        <f t="shared" ca="1" si="34"/>
        <v>40.025232071433599</v>
      </c>
      <c r="K224">
        <f t="shared" ca="1" si="35"/>
        <v>0</v>
      </c>
    </row>
    <row r="225" spans="5:11">
      <c r="E225">
        <v>224</v>
      </c>
      <c r="F225">
        <f t="shared" ca="1" si="36"/>
        <v>22.778192940100851</v>
      </c>
      <c r="G225">
        <f t="shared" ca="1" si="37"/>
        <v>5</v>
      </c>
      <c r="H225">
        <f t="shared" ca="1" si="38"/>
        <v>7</v>
      </c>
      <c r="I225">
        <f t="shared" ca="1" si="33"/>
        <v>12</v>
      </c>
      <c r="J225">
        <f t="shared" ca="1" si="34"/>
        <v>70.778192940100851</v>
      </c>
      <c r="K225">
        <f t="shared" ca="1" si="35"/>
        <v>0</v>
      </c>
    </row>
    <row r="226" spans="5:11">
      <c r="E226">
        <v>225</v>
      </c>
      <c r="F226">
        <f t="shared" ca="1" si="36"/>
        <v>0</v>
      </c>
      <c r="G226">
        <f t="shared" ca="1" si="37"/>
        <v>33.66290842603491</v>
      </c>
      <c r="H226">
        <f t="shared" ca="1" si="38"/>
        <v>9</v>
      </c>
      <c r="I226">
        <f t="shared" ca="1" si="33"/>
        <v>42.66290842603491</v>
      </c>
      <c r="J226">
        <f t="shared" ca="1" si="34"/>
        <v>17.33709157396509</v>
      </c>
      <c r="K226">
        <f t="shared" ca="1" si="35"/>
        <v>0</v>
      </c>
    </row>
    <row r="227" spans="5:11">
      <c r="E227">
        <v>226</v>
      </c>
      <c r="F227">
        <f t="shared" ca="1" si="36"/>
        <v>15.412024496123692</v>
      </c>
      <c r="G227">
        <f t="shared" ca="1" si="37"/>
        <v>27.036371622573654</v>
      </c>
      <c r="H227">
        <f t="shared" ca="1" si="38"/>
        <v>5</v>
      </c>
      <c r="I227">
        <f t="shared" ca="1" si="33"/>
        <v>32.036371622573654</v>
      </c>
      <c r="J227">
        <f t="shared" ca="1" si="34"/>
        <v>43.375652873550038</v>
      </c>
      <c r="K227">
        <f t="shared" ca="1" si="35"/>
        <v>0</v>
      </c>
    </row>
    <row r="228" spans="5:11">
      <c r="E228">
        <v>227</v>
      </c>
      <c r="F228">
        <f t="shared" ca="1" si="36"/>
        <v>0</v>
      </c>
      <c r="G228">
        <f t="shared" ca="1" si="37"/>
        <v>33.038697111169917</v>
      </c>
      <c r="H228">
        <f t="shared" ca="1" si="38"/>
        <v>2</v>
      </c>
      <c r="I228">
        <f t="shared" ca="1" si="33"/>
        <v>35.038697111169917</v>
      </c>
      <c r="J228">
        <f t="shared" ca="1" si="34"/>
        <v>24.961302888830083</v>
      </c>
      <c r="K228">
        <f t="shared" ca="1" si="35"/>
        <v>0</v>
      </c>
    </row>
    <row r="229" spans="5:11">
      <c r="E229">
        <v>228</v>
      </c>
      <c r="F229">
        <f t="shared" ca="1" si="36"/>
        <v>0</v>
      </c>
      <c r="G229">
        <f t="shared" ca="1" si="37"/>
        <v>35.782502024480209</v>
      </c>
      <c r="H229">
        <f t="shared" ca="1" si="38"/>
        <v>3</v>
      </c>
      <c r="I229">
        <f t="shared" ca="1" si="33"/>
        <v>38.782502024480209</v>
      </c>
      <c r="J229">
        <f t="shared" ca="1" si="34"/>
        <v>21.217497975519791</v>
      </c>
      <c r="K229">
        <f t="shared" ca="1" si="35"/>
        <v>0</v>
      </c>
    </row>
    <row r="230" spans="5:11">
      <c r="E230">
        <v>229</v>
      </c>
      <c r="F230">
        <f t="shared" ca="1" si="36"/>
        <v>36.977659471929108</v>
      </c>
      <c r="G230">
        <f t="shared" ca="1" si="37"/>
        <v>23.362011958829054</v>
      </c>
      <c r="H230">
        <f t="shared" ca="1" si="38"/>
        <v>1</v>
      </c>
      <c r="I230">
        <f t="shared" ca="1" si="33"/>
        <v>24.362011958829054</v>
      </c>
      <c r="J230">
        <f t="shared" ca="1" si="34"/>
        <v>72.615647513100058</v>
      </c>
      <c r="K230">
        <f t="shared" ca="1" si="35"/>
        <v>0</v>
      </c>
    </row>
    <row r="231" spans="5:11">
      <c r="E231">
        <v>230</v>
      </c>
      <c r="F231">
        <f t="shared" ca="1" si="36"/>
        <v>0</v>
      </c>
      <c r="G231">
        <f t="shared" ca="1" si="37"/>
        <v>26.573037659408286</v>
      </c>
      <c r="H231">
        <f t="shared" ca="1" si="38"/>
        <v>10</v>
      </c>
      <c r="I231">
        <f t="shared" ca="1" si="33"/>
        <v>36.573037659408286</v>
      </c>
      <c r="J231">
        <f t="shared" ca="1" si="34"/>
        <v>23.426962340591714</v>
      </c>
      <c r="K231">
        <f t="shared" ca="1" si="35"/>
        <v>0</v>
      </c>
    </row>
    <row r="232" spans="5:11">
      <c r="E232">
        <v>231</v>
      </c>
      <c r="F232">
        <f t="shared" ca="1" si="36"/>
        <v>0</v>
      </c>
      <c r="G232">
        <f t="shared" ca="1" si="37"/>
        <v>25.735300661110191</v>
      </c>
      <c r="H232">
        <f t="shared" ca="1" si="38"/>
        <v>7</v>
      </c>
      <c r="I232">
        <f t="shared" ca="1" si="33"/>
        <v>32.735300661110188</v>
      </c>
      <c r="J232">
        <f t="shared" ca="1" si="34"/>
        <v>27.264699338889812</v>
      </c>
      <c r="K232">
        <f t="shared" ca="1" si="35"/>
        <v>0</v>
      </c>
    </row>
    <row r="233" spans="5:11">
      <c r="E233">
        <v>232</v>
      </c>
      <c r="F233">
        <f t="shared" ca="1" si="36"/>
        <v>0</v>
      </c>
      <c r="G233">
        <f t="shared" ca="1" si="37"/>
        <v>14.03706074141952</v>
      </c>
      <c r="H233">
        <f t="shared" ca="1" si="38"/>
        <v>6</v>
      </c>
      <c r="I233">
        <f t="shared" ca="1" si="33"/>
        <v>20.03706074141952</v>
      </c>
      <c r="J233">
        <f t="shared" ca="1" si="34"/>
        <v>39.962939258580477</v>
      </c>
      <c r="K233">
        <f t="shared" ca="1" si="35"/>
        <v>0</v>
      </c>
    </row>
    <row r="234" spans="5:11">
      <c r="E234">
        <v>233</v>
      </c>
      <c r="F234">
        <f t="shared" ca="1" si="36"/>
        <v>0</v>
      </c>
      <c r="G234">
        <f t="shared" ca="1" si="37"/>
        <v>25.913871760816356</v>
      </c>
      <c r="H234">
        <f t="shared" ca="1" si="38"/>
        <v>4</v>
      </c>
      <c r="I234">
        <f t="shared" ca="1" si="33"/>
        <v>29.913871760816356</v>
      </c>
      <c r="J234">
        <f t="shared" ca="1" si="34"/>
        <v>30.086128239183644</v>
      </c>
      <c r="K234">
        <f t="shared" ca="1" si="35"/>
        <v>0</v>
      </c>
    </row>
    <row r="235" spans="5:11">
      <c r="E235">
        <v>234</v>
      </c>
      <c r="F235">
        <f t="shared" ca="1" si="36"/>
        <v>0</v>
      </c>
      <c r="G235">
        <f t="shared" ca="1" si="37"/>
        <v>6.0143783677591287</v>
      </c>
      <c r="H235">
        <f t="shared" ca="1" si="38"/>
        <v>2</v>
      </c>
      <c r="I235">
        <f t="shared" ca="1" si="33"/>
        <v>8.0143783677591287</v>
      </c>
      <c r="J235">
        <f t="shared" ca="1" si="34"/>
        <v>51.985621632240871</v>
      </c>
      <c r="K235">
        <f t="shared" ca="1" si="35"/>
        <v>0</v>
      </c>
    </row>
    <row r="236" spans="5:11">
      <c r="E236">
        <v>235</v>
      </c>
      <c r="F236">
        <f t="shared" ca="1" si="36"/>
        <v>38.325275789707078</v>
      </c>
      <c r="G236">
        <f t="shared" ca="1" si="37"/>
        <v>34.877839029640718</v>
      </c>
      <c r="H236">
        <f t="shared" ca="1" si="38"/>
        <v>8</v>
      </c>
      <c r="I236">
        <f t="shared" ca="1" si="33"/>
        <v>42.877839029640718</v>
      </c>
      <c r="J236">
        <f t="shared" ca="1" si="34"/>
        <v>55.44743676006636</v>
      </c>
      <c r="K236">
        <f t="shared" ca="1" si="35"/>
        <v>0</v>
      </c>
    </row>
    <row r="237" spans="5:11">
      <c r="E237">
        <v>236</v>
      </c>
      <c r="F237">
        <f t="shared" ca="1" si="36"/>
        <v>0</v>
      </c>
      <c r="G237">
        <f t="shared" ca="1" si="37"/>
        <v>15.88494512207723</v>
      </c>
      <c r="H237">
        <f t="shared" ca="1" si="38"/>
        <v>5</v>
      </c>
      <c r="I237">
        <f t="shared" ca="1" si="33"/>
        <v>20.88494512207723</v>
      </c>
      <c r="J237">
        <f t="shared" ca="1" si="34"/>
        <v>39.115054877922773</v>
      </c>
      <c r="K237">
        <f t="shared" ca="1" si="35"/>
        <v>0</v>
      </c>
    </row>
    <row r="238" spans="5:11">
      <c r="E238">
        <v>237</v>
      </c>
      <c r="F238">
        <f t="shared" ca="1" si="36"/>
        <v>59.358466682299621</v>
      </c>
      <c r="G238">
        <f t="shared" ca="1" si="37"/>
        <v>21.869689814676637</v>
      </c>
      <c r="H238">
        <f t="shared" ca="1" si="38"/>
        <v>9</v>
      </c>
      <c r="I238">
        <f t="shared" ca="1" si="33"/>
        <v>30.869689814676637</v>
      </c>
      <c r="J238">
        <f t="shared" ca="1" si="34"/>
        <v>88.488776867622988</v>
      </c>
      <c r="K238">
        <f t="shared" ca="1" si="35"/>
        <v>0</v>
      </c>
    </row>
    <row r="239" spans="5:11">
      <c r="E239">
        <v>238</v>
      </c>
      <c r="F239">
        <f t="shared" ca="1" si="36"/>
        <v>0</v>
      </c>
      <c r="G239">
        <f t="shared" ca="1" si="37"/>
        <v>40.085780851030101</v>
      </c>
      <c r="H239">
        <f t="shared" ca="1" si="38"/>
        <v>10</v>
      </c>
      <c r="I239">
        <f t="shared" ca="1" si="33"/>
        <v>50.085780851030101</v>
      </c>
      <c r="J239">
        <f t="shared" ca="1" si="34"/>
        <v>9.9142191489698988</v>
      </c>
      <c r="K239">
        <f t="shared" ca="1" si="35"/>
        <v>0</v>
      </c>
    </row>
    <row r="240" spans="5:11">
      <c r="E240">
        <v>239</v>
      </c>
      <c r="F240">
        <f t="shared" ca="1" si="36"/>
        <v>27.6731194517894</v>
      </c>
      <c r="G240">
        <f t="shared" ca="1" si="37"/>
        <v>17.948675041460131</v>
      </c>
      <c r="H240">
        <f t="shared" ca="1" si="38"/>
        <v>4</v>
      </c>
      <c r="I240">
        <f t="shared" ca="1" si="33"/>
        <v>21.948675041460131</v>
      </c>
      <c r="J240">
        <f t="shared" ca="1" si="34"/>
        <v>65.724444410329269</v>
      </c>
      <c r="K240">
        <f t="shared" ca="1" si="35"/>
        <v>0</v>
      </c>
    </row>
    <row r="241" spans="5:11">
      <c r="E241">
        <v>240</v>
      </c>
      <c r="F241">
        <f t="shared" ca="1" si="36"/>
        <v>0</v>
      </c>
      <c r="G241">
        <f t="shared" ca="1" si="37"/>
        <v>25.472525633501601</v>
      </c>
      <c r="H241">
        <f t="shared" ca="1" si="38"/>
        <v>4</v>
      </c>
      <c r="I241">
        <f t="shared" ca="1" si="33"/>
        <v>29.472525633501601</v>
      </c>
      <c r="J241">
        <f t="shared" ca="1" si="34"/>
        <v>30.527474366498399</v>
      </c>
      <c r="K241">
        <f t="shared" ca="1" si="35"/>
        <v>0</v>
      </c>
    </row>
    <row r="242" spans="5:11">
      <c r="E242">
        <v>241</v>
      </c>
      <c r="F242">
        <f t="shared" ca="1" si="36"/>
        <v>0</v>
      </c>
      <c r="G242">
        <f t="shared" ca="1" si="37"/>
        <v>14.661937184504485</v>
      </c>
      <c r="H242">
        <f t="shared" ca="1" si="38"/>
        <v>6</v>
      </c>
      <c r="I242">
        <f t="shared" ca="1" si="33"/>
        <v>20.661937184504485</v>
      </c>
      <c r="J242">
        <f t="shared" ca="1" si="34"/>
        <v>39.338062815495519</v>
      </c>
      <c r="K242">
        <f t="shared" ca="1" si="35"/>
        <v>0</v>
      </c>
    </row>
    <row r="243" spans="5:11">
      <c r="E243">
        <v>242</v>
      </c>
      <c r="F243">
        <f t="shared" ca="1" si="36"/>
        <v>0</v>
      </c>
      <c r="G243">
        <f t="shared" ca="1" si="37"/>
        <v>23.822312337988159</v>
      </c>
      <c r="H243">
        <f t="shared" ca="1" si="38"/>
        <v>8</v>
      </c>
      <c r="I243">
        <f t="shared" ca="1" si="33"/>
        <v>31.822312337988159</v>
      </c>
      <c r="J243">
        <f t="shared" ca="1" si="34"/>
        <v>28.177687662011841</v>
      </c>
      <c r="K243">
        <f t="shared" ca="1" si="35"/>
        <v>0</v>
      </c>
    </row>
    <row r="244" spans="5:11">
      <c r="E244">
        <v>243</v>
      </c>
      <c r="F244">
        <f t="shared" ca="1" si="36"/>
        <v>0</v>
      </c>
      <c r="G244">
        <f t="shared" ca="1" si="37"/>
        <v>27.605446420136975</v>
      </c>
      <c r="H244">
        <f t="shared" ca="1" si="38"/>
        <v>9</v>
      </c>
      <c r="I244">
        <f t="shared" ca="1" si="33"/>
        <v>36.605446420136971</v>
      </c>
      <c r="J244">
        <f t="shared" ca="1" si="34"/>
        <v>23.394553579863029</v>
      </c>
      <c r="K244">
        <f t="shared" ca="1" si="35"/>
        <v>0</v>
      </c>
    </row>
    <row r="245" spans="5:11">
      <c r="E245">
        <v>244</v>
      </c>
      <c r="F245">
        <f t="shared" ca="1" si="36"/>
        <v>0</v>
      </c>
      <c r="G245">
        <f t="shared" ca="1" si="37"/>
        <v>33.844047115340729</v>
      </c>
      <c r="H245">
        <f t="shared" ca="1" si="38"/>
        <v>2</v>
      </c>
      <c r="I245">
        <f t="shared" ca="1" si="33"/>
        <v>35.844047115340729</v>
      </c>
      <c r="J245">
        <f t="shared" ca="1" si="34"/>
        <v>24.155952884659271</v>
      </c>
      <c r="K245">
        <f t="shared" ca="1" si="35"/>
        <v>0</v>
      </c>
    </row>
    <row r="246" spans="5:11">
      <c r="E246">
        <v>245</v>
      </c>
      <c r="F246">
        <f t="shared" ca="1" si="36"/>
        <v>0</v>
      </c>
      <c r="G246">
        <f t="shared" ca="1" si="37"/>
        <v>49.837188977690204</v>
      </c>
      <c r="H246">
        <f t="shared" ca="1" si="38"/>
        <v>6</v>
      </c>
      <c r="I246">
        <f t="shared" ca="1" si="33"/>
        <v>55.837188977690204</v>
      </c>
      <c r="J246">
        <f t="shared" ca="1" si="34"/>
        <v>4.1628110223097963</v>
      </c>
      <c r="K246">
        <f t="shared" ca="1" si="35"/>
        <v>0</v>
      </c>
    </row>
    <row r="247" spans="5:11">
      <c r="E247">
        <v>246</v>
      </c>
      <c r="F247">
        <f t="shared" ca="1" si="36"/>
        <v>0</v>
      </c>
      <c r="G247">
        <f t="shared" ca="1" si="37"/>
        <v>21.546191122139703</v>
      </c>
      <c r="H247">
        <f t="shared" ca="1" si="38"/>
        <v>3</v>
      </c>
      <c r="I247">
        <f t="shared" ca="1" si="33"/>
        <v>24.546191122139703</v>
      </c>
      <c r="J247">
        <f t="shared" ca="1" si="34"/>
        <v>35.453808877860297</v>
      </c>
      <c r="K247">
        <f t="shared" ca="1" si="35"/>
        <v>0</v>
      </c>
    </row>
    <row r="248" spans="5:11">
      <c r="E248">
        <v>247</v>
      </c>
      <c r="F248">
        <f t="shared" ca="1" si="36"/>
        <v>16.164440878795418</v>
      </c>
      <c r="G248">
        <f t="shared" ca="1" si="37"/>
        <v>13.841428130944571</v>
      </c>
      <c r="H248">
        <f t="shared" ca="1" si="38"/>
        <v>1</v>
      </c>
      <c r="I248">
        <f t="shared" ca="1" si="33"/>
        <v>14.841428130944571</v>
      </c>
      <c r="J248">
        <f t="shared" ca="1" si="34"/>
        <v>61.323012747850846</v>
      </c>
      <c r="K248">
        <f t="shared" ca="1" si="35"/>
        <v>0</v>
      </c>
    </row>
    <row r="249" spans="5:11">
      <c r="E249">
        <v>248</v>
      </c>
      <c r="F249">
        <f t="shared" ca="1" si="36"/>
        <v>0</v>
      </c>
      <c r="G249">
        <f t="shared" ca="1" si="37"/>
        <v>39.302038549548328</v>
      </c>
      <c r="H249">
        <f t="shared" ca="1" si="38"/>
        <v>8</v>
      </c>
      <c r="I249">
        <f t="shared" ca="1" si="33"/>
        <v>47.302038549548328</v>
      </c>
      <c r="J249">
        <f t="shared" ca="1" si="34"/>
        <v>12.697961450451672</v>
      </c>
      <c r="K249">
        <f t="shared" ca="1" si="35"/>
        <v>0</v>
      </c>
    </row>
    <row r="250" spans="5:11">
      <c r="E250">
        <v>249</v>
      </c>
      <c r="F250">
        <f t="shared" ca="1" si="36"/>
        <v>0</v>
      </c>
      <c r="G250">
        <f t="shared" ca="1" si="37"/>
        <v>21.046671748031795</v>
      </c>
      <c r="H250">
        <f t="shared" ca="1" si="38"/>
        <v>6</v>
      </c>
      <c r="I250">
        <f t="shared" ca="1" si="33"/>
        <v>27.046671748031795</v>
      </c>
      <c r="J250">
        <f t="shared" ca="1" si="34"/>
        <v>32.953328251968202</v>
      </c>
      <c r="K250">
        <f t="shared" ca="1" si="35"/>
        <v>0</v>
      </c>
    </row>
    <row r="251" spans="5:11">
      <c r="E251">
        <v>250</v>
      </c>
      <c r="F251">
        <f t="shared" ca="1" si="36"/>
        <v>0</v>
      </c>
      <c r="G251">
        <f t="shared" ca="1" si="37"/>
        <v>5</v>
      </c>
      <c r="H251">
        <f t="shared" ca="1" si="38"/>
        <v>9</v>
      </c>
      <c r="I251">
        <f t="shared" ca="1" si="33"/>
        <v>14</v>
      </c>
      <c r="J251">
        <f t="shared" ca="1" si="34"/>
        <v>46</v>
      </c>
      <c r="K251">
        <f t="shared" ca="1" si="35"/>
        <v>0</v>
      </c>
    </row>
    <row r="252" spans="5:11">
      <c r="E252">
        <v>251</v>
      </c>
      <c r="F252">
        <f t="shared" ca="1" si="36"/>
        <v>0</v>
      </c>
      <c r="G252">
        <f t="shared" ca="1" si="37"/>
        <v>27.246356627682651</v>
      </c>
      <c r="H252">
        <f t="shared" ca="1" si="38"/>
        <v>2</v>
      </c>
      <c r="I252">
        <f t="shared" ca="1" si="33"/>
        <v>29.246356627682651</v>
      </c>
      <c r="J252">
        <f t="shared" ca="1" si="34"/>
        <v>30.753643372317349</v>
      </c>
      <c r="K252">
        <f t="shared" ca="1" si="35"/>
        <v>0</v>
      </c>
    </row>
    <row r="253" spans="5:11">
      <c r="E253">
        <v>252</v>
      </c>
      <c r="F253">
        <f t="shared" ca="1" si="36"/>
        <v>17.888397181029259</v>
      </c>
      <c r="G253">
        <f t="shared" ca="1" si="37"/>
        <v>30.702742268250532</v>
      </c>
      <c r="H253">
        <f t="shared" ca="1" si="38"/>
        <v>9</v>
      </c>
      <c r="I253">
        <f t="shared" ca="1" si="33"/>
        <v>39.702742268250532</v>
      </c>
      <c r="J253">
        <f t="shared" ca="1" si="34"/>
        <v>38.18565491277873</v>
      </c>
      <c r="K253">
        <f t="shared" ca="1" si="35"/>
        <v>0</v>
      </c>
    </row>
    <row r="254" spans="5:11">
      <c r="E254">
        <v>253</v>
      </c>
      <c r="F254">
        <f t="shared" ca="1" si="36"/>
        <v>0</v>
      </c>
      <c r="G254">
        <f t="shared" ca="1" si="37"/>
        <v>21.220970094763072</v>
      </c>
      <c r="H254">
        <f t="shared" ca="1" si="38"/>
        <v>6</v>
      </c>
      <c r="I254">
        <f t="shared" ca="1" si="33"/>
        <v>27.220970094763072</v>
      </c>
      <c r="J254">
        <f t="shared" ca="1" si="34"/>
        <v>32.779029905236925</v>
      </c>
      <c r="K254">
        <f t="shared" ca="1" si="35"/>
        <v>0</v>
      </c>
    </row>
    <row r="255" spans="5:11">
      <c r="E255">
        <v>254</v>
      </c>
      <c r="F255">
        <f t="shared" ca="1" si="36"/>
        <v>0</v>
      </c>
      <c r="G255">
        <f t="shared" ca="1" si="37"/>
        <v>42.388018870318255</v>
      </c>
      <c r="H255">
        <f t="shared" ca="1" si="38"/>
        <v>6</v>
      </c>
      <c r="I255">
        <f t="shared" ca="1" si="33"/>
        <v>48.388018870318255</v>
      </c>
      <c r="J255">
        <f t="shared" ca="1" si="34"/>
        <v>11.611981129681745</v>
      </c>
      <c r="K255">
        <f t="shared" ca="1" si="35"/>
        <v>0</v>
      </c>
    </row>
    <row r="256" spans="5:11">
      <c r="E256">
        <v>255</v>
      </c>
      <c r="F256">
        <f t="shared" ca="1" si="36"/>
        <v>0</v>
      </c>
      <c r="G256">
        <f t="shared" ca="1" si="37"/>
        <v>30.786547101567383</v>
      </c>
      <c r="H256">
        <f t="shared" ca="1" si="38"/>
        <v>2</v>
      </c>
      <c r="I256">
        <f t="shared" ca="1" si="33"/>
        <v>32.786547101567379</v>
      </c>
      <c r="J256">
        <f t="shared" ca="1" si="34"/>
        <v>27.213452898432621</v>
      </c>
      <c r="K256">
        <f t="shared" ca="1" si="35"/>
        <v>0</v>
      </c>
    </row>
    <row r="257" spans="5:11">
      <c r="E257">
        <v>256</v>
      </c>
      <c r="F257">
        <f t="shared" ca="1" si="36"/>
        <v>0</v>
      </c>
      <c r="G257">
        <f t="shared" ca="1" si="37"/>
        <v>17.863961233392899</v>
      </c>
      <c r="H257">
        <f t="shared" ca="1" si="38"/>
        <v>10</v>
      </c>
      <c r="I257">
        <f t="shared" ca="1" si="33"/>
        <v>27.863961233392899</v>
      </c>
      <c r="J257">
        <f t="shared" ca="1" si="34"/>
        <v>32.136038766607101</v>
      </c>
      <c r="K257">
        <f t="shared" ca="1" si="35"/>
        <v>0</v>
      </c>
    </row>
    <row r="258" spans="5:11">
      <c r="E258">
        <v>257</v>
      </c>
      <c r="F258">
        <f t="shared" ca="1" si="36"/>
        <v>0</v>
      </c>
      <c r="G258">
        <f t="shared" ca="1" si="37"/>
        <v>28.417283439517394</v>
      </c>
      <c r="H258">
        <f t="shared" ca="1" si="38"/>
        <v>4</v>
      </c>
      <c r="I258">
        <f t="shared" ref="I258:I321" ca="1" si="39">Secutiry_Wait_Time+Distance_to_Gate</f>
        <v>32.417283439517391</v>
      </c>
      <c r="J258">
        <f t="shared" ref="J258:J321" ca="1" si="40">MAX(0,Arrival_Time+Delay-Total_Time_to_Gate)</f>
        <v>27.582716560482609</v>
      </c>
      <c r="K258">
        <f t="shared" ref="K258:K321" ca="1" si="41">IF(Arrival_Time+Delay-Total_Time_to_Gate&lt;0,1,0)</f>
        <v>0</v>
      </c>
    </row>
    <row r="259" spans="5:11">
      <c r="E259">
        <v>258</v>
      </c>
      <c r="F259">
        <f t="shared" ref="F259:F322" ca="1" si="42">_xlfn.BINOM.INV(1,0.2,RAND())*MAX(0,_xlfn.NORM.INV(RAND(),30,15))</f>
        <v>0</v>
      </c>
      <c r="G259">
        <f t="shared" ref="G259:G322" ca="1" si="43">MAX(5,_xlfn.NORM.INV(RAND(),25,10))</f>
        <v>28.737550344390471</v>
      </c>
      <c r="H259">
        <f t="shared" ref="H259:H322" ca="1" si="44">RANDBETWEEN(1,10)</f>
        <v>1</v>
      </c>
      <c r="I259">
        <f t="shared" ca="1" si="39"/>
        <v>29.737550344390471</v>
      </c>
      <c r="J259">
        <f t="shared" ca="1" si="40"/>
        <v>30.262449655609529</v>
      </c>
      <c r="K259">
        <f t="shared" ca="1" si="41"/>
        <v>0</v>
      </c>
    </row>
    <row r="260" spans="5:11">
      <c r="E260">
        <v>259</v>
      </c>
      <c r="F260">
        <f t="shared" ca="1" si="42"/>
        <v>0</v>
      </c>
      <c r="G260">
        <f t="shared" ca="1" si="43"/>
        <v>6.7413916968463354</v>
      </c>
      <c r="H260">
        <f t="shared" ca="1" si="44"/>
        <v>1</v>
      </c>
      <c r="I260">
        <f t="shared" ca="1" si="39"/>
        <v>7.7413916968463354</v>
      </c>
      <c r="J260">
        <f t="shared" ca="1" si="40"/>
        <v>52.258608303153665</v>
      </c>
      <c r="K260">
        <f t="shared" ca="1" si="41"/>
        <v>0</v>
      </c>
    </row>
    <row r="261" spans="5:11">
      <c r="E261">
        <v>260</v>
      </c>
      <c r="F261">
        <f t="shared" ca="1" si="42"/>
        <v>0</v>
      </c>
      <c r="G261">
        <f t="shared" ca="1" si="43"/>
        <v>23.465067899719035</v>
      </c>
      <c r="H261">
        <f t="shared" ca="1" si="44"/>
        <v>9</v>
      </c>
      <c r="I261">
        <f t="shared" ca="1" si="39"/>
        <v>32.465067899719031</v>
      </c>
      <c r="J261">
        <f t="shared" ca="1" si="40"/>
        <v>27.534932100280969</v>
      </c>
      <c r="K261">
        <f t="shared" ca="1" si="41"/>
        <v>0</v>
      </c>
    </row>
    <row r="262" spans="5:11">
      <c r="E262">
        <v>261</v>
      </c>
      <c r="F262">
        <f t="shared" ca="1" si="42"/>
        <v>26.145732050940762</v>
      </c>
      <c r="G262">
        <f t="shared" ca="1" si="43"/>
        <v>46.503898082503504</v>
      </c>
      <c r="H262">
        <f t="shared" ca="1" si="44"/>
        <v>5</v>
      </c>
      <c r="I262">
        <f t="shared" ca="1" si="39"/>
        <v>51.503898082503504</v>
      </c>
      <c r="J262">
        <f t="shared" ca="1" si="40"/>
        <v>34.641833968437261</v>
      </c>
      <c r="K262">
        <f t="shared" ca="1" si="41"/>
        <v>0</v>
      </c>
    </row>
    <row r="263" spans="5:11">
      <c r="E263">
        <v>262</v>
      </c>
      <c r="F263">
        <f t="shared" ca="1" si="42"/>
        <v>0</v>
      </c>
      <c r="G263">
        <f t="shared" ca="1" si="43"/>
        <v>5</v>
      </c>
      <c r="H263">
        <f t="shared" ca="1" si="44"/>
        <v>8</v>
      </c>
      <c r="I263">
        <f t="shared" ca="1" si="39"/>
        <v>13</v>
      </c>
      <c r="J263">
        <f t="shared" ca="1" si="40"/>
        <v>47</v>
      </c>
      <c r="K263">
        <f t="shared" ca="1" si="41"/>
        <v>0</v>
      </c>
    </row>
    <row r="264" spans="5:11">
      <c r="E264">
        <v>263</v>
      </c>
      <c r="F264">
        <f t="shared" ca="1" si="42"/>
        <v>54.96483109650174</v>
      </c>
      <c r="G264">
        <f t="shared" ca="1" si="43"/>
        <v>20.422080823994097</v>
      </c>
      <c r="H264">
        <f t="shared" ca="1" si="44"/>
        <v>8</v>
      </c>
      <c r="I264">
        <f t="shared" ca="1" si="39"/>
        <v>28.422080823994097</v>
      </c>
      <c r="J264">
        <f t="shared" ca="1" si="40"/>
        <v>86.542750272507647</v>
      </c>
      <c r="K264">
        <f t="shared" ca="1" si="41"/>
        <v>0</v>
      </c>
    </row>
    <row r="265" spans="5:11">
      <c r="E265">
        <v>264</v>
      </c>
      <c r="F265">
        <f t="shared" ca="1" si="42"/>
        <v>45.772298823039904</v>
      </c>
      <c r="G265">
        <f t="shared" ca="1" si="43"/>
        <v>25.165087346015135</v>
      </c>
      <c r="H265">
        <f t="shared" ca="1" si="44"/>
        <v>8</v>
      </c>
      <c r="I265">
        <f t="shared" ca="1" si="39"/>
        <v>33.165087346015135</v>
      </c>
      <c r="J265">
        <f t="shared" ca="1" si="40"/>
        <v>72.607211477024777</v>
      </c>
      <c r="K265">
        <f t="shared" ca="1" si="41"/>
        <v>0</v>
      </c>
    </row>
    <row r="266" spans="5:11">
      <c r="E266">
        <v>265</v>
      </c>
      <c r="F266">
        <f t="shared" ca="1" si="42"/>
        <v>0</v>
      </c>
      <c r="G266">
        <f t="shared" ca="1" si="43"/>
        <v>34.04589035526871</v>
      </c>
      <c r="H266">
        <f t="shared" ca="1" si="44"/>
        <v>7</v>
      </c>
      <c r="I266">
        <f t="shared" ca="1" si="39"/>
        <v>41.04589035526871</v>
      </c>
      <c r="J266">
        <f t="shared" ca="1" si="40"/>
        <v>18.95410964473129</v>
      </c>
      <c r="K266">
        <f t="shared" ca="1" si="41"/>
        <v>0</v>
      </c>
    </row>
    <row r="267" spans="5:11">
      <c r="E267">
        <v>266</v>
      </c>
      <c r="F267">
        <f t="shared" ca="1" si="42"/>
        <v>0</v>
      </c>
      <c r="G267">
        <f t="shared" ca="1" si="43"/>
        <v>41.652663988573693</v>
      </c>
      <c r="H267">
        <f t="shared" ca="1" si="44"/>
        <v>3</v>
      </c>
      <c r="I267">
        <f t="shared" ca="1" si="39"/>
        <v>44.652663988573693</v>
      </c>
      <c r="J267">
        <f t="shared" ca="1" si="40"/>
        <v>15.347336011426307</v>
      </c>
      <c r="K267">
        <f t="shared" ca="1" si="41"/>
        <v>0</v>
      </c>
    </row>
    <row r="268" spans="5:11">
      <c r="E268">
        <v>267</v>
      </c>
      <c r="F268">
        <f t="shared" ca="1" si="42"/>
        <v>0</v>
      </c>
      <c r="G268">
        <f t="shared" ca="1" si="43"/>
        <v>37.121636714248993</v>
      </c>
      <c r="H268">
        <f t="shared" ca="1" si="44"/>
        <v>3</v>
      </c>
      <c r="I268">
        <f t="shared" ca="1" si="39"/>
        <v>40.121636714248993</v>
      </c>
      <c r="J268">
        <f t="shared" ca="1" si="40"/>
        <v>19.878363285751007</v>
      </c>
      <c r="K268">
        <f t="shared" ca="1" si="41"/>
        <v>0</v>
      </c>
    </row>
    <row r="269" spans="5:11">
      <c r="E269">
        <v>268</v>
      </c>
      <c r="F269">
        <f t="shared" ca="1" si="42"/>
        <v>0</v>
      </c>
      <c r="G269">
        <f t="shared" ca="1" si="43"/>
        <v>21.285481965532544</v>
      </c>
      <c r="H269">
        <f t="shared" ca="1" si="44"/>
        <v>9</v>
      </c>
      <c r="I269">
        <f t="shared" ca="1" si="39"/>
        <v>30.285481965532544</v>
      </c>
      <c r="J269">
        <f t="shared" ca="1" si="40"/>
        <v>29.714518034467456</v>
      </c>
      <c r="K269">
        <f t="shared" ca="1" si="41"/>
        <v>0</v>
      </c>
    </row>
    <row r="270" spans="5:11">
      <c r="E270">
        <v>269</v>
      </c>
      <c r="F270">
        <f t="shared" ca="1" si="42"/>
        <v>0</v>
      </c>
      <c r="G270">
        <f t="shared" ca="1" si="43"/>
        <v>24.793475122383683</v>
      </c>
      <c r="H270">
        <f t="shared" ca="1" si="44"/>
        <v>5</v>
      </c>
      <c r="I270">
        <f t="shared" ca="1" si="39"/>
        <v>29.793475122383683</v>
      </c>
      <c r="J270">
        <f t="shared" ca="1" si="40"/>
        <v>30.206524877616317</v>
      </c>
      <c r="K270">
        <f t="shared" ca="1" si="41"/>
        <v>0</v>
      </c>
    </row>
    <row r="271" spans="5:11">
      <c r="E271">
        <v>270</v>
      </c>
      <c r="F271">
        <f t="shared" ca="1" si="42"/>
        <v>0</v>
      </c>
      <c r="G271">
        <f t="shared" ca="1" si="43"/>
        <v>35.697383384547088</v>
      </c>
      <c r="H271">
        <f t="shared" ca="1" si="44"/>
        <v>2</v>
      </c>
      <c r="I271">
        <f t="shared" ca="1" si="39"/>
        <v>37.697383384547088</v>
      </c>
      <c r="J271">
        <f t="shared" ca="1" si="40"/>
        <v>22.302616615452912</v>
      </c>
      <c r="K271">
        <f t="shared" ca="1" si="41"/>
        <v>0</v>
      </c>
    </row>
    <row r="272" spans="5:11">
      <c r="E272">
        <v>271</v>
      </c>
      <c r="F272">
        <f t="shared" ca="1" si="42"/>
        <v>0</v>
      </c>
      <c r="G272">
        <f t="shared" ca="1" si="43"/>
        <v>16.163285642728539</v>
      </c>
      <c r="H272">
        <f t="shared" ca="1" si="44"/>
        <v>5</v>
      </c>
      <c r="I272">
        <f t="shared" ca="1" si="39"/>
        <v>21.163285642728539</v>
      </c>
      <c r="J272">
        <f t="shared" ca="1" si="40"/>
        <v>38.836714357271461</v>
      </c>
      <c r="K272">
        <f t="shared" ca="1" si="41"/>
        <v>0</v>
      </c>
    </row>
    <row r="273" spans="5:11">
      <c r="E273">
        <v>272</v>
      </c>
      <c r="F273">
        <f t="shared" ca="1" si="42"/>
        <v>0</v>
      </c>
      <c r="G273">
        <f t="shared" ca="1" si="43"/>
        <v>20.742142175567814</v>
      </c>
      <c r="H273">
        <f t="shared" ca="1" si="44"/>
        <v>3</v>
      </c>
      <c r="I273">
        <f t="shared" ca="1" si="39"/>
        <v>23.742142175567814</v>
      </c>
      <c r="J273">
        <f t="shared" ca="1" si="40"/>
        <v>36.257857824432186</v>
      </c>
      <c r="K273">
        <f t="shared" ca="1" si="41"/>
        <v>0</v>
      </c>
    </row>
    <row r="274" spans="5:11">
      <c r="E274">
        <v>273</v>
      </c>
      <c r="F274">
        <f t="shared" ca="1" si="42"/>
        <v>0</v>
      </c>
      <c r="G274">
        <f t="shared" ca="1" si="43"/>
        <v>16.438519457834708</v>
      </c>
      <c r="H274">
        <f t="shared" ca="1" si="44"/>
        <v>8</v>
      </c>
      <c r="I274">
        <f t="shared" ca="1" si="39"/>
        <v>24.438519457834708</v>
      </c>
      <c r="J274">
        <f t="shared" ca="1" si="40"/>
        <v>35.561480542165292</v>
      </c>
      <c r="K274">
        <f t="shared" ca="1" si="41"/>
        <v>0</v>
      </c>
    </row>
    <row r="275" spans="5:11">
      <c r="E275">
        <v>274</v>
      </c>
      <c r="F275">
        <f t="shared" ca="1" si="42"/>
        <v>0</v>
      </c>
      <c r="G275">
        <f t="shared" ca="1" si="43"/>
        <v>13.573205896321429</v>
      </c>
      <c r="H275">
        <f t="shared" ca="1" si="44"/>
        <v>7</v>
      </c>
      <c r="I275">
        <f t="shared" ca="1" si="39"/>
        <v>20.573205896321429</v>
      </c>
      <c r="J275">
        <f t="shared" ca="1" si="40"/>
        <v>39.426794103678574</v>
      </c>
      <c r="K275">
        <f t="shared" ca="1" si="41"/>
        <v>0</v>
      </c>
    </row>
    <row r="276" spans="5:11">
      <c r="E276">
        <v>275</v>
      </c>
      <c r="F276">
        <f t="shared" ca="1" si="42"/>
        <v>0</v>
      </c>
      <c r="G276">
        <f t="shared" ca="1" si="43"/>
        <v>35.729755523983712</v>
      </c>
      <c r="H276">
        <f t="shared" ca="1" si="44"/>
        <v>3</v>
      </c>
      <c r="I276">
        <f t="shared" ca="1" si="39"/>
        <v>38.729755523983712</v>
      </c>
      <c r="J276">
        <f t="shared" ca="1" si="40"/>
        <v>21.270244476016288</v>
      </c>
      <c r="K276">
        <f t="shared" ca="1" si="41"/>
        <v>0</v>
      </c>
    </row>
    <row r="277" spans="5:11">
      <c r="E277">
        <v>276</v>
      </c>
      <c r="F277">
        <f t="shared" ca="1" si="42"/>
        <v>0</v>
      </c>
      <c r="G277">
        <f t="shared" ca="1" si="43"/>
        <v>36.92035823840969</v>
      </c>
      <c r="H277">
        <f t="shared" ca="1" si="44"/>
        <v>2</v>
      </c>
      <c r="I277">
        <f t="shared" ca="1" si="39"/>
        <v>38.92035823840969</v>
      </c>
      <c r="J277">
        <f t="shared" ca="1" si="40"/>
        <v>21.07964176159031</v>
      </c>
      <c r="K277">
        <f t="shared" ca="1" si="41"/>
        <v>0</v>
      </c>
    </row>
    <row r="278" spans="5:11">
      <c r="E278">
        <v>277</v>
      </c>
      <c r="F278">
        <f t="shared" ca="1" si="42"/>
        <v>0</v>
      </c>
      <c r="G278">
        <f t="shared" ca="1" si="43"/>
        <v>45.743854408625424</v>
      </c>
      <c r="H278">
        <f t="shared" ca="1" si="44"/>
        <v>2</v>
      </c>
      <c r="I278">
        <f t="shared" ca="1" si="39"/>
        <v>47.743854408625424</v>
      </c>
      <c r="J278">
        <f t="shared" ca="1" si="40"/>
        <v>12.256145591374576</v>
      </c>
      <c r="K278">
        <f t="shared" ca="1" si="41"/>
        <v>0</v>
      </c>
    </row>
    <row r="279" spans="5:11">
      <c r="E279">
        <v>278</v>
      </c>
      <c r="F279">
        <f t="shared" ca="1" si="42"/>
        <v>0</v>
      </c>
      <c r="G279">
        <f t="shared" ca="1" si="43"/>
        <v>12.350009150073278</v>
      </c>
      <c r="H279">
        <f t="shared" ca="1" si="44"/>
        <v>9</v>
      </c>
      <c r="I279">
        <f t="shared" ca="1" si="39"/>
        <v>21.350009150073276</v>
      </c>
      <c r="J279">
        <f t="shared" ca="1" si="40"/>
        <v>38.649990849926724</v>
      </c>
      <c r="K279">
        <f t="shared" ca="1" si="41"/>
        <v>0</v>
      </c>
    </row>
    <row r="280" spans="5:11">
      <c r="E280">
        <v>279</v>
      </c>
      <c r="F280">
        <f t="shared" ca="1" si="42"/>
        <v>0</v>
      </c>
      <c r="G280">
        <f t="shared" ca="1" si="43"/>
        <v>11.537337540860403</v>
      </c>
      <c r="H280">
        <f t="shared" ca="1" si="44"/>
        <v>5</v>
      </c>
      <c r="I280">
        <f t="shared" ca="1" si="39"/>
        <v>16.537337540860403</v>
      </c>
      <c r="J280">
        <f t="shared" ca="1" si="40"/>
        <v>43.462662459139594</v>
      </c>
      <c r="K280">
        <f t="shared" ca="1" si="41"/>
        <v>0</v>
      </c>
    </row>
    <row r="281" spans="5:11">
      <c r="E281">
        <v>280</v>
      </c>
      <c r="F281">
        <f t="shared" ca="1" si="42"/>
        <v>17.647211254483317</v>
      </c>
      <c r="G281">
        <f t="shared" ca="1" si="43"/>
        <v>10.550380155249732</v>
      </c>
      <c r="H281">
        <f t="shared" ca="1" si="44"/>
        <v>6</v>
      </c>
      <c r="I281">
        <f t="shared" ca="1" si="39"/>
        <v>16.550380155249734</v>
      </c>
      <c r="J281">
        <f t="shared" ca="1" si="40"/>
        <v>61.09683109923359</v>
      </c>
      <c r="K281">
        <f t="shared" ca="1" si="41"/>
        <v>0</v>
      </c>
    </row>
    <row r="282" spans="5:11">
      <c r="E282">
        <v>281</v>
      </c>
      <c r="F282">
        <f t="shared" ca="1" si="42"/>
        <v>0</v>
      </c>
      <c r="G282">
        <f t="shared" ca="1" si="43"/>
        <v>6.292641778114632</v>
      </c>
      <c r="H282">
        <f t="shared" ca="1" si="44"/>
        <v>6</v>
      </c>
      <c r="I282">
        <f t="shared" ca="1" si="39"/>
        <v>12.292641778114632</v>
      </c>
      <c r="J282">
        <f t="shared" ca="1" si="40"/>
        <v>47.707358221885372</v>
      </c>
      <c r="K282">
        <f t="shared" ca="1" si="41"/>
        <v>0</v>
      </c>
    </row>
    <row r="283" spans="5:11">
      <c r="E283">
        <v>282</v>
      </c>
      <c r="F283">
        <f t="shared" ca="1" si="42"/>
        <v>66.73618081758346</v>
      </c>
      <c r="G283">
        <f t="shared" ca="1" si="43"/>
        <v>33.52311833736151</v>
      </c>
      <c r="H283">
        <f t="shared" ca="1" si="44"/>
        <v>5</v>
      </c>
      <c r="I283">
        <f t="shared" ca="1" si="39"/>
        <v>38.52311833736151</v>
      </c>
      <c r="J283">
        <f t="shared" ca="1" si="40"/>
        <v>88.21306248022195</v>
      </c>
      <c r="K283">
        <f t="shared" ca="1" si="41"/>
        <v>0</v>
      </c>
    </row>
    <row r="284" spans="5:11">
      <c r="E284">
        <v>283</v>
      </c>
      <c r="F284">
        <f t="shared" ca="1" si="42"/>
        <v>0</v>
      </c>
      <c r="G284">
        <f t="shared" ca="1" si="43"/>
        <v>28.777880131338591</v>
      </c>
      <c r="H284">
        <f t="shared" ca="1" si="44"/>
        <v>2</v>
      </c>
      <c r="I284">
        <f t="shared" ca="1" si="39"/>
        <v>30.777880131338591</v>
      </c>
      <c r="J284">
        <f t="shared" ca="1" si="40"/>
        <v>29.222119868661409</v>
      </c>
      <c r="K284">
        <f t="shared" ca="1" si="41"/>
        <v>0</v>
      </c>
    </row>
    <row r="285" spans="5:11">
      <c r="E285">
        <v>284</v>
      </c>
      <c r="F285">
        <f t="shared" ca="1" si="42"/>
        <v>38.575665865017655</v>
      </c>
      <c r="G285">
        <f t="shared" ca="1" si="43"/>
        <v>24.556737087727765</v>
      </c>
      <c r="H285">
        <f t="shared" ca="1" si="44"/>
        <v>10</v>
      </c>
      <c r="I285">
        <f t="shared" ca="1" si="39"/>
        <v>34.556737087727768</v>
      </c>
      <c r="J285">
        <f t="shared" ca="1" si="40"/>
        <v>64.018928777289887</v>
      </c>
      <c r="K285">
        <f t="shared" ca="1" si="41"/>
        <v>0</v>
      </c>
    </row>
    <row r="286" spans="5:11">
      <c r="E286">
        <v>285</v>
      </c>
      <c r="F286">
        <f t="shared" ca="1" si="42"/>
        <v>0</v>
      </c>
      <c r="G286">
        <f t="shared" ca="1" si="43"/>
        <v>42.908145089410368</v>
      </c>
      <c r="H286">
        <f t="shared" ca="1" si="44"/>
        <v>1</v>
      </c>
      <c r="I286">
        <f t="shared" ca="1" si="39"/>
        <v>43.908145089410368</v>
      </c>
      <c r="J286">
        <f t="shared" ca="1" si="40"/>
        <v>16.091854910589632</v>
      </c>
      <c r="K286">
        <f t="shared" ca="1" si="41"/>
        <v>0</v>
      </c>
    </row>
    <row r="287" spans="5:11">
      <c r="E287">
        <v>286</v>
      </c>
      <c r="F287">
        <f t="shared" ca="1" si="42"/>
        <v>47.540030309137244</v>
      </c>
      <c r="G287">
        <f t="shared" ca="1" si="43"/>
        <v>24.81737376395381</v>
      </c>
      <c r="H287">
        <f t="shared" ca="1" si="44"/>
        <v>9</v>
      </c>
      <c r="I287">
        <f t="shared" ca="1" si="39"/>
        <v>33.81737376395381</v>
      </c>
      <c r="J287">
        <f t="shared" ca="1" si="40"/>
        <v>73.72265654518344</v>
      </c>
      <c r="K287">
        <f t="shared" ca="1" si="41"/>
        <v>0</v>
      </c>
    </row>
    <row r="288" spans="5:11">
      <c r="E288">
        <v>287</v>
      </c>
      <c r="F288">
        <f t="shared" ca="1" si="42"/>
        <v>0</v>
      </c>
      <c r="G288">
        <f t="shared" ca="1" si="43"/>
        <v>33.692421724573094</v>
      </c>
      <c r="H288">
        <f t="shared" ca="1" si="44"/>
        <v>7</v>
      </c>
      <c r="I288">
        <f t="shared" ca="1" si="39"/>
        <v>40.692421724573094</v>
      </c>
      <c r="J288">
        <f t="shared" ca="1" si="40"/>
        <v>19.307578275426906</v>
      </c>
      <c r="K288">
        <f t="shared" ca="1" si="41"/>
        <v>0</v>
      </c>
    </row>
    <row r="289" spans="5:11">
      <c r="E289">
        <v>288</v>
      </c>
      <c r="F289">
        <f t="shared" ca="1" si="42"/>
        <v>0</v>
      </c>
      <c r="G289">
        <f t="shared" ca="1" si="43"/>
        <v>14.80863370716359</v>
      </c>
      <c r="H289">
        <f t="shared" ca="1" si="44"/>
        <v>7</v>
      </c>
      <c r="I289">
        <f t="shared" ca="1" si="39"/>
        <v>21.80863370716359</v>
      </c>
      <c r="J289">
        <f t="shared" ca="1" si="40"/>
        <v>38.191366292836406</v>
      </c>
      <c r="K289">
        <f t="shared" ca="1" si="41"/>
        <v>0</v>
      </c>
    </row>
    <row r="290" spans="5:11">
      <c r="E290">
        <v>289</v>
      </c>
      <c r="F290">
        <f t="shared" ca="1" si="42"/>
        <v>0</v>
      </c>
      <c r="G290">
        <f t="shared" ca="1" si="43"/>
        <v>12.400428520177559</v>
      </c>
      <c r="H290">
        <f t="shared" ca="1" si="44"/>
        <v>5</v>
      </c>
      <c r="I290">
        <f t="shared" ca="1" si="39"/>
        <v>17.400428520177559</v>
      </c>
      <c r="J290">
        <f t="shared" ca="1" si="40"/>
        <v>42.599571479822444</v>
      </c>
      <c r="K290">
        <f t="shared" ca="1" si="41"/>
        <v>0</v>
      </c>
    </row>
    <row r="291" spans="5:11">
      <c r="E291">
        <v>290</v>
      </c>
      <c r="F291">
        <f t="shared" ca="1" si="42"/>
        <v>0</v>
      </c>
      <c r="G291">
        <f t="shared" ca="1" si="43"/>
        <v>27.356789509244731</v>
      </c>
      <c r="H291">
        <f t="shared" ca="1" si="44"/>
        <v>4</v>
      </c>
      <c r="I291">
        <f t="shared" ca="1" si="39"/>
        <v>31.356789509244731</v>
      </c>
      <c r="J291">
        <f t="shared" ca="1" si="40"/>
        <v>28.643210490755269</v>
      </c>
      <c r="K291">
        <f t="shared" ca="1" si="41"/>
        <v>0</v>
      </c>
    </row>
    <row r="292" spans="5:11">
      <c r="E292">
        <v>291</v>
      </c>
      <c r="F292">
        <f t="shared" ca="1" si="42"/>
        <v>0</v>
      </c>
      <c r="G292">
        <f t="shared" ca="1" si="43"/>
        <v>12.514232624240883</v>
      </c>
      <c r="H292">
        <f t="shared" ca="1" si="44"/>
        <v>9</v>
      </c>
      <c r="I292">
        <f t="shared" ca="1" si="39"/>
        <v>21.514232624240883</v>
      </c>
      <c r="J292">
        <f t="shared" ca="1" si="40"/>
        <v>38.485767375759117</v>
      </c>
      <c r="K292">
        <f t="shared" ca="1" si="41"/>
        <v>0</v>
      </c>
    </row>
    <row r="293" spans="5:11">
      <c r="E293">
        <v>292</v>
      </c>
      <c r="F293">
        <f t="shared" ca="1" si="42"/>
        <v>0</v>
      </c>
      <c r="G293">
        <f t="shared" ca="1" si="43"/>
        <v>19.089473087189411</v>
      </c>
      <c r="H293">
        <f t="shared" ca="1" si="44"/>
        <v>10</v>
      </c>
      <c r="I293">
        <f t="shared" ca="1" si="39"/>
        <v>29.089473087189411</v>
      </c>
      <c r="J293">
        <f t="shared" ca="1" si="40"/>
        <v>30.910526912810589</v>
      </c>
      <c r="K293">
        <f t="shared" ca="1" si="41"/>
        <v>0</v>
      </c>
    </row>
    <row r="294" spans="5:11">
      <c r="E294">
        <v>293</v>
      </c>
      <c r="F294">
        <f t="shared" ca="1" si="42"/>
        <v>0</v>
      </c>
      <c r="G294">
        <f t="shared" ca="1" si="43"/>
        <v>16.403326326744864</v>
      </c>
      <c r="H294">
        <f t="shared" ca="1" si="44"/>
        <v>3</v>
      </c>
      <c r="I294">
        <f t="shared" ca="1" si="39"/>
        <v>19.403326326744864</v>
      </c>
      <c r="J294">
        <f t="shared" ca="1" si="40"/>
        <v>40.59667367325514</v>
      </c>
      <c r="K294">
        <f t="shared" ca="1" si="41"/>
        <v>0</v>
      </c>
    </row>
    <row r="295" spans="5:11">
      <c r="E295">
        <v>294</v>
      </c>
      <c r="F295">
        <f t="shared" ca="1" si="42"/>
        <v>0</v>
      </c>
      <c r="G295">
        <f t="shared" ca="1" si="43"/>
        <v>26.959001063758013</v>
      </c>
      <c r="H295">
        <f t="shared" ca="1" si="44"/>
        <v>2</v>
      </c>
      <c r="I295">
        <f t="shared" ca="1" si="39"/>
        <v>28.959001063758013</v>
      </c>
      <c r="J295">
        <f t="shared" ca="1" si="40"/>
        <v>31.040998936241987</v>
      </c>
      <c r="K295">
        <f t="shared" ca="1" si="41"/>
        <v>0</v>
      </c>
    </row>
    <row r="296" spans="5:11">
      <c r="E296">
        <v>295</v>
      </c>
      <c r="F296">
        <f t="shared" ca="1" si="42"/>
        <v>0</v>
      </c>
      <c r="G296">
        <f t="shared" ca="1" si="43"/>
        <v>30.245940221284396</v>
      </c>
      <c r="H296">
        <f t="shared" ca="1" si="44"/>
        <v>1</v>
      </c>
      <c r="I296">
        <f t="shared" ca="1" si="39"/>
        <v>31.245940221284396</v>
      </c>
      <c r="J296">
        <f t="shared" ca="1" si="40"/>
        <v>28.754059778715604</v>
      </c>
      <c r="K296">
        <f t="shared" ca="1" si="41"/>
        <v>0</v>
      </c>
    </row>
    <row r="297" spans="5:11">
      <c r="E297">
        <v>296</v>
      </c>
      <c r="F297">
        <f t="shared" ca="1" si="42"/>
        <v>0</v>
      </c>
      <c r="G297">
        <f t="shared" ca="1" si="43"/>
        <v>20.766808395756861</v>
      </c>
      <c r="H297">
        <f t="shared" ca="1" si="44"/>
        <v>7</v>
      </c>
      <c r="I297">
        <f t="shared" ca="1" si="39"/>
        <v>27.766808395756861</v>
      </c>
      <c r="J297">
        <f t="shared" ca="1" si="40"/>
        <v>32.233191604243139</v>
      </c>
      <c r="K297">
        <f t="shared" ca="1" si="41"/>
        <v>0</v>
      </c>
    </row>
    <row r="298" spans="5:11">
      <c r="E298">
        <v>297</v>
      </c>
      <c r="F298">
        <f t="shared" ca="1" si="42"/>
        <v>32.347431488340263</v>
      </c>
      <c r="G298">
        <f t="shared" ca="1" si="43"/>
        <v>41.030386512213838</v>
      </c>
      <c r="H298">
        <f t="shared" ca="1" si="44"/>
        <v>2</v>
      </c>
      <c r="I298">
        <f t="shared" ca="1" si="39"/>
        <v>43.030386512213838</v>
      </c>
      <c r="J298">
        <f t="shared" ca="1" si="40"/>
        <v>49.317044976126425</v>
      </c>
      <c r="K298">
        <f t="shared" ca="1" si="41"/>
        <v>0</v>
      </c>
    </row>
    <row r="299" spans="5:11">
      <c r="E299">
        <v>298</v>
      </c>
      <c r="F299">
        <f t="shared" ca="1" si="42"/>
        <v>0</v>
      </c>
      <c r="G299">
        <f t="shared" ca="1" si="43"/>
        <v>19.082331082069601</v>
      </c>
      <c r="H299">
        <f t="shared" ca="1" si="44"/>
        <v>4</v>
      </c>
      <c r="I299">
        <f t="shared" ca="1" si="39"/>
        <v>23.082331082069601</v>
      </c>
      <c r="J299">
        <f t="shared" ca="1" si="40"/>
        <v>36.917668917930399</v>
      </c>
      <c r="K299">
        <f t="shared" ca="1" si="41"/>
        <v>0</v>
      </c>
    </row>
    <row r="300" spans="5:11">
      <c r="E300">
        <v>299</v>
      </c>
      <c r="F300">
        <f t="shared" ca="1" si="42"/>
        <v>14.905912249730314</v>
      </c>
      <c r="G300">
        <f t="shared" ca="1" si="43"/>
        <v>36.154253914867539</v>
      </c>
      <c r="H300">
        <f t="shared" ca="1" si="44"/>
        <v>3</v>
      </c>
      <c r="I300">
        <f t="shared" ca="1" si="39"/>
        <v>39.154253914867539</v>
      </c>
      <c r="J300">
        <f t="shared" ca="1" si="40"/>
        <v>35.751658334862768</v>
      </c>
      <c r="K300">
        <f t="shared" ca="1" si="41"/>
        <v>0</v>
      </c>
    </row>
    <row r="301" spans="5:11">
      <c r="E301">
        <v>300</v>
      </c>
      <c r="F301">
        <f t="shared" ca="1" si="42"/>
        <v>18.025982284439742</v>
      </c>
      <c r="G301">
        <f t="shared" ca="1" si="43"/>
        <v>27.07237128387705</v>
      </c>
      <c r="H301">
        <f t="shared" ca="1" si="44"/>
        <v>6</v>
      </c>
      <c r="I301">
        <f t="shared" ca="1" si="39"/>
        <v>33.072371283877047</v>
      </c>
      <c r="J301">
        <f t="shared" ca="1" si="40"/>
        <v>44.953611000562702</v>
      </c>
      <c r="K301">
        <f t="shared" ca="1" si="41"/>
        <v>0</v>
      </c>
    </row>
    <row r="302" spans="5:11">
      <c r="E302">
        <v>301</v>
      </c>
      <c r="F302">
        <f t="shared" ca="1" si="42"/>
        <v>0</v>
      </c>
      <c r="G302">
        <f t="shared" ca="1" si="43"/>
        <v>32.412004557954162</v>
      </c>
      <c r="H302">
        <f t="shared" ca="1" si="44"/>
        <v>4</v>
      </c>
      <c r="I302">
        <f t="shared" ca="1" si="39"/>
        <v>36.412004557954162</v>
      </c>
      <c r="J302">
        <f t="shared" ca="1" si="40"/>
        <v>23.587995442045838</v>
      </c>
      <c r="K302">
        <f t="shared" ca="1" si="41"/>
        <v>0</v>
      </c>
    </row>
    <row r="303" spans="5:11">
      <c r="E303">
        <v>302</v>
      </c>
      <c r="F303">
        <f t="shared" ca="1" si="42"/>
        <v>0</v>
      </c>
      <c r="G303">
        <f t="shared" ca="1" si="43"/>
        <v>33.51247409411728</v>
      </c>
      <c r="H303">
        <f t="shared" ca="1" si="44"/>
        <v>8</v>
      </c>
      <c r="I303">
        <f t="shared" ca="1" si="39"/>
        <v>41.51247409411728</v>
      </c>
      <c r="J303">
        <f t="shared" ca="1" si="40"/>
        <v>18.48752590588272</v>
      </c>
      <c r="K303">
        <f t="shared" ca="1" si="41"/>
        <v>0</v>
      </c>
    </row>
    <row r="304" spans="5:11">
      <c r="E304">
        <v>303</v>
      </c>
      <c r="F304">
        <f t="shared" ca="1" si="42"/>
        <v>0</v>
      </c>
      <c r="G304">
        <f t="shared" ca="1" si="43"/>
        <v>12.025771032284922</v>
      </c>
      <c r="H304">
        <f t="shared" ca="1" si="44"/>
        <v>3</v>
      </c>
      <c r="I304">
        <f t="shared" ca="1" si="39"/>
        <v>15.025771032284922</v>
      </c>
      <c r="J304">
        <f t="shared" ca="1" si="40"/>
        <v>44.974228967715078</v>
      </c>
      <c r="K304">
        <f t="shared" ca="1" si="41"/>
        <v>0</v>
      </c>
    </row>
    <row r="305" spans="5:11">
      <c r="E305">
        <v>304</v>
      </c>
      <c r="F305">
        <f t="shared" ca="1" si="42"/>
        <v>0</v>
      </c>
      <c r="G305">
        <f t="shared" ca="1" si="43"/>
        <v>19.5121002291671</v>
      </c>
      <c r="H305">
        <f t="shared" ca="1" si="44"/>
        <v>9</v>
      </c>
      <c r="I305">
        <f t="shared" ca="1" si="39"/>
        <v>28.5121002291671</v>
      </c>
      <c r="J305">
        <f t="shared" ca="1" si="40"/>
        <v>31.4878997708329</v>
      </c>
      <c r="K305">
        <f t="shared" ca="1" si="41"/>
        <v>0</v>
      </c>
    </row>
    <row r="306" spans="5:11">
      <c r="E306">
        <v>305</v>
      </c>
      <c r="F306">
        <f t="shared" ca="1" si="42"/>
        <v>0</v>
      </c>
      <c r="G306">
        <f t="shared" ca="1" si="43"/>
        <v>15.599555504430578</v>
      </c>
      <c r="H306">
        <f t="shared" ca="1" si="44"/>
        <v>6</v>
      </c>
      <c r="I306">
        <f t="shared" ca="1" si="39"/>
        <v>21.599555504430576</v>
      </c>
      <c r="J306">
        <f t="shared" ca="1" si="40"/>
        <v>38.400444495569424</v>
      </c>
      <c r="K306">
        <f t="shared" ca="1" si="41"/>
        <v>0</v>
      </c>
    </row>
    <row r="307" spans="5:11">
      <c r="E307">
        <v>306</v>
      </c>
      <c r="F307">
        <f t="shared" ca="1" si="42"/>
        <v>6.3960752295129524</v>
      </c>
      <c r="G307">
        <f t="shared" ca="1" si="43"/>
        <v>18.529355411552284</v>
      </c>
      <c r="H307">
        <f t="shared" ca="1" si="44"/>
        <v>2</v>
      </c>
      <c r="I307">
        <f t="shared" ca="1" si="39"/>
        <v>20.529355411552284</v>
      </c>
      <c r="J307">
        <f t="shared" ca="1" si="40"/>
        <v>45.866719817960657</v>
      </c>
      <c r="K307">
        <f t="shared" ca="1" si="41"/>
        <v>0</v>
      </c>
    </row>
    <row r="308" spans="5:11">
      <c r="E308">
        <v>307</v>
      </c>
      <c r="F308">
        <f t="shared" ca="1" si="42"/>
        <v>0</v>
      </c>
      <c r="G308">
        <f t="shared" ca="1" si="43"/>
        <v>48.542077389948233</v>
      </c>
      <c r="H308">
        <f t="shared" ca="1" si="44"/>
        <v>8</v>
      </c>
      <c r="I308">
        <f t="shared" ca="1" si="39"/>
        <v>56.542077389948233</v>
      </c>
      <c r="J308">
        <f t="shared" ca="1" si="40"/>
        <v>3.4579226100517673</v>
      </c>
      <c r="K308">
        <f t="shared" ca="1" si="41"/>
        <v>0</v>
      </c>
    </row>
    <row r="309" spans="5:11">
      <c r="E309">
        <v>308</v>
      </c>
      <c r="F309">
        <f t="shared" ca="1" si="42"/>
        <v>27.527833086435528</v>
      </c>
      <c r="G309">
        <f t="shared" ca="1" si="43"/>
        <v>22.559534232688193</v>
      </c>
      <c r="H309">
        <f t="shared" ca="1" si="44"/>
        <v>7</v>
      </c>
      <c r="I309">
        <f t="shared" ca="1" si="39"/>
        <v>29.559534232688193</v>
      </c>
      <c r="J309">
        <f t="shared" ca="1" si="40"/>
        <v>57.968298853747328</v>
      </c>
      <c r="K309">
        <f t="shared" ca="1" si="41"/>
        <v>0</v>
      </c>
    </row>
    <row r="310" spans="5:11">
      <c r="E310">
        <v>309</v>
      </c>
      <c r="F310">
        <f t="shared" ca="1" si="42"/>
        <v>23.58758746168327</v>
      </c>
      <c r="G310">
        <f t="shared" ca="1" si="43"/>
        <v>12.624936012241868</v>
      </c>
      <c r="H310">
        <f t="shared" ca="1" si="44"/>
        <v>8</v>
      </c>
      <c r="I310">
        <f t="shared" ca="1" si="39"/>
        <v>20.624936012241868</v>
      </c>
      <c r="J310">
        <f t="shared" ca="1" si="40"/>
        <v>62.962651449441402</v>
      </c>
      <c r="K310">
        <f t="shared" ca="1" si="41"/>
        <v>0</v>
      </c>
    </row>
    <row r="311" spans="5:11">
      <c r="E311">
        <v>310</v>
      </c>
      <c r="F311">
        <f t="shared" ca="1" si="42"/>
        <v>0</v>
      </c>
      <c r="G311">
        <f t="shared" ca="1" si="43"/>
        <v>23.887768994892433</v>
      </c>
      <c r="H311">
        <f t="shared" ca="1" si="44"/>
        <v>10</v>
      </c>
      <c r="I311">
        <f t="shared" ca="1" si="39"/>
        <v>33.887768994892433</v>
      </c>
      <c r="J311">
        <f t="shared" ca="1" si="40"/>
        <v>26.112231005107567</v>
      </c>
      <c r="K311">
        <f t="shared" ca="1" si="41"/>
        <v>0</v>
      </c>
    </row>
    <row r="312" spans="5:11">
      <c r="E312">
        <v>311</v>
      </c>
      <c r="F312">
        <f t="shared" ca="1" si="42"/>
        <v>0</v>
      </c>
      <c r="G312">
        <f t="shared" ca="1" si="43"/>
        <v>26.405387459067239</v>
      </c>
      <c r="H312">
        <f t="shared" ca="1" si="44"/>
        <v>9</v>
      </c>
      <c r="I312">
        <f t="shared" ca="1" si="39"/>
        <v>35.405387459067242</v>
      </c>
      <c r="J312">
        <f t="shared" ca="1" si="40"/>
        <v>24.594612540932758</v>
      </c>
      <c r="K312">
        <f t="shared" ca="1" si="41"/>
        <v>0</v>
      </c>
    </row>
    <row r="313" spans="5:11">
      <c r="E313">
        <v>312</v>
      </c>
      <c r="F313">
        <f t="shared" ca="1" si="42"/>
        <v>0</v>
      </c>
      <c r="G313">
        <f t="shared" ca="1" si="43"/>
        <v>35.622037420356833</v>
      </c>
      <c r="H313">
        <f t="shared" ca="1" si="44"/>
        <v>10</v>
      </c>
      <c r="I313">
        <f t="shared" ca="1" si="39"/>
        <v>45.622037420356833</v>
      </c>
      <c r="J313">
        <f t="shared" ca="1" si="40"/>
        <v>14.377962579643167</v>
      </c>
      <c r="K313">
        <f t="shared" ca="1" si="41"/>
        <v>0</v>
      </c>
    </row>
    <row r="314" spans="5:11">
      <c r="E314">
        <v>313</v>
      </c>
      <c r="F314">
        <f t="shared" ca="1" si="42"/>
        <v>0</v>
      </c>
      <c r="G314">
        <f t="shared" ca="1" si="43"/>
        <v>28.109133522741349</v>
      </c>
      <c r="H314">
        <f t="shared" ca="1" si="44"/>
        <v>1</v>
      </c>
      <c r="I314">
        <f t="shared" ca="1" si="39"/>
        <v>29.109133522741349</v>
      </c>
      <c r="J314">
        <f t="shared" ca="1" si="40"/>
        <v>30.890866477258651</v>
      </c>
      <c r="K314">
        <f t="shared" ca="1" si="41"/>
        <v>0</v>
      </c>
    </row>
    <row r="315" spans="5:11">
      <c r="E315">
        <v>314</v>
      </c>
      <c r="F315">
        <f t="shared" ca="1" si="42"/>
        <v>0</v>
      </c>
      <c r="G315">
        <f t="shared" ca="1" si="43"/>
        <v>5</v>
      </c>
      <c r="H315">
        <f t="shared" ca="1" si="44"/>
        <v>8</v>
      </c>
      <c r="I315">
        <f t="shared" ca="1" si="39"/>
        <v>13</v>
      </c>
      <c r="J315">
        <f t="shared" ca="1" si="40"/>
        <v>47</v>
      </c>
      <c r="K315">
        <f t="shared" ca="1" si="41"/>
        <v>0</v>
      </c>
    </row>
    <row r="316" spans="5:11">
      <c r="E316">
        <v>315</v>
      </c>
      <c r="F316">
        <f t="shared" ca="1" si="42"/>
        <v>0</v>
      </c>
      <c r="G316">
        <f t="shared" ca="1" si="43"/>
        <v>37.294867193373527</v>
      </c>
      <c r="H316">
        <f t="shared" ca="1" si="44"/>
        <v>6</v>
      </c>
      <c r="I316">
        <f t="shared" ca="1" si="39"/>
        <v>43.294867193373527</v>
      </c>
      <c r="J316">
        <f t="shared" ca="1" si="40"/>
        <v>16.705132806626473</v>
      </c>
      <c r="K316">
        <f t="shared" ca="1" si="41"/>
        <v>0</v>
      </c>
    </row>
    <row r="317" spans="5:11">
      <c r="E317">
        <v>316</v>
      </c>
      <c r="F317">
        <f t="shared" ca="1" si="42"/>
        <v>0</v>
      </c>
      <c r="G317">
        <f t="shared" ca="1" si="43"/>
        <v>21.164814341478241</v>
      </c>
      <c r="H317">
        <f t="shared" ca="1" si="44"/>
        <v>10</v>
      </c>
      <c r="I317">
        <f t="shared" ca="1" si="39"/>
        <v>31.164814341478241</v>
      </c>
      <c r="J317">
        <f t="shared" ca="1" si="40"/>
        <v>28.835185658521759</v>
      </c>
      <c r="K317">
        <f t="shared" ca="1" si="41"/>
        <v>0</v>
      </c>
    </row>
    <row r="318" spans="5:11">
      <c r="E318">
        <v>317</v>
      </c>
      <c r="F318">
        <f t="shared" ca="1" si="42"/>
        <v>26.524318339827119</v>
      </c>
      <c r="G318">
        <f t="shared" ca="1" si="43"/>
        <v>26.589750432921321</v>
      </c>
      <c r="H318">
        <f t="shared" ca="1" si="44"/>
        <v>2</v>
      </c>
      <c r="I318">
        <f t="shared" ca="1" si="39"/>
        <v>28.589750432921321</v>
      </c>
      <c r="J318">
        <f t="shared" ca="1" si="40"/>
        <v>57.934567906905798</v>
      </c>
      <c r="K318">
        <f t="shared" ca="1" si="41"/>
        <v>0</v>
      </c>
    </row>
    <row r="319" spans="5:11">
      <c r="E319">
        <v>318</v>
      </c>
      <c r="F319">
        <f t="shared" ca="1" si="42"/>
        <v>0</v>
      </c>
      <c r="G319">
        <f t="shared" ca="1" si="43"/>
        <v>31.194055572034706</v>
      </c>
      <c r="H319">
        <f t="shared" ca="1" si="44"/>
        <v>6</v>
      </c>
      <c r="I319">
        <f t="shared" ca="1" si="39"/>
        <v>37.194055572034706</v>
      </c>
      <c r="J319">
        <f t="shared" ca="1" si="40"/>
        <v>22.805944427965294</v>
      </c>
      <c r="K319">
        <f t="shared" ca="1" si="41"/>
        <v>0</v>
      </c>
    </row>
    <row r="320" spans="5:11">
      <c r="E320">
        <v>319</v>
      </c>
      <c r="F320">
        <f t="shared" ca="1" si="42"/>
        <v>0</v>
      </c>
      <c r="G320">
        <f t="shared" ca="1" si="43"/>
        <v>16.814498790378053</v>
      </c>
      <c r="H320">
        <f t="shared" ca="1" si="44"/>
        <v>3</v>
      </c>
      <c r="I320">
        <f t="shared" ca="1" si="39"/>
        <v>19.814498790378053</v>
      </c>
      <c r="J320">
        <f t="shared" ca="1" si="40"/>
        <v>40.185501209621947</v>
      </c>
      <c r="K320">
        <f t="shared" ca="1" si="41"/>
        <v>0</v>
      </c>
    </row>
    <row r="321" spans="5:11">
      <c r="E321">
        <v>320</v>
      </c>
      <c r="F321">
        <f t="shared" ca="1" si="42"/>
        <v>0</v>
      </c>
      <c r="G321">
        <f t="shared" ca="1" si="43"/>
        <v>15.974214572952834</v>
      </c>
      <c r="H321">
        <f t="shared" ca="1" si="44"/>
        <v>10</v>
      </c>
      <c r="I321">
        <f t="shared" ca="1" si="39"/>
        <v>25.974214572952832</v>
      </c>
      <c r="J321">
        <f t="shared" ca="1" si="40"/>
        <v>34.025785427047168</v>
      </c>
      <c r="K321">
        <f t="shared" ca="1" si="41"/>
        <v>0</v>
      </c>
    </row>
    <row r="322" spans="5:11">
      <c r="E322">
        <v>321</v>
      </c>
      <c r="F322">
        <f t="shared" ca="1" si="42"/>
        <v>0</v>
      </c>
      <c r="G322">
        <f t="shared" ca="1" si="43"/>
        <v>25.204294228449644</v>
      </c>
      <c r="H322">
        <f t="shared" ca="1" si="44"/>
        <v>10</v>
      </c>
      <c r="I322">
        <f t="shared" ref="I322:I385" ca="1" si="45">Secutiry_Wait_Time+Distance_to_Gate</f>
        <v>35.204294228449641</v>
      </c>
      <c r="J322">
        <f t="shared" ref="J322:J385" ca="1" si="46">MAX(0,Arrival_Time+Delay-Total_Time_to_Gate)</f>
        <v>24.795705771550359</v>
      </c>
      <c r="K322">
        <f t="shared" ref="K322:K385" ca="1" si="47">IF(Arrival_Time+Delay-Total_Time_to_Gate&lt;0,1,0)</f>
        <v>0</v>
      </c>
    </row>
    <row r="323" spans="5:11">
      <c r="E323">
        <v>322</v>
      </c>
      <c r="F323">
        <f t="shared" ref="F323:F386" ca="1" si="48">_xlfn.BINOM.INV(1,0.2,RAND())*MAX(0,_xlfn.NORM.INV(RAND(),30,15))</f>
        <v>0</v>
      </c>
      <c r="G323">
        <f t="shared" ref="G323:G386" ca="1" si="49">MAX(5,_xlfn.NORM.INV(RAND(),25,10))</f>
        <v>19.964868294773808</v>
      </c>
      <c r="H323">
        <f t="shared" ref="H323:H386" ca="1" si="50">RANDBETWEEN(1,10)</f>
        <v>10</v>
      </c>
      <c r="I323">
        <f t="shared" ca="1" si="45"/>
        <v>29.964868294773808</v>
      </c>
      <c r="J323">
        <f t="shared" ca="1" si="46"/>
        <v>30.035131705226192</v>
      </c>
      <c r="K323">
        <f t="shared" ca="1" si="47"/>
        <v>0</v>
      </c>
    </row>
    <row r="324" spans="5:11">
      <c r="E324">
        <v>323</v>
      </c>
      <c r="F324">
        <f t="shared" ca="1" si="48"/>
        <v>0</v>
      </c>
      <c r="G324">
        <f t="shared" ca="1" si="49"/>
        <v>40.37915657570661</v>
      </c>
      <c r="H324">
        <f t="shared" ca="1" si="50"/>
        <v>2</v>
      </c>
      <c r="I324">
        <f t="shared" ca="1" si="45"/>
        <v>42.37915657570661</v>
      </c>
      <c r="J324">
        <f t="shared" ca="1" si="46"/>
        <v>17.62084342429339</v>
      </c>
      <c r="K324">
        <f t="shared" ca="1" si="47"/>
        <v>0</v>
      </c>
    </row>
    <row r="325" spans="5:11">
      <c r="E325">
        <v>324</v>
      </c>
      <c r="F325">
        <f t="shared" ca="1" si="48"/>
        <v>0</v>
      </c>
      <c r="G325">
        <f t="shared" ca="1" si="49"/>
        <v>23.876073155888974</v>
      </c>
      <c r="H325">
        <f t="shared" ca="1" si="50"/>
        <v>6</v>
      </c>
      <c r="I325">
        <f t="shared" ca="1" si="45"/>
        <v>29.876073155888974</v>
      </c>
      <c r="J325">
        <f t="shared" ca="1" si="46"/>
        <v>30.123926844111026</v>
      </c>
      <c r="K325">
        <f t="shared" ca="1" si="47"/>
        <v>0</v>
      </c>
    </row>
    <row r="326" spans="5:11">
      <c r="E326">
        <v>325</v>
      </c>
      <c r="F326">
        <f t="shared" ca="1" si="48"/>
        <v>0</v>
      </c>
      <c r="G326">
        <f t="shared" ca="1" si="49"/>
        <v>14.274792010559953</v>
      </c>
      <c r="H326">
        <f t="shared" ca="1" si="50"/>
        <v>4</v>
      </c>
      <c r="I326">
        <f t="shared" ca="1" si="45"/>
        <v>18.274792010559953</v>
      </c>
      <c r="J326">
        <f t="shared" ca="1" si="46"/>
        <v>41.725207989440051</v>
      </c>
      <c r="K326">
        <f t="shared" ca="1" si="47"/>
        <v>0</v>
      </c>
    </row>
    <row r="327" spans="5:11">
      <c r="E327">
        <v>326</v>
      </c>
      <c r="F327">
        <f t="shared" ca="1" si="48"/>
        <v>0</v>
      </c>
      <c r="G327">
        <f t="shared" ca="1" si="49"/>
        <v>37.78420867328267</v>
      </c>
      <c r="H327">
        <f t="shared" ca="1" si="50"/>
        <v>4</v>
      </c>
      <c r="I327">
        <f t="shared" ca="1" si="45"/>
        <v>41.78420867328267</v>
      </c>
      <c r="J327">
        <f t="shared" ca="1" si="46"/>
        <v>18.21579132671733</v>
      </c>
      <c r="K327">
        <f t="shared" ca="1" si="47"/>
        <v>0</v>
      </c>
    </row>
    <row r="328" spans="5:11">
      <c r="E328">
        <v>327</v>
      </c>
      <c r="F328">
        <f t="shared" ca="1" si="48"/>
        <v>45.860903389236022</v>
      </c>
      <c r="G328">
        <f t="shared" ca="1" si="49"/>
        <v>23.523542479113978</v>
      </c>
      <c r="H328">
        <f t="shared" ca="1" si="50"/>
        <v>6</v>
      </c>
      <c r="I328">
        <f t="shared" ca="1" si="45"/>
        <v>29.523542479113978</v>
      </c>
      <c r="J328">
        <f t="shared" ca="1" si="46"/>
        <v>76.337360910122044</v>
      </c>
      <c r="K328">
        <f t="shared" ca="1" si="47"/>
        <v>0</v>
      </c>
    </row>
    <row r="329" spans="5:11">
      <c r="E329">
        <v>328</v>
      </c>
      <c r="F329">
        <f t="shared" ca="1" si="48"/>
        <v>0</v>
      </c>
      <c r="G329">
        <f t="shared" ca="1" si="49"/>
        <v>14.458919817624849</v>
      </c>
      <c r="H329">
        <f t="shared" ca="1" si="50"/>
        <v>7</v>
      </c>
      <c r="I329">
        <f t="shared" ca="1" si="45"/>
        <v>21.458919817624849</v>
      </c>
      <c r="J329">
        <f t="shared" ca="1" si="46"/>
        <v>38.541080182375154</v>
      </c>
      <c r="K329">
        <f t="shared" ca="1" si="47"/>
        <v>0</v>
      </c>
    </row>
    <row r="330" spans="5:11">
      <c r="E330">
        <v>329</v>
      </c>
      <c r="F330">
        <f t="shared" ca="1" si="48"/>
        <v>0</v>
      </c>
      <c r="G330">
        <f t="shared" ca="1" si="49"/>
        <v>36.598551836807069</v>
      </c>
      <c r="H330">
        <f t="shared" ca="1" si="50"/>
        <v>6</v>
      </c>
      <c r="I330">
        <f t="shared" ca="1" si="45"/>
        <v>42.598551836807069</v>
      </c>
      <c r="J330">
        <f t="shared" ca="1" si="46"/>
        <v>17.401448163192931</v>
      </c>
      <c r="K330">
        <f t="shared" ca="1" si="47"/>
        <v>0</v>
      </c>
    </row>
    <row r="331" spans="5:11">
      <c r="E331">
        <v>330</v>
      </c>
      <c r="F331">
        <f t="shared" ca="1" si="48"/>
        <v>49.725440018930485</v>
      </c>
      <c r="G331">
        <f t="shared" ca="1" si="49"/>
        <v>31.699134376584244</v>
      </c>
      <c r="H331">
        <f t="shared" ca="1" si="50"/>
        <v>8</v>
      </c>
      <c r="I331">
        <f t="shared" ca="1" si="45"/>
        <v>39.69913437658424</v>
      </c>
      <c r="J331">
        <f t="shared" ca="1" si="46"/>
        <v>70.026305642346244</v>
      </c>
      <c r="K331">
        <f t="shared" ca="1" si="47"/>
        <v>0</v>
      </c>
    </row>
    <row r="332" spans="5:11">
      <c r="E332">
        <v>331</v>
      </c>
      <c r="F332">
        <f t="shared" ca="1" si="48"/>
        <v>38.48545173141035</v>
      </c>
      <c r="G332">
        <f t="shared" ca="1" si="49"/>
        <v>31.793250766684832</v>
      </c>
      <c r="H332">
        <f t="shared" ca="1" si="50"/>
        <v>7</v>
      </c>
      <c r="I332">
        <f t="shared" ca="1" si="45"/>
        <v>38.793250766684835</v>
      </c>
      <c r="J332">
        <f t="shared" ca="1" si="46"/>
        <v>59.692200964725515</v>
      </c>
      <c r="K332">
        <f t="shared" ca="1" si="47"/>
        <v>0</v>
      </c>
    </row>
    <row r="333" spans="5:11">
      <c r="E333">
        <v>332</v>
      </c>
      <c r="F333">
        <f t="shared" ca="1" si="48"/>
        <v>2.1574252554147719</v>
      </c>
      <c r="G333">
        <f t="shared" ca="1" si="49"/>
        <v>9.8456295546785366</v>
      </c>
      <c r="H333">
        <f t="shared" ca="1" si="50"/>
        <v>2</v>
      </c>
      <c r="I333">
        <f t="shared" ca="1" si="45"/>
        <v>11.845629554678537</v>
      </c>
      <c r="J333">
        <f t="shared" ca="1" si="46"/>
        <v>50.311795700736234</v>
      </c>
      <c r="K333">
        <f t="shared" ca="1" si="47"/>
        <v>0</v>
      </c>
    </row>
    <row r="334" spans="5:11">
      <c r="E334">
        <v>333</v>
      </c>
      <c r="F334">
        <f t="shared" ca="1" si="48"/>
        <v>0</v>
      </c>
      <c r="G334">
        <f t="shared" ca="1" si="49"/>
        <v>22.088232388006759</v>
      </c>
      <c r="H334">
        <f t="shared" ca="1" si="50"/>
        <v>8</v>
      </c>
      <c r="I334">
        <f t="shared" ca="1" si="45"/>
        <v>30.088232388006759</v>
      </c>
      <c r="J334">
        <f t="shared" ca="1" si="46"/>
        <v>29.911767611993241</v>
      </c>
      <c r="K334">
        <f t="shared" ca="1" si="47"/>
        <v>0</v>
      </c>
    </row>
    <row r="335" spans="5:11">
      <c r="E335">
        <v>334</v>
      </c>
      <c r="F335">
        <f t="shared" ca="1" si="48"/>
        <v>0</v>
      </c>
      <c r="G335">
        <f t="shared" ca="1" si="49"/>
        <v>26.402835788554434</v>
      </c>
      <c r="H335">
        <f t="shared" ca="1" si="50"/>
        <v>2</v>
      </c>
      <c r="I335">
        <f t="shared" ca="1" si="45"/>
        <v>28.402835788554434</v>
      </c>
      <c r="J335">
        <f t="shared" ca="1" si="46"/>
        <v>31.597164211445566</v>
      </c>
      <c r="K335">
        <f t="shared" ca="1" si="47"/>
        <v>0</v>
      </c>
    </row>
    <row r="336" spans="5:11">
      <c r="E336">
        <v>335</v>
      </c>
      <c r="F336">
        <f t="shared" ca="1" si="48"/>
        <v>40.27770037267932</v>
      </c>
      <c r="G336">
        <f t="shared" ca="1" si="49"/>
        <v>6.9764722713535257</v>
      </c>
      <c r="H336">
        <f t="shared" ca="1" si="50"/>
        <v>5</v>
      </c>
      <c r="I336">
        <f t="shared" ca="1" si="45"/>
        <v>11.976472271353526</v>
      </c>
      <c r="J336">
        <f t="shared" ca="1" si="46"/>
        <v>88.30122810132579</v>
      </c>
      <c r="K336">
        <f t="shared" ca="1" si="47"/>
        <v>0</v>
      </c>
    </row>
    <row r="337" spans="5:11">
      <c r="E337">
        <v>336</v>
      </c>
      <c r="F337">
        <f t="shared" ca="1" si="48"/>
        <v>0</v>
      </c>
      <c r="G337">
        <f t="shared" ca="1" si="49"/>
        <v>27.733794917163159</v>
      </c>
      <c r="H337">
        <f t="shared" ca="1" si="50"/>
        <v>10</v>
      </c>
      <c r="I337">
        <f t="shared" ca="1" si="45"/>
        <v>37.733794917163159</v>
      </c>
      <c r="J337">
        <f t="shared" ca="1" si="46"/>
        <v>22.266205082836841</v>
      </c>
      <c r="K337">
        <f t="shared" ca="1" si="47"/>
        <v>0</v>
      </c>
    </row>
    <row r="338" spans="5:11">
      <c r="E338">
        <v>337</v>
      </c>
      <c r="F338">
        <f t="shared" ca="1" si="48"/>
        <v>0</v>
      </c>
      <c r="G338">
        <f t="shared" ca="1" si="49"/>
        <v>10.900315503529443</v>
      </c>
      <c r="H338">
        <f t="shared" ca="1" si="50"/>
        <v>5</v>
      </c>
      <c r="I338">
        <f t="shared" ca="1" si="45"/>
        <v>15.900315503529443</v>
      </c>
      <c r="J338">
        <f t="shared" ca="1" si="46"/>
        <v>44.099684496470559</v>
      </c>
      <c r="K338">
        <f t="shared" ca="1" si="47"/>
        <v>0</v>
      </c>
    </row>
    <row r="339" spans="5:11">
      <c r="E339">
        <v>338</v>
      </c>
      <c r="F339">
        <f t="shared" ca="1" si="48"/>
        <v>0</v>
      </c>
      <c r="G339">
        <f t="shared" ca="1" si="49"/>
        <v>40.063247048313258</v>
      </c>
      <c r="H339">
        <f t="shared" ca="1" si="50"/>
        <v>6</v>
      </c>
      <c r="I339">
        <f t="shared" ca="1" si="45"/>
        <v>46.063247048313258</v>
      </c>
      <c r="J339">
        <f t="shared" ca="1" si="46"/>
        <v>13.936752951686742</v>
      </c>
      <c r="K339">
        <f t="shared" ca="1" si="47"/>
        <v>0</v>
      </c>
    </row>
    <row r="340" spans="5:11">
      <c r="E340">
        <v>339</v>
      </c>
      <c r="F340">
        <f t="shared" ca="1" si="48"/>
        <v>0</v>
      </c>
      <c r="G340">
        <f t="shared" ca="1" si="49"/>
        <v>22.786204489151451</v>
      </c>
      <c r="H340">
        <f t="shared" ca="1" si="50"/>
        <v>3</v>
      </c>
      <c r="I340">
        <f t="shared" ca="1" si="45"/>
        <v>25.786204489151451</v>
      </c>
      <c r="J340">
        <f t="shared" ca="1" si="46"/>
        <v>34.213795510848549</v>
      </c>
      <c r="K340">
        <f t="shared" ca="1" si="47"/>
        <v>0</v>
      </c>
    </row>
    <row r="341" spans="5:11">
      <c r="E341">
        <v>340</v>
      </c>
      <c r="F341">
        <f t="shared" ca="1" si="48"/>
        <v>35.548490054938398</v>
      </c>
      <c r="G341">
        <f t="shared" ca="1" si="49"/>
        <v>31.487330823679351</v>
      </c>
      <c r="H341">
        <f t="shared" ca="1" si="50"/>
        <v>5</v>
      </c>
      <c r="I341">
        <f t="shared" ca="1" si="45"/>
        <v>36.487330823679351</v>
      </c>
      <c r="J341">
        <f t="shared" ca="1" si="46"/>
        <v>59.061159231259047</v>
      </c>
      <c r="K341">
        <f t="shared" ca="1" si="47"/>
        <v>0</v>
      </c>
    </row>
    <row r="342" spans="5:11">
      <c r="E342">
        <v>341</v>
      </c>
      <c r="F342">
        <f t="shared" ca="1" si="48"/>
        <v>0</v>
      </c>
      <c r="G342">
        <f t="shared" ca="1" si="49"/>
        <v>31.318569811331329</v>
      </c>
      <c r="H342">
        <f t="shared" ca="1" si="50"/>
        <v>8</v>
      </c>
      <c r="I342">
        <f t="shared" ca="1" si="45"/>
        <v>39.318569811331329</v>
      </c>
      <c r="J342">
        <f t="shared" ca="1" si="46"/>
        <v>20.681430188668671</v>
      </c>
      <c r="K342">
        <f t="shared" ca="1" si="47"/>
        <v>0</v>
      </c>
    </row>
    <row r="343" spans="5:11">
      <c r="E343">
        <v>342</v>
      </c>
      <c r="F343">
        <f t="shared" ca="1" si="48"/>
        <v>0</v>
      </c>
      <c r="G343">
        <f t="shared" ca="1" si="49"/>
        <v>39.937898929145135</v>
      </c>
      <c r="H343">
        <f t="shared" ca="1" si="50"/>
        <v>9</v>
      </c>
      <c r="I343">
        <f t="shared" ca="1" si="45"/>
        <v>48.937898929145135</v>
      </c>
      <c r="J343">
        <f t="shared" ca="1" si="46"/>
        <v>11.062101070854865</v>
      </c>
      <c r="K343">
        <f t="shared" ca="1" si="47"/>
        <v>0</v>
      </c>
    </row>
    <row r="344" spans="5:11">
      <c r="E344">
        <v>343</v>
      </c>
      <c r="F344">
        <f t="shared" ca="1" si="48"/>
        <v>0</v>
      </c>
      <c r="G344">
        <f t="shared" ca="1" si="49"/>
        <v>26.347277831110414</v>
      </c>
      <c r="H344">
        <f t="shared" ca="1" si="50"/>
        <v>10</v>
      </c>
      <c r="I344">
        <f t="shared" ca="1" si="45"/>
        <v>36.347277831110418</v>
      </c>
      <c r="J344">
        <f t="shared" ca="1" si="46"/>
        <v>23.652722168889582</v>
      </c>
      <c r="K344">
        <f t="shared" ca="1" si="47"/>
        <v>0</v>
      </c>
    </row>
    <row r="345" spans="5:11">
      <c r="E345">
        <v>344</v>
      </c>
      <c r="F345">
        <f t="shared" ca="1" si="48"/>
        <v>0</v>
      </c>
      <c r="G345">
        <f t="shared" ca="1" si="49"/>
        <v>9.8238397049326274</v>
      </c>
      <c r="H345">
        <f t="shared" ca="1" si="50"/>
        <v>6</v>
      </c>
      <c r="I345">
        <f t="shared" ca="1" si="45"/>
        <v>15.823839704932627</v>
      </c>
      <c r="J345">
        <f t="shared" ca="1" si="46"/>
        <v>44.176160295067376</v>
      </c>
      <c r="K345">
        <f t="shared" ca="1" si="47"/>
        <v>0</v>
      </c>
    </row>
    <row r="346" spans="5:11">
      <c r="E346">
        <v>345</v>
      </c>
      <c r="F346">
        <f t="shared" ca="1" si="48"/>
        <v>17.984014224167311</v>
      </c>
      <c r="G346">
        <f t="shared" ca="1" si="49"/>
        <v>10.619092564362731</v>
      </c>
      <c r="H346">
        <f t="shared" ca="1" si="50"/>
        <v>5</v>
      </c>
      <c r="I346">
        <f t="shared" ca="1" si="45"/>
        <v>15.619092564362731</v>
      </c>
      <c r="J346">
        <f t="shared" ca="1" si="46"/>
        <v>62.36492165980458</v>
      </c>
      <c r="K346">
        <f t="shared" ca="1" si="47"/>
        <v>0</v>
      </c>
    </row>
    <row r="347" spans="5:11">
      <c r="E347">
        <v>346</v>
      </c>
      <c r="F347">
        <f t="shared" ca="1" si="48"/>
        <v>24.271336458887323</v>
      </c>
      <c r="G347">
        <f t="shared" ca="1" si="49"/>
        <v>31.617663420624268</v>
      </c>
      <c r="H347">
        <f t="shared" ca="1" si="50"/>
        <v>5</v>
      </c>
      <c r="I347">
        <f t="shared" ca="1" si="45"/>
        <v>36.617663420624268</v>
      </c>
      <c r="J347">
        <f t="shared" ca="1" si="46"/>
        <v>47.653673038263051</v>
      </c>
      <c r="K347">
        <f t="shared" ca="1" si="47"/>
        <v>0</v>
      </c>
    </row>
    <row r="348" spans="5:11">
      <c r="E348">
        <v>347</v>
      </c>
      <c r="F348">
        <f t="shared" ca="1" si="48"/>
        <v>0</v>
      </c>
      <c r="G348">
        <f t="shared" ca="1" si="49"/>
        <v>33.116947439204246</v>
      </c>
      <c r="H348">
        <f t="shared" ca="1" si="50"/>
        <v>7</v>
      </c>
      <c r="I348">
        <f t="shared" ca="1" si="45"/>
        <v>40.116947439204246</v>
      </c>
      <c r="J348">
        <f t="shared" ca="1" si="46"/>
        <v>19.883052560795754</v>
      </c>
      <c r="K348">
        <f t="shared" ca="1" si="47"/>
        <v>0</v>
      </c>
    </row>
    <row r="349" spans="5:11">
      <c r="E349">
        <v>348</v>
      </c>
      <c r="F349">
        <f t="shared" ca="1" si="48"/>
        <v>0</v>
      </c>
      <c r="G349">
        <f t="shared" ca="1" si="49"/>
        <v>22.962410037977779</v>
      </c>
      <c r="H349">
        <f t="shared" ca="1" si="50"/>
        <v>10</v>
      </c>
      <c r="I349">
        <f t="shared" ca="1" si="45"/>
        <v>32.962410037977776</v>
      </c>
      <c r="J349">
        <f t="shared" ca="1" si="46"/>
        <v>27.037589962022224</v>
      </c>
      <c r="K349">
        <f t="shared" ca="1" si="47"/>
        <v>0</v>
      </c>
    </row>
    <row r="350" spans="5:11">
      <c r="E350">
        <v>349</v>
      </c>
      <c r="F350">
        <f t="shared" ca="1" si="48"/>
        <v>0</v>
      </c>
      <c r="G350">
        <f t="shared" ca="1" si="49"/>
        <v>26.34877036916448</v>
      </c>
      <c r="H350">
        <f t="shared" ca="1" si="50"/>
        <v>8</v>
      </c>
      <c r="I350">
        <f t="shared" ca="1" si="45"/>
        <v>34.348770369164484</v>
      </c>
      <c r="J350">
        <f t="shared" ca="1" si="46"/>
        <v>25.651229630835516</v>
      </c>
      <c r="K350">
        <f t="shared" ca="1" si="47"/>
        <v>0</v>
      </c>
    </row>
    <row r="351" spans="5:11">
      <c r="E351">
        <v>350</v>
      </c>
      <c r="F351">
        <f t="shared" ca="1" si="48"/>
        <v>0</v>
      </c>
      <c r="G351">
        <f t="shared" ca="1" si="49"/>
        <v>13.598377632217977</v>
      </c>
      <c r="H351">
        <f t="shared" ca="1" si="50"/>
        <v>1</v>
      </c>
      <c r="I351">
        <f t="shared" ca="1" si="45"/>
        <v>14.598377632217977</v>
      </c>
      <c r="J351">
        <f t="shared" ca="1" si="46"/>
        <v>45.401622367782025</v>
      </c>
      <c r="K351">
        <f t="shared" ca="1" si="47"/>
        <v>0</v>
      </c>
    </row>
    <row r="352" spans="5:11">
      <c r="E352">
        <v>351</v>
      </c>
      <c r="F352">
        <f t="shared" ca="1" si="48"/>
        <v>0</v>
      </c>
      <c r="G352">
        <f t="shared" ca="1" si="49"/>
        <v>16.204872756370818</v>
      </c>
      <c r="H352">
        <f t="shared" ca="1" si="50"/>
        <v>4</v>
      </c>
      <c r="I352">
        <f t="shared" ca="1" si="45"/>
        <v>20.204872756370818</v>
      </c>
      <c r="J352">
        <f t="shared" ca="1" si="46"/>
        <v>39.795127243629182</v>
      </c>
      <c r="K352">
        <f t="shared" ca="1" si="47"/>
        <v>0</v>
      </c>
    </row>
    <row r="353" spans="5:11">
      <c r="E353">
        <v>352</v>
      </c>
      <c r="F353">
        <f t="shared" ca="1" si="48"/>
        <v>43.657908237440481</v>
      </c>
      <c r="G353">
        <f t="shared" ca="1" si="49"/>
        <v>24.056705479779627</v>
      </c>
      <c r="H353">
        <f t="shared" ca="1" si="50"/>
        <v>10</v>
      </c>
      <c r="I353">
        <f t="shared" ca="1" si="45"/>
        <v>34.056705479779623</v>
      </c>
      <c r="J353">
        <f t="shared" ca="1" si="46"/>
        <v>69.601202757660857</v>
      </c>
      <c r="K353">
        <f t="shared" ca="1" si="47"/>
        <v>0</v>
      </c>
    </row>
    <row r="354" spans="5:11">
      <c r="E354">
        <v>353</v>
      </c>
      <c r="F354">
        <f t="shared" ca="1" si="48"/>
        <v>0</v>
      </c>
      <c r="G354">
        <f t="shared" ca="1" si="49"/>
        <v>16.913494121559143</v>
      </c>
      <c r="H354">
        <f t="shared" ca="1" si="50"/>
        <v>10</v>
      </c>
      <c r="I354">
        <f t="shared" ca="1" si="45"/>
        <v>26.913494121559143</v>
      </c>
      <c r="J354">
        <f t="shared" ca="1" si="46"/>
        <v>33.08650587844086</v>
      </c>
      <c r="K354">
        <f t="shared" ca="1" si="47"/>
        <v>0</v>
      </c>
    </row>
    <row r="355" spans="5:11">
      <c r="E355">
        <v>354</v>
      </c>
      <c r="F355">
        <f t="shared" ca="1" si="48"/>
        <v>0</v>
      </c>
      <c r="G355">
        <f t="shared" ca="1" si="49"/>
        <v>39.022382540447026</v>
      </c>
      <c r="H355">
        <f t="shared" ca="1" si="50"/>
        <v>4</v>
      </c>
      <c r="I355">
        <f t="shared" ca="1" si="45"/>
        <v>43.022382540447026</v>
      </c>
      <c r="J355">
        <f t="shared" ca="1" si="46"/>
        <v>16.977617459552974</v>
      </c>
      <c r="K355">
        <f t="shared" ca="1" si="47"/>
        <v>0</v>
      </c>
    </row>
    <row r="356" spans="5:11">
      <c r="E356">
        <v>355</v>
      </c>
      <c r="F356">
        <f t="shared" ca="1" si="48"/>
        <v>0</v>
      </c>
      <c r="G356">
        <f t="shared" ca="1" si="49"/>
        <v>18.902277824567051</v>
      </c>
      <c r="H356">
        <f t="shared" ca="1" si="50"/>
        <v>3</v>
      </c>
      <c r="I356">
        <f t="shared" ca="1" si="45"/>
        <v>21.902277824567051</v>
      </c>
      <c r="J356">
        <f t="shared" ca="1" si="46"/>
        <v>38.097722175432949</v>
      </c>
      <c r="K356">
        <f t="shared" ca="1" si="47"/>
        <v>0</v>
      </c>
    </row>
    <row r="357" spans="5:11">
      <c r="E357">
        <v>356</v>
      </c>
      <c r="F357">
        <f t="shared" ca="1" si="48"/>
        <v>0</v>
      </c>
      <c r="G357">
        <f t="shared" ca="1" si="49"/>
        <v>10.300400989154493</v>
      </c>
      <c r="H357">
        <f t="shared" ca="1" si="50"/>
        <v>6</v>
      </c>
      <c r="I357">
        <f t="shared" ca="1" si="45"/>
        <v>16.300400989154493</v>
      </c>
      <c r="J357">
        <f t="shared" ca="1" si="46"/>
        <v>43.699599010845503</v>
      </c>
      <c r="K357">
        <f t="shared" ca="1" si="47"/>
        <v>0</v>
      </c>
    </row>
    <row r="358" spans="5:11">
      <c r="E358">
        <v>357</v>
      </c>
      <c r="F358">
        <f t="shared" ca="1" si="48"/>
        <v>64.257787470387399</v>
      </c>
      <c r="G358">
        <f t="shared" ca="1" si="49"/>
        <v>35.873256002467329</v>
      </c>
      <c r="H358">
        <f t="shared" ca="1" si="50"/>
        <v>4</v>
      </c>
      <c r="I358">
        <f t="shared" ca="1" si="45"/>
        <v>39.873256002467329</v>
      </c>
      <c r="J358">
        <f t="shared" ca="1" si="46"/>
        <v>84.38453146792007</v>
      </c>
      <c r="K358">
        <f t="shared" ca="1" si="47"/>
        <v>0</v>
      </c>
    </row>
    <row r="359" spans="5:11">
      <c r="E359">
        <v>358</v>
      </c>
      <c r="F359">
        <f t="shared" ca="1" si="48"/>
        <v>30.949738551877566</v>
      </c>
      <c r="G359">
        <f t="shared" ca="1" si="49"/>
        <v>18.092913613732861</v>
      </c>
      <c r="H359">
        <f t="shared" ca="1" si="50"/>
        <v>5</v>
      </c>
      <c r="I359">
        <f t="shared" ca="1" si="45"/>
        <v>23.092913613732861</v>
      </c>
      <c r="J359">
        <f t="shared" ca="1" si="46"/>
        <v>67.856824938144712</v>
      </c>
      <c r="K359">
        <f t="shared" ca="1" si="47"/>
        <v>0</v>
      </c>
    </row>
    <row r="360" spans="5:11">
      <c r="E360">
        <v>359</v>
      </c>
      <c r="F360">
        <f t="shared" ca="1" si="48"/>
        <v>0</v>
      </c>
      <c r="G360">
        <f t="shared" ca="1" si="49"/>
        <v>22.888567161877983</v>
      </c>
      <c r="H360">
        <f t="shared" ca="1" si="50"/>
        <v>4</v>
      </c>
      <c r="I360">
        <f t="shared" ca="1" si="45"/>
        <v>26.888567161877983</v>
      </c>
      <c r="J360">
        <f t="shared" ca="1" si="46"/>
        <v>33.111432838122013</v>
      </c>
      <c r="K360">
        <f t="shared" ca="1" si="47"/>
        <v>0</v>
      </c>
    </row>
    <row r="361" spans="5:11">
      <c r="E361">
        <v>360</v>
      </c>
      <c r="F361">
        <f t="shared" ca="1" si="48"/>
        <v>40.750102521149543</v>
      </c>
      <c r="G361">
        <f t="shared" ca="1" si="49"/>
        <v>28.49451657007419</v>
      </c>
      <c r="H361">
        <f t="shared" ca="1" si="50"/>
        <v>3</v>
      </c>
      <c r="I361">
        <f t="shared" ca="1" si="45"/>
        <v>31.49451657007419</v>
      </c>
      <c r="J361">
        <f t="shared" ca="1" si="46"/>
        <v>69.255585951075346</v>
      </c>
      <c r="K361">
        <f t="shared" ca="1" si="47"/>
        <v>0</v>
      </c>
    </row>
    <row r="362" spans="5:11">
      <c r="E362">
        <v>361</v>
      </c>
      <c r="F362">
        <f t="shared" ca="1" si="48"/>
        <v>0</v>
      </c>
      <c r="G362">
        <f t="shared" ca="1" si="49"/>
        <v>24.425832029017325</v>
      </c>
      <c r="H362">
        <f t="shared" ca="1" si="50"/>
        <v>10</v>
      </c>
      <c r="I362">
        <f t="shared" ca="1" si="45"/>
        <v>34.425832029017329</v>
      </c>
      <c r="J362">
        <f t="shared" ca="1" si="46"/>
        <v>25.574167970982671</v>
      </c>
      <c r="K362">
        <f t="shared" ca="1" si="47"/>
        <v>0</v>
      </c>
    </row>
    <row r="363" spans="5:11">
      <c r="E363">
        <v>362</v>
      </c>
      <c r="F363">
        <f t="shared" ca="1" si="48"/>
        <v>0</v>
      </c>
      <c r="G363">
        <f t="shared" ca="1" si="49"/>
        <v>9.8659697312053485</v>
      </c>
      <c r="H363">
        <f t="shared" ca="1" si="50"/>
        <v>6</v>
      </c>
      <c r="I363">
        <f t="shared" ca="1" si="45"/>
        <v>15.865969731205348</v>
      </c>
      <c r="J363">
        <f t="shared" ca="1" si="46"/>
        <v>44.134030268794653</v>
      </c>
      <c r="K363">
        <f t="shared" ca="1" si="47"/>
        <v>0</v>
      </c>
    </row>
    <row r="364" spans="5:11">
      <c r="E364">
        <v>363</v>
      </c>
      <c r="F364">
        <f t="shared" ca="1" si="48"/>
        <v>0</v>
      </c>
      <c r="G364">
        <f t="shared" ca="1" si="49"/>
        <v>24.627432202676516</v>
      </c>
      <c r="H364">
        <f t="shared" ca="1" si="50"/>
        <v>6</v>
      </c>
      <c r="I364">
        <f t="shared" ca="1" si="45"/>
        <v>30.627432202676516</v>
      </c>
      <c r="J364">
        <f t="shared" ca="1" si="46"/>
        <v>29.372567797323484</v>
      </c>
      <c r="K364">
        <f t="shared" ca="1" si="47"/>
        <v>0</v>
      </c>
    </row>
    <row r="365" spans="5:11">
      <c r="E365">
        <v>364</v>
      </c>
      <c r="F365">
        <f t="shared" ca="1" si="48"/>
        <v>0</v>
      </c>
      <c r="G365">
        <f t="shared" ca="1" si="49"/>
        <v>31.243437228650105</v>
      </c>
      <c r="H365">
        <f t="shared" ca="1" si="50"/>
        <v>5</v>
      </c>
      <c r="I365">
        <f t="shared" ca="1" si="45"/>
        <v>36.243437228650109</v>
      </c>
      <c r="J365">
        <f t="shared" ca="1" si="46"/>
        <v>23.756562771349891</v>
      </c>
      <c r="K365">
        <f t="shared" ca="1" si="47"/>
        <v>0</v>
      </c>
    </row>
    <row r="366" spans="5:11">
      <c r="E366">
        <v>365</v>
      </c>
      <c r="F366">
        <f t="shared" ca="1" si="48"/>
        <v>0</v>
      </c>
      <c r="G366">
        <f t="shared" ca="1" si="49"/>
        <v>25.850713009308283</v>
      </c>
      <c r="H366">
        <f t="shared" ca="1" si="50"/>
        <v>7</v>
      </c>
      <c r="I366">
        <f t="shared" ca="1" si="45"/>
        <v>32.850713009308279</v>
      </c>
      <c r="J366">
        <f t="shared" ca="1" si="46"/>
        <v>27.149286990691721</v>
      </c>
      <c r="K366">
        <f t="shared" ca="1" si="47"/>
        <v>0</v>
      </c>
    </row>
    <row r="367" spans="5:11">
      <c r="E367">
        <v>366</v>
      </c>
      <c r="F367">
        <f t="shared" ca="1" si="48"/>
        <v>0</v>
      </c>
      <c r="G367">
        <f t="shared" ca="1" si="49"/>
        <v>8.6112100084149255</v>
      </c>
      <c r="H367">
        <f t="shared" ca="1" si="50"/>
        <v>2</v>
      </c>
      <c r="I367">
        <f t="shared" ca="1" si="45"/>
        <v>10.611210008414925</v>
      </c>
      <c r="J367">
        <f t="shared" ca="1" si="46"/>
        <v>49.388789991585071</v>
      </c>
      <c r="K367">
        <f t="shared" ca="1" si="47"/>
        <v>0</v>
      </c>
    </row>
    <row r="368" spans="5:11">
      <c r="E368">
        <v>367</v>
      </c>
      <c r="F368">
        <f t="shared" ca="1" si="48"/>
        <v>17.547553384335806</v>
      </c>
      <c r="G368">
        <f t="shared" ca="1" si="49"/>
        <v>29.959532587504658</v>
      </c>
      <c r="H368">
        <f t="shared" ca="1" si="50"/>
        <v>1</v>
      </c>
      <c r="I368">
        <f t="shared" ca="1" si="45"/>
        <v>30.959532587504658</v>
      </c>
      <c r="J368">
        <f t="shared" ca="1" si="46"/>
        <v>46.588020796831145</v>
      </c>
      <c r="K368">
        <f t="shared" ca="1" si="47"/>
        <v>0</v>
      </c>
    </row>
    <row r="369" spans="5:11">
      <c r="E369">
        <v>368</v>
      </c>
      <c r="F369">
        <f t="shared" ca="1" si="48"/>
        <v>0</v>
      </c>
      <c r="G369">
        <f t="shared" ca="1" si="49"/>
        <v>20.021760067697258</v>
      </c>
      <c r="H369">
        <f t="shared" ca="1" si="50"/>
        <v>3</v>
      </c>
      <c r="I369">
        <f t="shared" ca="1" si="45"/>
        <v>23.021760067697258</v>
      </c>
      <c r="J369">
        <f t="shared" ca="1" si="46"/>
        <v>36.978239932302742</v>
      </c>
      <c r="K369">
        <f t="shared" ca="1" si="47"/>
        <v>0</v>
      </c>
    </row>
    <row r="370" spans="5:11">
      <c r="E370">
        <v>369</v>
      </c>
      <c r="F370">
        <f t="shared" ca="1" si="48"/>
        <v>0</v>
      </c>
      <c r="G370">
        <f t="shared" ca="1" si="49"/>
        <v>30.392578145046741</v>
      </c>
      <c r="H370">
        <f t="shared" ca="1" si="50"/>
        <v>1</v>
      </c>
      <c r="I370">
        <f t="shared" ca="1" si="45"/>
        <v>31.392578145046741</v>
      </c>
      <c r="J370">
        <f t="shared" ca="1" si="46"/>
        <v>28.607421854953259</v>
      </c>
      <c r="K370">
        <f t="shared" ca="1" si="47"/>
        <v>0</v>
      </c>
    </row>
    <row r="371" spans="5:11">
      <c r="E371">
        <v>370</v>
      </c>
      <c r="F371">
        <f t="shared" ca="1" si="48"/>
        <v>0</v>
      </c>
      <c r="G371">
        <f t="shared" ca="1" si="49"/>
        <v>35.400948179361286</v>
      </c>
      <c r="H371">
        <f t="shared" ca="1" si="50"/>
        <v>2</v>
      </c>
      <c r="I371">
        <f t="shared" ca="1" si="45"/>
        <v>37.400948179361286</v>
      </c>
      <c r="J371">
        <f t="shared" ca="1" si="46"/>
        <v>22.599051820638714</v>
      </c>
      <c r="K371">
        <f t="shared" ca="1" si="47"/>
        <v>0</v>
      </c>
    </row>
    <row r="372" spans="5:11">
      <c r="E372">
        <v>371</v>
      </c>
      <c r="F372">
        <f t="shared" ca="1" si="48"/>
        <v>0</v>
      </c>
      <c r="G372">
        <f t="shared" ca="1" si="49"/>
        <v>40.57609064735751</v>
      </c>
      <c r="H372">
        <f t="shared" ca="1" si="50"/>
        <v>3</v>
      </c>
      <c r="I372">
        <f t="shared" ca="1" si="45"/>
        <v>43.57609064735751</v>
      </c>
      <c r="J372">
        <f t="shared" ca="1" si="46"/>
        <v>16.42390935264249</v>
      </c>
      <c r="K372">
        <f t="shared" ca="1" si="47"/>
        <v>0</v>
      </c>
    </row>
    <row r="373" spans="5:11">
      <c r="E373">
        <v>372</v>
      </c>
      <c r="F373">
        <f t="shared" ca="1" si="48"/>
        <v>0</v>
      </c>
      <c r="G373">
        <f t="shared" ca="1" si="49"/>
        <v>18.199733226527982</v>
      </c>
      <c r="H373">
        <f t="shared" ca="1" si="50"/>
        <v>3</v>
      </c>
      <c r="I373">
        <f t="shared" ca="1" si="45"/>
        <v>21.199733226527982</v>
      </c>
      <c r="J373">
        <f t="shared" ca="1" si="46"/>
        <v>38.800266773472018</v>
      </c>
      <c r="K373">
        <f t="shared" ca="1" si="47"/>
        <v>0</v>
      </c>
    </row>
    <row r="374" spans="5:11">
      <c r="E374">
        <v>373</v>
      </c>
      <c r="F374">
        <f t="shared" ca="1" si="48"/>
        <v>0</v>
      </c>
      <c r="G374">
        <f t="shared" ca="1" si="49"/>
        <v>47.497392485014061</v>
      </c>
      <c r="H374">
        <f t="shared" ca="1" si="50"/>
        <v>3</v>
      </c>
      <c r="I374">
        <f t="shared" ca="1" si="45"/>
        <v>50.497392485014061</v>
      </c>
      <c r="J374">
        <f t="shared" ca="1" si="46"/>
        <v>9.5026075149859395</v>
      </c>
      <c r="K374">
        <f t="shared" ca="1" si="47"/>
        <v>0</v>
      </c>
    </row>
    <row r="375" spans="5:11">
      <c r="E375">
        <v>374</v>
      </c>
      <c r="F375">
        <f t="shared" ca="1" si="48"/>
        <v>0</v>
      </c>
      <c r="G375">
        <f t="shared" ca="1" si="49"/>
        <v>27.068161566194036</v>
      </c>
      <c r="H375">
        <f t="shared" ca="1" si="50"/>
        <v>3</v>
      </c>
      <c r="I375">
        <f t="shared" ca="1" si="45"/>
        <v>30.068161566194036</v>
      </c>
      <c r="J375">
        <f t="shared" ca="1" si="46"/>
        <v>29.931838433805964</v>
      </c>
      <c r="K375">
        <f t="shared" ca="1" si="47"/>
        <v>0</v>
      </c>
    </row>
    <row r="376" spans="5:11">
      <c r="E376">
        <v>375</v>
      </c>
      <c r="F376">
        <f t="shared" ca="1" si="48"/>
        <v>0</v>
      </c>
      <c r="G376">
        <f t="shared" ca="1" si="49"/>
        <v>25.243700825936376</v>
      </c>
      <c r="H376">
        <f t="shared" ca="1" si="50"/>
        <v>8</v>
      </c>
      <c r="I376">
        <f t="shared" ca="1" si="45"/>
        <v>33.243700825936372</v>
      </c>
      <c r="J376">
        <f t="shared" ca="1" si="46"/>
        <v>26.756299174063628</v>
      </c>
      <c r="K376">
        <f t="shared" ca="1" si="47"/>
        <v>0</v>
      </c>
    </row>
    <row r="377" spans="5:11">
      <c r="E377">
        <v>376</v>
      </c>
      <c r="F377">
        <f t="shared" ca="1" si="48"/>
        <v>0</v>
      </c>
      <c r="G377">
        <f t="shared" ca="1" si="49"/>
        <v>25.655896595983474</v>
      </c>
      <c r="H377">
        <f t="shared" ca="1" si="50"/>
        <v>2</v>
      </c>
      <c r="I377">
        <f t="shared" ca="1" si="45"/>
        <v>27.655896595983474</v>
      </c>
      <c r="J377">
        <f t="shared" ca="1" si="46"/>
        <v>32.344103404016522</v>
      </c>
      <c r="K377">
        <f t="shared" ca="1" si="47"/>
        <v>0</v>
      </c>
    </row>
    <row r="378" spans="5:11">
      <c r="E378">
        <v>377</v>
      </c>
      <c r="F378">
        <f t="shared" ca="1" si="48"/>
        <v>28.585963880391549</v>
      </c>
      <c r="G378">
        <f t="shared" ca="1" si="49"/>
        <v>22.736964583921647</v>
      </c>
      <c r="H378">
        <f t="shared" ca="1" si="50"/>
        <v>10</v>
      </c>
      <c r="I378">
        <f t="shared" ca="1" si="45"/>
        <v>32.736964583921647</v>
      </c>
      <c r="J378">
        <f t="shared" ca="1" si="46"/>
        <v>55.848999296469898</v>
      </c>
      <c r="K378">
        <f t="shared" ca="1" si="47"/>
        <v>0</v>
      </c>
    </row>
    <row r="379" spans="5:11">
      <c r="E379">
        <v>378</v>
      </c>
      <c r="F379">
        <f t="shared" ca="1" si="48"/>
        <v>0</v>
      </c>
      <c r="G379">
        <f t="shared" ca="1" si="49"/>
        <v>20.700108173578588</v>
      </c>
      <c r="H379">
        <f t="shared" ca="1" si="50"/>
        <v>6</v>
      </c>
      <c r="I379">
        <f t="shared" ca="1" si="45"/>
        <v>26.700108173578588</v>
      </c>
      <c r="J379">
        <f t="shared" ca="1" si="46"/>
        <v>33.299891826421415</v>
      </c>
      <c r="K379">
        <f t="shared" ca="1" si="47"/>
        <v>0</v>
      </c>
    </row>
    <row r="380" spans="5:11">
      <c r="E380">
        <v>379</v>
      </c>
      <c r="F380">
        <f t="shared" ca="1" si="48"/>
        <v>0</v>
      </c>
      <c r="G380">
        <f t="shared" ca="1" si="49"/>
        <v>21.597360179977215</v>
      </c>
      <c r="H380">
        <f t="shared" ca="1" si="50"/>
        <v>7</v>
      </c>
      <c r="I380">
        <f t="shared" ca="1" si="45"/>
        <v>28.597360179977215</v>
      </c>
      <c r="J380">
        <f t="shared" ca="1" si="46"/>
        <v>31.402639820022785</v>
      </c>
      <c r="K380">
        <f t="shared" ca="1" si="47"/>
        <v>0</v>
      </c>
    </row>
    <row r="381" spans="5:11">
      <c r="E381">
        <v>380</v>
      </c>
      <c r="F381">
        <f t="shared" ca="1" si="48"/>
        <v>18.363705288022643</v>
      </c>
      <c r="G381">
        <f t="shared" ca="1" si="49"/>
        <v>32.394236983362404</v>
      </c>
      <c r="H381">
        <f t="shared" ca="1" si="50"/>
        <v>2</v>
      </c>
      <c r="I381">
        <f t="shared" ca="1" si="45"/>
        <v>34.394236983362404</v>
      </c>
      <c r="J381">
        <f t="shared" ca="1" si="46"/>
        <v>43.969468304660239</v>
      </c>
      <c r="K381">
        <f t="shared" ca="1" si="47"/>
        <v>0</v>
      </c>
    </row>
    <row r="382" spans="5:11">
      <c r="E382">
        <v>381</v>
      </c>
      <c r="F382">
        <f t="shared" ca="1" si="48"/>
        <v>0</v>
      </c>
      <c r="G382">
        <f t="shared" ca="1" si="49"/>
        <v>11.312426965283446</v>
      </c>
      <c r="H382">
        <f t="shared" ca="1" si="50"/>
        <v>2</v>
      </c>
      <c r="I382">
        <f t="shared" ca="1" si="45"/>
        <v>13.312426965283446</v>
      </c>
      <c r="J382">
        <f t="shared" ca="1" si="46"/>
        <v>46.68757303471655</v>
      </c>
      <c r="K382">
        <f t="shared" ca="1" si="47"/>
        <v>0</v>
      </c>
    </row>
    <row r="383" spans="5:11">
      <c r="E383">
        <v>382</v>
      </c>
      <c r="F383">
        <f t="shared" ca="1" si="48"/>
        <v>0</v>
      </c>
      <c r="G383">
        <f t="shared" ca="1" si="49"/>
        <v>28.745902654622295</v>
      </c>
      <c r="H383">
        <f t="shared" ca="1" si="50"/>
        <v>5</v>
      </c>
      <c r="I383">
        <f t="shared" ca="1" si="45"/>
        <v>33.745902654622299</v>
      </c>
      <c r="J383">
        <f t="shared" ca="1" si="46"/>
        <v>26.254097345377701</v>
      </c>
      <c r="K383">
        <f t="shared" ca="1" si="47"/>
        <v>0</v>
      </c>
    </row>
    <row r="384" spans="5:11">
      <c r="E384">
        <v>383</v>
      </c>
      <c r="F384">
        <f t="shared" ca="1" si="48"/>
        <v>0</v>
      </c>
      <c r="G384">
        <f t="shared" ca="1" si="49"/>
        <v>31.200109240910045</v>
      </c>
      <c r="H384">
        <f t="shared" ca="1" si="50"/>
        <v>10</v>
      </c>
      <c r="I384">
        <f t="shared" ca="1" si="45"/>
        <v>41.200109240910045</v>
      </c>
      <c r="J384">
        <f t="shared" ca="1" si="46"/>
        <v>18.799890759089955</v>
      </c>
      <c r="K384">
        <f t="shared" ca="1" si="47"/>
        <v>0</v>
      </c>
    </row>
    <row r="385" spans="5:11">
      <c r="E385">
        <v>384</v>
      </c>
      <c r="F385">
        <f t="shared" ca="1" si="48"/>
        <v>0</v>
      </c>
      <c r="G385">
        <f t="shared" ca="1" si="49"/>
        <v>19.124112950631847</v>
      </c>
      <c r="H385">
        <f t="shared" ca="1" si="50"/>
        <v>2</v>
      </c>
      <c r="I385">
        <f t="shared" ca="1" si="45"/>
        <v>21.124112950631847</v>
      </c>
      <c r="J385">
        <f t="shared" ca="1" si="46"/>
        <v>38.875887049368153</v>
      </c>
      <c r="K385">
        <f t="shared" ca="1" si="47"/>
        <v>0</v>
      </c>
    </row>
    <row r="386" spans="5:11">
      <c r="E386">
        <v>385</v>
      </c>
      <c r="F386">
        <f t="shared" ca="1" si="48"/>
        <v>39.765017643287287</v>
      </c>
      <c r="G386">
        <f t="shared" ca="1" si="49"/>
        <v>38.391842093060404</v>
      </c>
      <c r="H386">
        <f t="shared" ca="1" si="50"/>
        <v>10</v>
      </c>
      <c r="I386">
        <f t="shared" ref="I386:I449" ca="1" si="51">Secutiry_Wait_Time+Distance_to_Gate</f>
        <v>48.391842093060404</v>
      </c>
      <c r="J386">
        <f t="shared" ref="J386:J449" ca="1" si="52">MAX(0,Arrival_Time+Delay-Total_Time_to_Gate)</f>
        <v>51.373175550226875</v>
      </c>
      <c r="K386">
        <f t="shared" ref="K386:K449" ca="1" si="53">IF(Arrival_Time+Delay-Total_Time_to_Gate&lt;0,1,0)</f>
        <v>0</v>
      </c>
    </row>
    <row r="387" spans="5:11">
      <c r="E387">
        <v>386</v>
      </c>
      <c r="F387">
        <f t="shared" ref="F387:F450" ca="1" si="54">_xlfn.BINOM.INV(1,0.2,RAND())*MAX(0,_xlfn.NORM.INV(RAND(),30,15))</f>
        <v>0</v>
      </c>
      <c r="G387">
        <f t="shared" ref="G387:G450" ca="1" si="55">MAX(5,_xlfn.NORM.INV(RAND(),25,10))</f>
        <v>27.684610960954071</v>
      </c>
      <c r="H387">
        <f t="shared" ref="H387:H450" ca="1" si="56">RANDBETWEEN(1,10)</f>
        <v>2</v>
      </c>
      <c r="I387">
        <f t="shared" ca="1" si="51"/>
        <v>29.684610960954071</v>
      </c>
      <c r="J387">
        <f t="shared" ca="1" si="52"/>
        <v>30.315389039045929</v>
      </c>
      <c r="K387">
        <f t="shared" ca="1" si="53"/>
        <v>0</v>
      </c>
    </row>
    <row r="388" spans="5:11">
      <c r="E388">
        <v>387</v>
      </c>
      <c r="F388">
        <f t="shared" ca="1" si="54"/>
        <v>0</v>
      </c>
      <c r="G388">
        <f t="shared" ca="1" si="55"/>
        <v>47.289486465536037</v>
      </c>
      <c r="H388">
        <f t="shared" ca="1" si="56"/>
        <v>7</v>
      </c>
      <c r="I388">
        <f t="shared" ca="1" si="51"/>
        <v>54.289486465536037</v>
      </c>
      <c r="J388">
        <f t="shared" ca="1" si="52"/>
        <v>5.7105135344639635</v>
      </c>
      <c r="K388">
        <f t="shared" ca="1" si="53"/>
        <v>0</v>
      </c>
    </row>
    <row r="389" spans="5:11">
      <c r="E389">
        <v>388</v>
      </c>
      <c r="F389">
        <f t="shared" ca="1" si="54"/>
        <v>0</v>
      </c>
      <c r="G389">
        <f t="shared" ca="1" si="55"/>
        <v>19.52346954167799</v>
      </c>
      <c r="H389">
        <f t="shared" ca="1" si="56"/>
        <v>7</v>
      </c>
      <c r="I389">
        <f t="shared" ca="1" si="51"/>
        <v>26.52346954167799</v>
      </c>
      <c r="J389">
        <f t="shared" ca="1" si="52"/>
        <v>33.47653045832201</v>
      </c>
      <c r="K389">
        <f t="shared" ca="1" si="53"/>
        <v>0</v>
      </c>
    </row>
    <row r="390" spans="5:11">
      <c r="E390">
        <v>389</v>
      </c>
      <c r="F390">
        <f t="shared" ca="1" si="54"/>
        <v>18.036021948278702</v>
      </c>
      <c r="G390">
        <f t="shared" ca="1" si="55"/>
        <v>30.574558978105383</v>
      </c>
      <c r="H390">
        <f t="shared" ca="1" si="56"/>
        <v>5</v>
      </c>
      <c r="I390">
        <f t="shared" ca="1" si="51"/>
        <v>35.574558978105387</v>
      </c>
      <c r="J390">
        <f t="shared" ca="1" si="52"/>
        <v>42.461462970173315</v>
      </c>
      <c r="K390">
        <f t="shared" ca="1" si="53"/>
        <v>0</v>
      </c>
    </row>
    <row r="391" spans="5:11">
      <c r="E391">
        <v>390</v>
      </c>
      <c r="F391">
        <f t="shared" ca="1" si="54"/>
        <v>26.233550597098692</v>
      </c>
      <c r="G391">
        <f t="shared" ca="1" si="55"/>
        <v>44.605250242476309</v>
      </c>
      <c r="H391">
        <f t="shared" ca="1" si="56"/>
        <v>1</v>
      </c>
      <c r="I391">
        <f t="shared" ca="1" si="51"/>
        <v>45.605250242476309</v>
      </c>
      <c r="J391">
        <f t="shared" ca="1" si="52"/>
        <v>40.628300354622375</v>
      </c>
      <c r="K391">
        <f t="shared" ca="1" si="53"/>
        <v>0</v>
      </c>
    </row>
    <row r="392" spans="5:11">
      <c r="E392">
        <v>391</v>
      </c>
      <c r="F392">
        <f t="shared" ca="1" si="54"/>
        <v>0</v>
      </c>
      <c r="G392">
        <f t="shared" ca="1" si="55"/>
        <v>7.7652477068325325</v>
      </c>
      <c r="H392">
        <f t="shared" ca="1" si="56"/>
        <v>5</v>
      </c>
      <c r="I392">
        <f t="shared" ca="1" si="51"/>
        <v>12.765247706832533</v>
      </c>
      <c r="J392">
        <f t="shared" ca="1" si="52"/>
        <v>47.234752293167467</v>
      </c>
      <c r="K392">
        <f t="shared" ca="1" si="53"/>
        <v>0</v>
      </c>
    </row>
    <row r="393" spans="5:11">
      <c r="E393">
        <v>392</v>
      </c>
      <c r="F393">
        <f t="shared" ca="1" si="54"/>
        <v>28.376279271306725</v>
      </c>
      <c r="G393">
        <f t="shared" ca="1" si="55"/>
        <v>21.051404930141231</v>
      </c>
      <c r="H393">
        <f t="shared" ca="1" si="56"/>
        <v>1</v>
      </c>
      <c r="I393">
        <f t="shared" ca="1" si="51"/>
        <v>22.051404930141231</v>
      </c>
      <c r="J393">
        <f t="shared" ca="1" si="52"/>
        <v>66.324874341165497</v>
      </c>
      <c r="K393">
        <f t="shared" ca="1" si="53"/>
        <v>0</v>
      </c>
    </row>
    <row r="394" spans="5:11">
      <c r="E394">
        <v>393</v>
      </c>
      <c r="F394">
        <f t="shared" ca="1" si="54"/>
        <v>0</v>
      </c>
      <c r="G394">
        <f t="shared" ca="1" si="55"/>
        <v>29.342045473318009</v>
      </c>
      <c r="H394">
        <f t="shared" ca="1" si="56"/>
        <v>7</v>
      </c>
      <c r="I394">
        <f t="shared" ca="1" si="51"/>
        <v>36.342045473318009</v>
      </c>
      <c r="J394">
        <f t="shared" ca="1" si="52"/>
        <v>23.657954526681991</v>
      </c>
      <c r="K394">
        <f t="shared" ca="1" si="53"/>
        <v>0</v>
      </c>
    </row>
    <row r="395" spans="5:11">
      <c r="E395">
        <v>394</v>
      </c>
      <c r="F395">
        <f t="shared" ca="1" si="54"/>
        <v>0</v>
      </c>
      <c r="G395">
        <f t="shared" ca="1" si="55"/>
        <v>19.398567353867115</v>
      </c>
      <c r="H395">
        <f t="shared" ca="1" si="56"/>
        <v>9</v>
      </c>
      <c r="I395">
        <f t="shared" ca="1" si="51"/>
        <v>28.398567353867115</v>
      </c>
      <c r="J395">
        <f t="shared" ca="1" si="52"/>
        <v>31.601432646132885</v>
      </c>
      <c r="K395">
        <f t="shared" ca="1" si="53"/>
        <v>0</v>
      </c>
    </row>
    <row r="396" spans="5:11">
      <c r="E396">
        <v>395</v>
      </c>
      <c r="F396">
        <f t="shared" ca="1" si="54"/>
        <v>14.527677748220787</v>
      </c>
      <c r="G396">
        <f t="shared" ca="1" si="55"/>
        <v>25.73582920854648</v>
      </c>
      <c r="H396">
        <f t="shared" ca="1" si="56"/>
        <v>4</v>
      </c>
      <c r="I396">
        <f t="shared" ca="1" si="51"/>
        <v>29.73582920854648</v>
      </c>
      <c r="J396">
        <f t="shared" ca="1" si="52"/>
        <v>44.791848539674305</v>
      </c>
      <c r="K396">
        <f t="shared" ca="1" si="53"/>
        <v>0</v>
      </c>
    </row>
    <row r="397" spans="5:11">
      <c r="E397">
        <v>396</v>
      </c>
      <c r="F397">
        <f t="shared" ca="1" si="54"/>
        <v>50.169509624562572</v>
      </c>
      <c r="G397">
        <f t="shared" ca="1" si="55"/>
        <v>19.376200889580709</v>
      </c>
      <c r="H397">
        <f t="shared" ca="1" si="56"/>
        <v>8</v>
      </c>
      <c r="I397">
        <f t="shared" ca="1" si="51"/>
        <v>27.376200889580709</v>
      </c>
      <c r="J397">
        <f t="shared" ca="1" si="52"/>
        <v>82.793308734981878</v>
      </c>
      <c r="K397">
        <f t="shared" ca="1" si="53"/>
        <v>0</v>
      </c>
    </row>
    <row r="398" spans="5:11">
      <c r="E398">
        <v>397</v>
      </c>
      <c r="F398">
        <f t="shared" ca="1" si="54"/>
        <v>52.046348237073943</v>
      </c>
      <c r="G398">
        <f t="shared" ca="1" si="55"/>
        <v>23.75086819524811</v>
      </c>
      <c r="H398">
        <f t="shared" ca="1" si="56"/>
        <v>4</v>
      </c>
      <c r="I398">
        <f t="shared" ca="1" si="51"/>
        <v>27.75086819524811</v>
      </c>
      <c r="J398">
        <f t="shared" ca="1" si="52"/>
        <v>84.29548004182584</v>
      </c>
      <c r="K398">
        <f t="shared" ca="1" si="53"/>
        <v>0</v>
      </c>
    </row>
    <row r="399" spans="5:11">
      <c r="E399">
        <v>398</v>
      </c>
      <c r="F399">
        <f t="shared" ca="1" si="54"/>
        <v>0</v>
      </c>
      <c r="G399">
        <f t="shared" ca="1" si="55"/>
        <v>22.251430242062703</v>
      </c>
      <c r="H399">
        <f t="shared" ca="1" si="56"/>
        <v>7</v>
      </c>
      <c r="I399">
        <f t="shared" ca="1" si="51"/>
        <v>29.251430242062703</v>
      </c>
      <c r="J399">
        <f t="shared" ca="1" si="52"/>
        <v>30.748569757937297</v>
      </c>
      <c r="K399">
        <f t="shared" ca="1" si="53"/>
        <v>0</v>
      </c>
    </row>
    <row r="400" spans="5:11">
      <c r="E400">
        <v>399</v>
      </c>
      <c r="F400">
        <f t="shared" ca="1" si="54"/>
        <v>0</v>
      </c>
      <c r="G400">
        <f t="shared" ca="1" si="55"/>
        <v>14.384049591732671</v>
      </c>
      <c r="H400">
        <f t="shared" ca="1" si="56"/>
        <v>9</v>
      </c>
      <c r="I400">
        <f t="shared" ca="1" si="51"/>
        <v>23.384049591732669</v>
      </c>
      <c r="J400">
        <f t="shared" ca="1" si="52"/>
        <v>36.615950408267331</v>
      </c>
      <c r="K400">
        <f t="shared" ca="1" si="53"/>
        <v>0</v>
      </c>
    </row>
    <row r="401" spans="5:11">
      <c r="E401">
        <v>400</v>
      </c>
      <c r="F401">
        <f t="shared" ca="1" si="54"/>
        <v>41.853635343358647</v>
      </c>
      <c r="G401">
        <f t="shared" ca="1" si="55"/>
        <v>23.511392001903907</v>
      </c>
      <c r="H401">
        <f t="shared" ca="1" si="56"/>
        <v>4</v>
      </c>
      <c r="I401">
        <f t="shared" ca="1" si="51"/>
        <v>27.511392001903907</v>
      </c>
      <c r="J401">
        <f t="shared" ca="1" si="52"/>
        <v>74.342243341454747</v>
      </c>
      <c r="K401">
        <f t="shared" ca="1" si="53"/>
        <v>0</v>
      </c>
    </row>
    <row r="402" spans="5:11">
      <c r="E402">
        <v>401</v>
      </c>
      <c r="F402">
        <f t="shared" ca="1" si="54"/>
        <v>0</v>
      </c>
      <c r="G402">
        <f t="shared" ca="1" si="55"/>
        <v>21.527747780944697</v>
      </c>
      <c r="H402">
        <f t="shared" ca="1" si="56"/>
        <v>2</v>
      </c>
      <c r="I402">
        <f t="shared" ca="1" si="51"/>
        <v>23.527747780944697</v>
      </c>
      <c r="J402">
        <f t="shared" ca="1" si="52"/>
        <v>36.472252219055306</v>
      </c>
      <c r="K402">
        <f t="shared" ca="1" si="53"/>
        <v>0</v>
      </c>
    </row>
    <row r="403" spans="5:11">
      <c r="E403">
        <v>402</v>
      </c>
      <c r="F403">
        <f t="shared" ca="1" si="54"/>
        <v>0</v>
      </c>
      <c r="G403">
        <f t="shared" ca="1" si="55"/>
        <v>13.831140649638412</v>
      </c>
      <c r="H403">
        <f t="shared" ca="1" si="56"/>
        <v>10</v>
      </c>
      <c r="I403">
        <f t="shared" ca="1" si="51"/>
        <v>23.831140649638414</v>
      </c>
      <c r="J403">
        <f t="shared" ca="1" si="52"/>
        <v>36.168859350361586</v>
      </c>
      <c r="K403">
        <f t="shared" ca="1" si="53"/>
        <v>0</v>
      </c>
    </row>
    <row r="404" spans="5:11">
      <c r="E404">
        <v>403</v>
      </c>
      <c r="F404">
        <f t="shared" ca="1" si="54"/>
        <v>0</v>
      </c>
      <c r="G404">
        <f t="shared" ca="1" si="55"/>
        <v>20.77790220411325</v>
      </c>
      <c r="H404">
        <f t="shared" ca="1" si="56"/>
        <v>2</v>
      </c>
      <c r="I404">
        <f t="shared" ca="1" si="51"/>
        <v>22.77790220411325</v>
      </c>
      <c r="J404">
        <f t="shared" ca="1" si="52"/>
        <v>37.222097795886754</v>
      </c>
      <c r="K404">
        <f t="shared" ca="1" si="53"/>
        <v>0</v>
      </c>
    </row>
    <row r="405" spans="5:11">
      <c r="E405">
        <v>404</v>
      </c>
      <c r="F405">
        <f t="shared" ca="1" si="54"/>
        <v>0</v>
      </c>
      <c r="G405">
        <f t="shared" ca="1" si="55"/>
        <v>40.119501119052956</v>
      </c>
      <c r="H405">
        <f t="shared" ca="1" si="56"/>
        <v>3</v>
      </c>
      <c r="I405">
        <f t="shared" ca="1" si="51"/>
        <v>43.119501119052956</v>
      </c>
      <c r="J405">
        <f t="shared" ca="1" si="52"/>
        <v>16.880498880947044</v>
      </c>
      <c r="K405">
        <f t="shared" ca="1" si="53"/>
        <v>0</v>
      </c>
    </row>
    <row r="406" spans="5:11">
      <c r="E406">
        <v>405</v>
      </c>
      <c r="F406">
        <f t="shared" ca="1" si="54"/>
        <v>0</v>
      </c>
      <c r="G406">
        <f t="shared" ca="1" si="55"/>
        <v>22.178420988721889</v>
      </c>
      <c r="H406">
        <f t="shared" ca="1" si="56"/>
        <v>8</v>
      </c>
      <c r="I406">
        <f t="shared" ca="1" si="51"/>
        <v>30.178420988721889</v>
      </c>
      <c r="J406">
        <f t="shared" ca="1" si="52"/>
        <v>29.821579011278111</v>
      </c>
      <c r="K406">
        <f t="shared" ca="1" si="53"/>
        <v>0</v>
      </c>
    </row>
    <row r="407" spans="5:11">
      <c r="E407">
        <v>406</v>
      </c>
      <c r="F407">
        <f t="shared" ca="1" si="54"/>
        <v>0</v>
      </c>
      <c r="G407">
        <f t="shared" ca="1" si="55"/>
        <v>30.252408555032293</v>
      </c>
      <c r="H407">
        <f t="shared" ca="1" si="56"/>
        <v>3</v>
      </c>
      <c r="I407">
        <f t="shared" ca="1" si="51"/>
        <v>33.252408555032289</v>
      </c>
      <c r="J407">
        <f t="shared" ca="1" si="52"/>
        <v>26.747591444967711</v>
      </c>
      <c r="K407">
        <f t="shared" ca="1" si="53"/>
        <v>0</v>
      </c>
    </row>
    <row r="408" spans="5:11">
      <c r="E408">
        <v>407</v>
      </c>
      <c r="F408">
        <f t="shared" ca="1" si="54"/>
        <v>0</v>
      </c>
      <c r="G408">
        <f t="shared" ca="1" si="55"/>
        <v>26.968264430321682</v>
      </c>
      <c r="H408">
        <f t="shared" ca="1" si="56"/>
        <v>3</v>
      </c>
      <c r="I408">
        <f t="shared" ca="1" si="51"/>
        <v>29.968264430321682</v>
      </c>
      <c r="J408">
        <f t="shared" ca="1" si="52"/>
        <v>30.031735569678318</v>
      </c>
      <c r="K408">
        <f t="shared" ca="1" si="53"/>
        <v>0</v>
      </c>
    </row>
    <row r="409" spans="5:11">
      <c r="E409">
        <v>408</v>
      </c>
      <c r="F409">
        <f t="shared" ca="1" si="54"/>
        <v>0</v>
      </c>
      <c r="G409">
        <f t="shared" ca="1" si="55"/>
        <v>25.752342094548467</v>
      </c>
      <c r="H409">
        <f t="shared" ca="1" si="56"/>
        <v>10</v>
      </c>
      <c r="I409">
        <f t="shared" ca="1" si="51"/>
        <v>35.752342094548467</v>
      </c>
      <c r="J409">
        <f t="shared" ca="1" si="52"/>
        <v>24.247657905451533</v>
      </c>
      <c r="K409">
        <f t="shared" ca="1" si="53"/>
        <v>0</v>
      </c>
    </row>
    <row r="410" spans="5:11">
      <c r="E410">
        <v>409</v>
      </c>
      <c r="F410">
        <f t="shared" ca="1" si="54"/>
        <v>0</v>
      </c>
      <c r="G410">
        <f t="shared" ca="1" si="55"/>
        <v>33.308520848245095</v>
      </c>
      <c r="H410">
        <f t="shared" ca="1" si="56"/>
        <v>3</v>
      </c>
      <c r="I410">
        <f t="shared" ca="1" si="51"/>
        <v>36.308520848245095</v>
      </c>
      <c r="J410">
        <f t="shared" ca="1" si="52"/>
        <v>23.691479151754905</v>
      </c>
      <c r="K410">
        <f t="shared" ca="1" si="53"/>
        <v>0</v>
      </c>
    </row>
    <row r="411" spans="5:11">
      <c r="E411">
        <v>410</v>
      </c>
      <c r="F411">
        <f t="shared" ca="1" si="54"/>
        <v>19.517396669993126</v>
      </c>
      <c r="G411">
        <f t="shared" ca="1" si="55"/>
        <v>20.706959868368077</v>
      </c>
      <c r="H411">
        <f t="shared" ca="1" si="56"/>
        <v>6</v>
      </c>
      <c r="I411">
        <f t="shared" ca="1" si="51"/>
        <v>26.706959868368077</v>
      </c>
      <c r="J411">
        <f t="shared" ca="1" si="52"/>
        <v>52.810436801625059</v>
      </c>
      <c r="K411">
        <f t="shared" ca="1" si="53"/>
        <v>0</v>
      </c>
    </row>
    <row r="412" spans="5:11">
      <c r="E412">
        <v>411</v>
      </c>
      <c r="F412">
        <f t="shared" ca="1" si="54"/>
        <v>0</v>
      </c>
      <c r="G412">
        <f t="shared" ca="1" si="55"/>
        <v>29.146226862413819</v>
      </c>
      <c r="H412">
        <f t="shared" ca="1" si="56"/>
        <v>1</v>
      </c>
      <c r="I412">
        <f t="shared" ca="1" si="51"/>
        <v>30.146226862413819</v>
      </c>
      <c r="J412">
        <f t="shared" ca="1" si="52"/>
        <v>29.853773137586181</v>
      </c>
      <c r="K412">
        <f t="shared" ca="1" si="53"/>
        <v>0</v>
      </c>
    </row>
    <row r="413" spans="5:11">
      <c r="E413">
        <v>412</v>
      </c>
      <c r="F413">
        <f t="shared" ca="1" si="54"/>
        <v>0</v>
      </c>
      <c r="G413">
        <f t="shared" ca="1" si="55"/>
        <v>19.393019553433088</v>
      </c>
      <c r="H413">
        <f t="shared" ca="1" si="56"/>
        <v>9</v>
      </c>
      <c r="I413">
        <f t="shared" ca="1" si="51"/>
        <v>28.393019553433088</v>
      </c>
      <c r="J413">
        <f t="shared" ca="1" si="52"/>
        <v>31.606980446566912</v>
      </c>
      <c r="K413">
        <f t="shared" ca="1" si="53"/>
        <v>0</v>
      </c>
    </row>
    <row r="414" spans="5:11">
      <c r="E414">
        <v>413</v>
      </c>
      <c r="F414">
        <f t="shared" ca="1" si="54"/>
        <v>0</v>
      </c>
      <c r="G414">
        <f t="shared" ca="1" si="55"/>
        <v>37.71194420722901</v>
      </c>
      <c r="H414">
        <f t="shared" ca="1" si="56"/>
        <v>2</v>
      </c>
      <c r="I414">
        <f t="shared" ca="1" si="51"/>
        <v>39.71194420722901</v>
      </c>
      <c r="J414">
        <f t="shared" ca="1" si="52"/>
        <v>20.28805579277099</v>
      </c>
      <c r="K414">
        <f t="shared" ca="1" si="53"/>
        <v>0</v>
      </c>
    </row>
    <row r="415" spans="5:11">
      <c r="E415">
        <v>414</v>
      </c>
      <c r="F415">
        <f t="shared" ca="1" si="54"/>
        <v>0</v>
      </c>
      <c r="G415">
        <f t="shared" ca="1" si="55"/>
        <v>16.282057178948193</v>
      </c>
      <c r="H415">
        <f t="shared" ca="1" si="56"/>
        <v>3</v>
      </c>
      <c r="I415">
        <f t="shared" ca="1" si="51"/>
        <v>19.282057178948193</v>
      </c>
      <c r="J415">
        <f t="shared" ca="1" si="52"/>
        <v>40.717942821051807</v>
      </c>
      <c r="K415">
        <f t="shared" ca="1" si="53"/>
        <v>0</v>
      </c>
    </row>
    <row r="416" spans="5:11">
      <c r="E416">
        <v>415</v>
      </c>
      <c r="F416">
        <f t="shared" ca="1" si="54"/>
        <v>16.087528770411087</v>
      </c>
      <c r="G416">
        <f t="shared" ca="1" si="55"/>
        <v>36.679455003092066</v>
      </c>
      <c r="H416">
        <f t="shared" ca="1" si="56"/>
        <v>7</v>
      </c>
      <c r="I416">
        <f t="shared" ca="1" si="51"/>
        <v>43.679455003092066</v>
      </c>
      <c r="J416">
        <f t="shared" ca="1" si="52"/>
        <v>32.408073767319017</v>
      </c>
      <c r="K416">
        <f t="shared" ca="1" si="53"/>
        <v>0</v>
      </c>
    </row>
    <row r="417" spans="5:11">
      <c r="E417">
        <v>416</v>
      </c>
      <c r="F417">
        <f t="shared" ca="1" si="54"/>
        <v>0</v>
      </c>
      <c r="G417">
        <f t="shared" ca="1" si="55"/>
        <v>34.24972455624259</v>
      </c>
      <c r="H417">
        <f t="shared" ca="1" si="56"/>
        <v>2</v>
      </c>
      <c r="I417">
        <f t="shared" ca="1" si="51"/>
        <v>36.24972455624259</v>
      </c>
      <c r="J417">
        <f t="shared" ca="1" si="52"/>
        <v>23.75027544375741</v>
      </c>
      <c r="K417">
        <f t="shared" ca="1" si="53"/>
        <v>0</v>
      </c>
    </row>
    <row r="418" spans="5:11">
      <c r="E418">
        <v>417</v>
      </c>
      <c r="F418">
        <f t="shared" ca="1" si="54"/>
        <v>0</v>
      </c>
      <c r="G418">
        <f t="shared" ca="1" si="55"/>
        <v>31.959752814354253</v>
      </c>
      <c r="H418">
        <f t="shared" ca="1" si="56"/>
        <v>2</v>
      </c>
      <c r="I418">
        <f t="shared" ca="1" si="51"/>
        <v>33.959752814354253</v>
      </c>
      <c r="J418">
        <f t="shared" ca="1" si="52"/>
        <v>26.040247185645747</v>
      </c>
      <c r="K418">
        <f t="shared" ca="1" si="53"/>
        <v>0</v>
      </c>
    </row>
    <row r="419" spans="5:11">
      <c r="E419">
        <v>418</v>
      </c>
      <c r="F419">
        <f t="shared" ca="1" si="54"/>
        <v>0</v>
      </c>
      <c r="G419">
        <f t="shared" ca="1" si="55"/>
        <v>17.600075524502575</v>
      </c>
      <c r="H419">
        <f t="shared" ca="1" si="56"/>
        <v>7</v>
      </c>
      <c r="I419">
        <f t="shared" ca="1" si="51"/>
        <v>24.600075524502575</v>
      </c>
      <c r="J419">
        <f t="shared" ca="1" si="52"/>
        <v>35.399924475497428</v>
      </c>
      <c r="K419">
        <f t="shared" ca="1" si="53"/>
        <v>0</v>
      </c>
    </row>
    <row r="420" spans="5:11">
      <c r="E420">
        <v>419</v>
      </c>
      <c r="F420">
        <f t="shared" ca="1" si="54"/>
        <v>0</v>
      </c>
      <c r="G420">
        <f t="shared" ca="1" si="55"/>
        <v>5</v>
      </c>
      <c r="H420">
        <f t="shared" ca="1" si="56"/>
        <v>2</v>
      </c>
      <c r="I420">
        <f t="shared" ca="1" si="51"/>
        <v>7</v>
      </c>
      <c r="J420">
        <f t="shared" ca="1" si="52"/>
        <v>53</v>
      </c>
      <c r="K420">
        <f t="shared" ca="1" si="53"/>
        <v>0</v>
      </c>
    </row>
    <row r="421" spans="5:11">
      <c r="E421">
        <v>420</v>
      </c>
      <c r="F421">
        <f t="shared" ca="1" si="54"/>
        <v>0</v>
      </c>
      <c r="G421">
        <f t="shared" ca="1" si="55"/>
        <v>40.115406485229087</v>
      </c>
      <c r="H421">
        <f t="shared" ca="1" si="56"/>
        <v>7</v>
      </c>
      <c r="I421">
        <f t="shared" ca="1" si="51"/>
        <v>47.115406485229087</v>
      </c>
      <c r="J421">
        <f t="shared" ca="1" si="52"/>
        <v>12.884593514770913</v>
      </c>
      <c r="K421">
        <f t="shared" ca="1" si="53"/>
        <v>0</v>
      </c>
    </row>
    <row r="422" spans="5:11">
      <c r="E422">
        <v>421</v>
      </c>
      <c r="F422">
        <f t="shared" ca="1" si="54"/>
        <v>0</v>
      </c>
      <c r="G422">
        <f t="shared" ca="1" si="55"/>
        <v>20.934902197697127</v>
      </c>
      <c r="H422">
        <f t="shared" ca="1" si="56"/>
        <v>3</v>
      </c>
      <c r="I422">
        <f t="shared" ca="1" si="51"/>
        <v>23.934902197697127</v>
      </c>
      <c r="J422">
        <f t="shared" ca="1" si="52"/>
        <v>36.065097802302873</v>
      </c>
      <c r="K422">
        <f t="shared" ca="1" si="53"/>
        <v>0</v>
      </c>
    </row>
    <row r="423" spans="5:11">
      <c r="E423">
        <v>422</v>
      </c>
      <c r="F423">
        <f t="shared" ca="1" si="54"/>
        <v>0</v>
      </c>
      <c r="G423">
        <f t="shared" ca="1" si="55"/>
        <v>20.649303665363885</v>
      </c>
      <c r="H423">
        <f t="shared" ca="1" si="56"/>
        <v>10</v>
      </c>
      <c r="I423">
        <f t="shared" ca="1" si="51"/>
        <v>30.649303665363885</v>
      </c>
      <c r="J423">
        <f t="shared" ca="1" si="52"/>
        <v>29.350696334636115</v>
      </c>
      <c r="K423">
        <f t="shared" ca="1" si="53"/>
        <v>0</v>
      </c>
    </row>
    <row r="424" spans="5:11">
      <c r="E424">
        <v>423</v>
      </c>
      <c r="F424">
        <f t="shared" ca="1" si="54"/>
        <v>8.3633393717760534</v>
      </c>
      <c r="G424">
        <f t="shared" ca="1" si="55"/>
        <v>5</v>
      </c>
      <c r="H424">
        <f t="shared" ca="1" si="56"/>
        <v>1</v>
      </c>
      <c r="I424">
        <f t="shared" ca="1" si="51"/>
        <v>6</v>
      </c>
      <c r="J424">
        <f t="shared" ca="1" si="52"/>
        <v>62.36333937177605</v>
      </c>
      <c r="K424">
        <f t="shared" ca="1" si="53"/>
        <v>0</v>
      </c>
    </row>
    <row r="425" spans="5:11">
      <c r="E425">
        <v>424</v>
      </c>
      <c r="F425">
        <f t="shared" ca="1" si="54"/>
        <v>0</v>
      </c>
      <c r="G425">
        <f t="shared" ca="1" si="55"/>
        <v>12.092623539273696</v>
      </c>
      <c r="H425">
        <f t="shared" ca="1" si="56"/>
        <v>3</v>
      </c>
      <c r="I425">
        <f t="shared" ca="1" si="51"/>
        <v>15.092623539273696</v>
      </c>
      <c r="J425">
        <f t="shared" ca="1" si="52"/>
        <v>44.907376460726304</v>
      </c>
      <c r="K425">
        <f t="shared" ca="1" si="53"/>
        <v>0</v>
      </c>
    </row>
    <row r="426" spans="5:11">
      <c r="E426">
        <v>425</v>
      </c>
      <c r="F426">
        <f t="shared" ca="1" si="54"/>
        <v>0</v>
      </c>
      <c r="G426">
        <f t="shared" ca="1" si="55"/>
        <v>25.508050645343033</v>
      </c>
      <c r="H426">
        <f t="shared" ca="1" si="56"/>
        <v>5</v>
      </c>
      <c r="I426">
        <f t="shared" ca="1" si="51"/>
        <v>30.508050645343033</v>
      </c>
      <c r="J426">
        <f t="shared" ca="1" si="52"/>
        <v>29.491949354656967</v>
      </c>
      <c r="K426">
        <f t="shared" ca="1" si="53"/>
        <v>0</v>
      </c>
    </row>
    <row r="427" spans="5:11">
      <c r="E427">
        <v>426</v>
      </c>
      <c r="F427">
        <f t="shared" ca="1" si="54"/>
        <v>0</v>
      </c>
      <c r="G427">
        <f t="shared" ca="1" si="55"/>
        <v>23.697642927835208</v>
      </c>
      <c r="H427">
        <f t="shared" ca="1" si="56"/>
        <v>6</v>
      </c>
      <c r="I427">
        <f t="shared" ca="1" si="51"/>
        <v>29.697642927835208</v>
      </c>
      <c r="J427">
        <f t="shared" ca="1" si="52"/>
        <v>30.302357072164792</v>
      </c>
      <c r="K427">
        <f t="shared" ca="1" si="53"/>
        <v>0</v>
      </c>
    </row>
    <row r="428" spans="5:11">
      <c r="E428">
        <v>427</v>
      </c>
      <c r="F428">
        <f t="shared" ca="1" si="54"/>
        <v>0</v>
      </c>
      <c r="G428">
        <f t="shared" ca="1" si="55"/>
        <v>31.536609793057792</v>
      </c>
      <c r="H428">
        <f t="shared" ca="1" si="56"/>
        <v>4</v>
      </c>
      <c r="I428">
        <f t="shared" ca="1" si="51"/>
        <v>35.536609793057792</v>
      </c>
      <c r="J428">
        <f t="shared" ca="1" si="52"/>
        <v>24.463390206942208</v>
      </c>
      <c r="K428">
        <f t="shared" ca="1" si="53"/>
        <v>0</v>
      </c>
    </row>
    <row r="429" spans="5:11">
      <c r="E429">
        <v>428</v>
      </c>
      <c r="F429">
        <f t="shared" ca="1" si="54"/>
        <v>0</v>
      </c>
      <c r="G429">
        <f t="shared" ca="1" si="55"/>
        <v>30.733631435046096</v>
      </c>
      <c r="H429">
        <f t="shared" ca="1" si="56"/>
        <v>10</v>
      </c>
      <c r="I429">
        <f t="shared" ca="1" si="51"/>
        <v>40.733631435046092</v>
      </c>
      <c r="J429">
        <f t="shared" ca="1" si="52"/>
        <v>19.266368564953908</v>
      </c>
      <c r="K429">
        <f t="shared" ca="1" si="53"/>
        <v>0</v>
      </c>
    </row>
    <row r="430" spans="5:11">
      <c r="E430">
        <v>429</v>
      </c>
      <c r="F430">
        <f t="shared" ca="1" si="54"/>
        <v>14.575615170101958</v>
      </c>
      <c r="G430">
        <f t="shared" ca="1" si="55"/>
        <v>32.477717293749961</v>
      </c>
      <c r="H430">
        <f t="shared" ca="1" si="56"/>
        <v>8</v>
      </c>
      <c r="I430">
        <f t="shared" ca="1" si="51"/>
        <v>40.477717293749961</v>
      </c>
      <c r="J430">
        <f t="shared" ca="1" si="52"/>
        <v>34.097897876351993</v>
      </c>
      <c r="K430">
        <f t="shared" ca="1" si="53"/>
        <v>0</v>
      </c>
    </row>
    <row r="431" spans="5:11">
      <c r="E431">
        <v>430</v>
      </c>
      <c r="F431">
        <f t="shared" ca="1" si="54"/>
        <v>0</v>
      </c>
      <c r="G431">
        <f t="shared" ca="1" si="55"/>
        <v>23.721317351218961</v>
      </c>
      <c r="H431">
        <f t="shared" ca="1" si="56"/>
        <v>3</v>
      </c>
      <c r="I431">
        <f t="shared" ca="1" si="51"/>
        <v>26.721317351218961</v>
      </c>
      <c r="J431">
        <f t="shared" ca="1" si="52"/>
        <v>33.278682648781043</v>
      </c>
      <c r="K431">
        <f t="shared" ca="1" si="53"/>
        <v>0</v>
      </c>
    </row>
    <row r="432" spans="5:11">
      <c r="E432">
        <v>431</v>
      </c>
      <c r="F432">
        <f t="shared" ca="1" si="54"/>
        <v>0</v>
      </c>
      <c r="G432">
        <f t="shared" ca="1" si="55"/>
        <v>30.284210123476495</v>
      </c>
      <c r="H432">
        <f t="shared" ca="1" si="56"/>
        <v>3</v>
      </c>
      <c r="I432">
        <f t="shared" ca="1" si="51"/>
        <v>33.284210123476498</v>
      </c>
      <c r="J432">
        <f t="shared" ca="1" si="52"/>
        <v>26.715789876523502</v>
      </c>
      <c r="K432">
        <f t="shared" ca="1" si="53"/>
        <v>0</v>
      </c>
    </row>
    <row r="433" spans="5:11">
      <c r="E433">
        <v>432</v>
      </c>
      <c r="F433">
        <f t="shared" ca="1" si="54"/>
        <v>0</v>
      </c>
      <c r="G433">
        <f t="shared" ca="1" si="55"/>
        <v>31.183491840312918</v>
      </c>
      <c r="H433">
        <f t="shared" ca="1" si="56"/>
        <v>4</v>
      </c>
      <c r="I433">
        <f t="shared" ca="1" si="51"/>
        <v>35.183491840312918</v>
      </c>
      <c r="J433">
        <f t="shared" ca="1" si="52"/>
        <v>24.816508159687082</v>
      </c>
      <c r="K433">
        <f t="shared" ca="1" si="53"/>
        <v>0</v>
      </c>
    </row>
    <row r="434" spans="5:11">
      <c r="E434">
        <v>433</v>
      </c>
      <c r="F434">
        <f t="shared" ca="1" si="54"/>
        <v>0</v>
      </c>
      <c r="G434">
        <f t="shared" ca="1" si="55"/>
        <v>24.474486192338549</v>
      </c>
      <c r="H434">
        <f t="shared" ca="1" si="56"/>
        <v>8</v>
      </c>
      <c r="I434">
        <f t="shared" ca="1" si="51"/>
        <v>32.474486192338546</v>
      </c>
      <c r="J434">
        <f t="shared" ca="1" si="52"/>
        <v>27.525513807661454</v>
      </c>
      <c r="K434">
        <f t="shared" ca="1" si="53"/>
        <v>0</v>
      </c>
    </row>
    <row r="435" spans="5:11">
      <c r="E435">
        <v>434</v>
      </c>
      <c r="F435">
        <f t="shared" ca="1" si="54"/>
        <v>0</v>
      </c>
      <c r="G435">
        <f t="shared" ca="1" si="55"/>
        <v>14.606522782252521</v>
      </c>
      <c r="H435">
        <f t="shared" ca="1" si="56"/>
        <v>1</v>
      </c>
      <c r="I435">
        <f t="shared" ca="1" si="51"/>
        <v>15.606522782252521</v>
      </c>
      <c r="J435">
        <f t="shared" ca="1" si="52"/>
        <v>44.393477217747481</v>
      </c>
      <c r="K435">
        <f t="shared" ca="1" si="53"/>
        <v>0</v>
      </c>
    </row>
    <row r="436" spans="5:11">
      <c r="E436">
        <v>435</v>
      </c>
      <c r="F436">
        <f t="shared" ca="1" si="54"/>
        <v>43.21628984846437</v>
      </c>
      <c r="G436">
        <f t="shared" ca="1" si="55"/>
        <v>49.293304102778308</v>
      </c>
      <c r="H436">
        <f t="shared" ca="1" si="56"/>
        <v>4</v>
      </c>
      <c r="I436">
        <f t="shared" ca="1" si="51"/>
        <v>53.293304102778308</v>
      </c>
      <c r="J436">
        <f t="shared" ca="1" si="52"/>
        <v>49.922985745686063</v>
      </c>
      <c r="K436">
        <f t="shared" ca="1" si="53"/>
        <v>0</v>
      </c>
    </row>
    <row r="437" spans="5:11">
      <c r="E437">
        <v>436</v>
      </c>
      <c r="F437">
        <f t="shared" ca="1" si="54"/>
        <v>0</v>
      </c>
      <c r="G437">
        <f t="shared" ca="1" si="55"/>
        <v>13.155406489510021</v>
      </c>
      <c r="H437">
        <f t="shared" ca="1" si="56"/>
        <v>7</v>
      </c>
      <c r="I437">
        <f t="shared" ca="1" si="51"/>
        <v>20.155406489510021</v>
      </c>
      <c r="J437">
        <f t="shared" ca="1" si="52"/>
        <v>39.844593510489979</v>
      </c>
      <c r="K437">
        <f t="shared" ca="1" si="53"/>
        <v>0</v>
      </c>
    </row>
    <row r="438" spans="5:11">
      <c r="E438">
        <v>437</v>
      </c>
      <c r="F438">
        <f t="shared" ca="1" si="54"/>
        <v>0</v>
      </c>
      <c r="G438">
        <f t="shared" ca="1" si="55"/>
        <v>14.942801353860959</v>
      </c>
      <c r="H438">
        <f t="shared" ca="1" si="56"/>
        <v>6</v>
      </c>
      <c r="I438">
        <f t="shared" ca="1" si="51"/>
        <v>20.942801353860958</v>
      </c>
      <c r="J438">
        <f t="shared" ca="1" si="52"/>
        <v>39.057198646139042</v>
      </c>
      <c r="K438">
        <f t="shared" ca="1" si="53"/>
        <v>0</v>
      </c>
    </row>
    <row r="439" spans="5:11">
      <c r="E439">
        <v>438</v>
      </c>
      <c r="F439">
        <f t="shared" ca="1" si="54"/>
        <v>38.071509099405986</v>
      </c>
      <c r="G439">
        <f t="shared" ca="1" si="55"/>
        <v>24.88026647177394</v>
      </c>
      <c r="H439">
        <f t="shared" ca="1" si="56"/>
        <v>6</v>
      </c>
      <c r="I439">
        <f t="shared" ca="1" si="51"/>
        <v>30.88026647177394</v>
      </c>
      <c r="J439">
        <f t="shared" ca="1" si="52"/>
        <v>67.19124262763205</v>
      </c>
      <c r="K439">
        <f t="shared" ca="1" si="53"/>
        <v>0</v>
      </c>
    </row>
    <row r="440" spans="5:11">
      <c r="E440">
        <v>439</v>
      </c>
      <c r="F440">
        <f t="shared" ca="1" si="54"/>
        <v>0</v>
      </c>
      <c r="G440">
        <f t="shared" ca="1" si="55"/>
        <v>31.574084527549886</v>
      </c>
      <c r="H440">
        <f t="shared" ca="1" si="56"/>
        <v>2</v>
      </c>
      <c r="I440">
        <f t="shared" ca="1" si="51"/>
        <v>33.574084527549886</v>
      </c>
      <c r="J440">
        <f t="shared" ca="1" si="52"/>
        <v>26.425915472450114</v>
      </c>
      <c r="K440">
        <f t="shared" ca="1" si="53"/>
        <v>0</v>
      </c>
    </row>
    <row r="441" spans="5:11">
      <c r="E441">
        <v>440</v>
      </c>
      <c r="F441">
        <f t="shared" ca="1" si="54"/>
        <v>0</v>
      </c>
      <c r="G441">
        <f t="shared" ca="1" si="55"/>
        <v>9.7345117310238898</v>
      </c>
      <c r="H441">
        <f t="shared" ca="1" si="56"/>
        <v>3</v>
      </c>
      <c r="I441">
        <f t="shared" ca="1" si="51"/>
        <v>12.73451173102389</v>
      </c>
      <c r="J441">
        <f t="shared" ca="1" si="52"/>
        <v>47.265488268976114</v>
      </c>
      <c r="K441">
        <f t="shared" ca="1" si="53"/>
        <v>0</v>
      </c>
    </row>
    <row r="442" spans="5:11">
      <c r="E442">
        <v>441</v>
      </c>
      <c r="F442">
        <f t="shared" ca="1" si="54"/>
        <v>0</v>
      </c>
      <c r="G442">
        <f t="shared" ca="1" si="55"/>
        <v>19.310680467496141</v>
      </c>
      <c r="H442">
        <f t="shared" ca="1" si="56"/>
        <v>2</v>
      </c>
      <c r="I442">
        <f t="shared" ca="1" si="51"/>
        <v>21.310680467496141</v>
      </c>
      <c r="J442">
        <f t="shared" ca="1" si="52"/>
        <v>38.689319532503859</v>
      </c>
      <c r="K442">
        <f t="shared" ca="1" si="53"/>
        <v>0</v>
      </c>
    </row>
    <row r="443" spans="5:11">
      <c r="E443">
        <v>442</v>
      </c>
      <c r="F443">
        <f t="shared" ca="1" si="54"/>
        <v>0</v>
      </c>
      <c r="G443">
        <f t="shared" ca="1" si="55"/>
        <v>21.565336249936934</v>
      </c>
      <c r="H443">
        <f t="shared" ca="1" si="56"/>
        <v>10</v>
      </c>
      <c r="I443">
        <f t="shared" ca="1" si="51"/>
        <v>31.565336249936934</v>
      </c>
      <c r="J443">
        <f t="shared" ca="1" si="52"/>
        <v>28.434663750063066</v>
      </c>
      <c r="K443">
        <f t="shared" ca="1" si="53"/>
        <v>0</v>
      </c>
    </row>
    <row r="444" spans="5:11">
      <c r="E444">
        <v>443</v>
      </c>
      <c r="F444">
        <f t="shared" ca="1" si="54"/>
        <v>42.373757951139524</v>
      </c>
      <c r="G444">
        <f t="shared" ca="1" si="55"/>
        <v>27.857185185715544</v>
      </c>
      <c r="H444">
        <f t="shared" ca="1" si="56"/>
        <v>8</v>
      </c>
      <c r="I444">
        <f t="shared" ca="1" si="51"/>
        <v>35.857185185715544</v>
      </c>
      <c r="J444">
        <f t="shared" ca="1" si="52"/>
        <v>66.516572765423973</v>
      </c>
      <c r="K444">
        <f t="shared" ca="1" si="53"/>
        <v>0</v>
      </c>
    </row>
    <row r="445" spans="5:11">
      <c r="E445">
        <v>444</v>
      </c>
      <c r="F445">
        <f t="shared" ca="1" si="54"/>
        <v>0</v>
      </c>
      <c r="G445">
        <f t="shared" ca="1" si="55"/>
        <v>22.684243497233894</v>
      </c>
      <c r="H445">
        <f t="shared" ca="1" si="56"/>
        <v>4</v>
      </c>
      <c r="I445">
        <f t="shared" ca="1" si="51"/>
        <v>26.684243497233894</v>
      </c>
      <c r="J445">
        <f t="shared" ca="1" si="52"/>
        <v>33.315756502766106</v>
      </c>
      <c r="K445">
        <f t="shared" ca="1" si="53"/>
        <v>0</v>
      </c>
    </row>
    <row r="446" spans="5:11">
      <c r="E446">
        <v>445</v>
      </c>
      <c r="F446">
        <f t="shared" ca="1" si="54"/>
        <v>0</v>
      </c>
      <c r="G446">
        <f t="shared" ca="1" si="55"/>
        <v>26.970942694207164</v>
      </c>
      <c r="H446">
        <f t="shared" ca="1" si="56"/>
        <v>2</v>
      </c>
      <c r="I446">
        <f t="shared" ca="1" si="51"/>
        <v>28.970942694207164</v>
      </c>
      <c r="J446">
        <f t="shared" ca="1" si="52"/>
        <v>31.029057305792836</v>
      </c>
      <c r="K446">
        <f t="shared" ca="1" si="53"/>
        <v>0</v>
      </c>
    </row>
    <row r="447" spans="5:11">
      <c r="E447">
        <v>446</v>
      </c>
      <c r="F447">
        <f t="shared" ca="1" si="54"/>
        <v>0</v>
      </c>
      <c r="G447">
        <f t="shared" ca="1" si="55"/>
        <v>19.943525910281277</v>
      </c>
      <c r="H447">
        <f t="shared" ca="1" si="56"/>
        <v>2</v>
      </c>
      <c r="I447">
        <f t="shared" ca="1" si="51"/>
        <v>21.943525910281277</v>
      </c>
      <c r="J447">
        <f t="shared" ca="1" si="52"/>
        <v>38.056474089718719</v>
      </c>
      <c r="K447">
        <f t="shared" ca="1" si="53"/>
        <v>0</v>
      </c>
    </row>
    <row r="448" spans="5:11">
      <c r="E448">
        <v>447</v>
      </c>
      <c r="F448">
        <f t="shared" ca="1" si="54"/>
        <v>0</v>
      </c>
      <c r="G448">
        <f t="shared" ca="1" si="55"/>
        <v>28.017872297023565</v>
      </c>
      <c r="H448">
        <f t="shared" ca="1" si="56"/>
        <v>8</v>
      </c>
      <c r="I448">
        <f t="shared" ca="1" si="51"/>
        <v>36.017872297023565</v>
      </c>
      <c r="J448">
        <f t="shared" ca="1" si="52"/>
        <v>23.982127702976435</v>
      </c>
      <c r="K448">
        <f t="shared" ca="1" si="53"/>
        <v>0</v>
      </c>
    </row>
    <row r="449" spans="5:11">
      <c r="E449">
        <v>448</v>
      </c>
      <c r="F449">
        <f t="shared" ca="1" si="54"/>
        <v>19.764749711639304</v>
      </c>
      <c r="G449">
        <f t="shared" ca="1" si="55"/>
        <v>36.75944165589847</v>
      </c>
      <c r="H449">
        <f t="shared" ca="1" si="56"/>
        <v>8</v>
      </c>
      <c r="I449">
        <f t="shared" ca="1" si="51"/>
        <v>44.75944165589847</v>
      </c>
      <c r="J449">
        <f t="shared" ca="1" si="52"/>
        <v>35.005308055740826</v>
      </c>
      <c r="K449">
        <f t="shared" ca="1" si="53"/>
        <v>0</v>
      </c>
    </row>
    <row r="450" spans="5:11">
      <c r="E450">
        <v>449</v>
      </c>
      <c r="F450">
        <f t="shared" ca="1" si="54"/>
        <v>0</v>
      </c>
      <c r="G450">
        <f t="shared" ca="1" si="55"/>
        <v>28.935804247283812</v>
      </c>
      <c r="H450">
        <f t="shared" ca="1" si="56"/>
        <v>9</v>
      </c>
      <c r="I450">
        <f t="shared" ref="I450:I513" ca="1" si="57">Secutiry_Wait_Time+Distance_to_Gate</f>
        <v>37.935804247283812</v>
      </c>
      <c r="J450">
        <f t="shared" ref="J450:J513" ca="1" si="58">MAX(0,Arrival_Time+Delay-Total_Time_to_Gate)</f>
        <v>22.064195752716188</v>
      </c>
      <c r="K450">
        <f t="shared" ref="K450:K513" ca="1" si="59">IF(Arrival_Time+Delay-Total_Time_to_Gate&lt;0,1,0)</f>
        <v>0</v>
      </c>
    </row>
    <row r="451" spans="5:11">
      <c r="E451">
        <v>450</v>
      </c>
      <c r="F451">
        <f t="shared" ref="F451:F514" ca="1" si="60">_xlfn.BINOM.INV(1,0.2,RAND())*MAX(0,_xlfn.NORM.INV(RAND(),30,15))</f>
        <v>0</v>
      </c>
      <c r="G451">
        <f t="shared" ref="G451:G514" ca="1" si="61">MAX(5,_xlfn.NORM.INV(RAND(),25,10))</f>
        <v>23.149136917367713</v>
      </c>
      <c r="H451">
        <f t="shared" ref="H451:H514" ca="1" si="62">RANDBETWEEN(1,10)</f>
        <v>5</v>
      </c>
      <c r="I451">
        <f t="shared" ca="1" si="57"/>
        <v>28.149136917367713</v>
      </c>
      <c r="J451">
        <f t="shared" ca="1" si="58"/>
        <v>31.850863082632287</v>
      </c>
      <c r="K451">
        <f t="shared" ca="1" si="59"/>
        <v>0</v>
      </c>
    </row>
    <row r="452" spans="5:11">
      <c r="E452">
        <v>451</v>
      </c>
      <c r="F452">
        <f t="shared" ca="1" si="60"/>
        <v>0</v>
      </c>
      <c r="G452">
        <f t="shared" ca="1" si="61"/>
        <v>24.160747928280145</v>
      </c>
      <c r="H452">
        <f t="shared" ca="1" si="62"/>
        <v>6</v>
      </c>
      <c r="I452">
        <f t="shared" ca="1" si="57"/>
        <v>30.160747928280145</v>
      </c>
      <c r="J452">
        <f t="shared" ca="1" si="58"/>
        <v>29.839252071719855</v>
      </c>
      <c r="K452">
        <f t="shared" ca="1" si="59"/>
        <v>0</v>
      </c>
    </row>
    <row r="453" spans="5:11">
      <c r="E453">
        <v>452</v>
      </c>
      <c r="F453">
        <f t="shared" ca="1" si="60"/>
        <v>0</v>
      </c>
      <c r="G453">
        <f t="shared" ca="1" si="61"/>
        <v>10.48648357506549</v>
      </c>
      <c r="H453">
        <f t="shared" ca="1" si="62"/>
        <v>4</v>
      </c>
      <c r="I453">
        <f t="shared" ca="1" si="57"/>
        <v>14.48648357506549</v>
      </c>
      <c r="J453">
        <f t="shared" ca="1" si="58"/>
        <v>45.513516424934508</v>
      </c>
      <c r="K453">
        <f t="shared" ca="1" si="59"/>
        <v>0</v>
      </c>
    </row>
    <row r="454" spans="5:11">
      <c r="E454">
        <v>453</v>
      </c>
      <c r="F454">
        <f t="shared" ca="1" si="60"/>
        <v>0</v>
      </c>
      <c r="G454">
        <f t="shared" ca="1" si="61"/>
        <v>16.505497558612301</v>
      </c>
      <c r="H454">
        <f t="shared" ca="1" si="62"/>
        <v>5</v>
      </c>
      <c r="I454">
        <f t="shared" ca="1" si="57"/>
        <v>21.505497558612301</v>
      </c>
      <c r="J454">
        <f t="shared" ca="1" si="58"/>
        <v>38.494502441387695</v>
      </c>
      <c r="K454">
        <f t="shared" ca="1" si="59"/>
        <v>0</v>
      </c>
    </row>
    <row r="455" spans="5:11">
      <c r="E455">
        <v>454</v>
      </c>
      <c r="F455">
        <f t="shared" ca="1" si="60"/>
        <v>0</v>
      </c>
      <c r="G455">
        <f t="shared" ca="1" si="61"/>
        <v>30.269023291383512</v>
      </c>
      <c r="H455">
        <f t="shared" ca="1" si="62"/>
        <v>5</v>
      </c>
      <c r="I455">
        <f t="shared" ca="1" si="57"/>
        <v>35.269023291383512</v>
      </c>
      <c r="J455">
        <f t="shared" ca="1" si="58"/>
        <v>24.730976708616488</v>
      </c>
      <c r="K455">
        <f t="shared" ca="1" si="59"/>
        <v>0</v>
      </c>
    </row>
    <row r="456" spans="5:11">
      <c r="E456">
        <v>455</v>
      </c>
      <c r="F456">
        <f t="shared" ca="1" si="60"/>
        <v>0</v>
      </c>
      <c r="G456">
        <f t="shared" ca="1" si="61"/>
        <v>9.2764540884706186</v>
      </c>
      <c r="H456">
        <f t="shared" ca="1" si="62"/>
        <v>5</v>
      </c>
      <c r="I456">
        <f t="shared" ca="1" si="57"/>
        <v>14.276454088470619</v>
      </c>
      <c r="J456">
        <f t="shared" ca="1" si="58"/>
        <v>45.723545911529385</v>
      </c>
      <c r="K456">
        <f t="shared" ca="1" si="59"/>
        <v>0</v>
      </c>
    </row>
    <row r="457" spans="5:11">
      <c r="E457">
        <v>456</v>
      </c>
      <c r="F457">
        <f t="shared" ca="1" si="60"/>
        <v>0</v>
      </c>
      <c r="G457">
        <f t="shared" ca="1" si="61"/>
        <v>24.723043329265277</v>
      </c>
      <c r="H457">
        <f t="shared" ca="1" si="62"/>
        <v>2</v>
      </c>
      <c r="I457">
        <f t="shared" ca="1" si="57"/>
        <v>26.723043329265277</v>
      </c>
      <c r="J457">
        <f t="shared" ca="1" si="58"/>
        <v>33.27695667073472</v>
      </c>
      <c r="K457">
        <f t="shared" ca="1" si="59"/>
        <v>0</v>
      </c>
    </row>
    <row r="458" spans="5:11">
      <c r="E458">
        <v>457</v>
      </c>
      <c r="F458">
        <f t="shared" ca="1" si="60"/>
        <v>0</v>
      </c>
      <c r="G458">
        <f t="shared" ca="1" si="61"/>
        <v>16.123958151733611</v>
      </c>
      <c r="H458">
        <f t="shared" ca="1" si="62"/>
        <v>8</v>
      </c>
      <c r="I458">
        <f t="shared" ca="1" si="57"/>
        <v>24.123958151733611</v>
      </c>
      <c r="J458">
        <f t="shared" ca="1" si="58"/>
        <v>35.876041848266389</v>
      </c>
      <c r="K458">
        <f t="shared" ca="1" si="59"/>
        <v>0</v>
      </c>
    </row>
    <row r="459" spans="5:11">
      <c r="E459">
        <v>458</v>
      </c>
      <c r="F459">
        <f t="shared" ca="1" si="60"/>
        <v>41.742047316568211</v>
      </c>
      <c r="G459">
        <f t="shared" ca="1" si="61"/>
        <v>35.811999146288223</v>
      </c>
      <c r="H459">
        <f t="shared" ca="1" si="62"/>
        <v>5</v>
      </c>
      <c r="I459">
        <f t="shared" ca="1" si="57"/>
        <v>40.811999146288223</v>
      </c>
      <c r="J459">
        <f t="shared" ca="1" si="58"/>
        <v>60.930048170279981</v>
      </c>
      <c r="K459">
        <f t="shared" ca="1" si="59"/>
        <v>0</v>
      </c>
    </row>
    <row r="460" spans="5:11">
      <c r="E460">
        <v>459</v>
      </c>
      <c r="F460">
        <f t="shared" ca="1" si="60"/>
        <v>0</v>
      </c>
      <c r="G460">
        <f t="shared" ca="1" si="61"/>
        <v>15.190504718435495</v>
      </c>
      <c r="H460">
        <f t="shared" ca="1" si="62"/>
        <v>7</v>
      </c>
      <c r="I460">
        <f t="shared" ca="1" si="57"/>
        <v>22.190504718435495</v>
      </c>
      <c r="J460">
        <f t="shared" ca="1" si="58"/>
        <v>37.809495281564509</v>
      </c>
      <c r="K460">
        <f t="shared" ca="1" si="59"/>
        <v>0</v>
      </c>
    </row>
    <row r="461" spans="5:11">
      <c r="E461">
        <v>460</v>
      </c>
      <c r="F461">
        <f t="shared" ca="1" si="60"/>
        <v>1.2914034665996326</v>
      </c>
      <c r="G461">
        <f t="shared" ca="1" si="61"/>
        <v>28.887192756382468</v>
      </c>
      <c r="H461">
        <f t="shared" ca="1" si="62"/>
        <v>1</v>
      </c>
      <c r="I461">
        <f t="shared" ca="1" si="57"/>
        <v>29.887192756382468</v>
      </c>
      <c r="J461">
        <f t="shared" ca="1" si="58"/>
        <v>31.404210710217164</v>
      </c>
      <c r="K461">
        <f t="shared" ca="1" si="59"/>
        <v>0</v>
      </c>
    </row>
    <row r="462" spans="5:11">
      <c r="E462">
        <v>461</v>
      </c>
      <c r="F462">
        <f t="shared" ca="1" si="60"/>
        <v>0</v>
      </c>
      <c r="G462">
        <f t="shared" ca="1" si="61"/>
        <v>18.777192563547903</v>
      </c>
      <c r="H462">
        <f t="shared" ca="1" si="62"/>
        <v>4</v>
      </c>
      <c r="I462">
        <f t="shared" ca="1" si="57"/>
        <v>22.777192563547903</v>
      </c>
      <c r="J462">
        <f t="shared" ca="1" si="58"/>
        <v>37.222807436452101</v>
      </c>
      <c r="K462">
        <f t="shared" ca="1" si="59"/>
        <v>0</v>
      </c>
    </row>
    <row r="463" spans="5:11">
      <c r="E463">
        <v>462</v>
      </c>
      <c r="F463">
        <f t="shared" ca="1" si="60"/>
        <v>21.000709481866224</v>
      </c>
      <c r="G463">
        <f t="shared" ca="1" si="61"/>
        <v>32.142567256636411</v>
      </c>
      <c r="H463">
        <f t="shared" ca="1" si="62"/>
        <v>1</v>
      </c>
      <c r="I463">
        <f t="shared" ca="1" si="57"/>
        <v>33.142567256636411</v>
      </c>
      <c r="J463">
        <f t="shared" ca="1" si="58"/>
        <v>47.858142225229813</v>
      </c>
      <c r="K463">
        <f t="shared" ca="1" si="59"/>
        <v>0</v>
      </c>
    </row>
    <row r="464" spans="5:11">
      <c r="E464">
        <v>463</v>
      </c>
      <c r="F464">
        <f t="shared" ca="1" si="60"/>
        <v>0</v>
      </c>
      <c r="G464">
        <f t="shared" ca="1" si="61"/>
        <v>35.478658968588661</v>
      </c>
      <c r="H464">
        <f t="shared" ca="1" si="62"/>
        <v>6</v>
      </c>
      <c r="I464">
        <f t="shared" ca="1" si="57"/>
        <v>41.478658968588661</v>
      </c>
      <c r="J464">
        <f t="shared" ca="1" si="58"/>
        <v>18.521341031411339</v>
      </c>
      <c r="K464">
        <f t="shared" ca="1" si="59"/>
        <v>0</v>
      </c>
    </row>
    <row r="465" spans="5:11">
      <c r="E465">
        <v>464</v>
      </c>
      <c r="F465">
        <f t="shared" ca="1" si="60"/>
        <v>0</v>
      </c>
      <c r="G465">
        <f t="shared" ca="1" si="61"/>
        <v>5</v>
      </c>
      <c r="H465">
        <f t="shared" ca="1" si="62"/>
        <v>2</v>
      </c>
      <c r="I465">
        <f t="shared" ca="1" si="57"/>
        <v>7</v>
      </c>
      <c r="J465">
        <f t="shared" ca="1" si="58"/>
        <v>53</v>
      </c>
      <c r="K465">
        <f t="shared" ca="1" si="59"/>
        <v>0</v>
      </c>
    </row>
    <row r="466" spans="5:11">
      <c r="E466">
        <v>465</v>
      </c>
      <c r="F466">
        <f t="shared" ca="1" si="60"/>
        <v>0</v>
      </c>
      <c r="G466">
        <f t="shared" ca="1" si="61"/>
        <v>48.447320623216683</v>
      </c>
      <c r="H466">
        <f t="shared" ca="1" si="62"/>
        <v>2</v>
      </c>
      <c r="I466">
        <f t="shared" ca="1" si="57"/>
        <v>50.447320623216683</v>
      </c>
      <c r="J466">
        <f t="shared" ca="1" si="58"/>
        <v>9.5526793767833169</v>
      </c>
      <c r="K466">
        <f t="shared" ca="1" si="59"/>
        <v>0</v>
      </c>
    </row>
    <row r="467" spans="5:11">
      <c r="E467">
        <v>466</v>
      </c>
      <c r="F467">
        <f t="shared" ca="1" si="60"/>
        <v>52.916896246587996</v>
      </c>
      <c r="G467">
        <f t="shared" ca="1" si="61"/>
        <v>22.712216678285635</v>
      </c>
      <c r="H467">
        <f t="shared" ca="1" si="62"/>
        <v>5</v>
      </c>
      <c r="I467">
        <f t="shared" ca="1" si="57"/>
        <v>27.712216678285635</v>
      </c>
      <c r="J467">
        <f t="shared" ca="1" si="58"/>
        <v>85.204679568302367</v>
      </c>
      <c r="K467">
        <f t="shared" ca="1" si="59"/>
        <v>0</v>
      </c>
    </row>
    <row r="468" spans="5:11">
      <c r="E468">
        <v>467</v>
      </c>
      <c r="F468">
        <f t="shared" ca="1" si="60"/>
        <v>0</v>
      </c>
      <c r="G468">
        <f t="shared" ca="1" si="61"/>
        <v>17.385498703350297</v>
      </c>
      <c r="H468">
        <f t="shared" ca="1" si="62"/>
        <v>2</v>
      </c>
      <c r="I468">
        <f t="shared" ca="1" si="57"/>
        <v>19.385498703350297</v>
      </c>
      <c r="J468">
        <f t="shared" ca="1" si="58"/>
        <v>40.614501296649706</v>
      </c>
      <c r="K468">
        <f t="shared" ca="1" si="59"/>
        <v>0</v>
      </c>
    </row>
    <row r="469" spans="5:11">
      <c r="E469">
        <v>468</v>
      </c>
      <c r="F469">
        <f t="shared" ca="1" si="60"/>
        <v>0</v>
      </c>
      <c r="G469">
        <f t="shared" ca="1" si="61"/>
        <v>36.169889558372894</v>
      </c>
      <c r="H469">
        <f t="shared" ca="1" si="62"/>
        <v>9</v>
      </c>
      <c r="I469">
        <f t="shared" ca="1" si="57"/>
        <v>45.169889558372894</v>
      </c>
      <c r="J469">
        <f t="shared" ca="1" si="58"/>
        <v>14.830110441627106</v>
      </c>
      <c r="K469">
        <f t="shared" ca="1" si="59"/>
        <v>0</v>
      </c>
    </row>
    <row r="470" spans="5:11">
      <c r="E470">
        <v>469</v>
      </c>
      <c r="F470">
        <f t="shared" ca="1" si="60"/>
        <v>0</v>
      </c>
      <c r="G470">
        <f t="shared" ca="1" si="61"/>
        <v>22.16156216224341</v>
      </c>
      <c r="H470">
        <f t="shared" ca="1" si="62"/>
        <v>10</v>
      </c>
      <c r="I470">
        <f t="shared" ca="1" si="57"/>
        <v>32.161562162243413</v>
      </c>
      <c r="J470">
        <f t="shared" ca="1" si="58"/>
        <v>27.838437837756587</v>
      </c>
      <c r="K470">
        <f t="shared" ca="1" si="59"/>
        <v>0</v>
      </c>
    </row>
    <row r="471" spans="5:11">
      <c r="E471">
        <v>470</v>
      </c>
      <c r="F471">
        <f t="shared" ca="1" si="60"/>
        <v>0</v>
      </c>
      <c r="G471">
        <f t="shared" ca="1" si="61"/>
        <v>29.23561555089805</v>
      </c>
      <c r="H471">
        <f t="shared" ca="1" si="62"/>
        <v>8</v>
      </c>
      <c r="I471">
        <f t="shared" ca="1" si="57"/>
        <v>37.235615550898046</v>
      </c>
      <c r="J471">
        <f t="shared" ca="1" si="58"/>
        <v>22.764384449101954</v>
      </c>
      <c r="K471">
        <f t="shared" ca="1" si="59"/>
        <v>0</v>
      </c>
    </row>
    <row r="472" spans="5:11">
      <c r="E472">
        <v>471</v>
      </c>
      <c r="F472">
        <f t="shared" ca="1" si="60"/>
        <v>0</v>
      </c>
      <c r="G472">
        <f t="shared" ca="1" si="61"/>
        <v>34.784585208642454</v>
      </c>
      <c r="H472">
        <f t="shared" ca="1" si="62"/>
        <v>4</v>
      </c>
      <c r="I472">
        <f t="shared" ca="1" si="57"/>
        <v>38.784585208642454</v>
      </c>
      <c r="J472">
        <f t="shared" ca="1" si="58"/>
        <v>21.215414791357546</v>
      </c>
      <c r="K472">
        <f t="shared" ca="1" si="59"/>
        <v>0</v>
      </c>
    </row>
    <row r="473" spans="5:11">
      <c r="E473">
        <v>472</v>
      </c>
      <c r="F473">
        <f t="shared" ca="1" si="60"/>
        <v>0</v>
      </c>
      <c r="G473">
        <f t="shared" ca="1" si="61"/>
        <v>27.119344457530307</v>
      </c>
      <c r="H473">
        <f t="shared" ca="1" si="62"/>
        <v>5</v>
      </c>
      <c r="I473">
        <f t="shared" ca="1" si="57"/>
        <v>32.119344457530303</v>
      </c>
      <c r="J473">
        <f t="shared" ca="1" si="58"/>
        <v>27.880655542469697</v>
      </c>
      <c r="K473">
        <f t="shared" ca="1" si="59"/>
        <v>0</v>
      </c>
    </row>
    <row r="474" spans="5:11">
      <c r="E474">
        <v>473</v>
      </c>
      <c r="F474">
        <f t="shared" ca="1" si="60"/>
        <v>0</v>
      </c>
      <c r="G474">
        <f t="shared" ca="1" si="61"/>
        <v>43.726711291811021</v>
      </c>
      <c r="H474">
        <f t="shared" ca="1" si="62"/>
        <v>9</v>
      </c>
      <c r="I474">
        <f t="shared" ca="1" si="57"/>
        <v>52.726711291811021</v>
      </c>
      <c r="J474">
        <f t="shared" ca="1" si="58"/>
        <v>7.2732887081889785</v>
      </c>
      <c r="K474">
        <f t="shared" ca="1" si="59"/>
        <v>0</v>
      </c>
    </row>
    <row r="475" spans="5:11">
      <c r="E475">
        <v>474</v>
      </c>
      <c r="F475">
        <f t="shared" ca="1" si="60"/>
        <v>7.2721192464127427</v>
      </c>
      <c r="G475">
        <f t="shared" ca="1" si="61"/>
        <v>26.059308366882551</v>
      </c>
      <c r="H475">
        <f t="shared" ca="1" si="62"/>
        <v>9</v>
      </c>
      <c r="I475">
        <f t="shared" ca="1" si="57"/>
        <v>35.059308366882547</v>
      </c>
      <c r="J475">
        <f t="shared" ca="1" si="58"/>
        <v>32.212810879530196</v>
      </c>
      <c r="K475">
        <f t="shared" ca="1" si="59"/>
        <v>0</v>
      </c>
    </row>
    <row r="476" spans="5:11">
      <c r="E476">
        <v>475</v>
      </c>
      <c r="F476">
        <f t="shared" ca="1" si="60"/>
        <v>0</v>
      </c>
      <c r="G476">
        <f t="shared" ca="1" si="61"/>
        <v>11.1898214232687</v>
      </c>
      <c r="H476">
        <f t="shared" ca="1" si="62"/>
        <v>7</v>
      </c>
      <c r="I476">
        <f t="shared" ca="1" si="57"/>
        <v>18.1898214232687</v>
      </c>
      <c r="J476">
        <f t="shared" ca="1" si="58"/>
        <v>41.810178576731303</v>
      </c>
      <c r="K476">
        <f t="shared" ca="1" si="59"/>
        <v>0</v>
      </c>
    </row>
    <row r="477" spans="5:11">
      <c r="E477">
        <v>476</v>
      </c>
      <c r="F477">
        <f t="shared" ca="1" si="60"/>
        <v>44.705875116771992</v>
      </c>
      <c r="G477">
        <f t="shared" ca="1" si="61"/>
        <v>35.808913965141613</v>
      </c>
      <c r="H477">
        <f t="shared" ca="1" si="62"/>
        <v>10</v>
      </c>
      <c r="I477">
        <f t="shared" ca="1" si="57"/>
        <v>45.808913965141613</v>
      </c>
      <c r="J477">
        <f t="shared" ca="1" si="58"/>
        <v>58.896961151630379</v>
      </c>
      <c r="K477">
        <f t="shared" ca="1" si="59"/>
        <v>0</v>
      </c>
    </row>
    <row r="478" spans="5:11">
      <c r="E478">
        <v>477</v>
      </c>
      <c r="F478">
        <f t="shared" ca="1" si="60"/>
        <v>0</v>
      </c>
      <c r="G478">
        <f t="shared" ca="1" si="61"/>
        <v>37.663899995449988</v>
      </c>
      <c r="H478">
        <f t="shared" ca="1" si="62"/>
        <v>8</v>
      </c>
      <c r="I478">
        <f t="shared" ca="1" si="57"/>
        <v>45.663899995449988</v>
      </c>
      <c r="J478">
        <f t="shared" ca="1" si="58"/>
        <v>14.336100004550012</v>
      </c>
      <c r="K478">
        <f t="shared" ca="1" si="59"/>
        <v>0</v>
      </c>
    </row>
    <row r="479" spans="5:11">
      <c r="E479">
        <v>478</v>
      </c>
      <c r="F479">
        <f t="shared" ca="1" si="60"/>
        <v>0</v>
      </c>
      <c r="G479">
        <f t="shared" ca="1" si="61"/>
        <v>17.38414723487951</v>
      </c>
      <c r="H479">
        <f t="shared" ca="1" si="62"/>
        <v>4</v>
      </c>
      <c r="I479">
        <f t="shared" ca="1" si="57"/>
        <v>21.38414723487951</v>
      </c>
      <c r="J479">
        <f t="shared" ca="1" si="58"/>
        <v>38.615852765120493</v>
      </c>
      <c r="K479">
        <f t="shared" ca="1" si="59"/>
        <v>0</v>
      </c>
    </row>
    <row r="480" spans="5:11">
      <c r="E480">
        <v>479</v>
      </c>
      <c r="F480">
        <f t="shared" ca="1" si="60"/>
        <v>56.619072767227578</v>
      </c>
      <c r="G480">
        <f t="shared" ca="1" si="61"/>
        <v>22.544261439725787</v>
      </c>
      <c r="H480">
        <f t="shared" ca="1" si="62"/>
        <v>5</v>
      </c>
      <c r="I480">
        <f t="shared" ca="1" si="57"/>
        <v>27.544261439725787</v>
      </c>
      <c r="J480">
        <f t="shared" ca="1" si="58"/>
        <v>89.074811327501791</v>
      </c>
      <c r="K480">
        <f t="shared" ca="1" si="59"/>
        <v>0</v>
      </c>
    </row>
    <row r="481" spans="5:11">
      <c r="E481">
        <v>480</v>
      </c>
      <c r="F481">
        <f t="shared" ca="1" si="60"/>
        <v>0</v>
      </c>
      <c r="G481">
        <f t="shared" ca="1" si="61"/>
        <v>14.169011651515246</v>
      </c>
      <c r="H481">
        <f t="shared" ca="1" si="62"/>
        <v>7</v>
      </c>
      <c r="I481">
        <f t="shared" ca="1" si="57"/>
        <v>21.169011651515248</v>
      </c>
      <c r="J481">
        <f t="shared" ca="1" si="58"/>
        <v>38.830988348484752</v>
      </c>
      <c r="K481">
        <f t="shared" ca="1" si="59"/>
        <v>0</v>
      </c>
    </row>
    <row r="482" spans="5:11">
      <c r="E482">
        <v>481</v>
      </c>
      <c r="F482">
        <f t="shared" ca="1" si="60"/>
        <v>18.228982937131452</v>
      </c>
      <c r="G482">
        <f t="shared" ca="1" si="61"/>
        <v>36.04570931821803</v>
      </c>
      <c r="H482">
        <f t="shared" ca="1" si="62"/>
        <v>6</v>
      </c>
      <c r="I482">
        <f t="shared" ca="1" si="57"/>
        <v>42.04570931821803</v>
      </c>
      <c r="J482">
        <f t="shared" ca="1" si="58"/>
        <v>36.183273618913418</v>
      </c>
      <c r="K482">
        <f t="shared" ca="1" si="59"/>
        <v>0</v>
      </c>
    </row>
    <row r="483" spans="5:11">
      <c r="E483">
        <v>482</v>
      </c>
      <c r="F483">
        <f t="shared" ca="1" si="60"/>
        <v>0</v>
      </c>
      <c r="G483">
        <f t="shared" ca="1" si="61"/>
        <v>33.890265495973296</v>
      </c>
      <c r="H483">
        <f t="shared" ca="1" si="62"/>
        <v>4</v>
      </c>
      <c r="I483">
        <f t="shared" ca="1" si="57"/>
        <v>37.890265495973296</v>
      </c>
      <c r="J483">
        <f t="shared" ca="1" si="58"/>
        <v>22.109734504026704</v>
      </c>
      <c r="K483">
        <f t="shared" ca="1" si="59"/>
        <v>0</v>
      </c>
    </row>
    <row r="484" spans="5:11">
      <c r="E484">
        <v>483</v>
      </c>
      <c r="F484">
        <f t="shared" ca="1" si="60"/>
        <v>0</v>
      </c>
      <c r="G484">
        <f t="shared" ca="1" si="61"/>
        <v>12.793935346187894</v>
      </c>
      <c r="H484">
        <f t="shared" ca="1" si="62"/>
        <v>7</v>
      </c>
      <c r="I484">
        <f t="shared" ca="1" si="57"/>
        <v>19.793935346187894</v>
      </c>
      <c r="J484">
        <f t="shared" ca="1" si="58"/>
        <v>40.206064653812106</v>
      </c>
      <c r="K484">
        <f t="shared" ca="1" si="59"/>
        <v>0</v>
      </c>
    </row>
    <row r="485" spans="5:11">
      <c r="E485">
        <v>484</v>
      </c>
      <c r="F485">
        <f t="shared" ca="1" si="60"/>
        <v>0</v>
      </c>
      <c r="G485">
        <f t="shared" ca="1" si="61"/>
        <v>15.228782210393565</v>
      </c>
      <c r="H485">
        <f t="shared" ca="1" si="62"/>
        <v>1</v>
      </c>
      <c r="I485">
        <f t="shared" ca="1" si="57"/>
        <v>16.228782210393565</v>
      </c>
      <c r="J485">
        <f t="shared" ca="1" si="58"/>
        <v>43.771217789606439</v>
      </c>
      <c r="K485">
        <f t="shared" ca="1" si="59"/>
        <v>0</v>
      </c>
    </row>
    <row r="486" spans="5:11">
      <c r="E486">
        <v>485</v>
      </c>
      <c r="F486">
        <f t="shared" ca="1" si="60"/>
        <v>21.805195854980948</v>
      </c>
      <c r="G486">
        <f t="shared" ca="1" si="61"/>
        <v>15.505916662641155</v>
      </c>
      <c r="H486">
        <f t="shared" ca="1" si="62"/>
        <v>1</v>
      </c>
      <c r="I486">
        <f t="shared" ca="1" si="57"/>
        <v>16.505916662641155</v>
      </c>
      <c r="J486">
        <f t="shared" ca="1" si="58"/>
        <v>65.299279192339796</v>
      </c>
      <c r="K486">
        <f t="shared" ca="1" si="59"/>
        <v>0</v>
      </c>
    </row>
    <row r="487" spans="5:11">
      <c r="E487">
        <v>486</v>
      </c>
      <c r="F487">
        <f t="shared" ca="1" si="60"/>
        <v>67.435963856490204</v>
      </c>
      <c r="G487">
        <f t="shared" ca="1" si="61"/>
        <v>5</v>
      </c>
      <c r="H487">
        <f t="shared" ca="1" si="62"/>
        <v>7</v>
      </c>
      <c r="I487">
        <f t="shared" ca="1" si="57"/>
        <v>12</v>
      </c>
      <c r="J487">
        <f t="shared" ca="1" si="58"/>
        <v>115.4359638564902</v>
      </c>
      <c r="K487">
        <f t="shared" ca="1" si="59"/>
        <v>0</v>
      </c>
    </row>
    <row r="488" spans="5:11">
      <c r="E488">
        <v>487</v>
      </c>
      <c r="F488">
        <f t="shared" ca="1" si="60"/>
        <v>0</v>
      </c>
      <c r="G488">
        <f t="shared" ca="1" si="61"/>
        <v>46.946017521401814</v>
      </c>
      <c r="H488">
        <f t="shared" ca="1" si="62"/>
        <v>1</v>
      </c>
      <c r="I488">
        <f t="shared" ca="1" si="57"/>
        <v>47.946017521401814</v>
      </c>
      <c r="J488">
        <f t="shared" ca="1" si="58"/>
        <v>12.053982478598186</v>
      </c>
      <c r="K488">
        <f t="shared" ca="1" si="59"/>
        <v>0</v>
      </c>
    </row>
    <row r="489" spans="5:11">
      <c r="E489">
        <v>488</v>
      </c>
      <c r="F489">
        <f t="shared" ca="1" si="60"/>
        <v>0</v>
      </c>
      <c r="G489">
        <f t="shared" ca="1" si="61"/>
        <v>38.289666979404046</v>
      </c>
      <c r="H489">
        <f t="shared" ca="1" si="62"/>
        <v>8</v>
      </c>
      <c r="I489">
        <f t="shared" ca="1" si="57"/>
        <v>46.289666979404046</v>
      </c>
      <c r="J489">
        <f t="shared" ca="1" si="58"/>
        <v>13.710333020595954</v>
      </c>
      <c r="K489">
        <f t="shared" ca="1" si="59"/>
        <v>0</v>
      </c>
    </row>
    <row r="490" spans="5:11">
      <c r="E490">
        <v>489</v>
      </c>
      <c r="F490">
        <f t="shared" ca="1" si="60"/>
        <v>28.611987767974945</v>
      </c>
      <c r="G490">
        <f t="shared" ca="1" si="61"/>
        <v>15.612635414143682</v>
      </c>
      <c r="H490">
        <f t="shared" ca="1" si="62"/>
        <v>5</v>
      </c>
      <c r="I490">
        <f t="shared" ca="1" si="57"/>
        <v>20.612635414143682</v>
      </c>
      <c r="J490">
        <f t="shared" ca="1" si="58"/>
        <v>67.999352353831256</v>
      </c>
      <c r="K490">
        <f t="shared" ca="1" si="59"/>
        <v>0</v>
      </c>
    </row>
    <row r="491" spans="5:11">
      <c r="E491">
        <v>490</v>
      </c>
      <c r="F491">
        <f t="shared" ca="1" si="60"/>
        <v>41.348753013174615</v>
      </c>
      <c r="G491">
        <f t="shared" ca="1" si="61"/>
        <v>21.8981763605662</v>
      </c>
      <c r="H491">
        <f t="shared" ca="1" si="62"/>
        <v>1</v>
      </c>
      <c r="I491">
        <f t="shared" ca="1" si="57"/>
        <v>22.8981763605662</v>
      </c>
      <c r="J491">
        <f t="shared" ca="1" si="58"/>
        <v>78.450576652608419</v>
      </c>
      <c r="K491">
        <f t="shared" ca="1" si="59"/>
        <v>0</v>
      </c>
    </row>
    <row r="492" spans="5:11">
      <c r="E492">
        <v>491</v>
      </c>
      <c r="F492">
        <f t="shared" ca="1" si="60"/>
        <v>0</v>
      </c>
      <c r="G492">
        <f t="shared" ca="1" si="61"/>
        <v>11.301416683927938</v>
      </c>
      <c r="H492">
        <f t="shared" ca="1" si="62"/>
        <v>4</v>
      </c>
      <c r="I492">
        <f t="shared" ca="1" si="57"/>
        <v>15.301416683927938</v>
      </c>
      <c r="J492">
        <f t="shared" ca="1" si="58"/>
        <v>44.69858331607206</v>
      </c>
      <c r="K492">
        <f t="shared" ca="1" si="59"/>
        <v>0</v>
      </c>
    </row>
    <row r="493" spans="5:11">
      <c r="E493">
        <v>492</v>
      </c>
      <c r="F493">
        <f t="shared" ca="1" si="60"/>
        <v>0</v>
      </c>
      <c r="G493">
        <f t="shared" ca="1" si="61"/>
        <v>27.235533111012753</v>
      </c>
      <c r="H493">
        <f t="shared" ca="1" si="62"/>
        <v>7</v>
      </c>
      <c r="I493">
        <f t="shared" ca="1" si="57"/>
        <v>34.235533111012757</v>
      </c>
      <c r="J493">
        <f t="shared" ca="1" si="58"/>
        <v>25.764466888987243</v>
      </c>
      <c r="K493">
        <f t="shared" ca="1" si="59"/>
        <v>0</v>
      </c>
    </row>
    <row r="494" spans="5:11">
      <c r="E494">
        <v>493</v>
      </c>
      <c r="F494">
        <f t="shared" ca="1" si="60"/>
        <v>0</v>
      </c>
      <c r="G494">
        <f t="shared" ca="1" si="61"/>
        <v>26.60640971196527</v>
      </c>
      <c r="H494">
        <f t="shared" ca="1" si="62"/>
        <v>2</v>
      </c>
      <c r="I494">
        <f t="shared" ca="1" si="57"/>
        <v>28.60640971196527</v>
      </c>
      <c r="J494">
        <f t="shared" ca="1" si="58"/>
        <v>31.39359028803473</v>
      </c>
      <c r="K494">
        <f t="shared" ca="1" si="59"/>
        <v>0</v>
      </c>
    </row>
    <row r="495" spans="5:11">
      <c r="E495">
        <v>494</v>
      </c>
      <c r="F495">
        <f t="shared" ca="1" si="60"/>
        <v>0</v>
      </c>
      <c r="G495">
        <f t="shared" ca="1" si="61"/>
        <v>26.000763902482454</v>
      </c>
      <c r="H495">
        <f t="shared" ca="1" si="62"/>
        <v>2</v>
      </c>
      <c r="I495">
        <f t="shared" ca="1" si="57"/>
        <v>28.000763902482454</v>
      </c>
      <c r="J495">
        <f t="shared" ca="1" si="58"/>
        <v>31.999236097517546</v>
      </c>
      <c r="K495">
        <f t="shared" ca="1" si="59"/>
        <v>0</v>
      </c>
    </row>
    <row r="496" spans="5:11">
      <c r="E496">
        <v>495</v>
      </c>
      <c r="F496">
        <f t="shared" ca="1" si="60"/>
        <v>0</v>
      </c>
      <c r="G496">
        <f t="shared" ca="1" si="61"/>
        <v>34.679768470569556</v>
      </c>
      <c r="H496">
        <f t="shared" ca="1" si="62"/>
        <v>1</v>
      </c>
      <c r="I496">
        <f t="shared" ca="1" si="57"/>
        <v>35.679768470569556</v>
      </c>
      <c r="J496">
        <f t="shared" ca="1" si="58"/>
        <v>24.320231529430444</v>
      </c>
      <c r="K496">
        <f t="shared" ca="1" si="59"/>
        <v>0</v>
      </c>
    </row>
    <row r="497" spans="5:11">
      <c r="E497">
        <v>496</v>
      </c>
      <c r="F497">
        <f t="shared" ca="1" si="60"/>
        <v>0</v>
      </c>
      <c r="G497">
        <f t="shared" ca="1" si="61"/>
        <v>11.774045087247751</v>
      </c>
      <c r="H497">
        <f t="shared" ca="1" si="62"/>
        <v>7</v>
      </c>
      <c r="I497">
        <f t="shared" ca="1" si="57"/>
        <v>18.77404508724775</v>
      </c>
      <c r="J497">
        <f t="shared" ca="1" si="58"/>
        <v>41.22595491275225</v>
      </c>
      <c r="K497">
        <f t="shared" ca="1" si="59"/>
        <v>0</v>
      </c>
    </row>
    <row r="498" spans="5:11">
      <c r="E498">
        <v>497</v>
      </c>
      <c r="F498">
        <f t="shared" ca="1" si="60"/>
        <v>0</v>
      </c>
      <c r="G498">
        <f t="shared" ca="1" si="61"/>
        <v>20.961644524018517</v>
      </c>
      <c r="H498">
        <f t="shared" ca="1" si="62"/>
        <v>5</v>
      </c>
      <c r="I498">
        <f t="shared" ca="1" si="57"/>
        <v>25.961644524018517</v>
      </c>
      <c r="J498">
        <f t="shared" ca="1" si="58"/>
        <v>34.038355475981483</v>
      </c>
      <c r="K498">
        <f t="shared" ca="1" si="59"/>
        <v>0</v>
      </c>
    </row>
    <row r="499" spans="5:11">
      <c r="E499">
        <v>498</v>
      </c>
      <c r="F499">
        <f t="shared" ca="1" si="60"/>
        <v>0</v>
      </c>
      <c r="G499">
        <f t="shared" ca="1" si="61"/>
        <v>25.327885377703428</v>
      </c>
      <c r="H499">
        <f t="shared" ca="1" si="62"/>
        <v>6</v>
      </c>
      <c r="I499">
        <f t="shared" ca="1" si="57"/>
        <v>31.327885377703428</v>
      </c>
      <c r="J499">
        <f t="shared" ca="1" si="58"/>
        <v>28.672114622296572</v>
      </c>
      <c r="K499">
        <f t="shared" ca="1" si="59"/>
        <v>0</v>
      </c>
    </row>
    <row r="500" spans="5:11">
      <c r="E500">
        <v>499</v>
      </c>
      <c r="F500">
        <f t="shared" ca="1" si="60"/>
        <v>32.55278206506847</v>
      </c>
      <c r="G500">
        <f t="shared" ca="1" si="61"/>
        <v>19.729764212867213</v>
      </c>
      <c r="H500">
        <f t="shared" ca="1" si="62"/>
        <v>7</v>
      </c>
      <c r="I500">
        <f t="shared" ca="1" si="57"/>
        <v>26.729764212867213</v>
      </c>
      <c r="J500">
        <f t="shared" ca="1" si="58"/>
        <v>65.823017852201261</v>
      </c>
      <c r="K500">
        <f t="shared" ca="1" si="59"/>
        <v>0</v>
      </c>
    </row>
    <row r="501" spans="5:11">
      <c r="E501">
        <v>500</v>
      </c>
      <c r="F501">
        <f t="shared" ca="1" si="60"/>
        <v>0</v>
      </c>
      <c r="G501">
        <f t="shared" ca="1" si="61"/>
        <v>16.681556402193777</v>
      </c>
      <c r="H501">
        <f t="shared" ca="1" si="62"/>
        <v>9</v>
      </c>
      <c r="I501">
        <f t="shared" ca="1" si="57"/>
        <v>25.681556402193777</v>
      </c>
      <c r="J501">
        <f t="shared" ca="1" si="58"/>
        <v>34.318443597806223</v>
      </c>
      <c r="K501">
        <f t="shared" ca="1" si="59"/>
        <v>0</v>
      </c>
    </row>
    <row r="502" spans="5:11">
      <c r="E502">
        <v>501</v>
      </c>
      <c r="F502">
        <f t="shared" ca="1" si="60"/>
        <v>0</v>
      </c>
      <c r="G502">
        <f t="shared" ca="1" si="61"/>
        <v>33.826400843247264</v>
      </c>
      <c r="H502">
        <f t="shared" ca="1" si="62"/>
        <v>9</v>
      </c>
      <c r="I502">
        <f t="shared" ca="1" si="57"/>
        <v>42.826400843247264</v>
      </c>
      <c r="J502">
        <f t="shared" ca="1" si="58"/>
        <v>17.173599156752736</v>
      </c>
      <c r="K502">
        <f t="shared" ca="1" si="59"/>
        <v>0</v>
      </c>
    </row>
    <row r="503" spans="5:11">
      <c r="E503">
        <v>502</v>
      </c>
      <c r="F503">
        <f t="shared" ca="1" si="60"/>
        <v>0</v>
      </c>
      <c r="G503">
        <f t="shared" ca="1" si="61"/>
        <v>13.149599766943677</v>
      </c>
      <c r="H503">
        <f t="shared" ca="1" si="62"/>
        <v>1</v>
      </c>
      <c r="I503">
        <f t="shared" ca="1" si="57"/>
        <v>14.149599766943677</v>
      </c>
      <c r="J503">
        <f t="shared" ca="1" si="58"/>
        <v>45.85040023305632</v>
      </c>
      <c r="K503">
        <f t="shared" ca="1" si="59"/>
        <v>0</v>
      </c>
    </row>
    <row r="504" spans="5:11">
      <c r="E504">
        <v>503</v>
      </c>
      <c r="F504">
        <f t="shared" ca="1" si="60"/>
        <v>0</v>
      </c>
      <c r="G504">
        <f t="shared" ca="1" si="61"/>
        <v>31.40000614444531</v>
      </c>
      <c r="H504">
        <f t="shared" ca="1" si="62"/>
        <v>7</v>
      </c>
      <c r="I504">
        <f t="shared" ca="1" si="57"/>
        <v>38.400006144445314</v>
      </c>
      <c r="J504">
        <f t="shared" ca="1" si="58"/>
        <v>21.599993855554686</v>
      </c>
      <c r="K504">
        <f t="shared" ca="1" si="59"/>
        <v>0</v>
      </c>
    </row>
    <row r="505" spans="5:11">
      <c r="E505">
        <v>504</v>
      </c>
      <c r="F505">
        <f t="shared" ca="1" si="60"/>
        <v>0</v>
      </c>
      <c r="G505">
        <f t="shared" ca="1" si="61"/>
        <v>36.408566257854176</v>
      </c>
      <c r="H505">
        <f t="shared" ca="1" si="62"/>
        <v>7</v>
      </c>
      <c r="I505">
        <f t="shared" ca="1" si="57"/>
        <v>43.408566257854176</v>
      </c>
      <c r="J505">
        <f t="shared" ca="1" si="58"/>
        <v>16.591433742145824</v>
      </c>
      <c r="K505">
        <f t="shared" ca="1" si="59"/>
        <v>0</v>
      </c>
    </row>
    <row r="506" spans="5:11">
      <c r="E506">
        <v>505</v>
      </c>
      <c r="F506">
        <f t="shared" ca="1" si="60"/>
        <v>0</v>
      </c>
      <c r="G506">
        <f t="shared" ca="1" si="61"/>
        <v>35.93697199168021</v>
      </c>
      <c r="H506">
        <f t="shared" ca="1" si="62"/>
        <v>7</v>
      </c>
      <c r="I506">
        <f t="shared" ca="1" si="57"/>
        <v>42.93697199168021</v>
      </c>
      <c r="J506">
        <f t="shared" ca="1" si="58"/>
        <v>17.06302800831979</v>
      </c>
      <c r="K506">
        <f t="shared" ca="1" si="59"/>
        <v>0</v>
      </c>
    </row>
    <row r="507" spans="5:11">
      <c r="E507">
        <v>506</v>
      </c>
      <c r="F507">
        <f t="shared" ca="1" si="60"/>
        <v>0</v>
      </c>
      <c r="G507">
        <f t="shared" ca="1" si="61"/>
        <v>15.632017854913876</v>
      </c>
      <c r="H507">
        <f t="shared" ca="1" si="62"/>
        <v>9</v>
      </c>
      <c r="I507">
        <f t="shared" ca="1" si="57"/>
        <v>24.632017854913876</v>
      </c>
      <c r="J507">
        <f t="shared" ca="1" si="58"/>
        <v>35.367982145086124</v>
      </c>
      <c r="K507">
        <f t="shared" ca="1" si="59"/>
        <v>0</v>
      </c>
    </row>
    <row r="508" spans="5:11">
      <c r="E508">
        <v>507</v>
      </c>
      <c r="F508">
        <f t="shared" ca="1" si="60"/>
        <v>0</v>
      </c>
      <c r="G508">
        <f t="shared" ca="1" si="61"/>
        <v>27.934814582879152</v>
      </c>
      <c r="H508">
        <f t="shared" ca="1" si="62"/>
        <v>9</v>
      </c>
      <c r="I508">
        <f t="shared" ca="1" si="57"/>
        <v>36.934814582879156</v>
      </c>
      <c r="J508">
        <f t="shared" ca="1" si="58"/>
        <v>23.065185417120844</v>
      </c>
      <c r="K508">
        <f t="shared" ca="1" si="59"/>
        <v>0</v>
      </c>
    </row>
    <row r="509" spans="5:11">
      <c r="E509">
        <v>508</v>
      </c>
      <c r="F509">
        <f t="shared" ca="1" si="60"/>
        <v>0</v>
      </c>
      <c r="G509">
        <f t="shared" ca="1" si="61"/>
        <v>33.81479319668189</v>
      </c>
      <c r="H509">
        <f t="shared" ca="1" si="62"/>
        <v>3</v>
      </c>
      <c r="I509">
        <f t="shared" ca="1" si="57"/>
        <v>36.81479319668189</v>
      </c>
      <c r="J509">
        <f t="shared" ca="1" si="58"/>
        <v>23.18520680331811</v>
      </c>
      <c r="K509">
        <f t="shared" ca="1" si="59"/>
        <v>0</v>
      </c>
    </row>
    <row r="510" spans="5:11">
      <c r="E510">
        <v>509</v>
      </c>
      <c r="F510">
        <f t="shared" ca="1" si="60"/>
        <v>0</v>
      </c>
      <c r="G510">
        <f t="shared" ca="1" si="61"/>
        <v>6.2364881322219325</v>
      </c>
      <c r="H510">
        <f t="shared" ca="1" si="62"/>
        <v>1</v>
      </c>
      <c r="I510">
        <f t="shared" ca="1" si="57"/>
        <v>7.2364881322219325</v>
      </c>
      <c r="J510">
        <f t="shared" ca="1" si="58"/>
        <v>52.763511867778064</v>
      </c>
      <c r="K510">
        <f t="shared" ca="1" si="59"/>
        <v>0</v>
      </c>
    </row>
    <row r="511" spans="5:11">
      <c r="E511">
        <v>510</v>
      </c>
      <c r="F511">
        <f t="shared" ca="1" si="60"/>
        <v>0</v>
      </c>
      <c r="G511">
        <f t="shared" ca="1" si="61"/>
        <v>30.539859198052145</v>
      </c>
      <c r="H511">
        <f t="shared" ca="1" si="62"/>
        <v>6</v>
      </c>
      <c r="I511">
        <f t="shared" ca="1" si="57"/>
        <v>36.539859198052142</v>
      </c>
      <c r="J511">
        <f t="shared" ca="1" si="58"/>
        <v>23.460140801947858</v>
      </c>
      <c r="K511">
        <f t="shared" ca="1" si="59"/>
        <v>0</v>
      </c>
    </row>
    <row r="512" spans="5:11">
      <c r="E512">
        <v>511</v>
      </c>
      <c r="F512">
        <f t="shared" ca="1" si="60"/>
        <v>0</v>
      </c>
      <c r="G512">
        <f t="shared" ca="1" si="61"/>
        <v>39.559871558287625</v>
      </c>
      <c r="H512">
        <f t="shared" ca="1" si="62"/>
        <v>4</v>
      </c>
      <c r="I512">
        <f t="shared" ca="1" si="57"/>
        <v>43.559871558287625</v>
      </c>
      <c r="J512">
        <f t="shared" ca="1" si="58"/>
        <v>16.440128441712375</v>
      </c>
      <c r="K512">
        <f t="shared" ca="1" si="59"/>
        <v>0</v>
      </c>
    </row>
    <row r="513" spans="5:11">
      <c r="E513">
        <v>512</v>
      </c>
      <c r="F513">
        <f t="shared" ca="1" si="60"/>
        <v>0</v>
      </c>
      <c r="G513">
        <f t="shared" ca="1" si="61"/>
        <v>13.886399941706351</v>
      </c>
      <c r="H513">
        <f t="shared" ca="1" si="62"/>
        <v>8</v>
      </c>
      <c r="I513">
        <f t="shared" ca="1" si="57"/>
        <v>21.886399941706351</v>
      </c>
      <c r="J513">
        <f t="shared" ca="1" si="58"/>
        <v>38.113600058293649</v>
      </c>
      <c r="K513">
        <f t="shared" ca="1" si="59"/>
        <v>0</v>
      </c>
    </row>
    <row r="514" spans="5:11">
      <c r="E514">
        <v>513</v>
      </c>
      <c r="F514">
        <f t="shared" ca="1" si="60"/>
        <v>37.577269095750466</v>
      </c>
      <c r="G514">
        <f t="shared" ca="1" si="61"/>
        <v>24.354153491170056</v>
      </c>
      <c r="H514">
        <f t="shared" ca="1" si="62"/>
        <v>6</v>
      </c>
      <c r="I514">
        <f t="shared" ref="I514:I577" ca="1" si="63">Secutiry_Wait_Time+Distance_to_Gate</f>
        <v>30.354153491170056</v>
      </c>
      <c r="J514">
        <f t="shared" ref="J514:J577" ca="1" si="64">MAX(0,Arrival_Time+Delay-Total_Time_to_Gate)</f>
        <v>67.223115604580414</v>
      </c>
      <c r="K514">
        <f t="shared" ref="K514:K577" ca="1" si="65">IF(Arrival_Time+Delay-Total_Time_to_Gate&lt;0,1,0)</f>
        <v>0</v>
      </c>
    </row>
    <row r="515" spans="5:11">
      <c r="E515">
        <v>514</v>
      </c>
      <c r="F515">
        <f t="shared" ref="F515:F578" ca="1" si="66">_xlfn.BINOM.INV(1,0.2,RAND())*MAX(0,_xlfn.NORM.INV(RAND(),30,15))</f>
        <v>0</v>
      </c>
      <c r="G515">
        <f t="shared" ref="G515:G578" ca="1" si="67">MAX(5,_xlfn.NORM.INV(RAND(),25,10))</f>
        <v>17.692503477826214</v>
      </c>
      <c r="H515">
        <f t="shared" ref="H515:H578" ca="1" si="68">RANDBETWEEN(1,10)</f>
        <v>5</v>
      </c>
      <c r="I515">
        <f t="shared" ca="1" si="63"/>
        <v>22.692503477826214</v>
      </c>
      <c r="J515">
        <f t="shared" ca="1" si="64"/>
        <v>37.307496522173786</v>
      </c>
      <c r="K515">
        <f t="shared" ca="1" si="65"/>
        <v>0</v>
      </c>
    </row>
    <row r="516" spans="5:11">
      <c r="E516">
        <v>515</v>
      </c>
      <c r="F516">
        <f t="shared" ca="1" si="66"/>
        <v>0</v>
      </c>
      <c r="G516">
        <f t="shared" ca="1" si="67"/>
        <v>15.296426258517933</v>
      </c>
      <c r="H516">
        <f t="shared" ca="1" si="68"/>
        <v>8</v>
      </c>
      <c r="I516">
        <f t="shared" ca="1" si="63"/>
        <v>23.296426258517933</v>
      </c>
      <c r="J516">
        <f t="shared" ca="1" si="64"/>
        <v>36.703573741482067</v>
      </c>
      <c r="K516">
        <f t="shared" ca="1" si="65"/>
        <v>0</v>
      </c>
    </row>
    <row r="517" spans="5:11">
      <c r="E517">
        <v>516</v>
      </c>
      <c r="F517">
        <f t="shared" ca="1" si="66"/>
        <v>0</v>
      </c>
      <c r="G517">
        <f t="shared" ca="1" si="67"/>
        <v>22.688545149450523</v>
      </c>
      <c r="H517">
        <f t="shared" ca="1" si="68"/>
        <v>1</v>
      </c>
      <c r="I517">
        <f t="shared" ca="1" si="63"/>
        <v>23.688545149450523</v>
      </c>
      <c r="J517">
        <f t="shared" ca="1" si="64"/>
        <v>36.311454850549481</v>
      </c>
      <c r="K517">
        <f t="shared" ca="1" si="65"/>
        <v>0</v>
      </c>
    </row>
    <row r="518" spans="5:11">
      <c r="E518">
        <v>517</v>
      </c>
      <c r="F518">
        <f t="shared" ca="1" si="66"/>
        <v>0</v>
      </c>
      <c r="G518">
        <f t="shared" ca="1" si="67"/>
        <v>32.104732004476581</v>
      </c>
      <c r="H518">
        <f t="shared" ca="1" si="68"/>
        <v>7</v>
      </c>
      <c r="I518">
        <f t="shared" ca="1" si="63"/>
        <v>39.104732004476581</v>
      </c>
      <c r="J518">
        <f t="shared" ca="1" si="64"/>
        <v>20.895267995523419</v>
      </c>
      <c r="K518">
        <f t="shared" ca="1" si="65"/>
        <v>0</v>
      </c>
    </row>
    <row r="519" spans="5:11">
      <c r="E519">
        <v>518</v>
      </c>
      <c r="F519">
        <f t="shared" ca="1" si="66"/>
        <v>20.783514775871943</v>
      </c>
      <c r="G519">
        <f t="shared" ca="1" si="67"/>
        <v>18.953986124343277</v>
      </c>
      <c r="H519">
        <f t="shared" ca="1" si="68"/>
        <v>2</v>
      </c>
      <c r="I519">
        <f t="shared" ca="1" si="63"/>
        <v>20.953986124343277</v>
      </c>
      <c r="J519">
        <f t="shared" ca="1" si="64"/>
        <v>59.829528651528662</v>
      </c>
      <c r="K519">
        <f t="shared" ca="1" si="65"/>
        <v>0</v>
      </c>
    </row>
    <row r="520" spans="5:11">
      <c r="E520">
        <v>519</v>
      </c>
      <c r="F520">
        <f t="shared" ca="1" si="66"/>
        <v>0</v>
      </c>
      <c r="G520">
        <f t="shared" ca="1" si="67"/>
        <v>10.346086663533073</v>
      </c>
      <c r="H520">
        <f t="shared" ca="1" si="68"/>
        <v>5</v>
      </c>
      <c r="I520">
        <f t="shared" ca="1" si="63"/>
        <v>15.346086663533073</v>
      </c>
      <c r="J520">
        <f t="shared" ca="1" si="64"/>
        <v>44.653913336466928</v>
      </c>
      <c r="K520">
        <f t="shared" ca="1" si="65"/>
        <v>0</v>
      </c>
    </row>
    <row r="521" spans="5:11">
      <c r="E521">
        <v>520</v>
      </c>
      <c r="F521">
        <f t="shared" ca="1" si="66"/>
        <v>0</v>
      </c>
      <c r="G521">
        <f t="shared" ca="1" si="67"/>
        <v>35.360342262589022</v>
      </c>
      <c r="H521">
        <f t="shared" ca="1" si="68"/>
        <v>7</v>
      </c>
      <c r="I521">
        <f t="shared" ca="1" si="63"/>
        <v>42.360342262589022</v>
      </c>
      <c r="J521">
        <f t="shared" ca="1" si="64"/>
        <v>17.639657737410978</v>
      </c>
      <c r="K521">
        <f t="shared" ca="1" si="65"/>
        <v>0</v>
      </c>
    </row>
    <row r="522" spans="5:11">
      <c r="E522">
        <v>521</v>
      </c>
      <c r="F522">
        <f t="shared" ca="1" si="66"/>
        <v>0</v>
      </c>
      <c r="G522">
        <f t="shared" ca="1" si="67"/>
        <v>38.22544395500914</v>
      </c>
      <c r="H522">
        <f t="shared" ca="1" si="68"/>
        <v>10</v>
      </c>
      <c r="I522">
        <f t="shared" ca="1" si="63"/>
        <v>48.22544395500914</v>
      </c>
      <c r="J522">
        <f t="shared" ca="1" si="64"/>
        <v>11.77455604499086</v>
      </c>
      <c r="K522">
        <f t="shared" ca="1" si="65"/>
        <v>0</v>
      </c>
    </row>
    <row r="523" spans="5:11">
      <c r="E523">
        <v>522</v>
      </c>
      <c r="F523">
        <f t="shared" ca="1" si="66"/>
        <v>0</v>
      </c>
      <c r="G523">
        <f t="shared" ca="1" si="67"/>
        <v>29.655243482914457</v>
      </c>
      <c r="H523">
        <f t="shared" ca="1" si="68"/>
        <v>10</v>
      </c>
      <c r="I523">
        <f t="shared" ca="1" si="63"/>
        <v>39.655243482914457</v>
      </c>
      <c r="J523">
        <f t="shared" ca="1" si="64"/>
        <v>20.344756517085543</v>
      </c>
      <c r="K523">
        <f t="shared" ca="1" si="65"/>
        <v>0</v>
      </c>
    </row>
    <row r="524" spans="5:11">
      <c r="E524">
        <v>523</v>
      </c>
      <c r="F524">
        <f t="shared" ca="1" si="66"/>
        <v>0</v>
      </c>
      <c r="G524">
        <f t="shared" ca="1" si="67"/>
        <v>40.979903300952245</v>
      </c>
      <c r="H524">
        <f t="shared" ca="1" si="68"/>
        <v>6</v>
      </c>
      <c r="I524">
        <f t="shared" ca="1" si="63"/>
        <v>46.979903300952245</v>
      </c>
      <c r="J524">
        <f t="shared" ca="1" si="64"/>
        <v>13.020096699047755</v>
      </c>
      <c r="K524">
        <f t="shared" ca="1" si="65"/>
        <v>0</v>
      </c>
    </row>
    <row r="525" spans="5:11">
      <c r="E525">
        <v>524</v>
      </c>
      <c r="F525">
        <f t="shared" ca="1" si="66"/>
        <v>35.553592631178226</v>
      </c>
      <c r="G525">
        <f t="shared" ca="1" si="67"/>
        <v>31.346312021486902</v>
      </c>
      <c r="H525">
        <f t="shared" ca="1" si="68"/>
        <v>9</v>
      </c>
      <c r="I525">
        <f t="shared" ca="1" si="63"/>
        <v>40.346312021486902</v>
      </c>
      <c r="J525">
        <f t="shared" ca="1" si="64"/>
        <v>55.207280609691317</v>
      </c>
      <c r="K525">
        <f t="shared" ca="1" si="65"/>
        <v>0</v>
      </c>
    </row>
    <row r="526" spans="5:11">
      <c r="E526">
        <v>525</v>
      </c>
      <c r="F526">
        <f t="shared" ca="1" si="66"/>
        <v>0</v>
      </c>
      <c r="G526">
        <f t="shared" ca="1" si="67"/>
        <v>39.799725858566603</v>
      </c>
      <c r="H526">
        <f t="shared" ca="1" si="68"/>
        <v>7</v>
      </c>
      <c r="I526">
        <f t="shared" ca="1" si="63"/>
        <v>46.799725858566603</v>
      </c>
      <c r="J526">
        <f t="shared" ca="1" si="64"/>
        <v>13.200274141433397</v>
      </c>
      <c r="K526">
        <f t="shared" ca="1" si="65"/>
        <v>0</v>
      </c>
    </row>
    <row r="527" spans="5:11">
      <c r="E527">
        <v>526</v>
      </c>
      <c r="F527">
        <f t="shared" ca="1" si="66"/>
        <v>0</v>
      </c>
      <c r="G527">
        <f t="shared" ca="1" si="67"/>
        <v>23.52254867822008</v>
      </c>
      <c r="H527">
        <f t="shared" ca="1" si="68"/>
        <v>9</v>
      </c>
      <c r="I527">
        <f t="shared" ca="1" si="63"/>
        <v>32.522548678220076</v>
      </c>
      <c r="J527">
        <f t="shared" ca="1" si="64"/>
        <v>27.477451321779924</v>
      </c>
      <c r="K527">
        <f t="shared" ca="1" si="65"/>
        <v>0</v>
      </c>
    </row>
    <row r="528" spans="5:11">
      <c r="E528">
        <v>527</v>
      </c>
      <c r="F528">
        <f t="shared" ca="1" si="66"/>
        <v>44.454865045903198</v>
      </c>
      <c r="G528">
        <f t="shared" ca="1" si="67"/>
        <v>5</v>
      </c>
      <c r="H528">
        <f t="shared" ca="1" si="68"/>
        <v>3</v>
      </c>
      <c r="I528">
        <f t="shared" ca="1" si="63"/>
        <v>8</v>
      </c>
      <c r="J528">
        <f t="shared" ca="1" si="64"/>
        <v>96.454865045903205</v>
      </c>
      <c r="K528">
        <f t="shared" ca="1" si="65"/>
        <v>0</v>
      </c>
    </row>
    <row r="529" spans="5:11">
      <c r="E529">
        <v>528</v>
      </c>
      <c r="F529">
        <f t="shared" ca="1" si="66"/>
        <v>0</v>
      </c>
      <c r="G529">
        <f t="shared" ca="1" si="67"/>
        <v>20.59102663078351</v>
      </c>
      <c r="H529">
        <f t="shared" ca="1" si="68"/>
        <v>9</v>
      </c>
      <c r="I529">
        <f t="shared" ca="1" si="63"/>
        <v>29.59102663078351</v>
      </c>
      <c r="J529">
        <f t="shared" ca="1" si="64"/>
        <v>30.40897336921649</v>
      </c>
      <c r="K529">
        <f t="shared" ca="1" si="65"/>
        <v>0</v>
      </c>
    </row>
    <row r="530" spans="5:11">
      <c r="E530">
        <v>529</v>
      </c>
      <c r="F530">
        <f t="shared" ca="1" si="66"/>
        <v>38.558791879988021</v>
      </c>
      <c r="G530">
        <f t="shared" ca="1" si="67"/>
        <v>30.748302615091838</v>
      </c>
      <c r="H530">
        <f t="shared" ca="1" si="68"/>
        <v>4</v>
      </c>
      <c r="I530">
        <f t="shared" ca="1" si="63"/>
        <v>34.748302615091838</v>
      </c>
      <c r="J530">
        <f t="shared" ca="1" si="64"/>
        <v>63.810489264896184</v>
      </c>
      <c r="K530">
        <f t="shared" ca="1" si="65"/>
        <v>0</v>
      </c>
    </row>
    <row r="531" spans="5:11">
      <c r="E531">
        <v>530</v>
      </c>
      <c r="F531">
        <f t="shared" ca="1" si="66"/>
        <v>0</v>
      </c>
      <c r="G531">
        <f t="shared" ca="1" si="67"/>
        <v>21.794453596159244</v>
      </c>
      <c r="H531">
        <f t="shared" ca="1" si="68"/>
        <v>2</v>
      </c>
      <c r="I531">
        <f t="shared" ca="1" si="63"/>
        <v>23.794453596159244</v>
      </c>
      <c r="J531">
        <f t="shared" ca="1" si="64"/>
        <v>36.205546403840756</v>
      </c>
      <c r="K531">
        <f t="shared" ca="1" si="65"/>
        <v>0</v>
      </c>
    </row>
    <row r="532" spans="5:11">
      <c r="E532">
        <v>531</v>
      </c>
      <c r="F532">
        <f t="shared" ca="1" si="66"/>
        <v>0</v>
      </c>
      <c r="G532">
        <f t="shared" ca="1" si="67"/>
        <v>23.718298709016217</v>
      </c>
      <c r="H532">
        <f t="shared" ca="1" si="68"/>
        <v>10</v>
      </c>
      <c r="I532">
        <f t="shared" ca="1" si="63"/>
        <v>33.718298709016217</v>
      </c>
      <c r="J532">
        <f t="shared" ca="1" si="64"/>
        <v>26.281701290983783</v>
      </c>
      <c r="K532">
        <f t="shared" ca="1" si="65"/>
        <v>0</v>
      </c>
    </row>
    <row r="533" spans="5:11">
      <c r="E533">
        <v>532</v>
      </c>
      <c r="F533">
        <f t="shared" ca="1" si="66"/>
        <v>0</v>
      </c>
      <c r="G533">
        <f t="shared" ca="1" si="67"/>
        <v>21.086764169947717</v>
      </c>
      <c r="H533">
        <f t="shared" ca="1" si="68"/>
        <v>4</v>
      </c>
      <c r="I533">
        <f t="shared" ca="1" si="63"/>
        <v>25.086764169947717</v>
      </c>
      <c r="J533">
        <f t="shared" ca="1" si="64"/>
        <v>34.913235830052287</v>
      </c>
      <c r="K533">
        <f t="shared" ca="1" si="65"/>
        <v>0</v>
      </c>
    </row>
    <row r="534" spans="5:11">
      <c r="E534">
        <v>533</v>
      </c>
      <c r="F534">
        <f t="shared" ca="1" si="66"/>
        <v>0</v>
      </c>
      <c r="G534">
        <f t="shared" ca="1" si="67"/>
        <v>42.64574916801368</v>
      </c>
      <c r="H534">
        <f t="shared" ca="1" si="68"/>
        <v>4</v>
      </c>
      <c r="I534">
        <f t="shared" ca="1" si="63"/>
        <v>46.64574916801368</v>
      </c>
      <c r="J534">
        <f t="shared" ca="1" si="64"/>
        <v>13.35425083198632</v>
      </c>
      <c r="K534">
        <f t="shared" ca="1" si="65"/>
        <v>0</v>
      </c>
    </row>
    <row r="535" spans="5:11">
      <c r="E535">
        <v>534</v>
      </c>
      <c r="F535">
        <f t="shared" ca="1" si="66"/>
        <v>0</v>
      </c>
      <c r="G535">
        <f t="shared" ca="1" si="67"/>
        <v>33.830194782786663</v>
      </c>
      <c r="H535">
        <f t="shared" ca="1" si="68"/>
        <v>9</v>
      </c>
      <c r="I535">
        <f t="shared" ca="1" si="63"/>
        <v>42.830194782786663</v>
      </c>
      <c r="J535">
        <f t="shared" ca="1" si="64"/>
        <v>17.169805217213337</v>
      </c>
      <c r="K535">
        <f t="shared" ca="1" si="65"/>
        <v>0</v>
      </c>
    </row>
    <row r="536" spans="5:11">
      <c r="E536">
        <v>535</v>
      </c>
      <c r="F536">
        <f t="shared" ca="1" si="66"/>
        <v>0</v>
      </c>
      <c r="G536">
        <f t="shared" ca="1" si="67"/>
        <v>29.111094071605585</v>
      </c>
      <c r="H536">
        <f t="shared" ca="1" si="68"/>
        <v>2</v>
      </c>
      <c r="I536">
        <f t="shared" ca="1" si="63"/>
        <v>31.111094071605585</v>
      </c>
      <c r="J536">
        <f t="shared" ca="1" si="64"/>
        <v>28.888905928394415</v>
      </c>
      <c r="K536">
        <f t="shared" ca="1" si="65"/>
        <v>0</v>
      </c>
    </row>
    <row r="537" spans="5:11">
      <c r="E537">
        <v>536</v>
      </c>
      <c r="F537">
        <f t="shared" ca="1" si="66"/>
        <v>0</v>
      </c>
      <c r="G537">
        <f t="shared" ca="1" si="67"/>
        <v>46.518454009362287</v>
      </c>
      <c r="H537">
        <f t="shared" ca="1" si="68"/>
        <v>6</v>
      </c>
      <c r="I537">
        <f t="shared" ca="1" si="63"/>
        <v>52.518454009362287</v>
      </c>
      <c r="J537">
        <f t="shared" ca="1" si="64"/>
        <v>7.4815459906377129</v>
      </c>
      <c r="K537">
        <f t="shared" ca="1" si="65"/>
        <v>0</v>
      </c>
    </row>
    <row r="538" spans="5:11">
      <c r="E538">
        <v>537</v>
      </c>
      <c r="F538">
        <f t="shared" ca="1" si="66"/>
        <v>0</v>
      </c>
      <c r="G538">
        <f t="shared" ca="1" si="67"/>
        <v>40.954909386375398</v>
      </c>
      <c r="H538">
        <f t="shared" ca="1" si="68"/>
        <v>1</v>
      </c>
      <c r="I538">
        <f t="shared" ca="1" si="63"/>
        <v>41.954909386375398</v>
      </c>
      <c r="J538">
        <f t="shared" ca="1" si="64"/>
        <v>18.045090613624602</v>
      </c>
      <c r="K538">
        <f t="shared" ca="1" si="65"/>
        <v>0</v>
      </c>
    </row>
    <row r="539" spans="5:11">
      <c r="E539">
        <v>538</v>
      </c>
      <c r="F539">
        <f t="shared" ca="1" si="66"/>
        <v>0</v>
      </c>
      <c r="G539">
        <f t="shared" ca="1" si="67"/>
        <v>31.067067691742281</v>
      </c>
      <c r="H539">
        <f t="shared" ca="1" si="68"/>
        <v>8</v>
      </c>
      <c r="I539">
        <f t="shared" ca="1" si="63"/>
        <v>39.067067691742281</v>
      </c>
      <c r="J539">
        <f t="shared" ca="1" si="64"/>
        <v>20.932932308257719</v>
      </c>
      <c r="K539">
        <f t="shared" ca="1" si="65"/>
        <v>0</v>
      </c>
    </row>
    <row r="540" spans="5:11">
      <c r="E540">
        <v>539</v>
      </c>
      <c r="F540">
        <f t="shared" ca="1" si="66"/>
        <v>38.922306505974241</v>
      </c>
      <c r="G540">
        <f t="shared" ca="1" si="67"/>
        <v>46.828825776728458</v>
      </c>
      <c r="H540">
        <f t="shared" ca="1" si="68"/>
        <v>1</v>
      </c>
      <c r="I540">
        <f t="shared" ca="1" si="63"/>
        <v>47.828825776728458</v>
      </c>
      <c r="J540">
        <f t="shared" ca="1" si="64"/>
        <v>51.093480729245776</v>
      </c>
      <c r="K540">
        <f t="shared" ca="1" si="65"/>
        <v>0</v>
      </c>
    </row>
    <row r="541" spans="5:11">
      <c r="E541">
        <v>540</v>
      </c>
      <c r="F541">
        <f t="shared" ca="1" si="66"/>
        <v>0</v>
      </c>
      <c r="G541">
        <f t="shared" ca="1" si="67"/>
        <v>27.650725300317582</v>
      </c>
      <c r="H541">
        <f t="shared" ca="1" si="68"/>
        <v>9</v>
      </c>
      <c r="I541">
        <f t="shared" ca="1" si="63"/>
        <v>36.650725300317582</v>
      </c>
      <c r="J541">
        <f t="shared" ca="1" si="64"/>
        <v>23.349274699682418</v>
      </c>
      <c r="K541">
        <f t="shared" ca="1" si="65"/>
        <v>0</v>
      </c>
    </row>
    <row r="542" spans="5:11">
      <c r="E542">
        <v>541</v>
      </c>
      <c r="F542">
        <f t="shared" ca="1" si="66"/>
        <v>0</v>
      </c>
      <c r="G542">
        <f t="shared" ca="1" si="67"/>
        <v>43.163247366633797</v>
      </c>
      <c r="H542">
        <f t="shared" ca="1" si="68"/>
        <v>9</v>
      </c>
      <c r="I542">
        <f t="shared" ca="1" si="63"/>
        <v>52.163247366633797</v>
      </c>
      <c r="J542">
        <f t="shared" ca="1" si="64"/>
        <v>7.8367526333662028</v>
      </c>
      <c r="K542">
        <f t="shared" ca="1" si="65"/>
        <v>0</v>
      </c>
    </row>
    <row r="543" spans="5:11">
      <c r="E543">
        <v>542</v>
      </c>
      <c r="F543">
        <f t="shared" ca="1" si="66"/>
        <v>64.854017288570503</v>
      </c>
      <c r="G543">
        <f t="shared" ca="1" si="67"/>
        <v>19.482766633087625</v>
      </c>
      <c r="H543">
        <f t="shared" ca="1" si="68"/>
        <v>1</v>
      </c>
      <c r="I543">
        <f t="shared" ca="1" si="63"/>
        <v>20.482766633087625</v>
      </c>
      <c r="J543">
        <f t="shared" ca="1" si="64"/>
        <v>104.37125065548288</v>
      </c>
      <c r="K543">
        <f t="shared" ca="1" si="65"/>
        <v>0</v>
      </c>
    </row>
    <row r="544" spans="5:11">
      <c r="E544">
        <v>543</v>
      </c>
      <c r="F544">
        <f t="shared" ca="1" si="66"/>
        <v>0</v>
      </c>
      <c r="G544">
        <f t="shared" ca="1" si="67"/>
        <v>37.051304677523021</v>
      </c>
      <c r="H544">
        <f t="shared" ca="1" si="68"/>
        <v>2</v>
      </c>
      <c r="I544">
        <f t="shared" ca="1" si="63"/>
        <v>39.051304677523021</v>
      </c>
      <c r="J544">
        <f t="shared" ca="1" si="64"/>
        <v>20.948695322476979</v>
      </c>
      <c r="K544">
        <f t="shared" ca="1" si="65"/>
        <v>0</v>
      </c>
    </row>
    <row r="545" spans="5:11">
      <c r="E545">
        <v>544</v>
      </c>
      <c r="F545">
        <f t="shared" ca="1" si="66"/>
        <v>0</v>
      </c>
      <c r="G545">
        <f t="shared" ca="1" si="67"/>
        <v>23.198873458352811</v>
      </c>
      <c r="H545">
        <f t="shared" ca="1" si="68"/>
        <v>3</v>
      </c>
      <c r="I545">
        <f t="shared" ca="1" si="63"/>
        <v>26.198873458352811</v>
      </c>
      <c r="J545">
        <f t="shared" ca="1" si="64"/>
        <v>33.801126541647193</v>
      </c>
      <c r="K545">
        <f t="shared" ca="1" si="65"/>
        <v>0</v>
      </c>
    </row>
    <row r="546" spans="5:11">
      <c r="E546">
        <v>545</v>
      </c>
      <c r="F546">
        <f t="shared" ca="1" si="66"/>
        <v>0</v>
      </c>
      <c r="G546">
        <f t="shared" ca="1" si="67"/>
        <v>5.4989681887806725</v>
      </c>
      <c r="H546">
        <f t="shared" ca="1" si="68"/>
        <v>3</v>
      </c>
      <c r="I546">
        <f t="shared" ca="1" si="63"/>
        <v>8.4989681887806725</v>
      </c>
      <c r="J546">
        <f t="shared" ca="1" si="64"/>
        <v>51.501031811219327</v>
      </c>
      <c r="K546">
        <f t="shared" ca="1" si="65"/>
        <v>0</v>
      </c>
    </row>
    <row r="547" spans="5:11">
      <c r="E547">
        <v>546</v>
      </c>
      <c r="F547">
        <f t="shared" ca="1" si="66"/>
        <v>58.995969627260173</v>
      </c>
      <c r="G547">
        <f t="shared" ca="1" si="67"/>
        <v>27.715467588639822</v>
      </c>
      <c r="H547">
        <f t="shared" ca="1" si="68"/>
        <v>1</v>
      </c>
      <c r="I547">
        <f t="shared" ca="1" si="63"/>
        <v>28.715467588639822</v>
      </c>
      <c r="J547">
        <f t="shared" ca="1" si="64"/>
        <v>90.280502038620341</v>
      </c>
      <c r="K547">
        <f t="shared" ca="1" si="65"/>
        <v>0</v>
      </c>
    </row>
    <row r="548" spans="5:11">
      <c r="E548">
        <v>547</v>
      </c>
      <c r="F548">
        <f t="shared" ca="1" si="66"/>
        <v>0</v>
      </c>
      <c r="G548">
        <f t="shared" ca="1" si="67"/>
        <v>15.254458637675723</v>
      </c>
      <c r="H548">
        <f t="shared" ca="1" si="68"/>
        <v>4</v>
      </c>
      <c r="I548">
        <f t="shared" ca="1" si="63"/>
        <v>19.254458637675725</v>
      </c>
      <c r="J548">
        <f t="shared" ca="1" si="64"/>
        <v>40.745541362324275</v>
      </c>
      <c r="K548">
        <f t="shared" ca="1" si="65"/>
        <v>0</v>
      </c>
    </row>
    <row r="549" spans="5:11">
      <c r="E549">
        <v>548</v>
      </c>
      <c r="F549">
        <f t="shared" ca="1" si="66"/>
        <v>0</v>
      </c>
      <c r="G549">
        <f t="shared" ca="1" si="67"/>
        <v>18.438920300451716</v>
      </c>
      <c r="H549">
        <f t="shared" ca="1" si="68"/>
        <v>2</v>
      </c>
      <c r="I549">
        <f t="shared" ca="1" si="63"/>
        <v>20.438920300451716</v>
      </c>
      <c r="J549">
        <f t="shared" ca="1" si="64"/>
        <v>39.561079699548287</v>
      </c>
      <c r="K549">
        <f t="shared" ca="1" si="65"/>
        <v>0</v>
      </c>
    </row>
    <row r="550" spans="5:11">
      <c r="E550">
        <v>549</v>
      </c>
      <c r="F550">
        <f t="shared" ca="1" si="66"/>
        <v>0</v>
      </c>
      <c r="G550">
        <f t="shared" ca="1" si="67"/>
        <v>17.752952917518733</v>
      </c>
      <c r="H550">
        <f t="shared" ca="1" si="68"/>
        <v>8</v>
      </c>
      <c r="I550">
        <f t="shared" ca="1" si="63"/>
        <v>25.752952917518733</v>
      </c>
      <c r="J550">
        <f t="shared" ca="1" si="64"/>
        <v>34.247047082481267</v>
      </c>
      <c r="K550">
        <f t="shared" ca="1" si="65"/>
        <v>0</v>
      </c>
    </row>
    <row r="551" spans="5:11">
      <c r="E551">
        <v>550</v>
      </c>
      <c r="F551">
        <f t="shared" ca="1" si="66"/>
        <v>0</v>
      </c>
      <c r="G551">
        <f t="shared" ca="1" si="67"/>
        <v>37.3895178876313</v>
      </c>
      <c r="H551">
        <f t="shared" ca="1" si="68"/>
        <v>1</v>
      </c>
      <c r="I551">
        <f t="shared" ca="1" si="63"/>
        <v>38.3895178876313</v>
      </c>
      <c r="J551">
        <f t="shared" ca="1" si="64"/>
        <v>21.6104821123687</v>
      </c>
      <c r="K551">
        <f t="shared" ca="1" si="65"/>
        <v>0</v>
      </c>
    </row>
    <row r="552" spans="5:11">
      <c r="E552">
        <v>551</v>
      </c>
      <c r="F552">
        <f t="shared" ca="1" si="66"/>
        <v>0</v>
      </c>
      <c r="G552">
        <f t="shared" ca="1" si="67"/>
        <v>27.398997990040961</v>
      </c>
      <c r="H552">
        <f t="shared" ca="1" si="68"/>
        <v>4</v>
      </c>
      <c r="I552">
        <f t="shared" ca="1" si="63"/>
        <v>31.398997990040961</v>
      </c>
      <c r="J552">
        <f t="shared" ca="1" si="64"/>
        <v>28.601002009959039</v>
      </c>
      <c r="K552">
        <f t="shared" ca="1" si="65"/>
        <v>0</v>
      </c>
    </row>
    <row r="553" spans="5:11">
      <c r="E553">
        <v>552</v>
      </c>
      <c r="F553">
        <f t="shared" ca="1" si="66"/>
        <v>0</v>
      </c>
      <c r="G553">
        <f t="shared" ca="1" si="67"/>
        <v>33.493924113647616</v>
      </c>
      <c r="H553">
        <f t="shared" ca="1" si="68"/>
        <v>10</v>
      </c>
      <c r="I553">
        <f t="shared" ca="1" si="63"/>
        <v>43.493924113647616</v>
      </c>
      <c r="J553">
        <f t="shared" ca="1" si="64"/>
        <v>16.506075886352384</v>
      </c>
      <c r="K553">
        <f t="shared" ca="1" si="65"/>
        <v>0</v>
      </c>
    </row>
    <row r="554" spans="5:11">
      <c r="E554">
        <v>553</v>
      </c>
      <c r="F554">
        <f t="shared" ca="1" si="66"/>
        <v>0</v>
      </c>
      <c r="G554">
        <f t="shared" ca="1" si="67"/>
        <v>37.345174139195223</v>
      </c>
      <c r="H554">
        <f t="shared" ca="1" si="68"/>
        <v>4</v>
      </c>
      <c r="I554">
        <f t="shared" ca="1" si="63"/>
        <v>41.345174139195223</v>
      </c>
      <c r="J554">
        <f t="shared" ca="1" si="64"/>
        <v>18.654825860804777</v>
      </c>
      <c r="K554">
        <f t="shared" ca="1" si="65"/>
        <v>0</v>
      </c>
    </row>
    <row r="555" spans="5:11">
      <c r="E555">
        <v>554</v>
      </c>
      <c r="F555">
        <f t="shared" ca="1" si="66"/>
        <v>0</v>
      </c>
      <c r="G555">
        <f t="shared" ca="1" si="67"/>
        <v>19.700767595978892</v>
      </c>
      <c r="H555">
        <f t="shared" ca="1" si="68"/>
        <v>10</v>
      </c>
      <c r="I555">
        <f t="shared" ca="1" si="63"/>
        <v>29.700767595978892</v>
      </c>
      <c r="J555">
        <f t="shared" ca="1" si="64"/>
        <v>30.299232404021108</v>
      </c>
      <c r="K555">
        <f t="shared" ca="1" si="65"/>
        <v>0</v>
      </c>
    </row>
    <row r="556" spans="5:11">
      <c r="E556">
        <v>555</v>
      </c>
      <c r="F556">
        <f t="shared" ca="1" si="66"/>
        <v>0</v>
      </c>
      <c r="G556">
        <f t="shared" ca="1" si="67"/>
        <v>18.016957096893695</v>
      </c>
      <c r="H556">
        <f t="shared" ca="1" si="68"/>
        <v>7</v>
      </c>
      <c r="I556">
        <f t="shared" ca="1" si="63"/>
        <v>25.016957096893695</v>
      </c>
      <c r="J556">
        <f t="shared" ca="1" si="64"/>
        <v>34.983042903106309</v>
      </c>
      <c r="K556">
        <f t="shared" ca="1" si="65"/>
        <v>0</v>
      </c>
    </row>
    <row r="557" spans="5:11">
      <c r="E557">
        <v>556</v>
      </c>
      <c r="F557">
        <f t="shared" ca="1" si="66"/>
        <v>0</v>
      </c>
      <c r="G557">
        <f t="shared" ca="1" si="67"/>
        <v>29.723247226543368</v>
      </c>
      <c r="H557">
        <f t="shared" ca="1" si="68"/>
        <v>4</v>
      </c>
      <c r="I557">
        <f t="shared" ca="1" si="63"/>
        <v>33.723247226543364</v>
      </c>
      <c r="J557">
        <f t="shared" ca="1" si="64"/>
        <v>26.276752773456636</v>
      </c>
      <c r="K557">
        <f t="shared" ca="1" si="65"/>
        <v>0</v>
      </c>
    </row>
    <row r="558" spans="5:11">
      <c r="E558">
        <v>557</v>
      </c>
      <c r="F558">
        <f t="shared" ca="1" si="66"/>
        <v>0</v>
      </c>
      <c r="G558">
        <f t="shared" ca="1" si="67"/>
        <v>13.287957162209649</v>
      </c>
      <c r="H558">
        <f t="shared" ca="1" si="68"/>
        <v>2</v>
      </c>
      <c r="I558">
        <f t="shared" ca="1" si="63"/>
        <v>15.287957162209649</v>
      </c>
      <c r="J558">
        <f t="shared" ca="1" si="64"/>
        <v>44.712042837790349</v>
      </c>
      <c r="K558">
        <f t="shared" ca="1" si="65"/>
        <v>0</v>
      </c>
    </row>
    <row r="559" spans="5:11">
      <c r="E559">
        <v>558</v>
      </c>
      <c r="F559">
        <f t="shared" ca="1" si="66"/>
        <v>17.198238576912409</v>
      </c>
      <c r="G559">
        <f t="shared" ca="1" si="67"/>
        <v>18.335357718603952</v>
      </c>
      <c r="H559">
        <f t="shared" ca="1" si="68"/>
        <v>3</v>
      </c>
      <c r="I559">
        <f t="shared" ca="1" si="63"/>
        <v>21.335357718603952</v>
      </c>
      <c r="J559">
        <f t="shared" ca="1" si="64"/>
        <v>55.862880858308465</v>
      </c>
      <c r="K559">
        <f t="shared" ca="1" si="65"/>
        <v>0</v>
      </c>
    </row>
    <row r="560" spans="5:11">
      <c r="E560">
        <v>559</v>
      </c>
      <c r="F560">
        <f t="shared" ca="1" si="66"/>
        <v>14.309641413634282</v>
      </c>
      <c r="G560">
        <f t="shared" ca="1" si="67"/>
        <v>26.152793149721006</v>
      </c>
      <c r="H560">
        <f t="shared" ca="1" si="68"/>
        <v>3</v>
      </c>
      <c r="I560">
        <f t="shared" ca="1" si="63"/>
        <v>29.152793149721006</v>
      </c>
      <c r="J560">
        <f t="shared" ca="1" si="64"/>
        <v>45.156848263913275</v>
      </c>
      <c r="K560">
        <f t="shared" ca="1" si="65"/>
        <v>0</v>
      </c>
    </row>
    <row r="561" spans="5:11">
      <c r="E561">
        <v>560</v>
      </c>
      <c r="F561">
        <f t="shared" ca="1" si="66"/>
        <v>22.179213554132577</v>
      </c>
      <c r="G561">
        <f t="shared" ca="1" si="67"/>
        <v>30.504668880439162</v>
      </c>
      <c r="H561">
        <f t="shared" ca="1" si="68"/>
        <v>8</v>
      </c>
      <c r="I561">
        <f t="shared" ca="1" si="63"/>
        <v>38.504668880439162</v>
      </c>
      <c r="J561">
        <f t="shared" ca="1" si="64"/>
        <v>43.674544673693411</v>
      </c>
      <c r="K561">
        <f t="shared" ca="1" si="65"/>
        <v>0</v>
      </c>
    </row>
    <row r="562" spans="5:11">
      <c r="E562">
        <v>561</v>
      </c>
      <c r="F562">
        <f t="shared" ca="1" si="66"/>
        <v>0</v>
      </c>
      <c r="G562">
        <f t="shared" ca="1" si="67"/>
        <v>26.788100746169732</v>
      </c>
      <c r="H562">
        <f t="shared" ca="1" si="68"/>
        <v>1</v>
      </c>
      <c r="I562">
        <f t="shared" ca="1" si="63"/>
        <v>27.788100746169732</v>
      </c>
      <c r="J562">
        <f t="shared" ca="1" si="64"/>
        <v>32.211899253830268</v>
      </c>
      <c r="K562">
        <f t="shared" ca="1" si="65"/>
        <v>0</v>
      </c>
    </row>
    <row r="563" spans="5:11">
      <c r="E563">
        <v>562</v>
      </c>
      <c r="F563">
        <f t="shared" ca="1" si="66"/>
        <v>0</v>
      </c>
      <c r="G563">
        <f t="shared" ca="1" si="67"/>
        <v>11.91707080591485</v>
      </c>
      <c r="H563">
        <f t="shared" ca="1" si="68"/>
        <v>1</v>
      </c>
      <c r="I563">
        <f t="shared" ca="1" si="63"/>
        <v>12.91707080591485</v>
      </c>
      <c r="J563">
        <f t="shared" ca="1" si="64"/>
        <v>47.082929194085153</v>
      </c>
      <c r="K563">
        <f t="shared" ca="1" si="65"/>
        <v>0</v>
      </c>
    </row>
    <row r="564" spans="5:11">
      <c r="E564">
        <v>563</v>
      </c>
      <c r="F564">
        <f t="shared" ca="1" si="66"/>
        <v>0</v>
      </c>
      <c r="G564">
        <f t="shared" ca="1" si="67"/>
        <v>15.104264956812052</v>
      </c>
      <c r="H564">
        <f t="shared" ca="1" si="68"/>
        <v>2</v>
      </c>
      <c r="I564">
        <f t="shared" ca="1" si="63"/>
        <v>17.104264956812052</v>
      </c>
      <c r="J564">
        <f t="shared" ca="1" si="64"/>
        <v>42.895735043187948</v>
      </c>
      <c r="K564">
        <f t="shared" ca="1" si="65"/>
        <v>0</v>
      </c>
    </row>
    <row r="565" spans="5:11">
      <c r="E565">
        <v>564</v>
      </c>
      <c r="F565">
        <f t="shared" ca="1" si="66"/>
        <v>51.57312304538226</v>
      </c>
      <c r="G565">
        <f t="shared" ca="1" si="67"/>
        <v>38.21334916873802</v>
      </c>
      <c r="H565">
        <f t="shared" ca="1" si="68"/>
        <v>2</v>
      </c>
      <c r="I565">
        <f t="shared" ca="1" si="63"/>
        <v>40.21334916873802</v>
      </c>
      <c r="J565">
        <f t="shared" ca="1" si="64"/>
        <v>71.35977387664424</v>
      </c>
      <c r="K565">
        <f t="shared" ca="1" si="65"/>
        <v>0</v>
      </c>
    </row>
    <row r="566" spans="5:11">
      <c r="E566">
        <v>565</v>
      </c>
      <c r="F566">
        <f t="shared" ca="1" si="66"/>
        <v>0</v>
      </c>
      <c r="G566">
        <f t="shared" ca="1" si="67"/>
        <v>18.492140890018632</v>
      </c>
      <c r="H566">
        <f t="shared" ca="1" si="68"/>
        <v>5</v>
      </c>
      <c r="I566">
        <f t="shared" ca="1" si="63"/>
        <v>23.492140890018632</v>
      </c>
      <c r="J566">
        <f t="shared" ca="1" si="64"/>
        <v>36.507859109981368</v>
      </c>
      <c r="K566">
        <f t="shared" ca="1" si="65"/>
        <v>0</v>
      </c>
    </row>
    <row r="567" spans="5:11">
      <c r="E567">
        <v>566</v>
      </c>
      <c r="F567">
        <f t="shared" ca="1" si="66"/>
        <v>40.711414144792911</v>
      </c>
      <c r="G567">
        <f t="shared" ca="1" si="67"/>
        <v>13.571887427738931</v>
      </c>
      <c r="H567">
        <f t="shared" ca="1" si="68"/>
        <v>10</v>
      </c>
      <c r="I567">
        <f t="shared" ca="1" si="63"/>
        <v>23.571887427738929</v>
      </c>
      <c r="J567">
        <f t="shared" ca="1" si="64"/>
        <v>77.139526717053982</v>
      </c>
      <c r="K567">
        <f t="shared" ca="1" si="65"/>
        <v>0</v>
      </c>
    </row>
    <row r="568" spans="5:11">
      <c r="E568">
        <v>567</v>
      </c>
      <c r="F568">
        <f t="shared" ca="1" si="66"/>
        <v>0</v>
      </c>
      <c r="G568">
        <f t="shared" ca="1" si="67"/>
        <v>24.802772145839352</v>
      </c>
      <c r="H568">
        <f t="shared" ca="1" si="68"/>
        <v>9</v>
      </c>
      <c r="I568">
        <f t="shared" ca="1" si="63"/>
        <v>33.802772145839356</v>
      </c>
      <c r="J568">
        <f t="shared" ca="1" si="64"/>
        <v>26.197227854160644</v>
      </c>
      <c r="K568">
        <f t="shared" ca="1" si="65"/>
        <v>0</v>
      </c>
    </row>
    <row r="569" spans="5:11">
      <c r="E569">
        <v>568</v>
      </c>
      <c r="F569">
        <f t="shared" ca="1" si="66"/>
        <v>0</v>
      </c>
      <c r="G569">
        <f t="shared" ca="1" si="67"/>
        <v>20.148181948091171</v>
      </c>
      <c r="H569">
        <f t="shared" ca="1" si="68"/>
        <v>10</v>
      </c>
      <c r="I569">
        <f t="shared" ca="1" si="63"/>
        <v>30.148181948091171</v>
      </c>
      <c r="J569">
        <f t="shared" ca="1" si="64"/>
        <v>29.851818051908829</v>
      </c>
      <c r="K569">
        <f t="shared" ca="1" si="65"/>
        <v>0</v>
      </c>
    </row>
    <row r="570" spans="5:11">
      <c r="E570">
        <v>569</v>
      </c>
      <c r="F570">
        <f t="shared" ca="1" si="66"/>
        <v>24.598955073291208</v>
      </c>
      <c r="G570">
        <f t="shared" ca="1" si="67"/>
        <v>27.685625003797583</v>
      </c>
      <c r="H570">
        <f t="shared" ca="1" si="68"/>
        <v>1</v>
      </c>
      <c r="I570">
        <f t="shared" ca="1" si="63"/>
        <v>28.685625003797583</v>
      </c>
      <c r="J570">
        <f t="shared" ca="1" si="64"/>
        <v>55.913330069493625</v>
      </c>
      <c r="K570">
        <f t="shared" ca="1" si="65"/>
        <v>0</v>
      </c>
    </row>
    <row r="571" spans="5:11">
      <c r="E571">
        <v>570</v>
      </c>
      <c r="F571">
        <f t="shared" ca="1" si="66"/>
        <v>0</v>
      </c>
      <c r="G571">
        <f t="shared" ca="1" si="67"/>
        <v>21.733059479424892</v>
      </c>
      <c r="H571">
        <f t="shared" ca="1" si="68"/>
        <v>1</v>
      </c>
      <c r="I571">
        <f t="shared" ca="1" si="63"/>
        <v>22.733059479424892</v>
      </c>
      <c r="J571">
        <f t="shared" ca="1" si="64"/>
        <v>37.266940520575105</v>
      </c>
      <c r="K571">
        <f t="shared" ca="1" si="65"/>
        <v>0</v>
      </c>
    </row>
    <row r="572" spans="5:11">
      <c r="E572">
        <v>571</v>
      </c>
      <c r="F572">
        <f t="shared" ca="1" si="66"/>
        <v>21.348654376388495</v>
      </c>
      <c r="G572">
        <f t="shared" ca="1" si="67"/>
        <v>40.338041978145668</v>
      </c>
      <c r="H572">
        <f t="shared" ca="1" si="68"/>
        <v>4</v>
      </c>
      <c r="I572">
        <f t="shared" ca="1" si="63"/>
        <v>44.338041978145668</v>
      </c>
      <c r="J572">
        <f t="shared" ca="1" si="64"/>
        <v>37.010612398242827</v>
      </c>
      <c r="K572">
        <f t="shared" ca="1" si="65"/>
        <v>0</v>
      </c>
    </row>
    <row r="573" spans="5:11">
      <c r="E573">
        <v>572</v>
      </c>
      <c r="F573">
        <f t="shared" ca="1" si="66"/>
        <v>0</v>
      </c>
      <c r="G573">
        <f t="shared" ca="1" si="67"/>
        <v>33.877605522022186</v>
      </c>
      <c r="H573">
        <f t="shared" ca="1" si="68"/>
        <v>6</v>
      </c>
      <c r="I573">
        <f t="shared" ca="1" si="63"/>
        <v>39.877605522022186</v>
      </c>
      <c r="J573">
        <f t="shared" ca="1" si="64"/>
        <v>20.122394477977814</v>
      </c>
      <c r="K573">
        <f t="shared" ca="1" si="65"/>
        <v>0</v>
      </c>
    </row>
    <row r="574" spans="5:11">
      <c r="E574">
        <v>573</v>
      </c>
      <c r="F574">
        <f t="shared" ca="1" si="66"/>
        <v>0</v>
      </c>
      <c r="G574">
        <f t="shared" ca="1" si="67"/>
        <v>6.7887783585307133</v>
      </c>
      <c r="H574">
        <f t="shared" ca="1" si="68"/>
        <v>7</v>
      </c>
      <c r="I574">
        <f t="shared" ca="1" si="63"/>
        <v>13.788778358530713</v>
      </c>
      <c r="J574">
        <f t="shared" ca="1" si="64"/>
        <v>46.211221641469287</v>
      </c>
      <c r="K574">
        <f t="shared" ca="1" si="65"/>
        <v>0</v>
      </c>
    </row>
    <row r="575" spans="5:11">
      <c r="E575">
        <v>574</v>
      </c>
      <c r="F575">
        <f t="shared" ca="1" si="66"/>
        <v>71.955800999169213</v>
      </c>
      <c r="G575">
        <f t="shared" ca="1" si="67"/>
        <v>20.959703310162883</v>
      </c>
      <c r="H575">
        <f t="shared" ca="1" si="68"/>
        <v>1</v>
      </c>
      <c r="I575">
        <f t="shared" ca="1" si="63"/>
        <v>21.959703310162883</v>
      </c>
      <c r="J575">
        <f t="shared" ca="1" si="64"/>
        <v>109.99609768900633</v>
      </c>
      <c r="K575">
        <f t="shared" ca="1" si="65"/>
        <v>0</v>
      </c>
    </row>
    <row r="576" spans="5:11">
      <c r="E576">
        <v>575</v>
      </c>
      <c r="F576">
        <f t="shared" ca="1" si="66"/>
        <v>8.1782434417035184</v>
      </c>
      <c r="G576">
        <f t="shared" ca="1" si="67"/>
        <v>23.851864252454838</v>
      </c>
      <c r="H576">
        <f t="shared" ca="1" si="68"/>
        <v>1</v>
      </c>
      <c r="I576">
        <f t="shared" ca="1" si="63"/>
        <v>24.851864252454838</v>
      </c>
      <c r="J576">
        <f t="shared" ca="1" si="64"/>
        <v>43.326379189248676</v>
      </c>
      <c r="K576">
        <f t="shared" ca="1" si="65"/>
        <v>0</v>
      </c>
    </row>
    <row r="577" spans="5:11">
      <c r="E577">
        <v>576</v>
      </c>
      <c r="F577">
        <f t="shared" ca="1" si="66"/>
        <v>0</v>
      </c>
      <c r="G577">
        <f t="shared" ca="1" si="67"/>
        <v>33.138502780094626</v>
      </c>
      <c r="H577">
        <f t="shared" ca="1" si="68"/>
        <v>9</v>
      </c>
      <c r="I577">
        <f t="shared" ca="1" si="63"/>
        <v>42.138502780094626</v>
      </c>
      <c r="J577">
        <f t="shared" ca="1" si="64"/>
        <v>17.861497219905374</v>
      </c>
      <c r="K577">
        <f t="shared" ca="1" si="65"/>
        <v>0</v>
      </c>
    </row>
    <row r="578" spans="5:11">
      <c r="E578">
        <v>577</v>
      </c>
      <c r="F578">
        <f t="shared" ca="1" si="66"/>
        <v>0</v>
      </c>
      <c r="G578">
        <f t="shared" ca="1" si="67"/>
        <v>36.215334811378924</v>
      </c>
      <c r="H578">
        <f t="shared" ca="1" si="68"/>
        <v>5</v>
      </c>
      <c r="I578">
        <f t="shared" ref="I578:I641" ca="1" si="69">Secutiry_Wait_Time+Distance_to_Gate</f>
        <v>41.215334811378924</v>
      </c>
      <c r="J578">
        <f t="shared" ref="J578:J641" ca="1" si="70">MAX(0,Arrival_Time+Delay-Total_Time_to_Gate)</f>
        <v>18.784665188621076</v>
      </c>
      <c r="K578">
        <f t="shared" ref="K578:K641" ca="1" si="71">IF(Arrival_Time+Delay-Total_Time_to_Gate&lt;0,1,0)</f>
        <v>0</v>
      </c>
    </row>
    <row r="579" spans="5:11">
      <c r="E579">
        <v>578</v>
      </c>
      <c r="F579">
        <f t="shared" ref="F579:F642" ca="1" si="72">_xlfn.BINOM.INV(1,0.2,RAND())*MAX(0,_xlfn.NORM.INV(RAND(),30,15))</f>
        <v>0</v>
      </c>
      <c r="G579">
        <f t="shared" ref="G579:G642" ca="1" si="73">MAX(5,_xlfn.NORM.INV(RAND(),25,10))</f>
        <v>16.527119443544699</v>
      </c>
      <c r="H579">
        <f t="shared" ref="H579:H642" ca="1" si="74">RANDBETWEEN(1,10)</f>
        <v>3</v>
      </c>
      <c r="I579">
        <f t="shared" ca="1" si="69"/>
        <v>19.527119443544699</v>
      </c>
      <c r="J579">
        <f t="shared" ca="1" si="70"/>
        <v>40.472880556455301</v>
      </c>
      <c r="K579">
        <f t="shared" ca="1" si="71"/>
        <v>0</v>
      </c>
    </row>
    <row r="580" spans="5:11">
      <c r="E580">
        <v>579</v>
      </c>
      <c r="F580">
        <f t="shared" ca="1" si="72"/>
        <v>35.328033339254894</v>
      </c>
      <c r="G580">
        <f t="shared" ca="1" si="73"/>
        <v>32.873689258840372</v>
      </c>
      <c r="H580">
        <f t="shared" ca="1" si="74"/>
        <v>6</v>
      </c>
      <c r="I580">
        <f t="shared" ca="1" si="69"/>
        <v>38.873689258840372</v>
      </c>
      <c r="J580">
        <f t="shared" ca="1" si="70"/>
        <v>56.454344080414515</v>
      </c>
      <c r="K580">
        <f t="shared" ca="1" si="71"/>
        <v>0</v>
      </c>
    </row>
    <row r="581" spans="5:11">
      <c r="E581">
        <v>580</v>
      </c>
      <c r="F581">
        <f t="shared" ca="1" si="72"/>
        <v>0</v>
      </c>
      <c r="G581">
        <f t="shared" ca="1" si="73"/>
        <v>6.9284130428791428</v>
      </c>
      <c r="H581">
        <f t="shared" ca="1" si="74"/>
        <v>4</v>
      </c>
      <c r="I581">
        <f t="shared" ca="1" si="69"/>
        <v>10.928413042879143</v>
      </c>
      <c r="J581">
        <f t="shared" ca="1" si="70"/>
        <v>49.071586957120857</v>
      </c>
      <c r="K581">
        <f t="shared" ca="1" si="71"/>
        <v>0</v>
      </c>
    </row>
    <row r="582" spans="5:11">
      <c r="E582">
        <v>581</v>
      </c>
      <c r="F582">
        <f t="shared" ca="1" si="72"/>
        <v>0</v>
      </c>
      <c r="G582">
        <f t="shared" ca="1" si="73"/>
        <v>13.006560991399931</v>
      </c>
      <c r="H582">
        <f t="shared" ca="1" si="74"/>
        <v>2</v>
      </c>
      <c r="I582">
        <f t="shared" ca="1" si="69"/>
        <v>15.006560991399931</v>
      </c>
      <c r="J582">
        <f t="shared" ca="1" si="70"/>
        <v>44.99343900860007</v>
      </c>
      <c r="K582">
        <f t="shared" ca="1" si="71"/>
        <v>0</v>
      </c>
    </row>
    <row r="583" spans="5:11">
      <c r="E583">
        <v>582</v>
      </c>
      <c r="F583">
        <f t="shared" ca="1" si="72"/>
        <v>0</v>
      </c>
      <c r="G583">
        <f t="shared" ca="1" si="73"/>
        <v>22.299421456683433</v>
      </c>
      <c r="H583">
        <f t="shared" ca="1" si="74"/>
        <v>2</v>
      </c>
      <c r="I583">
        <f t="shared" ca="1" si="69"/>
        <v>24.299421456683433</v>
      </c>
      <c r="J583">
        <f t="shared" ca="1" si="70"/>
        <v>35.700578543316567</v>
      </c>
      <c r="K583">
        <f t="shared" ca="1" si="71"/>
        <v>0</v>
      </c>
    </row>
    <row r="584" spans="5:11">
      <c r="E584">
        <v>583</v>
      </c>
      <c r="F584">
        <f t="shared" ca="1" si="72"/>
        <v>0</v>
      </c>
      <c r="G584">
        <f t="shared" ca="1" si="73"/>
        <v>34.770319827608297</v>
      </c>
      <c r="H584">
        <f t="shared" ca="1" si="74"/>
        <v>5</v>
      </c>
      <c r="I584">
        <f t="shared" ca="1" si="69"/>
        <v>39.770319827608297</v>
      </c>
      <c r="J584">
        <f t="shared" ca="1" si="70"/>
        <v>20.229680172391703</v>
      </c>
      <c r="K584">
        <f t="shared" ca="1" si="71"/>
        <v>0</v>
      </c>
    </row>
    <row r="585" spans="5:11">
      <c r="E585">
        <v>584</v>
      </c>
      <c r="F585">
        <f t="shared" ca="1" si="72"/>
        <v>23.642230620952546</v>
      </c>
      <c r="G585">
        <f t="shared" ca="1" si="73"/>
        <v>32.054160660118427</v>
      </c>
      <c r="H585">
        <f t="shared" ca="1" si="74"/>
        <v>8</v>
      </c>
      <c r="I585">
        <f t="shared" ca="1" si="69"/>
        <v>40.054160660118427</v>
      </c>
      <c r="J585">
        <f t="shared" ca="1" si="70"/>
        <v>43.588069960834119</v>
      </c>
      <c r="K585">
        <f t="shared" ca="1" si="71"/>
        <v>0</v>
      </c>
    </row>
    <row r="586" spans="5:11">
      <c r="E586">
        <v>585</v>
      </c>
      <c r="F586">
        <f t="shared" ca="1" si="72"/>
        <v>0</v>
      </c>
      <c r="G586">
        <f t="shared" ca="1" si="73"/>
        <v>26.722334958740696</v>
      </c>
      <c r="H586">
        <f t="shared" ca="1" si="74"/>
        <v>3</v>
      </c>
      <c r="I586">
        <f t="shared" ca="1" si="69"/>
        <v>29.722334958740696</v>
      </c>
      <c r="J586">
        <f t="shared" ca="1" si="70"/>
        <v>30.277665041259304</v>
      </c>
      <c r="K586">
        <f t="shared" ca="1" si="71"/>
        <v>0</v>
      </c>
    </row>
    <row r="587" spans="5:11">
      <c r="E587">
        <v>586</v>
      </c>
      <c r="F587">
        <f t="shared" ca="1" si="72"/>
        <v>0</v>
      </c>
      <c r="G587">
        <f t="shared" ca="1" si="73"/>
        <v>36.958324839416314</v>
      </c>
      <c r="H587">
        <f t="shared" ca="1" si="74"/>
        <v>10</v>
      </c>
      <c r="I587">
        <f t="shared" ca="1" si="69"/>
        <v>46.958324839416314</v>
      </c>
      <c r="J587">
        <f t="shared" ca="1" si="70"/>
        <v>13.041675160583686</v>
      </c>
      <c r="K587">
        <f t="shared" ca="1" si="71"/>
        <v>0</v>
      </c>
    </row>
    <row r="588" spans="5:11">
      <c r="E588">
        <v>587</v>
      </c>
      <c r="F588">
        <f t="shared" ca="1" si="72"/>
        <v>0</v>
      </c>
      <c r="G588">
        <f t="shared" ca="1" si="73"/>
        <v>15.838834840169296</v>
      </c>
      <c r="H588">
        <f t="shared" ca="1" si="74"/>
        <v>8</v>
      </c>
      <c r="I588">
        <f t="shared" ca="1" si="69"/>
        <v>23.838834840169298</v>
      </c>
      <c r="J588">
        <f t="shared" ca="1" si="70"/>
        <v>36.161165159830702</v>
      </c>
      <c r="K588">
        <f t="shared" ca="1" si="71"/>
        <v>0</v>
      </c>
    </row>
    <row r="589" spans="5:11">
      <c r="E589">
        <v>588</v>
      </c>
      <c r="F589">
        <f t="shared" ca="1" si="72"/>
        <v>0</v>
      </c>
      <c r="G589">
        <f t="shared" ca="1" si="73"/>
        <v>18.21403906700683</v>
      </c>
      <c r="H589">
        <f t="shared" ca="1" si="74"/>
        <v>7</v>
      </c>
      <c r="I589">
        <f t="shared" ca="1" si="69"/>
        <v>25.21403906700683</v>
      </c>
      <c r="J589">
        <f t="shared" ca="1" si="70"/>
        <v>34.78596093299317</v>
      </c>
      <c r="K589">
        <f t="shared" ca="1" si="71"/>
        <v>0</v>
      </c>
    </row>
    <row r="590" spans="5:11">
      <c r="E590">
        <v>589</v>
      </c>
      <c r="F590">
        <f t="shared" ca="1" si="72"/>
        <v>0</v>
      </c>
      <c r="G590">
        <f t="shared" ca="1" si="73"/>
        <v>30.818032970448886</v>
      </c>
      <c r="H590">
        <f t="shared" ca="1" si="74"/>
        <v>2</v>
      </c>
      <c r="I590">
        <f t="shared" ca="1" si="69"/>
        <v>32.818032970448883</v>
      </c>
      <c r="J590">
        <f t="shared" ca="1" si="70"/>
        <v>27.181967029551117</v>
      </c>
      <c r="K590">
        <f t="shared" ca="1" si="71"/>
        <v>0</v>
      </c>
    </row>
    <row r="591" spans="5:11">
      <c r="E591">
        <v>590</v>
      </c>
      <c r="F591">
        <f t="shared" ca="1" si="72"/>
        <v>0</v>
      </c>
      <c r="G591">
        <f t="shared" ca="1" si="73"/>
        <v>25.896270204397116</v>
      </c>
      <c r="H591">
        <f t="shared" ca="1" si="74"/>
        <v>6</v>
      </c>
      <c r="I591">
        <f t="shared" ca="1" si="69"/>
        <v>31.896270204397116</v>
      </c>
      <c r="J591">
        <f t="shared" ca="1" si="70"/>
        <v>28.103729795602884</v>
      </c>
      <c r="K591">
        <f t="shared" ca="1" si="71"/>
        <v>0</v>
      </c>
    </row>
    <row r="592" spans="5:11">
      <c r="E592">
        <v>591</v>
      </c>
      <c r="F592">
        <f t="shared" ca="1" si="72"/>
        <v>0</v>
      </c>
      <c r="G592">
        <f t="shared" ca="1" si="73"/>
        <v>31.607858897137326</v>
      </c>
      <c r="H592">
        <f t="shared" ca="1" si="74"/>
        <v>2</v>
      </c>
      <c r="I592">
        <f t="shared" ca="1" si="69"/>
        <v>33.607858897137326</v>
      </c>
      <c r="J592">
        <f t="shared" ca="1" si="70"/>
        <v>26.392141102862674</v>
      </c>
      <c r="K592">
        <f t="shared" ca="1" si="71"/>
        <v>0</v>
      </c>
    </row>
    <row r="593" spans="5:11">
      <c r="E593">
        <v>592</v>
      </c>
      <c r="F593">
        <f t="shared" ca="1" si="72"/>
        <v>0</v>
      </c>
      <c r="G593">
        <f t="shared" ca="1" si="73"/>
        <v>5</v>
      </c>
      <c r="H593">
        <f t="shared" ca="1" si="74"/>
        <v>9</v>
      </c>
      <c r="I593">
        <f t="shared" ca="1" si="69"/>
        <v>14</v>
      </c>
      <c r="J593">
        <f t="shared" ca="1" si="70"/>
        <v>46</v>
      </c>
      <c r="K593">
        <f t="shared" ca="1" si="71"/>
        <v>0</v>
      </c>
    </row>
    <row r="594" spans="5:11">
      <c r="E594">
        <v>593</v>
      </c>
      <c r="F594">
        <f t="shared" ca="1" si="72"/>
        <v>0</v>
      </c>
      <c r="G594">
        <f t="shared" ca="1" si="73"/>
        <v>17.733717359523382</v>
      </c>
      <c r="H594">
        <f t="shared" ca="1" si="74"/>
        <v>1</v>
      </c>
      <c r="I594">
        <f t="shared" ca="1" si="69"/>
        <v>18.733717359523382</v>
      </c>
      <c r="J594">
        <f t="shared" ca="1" si="70"/>
        <v>41.266282640476618</v>
      </c>
      <c r="K594">
        <f t="shared" ca="1" si="71"/>
        <v>0</v>
      </c>
    </row>
    <row r="595" spans="5:11">
      <c r="E595">
        <v>594</v>
      </c>
      <c r="F595">
        <f t="shared" ca="1" si="72"/>
        <v>0</v>
      </c>
      <c r="G595">
        <f t="shared" ca="1" si="73"/>
        <v>20.32178803130428</v>
      </c>
      <c r="H595">
        <f t="shared" ca="1" si="74"/>
        <v>4</v>
      </c>
      <c r="I595">
        <f t="shared" ca="1" si="69"/>
        <v>24.32178803130428</v>
      </c>
      <c r="J595">
        <f t="shared" ca="1" si="70"/>
        <v>35.67821196869572</v>
      </c>
      <c r="K595">
        <f t="shared" ca="1" si="71"/>
        <v>0</v>
      </c>
    </row>
    <row r="596" spans="5:11">
      <c r="E596">
        <v>595</v>
      </c>
      <c r="F596">
        <f t="shared" ca="1" si="72"/>
        <v>0</v>
      </c>
      <c r="G596">
        <f t="shared" ca="1" si="73"/>
        <v>12.542526081161489</v>
      </c>
      <c r="H596">
        <f t="shared" ca="1" si="74"/>
        <v>10</v>
      </c>
      <c r="I596">
        <f t="shared" ca="1" si="69"/>
        <v>22.54252608116149</v>
      </c>
      <c r="J596">
        <f t="shared" ca="1" si="70"/>
        <v>37.45747391883851</v>
      </c>
      <c r="K596">
        <f t="shared" ca="1" si="71"/>
        <v>0</v>
      </c>
    </row>
    <row r="597" spans="5:11">
      <c r="E597">
        <v>596</v>
      </c>
      <c r="F597">
        <f t="shared" ca="1" si="72"/>
        <v>0</v>
      </c>
      <c r="G597">
        <f t="shared" ca="1" si="73"/>
        <v>32.294695184703983</v>
      </c>
      <c r="H597">
        <f t="shared" ca="1" si="74"/>
        <v>8</v>
      </c>
      <c r="I597">
        <f t="shared" ca="1" si="69"/>
        <v>40.294695184703983</v>
      </c>
      <c r="J597">
        <f t="shared" ca="1" si="70"/>
        <v>19.705304815296017</v>
      </c>
      <c r="K597">
        <f t="shared" ca="1" si="71"/>
        <v>0</v>
      </c>
    </row>
    <row r="598" spans="5:11">
      <c r="E598">
        <v>597</v>
      </c>
      <c r="F598">
        <f t="shared" ca="1" si="72"/>
        <v>0</v>
      </c>
      <c r="G598">
        <f t="shared" ca="1" si="73"/>
        <v>7.5649773601831676</v>
      </c>
      <c r="H598">
        <f t="shared" ca="1" si="74"/>
        <v>9</v>
      </c>
      <c r="I598">
        <f t="shared" ca="1" si="69"/>
        <v>16.564977360183168</v>
      </c>
      <c r="J598">
        <f t="shared" ca="1" si="70"/>
        <v>43.435022639816836</v>
      </c>
      <c r="K598">
        <f t="shared" ca="1" si="71"/>
        <v>0</v>
      </c>
    </row>
    <row r="599" spans="5:11">
      <c r="E599">
        <v>598</v>
      </c>
      <c r="F599">
        <f t="shared" ca="1" si="72"/>
        <v>0</v>
      </c>
      <c r="G599">
        <f t="shared" ca="1" si="73"/>
        <v>32.746483382095704</v>
      </c>
      <c r="H599">
        <f t="shared" ca="1" si="74"/>
        <v>3</v>
      </c>
      <c r="I599">
        <f t="shared" ca="1" si="69"/>
        <v>35.746483382095704</v>
      </c>
      <c r="J599">
        <f t="shared" ca="1" si="70"/>
        <v>24.253516617904296</v>
      </c>
      <c r="K599">
        <f t="shared" ca="1" si="71"/>
        <v>0</v>
      </c>
    </row>
    <row r="600" spans="5:11">
      <c r="E600">
        <v>599</v>
      </c>
      <c r="F600">
        <f t="shared" ca="1" si="72"/>
        <v>0</v>
      </c>
      <c r="G600">
        <f t="shared" ca="1" si="73"/>
        <v>31.981702238524523</v>
      </c>
      <c r="H600">
        <f t="shared" ca="1" si="74"/>
        <v>1</v>
      </c>
      <c r="I600">
        <f t="shared" ca="1" si="69"/>
        <v>32.98170223852452</v>
      </c>
      <c r="J600">
        <f t="shared" ca="1" si="70"/>
        <v>27.01829776147548</v>
      </c>
      <c r="K600">
        <f t="shared" ca="1" si="71"/>
        <v>0</v>
      </c>
    </row>
    <row r="601" spans="5:11">
      <c r="E601">
        <v>600</v>
      </c>
      <c r="F601">
        <f t="shared" ca="1" si="72"/>
        <v>64.184594113632912</v>
      </c>
      <c r="G601">
        <f t="shared" ca="1" si="73"/>
        <v>32.381220497120175</v>
      </c>
      <c r="H601">
        <f t="shared" ca="1" si="74"/>
        <v>6</v>
      </c>
      <c r="I601">
        <f t="shared" ca="1" si="69"/>
        <v>38.381220497120175</v>
      </c>
      <c r="J601">
        <f t="shared" ca="1" si="70"/>
        <v>85.803373616512744</v>
      </c>
      <c r="K601">
        <f t="shared" ca="1" si="71"/>
        <v>0</v>
      </c>
    </row>
    <row r="602" spans="5:11">
      <c r="E602">
        <v>601</v>
      </c>
      <c r="F602">
        <f t="shared" ca="1" si="72"/>
        <v>30.753227438205705</v>
      </c>
      <c r="G602">
        <f t="shared" ca="1" si="73"/>
        <v>17.571955748339327</v>
      </c>
      <c r="H602">
        <f t="shared" ca="1" si="74"/>
        <v>3</v>
      </c>
      <c r="I602">
        <f t="shared" ca="1" si="69"/>
        <v>20.571955748339327</v>
      </c>
      <c r="J602">
        <f t="shared" ca="1" si="70"/>
        <v>70.181271689866378</v>
      </c>
      <c r="K602">
        <f t="shared" ca="1" si="71"/>
        <v>0</v>
      </c>
    </row>
    <row r="603" spans="5:11">
      <c r="E603">
        <v>602</v>
      </c>
      <c r="F603">
        <f t="shared" ca="1" si="72"/>
        <v>0</v>
      </c>
      <c r="G603">
        <f t="shared" ca="1" si="73"/>
        <v>15.907881558047958</v>
      </c>
      <c r="H603">
        <f t="shared" ca="1" si="74"/>
        <v>2</v>
      </c>
      <c r="I603">
        <f t="shared" ca="1" si="69"/>
        <v>17.907881558047958</v>
      </c>
      <c r="J603">
        <f t="shared" ca="1" si="70"/>
        <v>42.092118441952039</v>
      </c>
      <c r="K603">
        <f t="shared" ca="1" si="71"/>
        <v>0</v>
      </c>
    </row>
    <row r="604" spans="5:11">
      <c r="E604">
        <v>603</v>
      </c>
      <c r="F604">
        <f t="shared" ca="1" si="72"/>
        <v>0</v>
      </c>
      <c r="G604">
        <f t="shared" ca="1" si="73"/>
        <v>24.66266381680764</v>
      </c>
      <c r="H604">
        <f t="shared" ca="1" si="74"/>
        <v>7</v>
      </c>
      <c r="I604">
        <f t="shared" ca="1" si="69"/>
        <v>31.66266381680764</v>
      </c>
      <c r="J604">
        <f t="shared" ca="1" si="70"/>
        <v>28.33733618319236</v>
      </c>
      <c r="K604">
        <f t="shared" ca="1" si="71"/>
        <v>0</v>
      </c>
    </row>
    <row r="605" spans="5:11">
      <c r="E605">
        <v>604</v>
      </c>
      <c r="F605">
        <f t="shared" ca="1" si="72"/>
        <v>26.983037352438799</v>
      </c>
      <c r="G605">
        <f t="shared" ca="1" si="73"/>
        <v>47.022499878415417</v>
      </c>
      <c r="H605">
        <f t="shared" ca="1" si="74"/>
        <v>3</v>
      </c>
      <c r="I605">
        <f t="shared" ca="1" si="69"/>
        <v>50.022499878415417</v>
      </c>
      <c r="J605">
        <f t="shared" ca="1" si="70"/>
        <v>36.960537474023383</v>
      </c>
      <c r="K605">
        <f t="shared" ca="1" si="71"/>
        <v>0</v>
      </c>
    </row>
    <row r="606" spans="5:11">
      <c r="E606">
        <v>605</v>
      </c>
      <c r="F606">
        <f t="shared" ca="1" si="72"/>
        <v>0</v>
      </c>
      <c r="G606">
        <f t="shared" ca="1" si="73"/>
        <v>32.111007257072174</v>
      </c>
      <c r="H606">
        <f t="shared" ca="1" si="74"/>
        <v>8</v>
      </c>
      <c r="I606">
        <f t="shared" ca="1" si="69"/>
        <v>40.111007257072174</v>
      </c>
      <c r="J606">
        <f t="shared" ca="1" si="70"/>
        <v>19.888992742927826</v>
      </c>
      <c r="K606">
        <f t="shared" ca="1" si="71"/>
        <v>0</v>
      </c>
    </row>
    <row r="607" spans="5:11">
      <c r="E607">
        <v>606</v>
      </c>
      <c r="F607">
        <f t="shared" ca="1" si="72"/>
        <v>0</v>
      </c>
      <c r="G607">
        <f t="shared" ca="1" si="73"/>
        <v>23.731261022478126</v>
      </c>
      <c r="H607">
        <f t="shared" ca="1" si="74"/>
        <v>1</v>
      </c>
      <c r="I607">
        <f t="shared" ca="1" si="69"/>
        <v>24.731261022478126</v>
      </c>
      <c r="J607">
        <f t="shared" ca="1" si="70"/>
        <v>35.268738977521878</v>
      </c>
      <c r="K607">
        <f t="shared" ca="1" si="71"/>
        <v>0</v>
      </c>
    </row>
    <row r="608" spans="5:11">
      <c r="E608">
        <v>607</v>
      </c>
      <c r="F608">
        <f t="shared" ca="1" si="72"/>
        <v>0</v>
      </c>
      <c r="G608">
        <f t="shared" ca="1" si="73"/>
        <v>29.017776080744387</v>
      </c>
      <c r="H608">
        <f t="shared" ca="1" si="74"/>
        <v>7</v>
      </c>
      <c r="I608">
        <f t="shared" ca="1" si="69"/>
        <v>36.017776080744383</v>
      </c>
      <c r="J608">
        <f t="shared" ca="1" si="70"/>
        <v>23.982223919255617</v>
      </c>
      <c r="K608">
        <f t="shared" ca="1" si="71"/>
        <v>0</v>
      </c>
    </row>
    <row r="609" spans="5:11">
      <c r="E609">
        <v>608</v>
      </c>
      <c r="F609">
        <f t="shared" ca="1" si="72"/>
        <v>27.572646946010206</v>
      </c>
      <c r="G609">
        <f t="shared" ca="1" si="73"/>
        <v>5</v>
      </c>
      <c r="H609">
        <f t="shared" ca="1" si="74"/>
        <v>9</v>
      </c>
      <c r="I609">
        <f t="shared" ca="1" si="69"/>
        <v>14</v>
      </c>
      <c r="J609">
        <f t="shared" ca="1" si="70"/>
        <v>73.572646946010209</v>
      </c>
      <c r="K609">
        <f t="shared" ca="1" si="71"/>
        <v>0</v>
      </c>
    </row>
    <row r="610" spans="5:11">
      <c r="E610">
        <v>609</v>
      </c>
      <c r="F610">
        <f t="shared" ca="1" si="72"/>
        <v>0</v>
      </c>
      <c r="G610">
        <f t="shared" ca="1" si="73"/>
        <v>20.400261803459671</v>
      </c>
      <c r="H610">
        <f t="shared" ca="1" si="74"/>
        <v>2</v>
      </c>
      <c r="I610">
        <f t="shared" ca="1" si="69"/>
        <v>22.400261803459671</v>
      </c>
      <c r="J610">
        <f t="shared" ca="1" si="70"/>
        <v>37.599738196540329</v>
      </c>
      <c r="K610">
        <f t="shared" ca="1" si="71"/>
        <v>0</v>
      </c>
    </row>
    <row r="611" spans="5:11">
      <c r="E611">
        <v>610</v>
      </c>
      <c r="F611">
        <f t="shared" ca="1" si="72"/>
        <v>0</v>
      </c>
      <c r="G611">
        <f t="shared" ca="1" si="73"/>
        <v>11.661452683131294</v>
      </c>
      <c r="H611">
        <f t="shared" ca="1" si="74"/>
        <v>6</v>
      </c>
      <c r="I611">
        <f t="shared" ca="1" si="69"/>
        <v>17.661452683131294</v>
      </c>
      <c r="J611">
        <f t="shared" ca="1" si="70"/>
        <v>42.338547316868706</v>
      </c>
      <c r="K611">
        <f t="shared" ca="1" si="71"/>
        <v>0</v>
      </c>
    </row>
    <row r="612" spans="5:11">
      <c r="E612">
        <v>611</v>
      </c>
      <c r="F612">
        <f t="shared" ca="1" si="72"/>
        <v>0</v>
      </c>
      <c r="G612">
        <f t="shared" ca="1" si="73"/>
        <v>22.949333229522999</v>
      </c>
      <c r="H612">
        <f t="shared" ca="1" si="74"/>
        <v>4</v>
      </c>
      <c r="I612">
        <f t="shared" ca="1" si="69"/>
        <v>26.949333229522999</v>
      </c>
      <c r="J612">
        <f t="shared" ca="1" si="70"/>
        <v>33.050666770477001</v>
      </c>
      <c r="K612">
        <f t="shared" ca="1" si="71"/>
        <v>0</v>
      </c>
    </row>
    <row r="613" spans="5:11">
      <c r="E613">
        <v>612</v>
      </c>
      <c r="F613">
        <f t="shared" ca="1" si="72"/>
        <v>0</v>
      </c>
      <c r="G613">
        <f t="shared" ca="1" si="73"/>
        <v>32.791610533504411</v>
      </c>
      <c r="H613">
        <f t="shared" ca="1" si="74"/>
        <v>9</v>
      </c>
      <c r="I613">
        <f t="shared" ca="1" si="69"/>
        <v>41.791610533504411</v>
      </c>
      <c r="J613">
        <f t="shared" ca="1" si="70"/>
        <v>18.208389466495589</v>
      </c>
      <c r="K613">
        <f t="shared" ca="1" si="71"/>
        <v>0</v>
      </c>
    </row>
    <row r="614" spans="5:11">
      <c r="E614">
        <v>613</v>
      </c>
      <c r="F614">
        <f t="shared" ca="1" si="72"/>
        <v>13.4652998471731</v>
      </c>
      <c r="G614">
        <f t="shared" ca="1" si="73"/>
        <v>21.394473431104547</v>
      </c>
      <c r="H614">
        <f t="shared" ca="1" si="74"/>
        <v>10</v>
      </c>
      <c r="I614">
        <f t="shared" ca="1" si="69"/>
        <v>31.394473431104547</v>
      </c>
      <c r="J614">
        <f t="shared" ca="1" si="70"/>
        <v>42.070826416068556</v>
      </c>
      <c r="K614">
        <f t="shared" ca="1" si="71"/>
        <v>0</v>
      </c>
    </row>
    <row r="615" spans="5:11">
      <c r="E615">
        <v>614</v>
      </c>
      <c r="F615">
        <f t="shared" ca="1" si="72"/>
        <v>0</v>
      </c>
      <c r="G615">
        <f t="shared" ca="1" si="73"/>
        <v>10.2259981901865</v>
      </c>
      <c r="H615">
        <f t="shared" ca="1" si="74"/>
        <v>7</v>
      </c>
      <c r="I615">
        <f t="shared" ca="1" si="69"/>
        <v>17.225998190186502</v>
      </c>
      <c r="J615">
        <f t="shared" ca="1" si="70"/>
        <v>42.774001809813498</v>
      </c>
      <c r="K615">
        <f t="shared" ca="1" si="71"/>
        <v>0</v>
      </c>
    </row>
    <row r="616" spans="5:11">
      <c r="E616">
        <v>615</v>
      </c>
      <c r="F616">
        <f t="shared" ca="1" si="72"/>
        <v>0</v>
      </c>
      <c r="G616">
        <f t="shared" ca="1" si="73"/>
        <v>42.488328052177707</v>
      </c>
      <c r="H616">
        <f t="shared" ca="1" si="74"/>
        <v>1</v>
      </c>
      <c r="I616">
        <f t="shared" ca="1" si="69"/>
        <v>43.488328052177707</v>
      </c>
      <c r="J616">
        <f t="shared" ca="1" si="70"/>
        <v>16.511671947822293</v>
      </c>
      <c r="K616">
        <f t="shared" ca="1" si="71"/>
        <v>0</v>
      </c>
    </row>
    <row r="617" spans="5:11">
      <c r="E617">
        <v>616</v>
      </c>
      <c r="F617">
        <f t="shared" ca="1" si="72"/>
        <v>0</v>
      </c>
      <c r="G617">
        <f t="shared" ca="1" si="73"/>
        <v>21.074479853105245</v>
      </c>
      <c r="H617">
        <f t="shared" ca="1" si="74"/>
        <v>4</v>
      </c>
      <c r="I617">
        <f t="shared" ca="1" si="69"/>
        <v>25.074479853105245</v>
      </c>
      <c r="J617">
        <f t="shared" ca="1" si="70"/>
        <v>34.925520146894755</v>
      </c>
      <c r="K617">
        <f t="shared" ca="1" si="71"/>
        <v>0</v>
      </c>
    </row>
    <row r="618" spans="5:11">
      <c r="E618">
        <v>617</v>
      </c>
      <c r="F618">
        <f t="shared" ca="1" si="72"/>
        <v>0</v>
      </c>
      <c r="G618">
        <f t="shared" ca="1" si="73"/>
        <v>42.068202067450798</v>
      </c>
      <c r="H618">
        <f t="shared" ca="1" si="74"/>
        <v>10</v>
      </c>
      <c r="I618">
        <f t="shared" ca="1" si="69"/>
        <v>52.068202067450798</v>
      </c>
      <c r="J618">
        <f t="shared" ca="1" si="70"/>
        <v>7.9317979325492018</v>
      </c>
      <c r="K618">
        <f t="shared" ca="1" si="71"/>
        <v>0</v>
      </c>
    </row>
    <row r="619" spans="5:11">
      <c r="E619">
        <v>618</v>
      </c>
      <c r="F619">
        <f t="shared" ca="1" si="72"/>
        <v>0</v>
      </c>
      <c r="G619">
        <f t="shared" ca="1" si="73"/>
        <v>7.2896324144038331</v>
      </c>
      <c r="H619">
        <f t="shared" ca="1" si="74"/>
        <v>6</v>
      </c>
      <c r="I619">
        <f t="shared" ca="1" si="69"/>
        <v>13.289632414403833</v>
      </c>
      <c r="J619">
        <f t="shared" ca="1" si="70"/>
        <v>46.710367585596167</v>
      </c>
      <c r="K619">
        <f t="shared" ca="1" si="71"/>
        <v>0</v>
      </c>
    </row>
    <row r="620" spans="5:11">
      <c r="E620">
        <v>619</v>
      </c>
      <c r="F620">
        <f t="shared" ca="1" si="72"/>
        <v>0</v>
      </c>
      <c r="G620">
        <f t="shared" ca="1" si="73"/>
        <v>31.215968311069997</v>
      </c>
      <c r="H620">
        <f t="shared" ca="1" si="74"/>
        <v>5</v>
      </c>
      <c r="I620">
        <f t="shared" ca="1" si="69"/>
        <v>36.21596831107</v>
      </c>
      <c r="J620">
        <f t="shared" ca="1" si="70"/>
        <v>23.78403168893</v>
      </c>
      <c r="K620">
        <f t="shared" ca="1" si="71"/>
        <v>0</v>
      </c>
    </row>
    <row r="621" spans="5:11">
      <c r="E621">
        <v>620</v>
      </c>
      <c r="F621">
        <f t="shared" ca="1" si="72"/>
        <v>0</v>
      </c>
      <c r="G621">
        <f t="shared" ca="1" si="73"/>
        <v>24.215849347733389</v>
      </c>
      <c r="H621">
        <f t="shared" ca="1" si="74"/>
        <v>9</v>
      </c>
      <c r="I621">
        <f t="shared" ca="1" si="69"/>
        <v>33.215849347733389</v>
      </c>
      <c r="J621">
        <f t="shared" ca="1" si="70"/>
        <v>26.784150652266611</v>
      </c>
      <c r="K621">
        <f t="shared" ca="1" si="71"/>
        <v>0</v>
      </c>
    </row>
    <row r="622" spans="5:11">
      <c r="E622">
        <v>621</v>
      </c>
      <c r="F622">
        <f t="shared" ca="1" si="72"/>
        <v>0</v>
      </c>
      <c r="G622">
        <f t="shared" ca="1" si="73"/>
        <v>10.658230889834485</v>
      </c>
      <c r="H622">
        <f t="shared" ca="1" si="74"/>
        <v>9</v>
      </c>
      <c r="I622">
        <f t="shared" ca="1" si="69"/>
        <v>19.658230889834485</v>
      </c>
      <c r="J622">
        <f t="shared" ca="1" si="70"/>
        <v>40.341769110165515</v>
      </c>
      <c r="K622">
        <f t="shared" ca="1" si="71"/>
        <v>0</v>
      </c>
    </row>
    <row r="623" spans="5:11">
      <c r="E623">
        <v>622</v>
      </c>
      <c r="F623">
        <f t="shared" ca="1" si="72"/>
        <v>0</v>
      </c>
      <c r="G623">
        <f t="shared" ca="1" si="73"/>
        <v>26.375791235389578</v>
      </c>
      <c r="H623">
        <f t="shared" ca="1" si="74"/>
        <v>4</v>
      </c>
      <c r="I623">
        <f t="shared" ca="1" si="69"/>
        <v>30.375791235389578</v>
      </c>
      <c r="J623">
        <f t="shared" ca="1" si="70"/>
        <v>29.624208764610422</v>
      </c>
      <c r="K623">
        <f t="shared" ca="1" si="71"/>
        <v>0</v>
      </c>
    </row>
    <row r="624" spans="5:11">
      <c r="E624">
        <v>623</v>
      </c>
      <c r="F624">
        <f t="shared" ca="1" si="72"/>
        <v>0</v>
      </c>
      <c r="G624">
        <f t="shared" ca="1" si="73"/>
        <v>25.243335548614581</v>
      </c>
      <c r="H624">
        <f t="shared" ca="1" si="74"/>
        <v>1</v>
      </c>
      <c r="I624">
        <f t="shared" ca="1" si="69"/>
        <v>26.243335548614581</v>
      </c>
      <c r="J624">
        <f t="shared" ca="1" si="70"/>
        <v>33.756664451385419</v>
      </c>
      <c r="K624">
        <f t="shared" ca="1" si="71"/>
        <v>0</v>
      </c>
    </row>
    <row r="625" spans="5:11">
      <c r="E625">
        <v>624</v>
      </c>
      <c r="F625">
        <f t="shared" ca="1" si="72"/>
        <v>0</v>
      </c>
      <c r="G625">
        <f t="shared" ca="1" si="73"/>
        <v>28.502575295404377</v>
      </c>
      <c r="H625">
        <f t="shared" ca="1" si="74"/>
        <v>2</v>
      </c>
      <c r="I625">
        <f t="shared" ca="1" si="69"/>
        <v>30.502575295404377</v>
      </c>
      <c r="J625">
        <f t="shared" ca="1" si="70"/>
        <v>29.497424704595623</v>
      </c>
      <c r="K625">
        <f t="shared" ca="1" si="71"/>
        <v>0</v>
      </c>
    </row>
    <row r="626" spans="5:11">
      <c r="E626">
        <v>625</v>
      </c>
      <c r="F626">
        <f t="shared" ca="1" si="72"/>
        <v>43.561408785977115</v>
      </c>
      <c r="G626">
        <f t="shared" ca="1" si="73"/>
        <v>23.581823934654796</v>
      </c>
      <c r="H626">
        <f t="shared" ca="1" si="74"/>
        <v>3</v>
      </c>
      <c r="I626">
        <f t="shared" ca="1" si="69"/>
        <v>26.581823934654796</v>
      </c>
      <c r="J626">
        <f t="shared" ca="1" si="70"/>
        <v>76.979584851322315</v>
      </c>
      <c r="K626">
        <f t="shared" ca="1" si="71"/>
        <v>0</v>
      </c>
    </row>
    <row r="627" spans="5:11">
      <c r="E627">
        <v>626</v>
      </c>
      <c r="F627">
        <f t="shared" ca="1" si="72"/>
        <v>0</v>
      </c>
      <c r="G627">
        <f t="shared" ca="1" si="73"/>
        <v>20.961985993221074</v>
      </c>
      <c r="H627">
        <f t="shared" ca="1" si="74"/>
        <v>6</v>
      </c>
      <c r="I627">
        <f t="shared" ca="1" si="69"/>
        <v>26.961985993221074</v>
      </c>
      <c r="J627">
        <f t="shared" ca="1" si="70"/>
        <v>33.038014006778923</v>
      </c>
      <c r="K627">
        <f t="shared" ca="1" si="71"/>
        <v>0</v>
      </c>
    </row>
    <row r="628" spans="5:11">
      <c r="E628">
        <v>627</v>
      </c>
      <c r="F628">
        <f t="shared" ca="1" si="72"/>
        <v>0</v>
      </c>
      <c r="G628">
        <f t="shared" ca="1" si="73"/>
        <v>41.833559076631651</v>
      </c>
      <c r="H628">
        <f t="shared" ca="1" si="74"/>
        <v>2</v>
      </c>
      <c r="I628">
        <f t="shared" ca="1" si="69"/>
        <v>43.833559076631651</v>
      </c>
      <c r="J628">
        <f t="shared" ca="1" si="70"/>
        <v>16.166440923368349</v>
      </c>
      <c r="K628">
        <f t="shared" ca="1" si="71"/>
        <v>0</v>
      </c>
    </row>
    <row r="629" spans="5:11">
      <c r="E629">
        <v>628</v>
      </c>
      <c r="F629">
        <f t="shared" ca="1" si="72"/>
        <v>0</v>
      </c>
      <c r="G629">
        <f t="shared" ca="1" si="73"/>
        <v>20.236516150782375</v>
      </c>
      <c r="H629">
        <f t="shared" ca="1" si="74"/>
        <v>7</v>
      </c>
      <c r="I629">
        <f t="shared" ca="1" si="69"/>
        <v>27.236516150782375</v>
      </c>
      <c r="J629">
        <f t="shared" ca="1" si="70"/>
        <v>32.763483849217621</v>
      </c>
      <c r="K629">
        <f t="shared" ca="1" si="71"/>
        <v>0</v>
      </c>
    </row>
    <row r="630" spans="5:11">
      <c r="E630">
        <v>629</v>
      </c>
      <c r="F630">
        <f t="shared" ca="1" si="72"/>
        <v>0</v>
      </c>
      <c r="G630">
        <f t="shared" ca="1" si="73"/>
        <v>30.915768429699842</v>
      </c>
      <c r="H630">
        <f t="shared" ca="1" si="74"/>
        <v>9</v>
      </c>
      <c r="I630">
        <f t="shared" ca="1" si="69"/>
        <v>39.915768429699838</v>
      </c>
      <c r="J630">
        <f t="shared" ca="1" si="70"/>
        <v>20.084231570300162</v>
      </c>
      <c r="K630">
        <f t="shared" ca="1" si="71"/>
        <v>0</v>
      </c>
    </row>
    <row r="631" spans="5:11">
      <c r="E631">
        <v>630</v>
      </c>
      <c r="F631">
        <f t="shared" ca="1" si="72"/>
        <v>0</v>
      </c>
      <c r="G631">
        <f t="shared" ca="1" si="73"/>
        <v>34.892093435203734</v>
      </c>
      <c r="H631">
        <f t="shared" ca="1" si="74"/>
        <v>5</v>
      </c>
      <c r="I631">
        <f t="shared" ca="1" si="69"/>
        <v>39.892093435203734</v>
      </c>
      <c r="J631">
        <f t="shared" ca="1" si="70"/>
        <v>20.107906564796266</v>
      </c>
      <c r="K631">
        <f t="shared" ca="1" si="71"/>
        <v>0</v>
      </c>
    </row>
    <row r="632" spans="5:11">
      <c r="E632">
        <v>631</v>
      </c>
      <c r="F632">
        <f t="shared" ca="1" si="72"/>
        <v>0</v>
      </c>
      <c r="G632">
        <f t="shared" ca="1" si="73"/>
        <v>22.350645842067298</v>
      </c>
      <c r="H632">
        <f t="shared" ca="1" si="74"/>
        <v>1</v>
      </c>
      <c r="I632">
        <f t="shared" ca="1" si="69"/>
        <v>23.350645842067298</v>
      </c>
      <c r="J632">
        <f t="shared" ca="1" si="70"/>
        <v>36.649354157932706</v>
      </c>
      <c r="K632">
        <f t="shared" ca="1" si="71"/>
        <v>0</v>
      </c>
    </row>
    <row r="633" spans="5:11">
      <c r="E633">
        <v>632</v>
      </c>
      <c r="F633">
        <f t="shared" ca="1" si="72"/>
        <v>0</v>
      </c>
      <c r="G633">
        <f t="shared" ca="1" si="73"/>
        <v>29.505024429420889</v>
      </c>
      <c r="H633">
        <f t="shared" ca="1" si="74"/>
        <v>10</v>
      </c>
      <c r="I633">
        <f t="shared" ca="1" si="69"/>
        <v>39.505024429420885</v>
      </c>
      <c r="J633">
        <f t="shared" ca="1" si="70"/>
        <v>20.494975570579115</v>
      </c>
      <c r="K633">
        <f t="shared" ca="1" si="71"/>
        <v>0</v>
      </c>
    </row>
    <row r="634" spans="5:11">
      <c r="E634">
        <v>633</v>
      </c>
      <c r="F634">
        <f t="shared" ca="1" si="72"/>
        <v>0</v>
      </c>
      <c r="G634">
        <f t="shared" ca="1" si="73"/>
        <v>30.439868986232728</v>
      </c>
      <c r="H634">
        <f t="shared" ca="1" si="74"/>
        <v>9</v>
      </c>
      <c r="I634">
        <f t="shared" ca="1" si="69"/>
        <v>39.439868986232725</v>
      </c>
      <c r="J634">
        <f t="shared" ca="1" si="70"/>
        <v>20.560131013767275</v>
      </c>
      <c r="K634">
        <f t="shared" ca="1" si="71"/>
        <v>0</v>
      </c>
    </row>
    <row r="635" spans="5:11">
      <c r="E635">
        <v>634</v>
      </c>
      <c r="F635">
        <f t="shared" ca="1" si="72"/>
        <v>0</v>
      </c>
      <c r="G635">
        <f t="shared" ca="1" si="73"/>
        <v>20.881485037146799</v>
      </c>
      <c r="H635">
        <f t="shared" ca="1" si="74"/>
        <v>8</v>
      </c>
      <c r="I635">
        <f t="shared" ca="1" si="69"/>
        <v>28.881485037146799</v>
      </c>
      <c r="J635">
        <f t="shared" ca="1" si="70"/>
        <v>31.118514962853201</v>
      </c>
      <c r="K635">
        <f t="shared" ca="1" si="71"/>
        <v>0</v>
      </c>
    </row>
    <row r="636" spans="5:11">
      <c r="E636">
        <v>635</v>
      </c>
      <c r="F636">
        <f t="shared" ca="1" si="72"/>
        <v>0</v>
      </c>
      <c r="G636">
        <f t="shared" ca="1" si="73"/>
        <v>44.607772749826012</v>
      </c>
      <c r="H636">
        <f t="shared" ca="1" si="74"/>
        <v>2</v>
      </c>
      <c r="I636">
        <f t="shared" ca="1" si="69"/>
        <v>46.607772749826012</v>
      </c>
      <c r="J636">
        <f t="shared" ca="1" si="70"/>
        <v>13.392227250173988</v>
      </c>
      <c r="K636">
        <f t="shared" ca="1" si="71"/>
        <v>0</v>
      </c>
    </row>
    <row r="637" spans="5:11">
      <c r="E637">
        <v>636</v>
      </c>
      <c r="F637">
        <f t="shared" ca="1" si="72"/>
        <v>0</v>
      </c>
      <c r="G637">
        <f t="shared" ca="1" si="73"/>
        <v>34.613565539519207</v>
      </c>
      <c r="H637">
        <f t="shared" ca="1" si="74"/>
        <v>9</v>
      </c>
      <c r="I637">
        <f t="shared" ca="1" si="69"/>
        <v>43.613565539519207</v>
      </c>
      <c r="J637">
        <f t="shared" ca="1" si="70"/>
        <v>16.386434460480793</v>
      </c>
      <c r="K637">
        <f t="shared" ca="1" si="71"/>
        <v>0</v>
      </c>
    </row>
    <row r="638" spans="5:11">
      <c r="E638">
        <v>637</v>
      </c>
      <c r="F638">
        <f t="shared" ca="1" si="72"/>
        <v>16.610812164481668</v>
      </c>
      <c r="G638">
        <f t="shared" ca="1" si="73"/>
        <v>8.6865590111452491</v>
      </c>
      <c r="H638">
        <f t="shared" ca="1" si="74"/>
        <v>9</v>
      </c>
      <c r="I638">
        <f t="shared" ca="1" si="69"/>
        <v>17.686559011145249</v>
      </c>
      <c r="J638">
        <f t="shared" ca="1" si="70"/>
        <v>58.924253153336423</v>
      </c>
      <c r="K638">
        <f t="shared" ca="1" si="71"/>
        <v>0</v>
      </c>
    </row>
    <row r="639" spans="5:11">
      <c r="E639">
        <v>638</v>
      </c>
      <c r="F639">
        <f t="shared" ca="1" si="72"/>
        <v>0</v>
      </c>
      <c r="G639">
        <f t="shared" ca="1" si="73"/>
        <v>22.97282641188459</v>
      </c>
      <c r="H639">
        <f t="shared" ca="1" si="74"/>
        <v>7</v>
      </c>
      <c r="I639">
        <f t="shared" ca="1" si="69"/>
        <v>29.97282641188459</v>
      </c>
      <c r="J639">
        <f t="shared" ca="1" si="70"/>
        <v>30.02717358811541</v>
      </c>
      <c r="K639">
        <f t="shared" ca="1" si="71"/>
        <v>0</v>
      </c>
    </row>
    <row r="640" spans="5:11">
      <c r="E640">
        <v>639</v>
      </c>
      <c r="F640">
        <f t="shared" ca="1" si="72"/>
        <v>0</v>
      </c>
      <c r="G640">
        <f t="shared" ca="1" si="73"/>
        <v>19.330156950186868</v>
      </c>
      <c r="H640">
        <f t="shared" ca="1" si="74"/>
        <v>5</v>
      </c>
      <c r="I640">
        <f t="shared" ca="1" si="69"/>
        <v>24.330156950186868</v>
      </c>
      <c r="J640">
        <f t="shared" ca="1" si="70"/>
        <v>35.669843049813132</v>
      </c>
      <c r="K640">
        <f t="shared" ca="1" si="71"/>
        <v>0</v>
      </c>
    </row>
    <row r="641" spans="5:11">
      <c r="E641">
        <v>640</v>
      </c>
      <c r="F641">
        <f t="shared" ca="1" si="72"/>
        <v>0</v>
      </c>
      <c r="G641">
        <f t="shared" ca="1" si="73"/>
        <v>44.017600818972625</v>
      </c>
      <c r="H641">
        <f t="shared" ca="1" si="74"/>
        <v>1</v>
      </c>
      <c r="I641">
        <f t="shared" ca="1" si="69"/>
        <v>45.017600818972625</v>
      </c>
      <c r="J641">
        <f t="shared" ca="1" si="70"/>
        <v>14.982399181027375</v>
      </c>
      <c r="K641">
        <f t="shared" ca="1" si="71"/>
        <v>0</v>
      </c>
    </row>
    <row r="642" spans="5:11">
      <c r="E642">
        <v>641</v>
      </c>
      <c r="F642">
        <f t="shared" ca="1" si="72"/>
        <v>0</v>
      </c>
      <c r="G642">
        <f t="shared" ca="1" si="73"/>
        <v>36.019654584056624</v>
      </c>
      <c r="H642">
        <f t="shared" ca="1" si="74"/>
        <v>2</v>
      </c>
      <c r="I642">
        <f t="shared" ref="I642:I705" ca="1" si="75">Secutiry_Wait_Time+Distance_to_Gate</f>
        <v>38.019654584056624</v>
      </c>
      <c r="J642">
        <f t="shared" ref="J642:J705" ca="1" si="76">MAX(0,Arrival_Time+Delay-Total_Time_to_Gate)</f>
        <v>21.980345415943376</v>
      </c>
      <c r="K642">
        <f t="shared" ref="K642:K705" ca="1" si="77">IF(Arrival_Time+Delay-Total_Time_to_Gate&lt;0,1,0)</f>
        <v>0</v>
      </c>
    </row>
    <row r="643" spans="5:11">
      <c r="E643">
        <v>642</v>
      </c>
      <c r="F643">
        <f t="shared" ref="F643:F706" ca="1" si="78">_xlfn.BINOM.INV(1,0.2,RAND())*MAX(0,_xlfn.NORM.INV(RAND(),30,15))</f>
        <v>0</v>
      </c>
      <c r="G643">
        <f t="shared" ref="G643:G706" ca="1" si="79">MAX(5,_xlfn.NORM.INV(RAND(),25,10))</f>
        <v>25.520093269777451</v>
      </c>
      <c r="H643">
        <f t="shared" ref="H643:H706" ca="1" si="80">RANDBETWEEN(1,10)</f>
        <v>6</v>
      </c>
      <c r="I643">
        <f t="shared" ca="1" si="75"/>
        <v>31.520093269777451</v>
      </c>
      <c r="J643">
        <f t="shared" ca="1" si="76"/>
        <v>28.479906730222549</v>
      </c>
      <c r="K643">
        <f t="shared" ca="1" si="77"/>
        <v>0</v>
      </c>
    </row>
    <row r="644" spans="5:11">
      <c r="E644">
        <v>643</v>
      </c>
      <c r="F644">
        <f t="shared" ca="1" si="78"/>
        <v>0</v>
      </c>
      <c r="G644">
        <f t="shared" ca="1" si="79"/>
        <v>22.47740710072565</v>
      </c>
      <c r="H644">
        <f t="shared" ca="1" si="80"/>
        <v>8</v>
      </c>
      <c r="I644">
        <f t="shared" ca="1" si="75"/>
        <v>30.47740710072565</v>
      </c>
      <c r="J644">
        <f t="shared" ca="1" si="76"/>
        <v>29.52259289927435</v>
      </c>
      <c r="K644">
        <f t="shared" ca="1" si="77"/>
        <v>0</v>
      </c>
    </row>
    <row r="645" spans="5:11">
      <c r="E645">
        <v>644</v>
      </c>
      <c r="F645">
        <f t="shared" ca="1" si="78"/>
        <v>34.820741894700241</v>
      </c>
      <c r="G645">
        <f t="shared" ca="1" si="79"/>
        <v>30.201005835799911</v>
      </c>
      <c r="H645">
        <f t="shared" ca="1" si="80"/>
        <v>3</v>
      </c>
      <c r="I645">
        <f t="shared" ca="1" si="75"/>
        <v>33.201005835799911</v>
      </c>
      <c r="J645">
        <f t="shared" ca="1" si="76"/>
        <v>61.619736058900322</v>
      </c>
      <c r="K645">
        <f t="shared" ca="1" si="77"/>
        <v>0</v>
      </c>
    </row>
    <row r="646" spans="5:11">
      <c r="E646">
        <v>645</v>
      </c>
      <c r="F646">
        <f t="shared" ca="1" si="78"/>
        <v>0</v>
      </c>
      <c r="G646">
        <f t="shared" ca="1" si="79"/>
        <v>23.903019933150745</v>
      </c>
      <c r="H646">
        <f t="shared" ca="1" si="80"/>
        <v>1</v>
      </c>
      <c r="I646">
        <f t="shared" ca="1" si="75"/>
        <v>24.903019933150745</v>
      </c>
      <c r="J646">
        <f t="shared" ca="1" si="76"/>
        <v>35.096980066849255</v>
      </c>
      <c r="K646">
        <f t="shared" ca="1" si="77"/>
        <v>0</v>
      </c>
    </row>
    <row r="647" spans="5:11">
      <c r="E647">
        <v>646</v>
      </c>
      <c r="F647">
        <f t="shared" ca="1" si="78"/>
        <v>42.557640187818322</v>
      </c>
      <c r="G647">
        <f t="shared" ca="1" si="79"/>
        <v>30.800920088572163</v>
      </c>
      <c r="H647">
        <f t="shared" ca="1" si="80"/>
        <v>10</v>
      </c>
      <c r="I647">
        <f t="shared" ca="1" si="75"/>
        <v>40.800920088572163</v>
      </c>
      <c r="J647">
        <f t="shared" ca="1" si="76"/>
        <v>61.756720099246159</v>
      </c>
      <c r="K647">
        <f t="shared" ca="1" si="77"/>
        <v>0</v>
      </c>
    </row>
    <row r="648" spans="5:11">
      <c r="E648">
        <v>647</v>
      </c>
      <c r="F648">
        <f t="shared" ca="1" si="78"/>
        <v>0</v>
      </c>
      <c r="G648">
        <f t="shared" ca="1" si="79"/>
        <v>18.288592099085591</v>
      </c>
      <c r="H648">
        <f t="shared" ca="1" si="80"/>
        <v>8</v>
      </c>
      <c r="I648">
        <f t="shared" ca="1" si="75"/>
        <v>26.288592099085591</v>
      </c>
      <c r="J648">
        <f t="shared" ca="1" si="76"/>
        <v>33.711407900914409</v>
      </c>
      <c r="K648">
        <f t="shared" ca="1" si="77"/>
        <v>0</v>
      </c>
    </row>
    <row r="649" spans="5:11">
      <c r="E649">
        <v>648</v>
      </c>
      <c r="F649">
        <f t="shared" ca="1" si="78"/>
        <v>33.104518983001171</v>
      </c>
      <c r="G649">
        <f t="shared" ca="1" si="79"/>
        <v>15.134276017124954</v>
      </c>
      <c r="H649">
        <f t="shared" ca="1" si="80"/>
        <v>8</v>
      </c>
      <c r="I649">
        <f t="shared" ca="1" si="75"/>
        <v>23.134276017124954</v>
      </c>
      <c r="J649">
        <f t="shared" ca="1" si="76"/>
        <v>69.970242965876224</v>
      </c>
      <c r="K649">
        <f t="shared" ca="1" si="77"/>
        <v>0</v>
      </c>
    </row>
    <row r="650" spans="5:11">
      <c r="E650">
        <v>649</v>
      </c>
      <c r="F650">
        <f t="shared" ca="1" si="78"/>
        <v>13.27074918568027</v>
      </c>
      <c r="G650">
        <f t="shared" ca="1" si="79"/>
        <v>12.245227048107573</v>
      </c>
      <c r="H650">
        <f t="shared" ca="1" si="80"/>
        <v>8</v>
      </c>
      <c r="I650">
        <f t="shared" ca="1" si="75"/>
        <v>20.245227048107573</v>
      </c>
      <c r="J650">
        <f t="shared" ca="1" si="76"/>
        <v>53.0255221375727</v>
      </c>
      <c r="K650">
        <f t="shared" ca="1" si="77"/>
        <v>0</v>
      </c>
    </row>
    <row r="651" spans="5:11">
      <c r="E651">
        <v>650</v>
      </c>
      <c r="F651">
        <f t="shared" ca="1" si="78"/>
        <v>0</v>
      </c>
      <c r="G651">
        <f t="shared" ca="1" si="79"/>
        <v>31.612407168271815</v>
      </c>
      <c r="H651">
        <f t="shared" ca="1" si="80"/>
        <v>4</v>
      </c>
      <c r="I651">
        <f t="shared" ca="1" si="75"/>
        <v>35.612407168271815</v>
      </c>
      <c r="J651">
        <f t="shared" ca="1" si="76"/>
        <v>24.387592831728185</v>
      </c>
      <c r="K651">
        <f t="shared" ca="1" si="77"/>
        <v>0</v>
      </c>
    </row>
    <row r="652" spans="5:11">
      <c r="E652">
        <v>651</v>
      </c>
      <c r="F652">
        <f t="shared" ca="1" si="78"/>
        <v>0</v>
      </c>
      <c r="G652">
        <f t="shared" ca="1" si="79"/>
        <v>8.2787303473646894</v>
      </c>
      <c r="H652">
        <f t="shared" ca="1" si="80"/>
        <v>5</v>
      </c>
      <c r="I652">
        <f t="shared" ca="1" si="75"/>
        <v>13.278730347364689</v>
      </c>
      <c r="J652">
        <f t="shared" ca="1" si="76"/>
        <v>46.721269652635314</v>
      </c>
      <c r="K652">
        <f t="shared" ca="1" si="77"/>
        <v>0</v>
      </c>
    </row>
    <row r="653" spans="5:11">
      <c r="E653">
        <v>652</v>
      </c>
      <c r="F653">
        <f t="shared" ca="1" si="78"/>
        <v>0</v>
      </c>
      <c r="G653">
        <f t="shared" ca="1" si="79"/>
        <v>17.304033172546351</v>
      </c>
      <c r="H653">
        <f t="shared" ca="1" si="80"/>
        <v>2</v>
      </c>
      <c r="I653">
        <f t="shared" ca="1" si="75"/>
        <v>19.304033172546351</v>
      </c>
      <c r="J653">
        <f t="shared" ca="1" si="76"/>
        <v>40.695966827453645</v>
      </c>
      <c r="K653">
        <f t="shared" ca="1" si="77"/>
        <v>0</v>
      </c>
    </row>
    <row r="654" spans="5:11">
      <c r="E654">
        <v>653</v>
      </c>
      <c r="F654">
        <f t="shared" ca="1" si="78"/>
        <v>0</v>
      </c>
      <c r="G654">
        <f t="shared" ca="1" si="79"/>
        <v>36.366370332260175</v>
      </c>
      <c r="H654">
        <f t="shared" ca="1" si="80"/>
        <v>3</v>
      </c>
      <c r="I654">
        <f t="shared" ca="1" si="75"/>
        <v>39.366370332260175</v>
      </c>
      <c r="J654">
        <f t="shared" ca="1" si="76"/>
        <v>20.633629667739825</v>
      </c>
      <c r="K654">
        <f t="shared" ca="1" si="77"/>
        <v>0</v>
      </c>
    </row>
    <row r="655" spans="5:11">
      <c r="E655">
        <v>654</v>
      </c>
      <c r="F655">
        <f t="shared" ca="1" si="78"/>
        <v>0</v>
      </c>
      <c r="G655">
        <f t="shared" ca="1" si="79"/>
        <v>18.200831798338243</v>
      </c>
      <c r="H655">
        <f t="shared" ca="1" si="80"/>
        <v>8</v>
      </c>
      <c r="I655">
        <f t="shared" ca="1" si="75"/>
        <v>26.200831798338243</v>
      </c>
      <c r="J655">
        <f t="shared" ca="1" si="76"/>
        <v>33.799168201661757</v>
      </c>
      <c r="K655">
        <f t="shared" ca="1" si="77"/>
        <v>0</v>
      </c>
    </row>
    <row r="656" spans="5:11">
      <c r="E656">
        <v>655</v>
      </c>
      <c r="F656">
        <f t="shared" ca="1" si="78"/>
        <v>0</v>
      </c>
      <c r="G656">
        <f t="shared" ca="1" si="79"/>
        <v>45.267957453984138</v>
      </c>
      <c r="H656">
        <f t="shared" ca="1" si="80"/>
        <v>4</v>
      </c>
      <c r="I656">
        <f t="shared" ca="1" si="75"/>
        <v>49.267957453984138</v>
      </c>
      <c r="J656">
        <f t="shared" ca="1" si="76"/>
        <v>10.732042546015862</v>
      </c>
      <c r="K656">
        <f t="shared" ca="1" si="77"/>
        <v>0</v>
      </c>
    </row>
    <row r="657" spans="5:11">
      <c r="E657">
        <v>656</v>
      </c>
      <c r="F657">
        <f t="shared" ca="1" si="78"/>
        <v>0</v>
      </c>
      <c r="G657">
        <f t="shared" ca="1" si="79"/>
        <v>20.893528948771852</v>
      </c>
      <c r="H657">
        <f t="shared" ca="1" si="80"/>
        <v>7</v>
      </c>
      <c r="I657">
        <f t="shared" ca="1" si="75"/>
        <v>27.893528948771852</v>
      </c>
      <c r="J657">
        <f t="shared" ca="1" si="76"/>
        <v>32.106471051228148</v>
      </c>
      <c r="K657">
        <f t="shared" ca="1" si="77"/>
        <v>0</v>
      </c>
    </row>
    <row r="658" spans="5:11">
      <c r="E658">
        <v>657</v>
      </c>
      <c r="F658">
        <f t="shared" ca="1" si="78"/>
        <v>49.646590220151154</v>
      </c>
      <c r="G658">
        <f t="shared" ca="1" si="79"/>
        <v>10.224137839734183</v>
      </c>
      <c r="H658">
        <f t="shared" ca="1" si="80"/>
        <v>9</v>
      </c>
      <c r="I658">
        <f t="shared" ca="1" si="75"/>
        <v>19.224137839734183</v>
      </c>
      <c r="J658">
        <f t="shared" ca="1" si="76"/>
        <v>90.422452380416971</v>
      </c>
      <c r="K658">
        <f t="shared" ca="1" si="77"/>
        <v>0</v>
      </c>
    </row>
    <row r="659" spans="5:11">
      <c r="E659">
        <v>658</v>
      </c>
      <c r="F659">
        <f t="shared" ca="1" si="78"/>
        <v>0</v>
      </c>
      <c r="G659">
        <f t="shared" ca="1" si="79"/>
        <v>25.046175869574832</v>
      </c>
      <c r="H659">
        <f t="shared" ca="1" si="80"/>
        <v>8</v>
      </c>
      <c r="I659">
        <f t="shared" ca="1" si="75"/>
        <v>33.046175869574832</v>
      </c>
      <c r="J659">
        <f t="shared" ca="1" si="76"/>
        <v>26.953824130425168</v>
      </c>
      <c r="K659">
        <f t="shared" ca="1" si="77"/>
        <v>0</v>
      </c>
    </row>
    <row r="660" spans="5:11">
      <c r="E660">
        <v>659</v>
      </c>
      <c r="F660">
        <f t="shared" ca="1" si="78"/>
        <v>0</v>
      </c>
      <c r="G660">
        <f t="shared" ca="1" si="79"/>
        <v>17.662031360767759</v>
      </c>
      <c r="H660">
        <f t="shared" ca="1" si="80"/>
        <v>6</v>
      </c>
      <c r="I660">
        <f t="shared" ca="1" si="75"/>
        <v>23.662031360767759</v>
      </c>
      <c r="J660">
        <f t="shared" ca="1" si="76"/>
        <v>36.337968639232244</v>
      </c>
      <c r="K660">
        <f t="shared" ca="1" si="77"/>
        <v>0</v>
      </c>
    </row>
    <row r="661" spans="5:11">
      <c r="E661">
        <v>660</v>
      </c>
      <c r="F661">
        <f t="shared" ca="1" si="78"/>
        <v>0</v>
      </c>
      <c r="G661">
        <f t="shared" ca="1" si="79"/>
        <v>21.125379439153377</v>
      </c>
      <c r="H661">
        <f t="shared" ca="1" si="80"/>
        <v>9</v>
      </c>
      <c r="I661">
        <f t="shared" ca="1" si="75"/>
        <v>30.125379439153377</v>
      </c>
      <c r="J661">
        <f t="shared" ca="1" si="76"/>
        <v>29.874620560846623</v>
      </c>
      <c r="K661">
        <f t="shared" ca="1" si="77"/>
        <v>0</v>
      </c>
    </row>
    <row r="662" spans="5:11">
      <c r="E662">
        <v>661</v>
      </c>
      <c r="F662">
        <f t="shared" ca="1" si="78"/>
        <v>0</v>
      </c>
      <c r="G662">
        <f t="shared" ca="1" si="79"/>
        <v>5</v>
      </c>
      <c r="H662">
        <f t="shared" ca="1" si="80"/>
        <v>7</v>
      </c>
      <c r="I662">
        <f t="shared" ca="1" si="75"/>
        <v>12</v>
      </c>
      <c r="J662">
        <f t="shared" ca="1" si="76"/>
        <v>48</v>
      </c>
      <c r="K662">
        <f t="shared" ca="1" si="77"/>
        <v>0</v>
      </c>
    </row>
    <row r="663" spans="5:11">
      <c r="E663">
        <v>662</v>
      </c>
      <c r="F663">
        <f t="shared" ca="1" si="78"/>
        <v>43.026893456272418</v>
      </c>
      <c r="G663">
        <f t="shared" ca="1" si="79"/>
        <v>8.3380073398562935</v>
      </c>
      <c r="H663">
        <f t="shared" ca="1" si="80"/>
        <v>3</v>
      </c>
      <c r="I663">
        <f t="shared" ca="1" si="75"/>
        <v>11.338007339856293</v>
      </c>
      <c r="J663">
        <f t="shared" ca="1" si="76"/>
        <v>91.688886116416128</v>
      </c>
      <c r="K663">
        <f t="shared" ca="1" si="77"/>
        <v>0</v>
      </c>
    </row>
    <row r="664" spans="5:11">
      <c r="E664">
        <v>663</v>
      </c>
      <c r="F664">
        <f t="shared" ca="1" si="78"/>
        <v>0</v>
      </c>
      <c r="G664">
        <f t="shared" ca="1" si="79"/>
        <v>22.638982716297733</v>
      </c>
      <c r="H664">
        <f t="shared" ca="1" si="80"/>
        <v>1</v>
      </c>
      <c r="I664">
        <f t="shared" ca="1" si="75"/>
        <v>23.638982716297733</v>
      </c>
      <c r="J664">
        <f t="shared" ca="1" si="76"/>
        <v>36.361017283702267</v>
      </c>
      <c r="K664">
        <f t="shared" ca="1" si="77"/>
        <v>0</v>
      </c>
    </row>
    <row r="665" spans="5:11">
      <c r="E665">
        <v>664</v>
      </c>
      <c r="F665">
        <f t="shared" ca="1" si="78"/>
        <v>0</v>
      </c>
      <c r="G665">
        <f t="shared" ca="1" si="79"/>
        <v>23.138202452107642</v>
      </c>
      <c r="H665">
        <f t="shared" ca="1" si="80"/>
        <v>5</v>
      </c>
      <c r="I665">
        <f t="shared" ca="1" si="75"/>
        <v>28.138202452107642</v>
      </c>
      <c r="J665">
        <f t="shared" ca="1" si="76"/>
        <v>31.861797547892358</v>
      </c>
      <c r="K665">
        <f t="shared" ca="1" si="77"/>
        <v>0</v>
      </c>
    </row>
    <row r="666" spans="5:11">
      <c r="E666">
        <v>665</v>
      </c>
      <c r="F666">
        <f t="shared" ca="1" si="78"/>
        <v>52.004749203240337</v>
      </c>
      <c r="G666">
        <f t="shared" ca="1" si="79"/>
        <v>8.971651376661292</v>
      </c>
      <c r="H666">
        <f t="shared" ca="1" si="80"/>
        <v>2</v>
      </c>
      <c r="I666">
        <f t="shared" ca="1" si="75"/>
        <v>10.971651376661292</v>
      </c>
      <c r="J666">
        <f t="shared" ca="1" si="76"/>
        <v>101.03309782657905</v>
      </c>
      <c r="K666">
        <f t="shared" ca="1" si="77"/>
        <v>0</v>
      </c>
    </row>
    <row r="667" spans="5:11">
      <c r="E667">
        <v>666</v>
      </c>
      <c r="F667">
        <f t="shared" ca="1" si="78"/>
        <v>25.344583800134657</v>
      </c>
      <c r="G667">
        <f t="shared" ca="1" si="79"/>
        <v>34.933956796388685</v>
      </c>
      <c r="H667">
        <f t="shared" ca="1" si="80"/>
        <v>3</v>
      </c>
      <c r="I667">
        <f t="shared" ca="1" si="75"/>
        <v>37.933956796388685</v>
      </c>
      <c r="J667">
        <f t="shared" ca="1" si="76"/>
        <v>47.410627003745972</v>
      </c>
      <c r="K667">
        <f t="shared" ca="1" si="77"/>
        <v>0</v>
      </c>
    </row>
    <row r="668" spans="5:11">
      <c r="E668">
        <v>667</v>
      </c>
      <c r="F668">
        <f t="shared" ca="1" si="78"/>
        <v>27.738393718527945</v>
      </c>
      <c r="G668">
        <f t="shared" ca="1" si="79"/>
        <v>37.860448647159998</v>
      </c>
      <c r="H668">
        <f t="shared" ca="1" si="80"/>
        <v>9</v>
      </c>
      <c r="I668">
        <f t="shared" ca="1" si="75"/>
        <v>46.860448647159998</v>
      </c>
      <c r="J668">
        <f t="shared" ca="1" si="76"/>
        <v>40.877945071367947</v>
      </c>
      <c r="K668">
        <f t="shared" ca="1" si="77"/>
        <v>0</v>
      </c>
    </row>
    <row r="669" spans="5:11">
      <c r="E669">
        <v>668</v>
      </c>
      <c r="F669">
        <f t="shared" ca="1" si="78"/>
        <v>0</v>
      </c>
      <c r="G669">
        <f t="shared" ca="1" si="79"/>
        <v>13.10923764980884</v>
      </c>
      <c r="H669">
        <f t="shared" ca="1" si="80"/>
        <v>7</v>
      </c>
      <c r="I669">
        <f t="shared" ca="1" si="75"/>
        <v>20.10923764980884</v>
      </c>
      <c r="J669">
        <f t="shared" ca="1" si="76"/>
        <v>39.89076235019116</v>
      </c>
      <c r="K669">
        <f t="shared" ca="1" si="77"/>
        <v>0</v>
      </c>
    </row>
    <row r="670" spans="5:11">
      <c r="E670">
        <v>669</v>
      </c>
      <c r="F670">
        <f t="shared" ca="1" si="78"/>
        <v>19.292751642273483</v>
      </c>
      <c r="G670">
        <f t="shared" ca="1" si="79"/>
        <v>18.69664077950754</v>
      </c>
      <c r="H670">
        <f t="shared" ca="1" si="80"/>
        <v>7</v>
      </c>
      <c r="I670">
        <f t="shared" ca="1" si="75"/>
        <v>25.69664077950754</v>
      </c>
      <c r="J670">
        <f t="shared" ca="1" si="76"/>
        <v>53.596110862765947</v>
      </c>
      <c r="K670">
        <f t="shared" ca="1" si="77"/>
        <v>0</v>
      </c>
    </row>
    <row r="671" spans="5:11">
      <c r="E671">
        <v>670</v>
      </c>
      <c r="F671">
        <f t="shared" ca="1" si="78"/>
        <v>37.028656527505312</v>
      </c>
      <c r="G671">
        <f t="shared" ca="1" si="79"/>
        <v>29.790717394183751</v>
      </c>
      <c r="H671">
        <f t="shared" ca="1" si="80"/>
        <v>8</v>
      </c>
      <c r="I671">
        <f t="shared" ca="1" si="75"/>
        <v>37.790717394183751</v>
      </c>
      <c r="J671">
        <f t="shared" ca="1" si="76"/>
        <v>59.237939133321568</v>
      </c>
      <c r="K671">
        <f t="shared" ca="1" si="77"/>
        <v>0</v>
      </c>
    </row>
    <row r="672" spans="5:11">
      <c r="E672">
        <v>671</v>
      </c>
      <c r="F672">
        <f t="shared" ca="1" si="78"/>
        <v>0</v>
      </c>
      <c r="G672">
        <f t="shared" ca="1" si="79"/>
        <v>27.708926433763011</v>
      </c>
      <c r="H672">
        <f t="shared" ca="1" si="80"/>
        <v>8</v>
      </c>
      <c r="I672">
        <f t="shared" ca="1" si="75"/>
        <v>35.708926433763011</v>
      </c>
      <c r="J672">
        <f t="shared" ca="1" si="76"/>
        <v>24.291073566236989</v>
      </c>
      <c r="K672">
        <f t="shared" ca="1" si="77"/>
        <v>0</v>
      </c>
    </row>
    <row r="673" spans="5:11">
      <c r="E673">
        <v>672</v>
      </c>
      <c r="F673">
        <f t="shared" ca="1" si="78"/>
        <v>0</v>
      </c>
      <c r="G673">
        <f t="shared" ca="1" si="79"/>
        <v>36.007740949318986</v>
      </c>
      <c r="H673">
        <f t="shared" ca="1" si="80"/>
        <v>2</v>
      </c>
      <c r="I673">
        <f t="shared" ca="1" si="75"/>
        <v>38.007740949318986</v>
      </c>
      <c r="J673">
        <f t="shared" ca="1" si="76"/>
        <v>21.992259050681014</v>
      </c>
      <c r="K673">
        <f t="shared" ca="1" si="77"/>
        <v>0</v>
      </c>
    </row>
    <row r="674" spans="5:11">
      <c r="E674">
        <v>673</v>
      </c>
      <c r="F674">
        <f t="shared" ca="1" si="78"/>
        <v>0</v>
      </c>
      <c r="G674">
        <f t="shared" ca="1" si="79"/>
        <v>23.680309927067171</v>
      </c>
      <c r="H674">
        <f t="shared" ca="1" si="80"/>
        <v>7</v>
      </c>
      <c r="I674">
        <f t="shared" ca="1" si="75"/>
        <v>30.680309927067171</v>
      </c>
      <c r="J674">
        <f t="shared" ca="1" si="76"/>
        <v>29.319690072932829</v>
      </c>
      <c r="K674">
        <f t="shared" ca="1" si="77"/>
        <v>0</v>
      </c>
    </row>
    <row r="675" spans="5:11">
      <c r="E675">
        <v>674</v>
      </c>
      <c r="F675">
        <f t="shared" ca="1" si="78"/>
        <v>0</v>
      </c>
      <c r="G675">
        <f t="shared" ca="1" si="79"/>
        <v>33.889906208361019</v>
      </c>
      <c r="H675">
        <f t="shared" ca="1" si="80"/>
        <v>4</v>
      </c>
      <c r="I675">
        <f t="shared" ca="1" si="75"/>
        <v>37.889906208361019</v>
      </c>
      <c r="J675">
        <f t="shared" ca="1" si="76"/>
        <v>22.110093791638981</v>
      </c>
      <c r="K675">
        <f t="shared" ca="1" si="77"/>
        <v>0</v>
      </c>
    </row>
    <row r="676" spans="5:11">
      <c r="E676">
        <v>675</v>
      </c>
      <c r="F676">
        <f t="shared" ca="1" si="78"/>
        <v>0</v>
      </c>
      <c r="G676">
        <f t="shared" ca="1" si="79"/>
        <v>26.290218028626938</v>
      </c>
      <c r="H676">
        <f t="shared" ca="1" si="80"/>
        <v>6</v>
      </c>
      <c r="I676">
        <f t="shared" ca="1" si="75"/>
        <v>32.290218028626938</v>
      </c>
      <c r="J676">
        <f t="shared" ca="1" si="76"/>
        <v>27.709781971373062</v>
      </c>
      <c r="K676">
        <f t="shared" ca="1" si="77"/>
        <v>0</v>
      </c>
    </row>
    <row r="677" spans="5:11">
      <c r="E677">
        <v>676</v>
      </c>
      <c r="F677">
        <f t="shared" ca="1" si="78"/>
        <v>0</v>
      </c>
      <c r="G677">
        <f t="shared" ca="1" si="79"/>
        <v>21.415389677182755</v>
      </c>
      <c r="H677">
        <f t="shared" ca="1" si="80"/>
        <v>6</v>
      </c>
      <c r="I677">
        <f t="shared" ca="1" si="75"/>
        <v>27.415389677182755</v>
      </c>
      <c r="J677">
        <f t="shared" ca="1" si="76"/>
        <v>32.584610322817241</v>
      </c>
      <c r="K677">
        <f t="shared" ca="1" si="77"/>
        <v>0</v>
      </c>
    </row>
    <row r="678" spans="5:11">
      <c r="E678">
        <v>677</v>
      </c>
      <c r="F678">
        <f t="shared" ca="1" si="78"/>
        <v>42.352360700494003</v>
      </c>
      <c r="G678">
        <f t="shared" ca="1" si="79"/>
        <v>19.540287725562301</v>
      </c>
      <c r="H678">
        <f t="shared" ca="1" si="80"/>
        <v>6</v>
      </c>
      <c r="I678">
        <f t="shared" ca="1" si="75"/>
        <v>25.540287725562301</v>
      </c>
      <c r="J678">
        <f t="shared" ca="1" si="76"/>
        <v>76.812072974931709</v>
      </c>
      <c r="K678">
        <f t="shared" ca="1" si="77"/>
        <v>0</v>
      </c>
    </row>
    <row r="679" spans="5:11">
      <c r="E679">
        <v>678</v>
      </c>
      <c r="F679">
        <f t="shared" ca="1" si="78"/>
        <v>44.819707859440783</v>
      </c>
      <c r="G679">
        <f t="shared" ca="1" si="79"/>
        <v>23.772055189673459</v>
      </c>
      <c r="H679">
        <f t="shared" ca="1" si="80"/>
        <v>8</v>
      </c>
      <c r="I679">
        <f t="shared" ca="1" si="75"/>
        <v>31.772055189673459</v>
      </c>
      <c r="J679">
        <f t="shared" ca="1" si="76"/>
        <v>73.047652669767331</v>
      </c>
      <c r="K679">
        <f t="shared" ca="1" si="77"/>
        <v>0</v>
      </c>
    </row>
    <row r="680" spans="5:11">
      <c r="E680">
        <v>679</v>
      </c>
      <c r="F680">
        <f t="shared" ca="1" si="78"/>
        <v>0</v>
      </c>
      <c r="G680">
        <f t="shared" ca="1" si="79"/>
        <v>16.952254474198764</v>
      </c>
      <c r="H680">
        <f t="shared" ca="1" si="80"/>
        <v>2</v>
      </c>
      <c r="I680">
        <f t="shared" ca="1" si="75"/>
        <v>18.952254474198764</v>
      </c>
      <c r="J680">
        <f t="shared" ca="1" si="76"/>
        <v>41.047745525801233</v>
      </c>
      <c r="K680">
        <f t="shared" ca="1" si="77"/>
        <v>0</v>
      </c>
    </row>
    <row r="681" spans="5:11">
      <c r="E681">
        <v>680</v>
      </c>
      <c r="F681">
        <f t="shared" ca="1" si="78"/>
        <v>0</v>
      </c>
      <c r="G681">
        <f t="shared" ca="1" si="79"/>
        <v>33.74964219355784</v>
      </c>
      <c r="H681">
        <f t="shared" ca="1" si="80"/>
        <v>6</v>
      </c>
      <c r="I681">
        <f t="shared" ca="1" si="75"/>
        <v>39.74964219355784</v>
      </c>
      <c r="J681">
        <f t="shared" ca="1" si="76"/>
        <v>20.25035780644216</v>
      </c>
      <c r="K681">
        <f t="shared" ca="1" si="77"/>
        <v>0</v>
      </c>
    </row>
    <row r="682" spans="5:11">
      <c r="E682">
        <v>681</v>
      </c>
      <c r="F682">
        <f t="shared" ca="1" si="78"/>
        <v>21.648595175527412</v>
      </c>
      <c r="G682">
        <f t="shared" ca="1" si="79"/>
        <v>31.228130580774057</v>
      </c>
      <c r="H682">
        <f t="shared" ca="1" si="80"/>
        <v>6</v>
      </c>
      <c r="I682">
        <f t="shared" ca="1" si="75"/>
        <v>37.228130580774057</v>
      </c>
      <c r="J682">
        <f t="shared" ca="1" si="76"/>
        <v>44.420464594753362</v>
      </c>
      <c r="K682">
        <f t="shared" ca="1" si="77"/>
        <v>0</v>
      </c>
    </row>
    <row r="683" spans="5:11">
      <c r="E683">
        <v>682</v>
      </c>
      <c r="F683">
        <f t="shared" ca="1" si="78"/>
        <v>49.45385140039663</v>
      </c>
      <c r="G683">
        <f t="shared" ca="1" si="79"/>
        <v>20.702783048930495</v>
      </c>
      <c r="H683">
        <f t="shared" ca="1" si="80"/>
        <v>3</v>
      </c>
      <c r="I683">
        <f t="shared" ca="1" si="75"/>
        <v>23.702783048930495</v>
      </c>
      <c r="J683">
        <f t="shared" ca="1" si="76"/>
        <v>85.751068351466131</v>
      </c>
      <c r="K683">
        <f t="shared" ca="1" si="77"/>
        <v>0</v>
      </c>
    </row>
    <row r="684" spans="5:11">
      <c r="E684">
        <v>683</v>
      </c>
      <c r="F684">
        <f t="shared" ca="1" si="78"/>
        <v>0</v>
      </c>
      <c r="G684">
        <f t="shared" ca="1" si="79"/>
        <v>40.402317021895819</v>
      </c>
      <c r="H684">
        <f t="shared" ca="1" si="80"/>
        <v>2</v>
      </c>
      <c r="I684">
        <f t="shared" ca="1" si="75"/>
        <v>42.402317021895819</v>
      </c>
      <c r="J684">
        <f t="shared" ca="1" si="76"/>
        <v>17.597682978104181</v>
      </c>
      <c r="K684">
        <f t="shared" ca="1" si="77"/>
        <v>0</v>
      </c>
    </row>
    <row r="685" spans="5:11">
      <c r="E685">
        <v>684</v>
      </c>
      <c r="F685">
        <f t="shared" ca="1" si="78"/>
        <v>0</v>
      </c>
      <c r="G685">
        <f t="shared" ca="1" si="79"/>
        <v>26.333383285939508</v>
      </c>
      <c r="H685">
        <f t="shared" ca="1" si="80"/>
        <v>3</v>
      </c>
      <c r="I685">
        <f t="shared" ca="1" si="75"/>
        <v>29.333383285939508</v>
      </c>
      <c r="J685">
        <f t="shared" ca="1" si="76"/>
        <v>30.666616714060492</v>
      </c>
      <c r="K685">
        <f t="shared" ca="1" si="77"/>
        <v>0</v>
      </c>
    </row>
    <row r="686" spans="5:11">
      <c r="E686">
        <v>685</v>
      </c>
      <c r="F686">
        <f t="shared" ca="1" si="78"/>
        <v>0</v>
      </c>
      <c r="G686">
        <f t="shared" ca="1" si="79"/>
        <v>5</v>
      </c>
      <c r="H686">
        <f t="shared" ca="1" si="80"/>
        <v>1</v>
      </c>
      <c r="I686">
        <f t="shared" ca="1" si="75"/>
        <v>6</v>
      </c>
      <c r="J686">
        <f t="shared" ca="1" si="76"/>
        <v>54</v>
      </c>
      <c r="K686">
        <f t="shared" ca="1" si="77"/>
        <v>0</v>
      </c>
    </row>
    <row r="687" spans="5:11">
      <c r="E687">
        <v>686</v>
      </c>
      <c r="F687">
        <f t="shared" ca="1" si="78"/>
        <v>52.303020210008761</v>
      </c>
      <c r="G687">
        <f t="shared" ca="1" si="79"/>
        <v>18.330971581512543</v>
      </c>
      <c r="H687">
        <f t="shared" ca="1" si="80"/>
        <v>4</v>
      </c>
      <c r="I687">
        <f t="shared" ca="1" si="75"/>
        <v>22.330971581512543</v>
      </c>
      <c r="J687">
        <f t="shared" ca="1" si="76"/>
        <v>89.972048628496211</v>
      </c>
      <c r="K687">
        <f t="shared" ca="1" si="77"/>
        <v>0</v>
      </c>
    </row>
    <row r="688" spans="5:11">
      <c r="E688">
        <v>687</v>
      </c>
      <c r="F688">
        <f t="shared" ca="1" si="78"/>
        <v>0</v>
      </c>
      <c r="G688">
        <f t="shared" ca="1" si="79"/>
        <v>17.166564470227829</v>
      </c>
      <c r="H688">
        <f t="shared" ca="1" si="80"/>
        <v>8</v>
      </c>
      <c r="I688">
        <f t="shared" ca="1" si="75"/>
        <v>25.166564470227829</v>
      </c>
      <c r="J688">
        <f t="shared" ca="1" si="76"/>
        <v>34.833435529772174</v>
      </c>
      <c r="K688">
        <f t="shared" ca="1" si="77"/>
        <v>0</v>
      </c>
    </row>
    <row r="689" spans="5:11">
      <c r="E689">
        <v>688</v>
      </c>
      <c r="F689">
        <f t="shared" ca="1" si="78"/>
        <v>0</v>
      </c>
      <c r="G689">
        <f t="shared" ca="1" si="79"/>
        <v>31.475103711248124</v>
      </c>
      <c r="H689">
        <f t="shared" ca="1" si="80"/>
        <v>1</v>
      </c>
      <c r="I689">
        <f t="shared" ca="1" si="75"/>
        <v>32.475103711248124</v>
      </c>
      <c r="J689">
        <f t="shared" ca="1" si="76"/>
        <v>27.524896288751876</v>
      </c>
      <c r="K689">
        <f t="shared" ca="1" si="77"/>
        <v>0</v>
      </c>
    </row>
    <row r="690" spans="5:11">
      <c r="E690">
        <v>689</v>
      </c>
      <c r="F690">
        <f t="shared" ca="1" si="78"/>
        <v>0</v>
      </c>
      <c r="G690">
        <f t="shared" ca="1" si="79"/>
        <v>11.539046374853646</v>
      </c>
      <c r="H690">
        <f t="shared" ca="1" si="80"/>
        <v>4</v>
      </c>
      <c r="I690">
        <f t="shared" ca="1" si="75"/>
        <v>15.539046374853646</v>
      </c>
      <c r="J690">
        <f t="shared" ca="1" si="76"/>
        <v>44.460953625146352</v>
      </c>
      <c r="K690">
        <f t="shared" ca="1" si="77"/>
        <v>0</v>
      </c>
    </row>
    <row r="691" spans="5:11">
      <c r="E691">
        <v>690</v>
      </c>
      <c r="F691">
        <f t="shared" ca="1" si="78"/>
        <v>0</v>
      </c>
      <c r="G691">
        <f t="shared" ca="1" si="79"/>
        <v>26.489217306653853</v>
      </c>
      <c r="H691">
        <f t="shared" ca="1" si="80"/>
        <v>9</v>
      </c>
      <c r="I691">
        <f t="shared" ca="1" si="75"/>
        <v>35.489217306653856</v>
      </c>
      <c r="J691">
        <f t="shared" ca="1" si="76"/>
        <v>24.510782693346144</v>
      </c>
      <c r="K691">
        <f t="shared" ca="1" si="77"/>
        <v>0</v>
      </c>
    </row>
    <row r="692" spans="5:11">
      <c r="E692">
        <v>691</v>
      </c>
      <c r="F692">
        <f t="shared" ca="1" si="78"/>
        <v>0</v>
      </c>
      <c r="G692">
        <f t="shared" ca="1" si="79"/>
        <v>27.242608005942326</v>
      </c>
      <c r="H692">
        <f t="shared" ca="1" si="80"/>
        <v>10</v>
      </c>
      <c r="I692">
        <f t="shared" ca="1" si="75"/>
        <v>37.24260800594233</v>
      </c>
      <c r="J692">
        <f t="shared" ca="1" si="76"/>
        <v>22.75739199405767</v>
      </c>
      <c r="K692">
        <f t="shared" ca="1" si="77"/>
        <v>0</v>
      </c>
    </row>
    <row r="693" spans="5:11">
      <c r="E693">
        <v>692</v>
      </c>
      <c r="F693">
        <f t="shared" ca="1" si="78"/>
        <v>0</v>
      </c>
      <c r="G693">
        <f t="shared" ca="1" si="79"/>
        <v>6.2632403826748799</v>
      </c>
      <c r="H693">
        <f t="shared" ca="1" si="80"/>
        <v>8</v>
      </c>
      <c r="I693">
        <f t="shared" ca="1" si="75"/>
        <v>14.26324038267488</v>
      </c>
      <c r="J693">
        <f t="shared" ca="1" si="76"/>
        <v>45.73675961732512</v>
      </c>
      <c r="K693">
        <f t="shared" ca="1" si="77"/>
        <v>0</v>
      </c>
    </row>
    <row r="694" spans="5:11">
      <c r="E694">
        <v>693</v>
      </c>
      <c r="F694">
        <f t="shared" ca="1" si="78"/>
        <v>46.260654160411946</v>
      </c>
      <c r="G694">
        <f t="shared" ca="1" si="79"/>
        <v>47.473604070687863</v>
      </c>
      <c r="H694">
        <f t="shared" ca="1" si="80"/>
        <v>4</v>
      </c>
      <c r="I694">
        <f t="shared" ca="1" si="75"/>
        <v>51.473604070687863</v>
      </c>
      <c r="J694">
        <f t="shared" ca="1" si="76"/>
        <v>54.787050089724083</v>
      </c>
      <c r="K694">
        <f t="shared" ca="1" si="77"/>
        <v>0</v>
      </c>
    </row>
    <row r="695" spans="5:11">
      <c r="E695">
        <v>694</v>
      </c>
      <c r="F695">
        <f t="shared" ca="1" si="78"/>
        <v>0</v>
      </c>
      <c r="G695">
        <f t="shared" ca="1" si="79"/>
        <v>22.523636880959799</v>
      </c>
      <c r="H695">
        <f t="shared" ca="1" si="80"/>
        <v>6</v>
      </c>
      <c r="I695">
        <f t="shared" ca="1" si="75"/>
        <v>28.523636880959799</v>
      </c>
      <c r="J695">
        <f t="shared" ca="1" si="76"/>
        <v>31.476363119040201</v>
      </c>
      <c r="K695">
        <f t="shared" ca="1" si="77"/>
        <v>0</v>
      </c>
    </row>
    <row r="696" spans="5:11">
      <c r="E696">
        <v>695</v>
      </c>
      <c r="F696">
        <f t="shared" ca="1" si="78"/>
        <v>0</v>
      </c>
      <c r="G696">
        <f t="shared" ca="1" si="79"/>
        <v>35.791488191154244</v>
      </c>
      <c r="H696">
        <f t="shared" ca="1" si="80"/>
        <v>8</v>
      </c>
      <c r="I696">
        <f t="shared" ca="1" si="75"/>
        <v>43.791488191154244</v>
      </c>
      <c r="J696">
        <f t="shared" ca="1" si="76"/>
        <v>16.208511808845756</v>
      </c>
      <c r="K696">
        <f t="shared" ca="1" si="77"/>
        <v>0</v>
      </c>
    </row>
    <row r="697" spans="5:11">
      <c r="E697">
        <v>696</v>
      </c>
      <c r="F697">
        <f t="shared" ca="1" si="78"/>
        <v>10.617023782970659</v>
      </c>
      <c r="G697">
        <f t="shared" ca="1" si="79"/>
        <v>23.517450390332442</v>
      </c>
      <c r="H697">
        <f t="shared" ca="1" si="80"/>
        <v>5</v>
      </c>
      <c r="I697">
        <f t="shared" ca="1" si="75"/>
        <v>28.517450390332442</v>
      </c>
      <c r="J697">
        <f t="shared" ca="1" si="76"/>
        <v>42.09957339263822</v>
      </c>
      <c r="K697">
        <f t="shared" ca="1" si="77"/>
        <v>0</v>
      </c>
    </row>
    <row r="698" spans="5:11">
      <c r="E698">
        <v>697</v>
      </c>
      <c r="F698">
        <f t="shared" ca="1" si="78"/>
        <v>0</v>
      </c>
      <c r="G698">
        <f t="shared" ca="1" si="79"/>
        <v>23.832988010364581</v>
      </c>
      <c r="H698">
        <f t="shared" ca="1" si="80"/>
        <v>10</v>
      </c>
      <c r="I698">
        <f t="shared" ca="1" si="75"/>
        <v>33.832988010364581</v>
      </c>
      <c r="J698">
        <f t="shared" ca="1" si="76"/>
        <v>26.167011989635419</v>
      </c>
      <c r="K698">
        <f t="shared" ca="1" si="77"/>
        <v>0</v>
      </c>
    </row>
    <row r="699" spans="5:11">
      <c r="E699">
        <v>698</v>
      </c>
      <c r="F699">
        <f t="shared" ca="1" si="78"/>
        <v>0</v>
      </c>
      <c r="G699">
        <f t="shared" ca="1" si="79"/>
        <v>9.730898804178473</v>
      </c>
      <c r="H699">
        <f t="shared" ca="1" si="80"/>
        <v>10</v>
      </c>
      <c r="I699">
        <f t="shared" ca="1" si="75"/>
        <v>19.730898804178473</v>
      </c>
      <c r="J699">
        <f t="shared" ca="1" si="76"/>
        <v>40.269101195821527</v>
      </c>
      <c r="K699">
        <f t="shared" ca="1" si="77"/>
        <v>0</v>
      </c>
    </row>
    <row r="700" spans="5:11">
      <c r="E700">
        <v>699</v>
      </c>
      <c r="F700">
        <f t="shared" ca="1" si="78"/>
        <v>0</v>
      </c>
      <c r="G700">
        <f t="shared" ca="1" si="79"/>
        <v>27.202451717659965</v>
      </c>
      <c r="H700">
        <f t="shared" ca="1" si="80"/>
        <v>1</v>
      </c>
      <c r="I700">
        <f t="shared" ca="1" si="75"/>
        <v>28.202451717659965</v>
      </c>
      <c r="J700">
        <f t="shared" ca="1" si="76"/>
        <v>31.797548282340035</v>
      </c>
      <c r="K700">
        <f t="shared" ca="1" si="77"/>
        <v>0</v>
      </c>
    </row>
    <row r="701" spans="5:11">
      <c r="E701">
        <v>700</v>
      </c>
      <c r="F701">
        <f t="shared" ca="1" si="78"/>
        <v>0</v>
      </c>
      <c r="G701">
        <f t="shared" ca="1" si="79"/>
        <v>38.147307702281005</v>
      </c>
      <c r="H701">
        <f t="shared" ca="1" si="80"/>
        <v>8</v>
      </c>
      <c r="I701">
        <f t="shared" ca="1" si="75"/>
        <v>46.147307702281005</v>
      </c>
      <c r="J701">
        <f t="shared" ca="1" si="76"/>
        <v>13.852692297718995</v>
      </c>
      <c r="K701">
        <f t="shared" ca="1" si="77"/>
        <v>0</v>
      </c>
    </row>
    <row r="702" spans="5:11">
      <c r="E702">
        <v>701</v>
      </c>
      <c r="F702">
        <f t="shared" ca="1" si="78"/>
        <v>0</v>
      </c>
      <c r="G702">
        <f t="shared" ca="1" si="79"/>
        <v>18.838723947290205</v>
      </c>
      <c r="H702">
        <f t="shared" ca="1" si="80"/>
        <v>10</v>
      </c>
      <c r="I702">
        <f t="shared" ca="1" si="75"/>
        <v>28.838723947290205</v>
      </c>
      <c r="J702">
        <f t="shared" ca="1" si="76"/>
        <v>31.161276052709795</v>
      </c>
      <c r="K702">
        <f t="shared" ca="1" si="77"/>
        <v>0</v>
      </c>
    </row>
    <row r="703" spans="5:11">
      <c r="E703">
        <v>702</v>
      </c>
      <c r="F703">
        <f t="shared" ca="1" si="78"/>
        <v>0</v>
      </c>
      <c r="G703">
        <f t="shared" ca="1" si="79"/>
        <v>16.304403342522509</v>
      </c>
      <c r="H703">
        <f t="shared" ca="1" si="80"/>
        <v>4</v>
      </c>
      <c r="I703">
        <f t="shared" ca="1" si="75"/>
        <v>20.304403342522509</v>
      </c>
      <c r="J703">
        <f t="shared" ca="1" si="76"/>
        <v>39.695596657477495</v>
      </c>
      <c r="K703">
        <f t="shared" ca="1" si="77"/>
        <v>0</v>
      </c>
    </row>
    <row r="704" spans="5:11">
      <c r="E704">
        <v>703</v>
      </c>
      <c r="F704">
        <f t="shared" ca="1" si="78"/>
        <v>0</v>
      </c>
      <c r="G704">
        <f t="shared" ca="1" si="79"/>
        <v>29.888268557086679</v>
      </c>
      <c r="H704">
        <f t="shared" ca="1" si="80"/>
        <v>3</v>
      </c>
      <c r="I704">
        <f t="shared" ca="1" si="75"/>
        <v>32.888268557086676</v>
      </c>
      <c r="J704">
        <f t="shared" ca="1" si="76"/>
        <v>27.111731442913324</v>
      </c>
      <c r="K704">
        <f t="shared" ca="1" si="77"/>
        <v>0</v>
      </c>
    </row>
    <row r="705" spans="5:11">
      <c r="E705">
        <v>704</v>
      </c>
      <c r="F705">
        <f t="shared" ca="1" si="78"/>
        <v>0</v>
      </c>
      <c r="G705">
        <f t="shared" ca="1" si="79"/>
        <v>30.509265470526685</v>
      </c>
      <c r="H705">
        <f t="shared" ca="1" si="80"/>
        <v>3</v>
      </c>
      <c r="I705">
        <f t="shared" ca="1" si="75"/>
        <v>33.509265470526685</v>
      </c>
      <c r="J705">
        <f t="shared" ca="1" si="76"/>
        <v>26.490734529473315</v>
      </c>
      <c r="K705">
        <f t="shared" ca="1" si="77"/>
        <v>0</v>
      </c>
    </row>
    <row r="706" spans="5:11">
      <c r="E706">
        <v>705</v>
      </c>
      <c r="F706">
        <f t="shared" ca="1" si="78"/>
        <v>0</v>
      </c>
      <c r="G706">
        <f t="shared" ca="1" si="79"/>
        <v>28.948782986196008</v>
      </c>
      <c r="H706">
        <f t="shared" ca="1" si="80"/>
        <v>4</v>
      </c>
      <c r="I706">
        <f t="shared" ref="I706:I769" ca="1" si="81">Secutiry_Wait_Time+Distance_to_Gate</f>
        <v>32.948782986196008</v>
      </c>
      <c r="J706">
        <f t="shared" ref="J706:J769" ca="1" si="82">MAX(0,Arrival_Time+Delay-Total_Time_to_Gate)</f>
        <v>27.051217013803992</v>
      </c>
      <c r="K706">
        <f t="shared" ref="K706:K769" ca="1" si="83">IF(Arrival_Time+Delay-Total_Time_to_Gate&lt;0,1,0)</f>
        <v>0</v>
      </c>
    </row>
    <row r="707" spans="5:11">
      <c r="E707">
        <v>706</v>
      </c>
      <c r="F707">
        <f t="shared" ref="F707:F770" ca="1" si="84">_xlfn.BINOM.INV(1,0.2,RAND())*MAX(0,_xlfn.NORM.INV(RAND(),30,15))</f>
        <v>0</v>
      </c>
      <c r="G707">
        <f t="shared" ref="G707:G770" ca="1" si="85">MAX(5,_xlfn.NORM.INV(RAND(),25,10))</f>
        <v>33.77717553746875</v>
      </c>
      <c r="H707">
        <f t="shared" ref="H707:H770" ca="1" si="86">RANDBETWEEN(1,10)</f>
        <v>10</v>
      </c>
      <c r="I707">
        <f t="shared" ca="1" si="81"/>
        <v>43.77717553746875</v>
      </c>
      <c r="J707">
        <f t="shared" ca="1" si="82"/>
        <v>16.22282446253125</v>
      </c>
      <c r="K707">
        <f t="shared" ca="1" si="83"/>
        <v>0</v>
      </c>
    </row>
    <row r="708" spans="5:11">
      <c r="E708">
        <v>707</v>
      </c>
      <c r="F708">
        <f t="shared" ca="1" si="84"/>
        <v>0</v>
      </c>
      <c r="G708">
        <f t="shared" ca="1" si="85"/>
        <v>5</v>
      </c>
      <c r="H708">
        <f t="shared" ca="1" si="86"/>
        <v>9</v>
      </c>
      <c r="I708">
        <f t="shared" ca="1" si="81"/>
        <v>14</v>
      </c>
      <c r="J708">
        <f t="shared" ca="1" si="82"/>
        <v>46</v>
      </c>
      <c r="K708">
        <f t="shared" ca="1" si="83"/>
        <v>0</v>
      </c>
    </row>
    <row r="709" spans="5:11">
      <c r="E709">
        <v>708</v>
      </c>
      <c r="F709">
        <f t="shared" ca="1" si="84"/>
        <v>0</v>
      </c>
      <c r="G709">
        <f t="shared" ca="1" si="85"/>
        <v>17.956551726993641</v>
      </c>
      <c r="H709">
        <f t="shared" ca="1" si="86"/>
        <v>4</v>
      </c>
      <c r="I709">
        <f t="shared" ca="1" si="81"/>
        <v>21.956551726993641</v>
      </c>
      <c r="J709">
        <f t="shared" ca="1" si="82"/>
        <v>38.043448273006362</v>
      </c>
      <c r="K709">
        <f t="shared" ca="1" si="83"/>
        <v>0</v>
      </c>
    </row>
    <row r="710" spans="5:11">
      <c r="E710">
        <v>709</v>
      </c>
      <c r="F710">
        <f t="shared" ca="1" si="84"/>
        <v>0</v>
      </c>
      <c r="G710">
        <f t="shared" ca="1" si="85"/>
        <v>21.362844532368022</v>
      </c>
      <c r="H710">
        <f t="shared" ca="1" si="86"/>
        <v>2</v>
      </c>
      <c r="I710">
        <f t="shared" ca="1" si="81"/>
        <v>23.362844532368022</v>
      </c>
      <c r="J710">
        <f t="shared" ca="1" si="82"/>
        <v>36.637155467631978</v>
      </c>
      <c r="K710">
        <f t="shared" ca="1" si="83"/>
        <v>0</v>
      </c>
    </row>
    <row r="711" spans="5:11">
      <c r="E711">
        <v>710</v>
      </c>
      <c r="F711">
        <f t="shared" ca="1" si="84"/>
        <v>0</v>
      </c>
      <c r="G711">
        <f t="shared" ca="1" si="85"/>
        <v>19.752084043185008</v>
      </c>
      <c r="H711">
        <f t="shared" ca="1" si="86"/>
        <v>5</v>
      </c>
      <c r="I711">
        <f t="shared" ca="1" si="81"/>
        <v>24.752084043185008</v>
      </c>
      <c r="J711">
        <f t="shared" ca="1" si="82"/>
        <v>35.247915956814992</v>
      </c>
      <c r="K711">
        <f t="shared" ca="1" si="83"/>
        <v>0</v>
      </c>
    </row>
    <row r="712" spans="5:11">
      <c r="E712">
        <v>711</v>
      </c>
      <c r="F712">
        <f t="shared" ca="1" si="84"/>
        <v>0</v>
      </c>
      <c r="G712">
        <f t="shared" ca="1" si="85"/>
        <v>27.828745052251609</v>
      </c>
      <c r="H712">
        <f t="shared" ca="1" si="86"/>
        <v>6</v>
      </c>
      <c r="I712">
        <f t="shared" ca="1" si="81"/>
        <v>33.828745052251605</v>
      </c>
      <c r="J712">
        <f t="shared" ca="1" si="82"/>
        <v>26.171254947748395</v>
      </c>
      <c r="K712">
        <f t="shared" ca="1" si="83"/>
        <v>0</v>
      </c>
    </row>
    <row r="713" spans="5:11">
      <c r="E713">
        <v>712</v>
      </c>
      <c r="F713">
        <f t="shared" ca="1" si="84"/>
        <v>0</v>
      </c>
      <c r="G713">
        <f t="shared" ca="1" si="85"/>
        <v>30.332519397926536</v>
      </c>
      <c r="H713">
        <f t="shared" ca="1" si="86"/>
        <v>7</v>
      </c>
      <c r="I713">
        <f t="shared" ca="1" si="81"/>
        <v>37.332519397926532</v>
      </c>
      <c r="J713">
        <f t="shared" ca="1" si="82"/>
        <v>22.667480602073468</v>
      </c>
      <c r="K713">
        <f t="shared" ca="1" si="83"/>
        <v>0</v>
      </c>
    </row>
    <row r="714" spans="5:11">
      <c r="E714">
        <v>713</v>
      </c>
      <c r="F714">
        <f t="shared" ca="1" si="84"/>
        <v>0</v>
      </c>
      <c r="G714">
        <f t="shared" ca="1" si="85"/>
        <v>24.463984535725949</v>
      </c>
      <c r="H714">
        <f t="shared" ca="1" si="86"/>
        <v>8</v>
      </c>
      <c r="I714">
        <f t="shared" ca="1" si="81"/>
        <v>32.463984535725949</v>
      </c>
      <c r="J714">
        <f t="shared" ca="1" si="82"/>
        <v>27.536015464274051</v>
      </c>
      <c r="K714">
        <f t="shared" ca="1" si="83"/>
        <v>0</v>
      </c>
    </row>
    <row r="715" spans="5:11">
      <c r="E715">
        <v>714</v>
      </c>
      <c r="F715">
        <f t="shared" ca="1" si="84"/>
        <v>0</v>
      </c>
      <c r="G715">
        <f t="shared" ca="1" si="85"/>
        <v>32.831735356947966</v>
      </c>
      <c r="H715">
        <f t="shared" ca="1" si="86"/>
        <v>2</v>
      </c>
      <c r="I715">
        <f t="shared" ca="1" si="81"/>
        <v>34.831735356947966</v>
      </c>
      <c r="J715">
        <f t="shared" ca="1" si="82"/>
        <v>25.168264643052034</v>
      </c>
      <c r="K715">
        <f t="shared" ca="1" si="83"/>
        <v>0</v>
      </c>
    </row>
    <row r="716" spans="5:11">
      <c r="E716">
        <v>715</v>
      </c>
      <c r="F716">
        <f t="shared" ca="1" si="84"/>
        <v>0</v>
      </c>
      <c r="G716">
        <f t="shared" ca="1" si="85"/>
        <v>24.888654192517432</v>
      </c>
      <c r="H716">
        <f t="shared" ca="1" si="86"/>
        <v>2</v>
      </c>
      <c r="I716">
        <f t="shared" ca="1" si="81"/>
        <v>26.888654192517432</v>
      </c>
      <c r="J716">
        <f t="shared" ca="1" si="82"/>
        <v>33.111345807482564</v>
      </c>
      <c r="K716">
        <f t="shared" ca="1" si="83"/>
        <v>0</v>
      </c>
    </row>
    <row r="717" spans="5:11">
      <c r="E717">
        <v>716</v>
      </c>
      <c r="F717">
        <f t="shared" ca="1" si="84"/>
        <v>0</v>
      </c>
      <c r="G717">
        <f t="shared" ca="1" si="85"/>
        <v>31.281400540321403</v>
      </c>
      <c r="H717">
        <f t="shared" ca="1" si="86"/>
        <v>10</v>
      </c>
      <c r="I717">
        <f t="shared" ca="1" si="81"/>
        <v>41.2814005403214</v>
      </c>
      <c r="J717">
        <f t="shared" ca="1" si="82"/>
        <v>18.7185994596786</v>
      </c>
      <c r="K717">
        <f t="shared" ca="1" si="83"/>
        <v>0</v>
      </c>
    </row>
    <row r="718" spans="5:11">
      <c r="E718">
        <v>717</v>
      </c>
      <c r="F718">
        <f t="shared" ca="1" si="84"/>
        <v>0</v>
      </c>
      <c r="G718">
        <f t="shared" ca="1" si="85"/>
        <v>7.0556008657850846</v>
      </c>
      <c r="H718">
        <f t="shared" ca="1" si="86"/>
        <v>8</v>
      </c>
      <c r="I718">
        <f t="shared" ca="1" si="81"/>
        <v>15.055600865785085</v>
      </c>
      <c r="J718">
        <f t="shared" ca="1" si="82"/>
        <v>44.944399134214919</v>
      </c>
      <c r="K718">
        <f t="shared" ca="1" si="83"/>
        <v>0</v>
      </c>
    </row>
    <row r="719" spans="5:11">
      <c r="E719">
        <v>718</v>
      </c>
      <c r="F719">
        <f t="shared" ca="1" si="84"/>
        <v>0</v>
      </c>
      <c r="G719">
        <f t="shared" ca="1" si="85"/>
        <v>20.197285020724237</v>
      </c>
      <c r="H719">
        <f t="shared" ca="1" si="86"/>
        <v>4</v>
      </c>
      <c r="I719">
        <f t="shared" ca="1" si="81"/>
        <v>24.197285020724237</v>
      </c>
      <c r="J719">
        <f t="shared" ca="1" si="82"/>
        <v>35.802714979275763</v>
      </c>
      <c r="K719">
        <f t="shared" ca="1" si="83"/>
        <v>0</v>
      </c>
    </row>
    <row r="720" spans="5:11">
      <c r="E720">
        <v>719</v>
      </c>
      <c r="F720">
        <f t="shared" ca="1" si="84"/>
        <v>0</v>
      </c>
      <c r="G720">
        <f t="shared" ca="1" si="85"/>
        <v>20.966558967243024</v>
      </c>
      <c r="H720">
        <f t="shared" ca="1" si="86"/>
        <v>7</v>
      </c>
      <c r="I720">
        <f t="shared" ca="1" si="81"/>
        <v>27.966558967243024</v>
      </c>
      <c r="J720">
        <f t="shared" ca="1" si="82"/>
        <v>32.033441032756976</v>
      </c>
      <c r="K720">
        <f t="shared" ca="1" si="83"/>
        <v>0</v>
      </c>
    </row>
    <row r="721" spans="5:11">
      <c r="E721">
        <v>720</v>
      </c>
      <c r="F721">
        <f t="shared" ca="1" si="84"/>
        <v>0</v>
      </c>
      <c r="G721">
        <f t="shared" ca="1" si="85"/>
        <v>30.492894708446606</v>
      </c>
      <c r="H721">
        <f t="shared" ca="1" si="86"/>
        <v>10</v>
      </c>
      <c r="I721">
        <f t="shared" ca="1" si="81"/>
        <v>40.492894708446606</v>
      </c>
      <c r="J721">
        <f t="shared" ca="1" si="82"/>
        <v>19.507105291553394</v>
      </c>
      <c r="K721">
        <f t="shared" ca="1" si="83"/>
        <v>0</v>
      </c>
    </row>
    <row r="722" spans="5:11">
      <c r="E722">
        <v>721</v>
      </c>
      <c r="F722">
        <f t="shared" ca="1" si="84"/>
        <v>0</v>
      </c>
      <c r="G722">
        <f t="shared" ca="1" si="85"/>
        <v>40.524034903926179</v>
      </c>
      <c r="H722">
        <f t="shared" ca="1" si="86"/>
        <v>5</v>
      </c>
      <c r="I722">
        <f t="shared" ca="1" si="81"/>
        <v>45.524034903926179</v>
      </c>
      <c r="J722">
        <f t="shared" ca="1" si="82"/>
        <v>14.475965096073821</v>
      </c>
      <c r="K722">
        <f t="shared" ca="1" si="83"/>
        <v>0</v>
      </c>
    </row>
    <row r="723" spans="5:11">
      <c r="E723">
        <v>722</v>
      </c>
      <c r="F723">
        <f t="shared" ca="1" si="84"/>
        <v>0</v>
      </c>
      <c r="G723">
        <f t="shared" ca="1" si="85"/>
        <v>32.092115293506467</v>
      </c>
      <c r="H723">
        <f t="shared" ca="1" si="86"/>
        <v>10</v>
      </c>
      <c r="I723">
        <f t="shared" ca="1" si="81"/>
        <v>42.092115293506467</v>
      </c>
      <c r="J723">
        <f t="shared" ca="1" si="82"/>
        <v>17.907884706493533</v>
      </c>
      <c r="K723">
        <f t="shared" ca="1" si="83"/>
        <v>0</v>
      </c>
    </row>
    <row r="724" spans="5:11">
      <c r="E724">
        <v>723</v>
      </c>
      <c r="F724">
        <f t="shared" ca="1" si="84"/>
        <v>0</v>
      </c>
      <c r="G724">
        <f t="shared" ca="1" si="85"/>
        <v>24.237696031243363</v>
      </c>
      <c r="H724">
        <f t="shared" ca="1" si="86"/>
        <v>3</v>
      </c>
      <c r="I724">
        <f t="shared" ca="1" si="81"/>
        <v>27.237696031243363</v>
      </c>
      <c r="J724">
        <f t="shared" ca="1" si="82"/>
        <v>32.76230396875664</v>
      </c>
      <c r="K724">
        <f t="shared" ca="1" si="83"/>
        <v>0</v>
      </c>
    </row>
    <row r="725" spans="5:11">
      <c r="E725">
        <v>724</v>
      </c>
      <c r="F725">
        <f t="shared" ca="1" si="84"/>
        <v>0</v>
      </c>
      <c r="G725">
        <f t="shared" ca="1" si="85"/>
        <v>19.780088146144969</v>
      </c>
      <c r="H725">
        <f t="shared" ca="1" si="86"/>
        <v>6</v>
      </c>
      <c r="I725">
        <f t="shared" ca="1" si="81"/>
        <v>25.780088146144969</v>
      </c>
      <c r="J725">
        <f t="shared" ca="1" si="82"/>
        <v>34.219911853855031</v>
      </c>
      <c r="K725">
        <f t="shared" ca="1" si="83"/>
        <v>0</v>
      </c>
    </row>
    <row r="726" spans="5:11">
      <c r="E726">
        <v>725</v>
      </c>
      <c r="F726">
        <f t="shared" ca="1" si="84"/>
        <v>0</v>
      </c>
      <c r="G726">
        <f t="shared" ca="1" si="85"/>
        <v>32.711746617755324</v>
      </c>
      <c r="H726">
        <f t="shared" ca="1" si="86"/>
        <v>9</v>
      </c>
      <c r="I726">
        <f t="shared" ca="1" si="81"/>
        <v>41.711746617755324</v>
      </c>
      <c r="J726">
        <f t="shared" ca="1" si="82"/>
        <v>18.288253382244676</v>
      </c>
      <c r="K726">
        <f t="shared" ca="1" si="83"/>
        <v>0</v>
      </c>
    </row>
    <row r="727" spans="5:11">
      <c r="E727">
        <v>726</v>
      </c>
      <c r="F727">
        <f t="shared" ca="1" si="84"/>
        <v>37.609967986170375</v>
      </c>
      <c r="G727">
        <f t="shared" ca="1" si="85"/>
        <v>30.528540166253062</v>
      </c>
      <c r="H727">
        <f t="shared" ca="1" si="86"/>
        <v>6</v>
      </c>
      <c r="I727">
        <f t="shared" ca="1" si="81"/>
        <v>36.528540166253066</v>
      </c>
      <c r="J727">
        <f t="shared" ca="1" si="82"/>
        <v>61.081427819917309</v>
      </c>
      <c r="K727">
        <f t="shared" ca="1" si="83"/>
        <v>0</v>
      </c>
    </row>
    <row r="728" spans="5:11">
      <c r="E728">
        <v>727</v>
      </c>
      <c r="F728">
        <f t="shared" ca="1" si="84"/>
        <v>0</v>
      </c>
      <c r="G728">
        <f t="shared" ca="1" si="85"/>
        <v>31.539949892000756</v>
      </c>
      <c r="H728">
        <f t="shared" ca="1" si="86"/>
        <v>5</v>
      </c>
      <c r="I728">
        <f t="shared" ca="1" si="81"/>
        <v>36.539949892000756</v>
      </c>
      <c r="J728">
        <f t="shared" ca="1" si="82"/>
        <v>23.460050107999244</v>
      </c>
      <c r="K728">
        <f t="shared" ca="1" si="83"/>
        <v>0</v>
      </c>
    </row>
    <row r="729" spans="5:11">
      <c r="E729">
        <v>728</v>
      </c>
      <c r="F729">
        <f t="shared" ca="1" si="84"/>
        <v>0</v>
      </c>
      <c r="G729">
        <f t="shared" ca="1" si="85"/>
        <v>5.0933773287734994</v>
      </c>
      <c r="H729">
        <f t="shared" ca="1" si="86"/>
        <v>5</v>
      </c>
      <c r="I729">
        <f t="shared" ca="1" si="81"/>
        <v>10.093377328773499</v>
      </c>
      <c r="J729">
        <f t="shared" ca="1" si="82"/>
        <v>49.906622671226501</v>
      </c>
      <c r="K729">
        <f t="shared" ca="1" si="83"/>
        <v>0</v>
      </c>
    </row>
    <row r="730" spans="5:11">
      <c r="E730">
        <v>729</v>
      </c>
      <c r="F730">
        <f t="shared" ca="1" si="84"/>
        <v>31.512824296340156</v>
      </c>
      <c r="G730">
        <f t="shared" ca="1" si="85"/>
        <v>9.0673790330987245</v>
      </c>
      <c r="H730">
        <f t="shared" ca="1" si="86"/>
        <v>1</v>
      </c>
      <c r="I730">
        <f t="shared" ca="1" si="81"/>
        <v>10.067379033098725</v>
      </c>
      <c r="J730">
        <f t="shared" ca="1" si="82"/>
        <v>81.445445263241425</v>
      </c>
      <c r="K730">
        <f t="shared" ca="1" si="83"/>
        <v>0</v>
      </c>
    </row>
    <row r="731" spans="5:11">
      <c r="E731">
        <v>730</v>
      </c>
      <c r="F731">
        <f t="shared" ca="1" si="84"/>
        <v>0</v>
      </c>
      <c r="G731">
        <f t="shared" ca="1" si="85"/>
        <v>13.121466926428864</v>
      </c>
      <c r="H731">
        <f t="shared" ca="1" si="86"/>
        <v>8</v>
      </c>
      <c r="I731">
        <f t="shared" ca="1" si="81"/>
        <v>21.121466926428866</v>
      </c>
      <c r="J731">
        <f t="shared" ca="1" si="82"/>
        <v>38.878533073571134</v>
      </c>
      <c r="K731">
        <f t="shared" ca="1" si="83"/>
        <v>0</v>
      </c>
    </row>
    <row r="732" spans="5:11">
      <c r="E732">
        <v>731</v>
      </c>
      <c r="F732">
        <f t="shared" ca="1" si="84"/>
        <v>0</v>
      </c>
      <c r="G732">
        <f t="shared" ca="1" si="85"/>
        <v>20.62782631339072</v>
      </c>
      <c r="H732">
        <f t="shared" ca="1" si="86"/>
        <v>2</v>
      </c>
      <c r="I732">
        <f t="shared" ca="1" si="81"/>
        <v>22.62782631339072</v>
      </c>
      <c r="J732">
        <f t="shared" ca="1" si="82"/>
        <v>37.37217368660928</v>
      </c>
      <c r="K732">
        <f t="shared" ca="1" si="83"/>
        <v>0</v>
      </c>
    </row>
    <row r="733" spans="5:11">
      <c r="E733">
        <v>732</v>
      </c>
      <c r="F733">
        <f t="shared" ca="1" si="84"/>
        <v>0</v>
      </c>
      <c r="G733">
        <f t="shared" ca="1" si="85"/>
        <v>29.61860946377837</v>
      </c>
      <c r="H733">
        <f t="shared" ca="1" si="86"/>
        <v>3</v>
      </c>
      <c r="I733">
        <f t="shared" ca="1" si="81"/>
        <v>32.61860946377837</v>
      </c>
      <c r="J733">
        <f t="shared" ca="1" si="82"/>
        <v>27.38139053622163</v>
      </c>
      <c r="K733">
        <f t="shared" ca="1" si="83"/>
        <v>0</v>
      </c>
    </row>
    <row r="734" spans="5:11">
      <c r="E734">
        <v>733</v>
      </c>
      <c r="F734">
        <f t="shared" ca="1" si="84"/>
        <v>0</v>
      </c>
      <c r="G734">
        <f t="shared" ca="1" si="85"/>
        <v>29.051850590620116</v>
      </c>
      <c r="H734">
        <f t="shared" ca="1" si="86"/>
        <v>5</v>
      </c>
      <c r="I734">
        <f t="shared" ca="1" si="81"/>
        <v>34.05185059062012</v>
      </c>
      <c r="J734">
        <f t="shared" ca="1" si="82"/>
        <v>25.94814940937988</v>
      </c>
      <c r="K734">
        <f t="shared" ca="1" si="83"/>
        <v>0</v>
      </c>
    </row>
    <row r="735" spans="5:11">
      <c r="E735">
        <v>734</v>
      </c>
      <c r="F735">
        <f t="shared" ca="1" si="84"/>
        <v>0</v>
      </c>
      <c r="G735">
        <f t="shared" ca="1" si="85"/>
        <v>23.48256694133093</v>
      </c>
      <c r="H735">
        <f t="shared" ca="1" si="86"/>
        <v>1</v>
      </c>
      <c r="I735">
        <f t="shared" ca="1" si="81"/>
        <v>24.48256694133093</v>
      </c>
      <c r="J735">
        <f t="shared" ca="1" si="82"/>
        <v>35.51743305866907</v>
      </c>
      <c r="K735">
        <f t="shared" ca="1" si="83"/>
        <v>0</v>
      </c>
    </row>
    <row r="736" spans="5:11">
      <c r="E736">
        <v>735</v>
      </c>
      <c r="F736">
        <f t="shared" ca="1" si="84"/>
        <v>0</v>
      </c>
      <c r="G736">
        <f t="shared" ca="1" si="85"/>
        <v>31.557327423727713</v>
      </c>
      <c r="H736">
        <f t="shared" ca="1" si="86"/>
        <v>3</v>
      </c>
      <c r="I736">
        <f t="shared" ca="1" si="81"/>
        <v>34.557327423727713</v>
      </c>
      <c r="J736">
        <f t="shared" ca="1" si="82"/>
        <v>25.442672576272287</v>
      </c>
      <c r="K736">
        <f t="shared" ca="1" si="83"/>
        <v>0</v>
      </c>
    </row>
    <row r="737" spans="5:11">
      <c r="E737">
        <v>736</v>
      </c>
      <c r="F737">
        <f t="shared" ca="1" si="84"/>
        <v>0</v>
      </c>
      <c r="G737">
        <f t="shared" ca="1" si="85"/>
        <v>11.989320591250866</v>
      </c>
      <c r="H737">
        <f t="shared" ca="1" si="86"/>
        <v>5</v>
      </c>
      <c r="I737">
        <f t="shared" ca="1" si="81"/>
        <v>16.989320591250866</v>
      </c>
      <c r="J737">
        <f t="shared" ca="1" si="82"/>
        <v>43.010679408749134</v>
      </c>
      <c r="K737">
        <f t="shared" ca="1" si="83"/>
        <v>0</v>
      </c>
    </row>
    <row r="738" spans="5:11">
      <c r="E738">
        <v>737</v>
      </c>
      <c r="F738">
        <f t="shared" ca="1" si="84"/>
        <v>36.938716281729405</v>
      </c>
      <c r="G738">
        <f t="shared" ca="1" si="85"/>
        <v>40.063671816414228</v>
      </c>
      <c r="H738">
        <f t="shared" ca="1" si="86"/>
        <v>6</v>
      </c>
      <c r="I738">
        <f t="shared" ca="1" si="81"/>
        <v>46.063671816414228</v>
      </c>
      <c r="J738">
        <f t="shared" ca="1" si="82"/>
        <v>50.87504446531517</v>
      </c>
      <c r="K738">
        <f t="shared" ca="1" si="83"/>
        <v>0</v>
      </c>
    </row>
    <row r="739" spans="5:11">
      <c r="E739">
        <v>738</v>
      </c>
      <c r="F739">
        <f t="shared" ca="1" si="84"/>
        <v>0</v>
      </c>
      <c r="G739">
        <f t="shared" ca="1" si="85"/>
        <v>15.046269102741789</v>
      </c>
      <c r="H739">
        <f t="shared" ca="1" si="86"/>
        <v>6</v>
      </c>
      <c r="I739">
        <f t="shared" ca="1" si="81"/>
        <v>21.046269102741789</v>
      </c>
      <c r="J739">
        <f t="shared" ca="1" si="82"/>
        <v>38.953730897258211</v>
      </c>
      <c r="K739">
        <f t="shared" ca="1" si="83"/>
        <v>0</v>
      </c>
    </row>
    <row r="740" spans="5:11">
      <c r="E740">
        <v>739</v>
      </c>
      <c r="F740">
        <f t="shared" ca="1" si="84"/>
        <v>0</v>
      </c>
      <c r="G740">
        <f t="shared" ca="1" si="85"/>
        <v>12.269336393655335</v>
      </c>
      <c r="H740">
        <f t="shared" ca="1" si="86"/>
        <v>8</v>
      </c>
      <c r="I740">
        <f t="shared" ca="1" si="81"/>
        <v>20.269336393655337</v>
      </c>
      <c r="J740">
        <f t="shared" ca="1" si="82"/>
        <v>39.730663606344663</v>
      </c>
      <c r="K740">
        <f t="shared" ca="1" si="83"/>
        <v>0</v>
      </c>
    </row>
    <row r="741" spans="5:11">
      <c r="E741">
        <v>740</v>
      </c>
      <c r="F741">
        <f t="shared" ca="1" si="84"/>
        <v>0</v>
      </c>
      <c r="G741">
        <f t="shared" ca="1" si="85"/>
        <v>39.416095183974136</v>
      </c>
      <c r="H741">
        <f t="shared" ca="1" si="86"/>
        <v>7</v>
      </c>
      <c r="I741">
        <f t="shared" ca="1" si="81"/>
        <v>46.416095183974136</v>
      </c>
      <c r="J741">
        <f t="shared" ca="1" si="82"/>
        <v>13.583904816025864</v>
      </c>
      <c r="K741">
        <f t="shared" ca="1" si="83"/>
        <v>0</v>
      </c>
    </row>
    <row r="742" spans="5:11">
      <c r="E742">
        <v>741</v>
      </c>
      <c r="F742">
        <f t="shared" ca="1" si="84"/>
        <v>44.734366159687795</v>
      </c>
      <c r="G742">
        <f t="shared" ca="1" si="85"/>
        <v>25.267580033106395</v>
      </c>
      <c r="H742">
        <f t="shared" ca="1" si="86"/>
        <v>9</v>
      </c>
      <c r="I742">
        <f t="shared" ca="1" si="81"/>
        <v>34.267580033106398</v>
      </c>
      <c r="J742">
        <f t="shared" ca="1" si="82"/>
        <v>70.466786126581397</v>
      </c>
      <c r="K742">
        <f t="shared" ca="1" si="83"/>
        <v>0</v>
      </c>
    </row>
    <row r="743" spans="5:11">
      <c r="E743">
        <v>742</v>
      </c>
      <c r="F743">
        <f t="shared" ca="1" si="84"/>
        <v>0</v>
      </c>
      <c r="G743">
        <f t="shared" ca="1" si="85"/>
        <v>34.994689482796993</v>
      </c>
      <c r="H743">
        <f t="shared" ca="1" si="86"/>
        <v>5</v>
      </c>
      <c r="I743">
        <f t="shared" ca="1" si="81"/>
        <v>39.994689482796993</v>
      </c>
      <c r="J743">
        <f t="shared" ca="1" si="82"/>
        <v>20.005310517203007</v>
      </c>
      <c r="K743">
        <f t="shared" ca="1" si="83"/>
        <v>0</v>
      </c>
    </row>
    <row r="744" spans="5:11">
      <c r="E744">
        <v>743</v>
      </c>
      <c r="F744">
        <f t="shared" ca="1" si="84"/>
        <v>0</v>
      </c>
      <c r="G744">
        <f t="shared" ca="1" si="85"/>
        <v>32.932074572623975</v>
      </c>
      <c r="H744">
        <f t="shared" ca="1" si="86"/>
        <v>5</v>
      </c>
      <c r="I744">
        <f t="shared" ca="1" si="81"/>
        <v>37.932074572623975</v>
      </c>
      <c r="J744">
        <f t="shared" ca="1" si="82"/>
        <v>22.067925427376025</v>
      </c>
      <c r="K744">
        <f t="shared" ca="1" si="83"/>
        <v>0</v>
      </c>
    </row>
    <row r="745" spans="5:11">
      <c r="E745">
        <v>744</v>
      </c>
      <c r="F745">
        <f t="shared" ca="1" si="84"/>
        <v>0</v>
      </c>
      <c r="G745">
        <f t="shared" ca="1" si="85"/>
        <v>14.41505280558259</v>
      </c>
      <c r="H745">
        <f t="shared" ca="1" si="86"/>
        <v>3</v>
      </c>
      <c r="I745">
        <f t="shared" ca="1" si="81"/>
        <v>17.41505280558259</v>
      </c>
      <c r="J745">
        <f t="shared" ca="1" si="82"/>
        <v>42.58494719441741</v>
      </c>
      <c r="K745">
        <f t="shared" ca="1" si="83"/>
        <v>0</v>
      </c>
    </row>
    <row r="746" spans="5:11">
      <c r="E746">
        <v>745</v>
      </c>
      <c r="F746">
        <f t="shared" ca="1" si="84"/>
        <v>14.205897706891633</v>
      </c>
      <c r="G746">
        <f t="shared" ca="1" si="85"/>
        <v>11.586962121710611</v>
      </c>
      <c r="H746">
        <f t="shared" ca="1" si="86"/>
        <v>3</v>
      </c>
      <c r="I746">
        <f t="shared" ca="1" si="81"/>
        <v>14.586962121710611</v>
      </c>
      <c r="J746">
        <f t="shared" ca="1" si="82"/>
        <v>59.618935585181021</v>
      </c>
      <c r="K746">
        <f t="shared" ca="1" si="83"/>
        <v>0</v>
      </c>
    </row>
    <row r="747" spans="5:11">
      <c r="E747">
        <v>746</v>
      </c>
      <c r="F747">
        <f t="shared" ca="1" si="84"/>
        <v>0</v>
      </c>
      <c r="G747">
        <f t="shared" ca="1" si="85"/>
        <v>8.8458930770117341</v>
      </c>
      <c r="H747">
        <f t="shared" ca="1" si="86"/>
        <v>1</v>
      </c>
      <c r="I747">
        <f t="shared" ca="1" si="81"/>
        <v>9.8458930770117341</v>
      </c>
      <c r="J747">
        <f t="shared" ca="1" si="82"/>
        <v>50.154106922988262</v>
      </c>
      <c r="K747">
        <f t="shared" ca="1" si="83"/>
        <v>0</v>
      </c>
    </row>
    <row r="748" spans="5:11">
      <c r="E748">
        <v>747</v>
      </c>
      <c r="F748">
        <f t="shared" ca="1" si="84"/>
        <v>0</v>
      </c>
      <c r="G748">
        <f t="shared" ca="1" si="85"/>
        <v>11.719602024330541</v>
      </c>
      <c r="H748">
        <f t="shared" ca="1" si="86"/>
        <v>1</v>
      </c>
      <c r="I748">
        <f t="shared" ca="1" si="81"/>
        <v>12.719602024330541</v>
      </c>
      <c r="J748">
        <f t="shared" ca="1" si="82"/>
        <v>47.280397975669459</v>
      </c>
      <c r="K748">
        <f t="shared" ca="1" si="83"/>
        <v>0</v>
      </c>
    </row>
    <row r="749" spans="5:11">
      <c r="E749">
        <v>748</v>
      </c>
      <c r="F749">
        <f t="shared" ca="1" si="84"/>
        <v>0</v>
      </c>
      <c r="G749">
        <f t="shared" ca="1" si="85"/>
        <v>54.033136899919562</v>
      </c>
      <c r="H749">
        <f t="shared" ca="1" si="86"/>
        <v>2</v>
      </c>
      <c r="I749">
        <f t="shared" ca="1" si="81"/>
        <v>56.033136899919562</v>
      </c>
      <c r="J749">
        <f t="shared" ca="1" si="82"/>
        <v>3.9668631000804382</v>
      </c>
      <c r="K749">
        <f t="shared" ca="1" si="83"/>
        <v>0</v>
      </c>
    </row>
    <row r="750" spans="5:11">
      <c r="E750">
        <v>749</v>
      </c>
      <c r="F750">
        <f t="shared" ca="1" si="84"/>
        <v>0</v>
      </c>
      <c r="G750">
        <f t="shared" ca="1" si="85"/>
        <v>25.872638495187093</v>
      </c>
      <c r="H750">
        <f t="shared" ca="1" si="86"/>
        <v>3</v>
      </c>
      <c r="I750">
        <f t="shared" ca="1" si="81"/>
        <v>28.872638495187093</v>
      </c>
      <c r="J750">
        <f t="shared" ca="1" si="82"/>
        <v>31.127361504812907</v>
      </c>
      <c r="K750">
        <f t="shared" ca="1" si="83"/>
        <v>0</v>
      </c>
    </row>
    <row r="751" spans="5:11">
      <c r="E751">
        <v>750</v>
      </c>
      <c r="F751">
        <f t="shared" ca="1" si="84"/>
        <v>30.133097254293084</v>
      </c>
      <c r="G751">
        <f t="shared" ca="1" si="85"/>
        <v>20.449520241973726</v>
      </c>
      <c r="H751">
        <f t="shared" ca="1" si="86"/>
        <v>5</v>
      </c>
      <c r="I751">
        <f t="shared" ca="1" si="81"/>
        <v>25.449520241973726</v>
      </c>
      <c r="J751">
        <f t="shared" ca="1" si="82"/>
        <v>64.683577012319361</v>
      </c>
      <c r="K751">
        <f t="shared" ca="1" si="83"/>
        <v>0</v>
      </c>
    </row>
    <row r="752" spans="5:11">
      <c r="E752">
        <v>751</v>
      </c>
      <c r="F752">
        <f t="shared" ca="1" si="84"/>
        <v>0</v>
      </c>
      <c r="G752">
        <f t="shared" ca="1" si="85"/>
        <v>38.47213343928648</v>
      </c>
      <c r="H752">
        <f t="shared" ca="1" si="86"/>
        <v>7</v>
      </c>
      <c r="I752">
        <f t="shared" ca="1" si="81"/>
        <v>45.47213343928648</v>
      </c>
      <c r="J752">
        <f t="shared" ca="1" si="82"/>
        <v>14.52786656071352</v>
      </c>
      <c r="K752">
        <f t="shared" ca="1" si="83"/>
        <v>0</v>
      </c>
    </row>
    <row r="753" spans="5:11">
      <c r="E753">
        <v>752</v>
      </c>
      <c r="F753">
        <f t="shared" ca="1" si="84"/>
        <v>0</v>
      </c>
      <c r="G753">
        <f t="shared" ca="1" si="85"/>
        <v>6.0905098868785821</v>
      </c>
      <c r="H753">
        <f t="shared" ca="1" si="86"/>
        <v>6</v>
      </c>
      <c r="I753">
        <f t="shared" ca="1" si="81"/>
        <v>12.090509886878582</v>
      </c>
      <c r="J753">
        <f t="shared" ca="1" si="82"/>
        <v>47.909490113121421</v>
      </c>
      <c r="K753">
        <f t="shared" ca="1" si="83"/>
        <v>0</v>
      </c>
    </row>
    <row r="754" spans="5:11">
      <c r="E754">
        <v>753</v>
      </c>
      <c r="F754">
        <f t="shared" ca="1" si="84"/>
        <v>0</v>
      </c>
      <c r="G754">
        <f t="shared" ca="1" si="85"/>
        <v>34.501214064815457</v>
      </c>
      <c r="H754">
        <f t="shared" ca="1" si="86"/>
        <v>7</v>
      </c>
      <c r="I754">
        <f t="shared" ca="1" si="81"/>
        <v>41.501214064815457</v>
      </c>
      <c r="J754">
        <f t="shared" ca="1" si="82"/>
        <v>18.498785935184543</v>
      </c>
      <c r="K754">
        <f t="shared" ca="1" si="83"/>
        <v>0</v>
      </c>
    </row>
    <row r="755" spans="5:11">
      <c r="E755">
        <v>754</v>
      </c>
      <c r="F755">
        <f t="shared" ca="1" si="84"/>
        <v>0</v>
      </c>
      <c r="G755">
        <f t="shared" ca="1" si="85"/>
        <v>26.396442808943348</v>
      </c>
      <c r="H755">
        <f t="shared" ca="1" si="86"/>
        <v>1</v>
      </c>
      <c r="I755">
        <f t="shared" ca="1" si="81"/>
        <v>27.396442808943348</v>
      </c>
      <c r="J755">
        <f t="shared" ca="1" si="82"/>
        <v>32.603557191056652</v>
      </c>
      <c r="K755">
        <f t="shared" ca="1" si="83"/>
        <v>0</v>
      </c>
    </row>
    <row r="756" spans="5:11">
      <c r="E756">
        <v>755</v>
      </c>
      <c r="F756">
        <f t="shared" ca="1" si="84"/>
        <v>0</v>
      </c>
      <c r="G756">
        <f t="shared" ca="1" si="85"/>
        <v>17.865258408045573</v>
      </c>
      <c r="H756">
        <f t="shared" ca="1" si="86"/>
        <v>2</v>
      </c>
      <c r="I756">
        <f t="shared" ca="1" si="81"/>
        <v>19.865258408045573</v>
      </c>
      <c r="J756">
        <f t="shared" ca="1" si="82"/>
        <v>40.134741591954423</v>
      </c>
      <c r="K756">
        <f t="shared" ca="1" si="83"/>
        <v>0</v>
      </c>
    </row>
    <row r="757" spans="5:11">
      <c r="E757">
        <v>756</v>
      </c>
      <c r="F757">
        <f t="shared" ca="1" si="84"/>
        <v>0</v>
      </c>
      <c r="G757">
        <f t="shared" ca="1" si="85"/>
        <v>32.917034703404283</v>
      </c>
      <c r="H757">
        <f t="shared" ca="1" si="86"/>
        <v>2</v>
      </c>
      <c r="I757">
        <f t="shared" ca="1" si="81"/>
        <v>34.917034703404283</v>
      </c>
      <c r="J757">
        <f t="shared" ca="1" si="82"/>
        <v>25.082965296595717</v>
      </c>
      <c r="K757">
        <f t="shared" ca="1" si="83"/>
        <v>0</v>
      </c>
    </row>
    <row r="758" spans="5:11">
      <c r="E758">
        <v>757</v>
      </c>
      <c r="F758">
        <f t="shared" ca="1" si="84"/>
        <v>0</v>
      </c>
      <c r="G758">
        <f t="shared" ca="1" si="85"/>
        <v>30.419599294688133</v>
      </c>
      <c r="H758">
        <f t="shared" ca="1" si="86"/>
        <v>4</v>
      </c>
      <c r="I758">
        <f t="shared" ca="1" si="81"/>
        <v>34.419599294688133</v>
      </c>
      <c r="J758">
        <f t="shared" ca="1" si="82"/>
        <v>25.580400705311867</v>
      </c>
      <c r="K758">
        <f t="shared" ca="1" si="83"/>
        <v>0</v>
      </c>
    </row>
    <row r="759" spans="5:11">
      <c r="E759">
        <v>758</v>
      </c>
      <c r="F759">
        <f t="shared" ca="1" si="84"/>
        <v>32.031400132953557</v>
      </c>
      <c r="G759">
        <f t="shared" ca="1" si="85"/>
        <v>30.649619743760194</v>
      </c>
      <c r="H759">
        <f t="shared" ca="1" si="86"/>
        <v>6</v>
      </c>
      <c r="I759">
        <f t="shared" ca="1" si="81"/>
        <v>36.649619743760198</v>
      </c>
      <c r="J759">
        <f t="shared" ca="1" si="82"/>
        <v>55.381780389193366</v>
      </c>
      <c r="K759">
        <f t="shared" ca="1" si="83"/>
        <v>0</v>
      </c>
    </row>
    <row r="760" spans="5:11">
      <c r="E760">
        <v>759</v>
      </c>
      <c r="F760">
        <f t="shared" ca="1" si="84"/>
        <v>0</v>
      </c>
      <c r="G760">
        <f t="shared" ca="1" si="85"/>
        <v>22.165035780527528</v>
      </c>
      <c r="H760">
        <f t="shared" ca="1" si="86"/>
        <v>3</v>
      </c>
      <c r="I760">
        <f t="shared" ca="1" si="81"/>
        <v>25.165035780527528</v>
      </c>
      <c r="J760">
        <f t="shared" ca="1" si="82"/>
        <v>34.834964219472468</v>
      </c>
      <c r="K760">
        <f t="shared" ca="1" si="83"/>
        <v>0</v>
      </c>
    </row>
    <row r="761" spans="5:11">
      <c r="E761">
        <v>760</v>
      </c>
      <c r="F761">
        <f t="shared" ca="1" si="84"/>
        <v>0</v>
      </c>
      <c r="G761">
        <f t="shared" ca="1" si="85"/>
        <v>20.823290776661793</v>
      </c>
      <c r="H761">
        <f t="shared" ca="1" si="86"/>
        <v>10</v>
      </c>
      <c r="I761">
        <f t="shared" ca="1" si="81"/>
        <v>30.823290776661793</v>
      </c>
      <c r="J761">
        <f t="shared" ca="1" si="82"/>
        <v>29.176709223338207</v>
      </c>
      <c r="K761">
        <f t="shared" ca="1" si="83"/>
        <v>0</v>
      </c>
    </row>
    <row r="762" spans="5:11">
      <c r="E762">
        <v>761</v>
      </c>
      <c r="F762">
        <f t="shared" ca="1" si="84"/>
        <v>0</v>
      </c>
      <c r="G762">
        <f t="shared" ca="1" si="85"/>
        <v>28.96909466248637</v>
      </c>
      <c r="H762">
        <f t="shared" ca="1" si="86"/>
        <v>3</v>
      </c>
      <c r="I762">
        <f t="shared" ca="1" si="81"/>
        <v>31.96909466248637</v>
      </c>
      <c r="J762">
        <f t="shared" ca="1" si="82"/>
        <v>28.03090533751363</v>
      </c>
      <c r="K762">
        <f t="shared" ca="1" si="83"/>
        <v>0</v>
      </c>
    </row>
    <row r="763" spans="5:11">
      <c r="E763">
        <v>762</v>
      </c>
      <c r="F763">
        <f t="shared" ca="1" si="84"/>
        <v>0</v>
      </c>
      <c r="G763">
        <f t="shared" ca="1" si="85"/>
        <v>26.7213535174483</v>
      </c>
      <c r="H763">
        <f t="shared" ca="1" si="86"/>
        <v>10</v>
      </c>
      <c r="I763">
        <f t="shared" ca="1" si="81"/>
        <v>36.7213535174483</v>
      </c>
      <c r="J763">
        <f t="shared" ca="1" si="82"/>
        <v>23.2786464825517</v>
      </c>
      <c r="K763">
        <f t="shared" ca="1" si="83"/>
        <v>0</v>
      </c>
    </row>
    <row r="764" spans="5:11">
      <c r="E764">
        <v>763</v>
      </c>
      <c r="F764">
        <f t="shared" ca="1" si="84"/>
        <v>0</v>
      </c>
      <c r="G764">
        <f t="shared" ca="1" si="85"/>
        <v>13.090868488932564</v>
      </c>
      <c r="H764">
        <f t="shared" ca="1" si="86"/>
        <v>6</v>
      </c>
      <c r="I764">
        <f t="shared" ca="1" si="81"/>
        <v>19.090868488932564</v>
      </c>
      <c r="J764">
        <f t="shared" ca="1" si="82"/>
        <v>40.909131511067436</v>
      </c>
      <c r="K764">
        <f t="shared" ca="1" si="83"/>
        <v>0</v>
      </c>
    </row>
    <row r="765" spans="5:11">
      <c r="E765">
        <v>764</v>
      </c>
      <c r="F765">
        <f t="shared" ca="1" si="84"/>
        <v>0</v>
      </c>
      <c r="G765">
        <f t="shared" ca="1" si="85"/>
        <v>18.837083373379631</v>
      </c>
      <c r="H765">
        <f t="shared" ca="1" si="86"/>
        <v>2</v>
      </c>
      <c r="I765">
        <f t="shared" ca="1" si="81"/>
        <v>20.837083373379631</v>
      </c>
      <c r="J765">
        <f t="shared" ca="1" si="82"/>
        <v>39.162916626620373</v>
      </c>
      <c r="K765">
        <f t="shared" ca="1" si="83"/>
        <v>0</v>
      </c>
    </row>
    <row r="766" spans="5:11">
      <c r="E766">
        <v>765</v>
      </c>
      <c r="F766">
        <f t="shared" ca="1" si="84"/>
        <v>28.725718076549825</v>
      </c>
      <c r="G766">
        <f t="shared" ca="1" si="85"/>
        <v>35.139655509857675</v>
      </c>
      <c r="H766">
        <f t="shared" ca="1" si="86"/>
        <v>10</v>
      </c>
      <c r="I766">
        <f t="shared" ca="1" si="81"/>
        <v>45.139655509857675</v>
      </c>
      <c r="J766">
        <f t="shared" ca="1" si="82"/>
        <v>43.586062566692149</v>
      </c>
      <c r="K766">
        <f t="shared" ca="1" si="83"/>
        <v>0</v>
      </c>
    </row>
    <row r="767" spans="5:11">
      <c r="E767">
        <v>766</v>
      </c>
      <c r="F767">
        <f t="shared" ca="1" si="84"/>
        <v>0</v>
      </c>
      <c r="G767">
        <f t="shared" ca="1" si="85"/>
        <v>12.717956874363843</v>
      </c>
      <c r="H767">
        <f t="shared" ca="1" si="86"/>
        <v>3</v>
      </c>
      <c r="I767">
        <f t="shared" ca="1" si="81"/>
        <v>15.717956874363843</v>
      </c>
      <c r="J767">
        <f t="shared" ca="1" si="82"/>
        <v>44.282043125636157</v>
      </c>
      <c r="K767">
        <f t="shared" ca="1" si="83"/>
        <v>0</v>
      </c>
    </row>
    <row r="768" spans="5:11">
      <c r="E768">
        <v>767</v>
      </c>
      <c r="F768">
        <f t="shared" ca="1" si="84"/>
        <v>0</v>
      </c>
      <c r="G768">
        <f t="shared" ca="1" si="85"/>
        <v>40.691812940292991</v>
      </c>
      <c r="H768">
        <f t="shared" ca="1" si="86"/>
        <v>1</v>
      </c>
      <c r="I768">
        <f t="shared" ca="1" si="81"/>
        <v>41.691812940292991</v>
      </c>
      <c r="J768">
        <f t="shared" ca="1" si="82"/>
        <v>18.308187059707009</v>
      </c>
      <c r="K768">
        <f t="shared" ca="1" si="83"/>
        <v>0</v>
      </c>
    </row>
    <row r="769" spans="5:11">
      <c r="E769">
        <v>768</v>
      </c>
      <c r="F769">
        <f t="shared" ca="1" si="84"/>
        <v>0</v>
      </c>
      <c r="G769">
        <f t="shared" ca="1" si="85"/>
        <v>23.722651556572227</v>
      </c>
      <c r="H769">
        <f t="shared" ca="1" si="86"/>
        <v>6</v>
      </c>
      <c r="I769">
        <f t="shared" ca="1" si="81"/>
        <v>29.722651556572227</v>
      </c>
      <c r="J769">
        <f t="shared" ca="1" si="82"/>
        <v>30.277348443427773</v>
      </c>
      <c r="K769">
        <f t="shared" ca="1" si="83"/>
        <v>0</v>
      </c>
    </row>
    <row r="770" spans="5:11">
      <c r="E770">
        <v>769</v>
      </c>
      <c r="F770">
        <f t="shared" ca="1" si="84"/>
        <v>0</v>
      </c>
      <c r="G770">
        <f t="shared" ca="1" si="85"/>
        <v>36.419353693889818</v>
      </c>
      <c r="H770">
        <f t="shared" ca="1" si="86"/>
        <v>7</v>
      </c>
      <c r="I770">
        <f t="shared" ref="I770:I833" ca="1" si="87">Secutiry_Wait_Time+Distance_to_Gate</f>
        <v>43.419353693889818</v>
      </c>
      <c r="J770">
        <f t="shared" ref="J770:J833" ca="1" si="88">MAX(0,Arrival_Time+Delay-Total_Time_to_Gate)</f>
        <v>16.580646306110182</v>
      </c>
      <c r="K770">
        <f t="shared" ref="K770:K833" ca="1" si="89">IF(Arrival_Time+Delay-Total_Time_to_Gate&lt;0,1,0)</f>
        <v>0</v>
      </c>
    </row>
    <row r="771" spans="5:11">
      <c r="E771">
        <v>770</v>
      </c>
      <c r="F771">
        <f t="shared" ref="F771:F834" ca="1" si="90">_xlfn.BINOM.INV(1,0.2,RAND())*MAX(0,_xlfn.NORM.INV(RAND(),30,15))</f>
        <v>29.635511186551369</v>
      </c>
      <c r="G771">
        <f t="shared" ref="G771:G834" ca="1" si="91">MAX(5,_xlfn.NORM.INV(RAND(),25,10))</f>
        <v>39.436351974246094</v>
      </c>
      <c r="H771">
        <f t="shared" ref="H771:H834" ca="1" si="92">RANDBETWEEN(1,10)</f>
        <v>10</v>
      </c>
      <c r="I771">
        <f t="shared" ca="1" si="87"/>
        <v>49.436351974246094</v>
      </c>
      <c r="J771">
        <f t="shared" ca="1" si="88"/>
        <v>40.199159212305275</v>
      </c>
      <c r="K771">
        <f t="shared" ca="1" si="89"/>
        <v>0</v>
      </c>
    </row>
    <row r="772" spans="5:11">
      <c r="E772">
        <v>771</v>
      </c>
      <c r="F772">
        <f t="shared" ca="1" si="90"/>
        <v>0</v>
      </c>
      <c r="G772">
        <f t="shared" ca="1" si="91"/>
        <v>31.934961088047295</v>
      </c>
      <c r="H772">
        <f t="shared" ca="1" si="92"/>
        <v>6</v>
      </c>
      <c r="I772">
        <f t="shared" ca="1" si="87"/>
        <v>37.934961088047295</v>
      </c>
      <c r="J772">
        <f t="shared" ca="1" si="88"/>
        <v>22.065038911952705</v>
      </c>
      <c r="K772">
        <f t="shared" ca="1" si="89"/>
        <v>0</v>
      </c>
    </row>
    <row r="773" spans="5:11">
      <c r="E773">
        <v>772</v>
      </c>
      <c r="F773">
        <f t="shared" ca="1" si="90"/>
        <v>0</v>
      </c>
      <c r="G773">
        <f t="shared" ca="1" si="91"/>
        <v>32.575756206604332</v>
      </c>
      <c r="H773">
        <f t="shared" ca="1" si="92"/>
        <v>5</v>
      </c>
      <c r="I773">
        <f t="shared" ca="1" si="87"/>
        <v>37.575756206604332</v>
      </c>
      <c r="J773">
        <f t="shared" ca="1" si="88"/>
        <v>22.424243793395668</v>
      </c>
      <c r="K773">
        <f t="shared" ca="1" si="89"/>
        <v>0</v>
      </c>
    </row>
    <row r="774" spans="5:11">
      <c r="E774">
        <v>773</v>
      </c>
      <c r="F774">
        <f t="shared" ca="1" si="90"/>
        <v>0</v>
      </c>
      <c r="G774">
        <f t="shared" ca="1" si="91"/>
        <v>27.0995441361815</v>
      </c>
      <c r="H774">
        <f t="shared" ca="1" si="92"/>
        <v>10</v>
      </c>
      <c r="I774">
        <f t="shared" ca="1" si="87"/>
        <v>37.0995441361815</v>
      </c>
      <c r="J774">
        <f t="shared" ca="1" si="88"/>
        <v>22.9004558638185</v>
      </c>
      <c r="K774">
        <f t="shared" ca="1" si="89"/>
        <v>0</v>
      </c>
    </row>
    <row r="775" spans="5:11">
      <c r="E775">
        <v>774</v>
      </c>
      <c r="F775">
        <f t="shared" ca="1" si="90"/>
        <v>0</v>
      </c>
      <c r="G775">
        <f t="shared" ca="1" si="91"/>
        <v>31.777712985871446</v>
      </c>
      <c r="H775">
        <f t="shared" ca="1" si="92"/>
        <v>6</v>
      </c>
      <c r="I775">
        <f t="shared" ca="1" si="87"/>
        <v>37.777712985871446</v>
      </c>
      <c r="J775">
        <f t="shared" ca="1" si="88"/>
        <v>22.222287014128554</v>
      </c>
      <c r="K775">
        <f t="shared" ca="1" si="89"/>
        <v>0</v>
      </c>
    </row>
    <row r="776" spans="5:11">
      <c r="E776">
        <v>775</v>
      </c>
      <c r="F776">
        <f t="shared" ca="1" si="90"/>
        <v>0</v>
      </c>
      <c r="G776">
        <f t="shared" ca="1" si="91"/>
        <v>29.375259663171974</v>
      </c>
      <c r="H776">
        <f t="shared" ca="1" si="92"/>
        <v>8</v>
      </c>
      <c r="I776">
        <f t="shared" ca="1" si="87"/>
        <v>37.375259663171974</v>
      </c>
      <c r="J776">
        <f t="shared" ca="1" si="88"/>
        <v>22.624740336828026</v>
      </c>
      <c r="K776">
        <f t="shared" ca="1" si="89"/>
        <v>0</v>
      </c>
    </row>
    <row r="777" spans="5:11">
      <c r="E777">
        <v>776</v>
      </c>
      <c r="F777">
        <f t="shared" ca="1" si="90"/>
        <v>37.860193174228833</v>
      </c>
      <c r="G777">
        <f t="shared" ca="1" si="91"/>
        <v>26.389730222140034</v>
      </c>
      <c r="H777">
        <f t="shared" ca="1" si="92"/>
        <v>10</v>
      </c>
      <c r="I777">
        <f t="shared" ca="1" si="87"/>
        <v>36.389730222140031</v>
      </c>
      <c r="J777">
        <f t="shared" ca="1" si="88"/>
        <v>61.470462952088809</v>
      </c>
      <c r="K777">
        <f t="shared" ca="1" si="89"/>
        <v>0</v>
      </c>
    </row>
    <row r="778" spans="5:11">
      <c r="E778">
        <v>777</v>
      </c>
      <c r="F778">
        <f t="shared" ca="1" si="90"/>
        <v>0</v>
      </c>
      <c r="G778">
        <f t="shared" ca="1" si="91"/>
        <v>37.26712238424814</v>
      </c>
      <c r="H778">
        <f t="shared" ca="1" si="92"/>
        <v>3</v>
      </c>
      <c r="I778">
        <f t="shared" ca="1" si="87"/>
        <v>40.26712238424814</v>
      </c>
      <c r="J778">
        <f t="shared" ca="1" si="88"/>
        <v>19.73287761575186</v>
      </c>
      <c r="K778">
        <f t="shared" ca="1" si="89"/>
        <v>0</v>
      </c>
    </row>
    <row r="779" spans="5:11">
      <c r="E779">
        <v>778</v>
      </c>
      <c r="F779">
        <f t="shared" ca="1" si="90"/>
        <v>0</v>
      </c>
      <c r="G779">
        <f t="shared" ca="1" si="91"/>
        <v>21.604895907808224</v>
      </c>
      <c r="H779">
        <f t="shared" ca="1" si="92"/>
        <v>2</v>
      </c>
      <c r="I779">
        <f t="shared" ca="1" si="87"/>
        <v>23.604895907808224</v>
      </c>
      <c r="J779">
        <f t="shared" ca="1" si="88"/>
        <v>36.395104092191772</v>
      </c>
      <c r="K779">
        <f t="shared" ca="1" si="89"/>
        <v>0</v>
      </c>
    </row>
    <row r="780" spans="5:11">
      <c r="E780">
        <v>779</v>
      </c>
      <c r="F780">
        <f t="shared" ca="1" si="90"/>
        <v>0</v>
      </c>
      <c r="G780">
        <f t="shared" ca="1" si="91"/>
        <v>9.1538375490914721</v>
      </c>
      <c r="H780">
        <f t="shared" ca="1" si="92"/>
        <v>9</v>
      </c>
      <c r="I780">
        <f t="shared" ca="1" si="87"/>
        <v>18.15383754909147</v>
      </c>
      <c r="J780">
        <f t="shared" ca="1" si="88"/>
        <v>41.84616245090853</v>
      </c>
      <c r="K780">
        <f t="shared" ca="1" si="89"/>
        <v>0</v>
      </c>
    </row>
    <row r="781" spans="5:11">
      <c r="E781">
        <v>780</v>
      </c>
      <c r="F781">
        <f t="shared" ca="1" si="90"/>
        <v>0</v>
      </c>
      <c r="G781">
        <f t="shared" ca="1" si="91"/>
        <v>32.499127222134682</v>
      </c>
      <c r="H781">
        <f t="shared" ca="1" si="92"/>
        <v>9</v>
      </c>
      <c r="I781">
        <f t="shared" ca="1" si="87"/>
        <v>41.499127222134682</v>
      </c>
      <c r="J781">
        <f t="shared" ca="1" si="88"/>
        <v>18.500872777865318</v>
      </c>
      <c r="K781">
        <f t="shared" ca="1" si="89"/>
        <v>0</v>
      </c>
    </row>
    <row r="782" spans="5:11">
      <c r="E782">
        <v>781</v>
      </c>
      <c r="F782">
        <f t="shared" ca="1" si="90"/>
        <v>0</v>
      </c>
      <c r="G782">
        <f t="shared" ca="1" si="91"/>
        <v>31.357577344865675</v>
      </c>
      <c r="H782">
        <f t="shared" ca="1" si="92"/>
        <v>10</v>
      </c>
      <c r="I782">
        <f t="shared" ca="1" si="87"/>
        <v>41.357577344865675</v>
      </c>
      <c r="J782">
        <f t="shared" ca="1" si="88"/>
        <v>18.642422655134325</v>
      </c>
      <c r="K782">
        <f t="shared" ca="1" si="89"/>
        <v>0</v>
      </c>
    </row>
    <row r="783" spans="5:11">
      <c r="E783">
        <v>782</v>
      </c>
      <c r="F783">
        <f t="shared" ca="1" si="90"/>
        <v>0</v>
      </c>
      <c r="G783">
        <f t="shared" ca="1" si="91"/>
        <v>19.125050143357861</v>
      </c>
      <c r="H783">
        <f t="shared" ca="1" si="92"/>
        <v>4</v>
      </c>
      <c r="I783">
        <f t="shared" ca="1" si="87"/>
        <v>23.125050143357861</v>
      </c>
      <c r="J783">
        <f t="shared" ca="1" si="88"/>
        <v>36.874949856642139</v>
      </c>
      <c r="K783">
        <f t="shared" ca="1" si="89"/>
        <v>0</v>
      </c>
    </row>
    <row r="784" spans="5:11">
      <c r="E784">
        <v>783</v>
      </c>
      <c r="F784">
        <f t="shared" ca="1" si="90"/>
        <v>44.18613876819316</v>
      </c>
      <c r="G784">
        <f t="shared" ca="1" si="91"/>
        <v>17.697730070073344</v>
      </c>
      <c r="H784">
        <f t="shared" ca="1" si="92"/>
        <v>5</v>
      </c>
      <c r="I784">
        <f t="shared" ca="1" si="87"/>
        <v>22.697730070073344</v>
      </c>
      <c r="J784">
        <f t="shared" ca="1" si="88"/>
        <v>81.488408698119812</v>
      </c>
      <c r="K784">
        <f t="shared" ca="1" si="89"/>
        <v>0</v>
      </c>
    </row>
    <row r="785" spans="5:11">
      <c r="E785">
        <v>784</v>
      </c>
      <c r="F785">
        <f t="shared" ca="1" si="90"/>
        <v>0</v>
      </c>
      <c r="G785">
        <f t="shared" ca="1" si="91"/>
        <v>31.319188591850292</v>
      </c>
      <c r="H785">
        <f t="shared" ca="1" si="92"/>
        <v>3</v>
      </c>
      <c r="I785">
        <f t="shared" ca="1" si="87"/>
        <v>34.319188591850292</v>
      </c>
      <c r="J785">
        <f t="shared" ca="1" si="88"/>
        <v>25.680811408149708</v>
      </c>
      <c r="K785">
        <f t="shared" ca="1" si="89"/>
        <v>0</v>
      </c>
    </row>
    <row r="786" spans="5:11">
      <c r="E786">
        <v>785</v>
      </c>
      <c r="F786">
        <f t="shared" ca="1" si="90"/>
        <v>0</v>
      </c>
      <c r="G786">
        <f t="shared" ca="1" si="91"/>
        <v>19.920353051753867</v>
      </c>
      <c r="H786">
        <f t="shared" ca="1" si="92"/>
        <v>2</v>
      </c>
      <c r="I786">
        <f t="shared" ca="1" si="87"/>
        <v>21.920353051753867</v>
      </c>
      <c r="J786">
        <f t="shared" ca="1" si="88"/>
        <v>38.079646948246136</v>
      </c>
      <c r="K786">
        <f t="shared" ca="1" si="89"/>
        <v>0</v>
      </c>
    </row>
    <row r="787" spans="5:11">
      <c r="E787">
        <v>786</v>
      </c>
      <c r="F787">
        <f t="shared" ca="1" si="90"/>
        <v>0</v>
      </c>
      <c r="G787">
        <f t="shared" ca="1" si="91"/>
        <v>13.478501736072317</v>
      </c>
      <c r="H787">
        <f t="shared" ca="1" si="92"/>
        <v>8</v>
      </c>
      <c r="I787">
        <f t="shared" ca="1" si="87"/>
        <v>21.478501736072317</v>
      </c>
      <c r="J787">
        <f t="shared" ca="1" si="88"/>
        <v>38.521498263927683</v>
      </c>
      <c r="K787">
        <f t="shared" ca="1" si="89"/>
        <v>0</v>
      </c>
    </row>
    <row r="788" spans="5:11">
      <c r="E788">
        <v>787</v>
      </c>
      <c r="F788">
        <f t="shared" ca="1" si="90"/>
        <v>0</v>
      </c>
      <c r="G788">
        <f t="shared" ca="1" si="91"/>
        <v>40.866637157862165</v>
      </c>
      <c r="H788">
        <f t="shared" ca="1" si="92"/>
        <v>6</v>
      </c>
      <c r="I788">
        <f t="shared" ca="1" si="87"/>
        <v>46.866637157862165</v>
      </c>
      <c r="J788">
        <f t="shared" ca="1" si="88"/>
        <v>13.133362842137835</v>
      </c>
      <c r="K788">
        <f t="shared" ca="1" si="89"/>
        <v>0</v>
      </c>
    </row>
    <row r="789" spans="5:11">
      <c r="E789">
        <v>788</v>
      </c>
      <c r="F789">
        <f t="shared" ca="1" si="90"/>
        <v>0</v>
      </c>
      <c r="G789">
        <f t="shared" ca="1" si="91"/>
        <v>12.813249993966805</v>
      </c>
      <c r="H789">
        <f t="shared" ca="1" si="92"/>
        <v>8</v>
      </c>
      <c r="I789">
        <f t="shared" ca="1" si="87"/>
        <v>20.813249993966807</v>
      </c>
      <c r="J789">
        <f t="shared" ca="1" si="88"/>
        <v>39.186750006033193</v>
      </c>
      <c r="K789">
        <f t="shared" ca="1" si="89"/>
        <v>0</v>
      </c>
    </row>
    <row r="790" spans="5:11">
      <c r="E790">
        <v>789</v>
      </c>
      <c r="F790">
        <f t="shared" ca="1" si="90"/>
        <v>29.513372043343026</v>
      </c>
      <c r="G790">
        <f t="shared" ca="1" si="91"/>
        <v>34.074220591958436</v>
      </c>
      <c r="H790">
        <f t="shared" ca="1" si="92"/>
        <v>4</v>
      </c>
      <c r="I790">
        <f t="shared" ca="1" si="87"/>
        <v>38.074220591958436</v>
      </c>
      <c r="J790">
        <f t="shared" ca="1" si="88"/>
        <v>51.439151451384589</v>
      </c>
      <c r="K790">
        <f t="shared" ca="1" si="89"/>
        <v>0</v>
      </c>
    </row>
    <row r="791" spans="5:11">
      <c r="E791">
        <v>790</v>
      </c>
      <c r="F791">
        <f t="shared" ca="1" si="90"/>
        <v>60.255666047103283</v>
      </c>
      <c r="G791">
        <f t="shared" ca="1" si="91"/>
        <v>28.345006966673612</v>
      </c>
      <c r="H791">
        <f t="shared" ca="1" si="92"/>
        <v>9</v>
      </c>
      <c r="I791">
        <f t="shared" ca="1" si="87"/>
        <v>37.345006966673608</v>
      </c>
      <c r="J791">
        <f t="shared" ca="1" si="88"/>
        <v>82.910659080429681</v>
      </c>
      <c r="K791">
        <f t="shared" ca="1" si="89"/>
        <v>0</v>
      </c>
    </row>
    <row r="792" spans="5:11">
      <c r="E792">
        <v>791</v>
      </c>
      <c r="F792">
        <f t="shared" ca="1" si="90"/>
        <v>0</v>
      </c>
      <c r="G792">
        <f t="shared" ca="1" si="91"/>
        <v>13.543726520741679</v>
      </c>
      <c r="H792">
        <f t="shared" ca="1" si="92"/>
        <v>9</v>
      </c>
      <c r="I792">
        <f t="shared" ca="1" si="87"/>
        <v>22.543726520741679</v>
      </c>
      <c r="J792">
        <f t="shared" ca="1" si="88"/>
        <v>37.456273479258321</v>
      </c>
      <c r="K792">
        <f t="shared" ca="1" si="89"/>
        <v>0</v>
      </c>
    </row>
    <row r="793" spans="5:11">
      <c r="E793">
        <v>792</v>
      </c>
      <c r="F793">
        <f t="shared" ca="1" si="90"/>
        <v>0</v>
      </c>
      <c r="G793">
        <f t="shared" ca="1" si="91"/>
        <v>9.6417332346991191</v>
      </c>
      <c r="H793">
        <f t="shared" ca="1" si="92"/>
        <v>10</v>
      </c>
      <c r="I793">
        <f t="shared" ca="1" si="87"/>
        <v>19.641733234699117</v>
      </c>
      <c r="J793">
        <f t="shared" ca="1" si="88"/>
        <v>40.358266765300883</v>
      </c>
      <c r="K793">
        <f t="shared" ca="1" si="89"/>
        <v>0</v>
      </c>
    </row>
    <row r="794" spans="5:11">
      <c r="E794">
        <v>793</v>
      </c>
      <c r="F794">
        <f t="shared" ca="1" si="90"/>
        <v>0</v>
      </c>
      <c r="G794">
        <f t="shared" ca="1" si="91"/>
        <v>5.2381885406022874</v>
      </c>
      <c r="H794">
        <f t="shared" ca="1" si="92"/>
        <v>2</v>
      </c>
      <c r="I794">
        <f t="shared" ca="1" si="87"/>
        <v>7.2381885406022874</v>
      </c>
      <c r="J794">
        <f t="shared" ca="1" si="88"/>
        <v>52.761811459397713</v>
      </c>
      <c r="K794">
        <f t="shared" ca="1" si="89"/>
        <v>0</v>
      </c>
    </row>
    <row r="795" spans="5:11">
      <c r="E795">
        <v>794</v>
      </c>
      <c r="F795">
        <f t="shared" ca="1" si="90"/>
        <v>26.911824860303643</v>
      </c>
      <c r="G795">
        <f t="shared" ca="1" si="91"/>
        <v>26.509262265758426</v>
      </c>
      <c r="H795">
        <f t="shared" ca="1" si="92"/>
        <v>2</v>
      </c>
      <c r="I795">
        <f t="shared" ca="1" si="87"/>
        <v>28.509262265758426</v>
      </c>
      <c r="J795">
        <f t="shared" ca="1" si="88"/>
        <v>58.402562594545216</v>
      </c>
      <c r="K795">
        <f t="shared" ca="1" si="89"/>
        <v>0</v>
      </c>
    </row>
    <row r="796" spans="5:11">
      <c r="E796">
        <v>795</v>
      </c>
      <c r="F796">
        <f t="shared" ca="1" si="90"/>
        <v>0</v>
      </c>
      <c r="G796">
        <f t="shared" ca="1" si="91"/>
        <v>30.846359328797888</v>
      </c>
      <c r="H796">
        <f t="shared" ca="1" si="92"/>
        <v>2</v>
      </c>
      <c r="I796">
        <f t="shared" ca="1" si="87"/>
        <v>32.846359328797888</v>
      </c>
      <c r="J796">
        <f t="shared" ca="1" si="88"/>
        <v>27.153640671202112</v>
      </c>
      <c r="K796">
        <f t="shared" ca="1" si="89"/>
        <v>0</v>
      </c>
    </row>
    <row r="797" spans="5:11">
      <c r="E797">
        <v>796</v>
      </c>
      <c r="F797">
        <f t="shared" ca="1" si="90"/>
        <v>0</v>
      </c>
      <c r="G797">
        <f t="shared" ca="1" si="91"/>
        <v>15.559189758769611</v>
      </c>
      <c r="H797">
        <f t="shared" ca="1" si="92"/>
        <v>3</v>
      </c>
      <c r="I797">
        <f t="shared" ca="1" si="87"/>
        <v>18.559189758769612</v>
      </c>
      <c r="J797">
        <f t="shared" ca="1" si="88"/>
        <v>41.440810241230388</v>
      </c>
      <c r="K797">
        <f t="shared" ca="1" si="89"/>
        <v>0</v>
      </c>
    </row>
    <row r="798" spans="5:11">
      <c r="E798">
        <v>797</v>
      </c>
      <c r="F798">
        <f t="shared" ca="1" si="90"/>
        <v>0</v>
      </c>
      <c r="G798">
        <f t="shared" ca="1" si="91"/>
        <v>20.476282104475416</v>
      </c>
      <c r="H798">
        <f t="shared" ca="1" si="92"/>
        <v>6</v>
      </c>
      <c r="I798">
        <f t="shared" ca="1" si="87"/>
        <v>26.476282104475416</v>
      </c>
      <c r="J798">
        <f t="shared" ca="1" si="88"/>
        <v>33.523717895524584</v>
      </c>
      <c r="K798">
        <f t="shared" ca="1" si="89"/>
        <v>0</v>
      </c>
    </row>
    <row r="799" spans="5:11">
      <c r="E799">
        <v>798</v>
      </c>
      <c r="F799">
        <f t="shared" ca="1" si="90"/>
        <v>0</v>
      </c>
      <c r="G799">
        <f t="shared" ca="1" si="91"/>
        <v>30.404128940007855</v>
      </c>
      <c r="H799">
        <f t="shared" ca="1" si="92"/>
        <v>2</v>
      </c>
      <c r="I799">
        <f t="shared" ca="1" si="87"/>
        <v>32.404128940007851</v>
      </c>
      <c r="J799">
        <f t="shared" ca="1" si="88"/>
        <v>27.595871059992149</v>
      </c>
      <c r="K799">
        <f t="shared" ca="1" si="89"/>
        <v>0</v>
      </c>
    </row>
    <row r="800" spans="5:11">
      <c r="E800">
        <v>799</v>
      </c>
      <c r="F800">
        <f t="shared" ca="1" si="90"/>
        <v>22.354132632508971</v>
      </c>
      <c r="G800">
        <f t="shared" ca="1" si="91"/>
        <v>21.670387027081155</v>
      </c>
      <c r="H800">
        <f t="shared" ca="1" si="92"/>
        <v>1</v>
      </c>
      <c r="I800">
        <f t="shared" ca="1" si="87"/>
        <v>22.670387027081155</v>
      </c>
      <c r="J800">
        <f t="shared" ca="1" si="88"/>
        <v>59.683745605427809</v>
      </c>
      <c r="K800">
        <f t="shared" ca="1" si="89"/>
        <v>0</v>
      </c>
    </row>
    <row r="801" spans="5:11">
      <c r="E801">
        <v>800</v>
      </c>
      <c r="F801">
        <f t="shared" ca="1" si="90"/>
        <v>0</v>
      </c>
      <c r="G801">
        <f t="shared" ca="1" si="91"/>
        <v>27.48471799178494</v>
      </c>
      <c r="H801">
        <f t="shared" ca="1" si="92"/>
        <v>4</v>
      </c>
      <c r="I801">
        <f t="shared" ca="1" si="87"/>
        <v>31.48471799178494</v>
      </c>
      <c r="J801">
        <f t="shared" ca="1" si="88"/>
        <v>28.51528200821506</v>
      </c>
      <c r="K801">
        <f t="shared" ca="1" si="89"/>
        <v>0</v>
      </c>
    </row>
    <row r="802" spans="5:11">
      <c r="E802">
        <v>801</v>
      </c>
      <c r="F802">
        <f t="shared" ca="1" si="90"/>
        <v>0</v>
      </c>
      <c r="G802">
        <f t="shared" ca="1" si="91"/>
        <v>36.076052669213112</v>
      </c>
      <c r="H802">
        <f t="shared" ca="1" si="92"/>
        <v>4</v>
      </c>
      <c r="I802">
        <f t="shared" ca="1" si="87"/>
        <v>40.076052669213112</v>
      </c>
      <c r="J802">
        <f t="shared" ca="1" si="88"/>
        <v>19.923947330786888</v>
      </c>
      <c r="K802">
        <f t="shared" ca="1" si="89"/>
        <v>0</v>
      </c>
    </row>
    <row r="803" spans="5:11">
      <c r="E803">
        <v>802</v>
      </c>
      <c r="F803">
        <f t="shared" ca="1" si="90"/>
        <v>0</v>
      </c>
      <c r="G803">
        <f t="shared" ca="1" si="91"/>
        <v>34.118153705056585</v>
      </c>
      <c r="H803">
        <f t="shared" ca="1" si="92"/>
        <v>3</v>
      </c>
      <c r="I803">
        <f t="shared" ca="1" si="87"/>
        <v>37.118153705056585</v>
      </c>
      <c r="J803">
        <f t="shared" ca="1" si="88"/>
        <v>22.881846294943415</v>
      </c>
      <c r="K803">
        <f t="shared" ca="1" si="89"/>
        <v>0</v>
      </c>
    </row>
    <row r="804" spans="5:11">
      <c r="E804">
        <v>803</v>
      </c>
      <c r="F804">
        <f t="shared" ca="1" si="90"/>
        <v>14.251971124656366</v>
      </c>
      <c r="G804">
        <f t="shared" ca="1" si="91"/>
        <v>19.026198997511703</v>
      </c>
      <c r="H804">
        <f t="shared" ca="1" si="92"/>
        <v>6</v>
      </c>
      <c r="I804">
        <f t="shared" ca="1" si="87"/>
        <v>25.026198997511703</v>
      </c>
      <c r="J804">
        <f t="shared" ca="1" si="88"/>
        <v>49.225772127144666</v>
      </c>
      <c r="K804">
        <f t="shared" ca="1" si="89"/>
        <v>0</v>
      </c>
    </row>
    <row r="805" spans="5:11">
      <c r="E805">
        <v>804</v>
      </c>
      <c r="F805">
        <f t="shared" ca="1" si="90"/>
        <v>0</v>
      </c>
      <c r="G805">
        <f t="shared" ca="1" si="91"/>
        <v>18.961243158841238</v>
      </c>
      <c r="H805">
        <f t="shared" ca="1" si="92"/>
        <v>7</v>
      </c>
      <c r="I805">
        <f t="shared" ca="1" si="87"/>
        <v>25.961243158841238</v>
      </c>
      <c r="J805">
        <f t="shared" ca="1" si="88"/>
        <v>34.038756841158758</v>
      </c>
      <c r="K805">
        <f t="shared" ca="1" si="89"/>
        <v>0</v>
      </c>
    </row>
    <row r="806" spans="5:11">
      <c r="E806">
        <v>805</v>
      </c>
      <c r="F806">
        <f t="shared" ca="1" si="90"/>
        <v>44.197023146104463</v>
      </c>
      <c r="G806">
        <f t="shared" ca="1" si="91"/>
        <v>16.265935372021531</v>
      </c>
      <c r="H806">
        <f t="shared" ca="1" si="92"/>
        <v>7</v>
      </c>
      <c r="I806">
        <f t="shared" ca="1" si="87"/>
        <v>23.265935372021531</v>
      </c>
      <c r="J806">
        <f t="shared" ca="1" si="88"/>
        <v>80.93108777408294</v>
      </c>
      <c r="K806">
        <f t="shared" ca="1" si="89"/>
        <v>0</v>
      </c>
    </row>
    <row r="807" spans="5:11">
      <c r="E807">
        <v>806</v>
      </c>
      <c r="F807">
        <f t="shared" ca="1" si="90"/>
        <v>0</v>
      </c>
      <c r="G807">
        <f t="shared" ca="1" si="91"/>
        <v>20.840571445898114</v>
      </c>
      <c r="H807">
        <f t="shared" ca="1" si="92"/>
        <v>9</v>
      </c>
      <c r="I807">
        <f t="shared" ca="1" si="87"/>
        <v>29.840571445898114</v>
      </c>
      <c r="J807">
        <f t="shared" ca="1" si="88"/>
        <v>30.159428554101886</v>
      </c>
      <c r="K807">
        <f t="shared" ca="1" si="89"/>
        <v>0</v>
      </c>
    </row>
    <row r="808" spans="5:11">
      <c r="E808">
        <v>807</v>
      </c>
      <c r="F808">
        <f t="shared" ca="1" si="90"/>
        <v>0</v>
      </c>
      <c r="G808">
        <f t="shared" ca="1" si="91"/>
        <v>39.596653701494716</v>
      </c>
      <c r="H808">
        <f t="shared" ca="1" si="92"/>
        <v>8</v>
      </c>
      <c r="I808">
        <f t="shared" ca="1" si="87"/>
        <v>47.596653701494716</v>
      </c>
      <c r="J808">
        <f t="shared" ca="1" si="88"/>
        <v>12.403346298505284</v>
      </c>
      <c r="K808">
        <f t="shared" ca="1" si="89"/>
        <v>0</v>
      </c>
    </row>
    <row r="809" spans="5:11">
      <c r="E809">
        <v>808</v>
      </c>
      <c r="F809">
        <f t="shared" ca="1" si="90"/>
        <v>0</v>
      </c>
      <c r="G809">
        <f t="shared" ca="1" si="91"/>
        <v>24.831864303214825</v>
      </c>
      <c r="H809">
        <f t="shared" ca="1" si="92"/>
        <v>3</v>
      </c>
      <c r="I809">
        <f t="shared" ca="1" si="87"/>
        <v>27.831864303214825</v>
      </c>
      <c r="J809">
        <f t="shared" ca="1" si="88"/>
        <v>32.168135696785171</v>
      </c>
      <c r="K809">
        <f t="shared" ca="1" si="89"/>
        <v>0</v>
      </c>
    </row>
    <row r="810" spans="5:11">
      <c r="E810">
        <v>809</v>
      </c>
      <c r="F810">
        <f t="shared" ca="1" si="90"/>
        <v>0</v>
      </c>
      <c r="G810">
        <f t="shared" ca="1" si="91"/>
        <v>27.414135001291296</v>
      </c>
      <c r="H810">
        <f t="shared" ca="1" si="92"/>
        <v>3</v>
      </c>
      <c r="I810">
        <f t="shared" ca="1" si="87"/>
        <v>30.414135001291296</v>
      </c>
      <c r="J810">
        <f t="shared" ca="1" si="88"/>
        <v>29.585864998708704</v>
      </c>
      <c r="K810">
        <f t="shared" ca="1" si="89"/>
        <v>0</v>
      </c>
    </row>
    <row r="811" spans="5:11">
      <c r="E811">
        <v>810</v>
      </c>
      <c r="F811">
        <f t="shared" ca="1" si="90"/>
        <v>62.206088816161028</v>
      </c>
      <c r="G811">
        <f t="shared" ca="1" si="91"/>
        <v>18.78979617575277</v>
      </c>
      <c r="H811">
        <f t="shared" ca="1" si="92"/>
        <v>8</v>
      </c>
      <c r="I811">
        <f t="shared" ca="1" si="87"/>
        <v>26.78979617575277</v>
      </c>
      <c r="J811">
        <f t="shared" ca="1" si="88"/>
        <v>95.416292640408258</v>
      </c>
      <c r="K811">
        <f t="shared" ca="1" si="89"/>
        <v>0</v>
      </c>
    </row>
    <row r="812" spans="5:11">
      <c r="E812">
        <v>811</v>
      </c>
      <c r="F812">
        <f t="shared" ca="1" si="90"/>
        <v>0</v>
      </c>
      <c r="G812">
        <f t="shared" ca="1" si="91"/>
        <v>7.8233509114156732</v>
      </c>
      <c r="H812">
        <f t="shared" ca="1" si="92"/>
        <v>7</v>
      </c>
      <c r="I812">
        <f t="shared" ca="1" si="87"/>
        <v>14.823350911415673</v>
      </c>
      <c r="J812">
        <f t="shared" ca="1" si="88"/>
        <v>45.176649088584327</v>
      </c>
      <c r="K812">
        <f t="shared" ca="1" si="89"/>
        <v>0</v>
      </c>
    </row>
    <row r="813" spans="5:11">
      <c r="E813">
        <v>812</v>
      </c>
      <c r="F813">
        <f t="shared" ca="1" si="90"/>
        <v>0</v>
      </c>
      <c r="G813">
        <f t="shared" ca="1" si="91"/>
        <v>28.46381574383955</v>
      </c>
      <c r="H813">
        <f t="shared" ca="1" si="92"/>
        <v>6</v>
      </c>
      <c r="I813">
        <f t="shared" ca="1" si="87"/>
        <v>34.463815743839547</v>
      </c>
      <c r="J813">
        <f t="shared" ca="1" si="88"/>
        <v>25.536184256160453</v>
      </c>
      <c r="K813">
        <f t="shared" ca="1" si="89"/>
        <v>0</v>
      </c>
    </row>
    <row r="814" spans="5:11">
      <c r="E814">
        <v>813</v>
      </c>
      <c r="F814">
        <f t="shared" ca="1" si="90"/>
        <v>0</v>
      </c>
      <c r="G814">
        <f t="shared" ca="1" si="91"/>
        <v>18.388148455321037</v>
      </c>
      <c r="H814">
        <f t="shared" ca="1" si="92"/>
        <v>4</v>
      </c>
      <c r="I814">
        <f t="shared" ca="1" si="87"/>
        <v>22.388148455321037</v>
      </c>
      <c r="J814">
        <f t="shared" ca="1" si="88"/>
        <v>37.611851544678963</v>
      </c>
      <c r="K814">
        <f t="shared" ca="1" si="89"/>
        <v>0</v>
      </c>
    </row>
    <row r="815" spans="5:11">
      <c r="E815">
        <v>814</v>
      </c>
      <c r="F815">
        <f t="shared" ca="1" si="90"/>
        <v>0</v>
      </c>
      <c r="G815">
        <f t="shared" ca="1" si="91"/>
        <v>45.685530231203465</v>
      </c>
      <c r="H815">
        <f t="shared" ca="1" si="92"/>
        <v>3</v>
      </c>
      <c r="I815">
        <f t="shared" ca="1" si="87"/>
        <v>48.685530231203465</v>
      </c>
      <c r="J815">
        <f t="shared" ca="1" si="88"/>
        <v>11.314469768796535</v>
      </c>
      <c r="K815">
        <f t="shared" ca="1" si="89"/>
        <v>0</v>
      </c>
    </row>
    <row r="816" spans="5:11">
      <c r="E816">
        <v>815</v>
      </c>
      <c r="F816">
        <f t="shared" ca="1" si="90"/>
        <v>29.001847768509503</v>
      </c>
      <c r="G816">
        <f t="shared" ca="1" si="91"/>
        <v>19.247393683685878</v>
      </c>
      <c r="H816">
        <f t="shared" ca="1" si="92"/>
        <v>5</v>
      </c>
      <c r="I816">
        <f t="shared" ca="1" si="87"/>
        <v>24.247393683685878</v>
      </c>
      <c r="J816">
        <f t="shared" ca="1" si="88"/>
        <v>64.754454084823635</v>
      </c>
      <c r="K816">
        <f t="shared" ca="1" si="89"/>
        <v>0</v>
      </c>
    </row>
    <row r="817" spans="5:11">
      <c r="E817">
        <v>816</v>
      </c>
      <c r="F817">
        <f t="shared" ca="1" si="90"/>
        <v>0</v>
      </c>
      <c r="G817">
        <f t="shared" ca="1" si="91"/>
        <v>38.483030574738564</v>
      </c>
      <c r="H817">
        <f t="shared" ca="1" si="92"/>
        <v>2</v>
      </c>
      <c r="I817">
        <f t="shared" ca="1" si="87"/>
        <v>40.483030574738564</v>
      </c>
      <c r="J817">
        <f t="shared" ca="1" si="88"/>
        <v>19.516969425261436</v>
      </c>
      <c r="K817">
        <f t="shared" ca="1" si="89"/>
        <v>0</v>
      </c>
    </row>
    <row r="818" spans="5:11">
      <c r="E818">
        <v>817</v>
      </c>
      <c r="F818">
        <f t="shared" ca="1" si="90"/>
        <v>0</v>
      </c>
      <c r="G818">
        <f t="shared" ca="1" si="91"/>
        <v>21.358243430151646</v>
      </c>
      <c r="H818">
        <f t="shared" ca="1" si="92"/>
        <v>1</v>
      </c>
      <c r="I818">
        <f t="shared" ca="1" si="87"/>
        <v>22.358243430151646</v>
      </c>
      <c r="J818">
        <f t="shared" ca="1" si="88"/>
        <v>37.641756569848354</v>
      </c>
      <c r="K818">
        <f t="shared" ca="1" si="89"/>
        <v>0</v>
      </c>
    </row>
    <row r="819" spans="5:11">
      <c r="E819">
        <v>818</v>
      </c>
      <c r="F819">
        <f t="shared" ca="1" si="90"/>
        <v>0</v>
      </c>
      <c r="G819">
        <f t="shared" ca="1" si="91"/>
        <v>22.06458225636533</v>
      </c>
      <c r="H819">
        <f t="shared" ca="1" si="92"/>
        <v>8</v>
      </c>
      <c r="I819">
        <f t="shared" ca="1" si="87"/>
        <v>30.06458225636533</v>
      </c>
      <c r="J819">
        <f t="shared" ca="1" si="88"/>
        <v>29.93541774363467</v>
      </c>
      <c r="K819">
        <f t="shared" ca="1" si="89"/>
        <v>0</v>
      </c>
    </row>
    <row r="820" spans="5:11">
      <c r="E820">
        <v>819</v>
      </c>
      <c r="F820">
        <f t="shared" ca="1" si="90"/>
        <v>0</v>
      </c>
      <c r="G820">
        <f t="shared" ca="1" si="91"/>
        <v>29.534195252137497</v>
      </c>
      <c r="H820">
        <f t="shared" ca="1" si="92"/>
        <v>3</v>
      </c>
      <c r="I820">
        <f t="shared" ca="1" si="87"/>
        <v>32.534195252137494</v>
      </c>
      <c r="J820">
        <f t="shared" ca="1" si="88"/>
        <v>27.465804747862506</v>
      </c>
      <c r="K820">
        <f t="shared" ca="1" si="89"/>
        <v>0</v>
      </c>
    </row>
    <row r="821" spans="5:11">
      <c r="E821">
        <v>820</v>
      </c>
      <c r="F821">
        <f t="shared" ca="1" si="90"/>
        <v>0</v>
      </c>
      <c r="G821">
        <f t="shared" ca="1" si="91"/>
        <v>27.31191472157688</v>
      </c>
      <c r="H821">
        <f t="shared" ca="1" si="92"/>
        <v>10</v>
      </c>
      <c r="I821">
        <f t="shared" ca="1" si="87"/>
        <v>37.311914721576883</v>
      </c>
      <c r="J821">
        <f t="shared" ca="1" si="88"/>
        <v>22.688085278423117</v>
      </c>
      <c r="K821">
        <f t="shared" ca="1" si="89"/>
        <v>0</v>
      </c>
    </row>
    <row r="822" spans="5:11">
      <c r="E822">
        <v>821</v>
      </c>
      <c r="F822">
        <f t="shared" ca="1" si="90"/>
        <v>20.233752938582533</v>
      </c>
      <c r="G822">
        <f t="shared" ca="1" si="91"/>
        <v>28.928405723146081</v>
      </c>
      <c r="H822">
        <f t="shared" ca="1" si="92"/>
        <v>7</v>
      </c>
      <c r="I822">
        <f t="shared" ca="1" si="87"/>
        <v>35.928405723146085</v>
      </c>
      <c r="J822">
        <f t="shared" ca="1" si="88"/>
        <v>44.305347215436456</v>
      </c>
      <c r="K822">
        <f t="shared" ca="1" si="89"/>
        <v>0</v>
      </c>
    </row>
    <row r="823" spans="5:11">
      <c r="E823">
        <v>822</v>
      </c>
      <c r="F823">
        <f t="shared" ca="1" si="90"/>
        <v>0</v>
      </c>
      <c r="G823">
        <f t="shared" ca="1" si="91"/>
        <v>10.634640025208979</v>
      </c>
      <c r="H823">
        <f t="shared" ca="1" si="92"/>
        <v>5</v>
      </c>
      <c r="I823">
        <f t="shared" ca="1" si="87"/>
        <v>15.634640025208979</v>
      </c>
      <c r="J823">
        <f t="shared" ca="1" si="88"/>
        <v>44.365359974791019</v>
      </c>
      <c r="K823">
        <f t="shared" ca="1" si="89"/>
        <v>0</v>
      </c>
    </row>
    <row r="824" spans="5:11">
      <c r="E824">
        <v>823</v>
      </c>
      <c r="F824">
        <f t="shared" ca="1" si="90"/>
        <v>0</v>
      </c>
      <c r="G824">
        <f t="shared" ca="1" si="91"/>
        <v>22.414896725316787</v>
      </c>
      <c r="H824">
        <f t="shared" ca="1" si="92"/>
        <v>2</v>
      </c>
      <c r="I824">
        <f t="shared" ca="1" si="87"/>
        <v>24.414896725316787</v>
      </c>
      <c r="J824">
        <f t="shared" ca="1" si="88"/>
        <v>35.585103274683213</v>
      </c>
      <c r="K824">
        <f t="shared" ca="1" si="89"/>
        <v>0</v>
      </c>
    </row>
    <row r="825" spans="5:11">
      <c r="E825">
        <v>824</v>
      </c>
      <c r="F825">
        <f t="shared" ca="1" si="90"/>
        <v>0</v>
      </c>
      <c r="G825">
        <f t="shared" ca="1" si="91"/>
        <v>21.805572585157073</v>
      </c>
      <c r="H825">
        <f t="shared" ca="1" si="92"/>
        <v>4</v>
      </c>
      <c r="I825">
        <f t="shared" ca="1" si="87"/>
        <v>25.805572585157073</v>
      </c>
      <c r="J825">
        <f t="shared" ca="1" si="88"/>
        <v>34.194427414842927</v>
      </c>
      <c r="K825">
        <f t="shared" ca="1" si="89"/>
        <v>0</v>
      </c>
    </row>
    <row r="826" spans="5:11">
      <c r="E826">
        <v>825</v>
      </c>
      <c r="F826">
        <f t="shared" ca="1" si="90"/>
        <v>0</v>
      </c>
      <c r="G826">
        <f t="shared" ca="1" si="91"/>
        <v>17.795351020385525</v>
      </c>
      <c r="H826">
        <f t="shared" ca="1" si="92"/>
        <v>1</v>
      </c>
      <c r="I826">
        <f t="shared" ca="1" si="87"/>
        <v>18.795351020385525</v>
      </c>
      <c r="J826">
        <f t="shared" ca="1" si="88"/>
        <v>41.204648979614475</v>
      </c>
      <c r="K826">
        <f t="shared" ca="1" si="89"/>
        <v>0</v>
      </c>
    </row>
    <row r="827" spans="5:11">
      <c r="E827">
        <v>826</v>
      </c>
      <c r="F827">
        <f t="shared" ca="1" si="90"/>
        <v>0</v>
      </c>
      <c r="G827">
        <f t="shared" ca="1" si="91"/>
        <v>26.890851715043009</v>
      </c>
      <c r="H827">
        <f t="shared" ca="1" si="92"/>
        <v>5</v>
      </c>
      <c r="I827">
        <f t="shared" ca="1" si="87"/>
        <v>31.890851715043009</v>
      </c>
      <c r="J827">
        <f t="shared" ca="1" si="88"/>
        <v>28.109148284956991</v>
      </c>
      <c r="K827">
        <f t="shared" ca="1" si="89"/>
        <v>0</v>
      </c>
    </row>
    <row r="828" spans="5:11">
      <c r="E828">
        <v>827</v>
      </c>
      <c r="F828">
        <f t="shared" ca="1" si="90"/>
        <v>0</v>
      </c>
      <c r="G828">
        <f t="shared" ca="1" si="91"/>
        <v>20.618715807400701</v>
      </c>
      <c r="H828">
        <f t="shared" ca="1" si="92"/>
        <v>7</v>
      </c>
      <c r="I828">
        <f t="shared" ca="1" si="87"/>
        <v>27.618715807400701</v>
      </c>
      <c r="J828">
        <f t="shared" ca="1" si="88"/>
        <v>32.381284192599296</v>
      </c>
      <c r="K828">
        <f t="shared" ca="1" si="89"/>
        <v>0</v>
      </c>
    </row>
    <row r="829" spans="5:11">
      <c r="E829">
        <v>828</v>
      </c>
      <c r="F829">
        <f t="shared" ca="1" si="90"/>
        <v>0</v>
      </c>
      <c r="G829">
        <f t="shared" ca="1" si="91"/>
        <v>24.300154291886503</v>
      </c>
      <c r="H829">
        <f t="shared" ca="1" si="92"/>
        <v>5</v>
      </c>
      <c r="I829">
        <f t="shared" ca="1" si="87"/>
        <v>29.300154291886503</v>
      </c>
      <c r="J829">
        <f t="shared" ca="1" si="88"/>
        <v>30.699845708113497</v>
      </c>
      <c r="K829">
        <f t="shared" ca="1" si="89"/>
        <v>0</v>
      </c>
    </row>
    <row r="830" spans="5:11">
      <c r="E830">
        <v>829</v>
      </c>
      <c r="F830">
        <f t="shared" ca="1" si="90"/>
        <v>0</v>
      </c>
      <c r="G830">
        <f t="shared" ca="1" si="91"/>
        <v>23.814763697731859</v>
      </c>
      <c r="H830">
        <f t="shared" ca="1" si="92"/>
        <v>3</v>
      </c>
      <c r="I830">
        <f t="shared" ca="1" si="87"/>
        <v>26.814763697731859</v>
      </c>
      <c r="J830">
        <f t="shared" ca="1" si="88"/>
        <v>33.185236302268137</v>
      </c>
      <c r="K830">
        <f t="shared" ca="1" si="89"/>
        <v>0</v>
      </c>
    </row>
    <row r="831" spans="5:11">
      <c r="E831">
        <v>830</v>
      </c>
      <c r="F831">
        <f t="shared" ca="1" si="90"/>
        <v>0</v>
      </c>
      <c r="G831">
        <f t="shared" ca="1" si="91"/>
        <v>23.800814241238822</v>
      </c>
      <c r="H831">
        <f t="shared" ca="1" si="92"/>
        <v>3</v>
      </c>
      <c r="I831">
        <f t="shared" ca="1" si="87"/>
        <v>26.800814241238822</v>
      </c>
      <c r="J831">
        <f t="shared" ca="1" si="88"/>
        <v>33.199185758761175</v>
      </c>
      <c r="K831">
        <f t="shared" ca="1" si="89"/>
        <v>0</v>
      </c>
    </row>
    <row r="832" spans="5:11">
      <c r="E832">
        <v>831</v>
      </c>
      <c r="F832">
        <f t="shared" ca="1" si="90"/>
        <v>0</v>
      </c>
      <c r="G832">
        <f t="shared" ca="1" si="91"/>
        <v>6.7328384733785711</v>
      </c>
      <c r="H832">
        <f t="shared" ca="1" si="92"/>
        <v>1</v>
      </c>
      <c r="I832">
        <f t="shared" ca="1" si="87"/>
        <v>7.7328384733785711</v>
      </c>
      <c r="J832">
        <f t="shared" ca="1" si="88"/>
        <v>52.267161526621429</v>
      </c>
      <c r="K832">
        <f t="shared" ca="1" si="89"/>
        <v>0</v>
      </c>
    </row>
    <row r="833" spans="5:11">
      <c r="E833">
        <v>832</v>
      </c>
      <c r="F833">
        <f t="shared" ca="1" si="90"/>
        <v>0</v>
      </c>
      <c r="G833">
        <f t="shared" ca="1" si="91"/>
        <v>39.44262041952765</v>
      </c>
      <c r="H833">
        <f t="shared" ca="1" si="92"/>
        <v>1</v>
      </c>
      <c r="I833">
        <f t="shared" ca="1" si="87"/>
        <v>40.44262041952765</v>
      </c>
      <c r="J833">
        <f t="shared" ca="1" si="88"/>
        <v>19.55737958047235</v>
      </c>
      <c r="K833">
        <f t="shared" ca="1" si="89"/>
        <v>0</v>
      </c>
    </row>
    <row r="834" spans="5:11">
      <c r="E834">
        <v>833</v>
      </c>
      <c r="F834">
        <f t="shared" ca="1" si="90"/>
        <v>0</v>
      </c>
      <c r="G834">
        <f t="shared" ca="1" si="91"/>
        <v>42.035081592804318</v>
      </c>
      <c r="H834">
        <f t="shared" ca="1" si="92"/>
        <v>9</v>
      </c>
      <c r="I834">
        <f t="shared" ref="I834:I897" ca="1" si="93">Secutiry_Wait_Time+Distance_to_Gate</f>
        <v>51.035081592804318</v>
      </c>
      <c r="J834">
        <f t="shared" ref="J834:J897" ca="1" si="94">MAX(0,Arrival_Time+Delay-Total_Time_to_Gate)</f>
        <v>8.9649184071956824</v>
      </c>
      <c r="K834">
        <f t="shared" ref="K834:K897" ca="1" si="95">IF(Arrival_Time+Delay-Total_Time_to_Gate&lt;0,1,0)</f>
        <v>0</v>
      </c>
    </row>
    <row r="835" spans="5:11">
      <c r="E835">
        <v>834</v>
      </c>
      <c r="F835">
        <f t="shared" ref="F835:F898" ca="1" si="96">_xlfn.BINOM.INV(1,0.2,RAND())*MAX(0,_xlfn.NORM.INV(RAND(),30,15))</f>
        <v>0</v>
      </c>
      <c r="G835">
        <f t="shared" ref="G835:G898" ca="1" si="97">MAX(5,_xlfn.NORM.INV(RAND(),25,10))</f>
        <v>27.564013923735441</v>
      </c>
      <c r="H835">
        <f t="shared" ref="H835:H898" ca="1" si="98">RANDBETWEEN(1,10)</f>
        <v>1</v>
      </c>
      <c r="I835">
        <f t="shared" ca="1" si="93"/>
        <v>28.564013923735441</v>
      </c>
      <c r="J835">
        <f t="shared" ca="1" si="94"/>
        <v>31.435986076264559</v>
      </c>
      <c r="K835">
        <f t="shared" ca="1" si="95"/>
        <v>0</v>
      </c>
    </row>
    <row r="836" spans="5:11">
      <c r="E836">
        <v>835</v>
      </c>
      <c r="F836">
        <f t="shared" ca="1" si="96"/>
        <v>0</v>
      </c>
      <c r="G836">
        <f t="shared" ca="1" si="97"/>
        <v>41.342012351746604</v>
      </c>
      <c r="H836">
        <f t="shared" ca="1" si="98"/>
        <v>3</v>
      </c>
      <c r="I836">
        <f t="shared" ca="1" si="93"/>
        <v>44.342012351746604</v>
      </c>
      <c r="J836">
        <f t="shared" ca="1" si="94"/>
        <v>15.657987648253396</v>
      </c>
      <c r="K836">
        <f t="shared" ca="1" si="95"/>
        <v>0</v>
      </c>
    </row>
    <row r="837" spans="5:11">
      <c r="E837">
        <v>836</v>
      </c>
      <c r="F837">
        <f t="shared" ca="1" si="96"/>
        <v>0</v>
      </c>
      <c r="G837">
        <f t="shared" ca="1" si="97"/>
        <v>10.709233132407942</v>
      </c>
      <c r="H837">
        <f t="shared" ca="1" si="98"/>
        <v>5</v>
      </c>
      <c r="I837">
        <f t="shared" ca="1" si="93"/>
        <v>15.709233132407942</v>
      </c>
      <c r="J837">
        <f t="shared" ca="1" si="94"/>
        <v>44.290766867592055</v>
      </c>
      <c r="K837">
        <f t="shared" ca="1" si="95"/>
        <v>0</v>
      </c>
    </row>
    <row r="838" spans="5:11">
      <c r="E838">
        <v>837</v>
      </c>
      <c r="F838">
        <f t="shared" ca="1" si="96"/>
        <v>0</v>
      </c>
      <c r="G838">
        <f t="shared" ca="1" si="97"/>
        <v>40.104999024592018</v>
      </c>
      <c r="H838">
        <f t="shared" ca="1" si="98"/>
        <v>6</v>
      </c>
      <c r="I838">
        <f t="shared" ca="1" si="93"/>
        <v>46.104999024592018</v>
      </c>
      <c r="J838">
        <f t="shared" ca="1" si="94"/>
        <v>13.895000975407982</v>
      </c>
      <c r="K838">
        <f t="shared" ca="1" si="95"/>
        <v>0</v>
      </c>
    </row>
    <row r="839" spans="5:11">
      <c r="E839">
        <v>838</v>
      </c>
      <c r="F839">
        <f t="shared" ca="1" si="96"/>
        <v>0</v>
      </c>
      <c r="G839">
        <f t="shared" ca="1" si="97"/>
        <v>17.231145508774382</v>
      </c>
      <c r="H839">
        <f t="shared" ca="1" si="98"/>
        <v>3</v>
      </c>
      <c r="I839">
        <f t="shared" ca="1" si="93"/>
        <v>20.231145508774382</v>
      </c>
      <c r="J839">
        <f t="shared" ca="1" si="94"/>
        <v>39.768854491225618</v>
      </c>
      <c r="K839">
        <f t="shared" ca="1" si="95"/>
        <v>0</v>
      </c>
    </row>
    <row r="840" spans="5:11">
      <c r="E840">
        <v>839</v>
      </c>
      <c r="F840">
        <f t="shared" ca="1" si="96"/>
        <v>0</v>
      </c>
      <c r="G840">
        <f t="shared" ca="1" si="97"/>
        <v>10.037099687839534</v>
      </c>
      <c r="H840">
        <f t="shared" ca="1" si="98"/>
        <v>10</v>
      </c>
      <c r="I840">
        <f t="shared" ca="1" si="93"/>
        <v>20.037099687839536</v>
      </c>
      <c r="J840">
        <f t="shared" ca="1" si="94"/>
        <v>39.962900312160464</v>
      </c>
      <c r="K840">
        <f t="shared" ca="1" si="95"/>
        <v>0</v>
      </c>
    </row>
    <row r="841" spans="5:11">
      <c r="E841">
        <v>840</v>
      </c>
      <c r="F841">
        <f t="shared" ca="1" si="96"/>
        <v>0</v>
      </c>
      <c r="G841">
        <f t="shared" ca="1" si="97"/>
        <v>27.853465990254019</v>
      </c>
      <c r="H841">
        <f t="shared" ca="1" si="98"/>
        <v>3</v>
      </c>
      <c r="I841">
        <f t="shared" ca="1" si="93"/>
        <v>30.853465990254019</v>
      </c>
      <c r="J841">
        <f t="shared" ca="1" si="94"/>
        <v>29.146534009745981</v>
      </c>
      <c r="K841">
        <f t="shared" ca="1" si="95"/>
        <v>0</v>
      </c>
    </row>
    <row r="842" spans="5:11">
      <c r="E842">
        <v>841</v>
      </c>
      <c r="F842">
        <f t="shared" ca="1" si="96"/>
        <v>0</v>
      </c>
      <c r="G842">
        <f t="shared" ca="1" si="97"/>
        <v>24.582382705968552</v>
      </c>
      <c r="H842">
        <f t="shared" ca="1" si="98"/>
        <v>6</v>
      </c>
      <c r="I842">
        <f t="shared" ca="1" si="93"/>
        <v>30.582382705968552</v>
      </c>
      <c r="J842">
        <f t="shared" ca="1" si="94"/>
        <v>29.417617294031448</v>
      </c>
      <c r="K842">
        <f t="shared" ca="1" si="95"/>
        <v>0</v>
      </c>
    </row>
    <row r="843" spans="5:11">
      <c r="E843">
        <v>842</v>
      </c>
      <c r="F843">
        <f t="shared" ca="1" si="96"/>
        <v>0</v>
      </c>
      <c r="G843">
        <f t="shared" ca="1" si="97"/>
        <v>29.70768477974697</v>
      </c>
      <c r="H843">
        <f t="shared" ca="1" si="98"/>
        <v>10</v>
      </c>
      <c r="I843">
        <f t="shared" ca="1" si="93"/>
        <v>39.70768477974697</v>
      </c>
      <c r="J843">
        <f t="shared" ca="1" si="94"/>
        <v>20.29231522025303</v>
      </c>
      <c r="K843">
        <f t="shared" ca="1" si="95"/>
        <v>0</v>
      </c>
    </row>
    <row r="844" spans="5:11">
      <c r="E844">
        <v>843</v>
      </c>
      <c r="F844">
        <f t="shared" ca="1" si="96"/>
        <v>0</v>
      </c>
      <c r="G844">
        <f t="shared" ca="1" si="97"/>
        <v>22.624524372871559</v>
      </c>
      <c r="H844">
        <f t="shared" ca="1" si="98"/>
        <v>9</v>
      </c>
      <c r="I844">
        <f t="shared" ca="1" si="93"/>
        <v>31.624524372871559</v>
      </c>
      <c r="J844">
        <f t="shared" ca="1" si="94"/>
        <v>28.375475627128441</v>
      </c>
      <c r="K844">
        <f t="shared" ca="1" si="95"/>
        <v>0</v>
      </c>
    </row>
    <row r="845" spans="5:11">
      <c r="E845">
        <v>844</v>
      </c>
      <c r="F845">
        <f t="shared" ca="1" si="96"/>
        <v>0</v>
      </c>
      <c r="G845">
        <f t="shared" ca="1" si="97"/>
        <v>25.435430303892986</v>
      </c>
      <c r="H845">
        <f t="shared" ca="1" si="98"/>
        <v>1</v>
      </c>
      <c r="I845">
        <f t="shared" ca="1" si="93"/>
        <v>26.435430303892986</v>
      </c>
      <c r="J845">
        <f t="shared" ca="1" si="94"/>
        <v>33.564569696107014</v>
      </c>
      <c r="K845">
        <f t="shared" ca="1" si="95"/>
        <v>0</v>
      </c>
    </row>
    <row r="846" spans="5:11">
      <c r="E846">
        <v>845</v>
      </c>
      <c r="F846">
        <f t="shared" ca="1" si="96"/>
        <v>27.405893206582945</v>
      </c>
      <c r="G846">
        <f t="shared" ca="1" si="97"/>
        <v>31.736160362232901</v>
      </c>
      <c r="H846">
        <f t="shared" ca="1" si="98"/>
        <v>1</v>
      </c>
      <c r="I846">
        <f t="shared" ca="1" si="93"/>
        <v>32.736160362232901</v>
      </c>
      <c r="J846">
        <f t="shared" ca="1" si="94"/>
        <v>54.669732844350044</v>
      </c>
      <c r="K846">
        <f t="shared" ca="1" si="95"/>
        <v>0</v>
      </c>
    </row>
    <row r="847" spans="5:11">
      <c r="E847">
        <v>846</v>
      </c>
      <c r="F847">
        <f t="shared" ca="1" si="96"/>
        <v>0</v>
      </c>
      <c r="G847">
        <f t="shared" ca="1" si="97"/>
        <v>22.599468856385748</v>
      </c>
      <c r="H847">
        <f t="shared" ca="1" si="98"/>
        <v>10</v>
      </c>
      <c r="I847">
        <f t="shared" ca="1" si="93"/>
        <v>32.599468856385748</v>
      </c>
      <c r="J847">
        <f t="shared" ca="1" si="94"/>
        <v>27.400531143614252</v>
      </c>
      <c r="K847">
        <f t="shared" ca="1" si="95"/>
        <v>0</v>
      </c>
    </row>
    <row r="848" spans="5:11">
      <c r="E848">
        <v>847</v>
      </c>
      <c r="F848">
        <f t="shared" ca="1" si="96"/>
        <v>0</v>
      </c>
      <c r="G848">
        <f t="shared" ca="1" si="97"/>
        <v>29.773183869792827</v>
      </c>
      <c r="H848">
        <f t="shared" ca="1" si="98"/>
        <v>4</v>
      </c>
      <c r="I848">
        <f t="shared" ca="1" si="93"/>
        <v>33.773183869792831</v>
      </c>
      <c r="J848">
        <f t="shared" ca="1" si="94"/>
        <v>26.226816130207169</v>
      </c>
      <c r="K848">
        <f t="shared" ca="1" si="95"/>
        <v>0</v>
      </c>
    </row>
    <row r="849" spans="5:11">
      <c r="E849">
        <v>848</v>
      </c>
      <c r="F849">
        <f t="shared" ca="1" si="96"/>
        <v>0</v>
      </c>
      <c r="G849">
        <f t="shared" ca="1" si="97"/>
        <v>25.373026319117994</v>
      </c>
      <c r="H849">
        <f t="shared" ca="1" si="98"/>
        <v>2</v>
      </c>
      <c r="I849">
        <f t="shared" ca="1" si="93"/>
        <v>27.373026319117994</v>
      </c>
      <c r="J849">
        <f t="shared" ca="1" si="94"/>
        <v>32.626973680882003</v>
      </c>
      <c r="K849">
        <f t="shared" ca="1" si="95"/>
        <v>0</v>
      </c>
    </row>
    <row r="850" spans="5:11">
      <c r="E850">
        <v>849</v>
      </c>
      <c r="F850">
        <f t="shared" ca="1" si="96"/>
        <v>0</v>
      </c>
      <c r="G850">
        <f t="shared" ca="1" si="97"/>
        <v>23.093471800459746</v>
      </c>
      <c r="H850">
        <f t="shared" ca="1" si="98"/>
        <v>1</v>
      </c>
      <c r="I850">
        <f t="shared" ca="1" si="93"/>
        <v>24.093471800459746</v>
      </c>
      <c r="J850">
        <f t="shared" ca="1" si="94"/>
        <v>35.906528199540254</v>
      </c>
      <c r="K850">
        <f t="shared" ca="1" si="95"/>
        <v>0</v>
      </c>
    </row>
    <row r="851" spans="5:11">
      <c r="E851">
        <v>850</v>
      </c>
      <c r="F851">
        <f t="shared" ca="1" si="96"/>
        <v>0</v>
      </c>
      <c r="G851">
        <f t="shared" ca="1" si="97"/>
        <v>28.649493722191846</v>
      </c>
      <c r="H851">
        <f t="shared" ca="1" si="98"/>
        <v>4</v>
      </c>
      <c r="I851">
        <f t="shared" ca="1" si="93"/>
        <v>32.649493722191849</v>
      </c>
      <c r="J851">
        <f t="shared" ca="1" si="94"/>
        <v>27.350506277808151</v>
      </c>
      <c r="K851">
        <f t="shared" ca="1" si="95"/>
        <v>0</v>
      </c>
    </row>
    <row r="852" spans="5:11">
      <c r="E852">
        <v>851</v>
      </c>
      <c r="F852">
        <f t="shared" ca="1" si="96"/>
        <v>0</v>
      </c>
      <c r="G852">
        <f t="shared" ca="1" si="97"/>
        <v>40.950272731193138</v>
      </c>
      <c r="H852">
        <f t="shared" ca="1" si="98"/>
        <v>6</v>
      </c>
      <c r="I852">
        <f t="shared" ca="1" si="93"/>
        <v>46.950272731193138</v>
      </c>
      <c r="J852">
        <f t="shared" ca="1" si="94"/>
        <v>13.049727268806862</v>
      </c>
      <c r="K852">
        <f t="shared" ca="1" si="95"/>
        <v>0</v>
      </c>
    </row>
    <row r="853" spans="5:11">
      <c r="E853">
        <v>852</v>
      </c>
      <c r="F853">
        <f t="shared" ca="1" si="96"/>
        <v>0</v>
      </c>
      <c r="G853">
        <f t="shared" ca="1" si="97"/>
        <v>5.5682094629513195</v>
      </c>
      <c r="H853">
        <f t="shared" ca="1" si="98"/>
        <v>6</v>
      </c>
      <c r="I853">
        <f t="shared" ca="1" si="93"/>
        <v>11.568209462951319</v>
      </c>
      <c r="J853">
        <f t="shared" ca="1" si="94"/>
        <v>48.431790537048684</v>
      </c>
      <c r="K853">
        <f t="shared" ca="1" si="95"/>
        <v>0</v>
      </c>
    </row>
    <row r="854" spans="5:11">
      <c r="E854">
        <v>853</v>
      </c>
      <c r="F854">
        <f t="shared" ca="1" si="96"/>
        <v>0</v>
      </c>
      <c r="G854">
        <f t="shared" ca="1" si="97"/>
        <v>19.809179684769543</v>
      </c>
      <c r="H854">
        <f t="shared" ca="1" si="98"/>
        <v>7</v>
      </c>
      <c r="I854">
        <f t="shared" ca="1" si="93"/>
        <v>26.809179684769543</v>
      </c>
      <c r="J854">
        <f t="shared" ca="1" si="94"/>
        <v>33.190820315230454</v>
      </c>
      <c r="K854">
        <f t="shared" ca="1" si="95"/>
        <v>0</v>
      </c>
    </row>
    <row r="855" spans="5:11">
      <c r="E855">
        <v>854</v>
      </c>
      <c r="F855">
        <f t="shared" ca="1" si="96"/>
        <v>0</v>
      </c>
      <c r="G855">
        <f t="shared" ca="1" si="97"/>
        <v>25.411311179378604</v>
      </c>
      <c r="H855">
        <f t="shared" ca="1" si="98"/>
        <v>10</v>
      </c>
      <c r="I855">
        <f t="shared" ca="1" si="93"/>
        <v>35.4113111793786</v>
      </c>
      <c r="J855">
        <f t="shared" ca="1" si="94"/>
        <v>24.5886888206214</v>
      </c>
      <c r="K855">
        <f t="shared" ca="1" si="95"/>
        <v>0</v>
      </c>
    </row>
    <row r="856" spans="5:11">
      <c r="E856">
        <v>855</v>
      </c>
      <c r="F856">
        <f t="shared" ca="1" si="96"/>
        <v>0</v>
      </c>
      <c r="G856">
        <f t="shared" ca="1" si="97"/>
        <v>11.330212100228268</v>
      </c>
      <c r="H856">
        <f t="shared" ca="1" si="98"/>
        <v>1</v>
      </c>
      <c r="I856">
        <f t="shared" ca="1" si="93"/>
        <v>12.330212100228268</v>
      </c>
      <c r="J856">
        <f t="shared" ca="1" si="94"/>
        <v>47.669787899771734</v>
      </c>
      <c r="K856">
        <f t="shared" ca="1" si="95"/>
        <v>0</v>
      </c>
    </row>
    <row r="857" spans="5:11">
      <c r="E857">
        <v>856</v>
      </c>
      <c r="F857">
        <f t="shared" ca="1" si="96"/>
        <v>53.800984282792115</v>
      </c>
      <c r="G857">
        <f t="shared" ca="1" si="97"/>
        <v>16.526229833216735</v>
      </c>
      <c r="H857">
        <f t="shared" ca="1" si="98"/>
        <v>2</v>
      </c>
      <c r="I857">
        <f t="shared" ca="1" si="93"/>
        <v>18.526229833216735</v>
      </c>
      <c r="J857">
        <f t="shared" ca="1" si="94"/>
        <v>95.274754449575383</v>
      </c>
      <c r="K857">
        <f t="shared" ca="1" si="95"/>
        <v>0</v>
      </c>
    </row>
    <row r="858" spans="5:11">
      <c r="E858">
        <v>857</v>
      </c>
      <c r="F858">
        <f t="shared" ca="1" si="96"/>
        <v>0</v>
      </c>
      <c r="G858">
        <f t="shared" ca="1" si="97"/>
        <v>23.769126202713245</v>
      </c>
      <c r="H858">
        <f t="shared" ca="1" si="98"/>
        <v>9</v>
      </c>
      <c r="I858">
        <f t="shared" ca="1" si="93"/>
        <v>32.769126202713245</v>
      </c>
      <c r="J858">
        <f t="shared" ca="1" si="94"/>
        <v>27.230873797286755</v>
      </c>
      <c r="K858">
        <f t="shared" ca="1" si="95"/>
        <v>0</v>
      </c>
    </row>
    <row r="859" spans="5:11">
      <c r="E859">
        <v>858</v>
      </c>
      <c r="F859">
        <f t="shared" ca="1" si="96"/>
        <v>0</v>
      </c>
      <c r="G859">
        <f t="shared" ca="1" si="97"/>
        <v>32.877550411780284</v>
      </c>
      <c r="H859">
        <f t="shared" ca="1" si="98"/>
        <v>10</v>
      </c>
      <c r="I859">
        <f t="shared" ca="1" si="93"/>
        <v>42.877550411780284</v>
      </c>
      <c r="J859">
        <f t="shared" ca="1" si="94"/>
        <v>17.122449588219716</v>
      </c>
      <c r="K859">
        <f t="shared" ca="1" si="95"/>
        <v>0</v>
      </c>
    </row>
    <row r="860" spans="5:11">
      <c r="E860">
        <v>859</v>
      </c>
      <c r="F860">
        <f t="shared" ca="1" si="96"/>
        <v>0</v>
      </c>
      <c r="G860">
        <f t="shared" ca="1" si="97"/>
        <v>32.115709273573692</v>
      </c>
      <c r="H860">
        <f t="shared" ca="1" si="98"/>
        <v>9</v>
      </c>
      <c r="I860">
        <f t="shared" ca="1" si="93"/>
        <v>41.115709273573692</v>
      </c>
      <c r="J860">
        <f t="shared" ca="1" si="94"/>
        <v>18.884290726426308</v>
      </c>
      <c r="K860">
        <f t="shared" ca="1" si="95"/>
        <v>0</v>
      </c>
    </row>
    <row r="861" spans="5:11">
      <c r="E861">
        <v>860</v>
      </c>
      <c r="F861">
        <f t="shared" ca="1" si="96"/>
        <v>0</v>
      </c>
      <c r="G861">
        <f t="shared" ca="1" si="97"/>
        <v>12.936263089825101</v>
      </c>
      <c r="H861">
        <f t="shared" ca="1" si="98"/>
        <v>1</v>
      </c>
      <c r="I861">
        <f t="shared" ca="1" si="93"/>
        <v>13.936263089825101</v>
      </c>
      <c r="J861">
        <f t="shared" ca="1" si="94"/>
        <v>46.063736910174896</v>
      </c>
      <c r="K861">
        <f t="shared" ca="1" si="95"/>
        <v>0</v>
      </c>
    </row>
    <row r="862" spans="5:11">
      <c r="E862">
        <v>861</v>
      </c>
      <c r="F862">
        <f t="shared" ca="1" si="96"/>
        <v>0</v>
      </c>
      <c r="G862">
        <f t="shared" ca="1" si="97"/>
        <v>30.961095373031284</v>
      </c>
      <c r="H862">
        <f t="shared" ca="1" si="98"/>
        <v>6</v>
      </c>
      <c r="I862">
        <f t="shared" ca="1" si="93"/>
        <v>36.961095373031284</v>
      </c>
      <c r="J862">
        <f t="shared" ca="1" si="94"/>
        <v>23.038904626968716</v>
      </c>
      <c r="K862">
        <f t="shared" ca="1" si="95"/>
        <v>0</v>
      </c>
    </row>
    <row r="863" spans="5:11">
      <c r="E863">
        <v>862</v>
      </c>
      <c r="F863">
        <f t="shared" ca="1" si="96"/>
        <v>0</v>
      </c>
      <c r="G863">
        <f t="shared" ca="1" si="97"/>
        <v>36.241403681378053</v>
      </c>
      <c r="H863">
        <f t="shared" ca="1" si="98"/>
        <v>3</v>
      </c>
      <c r="I863">
        <f t="shared" ca="1" si="93"/>
        <v>39.241403681378053</v>
      </c>
      <c r="J863">
        <f t="shared" ca="1" si="94"/>
        <v>20.758596318621947</v>
      </c>
      <c r="K863">
        <f t="shared" ca="1" si="95"/>
        <v>0</v>
      </c>
    </row>
    <row r="864" spans="5:11">
      <c r="E864">
        <v>863</v>
      </c>
      <c r="F864">
        <f t="shared" ca="1" si="96"/>
        <v>0</v>
      </c>
      <c r="G864">
        <f t="shared" ca="1" si="97"/>
        <v>27.503857189029819</v>
      </c>
      <c r="H864">
        <f t="shared" ca="1" si="98"/>
        <v>5</v>
      </c>
      <c r="I864">
        <f t="shared" ca="1" si="93"/>
        <v>32.503857189029816</v>
      </c>
      <c r="J864">
        <f t="shared" ca="1" si="94"/>
        <v>27.496142810970184</v>
      </c>
      <c r="K864">
        <f t="shared" ca="1" si="95"/>
        <v>0</v>
      </c>
    </row>
    <row r="865" spans="5:11">
      <c r="E865">
        <v>864</v>
      </c>
      <c r="F865">
        <f t="shared" ca="1" si="96"/>
        <v>23.825928353597863</v>
      </c>
      <c r="G865">
        <f t="shared" ca="1" si="97"/>
        <v>41.827417398760687</v>
      </c>
      <c r="H865">
        <f t="shared" ca="1" si="98"/>
        <v>6</v>
      </c>
      <c r="I865">
        <f t="shared" ca="1" si="93"/>
        <v>47.827417398760687</v>
      </c>
      <c r="J865">
        <f t="shared" ca="1" si="94"/>
        <v>35.998510954837172</v>
      </c>
      <c r="K865">
        <f t="shared" ca="1" si="95"/>
        <v>0</v>
      </c>
    </row>
    <row r="866" spans="5:11">
      <c r="E866">
        <v>865</v>
      </c>
      <c r="F866">
        <f t="shared" ca="1" si="96"/>
        <v>0</v>
      </c>
      <c r="G866">
        <f t="shared" ca="1" si="97"/>
        <v>32.18083709764813</v>
      </c>
      <c r="H866">
        <f t="shared" ca="1" si="98"/>
        <v>9</v>
      </c>
      <c r="I866">
        <f t="shared" ca="1" si="93"/>
        <v>41.18083709764813</v>
      </c>
      <c r="J866">
        <f t="shared" ca="1" si="94"/>
        <v>18.81916290235187</v>
      </c>
      <c r="K866">
        <f t="shared" ca="1" si="95"/>
        <v>0</v>
      </c>
    </row>
    <row r="867" spans="5:11">
      <c r="E867">
        <v>866</v>
      </c>
      <c r="F867">
        <f t="shared" ca="1" si="96"/>
        <v>0</v>
      </c>
      <c r="G867">
        <f t="shared" ca="1" si="97"/>
        <v>22.738070712699646</v>
      </c>
      <c r="H867">
        <f t="shared" ca="1" si="98"/>
        <v>1</v>
      </c>
      <c r="I867">
        <f t="shared" ca="1" si="93"/>
        <v>23.738070712699646</v>
      </c>
      <c r="J867">
        <f t="shared" ca="1" si="94"/>
        <v>36.261929287300354</v>
      </c>
      <c r="K867">
        <f t="shared" ca="1" si="95"/>
        <v>0</v>
      </c>
    </row>
    <row r="868" spans="5:11">
      <c r="E868">
        <v>867</v>
      </c>
      <c r="F868">
        <f t="shared" ca="1" si="96"/>
        <v>25.158199158615886</v>
      </c>
      <c r="G868">
        <f t="shared" ca="1" si="97"/>
        <v>32.419095588430785</v>
      </c>
      <c r="H868">
        <f t="shared" ca="1" si="98"/>
        <v>5</v>
      </c>
      <c r="I868">
        <f t="shared" ca="1" si="93"/>
        <v>37.419095588430785</v>
      </c>
      <c r="J868">
        <f t="shared" ca="1" si="94"/>
        <v>47.739103570185101</v>
      </c>
      <c r="K868">
        <f t="shared" ca="1" si="95"/>
        <v>0</v>
      </c>
    </row>
    <row r="869" spans="5:11">
      <c r="E869">
        <v>868</v>
      </c>
      <c r="F869">
        <f t="shared" ca="1" si="96"/>
        <v>0</v>
      </c>
      <c r="G869">
        <f t="shared" ca="1" si="97"/>
        <v>35.129225510883025</v>
      </c>
      <c r="H869">
        <f t="shared" ca="1" si="98"/>
        <v>5</v>
      </c>
      <c r="I869">
        <f t="shared" ca="1" si="93"/>
        <v>40.129225510883025</v>
      </c>
      <c r="J869">
        <f t="shared" ca="1" si="94"/>
        <v>19.870774489116975</v>
      </c>
      <c r="K869">
        <f t="shared" ca="1" si="95"/>
        <v>0</v>
      </c>
    </row>
    <row r="870" spans="5:11">
      <c r="E870">
        <v>869</v>
      </c>
      <c r="F870">
        <f t="shared" ca="1" si="96"/>
        <v>0</v>
      </c>
      <c r="G870">
        <f t="shared" ca="1" si="97"/>
        <v>36.124005741636182</v>
      </c>
      <c r="H870">
        <f t="shared" ca="1" si="98"/>
        <v>7</v>
      </c>
      <c r="I870">
        <f t="shared" ca="1" si="93"/>
        <v>43.124005741636182</v>
      </c>
      <c r="J870">
        <f t="shared" ca="1" si="94"/>
        <v>16.875994258363818</v>
      </c>
      <c r="K870">
        <f t="shared" ca="1" si="95"/>
        <v>0</v>
      </c>
    </row>
    <row r="871" spans="5:11">
      <c r="E871">
        <v>870</v>
      </c>
      <c r="F871">
        <f t="shared" ca="1" si="96"/>
        <v>0</v>
      </c>
      <c r="G871">
        <f t="shared" ca="1" si="97"/>
        <v>28.77430096055781</v>
      </c>
      <c r="H871">
        <f t="shared" ca="1" si="98"/>
        <v>5</v>
      </c>
      <c r="I871">
        <f t="shared" ca="1" si="93"/>
        <v>33.77430096055781</v>
      </c>
      <c r="J871">
        <f t="shared" ca="1" si="94"/>
        <v>26.22569903944219</v>
      </c>
      <c r="K871">
        <f t="shared" ca="1" si="95"/>
        <v>0</v>
      </c>
    </row>
    <row r="872" spans="5:11">
      <c r="E872">
        <v>871</v>
      </c>
      <c r="F872">
        <f t="shared" ca="1" si="96"/>
        <v>63.665459870936104</v>
      </c>
      <c r="G872">
        <f t="shared" ca="1" si="97"/>
        <v>14.257590500418075</v>
      </c>
      <c r="H872">
        <f t="shared" ca="1" si="98"/>
        <v>3</v>
      </c>
      <c r="I872">
        <f t="shared" ca="1" si="93"/>
        <v>17.257590500418075</v>
      </c>
      <c r="J872">
        <f t="shared" ca="1" si="94"/>
        <v>106.40786937051803</v>
      </c>
      <c r="K872">
        <f t="shared" ca="1" si="95"/>
        <v>0</v>
      </c>
    </row>
    <row r="873" spans="5:11">
      <c r="E873">
        <v>872</v>
      </c>
      <c r="F873">
        <f t="shared" ca="1" si="96"/>
        <v>0</v>
      </c>
      <c r="G873">
        <f t="shared" ca="1" si="97"/>
        <v>29.687052947991887</v>
      </c>
      <c r="H873">
        <f t="shared" ca="1" si="98"/>
        <v>10</v>
      </c>
      <c r="I873">
        <f t="shared" ca="1" si="93"/>
        <v>39.687052947991887</v>
      </c>
      <c r="J873">
        <f t="shared" ca="1" si="94"/>
        <v>20.312947052008113</v>
      </c>
      <c r="K873">
        <f t="shared" ca="1" si="95"/>
        <v>0</v>
      </c>
    </row>
    <row r="874" spans="5:11">
      <c r="E874">
        <v>873</v>
      </c>
      <c r="F874">
        <f t="shared" ca="1" si="96"/>
        <v>0</v>
      </c>
      <c r="G874">
        <f t="shared" ca="1" si="97"/>
        <v>27.103217928949583</v>
      </c>
      <c r="H874">
        <f t="shared" ca="1" si="98"/>
        <v>4</v>
      </c>
      <c r="I874">
        <f t="shared" ca="1" si="93"/>
        <v>31.103217928949583</v>
      </c>
      <c r="J874">
        <f t="shared" ca="1" si="94"/>
        <v>28.896782071050417</v>
      </c>
      <c r="K874">
        <f t="shared" ca="1" si="95"/>
        <v>0</v>
      </c>
    </row>
    <row r="875" spans="5:11">
      <c r="E875">
        <v>874</v>
      </c>
      <c r="F875">
        <f t="shared" ca="1" si="96"/>
        <v>0</v>
      </c>
      <c r="G875">
        <f t="shared" ca="1" si="97"/>
        <v>15.433523442966978</v>
      </c>
      <c r="H875">
        <f t="shared" ca="1" si="98"/>
        <v>9</v>
      </c>
      <c r="I875">
        <f t="shared" ca="1" si="93"/>
        <v>24.43352344296698</v>
      </c>
      <c r="J875">
        <f t="shared" ca="1" si="94"/>
        <v>35.56647655703302</v>
      </c>
      <c r="K875">
        <f t="shared" ca="1" si="95"/>
        <v>0</v>
      </c>
    </row>
    <row r="876" spans="5:11">
      <c r="E876">
        <v>875</v>
      </c>
      <c r="F876">
        <f t="shared" ca="1" si="96"/>
        <v>0</v>
      </c>
      <c r="G876">
        <f t="shared" ca="1" si="97"/>
        <v>33.39197445593075</v>
      </c>
      <c r="H876">
        <f t="shared" ca="1" si="98"/>
        <v>1</v>
      </c>
      <c r="I876">
        <f t="shared" ca="1" si="93"/>
        <v>34.39197445593075</v>
      </c>
      <c r="J876">
        <f t="shared" ca="1" si="94"/>
        <v>25.60802554406925</v>
      </c>
      <c r="K876">
        <f t="shared" ca="1" si="95"/>
        <v>0</v>
      </c>
    </row>
    <row r="877" spans="5:11">
      <c r="E877">
        <v>876</v>
      </c>
      <c r="F877">
        <f t="shared" ca="1" si="96"/>
        <v>11.410095543390604</v>
      </c>
      <c r="G877">
        <f t="shared" ca="1" si="97"/>
        <v>34.565781018161125</v>
      </c>
      <c r="H877">
        <f t="shared" ca="1" si="98"/>
        <v>7</v>
      </c>
      <c r="I877">
        <f t="shared" ca="1" si="93"/>
        <v>41.565781018161125</v>
      </c>
      <c r="J877">
        <f t="shared" ca="1" si="94"/>
        <v>29.844314525229485</v>
      </c>
      <c r="K877">
        <f t="shared" ca="1" si="95"/>
        <v>0</v>
      </c>
    </row>
    <row r="878" spans="5:11">
      <c r="E878">
        <v>877</v>
      </c>
      <c r="F878">
        <f t="shared" ca="1" si="96"/>
        <v>0</v>
      </c>
      <c r="G878">
        <f t="shared" ca="1" si="97"/>
        <v>16.964362958375368</v>
      </c>
      <c r="H878">
        <f t="shared" ca="1" si="98"/>
        <v>7</v>
      </c>
      <c r="I878">
        <f t="shared" ca="1" si="93"/>
        <v>23.964362958375368</v>
      </c>
      <c r="J878">
        <f t="shared" ca="1" si="94"/>
        <v>36.035637041624632</v>
      </c>
      <c r="K878">
        <f t="shared" ca="1" si="95"/>
        <v>0</v>
      </c>
    </row>
    <row r="879" spans="5:11">
      <c r="E879">
        <v>878</v>
      </c>
      <c r="F879">
        <f t="shared" ca="1" si="96"/>
        <v>0</v>
      </c>
      <c r="G879">
        <f t="shared" ca="1" si="97"/>
        <v>40.975291951045421</v>
      </c>
      <c r="H879">
        <f t="shared" ca="1" si="98"/>
        <v>10</v>
      </c>
      <c r="I879">
        <f t="shared" ca="1" si="93"/>
        <v>50.975291951045421</v>
      </c>
      <c r="J879">
        <f t="shared" ca="1" si="94"/>
        <v>9.0247080489545795</v>
      </c>
      <c r="K879">
        <f t="shared" ca="1" si="95"/>
        <v>0</v>
      </c>
    </row>
    <row r="880" spans="5:11">
      <c r="E880">
        <v>879</v>
      </c>
      <c r="F880">
        <f t="shared" ca="1" si="96"/>
        <v>33.667734508112979</v>
      </c>
      <c r="G880">
        <f t="shared" ca="1" si="97"/>
        <v>17.289815200404504</v>
      </c>
      <c r="H880">
        <f t="shared" ca="1" si="98"/>
        <v>7</v>
      </c>
      <c r="I880">
        <f t="shared" ca="1" si="93"/>
        <v>24.289815200404504</v>
      </c>
      <c r="J880">
        <f t="shared" ca="1" si="94"/>
        <v>69.377919307708467</v>
      </c>
      <c r="K880">
        <f t="shared" ca="1" si="95"/>
        <v>0</v>
      </c>
    </row>
    <row r="881" spans="5:11">
      <c r="E881">
        <v>880</v>
      </c>
      <c r="F881">
        <f t="shared" ca="1" si="96"/>
        <v>0</v>
      </c>
      <c r="G881">
        <f t="shared" ca="1" si="97"/>
        <v>43.138613621747474</v>
      </c>
      <c r="H881">
        <f t="shared" ca="1" si="98"/>
        <v>1</v>
      </c>
      <c r="I881">
        <f t="shared" ca="1" si="93"/>
        <v>44.138613621747474</v>
      </c>
      <c r="J881">
        <f t="shared" ca="1" si="94"/>
        <v>15.861386378252526</v>
      </c>
      <c r="K881">
        <f t="shared" ca="1" si="95"/>
        <v>0</v>
      </c>
    </row>
    <row r="882" spans="5:11">
      <c r="E882">
        <v>881</v>
      </c>
      <c r="F882">
        <f t="shared" ca="1" si="96"/>
        <v>0</v>
      </c>
      <c r="G882">
        <f t="shared" ca="1" si="97"/>
        <v>14.63847303232663</v>
      </c>
      <c r="H882">
        <f t="shared" ca="1" si="98"/>
        <v>1</v>
      </c>
      <c r="I882">
        <f t="shared" ca="1" si="93"/>
        <v>15.63847303232663</v>
      </c>
      <c r="J882">
        <f t="shared" ca="1" si="94"/>
        <v>44.36152696767337</v>
      </c>
      <c r="K882">
        <f t="shared" ca="1" si="95"/>
        <v>0</v>
      </c>
    </row>
    <row r="883" spans="5:11">
      <c r="E883">
        <v>882</v>
      </c>
      <c r="F883">
        <f t="shared" ca="1" si="96"/>
        <v>0</v>
      </c>
      <c r="G883">
        <f t="shared" ca="1" si="97"/>
        <v>26.291660636355367</v>
      </c>
      <c r="H883">
        <f t="shared" ca="1" si="98"/>
        <v>9</v>
      </c>
      <c r="I883">
        <f t="shared" ca="1" si="93"/>
        <v>35.291660636355367</v>
      </c>
      <c r="J883">
        <f t="shared" ca="1" si="94"/>
        <v>24.708339363644633</v>
      </c>
      <c r="K883">
        <f t="shared" ca="1" si="95"/>
        <v>0</v>
      </c>
    </row>
    <row r="884" spans="5:11">
      <c r="E884">
        <v>883</v>
      </c>
      <c r="F884">
        <f t="shared" ca="1" si="96"/>
        <v>0</v>
      </c>
      <c r="G884">
        <f t="shared" ca="1" si="97"/>
        <v>23.080379107967083</v>
      </c>
      <c r="H884">
        <f t="shared" ca="1" si="98"/>
        <v>7</v>
      </c>
      <c r="I884">
        <f t="shared" ca="1" si="93"/>
        <v>30.080379107967083</v>
      </c>
      <c r="J884">
        <f t="shared" ca="1" si="94"/>
        <v>29.919620892032917</v>
      </c>
      <c r="K884">
        <f t="shared" ca="1" si="95"/>
        <v>0</v>
      </c>
    </row>
    <row r="885" spans="5:11">
      <c r="E885">
        <v>884</v>
      </c>
      <c r="F885">
        <f t="shared" ca="1" si="96"/>
        <v>0</v>
      </c>
      <c r="G885">
        <f t="shared" ca="1" si="97"/>
        <v>8.0355044209715949</v>
      </c>
      <c r="H885">
        <f t="shared" ca="1" si="98"/>
        <v>6</v>
      </c>
      <c r="I885">
        <f t="shared" ca="1" si="93"/>
        <v>14.035504420971595</v>
      </c>
      <c r="J885">
        <f t="shared" ca="1" si="94"/>
        <v>45.964495579028409</v>
      </c>
      <c r="K885">
        <f t="shared" ca="1" si="95"/>
        <v>0</v>
      </c>
    </row>
    <row r="886" spans="5:11">
      <c r="E886">
        <v>885</v>
      </c>
      <c r="F886">
        <f t="shared" ca="1" si="96"/>
        <v>0</v>
      </c>
      <c r="G886">
        <f t="shared" ca="1" si="97"/>
        <v>23.016435986917422</v>
      </c>
      <c r="H886">
        <f t="shared" ca="1" si="98"/>
        <v>9</v>
      </c>
      <c r="I886">
        <f t="shared" ca="1" si="93"/>
        <v>32.016435986917422</v>
      </c>
      <c r="J886">
        <f t="shared" ca="1" si="94"/>
        <v>27.983564013082578</v>
      </c>
      <c r="K886">
        <f t="shared" ca="1" si="95"/>
        <v>0</v>
      </c>
    </row>
    <row r="887" spans="5:11">
      <c r="E887">
        <v>886</v>
      </c>
      <c r="F887">
        <f t="shared" ca="1" si="96"/>
        <v>0</v>
      </c>
      <c r="G887">
        <f t="shared" ca="1" si="97"/>
        <v>28.394093170175122</v>
      </c>
      <c r="H887">
        <f t="shared" ca="1" si="98"/>
        <v>5</v>
      </c>
      <c r="I887">
        <f t="shared" ca="1" si="93"/>
        <v>33.394093170175125</v>
      </c>
      <c r="J887">
        <f t="shared" ca="1" si="94"/>
        <v>26.605906829824875</v>
      </c>
      <c r="K887">
        <f t="shared" ca="1" si="95"/>
        <v>0</v>
      </c>
    </row>
    <row r="888" spans="5:11">
      <c r="E888">
        <v>887</v>
      </c>
      <c r="F888">
        <f t="shared" ca="1" si="96"/>
        <v>0</v>
      </c>
      <c r="G888">
        <f t="shared" ca="1" si="97"/>
        <v>24.643375369546728</v>
      </c>
      <c r="H888">
        <f t="shared" ca="1" si="98"/>
        <v>3</v>
      </c>
      <c r="I888">
        <f t="shared" ca="1" si="93"/>
        <v>27.643375369546728</v>
      </c>
      <c r="J888">
        <f t="shared" ca="1" si="94"/>
        <v>32.356624630453268</v>
      </c>
      <c r="K888">
        <f t="shared" ca="1" si="95"/>
        <v>0</v>
      </c>
    </row>
    <row r="889" spans="5:11">
      <c r="E889">
        <v>888</v>
      </c>
      <c r="F889">
        <f t="shared" ca="1" si="96"/>
        <v>0</v>
      </c>
      <c r="G889">
        <f t="shared" ca="1" si="97"/>
        <v>41.046315036711661</v>
      </c>
      <c r="H889">
        <f t="shared" ca="1" si="98"/>
        <v>7</v>
      </c>
      <c r="I889">
        <f t="shared" ca="1" si="93"/>
        <v>48.046315036711661</v>
      </c>
      <c r="J889">
        <f t="shared" ca="1" si="94"/>
        <v>11.953684963288339</v>
      </c>
      <c r="K889">
        <f t="shared" ca="1" si="95"/>
        <v>0</v>
      </c>
    </row>
    <row r="890" spans="5:11">
      <c r="E890">
        <v>889</v>
      </c>
      <c r="F890">
        <f t="shared" ca="1" si="96"/>
        <v>0</v>
      </c>
      <c r="G890">
        <f t="shared" ca="1" si="97"/>
        <v>21.103103265933267</v>
      </c>
      <c r="H890">
        <f t="shared" ca="1" si="98"/>
        <v>4</v>
      </c>
      <c r="I890">
        <f t="shared" ca="1" si="93"/>
        <v>25.103103265933267</v>
      </c>
      <c r="J890">
        <f t="shared" ca="1" si="94"/>
        <v>34.896896734066729</v>
      </c>
      <c r="K890">
        <f t="shared" ca="1" si="95"/>
        <v>0</v>
      </c>
    </row>
    <row r="891" spans="5:11">
      <c r="E891">
        <v>890</v>
      </c>
      <c r="F891">
        <f t="shared" ca="1" si="96"/>
        <v>0</v>
      </c>
      <c r="G891">
        <f t="shared" ca="1" si="97"/>
        <v>39.858892919070321</v>
      </c>
      <c r="H891">
        <f t="shared" ca="1" si="98"/>
        <v>2</v>
      </c>
      <c r="I891">
        <f t="shared" ca="1" si="93"/>
        <v>41.858892919070321</v>
      </c>
      <c r="J891">
        <f t="shared" ca="1" si="94"/>
        <v>18.141107080929679</v>
      </c>
      <c r="K891">
        <f t="shared" ca="1" si="95"/>
        <v>0</v>
      </c>
    </row>
    <row r="892" spans="5:11">
      <c r="E892">
        <v>891</v>
      </c>
      <c r="F892">
        <f t="shared" ca="1" si="96"/>
        <v>0</v>
      </c>
      <c r="G892">
        <f t="shared" ca="1" si="97"/>
        <v>11.57646787142701</v>
      </c>
      <c r="H892">
        <f t="shared" ca="1" si="98"/>
        <v>2</v>
      </c>
      <c r="I892">
        <f t="shared" ca="1" si="93"/>
        <v>13.57646787142701</v>
      </c>
      <c r="J892">
        <f t="shared" ca="1" si="94"/>
        <v>46.423532128572987</v>
      </c>
      <c r="K892">
        <f t="shared" ca="1" si="95"/>
        <v>0</v>
      </c>
    </row>
    <row r="893" spans="5:11">
      <c r="E893">
        <v>892</v>
      </c>
      <c r="F893">
        <f t="shared" ca="1" si="96"/>
        <v>0</v>
      </c>
      <c r="G893">
        <f t="shared" ca="1" si="97"/>
        <v>12.482487576182304</v>
      </c>
      <c r="H893">
        <f t="shared" ca="1" si="98"/>
        <v>4</v>
      </c>
      <c r="I893">
        <f t="shared" ca="1" si="93"/>
        <v>16.482487576182304</v>
      </c>
      <c r="J893">
        <f t="shared" ca="1" si="94"/>
        <v>43.517512423817692</v>
      </c>
      <c r="K893">
        <f t="shared" ca="1" si="95"/>
        <v>0</v>
      </c>
    </row>
    <row r="894" spans="5:11">
      <c r="E894">
        <v>893</v>
      </c>
      <c r="F894">
        <f t="shared" ca="1" si="96"/>
        <v>32.53842436086564</v>
      </c>
      <c r="G894">
        <f t="shared" ca="1" si="97"/>
        <v>40.531775841824398</v>
      </c>
      <c r="H894">
        <f t="shared" ca="1" si="98"/>
        <v>10</v>
      </c>
      <c r="I894">
        <f t="shared" ca="1" si="93"/>
        <v>50.531775841824398</v>
      </c>
      <c r="J894">
        <f t="shared" ca="1" si="94"/>
        <v>42.006648519041235</v>
      </c>
      <c r="K894">
        <f t="shared" ca="1" si="95"/>
        <v>0</v>
      </c>
    </row>
    <row r="895" spans="5:11">
      <c r="E895">
        <v>894</v>
      </c>
      <c r="F895">
        <f t="shared" ca="1" si="96"/>
        <v>0</v>
      </c>
      <c r="G895">
        <f t="shared" ca="1" si="97"/>
        <v>24.253971690501764</v>
      </c>
      <c r="H895">
        <f t="shared" ca="1" si="98"/>
        <v>2</v>
      </c>
      <c r="I895">
        <f t="shared" ca="1" si="93"/>
        <v>26.253971690501764</v>
      </c>
      <c r="J895">
        <f t="shared" ca="1" si="94"/>
        <v>33.746028309498236</v>
      </c>
      <c r="K895">
        <f t="shared" ca="1" si="95"/>
        <v>0</v>
      </c>
    </row>
    <row r="896" spans="5:11">
      <c r="E896">
        <v>895</v>
      </c>
      <c r="F896">
        <f t="shared" ca="1" si="96"/>
        <v>46.736555328376205</v>
      </c>
      <c r="G896">
        <f t="shared" ca="1" si="97"/>
        <v>30.382462320952346</v>
      </c>
      <c r="H896">
        <f t="shared" ca="1" si="98"/>
        <v>6</v>
      </c>
      <c r="I896">
        <f t="shared" ca="1" si="93"/>
        <v>36.382462320952342</v>
      </c>
      <c r="J896">
        <f t="shared" ca="1" si="94"/>
        <v>70.354093007423856</v>
      </c>
      <c r="K896">
        <f t="shared" ca="1" si="95"/>
        <v>0</v>
      </c>
    </row>
    <row r="897" spans="5:11">
      <c r="E897">
        <v>896</v>
      </c>
      <c r="F897">
        <f t="shared" ca="1" si="96"/>
        <v>0</v>
      </c>
      <c r="G897">
        <f t="shared" ca="1" si="97"/>
        <v>27.200110767332923</v>
      </c>
      <c r="H897">
        <f t="shared" ca="1" si="98"/>
        <v>8</v>
      </c>
      <c r="I897">
        <f t="shared" ca="1" si="93"/>
        <v>35.200110767332923</v>
      </c>
      <c r="J897">
        <f t="shared" ca="1" si="94"/>
        <v>24.799889232667077</v>
      </c>
      <c r="K897">
        <f t="shared" ca="1" si="95"/>
        <v>0</v>
      </c>
    </row>
    <row r="898" spans="5:11">
      <c r="E898">
        <v>897</v>
      </c>
      <c r="F898">
        <f t="shared" ca="1" si="96"/>
        <v>0</v>
      </c>
      <c r="G898">
        <f t="shared" ca="1" si="97"/>
        <v>32.725789672713105</v>
      </c>
      <c r="H898">
        <f t="shared" ca="1" si="98"/>
        <v>7</v>
      </c>
      <c r="I898">
        <f t="shared" ref="I898:I961" ca="1" si="99">Secutiry_Wait_Time+Distance_to_Gate</f>
        <v>39.725789672713105</v>
      </c>
      <c r="J898">
        <f t="shared" ref="J898:J961" ca="1" si="100">MAX(0,Arrival_Time+Delay-Total_Time_to_Gate)</f>
        <v>20.274210327286895</v>
      </c>
      <c r="K898">
        <f t="shared" ref="K898:K961" ca="1" si="101">IF(Arrival_Time+Delay-Total_Time_to_Gate&lt;0,1,0)</f>
        <v>0</v>
      </c>
    </row>
    <row r="899" spans="5:11">
      <c r="E899">
        <v>898</v>
      </c>
      <c r="F899">
        <f t="shared" ref="F899:F962" ca="1" si="102">_xlfn.BINOM.INV(1,0.2,RAND())*MAX(0,_xlfn.NORM.INV(RAND(),30,15))</f>
        <v>0</v>
      </c>
      <c r="G899">
        <f t="shared" ref="G899:G962" ca="1" si="103">MAX(5,_xlfn.NORM.INV(RAND(),25,10))</f>
        <v>27.72205687726369</v>
      </c>
      <c r="H899">
        <f t="shared" ref="H899:H962" ca="1" si="104">RANDBETWEEN(1,10)</f>
        <v>9</v>
      </c>
      <c r="I899">
        <f t="shared" ca="1" si="99"/>
        <v>36.72205687726369</v>
      </c>
      <c r="J899">
        <f t="shared" ca="1" si="100"/>
        <v>23.27794312273631</v>
      </c>
      <c r="K899">
        <f t="shared" ca="1" si="101"/>
        <v>0</v>
      </c>
    </row>
    <row r="900" spans="5:11">
      <c r="E900">
        <v>899</v>
      </c>
      <c r="F900">
        <f t="shared" ca="1" si="102"/>
        <v>10.737701133794481</v>
      </c>
      <c r="G900">
        <f t="shared" ca="1" si="103"/>
        <v>15.207472482985281</v>
      </c>
      <c r="H900">
        <f t="shared" ca="1" si="104"/>
        <v>5</v>
      </c>
      <c r="I900">
        <f t="shared" ca="1" si="99"/>
        <v>20.207472482985281</v>
      </c>
      <c r="J900">
        <f t="shared" ca="1" si="100"/>
        <v>50.530228650809192</v>
      </c>
      <c r="K900">
        <f t="shared" ca="1" si="101"/>
        <v>0</v>
      </c>
    </row>
    <row r="901" spans="5:11">
      <c r="E901">
        <v>900</v>
      </c>
      <c r="F901">
        <f t="shared" ca="1" si="102"/>
        <v>27.460005995486647</v>
      </c>
      <c r="G901">
        <f t="shared" ca="1" si="103"/>
        <v>35.737623178820996</v>
      </c>
      <c r="H901">
        <f t="shared" ca="1" si="104"/>
        <v>8</v>
      </c>
      <c r="I901">
        <f t="shared" ca="1" si="99"/>
        <v>43.737623178820996</v>
      </c>
      <c r="J901">
        <f t="shared" ca="1" si="100"/>
        <v>43.722382816665657</v>
      </c>
      <c r="K901">
        <f t="shared" ca="1" si="101"/>
        <v>0</v>
      </c>
    </row>
    <row r="902" spans="5:11">
      <c r="E902">
        <v>901</v>
      </c>
      <c r="F902">
        <f t="shared" ca="1" si="102"/>
        <v>0</v>
      </c>
      <c r="G902">
        <f t="shared" ca="1" si="103"/>
        <v>6.6656769723449329</v>
      </c>
      <c r="H902">
        <f t="shared" ca="1" si="104"/>
        <v>3</v>
      </c>
      <c r="I902">
        <f t="shared" ca="1" si="99"/>
        <v>9.6656769723449329</v>
      </c>
      <c r="J902">
        <f t="shared" ca="1" si="100"/>
        <v>50.334323027655067</v>
      </c>
      <c r="K902">
        <f t="shared" ca="1" si="101"/>
        <v>0</v>
      </c>
    </row>
    <row r="903" spans="5:11">
      <c r="E903">
        <v>902</v>
      </c>
      <c r="F903">
        <f t="shared" ca="1" si="102"/>
        <v>0</v>
      </c>
      <c r="G903">
        <f t="shared" ca="1" si="103"/>
        <v>37.602894289428349</v>
      </c>
      <c r="H903">
        <f t="shared" ca="1" si="104"/>
        <v>10</v>
      </c>
      <c r="I903">
        <f t="shared" ca="1" si="99"/>
        <v>47.602894289428349</v>
      </c>
      <c r="J903">
        <f t="shared" ca="1" si="100"/>
        <v>12.397105710571651</v>
      </c>
      <c r="K903">
        <f t="shared" ca="1" si="101"/>
        <v>0</v>
      </c>
    </row>
    <row r="904" spans="5:11">
      <c r="E904">
        <v>903</v>
      </c>
      <c r="F904">
        <f t="shared" ca="1" si="102"/>
        <v>0</v>
      </c>
      <c r="G904">
        <f t="shared" ca="1" si="103"/>
        <v>17.766095472160224</v>
      </c>
      <c r="H904">
        <f t="shared" ca="1" si="104"/>
        <v>1</v>
      </c>
      <c r="I904">
        <f t="shared" ca="1" si="99"/>
        <v>18.766095472160224</v>
      </c>
      <c r="J904">
        <f t="shared" ca="1" si="100"/>
        <v>41.233904527839776</v>
      </c>
      <c r="K904">
        <f t="shared" ca="1" si="101"/>
        <v>0</v>
      </c>
    </row>
    <row r="905" spans="5:11">
      <c r="E905">
        <v>904</v>
      </c>
      <c r="F905">
        <f t="shared" ca="1" si="102"/>
        <v>0</v>
      </c>
      <c r="G905">
        <f t="shared" ca="1" si="103"/>
        <v>21.651096924460152</v>
      </c>
      <c r="H905">
        <f t="shared" ca="1" si="104"/>
        <v>1</v>
      </c>
      <c r="I905">
        <f t="shared" ca="1" si="99"/>
        <v>22.651096924460152</v>
      </c>
      <c r="J905">
        <f t="shared" ca="1" si="100"/>
        <v>37.348903075539852</v>
      </c>
      <c r="K905">
        <f t="shared" ca="1" si="101"/>
        <v>0</v>
      </c>
    </row>
    <row r="906" spans="5:11">
      <c r="E906">
        <v>905</v>
      </c>
      <c r="F906">
        <f t="shared" ca="1" si="102"/>
        <v>0</v>
      </c>
      <c r="G906">
        <f t="shared" ca="1" si="103"/>
        <v>24.983943720827579</v>
      </c>
      <c r="H906">
        <f t="shared" ca="1" si="104"/>
        <v>6</v>
      </c>
      <c r="I906">
        <f t="shared" ca="1" si="99"/>
        <v>30.983943720827579</v>
      </c>
      <c r="J906">
        <f t="shared" ca="1" si="100"/>
        <v>29.016056279172421</v>
      </c>
      <c r="K906">
        <f t="shared" ca="1" si="101"/>
        <v>0</v>
      </c>
    </row>
    <row r="907" spans="5:11">
      <c r="E907">
        <v>906</v>
      </c>
      <c r="F907">
        <f t="shared" ca="1" si="102"/>
        <v>0</v>
      </c>
      <c r="G907">
        <f t="shared" ca="1" si="103"/>
        <v>32.601963466331483</v>
      </c>
      <c r="H907">
        <f t="shared" ca="1" si="104"/>
        <v>5</v>
      </c>
      <c r="I907">
        <f t="shared" ca="1" si="99"/>
        <v>37.601963466331483</v>
      </c>
      <c r="J907">
        <f t="shared" ca="1" si="100"/>
        <v>22.398036533668517</v>
      </c>
      <c r="K907">
        <f t="shared" ca="1" si="101"/>
        <v>0</v>
      </c>
    </row>
    <row r="908" spans="5:11">
      <c r="E908">
        <v>907</v>
      </c>
      <c r="F908">
        <f t="shared" ca="1" si="102"/>
        <v>0</v>
      </c>
      <c r="G908">
        <f t="shared" ca="1" si="103"/>
        <v>13.190316781472532</v>
      </c>
      <c r="H908">
        <f t="shared" ca="1" si="104"/>
        <v>5</v>
      </c>
      <c r="I908">
        <f t="shared" ca="1" si="99"/>
        <v>18.190316781472532</v>
      </c>
      <c r="J908">
        <f t="shared" ca="1" si="100"/>
        <v>41.809683218527468</v>
      </c>
      <c r="K908">
        <f t="shared" ca="1" si="101"/>
        <v>0</v>
      </c>
    </row>
    <row r="909" spans="5:11">
      <c r="E909">
        <v>908</v>
      </c>
      <c r="F909">
        <f t="shared" ca="1" si="102"/>
        <v>0</v>
      </c>
      <c r="G909">
        <f t="shared" ca="1" si="103"/>
        <v>24.481769975787042</v>
      </c>
      <c r="H909">
        <f t="shared" ca="1" si="104"/>
        <v>9</v>
      </c>
      <c r="I909">
        <f t="shared" ca="1" si="99"/>
        <v>33.481769975787046</v>
      </c>
      <c r="J909">
        <f t="shared" ca="1" si="100"/>
        <v>26.518230024212954</v>
      </c>
      <c r="K909">
        <f t="shared" ca="1" si="101"/>
        <v>0</v>
      </c>
    </row>
    <row r="910" spans="5:11">
      <c r="E910">
        <v>909</v>
      </c>
      <c r="F910">
        <f t="shared" ca="1" si="102"/>
        <v>38.217029222566502</v>
      </c>
      <c r="G910">
        <f t="shared" ca="1" si="103"/>
        <v>18.923239920434021</v>
      </c>
      <c r="H910">
        <f t="shared" ca="1" si="104"/>
        <v>10</v>
      </c>
      <c r="I910">
        <f t="shared" ca="1" si="99"/>
        <v>28.923239920434021</v>
      </c>
      <c r="J910">
        <f t="shared" ca="1" si="100"/>
        <v>69.293789302132495</v>
      </c>
      <c r="K910">
        <f t="shared" ca="1" si="101"/>
        <v>0</v>
      </c>
    </row>
    <row r="911" spans="5:11">
      <c r="E911">
        <v>910</v>
      </c>
      <c r="F911">
        <f t="shared" ca="1" si="102"/>
        <v>0</v>
      </c>
      <c r="G911">
        <f t="shared" ca="1" si="103"/>
        <v>30.010993519612825</v>
      </c>
      <c r="H911">
        <f t="shared" ca="1" si="104"/>
        <v>2</v>
      </c>
      <c r="I911">
        <f t="shared" ca="1" si="99"/>
        <v>32.010993519612825</v>
      </c>
      <c r="J911">
        <f t="shared" ca="1" si="100"/>
        <v>27.989006480387175</v>
      </c>
      <c r="K911">
        <f t="shared" ca="1" si="101"/>
        <v>0</v>
      </c>
    </row>
    <row r="912" spans="5:11">
      <c r="E912">
        <v>911</v>
      </c>
      <c r="F912">
        <f t="shared" ca="1" si="102"/>
        <v>38.990153769929599</v>
      </c>
      <c r="G912">
        <f t="shared" ca="1" si="103"/>
        <v>24.23088448767038</v>
      </c>
      <c r="H912">
        <f t="shared" ca="1" si="104"/>
        <v>8</v>
      </c>
      <c r="I912">
        <f t="shared" ca="1" si="99"/>
        <v>32.23088448767038</v>
      </c>
      <c r="J912">
        <f t="shared" ca="1" si="100"/>
        <v>66.759269282259226</v>
      </c>
      <c r="K912">
        <f t="shared" ca="1" si="101"/>
        <v>0</v>
      </c>
    </row>
    <row r="913" spans="5:11">
      <c r="E913">
        <v>912</v>
      </c>
      <c r="F913">
        <f t="shared" ca="1" si="102"/>
        <v>0</v>
      </c>
      <c r="G913">
        <f t="shared" ca="1" si="103"/>
        <v>34.687395922015433</v>
      </c>
      <c r="H913">
        <f t="shared" ca="1" si="104"/>
        <v>2</v>
      </c>
      <c r="I913">
        <f t="shared" ca="1" si="99"/>
        <v>36.687395922015433</v>
      </c>
      <c r="J913">
        <f t="shared" ca="1" si="100"/>
        <v>23.312604077984567</v>
      </c>
      <c r="K913">
        <f t="shared" ca="1" si="101"/>
        <v>0</v>
      </c>
    </row>
    <row r="914" spans="5:11">
      <c r="E914">
        <v>913</v>
      </c>
      <c r="F914">
        <f t="shared" ca="1" si="102"/>
        <v>0</v>
      </c>
      <c r="G914">
        <f t="shared" ca="1" si="103"/>
        <v>35.631912179986045</v>
      </c>
      <c r="H914">
        <f t="shared" ca="1" si="104"/>
        <v>4</v>
      </c>
      <c r="I914">
        <f t="shared" ca="1" si="99"/>
        <v>39.631912179986045</v>
      </c>
      <c r="J914">
        <f t="shared" ca="1" si="100"/>
        <v>20.368087820013955</v>
      </c>
      <c r="K914">
        <f t="shared" ca="1" si="101"/>
        <v>0</v>
      </c>
    </row>
    <row r="915" spans="5:11">
      <c r="E915">
        <v>914</v>
      </c>
      <c r="F915">
        <f t="shared" ca="1" si="102"/>
        <v>0</v>
      </c>
      <c r="G915">
        <f t="shared" ca="1" si="103"/>
        <v>21.474260914833639</v>
      </c>
      <c r="H915">
        <f t="shared" ca="1" si="104"/>
        <v>6</v>
      </c>
      <c r="I915">
        <f t="shared" ca="1" si="99"/>
        <v>27.474260914833639</v>
      </c>
      <c r="J915">
        <f t="shared" ca="1" si="100"/>
        <v>32.525739085166364</v>
      </c>
      <c r="K915">
        <f t="shared" ca="1" si="101"/>
        <v>0</v>
      </c>
    </row>
    <row r="916" spans="5:11">
      <c r="E916">
        <v>915</v>
      </c>
      <c r="F916">
        <f t="shared" ca="1" si="102"/>
        <v>0</v>
      </c>
      <c r="G916">
        <f t="shared" ca="1" si="103"/>
        <v>28.02814878552352</v>
      </c>
      <c r="H916">
        <f t="shared" ca="1" si="104"/>
        <v>9</v>
      </c>
      <c r="I916">
        <f t="shared" ca="1" si="99"/>
        <v>37.02814878552352</v>
      </c>
      <c r="J916">
        <f t="shared" ca="1" si="100"/>
        <v>22.97185121447648</v>
      </c>
      <c r="K916">
        <f t="shared" ca="1" si="101"/>
        <v>0</v>
      </c>
    </row>
    <row r="917" spans="5:11">
      <c r="E917">
        <v>916</v>
      </c>
      <c r="F917">
        <f t="shared" ca="1" si="102"/>
        <v>0</v>
      </c>
      <c r="G917">
        <f t="shared" ca="1" si="103"/>
        <v>42.967828330737873</v>
      </c>
      <c r="H917">
        <f t="shared" ca="1" si="104"/>
        <v>2</v>
      </c>
      <c r="I917">
        <f t="shared" ca="1" si="99"/>
        <v>44.967828330737873</v>
      </c>
      <c r="J917">
        <f t="shared" ca="1" si="100"/>
        <v>15.032171669262127</v>
      </c>
      <c r="K917">
        <f t="shared" ca="1" si="101"/>
        <v>0</v>
      </c>
    </row>
    <row r="918" spans="5:11">
      <c r="E918">
        <v>917</v>
      </c>
      <c r="F918">
        <f t="shared" ca="1" si="102"/>
        <v>0</v>
      </c>
      <c r="G918">
        <f t="shared" ca="1" si="103"/>
        <v>22.028635889447436</v>
      </c>
      <c r="H918">
        <f t="shared" ca="1" si="104"/>
        <v>10</v>
      </c>
      <c r="I918">
        <f t="shared" ca="1" si="99"/>
        <v>32.028635889447436</v>
      </c>
      <c r="J918">
        <f t="shared" ca="1" si="100"/>
        <v>27.971364110552564</v>
      </c>
      <c r="K918">
        <f t="shared" ca="1" si="101"/>
        <v>0</v>
      </c>
    </row>
    <row r="919" spans="5:11">
      <c r="E919">
        <v>918</v>
      </c>
      <c r="F919">
        <f t="shared" ca="1" si="102"/>
        <v>0</v>
      </c>
      <c r="G919">
        <f t="shared" ca="1" si="103"/>
        <v>26.177818045363956</v>
      </c>
      <c r="H919">
        <f t="shared" ca="1" si="104"/>
        <v>6</v>
      </c>
      <c r="I919">
        <f t="shared" ca="1" si="99"/>
        <v>32.177818045363956</v>
      </c>
      <c r="J919">
        <f t="shared" ca="1" si="100"/>
        <v>27.822181954636044</v>
      </c>
      <c r="K919">
        <f t="shared" ca="1" si="101"/>
        <v>0</v>
      </c>
    </row>
    <row r="920" spans="5:11">
      <c r="E920">
        <v>919</v>
      </c>
      <c r="F920">
        <f t="shared" ca="1" si="102"/>
        <v>50.075651224830466</v>
      </c>
      <c r="G920">
        <f t="shared" ca="1" si="103"/>
        <v>20.582682364320391</v>
      </c>
      <c r="H920">
        <f t="shared" ca="1" si="104"/>
        <v>4</v>
      </c>
      <c r="I920">
        <f t="shared" ca="1" si="99"/>
        <v>24.582682364320391</v>
      </c>
      <c r="J920">
        <f t="shared" ca="1" si="100"/>
        <v>85.492968860510075</v>
      </c>
      <c r="K920">
        <f t="shared" ca="1" si="101"/>
        <v>0</v>
      </c>
    </row>
    <row r="921" spans="5:11">
      <c r="E921">
        <v>920</v>
      </c>
      <c r="F921">
        <f t="shared" ca="1" si="102"/>
        <v>0</v>
      </c>
      <c r="G921">
        <f t="shared" ca="1" si="103"/>
        <v>29.653876477939313</v>
      </c>
      <c r="H921">
        <f t="shared" ca="1" si="104"/>
        <v>6</v>
      </c>
      <c r="I921">
        <f t="shared" ca="1" si="99"/>
        <v>35.653876477939313</v>
      </c>
      <c r="J921">
        <f t="shared" ca="1" si="100"/>
        <v>24.346123522060687</v>
      </c>
      <c r="K921">
        <f t="shared" ca="1" si="101"/>
        <v>0</v>
      </c>
    </row>
    <row r="922" spans="5:11">
      <c r="E922">
        <v>921</v>
      </c>
      <c r="F922">
        <f t="shared" ca="1" si="102"/>
        <v>0</v>
      </c>
      <c r="G922">
        <f t="shared" ca="1" si="103"/>
        <v>22.197533084758877</v>
      </c>
      <c r="H922">
        <f t="shared" ca="1" si="104"/>
        <v>9</v>
      </c>
      <c r="I922">
        <f t="shared" ca="1" si="99"/>
        <v>31.197533084758877</v>
      </c>
      <c r="J922">
        <f t="shared" ca="1" si="100"/>
        <v>28.802466915241123</v>
      </c>
      <c r="K922">
        <f t="shared" ca="1" si="101"/>
        <v>0</v>
      </c>
    </row>
    <row r="923" spans="5:11">
      <c r="E923">
        <v>922</v>
      </c>
      <c r="F923">
        <f t="shared" ca="1" si="102"/>
        <v>0</v>
      </c>
      <c r="G923">
        <f t="shared" ca="1" si="103"/>
        <v>19.668704489413848</v>
      </c>
      <c r="H923">
        <f t="shared" ca="1" si="104"/>
        <v>4</v>
      </c>
      <c r="I923">
        <f t="shared" ca="1" si="99"/>
        <v>23.668704489413848</v>
      </c>
      <c r="J923">
        <f t="shared" ca="1" si="100"/>
        <v>36.331295510586152</v>
      </c>
      <c r="K923">
        <f t="shared" ca="1" si="101"/>
        <v>0</v>
      </c>
    </row>
    <row r="924" spans="5:11">
      <c r="E924">
        <v>923</v>
      </c>
      <c r="F924">
        <f t="shared" ca="1" si="102"/>
        <v>20.218819139333071</v>
      </c>
      <c r="G924">
        <f t="shared" ca="1" si="103"/>
        <v>24.355818888397152</v>
      </c>
      <c r="H924">
        <f t="shared" ca="1" si="104"/>
        <v>9</v>
      </c>
      <c r="I924">
        <f t="shared" ca="1" si="99"/>
        <v>33.355818888397152</v>
      </c>
      <c r="J924">
        <f t="shared" ca="1" si="100"/>
        <v>46.863000250935926</v>
      </c>
      <c r="K924">
        <f t="shared" ca="1" si="101"/>
        <v>0</v>
      </c>
    </row>
    <row r="925" spans="5:11">
      <c r="E925">
        <v>924</v>
      </c>
      <c r="F925">
        <f t="shared" ca="1" si="102"/>
        <v>0</v>
      </c>
      <c r="G925">
        <f t="shared" ca="1" si="103"/>
        <v>29.53415018639393</v>
      </c>
      <c r="H925">
        <f t="shared" ca="1" si="104"/>
        <v>3</v>
      </c>
      <c r="I925">
        <f t="shared" ca="1" si="99"/>
        <v>32.53415018639393</v>
      </c>
      <c r="J925">
        <f t="shared" ca="1" si="100"/>
        <v>27.46584981360607</v>
      </c>
      <c r="K925">
        <f t="shared" ca="1" si="101"/>
        <v>0</v>
      </c>
    </row>
    <row r="926" spans="5:11">
      <c r="E926">
        <v>925</v>
      </c>
      <c r="F926">
        <f t="shared" ca="1" si="102"/>
        <v>0</v>
      </c>
      <c r="G926">
        <f t="shared" ca="1" si="103"/>
        <v>32.339603138232057</v>
      </c>
      <c r="H926">
        <f t="shared" ca="1" si="104"/>
        <v>3</v>
      </c>
      <c r="I926">
        <f t="shared" ca="1" si="99"/>
        <v>35.339603138232057</v>
      </c>
      <c r="J926">
        <f t="shared" ca="1" si="100"/>
        <v>24.660396861767943</v>
      </c>
      <c r="K926">
        <f t="shared" ca="1" si="101"/>
        <v>0</v>
      </c>
    </row>
    <row r="927" spans="5:11">
      <c r="E927">
        <v>926</v>
      </c>
      <c r="F927">
        <f t="shared" ca="1" si="102"/>
        <v>0</v>
      </c>
      <c r="G927">
        <f t="shared" ca="1" si="103"/>
        <v>27.443531932627447</v>
      </c>
      <c r="H927">
        <f t="shared" ca="1" si="104"/>
        <v>7</v>
      </c>
      <c r="I927">
        <f t="shared" ca="1" si="99"/>
        <v>34.443531932627451</v>
      </c>
      <c r="J927">
        <f t="shared" ca="1" si="100"/>
        <v>25.556468067372549</v>
      </c>
      <c r="K927">
        <f t="shared" ca="1" si="101"/>
        <v>0</v>
      </c>
    </row>
    <row r="928" spans="5:11">
      <c r="E928">
        <v>927</v>
      </c>
      <c r="F928">
        <f t="shared" ca="1" si="102"/>
        <v>0</v>
      </c>
      <c r="G928">
        <f t="shared" ca="1" si="103"/>
        <v>11.965486671219159</v>
      </c>
      <c r="H928">
        <f t="shared" ca="1" si="104"/>
        <v>3</v>
      </c>
      <c r="I928">
        <f t="shared" ca="1" si="99"/>
        <v>14.965486671219159</v>
      </c>
      <c r="J928">
        <f t="shared" ca="1" si="100"/>
        <v>45.034513328780839</v>
      </c>
      <c r="K928">
        <f t="shared" ca="1" si="101"/>
        <v>0</v>
      </c>
    </row>
    <row r="929" spans="5:11">
      <c r="E929">
        <v>928</v>
      </c>
      <c r="F929">
        <f t="shared" ca="1" si="102"/>
        <v>31.361194157928928</v>
      </c>
      <c r="G929">
        <f t="shared" ca="1" si="103"/>
        <v>31.780081455406865</v>
      </c>
      <c r="H929">
        <f t="shared" ca="1" si="104"/>
        <v>1</v>
      </c>
      <c r="I929">
        <f t="shared" ca="1" si="99"/>
        <v>32.780081455406865</v>
      </c>
      <c r="J929">
        <f t="shared" ca="1" si="100"/>
        <v>58.58111270252207</v>
      </c>
      <c r="K929">
        <f t="shared" ca="1" si="101"/>
        <v>0</v>
      </c>
    </row>
    <row r="930" spans="5:11">
      <c r="E930">
        <v>929</v>
      </c>
      <c r="F930">
        <f t="shared" ca="1" si="102"/>
        <v>0</v>
      </c>
      <c r="G930">
        <f t="shared" ca="1" si="103"/>
        <v>24.674581208089531</v>
      </c>
      <c r="H930">
        <f t="shared" ca="1" si="104"/>
        <v>1</v>
      </c>
      <c r="I930">
        <f t="shared" ca="1" si="99"/>
        <v>25.674581208089531</v>
      </c>
      <c r="J930">
        <f t="shared" ca="1" si="100"/>
        <v>34.325418791910465</v>
      </c>
      <c r="K930">
        <f t="shared" ca="1" si="101"/>
        <v>0</v>
      </c>
    </row>
    <row r="931" spans="5:11">
      <c r="E931">
        <v>930</v>
      </c>
      <c r="F931">
        <f t="shared" ca="1" si="102"/>
        <v>25.079253915425934</v>
      </c>
      <c r="G931">
        <f t="shared" ca="1" si="103"/>
        <v>30.118829541974378</v>
      </c>
      <c r="H931">
        <f t="shared" ca="1" si="104"/>
        <v>3</v>
      </c>
      <c r="I931">
        <f t="shared" ca="1" si="99"/>
        <v>33.118829541974378</v>
      </c>
      <c r="J931">
        <f t="shared" ca="1" si="100"/>
        <v>51.960424373451559</v>
      </c>
      <c r="K931">
        <f t="shared" ca="1" si="101"/>
        <v>0</v>
      </c>
    </row>
    <row r="932" spans="5:11">
      <c r="E932">
        <v>931</v>
      </c>
      <c r="F932">
        <f t="shared" ca="1" si="102"/>
        <v>28.745479801420572</v>
      </c>
      <c r="G932">
        <f t="shared" ca="1" si="103"/>
        <v>29.741871153988392</v>
      </c>
      <c r="H932">
        <f t="shared" ca="1" si="104"/>
        <v>10</v>
      </c>
      <c r="I932">
        <f t="shared" ca="1" si="99"/>
        <v>39.741871153988392</v>
      </c>
      <c r="J932">
        <f t="shared" ca="1" si="100"/>
        <v>49.003608647432181</v>
      </c>
      <c r="K932">
        <f t="shared" ca="1" si="101"/>
        <v>0</v>
      </c>
    </row>
    <row r="933" spans="5:11">
      <c r="E933">
        <v>932</v>
      </c>
      <c r="F933">
        <f t="shared" ca="1" si="102"/>
        <v>0</v>
      </c>
      <c r="G933">
        <f t="shared" ca="1" si="103"/>
        <v>19.07271354070663</v>
      </c>
      <c r="H933">
        <f t="shared" ca="1" si="104"/>
        <v>5</v>
      </c>
      <c r="I933">
        <f t="shared" ca="1" si="99"/>
        <v>24.07271354070663</v>
      </c>
      <c r="J933">
        <f t="shared" ca="1" si="100"/>
        <v>35.92728645929337</v>
      </c>
      <c r="K933">
        <f t="shared" ca="1" si="101"/>
        <v>0</v>
      </c>
    </row>
    <row r="934" spans="5:11">
      <c r="E934">
        <v>933</v>
      </c>
      <c r="F934">
        <f t="shared" ca="1" si="102"/>
        <v>19.924786236318809</v>
      </c>
      <c r="G934">
        <f t="shared" ca="1" si="103"/>
        <v>38.846606462815281</v>
      </c>
      <c r="H934">
        <f t="shared" ca="1" si="104"/>
        <v>9</v>
      </c>
      <c r="I934">
        <f t="shared" ca="1" si="99"/>
        <v>47.846606462815281</v>
      </c>
      <c r="J934">
        <f t="shared" ca="1" si="100"/>
        <v>32.078179773503528</v>
      </c>
      <c r="K934">
        <f t="shared" ca="1" si="101"/>
        <v>0</v>
      </c>
    </row>
    <row r="935" spans="5:11">
      <c r="E935">
        <v>934</v>
      </c>
      <c r="F935">
        <f t="shared" ca="1" si="102"/>
        <v>0</v>
      </c>
      <c r="G935">
        <f t="shared" ca="1" si="103"/>
        <v>25.820005603327299</v>
      </c>
      <c r="H935">
        <f t="shared" ca="1" si="104"/>
        <v>9</v>
      </c>
      <c r="I935">
        <f t="shared" ca="1" si="99"/>
        <v>34.820005603327303</v>
      </c>
      <c r="J935">
        <f t="shared" ca="1" si="100"/>
        <v>25.179994396672697</v>
      </c>
      <c r="K935">
        <f t="shared" ca="1" si="101"/>
        <v>0</v>
      </c>
    </row>
    <row r="936" spans="5:11">
      <c r="E936">
        <v>935</v>
      </c>
      <c r="F936">
        <f t="shared" ca="1" si="102"/>
        <v>0</v>
      </c>
      <c r="G936">
        <f t="shared" ca="1" si="103"/>
        <v>32.929311515203636</v>
      </c>
      <c r="H936">
        <f t="shared" ca="1" si="104"/>
        <v>1</v>
      </c>
      <c r="I936">
        <f t="shared" ca="1" si="99"/>
        <v>33.929311515203636</v>
      </c>
      <c r="J936">
        <f t="shared" ca="1" si="100"/>
        <v>26.070688484796364</v>
      </c>
      <c r="K936">
        <f t="shared" ca="1" si="101"/>
        <v>0</v>
      </c>
    </row>
    <row r="937" spans="5:11">
      <c r="E937">
        <v>936</v>
      </c>
      <c r="F937">
        <f t="shared" ca="1" si="102"/>
        <v>25.683785046902969</v>
      </c>
      <c r="G937">
        <f t="shared" ca="1" si="103"/>
        <v>34.796916867563013</v>
      </c>
      <c r="H937">
        <f t="shared" ca="1" si="104"/>
        <v>1</v>
      </c>
      <c r="I937">
        <f t="shared" ca="1" si="99"/>
        <v>35.796916867563013</v>
      </c>
      <c r="J937">
        <f t="shared" ca="1" si="100"/>
        <v>49.886868179339956</v>
      </c>
      <c r="K937">
        <f t="shared" ca="1" si="101"/>
        <v>0</v>
      </c>
    </row>
    <row r="938" spans="5:11">
      <c r="E938">
        <v>937</v>
      </c>
      <c r="F938">
        <f t="shared" ca="1" si="102"/>
        <v>0</v>
      </c>
      <c r="G938">
        <f t="shared" ca="1" si="103"/>
        <v>36.911752694958707</v>
      </c>
      <c r="H938">
        <f t="shared" ca="1" si="104"/>
        <v>9</v>
      </c>
      <c r="I938">
        <f t="shared" ca="1" si="99"/>
        <v>45.911752694958707</v>
      </c>
      <c r="J938">
        <f t="shared" ca="1" si="100"/>
        <v>14.088247305041293</v>
      </c>
      <c r="K938">
        <f t="shared" ca="1" si="101"/>
        <v>0</v>
      </c>
    </row>
    <row r="939" spans="5:11">
      <c r="E939">
        <v>938</v>
      </c>
      <c r="F939">
        <f t="shared" ca="1" si="102"/>
        <v>0</v>
      </c>
      <c r="G939">
        <f t="shared" ca="1" si="103"/>
        <v>23.524934968860066</v>
      </c>
      <c r="H939">
        <f t="shared" ca="1" si="104"/>
        <v>10</v>
      </c>
      <c r="I939">
        <f t="shared" ca="1" si="99"/>
        <v>33.524934968860066</v>
      </c>
      <c r="J939">
        <f t="shared" ca="1" si="100"/>
        <v>26.475065031139934</v>
      </c>
      <c r="K939">
        <f t="shared" ca="1" si="101"/>
        <v>0</v>
      </c>
    </row>
    <row r="940" spans="5:11">
      <c r="E940">
        <v>939</v>
      </c>
      <c r="F940">
        <f t="shared" ca="1" si="102"/>
        <v>0</v>
      </c>
      <c r="G940">
        <f t="shared" ca="1" si="103"/>
        <v>20.147709113873994</v>
      </c>
      <c r="H940">
        <f t="shared" ca="1" si="104"/>
        <v>7</v>
      </c>
      <c r="I940">
        <f t="shared" ca="1" si="99"/>
        <v>27.147709113873994</v>
      </c>
      <c r="J940">
        <f t="shared" ca="1" si="100"/>
        <v>32.852290886126006</v>
      </c>
      <c r="K940">
        <f t="shared" ca="1" si="101"/>
        <v>0</v>
      </c>
    </row>
    <row r="941" spans="5:11">
      <c r="E941">
        <v>940</v>
      </c>
      <c r="F941">
        <f t="shared" ca="1" si="102"/>
        <v>33.474343215228899</v>
      </c>
      <c r="G941">
        <f t="shared" ca="1" si="103"/>
        <v>20.707875106011841</v>
      </c>
      <c r="H941">
        <f t="shared" ca="1" si="104"/>
        <v>6</v>
      </c>
      <c r="I941">
        <f t="shared" ca="1" si="99"/>
        <v>26.707875106011841</v>
      </c>
      <c r="J941">
        <f t="shared" ca="1" si="100"/>
        <v>66.766468109217058</v>
      </c>
      <c r="K941">
        <f t="shared" ca="1" si="101"/>
        <v>0</v>
      </c>
    </row>
    <row r="942" spans="5:11">
      <c r="E942">
        <v>941</v>
      </c>
      <c r="F942">
        <f t="shared" ca="1" si="102"/>
        <v>0</v>
      </c>
      <c r="G942">
        <f t="shared" ca="1" si="103"/>
        <v>10.477103624691892</v>
      </c>
      <c r="H942">
        <f t="shared" ca="1" si="104"/>
        <v>8</v>
      </c>
      <c r="I942">
        <f t="shared" ca="1" si="99"/>
        <v>18.477103624691892</v>
      </c>
      <c r="J942">
        <f t="shared" ca="1" si="100"/>
        <v>41.522896375308108</v>
      </c>
      <c r="K942">
        <f t="shared" ca="1" si="101"/>
        <v>0</v>
      </c>
    </row>
    <row r="943" spans="5:11">
      <c r="E943">
        <v>942</v>
      </c>
      <c r="F943">
        <f t="shared" ca="1" si="102"/>
        <v>0</v>
      </c>
      <c r="G943">
        <f t="shared" ca="1" si="103"/>
        <v>14.348112254206402</v>
      </c>
      <c r="H943">
        <f t="shared" ca="1" si="104"/>
        <v>2</v>
      </c>
      <c r="I943">
        <f t="shared" ca="1" si="99"/>
        <v>16.348112254206402</v>
      </c>
      <c r="J943">
        <f t="shared" ca="1" si="100"/>
        <v>43.651887745793601</v>
      </c>
      <c r="K943">
        <f t="shared" ca="1" si="101"/>
        <v>0</v>
      </c>
    </row>
    <row r="944" spans="5:11">
      <c r="E944">
        <v>943</v>
      </c>
      <c r="F944">
        <f t="shared" ca="1" si="102"/>
        <v>0</v>
      </c>
      <c r="G944">
        <f t="shared" ca="1" si="103"/>
        <v>26.56305319081568</v>
      </c>
      <c r="H944">
        <f t="shared" ca="1" si="104"/>
        <v>1</v>
      </c>
      <c r="I944">
        <f t="shared" ca="1" si="99"/>
        <v>27.56305319081568</v>
      </c>
      <c r="J944">
        <f t="shared" ca="1" si="100"/>
        <v>32.43694680918432</v>
      </c>
      <c r="K944">
        <f t="shared" ca="1" si="101"/>
        <v>0</v>
      </c>
    </row>
    <row r="945" spans="5:11">
      <c r="E945">
        <v>944</v>
      </c>
      <c r="F945">
        <f t="shared" ca="1" si="102"/>
        <v>0</v>
      </c>
      <c r="G945">
        <f t="shared" ca="1" si="103"/>
        <v>22.596561001172596</v>
      </c>
      <c r="H945">
        <f t="shared" ca="1" si="104"/>
        <v>3</v>
      </c>
      <c r="I945">
        <f t="shared" ca="1" si="99"/>
        <v>25.596561001172596</v>
      </c>
      <c r="J945">
        <f t="shared" ca="1" si="100"/>
        <v>34.403438998827404</v>
      </c>
      <c r="K945">
        <f t="shared" ca="1" si="101"/>
        <v>0</v>
      </c>
    </row>
    <row r="946" spans="5:11">
      <c r="E946">
        <v>945</v>
      </c>
      <c r="F946">
        <f t="shared" ca="1" si="102"/>
        <v>0</v>
      </c>
      <c r="G946">
        <f t="shared" ca="1" si="103"/>
        <v>23.452202487372567</v>
      </c>
      <c r="H946">
        <f t="shared" ca="1" si="104"/>
        <v>2</v>
      </c>
      <c r="I946">
        <f t="shared" ca="1" si="99"/>
        <v>25.452202487372567</v>
      </c>
      <c r="J946">
        <f t="shared" ca="1" si="100"/>
        <v>34.547797512627433</v>
      </c>
      <c r="K946">
        <f t="shared" ca="1" si="101"/>
        <v>0</v>
      </c>
    </row>
    <row r="947" spans="5:11">
      <c r="E947">
        <v>946</v>
      </c>
      <c r="F947">
        <f t="shared" ca="1" si="102"/>
        <v>0</v>
      </c>
      <c r="G947">
        <f t="shared" ca="1" si="103"/>
        <v>25.233237246311081</v>
      </c>
      <c r="H947">
        <f t="shared" ca="1" si="104"/>
        <v>10</v>
      </c>
      <c r="I947">
        <f t="shared" ca="1" si="99"/>
        <v>35.233237246311077</v>
      </c>
      <c r="J947">
        <f t="shared" ca="1" si="100"/>
        <v>24.766762753688923</v>
      </c>
      <c r="K947">
        <f t="shared" ca="1" si="101"/>
        <v>0</v>
      </c>
    </row>
    <row r="948" spans="5:11">
      <c r="E948">
        <v>947</v>
      </c>
      <c r="F948">
        <f t="shared" ca="1" si="102"/>
        <v>29.06689592246796</v>
      </c>
      <c r="G948">
        <f t="shared" ca="1" si="103"/>
        <v>27.556271885938148</v>
      </c>
      <c r="H948">
        <f t="shared" ca="1" si="104"/>
        <v>3</v>
      </c>
      <c r="I948">
        <f t="shared" ca="1" si="99"/>
        <v>30.556271885938148</v>
      </c>
      <c r="J948">
        <f t="shared" ca="1" si="100"/>
        <v>58.510624036529819</v>
      </c>
      <c r="K948">
        <f t="shared" ca="1" si="101"/>
        <v>0</v>
      </c>
    </row>
    <row r="949" spans="5:11">
      <c r="E949">
        <v>948</v>
      </c>
      <c r="F949">
        <f t="shared" ca="1" si="102"/>
        <v>0</v>
      </c>
      <c r="G949">
        <f t="shared" ca="1" si="103"/>
        <v>31.998409416901758</v>
      </c>
      <c r="H949">
        <f t="shared" ca="1" si="104"/>
        <v>1</v>
      </c>
      <c r="I949">
        <f t="shared" ca="1" si="99"/>
        <v>32.998409416901758</v>
      </c>
      <c r="J949">
        <f t="shared" ca="1" si="100"/>
        <v>27.001590583098242</v>
      </c>
      <c r="K949">
        <f t="shared" ca="1" si="101"/>
        <v>0</v>
      </c>
    </row>
    <row r="950" spans="5:11">
      <c r="E950">
        <v>949</v>
      </c>
      <c r="F950">
        <f t="shared" ca="1" si="102"/>
        <v>0</v>
      </c>
      <c r="G950">
        <f t="shared" ca="1" si="103"/>
        <v>12.648623629905224</v>
      </c>
      <c r="H950">
        <f t="shared" ca="1" si="104"/>
        <v>7</v>
      </c>
      <c r="I950">
        <f t="shared" ca="1" si="99"/>
        <v>19.648623629905224</v>
      </c>
      <c r="J950">
        <f t="shared" ca="1" si="100"/>
        <v>40.351376370094776</v>
      </c>
      <c r="K950">
        <f t="shared" ca="1" si="101"/>
        <v>0</v>
      </c>
    </row>
    <row r="951" spans="5:11">
      <c r="E951">
        <v>950</v>
      </c>
      <c r="F951">
        <f t="shared" ca="1" si="102"/>
        <v>0</v>
      </c>
      <c r="G951">
        <f t="shared" ca="1" si="103"/>
        <v>26.472780250861145</v>
      </c>
      <c r="H951">
        <f t="shared" ca="1" si="104"/>
        <v>10</v>
      </c>
      <c r="I951">
        <f t="shared" ca="1" si="99"/>
        <v>36.472780250861149</v>
      </c>
      <c r="J951">
        <f t="shared" ca="1" si="100"/>
        <v>23.527219749138851</v>
      </c>
      <c r="K951">
        <f t="shared" ca="1" si="101"/>
        <v>0</v>
      </c>
    </row>
    <row r="952" spans="5:11">
      <c r="E952">
        <v>951</v>
      </c>
      <c r="F952">
        <f t="shared" ca="1" si="102"/>
        <v>0</v>
      </c>
      <c r="G952">
        <f t="shared" ca="1" si="103"/>
        <v>40.799375588251976</v>
      </c>
      <c r="H952">
        <f t="shared" ca="1" si="104"/>
        <v>10</v>
      </c>
      <c r="I952">
        <f t="shared" ca="1" si="99"/>
        <v>50.799375588251976</v>
      </c>
      <c r="J952">
        <f t="shared" ca="1" si="100"/>
        <v>9.2006244117480236</v>
      </c>
      <c r="K952">
        <f t="shared" ca="1" si="101"/>
        <v>0</v>
      </c>
    </row>
    <row r="953" spans="5:11">
      <c r="E953">
        <v>952</v>
      </c>
      <c r="F953">
        <f t="shared" ca="1" si="102"/>
        <v>0</v>
      </c>
      <c r="G953">
        <f t="shared" ca="1" si="103"/>
        <v>30.36391155615388</v>
      </c>
      <c r="H953">
        <f t="shared" ca="1" si="104"/>
        <v>7</v>
      </c>
      <c r="I953">
        <f t="shared" ca="1" si="99"/>
        <v>37.36391155615388</v>
      </c>
      <c r="J953">
        <f t="shared" ca="1" si="100"/>
        <v>22.63608844384612</v>
      </c>
      <c r="K953">
        <f t="shared" ca="1" si="101"/>
        <v>0</v>
      </c>
    </row>
    <row r="954" spans="5:11">
      <c r="E954">
        <v>953</v>
      </c>
      <c r="F954">
        <f t="shared" ca="1" si="102"/>
        <v>0</v>
      </c>
      <c r="G954">
        <f t="shared" ca="1" si="103"/>
        <v>11.166882510650794</v>
      </c>
      <c r="H954">
        <f t="shared" ca="1" si="104"/>
        <v>1</v>
      </c>
      <c r="I954">
        <f t="shared" ca="1" si="99"/>
        <v>12.166882510650794</v>
      </c>
      <c r="J954">
        <f t="shared" ca="1" si="100"/>
        <v>47.833117489349206</v>
      </c>
      <c r="K954">
        <f t="shared" ca="1" si="101"/>
        <v>0</v>
      </c>
    </row>
    <row r="955" spans="5:11">
      <c r="E955">
        <v>954</v>
      </c>
      <c r="F955">
        <f t="shared" ca="1" si="102"/>
        <v>27.631829691682377</v>
      </c>
      <c r="G955">
        <f t="shared" ca="1" si="103"/>
        <v>29.070404752878268</v>
      </c>
      <c r="H955">
        <f t="shared" ca="1" si="104"/>
        <v>4</v>
      </c>
      <c r="I955">
        <f t="shared" ca="1" si="99"/>
        <v>33.070404752878268</v>
      </c>
      <c r="J955">
        <f t="shared" ca="1" si="100"/>
        <v>54.561424938804116</v>
      </c>
      <c r="K955">
        <f t="shared" ca="1" si="101"/>
        <v>0</v>
      </c>
    </row>
    <row r="956" spans="5:11">
      <c r="E956">
        <v>955</v>
      </c>
      <c r="F956">
        <f t="shared" ca="1" si="102"/>
        <v>0</v>
      </c>
      <c r="G956">
        <f t="shared" ca="1" si="103"/>
        <v>29.116675827793216</v>
      </c>
      <c r="H956">
        <f t="shared" ca="1" si="104"/>
        <v>5</v>
      </c>
      <c r="I956">
        <f t="shared" ca="1" si="99"/>
        <v>34.116675827793216</v>
      </c>
      <c r="J956">
        <f t="shared" ca="1" si="100"/>
        <v>25.883324172206784</v>
      </c>
      <c r="K956">
        <f t="shared" ca="1" si="101"/>
        <v>0</v>
      </c>
    </row>
    <row r="957" spans="5:11">
      <c r="E957">
        <v>956</v>
      </c>
      <c r="F957">
        <f t="shared" ca="1" si="102"/>
        <v>45.197703414241545</v>
      </c>
      <c r="G957">
        <f t="shared" ca="1" si="103"/>
        <v>20.056732218460333</v>
      </c>
      <c r="H957">
        <f t="shared" ca="1" si="104"/>
        <v>4</v>
      </c>
      <c r="I957">
        <f t="shared" ca="1" si="99"/>
        <v>24.056732218460333</v>
      </c>
      <c r="J957">
        <f t="shared" ca="1" si="100"/>
        <v>81.140971195781219</v>
      </c>
      <c r="K957">
        <f t="shared" ca="1" si="101"/>
        <v>0</v>
      </c>
    </row>
    <row r="958" spans="5:11">
      <c r="E958">
        <v>957</v>
      </c>
      <c r="F958">
        <f t="shared" ca="1" si="102"/>
        <v>0</v>
      </c>
      <c r="G958">
        <f t="shared" ca="1" si="103"/>
        <v>14.679977249445191</v>
      </c>
      <c r="H958">
        <f t="shared" ca="1" si="104"/>
        <v>4</v>
      </c>
      <c r="I958">
        <f t="shared" ca="1" si="99"/>
        <v>18.679977249445191</v>
      </c>
      <c r="J958">
        <f t="shared" ca="1" si="100"/>
        <v>41.320022750554813</v>
      </c>
      <c r="K958">
        <f t="shared" ca="1" si="101"/>
        <v>0</v>
      </c>
    </row>
    <row r="959" spans="5:11">
      <c r="E959">
        <v>958</v>
      </c>
      <c r="F959">
        <f t="shared" ca="1" si="102"/>
        <v>0</v>
      </c>
      <c r="G959">
        <f t="shared" ca="1" si="103"/>
        <v>20.59919560949001</v>
      </c>
      <c r="H959">
        <f t="shared" ca="1" si="104"/>
        <v>9</v>
      </c>
      <c r="I959">
        <f t="shared" ca="1" si="99"/>
        <v>29.59919560949001</v>
      </c>
      <c r="J959">
        <f t="shared" ca="1" si="100"/>
        <v>30.40080439050999</v>
      </c>
      <c r="K959">
        <f t="shared" ca="1" si="101"/>
        <v>0</v>
      </c>
    </row>
    <row r="960" spans="5:11">
      <c r="E960">
        <v>959</v>
      </c>
      <c r="F960">
        <f t="shared" ca="1" si="102"/>
        <v>0</v>
      </c>
      <c r="G960">
        <f t="shared" ca="1" si="103"/>
        <v>34.516643805078246</v>
      </c>
      <c r="H960">
        <f t="shared" ca="1" si="104"/>
        <v>4</v>
      </c>
      <c r="I960">
        <f t="shared" ca="1" si="99"/>
        <v>38.516643805078246</v>
      </c>
      <c r="J960">
        <f t="shared" ca="1" si="100"/>
        <v>21.483356194921754</v>
      </c>
      <c r="K960">
        <f t="shared" ca="1" si="101"/>
        <v>0</v>
      </c>
    </row>
    <row r="961" spans="5:11">
      <c r="E961">
        <v>960</v>
      </c>
      <c r="F961">
        <f t="shared" ca="1" si="102"/>
        <v>25.216192102740518</v>
      </c>
      <c r="G961">
        <f t="shared" ca="1" si="103"/>
        <v>28.643397015267041</v>
      </c>
      <c r="H961">
        <f t="shared" ca="1" si="104"/>
        <v>8</v>
      </c>
      <c r="I961">
        <f t="shared" ca="1" si="99"/>
        <v>36.643397015267041</v>
      </c>
      <c r="J961">
        <f t="shared" ca="1" si="100"/>
        <v>48.57279508747348</v>
      </c>
      <c r="K961">
        <f t="shared" ca="1" si="101"/>
        <v>0</v>
      </c>
    </row>
    <row r="962" spans="5:11">
      <c r="E962">
        <v>961</v>
      </c>
      <c r="F962">
        <f t="shared" ca="1" si="102"/>
        <v>0</v>
      </c>
      <c r="G962">
        <f t="shared" ca="1" si="103"/>
        <v>14.686044940782716</v>
      </c>
      <c r="H962">
        <f t="shared" ca="1" si="104"/>
        <v>2</v>
      </c>
      <c r="I962">
        <f t="shared" ref="I962:I1025" ca="1" si="105">Secutiry_Wait_Time+Distance_to_Gate</f>
        <v>16.686044940782715</v>
      </c>
      <c r="J962">
        <f t="shared" ref="J962:J1025" ca="1" si="106">MAX(0,Arrival_Time+Delay-Total_Time_to_Gate)</f>
        <v>43.313955059217285</v>
      </c>
      <c r="K962">
        <f t="shared" ref="K962:K1025" ca="1" si="107">IF(Arrival_Time+Delay-Total_Time_to_Gate&lt;0,1,0)</f>
        <v>0</v>
      </c>
    </row>
    <row r="963" spans="5:11">
      <c r="E963">
        <v>962</v>
      </c>
      <c r="F963">
        <f t="shared" ref="F963:F1026" ca="1" si="108">_xlfn.BINOM.INV(1,0.2,RAND())*MAX(0,_xlfn.NORM.INV(RAND(),30,15))</f>
        <v>0</v>
      </c>
      <c r="G963">
        <f t="shared" ref="G963:G1026" ca="1" si="109">MAX(5,_xlfn.NORM.INV(RAND(),25,10))</f>
        <v>15.701450301673956</v>
      </c>
      <c r="H963">
        <f t="shared" ref="H963:H1026" ca="1" si="110">RANDBETWEEN(1,10)</f>
        <v>7</v>
      </c>
      <c r="I963">
        <f t="shared" ca="1" si="105"/>
        <v>22.701450301673958</v>
      </c>
      <c r="J963">
        <f t="shared" ca="1" si="106"/>
        <v>37.298549698326042</v>
      </c>
      <c r="K963">
        <f t="shared" ca="1" si="107"/>
        <v>0</v>
      </c>
    </row>
    <row r="964" spans="5:11">
      <c r="E964">
        <v>963</v>
      </c>
      <c r="F964">
        <f t="shared" ca="1" si="108"/>
        <v>0</v>
      </c>
      <c r="G964">
        <f t="shared" ca="1" si="109"/>
        <v>26.361615746160421</v>
      </c>
      <c r="H964">
        <f t="shared" ca="1" si="110"/>
        <v>1</v>
      </c>
      <c r="I964">
        <f t="shared" ca="1" si="105"/>
        <v>27.361615746160421</v>
      </c>
      <c r="J964">
        <f t="shared" ca="1" si="106"/>
        <v>32.638384253839575</v>
      </c>
      <c r="K964">
        <f t="shared" ca="1" si="107"/>
        <v>0</v>
      </c>
    </row>
    <row r="965" spans="5:11">
      <c r="E965">
        <v>964</v>
      </c>
      <c r="F965">
        <f t="shared" ca="1" si="108"/>
        <v>28.632883152595298</v>
      </c>
      <c r="G965">
        <f t="shared" ca="1" si="109"/>
        <v>31.501991707180704</v>
      </c>
      <c r="H965">
        <f t="shared" ca="1" si="110"/>
        <v>10</v>
      </c>
      <c r="I965">
        <f t="shared" ca="1" si="105"/>
        <v>41.501991707180707</v>
      </c>
      <c r="J965">
        <f t="shared" ca="1" si="106"/>
        <v>47.130891445414591</v>
      </c>
      <c r="K965">
        <f t="shared" ca="1" si="107"/>
        <v>0</v>
      </c>
    </row>
    <row r="966" spans="5:11">
      <c r="E966">
        <v>965</v>
      </c>
      <c r="F966">
        <f t="shared" ca="1" si="108"/>
        <v>0</v>
      </c>
      <c r="G966">
        <f t="shared" ca="1" si="109"/>
        <v>29.574611464113982</v>
      </c>
      <c r="H966">
        <f t="shared" ca="1" si="110"/>
        <v>3</v>
      </c>
      <c r="I966">
        <f t="shared" ca="1" si="105"/>
        <v>32.574611464113985</v>
      </c>
      <c r="J966">
        <f t="shared" ca="1" si="106"/>
        <v>27.425388535886015</v>
      </c>
      <c r="K966">
        <f t="shared" ca="1" si="107"/>
        <v>0</v>
      </c>
    </row>
    <row r="967" spans="5:11">
      <c r="E967">
        <v>966</v>
      </c>
      <c r="F967">
        <f t="shared" ca="1" si="108"/>
        <v>0</v>
      </c>
      <c r="G967">
        <f t="shared" ca="1" si="109"/>
        <v>32.299981068298344</v>
      </c>
      <c r="H967">
        <f t="shared" ca="1" si="110"/>
        <v>2</v>
      </c>
      <c r="I967">
        <f t="shared" ca="1" si="105"/>
        <v>34.299981068298344</v>
      </c>
      <c r="J967">
        <f t="shared" ca="1" si="106"/>
        <v>25.700018931701656</v>
      </c>
      <c r="K967">
        <f t="shared" ca="1" si="107"/>
        <v>0</v>
      </c>
    </row>
    <row r="968" spans="5:11">
      <c r="E968">
        <v>967</v>
      </c>
      <c r="F968">
        <f t="shared" ca="1" si="108"/>
        <v>0</v>
      </c>
      <c r="G968">
        <f t="shared" ca="1" si="109"/>
        <v>18.135297559186469</v>
      </c>
      <c r="H968">
        <f t="shared" ca="1" si="110"/>
        <v>7</v>
      </c>
      <c r="I968">
        <f t="shared" ca="1" si="105"/>
        <v>25.135297559186469</v>
      </c>
      <c r="J968">
        <f t="shared" ca="1" si="106"/>
        <v>34.864702440813531</v>
      </c>
      <c r="K968">
        <f t="shared" ca="1" si="107"/>
        <v>0</v>
      </c>
    </row>
    <row r="969" spans="5:11">
      <c r="E969">
        <v>968</v>
      </c>
      <c r="F969">
        <f t="shared" ca="1" si="108"/>
        <v>32.817822437161986</v>
      </c>
      <c r="G969">
        <f t="shared" ca="1" si="109"/>
        <v>16.188741479732094</v>
      </c>
      <c r="H969">
        <f t="shared" ca="1" si="110"/>
        <v>1</v>
      </c>
      <c r="I969">
        <f t="shared" ca="1" si="105"/>
        <v>17.188741479732094</v>
      </c>
      <c r="J969">
        <f t="shared" ca="1" si="106"/>
        <v>75.629080957429892</v>
      </c>
      <c r="K969">
        <f t="shared" ca="1" si="107"/>
        <v>0</v>
      </c>
    </row>
    <row r="970" spans="5:11">
      <c r="E970">
        <v>969</v>
      </c>
      <c r="F970">
        <f t="shared" ca="1" si="108"/>
        <v>26.542244586792275</v>
      </c>
      <c r="G970">
        <f t="shared" ca="1" si="109"/>
        <v>26.245493759470378</v>
      </c>
      <c r="H970">
        <f t="shared" ca="1" si="110"/>
        <v>4</v>
      </c>
      <c r="I970">
        <f t="shared" ca="1" si="105"/>
        <v>30.245493759470378</v>
      </c>
      <c r="J970">
        <f t="shared" ca="1" si="106"/>
        <v>56.296750827321901</v>
      </c>
      <c r="K970">
        <f t="shared" ca="1" si="107"/>
        <v>0</v>
      </c>
    </row>
    <row r="971" spans="5:11">
      <c r="E971">
        <v>970</v>
      </c>
      <c r="F971">
        <f t="shared" ca="1" si="108"/>
        <v>0</v>
      </c>
      <c r="G971">
        <f t="shared" ca="1" si="109"/>
        <v>33.235227147673641</v>
      </c>
      <c r="H971">
        <f t="shared" ca="1" si="110"/>
        <v>9</v>
      </c>
      <c r="I971">
        <f t="shared" ca="1" si="105"/>
        <v>42.235227147673641</v>
      </c>
      <c r="J971">
        <f t="shared" ca="1" si="106"/>
        <v>17.764772852326359</v>
      </c>
      <c r="K971">
        <f t="shared" ca="1" si="107"/>
        <v>0</v>
      </c>
    </row>
    <row r="972" spans="5:11">
      <c r="E972">
        <v>971</v>
      </c>
      <c r="F972">
        <f t="shared" ca="1" si="108"/>
        <v>0</v>
      </c>
      <c r="G972">
        <f t="shared" ca="1" si="109"/>
        <v>25.865480459348614</v>
      </c>
      <c r="H972">
        <f t="shared" ca="1" si="110"/>
        <v>2</v>
      </c>
      <c r="I972">
        <f t="shared" ca="1" si="105"/>
        <v>27.865480459348614</v>
      </c>
      <c r="J972">
        <f t="shared" ca="1" si="106"/>
        <v>32.134519540651382</v>
      </c>
      <c r="K972">
        <f t="shared" ca="1" si="107"/>
        <v>0</v>
      </c>
    </row>
    <row r="973" spans="5:11">
      <c r="E973">
        <v>972</v>
      </c>
      <c r="F973">
        <f t="shared" ca="1" si="108"/>
        <v>0</v>
      </c>
      <c r="G973">
        <f t="shared" ca="1" si="109"/>
        <v>40.982470651112244</v>
      </c>
      <c r="H973">
        <f t="shared" ca="1" si="110"/>
        <v>1</v>
      </c>
      <c r="I973">
        <f t="shared" ca="1" si="105"/>
        <v>41.982470651112244</v>
      </c>
      <c r="J973">
        <f t="shared" ca="1" si="106"/>
        <v>18.017529348887756</v>
      </c>
      <c r="K973">
        <f t="shared" ca="1" si="107"/>
        <v>0</v>
      </c>
    </row>
    <row r="974" spans="5:11">
      <c r="E974">
        <v>973</v>
      </c>
      <c r="F974">
        <f t="shared" ca="1" si="108"/>
        <v>0</v>
      </c>
      <c r="G974">
        <f t="shared" ca="1" si="109"/>
        <v>28.986676697133472</v>
      </c>
      <c r="H974">
        <f t="shared" ca="1" si="110"/>
        <v>1</v>
      </c>
      <c r="I974">
        <f t="shared" ca="1" si="105"/>
        <v>29.986676697133472</v>
      </c>
      <c r="J974">
        <f t="shared" ca="1" si="106"/>
        <v>30.013323302866528</v>
      </c>
      <c r="K974">
        <f t="shared" ca="1" si="107"/>
        <v>0</v>
      </c>
    </row>
    <row r="975" spans="5:11">
      <c r="E975">
        <v>974</v>
      </c>
      <c r="F975">
        <f t="shared" ca="1" si="108"/>
        <v>0</v>
      </c>
      <c r="G975">
        <f t="shared" ca="1" si="109"/>
        <v>33.87266484504957</v>
      </c>
      <c r="H975">
        <f t="shared" ca="1" si="110"/>
        <v>10</v>
      </c>
      <c r="I975">
        <f t="shared" ca="1" si="105"/>
        <v>43.87266484504957</v>
      </c>
      <c r="J975">
        <f t="shared" ca="1" si="106"/>
        <v>16.12733515495043</v>
      </c>
      <c r="K975">
        <f t="shared" ca="1" si="107"/>
        <v>0</v>
      </c>
    </row>
    <row r="976" spans="5:11">
      <c r="E976">
        <v>975</v>
      </c>
      <c r="F976">
        <f t="shared" ca="1" si="108"/>
        <v>0</v>
      </c>
      <c r="G976">
        <f t="shared" ca="1" si="109"/>
        <v>13.411356462810147</v>
      </c>
      <c r="H976">
        <f t="shared" ca="1" si="110"/>
        <v>3</v>
      </c>
      <c r="I976">
        <f t="shared" ca="1" si="105"/>
        <v>16.411356462810147</v>
      </c>
      <c r="J976">
        <f t="shared" ca="1" si="106"/>
        <v>43.588643537189853</v>
      </c>
      <c r="K976">
        <f t="shared" ca="1" si="107"/>
        <v>0</v>
      </c>
    </row>
    <row r="977" spans="5:11">
      <c r="E977">
        <v>976</v>
      </c>
      <c r="F977">
        <f t="shared" ca="1" si="108"/>
        <v>0</v>
      </c>
      <c r="G977">
        <f t="shared" ca="1" si="109"/>
        <v>8.7706464336299597</v>
      </c>
      <c r="H977">
        <f t="shared" ca="1" si="110"/>
        <v>2</v>
      </c>
      <c r="I977">
        <f t="shared" ca="1" si="105"/>
        <v>10.77064643362996</v>
      </c>
      <c r="J977">
        <f t="shared" ca="1" si="106"/>
        <v>49.229353566370037</v>
      </c>
      <c r="K977">
        <f t="shared" ca="1" si="107"/>
        <v>0</v>
      </c>
    </row>
    <row r="978" spans="5:11">
      <c r="E978">
        <v>977</v>
      </c>
      <c r="F978">
        <f t="shared" ca="1" si="108"/>
        <v>0</v>
      </c>
      <c r="G978">
        <f t="shared" ca="1" si="109"/>
        <v>50.357076352555751</v>
      </c>
      <c r="H978">
        <f t="shared" ca="1" si="110"/>
        <v>9</v>
      </c>
      <c r="I978">
        <f t="shared" ca="1" si="105"/>
        <v>59.357076352555751</v>
      </c>
      <c r="J978">
        <f t="shared" ca="1" si="106"/>
        <v>0.64292364744424901</v>
      </c>
      <c r="K978">
        <f t="shared" ca="1" si="107"/>
        <v>0</v>
      </c>
    </row>
    <row r="979" spans="5:11">
      <c r="E979">
        <v>978</v>
      </c>
      <c r="F979">
        <f t="shared" ca="1" si="108"/>
        <v>15.628626004589592</v>
      </c>
      <c r="G979">
        <f t="shared" ca="1" si="109"/>
        <v>29.698041454120162</v>
      </c>
      <c r="H979">
        <f t="shared" ca="1" si="110"/>
        <v>8</v>
      </c>
      <c r="I979">
        <f t="shared" ca="1" si="105"/>
        <v>37.698041454120158</v>
      </c>
      <c r="J979">
        <f t="shared" ca="1" si="106"/>
        <v>37.930584550469433</v>
      </c>
      <c r="K979">
        <f t="shared" ca="1" si="107"/>
        <v>0</v>
      </c>
    </row>
    <row r="980" spans="5:11">
      <c r="E980">
        <v>979</v>
      </c>
      <c r="F980">
        <f t="shared" ca="1" si="108"/>
        <v>0</v>
      </c>
      <c r="G980">
        <f t="shared" ca="1" si="109"/>
        <v>22.476710018190893</v>
      </c>
      <c r="H980">
        <f t="shared" ca="1" si="110"/>
        <v>10</v>
      </c>
      <c r="I980">
        <f t="shared" ca="1" si="105"/>
        <v>32.476710018190893</v>
      </c>
      <c r="J980">
        <f t="shared" ca="1" si="106"/>
        <v>27.523289981809107</v>
      </c>
      <c r="K980">
        <f t="shared" ca="1" si="107"/>
        <v>0</v>
      </c>
    </row>
    <row r="981" spans="5:11">
      <c r="E981">
        <v>980</v>
      </c>
      <c r="F981">
        <f t="shared" ca="1" si="108"/>
        <v>0</v>
      </c>
      <c r="G981">
        <f t="shared" ca="1" si="109"/>
        <v>21.14088422225435</v>
      </c>
      <c r="H981">
        <f t="shared" ca="1" si="110"/>
        <v>1</v>
      </c>
      <c r="I981">
        <f t="shared" ca="1" si="105"/>
        <v>22.14088422225435</v>
      </c>
      <c r="J981">
        <f t="shared" ca="1" si="106"/>
        <v>37.85911577774565</v>
      </c>
      <c r="K981">
        <f t="shared" ca="1" si="107"/>
        <v>0</v>
      </c>
    </row>
    <row r="982" spans="5:11">
      <c r="E982">
        <v>981</v>
      </c>
      <c r="F982">
        <f t="shared" ca="1" si="108"/>
        <v>53.028552464589545</v>
      </c>
      <c r="G982">
        <f t="shared" ca="1" si="109"/>
        <v>19.506689524090739</v>
      </c>
      <c r="H982">
        <f t="shared" ca="1" si="110"/>
        <v>10</v>
      </c>
      <c r="I982">
        <f t="shared" ca="1" si="105"/>
        <v>29.506689524090739</v>
      </c>
      <c r="J982">
        <f t="shared" ca="1" si="106"/>
        <v>83.521862940498806</v>
      </c>
      <c r="K982">
        <f t="shared" ca="1" si="107"/>
        <v>0</v>
      </c>
    </row>
    <row r="983" spans="5:11">
      <c r="E983">
        <v>982</v>
      </c>
      <c r="F983">
        <f t="shared" ca="1" si="108"/>
        <v>0</v>
      </c>
      <c r="G983">
        <f t="shared" ca="1" si="109"/>
        <v>23.262541629047547</v>
      </c>
      <c r="H983">
        <f t="shared" ca="1" si="110"/>
        <v>9</v>
      </c>
      <c r="I983">
        <f t="shared" ca="1" si="105"/>
        <v>32.262541629047547</v>
      </c>
      <c r="J983">
        <f t="shared" ca="1" si="106"/>
        <v>27.737458370952453</v>
      </c>
      <c r="K983">
        <f t="shared" ca="1" si="107"/>
        <v>0</v>
      </c>
    </row>
    <row r="984" spans="5:11">
      <c r="E984">
        <v>983</v>
      </c>
      <c r="F984">
        <f t="shared" ca="1" si="108"/>
        <v>23.429479119279108</v>
      </c>
      <c r="G984">
        <f t="shared" ca="1" si="109"/>
        <v>39.160021893078117</v>
      </c>
      <c r="H984">
        <f t="shared" ca="1" si="110"/>
        <v>9</v>
      </c>
      <c r="I984">
        <f t="shared" ca="1" si="105"/>
        <v>48.160021893078117</v>
      </c>
      <c r="J984">
        <f t="shared" ca="1" si="106"/>
        <v>35.269457226200991</v>
      </c>
      <c r="K984">
        <f t="shared" ca="1" si="107"/>
        <v>0</v>
      </c>
    </row>
    <row r="985" spans="5:11">
      <c r="E985">
        <v>984</v>
      </c>
      <c r="F985">
        <f t="shared" ca="1" si="108"/>
        <v>0</v>
      </c>
      <c r="G985">
        <f t="shared" ca="1" si="109"/>
        <v>22.423952790580671</v>
      </c>
      <c r="H985">
        <f t="shared" ca="1" si="110"/>
        <v>1</v>
      </c>
      <c r="I985">
        <f t="shared" ca="1" si="105"/>
        <v>23.423952790580671</v>
      </c>
      <c r="J985">
        <f t="shared" ca="1" si="106"/>
        <v>36.576047209419329</v>
      </c>
      <c r="K985">
        <f t="shared" ca="1" si="107"/>
        <v>0</v>
      </c>
    </row>
    <row r="986" spans="5:11">
      <c r="E986">
        <v>985</v>
      </c>
      <c r="F986">
        <f t="shared" ca="1" si="108"/>
        <v>0</v>
      </c>
      <c r="G986">
        <f t="shared" ca="1" si="109"/>
        <v>14.536131006231244</v>
      </c>
      <c r="H986">
        <f t="shared" ca="1" si="110"/>
        <v>5</v>
      </c>
      <c r="I986">
        <f t="shared" ca="1" si="105"/>
        <v>19.536131006231244</v>
      </c>
      <c r="J986">
        <f t="shared" ca="1" si="106"/>
        <v>40.463868993768756</v>
      </c>
      <c r="K986">
        <f t="shared" ca="1" si="107"/>
        <v>0</v>
      </c>
    </row>
    <row r="987" spans="5:11">
      <c r="E987">
        <v>986</v>
      </c>
      <c r="F987">
        <f t="shared" ca="1" si="108"/>
        <v>0</v>
      </c>
      <c r="G987">
        <f t="shared" ca="1" si="109"/>
        <v>17.535282084450849</v>
      </c>
      <c r="H987">
        <f t="shared" ca="1" si="110"/>
        <v>2</v>
      </c>
      <c r="I987">
        <f t="shared" ca="1" si="105"/>
        <v>19.535282084450849</v>
      </c>
      <c r="J987">
        <f t="shared" ca="1" si="106"/>
        <v>40.464717915549151</v>
      </c>
      <c r="K987">
        <f t="shared" ca="1" si="107"/>
        <v>0</v>
      </c>
    </row>
    <row r="988" spans="5:11">
      <c r="E988">
        <v>987</v>
      </c>
      <c r="F988">
        <f t="shared" ca="1" si="108"/>
        <v>19.712057785076205</v>
      </c>
      <c r="G988">
        <f t="shared" ca="1" si="109"/>
        <v>25.373424591449513</v>
      </c>
      <c r="H988">
        <f t="shared" ca="1" si="110"/>
        <v>3</v>
      </c>
      <c r="I988">
        <f t="shared" ca="1" si="105"/>
        <v>28.373424591449513</v>
      </c>
      <c r="J988">
        <f t="shared" ca="1" si="106"/>
        <v>51.338633193626698</v>
      </c>
      <c r="K988">
        <f t="shared" ca="1" si="107"/>
        <v>0</v>
      </c>
    </row>
    <row r="989" spans="5:11">
      <c r="E989">
        <v>988</v>
      </c>
      <c r="F989">
        <f t="shared" ca="1" si="108"/>
        <v>0</v>
      </c>
      <c r="G989">
        <f t="shared" ca="1" si="109"/>
        <v>23.656344108057858</v>
      </c>
      <c r="H989">
        <f t="shared" ca="1" si="110"/>
        <v>9</v>
      </c>
      <c r="I989">
        <f t="shared" ca="1" si="105"/>
        <v>32.656344108057858</v>
      </c>
      <c r="J989">
        <f t="shared" ca="1" si="106"/>
        <v>27.343655891942142</v>
      </c>
      <c r="K989">
        <f t="shared" ca="1" si="107"/>
        <v>0</v>
      </c>
    </row>
    <row r="990" spans="5:11">
      <c r="E990">
        <v>989</v>
      </c>
      <c r="F990">
        <f t="shared" ca="1" si="108"/>
        <v>0</v>
      </c>
      <c r="G990">
        <f t="shared" ca="1" si="109"/>
        <v>32.665769858476779</v>
      </c>
      <c r="H990">
        <f t="shared" ca="1" si="110"/>
        <v>3</v>
      </c>
      <c r="I990">
        <f t="shared" ca="1" si="105"/>
        <v>35.665769858476779</v>
      </c>
      <c r="J990">
        <f t="shared" ca="1" si="106"/>
        <v>24.334230141523221</v>
      </c>
      <c r="K990">
        <f t="shared" ca="1" si="107"/>
        <v>0</v>
      </c>
    </row>
    <row r="991" spans="5:11">
      <c r="E991">
        <v>990</v>
      </c>
      <c r="F991">
        <f t="shared" ca="1" si="108"/>
        <v>0</v>
      </c>
      <c r="G991">
        <f t="shared" ca="1" si="109"/>
        <v>39.835795502178428</v>
      </c>
      <c r="H991">
        <f t="shared" ca="1" si="110"/>
        <v>7</v>
      </c>
      <c r="I991">
        <f t="shared" ca="1" si="105"/>
        <v>46.835795502178428</v>
      </c>
      <c r="J991">
        <f t="shared" ca="1" si="106"/>
        <v>13.164204497821572</v>
      </c>
      <c r="K991">
        <f t="shared" ca="1" si="107"/>
        <v>0</v>
      </c>
    </row>
    <row r="992" spans="5:11">
      <c r="E992">
        <v>991</v>
      </c>
      <c r="F992">
        <f t="shared" ca="1" si="108"/>
        <v>36.627089808377029</v>
      </c>
      <c r="G992">
        <f t="shared" ca="1" si="109"/>
        <v>8.0003209489006082</v>
      </c>
      <c r="H992">
        <f t="shared" ca="1" si="110"/>
        <v>8</v>
      </c>
      <c r="I992">
        <f t="shared" ca="1" si="105"/>
        <v>16.000320948900608</v>
      </c>
      <c r="J992">
        <f t="shared" ca="1" si="106"/>
        <v>80.626768859476428</v>
      </c>
      <c r="K992">
        <f t="shared" ca="1" si="107"/>
        <v>0</v>
      </c>
    </row>
    <row r="993" spans="5:11">
      <c r="E993">
        <v>992</v>
      </c>
      <c r="F993">
        <f t="shared" ca="1" si="108"/>
        <v>33.36041429636056</v>
      </c>
      <c r="G993">
        <f t="shared" ca="1" si="109"/>
        <v>6.6343531312795143</v>
      </c>
      <c r="H993">
        <f t="shared" ca="1" si="110"/>
        <v>6</v>
      </c>
      <c r="I993">
        <f t="shared" ca="1" si="105"/>
        <v>12.634353131279514</v>
      </c>
      <c r="J993">
        <f t="shared" ca="1" si="106"/>
        <v>80.726061165081049</v>
      </c>
      <c r="K993">
        <f t="shared" ca="1" si="107"/>
        <v>0</v>
      </c>
    </row>
    <row r="994" spans="5:11">
      <c r="E994">
        <v>993</v>
      </c>
      <c r="F994">
        <f t="shared" ca="1" si="108"/>
        <v>0</v>
      </c>
      <c r="G994">
        <f t="shared" ca="1" si="109"/>
        <v>24.604997321947966</v>
      </c>
      <c r="H994">
        <f t="shared" ca="1" si="110"/>
        <v>1</v>
      </c>
      <c r="I994">
        <f t="shared" ca="1" si="105"/>
        <v>25.604997321947966</v>
      </c>
      <c r="J994">
        <f t="shared" ca="1" si="106"/>
        <v>34.395002678052037</v>
      </c>
      <c r="K994">
        <f t="shared" ca="1" si="107"/>
        <v>0</v>
      </c>
    </row>
    <row r="995" spans="5:11">
      <c r="E995">
        <v>994</v>
      </c>
      <c r="F995">
        <f t="shared" ca="1" si="108"/>
        <v>0</v>
      </c>
      <c r="G995">
        <f t="shared" ca="1" si="109"/>
        <v>26.840177847862403</v>
      </c>
      <c r="H995">
        <f t="shared" ca="1" si="110"/>
        <v>2</v>
      </c>
      <c r="I995">
        <f t="shared" ca="1" si="105"/>
        <v>28.840177847862403</v>
      </c>
      <c r="J995">
        <f t="shared" ca="1" si="106"/>
        <v>31.159822152137597</v>
      </c>
      <c r="K995">
        <f t="shared" ca="1" si="107"/>
        <v>0</v>
      </c>
    </row>
    <row r="996" spans="5:11">
      <c r="E996">
        <v>995</v>
      </c>
      <c r="F996">
        <f t="shared" ca="1" si="108"/>
        <v>0</v>
      </c>
      <c r="G996">
        <f t="shared" ca="1" si="109"/>
        <v>5</v>
      </c>
      <c r="H996">
        <f t="shared" ca="1" si="110"/>
        <v>8</v>
      </c>
      <c r="I996">
        <f t="shared" ca="1" si="105"/>
        <v>13</v>
      </c>
      <c r="J996">
        <f t="shared" ca="1" si="106"/>
        <v>47</v>
      </c>
      <c r="K996">
        <f t="shared" ca="1" si="107"/>
        <v>0</v>
      </c>
    </row>
    <row r="997" spans="5:11">
      <c r="E997">
        <v>996</v>
      </c>
      <c r="F997">
        <f t="shared" ca="1" si="108"/>
        <v>0</v>
      </c>
      <c r="G997">
        <f t="shared" ca="1" si="109"/>
        <v>10.473772060726708</v>
      </c>
      <c r="H997">
        <f t="shared" ca="1" si="110"/>
        <v>9</v>
      </c>
      <c r="I997">
        <f t="shared" ca="1" si="105"/>
        <v>19.473772060726709</v>
      </c>
      <c r="J997">
        <f t="shared" ca="1" si="106"/>
        <v>40.526227939273291</v>
      </c>
      <c r="K997">
        <f t="shared" ca="1" si="107"/>
        <v>0</v>
      </c>
    </row>
    <row r="998" spans="5:11">
      <c r="E998">
        <v>997</v>
      </c>
      <c r="F998">
        <f t="shared" ca="1" si="108"/>
        <v>0</v>
      </c>
      <c r="G998">
        <f t="shared" ca="1" si="109"/>
        <v>24.507519355324998</v>
      </c>
      <c r="H998">
        <f t="shared" ca="1" si="110"/>
        <v>6</v>
      </c>
      <c r="I998">
        <f t="shared" ca="1" si="105"/>
        <v>30.507519355324998</v>
      </c>
      <c r="J998">
        <f t="shared" ca="1" si="106"/>
        <v>29.492480644675002</v>
      </c>
      <c r="K998">
        <f t="shared" ca="1" si="107"/>
        <v>0</v>
      </c>
    </row>
    <row r="999" spans="5:11">
      <c r="E999">
        <v>998</v>
      </c>
      <c r="F999">
        <f t="shared" ca="1" si="108"/>
        <v>0</v>
      </c>
      <c r="G999">
        <f t="shared" ca="1" si="109"/>
        <v>23.511416280451357</v>
      </c>
      <c r="H999">
        <f t="shared" ca="1" si="110"/>
        <v>8</v>
      </c>
      <c r="I999">
        <f t="shared" ca="1" si="105"/>
        <v>31.511416280451357</v>
      </c>
      <c r="J999">
        <f t="shared" ca="1" si="106"/>
        <v>28.488583719548643</v>
      </c>
      <c r="K999">
        <f t="shared" ca="1" si="107"/>
        <v>0</v>
      </c>
    </row>
    <row r="1000" spans="5:11">
      <c r="E1000">
        <v>999</v>
      </c>
      <c r="F1000">
        <f t="shared" ca="1" si="108"/>
        <v>39.937122605112187</v>
      </c>
      <c r="G1000">
        <f t="shared" ca="1" si="109"/>
        <v>40.360545458200967</v>
      </c>
      <c r="H1000">
        <f t="shared" ca="1" si="110"/>
        <v>10</v>
      </c>
      <c r="I1000">
        <f t="shared" ca="1" si="105"/>
        <v>50.360545458200967</v>
      </c>
      <c r="J1000">
        <f t="shared" ca="1" si="106"/>
        <v>49.576577146911227</v>
      </c>
      <c r="K1000">
        <f t="shared" ca="1" si="107"/>
        <v>0</v>
      </c>
    </row>
    <row r="1001" spans="5:11">
      <c r="E1001">
        <v>1000</v>
      </c>
      <c r="F1001">
        <f t="shared" ca="1" si="108"/>
        <v>0</v>
      </c>
      <c r="G1001">
        <f t="shared" ca="1" si="109"/>
        <v>20.260943794322522</v>
      </c>
      <c r="H1001">
        <f t="shared" ca="1" si="110"/>
        <v>6</v>
      </c>
      <c r="I1001">
        <f t="shared" ca="1" si="105"/>
        <v>26.260943794322522</v>
      </c>
      <c r="J1001">
        <f t="shared" ca="1" si="106"/>
        <v>33.739056205677478</v>
      </c>
      <c r="K1001">
        <f t="shared" ca="1" si="107"/>
        <v>0</v>
      </c>
    </row>
    <row r="1002" spans="5:11">
      <c r="E1002">
        <v>1001</v>
      </c>
      <c r="F1002">
        <f t="shared" ca="1" si="108"/>
        <v>0</v>
      </c>
      <c r="G1002">
        <f t="shared" ca="1" si="109"/>
        <v>25.523422205556482</v>
      </c>
      <c r="H1002">
        <f t="shared" ca="1" si="110"/>
        <v>5</v>
      </c>
      <c r="I1002">
        <f t="shared" ca="1" si="105"/>
        <v>30.523422205556482</v>
      </c>
      <c r="J1002">
        <f t="shared" ca="1" si="106"/>
        <v>29.476577794443518</v>
      </c>
      <c r="K1002">
        <f t="shared" ca="1" si="107"/>
        <v>0</v>
      </c>
    </row>
    <row r="1003" spans="5:11">
      <c r="E1003">
        <v>1002</v>
      </c>
      <c r="F1003">
        <f t="shared" ca="1" si="108"/>
        <v>0</v>
      </c>
      <c r="G1003">
        <f t="shared" ca="1" si="109"/>
        <v>6.1516575528801134</v>
      </c>
      <c r="H1003">
        <f t="shared" ca="1" si="110"/>
        <v>3</v>
      </c>
      <c r="I1003">
        <f t="shared" ca="1" si="105"/>
        <v>9.1516575528801134</v>
      </c>
      <c r="J1003">
        <f t="shared" ca="1" si="106"/>
        <v>50.84834244711989</v>
      </c>
      <c r="K1003">
        <f t="shared" ca="1" si="107"/>
        <v>0</v>
      </c>
    </row>
    <row r="1004" spans="5:11">
      <c r="E1004">
        <v>1003</v>
      </c>
      <c r="F1004">
        <f t="shared" ca="1" si="108"/>
        <v>0</v>
      </c>
      <c r="G1004">
        <f t="shared" ca="1" si="109"/>
        <v>23.793532848626807</v>
      </c>
      <c r="H1004">
        <f t="shared" ca="1" si="110"/>
        <v>8</v>
      </c>
      <c r="I1004">
        <f t="shared" ca="1" si="105"/>
        <v>31.793532848626807</v>
      </c>
      <c r="J1004">
        <f t="shared" ca="1" si="106"/>
        <v>28.206467151373193</v>
      </c>
      <c r="K1004">
        <f t="shared" ca="1" si="107"/>
        <v>0</v>
      </c>
    </row>
    <row r="1005" spans="5:11">
      <c r="E1005">
        <v>1004</v>
      </c>
      <c r="F1005">
        <f t="shared" ca="1" si="108"/>
        <v>0</v>
      </c>
      <c r="G1005">
        <f t="shared" ca="1" si="109"/>
        <v>27.574382356638655</v>
      </c>
      <c r="H1005">
        <f t="shared" ca="1" si="110"/>
        <v>5</v>
      </c>
      <c r="I1005">
        <f t="shared" ca="1" si="105"/>
        <v>32.574382356638651</v>
      </c>
      <c r="J1005">
        <f t="shared" ca="1" si="106"/>
        <v>27.425617643361349</v>
      </c>
      <c r="K1005">
        <f t="shared" ca="1" si="107"/>
        <v>0</v>
      </c>
    </row>
    <row r="1006" spans="5:11">
      <c r="E1006">
        <v>1005</v>
      </c>
      <c r="F1006">
        <f t="shared" ca="1" si="108"/>
        <v>0</v>
      </c>
      <c r="G1006">
        <f t="shared" ca="1" si="109"/>
        <v>24.954365847415701</v>
      </c>
      <c r="H1006">
        <f t="shared" ca="1" si="110"/>
        <v>3</v>
      </c>
      <c r="I1006">
        <f t="shared" ca="1" si="105"/>
        <v>27.954365847415701</v>
      </c>
      <c r="J1006">
        <f t="shared" ca="1" si="106"/>
        <v>32.045634152584299</v>
      </c>
      <c r="K1006">
        <f t="shared" ca="1" si="107"/>
        <v>0</v>
      </c>
    </row>
    <row r="1007" spans="5:11">
      <c r="E1007">
        <v>1006</v>
      </c>
      <c r="F1007">
        <f t="shared" ca="1" si="108"/>
        <v>0</v>
      </c>
      <c r="G1007">
        <f t="shared" ca="1" si="109"/>
        <v>36.766512360904791</v>
      </c>
      <c r="H1007">
        <f t="shared" ca="1" si="110"/>
        <v>4</v>
      </c>
      <c r="I1007">
        <f t="shared" ca="1" si="105"/>
        <v>40.766512360904791</v>
      </c>
      <c r="J1007">
        <f t="shared" ca="1" si="106"/>
        <v>19.233487639095209</v>
      </c>
      <c r="K1007">
        <f t="shared" ca="1" si="107"/>
        <v>0</v>
      </c>
    </row>
    <row r="1008" spans="5:11">
      <c r="E1008">
        <v>1007</v>
      </c>
      <c r="F1008">
        <f t="shared" ca="1" si="108"/>
        <v>0</v>
      </c>
      <c r="G1008">
        <f t="shared" ca="1" si="109"/>
        <v>31.79454694294952</v>
      </c>
      <c r="H1008">
        <f t="shared" ca="1" si="110"/>
        <v>6</v>
      </c>
      <c r="I1008">
        <f t="shared" ca="1" si="105"/>
        <v>37.794546942949523</v>
      </c>
      <c r="J1008">
        <f t="shared" ca="1" si="106"/>
        <v>22.205453057050477</v>
      </c>
      <c r="K1008">
        <f t="shared" ca="1" si="107"/>
        <v>0</v>
      </c>
    </row>
    <row r="1009" spans="5:11">
      <c r="E1009">
        <v>1008</v>
      </c>
      <c r="F1009">
        <f t="shared" ca="1" si="108"/>
        <v>0</v>
      </c>
      <c r="G1009">
        <f t="shared" ca="1" si="109"/>
        <v>20.356517107021276</v>
      </c>
      <c r="H1009">
        <f t="shared" ca="1" si="110"/>
        <v>10</v>
      </c>
      <c r="I1009">
        <f t="shared" ca="1" si="105"/>
        <v>30.356517107021276</v>
      </c>
      <c r="J1009">
        <f t="shared" ca="1" si="106"/>
        <v>29.643482892978724</v>
      </c>
      <c r="K1009">
        <f t="shared" ca="1" si="107"/>
        <v>0</v>
      </c>
    </row>
    <row r="1010" spans="5:11">
      <c r="E1010">
        <v>1009</v>
      </c>
      <c r="F1010">
        <f t="shared" ca="1" si="108"/>
        <v>0</v>
      </c>
      <c r="G1010">
        <f t="shared" ca="1" si="109"/>
        <v>37.506639924550711</v>
      </c>
      <c r="H1010">
        <f t="shared" ca="1" si="110"/>
        <v>6</v>
      </c>
      <c r="I1010">
        <f t="shared" ca="1" si="105"/>
        <v>43.506639924550711</v>
      </c>
      <c r="J1010">
        <f t="shared" ca="1" si="106"/>
        <v>16.493360075449289</v>
      </c>
      <c r="K1010">
        <f t="shared" ca="1" si="107"/>
        <v>0</v>
      </c>
    </row>
    <row r="1011" spans="5:11">
      <c r="E1011">
        <v>1010</v>
      </c>
      <c r="F1011">
        <f t="shared" ca="1" si="108"/>
        <v>0</v>
      </c>
      <c r="G1011">
        <f t="shared" ca="1" si="109"/>
        <v>45.902443159708362</v>
      </c>
      <c r="H1011">
        <f t="shared" ca="1" si="110"/>
        <v>4</v>
      </c>
      <c r="I1011">
        <f t="shared" ca="1" si="105"/>
        <v>49.902443159708362</v>
      </c>
      <c r="J1011">
        <f t="shared" ca="1" si="106"/>
        <v>10.097556840291638</v>
      </c>
      <c r="K1011">
        <f t="shared" ca="1" si="107"/>
        <v>0</v>
      </c>
    </row>
    <row r="1012" spans="5:11">
      <c r="E1012">
        <v>1011</v>
      </c>
      <c r="F1012">
        <f t="shared" ca="1" si="108"/>
        <v>0</v>
      </c>
      <c r="G1012">
        <f t="shared" ca="1" si="109"/>
        <v>18.770969955478964</v>
      </c>
      <c r="H1012">
        <f t="shared" ca="1" si="110"/>
        <v>2</v>
      </c>
      <c r="I1012">
        <f t="shared" ca="1" si="105"/>
        <v>20.770969955478964</v>
      </c>
      <c r="J1012">
        <f t="shared" ca="1" si="106"/>
        <v>39.229030044521039</v>
      </c>
      <c r="K1012">
        <f t="shared" ca="1" si="107"/>
        <v>0</v>
      </c>
    </row>
    <row r="1013" spans="5:11">
      <c r="E1013">
        <v>1012</v>
      </c>
      <c r="F1013">
        <f t="shared" ca="1" si="108"/>
        <v>0</v>
      </c>
      <c r="G1013">
        <f t="shared" ca="1" si="109"/>
        <v>22.322643245502462</v>
      </c>
      <c r="H1013">
        <f t="shared" ca="1" si="110"/>
        <v>10</v>
      </c>
      <c r="I1013">
        <f t="shared" ca="1" si="105"/>
        <v>32.322643245502462</v>
      </c>
      <c r="J1013">
        <f t="shared" ca="1" si="106"/>
        <v>27.677356754497538</v>
      </c>
      <c r="K1013">
        <f t="shared" ca="1" si="107"/>
        <v>0</v>
      </c>
    </row>
    <row r="1014" spans="5:11">
      <c r="E1014">
        <v>1013</v>
      </c>
      <c r="F1014">
        <f t="shared" ca="1" si="108"/>
        <v>0</v>
      </c>
      <c r="G1014">
        <f t="shared" ca="1" si="109"/>
        <v>31.005727009567739</v>
      </c>
      <c r="H1014">
        <f t="shared" ca="1" si="110"/>
        <v>4</v>
      </c>
      <c r="I1014">
        <f t="shared" ca="1" si="105"/>
        <v>35.005727009567735</v>
      </c>
      <c r="J1014">
        <f t="shared" ca="1" si="106"/>
        <v>24.994272990432265</v>
      </c>
      <c r="K1014">
        <f t="shared" ca="1" si="107"/>
        <v>0</v>
      </c>
    </row>
    <row r="1015" spans="5:11">
      <c r="E1015">
        <v>1014</v>
      </c>
      <c r="F1015">
        <f t="shared" ca="1" si="108"/>
        <v>0</v>
      </c>
      <c r="G1015">
        <f t="shared" ca="1" si="109"/>
        <v>11.954135298591977</v>
      </c>
      <c r="H1015">
        <f t="shared" ca="1" si="110"/>
        <v>8</v>
      </c>
      <c r="I1015">
        <f t="shared" ca="1" si="105"/>
        <v>19.954135298591979</v>
      </c>
      <c r="J1015">
        <f t="shared" ca="1" si="106"/>
        <v>40.045864701408021</v>
      </c>
      <c r="K1015">
        <f t="shared" ca="1" si="107"/>
        <v>0</v>
      </c>
    </row>
    <row r="1016" spans="5:11">
      <c r="E1016">
        <v>1015</v>
      </c>
      <c r="F1016">
        <f t="shared" ca="1" si="108"/>
        <v>0</v>
      </c>
      <c r="G1016">
        <f t="shared" ca="1" si="109"/>
        <v>19.405196293425568</v>
      </c>
      <c r="H1016">
        <f t="shared" ca="1" si="110"/>
        <v>6</v>
      </c>
      <c r="I1016">
        <f t="shared" ca="1" si="105"/>
        <v>25.405196293425568</v>
      </c>
      <c r="J1016">
        <f t="shared" ca="1" si="106"/>
        <v>34.594803706574432</v>
      </c>
      <c r="K1016">
        <f t="shared" ca="1" si="107"/>
        <v>0</v>
      </c>
    </row>
    <row r="1017" spans="5:11">
      <c r="E1017">
        <v>1016</v>
      </c>
      <c r="F1017">
        <f t="shared" ca="1" si="108"/>
        <v>0</v>
      </c>
      <c r="G1017">
        <f t="shared" ca="1" si="109"/>
        <v>20.972385154611871</v>
      </c>
      <c r="H1017">
        <f t="shared" ca="1" si="110"/>
        <v>9</v>
      </c>
      <c r="I1017">
        <f t="shared" ca="1" si="105"/>
        <v>29.972385154611871</v>
      </c>
      <c r="J1017">
        <f t="shared" ca="1" si="106"/>
        <v>30.027614845388129</v>
      </c>
      <c r="K1017">
        <f t="shared" ca="1" si="107"/>
        <v>0</v>
      </c>
    </row>
    <row r="1018" spans="5:11">
      <c r="E1018">
        <v>1017</v>
      </c>
      <c r="F1018">
        <f t="shared" ca="1" si="108"/>
        <v>0</v>
      </c>
      <c r="G1018">
        <f t="shared" ca="1" si="109"/>
        <v>36.694675657639543</v>
      </c>
      <c r="H1018">
        <f t="shared" ca="1" si="110"/>
        <v>3</v>
      </c>
      <c r="I1018">
        <f t="shared" ca="1" si="105"/>
        <v>39.694675657639543</v>
      </c>
      <c r="J1018">
        <f t="shared" ca="1" si="106"/>
        <v>20.305324342360457</v>
      </c>
      <c r="K1018">
        <f t="shared" ca="1" si="107"/>
        <v>0</v>
      </c>
    </row>
    <row r="1019" spans="5:11">
      <c r="E1019">
        <v>1018</v>
      </c>
      <c r="F1019">
        <f t="shared" ca="1" si="108"/>
        <v>0</v>
      </c>
      <c r="G1019">
        <f t="shared" ca="1" si="109"/>
        <v>9.7168012637094314</v>
      </c>
      <c r="H1019">
        <f t="shared" ca="1" si="110"/>
        <v>4</v>
      </c>
      <c r="I1019">
        <f t="shared" ca="1" si="105"/>
        <v>13.716801263709431</v>
      </c>
      <c r="J1019">
        <f t="shared" ca="1" si="106"/>
        <v>46.283198736290572</v>
      </c>
      <c r="K1019">
        <f t="shared" ca="1" si="107"/>
        <v>0</v>
      </c>
    </row>
    <row r="1020" spans="5:11">
      <c r="E1020">
        <v>1019</v>
      </c>
      <c r="F1020">
        <f t="shared" ca="1" si="108"/>
        <v>0</v>
      </c>
      <c r="G1020">
        <f t="shared" ca="1" si="109"/>
        <v>25.565599344661123</v>
      </c>
      <c r="H1020">
        <f t="shared" ca="1" si="110"/>
        <v>1</v>
      </c>
      <c r="I1020">
        <f t="shared" ca="1" si="105"/>
        <v>26.565599344661123</v>
      </c>
      <c r="J1020">
        <f t="shared" ca="1" si="106"/>
        <v>33.434400655338877</v>
      </c>
      <c r="K1020">
        <f t="shared" ca="1" si="107"/>
        <v>0</v>
      </c>
    </row>
    <row r="1021" spans="5:11">
      <c r="E1021">
        <v>1020</v>
      </c>
      <c r="F1021">
        <f t="shared" ca="1" si="108"/>
        <v>0</v>
      </c>
      <c r="G1021">
        <f t="shared" ca="1" si="109"/>
        <v>30.82925540601736</v>
      </c>
      <c r="H1021">
        <f t="shared" ca="1" si="110"/>
        <v>1</v>
      </c>
      <c r="I1021">
        <f t="shared" ca="1" si="105"/>
        <v>31.82925540601736</v>
      </c>
      <c r="J1021">
        <f t="shared" ca="1" si="106"/>
        <v>28.17074459398264</v>
      </c>
      <c r="K1021">
        <f t="shared" ca="1" si="107"/>
        <v>0</v>
      </c>
    </row>
    <row r="1022" spans="5:11">
      <c r="E1022">
        <v>1021</v>
      </c>
      <c r="F1022">
        <f t="shared" ca="1" si="108"/>
        <v>37.059893847362602</v>
      </c>
      <c r="G1022">
        <f t="shared" ca="1" si="109"/>
        <v>13.349788808755411</v>
      </c>
      <c r="H1022">
        <f t="shared" ca="1" si="110"/>
        <v>5</v>
      </c>
      <c r="I1022">
        <f t="shared" ca="1" si="105"/>
        <v>18.349788808755413</v>
      </c>
      <c r="J1022">
        <f t="shared" ca="1" si="106"/>
        <v>78.710105038607196</v>
      </c>
      <c r="K1022">
        <f t="shared" ca="1" si="107"/>
        <v>0</v>
      </c>
    </row>
    <row r="1023" spans="5:11">
      <c r="E1023">
        <v>1022</v>
      </c>
      <c r="F1023">
        <f t="shared" ca="1" si="108"/>
        <v>0</v>
      </c>
      <c r="G1023">
        <f t="shared" ca="1" si="109"/>
        <v>29.607382967110137</v>
      </c>
      <c r="H1023">
        <f t="shared" ca="1" si="110"/>
        <v>3</v>
      </c>
      <c r="I1023">
        <f t="shared" ca="1" si="105"/>
        <v>32.607382967110141</v>
      </c>
      <c r="J1023">
        <f t="shared" ca="1" si="106"/>
        <v>27.392617032889859</v>
      </c>
      <c r="K1023">
        <f t="shared" ca="1" si="107"/>
        <v>0</v>
      </c>
    </row>
    <row r="1024" spans="5:11">
      <c r="E1024">
        <v>1023</v>
      </c>
      <c r="F1024">
        <f t="shared" ca="1" si="108"/>
        <v>68.477549928851744</v>
      </c>
      <c r="G1024">
        <f t="shared" ca="1" si="109"/>
        <v>31.384473038776328</v>
      </c>
      <c r="H1024">
        <f t="shared" ca="1" si="110"/>
        <v>6</v>
      </c>
      <c r="I1024">
        <f t="shared" ca="1" si="105"/>
        <v>37.384473038776328</v>
      </c>
      <c r="J1024">
        <f t="shared" ca="1" si="106"/>
        <v>91.093076890075423</v>
      </c>
      <c r="K1024">
        <f t="shared" ca="1" si="107"/>
        <v>0</v>
      </c>
    </row>
    <row r="1025" spans="5:11">
      <c r="E1025">
        <v>1024</v>
      </c>
      <c r="F1025">
        <f t="shared" ca="1" si="108"/>
        <v>0</v>
      </c>
      <c r="G1025">
        <f t="shared" ca="1" si="109"/>
        <v>11.140636506377309</v>
      </c>
      <c r="H1025">
        <f t="shared" ca="1" si="110"/>
        <v>6</v>
      </c>
      <c r="I1025">
        <f t="shared" ca="1" si="105"/>
        <v>17.140636506377309</v>
      </c>
      <c r="J1025">
        <f t="shared" ca="1" si="106"/>
        <v>42.859363493622695</v>
      </c>
      <c r="K1025">
        <f t="shared" ca="1" si="107"/>
        <v>0</v>
      </c>
    </row>
    <row r="1026" spans="5:11">
      <c r="E1026">
        <v>1025</v>
      </c>
      <c r="F1026">
        <f t="shared" ca="1" si="108"/>
        <v>0</v>
      </c>
      <c r="G1026">
        <f t="shared" ca="1" si="109"/>
        <v>29.009128447662686</v>
      </c>
      <c r="H1026">
        <f t="shared" ca="1" si="110"/>
        <v>6</v>
      </c>
      <c r="I1026">
        <f t="shared" ref="I1026:I1089" ca="1" si="111">Secutiry_Wait_Time+Distance_to_Gate</f>
        <v>35.00912844766269</v>
      </c>
      <c r="J1026">
        <f t="shared" ref="J1026:J1089" ca="1" si="112">MAX(0,Arrival_Time+Delay-Total_Time_to_Gate)</f>
        <v>24.99087155233731</v>
      </c>
      <c r="K1026">
        <f t="shared" ref="K1026:K1089" ca="1" si="113">IF(Arrival_Time+Delay-Total_Time_to_Gate&lt;0,1,0)</f>
        <v>0</v>
      </c>
    </row>
    <row r="1027" spans="5:11">
      <c r="E1027">
        <v>1026</v>
      </c>
      <c r="F1027">
        <f t="shared" ref="F1027:F1090" ca="1" si="114">_xlfn.BINOM.INV(1,0.2,RAND())*MAX(0,_xlfn.NORM.INV(RAND(),30,15))</f>
        <v>0</v>
      </c>
      <c r="G1027">
        <f t="shared" ref="G1027:G1090" ca="1" si="115">MAX(5,_xlfn.NORM.INV(RAND(),25,10))</f>
        <v>30.937413948946734</v>
      </c>
      <c r="H1027">
        <f t="shared" ref="H1027:H1090" ca="1" si="116">RANDBETWEEN(1,10)</f>
        <v>2</v>
      </c>
      <c r="I1027">
        <f t="shared" ca="1" si="111"/>
        <v>32.937413948946734</v>
      </c>
      <c r="J1027">
        <f t="shared" ca="1" si="112"/>
        <v>27.062586051053266</v>
      </c>
      <c r="K1027">
        <f t="shared" ca="1" si="113"/>
        <v>0</v>
      </c>
    </row>
    <row r="1028" spans="5:11">
      <c r="E1028">
        <v>1027</v>
      </c>
      <c r="F1028">
        <f t="shared" ca="1" si="114"/>
        <v>0</v>
      </c>
      <c r="G1028">
        <f t="shared" ca="1" si="115"/>
        <v>5</v>
      </c>
      <c r="H1028">
        <f t="shared" ca="1" si="116"/>
        <v>5</v>
      </c>
      <c r="I1028">
        <f t="shared" ca="1" si="111"/>
        <v>10</v>
      </c>
      <c r="J1028">
        <f t="shared" ca="1" si="112"/>
        <v>50</v>
      </c>
      <c r="K1028">
        <f t="shared" ca="1" si="113"/>
        <v>0</v>
      </c>
    </row>
    <row r="1029" spans="5:11">
      <c r="E1029">
        <v>1028</v>
      </c>
      <c r="F1029">
        <f t="shared" ca="1" si="114"/>
        <v>0</v>
      </c>
      <c r="G1029">
        <f t="shared" ca="1" si="115"/>
        <v>25.498606389732679</v>
      </c>
      <c r="H1029">
        <f t="shared" ca="1" si="116"/>
        <v>8</v>
      </c>
      <c r="I1029">
        <f t="shared" ca="1" si="111"/>
        <v>33.498606389732679</v>
      </c>
      <c r="J1029">
        <f t="shared" ca="1" si="112"/>
        <v>26.501393610267321</v>
      </c>
      <c r="K1029">
        <f t="shared" ca="1" si="113"/>
        <v>0</v>
      </c>
    </row>
    <row r="1030" spans="5:11">
      <c r="E1030">
        <v>1029</v>
      </c>
      <c r="F1030">
        <f t="shared" ca="1" si="114"/>
        <v>0</v>
      </c>
      <c r="G1030">
        <f t="shared" ca="1" si="115"/>
        <v>35.620708144691548</v>
      </c>
      <c r="H1030">
        <f t="shared" ca="1" si="116"/>
        <v>2</v>
      </c>
      <c r="I1030">
        <f t="shared" ca="1" si="111"/>
        <v>37.620708144691548</v>
      </c>
      <c r="J1030">
        <f t="shared" ca="1" si="112"/>
        <v>22.379291855308452</v>
      </c>
      <c r="K1030">
        <f t="shared" ca="1" si="113"/>
        <v>0</v>
      </c>
    </row>
    <row r="1031" spans="5:11">
      <c r="E1031">
        <v>1030</v>
      </c>
      <c r="F1031">
        <f t="shared" ca="1" si="114"/>
        <v>58.591266997030047</v>
      </c>
      <c r="G1031">
        <f t="shared" ca="1" si="115"/>
        <v>28.246058478089914</v>
      </c>
      <c r="H1031">
        <f t="shared" ca="1" si="116"/>
        <v>10</v>
      </c>
      <c r="I1031">
        <f t="shared" ca="1" si="111"/>
        <v>38.246058478089914</v>
      </c>
      <c r="J1031">
        <f t="shared" ca="1" si="112"/>
        <v>80.345208518940126</v>
      </c>
      <c r="K1031">
        <f t="shared" ca="1" si="113"/>
        <v>0</v>
      </c>
    </row>
    <row r="1032" spans="5:11">
      <c r="E1032">
        <v>1031</v>
      </c>
      <c r="F1032">
        <f t="shared" ca="1" si="114"/>
        <v>33.579122065111854</v>
      </c>
      <c r="G1032">
        <f t="shared" ca="1" si="115"/>
        <v>34.639374182869012</v>
      </c>
      <c r="H1032">
        <f t="shared" ca="1" si="116"/>
        <v>1</v>
      </c>
      <c r="I1032">
        <f t="shared" ca="1" si="111"/>
        <v>35.639374182869012</v>
      </c>
      <c r="J1032">
        <f t="shared" ca="1" si="112"/>
        <v>57.939747882242834</v>
      </c>
      <c r="K1032">
        <f t="shared" ca="1" si="113"/>
        <v>0</v>
      </c>
    </row>
    <row r="1033" spans="5:11">
      <c r="E1033">
        <v>1032</v>
      </c>
      <c r="F1033">
        <f t="shared" ca="1" si="114"/>
        <v>0</v>
      </c>
      <c r="G1033">
        <f t="shared" ca="1" si="115"/>
        <v>25.735721200307868</v>
      </c>
      <c r="H1033">
        <f t="shared" ca="1" si="116"/>
        <v>1</v>
      </c>
      <c r="I1033">
        <f t="shared" ca="1" si="111"/>
        <v>26.735721200307868</v>
      </c>
      <c r="J1033">
        <f t="shared" ca="1" si="112"/>
        <v>33.264278799692136</v>
      </c>
      <c r="K1033">
        <f t="shared" ca="1" si="113"/>
        <v>0</v>
      </c>
    </row>
    <row r="1034" spans="5:11">
      <c r="E1034">
        <v>1033</v>
      </c>
      <c r="F1034">
        <f t="shared" ca="1" si="114"/>
        <v>0</v>
      </c>
      <c r="G1034">
        <f t="shared" ca="1" si="115"/>
        <v>26.96595194870353</v>
      </c>
      <c r="H1034">
        <f t="shared" ca="1" si="116"/>
        <v>1</v>
      </c>
      <c r="I1034">
        <f t="shared" ca="1" si="111"/>
        <v>27.96595194870353</v>
      </c>
      <c r="J1034">
        <f t="shared" ca="1" si="112"/>
        <v>32.034048051296466</v>
      </c>
      <c r="K1034">
        <f t="shared" ca="1" si="113"/>
        <v>0</v>
      </c>
    </row>
    <row r="1035" spans="5:11">
      <c r="E1035">
        <v>1034</v>
      </c>
      <c r="F1035">
        <f t="shared" ca="1" si="114"/>
        <v>0</v>
      </c>
      <c r="G1035">
        <f t="shared" ca="1" si="115"/>
        <v>23.875697566399502</v>
      </c>
      <c r="H1035">
        <f t="shared" ca="1" si="116"/>
        <v>9</v>
      </c>
      <c r="I1035">
        <f t="shared" ca="1" si="111"/>
        <v>32.875697566399502</v>
      </c>
      <c r="J1035">
        <f t="shared" ca="1" si="112"/>
        <v>27.124302433600498</v>
      </c>
      <c r="K1035">
        <f t="shared" ca="1" si="113"/>
        <v>0</v>
      </c>
    </row>
    <row r="1036" spans="5:11">
      <c r="E1036">
        <v>1035</v>
      </c>
      <c r="F1036">
        <f t="shared" ca="1" si="114"/>
        <v>0</v>
      </c>
      <c r="G1036">
        <f t="shared" ca="1" si="115"/>
        <v>27.782219954818402</v>
      </c>
      <c r="H1036">
        <f t="shared" ca="1" si="116"/>
        <v>6</v>
      </c>
      <c r="I1036">
        <f t="shared" ca="1" si="111"/>
        <v>33.782219954818402</v>
      </c>
      <c r="J1036">
        <f t="shared" ca="1" si="112"/>
        <v>26.217780045181598</v>
      </c>
      <c r="K1036">
        <f t="shared" ca="1" si="113"/>
        <v>0</v>
      </c>
    </row>
    <row r="1037" spans="5:11">
      <c r="E1037">
        <v>1036</v>
      </c>
      <c r="F1037">
        <f t="shared" ca="1" si="114"/>
        <v>0</v>
      </c>
      <c r="G1037">
        <f t="shared" ca="1" si="115"/>
        <v>22.293979580532564</v>
      </c>
      <c r="H1037">
        <f t="shared" ca="1" si="116"/>
        <v>9</v>
      </c>
      <c r="I1037">
        <f t="shared" ca="1" si="111"/>
        <v>31.293979580532564</v>
      </c>
      <c r="J1037">
        <f t="shared" ca="1" si="112"/>
        <v>28.706020419467436</v>
      </c>
      <c r="K1037">
        <f t="shared" ca="1" si="113"/>
        <v>0</v>
      </c>
    </row>
    <row r="1038" spans="5:11">
      <c r="E1038">
        <v>1037</v>
      </c>
      <c r="F1038">
        <f t="shared" ca="1" si="114"/>
        <v>0</v>
      </c>
      <c r="G1038">
        <f t="shared" ca="1" si="115"/>
        <v>32.139893607826295</v>
      </c>
      <c r="H1038">
        <f t="shared" ca="1" si="116"/>
        <v>8</v>
      </c>
      <c r="I1038">
        <f t="shared" ca="1" si="111"/>
        <v>40.139893607826295</v>
      </c>
      <c r="J1038">
        <f t="shared" ca="1" si="112"/>
        <v>19.860106392173705</v>
      </c>
      <c r="K1038">
        <f t="shared" ca="1" si="113"/>
        <v>0</v>
      </c>
    </row>
    <row r="1039" spans="5:11">
      <c r="E1039">
        <v>1038</v>
      </c>
      <c r="F1039">
        <f t="shared" ca="1" si="114"/>
        <v>15.604688267794941</v>
      </c>
      <c r="G1039">
        <f t="shared" ca="1" si="115"/>
        <v>21.804598301959551</v>
      </c>
      <c r="H1039">
        <f t="shared" ca="1" si="116"/>
        <v>6</v>
      </c>
      <c r="I1039">
        <f t="shared" ca="1" si="111"/>
        <v>27.804598301959551</v>
      </c>
      <c r="J1039">
        <f t="shared" ca="1" si="112"/>
        <v>47.80008996583539</v>
      </c>
      <c r="K1039">
        <f t="shared" ca="1" si="113"/>
        <v>0</v>
      </c>
    </row>
    <row r="1040" spans="5:11">
      <c r="E1040">
        <v>1039</v>
      </c>
      <c r="F1040">
        <f t="shared" ca="1" si="114"/>
        <v>0</v>
      </c>
      <c r="G1040">
        <f t="shared" ca="1" si="115"/>
        <v>21.3218734689694</v>
      </c>
      <c r="H1040">
        <f t="shared" ca="1" si="116"/>
        <v>10</v>
      </c>
      <c r="I1040">
        <f t="shared" ca="1" si="111"/>
        <v>31.3218734689694</v>
      </c>
      <c r="J1040">
        <f t="shared" ca="1" si="112"/>
        <v>28.6781265310306</v>
      </c>
      <c r="K1040">
        <f t="shared" ca="1" si="113"/>
        <v>0</v>
      </c>
    </row>
    <row r="1041" spans="5:11">
      <c r="E1041">
        <v>1040</v>
      </c>
      <c r="F1041">
        <f t="shared" ca="1" si="114"/>
        <v>0</v>
      </c>
      <c r="G1041">
        <f t="shared" ca="1" si="115"/>
        <v>15.902212236835981</v>
      </c>
      <c r="H1041">
        <f t="shared" ca="1" si="116"/>
        <v>9</v>
      </c>
      <c r="I1041">
        <f t="shared" ca="1" si="111"/>
        <v>24.902212236835979</v>
      </c>
      <c r="J1041">
        <f t="shared" ca="1" si="112"/>
        <v>35.097787763164021</v>
      </c>
      <c r="K1041">
        <f t="shared" ca="1" si="113"/>
        <v>0</v>
      </c>
    </row>
    <row r="1042" spans="5:11">
      <c r="E1042">
        <v>1041</v>
      </c>
      <c r="F1042">
        <f t="shared" ca="1" si="114"/>
        <v>0</v>
      </c>
      <c r="G1042">
        <f t="shared" ca="1" si="115"/>
        <v>20.491681280444716</v>
      </c>
      <c r="H1042">
        <f t="shared" ca="1" si="116"/>
        <v>7</v>
      </c>
      <c r="I1042">
        <f t="shared" ca="1" si="111"/>
        <v>27.491681280444716</v>
      </c>
      <c r="J1042">
        <f t="shared" ca="1" si="112"/>
        <v>32.508318719555284</v>
      </c>
      <c r="K1042">
        <f t="shared" ca="1" si="113"/>
        <v>0</v>
      </c>
    </row>
    <row r="1043" spans="5:11">
      <c r="E1043">
        <v>1042</v>
      </c>
      <c r="F1043">
        <f t="shared" ca="1" si="114"/>
        <v>0</v>
      </c>
      <c r="G1043">
        <f t="shared" ca="1" si="115"/>
        <v>33.599596872986034</v>
      </c>
      <c r="H1043">
        <f t="shared" ca="1" si="116"/>
        <v>3</v>
      </c>
      <c r="I1043">
        <f t="shared" ca="1" si="111"/>
        <v>36.599596872986034</v>
      </c>
      <c r="J1043">
        <f t="shared" ca="1" si="112"/>
        <v>23.400403127013966</v>
      </c>
      <c r="K1043">
        <f t="shared" ca="1" si="113"/>
        <v>0</v>
      </c>
    </row>
    <row r="1044" spans="5:11">
      <c r="E1044">
        <v>1043</v>
      </c>
      <c r="F1044">
        <f t="shared" ca="1" si="114"/>
        <v>0</v>
      </c>
      <c r="G1044">
        <f t="shared" ca="1" si="115"/>
        <v>6.9529470471485091</v>
      </c>
      <c r="H1044">
        <f t="shared" ca="1" si="116"/>
        <v>6</v>
      </c>
      <c r="I1044">
        <f t="shared" ca="1" si="111"/>
        <v>12.952947047148509</v>
      </c>
      <c r="J1044">
        <f t="shared" ca="1" si="112"/>
        <v>47.047052952851487</v>
      </c>
      <c r="K1044">
        <f t="shared" ca="1" si="113"/>
        <v>0</v>
      </c>
    </row>
    <row r="1045" spans="5:11">
      <c r="E1045">
        <v>1044</v>
      </c>
      <c r="F1045">
        <f t="shared" ca="1" si="114"/>
        <v>0</v>
      </c>
      <c r="G1045">
        <f t="shared" ca="1" si="115"/>
        <v>22.656896338920614</v>
      </c>
      <c r="H1045">
        <f t="shared" ca="1" si="116"/>
        <v>3</v>
      </c>
      <c r="I1045">
        <f t="shared" ca="1" si="111"/>
        <v>25.656896338920614</v>
      </c>
      <c r="J1045">
        <f t="shared" ca="1" si="112"/>
        <v>34.343103661079383</v>
      </c>
      <c r="K1045">
        <f t="shared" ca="1" si="113"/>
        <v>0</v>
      </c>
    </row>
    <row r="1046" spans="5:11">
      <c r="E1046">
        <v>1045</v>
      </c>
      <c r="F1046">
        <f t="shared" ca="1" si="114"/>
        <v>0</v>
      </c>
      <c r="G1046">
        <f t="shared" ca="1" si="115"/>
        <v>27.180954858701121</v>
      </c>
      <c r="H1046">
        <f t="shared" ca="1" si="116"/>
        <v>2</v>
      </c>
      <c r="I1046">
        <f t="shared" ca="1" si="111"/>
        <v>29.180954858701121</v>
      </c>
      <c r="J1046">
        <f t="shared" ca="1" si="112"/>
        <v>30.819045141298879</v>
      </c>
      <c r="K1046">
        <f t="shared" ca="1" si="113"/>
        <v>0</v>
      </c>
    </row>
    <row r="1047" spans="5:11">
      <c r="E1047">
        <v>1046</v>
      </c>
      <c r="F1047">
        <f t="shared" ca="1" si="114"/>
        <v>0</v>
      </c>
      <c r="G1047">
        <f t="shared" ca="1" si="115"/>
        <v>29.897099333417412</v>
      </c>
      <c r="H1047">
        <f t="shared" ca="1" si="116"/>
        <v>2</v>
      </c>
      <c r="I1047">
        <f t="shared" ca="1" si="111"/>
        <v>31.897099333417412</v>
      </c>
      <c r="J1047">
        <f t="shared" ca="1" si="112"/>
        <v>28.102900666582588</v>
      </c>
      <c r="K1047">
        <f t="shared" ca="1" si="113"/>
        <v>0</v>
      </c>
    </row>
    <row r="1048" spans="5:11">
      <c r="E1048">
        <v>1047</v>
      </c>
      <c r="F1048">
        <f t="shared" ca="1" si="114"/>
        <v>0</v>
      </c>
      <c r="G1048">
        <f t="shared" ca="1" si="115"/>
        <v>5</v>
      </c>
      <c r="H1048">
        <f t="shared" ca="1" si="116"/>
        <v>10</v>
      </c>
      <c r="I1048">
        <f t="shared" ca="1" si="111"/>
        <v>15</v>
      </c>
      <c r="J1048">
        <f t="shared" ca="1" si="112"/>
        <v>45</v>
      </c>
      <c r="K1048">
        <f t="shared" ca="1" si="113"/>
        <v>0</v>
      </c>
    </row>
    <row r="1049" spans="5:11">
      <c r="E1049">
        <v>1048</v>
      </c>
      <c r="F1049">
        <f t="shared" ca="1" si="114"/>
        <v>0</v>
      </c>
      <c r="G1049">
        <f t="shared" ca="1" si="115"/>
        <v>28.021324324080837</v>
      </c>
      <c r="H1049">
        <f t="shared" ca="1" si="116"/>
        <v>10</v>
      </c>
      <c r="I1049">
        <f t="shared" ca="1" si="111"/>
        <v>38.021324324080837</v>
      </c>
      <c r="J1049">
        <f t="shared" ca="1" si="112"/>
        <v>21.978675675919163</v>
      </c>
      <c r="K1049">
        <f t="shared" ca="1" si="113"/>
        <v>0</v>
      </c>
    </row>
    <row r="1050" spans="5:11">
      <c r="E1050">
        <v>1049</v>
      </c>
      <c r="F1050">
        <f t="shared" ca="1" si="114"/>
        <v>0</v>
      </c>
      <c r="G1050">
        <f t="shared" ca="1" si="115"/>
        <v>37.126999166577413</v>
      </c>
      <c r="H1050">
        <f t="shared" ca="1" si="116"/>
        <v>5</v>
      </c>
      <c r="I1050">
        <f t="shared" ca="1" si="111"/>
        <v>42.126999166577413</v>
      </c>
      <c r="J1050">
        <f t="shared" ca="1" si="112"/>
        <v>17.873000833422587</v>
      </c>
      <c r="K1050">
        <f t="shared" ca="1" si="113"/>
        <v>0</v>
      </c>
    </row>
    <row r="1051" spans="5:11">
      <c r="E1051">
        <v>1050</v>
      </c>
      <c r="F1051">
        <f t="shared" ca="1" si="114"/>
        <v>0</v>
      </c>
      <c r="G1051">
        <f t="shared" ca="1" si="115"/>
        <v>23.312142198795659</v>
      </c>
      <c r="H1051">
        <f t="shared" ca="1" si="116"/>
        <v>9</v>
      </c>
      <c r="I1051">
        <f t="shared" ca="1" si="111"/>
        <v>32.312142198795655</v>
      </c>
      <c r="J1051">
        <f t="shared" ca="1" si="112"/>
        <v>27.687857801204345</v>
      </c>
      <c r="K1051">
        <f t="shared" ca="1" si="113"/>
        <v>0</v>
      </c>
    </row>
    <row r="1052" spans="5:11">
      <c r="E1052">
        <v>1051</v>
      </c>
      <c r="F1052">
        <f t="shared" ca="1" si="114"/>
        <v>0</v>
      </c>
      <c r="G1052">
        <f t="shared" ca="1" si="115"/>
        <v>14.465814697863211</v>
      </c>
      <c r="H1052">
        <f t="shared" ca="1" si="116"/>
        <v>6</v>
      </c>
      <c r="I1052">
        <f t="shared" ca="1" si="111"/>
        <v>20.465814697863209</v>
      </c>
      <c r="J1052">
        <f t="shared" ca="1" si="112"/>
        <v>39.534185302136791</v>
      </c>
      <c r="K1052">
        <f t="shared" ca="1" si="113"/>
        <v>0</v>
      </c>
    </row>
    <row r="1053" spans="5:11">
      <c r="E1053">
        <v>1052</v>
      </c>
      <c r="F1053">
        <f t="shared" ca="1" si="114"/>
        <v>0</v>
      </c>
      <c r="G1053">
        <f t="shared" ca="1" si="115"/>
        <v>17.077826114044505</v>
      </c>
      <c r="H1053">
        <f t="shared" ca="1" si="116"/>
        <v>1</v>
      </c>
      <c r="I1053">
        <f t="shared" ca="1" si="111"/>
        <v>18.077826114044505</v>
      </c>
      <c r="J1053">
        <f t="shared" ca="1" si="112"/>
        <v>41.922173885955495</v>
      </c>
      <c r="K1053">
        <f t="shared" ca="1" si="113"/>
        <v>0</v>
      </c>
    </row>
    <row r="1054" spans="5:11">
      <c r="E1054">
        <v>1053</v>
      </c>
      <c r="F1054">
        <f t="shared" ca="1" si="114"/>
        <v>0</v>
      </c>
      <c r="G1054">
        <f t="shared" ca="1" si="115"/>
        <v>34.856976779031058</v>
      </c>
      <c r="H1054">
        <f t="shared" ca="1" si="116"/>
        <v>5</v>
      </c>
      <c r="I1054">
        <f t="shared" ca="1" si="111"/>
        <v>39.856976779031058</v>
      </c>
      <c r="J1054">
        <f t="shared" ca="1" si="112"/>
        <v>20.143023220968942</v>
      </c>
      <c r="K1054">
        <f t="shared" ca="1" si="113"/>
        <v>0</v>
      </c>
    </row>
    <row r="1055" spans="5:11">
      <c r="E1055">
        <v>1054</v>
      </c>
      <c r="F1055">
        <f t="shared" ca="1" si="114"/>
        <v>0</v>
      </c>
      <c r="G1055">
        <f t="shared" ca="1" si="115"/>
        <v>25.128784485498286</v>
      </c>
      <c r="H1055">
        <f t="shared" ca="1" si="116"/>
        <v>1</v>
      </c>
      <c r="I1055">
        <f t="shared" ca="1" si="111"/>
        <v>26.128784485498286</v>
      </c>
      <c r="J1055">
        <f t="shared" ca="1" si="112"/>
        <v>33.871215514501714</v>
      </c>
      <c r="K1055">
        <f t="shared" ca="1" si="113"/>
        <v>0</v>
      </c>
    </row>
    <row r="1056" spans="5:11">
      <c r="E1056">
        <v>1055</v>
      </c>
      <c r="F1056">
        <f t="shared" ca="1" si="114"/>
        <v>0</v>
      </c>
      <c r="G1056">
        <f t="shared" ca="1" si="115"/>
        <v>11.972876984749002</v>
      </c>
      <c r="H1056">
        <f t="shared" ca="1" si="116"/>
        <v>1</v>
      </c>
      <c r="I1056">
        <f t="shared" ca="1" si="111"/>
        <v>12.972876984749002</v>
      </c>
      <c r="J1056">
        <f t="shared" ca="1" si="112"/>
        <v>47.027123015251</v>
      </c>
      <c r="K1056">
        <f t="shared" ca="1" si="113"/>
        <v>0</v>
      </c>
    </row>
    <row r="1057" spans="5:11">
      <c r="E1057">
        <v>1056</v>
      </c>
      <c r="F1057">
        <f t="shared" ca="1" si="114"/>
        <v>0</v>
      </c>
      <c r="G1057">
        <f t="shared" ca="1" si="115"/>
        <v>10.921692147988452</v>
      </c>
      <c r="H1057">
        <f t="shared" ca="1" si="116"/>
        <v>4</v>
      </c>
      <c r="I1057">
        <f t="shared" ca="1" si="111"/>
        <v>14.921692147988452</v>
      </c>
      <c r="J1057">
        <f t="shared" ca="1" si="112"/>
        <v>45.078307852011548</v>
      </c>
      <c r="K1057">
        <f t="shared" ca="1" si="113"/>
        <v>0</v>
      </c>
    </row>
    <row r="1058" spans="5:11">
      <c r="E1058">
        <v>1057</v>
      </c>
      <c r="F1058">
        <f t="shared" ca="1" si="114"/>
        <v>56.135005011223733</v>
      </c>
      <c r="G1058">
        <f t="shared" ca="1" si="115"/>
        <v>20.982152271468181</v>
      </c>
      <c r="H1058">
        <f t="shared" ca="1" si="116"/>
        <v>7</v>
      </c>
      <c r="I1058">
        <f t="shared" ca="1" si="111"/>
        <v>27.982152271468181</v>
      </c>
      <c r="J1058">
        <f t="shared" ca="1" si="112"/>
        <v>88.152852739755559</v>
      </c>
      <c r="K1058">
        <f t="shared" ca="1" si="113"/>
        <v>0</v>
      </c>
    </row>
    <row r="1059" spans="5:11">
      <c r="E1059">
        <v>1058</v>
      </c>
      <c r="F1059">
        <f t="shared" ca="1" si="114"/>
        <v>24.693781982156025</v>
      </c>
      <c r="G1059">
        <f t="shared" ca="1" si="115"/>
        <v>28.172699992675636</v>
      </c>
      <c r="H1059">
        <f t="shared" ca="1" si="116"/>
        <v>10</v>
      </c>
      <c r="I1059">
        <f t="shared" ca="1" si="111"/>
        <v>38.172699992675632</v>
      </c>
      <c r="J1059">
        <f t="shared" ca="1" si="112"/>
        <v>46.521081989480393</v>
      </c>
      <c r="K1059">
        <f t="shared" ca="1" si="113"/>
        <v>0</v>
      </c>
    </row>
    <row r="1060" spans="5:11">
      <c r="E1060">
        <v>1059</v>
      </c>
      <c r="F1060">
        <f t="shared" ca="1" si="114"/>
        <v>0</v>
      </c>
      <c r="G1060">
        <f t="shared" ca="1" si="115"/>
        <v>9.3989351512082315</v>
      </c>
      <c r="H1060">
        <f t="shared" ca="1" si="116"/>
        <v>3</v>
      </c>
      <c r="I1060">
        <f t="shared" ca="1" si="111"/>
        <v>12.398935151208232</v>
      </c>
      <c r="J1060">
        <f t="shared" ca="1" si="112"/>
        <v>47.601064848791765</v>
      </c>
      <c r="K1060">
        <f t="shared" ca="1" si="113"/>
        <v>0</v>
      </c>
    </row>
    <row r="1061" spans="5:11">
      <c r="E1061">
        <v>1060</v>
      </c>
      <c r="F1061">
        <f t="shared" ca="1" si="114"/>
        <v>0</v>
      </c>
      <c r="G1061">
        <f t="shared" ca="1" si="115"/>
        <v>27.692742076925136</v>
      </c>
      <c r="H1061">
        <f t="shared" ca="1" si="116"/>
        <v>4</v>
      </c>
      <c r="I1061">
        <f t="shared" ca="1" si="111"/>
        <v>31.692742076925136</v>
      </c>
      <c r="J1061">
        <f t="shared" ca="1" si="112"/>
        <v>28.307257923074864</v>
      </c>
      <c r="K1061">
        <f t="shared" ca="1" si="113"/>
        <v>0</v>
      </c>
    </row>
    <row r="1062" spans="5:11">
      <c r="E1062">
        <v>1061</v>
      </c>
      <c r="F1062">
        <f t="shared" ca="1" si="114"/>
        <v>0</v>
      </c>
      <c r="G1062">
        <f t="shared" ca="1" si="115"/>
        <v>20.719004601160769</v>
      </c>
      <c r="H1062">
        <f t="shared" ca="1" si="116"/>
        <v>2</v>
      </c>
      <c r="I1062">
        <f t="shared" ca="1" si="111"/>
        <v>22.719004601160769</v>
      </c>
      <c r="J1062">
        <f t="shared" ca="1" si="112"/>
        <v>37.280995398839231</v>
      </c>
      <c r="K1062">
        <f t="shared" ca="1" si="113"/>
        <v>0</v>
      </c>
    </row>
    <row r="1063" spans="5:11">
      <c r="E1063">
        <v>1062</v>
      </c>
      <c r="F1063">
        <f t="shared" ca="1" si="114"/>
        <v>0</v>
      </c>
      <c r="G1063">
        <f t="shared" ca="1" si="115"/>
        <v>26.667083115274462</v>
      </c>
      <c r="H1063">
        <f t="shared" ca="1" si="116"/>
        <v>2</v>
      </c>
      <c r="I1063">
        <f t="shared" ca="1" si="111"/>
        <v>28.667083115274462</v>
      </c>
      <c r="J1063">
        <f t="shared" ca="1" si="112"/>
        <v>31.332916884725538</v>
      </c>
      <c r="K1063">
        <f t="shared" ca="1" si="113"/>
        <v>0</v>
      </c>
    </row>
    <row r="1064" spans="5:11">
      <c r="E1064">
        <v>1063</v>
      </c>
      <c r="F1064">
        <f t="shared" ca="1" si="114"/>
        <v>0</v>
      </c>
      <c r="G1064">
        <f t="shared" ca="1" si="115"/>
        <v>28.148488810585427</v>
      </c>
      <c r="H1064">
        <f t="shared" ca="1" si="116"/>
        <v>1</v>
      </c>
      <c r="I1064">
        <f t="shared" ca="1" si="111"/>
        <v>29.148488810585427</v>
      </c>
      <c r="J1064">
        <f t="shared" ca="1" si="112"/>
        <v>30.851511189414573</v>
      </c>
      <c r="K1064">
        <f t="shared" ca="1" si="113"/>
        <v>0</v>
      </c>
    </row>
    <row r="1065" spans="5:11">
      <c r="E1065">
        <v>1064</v>
      </c>
      <c r="F1065">
        <f t="shared" ca="1" si="114"/>
        <v>25.635139735467909</v>
      </c>
      <c r="G1065">
        <f t="shared" ca="1" si="115"/>
        <v>25.787462628549488</v>
      </c>
      <c r="H1065">
        <f t="shared" ca="1" si="116"/>
        <v>2</v>
      </c>
      <c r="I1065">
        <f t="shared" ca="1" si="111"/>
        <v>27.787462628549488</v>
      </c>
      <c r="J1065">
        <f t="shared" ca="1" si="112"/>
        <v>57.847677106918411</v>
      </c>
      <c r="K1065">
        <f t="shared" ca="1" si="113"/>
        <v>0</v>
      </c>
    </row>
    <row r="1066" spans="5:11">
      <c r="E1066">
        <v>1065</v>
      </c>
      <c r="F1066">
        <f t="shared" ca="1" si="114"/>
        <v>0</v>
      </c>
      <c r="G1066">
        <f t="shared" ca="1" si="115"/>
        <v>33.579215671537568</v>
      </c>
      <c r="H1066">
        <f t="shared" ca="1" si="116"/>
        <v>9</v>
      </c>
      <c r="I1066">
        <f t="shared" ca="1" si="111"/>
        <v>42.579215671537568</v>
      </c>
      <c r="J1066">
        <f t="shared" ca="1" si="112"/>
        <v>17.420784328462432</v>
      </c>
      <c r="K1066">
        <f t="shared" ca="1" si="113"/>
        <v>0</v>
      </c>
    </row>
    <row r="1067" spans="5:11">
      <c r="E1067">
        <v>1066</v>
      </c>
      <c r="F1067">
        <f t="shared" ca="1" si="114"/>
        <v>0</v>
      </c>
      <c r="G1067">
        <f t="shared" ca="1" si="115"/>
        <v>21.585440264172686</v>
      </c>
      <c r="H1067">
        <f t="shared" ca="1" si="116"/>
        <v>5</v>
      </c>
      <c r="I1067">
        <f t="shared" ca="1" si="111"/>
        <v>26.585440264172686</v>
      </c>
      <c r="J1067">
        <f t="shared" ca="1" si="112"/>
        <v>33.414559735827311</v>
      </c>
      <c r="K1067">
        <f t="shared" ca="1" si="113"/>
        <v>0</v>
      </c>
    </row>
    <row r="1068" spans="5:11">
      <c r="E1068">
        <v>1067</v>
      </c>
      <c r="F1068">
        <f t="shared" ca="1" si="114"/>
        <v>0</v>
      </c>
      <c r="G1068">
        <f t="shared" ca="1" si="115"/>
        <v>13.848223661127012</v>
      </c>
      <c r="H1068">
        <f t="shared" ca="1" si="116"/>
        <v>4</v>
      </c>
      <c r="I1068">
        <f t="shared" ca="1" si="111"/>
        <v>17.848223661127012</v>
      </c>
      <c r="J1068">
        <f t="shared" ca="1" si="112"/>
        <v>42.151776338872992</v>
      </c>
      <c r="K1068">
        <f t="shared" ca="1" si="113"/>
        <v>0</v>
      </c>
    </row>
    <row r="1069" spans="5:11">
      <c r="E1069">
        <v>1068</v>
      </c>
      <c r="F1069">
        <f t="shared" ca="1" si="114"/>
        <v>0</v>
      </c>
      <c r="G1069">
        <f t="shared" ca="1" si="115"/>
        <v>11.23547544832206</v>
      </c>
      <c r="H1069">
        <f t="shared" ca="1" si="116"/>
        <v>3</v>
      </c>
      <c r="I1069">
        <f t="shared" ca="1" si="111"/>
        <v>14.23547544832206</v>
      </c>
      <c r="J1069">
        <f t="shared" ca="1" si="112"/>
        <v>45.764524551677937</v>
      </c>
      <c r="K1069">
        <f t="shared" ca="1" si="113"/>
        <v>0</v>
      </c>
    </row>
    <row r="1070" spans="5:11">
      <c r="E1070">
        <v>1069</v>
      </c>
      <c r="F1070">
        <f t="shared" ca="1" si="114"/>
        <v>0</v>
      </c>
      <c r="G1070">
        <f t="shared" ca="1" si="115"/>
        <v>24.235795100634842</v>
      </c>
      <c r="H1070">
        <f t="shared" ca="1" si="116"/>
        <v>10</v>
      </c>
      <c r="I1070">
        <f t="shared" ca="1" si="111"/>
        <v>34.235795100634846</v>
      </c>
      <c r="J1070">
        <f t="shared" ca="1" si="112"/>
        <v>25.764204899365154</v>
      </c>
      <c r="K1070">
        <f t="shared" ca="1" si="113"/>
        <v>0</v>
      </c>
    </row>
    <row r="1071" spans="5:11">
      <c r="E1071">
        <v>1070</v>
      </c>
      <c r="F1071">
        <f t="shared" ca="1" si="114"/>
        <v>0</v>
      </c>
      <c r="G1071">
        <f t="shared" ca="1" si="115"/>
        <v>29.134599690040162</v>
      </c>
      <c r="H1071">
        <f t="shared" ca="1" si="116"/>
        <v>8</v>
      </c>
      <c r="I1071">
        <f t="shared" ca="1" si="111"/>
        <v>37.134599690040162</v>
      </c>
      <c r="J1071">
        <f t="shared" ca="1" si="112"/>
        <v>22.865400309959838</v>
      </c>
      <c r="K1071">
        <f t="shared" ca="1" si="113"/>
        <v>0</v>
      </c>
    </row>
    <row r="1072" spans="5:11">
      <c r="E1072">
        <v>1071</v>
      </c>
      <c r="F1072">
        <f t="shared" ca="1" si="114"/>
        <v>0</v>
      </c>
      <c r="G1072">
        <f t="shared" ca="1" si="115"/>
        <v>31.828964526850385</v>
      </c>
      <c r="H1072">
        <f t="shared" ca="1" si="116"/>
        <v>9</v>
      </c>
      <c r="I1072">
        <f t="shared" ca="1" si="111"/>
        <v>40.828964526850385</v>
      </c>
      <c r="J1072">
        <f t="shared" ca="1" si="112"/>
        <v>19.171035473149615</v>
      </c>
      <c r="K1072">
        <f t="shared" ca="1" si="113"/>
        <v>0</v>
      </c>
    </row>
    <row r="1073" spans="5:11">
      <c r="E1073">
        <v>1072</v>
      </c>
      <c r="F1073">
        <f t="shared" ca="1" si="114"/>
        <v>0</v>
      </c>
      <c r="G1073">
        <f t="shared" ca="1" si="115"/>
        <v>32.103591686245927</v>
      </c>
      <c r="H1073">
        <f t="shared" ca="1" si="116"/>
        <v>8</v>
      </c>
      <c r="I1073">
        <f t="shared" ca="1" si="111"/>
        <v>40.103591686245927</v>
      </c>
      <c r="J1073">
        <f t="shared" ca="1" si="112"/>
        <v>19.896408313754073</v>
      </c>
      <c r="K1073">
        <f t="shared" ca="1" si="113"/>
        <v>0</v>
      </c>
    </row>
    <row r="1074" spans="5:11">
      <c r="E1074">
        <v>1073</v>
      </c>
      <c r="F1074">
        <f t="shared" ca="1" si="114"/>
        <v>14.63356921049337</v>
      </c>
      <c r="G1074">
        <f t="shared" ca="1" si="115"/>
        <v>28.145149224933025</v>
      </c>
      <c r="H1074">
        <f t="shared" ca="1" si="116"/>
        <v>10</v>
      </c>
      <c r="I1074">
        <f t="shared" ca="1" si="111"/>
        <v>38.145149224933022</v>
      </c>
      <c r="J1074">
        <f t="shared" ca="1" si="112"/>
        <v>36.488419985560341</v>
      </c>
      <c r="K1074">
        <f t="shared" ca="1" si="113"/>
        <v>0</v>
      </c>
    </row>
    <row r="1075" spans="5:11">
      <c r="E1075">
        <v>1074</v>
      </c>
      <c r="F1075">
        <f t="shared" ca="1" si="114"/>
        <v>0</v>
      </c>
      <c r="G1075">
        <f t="shared" ca="1" si="115"/>
        <v>8.9576250317947981</v>
      </c>
      <c r="H1075">
        <f t="shared" ca="1" si="116"/>
        <v>4</v>
      </c>
      <c r="I1075">
        <f t="shared" ca="1" si="111"/>
        <v>12.957625031794798</v>
      </c>
      <c r="J1075">
        <f t="shared" ca="1" si="112"/>
        <v>47.042374968205202</v>
      </c>
      <c r="K1075">
        <f t="shared" ca="1" si="113"/>
        <v>0</v>
      </c>
    </row>
    <row r="1076" spans="5:11">
      <c r="E1076">
        <v>1075</v>
      </c>
      <c r="F1076">
        <f t="shared" ca="1" si="114"/>
        <v>0</v>
      </c>
      <c r="G1076">
        <f t="shared" ca="1" si="115"/>
        <v>18.581455570784634</v>
      </c>
      <c r="H1076">
        <f t="shared" ca="1" si="116"/>
        <v>7</v>
      </c>
      <c r="I1076">
        <f t="shared" ca="1" si="111"/>
        <v>25.581455570784634</v>
      </c>
      <c r="J1076">
        <f t="shared" ca="1" si="112"/>
        <v>34.418544429215366</v>
      </c>
      <c r="K1076">
        <f t="shared" ca="1" si="113"/>
        <v>0</v>
      </c>
    </row>
    <row r="1077" spans="5:11">
      <c r="E1077">
        <v>1076</v>
      </c>
      <c r="F1077">
        <f t="shared" ca="1" si="114"/>
        <v>17.643604549599104</v>
      </c>
      <c r="G1077">
        <f t="shared" ca="1" si="115"/>
        <v>9.9030006404793482</v>
      </c>
      <c r="H1077">
        <f t="shared" ca="1" si="116"/>
        <v>6</v>
      </c>
      <c r="I1077">
        <f t="shared" ca="1" si="111"/>
        <v>15.903000640479348</v>
      </c>
      <c r="J1077">
        <f t="shared" ca="1" si="112"/>
        <v>61.740603909119756</v>
      </c>
      <c r="K1077">
        <f t="shared" ca="1" si="113"/>
        <v>0</v>
      </c>
    </row>
    <row r="1078" spans="5:11">
      <c r="E1078">
        <v>1077</v>
      </c>
      <c r="F1078">
        <f t="shared" ca="1" si="114"/>
        <v>0</v>
      </c>
      <c r="G1078">
        <f t="shared" ca="1" si="115"/>
        <v>24.826370307445369</v>
      </c>
      <c r="H1078">
        <f t="shared" ca="1" si="116"/>
        <v>3</v>
      </c>
      <c r="I1078">
        <f t="shared" ca="1" si="111"/>
        <v>27.826370307445369</v>
      </c>
      <c r="J1078">
        <f t="shared" ca="1" si="112"/>
        <v>32.173629692554627</v>
      </c>
      <c r="K1078">
        <f t="shared" ca="1" si="113"/>
        <v>0</v>
      </c>
    </row>
    <row r="1079" spans="5:11">
      <c r="E1079">
        <v>1078</v>
      </c>
      <c r="F1079">
        <f t="shared" ca="1" si="114"/>
        <v>0</v>
      </c>
      <c r="G1079">
        <f t="shared" ca="1" si="115"/>
        <v>16.147308073562215</v>
      </c>
      <c r="H1079">
        <f t="shared" ca="1" si="116"/>
        <v>4</v>
      </c>
      <c r="I1079">
        <f t="shared" ca="1" si="111"/>
        <v>20.147308073562215</v>
      </c>
      <c r="J1079">
        <f t="shared" ca="1" si="112"/>
        <v>39.852691926437785</v>
      </c>
      <c r="K1079">
        <f t="shared" ca="1" si="113"/>
        <v>0</v>
      </c>
    </row>
    <row r="1080" spans="5:11">
      <c r="E1080">
        <v>1079</v>
      </c>
      <c r="F1080">
        <f t="shared" ca="1" si="114"/>
        <v>0</v>
      </c>
      <c r="G1080">
        <f t="shared" ca="1" si="115"/>
        <v>35.06080412213646</v>
      </c>
      <c r="H1080">
        <f t="shared" ca="1" si="116"/>
        <v>3</v>
      </c>
      <c r="I1080">
        <f t="shared" ca="1" si="111"/>
        <v>38.06080412213646</v>
      </c>
      <c r="J1080">
        <f t="shared" ca="1" si="112"/>
        <v>21.93919587786354</v>
      </c>
      <c r="K1080">
        <f t="shared" ca="1" si="113"/>
        <v>0</v>
      </c>
    </row>
    <row r="1081" spans="5:11">
      <c r="E1081">
        <v>1080</v>
      </c>
      <c r="F1081">
        <f t="shared" ca="1" si="114"/>
        <v>34.393321680931663</v>
      </c>
      <c r="G1081">
        <f t="shared" ca="1" si="115"/>
        <v>18.629415887722388</v>
      </c>
      <c r="H1081">
        <f t="shared" ca="1" si="116"/>
        <v>4</v>
      </c>
      <c r="I1081">
        <f t="shared" ca="1" si="111"/>
        <v>22.629415887722388</v>
      </c>
      <c r="J1081">
        <f t="shared" ca="1" si="112"/>
        <v>71.763905793209275</v>
      </c>
      <c r="K1081">
        <f t="shared" ca="1" si="113"/>
        <v>0</v>
      </c>
    </row>
    <row r="1082" spans="5:11">
      <c r="E1082">
        <v>1081</v>
      </c>
      <c r="F1082">
        <f t="shared" ca="1" si="114"/>
        <v>0</v>
      </c>
      <c r="G1082">
        <f t="shared" ca="1" si="115"/>
        <v>34.394353707786351</v>
      </c>
      <c r="H1082">
        <f t="shared" ca="1" si="116"/>
        <v>2</v>
      </c>
      <c r="I1082">
        <f t="shared" ca="1" si="111"/>
        <v>36.394353707786351</v>
      </c>
      <c r="J1082">
        <f t="shared" ca="1" si="112"/>
        <v>23.605646292213649</v>
      </c>
      <c r="K1082">
        <f t="shared" ca="1" si="113"/>
        <v>0</v>
      </c>
    </row>
    <row r="1083" spans="5:11">
      <c r="E1083">
        <v>1082</v>
      </c>
      <c r="F1083">
        <f t="shared" ca="1" si="114"/>
        <v>0</v>
      </c>
      <c r="G1083">
        <f t="shared" ca="1" si="115"/>
        <v>15.513459153779225</v>
      </c>
      <c r="H1083">
        <f t="shared" ca="1" si="116"/>
        <v>5</v>
      </c>
      <c r="I1083">
        <f t="shared" ca="1" si="111"/>
        <v>20.513459153779223</v>
      </c>
      <c r="J1083">
        <f t="shared" ca="1" si="112"/>
        <v>39.486540846220777</v>
      </c>
      <c r="K1083">
        <f t="shared" ca="1" si="113"/>
        <v>0</v>
      </c>
    </row>
    <row r="1084" spans="5:11">
      <c r="E1084">
        <v>1083</v>
      </c>
      <c r="F1084">
        <f t="shared" ca="1" si="114"/>
        <v>37.801841023183151</v>
      </c>
      <c r="G1084">
        <f t="shared" ca="1" si="115"/>
        <v>26.98538305619201</v>
      </c>
      <c r="H1084">
        <f t="shared" ca="1" si="116"/>
        <v>3</v>
      </c>
      <c r="I1084">
        <f t="shared" ca="1" si="111"/>
        <v>29.98538305619201</v>
      </c>
      <c r="J1084">
        <f t="shared" ca="1" si="112"/>
        <v>67.816457966991152</v>
      </c>
      <c r="K1084">
        <f t="shared" ca="1" si="113"/>
        <v>0</v>
      </c>
    </row>
    <row r="1085" spans="5:11">
      <c r="E1085">
        <v>1084</v>
      </c>
      <c r="F1085">
        <f t="shared" ca="1" si="114"/>
        <v>0</v>
      </c>
      <c r="G1085">
        <f t="shared" ca="1" si="115"/>
        <v>16.825899120049513</v>
      </c>
      <c r="H1085">
        <f t="shared" ca="1" si="116"/>
        <v>7</v>
      </c>
      <c r="I1085">
        <f t="shared" ca="1" si="111"/>
        <v>23.825899120049513</v>
      </c>
      <c r="J1085">
        <f t="shared" ca="1" si="112"/>
        <v>36.174100879950487</v>
      </c>
      <c r="K1085">
        <f t="shared" ca="1" si="113"/>
        <v>0</v>
      </c>
    </row>
    <row r="1086" spans="5:11">
      <c r="E1086">
        <v>1085</v>
      </c>
      <c r="F1086">
        <f t="shared" ca="1" si="114"/>
        <v>0</v>
      </c>
      <c r="G1086">
        <f t="shared" ca="1" si="115"/>
        <v>35.137500952353641</v>
      </c>
      <c r="H1086">
        <f t="shared" ca="1" si="116"/>
        <v>5</v>
      </c>
      <c r="I1086">
        <f t="shared" ca="1" si="111"/>
        <v>40.137500952353641</v>
      </c>
      <c r="J1086">
        <f t="shared" ca="1" si="112"/>
        <v>19.862499047646359</v>
      </c>
      <c r="K1086">
        <f t="shared" ca="1" si="113"/>
        <v>0</v>
      </c>
    </row>
    <row r="1087" spans="5:11">
      <c r="E1087">
        <v>1086</v>
      </c>
      <c r="F1087">
        <f t="shared" ca="1" si="114"/>
        <v>0</v>
      </c>
      <c r="G1087">
        <f t="shared" ca="1" si="115"/>
        <v>9.4460517239100774</v>
      </c>
      <c r="H1087">
        <f t="shared" ca="1" si="116"/>
        <v>1</v>
      </c>
      <c r="I1087">
        <f t="shared" ca="1" si="111"/>
        <v>10.446051723910077</v>
      </c>
      <c r="J1087">
        <f t="shared" ca="1" si="112"/>
        <v>49.553948276089926</v>
      </c>
      <c r="K1087">
        <f t="shared" ca="1" si="113"/>
        <v>0</v>
      </c>
    </row>
    <row r="1088" spans="5:11">
      <c r="E1088">
        <v>1087</v>
      </c>
      <c r="F1088">
        <f t="shared" ca="1" si="114"/>
        <v>32.411326793738034</v>
      </c>
      <c r="G1088">
        <f t="shared" ca="1" si="115"/>
        <v>45.884125688680818</v>
      </c>
      <c r="H1088">
        <f t="shared" ca="1" si="116"/>
        <v>3</v>
      </c>
      <c r="I1088">
        <f t="shared" ca="1" si="111"/>
        <v>48.884125688680818</v>
      </c>
      <c r="J1088">
        <f t="shared" ca="1" si="112"/>
        <v>43.527201105057209</v>
      </c>
      <c r="K1088">
        <f t="shared" ca="1" si="113"/>
        <v>0</v>
      </c>
    </row>
    <row r="1089" spans="5:11">
      <c r="E1089">
        <v>1088</v>
      </c>
      <c r="F1089">
        <f t="shared" ca="1" si="114"/>
        <v>34.865993762694707</v>
      </c>
      <c r="G1089">
        <f t="shared" ca="1" si="115"/>
        <v>42.882472351674416</v>
      </c>
      <c r="H1089">
        <f t="shared" ca="1" si="116"/>
        <v>9</v>
      </c>
      <c r="I1089">
        <f t="shared" ca="1" si="111"/>
        <v>51.882472351674416</v>
      </c>
      <c r="J1089">
        <f t="shared" ca="1" si="112"/>
        <v>42.983521411020284</v>
      </c>
      <c r="K1089">
        <f t="shared" ca="1" si="113"/>
        <v>0</v>
      </c>
    </row>
    <row r="1090" spans="5:11">
      <c r="E1090">
        <v>1089</v>
      </c>
      <c r="F1090">
        <f t="shared" ca="1" si="114"/>
        <v>0</v>
      </c>
      <c r="G1090">
        <f t="shared" ca="1" si="115"/>
        <v>15.149720245091155</v>
      </c>
      <c r="H1090">
        <f t="shared" ca="1" si="116"/>
        <v>7</v>
      </c>
      <c r="I1090">
        <f t="shared" ref="I1090:I1153" ca="1" si="117">Secutiry_Wait_Time+Distance_to_Gate</f>
        <v>22.149720245091153</v>
      </c>
      <c r="J1090">
        <f t="shared" ref="J1090:J1153" ca="1" si="118">MAX(0,Arrival_Time+Delay-Total_Time_to_Gate)</f>
        <v>37.850279754908847</v>
      </c>
      <c r="K1090">
        <f t="shared" ref="K1090:K1153" ca="1" si="119">IF(Arrival_Time+Delay-Total_Time_to_Gate&lt;0,1,0)</f>
        <v>0</v>
      </c>
    </row>
    <row r="1091" spans="5:11">
      <c r="E1091">
        <v>1090</v>
      </c>
      <c r="F1091">
        <f t="shared" ref="F1091:F1154" ca="1" si="120">_xlfn.BINOM.INV(1,0.2,RAND())*MAX(0,_xlfn.NORM.INV(RAND(),30,15))</f>
        <v>0</v>
      </c>
      <c r="G1091">
        <f t="shared" ref="G1091:G1154" ca="1" si="121">MAX(5,_xlfn.NORM.INV(RAND(),25,10))</f>
        <v>20.799483755316643</v>
      </c>
      <c r="H1091">
        <f t="shared" ref="H1091:H1154" ca="1" si="122">RANDBETWEEN(1,10)</f>
        <v>6</v>
      </c>
      <c r="I1091">
        <f t="shared" ca="1" si="117"/>
        <v>26.799483755316643</v>
      </c>
      <c r="J1091">
        <f t="shared" ca="1" si="118"/>
        <v>33.200516244683357</v>
      </c>
      <c r="K1091">
        <f t="shared" ca="1" si="119"/>
        <v>0</v>
      </c>
    </row>
    <row r="1092" spans="5:11">
      <c r="E1092">
        <v>1091</v>
      </c>
      <c r="F1092">
        <f t="shared" ca="1" si="120"/>
        <v>28.638277601799402</v>
      </c>
      <c r="G1092">
        <f t="shared" ca="1" si="121"/>
        <v>35.340874337204689</v>
      </c>
      <c r="H1092">
        <f t="shared" ca="1" si="122"/>
        <v>2</v>
      </c>
      <c r="I1092">
        <f t="shared" ca="1" si="117"/>
        <v>37.340874337204689</v>
      </c>
      <c r="J1092">
        <f t="shared" ca="1" si="118"/>
        <v>51.297403264594713</v>
      </c>
      <c r="K1092">
        <f t="shared" ca="1" si="119"/>
        <v>0</v>
      </c>
    </row>
    <row r="1093" spans="5:11">
      <c r="E1093">
        <v>1092</v>
      </c>
      <c r="F1093">
        <f t="shared" ca="1" si="120"/>
        <v>0</v>
      </c>
      <c r="G1093">
        <f t="shared" ca="1" si="121"/>
        <v>27.73762661212335</v>
      </c>
      <c r="H1093">
        <f t="shared" ca="1" si="122"/>
        <v>10</v>
      </c>
      <c r="I1093">
        <f t="shared" ca="1" si="117"/>
        <v>37.73762661212335</v>
      </c>
      <c r="J1093">
        <f t="shared" ca="1" si="118"/>
        <v>22.26237338787665</v>
      </c>
      <c r="K1093">
        <f t="shared" ca="1" si="119"/>
        <v>0</v>
      </c>
    </row>
    <row r="1094" spans="5:11">
      <c r="E1094">
        <v>1093</v>
      </c>
      <c r="F1094">
        <f t="shared" ca="1" si="120"/>
        <v>0</v>
      </c>
      <c r="G1094">
        <f t="shared" ca="1" si="121"/>
        <v>5.5966570457395335</v>
      </c>
      <c r="H1094">
        <f t="shared" ca="1" si="122"/>
        <v>2</v>
      </c>
      <c r="I1094">
        <f t="shared" ca="1" si="117"/>
        <v>7.5966570457395335</v>
      </c>
      <c r="J1094">
        <f t="shared" ca="1" si="118"/>
        <v>52.403342954260467</v>
      </c>
      <c r="K1094">
        <f t="shared" ca="1" si="119"/>
        <v>0</v>
      </c>
    </row>
    <row r="1095" spans="5:11">
      <c r="E1095">
        <v>1094</v>
      </c>
      <c r="F1095">
        <f t="shared" ca="1" si="120"/>
        <v>33.959334034208077</v>
      </c>
      <c r="G1095">
        <f t="shared" ca="1" si="121"/>
        <v>22.747118168396383</v>
      </c>
      <c r="H1095">
        <f t="shared" ca="1" si="122"/>
        <v>7</v>
      </c>
      <c r="I1095">
        <f t="shared" ca="1" si="117"/>
        <v>29.747118168396383</v>
      </c>
      <c r="J1095">
        <f t="shared" ca="1" si="118"/>
        <v>64.212215865811686</v>
      </c>
      <c r="K1095">
        <f t="shared" ca="1" si="119"/>
        <v>0</v>
      </c>
    </row>
    <row r="1096" spans="5:11">
      <c r="E1096">
        <v>1095</v>
      </c>
      <c r="F1096">
        <f t="shared" ca="1" si="120"/>
        <v>13.142298277759487</v>
      </c>
      <c r="G1096">
        <f t="shared" ca="1" si="121"/>
        <v>18.394919854120566</v>
      </c>
      <c r="H1096">
        <f t="shared" ca="1" si="122"/>
        <v>2</v>
      </c>
      <c r="I1096">
        <f t="shared" ca="1" si="117"/>
        <v>20.394919854120566</v>
      </c>
      <c r="J1096">
        <f t="shared" ca="1" si="118"/>
        <v>52.747378423638928</v>
      </c>
      <c r="K1096">
        <f t="shared" ca="1" si="119"/>
        <v>0</v>
      </c>
    </row>
    <row r="1097" spans="5:11">
      <c r="E1097">
        <v>1096</v>
      </c>
      <c r="F1097">
        <f t="shared" ca="1" si="120"/>
        <v>0</v>
      </c>
      <c r="G1097">
        <f t="shared" ca="1" si="121"/>
        <v>6.5226516639439716</v>
      </c>
      <c r="H1097">
        <f t="shared" ca="1" si="122"/>
        <v>9</v>
      </c>
      <c r="I1097">
        <f t="shared" ca="1" si="117"/>
        <v>15.522651663943972</v>
      </c>
      <c r="J1097">
        <f t="shared" ca="1" si="118"/>
        <v>44.477348336056025</v>
      </c>
      <c r="K1097">
        <f t="shared" ca="1" si="119"/>
        <v>0</v>
      </c>
    </row>
    <row r="1098" spans="5:11">
      <c r="E1098">
        <v>1097</v>
      </c>
      <c r="F1098">
        <f t="shared" ca="1" si="120"/>
        <v>0</v>
      </c>
      <c r="G1098">
        <f t="shared" ca="1" si="121"/>
        <v>41.368661133882298</v>
      </c>
      <c r="H1098">
        <f t="shared" ca="1" si="122"/>
        <v>1</v>
      </c>
      <c r="I1098">
        <f t="shared" ca="1" si="117"/>
        <v>42.368661133882298</v>
      </c>
      <c r="J1098">
        <f t="shared" ca="1" si="118"/>
        <v>17.631338866117702</v>
      </c>
      <c r="K1098">
        <f t="shared" ca="1" si="119"/>
        <v>0</v>
      </c>
    </row>
    <row r="1099" spans="5:11">
      <c r="E1099">
        <v>1098</v>
      </c>
      <c r="F1099">
        <f t="shared" ca="1" si="120"/>
        <v>35.611720633165888</v>
      </c>
      <c r="G1099">
        <f t="shared" ca="1" si="121"/>
        <v>22.605001844509431</v>
      </c>
      <c r="H1099">
        <f t="shared" ca="1" si="122"/>
        <v>9</v>
      </c>
      <c r="I1099">
        <f t="shared" ca="1" si="117"/>
        <v>31.605001844509431</v>
      </c>
      <c r="J1099">
        <f t="shared" ca="1" si="118"/>
        <v>64.006718788656457</v>
      </c>
      <c r="K1099">
        <f t="shared" ca="1" si="119"/>
        <v>0</v>
      </c>
    </row>
    <row r="1100" spans="5:11">
      <c r="E1100">
        <v>1099</v>
      </c>
      <c r="F1100">
        <f t="shared" ca="1" si="120"/>
        <v>22.06693743469976</v>
      </c>
      <c r="G1100">
        <f t="shared" ca="1" si="121"/>
        <v>42.862970492231312</v>
      </c>
      <c r="H1100">
        <f t="shared" ca="1" si="122"/>
        <v>8</v>
      </c>
      <c r="I1100">
        <f t="shared" ca="1" si="117"/>
        <v>50.862970492231312</v>
      </c>
      <c r="J1100">
        <f t="shared" ca="1" si="118"/>
        <v>31.20396694246844</v>
      </c>
      <c r="K1100">
        <f t="shared" ca="1" si="119"/>
        <v>0</v>
      </c>
    </row>
    <row r="1101" spans="5:11">
      <c r="E1101">
        <v>1100</v>
      </c>
      <c r="F1101">
        <f t="shared" ca="1" si="120"/>
        <v>0</v>
      </c>
      <c r="G1101">
        <f t="shared" ca="1" si="121"/>
        <v>29.943145607564155</v>
      </c>
      <c r="H1101">
        <f t="shared" ca="1" si="122"/>
        <v>4</v>
      </c>
      <c r="I1101">
        <f t="shared" ca="1" si="117"/>
        <v>33.943145607564155</v>
      </c>
      <c r="J1101">
        <f t="shared" ca="1" si="118"/>
        <v>26.056854392435845</v>
      </c>
      <c r="K1101">
        <f t="shared" ca="1" si="119"/>
        <v>0</v>
      </c>
    </row>
    <row r="1102" spans="5:11">
      <c r="E1102">
        <v>1101</v>
      </c>
      <c r="F1102">
        <f t="shared" ca="1" si="120"/>
        <v>0</v>
      </c>
      <c r="G1102">
        <f t="shared" ca="1" si="121"/>
        <v>22.95149329602005</v>
      </c>
      <c r="H1102">
        <f t="shared" ca="1" si="122"/>
        <v>7</v>
      </c>
      <c r="I1102">
        <f t="shared" ca="1" si="117"/>
        <v>29.95149329602005</v>
      </c>
      <c r="J1102">
        <f t="shared" ca="1" si="118"/>
        <v>30.04850670397995</v>
      </c>
      <c r="K1102">
        <f t="shared" ca="1" si="119"/>
        <v>0</v>
      </c>
    </row>
    <row r="1103" spans="5:11">
      <c r="E1103">
        <v>1102</v>
      </c>
      <c r="F1103">
        <f t="shared" ca="1" si="120"/>
        <v>60.838582916713023</v>
      </c>
      <c r="G1103">
        <f t="shared" ca="1" si="121"/>
        <v>10.692113552060166</v>
      </c>
      <c r="H1103">
        <f t="shared" ca="1" si="122"/>
        <v>1</v>
      </c>
      <c r="I1103">
        <f t="shared" ca="1" si="117"/>
        <v>11.692113552060166</v>
      </c>
      <c r="J1103">
        <f t="shared" ca="1" si="118"/>
        <v>109.14646936465286</v>
      </c>
      <c r="K1103">
        <f t="shared" ca="1" si="119"/>
        <v>0</v>
      </c>
    </row>
    <row r="1104" spans="5:11">
      <c r="E1104">
        <v>1103</v>
      </c>
      <c r="F1104">
        <f t="shared" ca="1" si="120"/>
        <v>29.76162730089591</v>
      </c>
      <c r="G1104">
        <f t="shared" ca="1" si="121"/>
        <v>40.99159257938738</v>
      </c>
      <c r="H1104">
        <f t="shared" ca="1" si="122"/>
        <v>9</v>
      </c>
      <c r="I1104">
        <f t="shared" ca="1" si="117"/>
        <v>49.99159257938738</v>
      </c>
      <c r="J1104">
        <f t="shared" ca="1" si="118"/>
        <v>39.77003472150853</v>
      </c>
      <c r="K1104">
        <f t="shared" ca="1" si="119"/>
        <v>0</v>
      </c>
    </row>
    <row r="1105" spans="5:11">
      <c r="E1105">
        <v>1104</v>
      </c>
      <c r="F1105">
        <f t="shared" ca="1" si="120"/>
        <v>0</v>
      </c>
      <c r="G1105">
        <f t="shared" ca="1" si="121"/>
        <v>36.951931288724694</v>
      </c>
      <c r="H1105">
        <f t="shared" ca="1" si="122"/>
        <v>9</v>
      </c>
      <c r="I1105">
        <f t="shared" ca="1" si="117"/>
        <v>45.951931288724694</v>
      </c>
      <c r="J1105">
        <f t="shared" ca="1" si="118"/>
        <v>14.048068711275306</v>
      </c>
      <c r="K1105">
        <f t="shared" ca="1" si="119"/>
        <v>0</v>
      </c>
    </row>
    <row r="1106" spans="5:11">
      <c r="E1106">
        <v>1105</v>
      </c>
      <c r="F1106">
        <f t="shared" ca="1" si="120"/>
        <v>0</v>
      </c>
      <c r="G1106">
        <f t="shared" ca="1" si="121"/>
        <v>20.577626292833276</v>
      </c>
      <c r="H1106">
        <f t="shared" ca="1" si="122"/>
        <v>2</v>
      </c>
      <c r="I1106">
        <f t="shared" ca="1" si="117"/>
        <v>22.577626292833276</v>
      </c>
      <c r="J1106">
        <f t="shared" ca="1" si="118"/>
        <v>37.422373707166727</v>
      </c>
      <c r="K1106">
        <f t="shared" ca="1" si="119"/>
        <v>0</v>
      </c>
    </row>
    <row r="1107" spans="5:11">
      <c r="E1107">
        <v>1106</v>
      </c>
      <c r="F1107">
        <f t="shared" ca="1" si="120"/>
        <v>0</v>
      </c>
      <c r="G1107">
        <f t="shared" ca="1" si="121"/>
        <v>16.141134406379336</v>
      </c>
      <c r="H1107">
        <f t="shared" ca="1" si="122"/>
        <v>10</v>
      </c>
      <c r="I1107">
        <f t="shared" ca="1" si="117"/>
        <v>26.141134406379336</v>
      </c>
      <c r="J1107">
        <f t="shared" ca="1" si="118"/>
        <v>33.858865593620664</v>
      </c>
      <c r="K1107">
        <f t="shared" ca="1" si="119"/>
        <v>0</v>
      </c>
    </row>
    <row r="1108" spans="5:11">
      <c r="E1108">
        <v>1107</v>
      </c>
      <c r="F1108">
        <f t="shared" ca="1" si="120"/>
        <v>0</v>
      </c>
      <c r="G1108">
        <f t="shared" ca="1" si="121"/>
        <v>12.58421387172932</v>
      </c>
      <c r="H1108">
        <f t="shared" ca="1" si="122"/>
        <v>1</v>
      </c>
      <c r="I1108">
        <f t="shared" ca="1" si="117"/>
        <v>13.58421387172932</v>
      </c>
      <c r="J1108">
        <f t="shared" ca="1" si="118"/>
        <v>46.415786128270682</v>
      </c>
      <c r="K1108">
        <f t="shared" ca="1" si="119"/>
        <v>0</v>
      </c>
    </row>
    <row r="1109" spans="5:11">
      <c r="E1109">
        <v>1108</v>
      </c>
      <c r="F1109">
        <f t="shared" ca="1" si="120"/>
        <v>33.547553559422141</v>
      </c>
      <c r="G1109">
        <f t="shared" ca="1" si="121"/>
        <v>14.102443126077084</v>
      </c>
      <c r="H1109">
        <f t="shared" ca="1" si="122"/>
        <v>9</v>
      </c>
      <c r="I1109">
        <f t="shared" ca="1" si="117"/>
        <v>23.102443126077084</v>
      </c>
      <c r="J1109">
        <f t="shared" ca="1" si="118"/>
        <v>70.445110433345064</v>
      </c>
      <c r="K1109">
        <f t="shared" ca="1" si="119"/>
        <v>0</v>
      </c>
    </row>
    <row r="1110" spans="5:11">
      <c r="E1110">
        <v>1109</v>
      </c>
      <c r="F1110">
        <f t="shared" ca="1" si="120"/>
        <v>0</v>
      </c>
      <c r="G1110">
        <f t="shared" ca="1" si="121"/>
        <v>31.078286229488615</v>
      </c>
      <c r="H1110">
        <f t="shared" ca="1" si="122"/>
        <v>4</v>
      </c>
      <c r="I1110">
        <f t="shared" ca="1" si="117"/>
        <v>35.078286229488612</v>
      </c>
      <c r="J1110">
        <f t="shared" ca="1" si="118"/>
        <v>24.921713770511388</v>
      </c>
      <c r="K1110">
        <f t="shared" ca="1" si="119"/>
        <v>0</v>
      </c>
    </row>
    <row r="1111" spans="5:11">
      <c r="E1111">
        <v>1110</v>
      </c>
      <c r="F1111">
        <f t="shared" ca="1" si="120"/>
        <v>0</v>
      </c>
      <c r="G1111">
        <f t="shared" ca="1" si="121"/>
        <v>14.590531693578887</v>
      </c>
      <c r="H1111">
        <f t="shared" ca="1" si="122"/>
        <v>2</v>
      </c>
      <c r="I1111">
        <f t="shared" ca="1" si="117"/>
        <v>16.590531693578889</v>
      </c>
      <c r="J1111">
        <f t="shared" ca="1" si="118"/>
        <v>43.409468306421111</v>
      </c>
      <c r="K1111">
        <f t="shared" ca="1" si="119"/>
        <v>0</v>
      </c>
    </row>
    <row r="1112" spans="5:11">
      <c r="E1112">
        <v>1111</v>
      </c>
      <c r="F1112">
        <f t="shared" ca="1" si="120"/>
        <v>31.648652007312268</v>
      </c>
      <c r="G1112">
        <f t="shared" ca="1" si="121"/>
        <v>28.700245489328825</v>
      </c>
      <c r="H1112">
        <f t="shared" ca="1" si="122"/>
        <v>1</v>
      </c>
      <c r="I1112">
        <f t="shared" ca="1" si="117"/>
        <v>29.700245489328825</v>
      </c>
      <c r="J1112">
        <f t="shared" ca="1" si="118"/>
        <v>61.948406517983443</v>
      </c>
      <c r="K1112">
        <f t="shared" ca="1" si="119"/>
        <v>0</v>
      </c>
    </row>
    <row r="1113" spans="5:11">
      <c r="E1113">
        <v>1112</v>
      </c>
      <c r="F1113">
        <f t="shared" ca="1" si="120"/>
        <v>0</v>
      </c>
      <c r="G1113">
        <f t="shared" ca="1" si="121"/>
        <v>19.089274003174737</v>
      </c>
      <c r="H1113">
        <f t="shared" ca="1" si="122"/>
        <v>3</v>
      </c>
      <c r="I1113">
        <f t="shared" ca="1" si="117"/>
        <v>22.089274003174737</v>
      </c>
      <c r="J1113">
        <f t="shared" ca="1" si="118"/>
        <v>37.910725996825263</v>
      </c>
      <c r="K1113">
        <f t="shared" ca="1" si="119"/>
        <v>0</v>
      </c>
    </row>
    <row r="1114" spans="5:11">
      <c r="E1114">
        <v>1113</v>
      </c>
      <c r="F1114">
        <f t="shared" ca="1" si="120"/>
        <v>0</v>
      </c>
      <c r="G1114">
        <f t="shared" ca="1" si="121"/>
        <v>37.094405175432456</v>
      </c>
      <c r="H1114">
        <f t="shared" ca="1" si="122"/>
        <v>3</v>
      </c>
      <c r="I1114">
        <f t="shared" ca="1" si="117"/>
        <v>40.094405175432456</v>
      </c>
      <c r="J1114">
        <f t="shared" ca="1" si="118"/>
        <v>19.905594824567544</v>
      </c>
      <c r="K1114">
        <f t="shared" ca="1" si="119"/>
        <v>0</v>
      </c>
    </row>
    <row r="1115" spans="5:11">
      <c r="E1115">
        <v>1114</v>
      </c>
      <c r="F1115">
        <f t="shared" ca="1" si="120"/>
        <v>0</v>
      </c>
      <c r="G1115">
        <f t="shared" ca="1" si="121"/>
        <v>26.709934454348595</v>
      </c>
      <c r="H1115">
        <f t="shared" ca="1" si="122"/>
        <v>9</v>
      </c>
      <c r="I1115">
        <f t="shared" ca="1" si="117"/>
        <v>35.709934454348598</v>
      </c>
      <c r="J1115">
        <f t="shared" ca="1" si="118"/>
        <v>24.290065545651402</v>
      </c>
      <c r="K1115">
        <f t="shared" ca="1" si="119"/>
        <v>0</v>
      </c>
    </row>
    <row r="1116" spans="5:11">
      <c r="E1116">
        <v>1115</v>
      </c>
      <c r="F1116">
        <f t="shared" ca="1" si="120"/>
        <v>23.618673521688539</v>
      </c>
      <c r="G1116">
        <f t="shared" ca="1" si="121"/>
        <v>5</v>
      </c>
      <c r="H1116">
        <f t="shared" ca="1" si="122"/>
        <v>1</v>
      </c>
      <c r="I1116">
        <f t="shared" ca="1" si="117"/>
        <v>6</v>
      </c>
      <c r="J1116">
        <f t="shared" ca="1" si="118"/>
        <v>77.618673521688535</v>
      </c>
      <c r="K1116">
        <f t="shared" ca="1" si="119"/>
        <v>0</v>
      </c>
    </row>
    <row r="1117" spans="5:11">
      <c r="E1117">
        <v>1116</v>
      </c>
      <c r="F1117">
        <f t="shared" ca="1" si="120"/>
        <v>0</v>
      </c>
      <c r="G1117">
        <f t="shared" ca="1" si="121"/>
        <v>20.84086638052387</v>
      </c>
      <c r="H1117">
        <f t="shared" ca="1" si="122"/>
        <v>7</v>
      </c>
      <c r="I1117">
        <f t="shared" ca="1" si="117"/>
        <v>27.84086638052387</v>
      </c>
      <c r="J1117">
        <f t="shared" ca="1" si="118"/>
        <v>32.15913361947613</v>
      </c>
      <c r="K1117">
        <f t="shared" ca="1" si="119"/>
        <v>0</v>
      </c>
    </row>
    <row r="1118" spans="5:11">
      <c r="E1118">
        <v>1117</v>
      </c>
      <c r="F1118">
        <f t="shared" ca="1" si="120"/>
        <v>0</v>
      </c>
      <c r="G1118">
        <f t="shared" ca="1" si="121"/>
        <v>40.433840786268973</v>
      </c>
      <c r="H1118">
        <f t="shared" ca="1" si="122"/>
        <v>9</v>
      </c>
      <c r="I1118">
        <f t="shared" ca="1" si="117"/>
        <v>49.433840786268973</v>
      </c>
      <c r="J1118">
        <f t="shared" ca="1" si="118"/>
        <v>10.566159213731027</v>
      </c>
      <c r="K1118">
        <f t="shared" ca="1" si="119"/>
        <v>0</v>
      </c>
    </row>
    <row r="1119" spans="5:11">
      <c r="E1119">
        <v>1118</v>
      </c>
      <c r="F1119">
        <f t="shared" ca="1" si="120"/>
        <v>0</v>
      </c>
      <c r="G1119">
        <f t="shared" ca="1" si="121"/>
        <v>7.9213215641787862</v>
      </c>
      <c r="H1119">
        <f t="shared" ca="1" si="122"/>
        <v>1</v>
      </c>
      <c r="I1119">
        <f t="shared" ca="1" si="117"/>
        <v>8.9213215641787862</v>
      </c>
      <c r="J1119">
        <f t="shared" ca="1" si="118"/>
        <v>51.078678435821217</v>
      </c>
      <c r="K1119">
        <f t="shared" ca="1" si="119"/>
        <v>0</v>
      </c>
    </row>
    <row r="1120" spans="5:11">
      <c r="E1120">
        <v>1119</v>
      </c>
      <c r="F1120">
        <f t="shared" ca="1" si="120"/>
        <v>32.331697386254696</v>
      </c>
      <c r="G1120">
        <f t="shared" ca="1" si="121"/>
        <v>35.025261568636878</v>
      </c>
      <c r="H1120">
        <f t="shared" ca="1" si="122"/>
        <v>6</v>
      </c>
      <c r="I1120">
        <f t="shared" ca="1" si="117"/>
        <v>41.025261568636878</v>
      </c>
      <c r="J1120">
        <f t="shared" ca="1" si="118"/>
        <v>51.30643581761781</v>
      </c>
      <c r="K1120">
        <f t="shared" ca="1" si="119"/>
        <v>0</v>
      </c>
    </row>
    <row r="1121" spans="5:11">
      <c r="E1121">
        <v>1120</v>
      </c>
      <c r="F1121">
        <f t="shared" ca="1" si="120"/>
        <v>0</v>
      </c>
      <c r="G1121">
        <f t="shared" ca="1" si="121"/>
        <v>22.551887917293062</v>
      </c>
      <c r="H1121">
        <f t="shared" ca="1" si="122"/>
        <v>8</v>
      </c>
      <c r="I1121">
        <f t="shared" ca="1" si="117"/>
        <v>30.551887917293062</v>
      </c>
      <c r="J1121">
        <f t="shared" ca="1" si="118"/>
        <v>29.448112082706938</v>
      </c>
      <c r="K1121">
        <f t="shared" ca="1" si="119"/>
        <v>0</v>
      </c>
    </row>
    <row r="1122" spans="5:11">
      <c r="E1122">
        <v>1121</v>
      </c>
      <c r="F1122">
        <f t="shared" ca="1" si="120"/>
        <v>0</v>
      </c>
      <c r="G1122">
        <f t="shared" ca="1" si="121"/>
        <v>6.0771871175162566</v>
      </c>
      <c r="H1122">
        <f t="shared" ca="1" si="122"/>
        <v>8</v>
      </c>
      <c r="I1122">
        <f t="shared" ca="1" si="117"/>
        <v>14.077187117516257</v>
      </c>
      <c r="J1122">
        <f t="shared" ca="1" si="118"/>
        <v>45.92281288248374</v>
      </c>
      <c r="K1122">
        <f t="shared" ca="1" si="119"/>
        <v>0</v>
      </c>
    </row>
    <row r="1123" spans="5:11">
      <c r="E1123">
        <v>1122</v>
      </c>
      <c r="F1123">
        <f t="shared" ca="1" si="120"/>
        <v>0</v>
      </c>
      <c r="G1123">
        <f t="shared" ca="1" si="121"/>
        <v>18.936683244933853</v>
      </c>
      <c r="H1123">
        <f t="shared" ca="1" si="122"/>
        <v>5</v>
      </c>
      <c r="I1123">
        <f t="shared" ca="1" si="117"/>
        <v>23.936683244933853</v>
      </c>
      <c r="J1123">
        <f t="shared" ca="1" si="118"/>
        <v>36.063316755066147</v>
      </c>
      <c r="K1123">
        <f t="shared" ca="1" si="119"/>
        <v>0</v>
      </c>
    </row>
    <row r="1124" spans="5:11">
      <c r="E1124">
        <v>1123</v>
      </c>
      <c r="F1124">
        <f t="shared" ca="1" si="120"/>
        <v>27.639302612294124</v>
      </c>
      <c r="G1124">
        <f t="shared" ca="1" si="121"/>
        <v>22.082918216082014</v>
      </c>
      <c r="H1124">
        <f t="shared" ca="1" si="122"/>
        <v>9</v>
      </c>
      <c r="I1124">
        <f t="shared" ca="1" si="117"/>
        <v>31.082918216082014</v>
      </c>
      <c r="J1124">
        <f t="shared" ca="1" si="118"/>
        <v>56.556384396212117</v>
      </c>
      <c r="K1124">
        <f t="shared" ca="1" si="119"/>
        <v>0</v>
      </c>
    </row>
    <row r="1125" spans="5:11">
      <c r="E1125">
        <v>1124</v>
      </c>
      <c r="F1125">
        <f t="shared" ca="1" si="120"/>
        <v>0</v>
      </c>
      <c r="G1125">
        <f t="shared" ca="1" si="121"/>
        <v>16.833966587584637</v>
      </c>
      <c r="H1125">
        <f t="shared" ca="1" si="122"/>
        <v>4</v>
      </c>
      <c r="I1125">
        <f t="shared" ca="1" si="117"/>
        <v>20.833966587584637</v>
      </c>
      <c r="J1125">
        <f t="shared" ca="1" si="118"/>
        <v>39.166033412415359</v>
      </c>
      <c r="K1125">
        <f t="shared" ca="1" si="119"/>
        <v>0</v>
      </c>
    </row>
    <row r="1126" spans="5:11">
      <c r="E1126">
        <v>1125</v>
      </c>
      <c r="F1126">
        <f t="shared" ca="1" si="120"/>
        <v>0</v>
      </c>
      <c r="G1126">
        <f t="shared" ca="1" si="121"/>
        <v>5</v>
      </c>
      <c r="H1126">
        <f t="shared" ca="1" si="122"/>
        <v>2</v>
      </c>
      <c r="I1126">
        <f t="shared" ca="1" si="117"/>
        <v>7</v>
      </c>
      <c r="J1126">
        <f t="shared" ca="1" si="118"/>
        <v>53</v>
      </c>
      <c r="K1126">
        <f t="shared" ca="1" si="119"/>
        <v>0</v>
      </c>
    </row>
    <row r="1127" spans="5:11">
      <c r="E1127">
        <v>1126</v>
      </c>
      <c r="F1127">
        <f t="shared" ca="1" si="120"/>
        <v>0</v>
      </c>
      <c r="G1127">
        <f t="shared" ca="1" si="121"/>
        <v>14.965685494747712</v>
      </c>
      <c r="H1127">
        <f t="shared" ca="1" si="122"/>
        <v>2</v>
      </c>
      <c r="I1127">
        <f t="shared" ca="1" si="117"/>
        <v>16.96568549474771</v>
      </c>
      <c r="J1127">
        <f t="shared" ca="1" si="118"/>
        <v>43.03431450525229</v>
      </c>
      <c r="K1127">
        <f t="shared" ca="1" si="119"/>
        <v>0</v>
      </c>
    </row>
    <row r="1128" spans="5:11">
      <c r="E1128">
        <v>1127</v>
      </c>
      <c r="F1128">
        <f t="shared" ca="1" si="120"/>
        <v>0</v>
      </c>
      <c r="G1128">
        <f t="shared" ca="1" si="121"/>
        <v>24.627381641714706</v>
      </c>
      <c r="H1128">
        <f t="shared" ca="1" si="122"/>
        <v>4</v>
      </c>
      <c r="I1128">
        <f t="shared" ca="1" si="117"/>
        <v>28.627381641714706</v>
      </c>
      <c r="J1128">
        <f t="shared" ca="1" si="118"/>
        <v>31.372618358285294</v>
      </c>
      <c r="K1128">
        <f t="shared" ca="1" si="119"/>
        <v>0</v>
      </c>
    </row>
    <row r="1129" spans="5:11">
      <c r="E1129">
        <v>1128</v>
      </c>
      <c r="F1129">
        <f t="shared" ca="1" si="120"/>
        <v>33.628995599518305</v>
      </c>
      <c r="G1129">
        <f t="shared" ca="1" si="121"/>
        <v>37.404257918740797</v>
      </c>
      <c r="H1129">
        <f t="shared" ca="1" si="122"/>
        <v>8</v>
      </c>
      <c r="I1129">
        <f t="shared" ca="1" si="117"/>
        <v>45.404257918740797</v>
      </c>
      <c r="J1129">
        <f t="shared" ca="1" si="118"/>
        <v>48.224737680777508</v>
      </c>
      <c r="K1129">
        <f t="shared" ca="1" si="119"/>
        <v>0</v>
      </c>
    </row>
    <row r="1130" spans="5:11">
      <c r="E1130">
        <v>1129</v>
      </c>
      <c r="F1130">
        <f t="shared" ca="1" si="120"/>
        <v>46.834506831948133</v>
      </c>
      <c r="G1130">
        <f t="shared" ca="1" si="121"/>
        <v>25.430992854357299</v>
      </c>
      <c r="H1130">
        <f t="shared" ca="1" si="122"/>
        <v>9</v>
      </c>
      <c r="I1130">
        <f t="shared" ca="1" si="117"/>
        <v>34.430992854357299</v>
      </c>
      <c r="J1130">
        <f t="shared" ca="1" si="118"/>
        <v>72.403513977590833</v>
      </c>
      <c r="K1130">
        <f t="shared" ca="1" si="119"/>
        <v>0</v>
      </c>
    </row>
    <row r="1131" spans="5:11">
      <c r="E1131">
        <v>1130</v>
      </c>
      <c r="F1131">
        <f t="shared" ca="1" si="120"/>
        <v>0</v>
      </c>
      <c r="G1131">
        <f t="shared" ca="1" si="121"/>
        <v>25.692179622925568</v>
      </c>
      <c r="H1131">
        <f t="shared" ca="1" si="122"/>
        <v>2</v>
      </c>
      <c r="I1131">
        <f t="shared" ca="1" si="117"/>
        <v>27.692179622925568</v>
      </c>
      <c r="J1131">
        <f t="shared" ca="1" si="118"/>
        <v>32.307820377074435</v>
      </c>
      <c r="K1131">
        <f t="shared" ca="1" si="119"/>
        <v>0</v>
      </c>
    </row>
    <row r="1132" spans="5:11">
      <c r="E1132">
        <v>1131</v>
      </c>
      <c r="F1132">
        <f t="shared" ca="1" si="120"/>
        <v>36.351310695110726</v>
      </c>
      <c r="G1132">
        <f t="shared" ca="1" si="121"/>
        <v>25.82500690078</v>
      </c>
      <c r="H1132">
        <f t="shared" ca="1" si="122"/>
        <v>4</v>
      </c>
      <c r="I1132">
        <f t="shared" ca="1" si="117"/>
        <v>29.82500690078</v>
      </c>
      <c r="J1132">
        <f t="shared" ca="1" si="118"/>
        <v>66.52630379433073</v>
      </c>
      <c r="K1132">
        <f t="shared" ca="1" si="119"/>
        <v>0</v>
      </c>
    </row>
    <row r="1133" spans="5:11">
      <c r="E1133">
        <v>1132</v>
      </c>
      <c r="F1133">
        <f t="shared" ca="1" si="120"/>
        <v>0</v>
      </c>
      <c r="G1133">
        <f t="shared" ca="1" si="121"/>
        <v>30.293077839278759</v>
      </c>
      <c r="H1133">
        <f t="shared" ca="1" si="122"/>
        <v>6</v>
      </c>
      <c r="I1133">
        <f t="shared" ca="1" si="117"/>
        <v>36.293077839278759</v>
      </c>
      <c r="J1133">
        <f t="shared" ca="1" si="118"/>
        <v>23.706922160721241</v>
      </c>
      <c r="K1133">
        <f t="shared" ca="1" si="119"/>
        <v>0</v>
      </c>
    </row>
    <row r="1134" spans="5:11">
      <c r="E1134">
        <v>1133</v>
      </c>
      <c r="F1134">
        <f t="shared" ca="1" si="120"/>
        <v>0</v>
      </c>
      <c r="G1134">
        <f t="shared" ca="1" si="121"/>
        <v>32.904301752683402</v>
      </c>
      <c r="H1134">
        <f t="shared" ca="1" si="122"/>
        <v>10</v>
      </c>
      <c r="I1134">
        <f t="shared" ca="1" si="117"/>
        <v>42.904301752683402</v>
      </c>
      <c r="J1134">
        <f t="shared" ca="1" si="118"/>
        <v>17.095698247316598</v>
      </c>
      <c r="K1134">
        <f t="shared" ca="1" si="119"/>
        <v>0</v>
      </c>
    </row>
    <row r="1135" spans="5:11">
      <c r="E1135">
        <v>1134</v>
      </c>
      <c r="F1135">
        <f t="shared" ca="1" si="120"/>
        <v>0</v>
      </c>
      <c r="G1135">
        <f t="shared" ca="1" si="121"/>
        <v>15.179416485250547</v>
      </c>
      <c r="H1135">
        <f t="shared" ca="1" si="122"/>
        <v>5</v>
      </c>
      <c r="I1135">
        <f t="shared" ca="1" si="117"/>
        <v>20.179416485250549</v>
      </c>
      <c r="J1135">
        <f t="shared" ca="1" si="118"/>
        <v>39.820583514749451</v>
      </c>
      <c r="K1135">
        <f t="shared" ca="1" si="119"/>
        <v>0</v>
      </c>
    </row>
    <row r="1136" spans="5:11">
      <c r="E1136">
        <v>1135</v>
      </c>
      <c r="F1136">
        <f t="shared" ca="1" si="120"/>
        <v>0</v>
      </c>
      <c r="G1136">
        <f t="shared" ca="1" si="121"/>
        <v>34.41149605883389</v>
      </c>
      <c r="H1136">
        <f t="shared" ca="1" si="122"/>
        <v>2</v>
      </c>
      <c r="I1136">
        <f t="shared" ca="1" si="117"/>
        <v>36.41149605883389</v>
      </c>
      <c r="J1136">
        <f t="shared" ca="1" si="118"/>
        <v>23.58850394116611</v>
      </c>
      <c r="K1136">
        <f t="shared" ca="1" si="119"/>
        <v>0</v>
      </c>
    </row>
    <row r="1137" spans="5:11">
      <c r="E1137">
        <v>1136</v>
      </c>
      <c r="F1137">
        <f t="shared" ca="1" si="120"/>
        <v>39.719576641528761</v>
      </c>
      <c r="G1137">
        <f t="shared" ca="1" si="121"/>
        <v>38.539668256794776</v>
      </c>
      <c r="H1137">
        <f t="shared" ca="1" si="122"/>
        <v>8</v>
      </c>
      <c r="I1137">
        <f t="shared" ca="1" si="117"/>
        <v>46.539668256794776</v>
      </c>
      <c r="J1137">
        <f t="shared" ca="1" si="118"/>
        <v>53.179908384733984</v>
      </c>
      <c r="K1137">
        <f t="shared" ca="1" si="119"/>
        <v>0</v>
      </c>
    </row>
    <row r="1138" spans="5:11">
      <c r="E1138">
        <v>1137</v>
      </c>
      <c r="F1138">
        <f t="shared" ca="1" si="120"/>
        <v>30.748624570007848</v>
      </c>
      <c r="G1138">
        <f t="shared" ca="1" si="121"/>
        <v>23.577230289391451</v>
      </c>
      <c r="H1138">
        <f t="shared" ca="1" si="122"/>
        <v>9</v>
      </c>
      <c r="I1138">
        <f t="shared" ca="1" si="117"/>
        <v>32.577230289391451</v>
      </c>
      <c r="J1138">
        <f t="shared" ca="1" si="118"/>
        <v>58.171394280616397</v>
      </c>
      <c r="K1138">
        <f t="shared" ca="1" si="119"/>
        <v>0</v>
      </c>
    </row>
    <row r="1139" spans="5:11">
      <c r="E1139">
        <v>1138</v>
      </c>
      <c r="F1139">
        <f t="shared" ca="1" si="120"/>
        <v>0</v>
      </c>
      <c r="G1139">
        <f t="shared" ca="1" si="121"/>
        <v>8.8084796717300797</v>
      </c>
      <c r="H1139">
        <f t="shared" ca="1" si="122"/>
        <v>7</v>
      </c>
      <c r="I1139">
        <f t="shared" ca="1" si="117"/>
        <v>15.80847967173008</v>
      </c>
      <c r="J1139">
        <f t="shared" ca="1" si="118"/>
        <v>44.191520328269917</v>
      </c>
      <c r="K1139">
        <f t="shared" ca="1" si="119"/>
        <v>0</v>
      </c>
    </row>
    <row r="1140" spans="5:11">
      <c r="E1140">
        <v>1139</v>
      </c>
      <c r="F1140">
        <f t="shared" ca="1" si="120"/>
        <v>38.367121184898629</v>
      </c>
      <c r="G1140">
        <f t="shared" ca="1" si="121"/>
        <v>10.518128325092132</v>
      </c>
      <c r="H1140">
        <f t="shared" ca="1" si="122"/>
        <v>9</v>
      </c>
      <c r="I1140">
        <f t="shared" ca="1" si="117"/>
        <v>19.518128325092132</v>
      </c>
      <c r="J1140">
        <f t="shared" ca="1" si="118"/>
        <v>78.848992859806486</v>
      </c>
      <c r="K1140">
        <f t="shared" ca="1" si="119"/>
        <v>0</v>
      </c>
    </row>
    <row r="1141" spans="5:11">
      <c r="E1141">
        <v>1140</v>
      </c>
      <c r="F1141">
        <f t="shared" ca="1" si="120"/>
        <v>0</v>
      </c>
      <c r="G1141">
        <f t="shared" ca="1" si="121"/>
        <v>18.098877281832845</v>
      </c>
      <c r="H1141">
        <f t="shared" ca="1" si="122"/>
        <v>10</v>
      </c>
      <c r="I1141">
        <f t="shared" ca="1" si="117"/>
        <v>28.098877281832845</v>
      </c>
      <c r="J1141">
        <f t="shared" ca="1" si="118"/>
        <v>31.901122718167155</v>
      </c>
      <c r="K1141">
        <f t="shared" ca="1" si="119"/>
        <v>0</v>
      </c>
    </row>
    <row r="1142" spans="5:11">
      <c r="E1142">
        <v>1141</v>
      </c>
      <c r="F1142">
        <f t="shared" ca="1" si="120"/>
        <v>0</v>
      </c>
      <c r="G1142">
        <f t="shared" ca="1" si="121"/>
        <v>17.274750999721078</v>
      </c>
      <c r="H1142">
        <f t="shared" ca="1" si="122"/>
        <v>4</v>
      </c>
      <c r="I1142">
        <f t="shared" ca="1" si="117"/>
        <v>21.274750999721078</v>
      </c>
      <c r="J1142">
        <f t="shared" ca="1" si="118"/>
        <v>38.725249000278922</v>
      </c>
      <c r="K1142">
        <f t="shared" ca="1" si="119"/>
        <v>0</v>
      </c>
    </row>
    <row r="1143" spans="5:11">
      <c r="E1143">
        <v>1142</v>
      </c>
      <c r="F1143">
        <f t="shared" ca="1" si="120"/>
        <v>58.275722238493088</v>
      </c>
      <c r="G1143">
        <f t="shared" ca="1" si="121"/>
        <v>20.639248137178303</v>
      </c>
      <c r="H1143">
        <f t="shared" ca="1" si="122"/>
        <v>6</v>
      </c>
      <c r="I1143">
        <f t="shared" ca="1" si="117"/>
        <v>26.639248137178303</v>
      </c>
      <c r="J1143">
        <f t="shared" ca="1" si="118"/>
        <v>91.636474101314789</v>
      </c>
      <c r="K1143">
        <f t="shared" ca="1" si="119"/>
        <v>0</v>
      </c>
    </row>
    <row r="1144" spans="5:11">
      <c r="E1144">
        <v>1143</v>
      </c>
      <c r="F1144">
        <f t="shared" ca="1" si="120"/>
        <v>0</v>
      </c>
      <c r="G1144">
        <f t="shared" ca="1" si="121"/>
        <v>28.408504441454866</v>
      </c>
      <c r="H1144">
        <f t="shared" ca="1" si="122"/>
        <v>6</v>
      </c>
      <c r="I1144">
        <f t="shared" ca="1" si="117"/>
        <v>34.408504441454866</v>
      </c>
      <c r="J1144">
        <f t="shared" ca="1" si="118"/>
        <v>25.591495558545134</v>
      </c>
      <c r="K1144">
        <f t="shared" ca="1" si="119"/>
        <v>0</v>
      </c>
    </row>
    <row r="1145" spans="5:11">
      <c r="E1145">
        <v>1144</v>
      </c>
      <c r="F1145">
        <f t="shared" ca="1" si="120"/>
        <v>0</v>
      </c>
      <c r="G1145">
        <f t="shared" ca="1" si="121"/>
        <v>25.638907387858076</v>
      </c>
      <c r="H1145">
        <f t="shared" ca="1" si="122"/>
        <v>9</v>
      </c>
      <c r="I1145">
        <f t="shared" ca="1" si="117"/>
        <v>34.638907387858076</v>
      </c>
      <c r="J1145">
        <f t="shared" ca="1" si="118"/>
        <v>25.361092612141924</v>
      </c>
      <c r="K1145">
        <f t="shared" ca="1" si="119"/>
        <v>0</v>
      </c>
    </row>
    <row r="1146" spans="5:11">
      <c r="E1146">
        <v>1145</v>
      </c>
      <c r="F1146">
        <f t="shared" ca="1" si="120"/>
        <v>0</v>
      </c>
      <c r="G1146">
        <f t="shared" ca="1" si="121"/>
        <v>43.011521386921899</v>
      </c>
      <c r="H1146">
        <f t="shared" ca="1" si="122"/>
        <v>4</v>
      </c>
      <c r="I1146">
        <f t="shared" ca="1" si="117"/>
        <v>47.011521386921899</v>
      </c>
      <c r="J1146">
        <f t="shared" ca="1" si="118"/>
        <v>12.988478613078101</v>
      </c>
      <c r="K1146">
        <f t="shared" ca="1" si="119"/>
        <v>0</v>
      </c>
    </row>
    <row r="1147" spans="5:11">
      <c r="E1147">
        <v>1146</v>
      </c>
      <c r="F1147">
        <f t="shared" ca="1" si="120"/>
        <v>0</v>
      </c>
      <c r="G1147">
        <f t="shared" ca="1" si="121"/>
        <v>32.259301781318527</v>
      </c>
      <c r="H1147">
        <f t="shared" ca="1" si="122"/>
        <v>3</v>
      </c>
      <c r="I1147">
        <f t="shared" ca="1" si="117"/>
        <v>35.259301781318527</v>
      </c>
      <c r="J1147">
        <f t="shared" ca="1" si="118"/>
        <v>24.740698218681473</v>
      </c>
      <c r="K1147">
        <f t="shared" ca="1" si="119"/>
        <v>0</v>
      </c>
    </row>
    <row r="1148" spans="5:11">
      <c r="E1148">
        <v>1147</v>
      </c>
      <c r="F1148">
        <f t="shared" ca="1" si="120"/>
        <v>0</v>
      </c>
      <c r="G1148">
        <f t="shared" ca="1" si="121"/>
        <v>25.228244627325275</v>
      </c>
      <c r="H1148">
        <f t="shared" ca="1" si="122"/>
        <v>3</v>
      </c>
      <c r="I1148">
        <f t="shared" ca="1" si="117"/>
        <v>28.228244627325275</v>
      </c>
      <c r="J1148">
        <f t="shared" ca="1" si="118"/>
        <v>31.771755372674725</v>
      </c>
      <c r="K1148">
        <f t="shared" ca="1" si="119"/>
        <v>0</v>
      </c>
    </row>
    <row r="1149" spans="5:11">
      <c r="E1149">
        <v>1148</v>
      </c>
      <c r="F1149">
        <f t="shared" ca="1" si="120"/>
        <v>0</v>
      </c>
      <c r="G1149">
        <f t="shared" ca="1" si="121"/>
        <v>27.973420509834533</v>
      </c>
      <c r="H1149">
        <f t="shared" ca="1" si="122"/>
        <v>8</v>
      </c>
      <c r="I1149">
        <f t="shared" ca="1" si="117"/>
        <v>35.973420509834533</v>
      </c>
      <c r="J1149">
        <f t="shared" ca="1" si="118"/>
        <v>24.026579490165467</v>
      </c>
      <c r="K1149">
        <f t="shared" ca="1" si="119"/>
        <v>0</v>
      </c>
    </row>
    <row r="1150" spans="5:11">
      <c r="E1150">
        <v>1149</v>
      </c>
      <c r="F1150">
        <f t="shared" ca="1" si="120"/>
        <v>0</v>
      </c>
      <c r="G1150">
        <f t="shared" ca="1" si="121"/>
        <v>44.866856518927463</v>
      </c>
      <c r="H1150">
        <f t="shared" ca="1" si="122"/>
        <v>6</v>
      </c>
      <c r="I1150">
        <f t="shared" ca="1" si="117"/>
        <v>50.866856518927463</v>
      </c>
      <c r="J1150">
        <f t="shared" ca="1" si="118"/>
        <v>9.1331434810725369</v>
      </c>
      <c r="K1150">
        <f t="shared" ca="1" si="119"/>
        <v>0</v>
      </c>
    </row>
    <row r="1151" spans="5:11">
      <c r="E1151">
        <v>1150</v>
      </c>
      <c r="F1151">
        <f t="shared" ca="1" si="120"/>
        <v>19.422016619073297</v>
      </c>
      <c r="G1151">
        <f t="shared" ca="1" si="121"/>
        <v>36.416682359252398</v>
      </c>
      <c r="H1151">
        <f t="shared" ca="1" si="122"/>
        <v>2</v>
      </c>
      <c r="I1151">
        <f t="shared" ca="1" si="117"/>
        <v>38.416682359252398</v>
      </c>
      <c r="J1151">
        <f t="shared" ca="1" si="118"/>
        <v>41.005334259820906</v>
      </c>
      <c r="K1151">
        <f t="shared" ca="1" si="119"/>
        <v>0</v>
      </c>
    </row>
    <row r="1152" spans="5:11">
      <c r="E1152">
        <v>1151</v>
      </c>
      <c r="F1152">
        <f t="shared" ca="1" si="120"/>
        <v>0</v>
      </c>
      <c r="G1152">
        <f t="shared" ca="1" si="121"/>
        <v>32.376464324695043</v>
      </c>
      <c r="H1152">
        <f t="shared" ca="1" si="122"/>
        <v>6</v>
      </c>
      <c r="I1152">
        <f t="shared" ca="1" si="117"/>
        <v>38.376464324695043</v>
      </c>
      <c r="J1152">
        <f t="shared" ca="1" si="118"/>
        <v>21.623535675304957</v>
      </c>
      <c r="K1152">
        <f t="shared" ca="1" si="119"/>
        <v>0</v>
      </c>
    </row>
    <row r="1153" spans="5:11">
      <c r="E1153">
        <v>1152</v>
      </c>
      <c r="F1153">
        <f t="shared" ca="1" si="120"/>
        <v>30.186748273741511</v>
      </c>
      <c r="G1153">
        <f t="shared" ca="1" si="121"/>
        <v>27.471198505834504</v>
      </c>
      <c r="H1153">
        <f t="shared" ca="1" si="122"/>
        <v>7</v>
      </c>
      <c r="I1153">
        <f t="shared" ca="1" si="117"/>
        <v>34.471198505834508</v>
      </c>
      <c r="J1153">
        <f t="shared" ca="1" si="118"/>
        <v>55.715549767907007</v>
      </c>
      <c r="K1153">
        <f t="shared" ca="1" si="119"/>
        <v>0</v>
      </c>
    </row>
    <row r="1154" spans="5:11">
      <c r="E1154">
        <v>1153</v>
      </c>
      <c r="F1154">
        <f t="shared" ca="1" si="120"/>
        <v>13.179125302760642</v>
      </c>
      <c r="G1154">
        <f t="shared" ca="1" si="121"/>
        <v>26.225866920238083</v>
      </c>
      <c r="H1154">
        <f t="shared" ca="1" si="122"/>
        <v>5</v>
      </c>
      <c r="I1154">
        <f t="shared" ref="I1154:I1217" ca="1" si="123">Secutiry_Wait_Time+Distance_to_Gate</f>
        <v>31.225866920238083</v>
      </c>
      <c r="J1154">
        <f t="shared" ref="J1154:J1217" ca="1" si="124">MAX(0,Arrival_Time+Delay-Total_Time_to_Gate)</f>
        <v>41.953258382522556</v>
      </c>
      <c r="K1154">
        <f t="shared" ref="K1154:K1217" ca="1" si="125">IF(Arrival_Time+Delay-Total_Time_to_Gate&lt;0,1,0)</f>
        <v>0</v>
      </c>
    </row>
    <row r="1155" spans="5:11">
      <c r="E1155">
        <v>1154</v>
      </c>
      <c r="F1155">
        <f t="shared" ref="F1155:F1218" ca="1" si="126">_xlfn.BINOM.INV(1,0.2,RAND())*MAX(0,_xlfn.NORM.INV(RAND(),30,15))</f>
        <v>0</v>
      </c>
      <c r="G1155">
        <f t="shared" ref="G1155:G1218" ca="1" si="127">MAX(5,_xlfn.NORM.INV(RAND(),25,10))</f>
        <v>31.599098883926601</v>
      </c>
      <c r="H1155">
        <f t="shared" ref="H1155:H1218" ca="1" si="128">RANDBETWEEN(1,10)</f>
        <v>4</v>
      </c>
      <c r="I1155">
        <f t="shared" ca="1" si="123"/>
        <v>35.599098883926601</v>
      </c>
      <c r="J1155">
        <f t="shared" ca="1" si="124"/>
        <v>24.400901116073399</v>
      </c>
      <c r="K1155">
        <f t="shared" ca="1" si="125"/>
        <v>0</v>
      </c>
    </row>
    <row r="1156" spans="5:11">
      <c r="E1156">
        <v>1155</v>
      </c>
      <c r="F1156">
        <f t="shared" ca="1" si="126"/>
        <v>0</v>
      </c>
      <c r="G1156">
        <f t="shared" ca="1" si="127"/>
        <v>16.9759876783836</v>
      </c>
      <c r="H1156">
        <f t="shared" ca="1" si="128"/>
        <v>1</v>
      </c>
      <c r="I1156">
        <f t="shared" ca="1" si="123"/>
        <v>17.9759876783836</v>
      </c>
      <c r="J1156">
        <f t="shared" ca="1" si="124"/>
        <v>42.024012321616397</v>
      </c>
      <c r="K1156">
        <f t="shared" ca="1" si="125"/>
        <v>0</v>
      </c>
    </row>
    <row r="1157" spans="5:11">
      <c r="E1157">
        <v>1156</v>
      </c>
      <c r="F1157">
        <f t="shared" ca="1" si="126"/>
        <v>0</v>
      </c>
      <c r="G1157">
        <f t="shared" ca="1" si="127"/>
        <v>28.283742345553165</v>
      </c>
      <c r="H1157">
        <f t="shared" ca="1" si="128"/>
        <v>5</v>
      </c>
      <c r="I1157">
        <f t="shared" ca="1" si="123"/>
        <v>33.283742345553165</v>
      </c>
      <c r="J1157">
        <f t="shared" ca="1" si="124"/>
        <v>26.716257654446835</v>
      </c>
      <c r="K1157">
        <f t="shared" ca="1" si="125"/>
        <v>0</v>
      </c>
    </row>
    <row r="1158" spans="5:11">
      <c r="E1158">
        <v>1157</v>
      </c>
      <c r="F1158">
        <f t="shared" ca="1" si="126"/>
        <v>0</v>
      </c>
      <c r="G1158">
        <f t="shared" ca="1" si="127"/>
        <v>20.5042717597678</v>
      </c>
      <c r="H1158">
        <f t="shared" ca="1" si="128"/>
        <v>8</v>
      </c>
      <c r="I1158">
        <f t="shared" ca="1" si="123"/>
        <v>28.5042717597678</v>
      </c>
      <c r="J1158">
        <f t="shared" ca="1" si="124"/>
        <v>31.4957282402322</v>
      </c>
      <c r="K1158">
        <f t="shared" ca="1" si="125"/>
        <v>0</v>
      </c>
    </row>
    <row r="1159" spans="5:11">
      <c r="E1159">
        <v>1158</v>
      </c>
      <c r="F1159">
        <f t="shared" ca="1" si="126"/>
        <v>0</v>
      </c>
      <c r="G1159">
        <f t="shared" ca="1" si="127"/>
        <v>33.451206561793043</v>
      </c>
      <c r="H1159">
        <f t="shared" ca="1" si="128"/>
        <v>8</v>
      </c>
      <c r="I1159">
        <f t="shared" ca="1" si="123"/>
        <v>41.451206561793043</v>
      </c>
      <c r="J1159">
        <f t="shared" ca="1" si="124"/>
        <v>18.548793438206957</v>
      </c>
      <c r="K1159">
        <f t="shared" ca="1" si="125"/>
        <v>0</v>
      </c>
    </row>
    <row r="1160" spans="5:11">
      <c r="E1160">
        <v>1159</v>
      </c>
      <c r="F1160">
        <f t="shared" ca="1" si="126"/>
        <v>0</v>
      </c>
      <c r="G1160">
        <f t="shared" ca="1" si="127"/>
        <v>29.631908986525112</v>
      </c>
      <c r="H1160">
        <f t="shared" ca="1" si="128"/>
        <v>2</v>
      </c>
      <c r="I1160">
        <f t="shared" ca="1" si="123"/>
        <v>31.631908986525112</v>
      </c>
      <c r="J1160">
        <f t="shared" ca="1" si="124"/>
        <v>28.368091013474888</v>
      </c>
      <c r="K1160">
        <f t="shared" ca="1" si="125"/>
        <v>0</v>
      </c>
    </row>
    <row r="1161" spans="5:11">
      <c r="E1161">
        <v>1160</v>
      </c>
      <c r="F1161">
        <f t="shared" ca="1" si="126"/>
        <v>25.162832325546528</v>
      </c>
      <c r="G1161">
        <f t="shared" ca="1" si="127"/>
        <v>16.860390688214927</v>
      </c>
      <c r="H1161">
        <f t="shared" ca="1" si="128"/>
        <v>2</v>
      </c>
      <c r="I1161">
        <f t="shared" ca="1" si="123"/>
        <v>18.860390688214927</v>
      </c>
      <c r="J1161">
        <f t="shared" ca="1" si="124"/>
        <v>66.302441637331611</v>
      </c>
      <c r="K1161">
        <f t="shared" ca="1" si="125"/>
        <v>0</v>
      </c>
    </row>
    <row r="1162" spans="5:11">
      <c r="E1162">
        <v>1161</v>
      </c>
      <c r="F1162">
        <f t="shared" ca="1" si="126"/>
        <v>39.624601787473757</v>
      </c>
      <c r="G1162">
        <f t="shared" ca="1" si="127"/>
        <v>15.225315788800867</v>
      </c>
      <c r="H1162">
        <f t="shared" ca="1" si="128"/>
        <v>9</v>
      </c>
      <c r="I1162">
        <f t="shared" ca="1" si="123"/>
        <v>24.225315788800867</v>
      </c>
      <c r="J1162">
        <f t="shared" ca="1" si="124"/>
        <v>75.39928599867288</v>
      </c>
      <c r="K1162">
        <f t="shared" ca="1" si="125"/>
        <v>0</v>
      </c>
    </row>
    <row r="1163" spans="5:11">
      <c r="E1163">
        <v>1162</v>
      </c>
      <c r="F1163">
        <f t="shared" ca="1" si="126"/>
        <v>0</v>
      </c>
      <c r="G1163">
        <f t="shared" ca="1" si="127"/>
        <v>23.78989778251961</v>
      </c>
      <c r="H1163">
        <f t="shared" ca="1" si="128"/>
        <v>6</v>
      </c>
      <c r="I1163">
        <f t="shared" ca="1" si="123"/>
        <v>29.78989778251961</v>
      </c>
      <c r="J1163">
        <f t="shared" ca="1" si="124"/>
        <v>30.21010221748039</v>
      </c>
      <c r="K1163">
        <f t="shared" ca="1" si="125"/>
        <v>0</v>
      </c>
    </row>
    <row r="1164" spans="5:11">
      <c r="E1164">
        <v>1163</v>
      </c>
      <c r="F1164">
        <f t="shared" ca="1" si="126"/>
        <v>0</v>
      </c>
      <c r="G1164">
        <f t="shared" ca="1" si="127"/>
        <v>32.051968174695503</v>
      </c>
      <c r="H1164">
        <f t="shared" ca="1" si="128"/>
        <v>4</v>
      </c>
      <c r="I1164">
        <f t="shared" ca="1" si="123"/>
        <v>36.051968174695503</v>
      </c>
      <c r="J1164">
        <f t="shared" ca="1" si="124"/>
        <v>23.948031825304497</v>
      </c>
      <c r="K1164">
        <f t="shared" ca="1" si="125"/>
        <v>0</v>
      </c>
    </row>
    <row r="1165" spans="5:11">
      <c r="E1165">
        <v>1164</v>
      </c>
      <c r="F1165">
        <f t="shared" ca="1" si="126"/>
        <v>0</v>
      </c>
      <c r="G1165">
        <f t="shared" ca="1" si="127"/>
        <v>36.170973857099014</v>
      </c>
      <c r="H1165">
        <f t="shared" ca="1" si="128"/>
        <v>2</v>
      </c>
      <c r="I1165">
        <f t="shared" ca="1" si="123"/>
        <v>38.170973857099014</v>
      </c>
      <c r="J1165">
        <f t="shared" ca="1" si="124"/>
        <v>21.829026142900986</v>
      </c>
      <c r="K1165">
        <f t="shared" ca="1" si="125"/>
        <v>0</v>
      </c>
    </row>
    <row r="1166" spans="5:11">
      <c r="E1166">
        <v>1165</v>
      </c>
      <c r="F1166">
        <f t="shared" ca="1" si="126"/>
        <v>0</v>
      </c>
      <c r="G1166">
        <f t="shared" ca="1" si="127"/>
        <v>28.291905838757188</v>
      </c>
      <c r="H1166">
        <f t="shared" ca="1" si="128"/>
        <v>6</v>
      </c>
      <c r="I1166">
        <f t="shared" ca="1" si="123"/>
        <v>34.291905838757188</v>
      </c>
      <c r="J1166">
        <f t="shared" ca="1" si="124"/>
        <v>25.708094161242812</v>
      </c>
      <c r="K1166">
        <f t="shared" ca="1" si="125"/>
        <v>0</v>
      </c>
    </row>
    <row r="1167" spans="5:11">
      <c r="E1167">
        <v>1166</v>
      </c>
      <c r="F1167">
        <f t="shared" ca="1" si="126"/>
        <v>0</v>
      </c>
      <c r="G1167">
        <f t="shared" ca="1" si="127"/>
        <v>22.48451810190511</v>
      </c>
      <c r="H1167">
        <f t="shared" ca="1" si="128"/>
        <v>5</v>
      </c>
      <c r="I1167">
        <f t="shared" ca="1" si="123"/>
        <v>27.48451810190511</v>
      </c>
      <c r="J1167">
        <f t="shared" ca="1" si="124"/>
        <v>32.51548189809489</v>
      </c>
      <c r="K1167">
        <f t="shared" ca="1" si="125"/>
        <v>0</v>
      </c>
    </row>
    <row r="1168" spans="5:11">
      <c r="E1168">
        <v>1167</v>
      </c>
      <c r="F1168">
        <f t="shared" ca="1" si="126"/>
        <v>0</v>
      </c>
      <c r="G1168">
        <f t="shared" ca="1" si="127"/>
        <v>6.6507852332915505</v>
      </c>
      <c r="H1168">
        <f t="shared" ca="1" si="128"/>
        <v>9</v>
      </c>
      <c r="I1168">
        <f t="shared" ca="1" si="123"/>
        <v>15.65078523329155</v>
      </c>
      <c r="J1168">
        <f t="shared" ca="1" si="124"/>
        <v>44.34921476670845</v>
      </c>
      <c r="K1168">
        <f t="shared" ca="1" si="125"/>
        <v>0</v>
      </c>
    </row>
    <row r="1169" spans="5:11">
      <c r="E1169">
        <v>1168</v>
      </c>
      <c r="F1169">
        <f t="shared" ca="1" si="126"/>
        <v>0</v>
      </c>
      <c r="G1169">
        <f t="shared" ca="1" si="127"/>
        <v>16.57816967472165</v>
      </c>
      <c r="H1169">
        <f t="shared" ca="1" si="128"/>
        <v>5</v>
      </c>
      <c r="I1169">
        <f t="shared" ca="1" si="123"/>
        <v>21.57816967472165</v>
      </c>
      <c r="J1169">
        <f t="shared" ca="1" si="124"/>
        <v>38.42183032527835</v>
      </c>
      <c r="K1169">
        <f t="shared" ca="1" si="125"/>
        <v>0</v>
      </c>
    </row>
    <row r="1170" spans="5:11">
      <c r="E1170">
        <v>1169</v>
      </c>
      <c r="F1170">
        <f t="shared" ca="1" si="126"/>
        <v>0</v>
      </c>
      <c r="G1170">
        <f t="shared" ca="1" si="127"/>
        <v>22.077465654316683</v>
      </c>
      <c r="H1170">
        <f t="shared" ca="1" si="128"/>
        <v>3</v>
      </c>
      <c r="I1170">
        <f t="shared" ca="1" si="123"/>
        <v>25.077465654316683</v>
      </c>
      <c r="J1170">
        <f t="shared" ca="1" si="124"/>
        <v>34.922534345683317</v>
      </c>
      <c r="K1170">
        <f t="shared" ca="1" si="125"/>
        <v>0</v>
      </c>
    </row>
    <row r="1171" spans="5:11">
      <c r="E1171">
        <v>1170</v>
      </c>
      <c r="F1171">
        <f t="shared" ca="1" si="126"/>
        <v>0</v>
      </c>
      <c r="G1171">
        <f t="shared" ca="1" si="127"/>
        <v>30.372063693709503</v>
      </c>
      <c r="H1171">
        <f t="shared" ca="1" si="128"/>
        <v>10</v>
      </c>
      <c r="I1171">
        <f t="shared" ca="1" si="123"/>
        <v>40.372063693709507</v>
      </c>
      <c r="J1171">
        <f t="shared" ca="1" si="124"/>
        <v>19.627936306290493</v>
      </c>
      <c r="K1171">
        <f t="shared" ca="1" si="125"/>
        <v>0</v>
      </c>
    </row>
    <row r="1172" spans="5:11">
      <c r="E1172">
        <v>1171</v>
      </c>
      <c r="F1172">
        <f t="shared" ca="1" si="126"/>
        <v>0</v>
      </c>
      <c r="G1172">
        <f t="shared" ca="1" si="127"/>
        <v>22.509849222062286</v>
      </c>
      <c r="H1172">
        <f t="shared" ca="1" si="128"/>
        <v>10</v>
      </c>
      <c r="I1172">
        <f t="shared" ca="1" si="123"/>
        <v>32.509849222062286</v>
      </c>
      <c r="J1172">
        <f t="shared" ca="1" si="124"/>
        <v>27.490150777937714</v>
      </c>
      <c r="K1172">
        <f t="shared" ca="1" si="125"/>
        <v>0</v>
      </c>
    </row>
    <row r="1173" spans="5:11">
      <c r="E1173">
        <v>1172</v>
      </c>
      <c r="F1173">
        <f t="shared" ca="1" si="126"/>
        <v>0</v>
      </c>
      <c r="G1173">
        <f t="shared" ca="1" si="127"/>
        <v>16.018931986728294</v>
      </c>
      <c r="H1173">
        <f t="shared" ca="1" si="128"/>
        <v>7</v>
      </c>
      <c r="I1173">
        <f t="shared" ca="1" si="123"/>
        <v>23.018931986728294</v>
      </c>
      <c r="J1173">
        <f t="shared" ca="1" si="124"/>
        <v>36.98106801327171</v>
      </c>
      <c r="K1173">
        <f t="shared" ca="1" si="125"/>
        <v>0</v>
      </c>
    </row>
    <row r="1174" spans="5:11">
      <c r="E1174">
        <v>1173</v>
      </c>
      <c r="F1174">
        <f t="shared" ca="1" si="126"/>
        <v>47.952233081113476</v>
      </c>
      <c r="G1174">
        <f t="shared" ca="1" si="127"/>
        <v>17.220509817926185</v>
      </c>
      <c r="H1174">
        <f t="shared" ca="1" si="128"/>
        <v>9</v>
      </c>
      <c r="I1174">
        <f t="shared" ca="1" si="123"/>
        <v>26.220509817926185</v>
      </c>
      <c r="J1174">
        <f t="shared" ca="1" si="124"/>
        <v>81.731723263187291</v>
      </c>
      <c r="K1174">
        <f t="shared" ca="1" si="125"/>
        <v>0</v>
      </c>
    </row>
    <row r="1175" spans="5:11">
      <c r="E1175">
        <v>1174</v>
      </c>
      <c r="F1175">
        <f t="shared" ca="1" si="126"/>
        <v>59.853231672640177</v>
      </c>
      <c r="G1175">
        <f t="shared" ca="1" si="127"/>
        <v>20.075579843463419</v>
      </c>
      <c r="H1175">
        <f t="shared" ca="1" si="128"/>
        <v>3</v>
      </c>
      <c r="I1175">
        <f t="shared" ca="1" si="123"/>
        <v>23.075579843463419</v>
      </c>
      <c r="J1175">
        <f t="shared" ca="1" si="124"/>
        <v>96.777651829176762</v>
      </c>
      <c r="K1175">
        <f t="shared" ca="1" si="125"/>
        <v>0</v>
      </c>
    </row>
    <row r="1176" spans="5:11">
      <c r="E1176">
        <v>1175</v>
      </c>
      <c r="F1176">
        <f t="shared" ca="1" si="126"/>
        <v>0</v>
      </c>
      <c r="G1176">
        <f t="shared" ca="1" si="127"/>
        <v>20.782612510400085</v>
      </c>
      <c r="H1176">
        <f t="shared" ca="1" si="128"/>
        <v>4</v>
      </c>
      <c r="I1176">
        <f t="shared" ca="1" si="123"/>
        <v>24.782612510400085</v>
      </c>
      <c r="J1176">
        <f t="shared" ca="1" si="124"/>
        <v>35.217387489599915</v>
      </c>
      <c r="K1176">
        <f t="shared" ca="1" si="125"/>
        <v>0</v>
      </c>
    </row>
    <row r="1177" spans="5:11">
      <c r="E1177">
        <v>1176</v>
      </c>
      <c r="F1177">
        <f t="shared" ca="1" si="126"/>
        <v>0</v>
      </c>
      <c r="G1177">
        <f t="shared" ca="1" si="127"/>
        <v>31.265787891045534</v>
      </c>
      <c r="H1177">
        <f t="shared" ca="1" si="128"/>
        <v>5</v>
      </c>
      <c r="I1177">
        <f t="shared" ca="1" si="123"/>
        <v>36.265787891045534</v>
      </c>
      <c r="J1177">
        <f t="shared" ca="1" si="124"/>
        <v>23.734212108954466</v>
      </c>
      <c r="K1177">
        <f t="shared" ca="1" si="125"/>
        <v>0</v>
      </c>
    </row>
    <row r="1178" spans="5:11">
      <c r="E1178">
        <v>1177</v>
      </c>
      <c r="F1178">
        <f t="shared" ca="1" si="126"/>
        <v>0</v>
      </c>
      <c r="G1178">
        <f t="shared" ca="1" si="127"/>
        <v>13.087388183516621</v>
      </c>
      <c r="H1178">
        <f t="shared" ca="1" si="128"/>
        <v>8</v>
      </c>
      <c r="I1178">
        <f t="shared" ca="1" si="123"/>
        <v>21.087388183516623</v>
      </c>
      <c r="J1178">
        <f t="shared" ca="1" si="124"/>
        <v>38.912611816483377</v>
      </c>
      <c r="K1178">
        <f t="shared" ca="1" si="125"/>
        <v>0</v>
      </c>
    </row>
    <row r="1179" spans="5:11">
      <c r="E1179">
        <v>1178</v>
      </c>
      <c r="F1179">
        <f t="shared" ca="1" si="126"/>
        <v>0</v>
      </c>
      <c r="G1179">
        <f t="shared" ca="1" si="127"/>
        <v>20.948629918741055</v>
      </c>
      <c r="H1179">
        <f t="shared" ca="1" si="128"/>
        <v>2</v>
      </c>
      <c r="I1179">
        <f t="shared" ca="1" si="123"/>
        <v>22.948629918741055</v>
      </c>
      <c r="J1179">
        <f t="shared" ca="1" si="124"/>
        <v>37.051370081258945</v>
      </c>
      <c r="K1179">
        <f t="shared" ca="1" si="125"/>
        <v>0</v>
      </c>
    </row>
    <row r="1180" spans="5:11">
      <c r="E1180">
        <v>1179</v>
      </c>
      <c r="F1180">
        <f t="shared" ca="1" si="126"/>
        <v>0</v>
      </c>
      <c r="G1180">
        <f t="shared" ca="1" si="127"/>
        <v>25.011807897277066</v>
      </c>
      <c r="H1180">
        <f t="shared" ca="1" si="128"/>
        <v>3</v>
      </c>
      <c r="I1180">
        <f t="shared" ca="1" si="123"/>
        <v>28.011807897277066</v>
      </c>
      <c r="J1180">
        <f t="shared" ca="1" si="124"/>
        <v>31.988192102722934</v>
      </c>
      <c r="K1180">
        <f t="shared" ca="1" si="125"/>
        <v>0</v>
      </c>
    </row>
    <row r="1181" spans="5:11">
      <c r="E1181">
        <v>1180</v>
      </c>
      <c r="F1181">
        <f t="shared" ca="1" si="126"/>
        <v>19.822276605025422</v>
      </c>
      <c r="G1181">
        <f t="shared" ca="1" si="127"/>
        <v>51.749520385551463</v>
      </c>
      <c r="H1181">
        <f t="shared" ca="1" si="128"/>
        <v>4</v>
      </c>
      <c r="I1181">
        <f t="shared" ca="1" si="123"/>
        <v>55.749520385551463</v>
      </c>
      <c r="J1181">
        <f t="shared" ca="1" si="124"/>
        <v>24.072756219473959</v>
      </c>
      <c r="K1181">
        <f t="shared" ca="1" si="125"/>
        <v>0</v>
      </c>
    </row>
    <row r="1182" spans="5:11">
      <c r="E1182">
        <v>1181</v>
      </c>
      <c r="F1182">
        <f t="shared" ca="1" si="126"/>
        <v>0</v>
      </c>
      <c r="G1182">
        <f t="shared" ca="1" si="127"/>
        <v>29.880140589980986</v>
      </c>
      <c r="H1182">
        <f t="shared" ca="1" si="128"/>
        <v>4</v>
      </c>
      <c r="I1182">
        <f t="shared" ca="1" si="123"/>
        <v>33.880140589980982</v>
      </c>
      <c r="J1182">
        <f t="shared" ca="1" si="124"/>
        <v>26.119859410019018</v>
      </c>
      <c r="K1182">
        <f t="shared" ca="1" si="125"/>
        <v>0</v>
      </c>
    </row>
    <row r="1183" spans="5:11">
      <c r="E1183">
        <v>1182</v>
      </c>
      <c r="F1183">
        <f t="shared" ca="1" si="126"/>
        <v>0</v>
      </c>
      <c r="G1183">
        <f t="shared" ca="1" si="127"/>
        <v>28.492138454740207</v>
      </c>
      <c r="H1183">
        <f t="shared" ca="1" si="128"/>
        <v>7</v>
      </c>
      <c r="I1183">
        <f t="shared" ca="1" si="123"/>
        <v>35.492138454740207</v>
      </c>
      <c r="J1183">
        <f t="shared" ca="1" si="124"/>
        <v>24.507861545259793</v>
      </c>
      <c r="K1183">
        <f t="shared" ca="1" si="125"/>
        <v>0</v>
      </c>
    </row>
    <row r="1184" spans="5:11">
      <c r="E1184">
        <v>1183</v>
      </c>
      <c r="F1184">
        <f t="shared" ca="1" si="126"/>
        <v>0</v>
      </c>
      <c r="G1184">
        <f t="shared" ca="1" si="127"/>
        <v>36.316936576085489</v>
      </c>
      <c r="H1184">
        <f t="shared" ca="1" si="128"/>
        <v>7</v>
      </c>
      <c r="I1184">
        <f t="shared" ca="1" si="123"/>
        <v>43.316936576085489</v>
      </c>
      <c r="J1184">
        <f t="shared" ca="1" si="124"/>
        <v>16.683063423914511</v>
      </c>
      <c r="K1184">
        <f t="shared" ca="1" si="125"/>
        <v>0</v>
      </c>
    </row>
    <row r="1185" spans="5:11">
      <c r="E1185">
        <v>1184</v>
      </c>
      <c r="F1185">
        <f t="shared" ca="1" si="126"/>
        <v>0</v>
      </c>
      <c r="G1185">
        <f t="shared" ca="1" si="127"/>
        <v>18.433737831133428</v>
      </c>
      <c r="H1185">
        <f t="shared" ca="1" si="128"/>
        <v>2</v>
      </c>
      <c r="I1185">
        <f t="shared" ca="1" si="123"/>
        <v>20.433737831133428</v>
      </c>
      <c r="J1185">
        <f t="shared" ca="1" si="124"/>
        <v>39.566262168866572</v>
      </c>
      <c r="K1185">
        <f t="shared" ca="1" si="125"/>
        <v>0</v>
      </c>
    </row>
    <row r="1186" spans="5:11">
      <c r="E1186">
        <v>1185</v>
      </c>
      <c r="F1186">
        <f t="shared" ca="1" si="126"/>
        <v>31.441322598147188</v>
      </c>
      <c r="G1186">
        <f t="shared" ca="1" si="127"/>
        <v>23.66613919379807</v>
      </c>
      <c r="H1186">
        <f t="shared" ca="1" si="128"/>
        <v>4</v>
      </c>
      <c r="I1186">
        <f t="shared" ca="1" si="123"/>
        <v>27.66613919379807</v>
      </c>
      <c r="J1186">
        <f t="shared" ca="1" si="124"/>
        <v>63.775183404349121</v>
      </c>
      <c r="K1186">
        <f t="shared" ca="1" si="125"/>
        <v>0</v>
      </c>
    </row>
    <row r="1187" spans="5:11">
      <c r="E1187">
        <v>1186</v>
      </c>
      <c r="F1187">
        <f t="shared" ca="1" si="126"/>
        <v>44.022168490843356</v>
      </c>
      <c r="G1187">
        <f t="shared" ca="1" si="127"/>
        <v>21.934784945002086</v>
      </c>
      <c r="H1187">
        <f t="shared" ca="1" si="128"/>
        <v>9</v>
      </c>
      <c r="I1187">
        <f t="shared" ca="1" si="123"/>
        <v>30.934784945002086</v>
      </c>
      <c r="J1187">
        <f t="shared" ca="1" si="124"/>
        <v>73.087383545841277</v>
      </c>
      <c r="K1187">
        <f t="shared" ca="1" si="125"/>
        <v>0</v>
      </c>
    </row>
    <row r="1188" spans="5:11">
      <c r="E1188">
        <v>1187</v>
      </c>
      <c r="F1188">
        <f t="shared" ca="1" si="126"/>
        <v>22.848315358480015</v>
      </c>
      <c r="G1188">
        <f t="shared" ca="1" si="127"/>
        <v>20.569575729616311</v>
      </c>
      <c r="H1188">
        <f t="shared" ca="1" si="128"/>
        <v>4</v>
      </c>
      <c r="I1188">
        <f t="shared" ca="1" si="123"/>
        <v>24.569575729616311</v>
      </c>
      <c r="J1188">
        <f t="shared" ca="1" si="124"/>
        <v>58.278739628863711</v>
      </c>
      <c r="K1188">
        <f t="shared" ca="1" si="125"/>
        <v>0</v>
      </c>
    </row>
    <row r="1189" spans="5:11">
      <c r="E1189">
        <v>1188</v>
      </c>
      <c r="F1189">
        <f t="shared" ca="1" si="126"/>
        <v>0</v>
      </c>
      <c r="G1189">
        <f t="shared" ca="1" si="127"/>
        <v>16.283043259057649</v>
      </c>
      <c r="H1189">
        <f t="shared" ca="1" si="128"/>
        <v>10</v>
      </c>
      <c r="I1189">
        <f t="shared" ca="1" si="123"/>
        <v>26.283043259057649</v>
      </c>
      <c r="J1189">
        <f t="shared" ca="1" si="124"/>
        <v>33.716956740942351</v>
      </c>
      <c r="K1189">
        <f t="shared" ca="1" si="125"/>
        <v>0</v>
      </c>
    </row>
    <row r="1190" spans="5:11">
      <c r="E1190">
        <v>1189</v>
      </c>
      <c r="F1190">
        <f t="shared" ca="1" si="126"/>
        <v>0</v>
      </c>
      <c r="G1190">
        <f t="shared" ca="1" si="127"/>
        <v>58.600120211338393</v>
      </c>
      <c r="H1190">
        <f t="shared" ca="1" si="128"/>
        <v>1</v>
      </c>
      <c r="I1190">
        <f t="shared" ca="1" si="123"/>
        <v>59.600120211338393</v>
      </c>
      <c r="J1190">
        <f t="shared" ca="1" si="124"/>
        <v>0.39987978866160745</v>
      </c>
      <c r="K1190">
        <f t="shared" ca="1" si="125"/>
        <v>0</v>
      </c>
    </row>
    <row r="1191" spans="5:11">
      <c r="E1191">
        <v>1190</v>
      </c>
      <c r="F1191">
        <f t="shared" ca="1" si="126"/>
        <v>0</v>
      </c>
      <c r="G1191">
        <f t="shared" ca="1" si="127"/>
        <v>16.458734429080771</v>
      </c>
      <c r="H1191">
        <f t="shared" ca="1" si="128"/>
        <v>7</v>
      </c>
      <c r="I1191">
        <f t="shared" ca="1" si="123"/>
        <v>23.458734429080771</v>
      </c>
      <c r="J1191">
        <f t="shared" ca="1" si="124"/>
        <v>36.541265570919229</v>
      </c>
      <c r="K1191">
        <f t="shared" ca="1" si="125"/>
        <v>0</v>
      </c>
    </row>
    <row r="1192" spans="5:11">
      <c r="E1192">
        <v>1191</v>
      </c>
      <c r="F1192">
        <f t="shared" ca="1" si="126"/>
        <v>0</v>
      </c>
      <c r="G1192">
        <f t="shared" ca="1" si="127"/>
        <v>26.497139709698828</v>
      </c>
      <c r="H1192">
        <f t="shared" ca="1" si="128"/>
        <v>3</v>
      </c>
      <c r="I1192">
        <f t="shared" ca="1" si="123"/>
        <v>29.497139709698828</v>
      </c>
      <c r="J1192">
        <f t="shared" ca="1" si="124"/>
        <v>30.502860290301172</v>
      </c>
      <c r="K1192">
        <f t="shared" ca="1" si="125"/>
        <v>0</v>
      </c>
    </row>
    <row r="1193" spans="5:11">
      <c r="E1193">
        <v>1192</v>
      </c>
      <c r="F1193">
        <f t="shared" ca="1" si="126"/>
        <v>31.339406308718495</v>
      </c>
      <c r="G1193">
        <f t="shared" ca="1" si="127"/>
        <v>14.497044325575462</v>
      </c>
      <c r="H1193">
        <f t="shared" ca="1" si="128"/>
        <v>1</v>
      </c>
      <c r="I1193">
        <f t="shared" ca="1" si="123"/>
        <v>15.497044325575462</v>
      </c>
      <c r="J1193">
        <f t="shared" ca="1" si="124"/>
        <v>75.842361983143036</v>
      </c>
      <c r="K1193">
        <f t="shared" ca="1" si="125"/>
        <v>0</v>
      </c>
    </row>
    <row r="1194" spans="5:11">
      <c r="E1194">
        <v>1193</v>
      </c>
      <c r="F1194">
        <f t="shared" ca="1" si="126"/>
        <v>32.037657875941662</v>
      </c>
      <c r="G1194">
        <f t="shared" ca="1" si="127"/>
        <v>23.833025320162967</v>
      </c>
      <c r="H1194">
        <f t="shared" ca="1" si="128"/>
        <v>3</v>
      </c>
      <c r="I1194">
        <f t="shared" ca="1" si="123"/>
        <v>26.833025320162967</v>
      </c>
      <c r="J1194">
        <f t="shared" ca="1" si="124"/>
        <v>65.204632555778687</v>
      </c>
      <c r="K1194">
        <f t="shared" ca="1" si="125"/>
        <v>0</v>
      </c>
    </row>
    <row r="1195" spans="5:11">
      <c r="E1195">
        <v>1194</v>
      </c>
      <c r="F1195">
        <f t="shared" ca="1" si="126"/>
        <v>49.955759332471061</v>
      </c>
      <c r="G1195">
        <f t="shared" ca="1" si="127"/>
        <v>26.903913059088183</v>
      </c>
      <c r="H1195">
        <f t="shared" ca="1" si="128"/>
        <v>9</v>
      </c>
      <c r="I1195">
        <f t="shared" ca="1" si="123"/>
        <v>35.903913059088183</v>
      </c>
      <c r="J1195">
        <f t="shared" ca="1" si="124"/>
        <v>74.051846273382878</v>
      </c>
      <c r="K1195">
        <f t="shared" ca="1" si="125"/>
        <v>0</v>
      </c>
    </row>
    <row r="1196" spans="5:11">
      <c r="E1196">
        <v>1195</v>
      </c>
      <c r="F1196">
        <f t="shared" ca="1" si="126"/>
        <v>43.495106771614601</v>
      </c>
      <c r="G1196">
        <f t="shared" ca="1" si="127"/>
        <v>28.818651657642736</v>
      </c>
      <c r="H1196">
        <f t="shared" ca="1" si="128"/>
        <v>7</v>
      </c>
      <c r="I1196">
        <f t="shared" ca="1" si="123"/>
        <v>35.818651657642732</v>
      </c>
      <c r="J1196">
        <f t="shared" ca="1" si="124"/>
        <v>67.676455113971869</v>
      </c>
      <c r="K1196">
        <f t="shared" ca="1" si="125"/>
        <v>0</v>
      </c>
    </row>
    <row r="1197" spans="5:11">
      <c r="E1197">
        <v>1196</v>
      </c>
      <c r="F1197">
        <f t="shared" ca="1" si="126"/>
        <v>0</v>
      </c>
      <c r="G1197">
        <f t="shared" ca="1" si="127"/>
        <v>23.619848807105981</v>
      </c>
      <c r="H1197">
        <f t="shared" ca="1" si="128"/>
        <v>1</v>
      </c>
      <c r="I1197">
        <f t="shared" ca="1" si="123"/>
        <v>24.619848807105981</v>
      </c>
      <c r="J1197">
        <f t="shared" ca="1" si="124"/>
        <v>35.380151192894019</v>
      </c>
      <c r="K1197">
        <f t="shared" ca="1" si="125"/>
        <v>0</v>
      </c>
    </row>
    <row r="1198" spans="5:11">
      <c r="E1198">
        <v>1197</v>
      </c>
      <c r="F1198">
        <f t="shared" ca="1" si="126"/>
        <v>50.297120819845034</v>
      </c>
      <c r="G1198">
        <f t="shared" ca="1" si="127"/>
        <v>30.563373520819169</v>
      </c>
      <c r="H1198">
        <f t="shared" ca="1" si="128"/>
        <v>3</v>
      </c>
      <c r="I1198">
        <f t="shared" ca="1" si="123"/>
        <v>33.563373520819169</v>
      </c>
      <c r="J1198">
        <f t="shared" ca="1" si="124"/>
        <v>76.733747299025865</v>
      </c>
      <c r="K1198">
        <f t="shared" ca="1" si="125"/>
        <v>0</v>
      </c>
    </row>
    <row r="1199" spans="5:11">
      <c r="E1199">
        <v>1198</v>
      </c>
      <c r="F1199">
        <f t="shared" ca="1" si="126"/>
        <v>0</v>
      </c>
      <c r="G1199">
        <f t="shared" ca="1" si="127"/>
        <v>27.626841780216782</v>
      </c>
      <c r="H1199">
        <f t="shared" ca="1" si="128"/>
        <v>5</v>
      </c>
      <c r="I1199">
        <f t="shared" ca="1" si="123"/>
        <v>32.626841780216779</v>
      </c>
      <c r="J1199">
        <f t="shared" ca="1" si="124"/>
        <v>27.373158219783221</v>
      </c>
      <c r="K1199">
        <f t="shared" ca="1" si="125"/>
        <v>0</v>
      </c>
    </row>
    <row r="1200" spans="5:11">
      <c r="E1200">
        <v>1199</v>
      </c>
      <c r="F1200">
        <f t="shared" ca="1" si="126"/>
        <v>0</v>
      </c>
      <c r="G1200">
        <f t="shared" ca="1" si="127"/>
        <v>18.554438399370611</v>
      </c>
      <c r="H1200">
        <f t="shared" ca="1" si="128"/>
        <v>5</v>
      </c>
      <c r="I1200">
        <f t="shared" ca="1" si="123"/>
        <v>23.554438399370611</v>
      </c>
      <c r="J1200">
        <f t="shared" ca="1" si="124"/>
        <v>36.445561600629389</v>
      </c>
      <c r="K1200">
        <f t="shared" ca="1" si="125"/>
        <v>0</v>
      </c>
    </row>
    <row r="1201" spans="5:11">
      <c r="E1201">
        <v>1200</v>
      </c>
      <c r="F1201">
        <f t="shared" ca="1" si="126"/>
        <v>0</v>
      </c>
      <c r="G1201">
        <f t="shared" ca="1" si="127"/>
        <v>23.695707488916433</v>
      </c>
      <c r="H1201">
        <f t="shared" ca="1" si="128"/>
        <v>1</v>
      </c>
      <c r="I1201">
        <f t="shared" ca="1" si="123"/>
        <v>24.695707488916433</v>
      </c>
      <c r="J1201">
        <f t="shared" ca="1" si="124"/>
        <v>35.304292511083567</v>
      </c>
      <c r="K1201">
        <f t="shared" ca="1" si="125"/>
        <v>0</v>
      </c>
    </row>
    <row r="1202" spans="5:11">
      <c r="E1202">
        <v>1201</v>
      </c>
      <c r="F1202">
        <f t="shared" ca="1" si="126"/>
        <v>0</v>
      </c>
      <c r="G1202">
        <f t="shared" ca="1" si="127"/>
        <v>23.225733361738335</v>
      </c>
      <c r="H1202">
        <f t="shared" ca="1" si="128"/>
        <v>9</v>
      </c>
      <c r="I1202">
        <f t="shared" ca="1" si="123"/>
        <v>32.225733361738335</v>
      </c>
      <c r="J1202">
        <f t="shared" ca="1" si="124"/>
        <v>27.774266638261665</v>
      </c>
      <c r="K1202">
        <f t="shared" ca="1" si="125"/>
        <v>0</v>
      </c>
    </row>
    <row r="1203" spans="5:11">
      <c r="E1203">
        <v>1202</v>
      </c>
      <c r="F1203">
        <f t="shared" ca="1" si="126"/>
        <v>0</v>
      </c>
      <c r="G1203">
        <f t="shared" ca="1" si="127"/>
        <v>35.981301526381415</v>
      </c>
      <c r="H1203">
        <f t="shared" ca="1" si="128"/>
        <v>9</v>
      </c>
      <c r="I1203">
        <f t="shared" ca="1" si="123"/>
        <v>44.981301526381415</v>
      </c>
      <c r="J1203">
        <f t="shared" ca="1" si="124"/>
        <v>15.018698473618585</v>
      </c>
      <c r="K1203">
        <f t="shared" ca="1" si="125"/>
        <v>0</v>
      </c>
    </row>
    <row r="1204" spans="5:11">
      <c r="E1204">
        <v>1203</v>
      </c>
      <c r="F1204">
        <f t="shared" ca="1" si="126"/>
        <v>31.016072278569212</v>
      </c>
      <c r="G1204">
        <f t="shared" ca="1" si="127"/>
        <v>28.900882151628142</v>
      </c>
      <c r="H1204">
        <f t="shared" ca="1" si="128"/>
        <v>7</v>
      </c>
      <c r="I1204">
        <f t="shared" ca="1" si="123"/>
        <v>35.900882151628139</v>
      </c>
      <c r="J1204">
        <f t="shared" ca="1" si="124"/>
        <v>55.115190126941073</v>
      </c>
      <c r="K1204">
        <f t="shared" ca="1" si="125"/>
        <v>0</v>
      </c>
    </row>
    <row r="1205" spans="5:11">
      <c r="E1205">
        <v>1204</v>
      </c>
      <c r="F1205">
        <f t="shared" ca="1" si="126"/>
        <v>19.91954486444552</v>
      </c>
      <c r="G1205">
        <f t="shared" ca="1" si="127"/>
        <v>34.219646377312301</v>
      </c>
      <c r="H1205">
        <f t="shared" ca="1" si="128"/>
        <v>1</v>
      </c>
      <c r="I1205">
        <f t="shared" ca="1" si="123"/>
        <v>35.219646377312301</v>
      </c>
      <c r="J1205">
        <f t="shared" ca="1" si="124"/>
        <v>44.699898487133225</v>
      </c>
      <c r="K1205">
        <f t="shared" ca="1" si="125"/>
        <v>0</v>
      </c>
    </row>
    <row r="1206" spans="5:11">
      <c r="E1206">
        <v>1205</v>
      </c>
      <c r="F1206">
        <f t="shared" ca="1" si="126"/>
        <v>0</v>
      </c>
      <c r="G1206">
        <f t="shared" ca="1" si="127"/>
        <v>14.928809329229125</v>
      </c>
      <c r="H1206">
        <f t="shared" ca="1" si="128"/>
        <v>8</v>
      </c>
      <c r="I1206">
        <f t="shared" ca="1" si="123"/>
        <v>22.928809329229125</v>
      </c>
      <c r="J1206">
        <f t="shared" ca="1" si="124"/>
        <v>37.071190670770875</v>
      </c>
      <c r="K1206">
        <f t="shared" ca="1" si="125"/>
        <v>0</v>
      </c>
    </row>
    <row r="1207" spans="5:11">
      <c r="E1207">
        <v>1206</v>
      </c>
      <c r="F1207">
        <f t="shared" ca="1" si="126"/>
        <v>30.966883895648678</v>
      </c>
      <c r="G1207">
        <f t="shared" ca="1" si="127"/>
        <v>19.222191965962953</v>
      </c>
      <c r="H1207">
        <f t="shared" ca="1" si="128"/>
        <v>4</v>
      </c>
      <c r="I1207">
        <f t="shared" ca="1" si="123"/>
        <v>23.222191965962953</v>
      </c>
      <c r="J1207">
        <f t="shared" ca="1" si="124"/>
        <v>67.744691929685729</v>
      </c>
      <c r="K1207">
        <f t="shared" ca="1" si="125"/>
        <v>0</v>
      </c>
    </row>
    <row r="1208" spans="5:11">
      <c r="E1208">
        <v>1207</v>
      </c>
      <c r="F1208">
        <f t="shared" ca="1" si="126"/>
        <v>0</v>
      </c>
      <c r="G1208">
        <f t="shared" ca="1" si="127"/>
        <v>49.414580600090332</v>
      </c>
      <c r="H1208">
        <f t="shared" ca="1" si="128"/>
        <v>6</v>
      </c>
      <c r="I1208">
        <f t="shared" ca="1" si="123"/>
        <v>55.414580600090332</v>
      </c>
      <c r="J1208">
        <f t="shared" ca="1" si="124"/>
        <v>4.585419399909668</v>
      </c>
      <c r="K1208">
        <f t="shared" ca="1" si="125"/>
        <v>0</v>
      </c>
    </row>
    <row r="1209" spans="5:11">
      <c r="E1209">
        <v>1208</v>
      </c>
      <c r="F1209">
        <f t="shared" ca="1" si="126"/>
        <v>0</v>
      </c>
      <c r="G1209">
        <f t="shared" ca="1" si="127"/>
        <v>31.325445129910072</v>
      </c>
      <c r="H1209">
        <f t="shared" ca="1" si="128"/>
        <v>10</v>
      </c>
      <c r="I1209">
        <f t="shared" ca="1" si="123"/>
        <v>41.325445129910072</v>
      </c>
      <c r="J1209">
        <f t="shared" ca="1" si="124"/>
        <v>18.674554870089928</v>
      </c>
      <c r="K1209">
        <f t="shared" ca="1" si="125"/>
        <v>0</v>
      </c>
    </row>
    <row r="1210" spans="5:11">
      <c r="E1210">
        <v>1209</v>
      </c>
      <c r="F1210">
        <f t="shared" ca="1" si="126"/>
        <v>0</v>
      </c>
      <c r="G1210">
        <f t="shared" ca="1" si="127"/>
        <v>13.171637661542331</v>
      </c>
      <c r="H1210">
        <f t="shared" ca="1" si="128"/>
        <v>8</v>
      </c>
      <c r="I1210">
        <f t="shared" ca="1" si="123"/>
        <v>21.171637661542331</v>
      </c>
      <c r="J1210">
        <f t="shared" ca="1" si="124"/>
        <v>38.828362338457666</v>
      </c>
      <c r="K1210">
        <f t="shared" ca="1" si="125"/>
        <v>0</v>
      </c>
    </row>
    <row r="1211" spans="5:11">
      <c r="E1211">
        <v>1210</v>
      </c>
      <c r="F1211">
        <f t="shared" ca="1" si="126"/>
        <v>0</v>
      </c>
      <c r="G1211">
        <f t="shared" ca="1" si="127"/>
        <v>27.288423075331501</v>
      </c>
      <c r="H1211">
        <f t="shared" ca="1" si="128"/>
        <v>1</v>
      </c>
      <c r="I1211">
        <f t="shared" ca="1" si="123"/>
        <v>28.288423075331501</v>
      </c>
      <c r="J1211">
        <f t="shared" ca="1" si="124"/>
        <v>31.711576924668499</v>
      </c>
      <c r="K1211">
        <f t="shared" ca="1" si="125"/>
        <v>0</v>
      </c>
    </row>
    <row r="1212" spans="5:11">
      <c r="E1212">
        <v>1211</v>
      </c>
      <c r="F1212">
        <f t="shared" ca="1" si="126"/>
        <v>0</v>
      </c>
      <c r="G1212">
        <f t="shared" ca="1" si="127"/>
        <v>35.733168594245548</v>
      </c>
      <c r="H1212">
        <f t="shared" ca="1" si="128"/>
        <v>4</v>
      </c>
      <c r="I1212">
        <f t="shared" ca="1" si="123"/>
        <v>39.733168594245548</v>
      </c>
      <c r="J1212">
        <f t="shared" ca="1" si="124"/>
        <v>20.266831405754452</v>
      </c>
      <c r="K1212">
        <f t="shared" ca="1" si="125"/>
        <v>0</v>
      </c>
    </row>
    <row r="1213" spans="5:11">
      <c r="E1213">
        <v>1212</v>
      </c>
      <c r="F1213">
        <f t="shared" ca="1" si="126"/>
        <v>0</v>
      </c>
      <c r="G1213">
        <f t="shared" ca="1" si="127"/>
        <v>33.345854617967731</v>
      </c>
      <c r="H1213">
        <f t="shared" ca="1" si="128"/>
        <v>10</v>
      </c>
      <c r="I1213">
        <f t="shared" ca="1" si="123"/>
        <v>43.345854617967731</v>
      </c>
      <c r="J1213">
        <f t="shared" ca="1" si="124"/>
        <v>16.654145382032269</v>
      </c>
      <c r="K1213">
        <f t="shared" ca="1" si="125"/>
        <v>0</v>
      </c>
    </row>
    <row r="1214" spans="5:11">
      <c r="E1214">
        <v>1213</v>
      </c>
      <c r="F1214">
        <f t="shared" ca="1" si="126"/>
        <v>0</v>
      </c>
      <c r="G1214">
        <f t="shared" ca="1" si="127"/>
        <v>13.975674559180408</v>
      </c>
      <c r="H1214">
        <f t="shared" ca="1" si="128"/>
        <v>10</v>
      </c>
      <c r="I1214">
        <f t="shared" ca="1" si="123"/>
        <v>23.975674559180408</v>
      </c>
      <c r="J1214">
        <f t="shared" ca="1" si="124"/>
        <v>36.024325440819595</v>
      </c>
      <c r="K1214">
        <f t="shared" ca="1" si="125"/>
        <v>0</v>
      </c>
    </row>
    <row r="1215" spans="5:11">
      <c r="E1215">
        <v>1214</v>
      </c>
      <c r="F1215">
        <f t="shared" ca="1" si="126"/>
        <v>0</v>
      </c>
      <c r="G1215">
        <f t="shared" ca="1" si="127"/>
        <v>18.466162538009584</v>
      </c>
      <c r="H1215">
        <f t="shared" ca="1" si="128"/>
        <v>7</v>
      </c>
      <c r="I1215">
        <f t="shared" ca="1" si="123"/>
        <v>25.466162538009584</v>
      </c>
      <c r="J1215">
        <f t="shared" ca="1" si="124"/>
        <v>34.533837461990416</v>
      </c>
      <c r="K1215">
        <f t="shared" ca="1" si="125"/>
        <v>0</v>
      </c>
    </row>
    <row r="1216" spans="5:11">
      <c r="E1216">
        <v>1215</v>
      </c>
      <c r="F1216">
        <f t="shared" ca="1" si="126"/>
        <v>0</v>
      </c>
      <c r="G1216">
        <f t="shared" ca="1" si="127"/>
        <v>25.939804768946473</v>
      </c>
      <c r="H1216">
        <f t="shared" ca="1" si="128"/>
        <v>2</v>
      </c>
      <c r="I1216">
        <f t="shared" ca="1" si="123"/>
        <v>27.939804768946473</v>
      </c>
      <c r="J1216">
        <f t="shared" ca="1" si="124"/>
        <v>32.060195231053527</v>
      </c>
      <c r="K1216">
        <f t="shared" ca="1" si="125"/>
        <v>0</v>
      </c>
    </row>
    <row r="1217" spans="5:11">
      <c r="E1217">
        <v>1216</v>
      </c>
      <c r="F1217">
        <f t="shared" ca="1" si="126"/>
        <v>0</v>
      </c>
      <c r="G1217">
        <f t="shared" ca="1" si="127"/>
        <v>31.59485049451014</v>
      </c>
      <c r="H1217">
        <f t="shared" ca="1" si="128"/>
        <v>7</v>
      </c>
      <c r="I1217">
        <f t="shared" ca="1" si="123"/>
        <v>38.59485049451014</v>
      </c>
      <c r="J1217">
        <f t="shared" ca="1" si="124"/>
        <v>21.40514950548986</v>
      </c>
      <c r="K1217">
        <f t="shared" ca="1" si="125"/>
        <v>0</v>
      </c>
    </row>
    <row r="1218" spans="5:11">
      <c r="E1218">
        <v>1217</v>
      </c>
      <c r="F1218">
        <f t="shared" ca="1" si="126"/>
        <v>0</v>
      </c>
      <c r="G1218">
        <f t="shared" ca="1" si="127"/>
        <v>26.940175372555309</v>
      </c>
      <c r="H1218">
        <f t="shared" ca="1" si="128"/>
        <v>2</v>
      </c>
      <c r="I1218">
        <f t="shared" ref="I1218:I1281" ca="1" si="129">Secutiry_Wait_Time+Distance_to_Gate</f>
        <v>28.940175372555309</v>
      </c>
      <c r="J1218">
        <f t="shared" ref="J1218:J1281" ca="1" si="130">MAX(0,Arrival_Time+Delay-Total_Time_to_Gate)</f>
        <v>31.059824627444691</v>
      </c>
      <c r="K1218">
        <f t="shared" ref="K1218:K1281" ca="1" si="131">IF(Arrival_Time+Delay-Total_Time_to_Gate&lt;0,1,0)</f>
        <v>0</v>
      </c>
    </row>
    <row r="1219" spans="5:11">
      <c r="E1219">
        <v>1218</v>
      </c>
      <c r="F1219">
        <f t="shared" ref="F1219:F1282" ca="1" si="132">_xlfn.BINOM.INV(1,0.2,RAND())*MAX(0,_xlfn.NORM.INV(RAND(),30,15))</f>
        <v>0</v>
      </c>
      <c r="G1219">
        <f t="shared" ref="G1219:G1282" ca="1" si="133">MAX(5,_xlfn.NORM.INV(RAND(),25,10))</f>
        <v>5.2473182766116828</v>
      </c>
      <c r="H1219">
        <f t="shared" ref="H1219:H1282" ca="1" si="134">RANDBETWEEN(1,10)</f>
        <v>3</v>
      </c>
      <c r="I1219">
        <f t="shared" ca="1" si="129"/>
        <v>8.2473182766116828</v>
      </c>
      <c r="J1219">
        <f t="shared" ca="1" si="130"/>
        <v>51.752681723388321</v>
      </c>
      <c r="K1219">
        <f t="shared" ca="1" si="131"/>
        <v>0</v>
      </c>
    </row>
    <row r="1220" spans="5:11">
      <c r="E1220">
        <v>1219</v>
      </c>
      <c r="F1220">
        <f t="shared" ca="1" si="132"/>
        <v>0</v>
      </c>
      <c r="G1220">
        <f t="shared" ca="1" si="133"/>
        <v>28.304794020069114</v>
      </c>
      <c r="H1220">
        <f t="shared" ca="1" si="134"/>
        <v>6</v>
      </c>
      <c r="I1220">
        <f t="shared" ca="1" si="129"/>
        <v>34.30479402006911</v>
      </c>
      <c r="J1220">
        <f t="shared" ca="1" si="130"/>
        <v>25.69520597993089</v>
      </c>
      <c r="K1220">
        <f t="shared" ca="1" si="131"/>
        <v>0</v>
      </c>
    </row>
    <row r="1221" spans="5:11">
      <c r="E1221">
        <v>1220</v>
      </c>
      <c r="F1221">
        <f t="shared" ca="1" si="132"/>
        <v>0</v>
      </c>
      <c r="G1221">
        <f t="shared" ca="1" si="133"/>
        <v>17.438416995867605</v>
      </c>
      <c r="H1221">
        <f t="shared" ca="1" si="134"/>
        <v>7</v>
      </c>
      <c r="I1221">
        <f t="shared" ca="1" si="129"/>
        <v>24.438416995867605</v>
      </c>
      <c r="J1221">
        <f t="shared" ca="1" si="130"/>
        <v>35.561583004132395</v>
      </c>
      <c r="K1221">
        <f t="shared" ca="1" si="131"/>
        <v>0</v>
      </c>
    </row>
    <row r="1222" spans="5:11">
      <c r="E1222">
        <v>1221</v>
      </c>
      <c r="F1222">
        <f t="shared" ca="1" si="132"/>
        <v>0</v>
      </c>
      <c r="G1222">
        <f t="shared" ca="1" si="133"/>
        <v>31.251357319821764</v>
      </c>
      <c r="H1222">
        <f t="shared" ca="1" si="134"/>
        <v>6</v>
      </c>
      <c r="I1222">
        <f t="shared" ca="1" si="129"/>
        <v>37.251357319821764</v>
      </c>
      <c r="J1222">
        <f t="shared" ca="1" si="130"/>
        <v>22.748642680178236</v>
      </c>
      <c r="K1222">
        <f t="shared" ca="1" si="131"/>
        <v>0</v>
      </c>
    </row>
    <row r="1223" spans="5:11">
      <c r="E1223">
        <v>1222</v>
      </c>
      <c r="F1223">
        <f t="shared" ca="1" si="132"/>
        <v>0</v>
      </c>
      <c r="G1223">
        <f t="shared" ca="1" si="133"/>
        <v>34.288876970400473</v>
      </c>
      <c r="H1223">
        <f t="shared" ca="1" si="134"/>
        <v>7</v>
      </c>
      <c r="I1223">
        <f t="shared" ca="1" si="129"/>
        <v>41.288876970400473</v>
      </c>
      <c r="J1223">
        <f t="shared" ca="1" si="130"/>
        <v>18.711123029599527</v>
      </c>
      <c r="K1223">
        <f t="shared" ca="1" si="131"/>
        <v>0</v>
      </c>
    </row>
    <row r="1224" spans="5:11">
      <c r="E1224">
        <v>1223</v>
      </c>
      <c r="F1224">
        <f t="shared" ca="1" si="132"/>
        <v>0</v>
      </c>
      <c r="G1224">
        <f t="shared" ca="1" si="133"/>
        <v>35.023394063172319</v>
      </c>
      <c r="H1224">
        <f t="shared" ca="1" si="134"/>
        <v>1</v>
      </c>
      <c r="I1224">
        <f t="shared" ca="1" si="129"/>
        <v>36.023394063172319</v>
      </c>
      <c r="J1224">
        <f t="shared" ca="1" si="130"/>
        <v>23.976605936827681</v>
      </c>
      <c r="K1224">
        <f t="shared" ca="1" si="131"/>
        <v>0</v>
      </c>
    </row>
    <row r="1225" spans="5:11">
      <c r="E1225">
        <v>1224</v>
      </c>
      <c r="F1225">
        <f t="shared" ca="1" si="132"/>
        <v>18.698347769682449</v>
      </c>
      <c r="G1225">
        <f t="shared" ca="1" si="133"/>
        <v>24.889889124295859</v>
      </c>
      <c r="H1225">
        <f t="shared" ca="1" si="134"/>
        <v>6</v>
      </c>
      <c r="I1225">
        <f t="shared" ca="1" si="129"/>
        <v>30.889889124295859</v>
      </c>
      <c r="J1225">
        <f t="shared" ca="1" si="130"/>
        <v>47.80845864538658</v>
      </c>
      <c r="K1225">
        <f t="shared" ca="1" si="131"/>
        <v>0</v>
      </c>
    </row>
    <row r="1226" spans="5:11">
      <c r="E1226">
        <v>1225</v>
      </c>
      <c r="F1226">
        <f t="shared" ca="1" si="132"/>
        <v>0</v>
      </c>
      <c r="G1226">
        <f t="shared" ca="1" si="133"/>
        <v>30.105062062144768</v>
      </c>
      <c r="H1226">
        <f t="shared" ca="1" si="134"/>
        <v>3</v>
      </c>
      <c r="I1226">
        <f t="shared" ca="1" si="129"/>
        <v>33.105062062144768</v>
      </c>
      <c r="J1226">
        <f t="shared" ca="1" si="130"/>
        <v>26.894937937855232</v>
      </c>
      <c r="K1226">
        <f t="shared" ca="1" si="131"/>
        <v>0</v>
      </c>
    </row>
    <row r="1227" spans="5:11">
      <c r="E1227">
        <v>1226</v>
      </c>
      <c r="F1227">
        <f t="shared" ca="1" si="132"/>
        <v>0</v>
      </c>
      <c r="G1227">
        <f t="shared" ca="1" si="133"/>
        <v>17.63858584467172</v>
      </c>
      <c r="H1227">
        <f t="shared" ca="1" si="134"/>
        <v>6</v>
      </c>
      <c r="I1227">
        <f t="shared" ca="1" si="129"/>
        <v>23.63858584467172</v>
      </c>
      <c r="J1227">
        <f t="shared" ca="1" si="130"/>
        <v>36.361414155328276</v>
      </c>
      <c r="K1227">
        <f t="shared" ca="1" si="131"/>
        <v>0</v>
      </c>
    </row>
    <row r="1228" spans="5:11">
      <c r="E1228">
        <v>1227</v>
      </c>
      <c r="F1228">
        <f t="shared" ca="1" si="132"/>
        <v>25.370154685464438</v>
      </c>
      <c r="G1228">
        <f t="shared" ca="1" si="133"/>
        <v>36.072433752894717</v>
      </c>
      <c r="H1228">
        <f t="shared" ca="1" si="134"/>
        <v>1</v>
      </c>
      <c r="I1228">
        <f t="shared" ca="1" si="129"/>
        <v>37.072433752894717</v>
      </c>
      <c r="J1228">
        <f t="shared" ca="1" si="130"/>
        <v>48.297720932569725</v>
      </c>
      <c r="K1228">
        <f t="shared" ca="1" si="131"/>
        <v>0</v>
      </c>
    </row>
    <row r="1229" spans="5:11">
      <c r="E1229">
        <v>1228</v>
      </c>
      <c r="F1229">
        <f t="shared" ca="1" si="132"/>
        <v>0</v>
      </c>
      <c r="G1229">
        <f t="shared" ca="1" si="133"/>
        <v>20.044290812619437</v>
      </c>
      <c r="H1229">
        <f t="shared" ca="1" si="134"/>
        <v>8</v>
      </c>
      <c r="I1229">
        <f t="shared" ca="1" si="129"/>
        <v>28.044290812619437</v>
      </c>
      <c r="J1229">
        <f t="shared" ca="1" si="130"/>
        <v>31.955709187380563</v>
      </c>
      <c r="K1229">
        <f t="shared" ca="1" si="131"/>
        <v>0</v>
      </c>
    </row>
    <row r="1230" spans="5:11">
      <c r="E1230">
        <v>1229</v>
      </c>
      <c r="F1230">
        <f t="shared" ca="1" si="132"/>
        <v>0</v>
      </c>
      <c r="G1230">
        <f t="shared" ca="1" si="133"/>
        <v>27.704995183487213</v>
      </c>
      <c r="H1230">
        <f t="shared" ca="1" si="134"/>
        <v>7</v>
      </c>
      <c r="I1230">
        <f t="shared" ca="1" si="129"/>
        <v>34.704995183487213</v>
      </c>
      <c r="J1230">
        <f t="shared" ca="1" si="130"/>
        <v>25.295004816512787</v>
      </c>
      <c r="K1230">
        <f t="shared" ca="1" si="131"/>
        <v>0</v>
      </c>
    </row>
    <row r="1231" spans="5:11">
      <c r="E1231">
        <v>1230</v>
      </c>
      <c r="F1231">
        <f t="shared" ca="1" si="132"/>
        <v>0</v>
      </c>
      <c r="G1231">
        <f t="shared" ca="1" si="133"/>
        <v>13.355692414972458</v>
      </c>
      <c r="H1231">
        <f t="shared" ca="1" si="134"/>
        <v>6</v>
      </c>
      <c r="I1231">
        <f t="shared" ca="1" si="129"/>
        <v>19.355692414972459</v>
      </c>
      <c r="J1231">
        <f t="shared" ca="1" si="130"/>
        <v>40.644307585027541</v>
      </c>
      <c r="K1231">
        <f t="shared" ca="1" si="131"/>
        <v>0</v>
      </c>
    </row>
    <row r="1232" spans="5:11">
      <c r="E1232">
        <v>1231</v>
      </c>
      <c r="F1232">
        <f t="shared" ca="1" si="132"/>
        <v>0</v>
      </c>
      <c r="G1232">
        <f t="shared" ca="1" si="133"/>
        <v>15.043227623443446</v>
      </c>
      <c r="H1232">
        <f t="shared" ca="1" si="134"/>
        <v>7</v>
      </c>
      <c r="I1232">
        <f t="shared" ca="1" si="129"/>
        <v>22.043227623443446</v>
      </c>
      <c r="J1232">
        <f t="shared" ca="1" si="130"/>
        <v>37.956772376556557</v>
      </c>
      <c r="K1232">
        <f t="shared" ca="1" si="131"/>
        <v>0</v>
      </c>
    </row>
    <row r="1233" spans="5:11">
      <c r="E1233">
        <v>1232</v>
      </c>
      <c r="F1233">
        <f t="shared" ca="1" si="132"/>
        <v>0</v>
      </c>
      <c r="G1233">
        <f t="shared" ca="1" si="133"/>
        <v>31.627609423636727</v>
      </c>
      <c r="H1233">
        <f t="shared" ca="1" si="134"/>
        <v>10</v>
      </c>
      <c r="I1233">
        <f t="shared" ca="1" si="129"/>
        <v>41.627609423636727</v>
      </c>
      <c r="J1233">
        <f t="shared" ca="1" si="130"/>
        <v>18.372390576363273</v>
      </c>
      <c r="K1233">
        <f t="shared" ca="1" si="131"/>
        <v>0</v>
      </c>
    </row>
    <row r="1234" spans="5:11">
      <c r="E1234">
        <v>1233</v>
      </c>
      <c r="F1234">
        <f t="shared" ca="1" si="132"/>
        <v>36.926939454229185</v>
      </c>
      <c r="G1234">
        <f t="shared" ca="1" si="133"/>
        <v>18.385706894539751</v>
      </c>
      <c r="H1234">
        <f t="shared" ca="1" si="134"/>
        <v>10</v>
      </c>
      <c r="I1234">
        <f t="shared" ca="1" si="129"/>
        <v>28.385706894539751</v>
      </c>
      <c r="J1234">
        <f t="shared" ca="1" si="130"/>
        <v>68.541232559689433</v>
      </c>
      <c r="K1234">
        <f t="shared" ca="1" si="131"/>
        <v>0</v>
      </c>
    </row>
    <row r="1235" spans="5:11">
      <c r="E1235">
        <v>1234</v>
      </c>
      <c r="F1235">
        <f t="shared" ca="1" si="132"/>
        <v>0</v>
      </c>
      <c r="G1235">
        <f t="shared" ca="1" si="133"/>
        <v>14.910533854798052</v>
      </c>
      <c r="H1235">
        <f t="shared" ca="1" si="134"/>
        <v>4</v>
      </c>
      <c r="I1235">
        <f t="shared" ca="1" si="129"/>
        <v>18.910533854798054</v>
      </c>
      <c r="J1235">
        <f t="shared" ca="1" si="130"/>
        <v>41.089466145201946</v>
      </c>
      <c r="K1235">
        <f t="shared" ca="1" si="131"/>
        <v>0</v>
      </c>
    </row>
    <row r="1236" spans="5:11">
      <c r="E1236">
        <v>1235</v>
      </c>
      <c r="F1236">
        <f t="shared" ca="1" si="132"/>
        <v>0</v>
      </c>
      <c r="G1236">
        <f t="shared" ca="1" si="133"/>
        <v>29.375817179876076</v>
      </c>
      <c r="H1236">
        <f t="shared" ca="1" si="134"/>
        <v>10</v>
      </c>
      <c r="I1236">
        <f t="shared" ca="1" si="129"/>
        <v>39.37581717987608</v>
      </c>
      <c r="J1236">
        <f t="shared" ca="1" si="130"/>
        <v>20.62418282012392</v>
      </c>
      <c r="K1236">
        <f t="shared" ca="1" si="131"/>
        <v>0</v>
      </c>
    </row>
    <row r="1237" spans="5:11">
      <c r="E1237">
        <v>1236</v>
      </c>
      <c r="F1237">
        <f t="shared" ca="1" si="132"/>
        <v>0</v>
      </c>
      <c r="G1237">
        <f t="shared" ca="1" si="133"/>
        <v>8.7578552664924558</v>
      </c>
      <c r="H1237">
        <f t="shared" ca="1" si="134"/>
        <v>3</v>
      </c>
      <c r="I1237">
        <f t="shared" ca="1" si="129"/>
        <v>11.757855266492456</v>
      </c>
      <c r="J1237">
        <f t="shared" ca="1" si="130"/>
        <v>48.242144733507544</v>
      </c>
      <c r="K1237">
        <f t="shared" ca="1" si="131"/>
        <v>0</v>
      </c>
    </row>
    <row r="1238" spans="5:11">
      <c r="E1238">
        <v>1237</v>
      </c>
      <c r="F1238">
        <f t="shared" ca="1" si="132"/>
        <v>0</v>
      </c>
      <c r="G1238">
        <f t="shared" ca="1" si="133"/>
        <v>34.164058500313857</v>
      </c>
      <c r="H1238">
        <f t="shared" ca="1" si="134"/>
        <v>3</v>
      </c>
      <c r="I1238">
        <f t="shared" ca="1" si="129"/>
        <v>37.164058500313857</v>
      </c>
      <c r="J1238">
        <f t="shared" ca="1" si="130"/>
        <v>22.835941499686143</v>
      </c>
      <c r="K1238">
        <f t="shared" ca="1" si="131"/>
        <v>0</v>
      </c>
    </row>
    <row r="1239" spans="5:11">
      <c r="E1239">
        <v>1238</v>
      </c>
      <c r="F1239">
        <f t="shared" ca="1" si="132"/>
        <v>0</v>
      </c>
      <c r="G1239">
        <f t="shared" ca="1" si="133"/>
        <v>28.928942911007681</v>
      </c>
      <c r="H1239">
        <f t="shared" ca="1" si="134"/>
        <v>9</v>
      </c>
      <c r="I1239">
        <f t="shared" ca="1" si="129"/>
        <v>37.928942911007681</v>
      </c>
      <c r="J1239">
        <f t="shared" ca="1" si="130"/>
        <v>22.071057088992319</v>
      </c>
      <c r="K1239">
        <f t="shared" ca="1" si="131"/>
        <v>0</v>
      </c>
    </row>
    <row r="1240" spans="5:11">
      <c r="E1240">
        <v>1239</v>
      </c>
      <c r="F1240">
        <f t="shared" ca="1" si="132"/>
        <v>17.284851152105546</v>
      </c>
      <c r="G1240">
        <f t="shared" ca="1" si="133"/>
        <v>19.103252622577791</v>
      </c>
      <c r="H1240">
        <f t="shared" ca="1" si="134"/>
        <v>2</v>
      </c>
      <c r="I1240">
        <f t="shared" ca="1" si="129"/>
        <v>21.103252622577791</v>
      </c>
      <c r="J1240">
        <f t="shared" ca="1" si="130"/>
        <v>56.181598529527754</v>
      </c>
      <c r="K1240">
        <f t="shared" ca="1" si="131"/>
        <v>0</v>
      </c>
    </row>
    <row r="1241" spans="5:11">
      <c r="E1241">
        <v>1240</v>
      </c>
      <c r="F1241">
        <f t="shared" ca="1" si="132"/>
        <v>0</v>
      </c>
      <c r="G1241">
        <f t="shared" ca="1" si="133"/>
        <v>35.455830694248547</v>
      </c>
      <c r="H1241">
        <f t="shared" ca="1" si="134"/>
        <v>5</v>
      </c>
      <c r="I1241">
        <f t="shared" ca="1" si="129"/>
        <v>40.455830694248547</v>
      </c>
      <c r="J1241">
        <f t="shared" ca="1" si="130"/>
        <v>19.544169305751453</v>
      </c>
      <c r="K1241">
        <f t="shared" ca="1" si="131"/>
        <v>0</v>
      </c>
    </row>
    <row r="1242" spans="5:11">
      <c r="E1242">
        <v>1241</v>
      </c>
      <c r="F1242">
        <f t="shared" ca="1" si="132"/>
        <v>0</v>
      </c>
      <c r="G1242">
        <f t="shared" ca="1" si="133"/>
        <v>23.844498796423185</v>
      </c>
      <c r="H1242">
        <f t="shared" ca="1" si="134"/>
        <v>3</v>
      </c>
      <c r="I1242">
        <f t="shared" ca="1" si="129"/>
        <v>26.844498796423185</v>
      </c>
      <c r="J1242">
        <f t="shared" ca="1" si="130"/>
        <v>33.155501203576819</v>
      </c>
      <c r="K1242">
        <f t="shared" ca="1" si="131"/>
        <v>0</v>
      </c>
    </row>
    <row r="1243" spans="5:11">
      <c r="E1243">
        <v>1242</v>
      </c>
      <c r="F1243">
        <f t="shared" ca="1" si="132"/>
        <v>37.939018381584056</v>
      </c>
      <c r="G1243">
        <f t="shared" ca="1" si="133"/>
        <v>27.545485388041474</v>
      </c>
      <c r="H1243">
        <f t="shared" ca="1" si="134"/>
        <v>5</v>
      </c>
      <c r="I1243">
        <f t="shared" ca="1" si="129"/>
        <v>32.54548538804147</v>
      </c>
      <c r="J1243">
        <f t="shared" ca="1" si="130"/>
        <v>65.393532993542578</v>
      </c>
      <c r="K1243">
        <f t="shared" ca="1" si="131"/>
        <v>0</v>
      </c>
    </row>
    <row r="1244" spans="5:11">
      <c r="E1244">
        <v>1243</v>
      </c>
      <c r="F1244">
        <f t="shared" ca="1" si="132"/>
        <v>0</v>
      </c>
      <c r="G1244">
        <f t="shared" ca="1" si="133"/>
        <v>21.681076824755074</v>
      </c>
      <c r="H1244">
        <f t="shared" ca="1" si="134"/>
        <v>10</v>
      </c>
      <c r="I1244">
        <f t="shared" ca="1" si="129"/>
        <v>31.681076824755074</v>
      </c>
      <c r="J1244">
        <f t="shared" ca="1" si="130"/>
        <v>28.318923175244926</v>
      </c>
      <c r="K1244">
        <f t="shared" ca="1" si="131"/>
        <v>0</v>
      </c>
    </row>
    <row r="1245" spans="5:11">
      <c r="E1245">
        <v>1244</v>
      </c>
      <c r="F1245">
        <f t="shared" ca="1" si="132"/>
        <v>0</v>
      </c>
      <c r="G1245">
        <f t="shared" ca="1" si="133"/>
        <v>32.669727295679941</v>
      </c>
      <c r="H1245">
        <f t="shared" ca="1" si="134"/>
        <v>2</v>
      </c>
      <c r="I1245">
        <f t="shared" ca="1" si="129"/>
        <v>34.669727295679941</v>
      </c>
      <c r="J1245">
        <f t="shared" ca="1" si="130"/>
        <v>25.330272704320059</v>
      </c>
      <c r="K1245">
        <f t="shared" ca="1" si="131"/>
        <v>0</v>
      </c>
    </row>
    <row r="1246" spans="5:11">
      <c r="E1246">
        <v>1245</v>
      </c>
      <c r="F1246">
        <f t="shared" ca="1" si="132"/>
        <v>0</v>
      </c>
      <c r="G1246">
        <f t="shared" ca="1" si="133"/>
        <v>12.306791511709829</v>
      </c>
      <c r="H1246">
        <f t="shared" ca="1" si="134"/>
        <v>3</v>
      </c>
      <c r="I1246">
        <f t="shared" ca="1" si="129"/>
        <v>15.306791511709829</v>
      </c>
      <c r="J1246">
        <f t="shared" ca="1" si="130"/>
        <v>44.693208488290168</v>
      </c>
      <c r="K1246">
        <f t="shared" ca="1" si="131"/>
        <v>0</v>
      </c>
    </row>
    <row r="1247" spans="5:11">
      <c r="E1247">
        <v>1246</v>
      </c>
      <c r="F1247">
        <f t="shared" ca="1" si="132"/>
        <v>0</v>
      </c>
      <c r="G1247">
        <f t="shared" ca="1" si="133"/>
        <v>20.269949089920129</v>
      </c>
      <c r="H1247">
        <f t="shared" ca="1" si="134"/>
        <v>5</v>
      </c>
      <c r="I1247">
        <f t="shared" ca="1" si="129"/>
        <v>25.269949089920129</v>
      </c>
      <c r="J1247">
        <f t="shared" ca="1" si="130"/>
        <v>34.730050910079868</v>
      </c>
      <c r="K1247">
        <f t="shared" ca="1" si="131"/>
        <v>0</v>
      </c>
    </row>
    <row r="1248" spans="5:11">
      <c r="E1248">
        <v>1247</v>
      </c>
      <c r="F1248">
        <f t="shared" ca="1" si="132"/>
        <v>0</v>
      </c>
      <c r="G1248">
        <f t="shared" ca="1" si="133"/>
        <v>22.119277017619154</v>
      </c>
      <c r="H1248">
        <f t="shared" ca="1" si="134"/>
        <v>7</v>
      </c>
      <c r="I1248">
        <f t="shared" ca="1" si="129"/>
        <v>29.119277017619154</v>
      </c>
      <c r="J1248">
        <f t="shared" ca="1" si="130"/>
        <v>30.880722982380846</v>
      </c>
      <c r="K1248">
        <f t="shared" ca="1" si="131"/>
        <v>0</v>
      </c>
    </row>
    <row r="1249" spans="5:11">
      <c r="E1249">
        <v>1248</v>
      </c>
      <c r="F1249">
        <f t="shared" ca="1" si="132"/>
        <v>0.40093041625939918</v>
      </c>
      <c r="G1249">
        <f t="shared" ca="1" si="133"/>
        <v>35.21569961472629</v>
      </c>
      <c r="H1249">
        <f t="shared" ca="1" si="134"/>
        <v>6</v>
      </c>
      <c r="I1249">
        <f t="shared" ca="1" si="129"/>
        <v>41.21569961472629</v>
      </c>
      <c r="J1249">
        <f t="shared" ca="1" si="130"/>
        <v>19.185230801533109</v>
      </c>
      <c r="K1249">
        <f t="shared" ca="1" si="131"/>
        <v>0</v>
      </c>
    </row>
    <row r="1250" spans="5:11">
      <c r="E1250">
        <v>1249</v>
      </c>
      <c r="F1250">
        <f t="shared" ca="1" si="132"/>
        <v>0</v>
      </c>
      <c r="G1250">
        <f t="shared" ca="1" si="133"/>
        <v>27.120224481171608</v>
      </c>
      <c r="H1250">
        <f t="shared" ca="1" si="134"/>
        <v>9</v>
      </c>
      <c r="I1250">
        <f t="shared" ca="1" si="129"/>
        <v>36.120224481171604</v>
      </c>
      <c r="J1250">
        <f t="shared" ca="1" si="130"/>
        <v>23.879775518828396</v>
      </c>
      <c r="K1250">
        <f t="shared" ca="1" si="131"/>
        <v>0</v>
      </c>
    </row>
    <row r="1251" spans="5:11">
      <c r="E1251">
        <v>1250</v>
      </c>
      <c r="F1251">
        <f t="shared" ca="1" si="132"/>
        <v>51.152091168493328</v>
      </c>
      <c r="G1251">
        <f t="shared" ca="1" si="133"/>
        <v>43.011762323280649</v>
      </c>
      <c r="H1251">
        <f t="shared" ca="1" si="134"/>
        <v>1</v>
      </c>
      <c r="I1251">
        <f t="shared" ca="1" si="129"/>
        <v>44.011762323280649</v>
      </c>
      <c r="J1251">
        <f t="shared" ca="1" si="130"/>
        <v>67.140328845212679</v>
      </c>
      <c r="K1251">
        <f t="shared" ca="1" si="131"/>
        <v>0</v>
      </c>
    </row>
    <row r="1252" spans="5:11">
      <c r="E1252">
        <v>1251</v>
      </c>
      <c r="F1252">
        <f t="shared" ca="1" si="132"/>
        <v>0</v>
      </c>
      <c r="G1252">
        <f t="shared" ca="1" si="133"/>
        <v>28.372364936187665</v>
      </c>
      <c r="H1252">
        <f t="shared" ca="1" si="134"/>
        <v>5</v>
      </c>
      <c r="I1252">
        <f t="shared" ca="1" si="129"/>
        <v>33.372364936187665</v>
      </c>
      <c r="J1252">
        <f t="shared" ca="1" si="130"/>
        <v>26.627635063812335</v>
      </c>
      <c r="K1252">
        <f t="shared" ca="1" si="131"/>
        <v>0</v>
      </c>
    </row>
    <row r="1253" spans="5:11">
      <c r="E1253">
        <v>1252</v>
      </c>
      <c r="F1253">
        <f t="shared" ca="1" si="132"/>
        <v>0</v>
      </c>
      <c r="G1253">
        <f t="shared" ca="1" si="133"/>
        <v>19.437279677441715</v>
      </c>
      <c r="H1253">
        <f t="shared" ca="1" si="134"/>
        <v>7</v>
      </c>
      <c r="I1253">
        <f t="shared" ca="1" si="129"/>
        <v>26.437279677441715</v>
      </c>
      <c r="J1253">
        <f t="shared" ca="1" si="130"/>
        <v>33.562720322558285</v>
      </c>
      <c r="K1253">
        <f t="shared" ca="1" si="131"/>
        <v>0</v>
      </c>
    </row>
    <row r="1254" spans="5:11">
      <c r="E1254">
        <v>1253</v>
      </c>
      <c r="F1254">
        <f t="shared" ca="1" si="132"/>
        <v>0</v>
      </c>
      <c r="G1254">
        <f t="shared" ca="1" si="133"/>
        <v>18.6098577600699</v>
      </c>
      <c r="H1254">
        <f t="shared" ca="1" si="134"/>
        <v>8</v>
      </c>
      <c r="I1254">
        <f t="shared" ca="1" si="129"/>
        <v>26.6098577600699</v>
      </c>
      <c r="J1254">
        <f t="shared" ca="1" si="130"/>
        <v>33.3901422399301</v>
      </c>
      <c r="K1254">
        <f t="shared" ca="1" si="131"/>
        <v>0</v>
      </c>
    </row>
    <row r="1255" spans="5:11">
      <c r="E1255">
        <v>1254</v>
      </c>
      <c r="F1255">
        <f t="shared" ca="1" si="132"/>
        <v>0</v>
      </c>
      <c r="G1255">
        <f t="shared" ca="1" si="133"/>
        <v>18.28739215754813</v>
      </c>
      <c r="H1255">
        <f t="shared" ca="1" si="134"/>
        <v>5</v>
      </c>
      <c r="I1255">
        <f t="shared" ca="1" si="129"/>
        <v>23.28739215754813</v>
      </c>
      <c r="J1255">
        <f t="shared" ca="1" si="130"/>
        <v>36.712607842451874</v>
      </c>
      <c r="K1255">
        <f t="shared" ca="1" si="131"/>
        <v>0</v>
      </c>
    </row>
    <row r="1256" spans="5:11">
      <c r="E1256">
        <v>1255</v>
      </c>
      <c r="F1256">
        <f t="shared" ca="1" si="132"/>
        <v>21.505368651534113</v>
      </c>
      <c r="G1256">
        <f t="shared" ca="1" si="133"/>
        <v>23.410917185504701</v>
      </c>
      <c r="H1256">
        <f t="shared" ca="1" si="134"/>
        <v>5</v>
      </c>
      <c r="I1256">
        <f t="shared" ca="1" si="129"/>
        <v>28.410917185504701</v>
      </c>
      <c r="J1256">
        <f t="shared" ca="1" si="130"/>
        <v>53.094451466029412</v>
      </c>
      <c r="K1256">
        <f t="shared" ca="1" si="131"/>
        <v>0</v>
      </c>
    </row>
    <row r="1257" spans="5:11">
      <c r="E1257">
        <v>1256</v>
      </c>
      <c r="F1257">
        <f t="shared" ca="1" si="132"/>
        <v>0</v>
      </c>
      <c r="G1257">
        <f t="shared" ca="1" si="133"/>
        <v>35.62929364179552</v>
      </c>
      <c r="H1257">
        <f t="shared" ca="1" si="134"/>
        <v>3</v>
      </c>
      <c r="I1257">
        <f t="shared" ca="1" si="129"/>
        <v>38.62929364179552</v>
      </c>
      <c r="J1257">
        <f t="shared" ca="1" si="130"/>
        <v>21.37070635820448</v>
      </c>
      <c r="K1257">
        <f t="shared" ca="1" si="131"/>
        <v>0</v>
      </c>
    </row>
    <row r="1258" spans="5:11">
      <c r="E1258">
        <v>1257</v>
      </c>
      <c r="F1258">
        <f t="shared" ca="1" si="132"/>
        <v>0</v>
      </c>
      <c r="G1258">
        <f t="shared" ca="1" si="133"/>
        <v>23.087597513184541</v>
      </c>
      <c r="H1258">
        <f t="shared" ca="1" si="134"/>
        <v>2</v>
      </c>
      <c r="I1258">
        <f t="shared" ca="1" si="129"/>
        <v>25.087597513184541</v>
      </c>
      <c r="J1258">
        <f t="shared" ca="1" si="130"/>
        <v>34.912402486815459</v>
      </c>
      <c r="K1258">
        <f t="shared" ca="1" si="131"/>
        <v>0</v>
      </c>
    </row>
    <row r="1259" spans="5:11">
      <c r="E1259">
        <v>1258</v>
      </c>
      <c r="F1259">
        <f t="shared" ca="1" si="132"/>
        <v>0</v>
      </c>
      <c r="G1259">
        <f t="shared" ca="1" si="133"/>
        <v>5.1022626444387562</v>
      </c>
      <c r="H1259">
        <f t="shared" ca="1" si="134"/>
        <v>3</v>
      </c>
      <c r="I1259">
        <f t="shared" ca="1" si="129"/>
        <v>8.1022626444387562</v>
      </c>
      <c r="J1259">
        <f t="shared" ca="1" si="130"/>
        <v>51.897737355561247</v>
      </c>
      <c r="K1259">
        <f t="shared" ca="1" si="131"/>
        <v>0</v>
      </c>
    </row>
    <row r="1260" spans="5:11">
      <c r="E1260">
        <v>1259</v>
      </c>
      <c r="F1260">
        <f t="shared" ca="1" si="132"/>
        <v>0</v>
      </c>
      <c r="G1260">
        <f t="shared" ca="1" si="133"/>
        <v>34.334976302739911</v>
      </c>
      <c r="H1260">
        <f t="shared" ca="1" si="134"/>
        <v>6</v>
      </c>
      <c r="I1260">
        <f t="shared" ca="1" si="129"/>
        <v>40.334976302739911</v>
      </c>
      <c r="J1260">
        <f t="shared" ca="1" si="130"/>
        <v>19.665023697260089</v>
      </c>
      <c r="K1260">
        <f t="shared" ca="1" si="131"/>
        <v>0</v>
      </c>
    </row>
    <row r="1261" spans="5:11">
      <c r="E1261">
        <v>1260</v>
      </c>
      <c r="F1261">
        <f t="shared" ca="1" si="132"/>
        <v>59.870100844615138</v>
      </c>
      <c r="G1261">
        <f t="shared" ca="1" si="133"/>
        <v>25.175673266687653</v>
      </c>
      <c r="H1261">
        <f t="shared" ca="1" si="134"/>
        <v>10</v>
      </c>
      <c r="I1261">
        <f t="shared" ca="1" si="129"/>
        <v>35.175673266687653</v>
      </c>
      <c r="J1261">
        <f t="shared" ca="1" si="130"/>
        <v>84.694427577927485</v>
      </c>
      <c r="K1261">
        <f t="shared" ca="1" si="131"/>
        <v>0</v>
      </c>
    </row>
    <row r="1262" spans="5:11">
      <c r="E1262">
        <v>1261</v>
      </c>
      <c r="F1262">
        <f t="shared" ca="1" si="132"/>
        <v>0</v>
      </c>
      <c r="G1262">
        <f t="shared" ca="1" si="133"/>
        <v>27.564135466255117</v>
      </c>
      <c r="H1262">
        <f t="shared" ca="1" si="134"/>
        <v>5</v>
      </c>
      <c r="I1262">
        <f t="shared" ca="1" si="129"/>
        <v>32.564135466255117</v>
      </c>
      <c r="J1262">
        <f t="shared" ca="1" si="130"/>
        <v>27.435864533744883</v>
      </c>
      <c r="K1262">
        <f t="shared" ca="1" si="131"/>
        <v>0</v>
      </c>
    </row>
    <row r="1263" spans="5:11">
      <c r="E1263">
        <v>1262</v>
      </c>
      <c r="F1263">
        <f t="shared" ca="1" si="132"/>
        <v>0</v>
      </c>
      <c r="G1263">
        <f t="shared" ca="1" si="133"/>
        <v>35.243430815573845</v>
      </c>
      <c r="H1263">
        <f t="shared" ca="1" si="134"/>
        <v>3</v>
      </c>
      <c r="I1263">
        <f t="shared" ca="1" si="129"/>
        <v>38.243430815573845</v>
      </c>
      <c r="J1263">
        <f t="shared" ca="1" si="130"/>
        <v>21.756569184426155</v>
      </c>
      <c r="K1263">
        <f t="shared" ca="1" si="131"/>
        <v>0</v>
      </c>
    </row>
    <row r="1264" spans="5:11">
      <c r="E1264">
        <v>1263</v>
      </c>
      <c r="F1264">
        <f t="shared" ca="1" si="132"/>
        <v>0</v>
      </c>
      <c r="G1264">
        <f t="shared" ca="1" si="133"/>
        <v>12.723904609592694</v>
      </c>
      <c r="H1264">
        <f t="shared" ca="1" si="134"/>
        <v>3</v>
      </c>
      <c r="I1264">
        <f t="shared" ca="1" si="129"/>
        <v>15.723904609592694</v>
      </c>
      <c r="J1264">
        <f t="shared" ca="1" si="130"/>
        <v>44.276095390407306</v>
      </c>
      <c r="K1264">
        <f t="shared" ca="1" si="131"/>
        <v>0</v>
      </c>
    </row>
    <row r="1265" spans="5:11">
      <c r="E1265">
        <v>1264</v>
      </c>
      <c r="F1265">
        <f t="shared" ca="1" si="132"/>
        <v>0</v>
      </c>
      <c r="G1265">
        <f t="shared" ca="1" si="133"/>
        <v>31.386900770582528</v>
      </c>
      <c r="H1265">
        <f t="shared" ca="1" si="134"/>
        <v>3</v>
      </c>
      <c r="I1265">
        <f t="shared" ca="1" si="129"/>
        <v>34.386900770582528</v>
      </c>
      <c r="J1265">
        <f t="shared" ca="1" si="130"/>
        <v>25.613099229417472</v>
      </c>
      <c r="K1265">
        <f t="shared" ca="1" si="131"/>
        <v>0</v>
      </c>
    </row>
    <row r="1266" spans="5:11">
      <c r="E1266">
        <v>1265</v>
      </c>
      <c r="F1266">
        <f t="shared" ca="1" si="132"/>
        <v>0</v>
      </c>
      <c r="G1266">
        <f t="shared" ca="1" si="133"/>
        <v>10.650566830012442</v>
      </c>
      <c r="H1266">
        <f t="shared" ca="1" si="134"/>
        <v>3</v>
      </c>
      <c r="I1266">
        <f t="shared" ca="1" si="129"/>
        <v>13.650566830012442</v>
      </c>
      <c r="J1266">
        <f t="shared" ca="1" si="130"/>
        <v>46.349433169987556</v>
      </c>
      <c r="K1266">
        <f t="shared" ca="1" si="131"/>
        <v>0</v>
      </c>
    </row>
    <row r="1267" spans="5:11">
      <c r="E1267">
        <v>1266</v>
      </c>
      <c r="F1267">
        <f t="shared" ca="1" si="132"/>
        <v>0</v>
      </c>
      <c r="G1267">
        <f t="shared" ca="1" si="133"/>
        <v>30.311120954061089</v>
      </c>
      <c r="H1267">
        <f t="shared" ca="1" si="134"/>
        <v>7</v>
      </c>
      <c r="I1267">
        <f t="shared" ca="1" si="129"/>
        <v>37.311120954061089</v>
      </c>
      <c r="J1267">
        <f t="shared" ca="1" si="130"/>
        <v>22.688879045938911</v>
      </c>
      <c r="K1267">
        <f t="shared" ca="1" si="131"/>
        <v>0</v>
      </c>
    </row>
    <row r="1268" spans="5:11">
      <c r="E1268">
        <v>1267</v>
      </c>
      <c r="F1268">
        <f t="shared" ca="1" si="132"/>
        <v>0</v>
      </c>
      <c r="G1268">
        <f t="shared" ca="1" si="133"/>
        <v>30.918689757613727</v>
      </c>
      <c r="H1268">
        <f t="shared" ca="1" si="134"/>
        <v>3</v>
      </c>
      <c r="I1268">
        <f t="shared" ca="1" si="129"/>
        <v>33.918689757613727</v>
      </c>
      <c r="J1268">
        <f t="shared" ca="1" si="130"/>
        <v>26.081310242386273</v>
      </c>
      <c r="K1268">
        <f t="shared" ca="1" si="131"/>
        <v>0</v>
      </c>
    </row>
    <row r="1269" spans="5:11">
      <c r="E1269">
        <v>1268</v>
      </c>
      <c r="F1269">
        <f t="shared" ca="1" si="132"/>
        <v>0</v>
      </c>
      <c r="G1269">
        <f t="shared" ca="1" si="133"/>
        <v>20.934363410095397</v>
      </c>
      <c r="H1269">
        <f t="shared" ca="1" si="134"/>
        <v>3</v>
      </c>
      <c r="I1269">
        <f t="shared" ca="1" si="129"/>
        <v>23.934363410095397</v>
      </c>
      <c r="J1269">
        <f t="shared" ca="1" si="130"/>
        <v>36.065636589904599</v>
      </c>
      <c r="K1269">
        <f t="shared" ca="1" si="131"/>
        <v>0</v>
      </c>
    </row>
    <row r="1270" spans="5:11">
      <c r="E1270">
        <v>1269</v>
      </c>
      <c r="F1270">
        <f t="shared" ca="1" si="132"/>
        <v>0</v>
      </c>
      <c r="G1270">
        <f t="shared" ca="1" si="133"/>
        <v>27.258320209963728</v>
      </c>
      <c r="H1270">
        <f t="shared" ca="1" si="134"/>
        <v>2</v>
      </c>
      <c r="I1270">
        <f t="shared" ca="1" si="129"/>
        <v>29.258320209963728</v>
      </c>
      <c r="J1270">
        <f t="shared" ca="1" si="130"/>
        <v>30.741679790036272</v>
      </c>
      <c r="K1270">
        <f t="shared" ca="1" si="131"/>
        <v>0</v>
      </c>
    </row>
    <row r="1271" spans="5:11">
      <c r="E1271">
        <v>1270</v>
      </c>
      <c r="F1271">
        <f t="shared" ca="1" si="132"/>
        <v>0</v>
      </c>
      <c r="G1271">
        <f t="shared" ca="1" si="133"/>
        <v>34.606294234751459</v>
      </c>
      <c r="H1271">
        <f t="shared" ca="1" si="134"/>
        <v>9</v>
      </c>
      <c r="I1271">
        <f t="shared" ca="1" si="129"/>
        <v>43.606294234751459</v>
      </c>
      <c r="J1271">
        <f t="shared" ca="1" si="130"/>
        <v>16.393705765248541</v>
      </c>
      <c r="K1271">
        <f t="shared" ca="1" si="131"/>
        <v>0</v>
      </c>
    </row>
    <row r="1272" spans="5:11">
      <c r="E1272">
        <v>1271</v>
      </c>
      <c r="F1272">
        <f t="shared" ca="1" si="132"/>
        <v>0</v>
      </c>
      <c r="G1272">
        <f t="shared" ca="1" si="133"/>
        <v>28.002269951634979</v>
      </c>
      <c r="H1272">
        <f t="shared" ca="1" si="134"/>
        <v>4</v>
      </c>
      <c r="I1272">
        <f t="shared" ca="1" si="129"/>
        <v>32.002269951634979</v>
      </c>
      <c r="J1272">
        <f t="shared" ca="1" si="130"/>
        <v>27.997730048365021</v>
      </c>
      <c r="K1272">
        <f t="shared" ca="1" si="131"/>
        <v>0</v>
      </c>
    </row>
    <row r="1273" spans="5:11">
      <c r="E1273">
        <v>1272</v>
      </c>
      <c r="F1273">
        <f t="shared" ca="1" si="132"/>
        <v>20.865325670868685</v>
      </c>
      <c r="G1273">
        <f t="shared" ca="1" si="133"/>
        <v>21.842474711481842</v>
      </c>
      <c r="H1273">
        <f t="shared" ca="1" si="134"/>
        <v>8</v>
      </c>
      <c r="I1273">
        <f t="shared" ca="1" si="129"/>
        <v>29.842474711481842</v>
      </c>
      <c r="J1273">
        <f t="shared" ca="1" si="130"/>
        <v>51.022850959386844</v>
      </c>
      <c r="K1273">
        <f t="shared" ca="1" si="131"/>
        <v>0</v>
      </c>
    </row>
    <row r="1274" spans="5:11">
      <c r="E1274">
        <v>1273</v>
      </c>
      <c r="F1274">
        <f t="shared" ca="1" si="132"/>
        <v>0</v>
      </c>
      <c r="G1274">
        <f t="shared" ca="1" si="133"/>
        <v>30.32382082293503</v>
      </c>
      <c r="H1274">
        <f t="shared" ca="1" si="134"/>
        <v>7</v>
      </c>
      <c r="I1274">
        <f t="shared" ca="1" si="129"/>
        <v>37.323820822935033</v>
      </c>
      <c r="J1274">
        <f t="shared" ca="1" si="130"/>
        <v>22.676179177064967</v>
      </c>
      <c r="K1274">
        <f t="shared" ca="1" si="131"/>
        <v>0</v>
      </c>
    </row>
    <row r="1275" spans="5:11">
      <c r="E1275">
        <v>1274</v>
      </c>
      <c r="F1275">
        <f t="shared" ca="1" si="132"/>
        <v>0</v>
      </c>
      <c r="G1275">
        <f t="shared" ca="1" si="133"/>
        <v>21.554287031638193</v>
      </c>
      <c r="H1275">
        <f t="shared" ca="1" si="134"/>
        <v>2</v>
      </c>
      <c r="I1275">
        <f t="shared" ca="1" si="129"/>
        <v>23.554287031638193</v>
      </c>
      <c r="J1275">
        <f t="shared" ca="1" si="130"/>
        <v>36.445712968361804</v>
      </c>
      <c r="K1275">
        <f t="shared" ca="1" si="131"/>
        <v>0</v>
      </c>
    </row>
    <row r="1276" spans="5:11">
      <c r="E1276">
        <v>1275</v>
      </c>
      <c r="F1276">
        <f t="shared" ca="1" si="132"/>
        <v>41.739464334369217</v>
      </c>
      <c r="G1276">
        <f t="shared" ca="1" si="133"/>
        <v>28.564756635295886</v>
      </c>
      <c r="H1276">
        <f t="shared" ca="1" si="134"/>
        <v>3</v>
      </c>
      <c r="I1276">
        <f t="shared" ca="1" si="129"/>
        <v>31.564756635295886</v>
      </c>
      <c r="J1276">
        <f t="shared" ca="1" si="130"/>
        <v>70.174707699073338</v>
      </c>
      <c r="K1276">
        <f t="shared" ca="1" si="131"/>
        <v>0</v>
      </c>
    </row>
    <row r="1277" spans="5:11">
      <c r="E1277">
        <v>1276</v>
      </c>
      <c r="F1277">
        <f t="shared" ca="1" si="132"/>
        <v>0</v>
      </c>
      <c r="G1277">
        <f t="shared" ca="1" si="133"/>
        <v>33.717232004748361</v>
      </c>
      <c r="H1277">
        <f t="shared" ca="1" si="134"/>
        <v>7</v>
      </c>
      <c r="I1277">
        <f t="shared" ca="1" si="129"/>
        <v>40.717232004748361</v>
      </c>
      <c r="J1277">
        <f t="shared" ca="1" si="130"/>
        <v>19.282767995251639</v>
      </c>
      <c r="K1277">
        <f t="shared" ca="1" si="131"/>
        <v>0</v>
      </c>
    </row>
    <row r="1278" spans="5:11">
      <c r="E1278">
        <v>1277</v>
      </c>
      <c r="F1278">
        <f t="shared" ca="1" si="132"/>
        <v>36.832000260328066</v>
      </c>
      <c r="G1278">
        <f t="shared" ca="1" si="133"/>
        <v>32.410397127374175</v>
      </c>
      <c r="H1278">
        <f t="shared" ca="1" si="134"/>
        <v>9</v>
      </c>
      <c r="I1278">
        <f t="shared" ca="1" si="129"/>
        <v>41.410397127374175</v>
      </c>
      <c r="J1278">
        <f t="shared" ca="1" si="130"/>
        <v>55.421603132953898</v>
      </c>
      <c r="K1278">
        <f t="shared" ca="1" si="131"/>
        <v>0</v>
      </c>
    </row>
    <row r="1279" spans="5:11">
      <c r="E1279">
        <v>1278</v>
      </c>
      <c r="F1279">
        <f t="shared" ca="1" si="132"/>
        <v>0</v>
      </c>
      <c r="G1279">
        <f t="shared" ca="1" si="133"/>
        <v>22.84429555900828</v>
      </c>
      <c r="H1279">
        <f t="shared" ca="1" si="134"/>
        <v>1</v>
      </c>
      <c r="I1279">
        <f t="shared" ca="1" si="129"/>
        <v>23.84429555900828</v>
      </c>
      <c r="J1279">
        <f t="shared" ca="1" si="130"/>
        <v>36.15570444099172</v>
      </c>
      <c r="K1279">
        <f t="shared" ca="1" si="131"/>
        <v>0</v>
      </c>
    </row>
    <row r="1280" spans="5:11">
      <c r="E1280">
        <v>1279</v>
      </c>
      <c r="F1280">
        <f t="shared" ca="1" si="132"/>
        <v>0</v>
      </c>
      <c r="G1280">
        <f t="shared" ca="1" si="133"/>
        <v>23.372797445246604</v>
      </c>
      <c r="H1280">
        <f t="shared" ca="1" si="134"/>
        <v>8</v>
      </c>
      <c r="I1280">
        <f t="shared" ca="1" si="129"/>
        <v>31.372797445246604</v>
      </c>
      <c r="J1280">
        <f t="shared" ca="1" si="130"/>
        <v>28.627202554753396</v>
      </c>
      <c r="K1280">
        <f t="shared" ca="1" si="131"/>
        <v>0</v>
      </c>
    </row>
    <row r="1281" spans="5:11">
      <c r="E1281">
        <v>1280</v>
      </c>
      <c r="F1281">
        <f t="shared" ca="1" si="132"/>
        <v>0</v>
      </c>
      <c r="G1281">
        <f t="shared" ca="1" si="133"/>
        <v>11.716097271786793</v>
      </c>
      <c r="H1281">
        <f t="shared" ca="1" si="134"/>
        <v>8</v>
      </c>
      <c r="I1281">
        <f t="shared" ca="1" si="129"/>
        <v>19.716097271786793</v>
      </c>
      <c r="J1281">
        <f t="shared" ca="1" si="130"/>
        <v>40.283902728213207</v>
      </c>
      <c r="K1281">
        <f t="shared" ca="1" si="131"/>
        <v>0</v>
      </c>
    </row>
    <row r="1282" spans="5:11">
      <c r="E1282">
        <v>1281</v>
      </c>
      <c r="F1282">
        <f t="shared" ca="1" si="132"/>
        <v>0</v>
      </c>
      <c r="G1282">
        <f t="shared" ca="1" si="133"/>
        <v>24.054627139977526</v>
      </c>
      <c r="H1282">
        <f t="shared" ca="1" si="134"/>
        <v>6</v>
      </c>
      <c r="I1282">
        <f t="shared" ref="I1282:I1345" ca="1" si="135">Secutiry_Wait_Time+Distance_to_Gate</f>
        <v>30.054627139977526</v>
      </c>
      <c r="J1282">
        <f t="shared" ref="J1282:J1345" ca="1" si="136">MAX(0,Arrival_Time+Delay-Total_Time_to_Gate)</f>
        <v>29.945372860022474</v>
      </c>
      <c r="K1282">
        <f t="shared" ref="K1282:K1345" ca="1" si="137">IF(Arrival_Time+Delay-Total_Time_to_Gate&lt;0,1,0)</f>
        <v>0</v>
      </c>
    </row>
    <row r="1283" spans="5:11">
      <c r="E1283">
        <v>1282</v>
      </c>
      <c r="F1283">
        <f t="shared" ref="F1283:F1346" ca="1" si="138">_xlfn.BINOM.INV(1,0.2,RAND())*MAX(0,_xlfn.NORM.INV(RAND(),30,15))</f>
        <v>0</v>
      </c>
      <c r="G1283">
        <f t="shared" ref="G1283:G1346" ca="1" si="139">MAX(5,_xlfn.NORM.INV(RAND(),25,10))</f>
        <v>22.781082922920433</v>
      </c>
      <c r="H1283">
        <f t="shared" ref="H1283:H1346" ca="1" si="140">RANDBETWEEN(1,10)</f>
        <v>10</v>
      </c>
      <c r="I1283">
        <f t="shared" ca="1" si="135"/>
        <v>32.781082922920433</v>
      </c>
      <c r="J1283">
        <f t="shared" ca="1" si="136"/>
        <v>27.218917077079567</v>
      </c>
      <c r="K1283">
        <f t="shared" ca="1" si="137"/>
        <v>0</v>
      </c>
    </row>
    <row r="1284" spans="5:11">
      <c r="E1284">
        <v>1283</v>
      </c>
      <c r="F1284">
        <f t="shared" ca="1" si="138"/>
        <v>21.229246714269586</v>
      </c>
      <c r="G1284">
        <f t="shared" ca="1" si="139"/>
        <v>7.5692868943259199</v>
      </c>
      <c r="H1284">
        <f t="shared" ca="1" si="140"/>
        <v>2</v>
      </c>
      <c r="I1284">
        <f t="shared" ca="1" si="135"/>
        <v>9.5692868943259199</v>
      </c>
      <c r="J1284">
        <f t="shared" ca="1" si="136"/>
        <v>71.659959819943651</v>
      </c>
      <c r="K1284">
        <f t="shared" ca="1" si="137"/>
        <v>0</v>
      </c>
    </row>
    <row r="1285" spans="5:11">
      <c r="E1285">
        <v>1284</v>
      </c>
      <c r="F1285">
        <f t="shared" ca="1" si="138"/>
        <v>0</v>
      </c>
      <c r="G1285">
        <f t="shared" ca="1" si="139"/>
        <v>20.683717095082677</v>
      </c>
      <c r="H1285">
        <f t="shared" ca="1" si="140"/>
        <v>5</v>
      </c>
      <c r="I1285">
        <f t="shared" ca="1" si="135"/>
        <v>25.683717095082677</v>
      </c>
      <c r="J1285">
        <f t="shared" ca="1" si="136"/>
        <v>34.316282904917323</v>
      </c>
      <c r="K1285">
        <f t="shared" ca="1" si="137"/>
        <v>0</v>
      </c>
    </row>
    <row r="1286" spans="5:11">
      <c r="E1286">
        <v>1285</v>
      </c>
      <c r="F1286">
        <f t="shared" ca="1" si="138"/>
        <v>0</v>
      </c>
      <c r="G1286">
        <f t="shared" ca="1" si="139"/>
        <v>24.520577974929338</v>
      </c>
      <c r="H1286">
        <f t="shared" ca="1" si="140"/>
        <v>7</v>
      </c>
      <c r="I1286">
        <f t="shared" ca="1" si="135"/>
        <v>31.520577974929338</v>
      </c>
      <c r="J1286">
        <f t="shared" ca="1" si="136"/>
        <v>28.479422025070662</v>
      </c>
      <c r="K1286">
        <f t="shared" ca="1" si="137"/>
        <v>0</v>
      </c>
    </row>
    <row r="1287" spans="5:11">
      <c r="E1287">
        <v>1286</v>
      </c>
      <c r="F1287">
        <f t="shared" ca="1" si="138"/>
        <v>1.4799780374781939</v>
      </c>
      <c r="G1287">
        <f t="shared" ca="1" si="139"/>
        <v>34.398699682340045</v>
      </c>
      <c r="H1287">
        <f t="shared" ca="1" si="140"/>
        <v>9</v>
      </c>
      <c r="I1287">
        <f t="shared" ca="1" si="135"/>
        <v>43.398699682340045</v>
      </c>
      <c r="J1287">
        <f t="shared" ca="1" si="136"/>
        <v>18.081278355138146</v>
      </c>
      <c r="K1287">
        <f t="shared" ca="1" si="137"/>
        <v>0</v>
      </c>
    </row>
    <row r="1288" spans="5:11">
      <c r="E1288">
        <v>1287</v>
      </c>
      <c r="F1288">
        <f t="shared" ca="1" si="138"/>
        <v>31.403878157196118</v>
      </c>
      <c r="G1288">
        <f t="shared" ca="1" si="139"/>
        <v>31.924868637521921</v>
      </c>
      <c r="H1288">
        <f t="shared" ca="1" si="140"/>
        <v>9</v>
      </c>
      <c r="I1288">
        <f t="shared" ca="1" si="135"/>
        <v>40.924868637521925</v>
      </c>
      <c r="J1288">
        <f t="shared" ca="1" si="136"/>
        <v>50.479009519674193</v>
      </c>
      <c r="K1288">
        <f t="shared" ca="1" si="137"/>
        <v>0</v>
      </c>
    </row>
    <row r="1289" spans="5:11">
      <c r="E1289">
        <v>1288</v>
      </c>
      <c r="F1289">
        <f t="shared" ca="1" si="138"/>
        <v>0</v>
      </c>
      <c r="G1289">
        <f t="shared" ca="1" si="139"/>
        <v>20.783021040567366</v>
      </c>
      <c r="H1289">
        <f t="shared" ca="1" si="140"/>
        <v>5</v>
      </c>
      <c r="I1289">
        <f t="shared" ca="1" si="135"/>
        <v>25.783021040567366</v>
      </c>
      <c r="J1289">
        <f t="shared" ca="1" si="136"/>
        <v>34.216978959432637</v>
      </c>
      <c r="K1289">
        <f t="shared" ca="1" si="137"/>
        <v>0</v>
      </c>
    </row>
    <row r="1290" spans="5:11">
      <c r="E1290">
        <v>1289</v>
      </c>
      <c r="F1290">
        <f t="shared" ca="1" si="138"/>
        <v>0</v>
      </c>
      <c r="G1290">
        <f t="shared" ca="1" si="139"/>
        <v>34.374634061238062</v>
      </c>
      <c r="H1290">
        <f t="shared" ca="1" si="140"/>
        <v>9</v>
      </c>
      <c r="I1290">
        <f t="shared" ca="1" si="135"/>
        <v>43.374634061238062</v>
      </c>
      <c r="J1290">
        <f t="shared" ca="1" si="136"/>
        <v>16.625365938761938</v>
      </c>
      <c r="K1290">
        <f t="shared" ca="1" si="137"/>
        <v>0</v>
      </c>
    </row>
    <row r="1291" spans="5:11">
      <c r="E1291">
        <v>1290</v>
      </c>
      <c r="F1291">
        <f t="shared" ca="1" si="138"/>
        <v>0</v>
      </c>
      <c r="G1291">
        <f t="shared" ca="1" si="139"/>
        <v>19.196287752560224</v>
      </c>
      <c r="H1291">
        <f t="shared" ca="1" si="140"/>
        <v>8</v>
      </c>
      <c r="I1291">
        <f t="shared" ca="1" si="135"/>
        <v>27.196287752560224</v>
      </c>
      <c r="J1291">
        <f t="shared" ca="1" si="136"/>
        <v>32.803712247439776</v>
      </c>
      <c r="K1291">
        <f t="shared" ca="1" si="137"/>
        <v>0</v>
      </c>
    </row>
    <row r="1292" spans="5:11">
      <c r="E1292">
        <v>1291</v>
      </c>
      <c r="F1292">
        <f t="shared" ca="1" si="138"/>
        <v>0</v>
      </c>
      <c r="G1292">
        <f t="shared" ca="1" si="139"/>
        <v>30.696174957975376</v>
      </c>
      <c r="H1292">
        <f t="shared" ca="1" si="140"/>
        <v>10</v>
      </c>
      <c r="I1292">
        <f t="shared" ca="1" si="135"/>
        <v>40.696174957975373</v>
      </c>
      <c r="J1292">
        <f t="shared" ca="1" si="136"/>
        <v>19.303825042024627</v>
      </c>
      <c r="K1292">
        <f t="shared" ca="1" si="137"/>
        <v>0</v>
      </c>
    </row>
    <row r="1293" spans="5:11">
      <c r="E1293">
        <v>1292</v>
      </c>
      <c r="F1293">
        <f t="shared" ca="1" si="138"/>
        <v>0</v>
      </c>
      <c r="G1293">
        <f t="shared" ca="1" si="139"/>
        <v>32.787900952070139</v>
      </c>
      <c r="H1293">
        <f t="shared" ca="1" si="140"/>
        <v>6</v>
      </c>
      <c r="I1293">
        <f t="shared" ca="1" si="135"/>
        <v>38.787900952070139</v>
      </c>
      <c r="J1293">
        <f t="shared" ca="1" si="136"/>
        <v>21.212099047929861</v>
      </c>
      <c r="K1293">
        <f t="shared" ca="1" si="137"/>
        <v>0</v>
      </c>
    </row>
    <row r="1294" spans="5:11">
      <c r="E1294">
        <v>1293</v>
      </c>
      <c r="F1294">
        <f t="shared" ca="1" si="138"/>
        <v>28.275991715122498</v>
      </c>
      <c r="G1294">
        <f t="shared" ca="1" si="139"/>
        <v>30.212493772860959</v>
      </c>
      <c r="H1294">
        <f t="shared" ca="1" si="140"/>
        <v>8</v>
      </c>
      <c r="I1294">
        <f t="shared" ca="1" si="135"/>
        <v>38.212493772860959</v>
      </c>
      <c r="J1294">
        <f t="shared" ca="1" si="136"/>
        <v>50.063497942261542</v>
      </c>
      <c r="K1294">
        <f t="shared" ca="1" si="137"/>
        <v>0</v>
      </c>
    </row>
    <row r="1295" spans="5:11">
      <c r="E1295">
        <v>1294</v>
      </c>
      <c r="F1295">
        <f t="shared" ca="1" si="138"/>
        <v>0</v>
      </c>
      <c r="G1295">
        <f t="shared" ca="1" si="139"/>
        <v>35.903654069446645</v>
      </c>
      <c r="H1295">
        <f t="shared" ca="1" si="140"/>
        <v>1</v>
      </c>
      <c r="I1295">
        <f t="shared" ca="1" si="135"/>
        <v>36.903654069446645</v>
      </c>
      <c r="J1295">
        <f t="shared" ca="1" si="136"/>
        <v>23.096345930553355</v>
      </c>
      <c r="K1295">
        <f t="shared" ca="1" si="137"/>
        <v>0</v>
      </c>
    </row>
    <row r="1296" spans="5:11">
      <c r="E1296">
        <v>1295</v>
      </c>
      <c r="F1296">
        <f t="shared" ca="1" si="138"/>
        <v>0</v>
      </c>
      <c r="G1296">
        <f t="shared" ca="1" si="139"/>
        <v>21.359647973933146</v>
      </c>
      <c r="H1296">
        <f t="shared" ca="1" si="140"/>
        <v>8</v>
      </c>
      <c r="I1296">
        <f t="shared" ca="1" si="135"/>
        <v>29.359647973933146</v>
      </c>
      <c r="J1296">
        <f t="shared" ca="1" si="136"/>
        <v>30.640352026066854</v>
      </c>
      <c r="K1296">
        <f t="shared" ca="1" si="137"/>
        <v>0</v>
      </c>
    </row>
    <row r="1297" spans="5:11">
      <c r="E1297">
        <v>1296</v>
      </c>
      <c r="F1297">
        <f t="shared" ca="1" si="138"/>
        <v>0</v>
      </c>
      <c r="G1297">
        <f t="shared" ca="1" si="139"/>
        <v>43.158106705491917</v>
      </c>
      <c r="H1297">
        <f t="shared" ca="1" si="140"/>
        <v>1</v>
      </c>
      <c r="I1297">
        <f t="shared" ca="1" si="135"/>
        <v>44.158106705491917</v>
      </c>
      <c r="J1297">
        <f t="shared" ca="1" si="136"/>
        <v>15.841893294508083</v>
      </c>
      <c r="K1297">
        <f t="shared" ca="1" si="137"/>
        <v>0</v>
      </c>
    </row>
    <row r="1298" spans="5:11">
      <c r="E1298">
        <v>1297</v>
      </c>
      <c r="F1298">
        <f t="shared" ca="1" si="138"/>
        <v>0</v>
      </c>
      <c r="G1298">
        <f t="shared" ca="1" si="139"/>
        <v>34.991776915970362</v>
      </c>
      <c r="H1298">
        <f t="shared" ca="1" si="140"/>
        <v>8</v>
      </c>
      <c r="I1298">
        <f t="shared" ca="1" si="135"/>
        <v>42.991776915970362</v>
      </c>
      <c r="J1298">
        <f t="shared" ca="1" si="136"/>
        <v>17.008223084029638</v>
      </c>
      <c r="K1298">
        <f t="shared" ca="1" si="137"/>
        <v>0</v>
      </c>
    </row>
    <row r="1299" spans="5:11">
      <c r="E1299">
        <v>1298</v>
      </c>
      <c r="F1299">
        <f t="shared" ca="1" si="138"/>
        <v>0</v>
      </c>
      <c r="G1299">
        <f t="shared" ca="1" si="139"/>
        <v>14.45766644544776</v>
      </c>
      <c r="H1299">
        <f t="shared" ca="1" si="140"/>
        <v>3</v>
      </c>
      <c r="I1299">
        <f t="shared" ca="1" si="135"/>
        <v>17.45766644544776</v>
      </c>
      <c r="J1299">
        <f t="shared" ca="1" si="136"/>
        <v>42.542333554552243</v>
      </c>
      <c r="K1299">
        <f t="shared" ca="1" si="137"/>
        <v>0</v>
      </c>
    </row>
    <row r="1300" spans="5:11">
      <c r="E1300">
        <v>1299</v>
      </c>
      <c r="F1300">
        <f t="shared" ca="1" si="138"/>
        <v>47.063354361864292</v>
      </c>
      <c r="G1300">
        <f t="shared" ca="1" si="139"/>
        <v>12.333245472472269</v>
      </c>
      <c r="H1300">
        <f t="shared" ca="1" si="140"/>
        <v>4</v>
      </c>
      <c r="I1300">
        <f t="shared" ca="1" si="135"/>
        <v>16.333245472472271</v>
      </c>
      <c r="J1300">
        <f t="shared" ca="1" si="136"/>
        <v>90.730108889392028</v>
      </c>
      <c r="K1300">
        <f t="shared" ca="1" si="137"/>
        <v>0</v>
      </c>
    </row>
    <row r="1301" spans="5:11">
      <c r="E1301">
        <v>1300</v>
      </c>
      <c r="F1301">
        <f t="shared" ca="1" si="138"/>
        <v>0</v>
      </c>
      <c r="G1301">
        <f t="shared" ca="1" si="139"/>
        <v>16.260810933706566</v>
      </c>
      <c r="H1301">
        <f t="shared" ca="1" si="140"/>
        <v>1</v>
      </c>
      <c r="I1301">
        <f t="shared" ca="1" si="135"/>
        <v>17.260810933706566</v>
      </c>
      <c r="J1301">
        <f t="shared" ca="1" si="136"/>
        <v>42.739189066293434</v>
      </c>
      <c r="K1301">
        <f t="shared" ca="1" si="137"/>
        <v>0</v>
      </c>
    </row>
    <row r="1302" spans="5:11">
      <c r="E1302">
        <v>1301</v>
      </c>
      <c r="F1302">
        <f t="shared" ca="1" si="138"/>
        <v>47.643829950489618</v>
      </c>
      <c r="G1302">
        <f t="shared" ca="1" si="139"/>
        <v>18.247811231834099</v>
      </c>
      <c r="H1302">
        <f t="shared" ca="1" si="140"/>
        <v>5</v>
      </c>
      <c r="I1302">
        <f t="shared" ca="1" si="135"/>
        <v>23.247811231834099</v>
      </c>
      <c r="J1302">
        <f t="shared" ca="1" si="136"/>
        <v>84.396018718655512</v>
      </c>
      <c r="K1302">
        <f t="shared" ca="1" si="137"/>
        <v>0</v>
      </c>
    </row>
    <row r="1303" spans="5:11">
      <c r="E1303">
        <v>1302</v>
      </c>
      <c r="F1303">
        <f t="shared" ca="1" si="138"/>
        <v>0</v>
      </c>
      <c r="G1303">
        <f t="shared" ca="1" si="139"/>
        <v>41.356920513289666</v>
      </c>
      <c r="H1303">
        <f t="shared" ca="1" si="140"/>
        <v>4</v>
      </c>
      <c r="I1303">
        <f t="shared" ca="1" si="135"/>
        <v>45.356920513289666</v>
      </c>
      <c r="J1303">
        <f t="shared" ca="1" si="136"/>
        <v>14.643079486710334</v>
      </c>
      <c r="K1303">
        <f t="shared" ca="1" si="137"/>
        <v>0</v>
      </c>
    </row>
    <row r="1304" spans="5:11">
      <c r="E1304">
        <v>1303</v>
      </c>
      <c r="F1304">
        <f t="shared" ca="1" si="138"/>
        <v>0</v>
      </c>
      <c r="G1304">
        <f t="shared" ca="1" si="139"/>
        <v>21.119929955824702</v>
      </c>
      <c r="H1304">
        <f t="shared" ca="1" si="140"/>
        <v>1</v>
      </c>
      <c r="I1304">
        <f t="shared" ca="1" si="135"/>
        <v>22.119929955824702</v>
      </c>
      <c r="J1304">
        <f t="shared" ca="1" si="136"/>
        <v>37.880070044175298</v>
      </c>
      <c r="K1304">
        <f t="shared" ca="1" si="137"/>
        <v>0</v>
      </c>
    </row>
    <row r="1305" spans="5:11">
      <c r="E1305">
        <v>1304</v>
      </c>
      <c r="F1305">
        <f t="shared" ca="1" si="138"/>
        <v>0</v>
      </c>
      <c r="G1305">
        <f t="shared" ca="1" si="139"/>
        <v>19.813567500474775</v>
      </c>
      <c r="H1305">
        <f t="shared" ca="1" si="140"/>
        <v>6</v>
      </c>
      <c r="I1305">
        <f t="shared" ca="1" si="135"/>
        <v>25.813567500474775</v>
      </c>
      <c r="J1305">
        <f t="shared" ca="1" si="136"/>
        <v>34.186432499525225</v>
      </c>
      <c r="K1305">
        <f t="shared" ca="1" si="137"/>
        <v>0</v>
      </c>
    </row>
    <row r="1306" spans="5:11">
      <c r="E1306">
        <v>1305</v>
      </c>
      <c r="F1306">
        <f t="shared" ca="1" si="138"/>
        <v>0</v>
      </c>
      <c r="G1306">
        <f t="shared" ca="1" si="139"/>
        <v>42.742521095619779</v>
      </c>
      <c r="H1306">
        <f t="shared" ca="1" si="140"/>
        <v>8</v>
      </c>
      <c r="I1306">
        <f t="shared" ca="1" si="135"/>
        <v>50.742521095619779</v>
      </c>
      <c r="J1306">
        <f t="shared" ca="1" si="136"/>
        <v>9.2574789043802213</v>
      </c>
      <c r="K1306">
        <f t="shared" ca="1" si="137"/>
        <v>0</v>
      </c>
    </row>
    <row r="1307" spans="5:11">
      <c r="E1307">
        <v>1306</v>
      </c>
      <c r="F1307">
        <f t="shared" ca="1" si="138"/>
        <v>0</v>
      </c>
      <c r="G1307">
        <f t="shared" ca="1" si="139"/>
        <v>17.8609761023462</v>
      </c>
      <c r="H1307">
        <f t="shared" ca="1" si="140"/>
        <v>1</v>
      </c>
      <c r="I1307">
        <f t="shared" ca="1" si="135"/>
        <v>18.8609761023462</v>
      </c>
      <c r="J1307">
        <f t="shared" ca="1" si="136"/>
        <v>41.1390238976538</v>
      </c>
      <c r="K1307">
        <f t="shared" ca="1" si="137"/>
        <v>0</v>
      </c>
    </row>
    <row r="1308" spans="5:11">
      <c r="E1308">
        <v>1307</v>
      </c>
      <c r="F1308">
        <f t="shared" ca="1" si="138"/>
        <v>0</v>
      </c>
      <c r="G1308">
        <f t="shared" ca="1" si="139"/>
        <v>27.866409327984151</v>
      </c>
      <c r="H1308">
        <f t="shared" ca="1" si="140"/>
        <v>7</v>
      </c>
      <c r="I1308">
        <f t="shared" ca="1" si="135"/>
        <v>34.866409327984151</v>
      </c>
      <c r="J1308">
        <f t="shared" ca="1" si="136"/>
        <v>25.133590672015849</v>
      </c>
      <c r="K1308">
        <f t="shared" ca="1" si="137"/>
        <v>0</v>
      </c>
    </row>
    <row r="1309" spans="5:11">
      <c r="E1309">
        <v>1308</v>
      </c>
      <c r="F1309">
        <f t="shared" ca="1" si="138"/>
        <v>0</v>
      </c>
      <c r="G1309">
        <f t="shared" ca="1" si="139"/>
        <v>16.646255055319351</v>
      </c>
      <c r="H1309">
        <f t="shared" ca="1" si="140"/>
        <v>2</v>
      </c>
      <c r="I1309">
        <f t="shared" ca="1" si="135"/>
        <v>18.646255055319351</v>
      </c>
      <c r="J1309">
        <f t="shared" ca="1" si="136"/>
        <v>41.353744944680649</v>
      </c>
      <c r="K1309">
        <f t="shared" ca="1" si="137"/>
        <v>0</v>
      </c>
    </row>
    <row r="1310" spans="5:11">
      <c r="E1310">
        <v>1309</v>
      </c>
      <c r="F1310">
        <f t="shared" ca="1" si="138"/>
        <v>0</v>
      </c>
      <c r="G1310">
        <f t="shared" ca="1" si="139"/>
        <v>14.484625651511209</v>
      </c>
      <c r="H1310">
        <f t="shared" ca="1" si="140"/>
        <v>6</v>
      </c>
      <c r="I1310">
        <f t="shared" ca="1" si="135"/>
        <v>20.484625651511209</v>
      </c>
      <c r="J1310">
        <f t="shared" ca="1" si="136"/>
        <v>39.515374348488791</v>
      </c>
      <c r="K1310">
        <f t="shared" ca="1" si="137"/>
        <v>0</v>
      </c>
    </row>
    <row r="1311" spans="5:11">
      <c r="E1311">
        <v>1310</v>
      </c>
      <c r="F1311">
        <f t="shared" ca="1" si="138"/>
        <v>0</v>
      </c>
      <c r="G1311">
        <f t="shared" ca="1" si="139"/>
        <v>30.541649086133841</v>
      </c>
      <c r="H1311">
        <f t="shared" ca="1" si="140"/>
        <v>8</v>
      </c>
      <c r="I1311">
        <f t="shared" ca="1" si="135"/>
        <v>38.541649086133845</v>
      </c>
      <c r="J1311">
        <f t="shared" ca="1" si="136"/>
        <v>21.458350913866155</v>
      </c>
      <c r="K1311">
        <f t="shared" ca="1" si="137"/>
        <v>0</v>
      </c>
    </row>
    <row r="1312" spans="5:11">
      <c r="E1312">
        <v>1311</v>
      </c>
      <c r="F1312">
        <f t="shared" ca="1" si="138"/>
        <v>0</v>
      </c>
      <c r="G1312">
        <f t="shared" ca="1" si="139"/>
        <v>15.823569922458722</v>
      </c>
      <c r="H1312">
        <f t="shared" ca="1" si="140"/>
        <v>2</v>
      </c>
      <c r="I1312">
        <f t="shared" ca="1" si="135"/>
        <v>17.823569922458724</v>
      </c>
      <c r="J1312">
        <f t="shared" ca="1" si="136"/>
        <v>42.176430077541276</v>
      </c>
      <c r="K1312">
        <f t="shared" ca="1" si="137"/>
        <v>0</v>
      </c>
    </row>
    <row r="1313" spans="5:11">
      <c r="E1313">
        <v>1312</v>
      </c>
      <c r="F1313">
        <f t="shared" ca="1" si="138"/>
        <v>0</v>
      </c>
      <c r="G1313">
        <f t="shared" ca="1" si="139"/>
        <v>22.632367518169961</v>
      </c>
      <c r="H1313">
        <f t="shared" ca="1" si="140"/>
        <v>7</v>
      </c>
      <c r="I1313">
        <f t="shared" ca="1" si="135"/>
        <v>29.632367518169961</v>
      </c>
      <c r="J1313">
        <f t="shared" ca="1" si="136"/>
        <v>30.367632481830039</v>
      </c>
      <c r="K1313">
        <f t="shared" ca="1" si="137"/>
        <v>0</v>
      </c>
    </row>
    <row r="1314" spans="5:11">
      <c r="E1314">
        <v>1313</v>
      </c>
      <c r="F1314">
        <f t="shared" ca="1" si="138"/>
        <v>12.745373392155422</v>
      </c>
      <c r="G1314">
        <f t="shared" ca="1" si="139"/>
        <v>32.843746537381946</v>
      </c>
      <c r="H1314">
        <f t="shared" ca="1" si="140"/>
        <v>2</v>
      </c>
      <c r="I1314">
        <f t="shared" ca="1" si="135"/>
        <v>34.843746537381946</v>
      </c>
      <c r="J1314">
        <f t="shared" ca="1" si="136"/>
        <v>37.901626854773468</v>
      </c>
      <c r="K1314">
        <f t="shared" ca="1" si="137"/>
        <v>0</v>
      </c>
    </row>
    <row r="1315" spans="5:11">
      <c r="E1315">
        <v>1314</v>
      </c>
      <c r="F1315">
        <f t="shared" ca="1" si="138"/>
        <v>0</v>
      </c>
      <c r="G1315">
        <f t="shared" ca="1" si="139"/>
        <v>27.964869612153759</v>
      </c>
      <c r="H1315">
        <f t="shared" ca="1" si="140"/>
        <v>1</v>
      </c>
      <c r="I1315">
        <f t="shared" ca="1" si="135"/>
        <v>28.964869612153759</v>
      </c>
      <c r="J1315">
        <f t="shared" ca="1" si="136"/>
        <v>31.035130387846241</v>
      </c>
      <c r="K1315">
        <f t="shared" ca="1" si="137"/>
        <v>0</v>
      </c>
    </row>
    <row r="1316" spans="5:11">
      <c r="E1316">
        <v>1315</v>
      </c>
      <c r="F1316">
        <f t="shared" ca="1" si="138"/>
        <v>0</v>
      </c>
      <c r="G1316">
        <f t="shared" ca="1" si="139"/>
        <v>38.142785593470215</v>
      </c>
      <c r="H1316">
        <f t="shared" ca="1" si="140"/>
        <v>5</v>
      </c>
      <c r="I1316">
        <f t="shared" ca="1" si="135"/>
        <v>43.142785593470215</v>
      </c>
      <c r="J1316">
        <f t="shared" ca="1" si="136"/>
        <v>16.857214406529785</v>
      </c>
      <c r="K1316">
        <f t="shared" ca="1" si="137"/>
        <v>0</v>
      </c>
    </row>
    <row r="1317" spans="5:11">
      <c r="E1317">
        <v>1316</v>
      </c>
      <c r="F1317">
        <f t="shared" ca="1" si="138"/>
        <v>34.376005670645107</v>
      </c>
      <c r="G1317">
        <f t="shared" ca="1" si="139"/>
        <v>16.846602448815538</v>
      </c>
      <c r="H1317">
        <f t="shared" ca="1" si="140"/>
        <v>2</v>
      </c>
      <c r="I1317">
        <f t="shared" ca="1" si="135"/>
        <v>18.846602448815538</v>
      </c>
      <c r="J1317">
        <f t="shared" ca="1" si="136"/>
        <v>75.529403221829568</v>
      </c>
      <c r="K1317">
        <f t="shared" ca="1" si="137"/>
        <v>0</v>
      </c>
    </row>
    <row r="1318" spans="5:11">
      <c r="E1318">
        <v>1317</v>
      </c>
      <c r="F1318">
        <f t="shared" ca="1" si="138"/>
        <v>0</v>
      </c>
      <c r="G1318">
        <f t="shared" ca="1" si="139"/>
        <v>23.084914364028695</v>
      </c>
      <c r="H1318">
        <f t="shared" ca="1" si="140"/>
        <v>1</v>
      </c>
      <c r="I1318">
        <f t="shared" ca="1" si="135"/>
        <v>24.084914364028695</v>
      </c>
      <c r="J1318">
        <f t="shared" ca="1" si="136"/>
        <v>35.915085635971309</v>
      </c>
      <c r="K1318">
        <f t="shared" ca="1" si="137"/>
        <v>0</v>
      </c>
    </row>
    <row r="1319" spans="5:11">
      <c r="E1319">
        <v>1318</v>
      </c>
      <c r="F1319">
        <f t="shared" ca="1" si="138"/>
        <v>35.572478428046168</v>
      </c>
      <c r="G1319">
        <f t="shared" ca="1" si="139"/>
        <v>27.392061553817705</v>
      </c>
      <c r="H1319">
        <f t="shared" ca="1" si="140"/>
        <v>8</v>
      </c>
      <c r="I1319">
        <f t="shared" ca="1" si="135"/>
        <v>35.392061553817705</v>
      </c>
      <c r="J1319">
        <f t="shared" ca="1" si="136"/>
        <v>60.180416874228463</v>
      </c>
      <c r="K1319">
        <f t="shared" ca="1" si="137"/>
        <v>0</v>
      </c>
    </row>
    <row r="1320" spans="5:11">
      <c r="E1320">
        <v>1319</v>
      </c>
      <c r="F1320">
        <f t="shared" ca="1" si="138"/>
        <v>0</v>
      </c>
      <c r="G1320">
        <f t="shared" ca="1" si="139"/>
        <v>17.903728604387716</v>
      </c>
      <c r="H1320">
        <f t="shared" ca="1" si="140"/>
        <v>4</v>
      </c>
      <c r="I1320">
        <f t="shared" ca="1" si="135"/>
        <v>21.903728604387716</v>
      </c>
      <c r="J1320">
        <f t="shared" ca="1" si="136"/>
        <v>38.096271395612284</v>
      </c>
      <c r="K1320">
        <f t="shared" ca="1" si="137"/>
        <v>0</v>
      </c>
    </row>
    <row r="1321" spans="5:11">
      <c r="E1321">
        <v>1320</v>
      </c>
      <c r="F1321">
        <f t="shared" ca="1" si="138"/>
        <v>0</v>
      </c>
      <c r="G1321">
        <f t="shared" ca="1" si="139"/>
        <v>33.78560035006857</v>
      </c>
      <c r="H1321">
        <f t="shared" ca="1" si="140"/>
        <v>7</v>
      </c>
      <c r="I1321">
        <f t="shared" ca="1" si="135"/>
        <v>40.78560035006857</v>
      </c>
      <c r="J1321">
        <f t="shared" ca="1" si="136"/>
        <v>19.21439964993143</v>
      </c>
      <c r="K1321">
        <f t="shared" ca="1" si="137"/>
        <v>0</v>
      </c>
    </row>
    <row r="1322" spans="5:11">
      <c r="E1322">
        <v>1321</v>
      </c>
      <c r="F1322">
        <f t="shared" ca="1" si="138"/>
        <v>0</v>
      </c>
      <c r="G1322">
        <f t="shared" ca="1" si="139"/>
        <v>39.136345385489626</v>
      </c>
      <c r="H1322">
        <f t="shared" ca="1" si="140"/>
        <v>5</v>
      </c>
      <c r="I1322">
        <f t="shared" ca="1" si="135"/>
        <v>44.136345385489626</v>
      </c>
      <c r="J1322">
        <f t="shared" ca="1" si="136"/>
        <v>15.863654614510374</v>
      </c>
      <c r="K1322">
        <f t="shared" ca="1" si="137"/>
        <v>0</v>
      </c>
    </row>
    <row r="1323" spans="5:11">
      <c r="E1323">
        <v>1322</v>
      </c>
      <c r="F1323">
        <f t="shared" ca="1" si="138"/>
        <v>0</v>
      </c>
      <c r="G1323">
        <f t="shared" ca="1" si="139"/>
        <v>45.122485540368018</v>
      </c>
      <c r="H1323">
        <f t="shared" ca="1" si="140"/>
        <v>6</v>
      </c>
      <c r="I1323">
        <f t="shared" ca="1" si="135"/>
        <v>51.122485540368018</v>
      </c>
      <c r="J1323">
        <f t="shared" ca="1" si="136"/>
        <v>8.8775144596319819</v>
      </c>
      <c r="K1323">
        <f t="shared" ca="1" si="137"/>
        <v>0</v>
      </c>
    </row>
    <row r="1324" spans="5:11">
      <c r="E1324">
        <v>1323</v>
      </c>
      <c r="F1324">
        <f t="shared" ca="1" si="138"/>
        <v>0</v>
      </c>
      <c r="G1324">
        <f t="shared" ca="1" si="139"/>
        <v>39.46980444895992</v>
      </c>
      <c r="H1324">
        <f t="shared" ca="1" si="140"/>
        <v>8</v>
      </c>
      <c r="I1324">
        <f t="shared" ca="1" si="135"/>
        <v>47.46980444895992</v>
      </c>
      <c r="J1324">
        <f t="shared" ca="1" si="136"/>
        <v>12.53019555104008</v>
      </c>
      <c r="K1324">
        <f t="shared" ca="1" si="137"/>
        <v>0</v>
      </c>
    </row>
    <row r="1325" spans="5:11">
      <c r="E1325">
        <v>1324</v>
      </c>
      <c r="F1325">
        <f t="shared" ca="1" si="138"/>
        <v>0</v>
      </c>
      <c r="G1325">
        <f t="shared" ca="1" si="139"/>
        <v>27.552735226481758</v>
      </c>
      <c r="H1325">
        <f t="shared" ca="1" si="140"/>
        <v>3</v>
      </c>
      <c r="I1325">
        <f t="shared" ca="1" si="135"/>
        <v>30.552735226481758</v>
      </c>
      <c r="J1325">
        <f t="shared" ca="1" si="136"/>
        <v>29.447264773518242</v>
      </c>
      <c r="K1325">
        <f t="shared" ca="1" si="137"/>
        <v>0</v>
      </c>
    </row>
    <row r="1326" spans="5:11">
      <c r="E1326">
        <v>1325</v>
      </c>
      <c r="F1326">
        <f t="shared" ca="1" si="138"/>
        <v>10.940911302306311</v>
      </c>
      <c r="G1326">
        <f t="shared" ca="1" si="139"/>
        <v>40.120782876222378</v>
      </c>
      <c r="H1326">
        <f t="shared" ca="1" si="140"/>
        <v>3</v>
      </c>
      <c r="I1326">
        <f t="shared" ca="1" si="135"/>
        <v>43.120782876222378</v>
      </c>
      <c r="J1326">
        <f t="shared" ca="1" si="136"/>
        <v>27.82012842608394</v>
      </c>
      <c r="K1326">
        <f t="shared" ca="1" si="137"/>
        <v>0</v>
      </c>
    </row>
    <row r="1327" spans="5:11">
      <c r="E1327">
        <v>1326</v>
      </c>
      <c r="F1327">
        <f t="shared" ca="1" si="138"/>
        <v>0</v>
      </c>
      <c r="G1327">
        <f t="shared" ca="1" si="139"/>
        <v>17.943914886537705</v>
      </c>
      <c r="H1327">
        <f t="shared" ca="1" si="140"/>
        <v>9</v>
      </c>
      <c r="I1327">
        <f t="shared" ca="1" si="135"/>
        <v>26.943914886537705</v>
      </c>
      <c r="J1327">
        <f t="shared" ca="1" si="136"/>
        <v>33.056085113462295</v>
      </c>
      <c r="K1327">
        <f t="shared" ca="1" si="137"/>
        <v>0</v>
      </c>
    </row>
    <row r="1328" spans="5:11">
      <c r="E1328">
        <v>1327</v>
      </c>
      <c r="F1328">
        <f t="shared" ca="1" si="138"/>
        <v>0</v>
      </c>
      <c r="G1328">
        <f t="shared" ca="1" si="139"/>
        <v>40.198686779013997</v>
      </c>
      <c r="H1328">
        <f t="shared" ca="1" si="140"/>
        <v>3</v>
      </c>
      <c r="I1328">
        <f t="shared" ca="1" si="135"/>
        <v>43.198686779013997</v>
      </c>
      <c r="J1328">
        <f t="shared" ca="1" si="136"/>
        <v>16.801313220986003</v>
      </c>
      <c r="K1328">
        <f t="shared" ca="1" si="137"/>
        <v>0</v>
      </c>
    </row>
    <row r="1329" spans="5:11">
      <c r="E1329">
        <v>1328</v>
      </c>
      <c r="F1329">
        <f t="shared" ca="1" si="138"/>
        <v>0</v>
      </c>
      <c r="G1329">
        <f t="shared" ca="1" si="139"/>
        <v>49.752066663749787</v>
      </c>
      <c r="H1329">
        <f t="shared" ca="1" si="140"/>
        <v>7</v>
      </c>
      <c r="I1329">
        <f t="shared" ca="1" si="135"/>
        <v>56.752066663749787</v>
      </c>
      <c r="J1329">
        <f t="shared" ca="1" si="136"/>
        <v>3.2479333362502132</v>
      </c>
      <c r="K1329">
        <f t="shared" ca="1" si="137"/>
        <v>0</v>
      </c>
    </row>
    <row r="1330" spans="5:11">
      <c r="E1330">
        <v>1329</v>
      </c>
      <c r="F1330">
        <f t="shared" ca="1" si="138"/>
        <v>0</v>
      </c>
      <c r="G1330">
        <f t="shared" ca="1" si="139"/>
        <v>25.837278988196733</v>
      </c>
      <c r="H1330">
        <f t="shared" ca="1" si="140"/>
        <v>8</v>
      </c>
      <c r="I1330">
        <f t="shared" ca="1" si="135"/>
        <v>33.837278988196729</v>
      </c>
      <c r="J1330">
        <f t="shared" ca="1" si="136"/>
        <v>26.162721011803271</v>
      </c>
      <c r="K1330">
        <f t="shared" ca="1" si="137"/>
        <v>0</v>
      </c>
    </row>
    <row r="1331" spans="5:11">
      <c r="E1331">
        <v>1330</v>
      </c>
      <c r="F1331">
        <f t="shared" ca="1" si="138"/>
        <v>14.580726927251366</v>
      </c>
      <c r="G1331">
        <f t="shared" ca="1" si="139"/>
        <v>29.608507927181165</v>
      </c>
      <c r="H1331">
        <f t="shared" ca="1" si="140"/>
        <v>10</v>
      </c>
      <c r="I1331">
        <f t="shared" ca="1" si="135"/>
        <v>39.608507927181165</v>
      </c>
      <c r="J1331">
        <f t="shared" ca="1" si="136"/>
        <v>34.972219000070197</v>
      </c>
      <c r="K1331">
        <f t="shared" ca="1" si="137"/>
        <v>0</v>
      </c>
    </row>
    <row r="1332" spans="5:11">
      <c r="E1332">
        <v>1331</v>
      </c>
      <c r="F1332">
        <f t="shared" ca="1" si="138"/>
        <v>0</v>
      </c>
      <c r="G1332">
        <f t="shared" ca="1" si="139"/>
        <v>8.2946645216144859</v>
      </c>
      <c r="H1332">
        <f t="shared" ca="1" si="140"/>
        <v>6</v>
      </c>
      <c r="I1332">
        <f t="shared" ca="1" si="135"/>
        <v>14.294664521614486</v>
      </c>
      <c r="J1332">
        <f t="shared" ca="1" si="136"/>
        <v>45.705335478385514</v>
      </c>
      <c r="K1332">
        <f t="shared" ca="1" si="137"/>
        <v>0</v>
      </c>
    </row>
    <row r="1333" spans="5:11">
      <c r="E1333">
        <v>1332</v>
      </c>
      <c r="F1333">
        <f t="shared" ca="1" si="138"/>
        <v>0</v>
      </c>
      <c r="G1333">
        <f t="shared" ca="1" si="139"/>
        <v>35.944159490441102</v>
      </c>
      <c r="H1333">
        <f t="shared" ca="1" si="140"/>
        <v>8</v>
      </c>
      <c r="I1333">
        <f t="shared" ca="1" si="135"/>
        <v>43.944159490441102</v>
      </c>
      <c r="J1333">
        <f t="shared" ca="1" si="136"/>
        <v>16.055840509558898</v>
      </c>
      <c r="K1333">
        <f t="shared" ca="1" si="137"/>
        <v>0</v>
      </c>
    </row>
    <row r="1334" spans="5:11">
      <c r="E1334">
        <v>1333</v>
      </c>
      <c r="F1334">
        <f t="shared" ca="1" si="138"/>
        <v>0</v>
      </c>
      <c r="G1334">
        <f t="shared" ca="1" si="139"/>
        <v>39.676178300764022</v>
      </c>
      <c r="H1334">
        <f t="shared" ca="1" si="140"/>
        <v>10</v>
      </c>
      <c r="I1334">
        <f t="shared" ca="1" si="135"/>
        <v>49.676178300764022</v>
      </c>
      <c r="J1334">
        <f t="shared" ca="1" si="136"/>
        <v>10.323821699235978</v>
      </c>
      <c r="K1334">
        <f t="shared" ca="1" si="137"/>
        <v>0</v>
      </c>
    </row>
    <row r="1335" spans="5:11">
      <c r="E1335">
        <v>1334</v>
      </c>
      <c r="F1335">
        <f t="shared" ca="1" si="138"/>
        <v>32.492250224971684</v>
      </c>
      <c r="G1335">
        <f t="shared" ca="1" si="139"/>
        <v>21.384177756202195</v>
      </c>
      <c r="H1335">
        <f t="shared" ca="1" si="140"/>
        <v>10</v>
      </c>
      <c r="I1335">
        <f t="shared" ca="1" si="135"/>
        <v>31.384177756202195</v>
      </c>
      <c r="J1335">
        <f t="shared" ca="1" si="136"/>
        <v>61.108072468769493</v>
      </c>
      <c r="K1335">
        <f t="shared" ca="1" si="137"/>
        <v>0</v>
      </c>
    </row>
    <row r="1336" spans="5:11">
      <c r="E1336">
        <v>1335</v>
      </c>
      <c r="F1336">
        <f t="shared" ca="1" si="138"/>
        <v>0</v>
      </c>
      <c r="G1336">
        <f t="shared" ca="1" si="139"/>
        <v>7.5198826611739307</v>
      </c>
      <c r="H1336">
        <f t="shared" ca="1" si="140"/>
        <v>1</v>
      </c>
      <c r="I1336">
        <f t="shared" ca="1" si="135"/>
        <v>8.5198826611739307</v>
      </c>
      <c r="J1336">
        <f t="shared" ca="1" si="136"/>
        <v>51.480117338826069</v>
      </c>
      <c r="K1336">
        <f t="shared" ca="1" si="137"/>
        <v>0</v>
      </c>
    </row>
    <row r="1337" spans="5:11">
      <c r="E1337">
        <v>1336</v>
      </c>
      <c r="F1337">
        <f t="shared" ca="1" si="138"/>
        <v>45.752256054520444</v>
      </c>
      <c r="G1337">
        <f t="shared" ca="1" si="139"/>
        <v>22.814403871894307</v>
      </c>
      <c r="H1337">
        <f t="shared" ca="1" si="140"/>
        <v>8</v>
      </c>
      <c r="I1337">
        <f t="shared" ca="1" si="135"/>
        <v>30.814403871894307</v>
      </c>
      <c r="J1337">
        <f t="shared" ca="1" si="136"/>
        <v>74.937852182626131</v>
      </c>
      <c r="K1337">
        <f t="shared" ca="1" si="137"/>
        <v>0</v>
      </c>
    </row>
    <row r="1338" spans="5:11">
      <c r="E1338">
        <v>1337</v>
      </c>
      <c r="F1338">
        <f t="shared" ca="1" si="138"/>
        <v>0</v>
      </c>
      <c r="G1338">
        <f t="shared" ca="1" si="139"/>
        <v>25.394353520090149</v>
      </c>
      <c r="H1338">
        <f t="shared" ca="1" si="140"/>
        <v>6</v>
      </c>
      <c r="I1338">
        <f t="shared" ca="1" si="135"/>
        <v>31.394353520090149</v>
      </c>
      <c r="J1338">
        <f t="shared" ca="1" si="136"/>
        <v>28.605646479909851</v>
      </c>
      <c r="K1338">
        <f t="shared" ca="1" si="137"/>
        <v>0</v>
      </c>
    </row>
    <row r="1339" spans="5:11">
      <c r="E1339">
        <v>1338</v>
      </c>
      <c r="F1339">
        <f t="shared" ca="1" si="138"/>
        <v>0</v>
      </c>
      <c r="G1339">
        <f t="shared" ca="1" si="139"/>
        <v>25.677656309082835</v>
      </c>
      <c r="H1339">
        <f t="shared" ca="1" si="140"/>
        <v>8</v>
      </c>
      <c r="I1339">
        <f t="shared" ca="1" si="135"/>
        <v>33.677656309082835</v>
      </c>
      <c r="J1339">
        <f t="shared" ca="1" si="136"/>
        <v>26.322343690917165</v>
      </c>
      <c r="K1339">
        <f t="shared" ca="1" si="137"/>
        <v>0</v>
      </c>
    </row>
    <row r="1340" spans="5:11">
      <c r="E1340">
        <v>1339</v>
      </c>
      <c r="F1340">
        <f t="shared" ca="1" si="138"/>
        <v>0</v>
      </c>
      <c r="G1340">
        <f t="shared" ca="1" si="139"/>
        <v>16.749479477756118</v>
      </c>
      <c r="H1340">
        <f t="shared" ca="1" si="140"/>
        <v>8</v>
      </c>
      <c r="I1340">
        <f t="shared" ca="1" si="135"/>
        <v>24.749479477756118</v>
      </c>
      <c r="J1340">
        <f t="shared" ca="1" si="136"/>
        <v>35.250520522243882</v>
      </c>
      <c r="K1340">
        <f t="shared" ca="1" si="137"/>
        <v>0</v>
      </c>
    </row>
    <row r="1341" spans="5:11">
      <c r="E1341">
        <v>1340</v>
      </c>
      <c r="F1341">
        <f t="shared" ca="1" si="138"/>
        <v>0</v>
      </c>
      <c r="G1341">
        <f t="shared" ca="1" si="139"/>
        <v>16.388767344477188</v>
      </c>
      <c r="H1341">
        <f t="shared" ca="1" si="140"/>
        <v>5</v>
      </c>
      <c r="I1341">
        <f t="shared" ca="1" si="135"/>
        <v>21.388767344477188</v>
      </c>
      <c r="J1341">
        <f t="shared" ca="1" si="136"/>
        <v>38.611232655522812</v>
      </c>
      <c r="K1341">
        <f t="shared" ca="1" si="137"/>
        <v>0</v>
      </c>
    </row>
    <row r="1342" spans="5:11">
      <c r="E1342">
        <v>1341</v>
      </c>
      <c r="F1342">
        <f t="shared" ca="1" si="138"/>
        <v>22.285543374632134</v>
      </c>
      <c r="G1342">
        <f t="shared" ca="1" si="139"/>
        <v>27.669074423397326</v>
      </c>
      <c r="H1342">
        <f t="shared" ca="1" si="140"/>
        <v>3</v>
      </c>
      <c r="I1342">
        <f t="shared" ca="1" si="135"/>
        <v>30.669074423397326</v>
      </c>
      <c r="J1342">
        <f t="shared" ca="1" si="136"/>
        <v>51.616468951234815</v>
      </c>
      <c r="K1342">
        <f t="shared" ca="1" si="137"/>
        <v>0</v>
      </c>
    </row>
    <row r="1343" spans="5:11">
      <c r="E1343">
        <v>1342</v>
      </c>
      <c r="F1343">
        <f t="shared" ca="1" si="138"/>
        <v>0</v>
      </c>
      <c r="G1343">
        <f t="shared" ca="1" si="139"/>
        <v>18.9703469225738</v>
      </c>
      <c r="H1343">
        <f t="shared" ca="1" si="140"/>
        <v>1</v>
      </c>
      <c r="I1343">
        <f t="shared" ca="1" si="135"/>
        <v>19.9703469225738</v>
      </c>
      <c r="J1343">
        <f t="shared" ca="1" si="136"/>
        <v>40.029653077426204</v>
      </c>
      <c r="K1343">
        <f t="shared" ca="1" si="137"/>
        <v>0</v>
      </c>
    </row>
    <row r="1344" spans="5:11">
      <c r="E1344">
        <v>1343</v>
      </c>
      <c r="F1344">
        <f t="shared" ca="1" si="138"/>
        <v>45.255493935959436</v>
      </c>
      <c r="G1344">
        <f t="shared" ca="1" si="139"/>
        <v>30.99568617329227</v>
      </c>
      <c r="H1344">
        <f t="shared" ca="1" si="140"/>
        <v>5</v>
      </c>
      <c r="I1344">
        <f t="shared" ca="1" si="135"/>
        <v>35.99568617329227</v>
      </c>
      <c r="J1344">
        <f t="shared" ca="1" si="136"/>
        <v>69.259807762667165</v>
      </c>
      <c r="K1344">
        <f t="shared" ca="1" si="137"/>
        <v>0</v>
      </c>
    </row>
    <row r="1345" spans="5:11">
      <c r="E1345">
        <v>1344</v>
      </c>
      <c r="F1345">
        <f t="shared" ca="1" si="138"/>
        <v>0</v>
      </c>
      <c r="G1345">
        <f t="shared" ca="1" si="139"/>
        <v>27.363331889832253</v>
      </c>
      <c r="H1345">
        <f t="shared" ca="1" si="140"/>
        <v>5</v>
      </c>
      <c r="I1345">
        <f t="shared" ca="1" si="135"/>
        <v>32.363331889832253</v>
      </c>
      <c r="J1345">
        <f t="shared" ca="1" si="136"/>
        <v>27.636668110167747</v>
      </c>
      <c r="K1345">
        <f t="shared" ca="1" si="137"/>
        <v>0</v>
      </c>
    </row>
    <row r="1346" spans="5:11">
      <c r="E1346">
        <v>1345</v>
      </c>
      <c r="F1346">
        <f t="shared" ca="1" si="138"/>
        <v>0</v>
      </c>
      <c r="G1346">
        <f t="shared" ca="1" si="139"/>
        <v>11.631428861456587</v>
      </c>
      <c r="H1346">
        <f t="shared" ca="1" si="140"/>
        <v>1</v>
      </c>
      <c r="I1346">
        <f t="shared" ref="I1346:I1409" ca="1" si="141">Secutiry_Wait_Time+Distance_to_Gate</f>
        <v>12.631428861456587</v>
      </c>
      <c r="J1346">
        <f t="shared" ref="J1346:J1409" ca="1" si="142">MAX(0,Arrival_Time+Delay-Total_Time_to_Gate)</f>
        <v>47.368571138543416</v>
      </c>
      <c r="K1346">
        <f t="shared" ref="K1346:K1409" ca="1" si="143">IF(Arrival_Time+Delay-Total_Time_to_Gate&lt;0,1,0)</f>
        <v>0</v>
      </c>
    </row>
    <row r="1347" spans="5:11">
      <c r="E1347">
        <v>1346</v>
      </c>
      <c r="F1347">
        <f t="shared" ref="F1347:F1410" ca="1" si="144">_xlfn.BINOM.INV(1,0.2,RAND())*MAX(0,_xlfn.NORM.INV(RAND(),30,15))</f>
        <v>0</v>
      </c>
      <c r="G1347">
        <f t="shared" ref="G1347:G1410" ca="1" si="145">MAX(5,_xlfn.NORM.INV(RAND(),25,10))</f>
        <v>24.120563236978782</v>
      </c>
      <c r="H1347">
        <f t="shared" ref="H1347:H1410" ca="1" si="146">RANDBETWEEN(1,10)</f>
        <v>2</v>
      </c>
      <c r="I1347">
        <f t="shared" ca="1" si="141"/>
        <v>26.120563236978782</v>
      </c>
      <c r="J1347">
        <f t="shared" ca="1" si="142"/>
        <v>33.879436763021218</v>
      </c>
      <c r="K1347">
        <f t="shared" ca="1" si="143"/>
        <v>0</v>
      </c>
    </row>
    <row r="1348" spans="5:11">
      <c r="E1348">
        <v>1347</v>
      </c>
      <c r="F1348">
        <f t="shared" ca="1" si="144"/>
        <v>0</v>
      </c>
      <c r="G1348">
        <f t="shared" ca="1" si="145"/>
        <v>30.843980655791885</v>
      </c>
      <c r="H1348">
        <f t="shared" ca="1" si="146"/>
        <v>4</v>
      </c>
      <c r="I1348">
        <f t="shared" ca="1" si="141"/>
        <v>34.843980655791881</v>
      </c>
      <c r="J1348">
        <f t="shared" ca="1" si="142"/>
        <v>25.156019344208119</v>
      </c>
      <c r="K1348">
        <f t="shared" ca="1" si="143"/>
        <v>0</v>
      </c>
    </row>
    <row r="1349" spans="5:11">
      <c r="E1349">
        <v>1348</v>
      </c>
      <c r="F1349">
        <f t="shared" ca="1" si="144"/>
        <v>0</v>
      </c>
      <c r="G1349">
        <f t="shared" ca="1" si="145"/>
        <v>33.825212991001955</v>
      </c>
      <c r="H1349">
        <f t="shared" ca="1" si="146"/>
        <v>5</v>
      </c>
      <c r="I1349">
        <f t="shared" ca="1" si="141"/>
        <v>38.825212991001955</v>
      </c>
      <c r="J1349">
        <f t="shared" ca="1" si="142"/>
        <v>21.174787008998045</v>
      </c>
      <c r="K1349">
        <f t="shared" ca="1" si="143"/>
        <v>0</v>
      </c>
    </row>
    <row r="1350" spans="5:11">
      <c r="E1350">
        <v>1349</v>
      </c>
      <c r="F1350">
        <f t="shared" ca="1" si="144"/>
        <v>39.375599181864068</v>
      </c>
      <c r="G1350">
        <f t="shared" ca="1" si="145"/>
        <v>33.263577021270365</v>
      </c>
      <c r="H1350">
        <f t="shared" ca="1" si="146"/>
        <v>6</v>
      </c>
      <c r="I1350">
        <f t="shared" ca="1" si="141"/>
        <v>39.263577021270365</v>
      </c>
      <c r="J1350">
        <f t="shared" ca="1" si="142"/>
        <v>60.112022160593696</v>
      </c>
      <c r="K1350">
        <f t="shared" ca="1" si="143"/>
        <v>0</v>
      </c>
    </row>
    <row r="1351" spans="5:11">
      <c r="E1351">
        <v>1350</v>
      </c>
      <c r="F1351">
        <f t="shared" ca="1" si="144"/>
        <v>0</v>
      </c>
      <c r="G1351">
        <f t="shared" ca="1" si="145"/>
        <v>20.997984873404498</v>
      </c>
      <c r="H1351">
        <f t="shared" ca="1" si="146"/>
        <v>10</v>
      </c>
      <c r="I1351">
        <f t="shared" ca="1" si="141"/>
        <v>30.997984873404498</v>
      </c>
      <c r="J1351">
        <f t="shared" ca="1" si="142"/>
        <v>29.002015126595502</v>
      </c>
      <c r="K1351">
        <f t="shared" ca="1" si="143"/>
        <v>0</v>
      </c>
    </row>
    <row r="1352" spans="5:11">
      <c r="E1352">
        <v>1351</v>
      </c>
      <c r="F1352">
        <f t="shared" ca="1" si="144"/>
        <v>43.147306008627609</v>
      </c>
      <c r="G1352">
        <f t="shared" ca="1" si="145"/>
        <v>31.103332541433446</v>
      </c>
      <c r="H1352">
        <f t="shared" ca="1" si="146"/>
        <v>2</v>
      </c>
      <c r="I1352">
        <f t="shared" ca="1" si="141"/>
        <v>33.103332541433446</v>
      </c>
      <c r="J1352">
        <f t="shared" ca="1" si="142"/>
        <v>70.043973467194164</v>
      </c>
      <c r="K1352">
        <f t="shared" ca="1" si="143"/>
        <v>0</v>
      </c>
    </row>
    <row r="1353" spans="5:11">
      <c r="E1353">
        <v>1352</v>
      </c>
      <c r="F1353">
        <f t="shared" ca="1" si="144"/>
        <v>55.736914021048584</v>
      </c>
      <c r="G1353">
        <f t="shared" ca="1" si="145"/>
        <v>24.402332021174129</v>
      </c>
      <c r="H1353">
        <f t="shared" ca="1" si="146"/>
        <v>8</v>
      </c>
      <c r="I1353">
        <f t="shared" ca="1" si="141"/>
        <v>32.402332021174132</v>
      </c>
      <c r="J1353">
        <f t="shared" ca="1" si="142"/>
        <v>83.334581999874459</v>
      </c>
      <c r="K1353">
        <f t="shared" ca="1" si="143"/>
        <v>0</v>
      </c>
    </row>
    <row r="1354" spans="5:11">
      <c r="E1354">
        <v>1353</v>
      </c>
      <c r="F1354">
        <f t="shared" ca="1" si="144"/>
        <v>0</v>
      </c>
      <c r="G1354">
        <f t="shared" ca="1" si="145"/>
        <v>10.62464769591918</v>
      </c>
      <c r="H1354">
        <f t="shared" ca="1" si="146"/>
        <v>2</v>
      </c>
      <c r="I1354">
        <f t="shared" ca="1" si="141"/>
        <v>12.62464769591918</v>
      </c>
      <c r="J1354">
        <f t="shared" ca="1" si="142"/>
        <v>47.37535230408082</v>
      </c>
      <c r="K1354">
        <f t="shared" ca="1" si="143"/>
        <v>0</v>
      </c>
    </row>
    <row r="1355" spans="5:11">
      <c r="E1355">
        <v>1354</v>
      </c>
      <c r="F1355">
        <f t="shared" ca="1" si="144"/>
        <v>39.764609300282629</v>
      </c>
      <c r="G1355">
        <f t="shared" ca="1" si="145"/>
        <v>29.867947799024154</v>
      </c>
      <c r="H1355">
        <f t="shared" ca="1" si="146"/>
        <v>10</v>
      </c>
      <c r="I1355">
        <f t="shared" ca="1" si="141"/>
        <v>39.867947799024151</v>
      </c>
      <c r="J1355">
        <f t="shared" ca="1" si="142"/>
        <v>59.896661501258478</v>
      </c>
      <c r="K1355">
        <f t="shared" ca="1" si="143"/>
        <v>0</v>
      </c>
    </row>
    <row r="1356" spans="5:11">
      <c r="E1356">
        <v>1355</v>
      </c>
      <c r="F1356">
        <f t="shared" ca="1" si="144"/>
        <v>0</v>
      </c>
      <c r="G1356">
        <f t="shared" ca="1" si="145"/>
        <v>40.215854287644028</v>
      </c>
      <c r="H1356">
        <f t="shared" ca="1" si="146"/>
        <v>2</v>
      </c>
      <c r="I1356">
        <f t="shared" ca="1" si="141"/>
        <v>42.215854287644028</v>
      </c>
      <c r="J1356">
        <f t="shared" ca="1" si="142"/>
        <v>17.784145712355972</v>
      </c>
      <c r="K1356">
        <f t="shared" ca="1" si="143"/>
        <v>0</v>
      </c>
    </row>
    <row r="1357" spans="5:11">
      <c r="E1357">
        <v>1356</v>
      </c>
      <c r="F1357">
        <f t="shared" ca="1" si="144"/>
        <v>0</v>
      </c>
      <c r="G1357">
        <f t="shared" ca="1" si="145"/>
        <v>13.811614844551174</v>
      </c>
      <c r="H1357">
        <f t="shared" ca="1" si="146"/>
        <v>2</v>
      </c>
      <c r="I1357">
        <f t="shared" ca="1" si="141"/>
        <v>15.811614844551174</v>
      </c>
      <c r="J1357">
        <f t="shared" ca="1" si="142"/>
        <v>44.188385155448827</v>
      </c>
      <c r="K1357">
        <f t="shared" ca="1" si="143"/>
        <v>0</v>
      </c>
    </row>
    <row r="1358" spans="5:11">
      <c r="E1358">
        <v>1357</v>
      </c>
      <c r="F1358">
        <f t="shared" ca="1" si="144"/>
        <v>46.816713316661158</v>
      </c>
      <c r="G1358">
        <f t="shared" ca="1" si="145"/>
        <v>31.093857686953481</v>
      </c>
      <c r="H1358">
        <f t="shared" ca="1" si="146"/>
        <v>3</v>
      </c>
      <c r="I1358">
        <f t="shared" ca="1" si="141"/>
        <v>34.093857686953484</v>
      </c>
      <c r="J1358">
        <f t="shared" ca="1" si="142"/>
        <v>72.722855629707666</v>
      </c>
      <c r="K1358">
        <f t="shared" ca="1" si="143"/>
        <v>0</v>
      </c>
    </row>
    <row r="1359" spans="5:11">
      <c r="E1359">
        <v>1358</v>
      </c>
      <c r="F1359">
        <f t="shared" ca="1" si="144"/>
        <v>0</v>
      </c>
      <c r="G1359">
        <f t="shared" ca="1" si="145"/>
        <v>27.113661358787699</v>
      </c>
      <c r="H1359">
        <f t="shared" ca="1" si="146"/>
        <v>7</v>
      </c>
      <c r="I1359">
        <f t="shared" ca="1" si="141"/>
        <v>34.113661358787695</v>
      </c>
      <c r="J1359">
        <f t="shared" ca="1" si="142"/>
        <v>25.886338641212305</v>
      </c>
      <c r="K1359">
        <f t="shared" ca="1" si="143"/>
        <v>0</v>
      </c>
    </row>
    <row r="1360" spans="5:11">
      <c r="E1360">
        <v>1359</v>
      </c>
      <c r="F1360">
        <f t="shared" ca="1" si="144"/>
        <v>0</v>
      </c>
      <c r="G1360">
        <f t="shared" ca="1" si="145"/>
        <v>21.867939142458841</v>
      </c>
      <c r="H1360">
        <f t="shared" ca="1" si="146"/>
        <v>5</v>
      </c>
      <c r="I1360">
        <f t="shared" ca="1" si="141"/>
        <v>26.867939142458841</v>
      </c>
      <c r="J1360">
        <f t="shared" ca="1" si="142"/>
        <v>33.132060857541163</v>
      </c>
      <c r="K1360">
        <f t="shared" ca="1" si="143"/>
        <v>0</v>
      </c>
    </row>
    <row r="1361" spans="5:11">
      <c r="E1361">
        <v>1360</v>
      </c>
      <c r="F1361">
        <f t="shared" ca="1" si="144"/>
        <v>0</v>
      </c>
      <c r="G1361">
        <f t="shared" ca="1" si="145"/>
        <v>37.035483464094767</v>
      </c>
      <c r="H1361">
        <f t="shared" ca="1" si="146"/>
        <v>5</v>
      </c>
      <c r="I1361">
        <f t="shared" ca="1" si="141"/>
        <v>42.035483464094767</v>
      </c>
      <c r="J1361">
        <f t="shared" ca="1" si="142"/>
        <v>17.964516535905233</v>
      </c>
      <c r="K1361">
        <f t="shared" ca="1" si="143"/>
        <v>0</v>
      </c>
    </row>
    <row r="1362" spans="5:11">
      <c r="E1362">
        <v>1361</v>
      </c>
      <c r="F1362">
        <f t="shared" ca="1" si="144"/>
        <v>0</v>
      </c>
      <c r="G1362">
        <f t="shared" ca="1" si="145"/>
        <v>21.418273644352762</v>
      </c>
      <c r="H1362">
        <f t="shared" ca="1" si="146"/>
        <v>7</v>
      </c>
      <c r="I1362">
        <f t="shared" ca="1" si="141"/>
        <v>28.418273644352762</v>
      </c>
      <c r="J1362">
        <f t="shared" ca="1" si="142"/>
        <v>31.581726355647238</v>
      </c>
      <c r="K1362">
        <f t="shared" ca="1" si="143"/>
        <v>0</v>
      </c>
    </row>
    <row r="1363" spans="5:11">
      <c r="E1363">
        <v>1362</v>
      </c>
      <c r="F1363">
        <f t="shared" ca="1" si="144"/>
        <v>0</v>
      </c>
      <c r="G1363">
        <f t="shared" ca="1" si="145"/>
        <v>39.59603260307933</v>
      </c>
      <c r="H1363">
        <f t="shared" ca="1" si="146"/>
        <v>9</v>
      </c>
      <c r="I1363">
        <f t="shared" ca="1" si="141"/>
        <v>48.59603260307933</v>
      </c>
      <c r="J1363">
        <f t="shared" ca="1" si="142"/>
        <v>11.40396739692067</v>
      </c>
      <c r="K1363">
        <f t="shared" ca="1" si="143"/>
        <v>0</v>
      </c>
    </row>
    <row r="1364" spans="5:11">
      <c r="E1364">
        <v>1363</v>
      </c>
      <c r="F1364">
        <f t="shared" ca="1" si="144"/>
        <v>35.392418218361058</v>
      </c>
      <c r="G1364">
        <f t="shared" ca="1" si="145"/>
        <v>36.466876694651148</v>
      </c>
      <c r="H1364">
        <f t="shared" ca="1" si="146"/>
        <v>7</v>
      </c>
      <c r="I1364">
        <f t="shared" ca="1" si="141"/>
        <v>43.466876694651148</v>
      </c>
      <c r="J1364">
        <f t="shared" ca="1" si="142"/>
        <v>51.92554152370991</v>
      </c>
      <c r="K1364">
        <f t="shared" ca="1" si="143"/>
        <v>0</v>
      </c>
    </row>
    <row r="1365" spans="5:11">
      <c r="E1365">
        <v>1364</v>
      </c>
      <c r="F1365">
        <f t="shared" ca="1" si="144"/>
        <v>0</v>
      </c>
      <c r="G1365">
        <f t="shared" ca="1" si="145"/>
        <v>15.843613099187912</v>
      </c>
      <c r="H1365">
        <f t="shared" ca="1" si="146"/>
        <v>10</v>
      </c>
      <c r="I1365">
        <f t="shared" ca="1" si="141"/>
        <v>25.843613099187912</v>
      </c>
      <c r="J1365">
        <f t="shared" ca="1" si="142"/>
        <v>34.156386900812088</v>
      </c>
      <c r="K1365">
        <f t="shared" ca="1" si="143"/>
        <v>0</v>
      </c>
    </row>
    <row r="1366" spans="5:11">
      <c r="E1366">
        <v>1365</v>
      </c>
      <c r="F1366">
        <f t="shared" ca="1" si="144"/>
        <v>0</v>
      </c>
      <c r="G1366">
        <f t="shared" ca="1" si="145"/>
        <v>19.94157830139758</v>
      </c>
      <c r="H1366">
        <f t="shared" ca="1" si="146"/>
        <v>1</v>
      </c>
      <c r="I1366">
        <f t="shared" ca="1" si="141"/>
        <v>20.94157830139758</v>
      </c>
      <c r="J1366">
        <f t="shared" ca="1" si="142"/>
        <v>39.058421698602416</v>
      </c>
      <c r="K1366">
        <f t="shared" ca="1" si="143"/>
        <v>0</v>
      </c>
    </row>
    <row r="1367" spans="5:11">
      <c r="E1367">
        <v>1366</v>
      </c>
      <c r="F1367">
        <f t="shared" ca="1" si="144"/>
        <v>0</v>
      </c>
      <c r="G1367">
        <f t="shared" ca="1" si="145"/>
        <v>25.965514756538592</v>
      </c>
      <c r="H1367">
        <f t="shared" ca="1" si="146"/>
        <v>4</v>
      </c>
      <c r="I1367">
        <f t="shared" ca="1" si="141"/>
        <v>29.965514756538592</v>
      </c>
      <c r="J1367">
        <f t="shared" ca="1" si="142"/>
        <v>30.034485243461408</v>
      </c>
      <c r="K1367">
        <f t="shared" ca="1" si="143"/>
        <v>0</v>
      </c>
    </row>
    <row r="1368" spans="5:11">
      <c r="E1368">
        <v>1367</v>
      </c>
      <c r="F1368">
        <f t="shared" ca="1" si="144"/>
        <v>0</v>
      </c>
      <c r="G1368">
        <f t="shared" ca="1" si="145"/>
        <v>20.855713917324259</v>
      </c>
      <c r="H1368">
        <f t="shared" ca="1" si="146"/>
        <v>10</v>
      </c>
      <c r="I1368">
        <f t="shared" ca="1" si="141"/>
        <v>30.855713917324259</v>
      </c>
      <c r="J1368">
        <f t="shared" ca="1" si="142"/>
        <v>29.144286082675741</v>
      </c>
      <c r="K1368">
        <f t="shared" ca="1" si="143"/>
        <v>0</v>
      </c>
    </row>
    <row r="1369" spans="5:11">
      <c r="E1369">
        <v>1368</v>
      </c>
      <c r="F1369">
        <f t="shared" ca="1" si="144"/>
        <v>0</v>
      </c>
      <c r="G1369">
        <f t="shared" ca="1" si="145"/>
        <v>18.85443479238754</v>
      </c>
      <c r="H1369">
        <f t="shared" ca="1" si="146"/>
        <v>3</v>
      </c>
      <c r="I1369">
        <f t="shared" ca="1" si="141"/>
        <v>21.85443479238754</v>
      </c>
      <c r="J1369">
        <f t="shared" ca="1" si="142"/>
        <v>38.145565207612464</v>
      </c>
      <c r="K1369">
        <f t="shared" ca="1" si="143"/>
        <v>0</v>
      </c>
    </row>
    <row r="1370" spans="5:11">
      <c r="E1370">
        <v>1369</v>
      </c>
      <c r="F1370">
        <f t="shared" ca="1" si="144"/>
        <v>22.303724229146681</v>
      </c>
      <c r="G1370">
        <f t="shared" ca="1" si="145"/>
        <v>23.306430906589071</v>
      </c>
      <c r="H1370">
        <f t="shared" ca="1" si="146"/>
        <v>8</v>
      </c>
      <c r="I1370">
        <f t="shared" ca="1" si="141"/>
        <v>31.306430906589071</v>
      </c>
      <c r="J1370">
        <f t="shared" ca="1" si="142"/>
        <v>50.99729332255761</v>
      </c>
      <c r="K1370">
        <f t="shared" ca="1" si="143"/>
        <v>0</v>
      </c>
    </row>
    <row r="1371" spans="5:11">
      <c r="E1371">
        <v>1370</v>
      </c>
      <c r="F1371">
        <f t="shared" ca="1" si="144"/>
        <v>0</v>
      </c>
      <c r="G1371">
        <f t="shared" ca="1" si="145"/>
        <v>28.3401117812734</v>
      </c>
      <c r="H1371">
        <f t="shared" ca="1" si="146"/>
        <v>2</v>
      </c>
      <c r="I1371">
        <f t="shared" ca="1" si="141"/>
        <v>30.3401117812734</v>
      </c>
      <c r="J1371">
        <f t="shared" ca="1" si="142"/>
        <v>29.6598882187266</v>
      </c>
      <c r="K1371">
        <f t="shared" ca="1" si="143"/>
        <v>0</v>
      </c>
    </row>
    <row r="1372" spans="5:11">
      <c r="E1372">
        <v>1371</v>
      </c>
      <c r="F1372">
        <f t="shared" ca="1" si="144"/>
        <v>0</v>
      </c>
      <c r="G1372">
        <f t="shared" ca="1" si="145"/>
        <v>22.390648486566977</v>
      </c>
      <c r="H1372">
        <f t="shared" ca="1" si="146"/>
        <v>9</v>
      </c>
      <c r="I1372">
        <f t="shared" ca="1" si="141"/>
        <v>31.390648486566977</v>
      </c>
      <c r="J1372">
        <f t="shared" ca="1" si="142"/>
        <v>28.609351513433023</v>
      </c>
      <c r="K1372">
        <f t="shared" ca="1" si="143"/>
        <v>0</v>
      </c>
    </row>
    <row r="1373" spans="5:11">
      <c r="E1373">
        <v>1372</v>
      </c>
      <c r="F1373">
        <f t="shared" ca="1" si="144"/>
        <v>0</v>
      </c>
      <c r="G1373">
        <f t="shared" ca="1" si="145"/>
        <v>25.314438146204356</v>
      </c>
      <c r="H1373">
        <f t="shared" ca="1" si="146"/>
        <v>8</v>
      </c>
      <c r="I1373">
        <f t="shared" ca="1" si="141"/>
        <v>33.314438146204353</v>
      </c>
      <c r="J1373">
        <f t="shared" ca="1" si="142"/>
        <v>26.685561853795647</v>
      </c>
      <c r="K1373">
        <f t="shared" ca="1" si="143"/>
        <v>0</v>
      </c>
    </row>
    <row r="1374" spans="5:11">
      <c r="E1374">
        <v>1373</v>
      </c>
      <c r="F1374">
        <f t="shared" ca="1" si="144"/>
        <v>0</v>
      </c>
      <c r="G1374">
        <f t="shared" ca="1" si="145"/>
        <v>34.825691505225457</v>
      </c>
      <c r="H1374">
        <f t="shared" ca="1" si="146"/>
        <v>7</v>
      </c>
      <c r="I1374">
        <f t="shared" ca="1" si="141"/>
        <v>41.825691505225457</v>
      </c>
      <c r="J1374">
        <f t="shared" ca="1" si="142"/>
        <v>18.174308494774543</v>
      </c>
      <c r="K1374">
        <f t="shared" ca="1" si="143"/>
        <v>0</v>
      </c>
    </row>
    <row r="1375" spans="5:11">
      <c r="E1375">
        <v>1374</v>
      </c>
      <c r="F1375">
        <f t="shared" ca="1" si="144"/>
        <v>0</v>
      </c>
      <c r="G1375">
        <f t="shared" ca="1" si="145"/>
        <v>18.627355191770604</v>
      </c>
      <c r="H1375">
        <f t="shared" ca="1" si="146"/>
        <v>7</v>
      </c>
      <c r="I1375">
        <f t="shared" ca="1" si="141"/>
        <v>25.627355191770604</v>
      </c>
      <c r="J1375">
        <f t="shared" ca="1" si="142"/>
        <v>34.372644808229396</v>
      </c>
      <c r="K1375">
        <f t="shared" ca="1" si="143"/>
        <v>0</v>
      </c>
    </row>
    <row r="1376" spans="5:11">
      <c r="E1376">
        <v>1375</v>
      </c>
      <c r="F1376">
        <f t="shared" ca="1" si="144"/>
        <v>0</v>
      </c>
      <c r="G1376">
        <f t="shared" ca="1" si="145"/>
        <v>5.5562032417998815</v>
      </c>
      <c r="H1376">
        <f t="shared" ca="1" si="146"/>
        <v>6</v>
      </c>
      <c r="I1376">
        <f t="shared" ca="1" si="141"/>
        <v>11.556203241799881</v>
      </c>
      <c r="J1376">
        <f t="shared" ca="1" si="142"/>
        <v>48.443796758200122</v>
      </c>
      <c r="K1376">
        <f t="shared" ca="1" si="143"/>
        <v>0</v>
      </c>
    </row>
    <row r="1377" spans="5:11">
      <c r="E1377">
        <v>1376</v>
      </c>
      <c r="F1377">
        <f t="shared" ca="1" si="144"/>
        <v>0</v>
      </c>
      <c r="G1377">
        <f t="shared" ca="1" si="145"/>
        <v>25.979400794989868</v>
      </c>
      <c r="H1377">
        <f t="shared" ca="1" si="146"/>
        <v>4</v>
      </c>
      <c r="I1377">
        <f t="shared" ca="1" si="141"/>
        <v>29.979400794989868</v>
      </c>
      <c r="J1377">
        <f t="shared" ca="1" si="142"/>
        <v>30.020599205010132</v>
      </c>
      <c r="K1377">
        <f t="shared" ca="1" si="143"/>
        <v>0</v>
      </c>
    </row>
    <row r="1378" spans="5:11">
      <c r="E1378">
        <v>1377</v>
      </c>
      <c r="F1378">
        <f t="shared" ca="1" si="144"/>
        <v>0</v>
      </c>
      <c r="G1378">
        <f t="shared" ca="1" si="145"/>
        <v>15.073091376441271</v>
      </c>
      <c r="H1378">
        <f t="shared" ca="1" si="146"/>
        <v>7</v>
      </c>
      <c r="I1378">
        <f t="shared" ca="1" si="141"/>
        <v>22.073091376441269</v>
      </c>
      <c r="J1378">
        <f t="shared" ca="1" si="142"/>
        <v>37.926908623558731</v>
      </c>
      <c r="K1378">
        <f t="shared" ca="1" si="143"/>
        <v>0</v>
      </c>
    </row>
    <row r="1379" spans="5:11">
      <c r="E1379">
        <v>1378</v>
      </c>
      <c r="F1379">
        <f t="shared" ca="1" si="144"/>
        <v>0</v>
      </c>
      <c r="G1379">
        <f t="shared" ca="1" si="145"/>
        <v>30.8040579745137</v>
      </c>
      <c r="H1379">
        <f t="shared" ca="1" si="146"/>
        <v>1</v>
      </c>
      <c r="I1379">
        <f t="shared" ca="1" si="141"/>
        <v>31.8040579745137</v>
      </c>
      <c r="J1379">
        <f t="shared" ca="1" si="142"/>
        <v>28.1959420254863</v>
      </c>
      <c r="K1379">
        <f t="shared" ca="1" si="143"/>
        <v>0</v>
      </c>
    </row>
    <row r="1380" spans="5:11">
      <c r="E1380">
        <v>1379</v>
      </c>
      <c r="F1380">
        <f t="shared" ca="1" si="144"/>
        <v>0</v>
      </c>
      <c r="G1380">
        <f t="shared" ca="1" si="145"/>
        <v>22.593954574907585</v>
      </c>
      <c r="H1380">
        <f t="shared" ca="1" si="146"/>
        <v>9</v>
      </c>
      <c r="I1380">
        <f t="shared" ca="1" si="141"/>
        <v>31.593954574907585</v>
      </c>
      <c r="J1380">
        <f t="shared" ca="1" si="142"/>
        <v>28.406045425092415</v>
      </c>
      <c r="K1380">
        <f t="shared" ca="1" si="143"/>
        <v>0</v>
      </c>
    </row>
    <row r="1381" spans="5:11">
      <c r="E1381">
        <v>1380</v>
      </c>
      <c r="F1381">
        <f t="shared" ca="1" si="144"/>
        <v>0</v>
      </c>
      <c r="G1381">
        <f t="shared" ca="1" si="145"/>
        <v>27.861639338842338</v>
      </c>
      <c r="H1381">
        <f t="shared" ca="1" si="146"/>
        <v>10</v>
      </c>
      <c r="I1381">
        <f t="shared" ca="1" si="141"/>
        <v>37.861639338842338</v>
      </c>
      <c r="J1381">
        <f t="shared" ca="1" si="142"/>
        <v>22.138360661157662</v>
      </c>
      <c r="K1381">
        <f t="shared" ca="1" si="143"/>
        <v>0</v>
      </c>
    </row>
    <row r="1382" spans="5:11">
      <c r="E1382">
        <v>1381</v>
      </c>
      <c r="F1382">
        <f t="shared" ca="1" si="144"/>
        <v>0</v>
      </c>
      <c r="G1382">
        <f t="shared" ca="1" si="145"/>
        <v>26.08522697334244</v>
      </c>
      <c r="H1382">
        <f t="shared" ca="1" si="146"/>
        <v>2</v>
      </c>
      <c r="I1382">
        <f t="shared" ca="1" si="141"/>
        <v>28.08522697334244</v>
      </c>
      <c r="J1382">
        <f t="shared" ca="1" si="142"/>
        <v>31.91477302665756</v>
      </c>
      <c r="K1382">
        <f t="shared" ca="1" si="143"/>
        <v>0</v>
      </c>
    </row>
    <row r="1383" spans="5:11">
      <c r="E1383">
        <v>1382</v>
      </c>
      <c r="F1383">
        <f t="shared" ca="1" si="144"/>
        <v>0</v>
      </c>
      <c r="G1383">
        <f t="shared" ca="1" si="145"/>
        <v>36.36004712738147</v>
      </c>
      <c r="H1383">
        <f t="shared" ca="1" si="146"/>
        <v>10</v>
      </c>
      <c r="I1383">
        <f t="shared" ca="1" si="141"/>
        <v>46.36004712738147</v>
      </c>
      <c r="J1383">
        <f t="shared" ca="1" si="142"/>
        <v>13.63995287261853</v>
      </c>
      <c r="K1383">
        <f t="shared" ca="1" si="143"/>
        <v>0</v>
      </c>
    </row>
    <row r="1384" spans="5:11">
      <c r="E1384">
        <v>1383</v>
      </c>
      <c r="F1384">
        <f t="shared" ca="1" si="144"/>
        <v>0</v>
      </c>
      <c r="G1384">
        <f t="shared" ca="1" si="145"/>
        <v>20.005714138672186</v>
      </c>
      <c r="H1384">
        <f t="shared" ca="1" si="146"/>
        <v>4</v>
      </c>
      <c r="I1384">
        <f t="shared" ca="1" si="141"/>
        <v>24.005714138672186</v>
      </c>
      <c r="J1384">
        <f t="shared" ca="1" si="142"/>
        <v>35.99428586132781</v>
      </c>
      <c r="K1384">
        <f t="shared" ca="1" si="143"/>
        <v>0</v>
      </c>
    </row>
    <row r="1385" spans="5:11">
      <c r="E1385">
        <v>1384</v>
      </c>
      <c r="F1385">
        <f t="shared" ca="1" si="144"/>
        <v>0</v>
      </c>
      <c r="G1385">
        <f t="shared" ca="1" si="145"/>
        <v>24.003990966704414</v>
      </c>
      <c r="H1385">
        <f t="shared" ca="1" si="146"/>
        <v>7</v>
      </c>
      <c r="I1385">
        <f t="shared" ca="1" si="141"/>
        <v>31.003990966704414</v>
      </c>
      <c r="J1385">
        <f t="shared" ca="1" si="142"/>
        <v>28.996009033295586</v>
      </c>
      <c r="K1385">
        <f t="shared" ca="1" si="143"/>
        <v>0</v>
      </c>
    </row>
    <row r="1386" spans="5:11">
      <c r="E1386">
        <v>1385</v>
      </c>
      <c r="F1386">
        <f t="shared" ca="1" si="144"/>
        <v>0</v>
      </c>
      <c r="G1386">
        <f t="shared" ca="1" si="145"/>
        <v>35.876814772458673</v>
      </c>
      <c r="H1386">
        <f t="shared" ca="1" si="146"/>
        <v>2</v>
      </c>
      <c r="I1386">
        <f t="shared" ca="1" si="141"/>
        <v>37.876814772458673</v>
      </c>
      <c r="J1386">
        <f t="shared" ca="1" si="142"/>
        <v>22.123185227541327</v>
      </c>
      <c r="K1386">
        <f t="shared" ca="1" si="143"/>
        <v>0</v>
      </c>
    </row>
    <row r="1387" spans="5:11">
      <c r="E1387">
        <v>1386</v>
      </c>
      <c r="F1387">
        <f t="shared" ca="1" si="144"/>
        <v>0</v>
      </c>
      <c r="G1387">
        <f t="shared" ca="1" si="145"/>
        <v>14.861519098641942</v>
      </c>
      <c r="H1387">
        <f t="shared" ca="1" si="146"/>
        <v>9</v>
      </c>
      <c r="I1387">
        <f t="shared" ca="1" si="141"/>
        <v>23.861519098641942</v>
      </c>
      <c r="J1387">
        <f t="shared" ca="1" si="142"/>
        <v>36.138480901358058</v>
      </c>
      <c r="K1387">
        <f t="shared" ca="1" si="143"/>
        <v>0</v>
      </c>
    </row>
    <row r="1388" spans="5:11">
      <c r="E1388">
        <v>1387</v>
      </c>
      <c r="F1388">
        <f t="shared" ca="1" si="144"/>
        <v>0</v>
      </c>
      <c r="G1388">
        <f t="shared" ca="1" si="145"/>
        <v>27.016811092500141</v>
      </c>
      <c r="H1388">
        <f t="shared" ca="1" si="146"/>
        <v>7</v>
      </c>
      <c r="I1388">
        <f t="shared" ca="1" si="141"/>
        <v>34.016811092500141</v>
      </c>
      <c r="J1388">
        <f t="shared" ca="1" si="142"/>
        <v>25.983188907499859</v>
      </c>
      <c r="K1388">
        <f t="shared" ca="1" si="143"/>
        <v>0</v>
      </c>
    </row>
    <row r="1389" spans="5:11">
      <c r="E1389">
        <v>1388</v>
      </c>
      <c r="F1389">
        <f t="shared" ca="1" si="144"/>
        <v>0</v>
      </c>
      <c r="G1389">
        <f t="shared" ca="1" si="145"/>
        <v>18.217947908355157</v>
      </c>
      <c r="H1389">
        <f t="shared" ca="1" si="146"/>
        <v>4</v>
      </c>
      <c r="I1389">
        <f t="shared" ca="1" si="141"/>
        <v>22.217947908355157</v>
      </c>
      <c r="J1389">
        <f t="shared" ca="1" si="142"/>
        <v>37.782052091644843</v>
      </c>
      <c r="K1389">
        <f t="shared" ca="1" si="143"/>
        <v>0</v>
      </c>
    </row>
    <row r="1390" spans="5:11">
      <c r="E1390">
        <v>1389</v>
      </c>
      <c r="F1390">
        <f t="shared" ca="1" si="144"/>
        <v>0</v>
      </c>
      <c r="G1390">
        <f t="shared" ca="1" si="145"/>
        <v>24.359895652839043</v>
      </c>
      <c r="H1390">
        <f t="shared" ca="1" si="146"/>
        <v>8</v>
      </c>
      <c r="I1390">
        <f t="shared" ca="1" si="141"/>
        <v>32.359895652839043</v>
      </c>
      <c r="J1390">
        <f t="shared" ca="1" si="142"/>
        <v>27.640104347160957</v>
      </c>
      <c r="K1390">
        <f t="shared" ca="1" si="143"/>
        <v>0</v>
      </c>
    </row>
    <row r="1391" spans="5:11">
      <c r="E1391">
        <v>1390</v>
      </c>
      <c r="F1391">
        <f t="shared" ca="1" si="144"/>
        <v>0</v>
      </c>
      <c r="G1391">
        <f t="shared" ca="1" si="145"/>
        <v>15.919134236461945</v>
      </c>
      <c r="H1391">
        <f t="shared" ca="1" si="146"/>
        <v>4</v>
      </c>
      <c r="I1391">
        <f t="shared" ca="1" si="141"/>
        <v>19.919134236461943</v>
      </c>
      <c r="J1391">
        <f t="shared" ca="1" si="142"/>
        <v>40.080865763538057</v>
      </c>
      <c r="K1391">
        <f t="shared" ca="1" si="143"/>
        <v>0</v>
      </c>
    </row>
    <row r="1392" spans="5:11">
      <c r="E1392">
        <v>1391</v>
      </c>
      <c r="F1392">
        <f t="shared" ca="1" si="144"/>
        <v>0</v>
      </c>
      <c r="G1392">
        <f t="shared" ca="1" si="145"/>
        <v>13.97704375759181</v>
      </c>
      <c r="H1392">
        <f t="shared" ca="1" si="146"/>
        <v>1</v>
      </c>
      <c r="I1392">
        <f t="shared" ca="1" si="141"/>
        <v>14.97704375759181</v>
      </c>
      <c r="J1392">
        <f t="shared" ca="1" si="142"/>
        <v>45.022956242408192</v>
      </c>
      <c r="K1392">
        <f t="shared" ca="1" si="143"/>
        <v>0</v>
      </c>
    </row>
    <row r="1393" spans="5:11">
      <c r="E1393">
        <v>1392</v>
      </c>
      <c r="F1393">
        <f t="shared" ca="1" si="144"/>
        <v>24.396851651102569</v>
      </c>
      <c r="G1393">
        <f t="shared" ca="1" si="145"/>
        <v>31.813415605012455</v>
      </c>
      <c r="H1393">
        <f t="shared" ca="1" si="146"/>
        <v>8</v>
      </c>
      <c r="I1393">
        <f t="shared" ca="1" si="141"/>
        <v>39.813415605012452</v>
      </c>
      <c r="J1393">
        <f t="shared" ca="1" si="142"/>
        <v>44.583436046090114</v>
      </c>
      <c r="K1393">
        <f t="shared" ca="1" si="143"/>
        <v>0</v>
      </c>
    </row>
    <row r="1394" spans="5:11">
      <c r="E1394">
        <v>1393</v>
      </c>
      <c r="F1394">
        <f t="shared" ca="1" si="144"/>
        <v>14.122085823748089</v>
      </c>
      <c r="G1394">
        <f t="shared" ca="1" si="145"/>
        <v>26.199594430843106</v>
      </c>
      <c r="H1394">
        <f t="shared" ca="1" si="146"/>
        <v>2</v>
      </c>
      <c r="I1394">
        <f t="shared" ca="1" si="141"/>
        <v>28.199594430843106</v>
      </c>
      <c r="J1394">
        <f t="shared" ca="1" si="142"/>
        <v>45.922491392904988</v>
      </c>
      <c r="K1394">
        <f t="shared" ca="1" si="143"/>
        <v>0</v>
      </c>
    </row>
    <row r="1395" spans="5:11">
      <c r="E1395">
        <v>1394</v>
      </c>
      <c r="F1395">
        <f t="shared" ca="1" si="144"/>
        <v>0</v>
      </c>
      <c r="G1395">
        <f t="shared" ca="1" si="145"/>
        <v>18.463212548312192</v>
      </c>
      <c r="H1395">
        <f t="shared" ca="1" si="146"/>
        <v>9</v>
      </c>
      <c r="I1395">
        <f t="shared" ca="1" si="141"/>
        <v>27.463212548312192</v>
      </c>
      <c r="J1395">
        <f t="shared" ca="1" si="142"/>
        <v>32.536787451687808</v>
      </c>
      <c r="K1395">
        <f t="shared" ca="1" si="143"/>
        <v>0</v>
      </c>
    </row>
    <row r="1396" spans="5:11">
      <c r="E1396">
        <v>1395</v>
      </c>
      <c r="F1396">
        <f t="shared" ca="1" si="144"/>
        <v>2.462494113539897</v>
      </c>
      <c r="G1396">
        <f t="shared" ca="1" si="145"/>
        <v>20.039052238026667</v>
      </c>
      <c r="H1396">
        <f t="shared" ca="1" si="146"/>
        <v>7</v>
      </c>
      <c r="I1396">
        <f t="shared" ca="1" si="141"/>
        <v>27.039052238026667</v>
      </c>
      <c r="J1396">
        <f t="shared" ca="1" si="142"/>
        <v>35.423441875513234</v>
      </c>
      <c r="K1396">
        <f t="shared" ca="1" si="143"/>
        <v>0</v>
      </c>
    </row>
    <row r="1397" spans="5:11">
      <c r="E1397">
        <v>1396</v>
      </c>
      <c r="F1397">
        <f t="shared" ca="1" si="144"/>
        <v>0</v>
      </c>
      <c r="G1397">
        <f t="shared" ca="1" si="145"/>
        <v>12.410663109065325</v>
      </c>
      <c r="H1397">
        <f t="shared" ca="1" si="146"/>
        <v>1</v>
      </c>
      <c r="I1397">
        <f t="shared" ca="1" si="141"/>
        <v>13.410663109065325</v>
      </c>
      <c r="J1397">
        <f t="shared" ca="1" si="142"/>
        <v>46.589336890934675</v>
      </c>
      <c r="K1397">
        <f t="shared" ca="1" si="143"/>
        <v>0</v>
      </c>
    </row>
    <row r="1398" spans="5:11">
      <c r="E1398">
        <v>1397</v>
      </c>
      <c r="F1398">
        <f t="shared" ca="1" si="144"/>
        <v>24.840460915823883</v>
      </c>
      <c r="G1398">
        <f t="shared" ca="1" si="145"/>
        <v>27.673190404076283</v>
      </c>
      <c r="H1398">
        <f t="shared" ca="1" si="146"/>
        <v>9</v>
      </c>
      <c r="I1398">
        <f t="shared" ca="1" si="141"/>
        <v>36.67319040407628</v>
      </c>
      <c r="J1398">
        <f t="shared" ca="1" si="142"/>
        <v>48.167270511747603</v>
      </c>
      <c r="K1398">
        <f t="shared" ca="1" si="143"/>
        <v>0</v>
      </c>
    </row>
    <row r="1399" spans="5:11">
      <c r="E1399">
        <v>1398</v>
      </c>
      <c r="F1399">
        <f t="shared" ca="1" si="144"/>
        <v>0</v>
      </c>
      <c r="G1399">
        <f t="shared" ca="1" si="145"/>
        <v>18.306451240541055</v>
      </c>
      <c r="H1399">
        <f t="shared" ca="1" si="146"/>
        <v>7</v>
      </c>
      <c r="I1399">
        <f t="shared" ca="1" si="141"/>
        <v>25.306451240541055</v>
      </c>
      <c r="J1399">
        <f t="shared" ca="1" si="142"/>
        <v>34.693548759458949</v>
      </c>
      <c r="K1399">
        <f t="shared" ca="1" si="143"/>
        <v>0</v>
      </c>
    </row>
    <row r="1400" spans="5:11">
      <c r="E1400">
        <v>1399</v>
      </c>
      <c r="F1400">
        <f t="shared" ca="1" si="144"/>
        <v>0</v>
      </c>
      <c r="G1400">
        <f t="shared" ca="1" si="145"/>
        <v>23.834741467642683</v>
      </c>
      <c r="H1400">
        <f t="shared" ca="1" si="146"/>
        <v>4</v>
      </c>
      <c r="I1400">
        <f t="shared" ca="1" si="141"/>
        <v>27.834741467642683</v>
      </c>
      <c r="J1400">
        <f t="shared" ca="1" si="142"/>
        <v>32.165258532357313</v>
      </c>
      <c r="K1400">
        <f t="shared" ca="1" si="143"/>
        <v>0</v>
      </c>
    </row>
    <row r="1401" spans="5:11">
      <c r="E1401">
        <v>1400</v>
      </c>
      <c r="F1401">
        <f t="shared" ca="1" si="144"/>
        <v>29.838296028922176</v>
      </c>
      <c r="G1401">
        <f t="shared" ca="1" si="145"/>
        <v>5</v>
      </c>
      <c r="H1401">
        <f t="shared" ca="1" si="146"/>
        <v>1</v>
      </c>
      <c r="I1401">
        <f t="shared" ca="1" si="141"/>
        <v>6</v>
      </c>
      <c r="J1401">
        <f t="shared" ca="1" si="142"/>
        <v>83.838296028922173</v>
      </c>
      <c r="K1401">
        <f t="shared" ca="1" si="143"/>
        <v>0</v>
      </c>
    </row>
    <row r="1402" spans="5:11">
      <c r="E1402">
        <v>1401</v>
      </c>
      <c r="F1402">
        <f t="shared" ca="1" si="144"/>
        <v>0</v>
      </c>
      <c r="G1402">
        <f t="shared" ca="1" si="145"/>
        <v>24.392971869419473</v>
      </c>
      <c r="H1402">
        <f t="shared" ca="1" si="146"/>
        <v>8</v>
      </c>
      <c r="I1402">
        <f t="shared" ca="1" si="141"/>
        <v>32.392971869419469</v>
      </c>
      <c r="J1402">
        <f t="shared" ca="1" si="142"/>
        <v>27.607028130580531</v>
      </c>
      <c r="K1402">
        <f t="shared" ca="1" si="143"/>
        <v>0</v>
      </c>
    </row>
    <row r="1403" spans="5:11">
      <c r="E1403">
        <v>1402</v>
      </c>
      <c r="F1403">
        <f t="shared" ca="1" si="144"/>
        <v>0</v>
      </c>
      <c r="G1403">
        <f t="shared" ca="1" si="145"/>
        <v>28.062273485611968</v>
      </c>
      <c r="H1403">
        <f t="shared" ca="1" si="146"/>
        <v>10</v>
      </c>
      <c r="I1403">
        <f t="shared" ca="1" si="141"/>
        <v>38.062273485611968</v>
      </c>
      <c r="J1403">
        <f t="shared" ca="1" si="142"/>
        <v>21.937726514388032</v>
      </c>
      <c r="K1403">
        <f t="shared" ca="1" si="143"/>
        <v>0</v>
      </c>
    </row>
    <row r="1404" spans="5:11">
      <c r="E1404">
        <v>1403</v>
      </c>
      <c r="F1404">
        <f t="shared" ca="1" si="144"/>
        <v>0</v>
      </c>
      <c r="G1404">
        <f t="shared" ca="1" si="145"/>
        <v>16.375395818659712</v>
      </c>
      <c r="H1404">
        <f t="shared" ca="1" si="146"/>
        <v>3</v>
      </c>
      <c r="I1404">
        <f t="shared" ca="1" si="141"/>
        <v>19.375395818659712</v>
      </c>
      <c r="J1404">
        <f t="shared" ca="1" si="142"/>
        <v>40.624604181340288</v>
      </c>
      <c r="K1404">
        <f t="shared" ca="1" si="143"/>
        <v>0</v>
      </c>
    </row>
    <row r="1405" spans="5:11">
      <c r="E1405">
        <v>1404</v>
      </c>
      <c r="F1405">
        <f t="shared" ca="1" si="144"/>
        <v>0</v>
      </c>
      <c r="G1405">
        <f t="shared" ca="1" si="145"/>
        <v>23.517963765025062</v>
      </c>
      <c r="H1405">
        <f t="shared" ca="1" si="146"/>
        <v>8</v>
      </c>
      <c r="I1405">
        <f t="shared" ca="1" si="141"/>
        <v>31.517963765025062</v>
      </c>
      <c r="J1405">
        <f t="shared" ca="1" si="142"/>
        <v>28.482036234974938</v>
      </c>
      <c r="K1405">
        <f t="shared" ca="1" si="143"/>
        <v>0</v>
      </c>
    </row>
    <row r="1406" spans="5:11">
      <c r="E1406">
        <v>1405</v>
      </c>
      <c r="F1406">
        <f t="shared" ca="1" si="144"/>
        <v>0</v>
      </c>
      <c r="G1406">
        <f t="shared" ca="1" si="145"/>
        <v>29.901712944578307</v>
      </c>
      <c r="H1406">
        <f t="shared" ca="1" si="146"/>
        <v>6</v>
      </c>
      <c r="I1406">
        <f t="shared" ca="1" si="141"/>
        <v>35.901712944578307</v>
      </c>
      <c r="J1406">
        <f t="shared" ca="1" si="142"/>
        <v>24.098287055421693</v>
      </c>
      <c r="K1406">
        <f t="shared" ca="1" si="143"/>
        <v>0</v>
      </c>
    </row>
    <row r="1407" spans="5:11">
      <c r="E1407">
        <v>1406</v>
      </c>
      <c r="F1407">
        <f t="shared" ca="1" si="144"/>
        <v>28.594176854713172</v>
      </c>
      <c r="G1407">
        <f t="shared" ca="1" si="145"/>
        <v>24.716929407506615</v>
      </c>
      <c r="H1407">
        <f t="shared" ca="1" si="146"/>
        <v>1</v>
      </c>
      <c r="I1407">
        <f t="shared" ca="1" si="141"/>
        <v>25.716929407506615</v>
      </c>
      <c r="J1407">
        <f t="shared" ca="1" si="142"/>
        <v>62.877247447206557</v>
      </c>
      <c r="K1407">
        <f t="shared" ca="1" si="143"/>
        <v>0</v>
      </c>
    </row>
    <row r="1408" spans="5:11">
      <c r="E1408">
        <v>1407</v>
      </c>
      <c r="F1408">
        <f t="shared" ca="1" si="144"/>
        <v>0</v>
      </c>
      <c r="G1408">
        <f t="shared" ca="1" si="145"/>
        <v>28.259344426925004</v>
      </c>
      <c r="H1408">
        <f t="shared" ca="1" si="146"/>
        <v>10</v>
      </c>
      <c r="I1408">
        <f t="shared" ca="1" si="141"/>
        <v>38.259344426925004</v>
      </c>
      <c r="J1408">
        <f t="shared" ca="1" si="142"/>
        <v>21.740655573074996</v>
      </c>
      <c r="K1408">
        <f t="shared" ca="1" si="143"/>
        <v>0</v>
      </c>
    </row>
    <row r="1409" spans="5:11">
      <c r="E1409">
        <v>1408</v>
      </c>
      <c r="F1409">
        <f t="shared" ca="1" si="144"/>
        <v>0</v>
      </c>
      <c r="G1409">
        <f t="shared" ca="1" si="145"/>
        <v>17.905397924553331</v>
      </c>
      <c r="H1409">
        <f t="shared" ca="1" si="146"/>
        <v>6</v>
      </c>
      <c r="I1409">
        <f t="shared" ca="1" si="141"/>
        <v>23.905397924553331</v>
      </c>
      <c r="J1409">
        <f t="shared" ca="1" si="142"/>
        <v>36.094602075446673</v>
      </c>
      <c r="K1409">
        <f t="shared" ca="1" si="143"/>
        <v>0</v>
      </c>
    </row>
    <row r="1410" spans="5:11">
      <c r="E1410">
        <v>1409</v>
      </c>
      <c r="F1410">
        <f t="shared" ca="1" si="144"/>
        <v>0</v>
      </c>
      <c r="G1410">
        <f t="shared" ca="1" si="145"/>
        <v>32.611225161508031</v>
      </c>
      <c r="H1410">
        <f t="shared" ca="1" si="146"/>
        <v>10</v>
      </c>
      <c r="I1410">
        <f t="shared" ref="I1410:I1473" ca="1" si="147">Secutiry_Wait_Time+Distance_to_Gate</f>
        <v>42.611225161508031</v>
      </c>
      <c r="J1410">
        <f t="shared" ref="J1410:J1473" ca="1" si="148">MAX(0,Arrival_Time+Delay-Total_Time_to_Gate)</f>
        <v>17.388774838491969</v>
      </c>
      <c r="K1410">
        <f t="shared" ref="K1410:K1473" ca="1" si="149">IF(Arrival_Time+Delay-Total_Time_to_Gate&lt;0,1,0)</f>
        <v>0</v>
      </c>
    </row>
    <row r="1411" spans="5:11">
      <c r="E1411">
        <v>1410</v>
      </c>
      <c r="F1411">
        <f t="shared" ref="F1411:F1474" ca="1" si="150">_xlfn.BINOM.INV(1,0.2,RAND())*MAX(0,_xlfn.NORM.INV(RAND(),30,15))</f>
        <v>0</v>
      </c>
      <c r="G1411">
        <f t="shared" ref="G1411:G1474" ca="1" si="151">MAX(5,_xlfn.NORM.INV(RAND(),25,10))</f>
        <v>33.70257200963168</v>
      </c>
      <c r="H1411">
        <f t="shared" ref="H1411:H1474" ca="1" si="152">RANDBETWEEN(1,10)</f>
        <v>5</v>
      </c>
      <c r="I1411">
        <f t="shared" ca="1" si="147"/>
        <v>38.70257200963168</v>
      </c>
      <c r="J1411">
        <f t="shared" ca="1" si="148"/>
        <v>21.29742799036832</v>
      </c>
      <c r="K1411">
        <f t="shared" ca="1" si="149"/>
        <v>0</v>
      </c>
    </row>
    <row r="1412" spans="5:11">
      <c r="E1412">
        <v>1411</v>
      </c>
      <c r="F1412">
        <f t="shared" ca="1" si="150"/>
        <v>0</v>
      </c>
      <c r="G1412">
        <f t="shared" ca="1" si="151"/>
        <v>30.973268468802726</v>
      </c>
      <c r="H1412">
        <f t="shared" ca="1" si="152"/>
        <v>2</v>
      </c>
      <c r="I1412">
        <f t="shared" ca="1" si="147"/>
        <v>32.973268468802729</v>
      </c>
      <c r="J1412">
        <f t="shared" ca="1" si="148"/>
        <v>27.026731531197271</v>
      </c>
      <c r="K1412">
        <f t="shared" ca="1" si="149"/>
        <v>0</v>
      </c>
    </row>
    <row r="1413" spans="5:11">
      <c r="E1413">
        <v>1412</v>
      </c>
      <c r="F1413">
        <f t="shared" ca="1" si="150"/>
        <v>0</v>
      </c>
      <c r="G1413">
        <f t="shared" ca="1" si="151"/>
        <v>35.495005526091745</v>
      </c>
      <c r="H1413">
        <f t="shared" ca="1" si="152"/>
        <v>5</v>
      </c>
      <c r="I1413">
        <f t="shared" ca="1" si="147"/>
        <v>40.495005526091745</v>
      </c>
      <c r="J1413">
        <f t="shared" ca="1" si="148"/>
        <v>19.504994473908255</v>
      </c>
      <c r="K1413">
        <f t="shared" ca="1" si="149"/>
        <v>0</v>
      </c>
    </row>
    <row r="1414" spans="5:11">
      <c r="E1414">
        <v>1413</v>
      </c>
      <c r="F1414">
        <f t="shared" ca="1" si="150"/>
        <v>0</v>
      </c>
      <c r="G1414">
        <f t="shared" ca="1" si="151"/>
        <v>15.370813981689672</v>
      </c>
      <c r="H1414">
        <f t="shared" ca="1" si="152"/>
        <v>7</v>
      </c>
      <c r="I1414">
        <f t="shared" ca="1" si="147"/>
        <v>22.370813981689672</v>
      </c>
      <c r="J1414">
        <f t="shared" ca="1" si="148"/>
        <v>37.629186018310328</v>
      </c>
      <c r="K1414">
        <f t="shared" ca="1" si="149"/>
        <v>0</v>
      </c>
    </row>
    <row r="1415" spans="5:11">
      <c r="E1415">
        <v>1414</v>
      </c>
      <c r="F1415">
        <f t="shared" ca="1" si="150"/>
        <v>0</v>
      </c>
      <c r="G1415">
        <f t="shared" ca="1" si="151"/>
        <v>35.533110256491831</v>
      </c>
      <c r="H1415">
        <f t="shared" ca="1" si="152"/>
        <v>8</v>
      </c>
      <c r="I1415">
        <f t="shared" ca="1" si="147"/>
        <v>43.533110256491831</v>
      </c>
      <c r="J1415">
        <f t="shared" ca="1" si="148"/>
        <v>16.466889743508169</v>
      </c>
      <c r="K1415">
        <f t="shared" ca="1" si="149"/>
        <v>0</v>
      </c>
    </row>
    <row r="1416" spans="5:11">
      <c r="E1416">
        <v>1415</v>
      </c>
      <c r="F1416">
        <f t="shared" ca="1" si="150"/>
        <v>36.238446092080743</v>
      </c>
      <c r="G1416">
        <f t="shared" ca="1" si="151"/>
        <v>16.911234776666358</v>
      </c>
      <c r="H1416">
        <f t="shared" ca="1" si="152"/>
        <v>9</v>
      </c>
      <c r="I1416">
        <f t="shared" ca="1" si="147"/>
        <v>25.911234776666358</v>
      </c>
      <c r="J1416">
        <f t="shared" ca="1" si="148"/>
        <v>70.327211315414388</v>
      </c>
      <c r="K1416">
        <f t="shared" ca="1" si="149"/>
        <v>0</v>
      </c>
    </row>
    <row r="1417" spans="5:11">
      <c r="E1417">
        <v>1416</v>
      </c>
      <c r="F1417">
        <f t="shared" ca="1" si="150"/>
        <v>0</v>
      </c>
      <c r="G1417">
        <f t="shared" ca="1" si="151"/>
        <v>42.858888013831191</v>
      </c>
      <c r="H1417">
        <f t="shared" ca="1" si="152"/>
        <v>4</v>
      </c>
      <c r="I1417">
        <f t="shared" ca="1" si="147"/>
        <v>46.858888013831191</v>
      </c>
      <c r="J1417">
        <f t="shared" ca="1" si="148"/>
        <v>13.141111986168809</v>
      </c>
      <c r="K1417">
        <f t="shared" ca="1" si="149"/>
        <v>0</v>
      </c>
    </row>
    <row r="1418" spans="5:11">
      <c r="E1418">
        <v>1417</v>
      </c>
      <c r="F1418">
        <f t="shared" ca="1" si="150"/>
        <v>0</v>
      </c>
      <c r="G1418">
        <f t="shared" ca="1" si="151"/>
        <v>28.016986195794463</v>
      </c>
      <c r="H1418">
        <f t="shared" ca="1" si="152"/>
        <v>8</v>
      </c>
      <c r="I1418">
        <f t="shared" ca="1" si="147"/>
        <v>36.016986195794459</v>
      </c>
      <c r="J1418">
        <f t="shared" ca="1" si="148"/>
        <v>23.983013804205541</v>
      </c>
      <c r="K1418">
        <f t="shared" ca="1" si="149"/>
        <v>0</v>
      </c>
    </row>
    <row r="1419" spans="5:11">
      <c r="E1419">
        <v>1418</v>
      </c>
      <c r="F1419">
        <f t="shared" ca="1" si="150"/>
        <v>58.669065567450502</v>
      </c>
      <c r="G1419">
        <f t="shared" ca="1" si="151"/>
        <v>20.658533685256675</v>
      </c>
      <c r="H1419">
        <f t="shared" ca="1" si="152"/>
        <v>3</v>
      </c>
      <c r="I1419">
        <f t="shared" ca="1" si="147"/>
        <v>23.658533685256675</v>
      </c>
      <c r="J1419">
        <f t="shared" ca="1" si="148"/>
        <v>95.010531882193831</v>
      </c>
      <c r="K1419">
        <f t="shared" ca="1" si="149"/>
        <v>0</v>
      </c>
    </row>
    <row r="1420" spans="5:11">
      <c r="E1420">
        <v>1419</v>
      </c>
      <c r="F1420">
        <f t="shared" ca="1" si="150"/>
        <v>0</v>
      </c>
      <c r="G1420">
        <f t="shared" ca="1" si="151"/>
        <v>7.9199209555577852</v>
      </c>
      <c r="H1420">
        <f t="shared" ca="1" si="152"/>
        <v>6</v>
      </c>
      <c r="I1420">
        <f t="shared" ca="1" si="147"/>
        <v>13.919920955557785</v>
      </c>
      <c r="J1420">
        <f t="shared" ca="1" si="148"/>
        <v>46.080079044442215</v>
      </c>
      <c r="K1420">
        <f t="shared" ca="1" si="149"/>
        <v>0</v>
      </c>
    </row>
    <row r="1421" spans="5:11">
      <c r="E1421">
        <v>1420</v>
      </c>
      <c r="F1421">
        <f t="shared" ca="1" si="150"/>
        <v>0</v>
      </c>
      <c r="G1421">
        <f t="shared" ca="1" si="151"/>
        <v>37.675816684474896</v>
      </c>
      <c r="H1421">
        <f t="shared" ca="1" si="152"/>
        <v>8</v>
      </c>
      <c r="I1421">
        <f t="shared" ca="1" si="147"/>
        <v>45.675816684474896</v>
      </c>
      <c r="J1421">
        <f t="shared" ca="1" si="148"/>
        <v>14.324183315525104</v>
      </c>
      <c r="K1421">
        <f t="shared" ca="1" si="149"/>
        <v>0</v>
      </c>
    </row>
    <row r="1422" spans="5:11">
      <c r="E1422">
        <v>1421</v>
      </c>
      <c r="F1422">
        <f t="shared" ca="1" si="150"/>
        <v>0</v>
      </c>
      <c r="G1422">
        <f t="shared" ca="1" si="151"/>
        <v>37.763667718399105</v>
      </c>
      <c r="H1422">
        <f t="shared" ca="1" si="152"/>
        <v>2</v>
      </c>
      <c r="I1422">
        <f t="shared" ca="1" si="147"/>
        <v>39.763667718399105</v>
      </c>
      <c r="J1422">
        <f t="shared" ca="1" si="148"/>
        <v>20.236332281600895</v>
      </c>
      <c r="K1422">
        <f t="shared" ca="1" si="149"/>
        <v>0</v>
      </c>
    </row>
    <row r="1423" spans="5:11">
      <c r="E1423">
        <v>1422</v>
      </c>
      <c r="F1423">
        <f t="shared" ca="1" si="150"/>
        <v>0</v>
      </c>
      <c r="G1423">
        <f t="shared" ca="1" si="151"/>
        <v>18.044651209259278</v>
      </c>
      <c r="H1423">
        <f t="shared" ca="1" si="152"/>
        <v>4</v>
      </c>
      <c r="I1423">
        <f t="shared" ca="1" si="147"/>
        <v>22.044651209259278</v>
      </c>
      <c r="J1423">
        <f t="shared" ca="1" si="148"/>
        <v>37.955348790740722</v>
      </c>
      <c r="K1423">
        <f t="shared" ca="1" si="149"/>
        <v>0</v>
      </c>
    </row>
    <row r="1424" spans="5:11">
      <c r="E1424">
        <v>1423</v>
      </c>
      <c r="F1424">
        <f t="shared" ca="1" si="150"/>
        <v>0</v>
      </c>
      <c r="G1424">
        <f t="shared" ca="1" si="151"/>
        <v>26.357248281828724</v>
      </c>
      <c r="H1424">
        <f t="shared" ca="1" si="152"/>
        <v>3</v>
      </c>
      <c r="I1424">
        <f t="shared" ca="1" si="147"/>
        <v>29.357248281828724</v>
      </c>
      <c r="J1424">
        <f t="shared" ca="1" si="148"/>
        <v>30.642751718171276</v>
      </c>
      <c r="K1424">
        <f t="shared" ca="1" si="149"/>
        <v>0</v>
      </c>
    </row>
    <row r="1425" spans="5:11">
      <c r="E1425">
        <v>1424</v>
      </c>
      <c r="F1425">
        <f t="shared" ca="1" si="150"/>
        <v>0</v>
      </c>
      <c r="G1425">
        <f t="shared" ca="1" si="151"/>
        <v>21.480268746209319</v>
      </c>
      <c r="H1425">
        <f t="shared" ca="1" si="152"/>
        <v>5</v>
      </c>
      <c r="I1425">
        <f t="shared" ca="1" si="147"/>
        <v>26.480268746209319</v>
      </c>
      <c r="J1425">
        <f t="shared" ca="1" si="148"/>
        <v>33.519731253790681</v>
      </c>
      <c r="K1425">
        <f t="shared" ca="1" si="149"/>
        <v>0</v>
      </c>
    </row>
    <row r="1426" spans="5:11">
      <c r="E1426">
        <v>1425</v>
      </c>
      <c r="F1426">
        <f t="shared" ca="1" si="150"/>
        <v>0</v>
      </c>
      <c r="G1426">
        <f t="shared" ca="1" si="151"/>
        <v>20.98004462940861</v>
      </c>
      <c r="H1426">
        <f t="shared" ca="1" si="152"/>
        <v>2</v>
      </c>
      <c r="I1426">
        <f t="shared" ca="1" si="147"/>
        <v>22.98004462940861</v>
      </c>
      <c r="J1426">
        <f t="shared" ca="1" si="148"/>
        <v>37.01995537059139</v>
      </c>
      <c r="K1426">
        <f t="shared" ca="1" si="149"/>
        <v>0</v>
      </c>
    </row>
    <row r="1427" spans="5:11">
      <c r="E1427">
        <v>1426</v>
      </c>
      <c r="F1427">
        <f t="shared" ca="1" si="150"/>
        <v>0</v>
      </c>
      <c r="G1427">
        <f t="shared" ca="1" si="151"/>
        <v>28.414003265998844</v>
      </c>
      <c r="H1427">
        <f t="shared" ca="1" si="152"/>
        <v>5</v>
      </c>
      <c r="I1427">
        <f t="shared" ca="1" si="147"/>
        <v>33.414003265998844</v>
      </c>
      <c r="J1427">
        <f t="shared" ca="1" si="148"/>
        <v>26.585996734001156</v>
      </c>
      <c r="K1427">
        <f t="shared" ca="1" si="149"/>
        <v>0</v>
      </c>
    </row>
    <row r="1428" spans="5:11">
      <c r="E1428">
        <v>1427</v>
      </c>
      <c r="F1428">
        <f t="shared" ca="1" si="150"/>
        <v>0</v>
      </c>
      <c r="G1428">
        <f t="shared" ca="1" si="151"/>
        <v>22.376800514106648</v>
      </c>
      <c r="H1428">
        <f t="shared" ca="1" si="152"/>
        <v>10</v>
      </c>
      <c r="I1428">
        <f t="shared" ca="1" si="147"/>
        <v>32.376800514106648</v>
      </c>
      <c r="J1428">
        <f t="shared" ca="1" si="148"/>
        <v>27.623199485893352</v>
      </c>
      <c r="K1428">
        <f t="shared" ca="1" si="149"/>
        <v>0</v>
      </c>
    </row>
    <row r="1429" spans="5:11">
      <c r="E1429">
        <v>1428</v>
      </c>
      <c r="F1429">
        <f t="shared" ca="1" si="150"/>
        <v>23.004457991117643</v>
      </c>
      <c r="G1429">
        <f t="shared" ca="1" si="151"/>
        <v>19.433798693613753</v>
      </c>
      <c r="H1429">
        <f t="shared" ca="1" si="152"/>
        <v>3</v>
      </c>
      <c r="I1429">
        <f t="shared" ca="1" si="147"/>
        <v>22.433798693613753</v>
      </c>
      <c r="J1429">
        <f t="shared" ca="1" si="148"/>
        <v>60.570659297503894</v>
      </c>
      <c r="K1429">
        <f t="shared" ca="1" si="149"/>
        <v>0</v>
      </c>
    </row>
    <row r="1430" spans="5:11">
      <c r="E1430">
        <v>1429</v>
      </c>
      <c r="F1430">
        <f t="shared" ca="1" si="150"/>
        <v>0</v>
      </c>
      <c r="G1430">
        <f t="shared" ca="1" si="151"/>
        <v>22.363795092922416</v>
      </c>
      <c r="H1430">
        <f t="shared" ca="1" si="152"/>
        <v>9</v>
      </c>
      <c r="I1430">
        <f t="shared" ca="1" si="147"/>
        <v>31.363795092922416</v>
      </c>
      <c r="J1430">
        <f t="shared" ca="1" si="148"/>
        <v>28.636204907077584</v>
      </c>
      <c r="K1430">
        <f t="shared" ca="1" si="149"/>
        <v>0</v>
      </c>
    </row>
    <row r="1431" spans="5:11">
      <c r="E1431">
        <v>1430</v>
      </c>
      <c r="F1431">
        <f t="shared" ca="1" si="150"/>
        <v>37.665043131148863</v>
      </c>
      <c r="G1431">
        <f t="shared" ca="1" si="151"/>
        <v>15.06002382368113</v>
      </c>
      <c r="H1431">
        <f t="shared" ca="1" si="152"/>
        <v>2</v>
      </c>
      <c r="I1431">
        <f t="shared" ca="1" si="147"/>
        <v>17.060023823681128</v>
      </c>
      <c r="J1431">
        <f t="shared" ca="1" si="148"/>
        <v>80.605019307467728</v>
      </c>
      <c r="K1431">
        <f t="shared" ca="1" si="149"/>
        <v>0</v>
      </c>
    </row>
    <row r="1432" spans="5:11">
      <c r="E1432">
        <v>1431</v>
      </c>
      <c r="F1432">
        <f t="shared" ca="1" si="150"/>
        <v>0</v>
      </c>
      <c r="G1432">
        <f t="shared" ca="1" si="151"/>
        <v>32.326904937257709</v>
      </c>
      <c r="H1432">
        <f t="shared" ca="1" si="152"/>
        <v>5</v>
      </c>
      <c r="I1432">
        <f t="shared" ca="1" si="147"/>
        <v>37.326904937257709</v>
      </c>
      <c r="J1432">
        <f t="shared" ca="1" si="148"/>
        <v>22.673095062742291</v>
      </c>
      <c r="K1432">
        <f t="shared" ca="1" si="149"/>
        <v>0</v>
      </c>
    </row>
    <row r="1433" spans="5:11">
      <c r="E1433">
        <v>1432</v>
      </c>
      <c r="F1433">
        <f t="shared" ca="1" si="150"/>
        <v>0</v>
      </c>
      <c r="G1433">
        <f t="shared" ca="1" si="151"/>
        <v>40.255542829391821</v>
      </c>
      <c r="H1433">
        <f t="shared" ca="1" si="152"/>
        <v>5</v>
      </c>
      <c r="I1433">
        <f t="shared" ca="1" si="147"/>
        <v>45.255542829391821</v>
      </c>
      <c r="J1433">
        <f t="shared" ca="1" si="148"/>
        <v>14.744457170608179</v>
      </c>
      <c r="K1433">
        <f t="shared" ca="1" si="149"/>
        <v>0</v>
      </c>
    </row>
    <row r="1434" spans="5:11">
      <c r="E1434">
        <v>1433</v>
      </c>
      <c r="F1434">
        <f t="shared" ca="1" si="150"/>
        <v>18.567350840066279</v>
      </c>
      <c r="G1434">
        <f t="shared" ca="1" si="151"/>
        <v>38.479360299126299</v>
      </c>
      <c r="H1434">
        <f t="shared" ca="1" si="152"/>
        <v>10</v>
      </c>
      <c r="I1434">
        <f t="shared" ca="1" si="147"/>
        <v>48.479360299126299</v>
      </c>
      <c r="J1434">
        <f t="shared" ca="1" si="148"/>
        <v>30.087990540939984</v>
      </c>
      <c r="K1434">
        <f t="shared" ca="1" si="149"/>
        <v>0</v>
      </c>
    </row>
    <row r="1435" spans="5:11">
      <c r="E1435">
        <v>1434</v>
      </c>
      <c r="F1435">
        <f t="shared" ca="1" si="150"/>
        <v>0</v>
      </c>
      <c r="G1435">
        <f t="shared" ca="1" si="151"/>
        <v>34.612178071579123</v>
      </c>
      <c r="H1435">
        <f t="shared" ca="1" si="152"/>
        <v>5</v>
      </c>
      <c r="I1435">
        <f t="shared" ca="1" si="147"/>
        <v>39.612178071579123</v>
      </c>
      <c r="J1435">
        <f t="shared" ca="1" si="148"/>
        <v>20.387821928420877</v>
      </c>
      <c r="K1435">
        <f t="shared" ca="1" si="149"/>
        <v>0</v>
      </c>
    </row>
    <row r="1436" spans="5:11">
      <c r="E1436">
        <v>1435</v>
      </c>
      <c r="F1436">
        <f t="shared" ca="1" si="150"/>
        <v>0</v>
      </c>
      <c r="G1436">
        <f t="shared" ca="1" si="151"/>
        <v>29.709066290697773</v>
      </c>
      <c r="H1436">
        <f t="shared" ca="1" si="152"/>
        <v>6</v>
      </c>
      <c r="I1436">
        <f t="shared" ca="1" si="147"/>
        <v>35.709066290697777</v>
      </c>
      <c r="J1436">
        <f t="shared" ca="1" si="148"/>
        <v>24.290933709302223</v>
      </c>
      <c r="K1436">
        <f t="shared" ca="1" si="149"/>
        <v>0</v>
      </c>
    </row>
    <row r="1437" spans="5:11">
      <c r="E1437">
        <v>1436</v>
      </c>
      <c r="F1437">
        <f t="shared" ca="1" si="150"/>
        <v>0</v>
      </c>
      <c r="G1437">
        <f t="shared" ca="1" si="151"/>
        <v>30.489357646407917</v>
      </c>
      <c r="H1437">
        <f t="shared" ca="1" si="152"/>
        <v>4</v>
      </c>
      <c r="I1437">
        <f t="shared" ca="1" si="147"/>
        <v>34.489357646407917</v>
      </c>
      <c r="J1437">
        <f t="shared" ca="1" si="148"/>
        <v>25.510642353592083</v>
      </c>
      <c r="K1437">
        <f t="shared" ca="1" si="149"/>
        <v>0</v>
      </c>
    </row>
    <row r="1438" spans="5:11">
      <c r="E1438">
        <v>1437</v>
      </c>
      <c r="F1438">
        <f t="shared" ca="1" si="150"/>
        <v>0</v>
      </c>
      <c r="G1438">
        <f t="shared" ca="1" si="151"/>
        <v>20.494629868728925</v>
      </c>
      <c r="H1438">
        <f t="shared" ca="1" si="152"/>
        <v>7</v>
      </c>
      <c r="I1438">
        <f t="shared" ca="1" si="147"/>
        <v>27.494629868728925</v>
      </c>
      <c r="J1438">
        <f t="shared" ca="1" si="148"/>
        <v>32.505370131271079</v>
      </c>
      <c r="K1438">
        <f t="shared" ca="1" si="149"/>
        <v>0</v>
      </c>
    </row>
    <row r="1439" spans="5:11">
      <c r="E1439">
        <v>1438</v>
      </c>
      <c r="F1439">
        <f t="shared" ca="1" si="150"/>
        <v>0</v>
      </c>
      <c r="G1439">
        <f t="shared" ca="1" si="151"/>
        <v>24.562350771963025</v>
      </c>
      <c r="H1439">
        <f t="shared" ca="1" si="152"/>
        <v>8</v>
      </c>
      <c r="I1439">
        <f t="shared" ca="1" si="147"/>
        <v>32.562350771963025</v>
      </c>
      <c r="J1439">
        <f t="shared" ca="1" si="148"/>
        <v>27.437649228036975</v>
      </c>
      <c r="K1439">
        <f t="shared" ca="1" si="149"/>
        <v>0</v>
      </c>
    </row>
    <row r="1440" spans="5:11">
      <c r="E1440">
        <v>1439</v>
      </c>
      <c r="F1440">
        <f t="shared" ca="1" si="150"/>
        <v>21.852100692221793</v>
      </c>
      <c r="G1440">
        <f t="shared" ca="1" si="151"/>
        <v>23.299558535964081</v>
      </c>
      <c r="H1440">
        <f t="shared" ca="1" si="152"/>
        <v>2</v>
      </c>
      <c r="I1440">
        <f t="shared" ca="1" si="147"/>
        <v>25.299558535964081</v>
      </c>
      <c r="J1440">
        <f t="shared" ca="1" si="148"/>
        <v>56.552542156257715</v>
      </c>
      <c r="K1440">
        <f t="shared" ca="1" si="149"/>
        <v>0</v>
      </c>
    </row>
    <row r="1441" spans="5:11">
      <c r="E1441">
        <v>1440</v>
      </c>
      <c r="F1441">
        <f t="shared" ca="1" si="150"/>
        <v>0</v>
      </c>
      <c r="G1441">
        <f t="shared" ca="1" si="151"/>
        <v>14.612673628347192</v>
      </c>
      <c r="H1441">
        <f t="shared" ca="1" si="152"/>
        <v>3</v>
      </c>
      <c r="I1441">
        <f t="shared" ca="1" si="147"/>
        <v>17.612673628347192</v>
      </c>
      <c r="J1441">
        <f t="shared" ca="1" si="148"/>
        <v>42.387326371652804</v>
      </c>
      <c r="K1441">
        <f t="shared" ca="1" si="149"/>
        <v>0</v>
      </c>
    </row>
    <row r="1442" spans="5:11">
      <c r="E1442">
        <v>1441</v>
      </c>
      <c r="F1442">
        <f t="shared" ca="1" si="150"/>
        <v>0</v>
      </c>
      <c r="G1442">
        <f t="shared" ca="1" si="151"/>
        <v>32.580981745325481</v>
      </c>
      <c r="H1442">
        <f t="shared" ca="1" si="152"/>
        <v>9</v>
      </c>
      <c r="I1442">
        <f t="shared" ca="1" si="147"/>
        <v>41.580981745325481</v>
      </c>
      <c r="J1442">
        <f t="shared" ca="1" si="148"/>
        <v>18.419018254674519</v>
      </c>
      <c r="K1442">
        <f t="shared" ca="1" si="149"/>
        <v>0</v>
      </c>
    </row>
    <row r="1443" spans="5:11">
      <c r="E1443">
        <v>1442</v>
      </c>
      <c r="F1443">
        <f t="shared" ca="1" si="150"/>
        <v>0</v>
      </c>
      <c r="G1443">
        <f t="shared" ca="1" si="151"/>
        <v>33.004366297027019</v>
      </c>
      <c r="H1443">
        <f t="shared" ca="1" si="152"/>
        <v>6</v>
      </c>
      <c r="I1443">
        <f t="shared" ca="1" si="147"/>
        <v>39.004366297027019</v>
      </c>
      <c r="J1443">
        <f t="shared" ca="1" si="148"/>
        <v>20.995633702972981</v>
      </c>
      <c r="K1443">
        <f t="shared" ca="1" si="149"/>
        <v>0</v>
      </c>
    </row>
    <row r="1444" spans="5:11">
      <c r="E1444">
        <v>1443</v>
      </c>
      <c r="F1444">
        <f t="shared" ca="1" si="150"/>
        <v>0</v>
      </c>
      <c r="G1444">
        <f t="shared" ca="1" si="151"/>
        <v>48.872735309689759</v>
      </c>
      <c r="H1444">
        <f t="shared" ca="1" si="152"/>
        <v>4</v>
      </c>
      <c r="I1444">
        <f t="shared" ca="1" si="147"/>
        <v>52.872735309689759</v>
      </c>
      <c r="J1444">
        <f t="shared" ca="1" si="148"/>
        <v>7.1272646903102412</v>
      </c>
      <c r="K1444">
        <f t="shared" ca="1" si="149"/>
        <v>0</v>
      </c>
    </row>
    <row r="1445" spans="5:11">
      <c r="E1445">
        <v>1444</v>
      </c>
      <c r="F1445">
        <f t="shared" ca="1" si="150"/>
        <v>0</v>
      </c>
      <c r="G1445">
        <f t="shared" ca="1" si="151"/>
        <v>25.410756128734409</v>
      </c>
      <c r="H1445">
        <f t="shared" ca="1" si="152"/>
        <v>6</v>
      </c>
      <c r="I1445">
        <f t="shared" ca="1" si="147"/>
        <v>31.410756128734409</v>
      </c>
      <c r="J1445">
        <f t="shared" ca="1" si="148"/>
        <v>28.589243871265591</v>
      </c>
      <c r="K1445">
        <f t="shared" ca="1" si="149"/>
        <v>0</v>
      </c>
    </row>
    <row r="1446" spans="5:11">
      <c r="E1446">
        <v>1445</v>
      </c>
      <c r="F1446">
        <f t="shared" ca="1" si="150"/>
        <v>35.199696608444434</v>
      </c>
      <c r="G1446">
        <f t="shared" ca="1" si="151"/>
        <v>27.101468745421297</v>
      </c>
      <c r="H1446">
        <f t="shared" ca="1" si="152"/>
        <v>5</v>
      </c>
      <c r="I1446">
        <f t="shared" ca="1" si="147"/>
        <v>32.1014687454213</v>
      </c>
      <c r="J1446">
        <f t="shared" ca="1" si="148"/>
        <v>63.098227863023141</v>
      </c>
      <c r="K1446">
        <f t="shared" ca="1" si="149"/>
        <v>0</v>
      </c>
    </row>
    <row r="1447" spans="5:11">
      <c r="E1447">
        <v>1446</v>
      </c>
      <c r="F1447">
        <f t="shared" ca="1" si="150"/>
        <v>0</v>
      </c>
      <c r="G1447">
        <f t="shared" ca="1" si="151"/>
        <v>34.761237335846907</v>
      </c>
      <c r="H1447">
        <f t="shared" ca="1" si="152"/>
        <v>4</v>
      </c>
      <c r="I1447">
        <f t="shared" ca="1" si="147"/>
        <v>38.761237335846907</v>
      </c>
      <c r="J1447">
        <f t="shared" ca="1" si="148"/>
        <v>21.238762664153093</v>
      </c>
      <c r="K1447">
        <f t="shared" ca="1" si="149"/>
        <v>0</v>
      </c>
    </row>
    <row r="1448" spans="5:11">
      <c r="E1448">
        <v>1447</v>
      </c>
      <c r="F1448">
        <f t="shared" ca="1" si="150"/>
        <v>0</v>
      </c>
      <c r="G1448">
        <f t="shared" ca="1" si="151"/>
        <v>29.795006598414666</v>
      </c>
      <c r="H1448">
        <f t="shared" ca="1" si="152"/>
        <v>1</v>
      </c>
      <c r="I1448">
        <f t="shared" ca="1" si="147"/>
        <v>30.795006598414666</v>
      </c>
      <c r="J1448">
        <f t="shared" ca="1" si="148"/>
        <v>29.204993401585334</v>
      </c>
      <c r="K1448">
        <f t="shared" ca="1" si="149"/>
        <v>0</v>
      </c>
    </row>
    <row r="1449" spans="5:11">
      <c r="E1449">
        <v>1448</v>
      </c>
      <c r="F1449">
        <f t="shared" ca="1" si="150"/>
        <v>0</v>
      </c>
      <c r="G1449">
        <f t="shared" ca="1" si="151"/>
        <v>31.458282357517806</v>
      </c>
      <c r="H1449">
        <f t="shared" ca="1" si="152"/>
        <v>1</v>
      </c>
      <c r="I1449">
        <f t="shared" ca="1" si="147"/>
        <v>32.458282357517803</v>
      </c>
      <c r="J1449">
        <f t="shared" ca="1" si="148"/>
        <v>27.541717642482197</v>
      </c>
      <c r="K1449">
        <f t="shared" ca="1" si="149"/>
        <v>0</v>
      </c>
    </row>
    <row r="1450" spans="5:11">
      <c r="E1450">
        <v>1449</v>
      </c>
      <c r="F1450">
        <f t="shared" ca="1" si="150"/>
        <v>18.48840173494008</v>
      </c>
      <c r="G1450">
        <f t="shared" ca="1" si="151"/>
        <v>19.682355189357509</v>
      </c>
      <c r="H1450">
        <f t="shared" ca="1" si="152"/>
        <v>9</v>
      </c>
      <c r="I1450">
        <f t="shared" ca="1" si="147"/>
        <v>28.682355189357509</v>
      </c>
      <c r="J1450">
        <f t="shared" ca="1" si="148"/>
        <v>49.806046545582575</v>
      </c>
      <c r="K1450">
        <f t="shared" ca="1" si="149"/>
        <v>0</v>
      </c>
    </row>
    <row r="1451" spans="5:11">
      <c r="E1451">
        <v>1450</v>
      </c>
      <c r="F1451">
        <f t="shared" ca="1" si="150"/>
        <v>0</v>
      </c>
      <c r="G1451">
        <f t="shared" ca="1" si="151"/>
        <v>36.800621331729417</v>
      </c>
      <c r="H1451">
        <f t="shared" ca="1" si="152"/>
        <v>10</v>
      </c>
      <c r="I1451">
        <f t="shared" ca="1" si="147"/>
        <v>46.800621331729417</v>
      </c>
      <c r="J1451">
        <f t="shared" ca="1" si="148"/>
        <v>13.199378668270583</v>
      </c>
      <c r="K1451">
        <f t="shared" ca="1" si="149"/>
        <v>0</v>
      </c>
    </row>
    <row r="1452" spans="5:11">
      <c r="E1452">
        <v>1451</v>
      </c>
      <c r="F1452">
        <f t="shared" ca="1" si="150"/>
        <v>0</v>
      </c>
      <c r="G1452">
        <f t="shared" ca="1" si="151"/>
        <v>31.635825433423342</v>
      </c>
      <c r="H1452">
        <f t="shared" ca="1" si="152"/>
        <v>6</v>
      </c>
      <c r="I1452">
        <f t="shared" ca="1" si="147"/>
        <v>37.635825433423342</v>
      </c>
      <c r="J1452">
        <f t="shared" ca="1" si="148"/>
        <v>22.364174566576658</v>
      </c>
      <c r="K1452">
        <f t="shared" ca="1" si="149"/>
        <v>0</v>
      </c>
    </row>
    <row r="1453" spans="5:11">
      <c r="E1453">
        <v>1452</v>
      </c>
      <c r="F1453">
        <f t="shared" ca="1" si="150"/>
        <v>0</v>
      </c>
      <c r="G1453">
        <f t="shared" ca="1" si="151"/>
        <v>9.3168331318067494</v>
      </c>
      <c r="H1453">
        <f t="shared" ca="1" si="152"/>
        <v>8</v>
      </c>
      <c r="I1453">
        <f t="shared" ca="1" si="147"/>
        <v>17.316833131806749</v>
      </c>
      <c r="J1453">
        <f t="shared" ca="1" si="148"/>
        <v>42.683166868193254</v>
      </c>
      <c r="K1453">
        <f t="shared" ca="1" si="149"/>
        <v>0</v>
      </c>
    </row>
    <row r="1454" spans="5:11">
      <c r="E1454">
        <v>1453</v>
      </c>
      <c r="F1454">
        <f t="shared" ca="1" si="150"/>
        <v>0</v>
      </c>
      <c r="G1454">
        <f t="shared" ca="1" si="151"/>
        <v>41.396670452506271</v>
      </c>
      <c r="H1454">
        <f t="shared" ca="1" si="152"/>
        <v>5</v>
      </c>
      <c r="I1454">
        <f t="shared" ca="1" si="147"/>
        <v>46.396670452506271</v>
      </c>
      <c r="J1454">
        <f t="shared" ca="1" si="148"/>
        <v>13.603329547493729</v>
      </c>
      <c r="K1454">
        <f t="shared" ca="1" si="149"/>
        <v>0</v>
      </c>
    </row>
    <row r="1455" spans="5:11">
      <c r="E1455">
        <v>1454</v>
      </c>
      <c r="F1455">
        <f t="shared" ca="1" si="150"/>
        <v>0</v>
      </c>
      <c r="G1455">
        <f t="shared" ca="1" si="151"/>
        <v>28.372804468009946</v>
      </c>
      <c r="H1455">
        <f t="shared" ca="1" si="152"/>
        <v>2</v>
      </c>
      <c r="I1455">
        <f t="shared" ca="1" si="147"/>
        <v>30.372804468009946</v>
      </c>
      <c r="J1455">
        <f t="shared" ca="1" si="148"/>
        <v>29.627195531990054</v>
      </c>
      <c r="K1455">
        <f t="shared" ca="1" si="149"/>
        <v>0</v>
      </c>
    </row>
    <row r="1456" spans="5:11">
      <c r="E1456">
        <v>1455</v>
      </c>
      <c r="F1456">
        <f t="shared" ca="1" si="150"/>
        <v>0</v>
      </c>
      <c r="G1456">
        <f t="shared" ca="1" si="151"/>
        <v>35.167906061762928</v>
      </c>
      <c r="H1456">
        <f t="shared" ca="1" si="152"/>
        <v>8</v>
      </c>
      <c r="I1456">
        <f t="shared" ca="1" si="147"/>
        <v>43.167906061762928</v>
      </c>
      <c r="J1456">
        <f t="shared" ca="1" si="148"/>
        <v>16.832093938237072</v>
      </c>
      <c r="K1456">
        <f t="shared" ca="1" si="149"/>
        <v>0</v>
      </c>
    </row>
    <row r="1457" spans="5:11">
      <c r="E1457">
        <v>1456</v>
      </c>
      <c r="F1457">
        <f t="shared" ca="1" si="150"/>
        <v>0</v>
      </c>
      <c r="G1457">
        <f t="shared" ca="1" si="151"/>
        <v>15.492534917327379</v>
      </c>
      <c r="H1457">
        <f t="shared" ca="1" si="152"/>
        <v>7</v>
      </c>
      <c r="I1457">
        <f t="shared" ca="1" si="147"/>
        <v>22.492534917327379</v>
      </c>
      <c r="J1457">
        <f t="shared" ca="1" si="148"/>
        <v>37.507465082672624</v>
      </c>
      <c r="K1457">
        <f t="shared" ca="1" si="149"/>
        <v>0</v>
      </c>
    </row>
    <row r="1458" spans="5:11">
      <c r="E1458">
        <v>1457</v>
      </c>
      <c r="F1458">
        <f t="shared" ca="1" si="150"/>
        <v>0</v>
      </c>
      <c r="G1458">
        <f t="shared" ca="1" si="151"/>
        <v>29.199264161570309</v>
      </c>
      <c r="H1458">
        <f t="shared" ca="1" si="152"/>
        <v>2</v>
      </c>
      <c r="I1458">
        <f t="shared" ca="1" si="147"/>
        <v>31.199264161570309</v>
      </c>
      <c r="J1458">
        <f t="shared" ca="1" si="148"/>
        <v>28.800735838429691</v>
      </c>
      <c r="K1458">
        <f t="shared" ca="1" si="149"/>
        <v>0</v>
      </c>
    </row>
    <row r="1459" spans="5:11">
      <c r="E1459">
        <v>1458</v>
      </c>
      <c r="F1459">
        <f t="shared" ca="1" si="150"/>
        <v>0</v>
      </c>
      <c r="G1459">
        <f t="shared" ca="1" si="151"/>
        <v>25.533704804891084</v>
      </c>
      <c r="H1459">
        <f t="shared" ca="1" si="152"/>
        <v>4</v>
      </c>
      <c r="I1459">
        <f t="shared" ca="1" si="147"/>
        <v>29.533704804891084</v>
      </c>
      <c r="J1459">
        <f t="shared" ca="1" si="148"/>
        <v>30.466295195108916</v>
      </c>
      <c r="K1459">
        <f t="shared" ca="1" si="149"/>
        <v>0</v>
      </c>
    </row>
    <row r="1460" spans="5:11">
      <c r="E1460">
        <v>1459</v>
      </c>
      <c r="F1460">
        <f t="shared" ca="1" si="150"/>
        <v>0</v>
      </c>
      <c r="G1460">
        <f t="shared" ca="1" si="151"/>
        <v>26.222320435018336</v>
      </c>
      <c r="H1460">
        <f t="shared" ca="1" si="152"/>
        <v>2</v>
      </c>
      <c r="I1460">
        <f t="shared" ca="1" si="147"/>
        <v>28.222320435018336</v>
      </c>
      <c r="J1460">
        <f t="shared" ca="1" si="148"/>
        <v>31.777679564981664</v>
      </c>
      <c r="K1460">
        <f t="shared" ca="1" si="149"/>
        <v>0</v>
      </c>
    </row>
    <row r="1461" spans="5:11">
      <c r="E1461">
        <v>1460</v>
      </c>
      <c r="F1461">
        <f t="shared" ca="1" si="150"/>
        <v>0</v>
      </c>
      <c r="G1461">
        <f t="shared" ca="1" si="151"/>
        <v>9.7990445040227776</v>
      </c>
      <c r="H1461">
        <f t="shared" ca="1" si="152"/>
        <v>1</v>
      </c>
      <c r="I1461">
        <f t="shared" ca="1" si="147"/>
        <v>10.799044504022778</v>
      </c>
      <c r="J1461">
        <f t="shared" ca="1" si="148"/>
        <v>49.200955495977226</v>
      </c>
      <c r="K1461">
        <f t="shared" ca="1" si="149"/>
        <v>0</v>
      </c>
    </row>
    <row r="1462" spans="5:11">
      <c r="E1462">
        <v>1461</v>
      </c>
      <c r="F1462">
        <f t="shared" ca="1" si="150"/>
        <v>0</v>
      </c>
      <c r="G1462">
        <f t="shared" ca="1" si="151"/>
        <v>23.305421571725752</v>
      </c>
      <c r="H1462">
        <f t="shared" ca="1" si="152"/>
        <v>7</v>
      </c>
      <c r="I1462">
        <f t="shared" ca="1" si="147"/>
        <v>30.305421571725752</v>
      </c>
      <c r="J1462">
        <f t="shared" ca="1" si="148"/>
        <v>29.694578428274248</v>
      </c>
      <c r="K1462">
        <f t="shared" ca="1" si="149"/>
        <v>0</v>
      </c>
    </row>
    <row r="1463" spans="5:11">
      <c r="E1463">
        <v>1462</v>
      </c>
      <c r="F1463">
        <f t="shared" ca="1" si="150"/>
        <v>6.2932410678808459</v>
      </c>
      <c r="G1463">
        <f t="shared" ca="1" si="151"/>
        <v>22.181581531073856</v>
      </c>
      <c r="H1463">
        <f t="shared" ca="1" si="152"/>
        <v>3</v>
      </c>
      <c r="I1463">
        <f t="shared" ca="1" si="147"/>
        <v>25.181581531073856</v>
      </c>
      <c r="J1463">
        <f t="shared" ca="1" si="148"/>
        <v>41.111659536806982</v>
      </c>
      <c r="K1463">
        <f t="shared" ca="1" si="149"/>
        <v>0</v>
      </c>
    </row>
    <row r="1464" spans="5:11">
      <c r="E1464">
        <v>1463</v>
      </c>
      <c r="F1464">
        <f t="shared" ca="1" si="150"/>
        <v>0</v>
      </c>
      <c r="G1464">
        <f t="shared" ca="1" si="151"/>
        <v>17.903254183798289</v>
      </c>
      <c r="H1464">
        <f t="shared" ca="1" si="152"/>
        <v>7</v>
      </c>
      <c r="I1464">
        <f t="shared" ca="1" si="147"/>
        <v>24.903254183798289</v>
      </c>
      <c r="J1464">
        <f t="shared" ca="1" si="148"/>
        <v>35.096745816201711</v>
      </c>
      <c r="K1464">
        <f t="shared" ca="1" si="149"/>
        <v>0</v>
      </c>
    </row>
    <row r="1465" spans="5:11">
      <c r="E1465">
        <v>1464</v>
      </c>
      <c r="F1465">
        <f t="shared" ca="1" si="150"/>
        <v>0</v>
      </c>
      <c r="G1465">
        <f t="shared" ca="1" si="151"/>
        <v>42.164543731938025</v>
      </c>
      <c r="H1465">
        <f t="shared" ca="1" si="152"/>
        <v>7</v>
      </c>
      <c r="I1465">
        <f t="shared" ca="1" si="147"/>
        <v>49.164543731938025</v>
      </c>
      <c r="J1465">
        <f t="shared" ca="1" si="148"/>
        <v>10.835456268061975</v>
      </c>
      <c r="K1465">
        <f t="shared" ca="1" si="149"/>
        <v>0</v>
      </c>
    </row>
    <row r="1466" spans="5:11">
      <c r="E1466">
        <v>1465</v>
      </c>
      <c r="F1466">
        <f t="shared" ca="1" si="150"/>
        <v>0</v>
      </c>
      <c r="G1466">
        <f t="shared" ca="1" si="151"/>
        <v>35.874338846288865</v>
      </c>
      <c r="H1466">
        <f t="shared" ca="1" si="152"/>
        <v>1</v>
      </c>
      <c r="I1466">
        <f t="shared" ca="1" si="147"/>
        <v>36.874338846288865</v>
      </c>
      <c r="J1466">
        <f t="shared" ca="1" si="148"/>
        <v>23.125661153711135</v>
      </c>
      <c r="K1466">
        <f t="shared" ca="1" si="149"/>
        <v>0</v>
      </c>
    </row>
    <row r="1467" spans="5:11">
      <c r="E1467">
        <v>1466</v>
      </c>
      <c r="F1467">
        <f t="shared" ca="1" si="150"/>
        <v>19.085560830286333</v>
      </c>
      <c r="G1467">
        <f t="shared" ca="1" si="151"/>
        <v>23.0425615795101</v>
      </c>
      <c r="H1467">
        <f t="shared" ca="1" si="152"/>
        <v>2</v>
      </c>
      <c r="I1467">
        <f t="shared" ca="1" si="147"/>
        <v>25.0425615795101</v>
      </c>
      <c r="J1467">
        <f t="shared" ca="1" si="148"/>
        <v>54.042999250776241</v>
      </c>
      <c r="K1467">
        <f t="shared" ca="1" si="149"/>
        <v>0</v>
      </c>
    </row>
    <row r="1468" spans="5:11">
      <c r="E1468">
        <v>1467</v>
      </c>
      <c r="F1468">
        <f t="shared" ca="1" si="150"/>
        <v>35.813499304332709</v>
      </c>
      <c r="G1468">
        <f t="shared" ca="1" si="151"/>
        <v>25.452879953347736</v>
      </c>
      <c r="H1468">
        <f t="shared" ca="1" si="152"/>
        <v>9</v>
      </c>
      <c r="I1468">
        <f t="shared" ca="1" si="147"/>
        <v>34.452879953347733</v>
      </c>
      <c r="J1468">
        <f t="shared" ca="1" si="148"/>
        <v>61.360619350984976</v>
      </c>
      <c r="K1468">
        <f t="shared" ca="1" si="149"/>
        <v>0</v>
      </c>
    </row>
    <row r="1469" spans="5:11">
      <c r="E1469">
        <v>1468</v>
      </c>
      <c r="F1469">
        <f t="shared" ca="1" si="150"/>
        <v>33.533688648697215</v>
      </c>
      <c r="G1469">
        <f t="shared" ca="1" si="151"/>
        <v>12.494071636331574</v>
      </c>
      <c r="H1469">
        <f t="shared" ca="1" si="152"/>
        <v>3</v>
      </c>
      <c r="I1469">
        <f t="shared" ca="1" si="147"/>
        <v>15.494071636331574</v>
      </c>
      <c r="J1469">
        <f t="shared" ca="1" si="148"/>
        <v>78.039617012365653</v>
      </c>
      <c r="K1469">
        <f t="shared" ca="1" si="149"/>
        <v>0</v>
      </c>
    </row>
    <row r="1470" spans="5:11">
      <c r="E1470">
        <v>1469</v>
      </c>
      <c r="F1470">
        <f t="shared" ca="1" si="150"/>
        <v>45.89298281220303</v>
      </c>
      <c r="G1470">
        <f t="shared" ca="1" si="151"/>
        <v>46.548468853432041</v>
      </c>
      <c r="H1470">
        <f t="shared" ca="1" si="152"/>
        <v>3</v>
      </c>
      <c r="I1470">
        <f t="shared" ca="1" si="147"/>
        <v>49.548468853432041</v>
      </c>
      <c r="J1470">
        <f t="shared" ca="1" si="148"/>
        <v>56.344513958770989</v>
      </c>
      <c r="K1470">
        <f t="shared" ca="1" si="149"/>
        <v>0</v>
      </c>
    </row>
    <row r="1471" spans="5:11">
      <c r="E1471">
        <v>1470</v>
      </c>
      <c r="F1471">
        <f t="shared" ca="1" si="150"/>
        <v>0</v>
      </c>
      <c r="G1471">
        <f t="shared" ca="1" si="151"/>
        <v>27.481923920950759</v>
      </c>
      <c r="H1471">
        <f t="shared" ca="1" si="152"/>
        <v>9</v>
      </c>
      <c r="I1471">
        <f t="shared" ca="1" si="147"/>
        <v>36.481923920950763</v>
      </c>
      <c r="J1471">
        <f t="shared" ca="1" si="148"/>
        <v>23.518076079049237</v>
      </c>
      <c r="K1471">
        <f t="shared" ca="1" si="149"/>
        <v>0</v>
      </c>
    </row>
    <row r="1472" spans="5:11">
      <c r="E1472">
        <v>1471</v>
      </c>
      <c r="F1472">
        <f t="shared" ca="1" si="150"/>
        <v>0</v>
      </c>
      <c r="G1472">
        <f t="shared" ca="1" si="151"/>
        <v>5</v>
      </c>
      <c r="H1472">
        <f t="shared" ca="1" si="152"/>
        <v>3</v>
      </c>
      <c r="I1472">
        <f t="shared" ca="1" si="147"/>
        <v>8</v>
      </c>
      <c r="J1472">
        <f t="shared" ca="1" si="148"/>
        <v>52</v>
      </c>
      <c r="K1472">
        <f t="shared" ca="1" si="149"/>
        <v>0</v>
      </c>
    </row>
    <row r="1473" spans="5:11">
      <c r="E1473">
        <v>1472</v>
      </c>
      <c r="F1473">
        <f t="shared" ca="1" si="150"/>
        <v>0</v>
      </c>
      <c r="G1473">
        <f t="shared" ca="1" si="151"/>
        <v>39.333371533831865</v>
      </c>
      <c r="H1473">
        <f t="shared" ca="1" si="152"/>
        <v>2</v>
      </c>
      <c r="I1473">
        <f t="shared" ca="1" si="147"/>
        <v>41.333371533831865</v>
      </c>
      <c r="J1473">
        <f t="shared" ca="1" si="148"/>
        <v>18.666628466168135</v>
      </c>
      <c r="K1473">
        <f t="shared" ca="1" si="149"/>
        <v>0</v>
      </c>
    </row>
    <row r="1474" spans="5:11">
      <c r="E1474">
        <v>1473</v>
      </c>
      <c r="F1474">
        <f t="shared" ca="1" si="150"/>
        <v>0</v>
      </c>
      <c r="G1474">
        <f t="shared" ca="1" si="151"/>
        <v>12.48119163764069</v>
      </c>
      <c r="H1474">
        <f t="shared" ca="1" si="152"/>
        <v>1</v>
      </c>
      <c r="I1474">
        <f t="shared" ref="I1474:I1537" ca="1" si="153">Secutiry_Wait_Time+Distance_to_Gate</f>
        <v>13.48119163764069</v>
      </c>
      <c r="J1474">
        <f t="shared" ref="J1474:J1537" ca="1" si="154">MAX(0,Arrival_Time+Delay-Total_Time_to_Gate)</f>
        <v>46.518808362359309</v>
      </c>
      <c r="K1474">
        <f t="shared" ref="K1474:K1537" ca="1" si="155">IF(Arrival_Time+Delay-Total_Time_to_Gate&lt;0,1,0)</f>
        <v>0</v>
      </c>
    </row>
    <row r="1475" spans="5:11">
      <c r="E1475">
        <v>1474</v>
      </c>
      <c r="F1475">
        <f t="shared" ref="F1475:F1538" ca="1" si="156">_xlfn.BINOM.INV(1,0.2,RAND())*MAX(0,_xlfn.NORM.INV(RAND(),30,15))</f>
        <v>0</v>
      </c>
      <c r="G1475">
        <f t="shared" ref="G1475:G1538" ca="1" si="157">MAX(5,_xlfn.NORM.INV(RAND(),25,10))</f>
        <v>20.186986431758797</v>
      </c>
      <c r="H1475">
        <f t="shared" ref="H1475:H1538" ca="1" si="158">RANDBETWEEN(1,10)</f>
        <v>6</v>
      </c>
      <c r="I1475">
        <f t="shared" ca="1" si="153"/>
        <v>26.186986431758797</v>
      </c>
      <c r="J1475">
        <f t="shared" ca="1" si="154"/>
        <v>33.813013568241203</v>
      </c>
      <c r="K1475">
        <f t="shared" ca="1" si="155"/>
        <v>0</v>
      </c>
    </row>
    <row r="1476" spans="5:11">
      <c r="E1476">
        <v>1475</v>
      </c>
      <c r="F1476">
        <f t="shared" ca="1" si="156"/>
        <v>0</v>
      </c>
      <c r="G1476">
        <f t="shared" ca="1" si="157"/>
        <v>27.803927158751513</v>
      </c>
      <c r="H1476">
        <f t="shared" ca="1" si="158"/>
        <v>1</v>
      </c>
      <c r="I1476">
        <f t="shared" ca="1" si="153"/>
        <v>28.803927158751513</v>
      </c>
      <c r="J1476">
        <f t="shared" ca="1" si="154"/>
        <v>31.196072841248487</v>
      </c>
      <c r="K1476">
        <f t="shared" ca="1" si="155"/>
        <v>0</v>
      </c>
    </row>
    <row r="1477" spans="5:11">
      <c r="E1477">
        <v>1476</v>
      </c>
      <c r="F1477">
        <f t="shared" ca="1" si="156"/>
        <v>0</v>
      </c>
      <c r="G1477">
        <f t="shared" ca="1" si="157"/>
        <v>29.207494382465796</v>
      </c>
      <c r="H1477">
        <f t="shared" ca="1" si="158"/>
        <v>5</v>
      </c>
      <c r="I1477">
        <f t="shared" ca="1" si="153"/>
        <v>34.207494382465796</v>
      </c>
      <c r="J1477">
        <f t="shared" ca="1" si="154"/>
        <v>25.792505617534204</v>
      </c>
      <c r="K1477">
        <f t="shared" ca="1" si="155"/>
        <v>0</v>
      </c>
    </row>
    <row r="1478" spans="5:11">
      <c r="E1478">
        <v>1477</v>
      </c>
      <c r="F1478">
        <f t="shared" ca="1" si="156"/>
        <v>0</v>
      </c>
      <c r="G1478">
        <f t="shared" ca="1" si="157"/>
        <v>29.91749564722749</v>
      </c>
      <c r="H1478">
        <f t="shared" ca="1" si="158"/>
        <v>6</v>
      </c>
      <c r="I1478">
        <f t="shared" ca="1" si="153"/>
        <v>35.91749564722749</v>
      </c>
      <c r="J1478">
        <f t="shared" ca="1" si="154"/>
        <v>24.08250435277251</v>
      </c>
      <c r="K1478">
        <f t="shared" ca="1" si="155"/>
        <v>0</v>
      </c>
    </row>
    <row r="1479" spans="5:11">
      <c r="E1479">
        <v>1478</v>
      </c>
      <c r="F1479">
        <f t="shared" ca="1" si="156"/>
        <v>0</v>
      </c>
      <c r="G1479">
        <f t="shared" ca="1" si="157"/>
        <v>24.589318949006707</v>
      </c>
      <c r="H1479">
        <f t="shared" ca="1" si="158"/>
        <v>10</v>
      </c>
      <c r="I1479">
        <f t="shared" ca="1" si="153"/>
        <v>34.58931894900671</v>
      </c>
      <c r="J1479">
        <f t="shared" ca="1" si="154"/>
        <v>25.41068105099329</v>
      </c>
      <c r="K1479">
        <f t="shared" ca="1" si="155"/>
        <v>0</v>
      </c>
    </row>
    <row r="1480" spans="5:11">
      <c r="E1480">
        <v>1479</v>
      </c>
      <c r="F1480">
        <f t="shared" ca="1" si="156"/>
        <v>0</v>
      </c>
      <c r="G1480">
        <f t="shared" ca="1" si="157"/>
        <v>35.550201801815753</v>
      </c>
      <c r="H1480">
        <f t="shared" ca="1" si="158"/>
        <v>10</v>
      </c>
      <c r="I1480">
        <f t="shared" ca="1" si="153"/>
        <v>45.550201801815753</v>
      </c>
      <c r="J1480">
        <f t="shared" ca="1" si="154"/>
        <v>14.449798198184247</v>
      </c>
      <c r="K1480">
        <f t="shared" ca="1" si="155"/>
        <v>0</v>
      </c>
    </row>
    <row r="1481" spans="5:11">
      <c r="E1481">
        <v>1480</v>
      </c>
      <c r="F1481">
        <f t="shared" ca="1" si="156"/>
        <v>0</v>
      </c>
      <c r="G1481">
        <f t="shared" ca="1" si="157"/>
        <v>38.92714027731698</v>
      </c>
      <c r="H1481">
        <f t="shared" ca="1" si="158"/>
        <v>6</v>
      </c>
      <c r="I1481">
        <f t="shared" ca="1" si="153"/>
        <v>44.92714027731698</v>
      </c>
      <c r="J1481">
        <f t="shared" ca="1" si="154"/>
        <v>15.07285972268302</v>
      </c>
      <c r="K1481">
        <f t="shared" ca="1" si="155"/>
        <v>0</v>
      </c>
    </row>
    <row r="1482" spans="5:11">
      <c r="E1482">
        <v>1481</v>
      </c>
      <c r="F1482">
        <f t="shared" ca="1" si="156"/>
        <v>0</v>
      </c>
      <c r="G1482">
        <f t="shared" ca="1" si="157"/>
        <v>32.180196337771335</v>
      </c>
      <c r="H1482">
        <f t="shared" ca="1" si="158"/>
        <v>7</v>
      </c>
      <c r="I1482">
        <f t="shared" ca="1" si="153"/>
        <v>39.180196337771335</v>
      </c>
      <c r="J1482">
        <f t="shared" ca="1" si="154"/>
        <v>20.819803662228665</v>
      </c>
      <c r="K1482">
        <f t="shared" ca="1" si="155"/>
        <v>0</v>
      </c>
    </row>
    <row r="1483" spans="5:11">
      <c r="E1483">
        <v>1482</v>
      </c>
      <c r="F1483">
        <f t="shared" ca="1" si="156"/>
        <v>0</v>
      </c>
      <c r="G1483">
        <f t="shared" ca="1" si="157"/>
        <v>41.453327706947739</v>
      </c>
      <c r="H1483">
        <f t="shared" ca="1" si="158"/>
        <v>3</v>
      </c>
      <c r="I1483">
        <f t="shared" ca="1" si="153"/>
        <v>44.453327706947739</v>
      </c>
      <c r="J1483">
        <f t="shared" ca="1" si="154"/>
        <v>15.546672293052261</v>
      </c>
      <c r="K1483">
        <f t="shared" ca="1" si="155"/>
        <v>0</v>
      </c>
    </row>
    <row r="1484" spans="5:11">
      <c r="E1484">
        <v>1483</v>
      </c>
      <c r="F1484">
        <f t="shared" ca="1" si="156"/>
        <v>0</v>
      </c>
      <c r="G1484">
        <f t="shared" ca="1" si="157"/>
        <v>26.629015646310638</v>
      </c>
      <c r="H1484">
        <f t="shared" ca="1" si="158"/>
        <v>7</v>
      </c>
      <c r="I1484">
        <f t="shared" ca="1" si="153"/>
        <v>33.629015646310634</v>
      </c>
      <c r="J1484">
        <f t="shared" ca="1" si="154"/>
        <v>26.370984353689366</v>
      </c>
      <c r="K1484">
        <f t="shared" ca="1" si="155"/>
        <v>0</v>
      </c>
    </row>
    <row r="1485" spans="5:11">
      <c r="E1485">
        <v>1484</v>
      </c>
      <c r="F1485">
        <f t="shared" ca="1" si="156"/>
        <v>0</v>
      </c>
      <c r="G1485">
        <f t="shared" ca="1" si="157"/>
        <v>16.993000838357929</v>
      </c>
      <c r="H1485">
        <f t="shared" ca="1" si="158"/>
        <v>2</v>
      </c>
      <c r="I1485">
        <f t="shared" ca="1" si="153"/>
        <v>18.993000838357929</v>
      </c>
      <c r="J1485">
        <f t="shared" ca="1" si="154"/>
        <v>41.006999161642071</v>
      </c>
      <c r="K1485">
        <f t="shared" ca="1" si="155"/>
        <v>0</v>
      </c>
    </row>
    <row r="1486" spans="5:11">
      <c r="E1486">
        <v>1485</v>
      </c>
      <c r="F1486">
        <f t="shared" ca="1" si="156"/>
        <v>0</v>
      </c>
      <c r="G1486">
        <f t="shared" ca="1" si="157"/>
        <v>27.795768021645504</v>
      </c>
      <c r="H1486">
        <f t="shared" ca="1" si="158"/>
        <v>4</v>
      </c>
      <c r="I1486">
        <f t="shared" ca="1" si="153"/>
        <v>31.795768021645504</v>
      </c>
      <c r="J1486">
        <f t="shared" ca="1" si="154"/>
        <v>28.204231978354496</v>
      </c>
      <c r="K1486">
        <f t="shared" ca="1" si="155"/>
        <v>0</v>
      </c>
    </row>
    <row r="1487" spans="5:11">
      <c r="E1487">
        <v>1486</v>
      </c>
      <c r="F1487">
        <f t="shared" ca="1" si="156"/>
        <v>0</v>
      </c>
      <c r="G1487">
        <f t="shared" ca="1" si="157"/>
        <v>25.726117714158406</v>
      </c>
      <c r="H1487">
        <f t="shared" ca="1" si="158"/>
        <v>8</v>
      </c>
      <c r="I1487">
        <f t="shared" ca="1" si="153"/>
        <v>33.726117714158406</v>
      </c>
      <c r="J1487">
        <f t="shared" ca="1" si="154"/>
        <v>26.273882285841594</v>
      </c>
      <c r="K1487">
        <f t="shared" ca="1" si="155"/>
        <v>0</v>
      </c>
    </row>
    <row r="1488" spans="5:11">
      <c r="E1488">
        <v>1487</v>
      </c>
      <c r="F1488">
        <f t="shared" ca="1" si="156"/>
        <v>0</v>
      </c>
      <c r="G1488">
        <f t="shared" ca="1" si="157"/>
        <v>19.239038473852386</v>
      </c>
      <c r="H1488">
        <f t="shared" ca="1" si="158"/>
        <v>10</v>
      </c>
      <c r="I1488">
        <f t="shared" ca="1" si="153"/>
        <v>29.239038473852386</v>
      </c>
      <c r="J1488">
        <f t="shared" ca="1" si="154"/>
        <v>30.760961526147614</v>
      </c>
      <c r="K1488">
        <f t="shared" ca="1" si="155"/>
        <v>0</v>
      </c>
    </row>
    <row r="1489" spans="5:11">
      <c r="E1489">
        <v>1488</v>
      </c>
      <c r="F1489">
        <f t="shared" ca="1" si="156"/>
        <v>36.380025530264824</v>
      </c>
      <c r="G1489">
        <f t="shared" ca="1" si="157"/>
        <v>23.523672423433329</v>
      </c>
      <c r="H1489">
        <f t="shared" ca="1" si="158"/>
        <v>2</v>
      </c>
      <c r="I1489">
        <f t="shared" ca="1" si="153"/>
        <v>25.523672423433329</v>
      </c>
      <c r="J1489">
        <f t="shared" ca="1" si="154"/>
        <v>70.856353106831492</v>
      </c>
      <c r="K1489">
        <f t="shared" ca="1" si="155"/>
        <v>0</v>
      </c>
    </row>
    <row r="1490" spans="5:11">
      <c r="E1490">
        <v>1489</v>
      </c>
      <c r="F1490">
        <f t="shared" ca="1" si="156"/>
        <v>0</v>
      </c>
      <c r="G1490">
        <f t="shared" ca="1" si="157"/>
        <v>27.560908877502989</v>
      </c>
      <c r="H1490">
        <f t="shared" ca="1" si="158"/>
        <v>7</v>
      </c>
      <c r="I1490">
        <f t="shared" ca="1" si="153"/>
        <v>34.560908877502989</v>
      </c>
      <c r="J1490">
        <f t="shared" ca="1" si="154"/>
        <v>25.439091122497011</v>
      </c>
      <c r="K1490">
        <f t="shared" ca="1" si="155"/>
        <v>0</v>
      </c>
    </row>
    <row r="1491" spans="5:11">
      <c r="E1491">
        <v>1490</v>
      </c>
      <c r="F1491">
        <f t="shared" ca="1" si="156"/>
        <v>0</v>
      </c>
      <c r="G1491">
        <f t="shared" ca="1" si="157"/>
        <v>27.073570477885198</v>
      </c>
      <c r="H1491">
        <f t="shared" ca="1" si="158"/>
        <v>7</v>
      </c>
      <c r="I1491">
        <f t="shared" ca="1" si="153"/>
        <v>34.073570477885198</v>
      </c>
      <c r="J1491">
        <f t="shared" ca="1" si="154"/>
        <v>25.926429522114802</v>
      </c>
      <c r="K1491">
        <f t="shared" ca="1" si="155"/>
        <v>0</v>
      </c>
    </row>
    <row r="1492" spans="5:11">
      <c r="E1492">
        <v>1491</v>
      </c>
      <c r="F1492">
        <f t="shared" ca="1" si="156"/>
        <v>0</v>
      </c>
      <c r="G1492">
        <f t="shared" ca="1" si="157"/>
        <v>5</v>
      </c>
      <c r="H1492">
        <f t="shared" ca="1" si="158"/>
        <v>6</v>
      </c>
      <c r="I1492">
        <f t="shared" ca="1" si="153"/>
        <v>11</v>
      </c>
      <c r="J1492">
        <f t="shared" ca="1" si="154"/>
        <v>49</v>
      </c>
      <c r="K1492">
        <f t="shared" ca="1" si="155"/>
        <v>0</v>
      </c>
    </row>
    <row r="1493" spans="5:11">
      <c r="E1493">
        <v>1492</v>
      </c>
      <c r="F1493">
        <f t="shared" ca="1" si="156"/>
        <v>0</v>
      </c>
      <c r="G1493">
        <f t="shared" ca="1" si="157"/>
        <v>23.453392896862606</v>
      </c>
      <c r="H1493">
        <f t="shared" ca="1" si="158"/>
        <v>9</v>
      </c>
      <c r="I1493">
        <f t="shared" ca="1" si="153"/>
        <v>32.45339289686261</v>
      </c>
      <c r="J1493">
        <f t="shared" ca="1" si="154"/>
        <v>27.54660710313739</v>
      </c>
      <c r="K1493">
        <f t="shared" ca="1" si="155"/>
        <v>0</v>
      </c>
    </row>
    <row r="1494" spans="5:11">
      <c r="E1494">
        <v>1493</v>
      </c>
      <c r="F1494">
        <f t="shared" ca="1" si="156"/>
        <v>0</v>
      </c>
      <c r="G1494">
        <f t="shared" ca="1" si="157"/>
        <v>46.154021872245053</v>
      </c>
      <c r="H1494">
        <f t="shared" ca="1" si="158"/>
        <v>2</v>
      </c>
      <c r="I1494">
        <f t="shared" ca="1" si="153"/>
        <v>48.154021872245053</v>
      </c>
      <c r="J1494">
        <f t="shared" ca="1" si="154"/>
        <v>11.845978127754947</v>
      </c>
      <c r="K1494">
        <f t="shared" ca="1" si="155"/>
        <v>0</v>
      </c>
    </row>
    <row r="1495" spans="5:11">
      <c r="E1495">
        <v>1494</v>
      </c>
      <c r="F1495">
        <f t="shared" ca="1" si="156"/>
        <v>0</v>
      </c>
      <c r="G1495">
        <f t="shared" ca="1" si="157"/>
        <v>51.724644064011592</v>
      </c>
      <c r="H1495">
        <f t="shared" ca="1" si="158"/>
        <v>7</v>
      </c>
      <c r="I1495">
        <f t="shared" ca="1" si="153"/>
        <v>58.724644064011592</v>
      </c>
      <c r="J1495">
        <f t="shared" ca="1" si="154"/>
        <v>1.2753559359884079</v>
      </c>
      <c r="K1495">
        <f t="shared" ca="1" si="155"/>
        <v>0</v>
      </c>
    </row>
    <row r="1496" spans="5:11">
      <c r="E1496">
        <v>1495</v>
      </c>
      <c r="F1496">
        <f t="shared" ca="1" si="156"/>
        <v>0</v>
      </c>
      <c r="G1496">
        <f t="shared" ca="1" si="157"/>
        <v>20.792983878785332</v>
      </c>
      <c r="H1496">
        <f t="shared" ca="1" si="158"/>
        <v>9</v>
      </c>
      <c r="I1496">
        <f t="shared" ca="1" si="153"/>
        <v>29.792983878785332</v>
      </c>
      <c r="J1496">
        <f t="shared" ca="1" si="154"/>
        <v>30.207016121214668</v>
      </c>
      <c r="K1496">
        <f t="shared" ca="1" si="155"/>
        <v>0</v>
      </c>
    </row>
    <row r="1497" spans="5:11">
      <c r="E1497">
        <v>1496</v>
      </c>
      <c r="F1497">
        <f t="shared" ca="1" si="156"/>
        <v>0</v>
      </c>
      <c r="G1497">
        <f t="shared" ca="1" si="157"/>
        <v>27.445870019319091</v>
      </c>
      <c r="H1497">
        <f t="shared" ca="1" si="158"/>
        <v>3</v>
      </c>
      <c r="I1497">
        <f t="shared" ca="1" si="153"/>
        <v>30.445870019319091</v>
      </c>
      <c r="J1497">
        <f t="shared" ca="1" si="154"/>
        <v>29.554129980680909</v>
      </c>
      <c r="K1497">
        <f t="shared" ca="1" si="155"/>
        <v>0</v>
      </c>
    </row>
    <row r="1498" spans="5:11">
      <c r="E1498">
        <v>1497</v>
      </c>
      <c r="F1498">
        <f t="shared" ca="1" si="156"/>
        <v>31.995239528661681</v>
      </c>
      <c r="G1498">
        <f t="shared" ca="1" si="157"/>
        <v>17.598137905559614</v>
      </c>
      <c r="H1498">
        <f t="shared" ca="1" si="158"/>
        <v>1</v>
      </c>
      <c r="I1498">
        <f t="shared" ca="1" si="153"/>
        <v>18.598137905559614</v>
      </c>
      <c r="J1498">
        <f t="shared" ca="1" si="154"/>
        <v>73.397101623102074</v>
      </c>
      <c r="K1498">
        <f t="shared" ca="1" si="155"/>
        <v>0</v>
      </c>
    </row>
    <row r="1499" spans="5:11">
      <c r="E1499">
        <v>1498</v>
      </c>
      <c r="F1499">
        <f t="shared" ca="1" si="156"/>
        <v>0</v>
      </c>
      <c r="G1499">
        <f t="shared" ca="1" si="157"/>
        <v>27.688570962301689</v>
      </c>
      <c r="H1499">
        <f t="shared" ca="1" si="158"/>
        <v>1</v>
      </c>
      <c r="I1499">
        <f t="shared" ca="1" si="153"/>
        <v>28.688570962301689</v>
      </c>
      <c r="J1499">
        <f t="shared" ca="1" si="154"/>
        <v>31.311429037698311</v>
      </c>
      <c r="K1499">
        <f t="shared" ca="1" si="155"/>
        <v>0</v>
      </c>
    </row>
    <row r="1500" spans="5:11">
      <c r="E1500">
        <v>1499</v>
      </c>
      <c r="F1500">
        <f t="shared" ca="1" si="156"/>
        <v>0</v>
      </c>
      <c r="G1500">
        <f t="shared" ca="1" si="157"/>
        <v>33.225209564077474</v>
      </c>
      <c r="H1500">
        <f t="shared" ca="1" si="158"/>
        <v>1</v>
      </c>
      <c r="I1500">
        <f t="shared" ca="1" si="153"/>
        <v>34.225209564077474</v>
      </c>
      <c r="J1500">
        <f t="shared" ca="1" si="154"/>
        <v>25.774790435922526</v>
      </c>
      <c r="K1500">
        <f t="shared" ca="1" si="155"/>
        <v>0</v>
      </c>
    </row>
    <row r="1501" spans="5:11">
      <c r="E1501">
        <v>1500</v>
      </c>
      <c r="F1501">
        <f t="shared" ca="1" si="156"/>
        <v>0</v>
      </c>
      <c r="G1501">
        <f t="shared" ca="1" si="157"/>
        <v>33.303178081047939</v>
      </c>
      <c r="H1501">
        <f t="shared" ca="1" si="158"/>
        <v>10</v>
      </c>
      <c r="I1501">
        <f t="shared" ca="1" si="153"/>
        <v>43.303178081047939</v>
      </c>
      <c r="J1501">
        <f t="shared" ca="1" si="154"/>
        <v>16.696821918952061</v>
      </c>
      <c r="K1501">
        <f t="shared" ca="1" si="155"/>
        <v>0</v>
      </c>
    </row>
    <row r="1502" spans="5:11">
      <c r="E1502">
        <v>1501</v>
      </c>
      <c r="F1502">
        <f t="shared" ca="1" si="156"/>
        <v>0</v>
      </c>
      <c r="G1502">
        <f t="shared" ca="1" si="157"/>
        <v>37.345101395028834</v>
      </c>
      <c r="H1502">
        <f t="shared" ca="1" si="158"/>
        <v>6</v>
      </c>
      <c r="I1502">
        <f t="shared" ca="1" si="153"/>
        <v>43.345101395028834</v>
      </c>
      <c r="J1502">
        <f t="shared" ca="1" si="154"/>
        <v>16.654898604971166</v>
      </c>
      <c r="K1502">
        <f t="shared" ca="1" si="155"/>
        <v>0</v>
      </c>
    </row>
    <row r="1503" spans="5:11">
      <c r="E1503">
        <v>1502</v>
      </c>
      <c r="F1503">
        <f t="shared" ca="1" si="156"/>
        <v>0</v>
      </c>
      <c r="G1503">
        <f t="shared" ca="1" si="157"/>
        <v>36.521218194495312</v>
      </c>
      <c r="H1503">
        <f t="shared" ca="1" si="158"/>
        <v>6</v>
      </c>
      <c r="I1503">
        <f t="shared" ca="1" si="153"/>
        <v>42.521218194495312</v>
      </c>
      <c r="J1503">
        <f t="shared" ca="1" si="154"/>
        <v>17.478781805504688</v>
      </c>
      <c r="K1503">
        <f t="shared" ca="1" si="155"/>
        <v>0</v>
      </c>
    </row>
    <row r="1504" spans="5:11">
      <c r="E1504">
        <v>1503</v>
      </c>
      <c r="F1504">
        <f t="shared" ca="1" si="156"/>
        <v>0</v>
      </c>
      <c r="G1504">
        <f t="shared" ca="1" si="157"/>
        <v>24.890280240165982</v>
      </c>
      <c r="H1504">
        <f t="shared" ca="1" si="158"/>
        <v>6</v>
      </c>
      <c r="I1504">
        <f t="shared" ca="1" si="153"/>
        <v>30.890280240165982</v>
      </c>
      <c r="J1504">
        <f t="shared" ca="1" si="154"/>
        <v>29.109719759834018</v>
      </c>
      <c r="K1504">
        <f t="shared" ca="1" si="155"/>
        <v>0</v>
      </c>
    </row>
    <row r="1505" spans="5:11">
      <c r="E1505">
        <v>1504</v>
      </c>
      <c r="F1505">
        <f t="shared" ca="1" si="156"/>
        <v>35.519738784783229</v>
      </c>
      <c r="G1505">
        <f t="shared" ca="1" si="157"/>
        <v>22.963570130561255</v>
      </c>
      <c r="H1505">
        <f t="shared" ca="1" si="158"/>
        <v>2</v>
      </c>
      <c r="I1505">
        <f t="shared" ca="1" si="153"/>
        <v>24.963570130561255</v>
      </c>
      <c r="J1505">
        <f t="shared" ca="1" si="154"/>
        <v>70.556168654221977</v>
      </c>
      <c r="K1505">
        <f t="shared" ca="1" si="155"/>
        <v>0</v>
      </c>
    </row>
    <row r="1506" spans="5:11">
      <c r="E1506">
        <v>1505</v>
      </c>
      <c r="F1506">
        <f t="shared" ca="1" si="156"/>
        <v>0</v>
      </c>
      <c r="G1506">
        <f t="shared" ca="1" si="157"/>
        <v>21.685538886085283</v>
      </c>
      <c r="H1506">
        <f t="shared" ca="1" si="158"/>
        <v>7</v>
      </c>
      <c r="I1506">
        <f t="shared" ca="1" si="153"/>
        <v>28.685538886085283</v>
      </c>
      <c r="J1506">
        <f t="shared" ca="1" si="154"/>
        <v>31.314461113914717</v>
      </c>
      <c r="K1506">
        <f t="shared" ca="1" si="155"/>
        <v>0</v>
      </c>
    </row>
    <row r="1507" spans="5:11">
      <c r="E1507">
        <v>1506</v>
      </c>
      <c r="F1507">
        <f t="shared" ca="1" si="156"/>
        <v>0</v>
      </c>
      <c r="G1507">
        <f t="shared" ca="1" si="157"/>
        <v>40.228091601436653</v>
      </c>
      <c r="H1507">
        <f t="shared" ca="1" si="158"/>
        <v>9</v>
      </c>
      <c r="I1507">
        <f t="shared" ca="1" si="153"/>
        <v>49.228091601436653</v>
      </c>
      <c r="J1507">
        <f t="shared" ca="1" si="154"/>
        <v>10.771908398563347</v>
      </c>
      <c r="K1507">
        <f t="shared" ca="1" si="155"/>
        <v>0</v>
      </c>
    </row>
    <row r="1508" spans="5:11">
      <c r="E1508">
        <v>1507</v>
      </c>
      <c r="F1508">
        <f t="shared" ca="1" si="156"/>
        <v>0</v>
      </c>
      <c r="G1508">
        <f t="shared" ca="1" si="157"/>
        <v>25.873903745864386</v>
      </c>
      <c r="H1508">
        <f t="shared" ca="1" si="158"/>
        <v>9</v>
      </c>
      <c r="I1508">
        <f t="shared" ca="1" si="153"/>
        <v>34.873903745864382</v>
      </c>
      <c r="J1508">
        <f t="shared" ca="1" si="154"/>
        <v>25.126096254135618</v>
      </c>
      <c r="K1508">
        <f t="shared" ca="1" si="155"/>
        <v>0</v>
      </c>
    </row>
    <row r="1509" spans="5:11">
      <c r="E1509">
        <v>1508</v>
      </c>
      <c r="F1509">
        <f t="shared" ca="1" si="156"/>
        <v>44.87014243838415</v>
      </c>
      <c r="G1509">
        <f t="shared" ca="1" si="157"/>
        <v>27.418158837112269</v>
      </c>
      <c r="H1509">
        <f t="shared" ca="1" si="158"/>
        <v>8</v>
      </c>
      <c r="I1509">
        <f t="shared" ca="1" si="153"/>
        <v>35.418158837112273</v>
      </c>
      <c r="J1509">
        <f t="shared" ca="1" si="154"/>
        <v>69.451983601271877</v>
      </c>
      <c r="K1509">
        <f t="shared" ca="1" si="155"/>
        <v>0</v>
      </c>
    </row>
    <row r="1510" spans="5:11">
      <c r="E1510">
        <v>1509</v>
      </c>
      <c r="F1510">
        <f t="shared" ca="1" si="156"/>
        <v>0</v>
      </c>
      <c r="G1510">
        <f t="shared" ca="1" si="157"/>
        <v>12.613411316431577</v>
      </c>
      <c r="H1510">
        <f t="shared" ca="1" si="158"/>
        <v>8</v>
      </c>
      <c r="I1510">
        <f t="shared" ca="1" si="153"/>
        <v>20.613411316431577</v>
      </c>
      <c r="J1510">
        <f t="shared" ca="1" si="154"/>
        <v>39.386588683568419</v>
      </c>
      <c r="K1510">
        <f t="shared" ca="1" si="155"/>
        <v>0</v>
      </c>
    </row>
    <row r="1511" spans="5:11">
      <c r="E1511">
        <v>1510</v>
      </c>
      <c r="F1511">
        <f t="shared" ca="1" si="156"/>
        <v>0</v>
      </c>
      <c r="G1511">
        <f t="shared" ca="1" si="157"/>
        <v>5.442130593287434</v>
      </c>
      <c r="H1511">
        <f t="shared" ca="1" si="158"/>
        <v>8</v>
      </c>
      <c r="I1511">
        <f t="shared" ca="1" si="153"/>
        <v>13.442130593287434</v>
      </c>
      <c r="J1511">
        <f t="shared" ca="1" si="154"/>
        <v>46.55786940671257</v>
      </c>
      <c r="K1511">
        <f t="shared" ca="1" si="155"/>
        <v>0</v>
      </c>
    </row>
    <row r="1512" spans="5:11">
      <c r="E1512">
        <v>1511</v>
      </c>
      <c r="F1512">
        <f t="shared" ca="1" si="156"/>
        <v>34.899937996028129</v>
      </c>
      <c r="G1512">
        <f t="shared" ca="1" si="157"/>
        <v>37.605118441899897</v>
      </c>
      <c r="H1512">
        <f t="shared" ca="1" si="158"/>
        <v>7</v>
      </c>
      <c r="I1512">
        <f t="shared" ca="1" si="153"/>
        <v>44.605118441899897</v>
      </c>
      <c r="J1512">
        <f t="shared" ca="1" si="154"/>
        <v>50.294819554128232</v>
      </c>
      <c r="K1512">
        <f t="shared" ca="1" si="155"/>
        <v>0</v>
      </c>
    </row>
    <row r="1513" spans="5:11">
      <c r="E1513">
        <v>1512</v>
      </c>
      <c r="F1513">
        <f t="shared" ca="1" si="156"/>
        <v>0</v>
      </c>
      <c r="G1513">
        <f t="shared" ca="1" si="157"/>
        <v>17.98100982659356</v>
      </c>
      <c r="H1513">
        <f t="shared" ca="1" si="158"/>
        <v>9</v>
      </c>
      <c r="I1513">
        <f t="shared" ca="1" si="153"/>
        <v>26.98100982659356</v>
      </c>
      <c r="J1513">
        <f t="shared" ca="1" si="154"/>
        <v>33.018990173406436</v>
      </c>
      <c r="K1513">
        <f t="shared" ca="1" si="155"/>
        <v>0</v>
      </c>
    </row>
    <row r="1514" spans="5:11">
      <c r="E1514">
        <v>1513</v>
      </c>
      <c r="F1514">
        <f t="shared" ca="1" si="156"/>
        <v>0</v>
      </c>
      <c r="G1514">
        <f t="shared" ca="1" si="157"/>
        <v>26.453890072188386</v>
      </c>
      <c r="H1514">
        <f t="shared" ca="1" si="158"/>
        <v>8</v>
      </c>
      <c r="I1514">
        <f t="shared" ca="1" si="153"/>
        <v>34.453890072188386</v>
      </c>
      <c r="J1514">
        <f t="shared" ca="1" si="154"/>
        <v>25.546109927811614</v>
      </c>
      <c r="K1514">
        <f t="shared" ca="1" si="155"/>
        <v>0</v>
      </c>
    </row>
    <row r="1515" spans="5:11">
      <c r="E1515">
        <v>1514</v>
      </c>
      <c r="F1515">
        <f t="shared" ca="1" si="156"/>
        <v>0</v>
      </c>
      <c r="G1515">
        <f t="shared" ca="1" si="157"/>
        <v>37.755537134815064</v>
      </c>
      <c r="H1515">
        <f t="shared" ca="1" si="158"/>
        <v>9</v>
      </c>
      <c r="I1515">
        <f t="shared" ca="1" si="153"/>
        <v>46.755537134815064</v>
      </c>
      <c r="J1515">
        <f t="shared" ca="1" si="154"/>
        <v>13.244462865184936</v>
      </c>
      <c r="K1515">
        <f t="shared" ca="1" si="155"/>
        <v>0</v>
      </c>
    </row>
    <row r="1516" spans="5:11">
      <c r="E1516">
        <v>1515</v>
      </c>
      <c r="F1516">
        <f t="shared" ca="1" si="156"/>
        <v>0</v>
      </c>
      <c r="G1516">
        <f t="shared" ca="1" si="157"/>
        <v>16.377730126580303</v>
      </c>
      <c r="H1516">
        <f t="shared" ca="1" si="158"/>
        <v>5</v>
      </c>
      <c r="I1516">
        <f t="shared" ca="1" si="153"/>
        <v>21.377730126580303</v>
      </c>
      <c r="J1516">
        <f t="shared" ca="1" si="154"/>
        <v>38.622269873419697</v>
      </c>
      <c r="K1516">
        <f t="shared" ca="1" si="155"/>
        <v>0</v>
      </c>
    </row>
    <row r="1517" spans="5:11">
      <c r="E1517">
        <v>1516</v>
      </c>
      <c r="F1517">
        <f t="shared" ca="1" si="156"/>
        <v>22.558904582679737</v>
      </c>
      <c r="G1517">
        <f t="shared" ca="1" si="157"/>
        <v>14.258410278415859</v>
      </c>
      <c r="H1517">
        <f t="shared" ca="1" si="158"/>
        <v>9</v>
      </c>
      <c r="I1517">
        <f t="shared" ca="1" si="153"/>
        <v>23.258410278415859</v>
      </c>
      <c r="J1517">
        <f t="shared" ca="1" si="154"/>
        <v>59.300494304263871</v>
      </c>
      <c r="K1517">
        <f t="shared" ca="1" si="155"/>
        <v>0</v>
      </c>
    </row>
    <row r="1518" spans="5:11">
      <c r="E1518">
        <v>1517</v>
      </c>
      <c r="F1518">
        <f t="shared" ca="1" si="156"/>
        <v>0</v>
      </c>
      <c r="G1518">
        <f t="shared" ca="1" si="157"/>
        <v>41.756582352257254</v>
      </c>
      <c r="H1518">
        <f t="shared" ca="1" si="158"/>
        <v>2</v>
      </c>
      <c r="I1518">
        <f t="shared" ca="1" si="153"/>
        <v>43.756582352257254</v>
      </c>
      <c r="J1518">
        <f t="shared" ca="1" si="154"/>
        <v>16.243417647742746</v>
      </c>
      <c r="K1518">
        <f t="shared" ca="1" si="155"/>
        <v>0</v>
      </c>
    </row>
    <row r="1519" spans="5:11">
      <c r="E1519">
        <v>1518</v>
      </c>
      <c r="F1519">
        <f t="shared" ca="1" si="156"/>
        <v>28.496853330709424</v>
      </c>
      <c r="G1519">
        <f t="shared" ca="1" si="157"/>
        <v>28.333087660412829</v>
      </c>
      <c r="H1519">
        <f t="shared" ca="1" si="158"/>
        <v>9</v>
      </c>
      <c r="I1519">
        <f t="shared" ca="1" si="153"/>
        <v>37.333087660412829</v>
      </c>
      <c r="J1519">
        <f t="shared" ca="1" si="154"/>
        <v>51.163765670296598</v>
      </c>
      <c r="K1519">
        <f t="shared" ca="1" si="155"/>
        <v>0</v>
      </c>
    </row>
    <row r="1520" spans="5:11">
      <c r="E1520">
        <v>1519</v>
      </c>
      <c r="F1520">
        <f t="shared" ca="1" si="156"/>
        <v>32.610661161888586</v>
      </c>
      <c r="G1520">
        <f t="shared" ca="1" si="157"/>
        <v>9.3914870732869122</v>
      </c>
      <c r="H1520">
        <f t="shared" ca="1" si="158"/>
        <v>1</v>
      </c>
      <c r="I1520">
        <f t="shared" ca="1" si="153"/>
        <v>10.391487073286912</v>
      </c>
      <c r="J1520">
        <f t="shared" ca="1" si="154"/>
        <v>82.219174088601676</v>
      </c>
      <c r="K1520">
        <f t="shared" ca="1" si="155"/>
        <v>0</v>
      </c>
    </row>
    <row r="1521" spans="5:11">
      <c r="E1521">
        <v>1520</v>
      </c>
      <c r="F1521">
        <f t="shared" ca="1" si="156"/>
        <v>0</v>
      </c>
      <c r="G1521">
        <f t="shared" ca="1" si="157"/>
        <v>14.261514515539348</v>
      </c>
      <c r="H1521">
        <f t="shared" ca="1" si="158"/>
        <v>8</v>
      </c>
      <c r="I1521">
        <f t="shared" ca="1" si="153"/>
        <v>22.261514515539346</v>
      </c>
      <c r="J1521">
        <f t="shared" ca="1" si="154"/>
        <v>37.738485484460654</v>
      </c>
      <c r="K1521">
        <f t="shared" ca="1" si="155"/>
        <v>0</v>
      </c>
    </row>
    <row r="1522" spans="5:11">
      <c r="E1522">
        <v>1521</v>
      </c>
      <c r="F1522">
        <f t="shared" ca="1" si="156"/>
        <v>0</v>
      </c>
      <c r="G1522">
        <f t="shared" ca="1" si="157"/>
        <v>31.038228286876297</v>
      </c>
      <c r="H1522">
        <f t="shared" ca="1" si="158"/>
        <v>4</v>
      </c>
      <c r="I1522">
        <f t="shared" ca="1" si="153"/>
        <v>35.038228286876297</v>
      </c>
      <c r="J1522">
        <f t="shared" ca="1" si="154"/>
        <v>24.961771713123703</v>
      </c>
      <c r="K1522">
        <f t="shared" ca="1" si="155"/>
        <v>0</v>
      </c>
    </row>
    <row r="1523" spans="5:11">
      <c r="E1523">
        <v>1522</v>
      </c>
      <c r="F1523">
        <f t="shared" ca="1" si="156"/>
        <v>0</v>
      </c>
      <c r="G1523">
        <f t="shared" ca="1" si="157"/>
        <v>40.518205954557239</v>
      </c>
      <c r="H1523">
        <f t="shared" ca="1" si="158"/>
        <v>9</v>
      </c>
      <c r="I1523">
        <f t="shared" ca="1" si="153"/>
        <v>49.518205954557239</v>
      </c>
      <c r="J1523">
        <f t="shared" ca="1" si="154"/>
        <v>10.481794045442761</v>
      </c>
      <c r="K1523">
        <f t="shared" ca="1" si="155"/>
        <v>0</v>
      </c>
    </row>
    <row r="1524" spans="5:11">
      <c r="E1524">
        <v>1523</v>
      </c>
      <c r="F1524">
        <f t="shared" ca="1" si="156"/>
        <v>0</v>
      </c>
      <c r="G1524">
        <f t="shared" ca="1" si="157"/>
        <v>30.741538245547602</v>
      </c>
      <c r="H1524">
        <f t="shared" ca="1" si="158"/>
        <v>3</v>
      </c>
      <c r="I1524">
        <f t="shared" ca="1" si="153"/>
        <v>33.741538245547602</v>
      </c>
      <c r="J1524">
        <f t="shared" ca="1" si="154"/>
        <v>26.258461754452398</v>
      </c>
      <c r="K1524">
        <f t="shared" ca="1" si="155"/>
        <v>0</v>
      </c>
    </row>
    <row r="1525" spans="5:11">
      <c r="E1525">
        <v>1524</v>
      </c>
      <c r="F1525">
        <f t="shared" ca="1" si="156"/>
        <v>0</v>
      </c>
      <c r="G1525">
        <f t="shared" ca="1" si="157"/>
        <v>26.124608255892547</v>
      </c>
      <c r="H1525">
        <f t="shared" ca="1" si="158"/>
        <v>1</v>
      </c>
      <c r="I1525">
        <f t="shared" ca="1" si="153"/>
        <v>27.124608255892547</v>
      </c>
      <c r="J1525">
        <f t="shared" ca="1" si="154"/>
        <v>32.875391744107453</v>
      </c>
      <c r="K1525">
        <f t="shared" ca="1" si="155"/>
        <v>0</v>
      </c>
    </row>
    <row r="1526" spans="5:11">
      <c r="E1526">
        <v>1525</v>
      </c>
      <c r="F1526">
        <f t="shared" ca="1" si="156"/>
        <v>0</v>
      </c>
      <c r="G1526">
        <f t="shared" ca="1" si="157"/>
        <v>28.225214329665683</v>
      </c>
      <c r="H1526">
        <f t="shared" ca="1" si="158"/>
        <v>9</v>
      </c>
      <c r="I1526">
        <f t="shared" ca="1" si="153"/>
        <v>37.225214329665683</v>
      </c>
      <c r="J1526">
        <f t="shared" ca="1" si="154"/>
        <v>22.774785670334317</v>
      </c>
      <c r="K1526">
        <f t="shared" ca="1" si="155"/>
        <v>0</v>
      </c>
    </row>
    <row r="1527" spans="5:11">
      <c r="E1527">
        <v>1526</v>
      </c>
      <c r="F1527">
        <f t="shared" ca="1" si="156"/>
        <v>40.738295943184099</v>
      </c>
      <c r="G1527">
        <f t="shared" ca="1" si="157"/>
        <v>15.836875778195211</v>
      </c>
      <c r="H1527">
        <f t="shared" ca="1" si="158"/>
        <v>4</v>
      </c>
      <c r="I1527">
        <f t="shared" ca="1" si="153"/>
        <v>19.836875778195211</v>
      </c>
      <c r="J1527">
        <f t="shared" ca="1" si="154"/>
        <v>80.901420164988892</v>
      </c>
      <c r="K1527">
        <f t="shared" ca="1" si="155"/>
        <v>0</v>
      </c>
    </row>
    <row r="1528" spans="5:11">
      <c r="E1528">
        <v>1527</v>
      </c>
      <c r="F1528">
        <f t="shared" ca="1" si="156"/>
        <v>0</v>
      </c>
      <c r="G1528">
        <f t="shared" ca="1" si="157"/>
        <v>18.147663895227673</v>
      </c>
      <c r="H1528">
        <f t="shared" ca="1" si="158"/>
        <v>7</v>
      </c>
      <c r="I1528">
        <f t="shared" ca="1" si="153"/>
        <v>25.147663895227673</v>
      </c>
      <c r="J1528">
        <f t="shared" ca="1" si="154"/>
        <v>34.852336104772327</v>
      </c>
      <c r="K1528">
        <f t="shared" ca="1" si="155"/>
        <v>0</v>
      </c>
    </row>
    <row r="1529" spans="5:11">
      <c r="E1529">
        <v>1528</v>
      </c>
      <c r="F1529">
        <f t="shared" ca="1" si="156"/>
        <v>0</v>
      </c>
      <c r="G1529">
        <f t="shared" ca="1" si="157"/>
        <v>7.2096160658008444</v>
      </c>
      <c r="H1529">
        <f t="shared" ca="1" si="158"/>
        <v>5</v>
      </c>
      <c r="I1529">
        <f t="shared" ca="1" si="153"/>
        <v>12.209616065800844</v>
      </c>
      <c r="J1529">
        <f t="shared" ca="1" si="154"/>
        <v>47.790383934199156</v>
      </c>
      <c r="K1529">
        <f t="shared" ca="1" si="155"/>
        <v>0</v>
      </c>
    </row>
    <row r="1530" spans="5:11">
      <c r="E1530">
        <v>1529</v>
      </c>
      <c r="F1530">
        <f t="shared" ca="1" si="156"/>
        <v>0</v>
      </c>
      <c r="G1530">
        <f t="shared" ca="1" si="157"/>
        <v>33.649625460053905</v>
      </c>
      <c r="H1530">
        <f t="shared" ca="1" si="158"/>
        <v>9</v>
      </c>
      <c r="I1530">
        <f t="shared" ca="1" si="153"/>
        <v>42.649625460053905</v>
      </c>
      <c r="J1530">
        <f t="shared" ca="1" si="154"/>
        <v>17.350374539946095</v>
      </c>
      <c r="K1530">
        <f t="shared" ca="1" si="155"/>
        <v>0</v>
      </c>
    </row>
    <row r="1531" spans="5:11">
      <c r="E1531">
        <v>1530</v>
      </c>
      <c r="F1531">
        <f t="shared" ca="1" si="156"/>
        <v>0</v>
      </c>
      <c r="G1531">
        <f t="shared" ca="1" si="157"/>
        <v>15.610963814617575</v>
      </c>
      <c r="H1531">
        <f t="shared" ca="1" si="158"/>
        <v>3</v>
      </c>
      <c r="I1531">
        <f t="shared" ca="1" si="153"/>
        <v>18.610963814617577</v>
      </c>
      <c r="J1531">
        <f t="shared" ca="1" si="154"/>
        <v>41.389036185382423</v>
      </c>
      <c r="K1531">
        <f t="shared" ca="1" si="155"/>
        <v>0</v>
      </c>
    </row>
    <row r="1532" spans="5:11">
      <c r="E1532">
        <v>1531</v>
      </c>
      <c r="F1532">
        <f t="shared" ca="1" si="156"/>
        <v>0</v>
      </c>
      <c r="G1532">
        <f t="shared" ca="1" si="157"/>
        <v>28.396737179408671</v>
      </c>
      <c r="H1532">
        <f t="shared" ca="1" si="158"/>
        <v>2</v>
      </c>
      <c r="I1532">
        <f t="shared" ca="1" si="153"/>
        <v>30.396737179408671</v>
      </c>
      <c r="J1532">
        <f t="shared" ca="1" si="154"/>
        <v>29.603262820591329</v>
      </c>
      <c r="K1532">
        <f t="shared" ca="1" si="155"/>
        <v>0</v>
      </c>
    </row>
    <row r="1533" spans="5:11">
      <c r="E1533">
        <v>1532</v>
      </c>
      <c r="F1533">
        <f t="shared" ca="1" si="156"/>
        <v>18.21968116863944</v>
      </c>
      <c r="G1533">
        <f t="shared" ca="1" si="157"/>
        <v>17.906716369915465</v>
      </c>
      <c r="H1533">
        <f t="shared" ca="1" si="158"/>
        <v>1</v>
      </c>
      <c r="I1533">
        <f t="shared" ca="1" si="153"/>
        <v>18.906716369915465</v>
      </c>
      <c r="J1533">
        <f t="shared" ca="1" si="154"/>
        <v>59.312964798723975</v>
      </c>
      <c r="K1533">
        <f t="shared" ca="1" si="155"/>
        <v>0</v>
      </c>
    </row>
    <row r="1534" spans="5:11">
      <c r="E1534">
        <v>1533</v>
      </c>
      <c r="F1534">
        <f t="shared" ca="1" si="156"/>
        <v>0</v>
      </c>
      <c r="G1534">
        <f t="shared" ca="1" si="157"/>
        <v>33.173640411589545</v>
      </c>
      <c r="H1534">
        <f t="shared" ca="1" si="158"/>
        <v>9</v>
      </c>
      <c r="I1534">
        <f t="shared" ca="1" si="153"/>
        <v>42.173640411589545</v>
      </c>
      <c r="J1534">
        <f t="shared" ca="1" si="154"/>
        <v>17.826359588410455</v>
      </c>
      <c r="K1534">
        <f t="shared" ca="1" si="155"/>
        <v>0</v>
      </c>
    </row>
    <row r="1535" spans="5:11">
      <c r="E1535">
        <v>1534</v>
      </c>
      <c r="F1535">
        <f t="shared" ca="1" si="156"/>
        <v>0</v>
      </c>
      <c r="G1535">
        <f t="shared" ca="1" si="157"/>
        <v>15.366396937131215</v>
      </c>
      <c r="H1535">
        <f t="shared" ca="1" si="158"/>
        <v>9</v>
      </c>
      <c r="I1535">
        <f t="shared" ca="1" si="153"/>
        <v>24.366396937131213</v>
      </c>
      <c r="J1535">
        <f t="shared" ca="1" si="154"/>
        <v>35.633603062868787</v>
      </c>
      <c r="K1535">
        <f t="shared" ca="1" si="155"/>
        <v>0</v>
      </c>
    </row>
    <row r="1536" spans="5:11">
      <c r="E1536">
        <v>1535</v>
      </c>
      <c r="F1536">
        <f t="shared" ca="1" si="156"/>
        <v>0</v>
      </c>
      <c r="G1536">
        <f t="shared" ca="1" si="157"/>
        <v>9.0172641126964628</v>
      </c>
      <c r="H1536">
        <f t="shared" ca="1" si="158"/>
        <v>3</v>
      </c>
      <c r="I1536">
        <f t="shared" ca="1" si="153"/>
        <v>12.017264112696463</v>
      </c>
      <c r="J1536">
        <f t="shared" ca="1" si="154"/>
        <v>47.982735887303534</v>
      </c>
      <c r="K1536">
        <f t="shared" ca="1" si="155"/>
        <v>0</v>
      </c>
    </row>
    <row r="1537" spans="5:11">
      <c r="E1537">
        <v>1536</v>
      </c>
      <c r="F1537">
        <f t="shared" ca="1" si="156"/>
        <v>0</v>
      </c>
      <c r="G1537">
        <f t="shared" ca="1" si="157"/>
        <v>10.603556674382693</v>
      </c>
      <c r="H1537">
        <f t="shared" ca="1" si="158"/>
        <v>2</v>
      </c>
      <c r="I1537">
        <f t="shared" ca="1" si="153"/>
        <v>12.603556674382693</v>
      </c>
      <c r="J1537">
        <f t="shared" ca="1" si="154"/>
        <v>47.396443325617305</v>
      </c>
      <c r="K1537">
        <f t="shared" ca="1" si="155"/>
        <v>0</v>
      </c>
    </row>
    <row r="1538" spans="5:11">
      <c r="E1538">
        <v>1537</v>
      </c>
      <c r="F1538">
        <f t="shared" ca="1" si="156"/>
        <v>0</v>
      </c>
      <c r="G1538">
        <f t="shared" ca="1" si="157"/>
        <v>14.851772341957652</v>
      </c>
      <c r="H1538">
        <f t="shared" ca="1" si="158"/>
        <v>9</v>
      </c>
      <c r="I1538">
        <f t="shared" ref="I1538:I1601" ca="1" si="159">Secutiry_Wait_Time+Distance_to_Gate</f>
        <v>23.851772341957652</v>
      </c>
      <c r="J1538">
        <f t="shared" ref="J1538:J1601" ca="1" si="160">MAX(0,Arrival_Time+Delay-Total_Time_to_Gate)</f>
        <v>36.148227658042345</v>
      </c>
      <c r="K1538">
        <f t="shared" ref="K1538:K1601" ca="1" si="161">IF(Arrival_Time+Delay-Total_Time_to_Gate&lt;0,1,0)</f>
        <v>0</v>
      </c>
    </row>
    <row r="1539" spans="5:11">
      <c r="E1539">
        <v>1538</v>
      </c>
      <c r="F1539">
        <f t="shared" ref="F1539:F1602" ca="1" si="162">_xlfn.BINOM.INV(1,0.2,RAND())*MAX(0,_xlfn.NORM.INV(RAND(),30,15))</f>
        <v>5.3914696892069216</v>
      </c>
      <c r="G1539">
        <f t="shared" ref="G1539:G1602" ca="1" si="163">MAX(5,_xlfn.NORM.INV(RAND(),25,10))</f>
        <v>31.487354594921488</v>
      </c>
      <c r="H1539">
        <f t="shared" ref="H1539:H1602" ca="1" si="164">RANDBETWEEN(1,10)</f>
        <v>4</v>
      </c>
      <c r="I1539">
        <f t="shared" ca="1" si="159"/>
        <v>35.487354594921484</v>
      </c>
      <c r="J1539">
        <f t="shared" ca="1" si="160"/>
        <v>29.904115094285444</v>
      </c>
      <c r="K1539">
        <f t="shared" ca="1" si="161"/>
        <v>0</v>
      </c>
    </row>
    <row r="1540" spans="5:11">
      <c r="E1540">
        <v>1539</v>
      </c>
      <c r="F1540">
        <f t="shared" ca="1" si="162"/>
        <v>17.029390404767263</v>
      </c>
      <c r="G1540">
        <f t="shared" ca="1" si="163"/>
        <v>24.451745661738197</v>
      </c>
      <c r="H1540">
        <f t="shared" ca="1" si="164"/>
        <v>2</v>
      </c>
      <c r="I1540">
        <f t="shared" ca="1" si="159"/>
        <v>26.451745661738197</v>
      </c>
      <c r="J1540">
        <f t="shared" ca="1" si="160"/>
        <v>50.577644743029069</v>
      </c>
      <c r="K1540">
        <f t="shared" ca="1" si="161"/>
        <v>0</v>
      </c>
    </row>
    <row r="1541" spans="5:11">
      <c r="E1541">
        <v>1540</v>
      </c>
      <c r="F1541">
        <f t="shared" ca="1" si="162"/>
        <v>0</v>
      </c>
      <c r="G1541">
        <f t="shared" ca="1" si="163"/>
        <v>19.35061684841596</v>
      </c>
      <c r="H1541">
        <f t="shared" ca="1" si="164"/>
        <v>4</v>
      </c>
      <c r="I1541">
        <f t="shared" ca="1" si="159"/>
        <v>23.35061684841596</v>
      </c>
      <c r="J1541">
        <f t="shared" ca="1" si="160"/>
        <v>36.64938315158404</v>
      </c>
      <c r="K1541">
        <f t="shared" ca="1" si="161"/>
        <v>0</v>
      </c>
    </row>
    <row r="1542" spans="5:11">
      <c r="E1542">
        <v>1541</v>
      </c>
      <c r="F1542">
        <f t="shared" ca="1" si="162"/>
        <v>36.214148377462557</v>
      </c>
      <c r="G1542">
        <f t="shared" ca="1" si="163"/>
        <v>17.751335276487662</v>
      </c>
      <c r="H1542">
        <f t="shared" ca="1" si="164"/>
        <v>9</v>
      </c>
      <c r="I1542">
        <f t="shared" ca="1" si="159"/>
        <v>26.751335276487662</v>
      </c>
      <c r="J1542">
        <f t="shared" ca="1" si="160"/>
        <v>69.462813100974884</v>
      </c>
      <c r="K1542">
        <f t="shared" ca="1" si="161"/>
        <v>0</v>
      </c>
    </row>
    <row r="1543" spans="5:11">
      <c r="E1543">
        <v>1542</v>
      </c>
      <c r="F1543">
        <f t="shared" ca="1" si="162"/>
        <v>0</v>
      </c>
      <c r="G1543">
        <f t="shared" ca="1" si="163"/>
        <v>31.71520367853196</v>
      </c>
      <c r="H1543">
        <f t="shared" ca="1" si="164"/>
        <v>4</v>
      </c>
      <c r="I1543">
        <f t="shared" ca="1" si="159"/>
        <v>35.715203678531964</v>
      </c>
      <c r="J1543">
        <f t="shared" ca="1" si="160"/>
        <v>24.284796321468036</v>
      </c>
      <c r="K1543">
        <f t="shared" ca="1" si="161"/>
        <v>0</v>
      </c>
    </row>
    <row r="1544" spans="5:11">
      <c r="E1544">
        <v>1543</v>
      </c>
      <c r="F1544">
        <f t="shared" ca="1" si="162"/>
        <v>0</v>
      </c>
      <c r="G1544">
        <f t="shared" ca="1" si="163"/>
        <v>49.284630678308829</v>
      </c>
      <c r="H1544">
        <f t="shared" ca="1" si="164"/>
        <v>2</v>
      </c>
      <c r="I1544">
        <f t="shared" ca="1" si="159"/>
        <v>51.284630678308829</v>
      </c>
      <c r="J1544">
        <f t="shared" ca="1" si="160"/>
        <v>8.7153693216911705</v>
      </c>
      <c r="K1544">
        <f t="shared" ca="1" si="161"/>
        <v>0</v>
      </c>
    </row>
    <row r="1545" spans="5:11">
      <c r="E1545">
        <v>1544</v>
      </c>
      <c r="F1545">
        <f t="shared" ca="1" si="162"/>
        <v>0</v>
      </c>
      <c r="G1545">
        <f t="shared" ca="1" si="163"/>
        <v>5</v>
      </c>
      <c r="H1545">
        <f t="shared" ca="1" si="164"/>
        <v>3</v>
      </c>
      <c r="I1545">
        <f t="shared" ca="1" si="159"/>
        <v>8</v>
      </c>
      <c r="J1545">
        <f t="shared" ca="1" si="160"/>
        <v>52</v>
      </c>
      <c r="K1545">
        <f t="shared" ca="1" si="161"/>
        <v>0</v>
      </c>
    </row>
    <row r="1546" spans="5:11">
      <c r="E1546">
        <v>1545</v>
      </c>
      <c r="F1546">
        <f t="shared" ca="1" si="162"/>
        <v>0</v>
      </c>
      <c r="G1546">
        <f t="shared" ca="1" si="163"/>
        <v>33.328555832659511</v>
      </c>
      <c r="H1546">
        <f t="shared" ca="1" si="164"/>
        <v>8</v>
      </c>
      <c r="I1546">
        <f t="shared" ca="1" si="159"/>
        <v>41.328555832659511</v>
      </c>
      <c r="J1546">
        <f t="shared" ca="1" si="160"/>
        <v>18.671444167340489</v>
      </c>
      <c r="K1546">
        <f t="shared" ca="1" si="161"/>
        <v>0</v>
      </c>
    </row>
    <row r="1547" spans="5:11">
      <c r="E1547">
        <v>1546</v>
      </c>
      <c r="F1547">
        <f t="shared" ca="1" si="162"/>
        <v>0</v>
      </c>
      <c r="G1547">
        <f t="shared" ca="1" si="163"/>
        <v>26.201194005637351</v>
      </c>
      <c r="H1547">
        <f t="shared" ca="1" si="164"/>
        <v>8</v>
      </c>
      <c r="I1547">
        <f t="shared" ca="1" si="159"/>
        <v>34.201194005637348</v>
      </c>
      <c r="J1547">
        <f t="shared" ca="1" si="160"/>
        <v>25.798805994362652</v>
      </c>
      <c r="K1547">
        <f t="shared" ca="1" si="161"/>
        <v>0</v>
      </c>
    </row>
    <row r="1548" spans="5:11">
      <c r="E1548">
        <v>1547</v>
      </c>
      <c r="F1548">
        <f t="shared" ca="1" si="162"/>
        <v>0</v>
      </c>
      <c r="G1548">
        <f t="shared" ca="1" si="163"/>
        <v>21.327991926888348</v>
      </c>
      <c r="H1548">
        <f t="shared" ca="1" si="164"/>
        <v>7</v>
      </c>
      <c r="I1548">
        <f t="shared" ca="1" si="159"/>
        <v>28.327991926888348</v>
      </c>
      <c r="J1548">
        <f t="shared" ca="1" si="160"/>
        <v>31.672008073111652</v>
      </c>
      <c r="K1548">
        <f t="shared" ca="1" si="161"/>
        <v>0</v>
      </c>
    </row>
    <row r="1549" spans="5:11">
      <c r="E1549">
        <v>1548</v>
      </c>
      <c r="F1549">
        <f t="shared" ca="1" si="162"/>
        <v>0</v>
      </c>
      <c r="G1549">
        <f t="shared" ca="1" si="163"/>
        <v>13.36494655978499</v>
      </c>
      <c r="H1549">
        <f t="shared" ca="1" si="164"/>
        <v>2</v>
      </c>
      <c r="I1549">
        <f t="shared" ca="1" si="159"/>
        <v>15.36494655978499</v>
      </c>
      <c r="J1549">
        <f t="shared" ca="1" si="160"/>
        <v>44.63505344021501</v>
      </c>
      <c r="K1549">
        <f t="shared" ca="1" si="161"/>
        <v>0</v>
      </c>
    </row>
    <row r="1550" spans="5:11">
      <c r="E1550">
        <v>1549</v>
      </c>
      <c r="F1550">
        <f t="shared" ca="1" si="162"/>
        <v>0</v>
      </c>
      <c r="G1550">
        <f t="shared" ca="1" si="163"/>
        <v>37.468122318859685</v>
      </c>
      <c r="H1550">
        <f t="shared" ca="1" si="164"/>
        <v>2</v>
      </c>
      <c r="I1550">
        <f t="shared" ca="1" si="159"/>
        <v>39.468122318859685</v>
      </c>
      <c r="J1550">
        <f t="shared" ca="1" si="160"/>
        <v>20.531877681140315</v>
      </c>
      <c r="K1550">
        <f t="shared" ca="1" si="161"/>
        <v>0</v>
      </c>
    </row>
    <row r="1551" spans="5:11">
      <c r="E1551">
        <v>1550</v>
      </c>
      <c r="F1551">
        <f t="shared" ca="1" si="162"/>
        <v>0</v>
      </c>
      <c r="G1551">
        <f t="shared" ca="1" si="163"/>
        <v>30.28696905893181</v>
      </c>
      <c r="H1551">
        <f t="shared" ca="1" si="164"/>
        <v>8</v>
      </c>
      <c r="I1551">
        <f t="shared" ca="1" si="159"/>
        <v>38.28696905893181</v>
      </c>
      <c r="J1551">
        <f t="shared" ca="1" si="160"/>
        <v>21.71303094106819</v>
      </c>
      <c r="K1551">
        <f t="shared" ca="1" si="161"/>
        <v>0</v>
      </c>
    </row>
    <row r="1552" spans="5:11">
      <c r="E1552">
        <v>1551</v>
      </c>
      <c r="F1552">
        <f t="shared" ca="1" si="162"/>
        <v>0</v>
      </c>
      <c r="G1552">
        <f t="shared" ca="1" si="163"/>
        <v>29.955533379516542</v>
      </c>
      <c r="H1552">
        <f t="shared" ca="1" si="164"/>
        <v>10</v>
      </c>
      <c r="I1552">
        <f t="shared" ca="1" si="159"/>
        <v>39.955533379516538</v>
      </c>
      <c r="J1552">
        <f t="shared" ca="1" si="160"/>
        <v>20.044466620483462</v>
      </c>
      <c r="K1552">
        <f t="shared" ca="1" si="161"/>
        <v>0</v>
      </c>
    </row>
    <row r="1553" spans="5:11">
      <c r="E1553">
        <v>1552</v>
      </c>
      <c r="F1553">
        <f t="shared" ca="1" si="162"/>
        <v>0</v>
      </c>
      <c r="G1553">
        <f t="shared" ca="1" si="163"/>
        <v>45.313909307838522</v>
      </c>
      <c r="H1553">
        <f t="shared" ca="1" si="164"/>
        <v>2</v>
      </c>
      <c r="I1553">
        <f t="shared" ca="1" si="159"/>
        <v>47.313909307838522</v>
      </c>
      <c r="J1553">
        <f t="shared" ca="1" si="160"/>
        <v>12.686090692161478</v>
      </c>
      <c r="K1553">
        <f t="shared" ca="1" si="161"/>
        <v>0</v>
      </c>
    </row>
    <row r="1554" spans="5:11">
      <c r="E1554">
        <v>1553</v>
      </c>
      <c r="F1554">
        <f t="shared" ca="1" si="162"/>
        <v>22.070428356017704</v>
      </c>
      <c r="G1554">
        <f t="shared" ca="1" si="163"/>
        <v>8.8185678317289984</v>
      </c>
      <c r="H1554">
        <f t="shared" ca="1" si="164"/>
        <v>6</v>
      </c>
      <c r="I1554">
        <f t="shared" ca="1" si="159"/>
        <v>14.818567831728998</v>
      </c>
      <c r="J1554">
        <f t="shared" ca="1" si="160"/>
        <v>67.251860524288702</v>
      </c>
      <c r="K1554">
        <f t="shared" ca="1" si="161"/>
        <v>0</v>
      </c>
    </row>
    <row r="1555" spans="5:11">
      <c r="E1555">
        <v>1554</v>
      </c>
      <c r="F1555">
        <f t="shared" ca="1" si="162"/>
        <v>0</v>
      </c>
      <c r="G1555">
        <f t="shared" ca="1" si="163"/>
        <v>22.292522413646431</v>
      </c>
      <c r="H1555">
        <f t="shared" ca="1" si="164"/>
        <v>4</v>
      </c>
      <c r="I1555">
        <f t="shared" ca="1" si="159"/>
        <v>26.292522413646431</v>
      </c>
      <c r="J1555">
        <f t="shared" ca="1" si="160"/>
        <v>33.707477586353569</v>
      </c>
      <c r="K1555">
        <f t="shared" ca="1" si="161"/>
        <v>0</v>
      </c>
    </row>
    <row r="1556" spans="5:11">
      <c r="E1556">
        <v>1555</v>
      </c>
      <c r="F1556">
        <f t="shared" ca="1" si="162"/>
        <v>55.089019784435962</v>
      </c>
      <c r="G1556">
        <f t="shared" ca="1" si="163"/>
        <v>46.267813201587714</v>
      </c>
      <c r="H1556">
        <f t="shared" ca="1" si="164"/>
        <v>7</v>
      </c>
      <c r="I1556">
        <f t="shared" ca="1" si="159"/>
        <v>53.267813201587714</v>
      </c>
      <c r="J1556">
        <f t="shared" ca="1" si="160"/>
        <v>61.821206582848248</v>
      </c>
      <c r="K1556">
        <f t="shared" ca="1" si="161"/>
        <v>0</v>
      </c>
    </row>
    <row r="1557" spans="5:11">
      <c r="E1557">
        <v>1556</v>
      </c>
      <c r="F1557">
        <f t="shared" ca="1" si="162"/>
        <v>0</v>
      </c>
      <c r="G1557">
        <f t="shared" ca="1" si="163"/>
        <v>16.070167290601944</v>
      </c>
      <c r="H1557">
        <f t="shared" ca="1" si="164"/>
        <v>8</v>
      </c>
      <c r="I1557">
        <f t="shared" ca="1" si="159"/>
        <v>24.070167290601944</v>
      </c>
      <c r="J1557">
        <f t="shared" ca="1" si="160"/>
        <v>35.929832709398056</v>
      </c>
      <c r="K1557">
        <f t="shared" ca="1" si="161"/>
        <v>0</v>
      </c>
    </row>
    <row r="1558" spans="5:11">
      <c r="E1558">
        <v>1557</v>
      </c>
      <c r="F1558">
        <f t="shared" ca="1" si="162"/>
        <v>23.87598353198608</v>
      </c>
      <c r="G1558">
        <f t="shared" ca="1" si="163"/>
        <v>25.520285059504271</v>
      </c>
      <c r="H1558">
        <f t="shared" ca="1" si="164"/>
        <v>8</v>
      </c>
      <c r="I1558">
        <f t="shared" ca="1" si="159"/>
        <v>33.520285059504275</v>
      </c>
      <c r="J1558">
        <f t="shared" ca="1" si="160"/>
        <v>50.355698472481805</v>
      </c>
      <c r="K1558">
        <f t="shared" ca="1" si="161"/>
        <v>0</v>
      </c>
    </row>
    <row r="1559" spans="5:11">
      <c r="E1559">
        <v>1558</v>
      </c>
      <c r="F1559">
        <f t="shared" ca="1" si="162"/>
        <v>0</v>
      </c>
      <c r="G1559">
        <f t="shared" ca="1" si="163"/>
        <v>21.260386270958051</v>
      </c>
      <c r="H1559">
        <f t="shared" ca="1" si="164"/>
        <v>2</v>
      </c>
      <c r="I1559">
        <f t="shared" ca="1" si="159"/>
        <v>23.260386270958051</v>
      </c>
      <c r="J1559">
        <f t="shared" ca="1" si="160"/>
        <v>36.739613729041949</v>
      </c>
      <c r="K1559">
        <f t="shared" ca="1" si="161"/>
        <v>0</v>
      </c>
    </row>
    <row r="1560" spans="5:11">
      <c r="E1560">
        <v>1559</v>
      </c>
      <c r="F1560">
        <f t="shared" ca="1" si="162"/>
        <v>0</v>
      </c>
      <c r="G1560">
        <f t="shared" ca="1" si="163"/>
        <v>18.213715208500474</v>
      </c>
      <c r="H1560">
        <f t="shared" ca="1" si="164"/>
        <v>10</v>
      </c>
      <c r="I1560">
        <f t="shared" ca="1" si="159"/>
        <v>28.213715208500474</v>
      </c>
      <c r="J1560">
        <f t="shared" ca="1" si="160"/>
        <v>31.786284791499526</v>
      </c>
      <c r="K1560">
        <f t="shared" ca="1" si="161"/>
        <v>0</v>
      </c>
    </row>
    <row r="1561" spans="5:11">
      <c r="E1561">
        <v>1560</v>
      </c>
      <c r="F1561">
        <f t="shared" ca="1" si="162"/>
        <v>0</v>
      </c>
      <c r="G1561">
        <f t="shared" ca="1" si="163"/>
        <v>29.64554923760598</v>
      </c>
      <c r="H1561">
        <f t="shared" ca="1" si="164"/>
        <v>6</v>
      </c>
      <c r="I1561">
        <f t="shared" ca="1" si="159"/>
        <v>35.645549237605977</v>
      </c>
      <c r="J1561">
        <f t="shared" ca="1" si="160"/>
        <v>24.354450762394023</v>
      </c>
      <c r="K1561">
        <f t="shared" ca="1" si="161"/>
        <v>0</v>
      </c>
    </row>
    <row r="1562" spans="5:11">
      <c r="E1562">
        <v>1561</v>
      </c>
      <c r="F1562">
        <f t="shared" ca="1" si="162"/>
        <v>0</v>
      </c>
      <c r="G1562">
        <f t="shared" ca="1" si="163"/>
        <v>24.029471523613918</v>
      </c>
      <c r="H1562">
        <f t="shared" ca="1" si="164"/>
        <v>2</v>
      </c>
      <c r="I1562">
        <f t="shared" ca="1" si="159"/>
        <v>26.029471523613918</v>
      </c>
      <c r="J1562">
        <f t="shared" ca="1" si="160"/>
        <v>33.970528476386079</v>
      </c>
      <c r="K1562">
        <f t="shared" ca="1" si="161"/>
        <v>0</v>
      </c>
    </row>
    <row r="1563" spans="5:11">
      <c r="E1563">
        <v>1562</v>
      </c>
      <c r="F1563">
        <f t="shared" ca="1" si="162"/>
        <v>0</v>
      </c>
      <c r="G1563">
        <f t="shared" ca="1" si="163"/>
        <v>23.123324513800533</v>
      </c>
      <c r="H1563">
        <f t="shared" ca="1" si="164"/>
        <v>3</v>
      </c>
      <c r="I1563">
        <f t="shared" ca="1" si="159"/>
        <v>26.123324513800533</v>
      </c>
      <c r="J1563">
        <f t="shared" ca="1" si="160"/>
        <v>33.876675486199467</v>
      </c>
      <c r="K1563">
        <f t="shared" ca="1" si="161"/>
        <v>0</v>
      </c>
    </row>
    <row r="1564" spans="5:11">
      <c r="E1564">
        <v>1563</v>
      </c>
      <c r="F1564">
        <f t="shared" ca="1" si="162"/>
        <v>0</v>
      </c>
      <c r="G1564">
        <f t="shared" ca="1" si="163"/>
        <v>36.160413982101659</v>
      </c>
      <c r="H1564">
        <f t="shared" ca="1" si="164"/>
        <v>7</v>
      </c>
      <c r="I1564">
        <f t="shared" ca="1" si="159"/>
        <v>43.160413982101659</v>
      </c>
      <c r="J1564">
        <f t="shared" ca="1" si="160"/>
        <v>16.839586017898341</v>
      </c>
      <c r="K1564">
        <f t="shared" ca="1" si="161"/>
        <v>0</v>
      </c>
    </row>
    <row r="1565" spans="5:11">
      <c r="E1565">
        <v>1564</v>
      </c>
      <c r="F1565">
        <f t="shared" ca="1" si="162"/>
        <v>0</v>
      </c>
      <c r="G1565">
        <f t="shared" ca="1" si="163"/>
        <v>25.383816210869217</v>
      </c>
      <c r="H1565">
        <f t="shared" ca="1" si="164"/>
        <v>5</v>
      </c>
      <c r="I1565">
        <f t="shared" ca="1" si="159"/>
        <v>30.383816210869217</v>
      </c>
      <c r="J1565">
        <f t="shared" ca="1" si="160"/>
        <v>29.616183789130783</v>
      </c>
      <c r="K1565">
        <f t="shared" ca="1" si="161"/>
        <v>0</v>
      </c>
    </row>
    <row r="1566" spans="5:11">
      <c r="E1566">
        <v>1565</v>
      </c>
      <c r="F1566">
        <f t="shared" ca="1" si="162"/>
        <v>13.2710570544867</v>
      </c>
      <c r="G1566">
        <f t="shared" ca="1" si="163"/>
        <v>27.207426027115076</v>
      </c>
      <c r="H1566">
        <f t="shared" ca="1" si="164"/>
        <v>3</v>
      </c>
      <c r="I1566">
        <f t="shared" ca="1" si="159"/>
        <v>30.207426027115076</v>
      </c>
      <c r="J1566">
        <f t="shared" ca="1" si="160"/>
        <v>43.063631027371628</v>
      </c>
      <c r="K1566">
        <f t="shared" ca="1" si="161"/>
        <v>0</v>
      </c>
    </row>
    <row r="1567" spans="5:11">
      <c r="E1567">
        <v>1566</v>
      </c>
      <c r="F1567">
        <f t="shared" ca="1" si="162"/>
        <v>13.228928794050656</v>
      </c>
      <c r="G1567">
        <f t="shared" ca="1" si="163"/>
        <v>25.762976852038225</v>
      </c>
      <c r="H1567">
        <f t="shared" ca="1" si="164"/>
        <v>8</v>
      </c>
      <c r="I1567">
        <f t="shared" ca="1" si="159"/>
        <v>33.762976852038221</v>
      </c>
      <c r="J1567">
        <f t="shared" ca="1" si="160"/>
        <v>39.465951942012438</v>
      </c>
      <c r="K1567">
        <f t="shared" ca="1" si="161"/>
        <v>0</v>
      </c>
    </row>
    <row r="1568" spans="5:11">
      <c r="E1568">
        <v>1567</v>
      </c>
      <c r="F1568">
        <f t="shared" ca="1" si="162"/>
        <v>0</v>
      </c>
      <c r="G1568">
        <f t="shared" ca="1" si="163"/>
        <v>24.71987358244494</v>
      </c>
      <c r="H1568">
        <f t="shared" ca="1" si="164"/>
        <v>7</v>
      </c>
      <c r="I1568">
        <f t="shared" ca="1" si="159"/>
        <v>31.71987358244494</v>
      </c>
      <c r="J1568">
        <f t="shared" ca="1" si="160"/>
        <v>28.28012641755506</v>
      </c>
      <c r="K1568">
        <f t="shared" ca="1" si="161"/>
        <v>0</v>
      </c>
    </row>
    <row r="1569" spans="5:11">
      <c r="E1569">
        <v>1568</v>
      </c>
      <c r="F1569">
        <f t="shared" ca="1" si="162"/>
        <v>0</v>
      </c>
      <c r="G1569">
        <f t="shared" ca="1" si="163"/>
        <v>33.381629609565593</v>
      </c>
      <c r="H1569">
        <f t="shared" ca="1" si="164"/>
        <v>8</v>
      </c>
      <c r="I1569">
        <f t="shared" ca="1" si="159"/>
        <v>41.381629609565593</v>
      </c>
      <c r="J1569">
        <f t="shared" ca="1" si="160"/>
        <v>18.618370390434407</v>
      </c>
      <c r="K1569">
        <f t="shared" ca="1" si="161"/>
        <v>0</v>
      </c>
    </row>
    <row r="1570" spans="5:11">
      <c r="E1570">
        <v>1569</v>
      </c>
      <c r="F1570">
        <f t="shared" ca="1" si="162"/>
        <v>0</v>
      </c>
      <c r="G1570">
        <f t="shared" ca="1" si="163"/>
        <v>32.591393555414037</v>
      </c>
      <c r="H1570">
        <f t="shared" ca="1" si="164"/>
        <v>2</v>
      </c>
      <c r="I1570">
        <f t="shared" ca="1" si="159"/>
        <v>34.591393555414037</v>
      </c>
      <c r="J1570">
        <f t="shared" ca="1" si="160"/>
        <v>25.408606444585963</v>
      </c>
      <c r="K1570">
        <f t="shared" ca="1" si="161"/>
        <v>0</v>
      </c>
    </row>
    <row r="1571" spans="5:11">
      <c r="E1571">
        <v>1570</v>
      </c>
      <c r="F1571">
        <f t="shared" ca="1" si="162"/>
        <v>0</v>
      </c>
      <c r="G1571">
        <f t="shared" ca="1" si="163"/>
        <v>14.150242891104689</v>
      </c>
      <c r="H1571">
        <f t="shared" ca="1" si="164"/>
        <v>5</v>
      </c>
      <c r="I1571">
        <f t="shared" ca="1" si="159"/>
        <v>19.150242891104689</v>
      </c>
      <c r="J1571">
        <f t="shared" ca="1" si="160"/>
        <v>40.849757108895311</v>
      </c>
      <c r="K1571">
        <f t="shared" ca="1" si="161"/>
        <v>0</v>
      </c>
    </row>
    <row r="1572" spans="5:11">
      <c r="E1572">
        <v>1571</v>
      </c>
      <c r="F1572">
        <f t="shared" ca="1" si="162"/>
        <v>0</v>
      </c>
      <c r="G1572">
        <f t="shared" ca="1" si="163"/>
        <v>39.577674802823175</v>
      </c>
      <c r="H1572">
        <f t="shared" ca="1" si="164"/>
        <v>6</v>
      </c>
      <c r="I1572">
        <f t="shared" ca="1" si="159"/>
        <v>45.577674802823175</v>
      </c>
      <c r="J1572">
        <f t="shared" ca="1" si="160"/>
        <v>14.422325197176825</v>
      </c>
      <c r="K1572">
        <f t="shared" ca="1" si="161"/>
        <v>0</v>
      </c>
    </row>
    <row r="1573" spans="5:11">
      <c r="E1573">
        <v>1572</v>
      </c>
      <c r="F1573">
        <f t="shared" ca="1" si="162"/>
        <v>0</v>
      </c>
      <c r="G1573">
        <f t="shared" ca="1" si="163"/>
        <v>20.049867592282478</v>
      </c>
      <c r="H1573">
        <f t="shared" ca="1" si="164"/>
        <v>5</v>
      </c>
      <c r="I1573">
        <f t="shared" ca="1" si="159"/>
        <v>25.049867592282478</v>
      </c>
      <c r="J1573">
        <f t="shared" ca="1" si="160"/>
        <v>34.950132407717518</v>
      </c>
      <c r="K1573">
        <f t="shared" ca="1" si="161"/>
        <v>0</v>
      </c>
    </row>
    <row r="1574" spans="5:11">
      <c r="E1574">
        <v>1573</v>
      </c>
      <c r="F1574">
        <f t="shared" ca="1" si="162"/>
        <v>42.405999026177689</v>
      </c>
      <c r="G1574">
        <f t="shared" ca="1" si="163"/>
        <v>21.025248524118403</v>
      </c>
      <c r="H1574">
        <f t="shared" ca="1" si="164"/>
        <v>3</v>
      </c>
      <c r="I1574">
        <f t="shared" ca="1" si="159"/>
        <v>24.025248524118403</v>
      </c>
      <c r="J1574">
        <f t="shared" ca="1" si="160"/>
        <v>78.380750502059271</v>
      </c>
      <c r="K1574">
        <f t="shared" ca="1" si="161"/>
        <v>0</v>
      </c>
    </row>
    <row r="1575" spans="5:11">
      <c r="E1575">
        <v>1574</v>
      </c>
      <c r="F1575">
        <f t="shared" ca="1" si="162"/>
        <v>21.415105862746255</v>
      </c>
      <c r="G1575">
        <f t="shared" ca="1" si="163"/>
        <v>19.650698830613202</v>
      </c>
      <c r="H1575">
        <f t="shared" ca="1" si="164"/>
        <v>5</v>
      </c>
      <c r="I1575">
        <f t="shared" ca="1" si="159"/>
        <v>24.650698830613202</v>
      </c>
      <c r="J1575">
        <f t="shared" ca="1" si="160"/>
        <v>56.764407032133057</v>
      </c>
      <c r="K1575">
        <f t="shared" ca="1" si="161"/>
        <v>0</v>
      </c>
    </row>
    <row r="1576" spans="5:11">
      <c r="E1576">
        <v>1575</v>
      </c>
      <c r="F1576">
        <f t="shared" ca="1" si="162"/>
        <v>0</v>
      </c>
      <c r="G1576">
        <f t="shared" ca="1" si="163"/>
        <v>21.95733834694812</v>
      </c>
      <c r="H1576">
        <f t="shared" ca="1" si="164"/>
        <v>7</v>
      </c>
      <c r="I1576">
        <f t="shared" ca="1" si="159"/>
        <v>28.95733834694812</v>
      </c>
      <c r="J1576">
        <f t="shared" ca="1" si="160"/>
        <v>31.04266165305188</v>
      </c>
      <c r="K1576">
        <f t="shared" ca="1" si="161"/>
        <v>0</v>
      </c>
    </row>
    <row r="1577" spans="5:11">
      <c r="E1577">
        <v>1576</v>
      </c>
      <c r="F1577">
        <f t="shared" ca="1" si="162"/>
        <v>0</v>
      </c>
      <c r="G1577">
        <f t="shared" ca="1" si="163"/>
        <v>25.598809964295469</v>
      </c>
      <c r="H1577">
        <f t="shared" ca="1" si="164"/>
        <v>10</v>
      </c>
      <c r="I1577">
        <f t="shared" ca="1" si="159"/>
        <v>35.598809964295469</v>
      </c>
      <c r="J1577">
        <f t="shared" ca="1" si="160"/>
        <v>24.401190035704531</v>
      </c>
      <c r="K1577">
        <f t="shared" ca="1" si="161"/>
        <v>0</v>
      </c>
    </row>
    <row r="1578" spans="5:11">
      <c r="E1578">
        <v>1577</v>
      </c>
      <c r="F1578">
        <f t="shared" ca="1" si="162"/>
        <v>0</v>
      </c>
      <c r="G1578">
        <f t="shared" ca="1" si="163"/>
        <v>21.754985337254027</v>
      </c>
      <c r="H1578">
        <f t="shared" ca="1" si="164"/>
        <v>10</v>
      </c>
      <c r="I1578">
        <f t="shared" ca="1" si="159"/>
        <v>31.754985337254027</v>
      </c>
      <c r="J1578">
        <f t="shared" ca="1" si="160"/>
        <v>28.245014662745973</v>
      </c>
      <c r="K1578">
        <f t="shared" ca="1" si="161"/>
        <v>0</v>
      </c>
    </row>
    <row r="1579" spans="5:11">
      <c r="E1579">
        <v>1578</v>
      </c>
      <c r="F1579">
        <f t="shared" ca="1" si="162"/>
        <v>0</v>
      </c>
      <c r="G1579">
        <f t="shared" ca="1" si="163"/>
        <v>19.266176898969931</v>
      </c>
      <c r="H1579">
        <f t="shared" ca="1" si="164"/>
        <v>7</v>
      </c>
      <c r="I1579">
        <f t="shared" ca="1" si="159"/>
        <v>26.266176898969931</v>
      </c>
      <c r="J1579">
        <f t="shared" ca="1" si="160"/>
        <v>33.733823101030069</v>
      </c>
      <c r="K1579">
        <f t="shared" ca="1" si="161"/>
        <v>0</v>
      </c>
    </row>
    <row r="1580" spans="5:11">
      <c r="E1580">
        <v>1579</v>
      </c>
      <c r="F1580">
        <f t="shared" ca="1" si="162"/>
        <v>0</v>
      </c>
      <c r="G1580">
        <f t="shared" ca="1" si="163"/>
        <v>21.879562969010756</v>
      </c>
      <c r="H1580">
        <f t="shared" ca="1" si="164"/>
        <v>5</v>
      </c>
      <c r="I1580">
        <f t="shared" ca="1" si="159"/>
        <v>26.879562969010756</v>
      </c>
      <c r="J1580">
        <f t="shared" ca="1" si="160"/>
        <v>33.120437030989244</v>
      </c>
      <c r="K1580">
        <f t="shared" ca="1" si="161"/>
        <v>0</v>
      </c>
    </row>
    <row r="1581" spans="5:11">
      <c r="E1581">
        <v>1580</v>
      </c>
      <c r="F1581">
        <f t="shared" ca="1" si="162"/>
        <v>25.628522708011523</v>
      </c>
      <c r="G1581">
        <f t="shared" ca="1" si="163"/>
        <v>29.619167967476912</v>
      </c>
      <c r="H1581">
        <f t="shared" ca="1" si="164"/>
        <v>8</v>
      </c>
      <c r="I1581">
        <f t="shared" ca="1" si="159"/>
        <v>37.619167967476912</v>
      </c>
      <c r="J1581">
        <f t="shared" ca="1" si="160"/>
        <v>48.009354740534619</v>
      </c>
      <c r="K1581">
        <f t="shared" ca="1" si="161"/>
        <v>0</v>
      </c>
    </row>
    <row r="1582" spans="5:11">
      <c r="E1582">
        <v>1581</v>
      </c>
      <c r="F1582">
        <f t="shared" ca="1" si="162"/>
        <v>0</v>
      </c>
      <c r="G1582">
        <f t="shared" ca="1" si="163"/>
        <v>17.853530726098477</v>
      </c>
      <c r="H1582">
        <f t="shared" ca="1" si="164"/>
        <v>8</v>
      </c>
      <c r="I1582">
        <f t="shared" ca="1" si="159"/>
        <v>25.853530726098477</v>
      </c>
      <c r="J1582">
        <f t="shared" ca="1" si="160"/>
        <v>34.146469273901523</v>
      </c>
      <c r="K1582">
        <f t="shared" ca="1" si="161"/>
        <v>0</v>
      </c>
    </row>
    <row r="1583" spans="5:11">
      <c r="E1583">
        <v>1582</v>
      </c>
      <c r="F1583">
        <f t="shared" ca="1" si="162"/>
        <v>0</v>
      </c>
      <c r="G1583">
        <f t="shared" ca="1" si="163"/>
        <v>30.894254000206757</v>
      </c>
      <c r="H1583">
        <f t="shared" ca="1" si="164"/>
        <v>10</v>
      </c>
      <c r="I1583">
        <f t="shared" ca="1" si="159"/>
        <v>40.894254000206757</v>
      </c>
      <c r="J1583">
        <f t="shared" ca="1" si="160"/>
        <v>19.105745999793243</v>
      </c>
      <c r="K1583">
        <f t="shared" ca="1" si="161"/>
        <v>0</v>
      </c>
    </row>
    <row r="1584" spans="5:11">
      <c r="E1584">
        <v>1583</v>
      </c>
      <c r="F1584">
        <f t="shared" ca="1" si="162"/>
        <v>11.362383010963338</v>
      </c>
      <c r="G1584">
        <f t="shared" ca="1" si="163"/>
        <v>30.241228004137625</v>
      </c>
      <c r="H1584">
        <f t="shared" ca="1" si="164"/>
        <v>2</v>
      </c>
      <c r="I1584">
        <f t="shared" ca="1" si="159"/>
        <v>32.241228004137625</v>
      </c>
      <c r="J1584">
        <f t="shared" ca="1" si="160"/>
        <v>39.121155006825717</v>
      </c>
      <c r="K1584">
        <f t="shared" ca="1" si="161"/>
        <v>0</v>
      </c>
    </row>
    <row r="1585" spans="5:11">
      <c r="E1585">
        <v>1584</v>
      </c>
      <c r="F1585">
        <f t="shared" ca="1" si="162"/>
        <v>0</v>
      </c>
      <c r="G1585">
        <f t="shared" ca="1" si="163"/>
        <v>26.697226123614559</v>
      </c>
      <c r="H1585">
        <f t="shared" ca="1" si="164"/>
        <v>9</v>
      </c>
      <c r="I1585">
        <f t="shared" ca="1" si="159"/>
        <v>35.697226123614556</v>
      </c>
      <c r="J1585">
        <f t="shared" ca="1" si="160"/>
        <v>24.302773876385444</v>
      </c>
      <c r="K1585">
        <f t="shared" ca="1" si="161"/>
        <v>0</v>
      </c>
    </row>
    <row r="1586" spans="5:11">
      <c r="E1586">
        <v>1585</v>
      </c>
      <c r="F1586">
        <f t="shared" ca="1" si="162"/>
        <v>0</v>
      </c>
      <c r="G1586">
        <f t="shared" ca="1" si="163"/>
        <v>16.251619111368733</v>
      </c>
      <c r="H1586">
        <f t="shared" ca="1" si="164"/>
        <v>8</v>
      </c>
      <c r="I1586">
        <f t="shared" ca="1" si="159"/>
        <v>24.251619111368733</v>
      </c>
      <c r="J1586">
        <f t="shared" ca="1" si="160"/>
        <v>35.748380888631267</v>
      </c>
      <c r="K1586">
        <f t="shared" ca="1" si="161"/>
        <v>0</v>
      </c>
    </row>
    <row r="1587" spans="5:11">
      <c r="E1587">
        <v>1586</v>
      </c>
      <c r="F1587">
        <f t="shared" ca="1" si="162"/>
        <v>0</v>
      </c>
      <c r="G1587">
        <f t="shared" ca="1" si="163"/>
        <v>7.263019312908952</v>
      </c>
      <c r="H1587">
        <f t="shared" ca="1" si="164"/>
        <v>7</v>
      </c>
      <c r="I1587">
        <f t="shared" ca="1" si="159"/>
        <v>14.263019312908952</v>
      </c>
      <c r="J1587">
        <f t="shared" ca="1" si="160"/>
        <v>45.736980687091048</v>
      </c>
      <c r="K1587">
        <f t="shared" ca="1" si="161"/>
        <v>0</v>
      </c>
    </row>
    <row r="1588" spans="5:11">
      <c r="E1588">
        <v>1587</v>
      </c>
      <c r="F1588">
        <f t="shared" ca="1" si="162"/>
        <v>0</v>
      </c>
      <c r="G1588">
        <f t="shared" ca="1" si="163"/>
        <v>19.035866019845457</v>
      </c>
      <c r="H1588">
        <f t="shared" ca="1" si="164"/>
        <v>9</v>
      </c>
      <c r="I1588">
        <f t="shared" ca="1" si="159"/>
        <v>28.035866019845457</v>
      </c>
      <c r="J1588">
        <f t="shared" ca="1" si="160"/>
        <v>31.964133980154543</v>
      </c>
      <c r="K1588">
        <f t="shared" ca="1" si="161"/>
        <v>0</v>
      </c>
    </row>
    <row r="1589" spans="5:11">
      <c r="E1589">
        <v>1588</v>
      </c>
      <c r="F1589">
        <f t="shared" ca="1" si="162"/>
        <v>0</v>
      </c>
      <c r="G1589">
        <f t="shared" ca="1" si="163"/>
        <v>36.508278802991661</v>
      </c>
      <c r="H1589">
        <f t="shared" ca="1" si="164"/>
        <v>4</v>
      </c>
      <c r="I1589">
        <f t="shared" ca="1" si="159"/>
        <v>40.508278802991661</v>
      </c>
      <c r="J1589">
        <f t="shared" ca="1" si="160"/>
        <v>19.491721197008339</v>
      </c>
      <c r="K1589">
        <f t="shared" ca="1" si="161"/>
        <v>0</v>
      </c>
    </row>
    <row r="1590" spans="5:11">
      <c r="E1590">
        <v>1589</v>
      </c>
      <c r="F1590">
        <f t="shared" ca="1" si="162"/>
        <v>0</v>
      </c>
      <c r="G1590">
        <f t="shared" ca="1" si="163"/>
        <v>21.863170445512182</v>
      </c>
      <c r="H1590">
        <f t="shared" ca="1" si="164"/>
        <v>3</v>
      </c>
      <c r="I1590">
        <f t="shared" ca="1" si="159"/>
        <v>24.863170445512182</v>
      </c>
      <c r="J1590">
        <f t="shared" ca="1" si="160"/>
        <v>35.136829554487818</v>
      </c>
      <c r="K1590">
        <f t="shared" ca="1" si="161"/>
        <v>0</v>
      </c>
    </row>
    <row r="1591" spans="5:11">
      <c r="E1591">
        <v>1590</v>
      </c>
      <c r="F1591">
        <f t="shared" ca="1" si="162"/>
        <v>0</v>
      </c>
      <c r="G1591">
        <f t="shared" ca="1" si="163"/>
        <v>30.054118643948854</v>
      </c>
      <c r="H1591">
        <f t="shared" ca="1" si="164"/>
        <v>4</v>
      </c>
      <c r="I1591">
        <f t="shared" ca="1" si="159"/>
        <v>34.054118643948854</v>
      </c>
      <c r="J1591">
        <f t="shared" ca="1" si="160"/>
        <v>25.945881356051146</v>
      </c>
      <c r="K1591">
        <f t="shared" ca="1" si="161"/>
        <v>0</v>
      </c>
    </row>
    <row r="1592" spans="5:11">
      <c r="E1592">
        <v>1591</v>
      </c>
      <c r="F1592">
        <f t="shared" ca="1" si="162"/>
        <v>0</v>
      </c>
      <c r="G1592">
        <f t="shared" ca="1" si="163"/>
        <v>10.95682501668276</v>
      </c>
      <c r="H1592">
        <f t="shared" ca="1" si="164"/>
        <v>8</v>
      </c>
      <c r="I1592">
        <f t="shared" ca="1" si="159"/>
        <v>18.95682501668276</v>
      </c>
      <c r="J1592">
        <f t="shared" ca="1" si="160"/>
        <v>41.043174983317243</v>
      </c>
      <c r="K1592">
        <f t="shared" ca="1" si="161"/>
        <v>0</v>
      </c>
    </row>
    <row r="1593" spans="5:11">
      <c r="E1593">
        <v>1592</v>
      </c>
      <c r="F1593">
        <f t="shared" ca="1" si="162"/>
        <v>0</v>
      </c>
      <c r="G1593">
        <f t="shared" ca="1" si="163"/>
        <v>11.353921549106406</v>
      </c>
      <c r="H1593">
        <f t="shared" ca="1" si="164"/>
        <v>7</v>
      </c>
      <c r="I1593">
        <f t="shared" ca="1" si="159"/>
        <v>18.353921549106406</v>
      </c>
      <c r="J1593">
        <f t="shared" ca="1" si="160"/>
        <v>41.646078450893597</v>
      </c>
      <c r="K1593">
        <f t="shared" ca="1" si="161"/>
        <v>0</v>
      </c>
    </row>
    <row r="1594" spans="5:11">
      <c r="E1594">
        <v>1593</v>
      </c>
      <c r="F1594">
        <f t="shared" ca="1" si="162"/>
        <v>0</v>
      </c>
      <c r="G1594">
        <f t="shared" ca="1" si="163"/>
        <v>16.158403871956182</v>
      </c>
      <c r="H1594">
        <f t="shared" ca="1" si="164"/>
        <v>9</v>
      </c>
      <c r="I1594">
        <f t="shared" ca="1" si="159"/>
        <v>25.158403871956182</v>
      </c>
      <c r="J1594">
        <f t="shared" ca="1" si="160"/>
        <v>34.841596128043818</v>
      </c>
      <c r="K1594">
        <f t="shared" ca="1" si="161"/>
        <v>0</v>
      </c>
    </row>
    <row r="1595" spans="5:11">
      <c r="E1595">
        <v>1594</v>
      </c>
      <c r="F1595">
        <f t="shared" ca="1" si="162"/>
        <v>33.226094649050509</v>
      </c>
      <c r="G1595">
        <f t="shared" ca="1" si="163"/>
        <v>29.466562127707583</v>
      </c>
      <c r="H1595">
        <f t="shared" ca="1" si="164"/>
        <v>6</v>
      </c>
      <c r="I1595">
        <f t="shared" ca="1" si="159"/>
        <v>35.466562127707583</v>
      </c>
      <c r="J1595">
        <f t="shared" ca="1" si="160"/>
        <v>57.759532521342926</v>
      </c>
      <c r="K1595">
        <f t="shared" ca="1" si="161"/>
        <v>0</v>
      </c>
    </row>
    <row r="1596" spans="5:11">
      <c r="E1596">
        <v>1595</v>
      </c>
      <c r="F1596">
        <f t="shared" ca="1" si="162"/>
        <v>0</v>
      </c>
      <c r="G1596">
        <f t="shared" ca="1" si="163"/>
        <v>15.888011133691831</v>
      </c>
      <c r="H1596">
        <f t="shared" ca="1" si="164"/>
        <v>4</v>
      </c>
      <c r="I1596">
        <f t="shared" ca="1" si="159"/>
        <v>19.888011133691833</v>
      </c>
      <c r="J1596">
        <f t="shared" ca="1" si="160"/>
        <v>40.111988866308167</v>
      </c>
      <c r="K1596">
        <f t="shared" ca="1" si="161"/>
        <v>0</v>
      </c>
    </row>
    <row r="1597" spans="5:11">
      <c r="E1597">
        <v>1596</v>
      </c>
      <c r="F1597">
        <f t="shared" ca="1" si="162"/>
        <v>0</v>
      </c>
      <c r="G1597">
        <f t="shared" ca="1" si="163"/>
        <v>26.99378131643244</v>
      </c>
      <c r="H1597">
        <f t="shared" ca="1" si="164"/>
        <v>5</v>
      </c>
      <c r="I1597">
        <f t="shared" ca="1" si="159"/>
        <v>31.99378131643244</v>
      </c>
      <c r="J1597">
        <f t="shared" ca="1" si="160"/>
        <v>28.00621868356756</v>
      </c>
      <c r="K1597">
        <f t="shared" ca="1" si="161"/>
        <v>0</v>
      </c>
    </row>
    <row r="1598" spans="5:11">
      <c r="E1598">
        <v>1597</v>
      </c>
      <c r="F1598">
        <f t="shared" ca="1" si="162"/>
        <v>0</v>
      </c>
      <c r="G1598">
        <f t="shared" ca="1" si="163"/>
        <v>5</v>
      </c>
      <c r="H1598">
        <f t="shared" ca="1" si="164"/>
        <v>7</v>
      </c>
      <c r="I1598">
        <f t="shared" ca="1" si="159"/>
        <v>12</v>
      </c>
      <c r="J1598">
        <f t="shared" ca="1" si="160"/>
        <v>48</v>
      </c>
      <c r="K1598">
        <f t="shared" ca="1" si="161"/>
        <v>0</v>
      </c>
    </row>
    <row r="1599" spans="5:11">
      <c r="E1599">
        <v>1598</v>
      </c>
      <c r="F1599">
        <f t="shared" ca="1" si="162"/>
        <v>0</v>
      </c>
      <c r="G1599">
        <f t="shared" ca="1" si="163"/>
        <v>16.582361912229437</v>
      </c>
      <c r="H1599">
        <f t="shared" ca="1" si="164"/>
        <v>5</v>
      </c>
      <c r="I1599">
        <f t="shared" ca="1" si="159"/>
        <v>21.582361912229437</v>
      </c>
      <c r="J1599">
        <f t="shared" ca="1" si="160"/>
        <v>38.417638087770563</v>
      </c>
      <c r="K1599">
        <f t="shared" ca="1" si="161"/>
        <v>0</v>
      </c>
    </row>
    <row r="1600" spans="5:11">
      <c r="E1600">
        <v>1599</v>
      </c>
      <c r="F1600">
        <f t="shared" ca="1" si="162"/>
        <v>0</v>
      </c>
      <c r="G1600">
        <f t="shared" ca="1" si="163"/>
        <v>36.379862043635342</v>
      </c>
      <c r="H1600">
        <f t="shared" ca="1" si="164"/>
        <v>4</v>
      </c>
      <c r="I1600">
        <f t="shared" ca="1" si="159"/>
        <v>40.379862043635342</v>
      </c>
      <c r="J1600">
        <f t="shared" ca="1" si="160"/>
        <v>19.620137956364658</v>
      </c>
      <c r="K1600">
        <f t="shared" ca="1" si="161"/>
        <v>0</v>
      </c>
    </row>
    <row r="1601" spans="5:11">
      <c r="E1601">
        <v>1600</v>
      </c>
      <c r="F1601">
        <f t="shared" ca="1" si="162"/>
        <v>0</v>
      </c>
      <c r="G1601">
        <f t="shared" ca="1" si="163"/>
        <v>23.881955723049796</v>
      </c>
      <c r="H1601">
        <f t="shared" ca="1" si="164"/>
        <v>4</v>
      </c>
      <c r="I1601">
        <f t="shared" ca="1" si="159"/>
        <v>27.881955723049796</v>
      </c>
      <c r="J1601">
        <f t="shared" ca="1" si="160"/>
        <v>32.118044276950201</v>
      </c>
      <c r="K1601">
        <f t="shared" ca="1" si="161"/>
        <v>0</v>
      </c>
    </row>
    <row r="1602" spans="5:11">
      <c r="E1602">
        <v>1601</v>
      </c>
      <c r="F1602">
        <f t="shared" ca="1" si="162"/>
        <v>0</v>
      </c>
      <c r="G1602">
        <f t="shared" ca="1" si="163"/>
        <v>25.453029083888882</v>
      </c>
      <c r="H1602">
        <f t="shared" ca="1" si="164"/>
        <v>8</v>
      </c>
      <c r="I1602">
        <f t="shared" ref="I1602:I1665" ca="1" si="165">Secutiry_Wait_Time+Distance_to_Gate</f>
        <v>33.453029083888879</v>
      </c>
      <c r="J1602">
        <f t="shared" ref="J1602:J1665" ca="1" si="166">MAX(0,Arrival_Time+Delay-Total_Time_to_Gate)</f>
        <v>26.546970916111121</v>
      </c>
      <c r="K1602">
        <f t="shared" ref="K1602:K1665" ca="1" si="167">IF(Arrival_Time+Delay-Total_Time_to_Gate&lt;0,1,0)</f>
        <v>0</v>
      </c>
    </row>
    <row r="1603" spans="5:11">
      <c r="E1603">
        <v>1602</v>
      </c>
      <c r="F1603">
        <f t="shared" ref="F1603:F1666" ca="1" si="168">_xlfn.BINOM.INV(1,0.2,RAND())*MAX(0,_xlfn.NORM.INV(RAND(),30,15))</f>
        <v>0</v>
      </c>
      <c r="G1603">
        <f t="shared" ref="G1603:G1666" ca="1" si="169">MAX(5,_xlfn.NORM.INV(RAND(),25,10))</f>
        <v>6.6428345628250298</v>
      </c>
      <c r="H1603">
        <f t="shared" ref="H1603:H1666" ca="1" si="170">RANDBETWEEN(1,10)</f>
        <v>2</v>
      </c>
      <c r="I1603">
        <f t="shared" ca="1" si="165"/>
        <v>8.6428345628250298</v>
      </c>
      <c r="J1603">
        <f t="shared" ca="1" si="166"/>
        <v>51.35716543717497</v>
      </c>
      <c r="K1603">
        <f t="shared" ca="1" si="167"/>
        <v>0</v>
      </c>
    </row>
    <row r="1604" spans="5:11">
      <c r="E1604">
        <v>1603</v>
      </c>
      <c r="F1604">
        <f t="shared" ca="1" si="168"/>
        <v>0</v>
      </c>
      <c r="G1604">
        <f t="shared" ca="1" si="169"/>
        <v>11.96975728143687</v>
      </c>
      <c r="H1604">
        <f t="shared" ca="1" si="170"/>
        <v>5</v>
      </c>
      <c r="I1604">
        <f t="shared" ca="1" si="165"/>
        <v>16.96975728143687</v>
      </c>
      <c r="J1604">
        <f t="shared" ca="1" si="166"/>
        <v>43.03024271856313</v>
      </c>
      <c r="K1604">
        <f t="shared" ca="1" si="167"/>
        <v>0</v>
      </c>
    </row>
    <row r="1605" spans="5:11">
      <c r="E1605">
        <v>1604</v>
      </c>
      <c r="F1605">
        <f t="shared" ca="1" si="168"/>
        <v>0</v>
      </c>
      <c r="G1605">
        <f t="shared" ca="1" si="169"/>
        <v>32.480944740093676</v>
      </c>
      <c r="H1605">
        <f t="shared" ca="1" si="170"/>
        <v>1</v>
      </c>
      <c r="I1605">
        <f t="shared" ca="1" si="165"/>
        <v>33.480944740093676</v>
      </c>
      <c r="J1605">
        <f t="shared" ca="1" si="166"/>
        <v>26.519055259906324</v>
      </c>
      <c r="K1605">
        <f t="shared" ca="1" si="167"/>
        <v>0</v>
      </c>
    </row>
    <row r="1606" spans="5:11">
      <c r="E1606">
        <v>1605</v>
      </c>
      <c r="F1606">
        <f t="shared" ca="1" si="168"/>
        <v>12.762415289772708</v>
      </c>
      <c r="G1606">
        <f t="shared" ca="1" si="169"/>
        <v>18.249952045915627</v>
      </c>
      <c r="H1606">
        <f t="shared" ca="1" si="170"/>
        <v>3</v>
      </c>
      <c r="I1606">
        <f t="shared" ca="1" si="165"/>
        <v>21.249952045915627</v>
      </c>
      <c r="J1606">
        <f t="shared" ca="1" si="166"/>
        <v>51.512463243857077</v>
      </c>
      <c r="K1606">
        <f t="shared" ca="1" si="167"/>
        <v>0</v>
      </c>
    </row>
    <row r="1607" spans="5:11">
      <c r="E1607">
        <v>1606</v>
      </c>
      <c r="F1607">
        <f t="shared" ca="1" si="168"/>
        <v>0</v>
      </c>
      <c r="G1607">
        <f t="shared" ca="1" si="169"/>
        <v>18.754243896946377</v>
      </c>
      <c r="H1607">
        <f t="shared" ca="1" si="170"/>
        <v>3</v>
      </c>
      <c r="I1607">
        <f t="shared" ca="1" si="165"/>
        <v>21.754243896946377</v>
      </c>
      <c r="J1607">
        <f t="shared" ca="1" si="166"/>
        <v>38.245756103053623</v>
      </c>
      <c r="K1607">
        <f t="shared" ca="1" si="167"/>
        <v>0</v>
      </c>
    </row>
    <row r="1608" spans="5:11">
      <c r="E1608">
        <v>1607</v>
      </c>
      <c r="F1608">
        <f t="shared" ca="1" si="168"/>
        <v>0</v>
      </c>
      <c r="G1608">
        <f t="shared" ca="1" si="169"/>
        <v>8.3647502563805745</v>
      </c>
      <c r="H1608">
        <f t="shared" ca="1" si="170"/>
        <v>2</v>
      </c>
      <c r="I1608">
        <f t="shared" ca="1" si="165"/>
        <v>10.364750256380574</v>
      </c>
      <c r="J1608">
        <f t="shared" ca="1" si="166"/>
        <v>49.635249743619426</v>
      </c>
      <c r="K1608">
        <f t="shared" ca="1" si="167"/>
        <v>0</v>
      </c>
    </row>
    <row r="1609" spans="5:11">
      <c r="E1609">
        <v>1608</v>
      </c>
      <c r="F1609">
        <f t="shared" ca="1" si="168"/>
        <v>0</v>
      </c>
      <c r="G1609">
        <f t="shared" ca="1" si="169"/>
        <v>30.360981102010069</v>
      </c>
      <c r="H1609">
        <f t="shared" ca="1" si="170"/>
        <v>5</v>
      </c>
      <c r="I1609">
        <f t="shared" ca="1" si="165"/>
        <v>35.360981102010072</v>
      </c>
      <c r="J1609">
        <f t="shared" ca="1" si="166"/>
        <v>24.639018897989928</v>
      </c>
      <c r="K1609">
        <f t="shared" ca="1" si="167"/>
        <v>0</v>
      </c>
    </row>
    <row r="1610" spans="5:11">
      <c r="E1610">
        <v>1609</v>
      </c>
      <c r="F1610">
        <f t="shared" ca="1" si="168"/>
        <v>0</v>
      </c>
      <c r="G1610">
        <f t="shared" ca="1" si="169"/>
        <v>14.228108789992959</v>
      </c>
      <c r="H1610">
        <f t="shared" ca="1" si="170"/>
        <v>4</v>
      </c>
      <c r="I1610">
        <f t="shared" ca="1" si="165"/>
        <v>18.228108789992959</v>
      </c>
      <c r="J1610">
        <f t="shared" ca="1" si="166"/>
        <v>41.771891210007041</v>
      </c>
      <c r="K1610">
        <f t="shared" ca="1" si="167"/>
        <v>0</v>
      </c>
    </row>
    <row r="1611" spans="5:11">
      <c r="E1611">
        <v>1610</v>
      </c>
      <c r="F1611">
        <f t="shared" ca="1" si="168"/>
        <v>0</v>
      </c>
      <c r="G1611">
        <f t="shared" ca="1" si="169"/>
        <v>30.934920308340931</v>
      </c>
      <c r="H1611">
        <f t="shared" ca="1" si="170"/>
        <v>1</v>
      </c>
      <c r="I1611">
        <f t="shared" ca="1" si="165"/>
        <v>31.934920308340931</v>
      </c>
      <c r="J1611">
        <f t="shared" ca="1" si="166"/>
        <v>28.065079691659069</v>
      </c>
      <c r="K1611">
        <f t="shared" ca="1" si="167"/>
        <v>0</v>
      </c>
    </row>
    <row r="1612" spans="5:11">
      <c r="E1612">
        <v>1611</v>
      </c>
      <c r="F1612">
        <f t="shared" ca="1" si="168"/>
        <v>20.142854629074382</v>
      </c>
      <c r="G1612">
        <f t="shared" ca="1" si="169"/>
        <v>44.421892829511478</v>
      </c>
      <c r="H1612">
        <f t="shared" ca="1" si="170"/>
        <v>3</v>
      </c>
      <c r="I1612">
        <f t="shared" ca="1" si="165"/>
        <v>47.421892829511478</v>
      </c>
      <c r="J1612">
        <f t="shared" ca="1" si="166"/>
        <v>32.7209617995629</v>
      </c>
      <c r="K1612">
        <f t="shared" ca="1" si="167"/>
        <v>0</v>
      </c>
    </row>
    <row r="1613" spans="5:11">
      <c r="E1613">
        <v>1612</v>
      </c>
      <c r="F1613">
        <f t="shared" ca="1" si="168"/>
        <v>0</v>
      </c>
      <c r="G1613">
        <f t="shared" ca="1" si="169"/>
        <v>20.728011808570891</v>
      </c>
      <c r="H1613">
        <f t="shared" ca="1" si="170"/>
        <v>6</v>
      </c>
      <c r="I1613">
        <f t="shared" ca="1" si="165"/>
        <v>26.728011808570891</v>
      </c>
      <c r="J1613">
        <f t="shared" ca="1" si="166"/>
        <v>33.271988191429109</v>
      </c>
      <c r="K1613">
        <f t="shared" ca="1" si="167"/>
        <v>0</v>
      </c>
    </row>
    <row r="1614" spans="5:11">
      <c r="E1614">
        <v>1613</v>
      </c>
      <c r="F1614">
        <f t="shared" ca="1" si="168"/>
        <v>0</v>
      </c>
      <c r="G1614">
        <f t="shared" ca="1" si="169"/>
        <v>21.366410678492706</v>
      </c>
      <c r="H1614">
        <f t="shared" ca="1" si="170"/>
        <v>4</v>
      </c>
      <c r="I1614">
        <f t="shared" ca="1" si="165"/>
        <v>25.366410678492706</v>
      </c>
      <c r="J1614">
        <f t="shared" ca="1" si="166"/>
        <v>34.633589321507294</v>
      </c>
      <c r="K1614">
        <f t="shared" ca="1" si="167"/>
        <v>0</v>
      </c>
    </row>
    <row r="1615" spans="5:11">
      <c r="E1615">
        <v>1614</v>
      </c>
      <c r="F1615">
        <f t="shared" ca="1" si="168"/>
        <v>0</v>
      </c>
      <c r="G1615">
        <f t="shared" ca="1" si="169"/>
        <v>5</v>
      </c>
      <c r="H1615">
        <f t="shared" ca="1" si="170"/>
        <v>1</v>
      </c>
      <c r="I1615">
        <f t="shared" ca="1" si="165"/>
        <v>6</v>
      </c>
      <c r="J1615">
        <f t="shared" ca="1" si="166"/>
        <v>54</v>
      </c>
      <c r="K1615">
        <f t="shared" ca="1" si="167"/>
        <v>0</v>
      </c>
    </row>
    <row r="1616" spans="5:11">
      <c r="E1616">
        <v>1615</v>
      </c>
      <c r="F1616">
        <f t="shared" ca="1" si="168"/>
        <v>0</v>
      </c>
      <c r="G1616">
        <f t="shared" ca="1" si="169"/>
        <v>39.257141932360291</v>
      </c>
      <c r="H1616">
        <f t="shared" ca="1" si="170"/>
        <v>2</v>
      </c>
      <c r="I1616">
        <f t="shared" ca="1" si="165"/>
        <v>41.257141932360291</v>
      </c>
      <c r="J1616">
        <f t="shared" ca="1" si="166"/>
        <v>18.742858067639709</v>
      </c>
      <c r="K1616">
        <f t="shared" ca="1" si="167"/>
        <v>0</v>
      </c>
    </row>
    <row r="1617" spans="5:11">
      <c r="E1617">
        <v>1616</v>
      </c>
      <c r="F1617">
        <f t="shared" ca="1" si="168"/>
        <v>0</v>
      </c>
      <c r="G1617">
        <f t="shared" ca="1" si="169"/>
        <v>25.248306341011428</v>
      </c>
      <c r="H1617">
        <f t="shared" ca="1" si="170"/>
        <v>3</v>
      </c>
      <c r="I1617">
        <f t="shared" ca="1" si="165"/>
        <v>28.248306341011428</v>
      </c>
      <c r="J1617">
        <f t="shared" ca="1" si="166"/>
        <v>31.751693658988572</v>
      </c>
      <c r="K1617">
        <f t="shared" ca="1" si="167"/>
        <v>0</v>
      </c>
    </row>
    <row r="1618" spans="5:11">
      <c r="E1618">
        <v>1617</v>
      </c>
      <c r="F1618">
        <f t="shared" ca="1" si="168"/>
        <v>0</v>
      </c>
      <c r="G1618">
        <f t="shared" ca="1" si="169"/>
        <v>39.537243348639805</v>
      </c>
      <c r="H1618">
        <f t="shared" ca="1" si="170"/>
        <v>3</v>
      </c>
      <c r="I1618">
        <f t="shared" ca="1" si="165"/>
        <v>42.537243348639805</v>
      </c>
      <c r="J1618">
        <f t="shared" ca="1" si="166"/>
        <v>17.462756651360195</v>
      </c>
      <c r="K1618">
        <f t="shared" ca="1" si="167"/>
        <v>0</v>
      </c>
    </row>
    <row r="1619" spans="5:11">
      <c r="E1619">
        <v>1618</v>
      </c>
      <c r="F1619">
        <f t="shared" ca="1" si="168"/>
        <v>0</v>
      </c>
      <c r="G1619">
        <f t="shared" ca="1" si="169"/>
        <v>15.270114157284123</v>
      </c>
      <c r="H1619">
        <f t="shared" ca="1" si="170"/>
        <v>3</v>
      </c>
      <c r="I1619">
        <f t="shared" ca="1" si="165"/>
        <v>18.270114157284123</v>
      </c>
      <c r="J1619">
        <f t="shared" ca="1" si="166"/>
        <v>41.729885842715873</v>
      </c>
      <c r="K1619">
        <f t="shared" ca="1" si="167"/>
        <v>0</v>
      </c>
    </row>
    <row r="1620" spans="5:11">
      <c r="E1620">
        <v>1619</v>
      </c>
      <c r="F1620">
        <f t="shared" ca="1" si="168"/>
        <v>0</v>
      </c>
      <c r="G1620">
        <f t="shared" ca="1" si="169"/>
        <v>30.53869750878928</v>
      </c>
      <c r="H1620">
        <f t="shared" ca="1" si="170"/>
        <v>7</v>
      </c>
      <c r="I1620">
        <f t="shared" ca="1" si="165"/>
        <v>37.538697508789284</v>
      </c>
      <c r="J1620">
        <f t="shared" ca="1" si="166"/>
        <v>22.461302491210716</v>
      </c>
      <c r="K1620">
        <f t="shared" ca="1" si="167"/>
        <v>0</v>
      </c>
    </row>
    <row r="1621" spans="5:11">
      <c r="E1621">
        <v>1620</v>
      </c>
      <c r="F1621">
        <f t="shared" ca="1" si="168"/>
        <v>0</v>
      </c>
      <c r="G1621">
        <f t="shared" ca="1" si="169"/>
        <v>39.812988199090739</v>
      </c>
      <c r="H1621">
        <f t="shared" ca="1" si="170"/>
        <v>10</v>
      </c>
      <c r="I1621">
        <f t="shared" ca="1" si="165"/>
        <v>49.812988199090739</v>
      </c>
      <c r="J1621">
        <f t="shared" ca="1" si="166"/>
        <v>10.187011800909261</v>
      </c>
      <c r="K1621">
        <f t="shared" ca="1" si="167"/>
        <v>0</v>
      </c>
    </row>
    <row r="1622" spans="5:11">
      <c r="E1622">
        <v>1621</v>
      </c>
      <c r="F1622">
        <f t="shared" ca="1" si="168"/>
        <v>0</v>
      </c>
      <c r="G1622">
        <f t="shared" ca="1" si="169"/>
        <v>5</v>
      </c>
      <c r="H1622">
        <f t="shared" ca="1" si="170"/>
        <v>8</v>
      </c>
      <c r="I1622">
        <f t="shared" ca="1" si="165"/>
        <v>13</v>
      </c>
      <c r="J1622">
        <f t="shared" ca="1" si="166"/>
        <v>47</v>
      </c>
      <c r="K1622">
        <f t="shared" ca="1" si="167"/>
        <v>0</v>
      </c>
    </row>
    <row r="1623" spans="5:11">
      <c r="E1623">
        <v>1622</v>
      </c>
      <c r="F1623">
        <f t="shared" ca="1" si="168"/>
        <v>3.720305798807118</v>
      </c>
      <c r="G1623">
        <f t="shared" ca="1" si="169"/>
        <v>22.709344043696042</v>
      </c>
      <c r="H1623">
        <f t="shared" ca="1" si="170"/>
        <v>10</v>
      </c>
      <c r="I1623">
        <f t="shared" ca="1" si="165"/>
        <v>32.709344043696042</v>
      </c>
      <c r="J1623">
        <f t="shared" ca="1" si="166"/>
        <v>31.010961755111076</v>
      </c>
      <c r="K1623">
        <f t="shared" ca="1" si="167"/>
        <v>0</v>
      </c>
    </row>
    <row r="1624" spans="5:11">
      <c r="E1624">
        <v>1623</v>
      </c>
      <c r="F1624">
        <f t="shared" ca="1" si="168"/>
        <v>0</v>
      </c>
      <c r="G1624">
        <f t="shared" ca="1" si="169"/>
        <v>38.185109700091857</v>
      </c>
      <c r="H1624">
        <f t="shared" ca="1" si="170"/>
        <v>8</v>
      </c>
      <c r="I1624">
        <f t="shared" ca="1" si="165"/>
        <v>46.185109700091857</v>
      </c>
      <c r="J1624">
        <f t="shared" ca="1" si="166"/>
        <v>13.814890299908143</v>
      </c>
      <c r="K1624">
        <f t="shared" ca="1" si="167"/>
        <v>0</v>
      </c>
    </row>
    <row r="1625" spans="5:11">
      <c r="E1625">
        <v>1624</v>
      </c>
      <c r="F1625">
        <f t="shared" ca="1" si="168"/>
        <v>0</v>
      </c>
      <c r="G1625">
        <f t="shared" ca="1" si="169"/>
        <v>11.174717344397642</v>
      </c>
      <c r="H1625">
        <f t="shared" ca="1" si="170"/>
        <v>1</v>
      </c>
      <c r="I1625">
        <f t="shared" ca="1" si="165"/>
        <v>12.174717344397642</v>
      </c>
      <c r="J1625">
        <f t="shared" ca="1" si="166"/>
        <v>47.825282655602358</v>
      </c>
      <c r="K1625">
        <f t="shared" ca="1" si="167"/>
        <v>0</v>
      </c>
    </row>
    <row r="1626" spans="5:11">
      <c r="E1626">
        <v>1625</v>
      </c>
      <c r="F1626">
        <f t="shared" ca="1" si="168"/>
        <v>0</v>
      </c>
      <c r="G1626">
        <f t="shared" ca="1" si="169"/>
        <v>27.968809070609488</v>
      </c>
      <c r="H1626">
        <f t="shared" ca="1" si="170"/>
        <v>1</v>
      </c>
      <c r="I1626">
        <f t="shared" ca="1" si="165"/>
        <v>28.968809070609488</v>
      </c>
      <c r="J1626">
        <f t="shared" ca="1" si="166"/>
        <v>31.031190929390512</v>
      </c>
      <c r="K1626">
        <f t="shared" ca="1" si="167"/>
        <v>0</v>
      </c>
    </row>
    <row r="1627" spans="5:11">
      <c r="E1627">
        <v>1626</v>
      </c>
      <c r="F1627">
        <f t="shared" ca="1" si="168"/>
        <v>0</v>
      </c>
      <c r="G1627">
        <f t="shared" ca="1" si="169"/>
        <v>6.7816139218714433</v>
      </c>
      <c r="H1627">
        <f t="shared" ca="1" si="170"/>
        <v>9</v>
      </c>
      <c r="I1627">
        <f t="shared" ca="1" si="165"/>
        <v>15.781613921871443</v>
      </c>
      <c r="J1627">
        <f t="shared" ca="1" si="166"/>
        <v>44.21838607812856</v>
      </c>
      <c r="K1627">
        <f t="shared" ca="1" si="167"/>
        <v>0</v>
      </c>
    </row>
    <row r="1628" spans="5:11">
      <c r="E1628">
        <v>1627</v>
      </c>
      <c r="F1628">
        <f t="shared" ca="1" si="168"/>
        <v>0</v>
      </c>
      <c r="G1628">
        <f t="shared" ca="1" si="169"/>
        <v>30.83672395156551</v>
      </c>
      <c r="H1628">
        <f t="shared" ca="1" si="170"/>
        <v>6</v>
      </c>
      <c r="I1628">
        <f t="shared" ca="1" si="165"/>
        <v>36.83672395156551</v>
      </c>
      <c r="J1628">
        <f t="shared" ca="1" si="166"/>
        <v>23.16327604843449</v>
      </c>
      <c r="K1628">
        <f t="shared" ca="1" si="167"/>
        <v>0</v>
      </c>
    </row>
    <row r="1629" spans="5:11">
      <c r="E1629">
        <v>1628</v>
      </c>
      <c r="F1629">
        <f t="shared" ca="1" si="168"/>
        <v>0</v>
      </c>
      <c r="G1629">
        <f t="shared" ca="1" si="169"/>
        <v>40.064966013406462</v>
      </c>
      <c r="H1629">
        <f t="shared" ca="1" si="170"/>
        <v>4</v>
      </c>
      <c r="I1629">
        <f t="shared" ca="1" si="165"/>
        <v>44.064966013406462</v>
      </c>
      <c r="J1629">
        <f t="shared" ca="1" si="166"/>
        <v>15.935033986593538</v>
      </c>
      <c r="K1629">
        <f t="shared" ca="1" si="167"/>
        <v>0</v>
      </c>
    </row>
    <row r="1630" spans="5:11">
      <c r="E1630">
        <v>1629</v>
      </c>
      <c r="F1630">
        <f t="shared" ca="1" si="168"/>
        <v>32.896869048971638</v>
      </c>
      <c r="G1630">
        <f t="shared" ca="1" si="169"/>
        <v>7.8929704074457021</v>
      </c>
      <c r="H1630">
        <f t="shared" ca="1" si="170"/>
        <v>7</v>
      </c>
      <c r="I1630">
        <f t="shared" ca="1" si="165"/>
        <v>14.892970407445702</v>
      </c>
      <c r="J1630">
        <f t="shared" ca="1" si="166"/>
        <v>78.003898641525936</v>
      </c>
      <c r="K1630">
        <f t="shared" ca="1" si="167"/>
        <v>0</v>
      </c>
    </row>
    <row r="1631" spans="5:11">
      <c r="E1631">
        <v>1630</v>
      </c>
      <c r="F1631">
        <f t="shared" ca="1" si="168"/>
        <v>0</v>
      </c>
      <c r="G1631">
        <f t="shared" ca="1" si="169"/>
        <v>22.899773100852205</v>
      </c>
      <c r="H1631">
        <f t="shared" ca="1" si="170"/>
        <v>2</v>
      </c>
      <c r="I1631">
        <f t="shared" ca="1" si="165"/>
        <v>24.899773100852205</v>
      </c>
      <c r="J1631">
        <f t="shared" ca="1" si="166"/>
        <v>35.100226899147799</v>
      </c>
      <c r="K1631">
        <f t="shared" ca="1" si="167"/>
        <v>0</v>
      </c>
    </row>
    <row r="1632" spans="5:11">
      <c r="E1632">
        <v>1631</v>
      </c>
      <c r="F1632">
        <f t="shared" ca="1" si="168"/>
        <v>24.784723518294545</v>
      </c>
      <c r="G1632">
        <f t="shared" ca="1" si="169"/>
        <v>20.446024132964034</v>
      </c>
      <c r="H1632">
        <f t="shared" ca="1" si="170"/>
        <v>9</v>
      </c>
      <c r="I1632">
        <f t="shared" ca="1" si="165"/>
        <v>29.446024132964034</v>
      </c>
      <c r="J1632">
        <f t="shared" ca="1" si="166"/>
        <v>55.338699385330507</v>
      </c>
      <c r="K1632">
        <f t="shared" ca="1" si="167"/>
        <v>0</v>
      </c>
    </row>
    <row r="1633" spans="5:11">
      <c r="E1633">
        <v>1632</v>
      </c>
      <c r="F1633">
        <f t="shared" ca="1" si="168"/>
        <v>0</v>
      </c>
      <c r="G1633">
        <f t="shared" ca="1" si="169"/>
        <v>29.24461129164542</v>
      </c>
      <c r="H1633">
        <f t="shared" ca="1" si="170"/>
        <v>2</v>
      </c>
      <c r="I1633">
        <f t="shared" ca="1" si="165"/>
        <v>31.24461129164542</v>
      </c>
      <c r="J1633">
        <f t="shared" ca="1" si="166"/>
        <v>28.75538870835458</v>
      </c>
      <c r="K1633">
        <f t="shared" ca="1" si="167"/>
        <v>0</v>
      </c>
    </row>
    <row r="1634" spans="5:11">
      <c r="E1634">
        <v>1633</v>
      </c>
      <c r="F1634">
        <f t="shared" ca="1" si="168"/>
        <v>0</v>
      </c>
      <c r="G1634">
        <f t="shared" ca="1" si="169"/>
        <v>31.240446099936506</v>
      </c>
      <c r="H1634">
        <f t="shared" ca="1" si="170"/>
        <v>2</v>
      </c>
      <c r="I1634">
        <f t="shared" ca="1" si="165"/>
        <v>33.240446099936506</v>
      </c>
      <c r="J1634">
        <f t="shared" ca="1" si="166"/>
        <v>26.759553900063494</v>
      </c>
      <c r="K1634">
        <f t="shared" ca="1" si="167"/>
        <v>0</v>
      </c>
    </row>
    <row r="1635" spans="5:11">
      <c r="E1635">
        <v>1634</v>
      </c>
      <c r="F1635">
        <f t="shared" ca="1" si="168"/>
        <v>0</v>
      </c>
      <c r="G1635">
        <f t="shared" ca="1" si="169"/>
        <v>17.303618483689025</v>
      </c>
      <c r="H1635">
        <f t="shared" ca="1" si="170"/>
        <v>1</v>
      </c>
      <c r="I1635">
        <f t="shared" ca="1" si="165"/>
        <v>18.303618483689025</v>
      </c>
      <c r="J1635">
        <f t="shared" ca="1" si="166"/>
        <v>41.696381516310979</v>
      </c>
      <c r="K1635">
        <f t="shared" ca="1" si="167"/>
        <v>0</v>
      </c>
    </row>
    <row r="1636" spans="5:11">
      <c r="E1636">
        <v>1635</v>
      </c>
      <c r="F1636">
        <f t="shared" ca="1" si="168"/>
        <v>0</v>
      </c>
      <c r="G1636">
        <f t="shared" ca="1" si="169"/>
        <v>6.770180118415464</v>
      </c>
      <c r="H1636">
        <f t="shared" ca="1" si="170"/>
        <v>8</v>
      </c>
      <c r="I1636">
        <f t="shared" ca="1" si="165"/>
        <v>14.770180118415464</v>
      </c>
      <c r="J1636">
        <f t="shared" ca="1" si="166"/>
        <v>45.229819881584532</v>
      </c>
      <c r="K1636">
        <f t="shared" ca="1" si="167"/>
        <v>0</v>
      </c>
    </row>
    <row r="1637" spans="5:11">
      <c r="E1637">
        <v>1636</v>
      </c>
      <c r="F1637">
        <f t="shared" ca="1" si="168"/>
        <v>0</v>
      </c>
      <c r="G1637">
        <f t="shared" ca="1" si="169"/>
        <v>33.791927841714141</v>
      </c>
      <c r="H1637">
        <f t="shared" ca="1" si="170"/>
        <v>2</v>
      </c>
      <c r="I1637">
        <f t="shared" ca="1" si="165"/>
        <v>35.791927841714141</v>
      </c>
      <c r="J1637">
        <f t="shared" ca="1" si="166"/>
        <v>24.208072158285859</v>
      </c>
      <c r="K1637">
        <f t="shared" ca="1" si="167"/>
        <v>0</v>
      </c>
    </row>
    <row r="1638" spans="5:11">
      <c r="E1638">
        <v>1637</v>
      </c>
      <c r="F1638">
        <f t="shared" ca="1" si="168"/>
        <v>0</v>
      </c>
      <c r="G1638">
        <f t="shared" ca="1" si="169"/>
        <v>18.563241620363847</v>
      </c>
      <c r="H1638">
        <f t="shared" ca="1" si="170"/>
        <v>9</v>
      </c>
      <c r="I1638">
        <f t="shared" ca="1" si="165"/>
        <v>27.563241620363847</v>
      </c>
      <c r="J1638">
        <f t="shared" ca="1" si="166"/>
        <v>32.436758379636153</v>
      </c>
      <c r="K1638">
        <f t="shared" ca="1" si="167"/>
        <v>0</v>
      </c>
    </row>
    <row r="1639" spans="5:11">
      <c r="E1639">
        <v>1638</v>
      </c>
      <c r="F1639">
        <f t="shared" ca="1" si="168"/>
        <v>0</v>
      </c>
      <c r="G1639">
        <f t="shared" ca="1" si="169"/>
        <v>23.270821523539961</v>
      </c>
      <c r="H1639">
        <f t="shared" ca="1" si="170"/>
        <v>5</v>
      </c>
      <c r="I1639">
        <f t="shared" ca="1" si="165"/>
        <v>28.270821523539961</v>
      </c>
      <c r="J1639">
        <f t="shared" ca="1" si="166"/>
        <v>31.729178476460039</v>
      </c>
      <c r="K1639">
        <f t="shared" ca="1" si="167"/>
        <v>0</v>
      </c>
    </row>
    <row r="1640" spans="5:11">
      <c r="E1640">
        <v>1639</v>
      </c>
      <c r="F1640">
        <f t="shared" ca="1" si="168"/>
        <v>0</v>
      </c>
      <c r="G1640">
        <f t="shared" ca="1" si="169"/>
        <v>22.690030428416957</v>
      </c>
      <c r="H1640">
        <f t="shared" ca="1" si="170"/>
        <v>7</v>
      </c>
      <c r="I1640">
        <f t="shared" ca="1" si="165"/>
        <v>29.690030428416957</v>
      </c>
      <c r="J1640">
        <f t="shared" ca="1" si="166"/>
        <v>30.309969571583043</v>
      </c>
      <c r="K1640">
        <f t="shared" ca="1" si="167"/>
        <v>0</v>
      </c>
    </row>
    <row r="1641" spans="5:11">
      <c r="E1641">
        <v>1640</v>
      </c>
      <c r="F1641">
        <f t="shared" ca="1" si="168"/>
        <v>0</v>
      </c>
      <c r="G1641">
        <f t="shared" ca="1" si="169"/>
        <v>37.121395249056668</v>
      </c>
      <c r="H1641">
        <f t="shared" ca="1" si="170"/>
        <v>3</v>
      </c>
      <c r="I1641">
        <f t="shared" ca="1" si="165"/>
        <v>40.121395249056668</v>
      </c>
      <c r="J1641">
        <f t="shared" ca="1" si="166"/>
        <v>19.878604750943332</v>
      </c>
      <c r="K1641">
        <f t="shared" ca="1" si="167"/>
        <v>0</v>
      </c>
    </row>
    <row r="1642" spans="5:11">
      <c r="E1642">
        <v>1641</v>
      </c>
      <c r="F1642">
        <f t="shared" ca="1" si="168"/>
        <v>0</v>
      </c>
      <c r="G1642">
        <f t="shared" ca="1" si="169"/>
        <v>25.849939077835675</v>
      </c>
      <c r="H1642">
        <f t="shared" ca="1" si="170"/>
        <v>3</v>
      </c>
      <c r="I1642">
        <f t="shared" ca="1" si="165"/>
        <v>28.849939077835675</v>
      </c>
      <c r="J1642">
        <f t="shared" ca="1" si="166"/>
        <v>31.150060922164325</v>
      </c>
      <c r="K1642">
        <f t="shared" ca="1" si="167"/>
        <v>0</v>
      </c>
    </row>
    <row r="1643" spans="5:11">
      <c r="E1643">
        <v>1642</v>
      </c>
      <c r="F1643">
        <f t="shared" ca="1" si="168"/>
        <v>0</v>
      </c>
      <c r="G1643">
        <f t="shared" ca="1" si="169"/>
        <v>21.644920162951593</v>
      </c>
      <c r="H1643">
        <f t="shared" ca="1" si="170"/>
        <v>1</v>
      </c>
      <c r="I1643">
        <f t="shared" ca="1" si="165"/>
        <v>22.644920162951593</v>
      </c>
      <c r="J1643">
        <f t="shared" ca="1" si="166"/>
        <v>37.355079837048407</v>
      </c>
      <c r="K1643">
        <f t="shared" ca="1" si="167"/>
        <v>0</v>
      </c>
    </row>
    <row r="1644" spans="5:11">
      <c r="E1644">
        <v>1643</v>
      </c>
      <c r="F1644">
        <f t="shared" ca="1" si="168"/>
        <v>0</v>
      </c>
      <c r="G1644">
        <f t="shared" ca="1" si="169"/>
        <v>18.971111392849686</v>
      </c>
      <c r="H1644">
        <f t="shared" ca="1" si="170"/>
        <v>3</v>
      </c>
      <c r="I1644">
        <f t="shared" ca="1" si="165"/>
        <v>21.971111392849686</v>
      </c>
      <c r="J1644">
        <f t="shared" ca="1" si="166"/>
        <v>38.028888607150314</v>
      </c>
      <c r="K1644">
        <f t="shared" ca="1" si="167"/>
        <v>0</v>
      </c>
    </row>
    <row r="1645" spans="5:11">
      <c r="E1645">
        <v>1644</v>
      </c>
      <c r="F1645">
        <f t="shared" ca="1" si="168"/>
        <v>0</v>
      </c>
      <c r="G1645">
        <f t="shared" ca="1" si="169"/>
        <v>31.755900862643948</v>
      </c>
      <c r="H1645">
        <f t="shared" ca="1" si="170"/>
        <v>9</v>
      </c>
      <c r="I1645">
        <f t="shared" ca="1" si="165"/>
        <v>40.755900862643948</v>
      </c>
      <c r="J1645">
        <f t="shared" ca="1" si="166"/>
        <v>19.244099137356052</v>
      </c>
      <c r="K1645">
        <f t="shared" ca="1" si="167"/>
        <v>0</v>
      </c>
    </row>
    <row r="1646" spans="5:11">
      <c r="E1646">
        <v>1645</v>
      </c>
      <c r="F1646">
        <f t="shared" ca="1" si="168"/>
        <v>0</v>
      </c>
      <c r="G1646">
        <f t="shared" ca="1" si="169"/>
        <v>20.512258296091623</v>
      </c>
      <c r="H1646">
        <f t="shared" ca="1" si="170"/>
        <v>7</v>
      </c>
      <c r="I1646">
        <f t="shared" ca="1" si="165"/>
        <v>27.512258296091623</v>
      </c>
      <c r="J1646">
        <f t="shared" ca="1" si="166"/>
        <v>32.487741703908377</v>
      </c>
      <c r="K1646">
        <f t="shared" ca="1" si="167"/>
        <v>0</v>
      </c>
    </row>
    <row r="1647" spans="5:11">
      <c r="E1647">
        <v>1646</v>
      </c>
      <c r="F1647">
        <f t="shared" ca="1" si="168"/>
        <v>0</v>
      </c>
      <c r="G1647">
        <f t="shared" ca="1" si="169"/>
        <v>18.221575003369178</v>
      </c>
      <c r="H1647">
        <f t="shared" ca="1" si="170"/>
        <v>8</v>
      </c>
      <c r="I1647">
        <f t="shared" ca="1" si="165"/>
        <v>26.221575003369178</v>
      </c>
      <c r="J1647">
        <f t="shared" ca="1" si="166"/>
        <v>33.778424996630818</v>
      </c>
      <c r="K1647">
        <f t="shared" ca="1" si="167"/>
        <v>0</v>
      </c>
    </row>
    <row r="1648" spans="5:11">
      <c r="E1648">
        <v>1647</v>
      </c>
      <c r="F1648">
        <f t="shared" ca="1" si="168"/>
        <v>0</v>
      </c>
      <c r="G1648">
        <f t="shared" ca="1" si="169"/>
        <v>17.44601699032561</v>
      </c>
      <c r="H1648">
        <f t="shared" ca="1" si="170"/>
        <v>8</v>
      </c>
      <c r="I1648">
        <f t="shared" ca="1" si="165"/>
        <v>25.44601699032561</v>
      </c>
      <c r="J1648">
        <f t="shared" ca="1" si="166"/>
        <v>34.55398300967439</v>
      </c>
      <c r="K1648">
        <f t="shared" ca="1" si="167"/>
        <v>0</v>
      </c>
    </row>
    <row r="1649" spans="5:11">
      <c r="E1649">
        <v>1648</v>
      </c>
      <c r="F1649">
        <f t="shared" ca="1" si="168"/>
        <v>0</v>
      </c>
      <c r="G1649">
        <f t="shared" ca="1" si="169"/>
        <v>14.701651503101896</v>
      </c>
      <c r="H1649">
        <f t="shared" ca="1" si="170"/>
        <v>7</v>
      </c>
      <c r="I1649">
        <f t="shared" ca="1" si="165"/>
        <v>21.701651503101896</v>
      </c>
      <c r="J1649">
        <f t="shared" ca="1" si="166"/>
        <v>38.2983484968981</v>
      </c>
      <c r="K1649">
        <f t="shared" ca="1" si="167"/>
        <v>0</v>
      </c>
    </row>
    <row r="1650" spans="5:11">
      <c r="E1650">
        <v>1649</v>
      </c>
      <c r="F1650">
        <f t="shared" ca="1" si="168"/>
        <v>0</v>
      </c>
      <c r="G1650">
        <f t="shared" ca="1" si="169"/>
        <v>41.962369300864154</v>
      </c>
      <c r="H1650">
        <f t="shared" ca="1" si="170"/>
        <v>5</v>
      </c>
      <c r="I1650">
        <f t="shared" ca="1" si="165"/>
        <v>46.962369300864154</v>
      </c>
      <c r="J1650">
        <f t="shared" ca="1" si="166"/>
        <v>13.037630699135846</v>
      </c>
      <c r="K1650">
        <f t="shared" ca="1" si="167"/>
        <v>0</v>
      </c>
    </row>
    <row r="1651" spans="5:11">
      <c r="E1651">
        <v>1650</v>
      </c>
      <c r="F1651">
        <f t="shared" ca="1" si="168"/>
        <v>0</v>
      </c>
      <c r="G1651">
        <f t="shared" ca="1" si="169"/>
        <v>19.16437538215223</v>
      </c>
      <c r="H1651">
        <f t="shared" ca="1" si="170"/>
        <v>7</v>
      </c>
      <c r="I1651">
        <f t="shared" ca="1" si="165"/>
        <v>26.16437538215223</v>
      </c>
      <c r="J1651">
        <f t="shared" ca="1" si="166"/>
        <v>33.83562461784777</v>
      </c>
      <c r="K1651">
        <f t="shared" ca="1" si="167"/>
        <v>0</v>
      </c>
    </row>
    <row r="1652" spans="5:11">
      <c r="E1652">
        <v>1651</v>
      </c>
      <c r="F1652">
        <f t="shared" ca="1" si="168"/>
        <v>24.948674286848508</v>
      </c>
      <c r="G1652">
        <f t="shared" ca="1" si="169"/>
        <v>41.187657522282393</v>
      </c>
      <c r="H1652">
        <f t="shared" ca="1" si="170"/>
        <v>3</v>
      </c>
      <c r="I1652">
        <f t="shared" ca="1" si="165"/>
        <v>44.187657522282393</v>
      </c>
      <c r="J1652">
        <f t="shared" ca="1" si="166"/>
        <v>40.761016764566108</v>
      </c>
      <c r="K1652">
        <f t="shared" ca="1" si="167"/>
        <v>0</v>
      </c>
    </row>
    <row r="1653" spans="5:11">
      <c r="E1653">
        <v>1652</v>
      </c>
      <c r="F1653">
        <f t="shared" ca="1" si="168"/>
        <v>0</v>
      </c>
      <c r="G1653">
        <f t="shared" ca="1" si="169"/>
        <v>26.382560874930146</v>
      </c>
      <c r="H1653">
        <f t="shared" ca="1" si="170"/>
        <v>9</v>
      </c>
      <c r="I1653">
        <f t="shared" ca="1" si="165"/>
        <v>35.382560874930149</v>
      </c>
      <c r="J1653">
        <f t="shared" ca="1" si="166"/>
        <v>24.617439125069851</v>
      </c>
      <c r="K1653">
        <f t="shared" ca="1" si="167"/>
        <v>0</v>
      </c>
    </row>
    <row r="1654" spans="5:11">
      <c r="E1654">
        <v>1653</v>
      </c>
      <c r="F1654">
        <f t="shared" ca="1" si="168"/>
        <v>0</v>
      </c>
      <c r="G1654">
        <f t="shared" ca="1" si="169"/>
        <v>28.768840338170079</v>
      </c>
      <c r="H1654">
        <f t="shared" ca="1" si="170"/>
        <v>4</v>
      </c>
      <c r="I1654">
        <f t="shared" ca="1" si="165"/>
        <v>32.768840338170079</v>
      </c>
      <c r="J1654">
        <f t="shared" ca="1" si="166"/>
        <v>27.231159661829921</v>
      </c>
      <c r="K1654">
        <f t="shared" ca="1" si="167"/>
        <v>0</v>
      </c>
    </row>
    <row r="1655" spans="5:11">
      <c r="E1655">
        <v>1654</v>
      </c>
      <c r="F1655">
        <f t="shared" ca="1" si="168"/>
        <v>0</v>
      </c>
      <c r="G1655">
        <f t="shared" ca="1" si="169"/>
        <v>36.946389466226428</v>
      </c>
      <c r="H1655">
        <f t="shared" ca="1" si="170"/>
        <v>1</v>
      </c>
      <c r="I1655">
        <f t="shared" ca="1" si="165"/>
        <v>37.946389466226428</v>
      </c>
      <c r="J1655">
        <f t="shared" ca="1" si="166"/>
        <v>22.053610533773572</v>
      </c>
      <c r="K1655">
        <f t="shared" ca="1" si="167"/>
        <v>0</v>
      </c>
    </row>
    <row r="1656" spans="5:11">
      <c r="E1656">
        <v>1655</v>
      </c>
      <c r="F1656">
        <f t="shared" ca="1" si="168"/>
        <v>29.747367210049642</v>
      </c>
      <c r="G1656">
        <f t="shared" ca="1" si="169"/>
        <v>29.362675050937352</v>
      </c>
      <c r="H1656">
        <f t="shared" ca="1" si="170"/>
        <v>7</v>
      </c>
      <c r="I1656">
        <f t="shared" ca="1" si="165"/>
        <v>36.362675050937355</v>
      </c>
      <c r="J1656">
        <f t="shared" ca="1" si="166"/>
        <v>53.384692159112291</v>
      </c>
      <c r="K1656">
        <f t="shared" ca="1" si="167"/>
        <v>0</v>
      </c>
    </row>
    <row r="1657" spans="5:11">
      <c r="E1657">
        <v>1656</v>
      </c>
      <c r="F1657">
        <f t="shared" ca="1" si="168"/>
        <v>0</v>
      </c>
      <c r="G1657">
        <f t="shared" ca="1" si="169"/>
        <v>28.233515079423576</v>
      </c>
      <c r="H1657">
        <f t="shared" ca="1" si="170"/>
        <v>7</v>
      </c>
      <c r="I1657">
        <f t="shared" ca="1" si="165"/>
        <v>35.233515079423576</v>
      </c>
      <c r="J1657">
        <f t="shared" ca="1" si="166"/>
        <v>24.766484920576424</v>
      </c>
      <c r="K1657">
        <f t="shared" ca="1" si="167"/>
        <v>0</v>
      </c>
    </row>
    <row r="1658" spans="5:11">
      <c r="E1658">
        <v>1657</v>
      </c>
      <c r="F1658">
        <f t="shared" ca="1" si="168"/>
        <v>0</v>
      </c>
      <c r="G1658">
        <f t="shared" ca="1" si="169"/>
        <v>36.777222736378945</v>
      </c>
      <c r="H1658">
        <f t="shared" ca="1" si="170"/>
        <v>9</v>
      </c>
      <c r="I1658">
        <f t="shared" ca="1" si="165"/>
        <v>45.777222736378945</v>
      </c>
      <c r="J1658">
        <f t="shared" ca="1" si="166"/>
        <v>14.222777263621055</v>
      </c>
      <c r="K1658">
        <f t="shared" ca="1" si="167"/>
        <v>0</v>
      </c>
    </row>
    <row r="1659" spans="5:11">
      <c r="E1659">
        <v>1658</v>
      </c>
      <c r="F1659">
        <f t="shared" ca="1" si="168"/>
        <v>0</v>
      </c>
      <c r="G1659">
        <f t="shared" ca="1" si="169"/>
        <v>12.02720729277809</v>
      </c>
      <c r="H1659">
        <f t="shared" ca="1" si="170"/>
        <v>2</v>
      </c>
      <c r="I1659">
        <f t="shared" ca="1" si="165"/>
        <v>14.02720729277809</v>
      </c>
      <c r="J1659">
        <f t="shared" ca="1" si="166"/>
        <v>45.972792707221913</v>
      </c>
      <c r="K1659">
        <f t="shared" ca="1" si="167"/>
        <v>0</v>
      </c>
    </row>
    <row r="1660" spans="5:11">
      <c r="E1660">
        <v>1659</v>
      </c>
      <c r="F1660">
        <f t="shared" ca="1" si="168"/>
        <v>37.932058163607586</v>
      </c>
      <c r="G1660">
        <f t="shared" ca="1" si="169"/>
        <v>10.966998025171401</v>
      </c>
      <c r="H1660">
        <f t="shared" ca="1" si="170"/>
        <v>9</v>
      </c>
      <c r="I1660">
        <f t="shared" ca="1" si="165"/>
        <v>19.966998025171399</v>
      </c>
      <c r="J1660">
        <f t="shared" ca="1" si="166"/>
        <v>77.965060138436201</v>
      </c>
      <c r="K1660">
        <f t="shared" ca="1" si="167"/>
        <v>0</v>
      </c>
    </row>
    <row r="1661" spans="5:11">
      <c r="E1661">
        <v>1660</v>
      </c>
      <c r="F1661">
        <f t="shared" ca="1" si="168"/>
        <v>0</v>
      </c>
      <c r="G1661">
        <f t="shared" ca="1" si="169"/>
        <v>18.392633875750722</v>
      </c>
      <c r="H1661">
        <f t="shared" ca="1" si="170"/>
        <v>8</v>
      </c>
      <c r="I1661">
        <f t="shared" ca="1" si="165"/>
        <v>26.392633875750722</v>
      </c>
      <c r="J1661">
        <f t="shared" ca="1" si="166"/>
        <v>33.607366124249282</v>
      </c>
      <c r="K1661">
        <f t="shared" ca="1" si="167"/>
        <v>0</v>
      </c>
    </row>
    <row r="1662" spans="5:11">
      <c r="E1662">
        <v>1661</v>
      </c>
      <c r="F1662">
        <f t="shared" ca="1" si="168"/>
        <v>0</v>
      </c>
      <c r="G1662">
        <f t="shared" ca="1" si="169"/>
        <v>27.876788240692608</v>
      </c>
      <c r="H1662">
        <f t="shared" ca="1" si="170"/>
        <v>3</v>
      </c>
      <c r="I1662">
        <f t="shared" ca="1" si="165"/>
        <v>30.876788240692608</v>
      </c>
      <c r="J1662">
        <f t="shared" ca="1" si="166"/>
        <v>29.123211759307392</v>
      </c>
      <c r="K1662">
        <f t="shared" ca="1" si="167"/>
        <v>0</v>
      </c>
    </row>
    <row r="1663" spans="5:11">
      <c r="E1663">
        <v>1662</v>
      </c>
      <c r="F1663">
        <f t="shared" ca="1" si="168"/>
        <v>0</v>
      </c>
      <c r="G1663">
        <f t="shared" ca="1" si="169"/>
        <v>15.763796880418926</v>
      </c>
      <c r="H1663">
        <f t="shared" ca="1" si="170"/>
        <v>6</v>
      </c>
      <c r="I1663">
        <f t="shared" ca="1" si="165"/>
        <v>21.763796880418926</v>
      </c>
      <c r="J1663">
        <f t="shared" ca="1" si="166"/>
        <v>38.236203119581077</v>
      </c>
      <c r="K1663">
        <f t="shared" ca="1" si="167"/>
        <v>0</v>
      </c>
    </row>
    <row r="1664" spans="5:11">
      <c r="E1664">
        <v>1663</v>
      </c>
      <c r="F1664">
        <f t="shared" ca="1" si="168"/>
        <v>29.221089261383188</v>
      </c>
      <c r="G1664">
        <f t="shared" ca="1" si="169"/>
        <v>19.154717070615462</v>
      </c>
      <c r="H1664">
        <f t="shared" ca="1" si="170"/>
        <v>7</v>
      </c>
      <c r="I1664">
        <f t="shared" ca="1" si="165"/>
        <v>26.154717070615462</v>
      </c>
      <c r="J1664">
        <f t="shared" ca="1" si="166"/>
        <v>63.066372190767723</v>
      </c>
      <c r="K1664">
        <f t="shared" ca="1" si="167"/>
        <v>0</v>
      </c>
    </row>
    <row r="1665" spans="5:11">
      <c r="E1665">
        <v>1664</v>
      </c>
      <c r="F1665">
        <f t="shared" ca="1" si="168"/>
        <v>0</v>
      </c>
      <c r="G1665">
        <f t="shared" ca="1" si="169"/>
        <v>39.846393766182203</v>
      </c>
      <c r="H1665">
        <f t="shared" ca="1" si="170"/>
        <v>5</v>
      </c>
      <c r="I1665">
        <f t="shared" ca="1" si="165"/>
        <v>44.846393766182203</v>
      </c>
      <c r="J1665">
        <f t="shared" ca="1" si="166"/>
        <v>15.153606233817797</v>
      </c>
      <c r="K1665">
        <f t="shared" ca="1" si="167"/>
        <v>0</v>
      </c>
    </row>
    <row r="1666" spans="5:11">
      <c r="E1666">
        <v>1665</v>
      </c>
      <c r="F1666">
        <f t="shared" ca="1" si="168"/>
        <v>0</v>
      </c>
      <c r="G1666">
        <f t="shared" ca="1" si="169"/>
        <v>12.275177402987325</v>
      </c>
      <c r="H1666">
        <f t="shared" ca="1" si="170"/>
        <v>6</v>
      </c>
      <c r="I1666">
        <f t="shared" ref="I1666:I1729" ca="1" si="171">Secutiry_Wait_Time+Distance_to_Gate</f>
        <v>18.275177402987325</v>
      </c>
      <c r="J1666">
        <f t="shared" ref="J1666:J1729" ca="1" si="172">MAX(0,Arrival_Time+Delay-Total_Time_to_Gate)</f>
        <v>41.724822597012675</v>
      </c>
      <c r="K1666">
        <f t="shared" ref="K1666:K1729" ca="1" si="173">IF(Arrival_Time+Delay-Total_Time_to_Gate&lt;0,1,0)</f>
        <v>0</v>
      </c>
    </row>
    <row r="1667" spans="5:11">
      <c r="E1667">
        <v>1666</v>
      </c>
      <c r="F1667">
        <f t="shared" ref="F1667:F1730" ca="1" si="174">_xlfn.BINOM.INV(1,0.2,RAND())*MAX(0,_xlfn.NORM.INV(RAND(),30,15))</f>
        <v>0</v>
      </c>
      <c r="G1667">
        <f t="shared" ref="G1667:G1730" ca="1" si="175">MAX(5,_xlfn.NORM.INV(RAND(),25,10))</f>
        <v>21.453507995486365</v>
      </c>
      <c r="H1667">
        <f t="shared" ref="H1667:H1730" ca="1" si="176">RANDBETWEEN(1,10)</f>
        <v>4</v>
      </c>
      <c r="I1667">
        <f t="shared" ca="1" si="171"/>
        <v>25.453507995486365</v>
      </c>
      <c r="J1667">
        <f t="shared" ca="1" si="172"/>
        <v>34.546492004513638</v>
      </c>
      <c r="K1667">
        <f t="shared" ca="1" si="173"/>
        <v>0</v>
      </c>
    </row>
    <row r="1668" spans="5:11">
      <c r="E1668">
        <v>1667</v>
      </c>
      <c r="F1668">
        <f t="shared" ca="1" si="174"/>
        <v>0</v>
      </c>
      <c r="G1668">
        <f t="shared" ca="1" si="175"/>
        <v>34.746631134899431</v>
      </c>
      <c r="H1668">
        <f t="shared" ca="1" si="176"/>
        <v>9</v>
      </c>
      <c r="I1668">
        <f t="shared" ca="1" si="171"/>
        <v>43.746631134899431</v>
      </c>
      <c r="J1668">
        <f t="shared" ca="1" si="172"/>
        <v>16.253368865100569</v>
      </c>
      <c r="K1668">
        <f t="shared" ca="1" si="173"/>
        <v>0</v>
      </c>
    </row>
    <row r="1669" spans="5:11">
      <c r="E1669">
        <v>1668</v>
      </c>
      <c r="F1669">
        <f t="shared" ca="1" si="174"/>
        <v>0</v>
      </c>
      <c r="G1669">
        <f t="shared" ca="1" si="175"/>
        <v>22.650725340932858</v>
      </c>
      <c r="H1669">
        <f t="shared" ca="1" si="176"/>
        <v>2</v>
      </c>
      <c r="I1669">
        <f t="shared" ca="1" si="171"/>
        <v>24.650725340932858</v>
      </c>
      <c r="J1669">
        <f t="shared" ca="1" si="172"/>
        <v>35.349274659067142</v>
      </c>
      <c r="K1669">
        <f t="shared" ca="1" si="173"/>
        <v>0</v>
      </c>
    </row>
    <row r="1670" spans="5:11">
      <c r="E1670">
        <v>1669</v>
      </c>
      <c r="F1670">
        <f t="shared" ca="1" si="174"/>
        <v>79.838748580462422</v>
      </c>
      <c r="G1670">
        <f t="shared" ca="1" si="175"/>
        <v>18.128209328091</v>
      </c>
      <c r="H1670">
        <f t="shared" ca="1" si="176"/>
        <v>10</v>
      </c>
      <c r="I1670">
        <f t="shared" ca="1" si="171"/>
        <v>28.128209328091</v>
      </c>
      <c r="J1670">
        <f t="shared" ca="1" si="172"/>
        <v>111.71053925237143</v>
      </c>
      <c r="K1670">
        <f t="shared" ca="1" si="173"/>
        <v>0</v>
      </c>
    </row>
    <row r="1671" spans="5:11">
      <c r="E1671">
        <v>1670</v>
      </c>
      <c r="F1671">
        <f t="shared" ca="1" si="174"/>
        <v>3.5960806781695389</v>
      </c>
      <c r="G1671">
        <f t="shared" ca="1" si="175"/>
        <v>40.788675504592426</v>
      </c>
      <c r="H1671">
        <f t="shared" ca="1" si="176"/>
        <v>3</v>
      </c>
      <c r="I1671">
        <f t="shared" ca="1" si="171"/>
        <v>43.788675504592426</v>
      </c>
      <c r="J1671">
        <f t="shared" ca="1" si="172"/>
        <v>19.807405173577116</v>
      </c>
      <c r="K1671">
        <f t="shared" ca="1" si="173"/>
        <v>0</v>
      </c>
    </row>
    <row r="1672" spans="5:11">
      <c r="E1672">
        <v>1671</v>
      </c>
      <c r="F1672">
        <f t="shared" ca="1" si="174"/>
        <v>54.418055629062714</v>
      </c>
      <c r="G1672">
        <f t="shared" ca="1" si="175"/>
        <v>34.552436131208751</v>
      </c>
      <c r="H1672">
        <f t="shared" ca="1" si="176"/>
        <v>6</v>
      </c>
      <c r="I1672">
        <f t="shared" ca="1" si="171"/>
        <v>40.552436131208751</v>
      </c>
      <c r="J1672">
        <f t="shared" ca="1" si="172"/>
        <v>73.865619497853956</v>
      </c>
      <c r="K1672">
        <f t="shared" ca="1" si="173"/>
        <v>0</v>
      </c>
    </row>
    <row r="1673" spans="5:11">
      <c r="E1673">
        <v>1672</v>
      </c>
      <c r="F1673">
        <f t="shared" ca="1" si="174"/>
        <v>0</v>
      </c>
      <c r="G1673">
        <f t="shared" ca="1" si="175"/>
        <v>30.085013968254213</v>
      </c>
      <c r="H1673">
        <f t="shared" ca="1" si="176"/>
        <v>7</v>
      </c>
      <c r="I1673">
        <f t="shared" ca="1" si="171"/>
        <v>37.085013968254216</v>
      </c>
      <c r="J1673">
        <f t="shared" ca="1" si="172"/>
        <v>22.914986031745784</v>
      </c>
      <c r="K1673">
        <f t="shared" ca="1" si="173"/>
        <v>0</v>
      </c>
    </row>
    <row r="1674" spans="5:11">
      <c r="E1674">
        <v>1673</v>
      </c>
      <c r="F1674">
        <f t="shared" ca="1" si="174"/>
        <v>0</v>
      </c>
      <c r="G1674">
        <f t="shared" ca="1" si="175"/>
        <v>23.83890269179448</v>
      </c>
      <c r="H1674">
        <f t="shared" ca="1" si="176"/>
        <v>1</v>
      </c>
      <c r="I1674">
        <f t="shared" ca="1" si="171"/>
        <v>24.83890269179448</v>
      </c>
      <c r="J1674">
        <f t="shared" ca="1" si="172"/>
        <v>35.16109730820552</v>
      </c>
      <c r="K1674">
        <f t="shared" ca="1" si="173"/>
        <v>0</v>
      </c>
    </row>
    <row r="1675" spans="5:11">
      <c r="E1675">
        <v>1674</v>
      </c>
      <c r="F1675">
        <f t="shared" ca="1" si="174"/>
        <v>0</v>
      </c>
      <c r="G1675">
        <f t="shared" ca="1" si="175"/>
        <v>21.388900112857495</v>
      </c>
      <c r="H1675">
        <f t="shared" ca="1" si="176"/>
        <v>4</v>
      </c>
      <c r="I1675">
        <f t="shared" ca="1" si="171"/>
        <v>25.388900112857495</v>
      </c>
      <c r="J1675">
        <f t="shared" ca="1" si="172"/>
        <v>34.611099887142501</v>
      </c>
      <c r="K1675">
        <f t="shared" ca="1" si="173"/>
        <v>0</v>
      </c>
    </row>
    <row r="1676" spans="5:11">
      <c r="E1676">
        <v>1675</v>
      </c>
      <c r="F1676">
        <f t="shared" ca="1" si="174"/>
        <v>0</v>
      </c>
      <c r="G1676">
        <f t="shared" ca="1" si="175"/>
        <v>34.065786249826104</v>
      </c>
      <c r="H1676">
        <f t="shared" ca="1" si="176"/>
        <v>2</v>
      </c>
      <c r="I1676">
        <f t="shared" ca="1" si="171"/>
        <v>36.065786249826104</v>
      </c>
      <c r="J1676">
        <f t="shared" ca="1" si="172"/>
        <v>23.934213750173896</v>
      </c>
      <c r="K1676">
        <f t="shared" ca="1" si="173"/>
        <v>0</v>
      </c>
    </row>
    <row r="1677" spans="5:11">
      <c r="E1677">
        <v>1676</v>
      </c>
      <c r="F1677">
        <f t="shared" ca="1" si="174"/>
        <v>0</v>
      </c>
      <c r="G1677">
        <f t="shared" ca="1" si="175"/>
        <v>33.363996047283791</v>
      </c>
      <c r="H1677">
        <f t="shared" ca="1" si="176"/>
        <v>7</v>
      </c>
      <c r="I1677">
        <f t="shared" ca="1" si="171"/>
        <v>40.363996047283791</v>
      </c>
      <c r="J1677">
        <f t="shared" ca="1" si="172"/>
        <v>19.636003952716209</v>
      </c>
      <c r="K1677">
        <f t="shared" ca="1" si="173"/>
        <v>0</v>
      </c>
    </row>
    <row r="1678" spans="5:11">
      <c r="E1678">
        <v>1677</v>
      </c>
      <c r="F1678">
        <f t="shared" ca="1" si="174"/>
        <v>65.141498318551101</v>
      </c>
      <c r="G1678">
        <f t="shared" ca="1" si="175"/>
        <v>37.981576787484777</v>
      </c>
      <c r="H1678">
        <f t="shared" ca="1" si="176"/>
        <v>3</v>
      </c>
      <c r="I1678">
        <f t="shared" ca="1" si="171"/>
        <v>40.981576787484777</v>
      </c>
      <c r="J1678">
        <f t="shared" ca="1" si="172"/>
        <v>84.159921531066317</v>
      </c>
      <c r="K1678">
        <f t="shared" ca="1" si="173"/>
        <v>0</v>
      </c>
    </row>
    <row r="1679" spans="5:11">
      <c r="E1679">
        <v>1678</v>
      </c>
      <c r="F1679">
        <f t="shared" ca="1" si="174"/>
        <v>0</v>
      </c>
      <c r="G1679">
        <f t="shared" ca="1" si="175"/>
        <v>23.883023965082717</v>
      </c>
      <c r="H1679">
        <f t="shared" ca="1" si="176"/>
        <v>3</v>
      </c>
      <c r="I1679">
        <f t="shared" ca="1" si="171"/>
        <v>26.883023965082717</v>
      </c>
      <c r="J1679">
        <f t="shared" ca="1" si="172"/>
        <v>33.116976034917286</v>
      </c>
      <c r="K1679">
        <f t="shared" ca="1" si="173"/>
        <v>0</v>
      </c>
    </row>
    <row r="1680" spans="5:11">
      <c r="E1680">
        <v>1679</v>
      </c>
      <c r="F1680">
        <f t="shared" ca="1" si="174"/>
        <v>0</v>
      </c>
      <c r="G1680">
        <f t="shared" ca="1" si="175"/>
        <v>33.795363681239238</v>
      </c>
      <c r="H1680">
        <f t="shared" ca="1" si="176"/>
        <v>4</v>
      </c>
      <c r="I1680">
        <f t="shared" ca="1" si="171"/>
        <v>37.795363681239238</v>
      </c>
      <c r="J1680">
        <f t="shared" ca="1" si="172"/>
        <v>22.204636318760762</v>
      </c>
      <c r="K1680">
        <f t="shared" ca="1" si="173"/>
        <v>0</v>
      </c>
    </row>
    <row r="1681" spans="5:11">
      <c r="E1681">
        <v>1680</v>
      </c>
      <c r="F1681">
        <f t="shared" ca="1" si="174"/>
        <v>0</v>
      </c>
      <c r="G1681">
        <f t="shared" ca="1" si="175"/>
        <v>32.72139272731139</v>
      </c>
      <c r="H1681">
        <f t="shared" ca="1" si="176"/>
        <v>9</v>
      </c>
      <c r="I1681">
        <f t="shared" ca="1" si="171"/>
        <v>41.72139272731139</v>
      </c>
      <c r="J1681">
        <f t="shared" ca="1" si="172"/>
        <v>18.27860727268861</v>
      </c>
      <c r="K1681">
        <f t="shared" ca="1" si="173"/>
        <v>0</v>
      </c>
    </row>
    <row r="1682" spans="5:11">
      <c r="E1682">
        <v>1681</v>
      </c>
      <c r="F1682">
        <f t="shared" ca="1" si="174"/>
        <v>0</v>
      </c>
      <c r="G1682">
        <f t="shared" ca="1" si="175"/>
        <v>17.940488193245731</v>
      </c>
      <c r="H1682">
        <f t="shared" ca="1" si="176"/>
        <v>5</v>
      </c>
      <c r="I1682">
        <f t="shared" ca="1" si="171"/>
        <v>22.940488193245731</v>
      </c>
      <c r="J1682">
        <f t="shared" ca="1" si="172"/>
        <v>37.059511806754273</v>
      </c>
      <c r="K1682">
        <f t="shared" ca="1" si="173"/>
        <v>0</v>
      </c>
    </row>
    <row r="1683" spans="5:11">
      <c r="E1683">
        <v>1682</v>
      </c>
      <c r="F1683">
        <f t="shared" ca="1" si="174"/>
        <v>0</v>
      </c>
      <c r="G1683">
        <f t="shared" ca="1" si="175"/>
        <v>21.85773571333085</v>
      </c>
      <c r="H1683">
        <f t="shared" ca="1" si="176"/>
        <v>7</v>
      </c>
      <c r="I1683">
        <f t="shared" ca="1" si="171"/>
        <v>28.85773571333085</v>
      </c>
      <c r="J1683">
        <f t="shared" ca="1" si="172"/>
        <v>31.14226428666915</v>
      </c>
      <c r="K1683">
        <f t="shared" ca="1" si="173"/>
        <v>0</v>
      </c>
    </row>
    <row r="1684" spans="5:11">
      <c r="E1684">
        <v>1683</v>
      </c>
      <c r="F1684">
        <f t="shared" ca="1" si="174"/>
        <v>0</v>
      </c>
      <c r="G1684">
        <f t="shared" ca="1" si="175"/>
        <v>15.505590609794094</v>
      </c>
      <c r="H1684">
        <f t="shared" ca="1" si="176"/>
        <v>8</v>
      </c>
      <c r="I1684">
        <f t="shared" ca="1" si="171"/>
        <v>23.505590609794094</v>
      </c>
      <c r="J1684">
        <f t="shared" ca="1" si="172"/>
        <v>36.494409390205902</v>
      </c>
      <c r="K1684">
        <f t="shared" ca="1" si="173"/>
        <v>0</v>
      </c>
    </row>
    <row r="1685" spans="5:11">
      <c r="E1685">
        <v>1684</v>
      </c>
      <c r="F1685">
        <f t="shared" ca="1" si="174"/>
        <v>0</v>
      </c>
      <c r="G1685">
        <f t="shared" ca="1" si="175"/>
        <v>41.292076216576682</v>
      </c>
      <c r="H1685">
        <f t="shared" ca="1" si="176"/>
        <v>1</v>
      </c>
      <c r="I1685">
        <f t="shared" ca="1" si="171"/>
        <v>42.292076216576682</v>
      </c>
      <c r="J1685">
        <f t="shared" ca="1" si="172"/>
        <v>17.707923783423318</v>
      </c>
      <c r="K1685">
        <f t="shared" ca="1" si="173"/>
        <v>0</v>
      </c>
    </row>
    <row r="1686" spans="5:11">
      <c r="E1686">
        <v>1685</v>
      </c>
      <c r="F1686">
        <f t="shared" ca="1" si="174"/>
        <v>0</v>
      </c>
      <c r="G1686">
        <f t="shared" ca="1" si="175"/>
        <v>17.680405565962168</v>
      </c>
      <c r="H1686">
        <f t="shared" ca="1" si="176"/>
        <v>5</v>
      </c>
      <c r="I1686">
        <f t="shared" ca="1" si="171"/>
        <v>22.680405565962168</v>
      </c>
      <c r="J1686">
        <f t="shared" ca="1" si="172"/>
        <v>37.319594434037832</v>
      </c>
      <c r="K1686">
        <f t="shared" ca="1" si="173"/>
        <v>0</v>
      </c>
    </row>
    <row r="1687" spans="5:11">
      <c r="E1687">
        <v>1686</v>
      </c>
      <c r="F1687">
        <f t="shared" ca="1" si="174"/>
        <v>0</v>
      </c>
      <c r="G1687">
        <f t="shared" ca="1" si="175"/>
        <v>32.947888138182229</v>
      </c>
      <c r="H1687">
        <f t="shared" ca="1" si="176"/>
        <v>8</v>
      </c>
      <c r="I1687">
        <f t="shared" ca="1" si="171"/>
        <v>40.947888138182229</v>
      </c>
      <c r="J1687">
        <f t="shared" ca="1" si="172"/>
        <v>19.052111861817771</v>
      </c>
      <c r="K1687">
        <f t="shared" ca="1" si="173"/>
        <v>0</v>
      </c>
    </row>
    <row r="1688" spans="5:11">
      <c r="E1688">
        <v>1687</v>
      </c>
      <c r="F1688">
        <f t="shared" ca="1" si="174"/>
        <v>0</v>
      </c>
      <c r="G1688">
        <f t="shared" ca="1" si="175"/>
        <v>14.254244916286694</v>
      </c>
      <c r="H1688">
        <f t="shared" ca="1" si="176"/>
        <v>1</v>
      </c>
      <c r="I1688">
        <f t="shared" ca="1" si="171"/>
        <v>15.254244916286694</v>
      </c>
      <c r="J1688">
        <f t="shared" ca="1" si="172"/>
        <v>44.745755083713306</v>
      </c>
      <c r="K1688">
        <f t="shared" ca="1" si="173"/>
        <v>0</v>
      </c>
    </row>
    <row r="1689" spans="5:11">
      <c r="E1689">
        <v>1688</v>
      </c>
      <c r="F1689">
        <f t="shared" ca="1" si="174"/>
        <v>0</v>
      </c>
      <c r="G1689">
        <f t="shared" ca="1" si="175"/>
        <v>13.096260524647745</v>
      </c>
      <c r="H1689">
        <f t="shared" ca="1" si="176"/>
        <v>4</v>
      </c>
      <c r="I1689">
        <f t="shared" ca="1" si="171"/>
        <v>17.096260524647747</v>
      </c>
      <c r="J1689">
        <f t="shared" ca="1" si="172"/>
        <v>42.903739475352253</v>
      </c>
      <c r="K1689">
        <f t="shared" ca="1" si="173"/>
        <v>0</v>
      </c>
    </row>
    <row r="1690" spans="5:11">
      <c r="E1690">
        <v>1689</v>
      </c>
      <c r="F1690">
        <f t="shared" ca="1" si="174"/>
        <v>0</v>
      </c>
      <c r="G1690">
        <f t="shared" ca="1" si="175"/>
        <v>28.235321342224271</v>
      </c>
      <c r="H1690">
        <f t="shared" ca="1" si="176"/>
        <v>8</v>
      </c>
      <c r="I1690">
        <f t="shared" ca="1" si="171"/>
        <v>36.235321342224267</v>
      </c>
      <c r="J1690">
        <f t="shared" ca="1" si="172"/>
        <v>23.764678657775733</v>
      </c>
      <c r="K1690">
        <f t="shared" ca="1" si="173"/>
        <v>0</v>
      </c>
    </row>
    <row r="1691" spans="5:11">
      <c r="E1691">
        <v>1690</v>
      </c>
      <c r="F1691">
        <f t="shared" ca="1" si="174"/>
        <v>0</v>
      </c>
      <c r="G1691">
        <f t="shared" ca="1" si="175"/>
        <v>18.351936455260471</v>
      </c>
      <c r="H1691">
        <f t="shared" ca="1" si="176"/>
        <v>8</v>
      </c>
      <c r="I1691">
        <f t="shared" ca="1" si="171"/>
        <v>26.351936455260471</v>
      </c>
      <c r="J1691">
        <f t="shared" ca="1" si="172"/>
        <v>33.648063544739529</v>
      </c>
      <c r="K1691">
        <f t="shared" ca="1" si="173"/>
        <v>0</v>
      </c>
    </row>
    <row r="1692" spans="5:11">
      <c r="E1692">
        <v>1691</v>
      </c>
      <c r="F1692">
        <f t="shared" ca="1" si="174"/>
        <v>0</v>
      </c>
      <c r="G1692">
        <f t="shared" ca="1" si="175"/>
        <v>26.62909822917069</v>
      </c>
      <c r="H1692">
        <f t="shared" ca="1" si="176"/>
        <v>10</v>
      </c>
      <c r="I1692">
        <f t="shared" ca="1" si="171"/>
        <v>36.629098229170694</v>
      </c>
      <c r="J1692">
        <f t="shared" ca="1" si="172"/>
        <v>23.370901770829306</v>
      </c>
      <c r="K1692">
        <f t="shared" ca="1" si="173"/>
        <v>0</v>
      </c>
    </row>
    <row r="1693" spans="5:11">
      <c r="E1693">
        <v>1692</v>
      </c>
      <c r="F1693">
        <f t="shared" ca="1" si="174"/>
        <v>0</v>
      </c>
      <c r="G1693">
        <f t="shared" ca="1" si="175"/>
        <v>21.950491179212758</v>
      </c>
      <c r="H1693">
        <f t="shared" ca="1" si="176"/>
        <v>3</v>
      </c>
      <c r="I1693">
        <f t="shared" ca="1" si="171"/>
        <v>24.950491179212758</v>
      </c>
      <c r="J1693">
        <f t="shared" ca="1" si="172"/>
        <v>35.049508820787239</v>
      </c>
      <c r="K1693">
        <f t="shared" ca="1" si="173"/>
        <v>0</v>
      </c>
    </row>
    <row r="1694" spans="5:11">
      <c r="E1694">
        <v>1693</v>
      </c>
      <c r="F1694">
        <f t="shared" ca="1" si="174"/>
        <v>0</v>
      </c>
      <c r="G1694">
        <f t="shared" ca="1" si="175"/>
        <v>15.373936684786528</v>
      </c>
      <c r="H1694">
        <f t="shared" ca="1" si="176"/>
        <v>9</v>
      </c>
      <c r="I1694">
        <f t="shared" ca="1" si="171"/>
        <v>24.373936684786528</v>
      </c>
      <c r="J1694">
        <f t="shared" ca="1" si="172"/>
        <v>35.626063315213472</v>
      </c>
      <c r="K1694">
        <f t="shared" ca="1" si="173"/>
        <v>0</v>
      </c>
    </row>
    <row r="1695" spans="5:11">
      <c r="E1695">
        <v>1694</v>
      </c>
      <c r="F1695">
        <f t="shared" ca="1" si="174"/>
        <v>25.384117187331725</v>
      </c>
      <c r="G1695">
        <f t="shared" ca="1" si="175"/>
        <v>34.663365688326188</v>
      </c>
      <c r="H1695">
        <f t="shared" ca="1" si="176"/>
        <v>7</v>
      </c>
      <c r="I1695">
        <f t="shared" ca="1" si="171"/>
        <v>41.663365688326188</v>
      </c>
      <c r="J1695">
        <f t="shared" ca="1" si="172"/>
        <v>43.720751499005537</v>
      </c>
      <c r="K1695">
        <f t="shared" ca="1" si="173"/>
        <v>0</v>
      </c>
    </row>
    <row r="1696" spans="5:11">
      <c r="E1696">
        <v>1695</v>
      </c>
      <c r="F1696">
        <f t="shared" ca="1" si="174"/>
        <v>0</v>
      </c>
      <c r="G1696">
        <f t="shared" ca="1" si="175"/>
        <v>35.997179547850543</v>
      </c>
      <c r="H1696">
        <f t="shared" ca="1" si="176"/>
        <v>9</v>
      </c>
      <c r="I1696">
        <f t="shared" ca="1" si="171"/>
        <v>44.997179547850543</v>
      </c>
      <c r="J1696">
        <f t="shared" ca="1" si="172"/>
        <v>15.002820452149457</v>
      </c>
      <c r="K1696">
        <f t="shared" ca="1" si="173"/>
        <v>0</v>
      </c>
    </row>
    <row r="1697" spans="5:11">
      <c r="E1697">
        <v>1696</v>
      </c>
      <c r="F1697">
        <f t="shared" ca="1" si="174"/>
        <v>0</v>
      </c>
      <c r="G1697">
        <f t="shared" ca="1" si="175"/>
        <v>30.772655277120307</v>
      </c>
      <c r="H1697">
        <f t="shared" ca="1" si="176"/>
        <v>9</v>
      </c>
      <c r="I1697">
        <f t="shared" ca="1" si="171"/>
        <v>39.772655277120307</v>
      </c>
      <c r="J1697">
        <f t="shared" ca="1" si="172"/>
        <v>20.227344722879693</v>
      </c>
      <c r="K1697">
        <f t="shared" ca="1" si="173"/>
        <v>0</v>
      </c>
    </row>
    <row r="1698" spans="5:11">
      <c r="E1698">
        <v>1697</v>
      </c>
      <c r="F1698">
        <f t="shared" ca="1" si="174"/>
        <v>0</v>
      </c>
      <c r="G1698">
        <f t="shared" ca="1" si="175"/>
        <v>35.041391084472544</v>
      </c>
      <c r="H1698">
        <f t="shared" ca="1" si="176"/>
        <v>8</v>
      </c>
      <c r="I1698">
        <f t="shared" ca="1" si="171"/>
        <v>43.041391084472544</v>
      </c>
      <c r="J1698">
        <f t="shared" ca="1" si="172"/>
        <v>16.958608915527456</v>
      </c>
      <c r="K1698">
        <f t="shared" ca="1" si="173"/>
        <v>0</v>
      </c>
    </row>
    <row r="1699" spans="5:11">
      <c r="E1699">
        <v>1698</v>
      </c>
      <c r="F1699">
        <f t="shared" ca="1" si="174"/>
        <v>0</v>
      </c>
      <c r="G1699">
        <f t="shared" ca="1" si="175"/>
        <v>16.859934690065614</v>
      </c>
      <c r="H1699">
        <f t="shared" ca="1" si="176"/>
        <v>3</v>
      </c>
      <c r="I1699">
        <f t="shared" ca="1" si="171"/>
        <v>19.859934690065614</v>
      </c>
      <c r="J1699">
        <f t="shared" ca="1" si="172"/>
        <v>40.140065309934386</v>
      </c>
      <c r="K1699">
        <f t="shared" ca="1" si="173"/>
        <v>0</v>
      </c>
    </row>
    <row r="1700" spans="5:11">
      <c r="E1700">
        <v>1699</v>
      </c>
      <c r="F1700">
        <f t="shared" ca="1" si="174"/>
        <v>0</v>
      </c>
      <c r="G1700">
        <f t="shared" ca="1" si="175"/>
        <v>17.284177951095302</v>
      </c>
      <c r="H1700">
        <f t="shared" ca="1" si="176"/>
        <v>7</v>
      </c>
      <c r="I1700">
        <f t="shared" ca="1" si="171"/>
        <v>24.284177951095302</v>
      </c>
      <c r="J1700">
        <f t="shared" ca="1" si="172"/>
        <v>35.715822048904698</v>
      </c>
      <c r="K1700">
        <f t="shared" ca="1" si="173"/>
        <v>0</v>
      </c>
    </row>
    <row r="1701" spans="5:11">
      <c r="E1701">
        <v>1700</v>
      </c>
      <c r="F1701">
        <f t="shared" ca="1" si="174"/>
        <v>21.301466030371316</v>
      </c>
      <c r="G1701">
        <f t="shared" ca="1" si="175"/>
        <v>24.091521035543437</v>
      </c>
      <c r="H1701">
        <f t="shared" ca="1" si="176"/>
        <v>1</v>
      </c>
      <c r="I1701">
        <f t="shared" ca="1" si="171"/>
        <v>25.091521035543437</v>
      </c>
      <c r="J1701">
        <f t="shared" ca="1" si="172"/>
        <v>56.209944994827879</v>
      </c>
      <c r="K1701">
        <f t="shared" ca="1" si="173"/>
        <v>0</v>
      </c>
    </row>
    <row r="1702" spans="5:11">
      <c r="E1702">
        <v>1701</v>
      </c>
      <c r="F1702">
        <f t="shared" ca="1" si="174"/>
        <v>0</v>
      </c>
      <c r="G1702">
        <f t="shared" ca="1" si="175"/>
        <v>16.634114733021534</v>
      </c>
      <c r="H1702">
        <f t="shared" ca="1" si="176"/>
        <v>9</v>
      </c>
      <c r="I1702">
        <f t="shared" ca="1" si="171"/>
        <v>25.634114733021534</v>
      </c>
      <c r="J1702">
        <f t="shared" ca="1" si="172"/>
        <v>34.365885266978466</v>
      </c>
      <c r="K1702">
        <f t="shared" ca="1" si="173"/>
        <v>0</v>
      </c>
    </row>
    <row r="1703" spans="5:11">
      <c r="E1703">
        <v>1702</v>
      </c>
      <c r="F1703">
        <f t="shared" ca="1" si="174"/>
        <v>0</v>
      </c>
      <c r="G1703">
        <f t="shared" ca="1" si="175"/>
        <v>17.327813973396083</v>
      </c>
      <c r="H1703">
        <f t="shared" ca="1" si="176"/>
        <v>9</v>
      </c>
      <c r="I1703">
        <f t="shared" ca="1" si="171"/>
        <v>26.327813973396083</v>
      </c>
      <c r="J1703">
        <f t="shared" ca="1" si="172"/>
        <v>33.672186026603917</v>
      </c>
      <c r="K1703">
        <f t="shared" ca="1" si="173"/>
        <v>0</v>
      </c>
    </row>
    <row r="1704" spans="5:11">
      <c r="E1704">
        <v>1703</v>
      </c>
      <c r="F1704">
        <f t="shared" ca="1" si="174"/>
        <v>25.426512915556287</v>
      </c>
      <c r="G1704">
        <f t="shared" ca="1" si="175"/>
        <v>21.480424637760468</v>
      </c>
      <c r="H1704">
        <f t="shared" ca="1" si="176"/>
        <v>10</v>
      </c>
      <c r="I1704">
        <f t="shared" ca="1" si="171"/>
        <v>31.480424637760468</v>
      </c>
      <c r="J1704">
        <f t="shared" ca="1" si="172"/>
        <v>53.946088277795823</v>
      </c>
      <c r="K1704">
        <f t="shared" ca="1" si="173"/>
        <v>0</v>
      </c>
    </row>
    <row r="1705" spans="5:11">
      <c r="E1705">
        <v>1704</v>
      </c>
      <c r="F1705">
        <f t="shared" ca="1" si="174"/>
        <v>0</v>
      </c>
      <c r="G1705">
        <f t="shared" ca="1" si="175"/>
        <v>40.197019128937214</v>
      </c>
      <c r="H1705">
        <f t="shared" ca="1" si="176"/>
        <v>4</v>
      </c>
      <c r="I1705">
        <f t="shared" ca="1" si="171"/>
        <v>44.197019128937214</v>
      </c>
      <c r="J1705">
        <f t="shared" ca="1" si="172"/>
        <v>15.802980871062786</v>
      </c>
      <c r="K1705">
        <f t="shared" ca="1" si="173"/>
        <v>0</v>
      </c>
    </row>
    <row r="1706" spans="5:11">
      <c r="E1706">
        <v>1705</v>
      </c>
      <c r="F1706">
        <f t="shared" ca="1" si="174"/>
        <v>0</v>
      </c>
      <c r="G1706">
        <f t="shared" ca="1" si="175"/>
        <v>20.959533900942684</v>
      </c>
      <c r="H1706">
        <f t="shared" ca="1" si="176"/>
        <v>1</v>
      </c>
      <c r="I1706">
        <f t="shared" ca="1" si="171"/>
        <v>21.959533900942684</v>
      </c>
      <c r="J1706">
        <f t="shared" ca="1" si="172"/>
        <v>38.040466099057312</v>
      </c>
      <c r="K1706">
        <f t="shared" ca="1" si="173"/>
        <v>0</v>
      </c>
    </row>
    <row r="1707" spans="5:11">
      <c r="E1707">
        <v>1706</v>
      </c>
      <c r="F1707">
        <f t="shared" ca="1" si="174"/>
        <v>0</v>
      </c>
      <c r="G1707">
        <f t="shared" ca="1" si="175"/>
        <v>19.79127599896454</v>
      </c>
      <c r="H1707">
        <f t="shared" ca="1" si="176"/>
        <v>10</v>
      </c>
      <c r="I1707">
        <f t="shared" ca="1" si="171"/>
        <v>29.79127599896454</v>
      </c>
      <c r="J1707">
        <f t="shared" ca="1" si="172"/>
        <v>30.20872400103546</v>
      </c>
      <c r="K1707">
        <f t="shared" ca="1" si="173"/>
        <v>0</v>
      </c>
    </row>
    <row r="1708" spans="5:11">
      <c r="E1708">
        <v>1707</v>
      </c>
      <c r="F1708">
        <f t="shared" ca="1" si="174"/>
        <v>0</v>
      </c>
      <c r="G1708">
        <f t="shared" ca="1" si="175"/>
        <v>22.316056816968157</v>
      </c>
      <c r="H1708">
        <f t="shared" ca="1" si="176"/>
        <v>1</v>
      </c>
      <c r="I1708">
        <f t="shared" ca="1" si="171"/>
        <v>23.316056816968157</v>
      </c>
      <c r="J1708">
        <f t="shared" ca="1" si="172"/>
        <v>36.683943183031843</v>
      </c>
      <c r="K1708">
        <f t="shared" ca="1" si="173"/>
        <v>0</v>
      </c>
    </row>
    <row r="1709" spans="5:11">
      <c r="E1709">
        <v>1708</v>
      </c>
      <c r="F1709">
        <f t="shared" ca="1" si="174"/>
        <v>0</v>
      </c>
      <c r="G1709">
        <f t="shared" ca="1" si="175"/>
        <v>17.101093269526928</v>
      </c>
      <c r="H1709">
        <f t="shared" ca="1" si="176"/>
        <v>10</v>
      </c>
      <c r="I1709">
        <f t="shared" ca="1" si="171"/>
        <v>27.101093269526928</v>
      </c>
      <c r="J1709">
        <f t="shared" ca="1" si="172"/>
        <v>32.898906730473072</v>
      </c>
      <c r="K1709">
        <f t="shared" ca="1" si="173"/>
        <v>0</v>
      </c>
    </row>
    <row r="1710" spans="5:11">
      <c r="E1710">
        <v>1709</v>
      </c>
      <c r="F1710">
        <f t="shared" ca="1" si="174"/>
        <v>0</v>
      </c>
      <c r="G1710">
        <f t="shared" ca="1" si="175"/>
        <v>28.380719531294428</v>
      </c>
      <c r="H1710">
        <f t="shared" ca="1" si="176"/>
        <v>6</v>
      </c>
      <c r="I1710">
        <f t="shared" ca="1" si="171"/>
        <v>34.380719531294432</v>
      </c>
      <c r="J1710">
        <f t="shared" ca="1" si="172"/>
        <v>25.619280468705568</v>
      </c>
      <c r="K1710">
        <f t="shared" ca="1" si="173"/>
        <v>0</v>
      </c>
    </row>
    <row r="1711" spans="5:11">
      <c r="E1711">
        <v>1710</v>
      </c>
      <c r="F1711">
        <f t="shared" ca="1" si="174"/>
        <v>0</v>
      </c>
      <c r="G1711">
        <f t="shared" ca="1" si="175"/>
        <v>14.865141343453999</v>
      </c>
      <c r="H1711">
        <f t="shared" ca="1" si="176"/>
        <v>5</v>
      </c>
      <c r="I1711">
        <f t="shared" ca="1" si="171"/>
        <v>19.865141343453999</v>
      </c>
      <c r="J1711">
        <f t="shared" ca="1" si="172"/>
        <v>40.134858656546001</v>
      </c>
      <c r="K1711">
        <f t="shared" ca="1" si="173"/>
        <v>0</v>
      </c>
    </row>
    <row r="1712" spans="5:11">
      <c r="E1712">
        <v>1711</v>
      </c>
      <c r="F1712">
        <f t="shared" ca="1" si="174"/>
        <v>34.202093022312631</v>
      </c>
      <c r="G1712">
        <f t="shared" ca="1" si="175"/>
        <v>22.882182292920106</v>
      </c>
      <c r="H1712">
        <f t="shared" ca="1" si="176"/>
        <v>7</v>
      </c>
      <c r="I1712">
        <f t="shared" ca="1" si="171"/>
        <v>29.882182292920106</v>
      </c>
      <c r="J1712">
        <f t="shared" ca="1" si="172"/>
        <v>64.319910729392518</v>
      </c>
      <c r="K1712">
        <f t="shared" ca="1" si="173"/>
        <v>0</v>
      </c>
    </row>
    <row r="1713" spans="5:11">
      <c r="E1713">
        <v>1712</v>
      </c>
      <c r="F1713">
        <f t="shared" ca="1" si="174"/>
        <v>0</v>
      </c>
      <c r="G1713">
        <f t="shared" ca="1" si="175"/>
        <v>31.760544655695938</v>
      </c>
      <c r="H1713">
        <f t="shared" ca="1" si="176"/>
        <v>1</v>
      </c>
      <c r="I1713">
        <f t="shared" ca="1" si="171"/>
        <v>32.760544655695938</v>
      </c>
      <c r="J1713">
        <f t="shared" ca="1" si="172"/>
        <v>27.239455344304062</v>
      </c>
      <c r="K1713">
        <f t="shared" ca="1" si="173"/>
        <v>0</v>
      </c>
    </row>
    <row r="1714" spans="5:11">
      <c r="E1714">
        <v>1713</v>
      </c>
      <c r="F1714">
        <f t="shared" ca="1" si="174"/>
        <v>0</v>
      </c>
      <c r="G1714">
        <f t="shared" ca="1" si="175"/>
        <v>35.262164633991055</v>
      </c>
      <c r="H1714">
        <f t="shared" ca="1" si="176"/>
        <v>1</v>
      </c>
      <c r="I1714">
        <f t="shared" ca="1" si="171"/>
        <v>36.262164633991055</v>
      </c>
      <c r="J1714">
        <f t="shared" ca="1" si="172"/>
        <v>23.737835366008945</v>
      </c>
      <c r="K1714">
        <f t="shared" ca="1" si="173"/>
        <v>0</v>
      </c>
    </row>
    <row r="1715" spans="5:11">
      <c r="E1715">
        <v>1714</v>
      </c>
      <c r="F1715">
        <f t="shared" ca="1" si="174"/>
        <v>0</v>
      </c>
      <c r="G1715">
        <f t="shared" ca="1" si="175"/>
        <v>24.904542241005682</v>
      </c>
      <c r="H1715">
        <f t="shared" ca="1" si="176"/>
        <v>4</v>
      </c>
      <c r="I1715">
        <f t="shared" ca="1" si="171"/>
        <v>28.904542241005682</v>
      </c>
      <c r="J1715">
        <f t="shared" ca="1" si="172"/>
        <v>31.095457758994318</v>
      </c>
      <c r="K1715">
        <f t="shared" ca="1" si="173"/>
        <v>0</v>
      </c>
    </row>
    <row r="1716" spans="5:11">
      <c r="E1716">
        <v>1715</v>
      </c>
      <c r="F1716">
        <f t="shared" ca="1" si="174"/>
        <v>0</v>
      </c>
      <c r="G1716">
        <f t="shared" ca="1" si="175"/>
        <v>14.558782288349716</v>
      </c>
      <c r="H1716">
        <f t="shared" ca="1" si="176"/>
        <v>9</v>
      </c>
      <c r="I1716">
        <f t="shared" ca="1" si="171"/>
        <v>23.558782288349718</v>
      </c>
      <c r="J1716">
        <f t="shared" ca="1" si="172"/>
        <v>36.441217711650282</v>
      </c>
      <c r="K1716">
        <f t="shared" ca="1" si="173"/>
        <v>0</v>
      </c>
    </row>
    <row r="1717" spans="5:11">
      <c r="E1717">
        <v>1716</v>
      </c>
      <c r="F1717">
        <f t="shared" ca="1" si="174"/>
        <v>0</v>
      </c>
      <c r="G1717">
        <f t="shared" ca="1" si="175"/>
        <v>22.678899121362171</v>
      </c>
      <c r="H1717">
        <f t="shared" ca="1" si="176"/>
        <v>4</v>
      </c>
      <c r="I1717">
        <f t="shared" ca="1" si="171"/>
        <v>26.678899121362171</v>
      </c>
      <c r="J1717">
        <f t="shared" ca="1" si="172"/>
        <v>33.321100878637829</v>
      </c>
      <c r="K1717">
        <f t="shared" ca="1" si="173"/>
        <v>0</v>
      </c>
    </row>
    <row r="1718" spans="5:11">
      <c r="E1718">
        <v>1717</v>
      </c>
      <c r="F1718">
        <f t="shared" ca="1" si="174"/>
        <v>0</v>
      </c>
      <c r="G1718">
        <f t="shared" ca="1" si="175"/>
        <v>19.885429439558436</v>
      </c>
      <c r="H1718">
        <f t="shared" ca="1" si="176"/>
        <v>3</v>
      </c>
      <c r="I1718">
        <f t="shared" ca="1" si="171"/>
        <v>22.885429439558436</v>
      </c>
      <c r="J1718">
        <f t="shared" ca="1" si="172"/>
        <v>37.114570560441564</v>
      </c>
      <c r="K1718">
        <f t="shared" ca="1" si="173"/>
        <v>0</v>
      </c>
    </row>
    <row r="1719" spans="5:11">
      <c r="E1719">
        <v>1718</v>
      </c>
      <c r="F1719">
        <f t="shared" ca="1" si="174"/>
        <v>0</v>
      </c>
      <c r="G1719">
        <f t="shared" ca="1" si="175"/>
        <v>32.477005412730705</v>
      </c>
      <c r="H1719">
        <f t="shared" ca="1" si="176"/>
        <v>3</v>
      </c>
      <c r="I1719">
        <f t="shared" ca="1" si="171"/>
        <v>35.477005412730705</v>
      </c>
      <c r="J1719">
        <f t="shared" ca="1" si="172"/>
        <v>24.522994587269295</v>
      </c>
      <c r="K1719">
        <f t="shared" ca="1" si="173"/>
        <v>0</v>
      </c>
    </row>
    <row r="1720" spans="5:11">
      <c r="E1720">
        <v>1719</v>
      </c>
      <c r="F1720">
        <f t="shared" ca="1" si="174"/>
        <v>0</v>
      </c>
      <c r="G1720">
        <f t="shared" ca="1" si="175"/>
        <v>41.718600833431658</v>
      </c>
      <c r="H1720">
        <f t="shared" ca="1" si="176"/>
        <v>9</v>
      </c>
      <c r="I1720">
        <f t="shared" ca="1" si="171"/>
        <v>50.718600833431658</v>
      </c>
      <c r="J1720">
        <f t="shared" ca="1" si="172"/>
        <v>9.2813991665683417</v>
      </c>
      <c r="K1720">
        <f t="shared" ca="1" si="173"/>
        <v>0</v>
      </c>
    </row>
    <row r="1721" spans="5:11">
      <c r="E1721">
        <v>1720</v>
      </c>
      <c r="F1721">
        <f t="shared" ca="1" si="174"/>
        <v>0</v>
      </c>
      <c r="G1721">
        <f t="shared" ca="1" si="175"/>
        <v>19.150462907617044</v>
      </c>
      <c r="H1721">
        <f t="shared" ca="1" si="176"/>
        <v>4</v>
      </c>
      <c r="I1721">
        <f t="shared" ca="1" si="171"/>
        <v>23.150462907617044</v>
      </c>
      <c r="J1721">
        <f t="shared" ca="1" si="172"/>
        <v>36.84953709238296</v>
      </c>
      <c r="K1721">
        <f t="shared" ca="1" si="173"/>
        <v>0</v>
      </c>
    </row>
    <row r="1722" spans="5:11">
      <c r="E1722">
        <v>1721</v>
      </c>
      <c r="F1722">
        <f t="shared" ca="1" si="174"/>
        <v>0</v>
      </c>
      <c r="G1722">
        <f t="shared" ca="1" si="175"/>
        <v>27.731962572149552</v>
      </c>
      <c r="H1722">
        <f t="shared" ca="1" si="176"/>
        <v>2</v>
      </c>
      <c r="I1722">
        <f t="shared" ca="1" si="171"/>
        <v>29.731962572149552</v>
      </c>
      <c r="J1722">
        <f t="shared" ca="1" si="172"/>
        <v>30.268037427850448</v>
      </c>
      <c r="K1722">
        <f t="shared" ca="1" si="173"/>
        <v>0</v>
      </c>
    </row>
    <row r="1723" spans="5:11">
      <c r="E1723">
        <v>1722</v>
      </c>
      <c r="F1723">
        <f t="shared" ca="1" si="174"/>
        <v>0</v>
      </c>
      <c r="G1723">
        <f t="shared" ca="1" si="175"/>
        <v>27.62370397992872</v>
      </c>
      <c r="H1723">
        <f t="shared" ca="1" si="176"/>
        <v>5</v>
      </c>
      <c r="I1723">
        <f t="shared" ca="1" si="171"/>
        <v>32.62370397992872</v>
      </c>
      <c r="J1723">
        <f t="shared" ca="1" si="172"/>
        <v>27.37629602007128</v>
      </c>
      <c r="K1723">
        <f t="shared" ca="1" si="173"/>
        <v>0</v>
      </c>
    </row>
    <row r="1724" spans="5:11">
      <c r="E1724">
        <v>1723</v>
      </c>
      <c r="F1724">
        <f t="shared" ca="1" si="174"/>
        <v>0</v>
      </c>
      <c r="G1724">
        <f t="shared" ca="1" si="175"/>
        <v>34.660301758037541</v>
      </c>
      <c r="H1724">
        <f t="shared" ca="1" si="176"/>
        <v>8</v>
      </c>
      <c r="I1724">
        <f t="shared" ca="1" si="171"/>
        <v>42.660301758037541</v>
      </c>
      <c r="J1724">
        <f t="shared" ca="1" si="172"/>
        <v>17.339698241962459</v>
      </c>
      <c r="K1724">
        <f t="shared" ca="1" si="173"/>
        <v>0</v>
      </c>
    </row>
    <row r="1725" spans="5:11">
      <c r="E1725">
        <v>1724</v>
      </c>
      <c r="F1725">
        <f t="shared" ca="1" si="174"/>
        <v>0</v>
      </c>
      <c r="G1725">
        <f t="shared" ca="1" si="175"/>
        <v>32.876693736544695</v>
      </c>
      <c r="H1725">
        <f t="shared" ca="1" si="176"/>
        <v>9</v>
      </c>
      <c r="I1725">
        <f t="shared" ca="1" si="171"/>
        <v>41.876693736544695</v>
      </c>
      <c r="J1725">
        <f t="shared" ca="1" si="172"/>
        <v>18.123306263455305</v>
      </c>
      <c r="K1725">
        <f t="shared" ca="1" si="173"/>
        <v>0</v>
      </c>
    </row>
    <row r="1726" spans="5:11">
      <c r="E1726">
        <v>1725</v>
      </c>
      <c r="F1726">
        <f t="shared" ca="1" si="174"/>
        <v>0</v>
      </c>
      <c r="G1726">
        <f t="shared" ca="1" si="175"/>
        <v>41.607072580462727</v>
      </c>
      <c r="H1726">
        <f t="shared" ca="1" si="176"/>
        <v>3</v>
      </c>
      <c r="I1726">
        <f t="shared" ca="1" si="171"/>
        <v>44.607072580462727</v>
      </c>
      <c r="J1726">
        <f t="shared" ca="1" si="172"/>
        <v>15.392927419537273</v>
      </c>
      <c r="K1726">
        <f t="shared" ca="1" si="173"/>
        <v>0</v>
      </c>
    </row>
    <row r="1727" spans="5:11">
      <c r="E1727">
        <v>1726</v>
      </c>
      <c r="F1727">
        <f t="shared" ca="1" si="174"/>
        <v>0</v>
      </c>
      <c r="G1727">
        <f t="shared" ca="1" si="175"/>
        <v>33.880084819451397</v>
      </c>
      <c r="H1727">
        <f t="shared" ca="1" si="176"/>
        <v>2</v>
      </c>
      <c r="I1727">
        <f t="shared" ca="1" si="171"/>
        <v>35.880084819451397</v>
      </c>
      <c r="J1727">
        <f t="shared" ca="1" si="172"/>
        <v>24.119915180548603</v>
      </c>
      <c r="K1727">
        <f t="shared" ca="1" si="173"/>
        <v>0</v>
      </c>
    </row>
    <row r="1728" spans="5:11">
      <c r="E1728">
        <v>1727</v>
      </c>
      <c r="F1728">
        <f t="shared" ca="1" si="174"/>
        <v>0</v>
      </c>
      <c r="G1728">
        <f t="shared" ca="1" si="175"/>
        <v>34.544356113525076</v>
      </c>
      <c r="H1728">
        <f t="shared" ca="1" si="176"/>
        <v>1</v>
      </c>
      <c r="I1728">
        <f t="shared" ca="1" si="171"/>
        <v>35.544356113525076</v>
      </c>
      <c r="J1728">
        <f t="shared" ca="1" si="172"/>
        <v>24.455643886474924</v>
      </c>
      <c r="K1728">
        <f t="shared" ca="1" si="173"/>
        <v>0</v>
      </c>
    </row>
    <row r="1729" spans="5:11">
      <c r="E1729">
        <v>1728</v>
      </c>
      <c r="F1729">
        <f t="shared" ca="1" si="174"/>
        <v>25.462657729538861</v>
      </c>
      <c r="G1729">
        <f t="shared" ca="1" si="175"/>
        <v>32.705454778032951</v>
      </c>
      <c r="H1729">
        <f t="shared" ca="1" si="176"/>
        <v>8</v>
      </c>
      <c r="I1729">
        <f t="shared" ca="1" si="171"/>
        <v>40.705454778032951</v>
      </c>
      <c r="J1729">
        <f t="shared" ca="1" si="172"/>
        <v>44.75720295150591</v>
      </c>
      <c r="K1729">
        <f t="shared" ca="1" si="173"/>
        <v>0</v>
      </c>
    </row>
    <row r="1730" spans="5:11">
      <c r="E1730">
        <v>1729</v>
      </c>
      <c r="F1730">
        <f t="shared" ca="1" si="174"/>
        <v>0</v>
      </c>
      <c r="G1730">
        <f t="shared" ca="1" si="175"/>
        <v>35.295921027477895</v>
      </c>
      <c r="H1730">
        <f t="shared" ca="1" si="176"/>
        <v>5</v>
      </c>
      <c r="I1730">
        <f t="shared" ref="I1730:I1793" ca="1" si="177">Secutiry_Wait_Time+Distance_to_Gate</f>
        <v>40.295921027477895</v>
      </c>
      <c r="J1730">
        <f t="shared" ref="J1730:J1793" ca="1" si="178">MAX(0,Arrival_Time+Delay-Total_Time_to_Gate)</f>
        <v>19.704078972522105</v>
      </c>
      <c r="K1730">
        <f t="shared" ref="K1730:K1793" ca="1" si="179">IF(Arrival_Time+Delay-Total_Time_to_Gate&lt;0,1,0)</f>
        <v>0</v>
      </c>
    </row>
    <row r="1731" spans="5:11">
      <c r="E1731">
        <v>1730</v>
      </c>
      <c r="F1731">
        <f t="shared" ref="F1731:F1794" ca="1" si="180">_xlfn.BINOM.INV(1,0.2,RAND())*MAX(0,_xlfn.NORM.INV(RAND(),30,15))</f>
        <v>0</v>
      </c>
      <c r="G1731">
        <f t="shared" ref="G1731:G1794" ca="1" si="181">MAX(5,_xlfn.NORM.INV(RAND(),25,10))</f>
        <v>46.68638604140439</v>
      </c>
      <c r="H1731">
        <f t="shared" ref="H1731:H1794" ca="1" si="182">RANDBETWEEN(1,10)</f>
        <v>7</v>
      </c>
      <c r="I1731">
        <f t="shared" ca="1" si="177"/>
        <v>53.68638604140439</v>
      </c>
      <c r="J1731">
        <f t="shared" ca="1" si="178"/>
        <v>6.3136139585956101</v>
      </c>
      <c r="K1731">
        <f t="shared" ca="1" si="179"/>
        <v>0</v>
      </c>
    </row>
    <row r="1732" spans="5:11">
      <c r="E1732">
        <v>1731</v>
      </c>
      <c r="F1732">
        <f t="shared" ca="1" si="180"/>
        <v>25.582981835821407</v>
      </c>
      <c r="G1732">
        <f t="shared" ca="1" si="181"/>
        <v>25.209590410070369</v>
      </c>
      <c r="H1732">
        <f t="shared" ca="1" si="182"/>
        <v>5</v>
      </c>
      <c r="I1732">
        <f t="shared" ca="1" si="177"/>
        <v>30.209590410070369</v>
      </c>
      <c r="J1732">
        <f t="shared" ca="1" si="178"/>
        <v>55.373391425751045</v>
      </c>
      <c r="K1732">
        <f t="shared" ca="1" si="179"/>
        <v>0</v>
      </c>
    </row>
    <row r="1733" spans="5:11">
      <c r="E1733">
        <v>1732</v>
      </c>
      <c r="F1733">
        <f t="shared" ca="1" si="180"/>
        <v>0</v>
      </c>
      <c r="G1733">
        <f t="shared" ca="1" si="181"/>
        <v>21.556414573252042</v>
      </c>
      <c r="H1733">
        <f t="shared" ca="1" si="182"/>
        <v>5</v>
      </c>
      <c r="I1733">
        <f t="shared" ca="1" si="177"/>
        <v>26.556414573252042</v>
      </c>
      <c r="J1733">
        <f t="shared" ca="1" si="178"/>
        <v>33.443585426747958</v>
      </c>
      <c r="K1733">
        <f t="shared" ca="1" si="179"/>
        <v>0</v>
      </c>
    </row>
    <row r="1734" spans="5:11">
      <c r="E1734">
        <v>1733</v>
      </c>
      <c r="F1734">
        <f t="shared" ca="1" si="180"/>
        <v>0</v>
      </c>
      <c r="G1734">
        <f t="shared" ca="1" si="181"/>
        <v>21.561068576224123</v>
      </c>
      <c r="H1734">
        <f t="shared" ca="1" si="182"/>
        <v>10</v>
      </c>
      <c r="I1734">
        <f t="shared" ca="1" si="177"/>
        <v>31.561068576224123</v>
      </c>
      <c r="J1734">
        <f t="shared" ca="1" si="178"/>
        <v>28.438931423775877</v>
      </c>
      <c r="K1734">
        <f t="shared" ca="1" si="179"/>
        <v>0</v>
      </c>
    </row>
    <row r="1735" spans="5:11">
      <c r="E1735">
        <v>1734</v>
      </c>
      <c r="F1735">
        <f t="shared" ca="1" si="180"/>
        <v>0</v>
      </c>
      <c r="G1735">
        <f t="shared" ca="1" si="181"/>
        <v>18.860428631725064</v>
      </c>
      <c r="H1735">
        <f t="shared" ca="1" si="182"/>
        <v>8</v>
      </c>
      <c r="I1735">
        <f t="shared" ca="1" si="177"/>
        <v>26.860428631725064</v>
      </c>
      <c r="J1735">
        <f t="shared" ca="1" si="178"/>
        <v>33.139571368274936</v>
      </c>
      <c r="K1735">
        <f t="shared" ca="1" si="179"/>
        <v>0</v>
      </c>
    </row>
    <row r="1736" spans="5:11">
      <c r="E1736">
        <v>1735</v>
      </c>
      <c r="F1736">
        <f t="shared" ca="1" si="180"/>
        <v>0</v>
      </c>
      <c r="G1736">
        <f t="shared" ca="1" si="181"/>
        <v>20.86656873670794</v>
      </c>
      <c r="H1736">
        <f t="shared" ca="1" si="182"/>
        <v>7</v>
      </c>
      <c r="I1736">
        <f t="shared" ca="1" si="177"/>
        <v>27.86656873670794</v>
      </c>
      <c r="J1736">
        <f t="shared" ca="1" si="178"/>
        <v>32.13343126329206</v>
      </c>
      <c r="K1736">
        <f t="shared" ca="1" si="179"/>
        <v>0</v>
      </c>
    </row>
    <row r="1737" spans="5:11">
      <c r="E1737">
        <v>1736</v>
      </c>
      <c r="F1737">
        <f t="shared" ca="1" si="180"/>
        <v>0</v>
      </c>
      <c r="G1737">
        <f t="shared" ca="1" si="181"/>
        <v>38.238351907355678</v>
      </c>
      <c r="H1737">
        <f t="shared" ca="1" si="182"/>
        <v>9</v>
      </c>
      <c r="I1737">
        <f t="shared" ca="1" si="177"/>
        <v>47.238351907355678</v>
      </c>
      <c r="J1737">
        <f t="shared" ca="1" si="178"/>
        <v>12.761648092644322</v>
      </c>
      <c r="K1737">
        <f t="shared" ca="1" si="179"/>
        <v>0</v>
      </c>
    </row>
    <row r="1738" spans="5:11">
      <c r="E1738">
        <v>1737</v>
      </c>
      <c r="F1738">
        <f t="shared" ca="1" si="180"/>
        <v>0</v>
      </c>
      <c r="G1738">
        <f t="shared" ca="1" si="181"/>
        <v>21.011998403737785</v>
      </c>
      <c r="H1738">
        <f t="shared" ca="1" si="182"/>
        <v>3</v>
      </c>
      <c r="I1738">
        <f t="shared" ca="1" si="177"/>
        <v>24.011998403737785</v>
      </c>
      <c r="J1738">
        <f t="shared" ca="1" si="178"/>
        <v>35.988001596262215</v>
      </c>
      <c r="K1738">
        <f t="shared" ca="1" si="179"/>
        <v>0</v>
      </c>
    </row>
    <row r="1739" spans="5:11">
      <c r="E1739">
        <v>1738</v>
      </c>
      <c r="F1739">
        <f t="shared" ca="1" si="180"/>
        <v>0</v>
      </c>
      <c r="G1739">
        <f t="shared" ca="1" si="181"/>
        <v>32.035215771818102</v>
      </c>
      <c r="H1739">
        <f t="shared" ca="1" si="182"/>
        <v>9</v>
      </c>
      <c r="I1739">
        <f t="shared" ca="1" si="177"/>
        <v>41.035215771818102</v>
      </c>
      <c r="J1739">
        <f t="shared" ca="1" si="178"/>
        <v>18.964784228181898</v>
      </c>
      <c r="K1739">
        <f t="shared" ca="1" si="179"/>
        <v>0</v>
      </c>
    </row>
    <row r="1740" spans="5:11">
      <c r="E1740">
        <v>1739</v>
      </c>
      <c r="F1740">
        <f t="shared" ca="1" si="180"/>
        <v>0</v>
      </c>
      <c r="G1740">
        <f t="shared" ca="1" si="181"/>
        <v>23.394860928058254</v>
      </c>
      <c r="H1740">
        <f t="shared" ca="1" si="182"/>
        <v>3</v>
      </c>
      <c r="I1740">
        <f t="shared" ca="1" si="177"/>
        <v>26.394860928058254</v>
      </c>
      <c r="J1740">
        <f t="shared" ca="1" si="178"/>
        <v>33.60513907194175</v>
      </c>
      <c r="K1740">
        <f t="shared" ca="1" si="179"/>
        <v>0</v>
      </c>
    </row>
    <row r="1741" spans="5:11">
      <c r="E1741">
        <v>1740</v>
      </c>
      <c r="F1741">
        <f t="shared" ca="1" si="180"/>
        <v>12.53456199541365</v>
      </c>
      <c r="G1741">
        <f t="shared" ca="1" si="181"/>
        <v>25.476211120732508</v>
      </c>
      <c r="H1741">
        <f t="shared" ca="1" si="182"/>
        <v>7</v>
      </c>
      <c r="I1741">
        <f t="shared" ca="1" si="177"/>
        <v>32.476211120732508</v>
      </c>
      <c r="J1741">
        <f t="shared" ca="1" si="178"/>
        <v>40.058350874681146</v>
      </c>
      <c r="K1741">
        <f t="shared" ca="1" si="179"/>
        <v>0</v>
      </c>
    </row>
    <row r="1742" spans="5:11">
      <c r="E1742">
        <v>1741</v>
      </c>
      <c r="F1742">
        <f t="shared" ca="1" si="180"/>
        <v>31.748320443032906</v>
      </c>
      <c r="G1742">
        <f t="shared" ca="1" si="181"/>
        <v>27.397117181886451</v>
      </c>
      <c r="H1742">
        <f t="shared" ca="1" si="182"/>
        <v>8</v>
      </c>
      <c r="I1742">
        <f t="shared" ca="1" si="177"/>
        <v>35.397117181886451</v>
      </c>
      <c r="J1742">
        <f t="shared" ca="1" si="178"/>
        <v>56.351203261146459</v>
      </c>
      <c r="K1742">
        <f t="shared" ca="1" si="179"/>
        <v>0</v>
      </c>
    </row>
    <row r="1743" spans="5:11">
      <c r="E1743">
        <v>1742</v>
      </c>
      <c r="F1743">
        <f t="shared" ca="1" si="180"/>
        <v>0</v>
      </c>
      <c r="G1743">
        <f t="shared" ca="1" si="181"/>
        <v>37.856325866657222</v>
      </c>
      <c r="H1743">
        <f t="shared" ca="1" si="182"/>
        <v>1</v>
      </c>
      <c r="I1743">
        <f t="shared" ca="1" si="177"/>
        <v>38.856325866657222</v>
      </c>
      <c r="J1743">
        <f t="shared" ca="1" si="178"/>
        <v>21.143674133342778</v>
      </c>
      <c r="K1743">
        <f t="shared" ca="1" si="179"/>
        <v>0</v>
      </c>
    </row>
    <row r="1744" spans="5:11">
      <c r="E1744">
        <v>1743</v>
      </c>
      <c r="F1744">
        <f t="shared" ca="1" si="180"/>
        <v>0</v>
      </c>
      <c r="G1744">
        <f t="shared" ca="1" si="181"/>
        <v>27.997442473924838</v>
      </c>
      <c r="H1744">
        <f t="shared" ca="1" si="182"/>
        <v>10</v>
      </c>
      <c r="I1744">
        <f t="shared" ca="1" si="177"/>
        <v>37.997442473924835</v>
      </c>
      <c r="J1744">
        <f t="shared" ca="1" si="178"/>
        <v>22.002557526075165</v>
      </c>
      <c r="K1744">
        <f t="shared" ca="1" si="179"/>
        <v>0</v>
      </c>
    </row>
    <row r="1745" spans="5:11">
      <c r="E1745">
        <v>1744</v>
      </c>
      <c r="F1745">
        <f t="shared" ca="1" si="180"/>
        <v>34.063002840549167</v>
      </c>
      <c r="G1745">
        <f t="shared" ca="1" si="181"/>
        <v>50.480202033292386</v>
      </c>
      <c r="H1745">
        <f t="shared" ca="1" si="182"/>
        <v>2</v>
      </c>
      <c r="I1745">
        <f t="shared" ca="1" si="177"/>
        <v>52.480202033292386</v>
      </c>
      <c r="J1745">
        <f t="shared" ca="1" si="178"/>
        <v>41.582800807256774</v>
      </c>
      <c r="K1745">
        <f t="shared" ca="1" si="179"/>
        <v>0</v>
      </c>
    </row>
    <row r="1746" spans="5:11">
      <c r="E1746">
        <v>1745</v>
      </c>
      <c r="F1746">
        <f t="shared" ca="1" si="180"/>
        <v>0</v>
      </c>
      <c r="G1746">
        <f t="shared" ca="1" si="181"/>
        <v>15.124898875114681</v>
      </c>
      <c r="H1746">
        <f t="shared" ca="1" si="182"/>
        <v>2</v>
      </c>
      <c r="I1746">
        <f t="shared" ca="1" si="177"/>
        <v>17.124898875114681</v>
      </c>
      <c r="J1746">
        <f t="shared" ca="1" si="178"/>
        <v>42.875101124885319</v>
      </c>
      <c r="K1746">
        <f t="shared" ca="1" si="179"/>
        <v>0</v>
      </c>
    </row>
    <row r="1747" spans="5:11">
      <c r="E1747">
        <v>1746</v>
      </c>
      <c r="F1747">
        <f t="shared" ca="1" si="180"/>
        <v>0</v>
      </c>
      <c r="G1747">
        <f t="shared" ca="1" si="181"/>
        <v>30.032907030263409</v>
      </c>
      <c r="H1747">
        <f t="shared" ca="1" si="182"/>
        <v>9</v>
      </c>
      <c r="I1747">
        <f t="shared" ca="1" si="177"/>
        <v>39.032907030263409</v>
      </c>
      <c r="J1747">
        <f t="shared" ca="1" si="178"/>
        <v>20.967092969736591</v>
      </c>
      <c r="K1747">
        <f t="shared" ca="1" si="179"/>
        <v>0</v>
      </c>
    </row>
    <row r="1748" spans="5:11">
      <c r="E1748">
        <v>1747</v>
      </c>
      <c r="F1748">
        <f t="shared" ca="1" si="180"/>
        <v>0</v>
      </c>
      <c r="G1748">
        <f t="shared" ca="1" si="181"/>
        <v>21.872561581507803</v>
      </c>
      <c r="H1748">
        <f t="shared" ca="1" si="182"/>
        <v>10</v>
      </c>
      <c r="I1748">
        <f t="shared" ca="1" si="177"/>
        <v>31.872561581507803</v>
      </c>
      <c r="J1748">
        <f t="shared" ca="1" si="178"/>
        <v>28.127438418492197</v>
      </c>
      <c r="K1748">
        <f t="shared" ca="1" si="179"/>
        <v>0</v>
      </c>
    </row>
    <row r="1749" spans="5:11">
      <c r="E1749">
        <v>1748</v>
      </c>
      <c r="F1749">
        <f t="shared" ca="1" si="180"/>
        <v>0</v>
      </c>
      <c r="G1749">
        <f t="shared" ca="1" si="181"/>
        <v>43.094730841328349</v>
      </c>
      <c r="H1749">
        <f t="shared" ca="1" si="182"/>
        <v>10</v>
      </c>
      <c r="I1749">
        <f t="shared" ca="1" si="177"/>
        <v>53.094730841328349</v>
      </c>
      <c r="J1749">
        <f t="shared" ca="1" si="178"/>
        <v>6.9052691586716506</v>
      </c>
      <c r="K1749">
        <f t="shared" ca="1" si="179"/>
        <v>0</v>
      </c>
    </row>
    <row r="1750" spans="5:11">
      <c r="E1750">
        <v>1749</v>
      </c>
      <c r="F1750">
        <f t="shared" ca="1" si="180"/>
        <v>0</v>
      </c>
      <c r="G1750">
        <f t="shared" ca="1" si="181"/>
        <v>34.261730300518863</v>
      </c>
      <c r="H1750">
        <f t="shared" ca="1" si="182"/>
        <v>9</v>
      </c>
      <c r="I1750">
        <f t="shared" ca="1" si="177"/>
        <v>43.261730300518863</v>
      </c>
      <c r="J1750">
        <f t="shared" ca="1" si="178"/>
        <v>16.738269699481137</v>
      </c>
      <c r="K1750">
        <f t="shared" ca="1" si="179"/>
        <v>0</v>
      </c>
    </row>
    <row r="1751" spans="5:11">
      <c r="E1751">
        <v>1750</v>
      </c>
      <c r="F1751">
        <f t="shared" ca="1" si="180"/>
        <v>0</v>
      </c>
      <c r="G1751">
        <f t="shared" ca="1" si="181"/>
        <v>23.937979092555388</v>
      </c>
      <c r="H1751">
        <f t="shared" ca="1" si="182"/>
        <v>2</v>
      </c>
      <c r="I1751">
        <f t="shared" ca="1" si="177"/>
        <v>25.937979092555388</v>
      </c>
      <c r="J1751">
        <f t="shared" ca="1" si="178"/>
        <v>34.062020907444612</v>
      </c>
      <c r="K1751">
        <f t="shared" ca="1" si="179"/>
        <v>0</v>
      </c>
    </row>
    <row r="1752" spans="5:11">
      <c r="E1752">
        <v>1751</v>
      </c>
      <c r="F1752">
        <f t="shared" ca="1" si="180"/>
        <v>0</v>
      </c>
      <c r="G1752">
        <f t="shared" ca="1" si="181"/>
        <v>17.81697430065374</v>
      </c>
      <c r="H1752">
        <f t="shared" ca="1" si="182"/>
        <v>7</v>
      </c>
      <c r="I1752">
        <f t="shared" ca="1" si="177"/>
        <v>24.81697430065374</v>
      </c>
      <c r="J1752">
        <f t="shared" ca="1" si="178"/>
        <v>35.18302569934626</v>
      </c>
      <c r="K1752">
        <f t="shared" ca="1" si="179"/>
        <v>0</v>
      </c>
    </row>
    <row r="1753" spans="5:11">
      <c r="E1753">
        <v>1752</v>
      </c>
      <c r="F1753">
        <f t="shared" ca="1" si="180"/>
        <v>44.612249246499147</v>
      </c>
      <c r="G1753">
        <f t="shared" ca="1" si="181"/>
        <v>17.648603143661255</v>
      </c>
      <c r="H1753">
        <f t="shared" ca="1" si="182"/>
        <v>3</v>
      </c>
      <c r="I1753">
        <f t="shared" ca="1" si="177"/>
        <v>20.648603143661255</v>
      </c>
      <c r="J1753">
        <f t="shared" ca="1" si="178"/>
        <v>83.963646102837885</v>
      </c>
      <c r="K1753">
        <f t="shared" ca="1" si="179"/>
        <v>0</v>
      </c>
    </row>
    <row r="1754" spans="5:11">
      <c r="E1754">
        <v>1753</v>
      </c>
      <c r="F1754">
        <f t="shared" ca="1" si="180"/>
        <v>0</v>
      </c>
      <c r="G1754">
        <f t="shared" ca="1" si="181"/>
        <v>19.796095062061468</v>
      </c>
      <c r="H1754">
        <f t="shared" ca="1" si="182"/>
        <v>2</v>
      </c>
      <c r="I1754">
        <f t="shared" ca="1" si="177"/>
        <v>21.796095062061468</v>
      </c>
      <c r="J1754">
        <f t="shared" ca="1" si="178"/>
        <v>38.203904937938532</v>
      </c>
      <c r="K1754">
        <f t="shared" ca="1" si="179"/>
        <v>0</v>
      </c>
    </row>
    <row r="1755" spans="5:11">
      <c r="E1755">
        <v>1754</v>
      </c>
      <c r="F1755">
        <f t="shared" ca="1" si="180"/>
        <v>0</v>
      </c>
      <c r="G1755">
        <f t="shared" ca="1" si="181"/>
        <v>5.5246276004842159</v>
      </c>
      <c r="H1755">
        <f t="shared" ca="1" si="182"/>
        <v>6</v>
      </c>
      <c r="I1755">
        <f t="shared" ca="1" si="177"/>
        <v>11.524627600484216</v>
      </c>
      <c r="J1755">
        <f t="shared" ca="1" si="178"/>
        <v>48.475372399515784</v>
      </c>
      <c r="K1755">
        <f t="shared" ca="1" si="179"/>
        <v>0</v>
      </c>
    </row>
    <row r="1756" spans="5:11">
      <c r="E1756">
        <v>1755</v>
      </c>
      <c r="F1756">
        <f t="shared" ca="1" si="180"/>
        <v>0</v>
      </c>
      <c r="G1756">
        <f t="shared" ca="1" si="181"/>
        <v>29.858939733725329</v>
      </c>
      <c r="H1756">
        <f t="shared" ca="1" si="182"/>
        <v>4</v>
      </c>
      <c r="I1756">
        <f t="shared" ca="1" si="177"/>
        <v>33.858939733725329</v>
      </c>
      <c r="J1756">
        <f t="shared" ca="1" si="178"/>
        <v>26.141060266274671</v>
      </c>
      <c r="K1756">
        <f t="shared" ca="1" si="179"/>
        <v>0</v>
      </c>
    </row>
    <row r="1757" spans="5:11">
      <c r="E1757">
        <v>1756</v>
      </c>
      <c r="F1757">
        <f t="shared" ca="1" si="180"/>
        <v>0</v>
      </c>
      <c r="G1757">
        <f t="shared" ca="1" si="181"/>
        <v>30.050868820110306</v>
      </c>
      <c r="H1757">
        <f t="shared" ca="1" si="182"/>
        <v>2</v>
      </c>
      <c r="I1757">
        <f t="shared" ca="1" si="177"/>
        <v>32.05086882011031</v>
      </c>
      <c r="J1757">
        <f t="shared" ca="1" si="178"/>
        <v>27.94913117988969</v>
      </c>
      <c r="K1757">
        <f t="shared" ca="1" si="179"/>
        <v>0</v>
      </c>
    </row>
    <row r="1758" spans="5:11">
      <c r="E1758">
        <v>1757</v>
      </c>
      <c r="F1758">
        <f t="shared" ca="1" si="180"/>
        <v>29.307901605324169</v>
      </c>
      <c r="G1758">
        <f t="shared" ca="1" si="181"/>
        <v>36.311817277715136</v>
      </c>
      <c r="H1758">
        <f t="shared" ca="1" si="182"/>
        <v>10</v>
      </c>
      <c r="I1758">
        <f t="shared" ca="1" si="177"/>
        <v>46.311817277715136</v>
      </c>
      <c r="J1758">
        <f t="shared" ca="1" si="178"/>
        <v>42.996084327609026</v>
      </c>
      <c r="K1758">
        <f t="shared" ca="1" si="179"/>
        <v>0</v>
      </c>
    </row>
    <row r="1759" spans="5:11">
      <c r="E1759">
        <v>1758</v>
      </c>
      <c r="F1759">
        <f t="shared" ca="1" si="180"/>
        <v>0</v>
      </c>
      <c r="G1759">
        <f t="shared" ca="1" si="181"/>
        <v>5</v>
      </c>
      <c r="H1759">
        <f t="shared" ca="1" si="182"/>
        <v>3</v>
      </c>
      <c r="I1759">
        <f t="shared" ca="1" si="177"/>
        <v>8</v>
      </c>
      <c r="J1759">
        <f t="shared" ca="1" si="178"/>
        <v>52</v>
      </c>
      <c r="K1759">
        <f t="shared" ca="1" si="179"/>
        <v>0</v>
      </c>
    </row>
    <row r="1760" spans="5:11">
      <c r="E1760">
        <v>1759</v>
      </c>
      <c r="F1760">
        <f t="shared" ca="1" si="180"/>
        <v>0</v>
      </c>
      <c r="G1760">
        <f t="shared" ca="1" si="181"/>
        <v>29.190716086114492</v>
      </c>
      <c r="H1760">
        <f t="shared" ca="1" si="182"/>
        <v>5</v>
      </c>
      <c r="I1760">
        <f t="shared" ca="1" si="177"/>
        <v>34.190716086114492</v>
      </c>
      <c r="J1760">
        <f t="shared" ca="1" si="178"/>
        <v>25.809283913885508</v>
      </c>
      <c r="K1760">
        <f t="shared" ca="1" si="179"/>
        <v>0</v>
      </c>
    </row>
    <row r="1761" spans="5:11">
      <c r="E1761">
        <v>1760</v>
      </c>
      <c r="F1761">
        <f t="shared" ca="1" si="180"/>
        <v>0</v>
      </c>
      <c r="G1761">
        <f t="shared" ca="1" si="181"/>
        <v>15.905032456622294</v>
      </c>
      <c r="H1761">
        <f t="shared" ca="1" si="182"/>
        <v>8</v>
      </c>
      <c r="I1761">
        <f t="shared" ca="1" si="177"/>
        <v>23.905032456622294</v>
      </c>
      <c r="J1761">
        <f t="shared" ca="1" si="178"/>
        <v>36.094967543377706</v>
      </c>
      <c r="K1761">
        <f t="shared" ca="1" si="179"/>
        <v>0</v>
      </c>
    </row>
    <row r="1762" spans="5:11">
      <c r="E1762">
        <v>1761</v>
      </c>
      <c r="F1762">
        <f t="shared" ca="1" si="180"/>
        <v>0</v>
      </c>
      <c r="G1762">
        <f t="shared" ca="1" si="181"/>
        <v>29.255799674983137</v>
      </c>
      <c r="H1762">
        <f t="shared" ca="1" si="182"/>
        <v>3</v>
      </c>
      <c r="I1762">
        <f t="shared" ca="1" si="177"/>
        <v>32.255799674983137</v>
      </c>
      <c r="J1762">
        <f t="shared" ca="1" si="178"/>
        <v>27.744200325016863</v>
      </c>
      <c r="K1762">
        <f t="shared" ca="1" si="179"/>
        <v>0</v>
      </c>
    </row>
    <row r="1763" spans="5:11">
      <c r="E1763">
        <v>1762</v>
      </c>
      <c r="F1763">
        <f t="shared" ca="1" si="180"/>
        <v>0</v>
      </c>
      <c r="G1763">
        <f t="shared" ca="1" si="181"/>
        <v>20.410755710230809</v>
      </c>
      <c r="H1763">
        <f t="shared" ca="1" si="182"/>
        <v>3</v>
      </c>
      <c r="I1763">
        <f t="shared" ca="1" si="177"/>
        <v>23.410755710230809</v>
      </c>
      <c r="J1763">
        <f t="shared" ca="1" si="178"/>
        <v>36.589244289769191</v>
      </c>
      <c r="K1763">
        <f t="shared" ca="1" si="179"/>
        <v>0</v>
      </c>
    </row>
    <row r="1764" spans="5:11">
      <c r="E1764">
        <v>1763</v>
      </c>
      <c r="F1764">
        <f t="shared" ca="1" si="180"/>
        <v>0</v>
      </c>
      <c r="G1764">
        <f t="shared" ca="1" si="181"/>
        <v>9.9857005986053675</v>
      </c>
      <c r="H1764">
        <f t="shared" ca="1" si="182"/>
        <v>4</v>
      </c>
      <c r="I1764">
        <f t="shared" ca="1" si="177"/>
        <v>13.985700598605368</v>
      </c>
      <c r="J1764">
        <f t="shared" ca="1" si="178"/>
        <v>46.014299401394631</v>
      </c>
      <c r="K1764">
        <f t="shared" ca="1" si="179"/>
        <v>0</v>
      </c>
    </row>
    <row r="1765" spans="5:11">
      <c r="E1765">
        <v>1764</v>
      </c>
      <c r="F1765">
        <f t="shared" ca="1" si="180"/>
        <v>0</v>
      </c>
      <c r="G1765">
        <f t="shared" ca="1" si="181"/>
        <v>26.318069285713136</v>
      </c>
      <c r="H1765">
        <f t="shared" ca="1" si="182"/>
        <v>8</v>
      </c>
      <c r="I1765">
        <f t="shared" ca="1" si="177"/>
        <v>34.318069285713136</v>
      </c>
      <c r="J1765">
        <f t="shared" ca="1" si="178"/>
        <v>25.681930714286864</v>
      </c>
      <c r="K1765">
        <f t="shared" ca="1" si="179"/>
        <v>0</v>
      </c>
    </row>
    <row r="1766" spans="5:11">
      <c r="E1766">
        <v>1765</v>
      </c>
      <c r="F1766">
        <f t="shared" ca="1" si="180"/>
        <v>0</v>
      </c>
      <c r="G1766">
        <f t="shared" ca="1" si="181"/>
        <v>38.187752064210493</v>
      </c>
      <c r="H1766">
        <f t="shared" ca="1" si="182"/>
        <v>10</v>
      </c>
      <c r="I1766">
        <f t="shared" ca="1" si="177"/>
        <v>48.187752064210493</v>
      </c>
      <c r="J1766">
        <f t="shared" ca="1" si="178"/>
        <v>11.812247935789507</v>
      </c>
      <c r="K1766">
        <f t="shared" ca="1" si="179"/>
        <v>0</v>
      </c>
    </row>
    <row r="1767" spans="5:11">
      <c r="E1767">
        <v>1766</v>
      </c>
      <c r="F1767">
        <f t="shared" ca="1" si="180"/>
        <v>0</v>
      </c>
      <c r="G1767">
        <f t="shared" ca="1" si="181"/>
        <v>32.188995324539796</v>
      </c>
      <c r="H1767">
        <f t="shared" ca="1" si="182"/>
        <v>5</v>
      </c>
      <c r="I1767">
        <f t="shared" ca="1" si="177"/>
        <v>37.188995324539796</v>
      </c>
      <c r="J1767">
        <f t="shared" ca="1" si="178"/>
        <v>22.811004675460204</v>
      </c>
      <c r="K1767">
        <f t="shared" ca="1" si="179"/>
        <v>0</v>
      </c>
    </row>
    <row r="1768" spans="5:11">
      <c r="E1768">
        <v>1767</v>
      </c>
      <c r="F1768">
        <f t="shared" ca="1" si="180"/>
        <v>0</v>
      </c>
      <c r="G1768">
        <f t="shared" ca="1" si="181"/>
        <v>37.276462075584831</v>
      </c>
      <c r="H1768">
        <f t="shared" ca="1" si="182"/>
        <v>9</v>
      </c>
      <c r="I1768">
        <f t="shared" ca="1" si="177"/>
        <v>46.276462075584831</v>
      </c>
      <c r="J1768">
        <f t="shared" ca="1" si="178"/>
        <v>13.723537924415169</v>
      </c>
      <c r="K1768">
        <f t="shared" ca="1" si="179"/>
        <v>0</v>
      </c>
    </row>
    <row r="1769" spans="5:11">
      <c r="E1769">
        <v>1768</v>
      </c>
      <c r="F1769">
        <f t="shared" ca="1" si="180"/>
        <v>0</v>
      </c>
      <c r="G1769">
        <f t="shared" ca="1" si="181"/>
        <v>28.971810725663609</v>
      </c>
      <c r="H1769">
        <f t="shared" ca="1" si="182"/>
        <v>2</v>
      </c>
      <c r="I1769">
        <f t="shared" ca="1" si="177"/>
        <v>30.971810725663609</v>
      </c>
      <c r="J1769">
        <f t="shared" ca="1" si="178"/>
        <v>29.028189274336391</v>
      </c>
      <c r="K1769">
        <f t="shared" ca="1" si="179"/>
        <v>0</v>
      </c>
    </row>
    <row r="1770" spans="5:11">
      <c r="E1770">
        <v>1769</v>
      </c>
      <c r="F1770">
        <f t="shared" ca="1" si="180"/>
        <v>0</v>
      </c>
      <c r="G1770">
        <f t="shared" ca="1" si="181"/>
        <v>20.190941987770472</v>
      </c>
      <c r="H1770">
        <f t="shared" ca="1" si="182"/>
        <v>3</v>
      </c>
      <c r="I1770">
        <f t="shared" ca="1" si="177"/>
        <v>23.190941987770472</v>
      </c>
      <c r="J1770">
        <f t="shared" ca="1" si="178"/>
        <v>36.809058012229528</v>
      </c>
      <c r="K1770">
        <f t="shared" ca="1" si="179"/>
        <v>0</v>
      </c>
    </row>
    <row r="1771" spans="5:11">
      <c r="E1771">
        <v>1770</v>
      </c>
      <c r="F1771">
        <f t="shared" ca="1" si="180"/>
        <v>0</v>
      </c>
      <c r="G1771">
        <f t="shared" ca="1" si="181"/>
        <v>36.805429156585589</v>
      </c>
      <c r="H1771">
        <f t="shared" ca="1" si="182"/>
        <v>8</v>
      </c>
      <c r="I1771">
        <f t="shared" ca="1" si="177"/>
        <v>44.805429156585589</v>
      </c>
      <c r="J1771">
        <f t="shared" ca="1" si="178"/>
        <v>15.194570843414411</v>
      </c>
      <c r="K1771">
        <f t="shared" ca="1" si="179"/>
        <v>0</v>
      </c>
    </row>
    <row r="1772" spans="5:11">
      <c r="E1772">
        <v>1771</v>
      </c>
      <c r="F1772">
        <f t="shared" ca="1" si="180"/>
        <v>0</v>
      </c>
      <c r="G1772">
        <f t="shared" ca="1" si="181"/>
        <v>23.378093261803485</v>
      </c>
      <c r="H1772">
        <f t="shared" ca="1" si="182"/>
        <v>5</v>
      </c>
      <c r="I1772">
        <f t="shared" ca="1" si="177"/>
        <v>28.378093261803485</v>
      </c>
      <c r="J1772">
        <f t="shared" ca="1" si="178"/>
        <v>31.621906738196515</v>
      </c>
      <c r="K1772">
        <f t="shared" ca="1" si="179"/>
        <v>0</v>
      </c>
    </row>
    <row r="1773" spans="5:11">
      <c r="E1773">
        <v>1772</v>
      </c>
      <c r="F1773">
        <f t="shared" ca="1" si="180"/>
        <v>0</v>
      </c>
      <c r="G1773">
        <f t="shared" ca="1" si="181"/>
        <v>24.647482930079555</v>
      </c>
      <c r="H1773">
        <f t="shared" ca="1" si="182"/>
        <v>6</v>
      </c>
      <c r="I1773">
        <f t="shared" ca="1" si="177"/>
        <v>30.647482930079555</v>
      </c>
      <c r="J1773">
        <f t="shared" ca="1" si="178"/>
        <v>29.352517069920445</v>
      </c>
      <c r="K1773">
        <f t="shared" ca="1" si="179"/>
        <v>0</v>
      </c>
    </row>
    <row r="1774" spans="5:11">
      <c r="E1774">
        <v>1773</v>
      </c>
      <c r="F1774">
        <f t="shared" ca="1" si="180"/>
        <v>0</v>
      </c>
      <c r="G1774">
        <f t="shared" ca="1" si="181"/>
        <v>23.873407168868873</v>
      </c>
      <c r="H1774">
        <f t="shared" ca="1" si="182"/>
        <v>7</v>
      </c>
      <c r="I1774">
        <f t="shared" ca="1" si="177"/>
        <v>30.873407168868873</v>
      </c>
      <c r="J1774">
        <f t="shared" ca="1" si="178"/>
        <v>29.126592831131127</v>
      </c>
      <c r="K1774">
        <f t="shared" ca="1" si="179"/>
        <v>0</v>
      </c>
    </row>
    <row r="1775" spans="5:11">
      <c r="E1775">
        <v>1774</v>
      </c>
      <c r="F1775">
        <f t="shared" ca="1" si="180"/>
        <v>39.011416687985502</v>
      </c>
      <c r="G1775">
        <f t="shared" ca="1" si="181"/>
        <v>25.169004471828661</v>
      </c>
      <c r="H1775">
        <f t="shared" ca="1" si="182"/>
        <v>10</v>
      </c>
      <c r="I1775">
        <f t="shared" ca="1" si="177"/>
        <v>35.169004471828657</v>
      </c>
      <c r="J1775">
        <f t="shared" ca="1" si="178"/>
        <v>63.842412216156845</v>
      </c>
      <c r="K1775">
        <f t="shared" ca="1" si="179"/>
        <v>0</v>
      </c>
    </row>
    <row r="1776" spans="5:11">
      <c r="E1776">
        <v>1775</v>
      </c>
      <c r="F1776">
        <f t="shared" ca="1" si="180"/>
        <v>0</v>
      </c>
      <c r="G1776">
        <f t="shared" ca="1" si="181"/>
        <v>13.818164775158055</v>
      </c>
      <c r="H1776">
        <f t="shared" ca="1" si="182"/>
        <v>9</v>
      </c>
      <c r="I1776">
        <f t="shared" ca="1" si="177"/>
        <v>22.818164775158053</v>
      </c>
      <c r="J1776">
        <f t="shared" ca="1" si="178"/>
        <v>37.181835224841947</v>
      </c>
      <c r="K1776">
        <f t="shared" ca="1" si="179"/>
        <v>0</v>
      </c>
    </row>
    <row r="1777" spans="5:11">
      <c r="E1777">
        <v>1776</v>
      </c>
      <c r="F1777">
        <f t="shared" ca="1" si="180"/>
        <v>0</v>
      </c>
      <c r="G1777">
        <f t="shared" ca="1" si="181"/>
        <v>26.825215027281921</v>
      </c>
      <c r="H1777">
        <f t="shared" ca="1" si="182"/>
        <v>2</v>
      </c>
      <c r="I1777">
        <f t="shared" ca="1" si="177"/>
        <v>28.825215027281921</v>
      </c>
      <c r="J1777">
        <f t="shared" ca="1" si="178"/>
        <v>31.174784972718079</v>
      </c>
      <c r="K1777">
        <f t="shared" ca="1" si="179"/>
        <v>0</v>
      </c>
    </row>
    <row r="1778" spans="5:11">
      <c r="E1778">
        <v>1777</v>
      </c>
      <c r="F1778">
        <f t="shared" ca="1" si="180"/>
        <v>30.167502840352654</v>
      </c>
      <c r="G1778">
        <f t="shared" ca="1" si="181"/>
        <v>5</v>
      </c>
      <c r="H1778">
        <f t="shared" ca="1" si="182"/>
        <v>10</v>
      </c>
      <c r="I1778">
        <f t="shared" ca="1" si="177"/>
        <v>15</v>
      </c>
      <c r="J1778">
        <f t="shared" ca="1" si="178"/>
        <v>75.167502840352654</v>
      </c>
      <c r="K1778">
        <f t="shared" ca="1" si="179"/>
        <v>0</v>
      </c>
    </row>
    <row r="1779" spans="5:11">
      <c r="E1779">
        <v>1778</v>
      </c>
      <c r="F1779">
        <f t="shared" ca="1" si="180"/>
        <v>0</v>
      </c>
      <c r="G1779">
        <f t="shared" ca="1" si="181"/>
        <v>34.438287294277863</v>
      </c>
      <c r="H1779">
        <f t="shared" ca="1" si="182"/>
        <v>2</v>
      </c>
      <c r="I1779">
        <f t="shared" ca="1" si="177"/>
        <v>36.438287294277863</v>
      </c>
      <c r="J1779">
        <f t="shared" ca="1" si="178"/>
        <v>23.561712705722137</v>
      </c>
      <c r="K1779">
        <f t="shared" ca="1" si="179"/>
        <v>0</v>
      </c>
    </row>
    <row r="1780" spans="5:11">
      <c r="E1780">
        <v>1779</v>
      </c>
      <c r="F1780">
        <f t="shared" ca="1" si="180"/>
        <v>0</v>
      </c>
      <c r="G1780">
        <f t="shared" ca="1" si="181"/>
        <v>30.65973231761626</v>
      </c>
      <c r="H1780">
        <f t="shared" ca="1" si="182"/>
        <v>2</v>
      </c>
      <c r="I1780">
        <f t="shared" ca="1" si="177"/>
        <v>32.65973231761626</v>
      </c>
      <c r="J1780">
        <f t="shared" ca="1" si="178"/>
        <v>27.34026768238374</v>
      </c>
      <c r="K1780">
        <f t="shared" ca="1" si="179"/>
        <v>0</v>
      </c>
    </row>
    <row r="1781" spans="5:11">
      <c r="E1781">
        <v>1780</v>
      </c>
      <c r="F1781">
        <f t="shared" ca="1" si="180"/>
        <v>0</v>
      </c>
      <c r="G1781">
        <f t="shared" ca="1" si="181"/>
        <v>25.105546123408711</v>
      </c>
      <c r="H1781">
        <f t="shared" ca="1" si="182"/>
        <v>2</v>
      </c>
      <c r="I1781">
        <f t="shared" ca="1" si="177"/>
        <v>27.105546123408711</v>
      </c>
      <c r="J1781">
        <f t="shared" ca="1" si="178"/>
        <v>32.894453876591285</v>
      </c>
      <c r="K1781">
        <f t="shared" ca="1" si="179"/>
        <v>0</v>
      </c>
    </row>
    <row r="1782" spans="5:11">
      <c r="E1782">
        <v>1781</v>
      </c>
      <c r="F1782">
        <f t="shared" ca="1" si="180"/>
        <v>0</v>
      </c>
      <c r="G1782">
        <f t="shared" ca="1" si="181"/>
        <v>17.131530799079133</v>
      </c>
      <c r="H1782">
        <f t="shared" ca="1" si="182"/>
        <v>2</v>
      </c>
      <c r="I1782">
        <f t="shared" ca="1" si="177"/>
        <v>19.131530799079133</v>
      </c>
      <c r="J1782">
        <f t="shared" ca="1" si="178"/>
        <v>40.86846920092087</v>
      </c>
      <c r="K1782">
        <f t="shared" ca="1" si="179"/>
        <v>0</v>
      </c>
    </row>
    <row r="1783" spans="5:11">
      <c r="E1783">
        <v>1782</v>
      </c>
      <c r="F1783">
        <f t="shared" ca="1" si="180"/>
        <v>0</v>
      </c>
      <c r="G1783">
        <f t="shared" ca="1" si="181"/>
        <v>18.832225701702875</v>
      </c>
      <c r="H1783">
        <f t="shared" ca="1" si="182"/>
        <v>5</v>
      </c>
      <c r="I1783">
        <f t="shared" ca="1" si="177"/>
        <v>23.832225701702875</v>
      </c>
      <c r="J1783">
        <f t="shared" ca="1" si="178"/>
        <v>36.167774298297125</v>
      </c>
      <c r="K1783">
        <f t="shared" ca="1" si="179"/>
        <v>0</v>
      </c>
    </row>
    <row r="1784" spans="5:11">
      <c r="E1784">
        <v>1783</v>
      </c>
      <c r="F1784">
        <f t="shared" ca="1" si="180"/>
        <v>0</v>
      </c>
      <c r="G1784">
        <f t="shared" ca="1" si="181"/>
        <v>24.016399798550108</v>
      </c>
      <c r="H1784">
        <f t="shared" ca="1" si="182"/>
        <v>9</v>
      </c>
      <c r="I1784">
        <f t="shared" ca="1" si="177"/>
        <v>33.016399798550111</v>
      </c>
      <c r="J1784">
        <f t="shared" ca="1" si="178"/>
        <v>26.983600201449889</v>
      </c>
      <c r="K1784">
        <f t="shared" ca="1" si="179"/>
        <v>0</v>
      </c>
    </row>
    <row r="1785" spans="5:11">
      <c r="E1785">
        <v>1784</v>
      </c>
      <c r="F1785">
        <f t="shared" ca="1" si="180"/>
        <v>0</v>
      </c>
      <c r="G1785">
        <f t="shared" ca="1" si="181"/>
        <v>34.70271551201747</v>
      </c>
      <c r="H1785">
        <f t="shared" ca="1" si="182"/>
        <v>7</v>
      </c>
      <c r="I1785">
        <f t="shared" ca="1" si="177"/>
        <v>41.70271551201747</v>
      </c>
      <c r="J1785">
        <f t="shared" ca="1" si="178"/>
        <v>18.29728448798253</v>
      </c>
      <c r="K1785">
        <f t="shared" ca="1" si="179"/>
        <v>0</v>
      </c>
    </row>
    <row r="1786" spans="5:11">
      <c r="E1786">
        <v>1785</v>
      </c>
      <c r="F1786">
        <f t="shared" ca="1" si="180"/>
        <v>23.866144198573018</v>
      </c>
      <c r="G1786">
        <f t="shared" ca="1" si="181"/>
        <v>16.164185337170458</v>
      </c>
      <c r="H1786">
        <f t="shared" ca="1" si="182"/>
        <v>4</v>
      </c>
      <c r="I1786">
        <f t="shared" ca="1" si="177"/>
        <v>20.164185337170458</v>
      </c>
      <c r="J1786">
        <f t="shared" ca="1" si="178"/>
        <v>63.701958861402552</v>
      </c>
      <c r="K1786">
        <f t="shared" ca="1" si="179"/>
        <v>0</v>
      </c>
    </row>
    <row r="1787" spans="5:11">
      <c r="E1787">
        <v>1786</v>
      </c>
      <c r="F1787">
        <f t="shared" ca="1" si="180"/>
        <v>0</v>
      </c>
      <c r="G1787">
        <f t="shared" ca="1" si="181"/>
        <v>8.7112899087392215</v>
      </c>
      <c r="H1787">
        <f t="shared" ca="1" si="182"/>
        <v>7</v>
      </c>
      <c r="I1787">
        <f t="shared" ca="1" si="177"/>
        <v>15.711289908739221</v>
      </c>
      <c r="J1787">
        <f t="shared" ca="1" si="178"/>
        <v>44.288710091260782</v>
      </c>
      <c r="K1787">
        <f t="shared" ca="1" si="179"/>
        <v>0</v>
      </c>
    </row>
    <row r="1788" spans="5:11">
      <c r="E1788">
        <v>1787</v>
      </c>
      <c r="F1788">
        <f t="shared" ca="1" si="180"/>
        <v>0</v>
      </c>
      <c r="G1788">
        <f t="shared" ca="1" si="181"/>
        <v>39.799581335823682</v>
      </c>
      <c r="H1788">
        <f t="shared" ca="1" si="182"/>
        <v>8</v>
      </c>
      <c r="I1788">
        <f t="shared" ca="1" si="177"/>
        <v>47.799581335823682</v>
      </c>
      <c r="J1788">
        <f t="shared" ca="1" si="178"/>
        <v>12.200418664176318</v>
      </c>
      <c r="K1788">
        <f t="shared" ca="1" si="179"/>
        <v>0</v>
      </c>
    </row>
    <row r="1789" spans="5:11">
      <c r="E1789">
        <v>1788</v>
      </c>
      <c r="F1789">
        <f t="shared" ca="1" si="180"/>
        <v>0</v>
      </c>
      <c r="G1789">
        <f t="shared" ca="1" si="181"/>
        <v>25.515026882454485</v>
      </c>
      <c r="H1789">
        <f t="shared" ca="1" si="182"/>
        <v>5</v>
      </c>
      <c r="I1789">
        <f t="shared" ca="1" si="177"/>
        <v>30.515026882454485</v>
      </c>
      <c r="J1789">
        <f t="shared" ca="1" si="178"/>
        <v>29.484973117545515</v>
      </c>
      <c r="K1789">
        <f t="shared" ca="1" si="179"/>
        <v>0</v>
      </c>
    </row>
    <row r="1790" spans="5:11">
      <c r="E1790">
        <v>1789</v>
      </c>
      <c r="F1790">
        <f t="shared" ca="1" si="180"/>
        <v>0</v>
      </c>
      <c r="G1790">
        <f t="shared" ca="1" si="181"/>
        <v>29.563828570583262</v>
      </c>
      <c r="H1790">
        <f t="shared" ca="1" si="182"/>
        <v>9</v>
      </c>
      <c r="I1790">
        <f t="shared" ca="1" si="177"/>
        <v>38.563828570583262</v>
      </c>
      <c r="J1790">
        <f t="shared" ca="1" si="178"/>
        <v>21.436171429416738</v>
      </c>
      <c r="K1790">
        <f t="shared" ca="1" si="179"/>
        <v>0</v>
      </c>
    </row>
    <row r="1791" spans="5:11">
      <c r="E1791">
        <v>1790</v>
      </c>
      <c r="F1791">
        <f t="shared" ca="1" si="180"/>
        <v>0</v>
      </c>
      <c r="G1791">
        <f t="shared" ca="1" si="181"/>
        <v>26.091955398082025</v>
      </c>
      <c r="H1791">
        <f t="shared" ca="1" si="182"/>
        <v>2</v>
      </c>
      <c r="I1791">
        <f t="shared" ca="1" si="177"/>
        <v>28.091955398082025</v>
      </c>
      <c r="J1791">
        <f t="shared" ca="1" si="178"/>
        <v>31.908044601917975</v>
      </c>
      <c r="K1791">
        <f t="shared" ca="1" si="179"/>
        <v>0</v>
      </c>
    </row>
    <row r="1792" spans="5:11">
      <c r="E1792">
        <v>1791</v>
      </c>
      <c r="F1792">
        <f t="shared" ca="1" si="180"/>
        <v>0</v>
      </c>
      <c r="G1792">
        <f t="shared" ca="1" si="181"/>
        <v>29.141343754219829</v>
      </c>
      <c r="H1792">
        <f t="shared" ca="1" si="182"/>
        <v>9</v>
      </c>
      <c r="I1792">
        <f t="shared" ca="1" si="177"/>
        <v>38.141343754219832</v>
      </c>
      <c r="J1792">
        <f t="shared" ca="1" si="178"/>
        <v>21.858656245780168</v>
      </c>
      <c r="K1792">
        <f t="shared" ca="1" si="179"/>
        <v>0</v>
      </c>
    </row>
    <row r="1793" spans="5:11">
      <c r="E1793">
        <v>1792</v>
      </c>
      <c r="F1793">
        <f t="shared" ca="1" si="180"/>
        <v>0</v>
      </c>
      <c r="G1793">
        <f t="shared" ca="1" si="181"/>
        <v>28.257372996112139</v>
      </c>
      <c r="H1793">
        <f t="shared" ca="1" si="182"/>
        <v>6</v>
      </c>
      <c r="I1793">
        <f t="shared" ca="1" si="177"/>
        <v>34.257372996112139</v>
      </c>
      <c r="J1793">
        <f t="shared" ca="1" si="178"/>
        <v>25.742627003887861</v>
      </c>
      <c r="K1793">
        <f t="shared" ca="1" si="179"/>
        <v>0</v>
      </c>
    </row>
    <row r="1794" spans="5:11">
      <c r="E1794">
        <v>1793</v>
      </c>
      <c r="F1794">
        <f t="shared" ca="1" si="180"/>
        <v>0</v>
      </c>
      <c r="G1794">
        <f t="shared" ca="1" si="181"/>
        <v>30.656577794470394</v>
      </c>
      <c r="H1794">
        <f t="shared" ca="1" si="182"/>
        <v>4</v>
      </c>
      <c r="I1794">
        <f t="shared" ref="I1794:I1857" ca="1" si="183">Secutiry_Wait_Time+Distance_to_Gate</f>
        <v>34.656577794470394</v>
      </c>
      <c r="J1794">
        <f t="shared" ref="J1794:J1857" ca="1" si="184">MAX(0,Arrival_Time+Delay-Total_Time_to_Gate)</f>
        <v>25.343422205529606</v>
      </c>
      <c r="K1794">
        <f t="shared" ref="K1794:K1857" ca="1" si="185">IF(Arrival_Time+Delay-Total_Time_to_Gate&lt;0,1,0)</f>
        <v>0</v>
      </c>
    </row>
    <row r="1795" spans="5:11">
      <c r="E1795">
        <v>1794</v>
      </c>
      <c r="F1795">
        <f t="shared" ref="F1795:F1858" ca="1" si="186">_xlfn.BINOM.INV(1,0.2,RAND())*MAX(0,_xlfn.NORM.INV(RAND(),30,15))</f>
        <v>27.397981936582763</v>
      </c>
      <c r="G1795">
        <f t="shared" ref="G1795:G1858" ca="1" si="187">MAX(5,_xlfn.NORM.INV(RAND(),25,10))</f>
        <v>23.827451617276147</v>
      </c>
      <c r="H1795">
        <f t="shared" ref="H1795:H1858" ca="1" si="188">RANDBETWEEN(1,10)</f>
        <v>7</v>
      </c>
      <c r="I1795">
        <f t="shared" ca="1" si="183"/>
        <v>30.827451617276147</v>
      </c>
      <c r="J1795">
        <f t="shared" ca="1" si="184"/>
        <v>56.57053031930662</v>
      </c>
      <c r="K1795">
        <f t="shared" ca="1" si="185"/>
        <v>0</v>
      </c>
    </row>
    <row r="1796" spans="5:11">
      <c r="E1796">
        <v>1795</v>
      </c>
      <c r="F1796">
        <f t="shared" ca="1" si="186"/>
        <v>0</v>
      </c>
      <c r="G1796">
        <f t="shared" ca="1" si="187"/>
        <v>27.010035125002375</v>
      </c>
      <c r="H1796">
        <f t="shared" ca="1" si="188"/>
        <v>4</v>
      </c>
      <c r="I1796">
        <f t="shared" ca="1" si="183"/>
        <v>31.010035125002375</v>
      </c>
      <c r="J1796">
        <f t="shared" ca="1" si="184"/>
        <v>28.989964874997625</v>
      </c>
      <c r="K1796">
        <f t="shared" ca="1" si="185"/>
        <v>0</v>
      </c>
    </row>
    <row r="1797" spans="5:11">
      <c r="E1797">
        <v>1796</v>
      </c>
      <c r="F1797">
        <f t="shared" ca="1" si="186"/>
        <v>25.164503212742602</v>
      </c>
      <c r="G1797">
        <f t="shared" ca="1" si="187"/>
        <v>34.32993231958698</v>
      </c>
      <c r="H1797">
        <f t="shared" ca="1" si="188"/>
        <v>1</v>
      </c>
      <c r="I1797">
        <f t="shared" ca="1" si="183"/>
        <v>35.32993231958698</v>
      </c>
      <c r="J1797">
        <f t="shared" ca="1" si="184"/>
        <v>49.834570893155622</v>
      </c>
      <c r="K1797">
        <f t="shared" ca="1" si="185"/>
        <v>0</v>
      </c>
    </row>
    <row r="1798" spans="5:11">
      <c r="E1798">
        <v>1797</v>
      </c>
      <c r="F1798">
        <f t="shared" ca="1" si="186"/>
        <v>0</v>
      </c>
      <c r="G1798">
        <f t="shared" ca="1" si="187"/>
        <v>39.986656174442032</v>
      </c>
      <c r="H1798">
        <f t="shared" ca="1" si="188"/>
        <v>9</v>
      </c>
      <c r="I1798">
        <f t="shared" ca="1" si="183"/>
        <v>48.986656174442032</v>
      </c>
      <c r="J1798">
        <f t="shared" ca="1" si="184"/>
        <v>11.013343825557968</v>
      </c>
      <c r="K1798">
        <f t="shared" ca="1" si="185"/>
        <v>0</v>
      </c>
    </row>
    <row r="1799" spans="5:11">
      <c r="E1799">
        <v>1798</v>
      </c>
      <c r="F1799">
        <f t="shared" ca="1" si="186"/>
        <v>0</v>
      </c>
      <c r="G1799">
        <f t="shared" ca="1" si="187"/>
        <v>41.461318937656479</v>
      </c>
      <c r="H1799">
        <f t="shared" ca="1" si="188"/>
        <v>6</v>
      </c>
      <c r="I1799">
        <f t="shared" ca="1" si="183"/>
        <v>47.461318937656479</v>
      </c>
      <c r="J1799">
        <f t="shared" ca="1" si="184"/>
        <v>12.538681062343521</v>
      </c>
      <c r="K1799">
        <f t="shared" ca="1" si="185"/>
        <v>0</v>
      </c>
    </row>
    <row r="1800" spans="5:11">
      <c r="E1800">
        <v>1799</v>
      </c>
      <c r="F1800">
        <f t="shared" ca="1" si="186"/>
        <v>0</v>
      </c>
      <c r="G1800">
        <f t="shared" ca="1" si="187"/>
        <v>24.630634160714525</v>
      </c>
      <c r="H1800">
        <f t="shared" ca="1" si="188"/>
        <v>3</v>
      </c>
      <c r="I1800">
        <f t="shared" ca="1" si="183"/>
        <v>27.630634160714525</v>
      </c>
      <c r="J1800">
        <f t="shared" ca="1" si="184"/>
        <v>32.369365839285479</v>
      </c>
      <c r="K1800">
        <f t="shared" ca="1" si="185"/>
        <v>0</v>
      </c>
    </row>
    <row r="1801" spans="5:11">
      <c r="E1801">
        <v>1800</v>
      </c>
      <c r="F1801">
        <f t="shared" ca="1" si="186"/>
        <v>28.882981731004634</v>
      </c>
      <c r="G1801">
        <f t="shared" ca="1" si="187"/>
        <v>14.545150962039649</v>
      </c>
      <c r="H1801">
        <f t="shared" ca="1" si="188"/>
        <v>3</v>
      </c>
      <c r="I1801">
        <f t="shared" ca="1" si="183"/>
        <v>17.545150962039649</v>
      </c>
      <c r="J1801">
        <f t="shared" ca="1" si="184"/>
        <v>71.337830768964977</v>
      </c>
      <c r="K1801">
        <f t="shared" ca="1" si="185"/>
        <v>0</v>
      </c>
    </row>
    <row r="1802" spans="5:11">
      <c r="E1802">
        <v>1801</v>
      </c>
      <c r="F1802">
        <f t="shared" ca="1" si="186"/>
        <v>0</v>
      </c>
      <c r="G1802">
        <f t="shared" ca="1" si="187"/>
        <v>27.978698625337838</v>
      </c>
      <c r="H1802">
        <f t="shared" ca="1" si="188"/>
        <v>5</v>
      </c>
      <c r="I1802">
        <f t="shared" ca="1" si="183"/>
        <v>32.978698625337842</v>
      </c>
      <c r="J1802">
        <f t="shared" ca="1" si="184"/>
        <v>27.021301374662158</v>
      </c>
      <c r="K1802">
        <f t="shared" ca="1" si="185"/>
        <v>0</v>
      </c>
    </row>
    <row r="1803" spans="5:11">
      <c r="E1803">
        <v>1802</v>
      </c>
      <c r="F1803">
        <f t="shared" ca="1" si="186"/>
        <v>0</v>
      </c>
      <c r="G1803">
        <f t="shared" ca="1" si="187"/>
        <v>25.059705530041899</v>
      </c>
      <c r="H1803">
        <f t="shared" ca="1" si="188"/>
        <v>7</v>
      </c>
      <c r="I1803">
        <f t="shared" ca="1" si="183"/>
        <v>32.059705530041896</v>
      </c>
      <c r="J1803">
        <f t="shared" ca="1" si="184"/>
        <v>27.940294469958104</v>
      </c>
      <c r="K1803">
        <f t="shared" ca="1" si="185"/>
        <v>0</v>
      </c>
    </row>
    <row r="1804" spans="5:11">
      <c r="E1804">
        <v>1803</v>
      </c>
      <c r="F1804">
        <f t="shared" ca="1" si="186"/>
        <v>0</v>
      </c>
      <c r="G1804">
        <f t="shared" ca="1" si="187"/>
        <v>13.816816467632769</v>
      </c>
      <c r="H1804">
        <f t="shared" ca="1" si="188"/>
        <v>1</v>
      </c>
      <c r="I1804">
        <f t="shared" ca="1" si="183"/>
        <v>14.816816467632769</v>
      </c>
      <c r="J1804">
        <f t="shared" ca="1" si="184"/>
        <v>45.183183532367231</v>
      </c>
      <c r="K1804">
        <f t="shared" ca="1" si="185"/>
        <v>0</v>
      </c>
    </row>
    <row r="1805" spans="5:11">
      <c r="E1805">
        <v>1804</v>
      </c>
      <c r="F1805">
        <f t="shared" ca="1" si="186"/>
        <v>0</v>
      </c>
      <c r="G1805">
        <f t="shared" ca="1" si="187"/>
        <v>27.451134760458462</v>
      </c>
      <c r="H1805">
        <f t="shared" ca="1" si="188"/>
        <v>4</v>
      </c>
      <c r="I1805">
        <f t="shared" ca="1" si="183"/>
        <v>31.451134760458462</v>
      </c>
      <c r="J1805">
        <f t="shared" ca="1" si="184"/>
        <v>28.548865239541538</v>
      </c>
      <c r="K1805">
        <f t="shared" ca="1" si="185"/>
        <v>0</v>
      </c>
    </row>
    <row r="1806" spans="5:11">
      <c r="E1806">
        <v>1805</v>
      </c>
      <c r="F1806">
        <f t="shared" ca="1" si="186"/>
        <v>0</v>
      </c>
      <c r="G1806">
        <f t="shared" ca="1" si="187"/>
        <v>32.948614316939477</v>
      </c>
      <c r="H1806">
        <f t="shared" ca="1" si="188"/>
        <v>6</v>
      </c>
      <c r="I1806">
        <f t="shared" ca="1" si="183"/>
        <v>38.948614316939477</v>
      </c>
      <c r="J1806">
        <f t="shared" ca="1" si="184"/>
        <v>21.051385683060523</v>
      </c>
      <c r="K1806">
        <f t="shared" ca="1" si="185"/>
        <v>0</v>
      </c>
    </row>
    <row r="1807" spans="5:11">
      <c r="E1807">
        <v>1806</v>
      </c>
      <c r="F1807">
        <f t="shared" ca="1" si="186"/>
        <v>0</v>
      </c>
      <c r="G1807">
        <f t="shared" ca="1" si="187"/>
        <v>18.274521443795848</v>
      </c>
      <c r="H1807">
        <f t="shared" ca="1" si="188"/>
        <v>9</v>
      </c>
      <c r="I1807">
        <f t="shared" ca="1" si="183"/>
        <v>27.274521443795848</v>
      </c>
      <c r="J1807">
        <f t="shared" ca="1" si="184"/>
        <v>32.725478556204152</v>
      </c>
      <c r="K1807">
        <f t="shared" ca="1" si="185"/>
        <v>0</v>
      </c>
    </row>
    <row r="1808" spans="5:11">
      <c r="E1808">
        <v>1807</v>
      </c>
      <c r="F1808">
        <f t="shared" ca="1" si="186"/>
        <v>36.994537094319085</v>
      </c>
      <c r="G1808">
        <f t="shared" ca="1" si="187"/>
        <v>16.683381844205808</v>
      </c>
      <c r="H1808">
        <f t="shared" ca="1" si="188"/>
        <v>5</v>
      </c>
      <c r="I1808">
        <f t="shared" ca="1" si="183"/>
        <v>21.683381844205808</v>
      </c>
      <c r="J1808">
        <f t="shared" ca="1" si="184"/>
        <v>75.311155250113273</v>
      </c>
      <c r="K1808">
        <f t="shared" ca="1" si="185"/>
        <v>0</v>
      </c>
    </row>
    <row r="1809" spans="5:11">
      <c r="E1809">
        <v>1808</v>
      </c>
      <c r="F1809">
        <f t="shared" ca="1" si="186"/>
        <v>0</v>
      </c>
      <c r="G1809">
        <f t="shared" ca="1" si="187"/>
        <v>34.92435107801883</v>
      </c>
      <c r="H1809">
        <f t="shared" ca="1" si="188"/>
        <v>2</v>
      </c>
      <c r="I1809">
        <f t="shared" ca="1" si="183"/>
        <v>36.92435107801883</v>
      </c>
      <c r="J1809">
        <f t="shared" ca="1" si="184"/>
        <v>23.07564892198117</v>
      </c>
      <c r="K1809">
        <f t="shared" ca="1" si="185"/>
        <v>0</v>
      </c>
    </row>
    <row r="1810" spans="5:11">
      <c r="E1810">
        <v>1809</v>
      </c>
      <c r="F1810">
        <f t="shared" ca="1" si="186"/>
        <v>0</v>
      </c>
      <c r="G1810">
        <f t="shared" ca="1" si="187"/>
        <v>30.469518218937282</v>
      </c>
      <c r="H1810">
        <f t="shared" ca="1" si="188"/>
        <v>8</v>
      </c>
      <c r="I1810">
        <f t="shared" ca="1" si="183"/>
        <v>38.469518218937282</v>
      </c>
      <c r="J1810">
        <f t="shared" ca="1" si="184"/>
        <v>21.530481781062718</v>
      </c>
      <c r="K1810">
        <f t="shared" ca="1" si="185"/>
        <v>0</v>
      </c>
    </row>
    <row r="1811" spans="5:11">
      <c r="E1811">
        <v>1810</v>
      </c>
      <c r="F1811">
        <f t="shared" ca="1" si="186"/>
        <v>0</v>
      </c>
      <c r="G1811">
        <f t="shared" ca="1" si="187"/>
        <v>34.208867883701913</v>
      </c>
      <c r="H1811">
        <f t="shared" ca="1" si="188"/>
        <v>10</v>
      </c>
      <c r="I1811">
        <f t="shared" ca="1" si="183"/>
        <v>44.208867883701913</v>
      </c>
      <c r="J1811">
        <f t="shared" ca="1" si="184"/>
        <v>15.791132116298087</v>
      </c>
      <c r="K1811">
        <f t="shared" ca="1" si="185"/>
        <v>0</v>
      </c>
    </row>
    <row r="1812" spans="5:11">
      <c r="E1812">
        <v>1811</v>
      </c>
      <c r="F1812">
        <f t="shared" ca="1" si="186"/>
        <v>0</v>
      </c>
      <c r="G1812">
        <f t="shared" ca="1" si="187"/>
        <v>20.757166557720463</v>
      </c>
      <c r="H1812">
        <f t="shared" ca="1" si="188"/>
        <v>4</v>
      </c>
      <c r="I1812">
        <f t="shared" ca="1" si="183"/>
        <v>24.757166557720463</v>
      </c>
      <c r="J1812">
        <f t="shared" ca="1" si="184"/>
        <v>35.242833442279533</v>
      </c>
      <c r="K1812">
        <f t="shared" ca="1" si="185"/>
        <v>0</v>
      </c>
    </row>
    <row r="1813" spans="5:11">
      <c r="E1813">
        <v>1812</v>
      </c>
      <c r="F1813">
        <f t="shared" ca="1" si="186"/>
        <v>0</v>
      </c>
      <c r="G1813">
        <f t="shared" ca="1" si="187"/>
        <v>11.346816352224545</v>
      </c>
      <c r="H1813">
        <f t="shared" ca="1" si="188"/>
        <v>10</v>
      </c>
      <c r="I1813">
        <f t="shared" ca="1" si="183"/>
        <v>21.346816352224543</v>
      </c>
      <c r="J1813">
        <f t="shared" ca="1" si="184"/>
        <v>38.653183647775457</v>
      </c>
      <c r="K1813">
        <f t="shared" ca="1" si="185"/>
        <v>0</v>
      </c>
    </row>
    <row r="1814" spans="5:11">
      <c r="E1814">
        <v>1813</v>
      </c>
      <c r="F1814">
        <f t="shared" ca="1" si="186"/>
        <v>0</v>
      </c>
      <c r="G1814">
        <f t="shared" ca="1" si="187"/>
        <v>28.375095280796913</v>
      </c>
      <c r="H1814">
        <f t="shared" ca="1" si="188"/>
        <v>7</v>
      </c>
      <c r="I1814">
        <f t="shared" ca="1" si="183"/>
        <v>35.375095280796913</v>
      </c>
      <c r="J1814">
        <f t="shared" ca="1" si="184"/>
        <v>24.624904719203087</v>
      </c>
      <c r="K1814">
        <f t="shared" ca="1" si="185"/>
        <v>0</v>
      </c>
    </row>
    <row r="1815" spans="5:11">
      <c r="E1815">
        <v>1814</v>
      </c>
      <c r="F1815">
        <f t="shared" ca="1" si="186"/>
        <v>0</v>
      </c>
      <c r="G1815">
        <f t="shared" ca="1" si="187"/>
        <v>14.899134390048541</v>
      </c>
      <c r="H1815">
        <f t="shared" ca="1" si="188"/>
        <v>1</v>
      </c>
      <c r="I1815">
        <f t="shared" ca="1" si="183"/>
        <v>15.899134390048541</v>
      </c>
      <c r="J1815">
        <f t="shared" ca="1" si="184"/>
        <v>44.100865609951455</v>
      </c>
      <c r="K1815">
        <f t="shared" ca="1" si="185"/>
        <v>0</v>
      </c>
    </row>
    <row r="1816" spans="5:11">
      <c r="E1816">
        <v>1815</v>
      </c>
      <c r="F1816">
        <f t="shared" ca="1" si="186"/>
        <v>48.772874040647515</v>
      </c>
      <c r="G1816">
        <f t="shared" ca="1" si="187"/>
        <v>22.437898982648864</v>
      </c>
      <c r="H1816">
        <f t="shared" ca="1" si="188"/>
        <v>2</v>
      </c>
      <c r="I1816">
        <f t="shared" ca="1" si="183"/>
        <v>24.437898982648864</v>
      </c>
      <c r="J1816">
        <f t="shared" ca="1" si="184"/>
        <v>84.334975057998648</v>
      </c>
      <c r="K1816">
        <f t="shared" ca="1" si="185"/>
        <v>0</v>
      </c>
    </row>
    <row r="1817" spans="5:11">
      <c r="E1817">
        <v>1816</v>
      </c>
      <c r="F1817">
        <f t="shared" ca="1" si="186"/>
        <v>0</v>
      </c>
      <c r="G1817">
        <f t="shared" ca="1" si="187"/>
        <v>14.066502618602478</v>
      </c>
      <c r="H1817">
        <f t="shared" ca="1" si="188"/>
        <v>10</v>
      </c>
      <c r="I1817">
        <f t="shared" ca="1" si="183"/>
        <v>24.066502618602478</v>
      </c>
      <c r="J1817">
        <f t="shared" ca="1" si="184"/>
        <v>35.933497381397522</v>
      </c>
      <c r="K1817">
        <f t="shared" ca="1" si="185"/>
        <v>0</v>
      </c>
    </row>
    <row r="1818" spans="5:11">
      <c r="E1818">
        <v>1817</v>
      </c>
      <c r="F1818">
        <f t="shared" ca="1" si="186"/>
        <v>0</v>
      </c>
      <c r="G1818">
        <f t="shared" ca="1" si="187"/>
        <v>26.136589337223199</v>
      </c>
      <c r="H1818">
        <f t="shared" ca="1" si="188"/>
        <v>3</v>
      </c>
      <c r="I1818">
        <f t="shared" ca="1" si="183"/>
        <v>29.136589337223199</v>
      </c>
      <c r="J1818">
        <f t="shared" ca="1" si="184"/>
        <v>30.863410662776801</v>
      </c>
      <c r="K1818">
        <f t="shared" ca="1" si="185"/>
        <v>0</v>
      </c>
    </row>
    <row r="1819" spans="5:11">
      <c r="E1819">
        <v>1818</v>
      </c>
      <c r="F1819">
        <f t="shared" ca="1" si="186"/>
        <v>17.823822760972657</v>
      </c>
      <c r="G1819">
        <f t="shared" ca="1" si="187"/>
        <v>28.572156954450371</v>
      </c>
      <c r="H1819">
        <f t="shared" ca="1" si="188"/>
        <v>8</v>
      </c>
      <c r="I1819">
        <f t="shared" ca="1" si="183"/>
        <v>36.572156954450371</v>
      </c>
      <c r="J1819">
        <f t="shared" ca="1" si="184"/>
        <v>41.25166580652229</v>
      </c>
      <c r="K1819">
        <f t="shared" ca="1" si="185"/>
        <v>0</v>
      </c>
    </row>
    <row r="1820" spans="5:11">
      <c r="E1820">
        <v>1819</v>
      </c>
      <c r="F1820">
        <f t="shared" ca="1" si="186"/>
        <v>0</v>
      </c>
      <c r="G1820">
        <f t="shared" ca="1" si="187"/>
        <v>21.807295376566373</v>
      </c>
      <c r="H1820">
        <f t="shared" ca="1" si="188"/>
        <v>10</v>
      </c>
      <c r="I1820">
        <f t="shared" ca="1" si="183"/>
        <v>31.807295376566373</v>
      </c>
      <c r="J1820">
        <f t="shared" ca="1" si="184"/>
        <v>28.192704623433627</v>
      </c>
      <c r="K1820">
        <f t="shared" ca="1" si="185"/>
        <v>0</v>
      </c>
    </row>
    <row r="1821" spans="5:11">
      <c r="E1821">
        <v>1820</v>
      </c>
      <c r="F1821">
        <f t="shared" ca="1" si="186"/>
        <v>0</v>
      </c>
      <c r="G1821">
        <f t="shared" ca="1" si="187"/>
        <v>21.429331276882451</v>
      </c>
      <c r="H1821">
        <f t="shared" ca="1" si="188"/>
        <v>10</v>
      </c>
      <c r="I1821">
        <f t="shared" ca="1" si="183"/>
        <v>31.429331276882451</v>
      </c>
      <c r="J1821">
        <f t="shared" ca="1" si="184"/>
        <v>28.570668723117549</v>
      </c>
      <c r="K1821">
        <f t="shared" ca="1" si="185"/>
        <v>0</v>
      </c>
    </row>
    <row r="1822" spans="5:11">
      <c r="E1822">
        <v>1821</v>
      </c>
      <c r="F1822">
        <f t="shared" ca="1" si="186"/>
        <v>0</v>
      </c>
      <c r="G1822">
        <f t="shared" ca="1" si="187"/>
        <v>32.087146773493487</v>
      </c>
      <c r="H1822">
        <f t="shared" ca="1" si="188"/>
        <v>8</v>
      </c>
      <c r="I1822">
        <f t="shared" ca="1" si="183"/>
        <v>40.087146773493487</v>
      </c>
      <c r="J1822">
        <f t="shared" ca="1" si="184"/>
        <v>19.912853226506513</v>
      </c>
      <c r="K1822">
        <f t="shared" ca="1" si="185"/>
        <v>0</v>
      </c>
    </row>
    <row r="1823" spans="5:11">
      <c r="E1823">
        <v>1822</v>
      </c>
      <c r="F1823">
        <f t="shared" ca="1" si="186"/>
        <v>0</v>
      </c>
      <c r="G1823">
        <f t="shared" ca="1" si="187"/>
        <v>38.071068315072374</v>
      </c>
      <c r="H1823">
        <f t="shared" ca="1" si="188"/>
        <v>3</v>
      </c>
      <c r="I1823">
        <f t="shared" ca="1" si="183"/>
        <v>41.071068315072374</v>
      </c>
      <c r="J1823">
        <f t="shared" ca="1" si="184"/>
        <v>18.928931684927626</v>
      </c>
      <c r="K1823">
        <f t="shared" ca="1" si="185"/>
        <v>0</v>
      </c>
    </row>
    <row r="1824" spans="5:11">
      <c r="E1824">
        <v>1823</v>
      </c>
      <c r="F1824">
        <f t="shared" ca="1" si="186"/>
        <v>0</v>
      </c>
      <c r="G1824">
        <f t="shared" ca="1" si="187"/>
        <v>35.436656625255502</v>
      </c>
      <c r="H1824">
        <f t="shared" ca="1" si="188"/>
        <v>4</v>
      </c>
      <c r="I1824">
        <f t="shared" ca="1" si="183"/>
        <v>39.436656625255502</v>
      </c>
      <c r="J1824">
        <f t="shared" ca="1" si="184"/>
        <v>20.563343374744498</v>
      </c>
      <c r="K1824">
        <f t="shared" ca="1" si="185"/>
        <v>0</v>
      </c>
    </row>
    <row r="1825" spans="5:11">
      <c r="E1825">
        <v>1824</v>
      </c>
      <c r="F1825">
        <f t="shared" ca="1" si="186"/>
        <v>0</v>
      </c>
      <c r="G1825">
        <f t="shared" ca="1" si="187"/>
        <v>20.131552082669572</v>
      </c>
      <c r="H1825">
        <f t="shared" ca="1" si="188"/>
        <v>5</v>
      </c>
      <c r="I1825">
        <f t="shared" ca="1" si="183"/>
        <v>25.131552082669572</v>
      </c>
      <c r="J1825">
        <f t="shared" ca="1" si="184"/>
        <v>34.868447917330428</v>
      </c>
      <c r="K1825">
        <f t="shared" ca="1" si="185"/>
        <v>0</v>
      </c>
    </row>
    <row r="1826" spans="5:11">
      <c r="E1826">
        <v>1825</v>
      </c>
      <c r="F1826">
        <f t="shared" ca="1" si="186"/>
        <v>0</v>
      </c>
      <c r="G1826">
        <f t="shared" ca="1" si="187"/>
        <v>17.319709160802418</v>
      </c>
      <c r="H1826">
        <f t="shared" ca="1" si="188"/>
        <v>9</v>
      </c>
      <c r="I1826">
        <f t="shared" ca="1" si="183"/>
        <v>26.319709160802418</v>
      </c>
      <c r="J1826">
        <f t="shared" ca="1" si="184"/>
        <v>33.680290839197582</v>
      </c>
      <c r="K1826">
        <f t="shared" ca="1" si="185"/>
        <v>0</v>
      </c>
    </row>
    <row r="1827" spans="5:11">
      <c r="E1827">
        <v>1826</v>
      </c>
      <c r="F1827">
        <f t="shared" ca="1" si="186"/>
        <v>19.238541470630899</v>
      </c>
      <c r="G1827">
        <f t="shared" ca="1" si="187"/>
        <v>25.462446562440682</v>
      </c>
      <c r="H1827">
        <f t="shared" ca="1" si="188"/>
        <v>3</v>
      </c>
      <c r="I1827">
        <f t="shared" ca="1" si="183"/>
        <v>28.462446562440682</v>
      </c>
      <c r="J1827">
        <f t="shared" ca="1" si="184"/>
        <v>50.776094908190224</v>
      </c>
      <c r="K1827">
        <f t="shared" ca="1" si="185"/>
        <v>0</v>
      </c>
    </row>
    <row r="1828" spans="5:11">
      <c r="E1828">
        <v>1827</v>
      </c>
      <c r="F1828">
        <f t="shared" ca="1" si="186"/>
        <v>26.320558327719638</v>
      </c>
      <c r="G1828">
        <f t="shared" ca="1" si="187"/>
        <v>29.175276980137163</v>
      </c>
      <c r="H1828">
        <f t="shared" ca="1" si="188"/>
        <v>2</v>
      </c>
      <c r="I1828">
        <f t="shared" ca="1" si="183"/>
        <v>31.175276980137163</v>
      </c>
      <c r="J1828">
        <f t="shared" ca="1" si="184"/>
        <v>55.145281347582475</v>
      </c>
      <c r="K1828">
        <f t="shared" ca="1" si="185"/>
        <v>0</v>
      </c>
    </row>
    <row r="1829" spans="5:11">
      <c r="E1829">
        <v>1828</v>
      </c>
      <c r="F1829">
        <f t="shared" ca="1" si="186"/>
        <v>0</v>
      </c>
      <c r="G1829">
        <f t="shared" ca="1" si="187"/>
        <v>31.237539416927341</v>
      </c>
      <c r="H1829">
        <f t="shared" ca="1" si="188"/>
        <v>4</v>
      </c>
      <c r="I1829">
        <f t="shared" ca="1" si="183"/>
        <v>35.237539416927341</v>
      </c>
      <c r="J1829">
        <f t="shared" ca="1" si="184"/>
        <v>24.762460583072659</v>
      </c>
      <c r="K1829">
        <f t="shared" ca="1" si="185"/>
        <v>0</v>
      </c>
    </row>
    <row r="1830" spans="5:11">
      <c r="E1830">
        <v>1829</v>
      </c>
      <c r="F1830">
        <f t="shared" ca="1" si="186"/>
        <v>0</v>
      </c>
      <c r="G1830">
        <f t="shared" ca="1" si="187"/>
        <v>26.258323923392055</v>
      </c>
      <c r="H1830">
        <f t="shared" ca="1" si="188"/>
        <v>7</v>
      </c>
      <c r="I1830">
        <f t="shared" ca="1" si="183"/>
        <v>33.258323923392055</v>
      </c>
      <c r="J1830">
        <f t="shared" ca="1" si="184"/>
        <v>26.741676076607945</v>
      </c>
      <c r="K1830">
        <f t="shared" ca="1" si="185"/>
        <v>0</v>
      </c>
    </row>
    <row r="1831" spans="5:11">
      <c r="E1831">
        <v>1830</v>
      </c>
      <c r="F1831">
        <f t="shared" ca="1" si="186"/>
        <v>0</v>
      </c>
      <c r="G1831">
        <f t="shared" ca="1" si="187"/>
        <v>19.43888718722145</v>
      </c>
      <c r="H1831">
        <f t="shared" ca="1" si="188"/>
        <v>5</v>
      </c>
      <c r="I1831">
        <f t="shared" ca="1" si="183"/>
        <v>24.43888718722145</v>
      </c>
      <c r="J1831">
        <f t="shared" ca="1" si="184"/>
        <v>35.561112812778546</v>
      </c>
      <c r="K1831">
        <f t="shared" ca="1" si="185"/>
        <v>0</v>
      </c>
    </row>
    <row r="1832" spans="5:11">
      <c r="E1832">
        <v>1831</v>
      </c>
      <c r="F1832">
        <f t="shared" ca="1" si="186"/>
        <v>0</v>
      </c>
      <c r="G1832">
        <f t="shared" ca="1" si="187"/>
        <v>7.2596417575770928</v>
      </c>
      <c r="H1832">
        <f t="shared" ca="1" si="188"/>
        <v>2</v>
      </c>
      <c r="I1832">
        <f t="shared" ca="1" si="183"/>
        <v>9.2596417575770928</v>
      </c>
      <c r="J1832">
        <f t="shared" ca="1" si="184"/>
        <v>50.740358242422907</v>
      </c>
      <c r="K1832">
        <f t="shared" ca="1" si="185"/>
        <v>0</v>
      </c>
    </row>
    <row r="1833" spans="5:11">
      <c r="E1833">
        <v>1832</v>
      </c>
      <c r="F1833">
        <f t="shared" ca="1" si="186"/>
        <v>0</v>
      </c>
      <c r="G1833">
        <f t="shared" ca="1" si="187"/>
        <v>27.173264643820438</v>
      </c>
      <c r="H1833">
        <f t="shared" ca="1" si="188"/>
        <v>9</v>
      </c>
      <c r="I1833">
        <f t="shared" ca="1" si="183"/>
        <v>36.173264643820438</v>
      </c>
      <c r="J1833">
        <f t="shared" ca="1" si="184"/>
        <v>23.826735356179562</v>
      </c>
      <c r="K1833">
        <f t="shared" ca="1" si="185"/>
        <v>0</v>
      </c>
    </row>
    <row r="1834" spans="5:11">
      <c r="E1834">
        <v>1833</v>
      </c>
      <c r="F1834">
        <f t="shared" ca="1" si="186"/>
        <v>0</v>
      </c>
      <c r="G1834">
        <f t="shared" ca="1" si="187"/>
        <v>5</v>
      </c>
      <c r="H1834">
        <f t="shared" ca="1" si="188"/>
        <v>1</v>
      </c>
      <c r="I1834">
        <f t="shared" ca="1" si="183"/>
        <v>6</v>
      </c>
      <c r="J1834">
        <f t="shared" ca="1" si="184"/>
        <v>54</v>
      </c>
      <c r="K1834">
        <f t="shared" ca="1" si="185"/>
        <v>0</v>
      </c>
    </row>
    <row r="1835" spans="5:11">
      <c r="E1835">
        <v>1834</v>
      </c>
      <c r="F1835">
        <f t="shared" ca="1" si="186"/>
        <v>0</v>
      </c>
      <c r="G1835">
        <f t="shared" ca="1" si="187"/>
        <v>45.438415141461547</v>
      </c>
      <c r="H1835">
        <f t="shared" ca="1" si="188"/>
        <v>7</v>
      </c>
      <c r="I1835">
        <f t="shared" ca="1" si="183"/>
        <v>52.438415141461547</v>
      </c>
      <c r="J1835">
        <f t="shared" ca="1" si="184"/>
        <v>7.5615848585384526</v>
      </c>
      <c r="K1835">
        <f t="shared" ca="1" si="185"/>
        <v>0</v>
      </c>
    </row>
    <row r="1836" spans="5:11">
      <c r="E1836">
        <v>1835</v>
      </c>
      <c r="F1836">
        <f t="shared" ca="1" si="186"/>
        <v>0</v>
      </c>
      <c r="G1836">
        <f t="shared" ca="1" si="187"/>
        <v>28.274263658569737</v>
      </c>
      <c r="H1836">
        <f t="shared" ca="1" si="188"/>
        <v>9</v>
      </c>
      <c r="I1836">
        <f t="shared" ca="1" si="183"/>
        <v>37.274263658569737</v>
      </c>
      <c r="J1836">
        <f t="shared" ca="1" si="184"/>
        <v>22.725736341430263</v>
      </c>
      <c r="K1836">
        <f t="shared" ca="1" si="185"/>
        <v>0</v>
      </c>
    </row>
    <row r="1837" spans="5:11">
      <c r="E1837">
        <v>1836</v>
      </c>
      <c r="F1837">
        <f t="shared" ca="1" si="186"/>
        <v>0</v>
      </c>
      <c r="G1837">
        <f t="shared" ca="1" si="187"/>
        <v>32.098168118033044</v>
      </c>
      <c r="H1837">
        <f t="shared" ca="1" si="188"/>
        <v>9</v>
      </c>
      <c r="I1837">
        <f t="shared" ca="1" si="183"/>
        <v>41.098168118033044</v>
      </c>
      <c r="J1837">
        <f t="shared" ca="1" si="184"/>
        <v>18.901831881966956</v>
      </c>
      <c r="K1837">
        <f t="shared" ca="1" si="185"/>
        <v>0</v>
      </c>
    </row>
    <row r="1838" spans="5:11">
      <c r="E1838">
        <v>1837</v>
      </c>
      <c r="F1838">
        <f t="shared" ca="1" si="186"/>
        <v>0</v>
      </c>
      <c r="G1838">
        <f t="shared" ca="1" si="187"/>
        <v>12.818605112493795</v>
      </c>
      <c r="H1838">
        <f t="shared" ca="1" si="188"/>
        <v>9</v>
      </c>
      <c r="I1838">
        <f t="shared" ca="1" si="183"/>
        <v>21.818605112493795</v>
      </c>
      <c r="J1838">
        <f t="shared" ca="1" si="184"/>
        <v>38.181394887506201</v>
      </c>
      <c r="K1838">
        <f t="shared" ca="1" si="185"/>
        <v>0</v>
      </c>
    </row>
    <row r="1839" spans="5:11">
      <c r="E1839">
        <v>1838</v>
      </c>
      <c r="F1839">
        <f t="shared" ca="1" si="186"/>
        <v>0</v>
      </c>
      <c r="G1839">
        <f t="shared" ca="1" si="187"/>
        <v>19.496379983223154</v>
      </c>
      <c r="H1839">
        <f t="shared" ca="1" si="188"/>
        <v>4</v>
      </c>
      <c r="I1839">
        <f t="shared" ca="1" si="183"/>
        <v>23.496379983223154</v>
      </c>
      <c r="J1839">
        <f t="shared" ca="1" si="184"/>
        <v>36.50362001677685</v>
      </c>
      <c r="K1839">
        <f t="shared" ca="1" si="185"/>
        <v>0</v>
      </c>
    </row>
    <row r="1840" spans="5:11">
      <c r="E1840">
        <v>1839</v>
      </c>
      <c r="F1840">
        <f t="shared" ca="1" si="186"/>
        <v>0</v>
      </c>
      <c r="G1840">
        <f t="shared" ca="1" si="187"/>
        <v>13.99121438034407</v>
      </c>
      <c r="H1840">
        <f t="shared" ca="1" si="188"/>
        <v>10</v>
      </c>
      <c r="I1840">
        <f t="shared" ca="1" si="183"/>
        <v>23.991214380344069</v>
      </c>
      <c r="J1840">
        <f t="shared" ca="1" si="184"/>
        <v>36.008785619655931</v>
      </c>
      <c r="K1840">
        <f t="shared" ca="1" si="185"/>
        <v>0</v>
      </c>
    </row>
    <row r="1841" spans="5:11">
      <c r="E1841">
        <v>1840</v>
      </c>
      <c r="F1841">
        <f t="shared" ca="1" si="186"/>
        <v>0</v>
      </c>
      <c r="G1841">
        <f t="shared" ca="1" si="187"/>
        <v>35.658540110415196</v>
      </c>
      <c r="H1841">
        <f t="shared" ca="1" si="188"/>
        <v>10</v>
      </c>
      <c r="I1841">
        <f t="shared" ca="1" si="183"/>
        <v>45.658540110415196</v>
      </c>
      <c r="J1841">
        <f t="shared" ca="1" si="184"/>
        <v>14.341459889584804</v>
      </c>
      <c r="K1841">
        <f t="shared" ca="1" si="185"/>
        <v>0</v>
      </c>
    </row>
    <row r="1842" spans="5:11">
      <c r="E1842">
        <v>1841</v>
      </c>
      <c r="F1842">
        <f t="shared" ca="1" si="186"/>
        <v>0</v>
      </c>
      <c r="G1842">
        <f t="shared" ca="1" si="187"/>
        <v>35.469361666386462</v>
      </c>
      <c r="H1842">
        <f t="shared" ca="1" si="188"/>
        <v>1</v>
      </c>
      <c r="I1842">
        <f t="shared" ca="1" si="183"/>
        <v>36.469361666386462</v>
      </c>
      <c r="J1842">
        <f t="shared" ca="1" si="184"/>
        <v>23.530638333613538</v>
      </c>
      <c r="K1842">
        <f t="shared" ca="1" si="185"/>
        <v>0</v>
      </c>
    </row>
    <row r="1843" spans="5:11">
      <c r="E1843">
        <v>1842</v>
      </c>
      <c r="F1843">
        <f t="shared" ca="1" si="186"/>
        <v>0</v>
      </c>
      <c r="G1843">
        <f t="shared" ca="1" si="187"/>
        <v>41.497150969229381</v>
      </c>
      <c r="H1843">
        <f t="shared" ca="1" si="188"/>
        <v>8</v>
      </c>
      <c r="I1843">
        <f t="shared" ca="1" si="183"/>
        <v>49.497150969229381</v>
      </c>
      <c r="J1843">
        <f t="shared" ca="1" si="184"/>
        <v>10.502849030770619</v>
      </c>
      <c r="K1843">
        <f t="shared" ca="1" si="185"/>
        <v>0</v>
      </c>
    </row>
    <row r="1844" spans="5:11">
      <c r="E1844">
        <v>1843</v>
      </c>
      <c r="F1844">
        <f t="shared" ca="1" si="186"/>
        <v>0</v>
      </c>
      <c r="G1844">
        <f t="shared" ca="1" si="187"/>
        <v>15.517677452272549</v>
      </c>
      <c r="H1844">
        <f t="shared" ca="1" si="188"/>
        <v>10</v>
      </c>
      <c r="I1844">
        <f t="shared" ca="1" si="183"/>
        <v>25.517677452272551</v>
      </c>
      <c r="J1844">
        <f t="shared" ca="1" si="184"/>
        <v>34.482322547727449</v>
      </c>
      <c r="K1844">
        <f t="shared" ca="1" si="185"/>
        <v>0</v>
      </c>
    </row>
    <row r="1845" spans="5:11">
      <c r="E1845">
        <v>1844</v>
      </c>
      <c r="F1845">
        <f t="shared" ca="1" si="186"/>
        <v>0</v>
      </c>
      <c r="G1845">
        <f t="shared" ca="1" si="187"/>
        <v>22.800235594699842</v>
      </c>
      <c r="H1845">
        <f t="shared" ca="1" si="188"/>
        <v>5</v>
      </c>
      <c r="I1845">
        <f t="shared" ca="1" si="183"/>
        <v>27.800235594699842</v>
      </c>
      <c r="J1845">
        <f t="shared" ca="1" si="184"/>
        <v>32.199764405300158</v>
      </c>
      <c r="K1845">
        <f t="shared" ca="1" si="185"/>
        <v>0</v>
      </c>
    </row>
    <row r="1846" spans="5:11">
      <c r="E1846">
        <v>1845</v>
      </c>
      <c r="F1846">
        <f t="shared" ca="1" si="186"/>
        <v>0</v>
      </c>
      <c r="G1846">
        <f t="shared" ca="1" si="187"/>
        <v>16.817237166906835</v>
      </c>
      <c r="H1846">
        <f t="shared" ca="1" si="188"/>
        <v>8</v>
      </c>
      <c r="I1846">
        <f t="shared" ca="1" si="183"/>
        <v>24.817237166906835</v>
      </c>
      <c r="J1846">
        <f t="shared" ca="1" si="184"/>
        <v>35.182762833093165</v>
      </c>
      <c r="K1846">
        <f t="shared" ca="1" si="185"/>
        <v>0</v>
      </c>
    </row>
    <row r="1847" spans="5:11">
      <c r="E1847">
        <v>1846</v>
      </c>
      <c r="F1847">
        <f t="shared" ca="1" si="186"/>
        <v>0</v>
      </c>
      <c r="G1847">
        <f t="shared" ca="1" si="187"/>
        <v>28.933306672035034</v>
      </c>
      <c r="H1847">
        <f t="shared" ca="1" si="188"/>
        <v>5</v>
      </c>
      <c r="I1847">
        <f t="shared" ca="1" si="183"/>
        <v>33.93330667203503</v>
      </c>
      <c r="J1847">
        <f t="shared" ca="1" si="184"/>
        <v>26.06669332796497</v>
      </c>
      <c r="K1847">
        <f t="shared" ca="1" si="185"/>
        <v>0</v>
      </c>
    </row>
    <row r="1848" spans="5:11">
      <c r="E1848">
        <v>1847</v>
      </c>
      <c r="F1848">
        <f t="shared" ca="1" si="186"/>
        <v>0</v>
      </c>
      <c r="G1848">
        <f t="shared" ca="1" si="187"/>
        <v>5</v>
      </c>
      <c r="H1848">
        <f t="shared" ca="1" si="188"/>
        <v>2</v>
      </c>
      <c r="I1848">
        <f t="shared" ca="1" si="183"/>
        <v>7</v>
      </c>
      <c r="J1848">
        <f t="shared" ca="1" si="184"/>
        <v>53</v>
      </c>
      <c r="K1848">
        <f t="shared" ca="1" si="185"/>
        <v>0</v>
      </c>
    </row>
    <row r="1849" spans="5:11">
      <c r="E1849">
        <v>1848</v>
      </c>
      <c r="F1849">
        <f t="shared" ca="1" si="186"/>
        <v>0</v>
      </c>
      <c r="G1849">
        <f t="shared" ca="1" si="187"/>
        <v>22.563746538083951</v>
      </c>
      <c r="H1849">
        <f t="shared" ca="1" si="188"/>
        <v>4</v>
      </c>
      <c r="I1849">
        <f t="shared" ca="1" si="183"/>
        <v>26.563746538083951</v>
      </c>
      <c r="J1849">
        <f t="shared" ca="1" si="184"/>
        <v>33.436253461916053</v>
      </c>
      <c r="K1849">
        <f t="shared" ca="1" si="185"/>
        <v>0</v>
      </c>
    </row>
    <row r="1850" spans="5:11">
      <c r="E1850">
        <v>1849</v>
      </c>
      <c r="F1850">
        <f t="shared" ca="1" si="186"/>
        <v>0</v>
      </c>
      <c r="G1850">
        <f t="shared" ca="1" si="187"/>
        <v>15.771340303660576</v>
      </c>
      <c r="H1850">
        <f t="shared" ca="1" si="188"/>
        <v>6</v>
      </c>
      <c r="I1850">
        <f t="shared" ca="1" si="183"/>
        <v>21.771340303660576</v>
      </c>
      <c r="J1850">
        <f t="shared" ca="1" si="184"/>
        <v>38.22865969633942</v>
      </c>
      <c r="K1850">
        <f t="shared" ca="1" si="185"/>
        <v>0</v>
      </c>
    </row>
    <row r="1851" spans="5:11">
      <c r="E1851">
        <v>1850</v>
      </c>
      <c r="F1851">
        <f t="shared" ca="1" si="186"/>
        <v>0</v>
      </c>
      <c r="G1851">
        <f t="shared" ca="1" si="187"/>
        <v>7.9588883385480251</v>
      </c>
      <c r="H1851">
        <f t="shared" ca="1" si="188"/>
        <v>9</v>
      </c>
      <c r="I1851">
        <f t="shared" ca="1" si="183"/>
        <v>16.958888338548025</v>
      </c>
      <c r="J1851">
        <f t="shared" ca="1" si="184"/>
        <v>43.041111661451978</v>
      </c>
      <c r="K1851">
        <f t="shared" ca="1" si="185"/>
        <v>0</v>
      </c>
    </row>
    <row r="1852" spans="5:11">
      <c r="E1852">
        <v>1851</v>
      </c>
      <c r="F1852">
        <f t="shared" ca="1" si="186"/>
        <v>0</v>
      </c>
      <c r="G1852">
        <f t="shared" ca="1" si="187"/>
        <v>7.3461788887576631</v>
      </c>
      <c r="H1852">
        <f t="shared" ca="1" si="188"/>
        <v>2</v>
      </c>
      <c r="I1852">
        <f t="shared" ca="1" si="183"/>
        <v>9.3461788887576631</v>
      </c>
      <c r="J1852">
        <f t="shared" ca="1" si="184"/>
        <v>50.653821111242337</v>
      </c>
      <c r="K1852">
        <f t="shared" ca="1" si="185"/>
        <v>0</v>
      </c>
    </row>
    <row r="1853" spans="5:11">
      <c r="E1853">
        <v>1852</v>
      </c>
      <c r="F1853">
        <f t="shared" ca="1" si="186"/>
        <v>0</v>
      </c>
      <c r="G1853">
        <f t="shared" ca="1" si="187"/>
        <v>8.5532525344576946</v>
      </c>
      <c r="H1853">
        <f t="shared" ca="1" si="188"/>
        <v>3</v>
      </c>
      <c r="I1853">
        <f t="shared" ca="1" si="183"/>
        <v>11.553252534457695</v>
      </c>
      <c r="J1853">
        <f t="shared" ca="1" si="184"/>
        <v>48.446747465542302</v>
      </c>
      <c r="K1853">
        <f t="shared" ca="1" si="185"/>
        <v>0</v>
      </c>
    </row>
    <row r="1854" spans="5:11">
      <c r="E1854">
        <v>1853</v>
      </c>
      <c r="F1854">
        <f t="shared" ca="1" si="186"/>
        <v>0</v>
      </c>
      <c r="G1854">
        <f t="shared" ca="1" si="187"/>
        <v>10.717614982493346</v>
      </c>
      <c r="H1854">
        <f t="shared" ca="1" si="188"/>
        <v>7</v>
      </c>
      <c r="I1854">
        <f t="shared" ca="1" si="183"/>
        <v>17.717614982493345</v>
      </c>
      <c r="J1854">
        <f t="shared" ca="1" si="184"/>
        <v>42.282385017506655</v>
      </c>
      <c r="K1854">
        <f t="shared" ca="1" si="185"/>
        <v>0</v>
      </c>
    </row>
    <row r="1855" spans="5:11">
      <c r="E1855">
        <v>1854</v>
      </c>
      <c r="F1855">
        <f t="shared" ca="1" si="186"/>
        <v>0</v>
      </c>
      <c r="G1855">
        <f t="shared" ca="1" si="187"/>
        <v>28.031031088538157</v>
      </c>
      <c r="H1855">
        <f t="shared" ca="1" si="188"/>
        <v>8</v>
      </c>
      <c r="I1855">
        <f t="shared" ca="1" si="183"/>
        <v>36.031031088538157</v>
      </c>
      <c r="J1855">
        <f t="shared" ca="1" si="184"/>
        <v>23.968968911461843</v>
      </c>
      <c r="K1855">
        <f t="shared" ca="1" si="185"/>
        <v>0</v>
      </c>
    </row>
    <row r="1856" spans="5:11">
      <c r="E1856">
        <v>1855</v>
      </c>
      <c r="F1856">
        <f t="shared" ca="1" si="186"/>
        <v>0</v>
      </c>
      <c r="G1856">
        <f t="shared" ca="1" si="187"/>
        <v>43.526593470651591</v>
      </c>
      <c r="H1856">
        <f t="shared" ca="1" si="188"/>
        <v>9</v>
      </c>
      <c r="I1856">
        <f t="shared" ca="1" si="183"/>
        <v>52.526593470651591</v>
      </c>
      <c r="J1856">
        <f t="shared" ca="1" si="184"/>
        <v>7.4734065293484093</v>
      </c>
      <c r="K1856">
        <f t="shared" ca="1" si="185"/>
        <v>0</v>
      </c>
    </row>
    <row r="1857" spans="5:11">
      <c r="E1857">
        <v>1856</v>
      </c>
      <c r="F1857">
        <f t="shared" ca="1" si="186"/>
        <v>23.25784501816959</v>
      </c>
      <c r="G1857">
        <f t="shared" ca="1" si="187"/>
        <v>12.273167018877293</v>
      </c>
      <c r="H1857">
        <f t="shared" ca="1" si="188"/>
        <v>4</v>
      </c>
      <c r="I1857">
        <f t="shared" ca="1" si="183"/>
        <v>16.273167018877295</v>
      </c>
      <c r="J1857">
        <f t="shared" ca="1" si="184"/>
        <v>66.984677999292302</v>
      </c>
      <c r="K1857">
        <f t="shared" ca="1" si="185"/>
        <v>0</v>
      </c>
    </row>
    <row r="1858" spans="5:11">
      <c r="E1858">
        <v>1857</v>
      </c>
      <c r="F1858">
        <f t="shared" ca="1" si="186"/>
        <v>0</v>
      </c>
      <c r="G1858">
        <f t="shared" ca="1" si="187"/>
        <v>51.398950454714004</v>
      </c>
      <c r="H1858">
        <f t="shared" ca="1" si="188"/>
        <v>10</v>
      </c>
      <c r="I1858">
        <f t="shared" ref="I1858:I1921" ca="1" si="189">Secutiry_Wait_Time+Distance_to_Gate</f>
        <v>61.398950454714004</v>
      </c>
      <c r="J1858">
        <f t="shared" ref="J1858:J1921" ca="1" si="190">MAX(0,Arrival_Time+Delay-Total_Time_to_Gate)</f>
        <v>0</v>
      </c>
      <c r="K1858">
        <f t="shared" ref="K1858:K1921" ca="1" si="191">IF(Arrival_Time+Delay-Total_Time_to_Gate&lt;0,1,0)</f>
        <v>1</v>
      </c>
    </row>
    <row r="1859" spans="5:11">
      <c r="E1859">
        <v>1858</v>
      </c>
      <c r="F1859">
        <f t="shared" ref="F1859:F1922" ca="1" si="192">_xlfn.BINOM.INV(1,0.2,RAND())*MAX(0,_xlfn.NORM.INV(RAND(),30,15))</f>
        <v>66.951396102633467</v>
      </c>
      <c r="G1859">
        <f t="shared" ref="G1859:G1922" ca="1" si="193">MAX(5,_xlfn.NORM.INV(RAND(),25,10))</f>
        <v>21.847168796793866</v>
      </c>
      <c r="H1859">
        <f t="shared" ref="H1859:H1922" ca="1" si="194">RANDBETWEEN(1,10)</f>
        <v>7</v>
      </c>
      <c r="I1859">
        <f t="shared" ca="1" si="189"/>
        <v>28.847168796793866</v>
      </c>
      <c r="J1859">
        <f t="shared" ca="1" si="190"/>
        <v>98.104227305839601</v>
      </c>
      <c r="K1859">
        <f t="shared" ca="1" si="191"/>
        <v>0</v>
      </c>
    </row>
    <row r="1860" spans="5:11">
      <c r="E1860">
        <v>1859</v>
      </c>
      <c r="F1860">
        <f t="shared" ca="1" si="192"/>
        <v>0</v>
      </c>
      <c r="G1860">
        <f t="shared" ca="1" si="193"/>
        <v>28.176252400382829</v>
      </c>
      <c r="H1860">
        <f t="shared" ca="1" si="194"/>
        <v>1</v>
      </c>
      <c r="I1860">
        <f t="shared" ca="1" si="189"/>
        <v>29.176252400382829</v>
      </c>
      <c r="J1860">
        <f t="shared" ca="1" si="190"/>
        <v>30.823747599617171</v>
      </c>
      <c r="K1860">
        <f t="shared" ca="1" si="191"/>
        <v>0</v>
      </c>
    </row>
    <row r="1861" spans="5:11">
      <c r="E1861">
        <v>1860</v>
      </c>
      <c r="F1861">
        <f t="shared" ca="1" si="192"/>
        <v>0</v>
      </c>
      <c r="G1861">
        <f t="shared" ca="1" si="193"/>
        <v>40.239757994599415</v>
      </c>
      <c r="H1861">
        <f t="shared" ca="1" si="194"/>
        <v>10</v>
      </c>
      <c r="I1861">
        <f t="shared" ca="1" si="189"/>
        <v>50.239757994599415</v>
      </c>
      <c r="J1861">
        <f t="shared" ca="1" si="190"/>
        <v>9.7602420054005847</v>
      </c>
      <c r="K1861">
        <f t="shared" ca="1" si="191"/>
        <v>0</v>
      </c>
    </row>
    <row r="1862" spans="5:11">
      <c r="E1862">
        <v>1861</v>
      </c>
      <c r="F1862">
        <f t="shared" ca="1" si="192"/>
        <v>0</v>
      </c>
      <c r="G1862">
        <f t="shared" ca="1" si="193"/>
        <v>19.031386040114711</v>
      </c>
      <c r="H1862">
        <f t="shared" ca="1" si="194"/>
        <v>7</v>
      </c>
      <c r="I1862">
        <f t="shared" ca="1" si="189"/>
        <v>26.031386040114711</v>
      </c>
      <c r="J1862">
        <f t="shared" ca="1" si="190"/>
        <v>33.968613959885289</v>
      </c>
      <c r="K1862">
        <f t="shared" ca="1" si="191"/>
        <v>0</v>
      </c>
    </row>
    <row r="1863" spans="5:11">
      <c r="E1863">
        <v>1862</v>
      </c>
      <c r="F1863">
        <f t="shared" ca="1" si="192"/>
        <v>0</v>
      </c>
      <c r="G1863">
        <f t="shared" ca="1" si="193"/>
        <v>38.181259493165783</v>
      </c>
      <c r="H1863">
        <f t="shared" ca="1" si="194"/>
        <v>6</v>
      </c>
      <c r="I1863">
        <f t="shared" ca="1" si="189"/>
        <v>44.181259493165783</v>
      </c>
      <c r="J1863">
        <f t="shared" ca="1" si="190"/>
        <v>15.818740506834217</v>
      </c>
      <c r="K1863">
        <f t="shared" ca="1" si="191"/>
        <v>0</v>
      </c>
    </row>
    <row r="1864" spans="5:11">
      <c r="E1864">
        <v>1863</v>
      </c>
      <c r="F1864">
        <f t="shared" ca="1" si="192"/>
        <v>0</v>
      </c>
      <c r="G1864">
        <f t="shared" ca="1" si="193"/>
        <v>31.911012735258563</v>
      </c>
      <c r="H1864">
        <f t="shared" ca="1" si="194"/>
        <v>6</v>
      </c>
      <c r="I1864">
        <f t="shared" ca="1" si="189"/>
        <v>37.911012735258566</v>
      </c>
      <c r="J1864">
        <f t="shared" ca="1" si="190"/>
        <v>22.088987264741434</v>
      </c>
      <c r="K1864">
        <f t="shared" ca="1" si="191"/>
        <v>0</v>
      </c>
    </row>
    <row r="1865" spans="5:11">
      <c r="E1865">
        <v>1864</v>
      </c>
      <c r="F1865">
        <f t="shared" ca="1" si="192"/>
        <v>10.930417584067278</v>
      </c>
      <c r="G1865">
        <f t="shared" ca="1" si="193"/>
        <v>17.470097534533899</v>
      </c>
      <c r="H1865">
        <f t="shared" ca="1" si="194"/>
        <v>9</v>
      </c>
      <c r="I1865">
        <f t="shared" ca="1" si="189"/>
        <v>26.470097534533899</v>
      </c>
      <c r="J1865">
        <f t="shared" ca="1" si="190"/>
        <v>44.460320049533372</v>
      </c>
      <c r="K1865">
        <f t="shared" ca="1" si="191"/>
        <v>0</v>
      </c>
    </row>
    <row r="1866" spans="5:11">
      <c r="E1866">
        <v>1865</v>
      </c>
      <c r="F1866">
        <f t="shared" ca="1" si="192"/>
        <v>0</v>
      </c>
      <c r="G1866">
        <f t="shared" ca="1" si="193"/>
        <v>25.643196581368841</v>
      </c>
      <c r="H1866">
        <f t="shared" ca="1" si="194"/>
        <v>5</v>
      </c>
      <c r="I1866">
        <f t="shared" ca="1" si="189"/>
        <v>30.643196581368841</v>
      </c>
      <c r="J1866">
        <f t="shared" ca="1" si="190"/>
        <v>29.356803418631159</v>
      </c>
      <c r="K1866">
        <f t="shared" ca="1" si="191"/>
        <v>0</v>
      </c>
    </row>
    <row r="1867" spans="5:11">
      <c r="E1867">
        <v>1866</v>
      </c>
      <c r="F1867">
        <f t="shared" ca="1" si="192"/>
        <v>0</v>
      </c>
      <c r="G1867">
        <f t="shared" ca="1" si="193"/>
        <v>21.43463727447029</v>
      </c>
      <c r="H1867">
        <f t="shared" ca="1" si="194"/>
        <v>9</v>
      </c>
      <c r="I1867">
        <f t="shared" ca="1" si="189"/>
        <v>30.43463727447029</v>
      </c>
      <c r="J1867">
        <f t="shared" ca="1" si="190"/>
        <v>29.56536272552971</v>
      </c>
      <c r="K1867">
        <f t="shared" ca="1" si="191"/>
        <v>0</v>
      </c>
    </row>
    <row r="1868" spans="5:11">
      <c r="E1868">
        <v>1867</v>
      </c>
      <c r="F1868">
        <f t="shared" ca="1" si="192"/>
        <v>0</v>
      </c>
      <c r="G1868">
        <f t="shared" ca="1" si="193"/>
        <v>18.31956101914211</v>
      </c>
      <c r="H1868">
        <f t="shared" ca="1" si="194"/>
        <v>7</v>
      </c>
      <c r="I1868">
        <f t="shared" ca="1" si="189"/>
        <v>25.31956101914211</v>
      </c>
      <c r="J1868">
        <f t="shared" ca="1" si="190"/>
        <v>34.680438980857886</v>
      </c>
      <c r="K1868">
        <f t="shared" ca="1" si="191"/>
        <v>0</v>
      </c>
    </row>
    <row r="1869" spans="5:11">
      <c r="E1869">
        <v>1868</v>
      </c>
      <c r="F1869">
        <f t="shared" ca="1" si="192"/>
        <v>0</v>
      </c>
      <c r="G1869">
        <f t="shared" ca="1" si="193"/>
        <v>18.708611452197005</v>
      </c>
      <c r="H1869">
        <f t="shared" ca="1" si="194"/>
        <v>2</v>
      </c>
      <c r="I1869">
        <f t="shared" ca="1" si="189"/>
        <v>20.708611452197005</v>
      </c>
      <c r="J1869">
        <f t="shared" ca="1" si="190"/>
        <v>39.291388547802995</v>
      </c>
      <c r="K1869">
        <f t="shared" ca="1" si="191"/>
        <v>0</v>
      </c>
    </row>
    <row r="1870" spans="5:11">
      <c r="E1870">
        <v>1869</v>
      </c>
      <c r="F1870">
        <f t="shared" ca="1" si="192"/>
        <v>0</v>
      </c>
      <c r="G1870">
        <f t="shared" ca="1" si="193"/>
        <v>33.151573295256306</v>
      </c>
      <c r="H1870">
        <f t="shared" ca="1" si="194"/>
        <v>8</v>
      </c>
      <c r="I1870">
        <f t="shared" ca="1" si="189"/>
        <v>41.151573295256306</v>
      </c>
      <c r="J1870">
        <f t="shared" ca="1" si="190"/>
        <v>18.848426704743694</v>
      </c>
      <c r="K1870">
        <f t="shared" ca="1" si="191"/>
        <v>0</v>
      </c>
    </row>
    <row r="1871" spans="5:11">
      <c r="E1871">
        <v>1870</v>
      </c>
      <c r="F1871">
        <f t="shared" ca="1" si="192"/>
        <v>0</v>
      </c>
      <c r="G1871">
        <f t="shared" ca="1" si="193"/>
        <v>33.830598640964112</v>
      </c>
      <c r="H1871">
        <f t="shared" ca="1" si="194"/>
        <v>9</v>
      </c>
      <c r="I1871">
        <f t="shared" ca="1" si="189"/>
        <v>42.830598640964112</v>
      </c>
      <c r="J1871">
        <f t="shared" ca="1" si="190"/>
        <v>17.169401359035888</v>
      </c>
      <c r="K1871">
        <f t="shared" ca="1" si="191"/>
        <v>0</v>
      </c>
    </row>
    <row r="1872" spans="5:11">
      <c r="E1872">
        <v>1871</v>
      </c>
      <c r="F1872">
        <f t="shared" ca="1" si="192"/>
        <v>0</v>
      </c>
      <c r="G1872">
        <f t="shared" ca="1" si="193"/>
        <v>30.536165313882535</v>
      </c>
      <c r="H1872">
        <f t="shared" ca="1" si="194"/>
        <v>3</v>
      </c>
      <c r="I1872">
        <f t="shared" ca="1" si="189"/>
        <v>33.536165313882535</v>
      </c>
      <c r="J1872">
        <f t="shared" ca="1" si="190"/>
        <v>26.463834686117465</v>
      </c>
      <c r="K1872">
        <f t="shared" ca="1" si="191"/>
        <v>0</v>
      </c>
    </row>
    <row r="1873" spans="5:11">
      <c r="E1873">
        <v>1872</v>
      </c>
      <c r="F1873">
        <f t="shared" ca="1" si="192"/>
        <v>0</v>
      </c>
      <c r="G1873">
        <f t="shared" ca="1" si="193"/>
        <v>36.049794219405982</v>
      </c>
      <c r="H1873">
        <f t="shared" ca="1" si="194"/>
        <v>2</v>
      </c>
      <c r="I1873">
        <f t="shared" ca="1" si="189"/>
        <v>38.049794219405982</v>
      </c>
      <c r="J1873">
        <f t="shared" ca="1" si="190"/>
        <v>21.950205780594018</v>
      </c>
      <c r="K1873">
        <f t="shared" ca="1" si="191"/>
        <v>0</v>
      </c>
    </row>
    <row r="1874" spans="5:11">
      <c r="E1874">
        <v>1873</v>
      </c>
      <c r="F1874">
        <f t="shared" ca="1" si="192"/>
        <v>0</v>
      </c>
      <c r="G1874">
        <f t="shared" ca="1" si="193"/>
        <v>22.310895788723542</v>
      </c>
      <c r="H1874">
        <f t="shared" ca="1" si="194"/>
        <v>4</v>
      </c>
      <c r="I1874">
        <f t="shared" ca="1" si="189"/>
        <v>26.310895788723542</v>
      </c>
      <c r="J1874">
        <f t="shared" ca="1" si="190"/>
        <v>33.689104211276458</v>
      </c>
      <c r="K1874">
        <f t="shared" ca="1" si="191"/>
        <v>0</v>
      </c>
    </row>
    <row r="1875" spans="5:11">
      <c r="E1875">
        <v>1874</v>
      </c>
      <c r="F1875">
        <f t="shared" ca="1" si="192"/>
        <v>0</v>
      </c>
      <c r="G1875">
        <f t="shared" ca="1" si="193"/>
        <v>26.413663608122032</v>
      </c>
      <c r="H1875">
        <f t="shared" ca="1" si="194"/>
        <v>5</v>
      </c>
      <c r="I1875">
        <f t="shared" ca="1" si="189"/>
        <v>31.413663608122032</v>
      </c>
      <c r="J1875">
        <f t="shared" ca="1" si="190"/>
        <v>28.586336391877968</v>
      </c>
      <c r="K1875">
        <f t="shared" ca="1" si="191"/>
        <v>0</v>
      </c>
    </row>
    <row r="1876" spans="5:11">
      <c r="E1876">
        <v>1875</v>
      </c>
      <c r="F1876">
        <f t="shared" ca="1" si="192"/>
        <v>14.693946698944094</v>
      </c>
      <c r="G1876">
        <f t="shared" ca="1" si="193"/>
        <v>31.196806597673728</v>
      </c>
      <c r="H1876">
        <f t="shared" ca="1" si="194"/>
        <v>9</v>
      </c>
      <c r="I1876">
        <f t="shared" ca="1" si="189"/>
        <v>40.196806597673728</v>
      </c>
      <c r="J1876">
        <f t="shared" ca="1" si="190"/>
        <v>34.497140101270361</v>
      </c>
      <c r="K1876">
        <f t="shared" ca="1" si="191"/>
        <v>0</v>
      </c>
    </row>
    <row r="1877" spans="5:11">
      <c r="E1877">
        <v>1876</v>
      </c>
      <c r="F1877">
        <f t="shared" ca="1" si="192"/>
        <v>0</v>
      </c>
      <c r="G1877">
        <f t="shared" ca="1" si="193"/>
        <v>25.169929574248691</v>
      </c>
      <c r="H1877">
        <f t="shared" ca="1" si="194"/>
        <v>3</v>
      </c>
      <c r="I1877">
        <f t="shared" ca="1" si="189"/>
        <v>28.169929574248691</v>
      </c>
      <c r="J1877">
        <f t="shared" ca="1" si="190"/>
        <v>31.830070425751309</v>
      </c>
      <c r="K1877">
        <f t="shared" ca="1" si="191"/>
        <v>0</v>
      </c>
    </row>
    <row r="1878" spans="5:11">
      <c r="E1878">
        <v>1877</v>
      </c>
      <c r="F1878">
        <f t="shared" ca="1" si="192"/>
        <v>0</v>
      </c>
      <c r="G1878">
        <f t="shared" ca="1" si="193"/>
        <v>8.6850804779021935</v>
      </c>
      <c r="H1878">
        <f t="shared" ca="1" si="194"/>
        <v>6</v>
      </c>
      <c r="I1878">
        <f t="shared" ca="1" si="189"/>
        <v>14.685080477902194</v>
      </c>
      <c r="J1878">
        <f t="shared" ca="1" si="190"/>
        <v>45.31491952209781</v>
      </c>
      <c r="K1878">
        <f t="shared" ca="1" si="191"/>
        <v>0</v>
      </c>
    </row>
    <row r="1879" spans="5:11">
      <c r="E1879">
        <v>1878</v>
      </c>
      <c r="F1879">
        <f t="shared" ca="1" si="192"/>
        <v>0</v>
      </c>
      <c r="G1879">
        <f t="shared" ca="1" si="193"/>
        <v>23.930476223814946</v>
      </c>
      <c r="H1879">
        <f t="shared" ca="1" si="194"/>
        <v>9</v>
      </c>
      <c r="I1879">
        <f t="shared" ca="1" si="189"/>
        <v>32.930476223814949</v>
      </c>
      <c r="J1879">
        <f t="shared" ca="1" si="190"/>
        <v>27.069523776185051</v>
      </c>
      <c r="K1879">
        <f t="shared" ca="1" si="191"/>
        <v>0</v>
      </c>
    </row>
    <row r="1880" spans="5:11">
      <c r="E1880">
        <v>1879</v>
      </c>
      <c r="F1880">
        <f t="shared" ca="1" si="192"/>
        <v>0</v>
      </c>
      <c r="G1880">
        <f t="shared" ca="1" si="193"/>
        <v>21.928331995100855</v>
      </c>
      <c r="H1880">
        <f t="shared" ca="1" si="194"/>
        <v>4</v>
      </c>
      <c r="I1880">
        <f t="shared" ca="1" si="189"/>
        <v>25.928331995100855</v>
      </c>
      <c r="J1880">
        <f t="shared" ca="1" si="190"/>
        <v>34.071668004899145</v>
      </c>
      <c r="K1880">
        <f t="shared" ca="1" si="191"/>
        <v>0</v>
      </c>
    </row>
    <row r="1881" spans="5:11">
      <c r="E1881">
        <v>1880</v>
      </c>
      <c r="F1881">
        <f t="shared" ca="1" si="192"/>
        <v>0</v>
      </c>
      <c r="G1881">
        <f t="shared" ca="1" si="193"/>
        <v>9.8383045282236701</v>
      </c>
      <c r="H1881">
        <f t="shared" ca="1" si="194"/>
        <v>9</v>
      </c>
      <c r="I1881">
        <f t="shared" ca="1" si="189"/>
        <v>18.83830452822367</v>
      </c>
      <c r="J1881">
        <f t="shared" ca="1" si="190"/>
        <v>41.161695471776326</v>
      </c>
      <c r="K1881">
        <f t="shared" ca="1" si="191"/>
        <v>0</v>
      </c>
    </row>
    <row r="1882" spans="5:11">
      <c r="E1882">
        <v>1881</v>
      </c>
      <c r="F1882">
        <f t="shared" ca="1" si="192"/>
        <v>0</v>
      </c>
      <c r="G1882">
        <f t="shared" ca="1" si="193"/>
        <v>19.213065527808155</v>
      </c>
      <c r="H1882">
        <f t="shared" ca="1" si="194"/>
        <v>5</v>
      </c>
      <c r="I1882">
        <f t="shared" ca="1" si="189"/>
        <v>24.213065527808155</v>
      </c>
      <c r="J1882">
        <f t="shared" ca="1" si="190"/>
        <v>35.786934472191845</v>
      </c>
      <c r="K1882">
        <f t="shared" ca="1" si="191"/>
        <v>0</v>
      </c>
    </row>
    <row r="1883" spans="5:11">
      <c r="E1883">
        <v>1882</v>
      </c>
      <c r="F1883">
        <f t="shared" ca="1" si="192"/>
        <v>0</v>
      </c>
      <c r="G1883">
        <f t="shared" ca="1" si="193"/>
        <v>23.445206423164908</v>
      </c>
      <c r="H1883">
        <f t="shared" ca="1" si="194"/>
        <v>2</v>
      </c>
      <c r="I1883">
        <f t="shared" ca="1" si="189"/>
        <v>25.445206423164908</v>
      </c>
      <c r="J1883">
        <f t="shared" ca="1" si="190"/>
        <v>34.554793576835095</v>
      </c>
      <c r="K1883">
        <f t="shared" ca="1" si="191"/>
        <v>0</v>
      </c>
    </row>
    <row r="1884" spans="5:11">
      <c r="E1884">
        <v>1883</v>
      </c>
      <c r="F1884">
        <f t="shared" ca="1" si="192"/>
        <v>0</v>
      </c>
      <c r="G1884">
        <f t="shared" ca="1" si="193"/>
        <v>31.273161071646211</v>
      </c>
      <c r="H1884">
        <f t="shared" ca="1" si="194"/>
        <v>2</v>
      </c>
      <c r="I1884">
        <f t="shared" ca="1" si="189"/>
        <v>33.273161071646214</v>
      </c>
      <c r="J1884">
        <f t="shared" ca="1" si="190"/>
        <v>26.726838928353786</v>
      </c>
      <c r="K1884">
        <f t="shared" ca="1" si="191"/>
        <v>0</v>
      </c>
    </row>
    <row r="1885" spans="5:11">
      <c r="E1885">
        <v>1884</v>
      </c>
      <c r="F1885">
        <f t="shared" ca="1" si="192"/>
        <v>0</v>
      </c>
      <c r="G1885">
        <f t="shared" ca="1" si="193"/>
        <v>9.4831572724761557</v>
      </c>
      <c r="H1885">
        <f t="shared" ca="1" si="194"/>
        <v>3</v>
      </c>
      <c r="I1885">
        <f t="shared" ca="1" si="189"/>
        <v>12.483157272476156</v>
      </c>
      <c r="J1885">
        <f t="shared" ca="1" si="190"/>
        <v>47.516842727523844</v>
      </c>
      <c r="K1885">
        <f t="shared" ca="1" si="191"/>
        <v>0</v>
      </c>
    </row>
    <row r="1886" spans="5:11">
      <c r="E1886">
        <v>1885</v>
      </c>
      <c r="F1886">
        <f t="shared" ca="1" si="192"/>
        <v>0</v>
      </c>
      <c r="G1886">
        <f t="shared" ca="1" si="193"/>
        <v>29.435119299999418</v>
      </c>
      <c r="H1886">
        <f t="shared" ca="1" si="194"/>
        <v>8</v>
      </c>
      <c r="I1886">
        <f t="shared" ca="1" si="189"/>
        <v>37.435119299999414</v>
      </c>
      <c r="J1886">
        <f t="shared" ca="1" si="190"/>
        <v>22.564880700000586</v>
      </c>
      <c r="K1886">
        <f t="shared" ca="1" si="191"/>
        <v>0</v>
      </c>
    </row>
    <row r="1887" spans="5:11">
      <c r="E1887">
        <v>1886</v>
      </c>
      <c r="F1887">
        <f t="shared" ca="1" si="192"/>
        <v>0</v>
      </c>
      <c r="G1887">
        <f t="shared" ca="1" si="193"/>
        <v>18.659496880774348</v>
      </c>
      <c r="H1887">
        <f t="shared" ca="1" si="194"/>
        <v>3</v>
      </c>
      <c r="I1887">
        <f t="shared" ca="1" si="189"/>
        <v>21.659496880774348</v>
      </c>
      <c r="J1887">
        <f t="shared" ca="1" si="190"/>
        <v>38.340503119225652</v>
      </c>
      <c r="K1887">
        <f t="shared" ca="1" si="191"/>
        <v>0</v>
      </c>
    </row>
    <row r="1888" spans="5:11">
      <c r="E1888">
        <v>1887</v>
      </c>
      <c r="F1888">
        <f t="shared" ca="1" si="192"/>
        <v>0</v>
      </c>
      <c r="G1888">
        <f t="shared" ca="1" si="193"/>
        <v>17.525398562690039</v>
      </c>
      <c r="H1888">
        <f t="shared" ca="1" si="194"/>
        <v>4</v>
      </c>
      <c r="I1888">
        <f t="shared" ca="1" si="189"/>
        <v>21.525398562690039</v>
      </c>
      <c r="J1888">
        <f t="shared" ca="1" si="190"/>
        <v>38.474601437309957</v>
      </c>
      <c r="K1888">
        <f t="shared" ca="1" si="191"/>
        <v>0</v>
      </c>
    </row>
    <row r="1889" spans="5:11">
      <c r="E1889">
        <v>1888</v>
      </c>
      <c r="F1889">
        <f t="shared" ca="1" si="192"/>
        <v>0</v>
      </c>
      <c r="G1889">
        <f t="shared" ca="1" si="193"/>
        <v>22.566316109653005</v>
      </c>
      <c r="H1889">
        <f t="shared" ca="1" si="194"/>
        <v>8</v>
      </c>
      <c r="I1889">
        <f t="shared" ca="1" si="189"/>
        <v>30.566316109653005</v>
      </c>
      <c r="J1889">
        <f t="shared" ca="1" si="190"/>
        <v>29.433683890346995</v>
      </c>
      <c r="K1889">
        <f t="shared" ca="1" si="191"/>
        <v>0</v>
      </c>
    </row>
    <row r="1890" spans="5:11">
      <c r="E1890">
        <v>1889</v>
      </c>
      <c r="F1890">
        <f t="shared" ca="1" si="192"/>
        <v>0</v>
      </c>
      <c r="G1890">
        <f t="shared" ca="1" si="193"/>
        <v>15.371487919284066</v>
      </c>
      <c r="H1890">
        <f t="shared" ca="1" si="194"/>
        <v>6</v>
      </c>
      <c r="I1890">
        <f t="shared" ca="1" si="189"/>
        <v>21.371487919284064</v>
      </c>
      <c r="J1890">
        <f t="shared" ca="1" si="190"/>
        <v>38.628512080715936</v>
      </c>
      <c r="K1890">
        <f t="shared" ca="1" si="191"/>
        <v>0</v>
      </c>
    </row>
    <row r="1891" spans="5:11">
      <c r="E1891">
        <v>1890</v>
      </c>
      <c r="F1891">
        <f t="shared" ca="1" si="192"/>
        <v>0</v>
      </c>
      <c r="G1891">
        <f t="shared" ca="1" si="193"/>
        <v>20.501597132987342</v>
      </c>
      <c r="H1891">
        <f t="shared" ca="1" si="194"/>
        <v>2</v>
      </c>
      <c r="I1891">
        <f t="shared" ca="1" si="189"/>
        <v>22.501597132987342</v>
      </c>
      <c r="J1891">
        <f t="shared" ca="1" si="190"/>
        <v>37.498402867012658</v>
      </c>
      <c r="K1891">
        <f t="shared" ca="1" si="191"/>
        <v>0</v>
      </c>
    </row>
    <row r="1892" spans="5:11">
      <c r="E1892">
        <v>1891</v>
      </c>
      <c r="F1892">
        <f t="shared" ca="1" si="192"/>
        <v>0</v>
      </c>
      <c r="G1892">
        <f t="shared" ca="1" si="193"/>
        <v>32.693796528444139</v>
      </c>
      <c r="H1892">
        <f t="shared" ca="1" si="194"/>
        <v>10</v>
      </c>
      <c r="I1892">
        <f t="shared" ca="1" si="189"/>
        <v>42.693796528444139</v>
      </c>
      <c r="J1892">
        <f t="shared" ca="1" si="190"/>
        <v>17.306203471555861</v>
      </c>
      <c r="K1892">
        <f t="shared" ca="1" si="191"/>
        <v>0</v>
      </c>
    </row>
    <row r="1893" spans="5:11">
      <c r="E1893">
        <v>1892</v>
      </c>
      <c r="F1893">
        <f t="shared" ca="1" si="192"/>
        <v>0</v>
      </c>
      <c r="G1893">
        <f t="shared" ca="1" si="193"/>
        <v>36.776842691496768</v>
      </c>
      <c r="H1893">
        <f t="shared" ca="1" si="194"/>
        <v>3</v>
      </c>
      <c r="I1893">
        <f t="shared" ca="1" si="189"/>
        <v>39.776842691496768</v>
      </c>
      <c r="J1893">
        <f t="shared" ca="1" si="190"/>
        <v>20.223157308503232</v>
      </c>
      <c r="K1893">
        <f t="shared" ca="1" si="191"/>
        <v>0</v>
      </c>
    </row>
    <row r="1894" spans="5:11">
      <c r="E1894">
        <v>1893</v>
      </c>
      <c r="F1894">
        <f t="shared" ca="1" si="192"/>
        <v>0</v>
      </c>
      <c r="G1894">
        <f t="shared" ca="1" si="193"/>
        <v>7.7521651225372743</v>
      </c>
      <c r="H1894">
        <f t="shared" ca="1" si="194"/>
        <v>9</v>
      </c>
      <c r="I1894">
        <f t="shared" ca="1" si="189"/>
        <v>16.752165122537274</v>
      </c>
      <c r="J1894">
        <f t="shared" ca="1" si="190"/>
        <v>43.247834877462722</v>
      </c>
      <c r="K1894">
        <f t="shared" ca="1" si="191"/>
        <v>0</v>
      </c>
    </row>
    <row r="1895" spans="5:11">
      <c r="E1895">
        <v>1894</v>
      </c>
      <c r="F1895">
        <f t="shared" ca="1" si="192"/>
        <v>0</v>
      </c>
      <c r="G1895">
        <f t="shared" ca="1" si="193"/>
        <v>14.543882065931069</v>
      </c>
      <c r="H1895">
        <f t="shared" ca="1" si="194"/>
        <v>10</v>
      </c>
      <c r="I1895">
        <f t="shared" ca="1" si="189"/>
        <v>24.543882065931069</v>
      </c>
      <c r="J1895">
        <f t="shared" ca="1" si="190"/>
        <v>35.456117934068928</v>
      </c>
      <c r="K1895">
        <f t="shared" ca="1" si="191"/>
        <v>0</v>
      </c>
    </row>
    <row r="1896" spans="5:11">
      <c r="E1896">
        <v>1895</v>
      </c>
      <c r="F1896">
        <f t="shared" ca="1" si="192"/>
        <v>0</v>
      </c>
      <c r="G1896">
        <f t="shared" ca="1" si="193"/>
        <v>24.818856768550273</v>
      </c>
      <c r="H1896">
        <f t="shared" ca="1" si="194"/>
        <v>8</v>
      </c>
      <c r="I1896">
        <f t="shared" ca="1" si="189"/>
        <v>32.818856768550276</v>
      </c>
      <c r="J1896">
        <f t="shared" ca="1" si="190"/>
        <v>27.181143231449724</v>
      </c>
      <c r="K1896">
        <f t="shared" ca="1" si="191"/>
        <v>0</v>
      </c>
    </row>
    <row r="1897" spans="5:11">
      <c r="E1897">
        <v>1896</v>
      </c>
      <c r="F1897">
        <f t="shared" ca="1" si="192"/>
        <v>0</v>
      </c>
      <c r="G1897">
        <f t="shared" ca="1" si="193"/>
        <v>38.531459656770636</v>
      </c>
      <c r="H1897">
        <f t="shared" ca="1" si="194"/>
        <v>8</v>
      </c>
      <c r="I1897">
        <f t="shared" ca="1" si="189"/>
        <v>46.531459656770636</v>
      </c>
      <c r="J1897">
        <f t="shared" ca="1" si="190"/>
        <v>13.468540343229364</v>
      </c>
      <c r="K1897">
        <f t="shared" ca="1" si="191"/>
        <v>0</v>
      </c>
    </row>
    <row r="1898" spans="5:11">
      <c r="E1898">
        <v>1897</v>
      </c>
      <c r="F1898">
        <f t="shared" ca="1" si="192"/>
        <v>0</v>
      </c>
      <c r="G1898">
        <f t="shared" ca="1" si="193"/>
        <v>22.666744360324955</v>
      </c>
      <c r="H1898">
        <f t="shared" ca="1" si="194"/>
        <v>10</v>
      </c>
      <c r="I1898">
        <f t="shared" ca="1" si="189"/>
        <v>32.666744360324955</v>
      </c>
      <c r="J1898">
        <f t="shared" ca="1" si="190"/>
        <v>27.333255639675045</v>
      </c>
      <c r="K1898">
        <f t="shared" ca="1" si="191"/>
        <v>0</v>
      </c>
    </row>
    <row r="1899" spans="5:11">
      <c r="E1899">
        <v>1898</v>
      </c>
      <c r="F1899">
        <f t="shared" ca="1" si="192"/>
        <v>0</v>
      </c>
      <c r="G1899">
        <f t="shared" ca="1" si="193"/>
        <v>6.5032902923515508</v>
      </c>
      <c r="H1899">
        <f t="shared" ca="1" si="194"/>
        <v>5</v>
      </c>
      <c r="I1899">
        <f t="shared" ca="1" si="189"/>
        <v>11.503290292351551</v>
      </c>
      <c r="J1899">
        <f t="shared" ca="1" si="190"/>
        <v>48.496709707648449</v>
      </c>
      <c r="K1899">
        <f t="shared" ca="1" si="191"/>
        <v>0</v>
      </c>
    </row>
    <row r="1900" spans="5:11">
      <c r="E1900">
        <v>1899</v>
      </c>
      <c r="F1900">
        <f t="shared" ca="1" si="192"/>
        <v>48.409702986958536</v>
      </c>
      <c r="G1900">
        <f t="shared" ca="1" si="193"/>
        <v>29.6760690737743</v>
      </c>
      <c r="H1900">
        <f t="shared" ca="1" si="194"/>
        <v>8</v>
      </c>
      <c r="I1900">
        <f t="shared" ca="1" si="189"/>
        <v>37.6760690737743</v>
      </c>
      <c r="J1900">
        <f t="shared" ca="1" si="190"/>
        <v>70.733633913184235</v>
      </c>
      <c r="K1900">
        <f t="shared" ca="1" si="191"/>
        <v>0</v>
      </c>
    </row>
    <row r="1901" spans="5:11">
      <c r="E1901">
        <v>1900</v>
      </c>
      <c r="F1901">
        <f t="shared" ca="1" si="192"/>
        <v>0</v>
      </c>
      <c r="G1901">
        <f t="shared" ca="1" si="193"/>
        <v>22.117086590114567</v>
      </c>
      <c r="H1901">
        <f t="shared" ca="1" si="194"/>
        <v>4</v>
      </c>
      <c r="I1901">
        <f t="shared" ca="1" si="189"/>
        <v>26.117086590114567</v>
      </c>
      <c r="J1901">
        <f t="shared" ca="1" si="190"/>
        <v>33.882913409885433</v>
      </c>
      <c r="K1901">
        <f t="shared" ca="1" si="191"/>
        <v>0</v>
      </c>
    </row>
    <row r="1902" spans="5:11">
      <c r="E1902">
        <v>1901</v>
      </c>
      <c r="F1902">
        <f t="shared" ca="1" si="192"/>
        <v>0</v>
      </c>
      <c r="G1902">
        <f t="shared" ca="1" si="193"/>
        <v>33.021325445186903</v>
      </c>
      <c r="H1902">
        <f t="shared" ca="1" si="194"/>
        <v>9</v>
      </c>
      <c r="I1902">
        <f t="shared" ca="1" si="189"/>
        <v>42.021325445186903</v>
      </c>
      <c r="J1902">
        <f t="shared" ca="1" si="190"/>
        <v>17.978674554813097</v>
      </c>
      <c r="K1902">
        <f t="shared" ca="1" si="191"/>
        <v>0</v>
      </c>
    </row>
    <row r="1903" spans="5:11">
      <c r="E1903">
        <v>1902</v>
      </c>
      <c r="F1903">
        <f t="shared" ca="1" si="192"/>
        <v>0</v>
      </c>
      <c r="G1903">
        <f t="shared" ca="1" si="193"/>
        <v>16.832147511626822</v>
      </c>
      <c r="H1903">
        <f t="shared" ca="1" si="194"/>
        <v>8</v>
      </c>
      <c r="I1903">
        <f t="shared" ca="1" si="189"/>
        <v>24.832147511626822</v>
      </c>
      <c r="J1903">
        <f t="shared" ca="1" si="190"/>
        <v>35.167852488373178</v>
      </c>
      <c r="K1903">
        <f t="shared" ca="1" si="191"/>
        <v>0</v>
      </c>
    </row>
    <row r="1904" spans="5:11">
      <c r="E1904">
        <v>1903</v>
      </c>
      <c r="F1904">
        <f t="shared" ca="1" si="192"/>
        <v>33.91029414772737</v>
      </c>
      <c r="G1904">
        <f t="shared" ca="1" si="193"/>
        <v>13.831015248079314</v>
      </c>
      <c r="H1904">
        <f t="shared" ca="1" si="194"/>
        <v>5</v>
      </c>
      <c r="I1904">
        <f t="shared" ca="1" si="189"/>
        <v>18.831015248079314</v>
      </c>
      <c r="J1904">
        <f t="shared" ca="1" si="190"/>
        <v>75.07927889964806</v>
      </c>
      <c r="K1904">
        <f t="shared" ca="1" si="191"/>
        <v>0</v>
      </c>
    </row>
    <row r="1905" spans="5:11">
      <c r="E1905">
        <v>1904</v>
      </c>
      <c r="F1905">
        <f t="shared" ca="1" si="192"/>
        <v>27.268279944220616</v>
      </c>
      <c r="G1905">
        <f t="shared" ca="1" si="193"/>
        <v>35.400484749245685</v>
      </c>
      <c r="H1905">
        <f t="shared" ca="1" si="194"/>
        <v>5</v>
      </c>
      <c r="I1905">
        <f t="shared" ca="1" si="189"/>
        <v>40.400484749245685</v>
      </c>
      <c r="J1905">
        <f t="shared" ca="1" si="190"/>
        <v>46.867795194974924</v>
      </c>
      <c r="K1905">
        <f t="shared" ca="1" si="191"/>
        <v>0</v>
      </c>
    </row>
    <row r="1906" spans="5:11">
      <c r="E1906">
        <v>1905</v>
      </c>
      <c r="F1906">
        <f t="shared" ca="1" si="192"/>
        <v>0</v>
      </c>
      <c r="G1906">
        <f t="shared" ca="1" si="193"/>
        <v>18.539041195943476</v>
      </c>
      <c r="H1906">
        <f t="shared" ca="1" si="194"/>
        <v>7</v>
      </c>
      <c r="I1906">
        <f t="shared" ca="1" si="189"/>
        <v>25.539041195943476</v>
      </c>
      <c r="J1906">
        <f t="shared" ca="1" si="190"/>
        <v>34.460958804056524</v>
      </c>
      <c r="K1906">
        <f t="shared" ca="1" si="191"/>
        <v>0</v>
      </c>
    </row>
    <row r="1907" spans="5:11">
      <c r="E1907">
        <v>1906</v>
      </c>
      <c r="F1907">
        <f t="shared" ca="1" si="192"/>
        <v>0</v>
      </c>
      <c r="G1907">
        <f t="shared" ca="1" si="193"/>
        <v>31.75187581902815</v>
      </c>
      <c r="H1907">
        <f t="shared" ca="1" si="194"/>
        <v>9</v>
      </c>
      <c r="I1907">
        <f t="shared" ca="1" si="189"/>
        <v>40.75187581902815</v>
      </c>
      <c r="J1907">
        <f t="shared" ca="1" si="190"/>
        <v>19.24812418097185</v>
      </c>
      <c r="K1907">
        <f t="shared" ca="1" si="191"/>
        <v>0</v>
      </c>
    </row>
    <row r="1908" spans="5:11">
      <c r="E1908">
        <v>1907</v>
      </c>
      <c r="F1908">
        <f t="shared" ca="1" si="192"/>
        <v>0</v>
      </c>
      <c r="G1908">
        <f t="shared" ca="1" si="193"/>
        <v>14.040944770745377</v>
      </c>
      <c r="H1908">
        <f t="shared" ca="1" si="194"/>
        <v>8</v>
      </c>
      <c r="I1908">
        <f t="shared" ca="1" si="189"/>
        <v>22.040944770745377</v>
      </c>
      <c r="J1908">
        <f t="shared" ca="1" si="190"/>
        <v>37.959055229254623</v>
      </c>
      <c r="K1908">
        <f t="shared" ca="1" si="191"/>
        <v>0</v>
      </c>
    </row>
    <row r="1909" spans="5:11">
      <c r="E1909">
        <v>1908</v>
      </c>
      <c r="F1909">
        <f t="shared" ca="1" si="192"/>
        <v>36.601615908652008</v>
      </c>
      <c r="G1909">
        <f t="shared" ca="1" si="193"/>
        <v>22.34321290140722</v>
      </c>
      <c r="H1909">
        <f t="shared" ca="1" si="194"/>
        <v>10</v>
      </c>
      <c r="I1909">
        <f t="shared" ca="1" si="189"/>
        <v>32.34321290140722</v>
      </c>
      <c r="J1909">
        <f t="shared" ca="1" si="190"/>
        <v>64.258403007244794</v>
      </c>
      <c r="K1909">
        <f t="shared" ca="1" si="191"/>
        <v>0</v>
      </c>
    </row>
    <row r="1910" spans="5:11">
      <c r="E1910">
        <v>1909</v>
      </c>
      <c r="F1910">
        <f t="shared" ca="1" si="192"/>
        <v>43.679242870655656</v>
      </c>
      <c r="G1910">
        <f t="shared" ca="1" si="193"/>
        <v>19.52527300635413</v>
      </c>
      <c r="H1910">
        <f t="shared" ca="1" si="194"/>
        <v>9</v>
      </c>
      <c r="I1910">
        <f t="shared" ca="1" si="189"/>
        <v>28.52527300635413</v>
      </c>
      <c r="J1910">
        <f t="shared" ca="1" si="190"/>
        <v>75.15396986430153</v>
      </c>
      <c r="K1910">
        <f t="shared" ca="1" si="191"/>
        <v>0</v>
      </c>
    </row>
    <row r="1911" spans="5:11">
      <c r="E1911">
        <v>1910</v>
      </c>
      <c r="F1911">
        <f t="shared" ca="1" si="192"/>
        <v>0</v>
      </c>
      <c r="G1911">
        <f t="shared" ca="1" si="193"/>
        <v>30.483797027572088</v>
      </c>
      <c r="H1911">
        <f t="shared" ca="1" si="194"/>
        <v>6</v>
      </c>
      <c r="I1911">
        <f t="shared" ca="1" si="189"/>
        <v>36.483797027572088</v>
      </c>
      <c r="J1911">
        <f t="shared" ca="1" si="190"/>
        <v>23.516202972427912</v>
      </c>
      <c r="K1911">
        <f t="shared" ca="1" si="191"/>
        <v>0</v>
      </c>
    </row>
    <row r="1912" spans="5:11">
      <c r="E1912">
        <v>1911</v>
      </c>
      <c r="F1912">
        <f t="shared" ca="1" si="192"/>
        <v>0</v>
      </c>
      <c r="G1912">
        <f t="shared" ca="1" si="193"/>
        <v>20.566858561613895</v>
      </c>
      <c r="H1912">
        <f t="shared" ca="1" si="194"/>
        <v>8</v>
      </c>
      <c r="I1912">
        <f t="shared" ca="1" si="189"/>
        <v>28.566858561613895</v>
      </c>
      <c r="J1912">
        <f t="shared" ca="1" si="190"/>
        <v>31.433141438386105</v>
      </c>
      <c r="K1912">
        <f t="shared" ca="1" si="191"/>
        <v>0</v>
      </c>
    </row>
    <row r="1913" spans="5:11">
      <c r="E1913">
        <v>1912</v>
      </c>
      <c r="F1913">
        <f t="shared" ca="1" si="192"/>
        <v>0</v>
      </c>
      <c r="G1913">
        <f t="shared" ca="1" si="193"/>
        <v>14.539072857443635</v>
      </c>
      <c r="H1913">
        <f t="shared" ca="1" si="194"/>
        <v>7</v>
      </c>
      <c r="I1913">
        <f t="shared" ca="1" si="189"/>
        <v>21.539072857443635</v>
      </c>
      <c r="J1913">
        <f t="shared" ca="1" si="190"/>
        <v>38.460927142556365</v>
      </c>
      <c r="K1913">
        <f t="shared" ca="1" si="191"/>
        <v>0</v>
      </c>
    </row>
    <row r="1914" spans="5:11">
      <c r="E1914">
        <v>1913</v>
      </c>
      <c r="F1914">
        <f t="shared" ca="1" si="192"/>
        <v>0</v>
      </c>
      <c r="G1914">
        <f t="shared" ca="1" si="193"/>
        <v>15.79141681314754</v>
      </c>
      <c r="H1914">
        <f t="shared" ca="1" si="194"/>
        <v>7</v>
      </c>
      <c r="I1914">
        <f t="shared" ca="1" si="189"/>
        <v>22.791416813147542</v>
      </c>
      <c r="J1914">
        <f t="shared" ca="1" si="190"/>
        <v>37.208583186852458</v>
      </c>
      <c r="K1914">
        <f t="shared" ca="1" si="191"/>
        <v>0</v>
      </c>
    </row>
    <row r="1915" spans="5:11">
      <c r="E1915">
        <v>1914</v>
      </c>
      <c r="F1915">
        <f t="shared" ca="1" si="192"/>
        <v>0</v>
      </c>
      <c r="G1915">
        <f t="shared" ca="1" si="193"/>
        <v>24.804310524651683</v>
      </c>
      <c r="H1915">
        <f t="shared" ca="1" si="194"/>
        <v>9</v>
      </c>
      <c r="I1915">
        <f t="shared" ca="1" si="189"/>
        <v>33.804310524651683</v>
      </c>
      <c r="J1915">
        <f t="shared" ca="1" si="190"/>
        <v>26.195689475348317</v>
      </c>
      <c r="K1915">
        <f t="shared" ca="1" si="191"/>
        <v>0</v>
      </c>
    </row>
    <row r="1916" spans="5:11">
      <c r="E1916">
        <v>1915</v>
      </c>
      <c r="F1916">
        <f t="shared" ca="1" si="192"/>
        <v>0</v>
      </c>
      <c r="G1916">
        <f t="shared" ca="1" si="193"/>
        <v>35.042260254268989</v>
      </c>
      <c r="H1916">
        <f t="shared" ca="1" si="194"/>
        <v>10</v>
      </c>
      <c r="I1916">
        <f t="shared" ca="1" si="189"/>
        <v>45.042260254268989</v>
      </c>
      <c r="J1916">
        <f t="shared" ca="1" si="190"/>
        <v>14.957739745731011</v>
      </c>
      <c r="K1916">
        <f t="shared" ca="1" si="191"/>
        <v>0</v>
      </c>
    </row>
    <row r="1917" spans="5:11">
      <c r="E1917">
        <v>1916</v>
      </c>
      <c r="F1917">
        <f t="shared" ca="1" si="192"/>
        <v>49.240565250106229</v>
      </c>
      <c r="G1917">
        <f t="shared" ca="1" si="193"/>
        <v>32.281844496230313</v>
      </c>
      <c r="H1917">
        <f t="shared" ca="1" si="194"/>
        <v>8</v>
      </c>
      <c r="I1917">
        <f t="shared" ca="1" si="189"/>
        <v>40.281844496230313</v>
      </c>
      <c r="J1917">
        <f t="shared" ca="1" si="190"/>
        <v>68.958720753875923</v>
      </c>
      <c r="K1917">
        <f t="shared" ca="1" si="191"/>
        <v>0</v>
      </c>
    </row>
    <row r="1918" spans="5:11">
      <c r="E1918">
        <v>1917</v>
      </c>
      <c r="F1918">
        <f t="shared" ca="1" si="192"/>
        <v>0</v>
      </c>
      <c r="G1918">
        <f t="shared" ca="1" si="193"/>
        <v>43.340548475219407</v>
      </c>
      <c r="H1918">
        <f t="shared" ca="1" si="194"/>
        <v>8</v>
      </c>
      <c r="I1918">
        <f t="shared" ca="1" si="189"/>
        <v>51.340548475219407</v>
      </c>
      <c r="J1918">
        <f t="shared" ca="1" si="190"/>
        <v>8.659451524780593</v>
      </c>
      <c r="K1918">
        <f t="shared" ca="1" si="191"/>
        <v>0</v>
      </c>
    </row>
    <row r="1919" spans="5:11">
      <c r="E1919">
        <v>1918</v>
      </c>
      <c r="F1919">
        <f t="shared" ca="1" si="192"/>
        <v>0</v>
      </c>
      <c r="G1919">
        <f t="shared" ca="1" si="193"/>
        <v>29.018230429680383</v>
      </c>
      <c r="H1919">
        <f t="shared" ca="1" si="194"/>
        <v>7</v>
      </c>
      <c r="I1919">
        <f t="shared" ca="1" si="189"/>
        <v>36.018230429680386</v>
      </c>
      <c r="J1919">
        <f t="shared" ca="1" si="190"/>
        <v>23.981769570319614</v>
      </c>
      <c r="K1919">
        <f t="shared" ca="1" si="191"/>
        <v>0</v>
      </c>
    </row>
    <row r="1920" spans="5:11">
      <c r="E1920">
        <v>1919</v>
      </c>
      <c r="F1920">
        <f t="shared" ca="1" si="192"/>
        <v>0</v>
      </c>
      <c r="G1920">
        <f t="shared" ca="1" si="193"/>
        <v>9.3478721358908743</v>
      </c>
      <c r="H1920">
        <f t="shared" ca="1" si="194"/>
        <v>8</v>
      </c>
      <c r="I1920">
        <f t="shared" ca="1" si="189"/>
        <v>17.347872135890874</v>
      </c>
      <c r="J1920">
        <f t="shared" ca="1" si="190"/>
        <v>42.652127864109126</v>
      </c>
      <c r="K1920">
        <f t="shared" ca="1" si="191"/>
        <v>0</v>
      </c>
    </row>
    <row r="1921" spans="5:11">
      <c r="E1921">
        <v>1920</v>
      </c>
      <c r="F1921">
        <f t="shared" ca="1" si="192"/>
        <v>0</v>
      </c>
      <c r="G1921">
        <f t="shared" ca="1" si="193"/>
        <v>27.884243618521367</v>
      </c>
      <c r="H1921">
        <f t="shared" ca="1" si="194"/>
        <v>5</v>
      </c>
      <c r="I1921">
        <f t="shared" ca="1" si="189"/>
        <v>32.884243618521367</v>
      </c>
      <c r="J1921">
        <f t="shared" ca="1" si="190"/>
        <v>27.115756381478633</v>
      </c>
      <c r="K1921">
        <f t="shared" ca="1" si="191"/>
        <v>0</v>
      </c>
    </row>
    <row r="1922" spans="5:11">
      <c r="E1922">
        <v>1921</v>
      </c>
      <c r="F1922">
        <f t="shared" ca="1" si="192"/>
        <v>26.184190542124117</v>
      </c>
      <c r="G1922">
        <f t="shared" ca="1" si="193"/>
        <v>11.958411329788266</v>
      </c>
      <c r="H1922">
        <f t="shared" ca="1" si="194"/>
        <v>2</v>
      </c>
      <c r="I1922">
        <f t="shared" ref="I1922:I1985" ca="1" si="195">Secutiry_Wait_Time+Distance_to_Gate</f>
        <v>13.958411329788266</v>
      </c>
      <c r="J1922">
        <f t="shared" ref="J1922:J1985" ca="1" si="196">MAX(0,Arrival_Time+Delay-Total_Time_to_Gate)</f>
        <v>72.225779212335851</v>
      </c>
      <c r="K1922">
        <f t="shared" ref="K1922:K1985" ca="1" si="197">IF(Arrival_Time+Delay-Total_Time_to_Gate&lt;0,1,0)</f>
        <v>0</v>
      </c>
    </row>
    <row r="1923" spans="5:11">
      <c r="E1923">
        <v>1922</v>
      </c>
      <c r="F1923">
        <f t="shared" ref="F1923:F1986" ca="1" si="198">_xlfn.BINOM.INV(1,0.2,RAND())*MAX(0,_xlfn.NORM.INV(RAND(),30,15))</f>
        <v>0</v>
      </c>
      <c r="G1923">
        <f t="shared" ref="G1923:G1986" ca="1" si="199">MAX(5,_xlfn.NORM.INV(RAND(),25,10))</f>
        <v>11.575901231879978</v>
      </c>
      <c r="H1923">
        <f t="shared" ref="H1923:H1986" ca="1" si="200">RANDBETWEEN(1,10)</f>
        <v>1</v>
      </c>
      <c r="I1923">
        <f t="shared" ca="1" si="195"/>
        <v>12.575901231879978</v>
      </c>
      <c r="J1923">
        <f t="shared" ca="1" si="196"/>
        <v>47.424098768120018</v>
      </c>
      <c r="K1923">
        <f t="shared" ca="1" si="197"/>
        <v>0</v>
      </c>
    </row>
    <row r="1924" spans="5:11">
      <c r="E1924">
        <v>1923</v>
      </c>
      <c r="F1924">
        <f t="shared" ca="1" si="198"/>
        <v>0</v>
      </c>
      <c r="G1924">
        <f t="shared" ca="1" si="199"/>
        <v>5</v>
      </c>
      <c r="H1924">
        <f t="shared" ca="1" si="200"/>
        <v>4</v>
      </c>
      <c r="I1924">
        <f t="shared" ca="1" si="195"/>
        <v>9</v>
      </c>
      <c r="J1924">
        <f t="shared" ca="1" si="196"/>
        <v>51</v>
      </c>
      <c r="K1924">
        <f t="shared" ca="1" si="197"/>
        <v>0</v>
      </c>
    </row>
    <row r="1925" spans="5:11">
      <c r="E1925">
        <v>1924</v>
      </c>
      <c r="F1925">
        <f t="shared" ca="1" si="198"/>
        <v>0</v>
      </c>
      <c r="G1925">
        <f t="shared" ca="1" si="199"/>
        <v>35.707500024157284</v>
      </c>
      <c r="H1925">
        <f t="shared" ca="1" si="200"/>
        <v>7</v>
      </c>
      <c r="I1925">
        <f t="shared" ca="1" si="195"/>
        <v>42.707500024157284</v>
      </c>
      <c r="J1925">
        <f t="shared" ca="1" si="196"/>
        <v>17.292499975842716</v>
      </c>
      <c r="K1925">
        <f t="shared" ca="1" si="197"/>
        <v>0</v>
      </c>
    </row>
    <row r="1926" spans="5:11">
      <c r="E1926">
        <v>1925</v>
      </c>
      <c r="F1926">
        <f t="shared" ca="1" si="198"/>
        <v>0</v>
      </c>
      <c r="G1926">
        <f t="shared" ca="1" si="199"/>
        <v>34.060181380580481</v>
      </c>
      <c r="H1926">
        <f t="shared" ca="1" si="200"/>
        <v>7</v>
      </c>
      <c r="I1926">
        <f t="shared" ca="1" si="195"/>
        <v>41.060181380580481</v>
      </c>
      <c r="J1926">
        <f t="shared" ca="1" si="196"/>
        <v>18.939818619419519</v>
      </c>
      <c r="K1926">
        <f t="shared" ca="1" si="197"/>
        <v>0</v>
      </c>
    </row>
    <row r="1927" spans="5:11">
      <c r="E1927">
        <v>1926</v>
      </c>
      <c r="F1927">
        <f t="shared" ca="1" si="198"/>
        <v>0</v>
      </c>
      <c r="G1927">
        <f t="shared" ca="1" si="199"/>
        <v>24.442459796569096</v>
      </c>
      <c r="H1927">
        <f t="shared" ca="1" si="200"/>
        <v>3</v>
      </c>
      <c r="I1927">
        <f t="shared" ca="1" si="195"/>
        <v>27.442459796569096</v>
      </c>
      <c r="J1927">
        <f t="shared" ca="1" si="196"/>
        <v>32.557540203430904</v>
      </c>
      <c r="K1927">
        <f t="shared" ca="1" si="197"/>
        <v>0</v>
      </c>
    </row>
    <row r="1928" spans="5:11">
      <c r="E1928">
        <v>1927</v>
      </c>
      <c r="F1928">
        <f t="shared" ca="1" si="198"/>
        <v>24.473573180218615</v>
      </c>
      <c r="G1928">
        <f t="shared" ca="1" si="199"/>
        <v>30.508480979680133</v>
      </c>
      <c r="H1928">
        <f t="shared" ca="1" si="200"/>
        <v>7</v>
      </c>
      <c r="I1928">
        <f t="shared" ca="1" si="195"/>
        <v>37.50848097968013</v>
      </c>
      <c r="J1928">
        <f t="shared" ca="1" si="196"/>
        <v>46.965092200538479</v>
      </c>
      <c r="K1928">
        <f t="shared" ca="1" si="197"/>
        <v>0</v>
      </c>
    </row>
    <row r="1929" spans="5:11">
      <c r="E1929">
        <v>1928</v>
      </c>
      <c r="F1929">
        <f t="shared" ca="1" si="198"/>
        <v>0</v>
      </c>
      <c r="G1929">
        <f t="shared" ca="1" si="199"/>
        <v>26.743593892847116</v>
      </c>
      <c r="H1929">
        <f t="shared" ca="1" si="200"/>
        <v>4</v>
      </c>
      <c r="I1929">
        <f t="shared" ca="1" si="195"/>
        <v>30.743593892847116</v>
      </c>
      <c r="J1929">
        <f t="shared" ca="1" si="196"/>
        <v>29.256406107152884</v>
      </c>
      <c r="K1929">
        <f t="shared" ca="1" si="197"/>
        <v>0</v>
      </c>
    </row>
    <row r="1930" spans="5:11">
      <c r="E1930">
        <v>1929</v>
      </c>
      <c r="F1930">
        <f t="shared" ca="1" si="198"/>
        <v>0</v>
      </c>
      <c r="G1930">
        <f t="shared" ca="1" si="199"/>
        <v>25.72154718185935</v>
      </c>
      <c r="H1930">
        <f t="shared" ca="1" si="200"/>
        <v>1</v>
      </c>
      <c r="I1930">
        <f t="shared" ca="1" si="195"/>
        <v>26.72154718185935</v>
      </c>
      <c r="J1930">
        <f t="shared" ca="1" si="196"/>
        <v>33.27845281814065</v>
      </c>
      <c r="K1930">
        <f t="shared" ca="1" si="197"/>
        <v>0</v>
      </c>
    </row>
    <row r="1931" spans="5:11">
      <c r="E1931">
        <v>1930</v>
      </c>
      <c r="F1931">
        <f t="shared" ca="1" si="198"/>
        <v>0</v>
      </c>
      <c r="G1931">
        <f t="shared" ca="1" si="199"/>
        <v>37.858590135062769</v>
      </c>
      <c r="H1931">
        <f t="shared" ca="1" si="200"/>
        <v>1</v>
      </c>
      <c r="I1931">
        <f t="shared" ca="1" si="195"/>
        <v>38.858590135062769</v>
      </c>
      <c r="J1931">
        <f t="shared" ca="1" si="196"/>
        <v>21.141409864937231</v>
      </c>
      <c r="K1931">
        <f t="shared" ca="1" si="197"/>
        <v>0</v>
      </c>
    </row>
    <row r="1932" spans="5:11">
      <c r="E1932">
        <v>1931</v>
      </c>
      <c r="F1932">
        <f t="shared" ca="1" si="198"/>
        <v>43.158013582217855</v>
      </c>
      <c r="G1932">
        <f t="shared" ca="1" si="199"/>
        <v>21.883198608019349</v>
      </c>
      <c r="H1932">
        <f t="shared" ca="1" si="200"/>
        <v>9</v>
      </c>
      <c r="I1932">
        <f t="shared" ca="1" si="195"/>
        <v>30.883198608019349</v>
      </c>
      <c r="J1932">
        <f t="shared" ca="1" si="196"/>
        <v>72.274814974198506</v>
      </c>
      <c r="K1932">
        <f t="shared" ca="1" si="197"/>
        <v>0</v>
      </c>
    </row>
    <row r="1933" spans="5:11">
      <c r="E1933">
        <v>1932</v>
      </c>
      <c r="F1933">
        <f t="shared" ca="1" si="198"/>
        <v>0</v>
      </c>
      <c r="G1933">
        <f t="shared" ca="1" si="199"/>
        <v>22.034729164567445</v>
      </c>
      <c r="H1933">
        <f t="shared" ca="1" si="200"/>
        <v>2</v>
      </c>
      <c r="I1933">
        <f t="shared" ca="1" si="195"/>
        <v>24.034729164567445</v>
      </c>
      <c r="J1933">
        <f t="shared" ca="1" si="196"/>
        <v>35.965270835432555</v>
      </c>
      <c r="K1933">
        <f t="shared" ca="1" si="197"/>
        <v>0</v>
      </c>
    </row>
    <row r="1934" spans="5:11">
      <c r="E1934">
        <v>1933</v>
      </c>
      <c r="F1934">
        <f t="shared" ca="1" si="198"/>
        <v>0</v>
      </c>
      <c r="G1934">
        <f t="shared" ca="1" si="199"/>
        <v>25.295019585105329</v>
      </c>
      <c r="H1934">
        <f t="shared" ca="1" si="200"/>
        <v>5</v>
      </c>
      <c r="I1934">
        <f t="shared" ca="1" si="195"/>
        <v>30.295019585105329</v>
      </c>
      <c r="J1934">
        <f t="shared" ca="1" si="196"/>
        <v>29.704980414894671</v>
      </c>
      <c r="K1934">
        <f t="shared" ca="1" si="197"/>
        <v>0</v>
      </c>
    </row>
    <row r="1935" spans="5:11">
      <c r="E1935">
        <v>1934</v>
      </c>
      <c r="F1935">
        <f t="shared" ca="1" si="198"/>
        <v>0</v>
      </c>
      <c r="G1935">
        <f t="shared" ca="1" si="199"/>
        <v>39.942029684384167</v>
      </c>
      <c r="H1935">
        <f t="shared" ca="1" si="200"/>
        <v>6</v>
      </c>
      <c r="I1935">
        <f t="shared" ca="1" si="195"/>
        <v>45.942029684384167</v>
      </c>
      <c r="J1935">
        <f t="shared" ca="1" si="196"/>
        <v>14.057970315615833</v>
      </c>
      <c r="K1935">
        <f t="shared" ca="1" si="197"/>
        <v>0</v>
      </c>
    </row>
    <row r="1936" spans="5:11">
      <c r="E1936">
        <v>1935</v>
      </c>
      <c r="F1936">
        <f t="shared" ca="1" si="198"/>
        <v>0</v>
      </c>
      <c r="G1936">
        <f t="shared" ca="1" si="199"/>
        <v>17.710790344791796</v>
      </c>
      <c r="H1936">
        <f t="shared" ca="1" si="200"/>
        <v>10</v>
      </c>
      <c r="I1936">
        <f t="shared" ca="1" si="195"/>
        <v>27.710790344791796</v>
      </c>
      <c r="J1936">
        <f t="shared" ca="1" si="196"/>
        <v>32.289209655208204</v>
      </c>
      <c r="K1936">
        <f t="shared" ca="1" si="197"/>
        <v>0</v>
      </c>
    </row>
    <row r="1937" spans="5:11">
      <c r="E1937">
        <v>1936</v>
      </c>
      <c r="F1937">
        <f t="shared" ca="1" si="198"/>
        <v>0</v>
      </c>
      <c r="G1937">
        <f t="shared" ca="1" si="199"/>
        <v>17.619230788882192</v>
      </c>
      <c r="H1937">
        <f t="shared" ca="1" si="200"/>
        <v>7</v>
      </c>
      <c r="I1937">
        <f t="shared" ca="1" si="195"/>
        <v>24.619230788882192</v>
      </c>
      <c r="J1937">
        <f t="shared" ca="1" si="196"/>
        <v>35.380769211117808</v>
      </c>
      <c r="K1937">
        <f t="shared" ca="1" si="197"/>
        <v>0</v>
      </c>
    </row>
    <row r="1938" spans="5:11">
      <c r="E1938">
        <v>1937</v>
      </c>
      <c r="F1938">
        <f t="shared" ca="1" si="198"/>
        <v>0</v>
      </c>
      <c r="G1938">
        <f t="shared" ca="1" si="199"/>
        <v>41.17111851693177</v>
      </c>
      <c r="H1938">
        <f t="shared" ca="1" si="200"/>
        <v>5</v>
      </c>
      <c r="I1938">
        <f t="shared" ca="1" si="195"/>
        <v>46.17111851693177</v>
      </c>
      <c r="J1938">
        <f t="shared" ca="1" si="196"/>
        <v>13.82888148306823</v>
      </c>
      <c r="K1938">
        <f t="shared" ca="1" si="197"/>
        <v>0</v>
      </c>
    </row>
    <row r="1939" spans="5:11">
      <c r="E1939">
        <v>1938</v>
      </c>
      <c r="F1939">
        <f t="shared" ca="1" si="198"/>
        <v>0</v>
      </c>
      <c r="G1939">
        <f t="shared" ca="1" si="199"/>
        <v>22.477239398969189</v>
      </c>
      <c r="H1939">
        <f t="shared" ca="1" si="200"/>
        <v>2</v>
      </c>
      <c r="I1939">
        <f t="shared" ca="1" si="195"/>
        <v>24.477239398969189</v>
      </c>
      <c r="J1939">
        <f t="shared" ca="1" si="196"/>
        <v>35.522760601030811</v>
      </c>
      <c r="K1939">
        <f t="shared" ca="1" si="197"/>
        <v>0</v>
      </c>
    </row>
    <row r="1940" spans="5:11">
      <c r="E1940">
        <v>1939</v>
      </c>
      <c r="F1940">
        <f t="shared" ca="1" si="198"/>
        <v>0</v>
      </c>
      <c r="G1940">
        <f t="shared" ca="1" si="199"/>
        <v>35.093710121854585</v>
      </c>
      <c r="H1940">
        <f t="shared" ca="1" si="200"/>
        <v>10</v>
      </c>
      <c r="I1940">
        <f t="shared" ca="1" si="195"/>
        <v>45.093710121854585</v>
      </c>
      <c r="J1940">
        <f t="shared" ca="1" si="196"/>
        <v>14.906289878145415</v>
      </c>
      <c r="K1940">
        <f t="shared" ca="1" si="197"/>
        <v>0</v>
      </c>
    </row>
    <row r="1941" spans="5:11">
      <c r="E1941">
        <v>1940</v>
      </c>
      <c r="F1941">
        <f t="shared" ca="1" si="198"/>
        <v>0</v>
      </c>
      <c r="G1941">
        <f t="shared" ca="1" si="199"/>
        <v>17.565561919341953</v>
      </c>
      <c r="H1941">
        <f t="shared" ca="1" si="200"/>
        <v>7</v>
      </c>
      <c r="I1941">
        <f t="shared" ca="1" si="195"/>
        <v>24.565561919341953</v>
      </c>
      <c r="J1941">
        <f t="shared" ca="1" si="196"/>
        <v>35.434438080658047</v>
      </c>
      <c r="K1941">
        <f t="shared" ca="1" si="197"/>
        <v>0</v>
      </c>
    </row>
    <row r="1942" spans="5:11">
      <c r="E1942">
        <v>1941</v>
      </c>
      <c r="F1942">
        <f t="shared" ca="1" si="198"/>
        <v>0</v>
      </c>
      <c r="G1942">
        <f t="shared" ca="1" si="199"/>
        <v>42.565477218567381</v>
      </c>
      <c r="H1942">
        <f t="shared" ca="1" si="200"/>
        <v>2</v>
      </c>
      <c r="I1942">
        <f t="shared" ca="1" si="195"/>
        <v>44.565477218567381</v>
      </c>
      <c r="J1942">
        <f t="shared" ca="1" si="196"/>
        <v>15.434522781432619</v>
      </c>
      <c r="K1942">
        <f t="shared" ca="1" si="197"/>
        <v>0</v>
      </c>
    </row>
    <row r="1943" spans="5:11">
      <c r="E1943">
        <v>1942</v>
      </c>
      <c r="F1943">
        <f t="shared" ca="1" si="198"/>
        <v>29.835422548694126</v>
      </c>
      <c r="G1943">
        <f t="shared" ca="1" si="199"/>
        <v>5</v>
      </c>
      <c r="H1943">
        <f t="shared" ca="1" si="200"/>
        <v>3</v>
      </c>
      <c r="I1943">
        <f t="shared" ca="1" si="195"/>
        <v>8</v>
      </c>
      <c r="J1943">
        <f t="shared" ca="1" si="196"/>
        <v>81.835422548694126</v>
      </c>
      <c r="K1943">
        <f t="shared" ca="1" si="197"/>
        <v>0</v>
      </c>
    </row>
    <row r="1944" spans="5:11">
      <c r="E1944">
        <v>1943</v>
      </c>
      <c r="F1944">
        <f t="shared" ca="1" si="198"/>
        <v>0</v>
      </c>
      <c r="G1944">
        <f t="shared" ca="1" si="199"/>
        <v>13.636827601216531</v>
      </c>
      <c r="H1944">
        <f t="shared" ca="1" si="200"/>
        <v>2</v>
      </c>
      <c r="I1944">
        <f t="shared" ca="1" si="195"/>
        <v>15.636827601216531</v>
      </c>
      <c r="J1944">
        <f t="shared" ca="1" si="196"/>
        <v>44.363172398783469</v>
      </c>
      <c r="K1944">
        <f t="shared" ca="1" si="197"/>
        <v>0</v>
      </c>
    </row>
    <row r="1945" spans="5:11">
      <c r="E1945">
        <v>1944</v>
      </c>
      <c r="F1945">
        <f t="shared" ca="1" si="198"/>
        <v>0</v>
      </c>
      <c r="G1945">
        <f t="shared" ca="1" si="199"/>
        <v>34.288726957277319</v>
      </c>
      <c r="H1945">
        <f t="shared" ca="1" si="200"/>
        <v>4</v>
      </c>
      <c r="I1945">
        <f t="shared" ca="1" si="195"/>
        <v>38.288726957277319</v>
      </c>
      <c r="J1945">
        <f t="shared" ca="1" si="196"/>
        <v>21.711273042722681</v>
      </c>
      <c r="K1945">
        <f t="shared" ca="1" si="197"/>
        <v>0</v>
      </c>
    </row>
    <row r="1946" spans="5:11">
      <c r="E1946">
        <v>1945</v>
      </c>
      <c r="F1946">
        <f t="shared" ca="1" si="198"/>
        <v>0</v>
      </c>
      <c r="G1946">
        <f t="shared" ca="1" si="199"/>
        <v>48.641595031864995</v>
      </c>
      <c r="H1946">
        <f t="shared" ca="1" si="200"/>
        <v>2</v>
      </c>
      <c r="I1946">
        <f t="shared" ca="1" si="195"/>
        <v>50.641595031864995</v>
      </c>
      <c r="J1946">
        <f t="shared" ca="1" si="196"/>
        <v>9.3584049681350052</v>
      </c>
      <c r="K1946">
        <f t="shared" ca="1" si="197"/>
        <v>0</v>
      </c>
    </row>
    <row r="1947" spans="5:11">
      <c r="E1947">
        <v>1946</v>
      </c>
      <c r="F1947">
        <f t="shared" ca="1" si="198"/>
        <v>0</v>
      </c>
      <c r="G1947">
        <f t="shared" ca="1" si="199"/>
        <v>24.710231796181144</v>
      </c>
      <c r="H1947">
        <f t="shared" ca="1" si="200"/>
        <v>3</v>
      </c>
      <c r="I1947">
        <f t="shared" ca="1" si="195"/>
        <v>27.710231796181144</v>
      </c>
      <c r="J1947">
        <f t="shared" ca="1" si="196"/>
        <v>32.289768203818852</v>
      </c>
      <c r="K1947">
        <f t="shared" ca="1" si="197"/>
        <v>0</v>
      </c>
    </row>
    <row r="1948" spans="5:11">
      <c r="E1948">
        <v>1947</v>
      </c>
      <c r="F1948">
        <f t="shared" ca="1" si="198"/>
        <v>0</v>
      </c>
      <c r="G1948">
        <f t="shared" ca="1" si="199"/>
        <v>20.973842253742653</v>
      </c>
      <c r="H1948">
        <f t="shared" ca="1" si="200"/>
        <v>10</v>
      </c>
      <c r="I1948">
        <f t="shared" ca="1" si="195"/>
        <v>30.973842253742653</v>
      </c>
      <c r="J1948">
        <f t="shared" ca="1" si="196"/>
        <v>29.026157746257347</v>
      </c>
      <c r="K1948">
        <f t="shared" ca="1" si="197"/>
        <v>0</v>
      </c>
    </row>
    <row r="1949" spans="5:11">
      <c r="E1949">
        <v>1948</v>
      </c>
      <c r="F1949">
        <f t="shared" ca="1" si="198"/>
        <v>0</v>
      </c>
      <c r="G1949">
        <f t="shared" ca="1" si="199"/>
        <v>24.033867877166568</v>
      </c>
      <c r="H1949">
        <f t="shared" ca="1" si="200"/>
        <v>2</v>
      </c>
      <c r="I1949">
        <f t="shared" ca="1" si="195"/>
        <v>26.033867877166568</v>
      </c>
      <c r="J1949">
        <f t="shared" ca="1" si="196"/>
        <v>33.966132122833429</v>
      </c>
      <c r="K1949">
        <f t="shared" ca="1" si="197"/>
        <v>0</v>
      </c>
    </row>
    <row r="1950" spans="5:11">
      <c r="E1950">
        <v>1949</v>
      </c>
      <c r="F1950">
        <f t="shared" ca="1" si="198"/>
        <v>0</v>
      </c>
      <c r="G1950">
        <f t="shared" ca="1" si="199"/>
        <v>15.169815202949279</v>
      </c>
      <c r="H1950">
        <f t="shared" ca="1" si="200"/>
        <v>7</v>
      </c>
      <c r="I1950">
        <f t="shared" ca="1" si="195"/>
        <v>22.16981520294928</v>
      </c>
      <c r="J1950">
        <f t="shared" ca="1" si="196"/>
        <v>37.83018479705072</v>
      </c>
      <c r="K1950">
        <f t="shared" ca="1" si="197"/>
        <v>0</v>
      </c>
    </row>
    <row r="1951" spans="5:11">
      <c r="E1951">
        <v>1950</v>
      </c>
      <c r="F1951">
        <f t="shared" ca="1" si="198"/>
        <v>0</v>
      </c>
      <c r="G1951">
        <f t="shared" ca="1" si="199"/>
        <v>44.240704531677991</v>
      </c>
      <c r="H1951">
        <f t="shared" ca="1" si="200"/>
        <v>2</v>
      </c>
      <c r="I1951">
        <f t="shared" ca="1" si="195"/>
        <v>46.240704531677991</v>
      </c>
      <c r="J1951">
        <f t="shared" ca="1" si="196"/>
        <v>13.759295468322009</v>
      </c>
      <c r="K1951">
        <f t="shared" ca="1" si="197"/>
        <v>0</v>
      </c>
    </row>
    <row r="1952" spans="5:11">
      <c r="E1952">
        <v>1951</v>
      </c>
      <c r="F1952">
        <f t="shared" ca="1" si="198"/>
        <v>0</v>
      </c>
      <c r="G1952">
        <f t="shared" ca="1" si="199"/>
        <v>5</v>
      </c>
      <c r="H1952">
        <f t="shared" ca="1" si="200"/>
        <v>6</v>
      </c>
      <c r="I1952">
        <f t="shared" ca="1" si="195"/>
        <v>11</v>
      </c>
      <c r="J1952">
        <f t="shared" ca="1" si="196"/>
        <v>49</v>
      </c>
      <c r="K1952">
        <f t="shared" ca="1" si="197"/>
        <v>0</v>
      </c>
    </row>
    <row r="1953" spans="5:11">
      <c r="E1953">
        <v>1952</v>
      </c>
      <c r="F1953">
        <f t="shared" ca="1" si="198"/>
        <v>0</v>
      </c>
      <c r="G1953">
        <f t="shared" ca="1" si="199"/>
        <v>34.358714149701271</v>
      </c>
      <c r="H1953">
        <f t="shared" ca="1" si="200"/>
        <v>7</v>
      </c>
      <c r="I1953">
        <f t="shared" ca="1" si="195"/>
        <v>41.358714149701271</v>
      </c>
      <c r="J1953">
        <f t="shared" ca="1" si="196"/>
        <v>18.641285850298729</v>
      </c>
      <c r="K1953">
        <f t="shared" ca="1" si="197"/>
        <v>0</v>
      </c>
    </row>
    <row r="1954" spans="5:11">
      <c r="E1954">
        <v>1953</v>
      </c>
      <c r="F1954">
        <f t="shared" ca="1" si="198"/>
        <v>0</v>
      </c>
      <c r="G1954">
        <f t="shared" ca="1" si="199"/>
        <v>15.81185896756037</v>
      </c>
      <c r="H1954">
        <f t="shared" ca="1" si="200"/>
        <v>2</v>
      </c>
      <c r="I1954">
        <f t="shared" ca="1" si="195"/>
        <v>17.811858967560369</v>
      </c>
      <c r="J1954">
        <f t="shared" ca="1" si="196"/>
        <v>42.188141032439631</v>
      </c>
      <c r="K1954">
        <f t="shared" ca="1" si="197"/>
        <v>0</v>
      </c>
    </row>
    <row r="1955" spans="5:11">
      <c r="E1955">
        <v>1954</v>
      </c>
      <c r="F1955">
        <f t="shared" ca="1" si="198"/>
        <v>0</v>
      </c>
      <c r="G1955">
        <f t="shared" ca="1" si="199"/>
        <v>27.090249902849337</v>
      </c>
      <c r="H1955">
        <f t="shared" ca="1" si="200"/>
        <v>3</v>
      </c>
      <c r="I1955">
        <f t="shared" ca="1" si="195"/>
        <v>30.090249902849337</v>
      </c>
      <c r="J1955">
        <f t="shared" ca="1" si="196"/>
        <v>29.909750097150663</v>
      </c>
      <c r="K1955">
        <f t="shared" ca="1" si="197"/>
        <v>0</v>
      </c>
    </row>
    <row r="1956" spans="5:11">
      <c r="E1956">
        <v>1955</v>
      </c>
      <c r="F1956">
        <f t="shared" ca="1" si="198"/>
        <v>35.884073060257805</v>
      </c>
      <c r="G1956">
        <f t="shared" ca="1" si="199"/>
        <v>20.526300505991387</v>
      </c>
      <c r="H1956">
        <f t="shared" ca="1" si="200"/>
        <v>10</v>
      </c>
      <c r="I1956">
        <f t="shared" ca="1" si="195"/>
        <v>30.526300505991387</v>
      </c>
      <c r="J1956">
        <f t="shared" ca="1" si="196"/>
        <v>65.357772554266418</v>
      </c>
      <c r="K1956">
        <f t="shared" ca="1" si="197"/>
        <v>0</v>
      </c>
    </row>
    <row r="1957" spans="5:11">
      <c r="E1957">
        <v>1956</v>
      </c>
      <c r="F1957">
        <f t="shared" ca="1" si="198"/>
        <v>0</v>
      </c>
      <c r="G1957">
        <f t="shared" ca="1" si="199"/>
        <v>11.477100230158211</v>
      </c>
      <c r="H1957">
        <f t="shared" ca="1" si="200"/>
        <v>5</v>
      </c>
      <c r="I1957">
        <f t="shared" ca="1" si="195"/>
        <v>16.477100230158211</v>
      </c>
      <c r="J1957">
        <f t="shared" ca="1" si="196"/>
        <v>43.522899769841786</v>
      </c>
      <c r="K1957">
        <f t="shared" ca="1" si="197"/>
        <v>0</v>
      </c>
    </row>
    <row r="1958" spans="5:11">
      <c r="E1958">
        <v>1957</v>
      </c>
      <c r="F1958">
        <f t="shared" ca="1" si="198"/>
        <v>0</v>
      </c>
      <c r="G1958">
        <f t="shared" ca="1" si="199"/>
        <v>38.621552270509426</v>
      </c>
      <c r="H1958">
        <f t="shared" ca="1" si="200"/>
        <v>1</v>
      </c>
      <c r="I1958">
        <f t="shared" ca="1" si="195"/>
        <v>39.621552270509426</v>
      </c>
      <c r="J1958">
        <f t="shared" ca="1" si="196"/>
        <v>20.378447729490574</v>
      </c>
      <c r="K1958">
        <f t="shared" ca="1" si="197"/>
        <v>0</v>
      </c>
    </row>
    <row r="1959" spans="5:11">
      <c r="E1959">
        <v>1958</v>
      </c>
      <c r="F1959">
        <f t="shared" ca="1" si="198"/>
        <v>0</v>
      </c>
      <c r="G1959">
        <f t="shared" ca="1" si="199"/>
        <v>12.179968614093234</v>
      </c>
      <c r="H1959">
        <f t="shared" ca="1" si="200"/>
        <v>10</v>
      </c>
      <c r="I1959">
        <f t="shared" ca="1" si="195"/>
        <v>22.179968614093234</v>
      </c>
      <c r="J1959">
        <f t="shared" ca="1" si="196"/>
        <v>37.820031385906766</v>
      </c>
      <c r="K1959">
        <f t="shared" ca="1" si="197"/>
        <v>0</v>
      </c>
    </row>
    <row r="1960" spans="5:11">
      <c r="E1960">
        <v>1959</v>
      </c>
      <c r="F1960">
        <f t="shared" ca="1" si="198"/>
        <v>0</v>
      </c>
      <c r="G1960">
        <f t="shared" ca="1" si="199"/>
        <v>46.103383480806279</v>
      </c>
      <c r="H1960">
        <f t="shared" ca="1" si="200"/>
        <v>7</v>
      </c>
      <c r="I1960">
        <f t="shared" ca="1" si="195"/>
        <v>53.103383480806279</v>
      </c>
      <c r="J1960">
        <f t="shared" ca="1" si="196"/>
        <v>6.8966165191937208</v>
      </c>
      <c r="K1960">
        <f t="shared" ca="1" si="197"/>
        <v>0</v>
      </c>
    </row>
    <row r="1961" spans="5:11">
      <c r="E1961">
        <v>1960</v>
      </c>
      <c r="F1961">
        <f t="shared" ca="1" si="198"/>
        <v>0</v>
      </c>
      <c r="G1961">
        <f t="shared" ca="1" si="199"/>
        <v>23.875312546088001</v>
      </c>
      <c r="H1961">
        <f t="shared" ca="1" si="200"/>
        <v>3</v>
      </c>
      <c r="I1961">
        <f t="shared" ca="1" si="195"/>
        <v>26.875312546088001</v>
      </c>
      <c r="J1961">
        <f t="shared" ca="1" si="196"/>
        <v>33.124687453912003</v>
      </c>
      <c r="K1961">
        <f t="shared" ca="1" si="197"/>
        <v>0</v>
      </c>
    </row>
    <row r="1962" spans="5:11">
      <c r="E1962">
        <v>1961</v>
      </c>
      <c r="F1962">
        <f t="shared" ca="1" si="198"/>
        <v>0</v>
      </c>
      <c r="G1962">
        <f t="shared" ca="1" si="199"/>
        <v>30.99636259325742</v>
      </c>
      <c r="H1962">
        <f t="shared" ca="1" si="200"/>
        <v>2</v>
      </c>
      <c r="I1962">
        <f t="shared" ca="1" si="195"/>
        <v>32.996362593257416</v>
      </c>
      <c r="J1962">
        <f t="shared" ca="1" si="196"/>
        <v>27.003637406742584</v>
      </c>
      <c r="K1962">
        <f t="shared" ca="1" si="197"/>
        <v>0</v>
      </c>
    </row>
    <row r="1963" spans="5:11">
      <c r="E1963">
        <v>1962</v>
      </c>
      <c r="F1963">
        <f t="shared" ca="1" si="198"/>
        <v>0</v>
      </c>
      <c r="G1963">
        <f t="shared" ca="1" si="199"/>
        <v>15.869135615513532</v>
      </c>
      <c r="H1963">
        <f t="shared" ca="1" si="200"/>
        <v>10</v>
      </c>
      <c r="I1963">
        <f t="shared" ca="1" si="195"/>
        <v>25.869135615513532</v>
      </c>
      <c r="J1963">
        <f t="shared" ca="1" si="196"/>
        <v>34.130864384486472</v>
      </c>
      <c r="K1963">
        <f t="shared" ca="1" si="197"/>
        <v>0</v>
      </c>
    </row>
    <row r="1964" spans="5:11">
      <c r="E1964">
        <v>1963</v>
      </c>
      <c r="F1964">
        <f t="shared" ca="1" si="198"/>
        <v>47.058834996617144</v>
      </c>
      <c r="G1964">
        <f t="shared" ca="1" si="199"/>
        <v>17.05794327057313</v>
      </c>
      <c r="H1964">
        <f t="shared" ca="1" si="200"/>
        <v>1</v>
      </c>
      <c r="I1964">
        <f t="shared" ca="1" si="195"/>
        <v>18.05794327057313</v>
      </c>
      <c r="J1964">
        <f t="shared" ca="1" si="196"/>
        <v>89.000891726044017</v>
      </c>
      <c r="K1964">
        <f t="shared" ca="1" si="197"/>
        <v>0</v>
      </c>
    </row>
    <row r="1965" spans="5:11">
      <c r="E1965">
        <v>1964</v>
      </c>
      <c r="F1965">
        <f t="shared" ca="1" si="198"/>
        <v>0</v>
      </c>
      <c r="G1965">
        <f t="shared" ca="1" si="199"/>
        <v>27.910157084142629</v>
      </c>
      <c r="H1965">
        <f t="shared" ca="1" si="200"/>
        <v>4</v>
      </c>
      <c r="I1965">
        <f t="shared" ca="1" si="195"/>
        <v>31.910157084142629</v>
      </c>
      <c r="J1965">
        <f t="shared" ca="1" si="196"/>
        <v>28.089842915857371</v>
      </c>
      <c r="K1965">
        <f t="shared" ca="1" si="197"/>
        <v>0</v>
      </c>
    </row>
    <row r="1966" spans="5:11">
      <c r="E1966">
        <v>1965</v>
      </c>
      <c r="F1966">
        <f t="shared" ca="1" si="198"/>
        <v>0</v>
      </c>
      <c r="G1966">
        <f t="shared" ca="1" si="199"/>
        <v>29.907552503815438</v>
      </c>
      <c r="H1966">
        <f t="shared" ca="1" si="200"/>
        <v>2</v>
      </c>
      <c r="I1966">
        <f t="shared" ca="1" si="195"/>
        <v>31.907552503815438</v>
      </c>
      <c r="J1966">
        <f t="shared" ca="1" si="196"/>
        <v>28.092447496184562</v>
      </c>
      <c r="K1966">
        <f t="shared" ca="1" si="197"/>
        <v>0</v>
      </c>
    </row>
    <row r="1967" spans="5:11">
      <c r="E1967">
        <v>1966</v>
      </c>
      <c r="F1967">
        <f t="shared" ca="1" si="198"/>
        <v>0</v>
      </c>
      <c r="G1967">
        <f t="shared" ca="1" si="199"/>
        <v>40.126619439548584</v>
      </c>
      <c r="H1967">
        <f t="shared" ca="1" si="200"/>
        <v>7</v>
      </c>
      <c r="I1967">
        <f t="shared" ca="1" si="195"/>
        <v>47.126619439548584</v>
      </c>
      <c r="J1967">
        <f t="shared" ca="1" si="196"/>
        <v>12.873380560451416</v>
      </c>
      <c r="K1967">
        <f t="shared" ca="1" si="197"/>
        <v>0</v>
      </c>
    </row>
    <row r="1968" spans="5:11">
      <c r="E1968">
        <v>1967</v>
      </c>
      <c r="F1968">
        <f t="shared" ca="1" si="198"/>
        <v>0</v>
      </c>
      <c r="G1968">
        <f t="shared" ca="1" si="199"/>
        <v>25.291169105398147</v>
      </c>
      <c r="H1968">
        <f t="shared" ca="1" si="200"/>
        <v>7</v>
      </c>
      <c r="I1968">
        <f t="shared" ca="1" si="195"/>
        <v>32.291169105398147</v>
      </c>
      <c r="J1968">
        <f t="shared" ca="1" si="196"/>
        <v>27.708830894601853</v>
      </c>
      <c r="K1968">
        <f t="shared" ca="1" si="197"/>
        <v>0</v>
      </c>
    </row>
    <row r="1969" spans="5:11">
      <c r="E1969">
        <v>1968</v>
      </c>
      <c r="F1969">
        <f t="shared" ca="1" si="198"/>
        <v>0</v>
      </c>
      <c r="G1969">
        <f t="shared" ca="1" si="199"/>
        <v>25.635631639189508</v>
      </c>
      <c r="H1969">
        <f t="shared" ca="1" si="200"/>
        <v>1</v>
      </c>
      <c r="I1969">
        <f t="shared" ca="1" si="195"/>
        <v>26.635631639189508</v>
      </c>
      <c r="J1969">
        <f t="shared" ca="1" si="196"/>
        <v>33.364368360810488</v>
      </c>
      <c r="K1969">
        <f t="shared" ca="1" si="197"/>
        <v>0</v>
      </c>
    </row>
    <row r="1970" spans="5:11">
      <c r="E1970">
        <v>1969</v>
      </c>
      <c r="F1970">
        <f t="shared" ca="1" si="198"/>
        <v>0</v>
      </c>
      <c r="G1970">
        <f t="shared" ca="1" si="199"/>
        <v>41.490244601181814</v>
      </c>
      <c r="H1970">
        <f t="shared" ca="1" si="200"/>
        <v>4</v>
      </c>
      <c r="I1970">
        <f t="shared" ca="1" si="195"/>
        <v>45.490244601181814</v>
      </c>
      <c r="J1970">
        <f t="shared" ca="1" si="196"/>
        <v>14.509755398818186</v>
      </c>
      <c r="K1970">
        <f t="shared" ca="1" si="197"/>
        <v>0</v>
      </c>
    </row>
    <row r="1971" spans="5:11">
      <c r="E1971">
        <v>1970</v>
      </c>
      <c r="F1971">
        <f t="shared" ca="1" si="198"/>
        <v>0</v>
      </c>
      <c r="G1971">
        <f t="shared" ca="1" si="199"/>
        <v>5</v>
      </c>
      <c r="H1971">
        <f t="shared" ca="1" si="200"/>
        <v>3</v>
      </c>
      <c r="I1971">
        <f t="shared" ca="1" si="195"/>
        <v>8</v>
      </c>
      <c r="J1971">
        <f t="shared" ca="1" si="196"/>
        <v>52</v>
      </c>
      <c r="K1971">
        <f t="shared" ca="1" si="197"/>
        <v>0</v>
      </c>
    </row>
    <row r="1972" spans="5:11">
      <c r="E1972">
        <v>1971</v>
      </c>
      <c r="F1972">
        <f t="shared" ca="1" si="198"/>
        <v>31.202538838767566</v>
      </c>
      <c r="G1972">
        <f t="shared" ca="1" si="199"/>
        <v>26.259036935462184</v>
      </c>
      <c r="H1972">
        <f t="shared" ca="1" si="200"/>
        <v>2</v>
      </c>
      <c r="I1972">
        <f t="shared" ca="1" si="195"/>
        <v>28.259036935462184</v>
      </c>
      <c r="J1972">
        <f t="shared" ca="1" si="196"/>
        <v>62.943501903305382</v>
      </c>
      <c r="K1972">
        <f t="shared" ca="1" si="197"/>
        <v>0</v>
      </c>
    </row>
    <row r="1973" spans="5:11">
      <c r="E1973">
        <v>1972</v>
      </c>
      <c r="F1973">
        <f t="shared" ca="1" si="198"/>
        <v>0</v>
      </c>
      <c r="G1973">
        <f t="shared" ca="1" si="199"/>
        <v>13.889827126830522</v>
      </c>
      <c r="H1973">
        <f t="shared" ca="1" si="200"/>
        <v>2</v>
      </c>
      <c r="I1973">
        <f t="shared" ca="1" si="195"/>
        <v>15.889827126830522</v>
      </c>
      <c r="J1973">
        <f t="shared" ca="1" si="196"/>
        <v>44.110172873169475</v>
      </c>
      <c r="K1973">
        <f t="shared" ca="1" si="197"/>
        <v>0</v>
      </c>
    </row>
    <row r="1974" spans="5:11">
      <c r="E1974">
        <v>1973</v>
      </c>
      <c r="F1974">
        <f t="shared" ca="1" si="198"/>
        <v>0</v>
      </c>
      <c r="G1974">
        <f t="shared" ca="1" si="199"/>
        <v>12.369272047265532</v>
      </c>
      <c r="H1974">
        <f t="shared" ca="1" si="200"/>
        <v>7</v>
      </c>
      <c r="I1974">
        <f t="shared" ca="1" si="195"/>
        <v>19.369272047265532</v>
      </c>
      <c r="J1974">
        <f t="shared" ca="1" si="196"/>
        <v>40.630727952734468</v>
      </c>
      <c r="K1974">
        <f t="shared" ca="1" si="197"/>
        <v>0</v>
      </c>
    </row>
    <row r="1975" spans="5:11">
      <c r="E1975">
        <v>1974</v>
      </c>
      <c r="F1975">
        <f t="shared" ca="1" si="198"/>
        <v>27.889551073589217</v>
      </c>
      <c r="G1975">
        <f t="shared" ca="1" si="199"/>
        <v>18.270400199078789</v>
      </c>
      <c r="H1975">
        <f t="shared" ca="1" si="200"/>
        <v>1</v>
      </c>
      <c r="I1975">
        <f t="shared" ca="1" si="195"/>
        <v>19.270400199078789</v>
      </c>
      <c r="J1975">
        <f t="shared" ca="1" si="196"/>
        <v>68.619150874510424</v>
      </c>
      <c r="K1975">
        <f t="shared" ca="1" si="197"/>
        <v>0</v>
      </c>
    </row>
    <row r="1976" spans="5:11">
      <c r="E1976">
        <v>1975</v>
      </c>
      <c r="F1976">
        <f t="shared" ca="1" si="198"/>
        <v>0</v>
      </c>
      <c r="G1976">
        <f t="shared" ca="1" si="199"/>
        <v>29.405647039074179</v>
      </c>
      <c r="H1976">
        <f t="shared" ca="1" si="200"/>
        <v>2</v>
      </c>
      <c r="I1976">
        <f t="shared" ca="1" si="195"/>
        <v>31.405647039074179</v>
      </c>
      <c r="J1976">
        <f t="shared" ca="1" si="196"/>
        <v>28.594352960925821</v>
      </c>
      <c r="K1976">
        <f t="shared" ca="1" si="197"/>
        <v>0</v>
      </c>
    </row>
    <row r="1977" spans="5:11">
      <c r="E1977">
        <v>1976</v>
      </c>
      <c r="F1977">
        <f t="shared" ca="1" si="198"/>
        <v>0</v>
      </c>
      <c r="G1977">
        <f t="shared" ca="1" si="199"/>
        <v>29.531204883798775</v>
      </c>
      <c r="H1977">
        <f t="shared" ca="1" si="200"/>
        <v>8</v>
      </c>
      <c r="I1977">
        <f t="shared" ca="1" si="195"/>
        <v>37.531204883798779</v>
      </c>
      <c r="J1977">
        <f t="shared" ca="1" si="196"/>
        <v>22.468795116201221</v>
      </c>
      <c r="K1977">
        <f t="shared" ca="1" si="197"/>
        <v>0</v>
      </c>
    </row>
    <row r="1978" spans="5:11">
      <c r="E1978">
        <v>1977</v>
      </c>
      <c r="F1978">
        <f t="shared" ca="1" si="198"/>
        <v>29.349099654684363</v>
      </c>
      <c r="G1978">
        <f t="shared" ca="1" si="199"/>
        <v>32.632434932277448</v>
      </c>
      <c r="H1978">
        <f t="shared" ca="1" si="200"/>
        <v>5</v>
      </c>
      <c r="I1978">
        <f t="shared" ca="1" si="195"/>
        <v>37.632434932277448</v>
      </c>
      <c r="J1978">
        <f t="shared" ca="1" si="196"/>
        <v>51.716664722406918</v>
      </c>
      <c r="K1978">
        <f t="shared" ca="1" si="197"/>
        <v>0</v>
      </c>
    </row>
    <row r="1979" spans="5:11">
      <c r="E1979">
        <v>1978</v>
      </c>
      <c r="F1979">
        <f t="shared" ca="1" si="198"/>
        <v>53.260343855245978</v>
      </c>
      <c r="G1979">
        <f t="shared" ca="1" si="199"/>
        <v>44.269503090979057</v>
      </c>
      <c r="H1979">
        <f t="shared" ca="1" si="200"/>
        <v>1</v>
      </c>
      <c r="I1979">
        <f t="shared" ca="1" si="195"/>
        <v>45.269503090979057</v>
      </c>
      <c r="J1979">
        <f t="shared" ca="1" si="196"/>
        <v>67.99084076426692</v>
      </c>
      <c r="K1979">
        <f t="shared" ca="1" si="197"/>
        <v>0</v>
      </c>
    </row>
    <row r="1980" spans="5:11">
      <c r="E1980">
        <v>1979</v>
      </c>
      <c r="F1980">
        <f t="shared" ca="1" si="198"/>
        <v>34.93443000561399</v>
      </c>
      <c r="G1980">
        <f t="shared" ca="1" si="199"/>
        <v>8.1787049732694506</v>
      </c>
      <c r="H1980">
        <f t="shared" ca="1" si="200"/>
        <v>6</v>
      </c>
      <c r="I1980">
        <f t="shared" ca="1" si="195"/>
        <v>14.178704973269451</v>
      </c>
      <c r="J1980">
        <f t="shared" ca="1" si="196"/>
        <v>80.755725032344543</v>
      </c>
      <c r="K1980">
        <f t="shared" ca="1" si="197"/>
        <v>0</v>
      </c>
    </row>
    <row r="1981" spans="5:11">
      <c r="E1981">
        <v>1980</v>
      </c>
      <c r="F1981">
        <f t="shared" ca="1" si="198"/>
        <v>0</v>
      </c>
      <c r="G1981">
        <f t="shared" ca="1" si="199"/>
        <v>27.846855027407951</v>
      </c>
      <c r="H1981">
        <f t="shared" ca="1" si="200"/>
        <v>9</v>
      </c>
      <c r="I1981">
        <f t="shared" ca="1" si="195"/>
        <v>36.846855027407955</v>
      </c>
      <c r="J1981">
        <f t="shared" ca="1" si="196"/>
        <v>23.153144972592045</v>
      </c>
      <c r="K1981">
        <f t="shared" ca="1" si="197"/>
        <v>0</v>
      </c>
    </row>
    <row r="1982" spans="5:11">
      <c r="E1982">
        <v>1981</v>
      </c>
      <c r="F1982">
        <f t="shared" ca="1" si="198"/>
        <v>0</v>
      </c>
      <c r="G1982">
        <f t="shared" ca="1" si="199"/>
        <v>26.501167111936823</v>
      </c>
      <c r="H1982">
        <f t="shared" ca="1" si="200"/>
        <v>3</v>
      </c>
      <c r="I1982">
        <f t="shared" ca="1" si="195"/>
        <v>29.501167111936823</v>
      </c>
      <c r="J1982">
        <f t="shared" ca="1" si="196"/>
        <v>30.498832888063177</v>
      </c>
      <c r="K1982">
        <f t="shared" ca="1" si="197"/>
        <v>0</v>
      </c>
    </row>
    <row r="1983" spans="5:11">
      <c r="E1983">
        <v>1982</v>
      </c>
      <c r="F1983">
        <f t="shared" ca="1" si="198"/>
        <v>0</v>
      </c>
      <c r="G1983">
        <f t="shared" ca="1" si="199"/>
        <v>24.158087129163317</v>
      </c>
      <c r="H1983">
        <f t="shared" ca="1" si="200"/>
        <v>10</v>
      </c>
      <c r="I1983">
        <f t="shared" ca="1" si="195"/>
        <v>34.15808712916332</v>
      </c>
      <c r="J1983">
        <f t="shared" ca="1" si="196"/>
        <v>25.84191287083668</v>
      </c>
      <c r="K1983">
        <f t="shared" ca="1" si="197"/>
        <v>0</v>
      </c>
    </row>
    <row r="1984" spans="5:11">
      <c r="E1984">
        <v>1983</v>
      </c>
      <c r="F1984">
        <f t="shared" ca="1" si="198"/>
        <v>0</v>
      </c>
      <c r="G1984">
        <f t="shared" ca="1" si="199"/>
        <v>17.560246558638209</v>
      </c>
      <c r="H1984">
        <f t="shared" ca="1" si="200"/>
        <v>7</v>
      </c>
      <c r="I1984">
        <f t="shared" ca="1" si="195"/>
        <v>24.560246558638209</v>
      </c>
      <c r="J1984">
        <f t="shared" ca="1" si="196"/>
        <v>35.439753441361788</v>
      </c>
      <c r="K1984">
        <f t="shared" ca="1" si="197"/>
        <v>0</v>
      </c>
    </row>
    <row r="1985" spans="5:11">
      <c r="E1985">
        <v>1984</v>
      </c>
      <c r="F1985">
        <f t="shared" ca="1" si="198"/>
        <v>58.103829037371924</v>
      </c>
      <c r="G1985">
        <f t="shared" ca="1" si="199"/>
        <v>23.539110064641012</v>
      </c>
      <c r="H1985">
        <f t="shared" ca="1" si="200"/>
        <v>8</v>
      </c>
      <c r="I1985">
        <f t="shared" ca="1" si="195"/>
        <v>31.539110064641012</v>
      </c>
      <c r="J1985">
        <f t="shared" ca="1" si="196"/>
        <v>86.564718972730915</v>
      </c>
      <c r="K1985">
        <f t="shared" ca="1" si="197"/>
        <v>0</v>
      </c>
    </row>
    <row r="1986" spans="5:11">
      <c r="E1986">
        <v>1985</v>
      </c>
      <c r="F1986">
        <f t="shared" ca="1" si="198"/>
        <v>0</v>
      </c>
      <c r="G1986">
        <f t="shared" ca="1" si="199"/>
        <v>38.386271967724142</v>
      </c>
      <c r="H1986">
        <f t="shared" ca="1" si="200"/>
        <v>1</v>
      </c>
      <c r="I1986">
        <f t="shared" ref="I1986:I2049" ca="1" si="201">Secutiry_Wait_Time+Distance_to_Gate</f>
        <v>39.386271967724142</v>
      </c>
      <c r="J1986">
        <f t="shared" ref="J1986:J2049" ca="1" si="202">MAX(0,Arrival_Time+Delay-Total_Time_to_Gate)</f>
        <v>20.613728032275858</v>
      </c>
      <c r="K1986">
        <f t="shared" ref="K1986:K2049" ca="1" si="203">IF(Arrival_Time+Delay-Total_Time_to_Gate&lt;0,1,0)</f>
        <v>0</v>
      </c>
    </row>
    <row r="1987" spans="5:11">
      <c r="E1987">
        <v>1986</v>
      </c>
      <c r="F1987">
        <f t="shared" ref="F1987:F2050" ca="1" si="204">_xlfn.BINOM.INV(1,0.2,RAND())*MAX(0,_xlfn.NORM.INV(RAND(),30,15))</f>
        <v>0</v>
      </c>
      <c r="G1987">
        <f t="shared" ref="G1987:G2050" ca="1" si="205">MAX(5,_xlfn.NORM.INV(RAND(),25,10))</f>
        <v>9.2607788766467873</v>
      </c>
      <c r="H1987">
        <f t="shared" ref="H1987:H2050" ca="1" si="206">RANDBETWEEN(1,10)</f>
        <v>10</v>
      </c>
      <c r="I1987">
        <f t="shared" ca="1" si="201"/>
        <v>19.260778876646789</v>
      </c>
      <c r="J1987">
        <f t="shared" ca="1" si="202"/>
        <v>40.739221123353211</v>
      </c>
      <c r="K1987">
        <f t="shared" ca="1" si="203"/>
        <v>0</v>
      </c>
    </row>
    <row r="1988" spans="5:11">
      <c r="E1988">
        <v>1987</v>
      </c>
      <c r="F1988">
        <f t="shared" ca="1" si="204"/>
        <v>23.380280882420948</v>
      </c>
      <c r="G1988">
        <f t="shared" ca="1" si="205"/>
        <v>22.707609935697906</v>
      </c>
      <c r="H1988">
        <f t="shared" ca="1" si="206"/>
        <v>4</v>
      </c>
      <c r="I1988">
        <f t="shared" ca="1" si="201"/>
        <v>26.707609935697906</v>
      </c>
      <c r="J1988">
        <f t="shared" ca="1" si="202"/>
        <v>56.672670946723045</v>
      </c>
      <c r="K1988">
        <f t="shared" ca="1" si="203"/>
        <v>0</v>
      </c>
    </row>
    <row r="1989" spans="5:11">
      <c r="E1989">
        <v>1988</v>
      </c>
      <c r="F1989">
        <f t="shared" ca="1" si="204"/>
        <v>0</v>
      </c>
      <c r="G1989">
        <f t="shared" ca="1" si="205"/>
        <v>5</v>
      </c>
      <c r="H1989">
        <f t="shared" ca="1" si="206"/>
        <v>9</v>
      </c>
      <c r="I1989">
        <f t="shared" ca="1" si="201"/>
        <v>14</v>
      </c>
      <c r="J1989">
        <f t="shared" ca="1" si="202"/>
        <v>46</v>
      </c>
      <c r="K1989">
        <f t="shared" ca="1" si="203"/>
        <v>0</v>
      </c>
    </row>
    <row r="1990" spans="5:11">
      <c r="E1990">
        <v>1989</v>
      </c>
      <c r="F1990">
        <f t="shared" ca="1" si="204"/>
        <v>0</v>
      </c>
      <c r="G1990">
        <f t="shared" ca="1" si="205"/>
        <v>30.398242102599138</v>
      </c>
      <c r="H1990">
        <f t="shared" ca="1" si="206"/>
        <v>5</v>
      </c>
      <c r="I1990">
        <f t="shared" ca="1" si="201"/>
        <v>35.398242102599141</v>
      </c>
      <c r="J1990">
        <f t="shared" ca="1" si="202"/>
        <v>24.601757897400859</v>
      </c>
      <c r="K1990">
        <f t="shared" ca="1" si="203"/>
        <v>0</v>
      </c>
    </row>
    <row r="1991" spans="5:11">
      <c r="E1991">
        <v>1990</v>
      </c>
      <c r="F1991">
        <f t="shared" ca="1" si="204"/>
        <v>0</v>
      </c>
      <c r="G1991">
        <f t="shared" ca="1" si="205"/>
        <v>27.379512838699462</v>
      </c>
      <c r="H1991">
        <f t="shared" ca="1" si="206"/>
        <v>1</v>
      </c>
      <c r="I1991">
        <f t="shared" ca="1" si="201"/>
        <v>28.379512838699462</v>
      </c>
      <c r="J1991">
        <f t="shared" ca="1" si="202"/>
        <v>31.620487161300538</v>
      </c>
      <c r="K1991">
        <f t="shared" ca="1" si="203"/>
        <v>0</v>
      </c>
    </row>
    <row r="1992" spans="5:11">
      <c r="E1992">
        <v>1991</v>
      </c>
      <c r="F1992">
        <f t="shared" ca="1" si="204"/>
        <v>0</v>
      </c>
      <c r="G1992">
        <f t="shared" ca="1" si="205"/>
        <v>30.381056011494891</v>
      </c>
      <c r="H1992">
        <f t="shared" ca="1" si="206"/>
        <v>6</v>
      </c>
      <c r="I1992">
        <f t="shared" ca="1" si="201"/>
        <v>36.381056011494891</v>
      </c>
      <c r="J1992">
        <f t="shared" ca="1" si="202"/>
        <v>23.618943988505109</v>
      </c>
      <c r="K1992">
        <f t="shared" ca="1" si="203"/>
        <v>0</v>
      </c>
    </row>
    <row r="1993" spans="5:11">
      <c r="E1993">
        <v>1992</v>
      </c>
      <c r="F1993">
        <f t="shared" ca="1" si="204"/>
        <v>19.97508743471861</v>
      </c>
      <c r="G1993">
        <f t="shared" ca="1" si="205"/>
        <v>28.931737394731492</v>
      </c>
      <c r="H1993">
        <f t="shared" ca="1" si="206"/>
        <v>7</v>
      </c>
      <c r="I1993">
        <f t="shared" ca="1" si="201"/>
        <v>35.931737394731492</v>
      </c>
      <c r="J1993">
        <f t="shared" ca="1" si="202"/>
        <v>44.043350039987111</v>
      </c>
      <c r="K1993">
        <f t="shared" ca="1" si="203"/>
        <v>0</v>
      </c>
    </row>
    <row r="1994" spans="5:11">
      <c r="E1994">
        <v>1993</v>
      </c>
      <c r="F1994">
        <f t="shared" ca="1" si="204"/>
        <v>0</v>
      </c>
      <c r="G1994">
        <f t="shared" ca="1" si="205"/>
        <v>38.253971488407082</v>
      </c>
      <c r="H1994">
        <f t="shared" ca="1" si="206"/>
        <v>7</v>
      </c>
      <c r="I1994">
        <f t="shared" ca="1" si="201"/>
        <v>45.253971488407082</v>
      </c>
      <c r="J1994">
        <f t="shared" ca="1" si="202"/>
        <v>14.746028511592918</v>
      </c>
      <c r="K1994">
        <f t="shared" ca="1" si="203"/>
        <v>0</v>
      </c>
    </row>
    <row r="1995" spans="5:11">
      <c r="E1995">
        <v>1994</v>
      </c>
      <c r="F1995">
        <f t="shared" ca="1" si="204"/>
        <v>0</v>
      </c>
      <c r="G1995">
        <f t="shared" ca="1" si="205"/>
        <v>31.511439640757569</v>
      </c>
      <c r="H1995">
        <f t="shared" ca="1" si="206"/>
        <v>3</v>
      </c>
      <c r="I1995">
        <f t="shared" ca="1" si="201"/>
        <v>34.511439640757573</v>
      </c>
      <c r="J1995">
        <f t="shared" ca="1" si="202"/>
        <v>25.488560359242427</v>
      </c>
      <c r="K1995">
        <f t="shared" ca="1" si="203"/>
        <v>0</v>
      </c>
    </row>
    <row r="1996" spans="5:11">
      <c r="E1996">
        <v>1995</v>
      </c>
      <c r="F1996">
        <f t="shared" ca="1" si="204"/>
        <v>0</v>
      </c>
      <c r="G1996">
        <f t="shared" ca="1" si="205"/>
        <v>15.025587739019974</v>
      </c>
      <c r="H1996">
        <f t="shared" ca="1" si="206"/>
        <v>3</v>
      </c>
      <c r="I1996">
        <f t="shared" ca="1" si="201"/>
        <v>18.025587739019976</v>
      </c>
      <c r="J1996">
        <f t="shared" ca="1" si="202"/>
        <v>41.974412260980024</v>
      </c>
      <c r="K1996">
        <f t="shared" ca="1" si="203"/>
        <v>0</v>
      </c>
    </row>
    <row r="1997" spans="5:11">
      <c r="E1997">
        <v>1996</v>
      </c>
      <c r="F1997">
        <f t="shared" ca="1" si="204"/>
        <v>30.924776800589626</v>
      </c>
      <c r="G1997">
        <f t="shared" ca="1" si="205"/>
        <v>15.110121938432155</v>
      </c>
      <c r="H1997">
        <f t="shared" ca="1" si="206"/>
        <v>7</v>
      </c>
      <c r="I1997">
        <f t="shared" ca="1" si="201"/>
        <v>22.110121938432155</v>
      </c>
      <c r="J1997">
        <f t="shared" ca="1" si="202"/>
        <v>68.814654862157468</v>
      </c>
      <c r="K1997">
        <f t="shared" ca="1" si="203"/>
        <v>0</v>
      </c>
    </row>
    <row r="1998" spans="5:11">
      <c r="E1998">
        <v>1997</v>
      </c>
      <c r="F1998">
        <f t="shared" ca="1" si="204"/>
        <v>0</v>
      </c>
      <c r="G1998">
        <f t="shared" ca="1" si="205"/>
        <v>19.545330076352911</v>
      </c>
      <c r="H1998">
        <f t="shared" ca="1" si="206"/>
        <v>1</v>
      </c>
      <c r="I1998">
        <f t="shared" ca="1" si="201"/>
        <v>20.545330076352911</v>
      </c>
      <c r="J1998">
        <f t="shared" ca="1" si="202"/>
        <v>39.454669923647089</v>
      </c>
      <c r="K1998">
        <f t="shared" ca="1" si="203"/>
        <v>0</v>
      </c>
    </row>
    <row r="1999" spans="5:11">
      <c r="E1999">
        <v>1998</v>
      </c>
      <c r="F1999">
        <f t="shared" ca="1" si="204"/>
        <v>0</v>
      </c>
      <c r="G1999">
        <f t="shared" ca="1" si="205"/>
        <v>21.895720318992826</v>
      </c>
      <c r="H1999">
        <f t="shared" ca="1" si="206"/>
        <v>1</v>
      </c>
      <c r="I1999">
        <f t="shared" ca="1" si="201"/>
        <v>22.895720318992826</v>
      </c>
      <c r="J1999">
        <f t="shared" ca="1" si="202"/>
        <v>37.104279681007171</v>
      </c>
      <c r="K1999">
        <f t="shared" ca="1" si="203"/>
        <v>0</v>
      </c>
    </row>
    <row r="2000" spans="5:11">
      <c r="E2000">
        <v>1999</v>
      </c>
      <c r="F2000">
        <f t="shared" ca="1" si="204"/>
        <v>0</v>
      </c>
      <c r="G2000">
        <f t="shared" ca="1" si="205"/>
        <v>27.46961768814549</v>
      </c>
      <c r="H2000">
        <f t="shared" ca="1" si="206"/>
        <v>3</v>
      </c>
      <c r="I2000">
        <f t="shared" ca="1" si="201"/>
        <v>30.46961768814549</v>
      </c>
      <c r="J2000">
        <f t="shared" ca="1" si="202"/>
        <v>29.53038231185451</v>
      </c>
      <c r="K2000">
        <f t="shared" ca="1" si="203"/>
        <v>0</v>
      </c>
    </row>
    <row r="2001" spans="5:11">
      <c r="E2001">
        <v>2000</v>
      </c>
      <c r="F2001">
        <f t="shared" ca="1" si="204"/>
        <v>0</v>
      </c>
      <c r="G2001">
        <f t="shared" ca="1" si="205"/>
        <v>34.821959731492058</v>
      </c>
      <c r="H2001">
        <f t="shared" ca="1" si="206"/>
        <v>9</v>
      </c>
      <c r="I2001">
        <f t="shared" ca="1" si="201"/>
        <v>43.821959731492058</v>
      </c>
      <c r="J2001">
        <f t="shared" ca="1" si="202"/>
        <v>16.178040268507942</v>
      </c>
      <c r="K2001">
        <f t="shared" ca="1" si="203"/>
        <v>0</v>
      </c>
    </row>
    <row r="2002" spans="5:11">
      <c r="E2002">
        <v>2001</v>
      </c>
      <c r="F2002">
        <f t="shared" ca="1" si="204"/>
        <v>0</v>
      </c>
      <c r="G2002">
        <f t="shared" ca="1" si="205"/>
        <v>11.537457792468807</v>
      </c>
      <c r="H2002">
        <f t="shared" ca="1" si="206"/>
        <v>6</v>
      </c>
      <c r="I2002">
        <f t="shared" ca="1" si="201"/>
        <v>17.537457792468807</v>
      </c>
      <c r="J2002">
        <f t="shared" ca="1" si="202"/>
        <v>42.462542207531193</v>
      </c>
      <c r="K2002">
        <f t="shared" ca="1" si="203"/>
        <v>0</v>
      </c>
    </row>
    <row r="2003" spans="5:11">
      <c r="E2003">
        <v>2002</v>
      </c>
      <c r="F2003">
        <f t="shared" ca="1" si="204"/>
        <v>0</v>
      </c>
      <c r="G2003">
        <f t="shared" ca="1" si="205"/>
        <v>15.307447689271605</v>
      </c>
      <c r="H2003">
        <f t="shared" ca="1" si="206"/>
        <v>1</v>
      </c>
      <c r="I2003">
        <f t="shared" ca="1" si="201"/>
        <v>16.307447689271605</v>
      </c>
      <c r="J2003">
        <f t="shared" ca="1" si="202"/>
        <v>43.692552310728395</v>
      </c>
      <c r="K2003">
        <f t="shared" ca="1" si="203"/>
        <v>0</v>
      </c>
    </row>
    <row r="2004" spans="5:11">
      <c r="E2004">
        <v>2003</v>
      </c>
      <c r="F2004">
        <f t="shared" ca="1" si="204"/>
        <v>0</v>
      </c>
      <c r="G2004">
        <f t="shared" ca="1" si="205"/>
        <v>7.1707398286018815</v>
      </c>
      <c r="H2004">
        <f t="shared" ca="1" si="206"/>
        <v>1</v>
      </c>
      <c r="I2004">
        <f t="shared" ca="1" si="201"/>
        <v>8.1707398286018815</v>
      </c>
      <c r="J2004">
        <f t="shared" ca="1" si="202"/>
        <v>51.829260171398118</v>
      </c>
      <c r="K2004">
        <f t="shared" ca="1" si="203"/>
        <v>0</v>
      </c>
    </row>
    <row r="2005" spans="5:11">
      <c r="E2005">
        <v>2004</v>
      </c>
      <c r="F2005">
        <f t="shared" ca="1" si="204"/>
        <v>0</v>
      </c>
      <c r="G2005">
        <f t="shared" ca="1" si="205"/>
        <v>36.286288112604367</v>
      </c>
      <c r="H2005">
        <f t="shared" ca="1" si="206"/>
        <v>9</v>
      </c>
      <c r="I2005">
        <f t="shared" ca="1" si="201"/>
        <v>45.286288112604367</v>
      </c>
      <c r="J2005">
        <f t="shared" ca="1" si="202"/>
        <v>14.713711887395633</v>
      </c>
      <c r="K2005">
        <f t="shared" ca="1" si="203"/>
        <v>0</v>
      </c>
    </row>
    <row r="2006" spans="5:11">
      <c r="E2006">
        <v>2005</v>
      </c>
      <c r="F2006">
        <f t="shared" ca="1" si="204"/>
        <v>0</v>
      </c>
      <c r="G2006">
        <f t="shared" ca="1" si="205"/>
        <v>29.748098208218071</v>
      </c>
      <c r="H2006">
        <f t="shared" ca="1" si="206"/>
        <v>5</v>
      </c>
      <c r="I2006">
        <f t="shared" ca="1" si="201"/>
        <v>34.748098208218067</v>
      </c>
      <c r="J2006">
        <f t="shared" ca="1" si="202"/>
        <v>25.251901791781933</v>
      </c>
      <c r="K2006">
        <f t="shared" ca="1" si="203"/>
        <v>0</v>
      </c>
    </row>
    <row r="2007" spans="5:11">
      <c r="E2007">
        <v>2006</v>
      </c>
      <c r="F2007">
        <f t="shared" ca="1" si="204"/>
        <v>0</v>
      </c>
      <c r="G2007">
        <f t="shared" ca="1" si="205"/>
        <v>44.408754230827086</v>
      </c>
      <c r="H2007">
        <f t="shared" ca="1" si="206"/>
        <v>2</v>
      </c>
      <c r="I2007">
        <f t="shared" ca="1" si="201"/>
        <v>46.408754230827086</v>
      </c>
      <c r="J2007">
        <f t="shared" ca="1" si="202"/>
        <v>13.591245769172914</v>
      </c>
      <c r="K2007">
        <f t="shared" ca="1" si="203"/>
        <v>0</v>
      </c>
    </row>
    <row r="2008" spans="5:11">
      <c r="E2008">
        <v>2007</v>
      </c>
      <c r="F2008">
        <f t="shared" ca="1" si="204"/>
        <v>0</v>
      </c>
      <c r="G2008">
        <f t="shared" ca="1" si="205"/>
        <v>26.25125435461025</v>
      </c>
      <c r="H2008">
        <f t="shared" ca="1" si="206"/>
        <v>10</v>
      </c>
      <c r="I2008">
        <f t="shared" ca="1" si="201"/>
        <v>36.251254354610253</v>
      </c>
      <c r="J2008">
        <f t="shared" ca="1" si="202"/>
        <v>23.748745645389747</v>
      </c>
      <c r="K2008">
        <f t="shared" ca="1" si="203"/>
        <v>0</v>
      </c>
    </row>
    <row r="2009" spans="5:11">
      <c r="E2009">
        <v>2008</v>
      </c>
      <c r="F2009">
        <f t="shared" ca="1" si="204"/>
        <v>29.385930295171534</v>
      </c>
      <c r="G2009">
        <f t="shared" ca="1" si="205"/>
        <v>26.881297818971021</v>
      </c>
      <c r="H2009">
        <f t="shared" ca="1" si="206"/>
        <v>1</v>
      </c>
      <c r="I2009">
        <f t="shared" ca="1" si="201"/>
        <v>27.881297818971021</v>
      </c>
      <c r="J2009">
        <f t="shared" ca="1" si="202"/>
        <v>61.504632476200513</v>
      </c>
      <c r="K2009">
        <f t="shared" ca="1" si="203"/>
        <v>0</v>
      </c>
    </row>
    <row r="2010" spans="5:11">
      <c r="E2010">
        <v>2009</v>
      </c>
      <c r="F2010">
        <f t="shared" ca="1" si="204"/>
        <v>0</v>
      </c>
      <c r="G2010">
        <f t="shared" ca="1" si="205"/>
        <v>28.705661540708277</v>
      </c>
      <c r="H2010">
        <f t="shared" ca="1" si="206"/>
        <v>7</v>
      </c>
      <c r="I2010">
        <f t="shared" ca="1" si="201"/>
        <v>35.705661540708277</v>
      </c>
      <c r="J2010">
        <f t="shared" ca="1" si="202"/>
        <v>24.294338459291723</v>
      </c>
      <c r="K2010">
        <f t="shared" ca="1" si="203"/>
        <v>0</v>
      </c>
    </row>
    <row r="2011" spans="5:11">
      <c r="E2011">
        <v>2010</v>
      </c>
      <c r="F2011">
        <f t="shared" ca="1" si="204"/>
        <v>0</v>
      </c>
      <c r="G2011">
        <f t="shared" ca="1" si="205"/>
        <v>19.825867247997003</v>
      </c>
      <c r="H2011">
        <f t="shared" ca="1" si="206"/>
        <v>5</v>
      </c>
      <c r="I2011">
        <f t="shared" ca="1" si="201"/>
        <v>24.825867247997003</v>
      </c>
      <c r="J2011">
        <f t="shared" ca="1" si="202"/>
        <v>35.174132752002997</v>
      </c>
      <c r="K2011">
        <f t="shared" ca="1" si="203"/>
        <v>0</v>
      </c>
    </row>
    <row r="2012" spans="5:11">
      <c r="E2012">
        <v>2011</v>
      </c>
      <c r="F2012">
        <f t="shared" ca="1" si="204"/>
        <v>0</v>
      </c>
      <c r="G2012">
        <f t="shared" ca="1" si="205"/>
        <v>17.235384234743609</v>
      </c>
      <c r="H2012">
        <f t="shared" ca="1" si="206"/>
        <v>3</v>
      </c>
      <c r="I2012">
        <f t="shared" ca="1" si="201"/>
        <v>20.235384234743609</v>
      </c>
      <c r="J2012">
        <f t="shared" ca="1" si="202"/>
        <v>39.764615765256394</v>
      </c>
      <c r="K2012">
        <f t="shared" ca="1" si="203"/>
        <v>0</v>
      </c>
    </row>
    <row r="2013" spans="5:11">
      <c r="E2013">
        <v>2012</v>
      </c>
      <c r="F2013">
        <f t="shared" ca="1" si="204"/>
        <v>0</v>
      </c>
      <c r="G2013">
        <f t="shared" ca="1" si="205"/>
        <v>5</v>
      </c>
      <c r="H2013">
        <f t="shared" ca="1" si="206"/>
        <v>8</v>
      </c>
      <c r="I2013">
        <f t="shared" ca="1" si="201"/>
        <v>13</v>
      </c>
      <c r="J2013">
        <f t="shared" ca="1" si="202"/>
        <v>47</v>
      </c>
      <c r="K2013">
        <f t="shared" ca="1" si="203"/>
        <v>0</v>
      </c>
    </row>
    <row r="2014" spans="5:11">
      <c r="E2014">
        <v>2013</v>
      </c>
      <c r="F2014">
        <f t="shared" ca="1" si="204"/>
        <v>0</v>
      </c>
      <c r="G2014">
        <f t="shared" ca="1" si="205"/>
        <v>5</v>
      </c>
      <c r="H2014">
        <f t="shared" ca="1" si="206"/>
        <v>7</v>
      </c>
      <c r="I2014">
        <f t="shared" ca="1" si="201"/>
        <v>12</v>
      </c>
      <c r="J2014">
        <f t="shared" ca="1" si="202"/>
        <v>48</v>
      </c>
      <c r="K2014">
        <f t="shared" ca="1" si="203"/>
        <v>0</v>
      </c>
    </row>
    <row r="2015" spans="5:11">
      <c r="E2015">
        <v>2014</v>
      </c>
      <c r="F2015">
        <f t="shared" ca="1" si="204"/>
        <v>19.683466452320367</v>
      </c>
      <c r="G2015">
        <f t="shared" ca="1" si="205"/>
        <v>22.328284050252595</v>
      </c>
      <c r="H2015">
        <f t="shared" ca="1" si="206"/>
        <v>7</v>
      </c>
      <c r="I2015">
        <f t="shared" ca="1" si="201"/>
        <v>29.328284050252595</v>
      </c>
      <c r="J2015">
        <f t="shared" ca="1" si="202"/>
        <v>50.355182402067783</v>
      </c>
      <c r="K2015">
        <f t="shared" ca="1" si="203"/>
        <v>0</v>
      </c>
    </row>
    <row r="2016" spans="5:11">
      <c r="E2016">
        <v>2015</v>
      </c>
      <c r="F2016">
        <f t="shared" ca="1" si="204"/>
        <v>0</v>
      </c>
      <c r="G2016">
        <f t="shared" ca="1" si="205"/>
        <v>27.056018084704831</v>
      </c>
      <c r="H2016">
        <f t="shared" ca="1" si="206"/>
        <v>9</v>
      </c>
      <c r="I2016">
        <f t="shared" ca="1" si="201"/>
        <v>36.056018084704831</v>
      </c>
      <c r="J2016">
        <f t="shared" ca="1" si="202"/>
        <v>23.943981915295169</v>
      </c>
      <c r="K2016">
        <f t="shared" ca="1" si="203"/>
        <v>0</v>
      </c>
    </row>
    <row r="2017" spans="5:11">
      <c r="E2017">
        <v>2016</v>
      </c>
      <c r="F2017">
        <f t="shared" ca="1" si="204"/>
        <v>0</v>
      </c>
      <c r="G2017">
        <f t="shared" ca="1" si="205"/>
        <v>27.891166915899642</v>
      </c>
      <c r="H2017">
        <f t="shared" ca="1" si="206"/>
        <v>4</v>
      </c>
      <c r="I2017">
        <f t="shared" ca="1" si="201"/>
        <v>31.891166915899642</v>
      </c>
      <c r="J2017">
        <f t="shared" ca="1" si="202"/>
        <v>28.108833084100358</v>
      </c>
      <c r="K2017">
        <f t="shared" ca="1" si="203"/>
        <v>0</v>
      </c>
    </row>
    <row r="2018" spans="5:11">
      <c r="E2018">
        <v>2017</v>
      </c>
      <c r="F2018">
        <f t="shared" ca="1" si="204"/>
        <v>0</v>
      </c>
      <c r="G2018">
        <f t="shared" ca="1" si="205"/>
        <v>28.125967029788697</v>
      </c>
      <c r="H2018">
        <f t="shared" ca="1" si="206"/>
        <v>2</v>
      </c>
      <c r="I2018">
        <f t="shared" ca="1" si="201"/>
        <v>30.125967029788697</v>
      </c>
      <c r="J2018">
        <f t="shared" ca="1" si="202"/>
        <v>29.874032970211303</v>
      </c>
      <c r="K2018">
        <f t="shared" ca="1" si="203"/>
        <v>0</v>
      </c>
    </row>
    <row r="2019" spans="5:11">
      <c r="E2019">
        <v>2018</v>
      </c>
      <c r="F2019">
        <f t="shared" ca="1" si="204"/>
        <v>0</v>
      </c>
      <c r="G2019">
        <f t="shared" ca="1" si="205"/>
        <v>13.979936598074481</v>
      </c>
      <c r="H2019">
        <f t="shared" ca="1" si="206"/>
        <v>8</v>
      </c>
      <c r="I2019">
        <f t="shared" ca="1" si="201"/>
        <v>21.979936598074481</v>
      </c>
      <c r="J2019">
        <f t="shared" ca="1" si="202"/>
        <v>38.020063401925519</v>
      </c>
      <c r="K2019">
        <f t="shared" ca="1" si="203"/>
        <v>0</v>
      </c>
    </row>
    <row r="2020" spans="5:11">
      <c r="E2020">
        <v>2019</v>
      </c>
      <c r="F2020">
        <f t="shared" ca="1" si="204"/>
        <v>24.844921215650757</v>
      </c>
      <c r="G2020">
        <f t="shared" ca="1" si="205"/>
        <v>17.257393492434062</v>
      </c>
      <c r="H2020">
        <f t="shared" ca="1" si="206"/>
        <v>1</v>
      </c>
      <c r="I2020">
        <f t="shared" ca="1" si="201"/>
        <v>18.257393492434062</v>
      </c>
      <c r="J2020">
        <f t="shared" ca="1" si="202"/>
        <v>66.587527723216695</v>
      </c>
      <c r="K2020">
        <f t="shared" ca="1" si="203"/>
        <v>0</v>
      </c>
    </row>
    <row r="2021" spans="5:11">
      <c r="E2021">
        <v>2020</v>
      </c>
      <c r="F2021">
        <f t="shared" ca="1" si="204"/>
        <v>0</v>
      </c>
      <c r="G2021">
        <f t="shared" ca="1" si="205"/>
        <v>29.559874150503596</v>
      </c>
      <c r="H2021">
        <f t="shared" ca="1" si="206"/>
        <v>4</v>
      </c>
      <c r="I2021">
        <f t="shared" ca="1" si="201"/>
        <v>33.559874150503596</v>
      </c>
      <c r="J2021">
        <f t="shared" ca="1" si="202"/>
        <v>26.440125849496404</v>
      </c>
      <c r="K2021">
        <f t="shared" ca="1" si="203"/>
        <v>0</v>
      </c>
    </row>
    <row r="2022" spans="5:11">
      <c r="E2022">
        <v>2021</v>
      </c>
      <c r="F2022">
        <f t="shared" ca="1" si="204"/>
        <v>0</v>
      </c>
      <c r="G2022">
        <f t="shared" ca="1" si="205"/>
        <v>28.838235151989945</v>
      </c>
      <c r="H2022">
        <f t="shared" ca="1" si="206"/>
        <v>8</v>
      </c>
      <c r="I2022">
        <f t="shared" ca="1" si="201"/>
        <v>36.838235151989949</v>
      </c>
      <c r="J2022">
        <f t="shared" ca="1" si="202"/>
        <v>23.161764848010051</v>
      </c>
      <c r="K2022">
        <f t="shared" ca="1" si="203"/>
        <v>0</v>
      </c>
    </row>
    <row r="2023" spans="5:11">
      <c r="E2023">
        <v>2022</v>
      </c>
      <c r="F2023">
        <f t="shared" ca="1" si="204"/>
        <v>0</v>
      </c>
      <c r="G2023">
        <f t="shared" ca="1" si="205"/>
        <v>17.859376969207172</v>
      </c>
      <c r="H2023">
        <f t="shared" ca="1" si="206"/>
        <v>6</v>
      </c>
      <c r="I2023">
        <f t="shared" ca="1" si="201"/>
        <v>23.859376969207172</v>
      </c>
      <c r="J2023">
        <f t="shared" ca="1" si="202"/>
        <v>36.140623030792824</v>
      </c>
      <c r="K2023">
        <f t="shared" ca="1" si="203"/>
        <v>0</v>
      </c>
    </row>
    <row r="2024" spans="5:11">
      <c r="E2024">
        <v>2023</v>
      </c>
      <c r="F2024">
        <f t="shared" ca="1" si="204"/>
        <v>0</v>
      </c>
      <c r="G2024">
        <f t="shared" ca="1" si="205"/>
        <v>37.933790838241926</v>
      </c>
      <c r="H2024">
        <f t="shared" ca="1" si="206"/>
        <v>2</v>
      </c>
      <c r="I2024">
        <f t="shared" ca="1" si="201"/>
        <v>39.933790838241926</v>
      </c>
      <c r="J2024">
        <f t="shared" ca="1" si="202"/>
        <v>20.066209161758074</v>
      </c>
      <c r="K2024">
        <f t="shared" ca="1" si="203"/>
        <v>0</v>
      </c>
    </row>
    <row r="2025" spans="5:11">
      <c r="E2025">
        <v>2024</v>
      </c>
      <c r="F2025">
        <f t="shared" ca="1" si="204"/>
        <v>0</v>
      </c>
      <c r="G2025">
        <f t="shared" ca="1" si="205"/>
        <v>18.958104381291477</v>
      </c>
      <c r="H2025">
        <f t="shared" ca="1" si="206"/>
        <v>10</v>
      </c>
      <c r="I2025">
        <f t="shared" ca="1" si="201"/>
        <v>28.958104381291477</v>
      </c>
      <c r="J2025">
        <f t="shared" ca="1" si="202"/>
        <v>31.041895618708523</v>
      </c>
      <c r="K2025">
        <f t="shared" ca="1" si="203"/>
        <v>0</v>
      </c>
    </row>
    <row r="2026" spans="5:11">
      <c r="E2026">
        <v>2025</v>
      </c>
      <c r="F2026">
        <f t="shared" ca="1" si="204"/>
        <v>0</v>
      </c>
      <c r="G2026">
        <f t="shared" ca="1" si="205"/>
        <v>22.645878232625648</v>
      </c>
      <c r="H2026">
        <f t="shared" ca="1" si="206"/>
        <v>5</v>
      </c>
      <c r="I2026">
        <f t="shared" ca="1" si="201"/>
        <v>27.645878232625648</v>
      </c>
      <c r="J2026">
        <f t="shared" ca="1" si="202"/>
        <v>32.354121767374352</v>
      </c>
      <c r="K2026">
        <f t="shared" ca="1" si="203"/>
        <v>0</v>
      </c>
    </row>
    <row r="2027" spans="5:11">
      <c r="E2027">
        <v>2026</v>
      </c>
      <c r="F2027">
        <f t="shared" ca="1" si="204"/>
        <v>0</v>
      </c>
      <c r="G2027">
        <f t="shared" ca="1" si="205"/>
        <v>36.887522310742035</v>
      </c>
      <c r="H2027">
        <f t="shared" ca="1" si="206"/>
        <v>8</v>
      </c>
      <c r="I2027">
        <f t="shared" ca="1" si="201"/>
        <v>44.887522310742035</v>
      </c>
      <c r="J2027">
        <f t="shared" ca="1" si="202"/>
        <v>15.112477689257965</v>
      </c>
      <c r="K2027">
        <f t="shared" ca="1" si="203"/>
        <v>0</v>
      </c>
    </row>
    <row r="2028" spans="5:11">
      <c r="E2028">
        <v>2027</v>
      </c>
      <c r="F2028">
        <f t="shared" ca="1" si="204"/>
        <v>0</v>
      </c>
      <c r="G2028">
        <f t="shared" ca="1" si="205"/>
        <v>18.242302626625126</v>
      </c>
      <c r="H2028">
        <f t="shared" ca="1" si="206"/>
        <v>8</v>
      </c>
      <c r="I2028">
        <f t="shared" ca="1" si="201"/>
        <v>26.242302626625126</v>
      </c>
      <c r="J2028">
        <f t="shared" ca="1" si="202"/>
        <v>33.757697373374874</v>
      </c>
      <c r="K2028">
        <f t="shared" ca="1" si="203"/>
        <v>0</v>
      </c>
    </row>
    <row r="2029" spans="5:11">
      <c r="E2029">
        <v>2028</v>
      </c>
      <c r="F2029">
        <f t="shared" ca="1" si="204"/>
        <v>26.226097654518782</v>
      </c>
      <c r="G2029">
        <f t="shared" ca="1" si="205"/>
        <v>14.340818792647889</v>
      </c>
      <c r="H2029">
        <f t="shared" ca="1" si="206"/>
        <v>4</v>
      </c>
      <c r="I2029">
        <f t="shared" ca="1" si="201"/>
        <v>18.340818792647887</v>
      </c>
      <c r="J2029">
        <f t="shared" ca="1" si="202"/>
        <v>67.885278861870887</v>
      </c>
      <c r="K2029">
        <f t="shared" ca="1" si="203"/>
        <v>0</v>
      </c>
    </row>
    <row r="2030" spans="5:11">
      <c r="E2030">
        <v>2029</v>
      </c>
      <c r="F2030">
        <f t="shared" ca="1" si="204"/>
        <v>0</v>
      </c>
      <c r="G2030">
        <f t="shared" ca="1" si="205"/>
        <v>35.497169061175789</v>
      </c>
      <c r="H2030">
        <f t="shared" ca="1" si="206"/>
        <v>7</v>
      </c>
      <c r="I2030">
        <f t="shared" ca="1" si="201"/>
        <v>42.497169061175789</v>
      </c>
      <c r="J2030">
        <f t="shared" ca="1" si="202"/>
        <v>17.502830938824211</v>
      </c>
      <c r="K2030">
        <f t="shared" ca="1" si="203"/>
        <v>0</v>
      </c>
    </row>
    <row r="2031" spans="5:11">
      <c r="E2031">
        <v>2030</v>
      </c>
      <c r="F2031">
        <f t="shared" ca="1" si="204"/>
        <v>0</v>
      </c>
      <c r="G2031">
        <f t="shared" ca="1" si="205"/>
        <v>32.211345920943494</v>
      </c>
      <c r="H2031">
        <f t="shared" ca="1" si="206"/>
        <v>5</v>
      </c>
      <c r="I2031">
        <f t="shared" ca="1" si="201"/>
        <v>37.211345920943494</v>
      </c>
      <c r="J2031">
        <f t="shared" ca="1" si="202"/>
        <v>22.788654079056506</v>
      </c>
      <c r="K2031">
        <f t="shared" ca="1" si="203"/>
        <v>0</v>
      </c>
    </row>
    <row r="2032" spans="5:11">
      <c r="E2032">
        <v>2031</v>
      </c>
      <c r="F2032">
        <f t="shared" ca="1" si="204"/>
        <v>0</v>
      </c>
      <c r="G2032">
        <f t="shared" ca="1" si="205"/>
        <v>18.019377677505837</v>
      </c>
      <c r="H2032">
        <f t="shared" ca="1" si="206"/>
        <v>1</v>
      </c>
      <c r="I2032">
        <f t="shared" ca="1" si="201"/>
        <v>19.019377677505837</v>
      </c>
      <c r="J2032">
        <f t="shared" ca="1" si="202"/>
        <v>40.980622322494163</v>
      </c>
      <c r="K2032">
        <f t="shared" ca="1" si="203"/>
        <v>0</v>
      </c>
    </row>
    <row r="2033" spans="5:11">
      <c r="E2033">
        <v>2032</v>
      </c>
      <c r="F2033">
        <f t="shared" ca="1" si="204"/>
        <v>0</v>
      </c>
      <c r="G2033">
        <f t="shared" ca="1" si="205"/>
        <v>35.725117655478286</v>
      </c>
      <c r="H2033">
        <f t="shared" ca="1" si="206"/>
        <v>3</v>
      </c>
      <c r="I2033">
        <f t="shared" ca="1" si="201"/>
        <v>38.725117655478286</v>
      </c>
      <c r="J2033">
        <f t="shared" ca="1" si="202"/>
        <v>21.274882344521714</v>
      </c>
      <c r="K2033">
        <f t="shared" ca="1" si="203"/>
        <v>0</v>
      </c>
    </row>
    <row r="2034" spans="5:11">
      <c r="E2034">
        <v>2033</v>
      </c>
      <c r="F2034">
        <f t="shared" ca="1" si="204"/>
        <v>0</v>
      </c>
      <c r="G2034">
        <f t="shared" ca="1" si="205"/>
        <v>25.738310117664856</v>
      </c>
      <c r="H2034">
        <f t="shared" ca="1" si="206"/>
        <v>10</v>
      </c>
      <c r="I2034">
        <f t="shared" ca="1" si="201"/>
        <v>35.738310117664852</v>
      </c>
      <c r="J2034">
        <f t="shared" ca="1" si="202"/>
        <v>24.261689882335148</v>
      </c>
      <c r="K2034">
        <f t="shared" ca="1" si="203"/>
        <v>0</v>
      </c>
    </row>
    <row r="2035" spans="5:11">
      <c r="E2035">
        <v>2034</v>
      </c>
      <c r="F2035">
        <f t="shared" ca="1" si="204"/>
        <v>0</v>
      </c>
      <c r="G2035">
        <f t="shared" ca="1" si="205"/>
        <v>35.084192045752076</v>
      </c>
      <c r="H2035">
        <f t="shared" ca="1" si="206"/>
        <v>2</v>
      </c>
      <c r="I2035">
        <f t="shared" ca="1" si="201"/>
        <v>37.084192045752076</v>
      </c>
      <c r="J2035">
        <f t="shared" ca="1" si="202"/>
        <v>22.915807954247924</v>
      </c>
      <c r="K2035">
        <f t="shared" ca="1" si="203"/>
        <v>0</v>
      </c>
    </row>
    <row r="2036" spans="5:11">
      <c r="E2036">
        <v>2035</v>
      </c>
      <c r="F2036">
        <f t="shared" ca="1" si="204"/>
        <v>51.969685636108608</v>
      </c>
      <c r="G2036">
        <f t="shared" ca="1" si="205"/>
        <v>28.151047100603989</v>
      </c>
      <c r="H2036">
        <f t="shared" ca="1" si="206"/>
        <v>3</v>
      </c>
      <c r="I2036">
        <f t="shared" ca="1" si="201"/>
        <v>31.151047100603989</v>
      </c>
      <c r="J2036">
        <f t="shared" ca="1" si="202"/>
        <v>80.818638535504618</v>
      </c>
      <c r="K2036">
        <f t="shared" ca="1" si="203"/>
        <v>0</v>
      </c>
    </row>
    <row r="2037" spans="5:11">
      <c r="E2037">
        <v>2036</v>
      </c>
      <c r="F2037">
        <f t="shared" ca="1" si="204"/>
        <v>0</v>
      </c>
      <c r="G2037">
        <f t="shared" ca="1" si="205"/>
        <v>31.240321509421289</v>
      </c>
      <c r="H2037">
        <f t="shared" ca="1" si="206"/>
        <v>3</v>
      </c>
      <c r="I2037">
        <f t="shared" ca="1" si="201"/>
        <v>34.240321509421292</v>
      </c>
      <c r="J2037">
        <f t="shared" ca="1" si="202"/>
        <v>25.759678490578708</v>
      </c>
      <c r="K2037">
        <f t="shared" ca="1" si="203"/>
        <v>0</v>
      </c>
    </row>
    <row r="2038" spans="5:11">
      <c r="E2038">
        <v>2037</v>
      </c>
      <c r="F2038">
        <f t="shared" ca="1" si="204"/>
        <v>36.254614018235699</v>
      </c>
      <c r="G2038">
        <f t="shared" ca="1" si="205"/>
        <v>31.999246889880421</v>
      </c>
      <c r="H2038">
        <f t="shared" ca="1" si="206"/>
        <v>9</v>
      </c>
      <c r="I2038">
        <f t="shared" ca="1" si="201"/>
        <v>40.999246889880425</v>
      </c>
      <c r="J2038">
        <f t="shared" ca="1" si="202"/>
        <v>55.255367128355275</v>
      </c>
      <c r="K2038">
        <f t="shared" ca="1" si="203"/>
        <v>0</v>
      </c>
    </row>
    <row r="2039" spans="5:11">
      <c r="E2039">
        <v>2038</v>
      </c>
      <c r="F2039">
        <f t="shared" ca="1" si="204"/>
        <v>22.967600060831415</v>
      </c>
      <c r="G2039">
        <f t="shared" ca="1" si="205"/>
        <v>17.031580589000974</v>
      </c>
      <c r="H2039">
        <f t="shared" ca="1" si="206"/>
        <v>9</v>
      </c>
      <c r="I2039">
        <f t="shared" ca="1" si="201"/>
        <v>26.031580589000974</v>
      </c>
      <c r="J2039">
        <f t="shared" ca="1" si="202"/>
        <v>56.936019471830441</v>
      </c>
      <c r="K2039">
        <f t="shared" ca="1" si="203"/>
        <v>0</v>
      </c>
    </row>
    <row r="2040" spans="5:11">
      <c r="E2040">
        <v>2039</v>
      </c>
      <c r="F2040">
        <f t="shared" ca="1" si="204"/>
        <v>0</v>
      </c>
      <c r="G2040">
        <f t="shared" ca="1" si="205"/>
        <v>37.809018488761247</v>
      </c>
      <c r="H2040">
        <f t="shared" ca="1" si="206"/>
        <v>6</v>
      </c>
      <c r="I2040">
        <f t="shared" ca="1" si="201"/>
        <v>43.809018488761247</v>
      </c>
      <c r="J2040">
        <f t="shared" ca="1" si="202"/>
        <v>16.190981511238753</v>
      </c>
      <c r="K2040">
        <f t="shared" ca="1" si="203"/>
        <v>0</v>
      </c>
    </row>
    <row r="2041" spans="5:11">
      <c r="E2041">
        <v>2040</v>
      </c>
      <c r="F2041">
        <f t="shared" ca="1" si="204"/>
        <v>0</v>
      </c>
      <c r="G2041">
        <f t="shared" ca="1" si="205"/>
        <v>34.162726303540239</v>
      </c>
      <c r="H2041">
        <f t="shared" ca="1" si="206"/>
        <v>9</v>
      </c>
      <c r="I2041">
        <f t="shared" ca="1" si="201"/>
        <v>43.162726303540239</v>
      </c>
      <c r="J2041">
        <f t="shared" ca="1" si="202"/>
        <v>16.837273696459761</v>
      </c>
      <c r="K2041">
        <f t="shared" ca="1" si="203"/>
        <v>0</v>
      </c>
    </row>
    <row r="2042" spans="5:11">
      <c r="E2042">
        <v>2041</v>
      </c>
      <c r="F2042">
        <f t="shared" ca="1" si="204"/>
        <v>0</v>
      </c>
      <c r="G2042">
        <f t="shared" ca="1" si="205"/>
        <v>29.836502539190512</v>
      </c>
      <c r="H2042">
        <f t="shared" ca="1" si="206"/>
        <v>5</v>
      </c>
      <c r="I2042">
        <f t="shared" ca="1" si="201"/>
        <v>34.836502539190512</v>
      </c>
      <c r="J2042">
        <f t="shared" ca="1" si="202"/>
        <v>25.163497460809488</v>
      </c>
      <c r="K2042">
        <f t="shared" ca="1" si="203"/>
        <v>0</v>
      </c>
    </row>
    <row r="2043" spans="5:11">
      <c r="E2043">
        <v>2042</v>
      </c>
      <c r="F2043">
        <f t="shared" ca="1" si="204"/>
        <v>0</v>
      </c>
      <c r="G2043">
        <f t="shared" ca="1" si="205"/>
        <v>17.940609069262738</v>
      </c>
      <c r="H2043">
        <f t="shared" ca="1" si="206"/>
        <v>3</v>
      </c>
      <c r="I2043">
        <f t="shared" ca="1" si="201"/>
        <v>20.940609069262738</v>
      </c>
      <c r="J2043">
        <f t="shared" ca="1" si="202"/>
        <v>39.059390930737266</v>
      </c>
      <c r="K2043">
        <f t="shared" ca="1" si="203"/>
        <v>0</v>
      </c>
    </row>
    <row r="2044" spans="5:11">
      <c r="E2044">
        <v>2043</v>
      </c>
      <c r="F2044">
        <f t="shared" ca="1" si="204"/>
        <v>31.666313138733244</v>
      </c>
      <c r="G2044">
        <f t="shared" ca="1" si="205"/>
        <v>23.941615435149942</v>
      </c>
      <c r="H2044">
        <f t="shared" ca="1" si="206"/>
        <v>7</v>
      </c>
      <c r="I2044">
        <f t="shared" ca="1" si="201"/>
        <v>30.941615435149942</v>
      </c>
      <c r="J2044">
        <f t="shared" ca="1" si="202"/>
        <v>60.724697703583303</v>
      </c>
      <c r="K2044">
        <f t="shared" ca="1" si="203"/>
        <v>0</v>
      </c>
    </row>
    <row r="2045" spans="5:11">
      <c r="E2045">
        <v>2044</v>
      </c>
      <c r="F2045">
        <f t="shared" ca="1" si="204"/>
        <v>0</v>
      </c>
      <c r="G2045">
        <f t="shared" ca="1" si="205"/>
        <v>19.811718441610875</v>
      </c>
      <c r="H2045">
        <f t="shared" ca="1" si="206"/>
        <v>10</v>
      </c>
      <c r="I2045">
        <f t="shared" ca="1" si="201"/>
        <v>29.811718441610875</v>
      </c>
      <c r="J2045">
        <f t="shared" ca="1" si="202"/>
        <v>30.188281558389125</v>
      </c>
      <c r="K2045">
        <f t="shared" ca="1" si="203"/>
        <v>0</v>
      </c>
    </row>
    <row r="2046" spans="5:11">
      <c r="E2046">
        <v>2045</v>
      </c>
      <c r="F2046">
        <f t="shared" ca="1" si="204"/>
        <v>0</v>
      </c>
      <c r="G2046">
        <f t="shared" ca="1" si="205"/>
        <v>23.877018557459834</v>
      </c>
      <c r="H2046">
        <f t="shared" ca="1" si="206"/>
        <v>3</v>
      </c>
      <c r="I2046">
        <f t="shared" ca="1" si="201"/>
        <v>26.877018557459834</v>
      </c>
      <c r="J2046">
        <f t="shared" ca="1" si="202"/>
        <v>33.122981442540166</v>
      </c>
      <c r="K2046">
        <f t="shared" ca="1" si="203"/>
        <v>0</v>
      </c>
    </row>
    <row r="2047" spans="5:11">
      <c r="E2047">
        <v>2046</v>
      </c>
      <c r="F2047">
        <f t="shared" ca="1" si="204"/>
        <v>0</v>
      </c>
      <c r="G2047">
        <f t="shared" ca="1" si="205"/>
        <v>13.193061982889589</v>
      </c>
      <c r="H2047">
        <f t="shared" ca="1" si="206"/>
        <v>6</v>
      </c>
      <c r="I2047">
        <f t="shared" ca="1" si="201"/>
        <v>19.193061982889589</v>
      </c>
      <c r="J2047">
        <f t="shared" ca="1" si="202"/>
        <v>40.806938017110411</v>
      </c>
      <c r="K2047">
        <f t="shared" ca="1" si="203"/>
        <v>0</v>
      </c>
    </row>
    <row r="2048" spans="5:11">
      <c r="E2048">
        <v>2047</v>
      </c>
      <c r="F2048">
        <f t="shared" ca="1" si="204"/>
        <v>39.257965962475502</v>
      </c>
      <c r="G2048">
        <f t="shared" ca="1" si="205"/>
        <v>45.638679027731015</v>
      </c>
      <c r="H2048">
        <f t="shared" ca="1" si="206"/>
        <v>5</v>
      </c>
      <c r="I2048">
        <f t="shared" ca="1" si="201"/>
        <v>50.638679027731015</v>
      </c>
      <c r="J2048">
        <f t="shared" ca="1" si="202"/>
        <v>48.619286934744494</v>
      </c>
      <c r="K2048">
        <f t="shared" ca="1" si="203"/>
        <v>0</v>
      </c>
    </row>
    <row r="2049" spans="5:11">
      <c r="E2049">
        <v>2048</v>
      </c>
      <c r="F2049">
        <f t="shared" ca="1" si="204"/>
        <v>0</v>
      </c>
      <c r="G2049">
        <f t="shared" ca="1" si="205"/>
        <v>28.089518506230867</v>
      </c>
      <c r="H2049">
        <f t="shared" ca="1" si="206"/>
        <v>6</v>
      </c>
      <c r="I2049">
        <f t="shared" ca="1" si="201"/>
        <v>34.089518506230867</v>
      </c>
      <c r="J2049">
        <f t="shared" ca="1" si="202"/>
        <v>25.910481493769133</v>
      </c>
      <c r="K2049">
        <f t="shared" ca="1" si="203"/>
        <v>0</v>
      </c>
    </row>
    <row r="2050" spans="5:11">
      <c r="E2050">
        <v>2049</v>
      </c>
      <c r="F2050">
        <f t="shared" ca="1" si="204"/>
        <v>0</v>
      </c>
      <c r="G2050">
        <f t="shared" ca="1" si="205"/>
        <v>5</v>
      </c>
      <c r="H2050">
        <f t="shared" ca="1" si="206"/>
        <v>3</v>
      </c>
      <c r="I2050">
        <f t="shared" ref="I2050:I2113" ca="1" si="207">Secutiry_Wait_Time+Distance_to_Gate</f>
        <v>8</v>
      </c>
      <c r="J2050">
        <f t="shared" ref="J2050:J2113" ca="1" si="208">MAX(0,Arrival_Time+Delay-Total_Time_to_Gate)</f>
        <v>52</v>
      </c>
      <c r="K2050">
        <f t="shared" ref="K2050:K2113" ca="1" si="209">IF(Arrival_Time+Delay-Total_Time_to_Gate&lt;0,1,0)</f>
        <v>0</v>
      </c>
    </row>
    <row r="2051" spans="5:11">
      <c r="E2051">
        <v>2050</v>
      </c>
      <c r="F2051">
        <f t="shared" ref="F2051:F2114" ca="1" si="210">_xlfn.BINOM.INV(1,0.2,RAND())*MAX(0,_xlfn.NORM.INV(RAND(),30,15))</f>
        <v>0</v>
      </c>
      <c r="G2051">
        <f t="shared" ref="G2051:G2114" ca="1" si="211">MAX(5,_xlfn.NORM.INV(RAND(),25,10))</f>
        <v>29.038506097390901</v>
      </c>
      <c r="H2051">
        <f t="shared" ref="H2051:H2114" ca="1" si="212">RANDBETWEEN(1,10)</f>
        <v>3</v>
      </c>
      <c r="I2051">
        <f t="shared" ca="1" si="207"/>
        <v>32.038506097390901</v>
      </c>
      <c r="J2051">
        <f t="shared" ca="1" si="208"/>
        <v>27.961493902609099</v>
      </c>
      <c r="K2051">
        <f t="shared" ca="1" si="209"/>
        <v>0</v>
      </c>
    </row>
    <row r="2052" spans="5:11">
      <c r="E2052">
        <v>2051</v>
      </c>
      <c r="F2052">
        <f t="shared" ca="1" si="210"/>
        <v>41.914556706136416</v>
      </c>
      <c r="G2052">
        <f t="shared" ca="1" si="211"/>
        <v>35.632968049829799</v>
      </c>
      <c r="H2052">
        <f t="shared" ca="1" si="212"/>
        <v>7</v>
      </c>
      <c r="I2052">
        <f t="shared" ca="1" si="207"/>
        <v>42.632968049829799</v>
      </c>
      <c r="J2052">
        <f t="shared" ca="1" si="208"/>
        <v>59.28158865630661</v>
      </c>
      <c r="K2052">
        <f t="shared" ca="1" si="209"/>
        <v>0</v>
      </c>
    </row>
    <row r="2053" spans="5:11">
      <c r="E2053">
        <v>2052</v>
      </c>
      <c r="F2053">
        <f t="shared" ca="1" si="210"/>
        <v>64.804554361936312</v>
      </c>
      <c r="G2053">
        <f t="shared" ca="1" si="211"/>
        <v>34.793107807969108</v>
      </c>
      <c r="H2053">
        <f t="shared" ca="1" si="212"/>
        <v>3</v>
      </c>
      <c r="I2053">
        <f t="shared" ca="1" si="207"/>
        <v>37.793107807969108</v>
      </c>
      <c r="J2053">
        <f t="shared" ca="1" si="208"/>
        <v>87.011446553967204</v>
      </c>
      <c r="K2053">
        <f t="shared" ca="1" si="209"/>
        <v>0</v>
      </c>
    </row>
    <row r="2054" spans="5:11">
      <c r="E2054">
        <v>2053</v>
      </c>
      <c r="F2054">
        <f t="shared" ca="1" si="210"/>
        <v>0</v>
      </c>
      <c r="G2054">
        <f t="shared" ca="1" si="211"/>
        <v>22.307354617003526</v>
      </c>
      <c r="H2054">
        <f t="shared" ca="1" si="212"/>
        <v>8</v>
      </c>
      <c r="I2054">
        <f t="shared" ca="1" si="207"/>
        <v>30.307354617003526</v>
      </c>
      <c r="J2054">
        <f t="shared" ca="1" si="208"/>
        <v>29.692645382996474</v>
      </c>
      <c r="K2054">
        <f t="shared" ca="1" si="209"/>
        <v>0</v>
      </c>
    </row>
    <row r="2055" spans="5:11">
      <c r="E2055">
        <v>2054</v>
      </c>
      <c r="F2055">
        <f t="shared" ca="1" si="210"/>
        <v>42.822383269849624</v>
      </c>
      <c r="G2055">
        <f t="shared" ca="1" si="211"/>
        <v>17.602358219535084</v>
      </c>
      <c r="H2055">
        <f t="shared" ca="1" si="212"/>
        <v>2</v>
      </c>
      <c r="I2055">
        <f t="shared" ca="1" si="207"/>
        <v>19.602358219535084</v>
      </c>
      <c r="J2055">
        <f t="shared" ca="1" si="208"/>
        <v>83.220025050314547</v>
      </c>
      <c r="K2055">
        <f t="shared" ca="1" si="209"/>
        <v>0</v>
      </c>
    </row>
    <row r="2056" spans="5:11">
      <c r="E2056">
        <v>2055</v>
      </c>
      <c r="F2056">
        <f t="shared" ca="1" si="210"/>
        <v>0</v>
      </c>
      <c r="G2056">
        <f t="shared" ca="1" si="211"/>
        <v>5</v>
      </c>
      <c r="H2056">
        <f t="shared" ca="1" si="212"/>
        <v>7</v>
      </c>
      <c r="I2056">
        <f t="shared" ca="1" si="207"/>
        <v>12</v>
      </c>
      <c r="J2056">
        <f t="shared" ca="1" si="208"/>
        <v>48</v>
      </c>
      <c r="K2056">
        <f t="shared" ca="1" si="209"/>
        <v>0</v>
      </c>
    </row>
    <row r="2057" spans="5:11">
      <c r="E2057">
        <v>2056</v>
      </c>
      <c r="F2057">
        <f t="shared" ca="1" si="210"/>
        <v>6.9027770744625165</v>
      </c>
      <c r="G2057">
        <f t="shared" ca="1" si="211"/>
        <v>21.160762095277228</v>
      </c>
      <c r="H2057">
        <f t="shared" ca="1" si="212"/>
        <v>10</v>
      </c>
      <c r="I2057">
        <f t="shared" ca="1" si="207"/>
        <v>31.160762095277228</v>
      </c>
      <c r="J2057">
        <f t="shared" ca="1" si="208"/>
        <v>35.742014979185292</v>
      </c>
      <c r="K2057">
        <f t="shared" ca="1" si="209"/>
        <v>0</v>
      </c>
    </row>
    <row r="2058" spans="5:11">
      <c r="E2058">
        <v>2057</v>
      </c>
      <c r="F2058">
        <f t="shared" ca="1" si="210"/>
        <v>27.431693983575599</v>
      </c>
      <c r="G2058">
        <f t="shared" ca="1" si="211"/>
        <v>39.597364165409971</v>
      </c>
      <c r="H2058">
        <f t="shared" ca="1" si="212"/>
        <v>2</v>
      </c>
      <c r="I2058">
        <f t="shared" ca="1" si="207"/>
        <v>41.597364165409971</v>
      </c>
      <c r="J2058">
        <f t="shared" ca="1" si="208"/>
        <v>45.834329818165628</v>
      </c>
      <c r="K2058">
        <f t="shared" ca="1" si="209"/>
        <v>0</v>
      </c>
    </row>
    <row r="2059" spans="5:11">
      <c r="E2059">
        <v>2058</v>
      </c>
      <c r="F2059">
        <f t="shared" ca="1" si="210"/>
        <v>0</v>
      </c>
      <c r="G2059">
        <f t="shared" ca="1" si="211"/>
        <v>38.876750493288128</v>
      </c>
      <c r="H2059">
        <f t="shared" ca="1" si="212"/>
        <v>6</v>
      </c>
      <c r="I2059">
        <f t="shared" ca="1" si="207"/>
        <v>44.876750493288128</v>
      </c>
      <c r="J2059">
        <f t="shared" ca="1" si="208"/>
        <v>15.123249506711872</v>
      </c>
      <c r="K2059">
        <f t="shared" ca="1" si="209"/>
        <v>0</v>
      </c>
    </row>
    <row r="2060" spans="5:11">
      <c r="E2060">
        <v>2059</v>
      </c>
      <c r="F2060">
        <f t="shared" ca="1" si="210"/>
        <v>0</v>
      </c>
      <c r="G2060">
        <f t="shared" ca="1" si="211"/>
        <v>18.293084066972082</v>
      </c>
      <c r="H2060">
        <f t="shared" ca="1" si="212"/>
        <v>7</v>
      </c>
      <c r="I2060">
        <f t="shared" ca="1" si="207"/>
        <v>25.293084066972082</v>
      </c>
      <c r="J2060">
        <f t="shared" ca="1" si="208"/>
        <v>34.706915933027915</v>
      </c>
      <c r="K2060">
        <f t="shared" ca="1" si="209"/>
        <v>0</v>
      </c>
    </row>
    <row r="2061" spans="5:11">
      <c r="E2061">
        <v>2060</v>
      </c>
      <c r="F2061">
        <f t="shared" ca="1" si="210"/>
        <v>0</v>
      </c>
      <c r="G2061">
        <f t="shared" ca="1" si="211"/>
        <v>21.074841011612072</v>
      </c>
      <c r="H2061">
        <f t="shared" ca="1" si="212"/>
        <v>10</v>
      </c>
      <c r="I2061">
        <f t="shared" ca="1" si="207"/>
        <v>31.074841011612072</v>
      </c>
      <c r="J2061">
        <f t="shared" ca="1" si="208"/>
        <v>28.925158988387928</v>
      </c>
      <c r="K2061">
        <f t="shared" ca="1" si="209"/>
        <v>0</v>
      </c>
    </row>
    <row r="2062" spans="5:11">
      <c r="E2062">
        <v>2061</v>
      </c>
      <c r="F2062">
        <f t="shared" ca="1" si="210"/>
        <v>0</v>
      </c>
      <c r="G2062">
        <f t="shared" ca="1" si="211"/>
        <v>17.466944097807989</v>
      </c>
      <c r="H2062">
        <f t="shared" ca="1" si="212"/>
        <v>9</v>
      </c>
      <c r="I2062">
        <f t="shared" ca="1" si="207"/>
        <v>26.466944097807989</v>
      </c>
      <c r="J2062">
        <f t="shared" ca="1" si="208"/>
        <v>33.533055902192011</v>
      </c>
      <c r="K2062">
        <f t="shared" ca="1" si="209"/>
        <v>0</v>
      </c>
    </row>
    <row r="2063" spans="5:11">
      <c r="E2063">
        <v>2062</v>
      </c>
      <c r="F2063">
        <f t="shared" ca="1" si="210"/>
        <v>0</v>
      </c>
      <c r="G2063">
        <f t="shared" ca="1" si="211"/>
        <v>14.832417387772427</v>
      </c>
      <c r="H2063">
        <f t="shared" ca="1" si="212"/>
        <v>1</v>
      </c>
      <c r="I2063">
        <f t="shared" ca="1" si="207"/>
        <v>15.832417387772427</v>
      </c>
      <c r="J2063">
        <f t="shared" ca="1" si="208"/>
        <v>44.167582612227577</v>
      </c>
      <c r="K2063">
        <f t="shared" ca="1" si="209"/>
        <v>0</v>
      </c>
    </row>
    <row r="2064" spans="5:11">
      <c r="E2064">
        <v>2063</v>
      </c>
      <c r="F2064">
        <f t="shared" ca="1" si="210"/>
        <v>38.857554832427098</v>
      </c>
      <c r="G2064">
        <f t="shared" ca="1" si="211"/>
        <v>22.577274546556744</v>
      </c>
      <c r="H2064">
        <f t="shared" ca="1" si="212"/>
        <v>10</v>
      </c>
      <c r="I2064">
        <f t="shared" ca="1" si="207"/>
        <v>32.577274546556744</v>
      </c>
      <c r="J2064">
        <f t="shared" ca="1" si="208"/>
        <v>66.280280285870361</v>
      </c>
      <c r="K2064">
        <f t="shared" ca="1" si="209"/>
        <v>0</v>
      </c>
    </row>
    <row r="2065" spans="5:11">
      <c r="E2065">
        <v>2064</v>
      </c>
      <c r="F2065">
        <f t="shared" ca="1" si="210"/>
        <v>0</v>
      </c>
      <c r="G2065">
        <f t="shared" ca="1" si="211"/>
        <v>28.501144418800344</v>
      </c>
      <c r="H2065">
        <f t="shared" ca="1" si="212"/>
        <v>10</v>
      </c>
      <c r="I2065">
        <f t="shared" ca="1" si="207"/>
        <v>38.501144418800344</v>
      </c>
      <c r="J2065">
        <f t="shared" ca="1" si="208"/>
        <v>21.498855581199656</v>
      </c>
      <c r="K2065">
        <f t="shared" ca="1" si="209"/>
        <v>0</v>
      </c>
    </row>
    <row r="2066" spans="5:11">
      <c r="E2066">
        <v>2065</v>
      </c>
      <c r="F2066">
        <f t="shared" ca="1" si="210"/>
        <v>0</v>
      </c>
      <c r="G2066">
        <f t="shared" ca="1" si="211"/>
        <v>8.348290071210446</v>
      </c>
      <c r="H2066">
        <f t="shared" ca="1" si="212"/>
        <v>1</v>
      </c>
      <c r="I2066">
        <f t="shared" ca="1" si="207"/>
        <v>9.348290071210446</v>
      </c>
      <c r="J2066">
        <f t="shared" ca="1" si="208"/>
        <v>50.651709928789558</v>
      </c>
      <c r="K2066">
        <f t="shared" ca="1" si="209"/>
        <v>0</v>
      </c>
    </row>
    <row r="2067" spans="5:11">
      <c r="E2067">
        <v>2066</v>
      </c>
      <c r="F2067">
        <f t="shared" ca="1" si="210"/>
        <v>0</v>
      </c>
      <c r="G2067">
        <f t="shared" ca="1" si="211"/>
        <v>36.311751401995288</v>
      </c>
      <c r="H2067">
        <f t="shared" ca="1" si="212"/>
        <v>8</v>
      </c>
      <c r="I2067">
        <f t="shared" ca="1" si="207"/>
        <v>44.311751401995288</v>
      </c>
      <c r="J2067">
        <f t="shared" ca="1" si="208"/>
        <v>15.688248598004712</v>
      </c>
      <c r="K2067">
        <f t="shared" ca="1" si="209"/>
        <v>0</v>
      </c>
    </row>
    <row r="2068" spans="5:11">
      <c r="E2068">
        <v>2067</v>
      </c>
      <c r="F2068">
        <f t="shared" ca="1" si="210"/>
        <v>0</v>
      </c>
      <c r="G2068">
        <f t="shared" ca="1" si="211"/>
        <v>26.537275084800353</v>
      </c>
      <c r="H2068">
        <f t="shared" ca="1" si="212"/>
        <v>8</v>
      </c>
      <c r="I2068">
        <f t="shared" ca="1" si="207"/>
        <v>34.537275084800356</v>
      </c>
      <c r="J2068">
        <f t="shared" ca="1" si="208"/>
        <v>25.462724915199644</v>
      </c>
      <c r="K2068">
        <f t="shared" ca="1" si="209"/>
        <v>0</v>
      </c>
    </row>
    <row r="2069" spans="5:11">
      <c r="E2069">
        <v>2068</v>
      </c>
      <c r="F2069">
        <f t="shared" ca="1" si="210"/>
        <v>34.353037863605763</v>
      </c>
      <c r="G2069">
        <f t="shared" ca="1" si="211"/>
        <v>28.757298439448768</v>
      </c>
      <c r="H2069">
        <f t="shared" ca="1" si="212"/>
        <v>9</v>
      </c>
      <c r="I2069">
        <f t="shared" ca="1" si="207"/>
        <v>37.757298439448768</v>
      </c>
      <c r="J2069">
        <f t="shared" ca="1" si="208"/>
        <v>56.595739424156996</v>
      </c>
      <c r="K2069">
        <f t="shared" ca="1" si="209"/>
        <v>0</v>
      </c>
    </row>
    <row r="2070" spans="5:11">
      <c r="E2070">
        <v>2069</v>
      </c>
      <c r="F2070">
        <f t="shared" ca="1" si="210"/>
        <v>0</v>
      </c>
      <c r="G2070">
        <f t="shared" ca="1" si="211"/>
        <v>27.783376858360889</v>
      </c>
      <c r="H2070">
        <f t="shared" ca="1" si="212"/>
        <v>6</v>
      </c>
      <c r="I2070">
        <f t="shared" ca="1" si="207"/>
        <v>33.783376858360889</v>
      </c>
      <c r="J2070">
        <f t="shared" ca="1" si="208"/>
        <v>26.216623141639111</v>
      </c>
      <c r="K2070">
        <f t="shared" ca="1" si="209"/>
        <v>0</v>
      </c>
    </row>
    <row r="2071" spans="5:11">
      <c r="E2071">
        <v>2070</v>
      </c>
      <c r="F2071">
        <f t="shared" ca="1" si="210"/>
        <v>0</v>
      </c>
      <c r="G2071">
        <f t="shared" ca="1" si="211"/>
        <v>16.431845830219071</v>
      </c>
      <c r="H2071">
        <f t="shared" ca="1" si="212"/>
        <v>3</v>
      </c>
      <c r="I2071">
        <f t="shared" ca="1" si="207"/>
        <v>19.431845830219071</v>
      </c>
      <c r="J2071">
        <f t="shared" ca="1" si="208"/>
        <v>40.568154169780925</v>
      </c>
      <c r="K2071">
        <f t="shared" ca="1" si="209"/>
        <v>0</v>
      </c>
    </row>
    <row r="2072" spans="5:11">
      <c r="E2072">
        <v>2071</v>
      </c>
      <c r="F2072">
        <f t="shared" ca="1" si="210"/>
        <v>0</v>
      </c>
      <c r="G2072">
        <f t="shared" ca="1" si="211"/>
        <v>29.14921771227678</v>
      </c>
      <c r="H2072">
        <f t="shared" ca="1" si="212"/>
        <v>1</v>
      </c>
      <c r="I2072">
        <f t="shared" ca="1" si="207"/>
        <v>30.14921771227678</v>
      </c>
      <c r="J2072">
        <f t="shared" ca="1" si="208"/>
        <v>29.85078228772322</v>
      </c>
      <c r="K2072">
        <f t="shared" ca="1" si="209"/>
        <v>0</v>
      </c>
    </row>
    <row r="2073" spans="5:11">
      <c r="E2073">
        <v>2072</v>
      </c>
      <c r="F2073">
        <f t="shared" ca="1" si="210"/>
        <v>38.396260105443062</v>
      </c>
      <c r="G2073">
        <f t="shared" ca="1" si="211"/>
        <v>17.95567364973159</v>
      </c>
      <c r="H2073">
        <f t="shared" ca="1" si="212"/>
        <v>7</v>
      </c>
      <c r="I2073">
        <f t="shared" ca="1" si="207"/>
        <v>24.95567364973159</v>
      </c>
      <c r="J2073">
        <f t="shared" ca="1" si="208"/>
        <v>73.440586455711468</v>
      </c>
      <c r="K2073">
        <f t="shared" ca="1" si="209"/>
        <v>0</v>
      </c>
    </row>
    <row r="2074" spans="5:11">
      <c r="E2074">
        <v>2073</v>
      </c>
      <c r="F2074">
        <f t="shared" ca="1" si="210"/>
        <v>21.399040959114863</v>
      </c>
      <c r="G2074">
        <f t="shared" ca="1" si="211"/>
        <v>30.43849250148228</v>
      </c>
      <c r="H2074">
        <f t="shared" ca="1" si="212"/>
        <v>5</v>
      </c>
      <c r="I2074">
        <f t="shared" ca="1" si="207"/>
        <v>35.43849250148228</v>
      </c>
      <c r="J2074">
        <f t="shared" ca="1" si="208"/>
        <v>45.960548457632591</v>
      </c>
      <c r="K2074">
        <f t="shared" ca="1" si="209"/>
        <v>0</v>
      </c>
    </row>
    <row r="2075" spans="5:11">
      <c r="E2075">
        <v>2074</v>
      </c>
      <c r="F2075">
        <f t="shared" ca="1" si="210"/>
        <v>0</v>
      </c>
      <c r="G2075">
        <f t="shared" ca="1" si="211"/>
        <v>35.141147677505963</v>
      </c>
      <c r="H2075">
        <f t="shared" ca="1" si="212"/>
        <v>2</v>
      </c>
      <c r="I2075">
        <f t="shared" ca="1" si="207"/>
        <v>37.141147677505963</v>
      </c>
      <c r="J2075">
        <f t="shared" ca="1" si="208"/>
        <v>22.858852322494037</v>
      </c>
      <c r="K2075">
        <f t="shared" ca="1" si="209"/>
        <v>0</v>
      </c>
    </row>
    <row r="2076" spans="5:11">
      <c r="E2076">
        <v>2075</v>
      </c>
      <c r="F2076">
        <f t="shared" ca="1" si="210"/>
        <v>0</v>
      </c>
      <c r="G2076">
        <f t="shared" ca="1" si="211"/>
        <v>28.51675062703066</v>
      </c>
      <c r="H2076">
        <f t="shared" ca="1" si="212"/>
        <v>7</v>
      </c>
      <c r="I2076">
        <f t="shared" ca="1" si="207"/>
        <v>35.51675062703066</v>
      </c>
      <c r="J2076">
        <f t="shared" ca="1" si="208"/>
        <v>24.48324937296934</v>
      </c>
      <c r="K2076">
        <f t="shared" ca="1" si="209"/>
        <v>0</v>
      </c>
    </row>
    <row r="2077" spans="5:11">
      <c r="E2077">
        <v>2076</v>
      </c>
      <c r="F2077">
        <f t="shared" ca="1" si="210"/>
        <v>0</v>
      </c>
      <c r="G2077">
        <f t="shared" ca="1" si="211"/>
        <v>41.841436490526355</v>
      </c>
      <c r="H2077">
        <f t="shared" ca="1" si="212"/>
        <v>5</v>
      </c>
      <c r="I2077">
        <f t="shared" ca="1" si="207"/>
        <v>46.841436490526355</v>
      </c>
      <c r="J2077">
        <f t="shared" ca="1" si="208"/>
        <v>13.158563509473645</v>
      </c>
      <c r="K2077">
        <f t="shared" ca="1" si="209"/>
        <v>0</v>
      </c>
    </row>
    <row r="2078" spans="5:11">
      <c r="E2078">
        <v>2077</v>
      </c>
      <c r="F2078">
        <f t="shared" ca="1" si="210"/>
        <v>0</v>
      </c>
      <c r="G2078">
        <f t="shared" ca="1" si="211"/>
        <v>29.850899240587168</v>
      </c>
      <c r="H2078">
        <f t="shared" ca="1" si="212"/>
        <v>3</v>
      </c>
      <c r="I2078">
        <f t="shared" ca="1" si="207"/>
        <v>32.850899240587168</v>
      </c>
      <c r="J2078">
        <f t="shared" ca="1" si="208"/>
        <v>27.149100759412832</v>
      </c>
      <c r="K2078">
        <f t="shared" ca="1" si="209"/>
        <v>0</v>
      </c>
    </row>
    <row r="2079" spans="5:11">
      <c r="E2079">
        <v>2078</v>
      </c>
      <c r="F2079">
        <f t="shared" ca="1" si="210"/>
        <v>45.948803049077938</v>
      </c>
      <c r="G2079">
        <f t="shared" ca="1" si="211"/>
        <v>25.093648864695034</v>
      </c>
      <c r="H2079">
        <f t="shared" ca="1" si="212"/>
        <v>9</v>
      </c>
      <c r="I2079">
        <f t="shared" ca="1" si="207"/>
        <v>34.093648864695034</v>
      </c>
      <c r="J2079">
        <f t="shared" ca="1" si="208"/>
        <v>71.855154184382911</v>
      </c>
      <c r="K2079">
        <f t="shared" ca="1" si="209"/>
        <v>0</v>
      </c>
    </row>
    <row r="2080" spans="5:11">
      <c r="E2080">
        <v>2079</v>
      </c>
      <c r="F2080">
        <f t="shared" ca="1" si="210"/>
        <v>0</v>
      </c>
      <c r="G2080">
        <f t="shared" ca="1" si="211"/>
        <v>5</v>
      </c>
      <c r="H2080">
        <f t="shared" ca="1" si="212"/>
        <v>5</v>
      </c>
      <c r="I2080">
        <f t="shared" ca="1" si="207"/>
        <v>10</v>
      </c>
      <c r="J2080">
        <f t="shared" ca="1" si="208"/>
        <v>50</v>
      </c>
      <c r="K2080">
        <f t="shared" ca="1" si="209"/>
        <v>0</v>
      </c>
    </row>
    <row r="2081" spans="5:11">
      <c r="E2081">
        <v>2080</v>
      </c>
      <c r="F2081">
        <f t="shared" ca="1" si="210"/>
        <v>0</v>
      </c>
      <c r="G2081">
        <f t="shared" ca="1" si="211"/>
        <v>29.097567897125501</v>
      </c>
      <c r="H2081">
        <f t="shared" ca="1" si="212"/>
        <v>7</v>
      </c>
      <c r="I2081">
        <f t="shared" ca="1" si="207"/>
        <v>36.097567897125501</v>
      </c>
      <c r="J2081">
        <f t="shared" ca="1" si="208"/>
        <v>23.902432102874499</v>
      </c>
      <c r="K2081">
        <f t="shared" ca="1" si="209"/>
        <v>0</v>
      </c>
    </row>
    <row r="2082" spans="5:11">
      <c r="E2082">
        <v>2081</v>
      </c>
      <c r="F2082">
        <f t="shared" ca="1" si="210"/>
        <v>0</v>
      </c>
      <c r="G2082">
        <f t="shared" ca="1" si="211"/>
        <v>24.015114778613135</v>
      </c>
      <c r="H2082">
        <f t="shared" ca="1" si="212"/>
        <v>9</v>
      </c>
      <c r="I2082">
        <f t="shared" ca="1" si="207"/>
        <v>33.015114778613139</v>
      </c>
      <c r="J2082">
        <f t="shared" ca="1" si="208"/>
        <v>26.984885221386861</v>
      </c>
      <c r="K2082">
        <f t="shared" ca="1" si="209"/>
        <v>0</v>
      </c>
    </row>
    <row r="2083" spans="5:11">
      <c r="E2083">
        <v>2082</v>
      </c>
      <c r="F2083">
        <f t="shared" ca="1" si="210"/>
        <v>0</v>
      </c>
      <c r="G2083">
        <f t="shared" ca="1" si="211"/>
        <v>16.548225536935753</v>
      </c>
      <c r="H2083">
        <f t="shared" ca="1" si="212"/>
        <v>4</v>
      </c>
      <c r="I2083">
        <f t="shared" ca="1" si="207"/>
        <v>20.548225536935753</v>
      </c>
      <c r="J2083">
        <f t="shared" ca="1" si="208"/>
        <v>39.451774463064247</v>
      </c>
      <c r="K2083">
        <f t="shared" ca="1" si="209"/>
        <v>0</v>
      </c>
    </row>
    <row r="2084" spans="5:11">
      <c r="E2084">
        <v>2083</v>
      </c>
      <c r="F2084">
        <f t="shared" ca="1" si="210"/>
        <v>0</v>
      </c>
      <c r="G2084">
        <f t="shared" ca="1" si="211"/>
        <v>18.554714037430461</v>
      </c>
      <c r="H2084">
        <f t="shared" ca="1" si="212"/>
        <v>2</v>
      </c>
      <c r="I2084">
        <f t="shared" ca="1" si="207"/>
        <v>20.554714037430461</v>
      </c>
      <c r="J2084">
        <f t="shared" ca="1" si="208"/>
        <v>39.445285962569542</v>
      </c>
      <c r="K2084">
        <f t="shared" ca="1" si="209"/>
        <v>0</v>
      </c>
    </row>
    <row r="2085" spans="5:11">
      <c r="E2085">
        <v>2084</v>
      </c>
      <c r="F2085">
        <f t="shared" ca="1" si="210"/>
        <v>25.999601502615306</v>
      </c>
      <c r="G2085">
        <f t="shared" ca="1" si="211"/>
        <v>33.95689873157923</v>
      </c>
      <c r="H2085">
        <f t="shared" ca="1" si="212"/>
        <v>8</v>
      </c>
      <c r="I2085">
        <f t="shared" ca="1" si="207"/>
        <v>41.95689873157923</v>
      </c>
      <c r="J2085">
        <f t="shared" ca="1" si="208"/>
        <v>44.042702771036076</v>
      </c>
      <c r="K2085">
        <f t="shared" ca="1" si="209"/>
        <v>0</v>
      </c>
    </row>
    <row r="2086" spans="5:11">
      <c r="E2086">
        <v>2085</v>
      </c>
      <c r="F2086">
        <f t="shared" ca="1" si="210"/>
        <v>0</v>
      </c>
      <c r="G2086">
        <f t="shared" ca="1" si="211"/>
        <v>18.736503456519635</v>
      </c>
      <c r="H2086">
        <f t="shared" ca="1" si="212"/>
        <v>9</v>
      </c>
      <c r="I2086">
        <f t="shared" ca="1" si="207"/>
        <v>27.736503456519635</v>
      </c>
      <c r="J2086">
        <f t="shared" ca="1" si="208"/>
        <v>32.263496543480365</v>
      </c>
      <c r="K2086">
        <f t="shared" ca="1" si="209"/>
        <v>0</v>
      </c>
    </row>
    <row r="2087" spans="5:11">
      <c r="E2087">
        <v>2086</v>
      </c>
      <c r="F2087">
        <f t="shared" ca="1" si="210"/>
        <v>0</v>
      </c>
      <c r="G2087">
        <f t="shared" ca="1" si="211"/>
        <v>33.953174039810172</v>
      </c>
      <c r="H2087">
        <f t="shared" ca="1" si="212"/>
        <v>9</v>
      </c>
      <c r="I2087">
        <f t="shared" ca="1" si="207"/>
        <v>42.953174039810172</v>
      </c>
      <c r="J2087">
        <f t="shared" ca="1" si="208"/>
        <v>17.046825960189828</v>
      </c>
      <c r="K2087">
        <f t="shared" ca="1" si="209"/>
        <v>0</v>
      </c>
    </row>
    <row r="2088" spans="5:11">
      <c r="E2088">
        <v>2087</v>
      </c>
      <c r="F2088">
        <f t="shared" ca="1" si="210"/>
        <v>0</v>
      </c>
      <c r="G2088">
        <f t="shared" ca="1" si="211"/>
        <v>39.112790624235416</v>
      </c>
      <c r="H2088">
        <f t="shared" ca="1" si="212"/>
        <v>10</v>
      </c>
      <c r="I2088">
        <f t="shared" ca="1" si="207"/>
        <v>49.112790624235416</v>
      </c>
      <c r="J2088">
        <f t="shared" ca="1" si="208"/>
        <v>10.887209375764584</v>
      </c>
      <c r="K2088">
        <f t="shared" ca="1" si="209"/>
        <v>0</v>
      </c>
    </row>
    <row r="2089" spans="5:11">
      <c r="E2089">
        <v>2088</v>
      </c>
      <c r="F2089">
        <f t="shared" ca="1" si="210"/>
        <v>0</v>
      </c>
      <c r="G2089">
        <f t="shared" ca="1" si="211"/>
        <v>22.549596843226585</v>
      </c>
      <c r="H2089">
        <f t="shared" ca="1" si="212"/>
        <v>2</v>
      </c>
      <c r="I2089">
        <f t="shared" ca="1" si="207"/>
        <v>24.549596843226585</v>
      </c>
      <c r="J2089">
        <f t="shared" ca="1" si="208"/>
        <v>35.450403156773419</v>
      </c>
      <c r="K2089">
        <f t="shared" ca="1" si="209"/>
        <v>0</v>
      </c>
    </row>
    <row r="2090" spans="5:11">
      <c r="E2090">
        <v>2089</v>
      </c>
      <c r="F2090">
        <f t="shared" ca="1" si="210"/>
        <v>0</v>
      </c>
      <c r="G2090">
        <f t="shared" ca="1" si="211"/>
        <v>17.933410875259341</v>
      </c>
      <c r="H2090">
        <f t="shared" ca="1" si="212"/>
        <v>7</v>
      </c>
      <c r="I2090">
        <f t="shared" ca="1" si="207"/>
        <v>24.933410875259341</v>
      </c>
      <c r="J2090">
        <f t="shared" ca="1" si="208"/>
        <v>35.066589124740659</v>
      </c>
      <c r="K2090">
        <f t="shared" ca="1" si="209"/>
        <v>0</v>
      </c>
    </row>
    <row r="2091" spans="5:11">
      <c r="E2091">
        <v>2090</v>
      </c>
      <c r="F2091">
        <f t="shared" ca="1" si="210"/>
        <v>0</v>
      </c>
      <c r="G2091">
        <f t="shared" ca="1" si="211"/>
        <v>26.760814813928505</v>
      </c>
      <c r="H2091">
        <f t="shared" ca="1" si="212"/>
        <v>7</v>
      </c>
      <c r="I2091">
        <f t="shared" ca="1" si="207"/>
        <v>33.760814813928505</v>
      </c>
      <c r="J2091">
        <f t="shared" ca="1" si="208"/>
        <v>26.239185186071495</v>
      </c>
      <c r="K2091">
        <f t="shared" ca="1" si="209"/>
        <v>0</v>
      </c>
    </row>
    <row r="2092" spans="5:11">
      <c r="E2092">
        <v>2091</v>
      </c>
      <c r="F2092">
        <f t="shared" ca="1" si="210"/>
        <v>0</v>
      </c>
      <c r="G2092">
        <f t="shared" ca="1" si="211"/>
        <v>15.126025711242432</v>
      </c>
      <c r="H2092">
        <f t="shared" ca="1" si="212"/>
        <v>4</v>
      </c>
      <c r="I2092">
        <f t="shared" ca="1" si="207"/>
        <v>19.126025711242434</v>
      </c>
      <c r="J2092">
        <f t="shared" ca="1" si="208"/>
        <v>40.873974288757566</v>
      </c>
      <c r="K2092">
        <f t="shared" ca="1" si="209"/>
        <v>0</v>
      </c>
    </row>
    <row r="2093" spans="5:11">
      <c r="E2093">
        <v>2092</v>
      </c>
      <c r="F2093">
        <f t="shared" ca="1" si="210"/>
        <v>0</v>
      </c>
      <c r="G2093">
        <f t="shared" ca="1" si="211"/>
        <v>26.984271168446146</v>
      </c>
      <c r="H2093">
        <f t="shared" ca="1" si="212"/>
        <v>6</v>
      </c>
      <c r="I2093">
        <f t="shared" ca="1" si="207"/>
        <v>32.984271168446142</v>
      </c>
      <c r="J2093">
        <f t="shared" ca="1" si="208"/>
        <v>27.015728831553858</v>
      </c>
      <c r="K2093">
        <f t="shared" ca="1" si="209"/>
        <v>0</v>
      </c>
    </row>
    <row r="2094" spans="5:11">
      <c r="E2094">
        <v>2093</v>
      </c>
      <c r="F2094">
        <f t="shared" ca="1" si="210"/>
        <v>37.01749372503555</v>
      </c>
      <c r="G2094">
        <f t="shared" ca="1" si="211"/>
        <v>25.580440166892689</v>
      </c>
      <c r="H2094">
        <f t="shared" ca="1" si="212"/>
        <v>9</v>
      </c>
      <c r="I2094">
        <f t="shared" ca="1" si="207"/>
        <v>34.580440166892686</v>
      </c>
      <c r="J2094">
        <f t="shared" ca="1" si="208"/>
        <v>62.437053558142864</v>
      </c>
      <c r="K2094">
        <f t="shared" ca="1" si="209"/>
        <v>0</v>
      </c>
    </row>
    <row r="2095" spans="5:11">
      <c r="E2095">
        <v>2094</v>
      </c>
      <c r="F2095">
        <f t="shared" ca="1" si="210"/>
        <v>0</v>
      </c>
      <c r="G2095">
        <f t="shared" ca="1" si="211"/>
        <v>5</v>
      </c>
      <c r="H2095">
        <f t="shared" ca="1" si="212"/>
        <v>6</v>
      </c>
      <c r="I2095">
        <f t="shared" ca="1" si="207"/>
        <v>11</v>
      </c>
      <c r="J2095">
        <f t="shared" ca="1" si="208"/>
        <v>49</v>
      </c>
      <c r="K2095">
        <f t="shared" ca="1" si="209"/>
        <v>0</v>
      </c>
    </row>
    <row r="2096" spans="5:11">
      <c r="E2096">
        <v>2095</v>
      </c>
      <c r="F2096">
        <f t="shared" ca="1" si="210"/>
        <v>0</v>
      </c>
      <c r="G2096">
        <f t="shared" ca="1" si="211"/>
        <v>21.948777329084486</v>
      </c>
      <c r="H2096">
        <f t="shared" ca="1" si="212"/>
        <v>4</v>
      </c>
      <c r="I2096">
        <f t="shared" ca="1" si="207"/>
        <v>25.948777329084486</v>
      </c>
      <c r="J2096">
        <f t="shared" ca="1" si="208"/>
        <v>34.051222670915514</v>
      </c>
      <c r="K2096">
        <f t="shared" ca="1" si="209"/>
        <v>0</v>
      </c>
    </row>
    <row r="2097" spans="5:11">
      <c r="E2097">
        <v>2096</v>
      </c>
      <c r="F2097">
        <f t="shared" ca="1" si="210"/>
        <v>0</v>
      </c>
      <c r="G2097">
        <f t="shared" ca="1" si="211"/>
        <v>21.347704347383829</v>
      </c>
      <c r="H2097">
        <f t="shared" ca="1" si="212"/>
        <v>9</v>
      </c>
      <c r="I2097">
        <f t="shared" ca="1" si="207"/>
        <v>30.347704347383829</v>
      </c>
      <c r="J2097">
        <f t="shared" ca="1" si="208"/>
        <v>29.652295652616171</v>
      </c>
      <c r="K2097">
        <f t="shared" ca="1" si="209"/>
        <v>0</v>
      </c>
    </row>
    <row r="2098" spans="5:11">
      <c r="E2098">
        <v>2097</v>
      </c>
      <c r="F2098">
        <f t="shared" ca="1" si="210"/>
        <v>0</v>
      </c>
      <c r="G2098">
        <f t="shared" ca="1" si="211"/>
        <v>35.099886986213349</v>
      </c>
      <c r="H2098">
        <f t="shared" ca="1" si="212"/>
        <v>3</v>
      </c>
      <c r="I2098">
        <f t="shared" ca="1" si="207"/>
        <v>38.099886986213349</v>
      </c>
      <c r="J2098">
        <f t="shared" ca="1" si="208"/>
        <v>21.900113013786651</v>
      </c>
      <c r="K2098">
        <f t="shared" ca="1" si="209"/>
        <v>0</v>
      </c>
    </row>
    <row r="2099" spans="5:11">
      <c r="E2099">
        <v>2098</v>
      </c>
      <c r="F2099">
        <f t="shared" ca="1" si="210"/>
        <v>0</v>
      </c>
      <c r="G2099">
        <f t="shared" ca="1" si="211"/>
        <v>14.422156491682127</v>
      </c>
      <c r="H2099">
        <f t="shared" ca="1" si="212"/>
        <v>9</v>
      </c>
      <c r="I2099">
        <f t="shared" ca="1" si="207"/>
        <v>23.422156491682127</v>
      </c>
      <c r="J2099">
        <f t="shared" ca="1" si="208"/>
        <v>36.577843508317869</v>
      </c>
      <c r="K2099">
        <f t="shared" ca="1" si="209"/>
        <v>0</v>
      </c>
    </row>
    <row r="2100" spans="5:11">
      <c r="E2100">
        <v>2099</v>
      </c>
      <c r="F2100">
        <f t="shared" ca="1" si="210"/>
        <v>0</v>
      </c>
      <c r="G2100">
        <f t="shared" ca="1" si="211"/>
        <v>19.370621925457954</v>
      </c>
      <c r="H2100">
        <f t="shared" ca="1" si="212"/>
        <v>5</v>
      </c>
      <c r="I2100">
        <f t="shared" ca="1" si="207"/>
        <v>24.370621925457954</v>
      </c>
      <c r="J2100">
        <f t="shared" ca="1" si="208"/>
        <v>35.629378074542046</v>
      </c>
      <c r="K2100">
        <f t="shared" ca="1" si="209"/>
        <v>0</v>
      </c>
    </row>
    <row r="2101" spans="5:11">
      <c r="E2101">
        <v>2100</v>
      </c>
      <c r="F2101">
        <f t="shared" ca="1" si="210"/>
        <v>0</v>
      </c>
      <c r="G2101">
        <f t="shared" ca="1" si="211"/>
        <v>10.775369254478001</v>
      </c>
      <c r="H2101">
        <f t="shared" ca="1" si="212"/>
        <v>1</v>
      </c>
      <c r="I2101">
        <f t="shared" ca="1" si="207"/>
        <v>11.775369254478001</v>
      </c>
      <c r="J2101">
        <f t="shared" ca="1" si="208"/>
        <v>48.224630745521999</v>
      </c>
      <c r="K2101">
        <f t="shared" ca="1" si="209"/>
        <v>0</v>
      </c>
    </row>
    <row r="2102" spans="5:11">
      <c r="E2102">
        <v>2101</v>
      </c>
      <c r="F2102">
        <f t="shared" ca="1" si="210"/>
        <v>17.48257122571281</v>
      </c>
      <c r="G2102">
        <f t="shared" ca="1" si="211"/>
        <v>16.527369800664214</v>
      </c>
      <c r="H2102">
        <f t="shared" ca="1" si="212"/>
        <v>10</v>
      </c>
      <c r="I2102">
        <f t="shared" ca="1" si="207"/>
        <v>26.527369800664214</v>
      </c>
      <c r="J2102">
        <f t="shared" ca="1" si="208"/>
        <v>50.955201425048585</v>
      </c>
      <c r="K2102">
        <f t="shared" ca="1" si="209"/>
        <v>0</v>
      </c>
    </row>
    <row r="2103" spans="5:11">
      <c r="E2103">
        <v>2102</v>
      </c>
      <c r="F2103">
        <f t="shared" ca="1" si="210"/>
        <v>26.125894467605381</v>
      </c>
      <c r="G2103">
        <f t="shared" ca="1" si="211"/>
        <v>19.499526060025488</v>
      </c>
      <c r="H2103">
        <f t="shared" ca="1" si="212"/>
        <v>10</v>
      </c>
      <c r="I2103">
        <f t="shared" ca="1" si="207"/>
        <v>29.499526060025488</v>
      </c>
      <c r="J2103">
        <f t="shared" ca="1" si="208"/>
        <v>56.626368407579889</v>
      </c>
      <c r="K2103">
        <f t="shared" ca="1" si="209"/>
        <v>0</v>
      </c>
    </row>
    <row r="2104" spans="5:11">
      <c r="E2104">
        <v>2103</v>
      </c>
      <c r="F2104">
        <f t="shared" ca="1" si="210"/>
        <v>0</v>
      </c>
      <c r="G2104">
        <f t="shared" ca="1" si="211"/>
        <v>6.3205963503110176</v>
      </c>
      <c r="H2104">
        <f t="shared" ca="1" si="212"/>
        <v>8</v>
      </c>
      <c r="I2104">
        <f t="shared" ca="1" si="207"/>
        <v>14.320596350311018</v>
      </c>
      <c r="J2104">
        <f t="shared" ca="1" si="208"/>
        <v>45.679403649688979</v>
      </c>
      <c r="K2104">
        <f t="shared" ca="1" si="209"/>
        <v>0</v>
      </c>
    </row>
    <row r="2105" spans="5:11">
      <c r="E2105">
        <v>2104</v>
      </c>
      <c r="F2105">
        <f t="shared" ca="1" si="210"/>
        <v>0</v>
      </c>
      <c r="G2105">
        <f t="shared" ca="1" si="211"/>
        <v>23.7054618737914</v>
      </c>
      <c r="H2105">
        <f t="shared" ca="1" si="212"/>
        <v>8</v>
      </c>
      <c r="I2105">
        <f t="shared" ca="1" si="207"/>
        <v>31.7054618737914</v>
      </c>
      <c r="J2105">
        <f t="shared" ca="1" si="208"/>
        <v>28.2945381262086</v>
      </c>
      <c r="K2105">
        <f t="shared" ca="1" si="209"/>
        <v>0</v>
      </c>
    </row>
    <row r="2106" spans="5:11">
      <c r="E2106">
        <v>2105</v>
      </c>
      <c r="F2106">
        <f t="shared" ca="1" si="210"/>
        <v>0</v>
      </c>
      <c r="G2106">
        <f t="shared" ca="1" si="211"/>
        <v>9.4561994695707554</v>
      </c>
      <c r="H2106">
        <f t="shared" ca="1" si="212"/>
        <v>3</v>
      </c>
      <c r="I2106">
        <f t="shared" ca="1" si="207"/>
        <v>12.456199469570755</v>
      </c>
      <c r="J2106">
        <f t="shared" ca="1" si="208"/>
        <v>47.543800530429245</v>
      </c>
      <c r="K2106">
        <f t="shared" ca="1" si="209"/>
        <v>0</v>
      </c>
    </row>
    <row r="2107" spans="5:11">
      <c r="E2107">
        <v>2106</v>
      </c>
      <c r="F2107">
        <f t="shared" ca="1" si="210"/>
        <v>39.882845439381711</v>
      </c>
      <c r="G2107">
        <f t="shared" ca="1" si="211"/>
        <v>17.348810854989996</v>
      </c>
      <c r="H2107">
        <f t="shared" ca="1" si="212"/>
        <v>2</v>
      </c>
      <c r="I2107">
        <f t="shared" ca="1" si="207"/>
        <v>19.348810854989996</v>
      </c>
      <c r="J2107">
        <f t="shared" ca="1" si="208"/>
        <v>80.534034584391719</v>
      </c>
      <c r="K2107">
        <f t="shared" ca="1" si="209"/>
        <v>0</v>
      </c>
    </row>
    <row r="2108" spans="5:11">
      <c r="E2108">
        <v>2107</v>
      </c>
      <c r="F2108">
        <f t="shared" ca="1" si="210"/>
        <v>0</v>
      </c>
      <c r="G2108">
        <f t="shared" ca="1" si="211"/>
        <v>15.420560174138609</v>
      </c>
      <c r="H2108">
        <f t="shared" ca="1" si="212"/>
        <v>10</v>
      </c>
      <c r="I2108">
        <f t="shared" ca="1" si="207"/>
        <v>25.420560174138608</v>
      </c>
      <c r="J2108">
        <f t="shared" ca="1" si="208"/>
        <v>34.579439825861392</v>
      </c>
      <c r="K2108">
        <f t="shared" ca="1" si="209"/>
        <v>0</v>
      </c>
    </row>
    <row r="2109" spans="5:11">
      <c r="E2109">
        <v>2108</v>
      </c>
      <c r="F2109">
        <f t="shared" ca="1" si="210"/>
        <v>0</v>
      </c>
      <c r="G2109">
        <f t="shared" ca="1" si="211"/>
        <v>5</v>
      </c>
      <c r="H2109">
        <f t="shared" ca="1" si="212"/>
        <v>5</v>
      </c>
      <c r="I2109">
        <f t="shared" ca="1" si="207"/>
        <v>10</v>
      </c>
      <c r="J2109">
        <f t="shared" ca="1" si="208"/>
        <v>50</v>
      </c>
      <c r="K2109">
        <f t="shared" ca="1" si="209"/>
        <v>0</v>
      </c>
    </row>
    <row r="2110" spans="5:11">
      <c r="E2110">
        <v>2109</v>
      </c>
      <c r="F2110">
        <f t="shared" ca="1" si="210"/>
        <v>0</v>
      </c>
      <c r="G2110">
        <f t="shared" ca="1" si="211"/>
        <v>22.901382409927358</v>
      </c>
      <c r="H2110">
        <f t="shared" ca="1" si="212"/>
        <v>1</v>
      </c>
      <c r="I2110">
        <f t="shared" ca="1" si="207"/>
        <v>23.901382409927358</v>
      </c>
      <c r="J2110">
        <f t="shared" ca="1" si="208"/>
        <v>36.098617590072642</v>
      </c>
      <c r="K2110">
        <f t="shared" ca="1" si="209"/>
        <v>0</v>
      </c>
    </row>
    <row r="2111" spans="5:11">
      <c r="E2111">
        <v>2110</v>
      </c>
      <c r="F2111">
        <f t="shared" ca="1" si="210"/>
        <v>0</v>
      </c>
      <c r="G2111">
        <f t="shared" ca="1" si="211"/>
        <v>26.181714842875614</v>
      </c>
      <c r="H2111">
        <f t="shared" ca="1" si="212"/>
        <v>2</v>
      </c>
      <c r="I2111">
        <f t="shared" ca="1" si="207"/>
        <v>28.181714842875614</v>
      </c>
      <c r="J2111">
        <f t="shared" ca="1" si="208"/>
        <v>31.818285157124386</v>
      </c>
      <c r="K2111">
        <f t="shared" ca="1" si="209"/>
        <v>0</v>
      </c>
    </row>
    <row r="2112" spans="5:11">
      <c r="E2112">
        <v>2111</v>
      </c>
      <c r="F2112">
        <f t="shared" ca="1" si="210"/>
        <v>0</v>
      </c>
      <c r="G2112">
        <f t="shared" ca="1" si="211"/>
        <v>20.260598287416535</v>
      </c>
      <c r="H2112">
        <f t="shared" ca="1" si="212"/>
        <v>3</v>
      </c>
      <c r="I2112">
        <f t="shared" ca="1" si="207"/>
        <v>23.260598287416535</v>
      </c>
      <c r="J2112">
        <f t="shared" ca="1" si="208"/>
        <v>36.739401712583465</v>
      </c>
      <c r="K2112">
        <f t="shared" ca="1" si="209"/>
        <v>0</v>
      </c>
    </row>
    <row r="2113" spans="5:11">
      <c r="E2113">
        <v>2112</v>
      </c>
      <c r="F2113">
        <f t="shared" ca="1" si="210"/>
        <v>0</v>
      </c>
      <c r="G2113">
        <f t="shared" ca="1" si="211"/>
        <v>16.112876130156785</v>
      </c>
      <c r="H2113">
        <f t="shared" ca="1" si="212"/>
        <v>5</v>
      </c>
      <c r="I2113">
        <f t="shared" ca="1" si="207"/>
        <v>21.112876130156785</v>
      </c>
      <c r="J2113">
        <f t="shared" ca="1" si="208"/>
        <v>38.887123869843215</v>
      </c>
      <c r="K2113">
        <f t="shared" ca="1" si="209"/>
        <v>0</v>
      </c>
    </row>
    <row r="2114" spans="5:11">
      <c r="E2114">
        <v>2113</v>
      </c>
      <c r="F2114">
        <f t="shared" ca="1" si="210"/>
        <v>0</v>
      </c>
      <c r="G2114">
        <f t="shared" ca="1" si="211"/>
        <v>24.870061945979771</v>
      </c>
      <c r="H2114">
        <f t="shared" ca="1" si="212"/>
        <v>10</v>
      </c>
      <c r="I2114">
        <f t="shared" ref="I2114:I2177" ca="1" si="213">Secutiry_Wait_Time+Distance_to_Gate</f>
        <v>34.870061945979771</v>
      </c>
      <c r="J2114">
        <f t="shared" ref="J2114:J2177" ca="1" si="214">MAX(0,Arrival_Time+Delay-Total_Time_to_Gate)</f>
        <v>25.129938054020229</v>
      </c>
      <c r="K2114">
        <f t="shared" ref="K2114:K2177" ca="1" si="215">IF(Arrival_Time+Delay-Total_Time_to_Gate&lt;0,1,0)</f>
        <v>0</v>
      </c>
    </row>
    <row r="2115" spans="5:11">
      <c r="E2115">
        <v>2114</v>
      </c>
      <c r="F2115">
        <f t="shared" ref="F2115:F2178" ca="1" si="216">_xlfn.BINOM.INV(1,0.2,RAND())*MAX(0,_xlfn.NORM.INV(RAND(),30,15))</f>
        <v>0</v>
      </c>
      <c r="G2115">
        <f t="shared" ref="G2115:G2178" ca="1" si="217">MAX(5,_xlfn.NORM.INV(RAND(),25,10))</f>
        <v>15.373610513375027</v>
      </c>
      <c r="H2115">
        <f t="shared" ref="H2115:H2178" ca="1" si="218">RANDBETWEEN(1,10)</f>
        <v>2</v>
      </c>
      <c r="I2115">
        <f t="shared" ca="1" si="213"/>
        <v>17.373610513375027</v>
      </c>
      <c r="J2115">
        <f t="shared" ca="1" si="214"/>
        <v>42.626389486624973</v>
      </c>
      <c r="K2115">
        <f t="shared" ca="1" si="215"/>
        <v>0</v>
      </c>
    </row>
    <row r="2116" spans="5:11">
      <c r="E2116">
        <v>2115</v>
      </c>
      <c r="F2116">
        <f t="shared" ca="1" si="216"/>
        <v>0</v>
      </c>
      <c r="G2116">
        <f t="shared" ca="1" si="217"/>
        <v>27.35041727640305</v>
      </c>
      <c r="H2116">
        <f t="shared" ca="1" si="218"/>
        <v>7</v>
      </c>
      <c r="I2116">
        <f t="shared" ca="1" si="213"/>
        <v>34.35041727640305</v>
      </c>
      <c r="J2116">
        <f t="shared" ca="1" si="214"/>
        <v>25.64958272359695</v>
      </c>
      <c r="K2116">
        <f t="shared" ca="1" si="215"/>
        <v>0</v>
      </c>
    </row>
    <row r="2117" spans="5:11">
      <c r="E2117">
        <v>2116</v>
      </c>
      <c r="F2117">
        <f t="shared" ca="1" si="216"/>
        <v>17.952691670319016</v>
      </c>
      <c r="G2117">
        <f t="shared" ca="1" si="217"/>
        <v>24.580194806437419</v>
      </c>
      <c r="H2117">
        <f t="shared" ca="1" si="218"/>
        <v>4</v>
      </c>
      <c r="I2117">
        <f t="shared" ca="1" si="213"/>
        <v>28.580194806437419</v>
      </c>
      <c r="J2117">
        <f t="shared" ca="1" si="214"/>
        <v>49.372496863881594</v>
      </c>
      <c r="K2117">
        <f t="shared" ca="1" si="215"/>
        <v>0</v>
      </c>
    </row>
    <row r="2118" spans="5:11">
      <c r="E2118">
        <v>2117</v>
      </c>
      <c r="F2118">
        <f t="shared" ca="1" si="216"/>
        <v>0</v>
      </c>
      <c r="G2118">
        <f t="shared" ca="1" si="217"/>
        <v>13.897218946680001</v>
      </c>
      <c r="H2118">
        <f t="shared" ca="1" si="218"/>
        <v>9</v>
      </c>
      <c r="I2118">
        <f t="shared" ca="1" si="213"/>
        <v>22.897218946679999</v>
      </c>
      <c r="J2118">
        <f t="shared" ca="1" si="214"/>
        <v>37.102781053320001</v>
      </c>
      <c r="K2118">
        <f t="shared" ca="1" si="215"/>
        <v>0</v>
      </c>
    </row>
    <row r="2119" spans="5:11">
      <c r="E2119">
        <v>2118</v>
      </c>
      <c r="F2119">
        <f t="shared" ca="1" si="216"/>
        <v>0</v>
      </c>
      <c r="G2119">
        <f t="shared" ca="1" si="217"/>
        <v>28.512869396461042</v>
      </c>
      <c r="H2119">
        <f t="shared" ca="1" si="218"/>
        <v>10</v>
      </c>
      <c r="I2119">
        <f t="shared" ca="1" si="213"/>
        <v>38.512869396461042</v>
      </c>
      <c r="J2119">
        <f t="shared" ca="1" si="214"/>
        <v>21.487130603538958</v>
      </c>
      <c r="K2119">
        <f t="shared" ca="1" si="215"/>
        <v>0</v>
      </c>
    </row>
    <row r="2120" spans="5:11">
      <c r="E2120">
        <v>2119</v>
      </c>
      <c r="F2120">
        <f t="shared" ca="1" si="216"/>
        <v>27.4353889123547</v>
      </c>
      <c r="G2120">
        <f t="shared" ca="1" si="217"/>
        <v>11.885079247927683</v>
      </c>
      <c r="H2120">
        <f t="shared" ca="1" si="218"/>
        <v>7</v>
      </c>
      <c r="I2120">
        <f t="shared" ca="1" si="213"/>
        <v>18.885079247927685</v>
      </c>
      <c r="J2120">
        <f t="shared" ca="1" si="214"/>
        <v>68.550309664427004</v>
      </c>
      <c r="K2120">
        <f t="shared" ca="1" si="215"/>
        <v>0</v>
      </c>
    </row>
    <row r="2121" spans="5:11">
      <c r="E2121">
        <v>2120</v>
      </c>
      <c r="F2121">
        <f t="shared" ca="1" si="216"/>
        <v>0</v>
      </c>
      <c r="G2121">
        <f t="shared" ca="1" si="217"/>
        <v>21.442202050460274</v>
      </c>
      <c r="H2121">
        <f t="shared" ca="1" si="218"/>
        <v>2</v>
      </c>
      <c r="I2121">
        <f t="shared" ca="1" si="213"/>
        <v>23.442202050460274</v>
      </c>
      <c r="J2121">
        <f t="shared" ca="1" si="214"/>
        <v>36.557797949539726</v>
      </c>
      <c r="K2121">
        <f t="shared" ca="1" si="215"/>
        <v>0</v>
      </c>
    </row>
    <row r="2122" spans="5:11">
      <c r="E2122">
        <v>2121</v>
      </c>
      <c r="F2122">
        <f t="shared" ca="1" si="216"/>
        <v>0</v>
      </c>
      <c r="G2122">
        <f t="shared" ca="1" si="217"/>
        <v>13.782062724475214</v>
      </c>
      <c r="H2122">
        <f t="shared" ca="1" si="218"/>
        <v>8</v>
      </c>
      <c r="I2122">
        <f t="shared" ca="1" si="213"/>
        <v>21.782062724475214</v>
      </c>
      <c r="J2122">
        <f t="shared" ca="1" si="214"/>
        <v>38.21793727552479</v>
      </c>
      <c r="K2122">
        <f t="shared" ca="1" si="215"/>
        <v>0</v>
      </c>
    </row>
    <row r="2123" spans="5:11">
      <c r="E2123">
        <v>2122</v>
      </c>
      <c r="F2123">
        <f t="shared" ca="1" si="216"/>
        <v>0</v>
      </c>
      <c r="G2123">
        <f t="shared" ca="1" si="217"/>
        <v>27.610713796460058</v>
      </c>
      <c r="H2123">
        <f t="shared" ca="1" si="218"/>
        <v>10</v>
      </c>
      <c r="I2123">
        <f t="shared" ca="1" si="213"/>
        <v>37.610713796460061</v>
      </c>
      <c r="J2123">
        <f t="shared" ca="1" si="214"/>
        <v>22.389286203539939</v>
      </c>
      <c r="K2123">
        <f t="shared" ca="1" si="215"/>
        <v>0</v>
      </c>
    </row>
    <row r="2124" spans="5:11">
      <c r="E2124">
        <v>2123</v>
      </c>
      <c r="F2124">
        <f t="shared" ca="1" si="216"/>
        <v>0</v>
      </c>
      <c r="G2124">
        <f t="shared" ca="1" si="217"/>
        <v>24.518013455526084</v>
      </c>
      <c r="H2124">
        <f t="shared" ca="1" si="218"/>
        <v>2</v>
      </c>
      <c r="I2124">
        <f t="shared" ca="1" si="213"/>
        <v>26.518013455526084</v>
      </c>
      <c r="J2124">
        <f t="shared" ca="1" si="214"/>
        <v>33.481986544473912</v>
      </c>
      <c r="K2124">
        <f t="shared" ca="1" si="215"/>
        <v>0</v>
      </c>
    </row>
    <row r="2125" spans="5:11">
      <c r="E2125">
        <v>2124</v>
      </c>
      <c r="F2125">
        <f t="shared" ca="1" si="216"/>
        <v>23.037490572496097</v>
      </c>
      <c r="G2125">
        <f t="shared" ca="1" si="217"/>
        <v>22.349209119695942</v>
      </c>
      <c r="H2125">
        <f t="shared" ca="1" si="218"/>
        <v>7</v>
      </c>
      <c r="I2125">
        <f t="shared" ca="1" si="213"/>
        <v>29.349209119695942</v>
      </c>
      <c r="J2125">
        <f t="shared" ca="1" si="214"/>
        <v>53.688281452800155</v>
      </c>
      <c r="K2125">
        <f t="shared" ca="1" si="215"/>
        <v>0</v>
      </c>
    </row>
    <row r="2126" spans="5:11">
      <c r="E2126">
        <v>2125</v>
      </c>
      <c r="F2126">
        <f t="shared" ca="1" si="216"/>
        <v>50.37634734916638</v>
      </c>
      <c r="G2126">
        <f t="shared" ca="1" si="217"/>
        <v>5</v>
      </c>
      <c r="H2126">
        <f t="shared" ca="1" si="218"/>
        <v>1</v>
      </c>
      <c r="I2126">
        <f t="shared" ca="1" si="213"/>
        <v>6</v>
      </c>
      <c r="J2126">
        <f t="shared" ca="1" si="214"/>
        <v>104.37634734916638</v>
      </c>
      <c r="K2126">
        <f t="shared" ca="1" si="215"/>
        <v>0</v>
      </c>
    </row>
    <row r="2127" spans="5:11">
      <c r="E2127">
        <v>2126</v>
      </c>
      <c r="F2127">
        <f t="shared" ca="1" si="216"/>
        <v>0</v>
      </c>
      <c r="G2127">
        <f t="shared" ca="1" si="217"/>
        <v>39.559416131214455</v>
      </c>
      <c r="H2127">
        <f t="shared" ca="1" si="218"/>
        <v>2</v>
      </c>
      <c r="I2127">
        <f t="shared" ca="1" si="213"/>
        <v>41.559416131214455</v>
      </c>
      <c r="J2127">
        <f t="shared" ca="1" si="214"/>
        <v>18.440583868785545</v>
      </c>
      <c r="K2127">
        <f t="shared" ca="1" si="215"/>
        <v>0</v>
      </c>
    </row>
    <row r="2128" spans="5:11">
      <c r="E2128">
        <v>2127</v>
      </c>
      <c r="F2128">
        <f t="shared" ca="1" si="216"/>
        <v>0</v>
      </c>
      <c r="G2128">
        <f t="shared" ca="1" si="217"/>
        <v>27.401088258394338</v>
      </c>
      <c r="H2128">
        <f t="shared" ca="1" si="218"/>
        <v>6</v>
      </c>
      <c r="I2128">
        <f t="shared" ca="1" si="213"/>
        <v>33.401088258394338</v>
      </c>
      <c r="J2128">
        <f t="shared" ca="1" si="214"/>
        <v>26.598911741605662</v>
      </c>
      <c r="K2128">
        <f t="shared" ca="1" si="215"/>
        <v>0</v>
      </c>
    </row>
    <row r="2129" spans="5:11">
      <c r="E2129">
        <v>2128</v>
      </c>
      <c r="F2129">
        <f t="shared" ca="1" si="216"/>
        <v>29.30650979142052</v>
      </c>
      <c r="G2129">
        <f t="shared" ca="1" si="217"/>
        <v>26.423351775273442</v>
      </c>
      <c r="H2129">
        <f t="shared" ca="1" si="218"/>
        <v>5</v>
      </c>
      <c r="I2129">
        <f t="shared" ca="1" si="213"/>
        <v>31.423351775273442</v>
      </c>
      <c r="J2129">
        <f t="shared" ca="1" si="214"/>
        <v>57.883158016147078</v>
      </c>
      <c r="K2129">
        <f t="shared" ca="1" si="215"/>
        <v>0</v>
      </c>
    </row>
    <row r="2130" spans="5:11">
      <c r="E2130">
        <v>2129</v>
      </c>
      <c r="F2130">
        <f t="shared" ca="1" si="216"/>
        <v>22.053830155374133</v>
      </c>
      <c r="G2130">
        <f t="shared" ca="1" si="217"/>
        <v>30.203713679080476</v>
      </c>
      <c r="H2130">
        <f t="shared" ca="1" si="218"/>
        <v>8</v>
      </c>
      <c r="I2130">
        <f t="shared" ca="1" si="213"/>
        <v>38.203713679080479</v>
      </c>
      <c r="J2130">
        <f t="shared" ca="1" si="214"/>
        <v>43.85011647629365</v>
      </c>
      <c r="K2130">
        <f t="shared" ca="1" si="215"/>
        <v>0</v>
      </c>
    </row>
    <row r="2131" spans="5:11">
      <c r="E2131">
        <v>2130</v>
      </c>
      <c r="F2131">
        <f t="shared" ca="1" si="216"/>
        <v>0</v>
      </c>
      <c r="G2131">
        <f t="shared" ca="1" si="217"/>
        <v>21.455304560234296</v>
      </c>
      <c r="H2131">
        <f t="shared" ca="1" si="218"/>
        <v>6</v>
      </c>
      <c r="I2131">
        <f t="shared" ca="1" si="213"/>
        <v>27.455304560234296</v>
      </c>
      <c r="J2131">
        <f t="shared" ca="1" si="214"/>
        <v>32.544695439765704</v>
      </c>
      <c r="K2131">
        <f t="shared" ca="1" si="215"/>
        <v>0</v>
      </c>
    </row>
    <row r="2132" spans="5:11">
      <c r="E2132">
        <v>2131</v>
      </c>
      <c r="F2132">
        <f t="shared" ca="1" si="216"/>
        <v>15.873287162995126</v>
      </c>
      <c r="G2132">
        <f t="shared" ca="1" si="217"/>
        <v>20.340570310348905</v>
      </c>
      <c r="H2132">
        <f t="shared" ca="1" si="218"/>
        <v>9</v>
      </c>
      <c r="I2132">
        <f t="shared" ca="1" si="213"/>
        <v>29.340570310348905</v>
      </c>
      <c r="J2132">
        <f t="shared" ca="1" si="214"/>
        <v>46.532716852646217</v>
      </c>
      <c r="K2132">
        <f t="shared" ca="1" si="215"/>
        <v>0</v>
      </c>
    </row>
    <row r="2133" spans="5:11">
      <c r="E2133">
        <v>2132</v>
      </c>
      <c r="F2133">
        <f t="shared" ca="1" si="216"/>
        <v>0</v>
      </c>
      <c r="G2133">
        <f t="shared" ca="1" si="217"/>
        <v>8.7701282299119399</v>
      </c>
      <c r="H2133">
        <f t="shared" ca="1" si="218"/>
        <v>9</v>
      </c>
      <c r="I2133">
        <f t="shared" ca="1" si="213"/>
        <v>17.77012822991194</v>
      </c>
      <c r="J2133">
        <f t="shared" ca="1" si="214"/>
        <v>42.22987177008806</v>
      </c>
      <c r="K2133">
        <f t="shared" ca="1" si="215"/>
        <v>0</v>
      </c>
    </row>
    <row r="2134" spans="5:11">
      <c r="E2134">
        <v>2133</v>
      </c>
      <c r="F2134">
        <f t="shared" ca="1" si="216"/>
        <v>0</v>
      </c>
      <c r="G2134">
        <f t="shared" ca="1" si="217"/>
        <v>11.482359467517414</v>
      </c>
      <c r="H2134">
        <f t="shared" ca="1" si="218"/>
        <v>7</v>
      </c>
      <c r="I2134">
        <f t="shared" ca="1" si="213"/>
        <v>18.482359467517412</v>
      </c>
      <c r="J2134">
        <f t="shared" ca="1" si="214"/>
        <v>41.517640532482588</v>
      </c>
      <c r="K2134">
        <f t="shared" ca="1" si="215"/>
        <v>0</v>
      </c>
    </row>
    <row r="2135" spans="5:11">
      <c r="E2135">
        <v>2134</v>
      </c>
      <c r="F2135">
        <f t="shared" ca="1" si="216"/>
        <v>0</v>
      </c>
      <c r="G2135">
        <f t="shared" ca="1" si="217"/>
        <v>18.74893831940064</v>
      </c>
      <c r="H2135">
        <f t="shared" ca="1" si="218"/>
        <v>6</v>
      </c>
      <c r="I2135">
        <f t="shared" ca="1" si="213"/>
        <v>24.74893831940064</v>
      </c>
      <c r="J2135">
        <f t="shared" ca="1" si="214"/>
        <v>35.251061680599364</v>
      </c>
      <c r="K2135">
        <f t="shared" ca="1" si="215"/>
        <v>0</v>
      </c>
    </row>
    <row r="2136" spans="5:11">
      <c r="E2136">
        <v>2135</v>
      </c>
      <c r="F2136">
        <f t="shared" ca="1" si="216"/>
        <v>0</v>
      </c>
      <c r="G2136">
        <f t="shared" ca="1" si="217"/>
        <v>31.133039034541607</v>
      </c>
      <c r="H2136">
        <f t="shared" ca="1" si="218"/>
        <v>5</v>
      </c>
      <c r="I2136">
        <f t="shared" ca="1" si="213"/>
        <v>36.133039034541611</v>
      </c>
      <c r="J2136">
        <f t="shared" ca="1" si="214"/>
        <v>23.866960965458389</v>
      </c>
      <c r="K2136">
        <f t="shared" ca="1" si="215"/>
        <v>0</v>
      </c>
    </row>
    <row r="2137" spans="5:11">
      <c r="E2137">
        <v>2136</v>
      </c>
      <c r="F2137">
        <f t="shared" ca="1" si="216"/>
        <v>1.9578510300589471</v>
      </c>
      <c r="G2137">
        <f t="shared" ca="1" si="217"/>
        <v>24.723463004089389</v>
      </c>
      <c r="H2137">
        <f t="shared" ca="1" si="218"/>
        <v>1</v>
      </c>
      <c r="I2137">
        <f t="shared" ca="1" si="213"/>
        <v>25.723463004089389</v>
      </c>
      <c r="J2137">
        <f t="shared" ca="1" si="214"/>
        <v>36.234388025969558</v>
      </c>
      <c r="K2137">
        <f t="shared" ca="1" si="215"/>
        <v>0</v>
      </c>
    </row>
    <row r="2138" spans="5:11">
      <c r="E2138">
        <v>2137</v>
      </c>
      <c r="F2138">
        <f t="shared" ca="1" si="216"/>
        <v>0</v>
      </c>
      <c r="G2138">
        <f t="shared" ca="1" si="217"/>
        <v>33.968359840537204</v>
      </c>
      <c r="H2138">
        <f t="shared" ca="1" si="218"/>
        <v>7</v>
      </c>
      <c r="I2138">
        <f t="shared" ca="1" si="213"/>
        <v>40.968359840537204</v>
      </c>
      <c r="J2138">
        <f t="shared" ca="1" si="214"/>
        <v>19.031640159462796</v>
      </c>
      <c r="K2138">
        <f t="shared" ca="1" si="215"/>
        <v>0</v>
      </c>
    </row>
    <row r="2139" spans="5:11">
      <c r="E2139">
        <v>2138</v>
      </c>
      <c r="F2139">
        <f t="shared" ca="1" si="216"/>
        <v>0</v>
      </c>
      <c r="G2139">
        <f t="shared" ca="1" si="217"/>
        <v>22.467419226372776</v>
      </c>
      <c r="H2139">
        <f t="shared" ca="1" si="218"/>
        <v>2</v>
      </c>
      <c r="I2139">
        <f t="shared" ca="1" si="213"/>
        <v>24.467419226372776</v>
      </c>
      <c r="J2139">
        <f t="shared" ca="1" si="214"/>
        <v>35.532580773627224</v>
      </c>
      <c r="K2139">
        <f t="shared" ca="1" si="215"/>
        <v>0</v>
      </c>
    </row>
    <row r="2140" spans="5:11">
      <c r="E2140">
        <v>2139</v>
      </c>
      <c r="F2140">
        <f t="shared" ca="1" si="216"/>
        <v>0</v>
      </c>
      <c r="G2140">
        <f t="shared" ca="1" si="217"/>
        <v>19.311266209352183</v>
      </c>
      <c r="H2140">
        <f t="shared" ca="1" si="218"/>
        <v>8</v>
      </c>
      <c r="I2140">
        <f t="shared" ca="1" si="213"/>
        <v>27.311266209352183</v>
      </c>
      <c r="J2140">
        <f t="shared" ca="1" si="214"/>
        <v>32.688733790647817</v>
      </c>
      <c r="K2140">
        <f t="shared" ca="1" si="215"/>
        <v>0</v>
      </c>
    </row>
    <row r="2141" spans="5:11">
      <c r="E2141">
        <v>2140</v>
      </c>
      <c r="F2141">
        <f t="shared" ca="1" si="216"/>
        <v>0</v>
      </c>
      <c r="G2141">
        <f t="shared" ca="1" si="217"/>
        <v>21.334915209997892</v>
      </c>
      <c r="H2141">
        <f t="shared" ca="1" si="218"/>
        <v>10</v>
      </c>
      <c r="I2141">
        <f t="shared" ca="1" si="213"/>
        <v>31.334915209997892</v>
      </c>
      <c r="J2141">
        <f t="shared" ca="1" si="214"/>
        <v>28.665084790002108</v>
      </c>
      <c r="K2141">
        <f t="shared" ca="1" si="215"/>
        <v>0</v>
      </c>
    </row>
    <row r="2142" spans="5:11">
      <c r="E2142">
        <v>2141</v>
      </c>
      <c r="F2142">
        <f t="shared" ca="1" si="216"/>
        <v>0</v>
      </c>
      <c r="G2142">
        <f t="shared" ca="1" si="217"/>
        <v>22.731197935966385</v>
      </c>
      <c r="H2142">
        <f t="shared" ca="1" si="218"/>
        <v>1</v>
      </c>
      <c r="I2142">
        <f t="shared" ca="1" si="213"/>
        <v>23.731197935966385</v>
      </c>
      <c r="J2142">
        <f t="shared" ca="1" si="214"/>
        <v>36.268802064033615</v>
      </c>
      <c r="K2142">
        <f t="shared" ca="1" si="215"/>
        <v>0</v>
      </c>
    </row>
    <row r="2143" spans="5:11">
      <c r="E2143">
        <v>2142</v>
      </c>
      <c r="F2143">
        <f t="shared" ca="1" si="216"/>
        <v>0</v>
      </c>
      <c r="G2143">
        <f t="shared" ca="1" si="217"/>
        <v>11.81645585030987</v>
      </c>
      <c r="H2143">
        <f t="shared" ca="1" si="218"/>
        <v>1</v>
      </c>
      <c r="I2143">
        <f t="shared" ca="1" si="213"/>
        <v>12.81645585030987</v>
      </c>
      <c r="J2143">
        <f t="shared" ca="1" si="214"/>
        <v>47.183544149690128</v>
      </c>
      <c r="K2143">
        <f t="shared" ca="1" si="215"/>
        <v>0</v>
      </c>
    </row>
    <row r="2144" spans="5:11">
      <c r="E2144">
        <v>2143</v>
      </c>
      <c r="F2144">
        <f t="shared" ca="1" si="216"/>
        <v>53.519497582839477</v>
      </c>
      <c r="G2144">
        <f t="shared" ca="1" si="217"/>
        <v>6.721235373970778</v>
      </c>
      <c r="H2144">
        <f t="shared" ca="1" si="218"/>
        <v>5</v>
      </c>
      <c r="I2144">
        <f t="shared" ca="1" si="213"/>
        <v>11.721235373970778</v>
      </c>
      <c r="J2144">
        <f t="shared" ca="1" si="214"/>
        <v>101.79826220886869</v>
      </c>
      <c r="K2144">
        <f t="shared" ca="1" si="215"/>
        <v>0</v>
      </c>
    </row>
    <row r="2145" spans="5:11">
      <c r="E2145">
        <v>2144</v>
      </c>
      <c r="F2145">
        <f t="shared" ca="1" si="216"/>
        <v>0</v>
      </c>
      <c r="G2145">
        <f t="shared" ca="1" si="217"/>
        <v>50.040039105027816</v>
      </c>
      <c r="H2145">
        <f t="shared" ca="1" si="218"/>
        <v>9</v>
      </c>
      <c r="I2145">
        <f t="shared" ca="1" si="213"/>
        <v>59.040039105027816</v>
      </c>
      <c r="J2145">
        <f t="shared" ca="1" si="214"/>
        <v>0.95996089497218406</v>
      </c>
      <c r="K2145">
        <f t="shared" ca="1" si="215"/>
        <v>0</v>
      </c>
    </row>
    <row r="2146" spans="5:11">
      <c r="E2146">
        <v>2145</v>
      </c>
      <c r="F2146">
        <f t="shared" ca="1" si="216"/>
        <v>0</v>
      </c>
      <c r="G2146">
        <f t="shared" ca="1" si="217"/>
        <v>21.31395990266158</v>
      </c>
      <c r="H2146">
        <f t="shared" ca="1" si="218"/>
        <v>9</v>
      </c>
      <c r="I2146">
        <f t="shared" ca="1" si="213"/>
        <v>30.31395990266158</v>
      </c>
      <c r="J2146">
        <f t="shared" ca="1" si="214"/>
        <v>29.68604009733842</v>
      </c>
      <c r="K2146">
        <f t="shared" ca="1" si="215"/>
        <v>0</v>
      </c>
    </row>
    <row r="2147" spans="5:11">
      <c r="E2147">
        <v>2146</v>
      </c>
      <c r="F2147">
        <f t="shared" ca="1" si="216"/>
        <v>0</v>
      </c>
      <c r="G2147">
        <f t="shared" ca="1" si="217"/>
        <v>6.2970622381504384</v>
      </c>
      <c r="H2147">
        <f t="shared" ca="1" si="218"/>
        <v>4</v>
      </c>
      <c r="I2147">
        <f t="shared" ca="1" si="213"/>
        <v>10.297062238150438</v>
      </c>
      <c r="J2147">
        <f t="shared" ca="1" si="214"/>
        <v>49.702937761849562</v>
      </c>
      <c r="K2147">
        <f t="shared" ca="1" si="215"/>
        <v>0</v>
      </c>
    </row>
    <row r="2148" spans="5:11">
      <c r="E2148">
        <v>2147</v>
      </c>
      <c r="F2148">
        <f t="shared" ca="1" si="216"/>
        <v>0</v>
      </c>
      <c r="G2148">
        <f t="shared" ca="1" si="217"/>
        <v>27.937649407294078</v>
      </c>
      <c r="H2148">
        <f t="shared" ca="1" si="218"/>
        <v>7</v>
      </c>
      <c r="I2148">
        <f t="shared" ca="1" si="213"/>
        <v>34.937649407294074</v>
      </c>
      <c r="J2148">
        <f t="shared" ca="1" si="214"/>
        <v>25.062350592705926</v>
      </c>
      <c r="K2148">
        <f t="shared" ca="1" si="215"/>
        <v>0</v>
      </c>
    </row>
    <row r="2149" spans="5:11">
      <c r="E2149">
        <v>2148</v>
      </c>
      <c r="F2149">
        <f t="shared" ca="1" si="216"/>
        <v>0</v>
      </c>
      <c r="G2149">
        <f t="shared" ca="1" si="217"/>
        <v>29.915465472933462</v>
      </c>
      <c r="H2149">
        <f t="shared" ca="1" si="218"/>
        <v>4</v>
      </c>
      <c r="I2149">
        <f t="shared" ca="1" si="213"/>
        <v>33.915465472933462</v>
      </c>
      <c r="J2149">
        <f t="shared" ca="1" si="214"/>
        <v>26.084534527066538</v>
      </c>
      <c r="K2149">
        <f t="shared" ca="1" si="215"/>
        <v>0</v>
      </c>
    </row>
    <row r="2150" spans="5:11">
      <c r="E2150">
        <v>2149</v>
      </c>
      <c r="F2150">
        <f t="shared" ca="1" si="216"/>
        <v>0</v>
      </c>
      <c r="G2150">
        <f t="shared" ca="1" si="217"/>
        <v>38.776105730734542</v>
      </c>
      <c r="H2150">
        <f t="shared" ca="1" si="218"/>
        <v>3</v>
      </c>
      <c r="I2150">
        <f t="shared" ca="1" si="213"/>
        <v>41.776105730734542</v>
      </c>
      <c r="J2150">
        <f t="shared" ca="1" si="214"/>
        <v>18.223894269265458</v>
      </c>
      <c r="K2150">
        <f t="shared" ca="1" si="215"/>
        <v>0</v>
      </c>
    </row>
    <row r="2151" spans="5:11">
      <c r="E2151">
        <v>2150</v>
      </c>
      <c r="F2151">
        <f t="shared" ca="1" si="216"/>
        <v>0</v>
      </c>
      <c r="G2151">
        <f t="shared" ca="1" si="217"/>
        <v>25.306529877455663</v>
      </c>
      <c r="H2151">
        <f t="shared" ca="1" si="218"/>
        <v>1</v>
      </c>
      <c r="I2151">
        <f t="shared" ca="1" si="213"/>
        <v>26.306529877455663</v>
      </c>
      <c r="J2151">
        <f t="shared" ca="1" si="214"/>
        <v>33.69347012254434</v>
      </c>
      <c r="K2151">
        <f t="shared" ca="1" si="215"/>
        <v>0</v>
      </c>
    </row>
    <row r="2152" spans="5:11">
      <c r="E2152">
        <v>2151</v>
      </c>
      <c r="F2152">
        <f t="shared" ca="1" si="216"/>
        <v>0</v>
      </c>
      <c r="G2152">
        <f t="shared" ca="1" si="217"/>
        <v>24.873518997056269</v>
      </c>
      <c r="H2152">
        <f t="shared" ca="1" si="218"/>
        <v>3</v>
      </c>
      <c r="I2152">
        <f t="shared" ca="1" si="213"/>
        <v>27.873518997056269</v>
      </c>
      <c r="J2152">
        <f t="shared" ca="1" si="214"/>
        <v>32.126481002943734</v>
      </c>
      <c r="K2152">
        <f t="shared" ca="1" si="215"/>
        <v>0</v>
      </c>
    </row>
    <row r="2153" spans="5:11">
      <c r="E2153">
        <v>2152</v>
      </c>
      <c r="F2153">
        <f t="shared" ca="1" si="216"/>
        <v>0</v>
      </c>
      <c r="G2153">
        <f t="shared" ca="1" si="217"/>
        <v>23.677522288231255</v>
      </c>
      <c r="H2153">
        <f t="shared" ca="1" si="218"/>
        <v>8</v>
      </c>
      <c r="I2153">
        <f t="shared" ca="1" si="213"/>
        <v>31.677522288231255</v>
      </c>
      <c r="J2153">
        <f t="shared" ca="1" si="214"/>
        <v>28.322477711768745</v>
      </c>
      <c r="K2153">
        <f t="shared" ca="1" si="215"/>
        <v>0</v>
      </c>
    </row>
    <row r="2154" spans="5:11">
      <c r="E2154">
        <v>2153</v>
      </c>
      <c r="F2154">
        <f t="shared" ca="1" si="216"/>
        <v>0</v>
      </c>
      <c r="G2154">
        <f t="shared" ca="1" si="217"/>
        <v>23.87647934258705</v>
      </c>
      <c r="H2154">
        <f t="shared" ca="1" si="218"/>
        <v>3</v>
      </c>
      <c r="I2154">
        <f t="shared" ca="1" si="213"/>
        <v>26.87647934258705</v>
      </c>
      <c r="J2154">
        <f t="shared" ca="1" si="214"/>
        <v>33.123520657412953</v>
      </c>
      <c r="K2154">
        <f t="shared" ca="1" si="215"/>
        <v>0</v>
      </c>
    </row>
    <row r="2155" spans="5:11">
      <c r="E2155">
        <v>2154</v>
      </c>
      <c r="F2155">
        <f t="shared" ca="1" si="216"/>
        <v>50.738526813181736</v>
      </c>
      <c r="G2155">
        <f t="shared" ca="1" si="217"/>
        <v>20.658827365127319</v>
      </c>
      <c r="H2155">
        <f t="shared" ca="1" si="218"/>
        <v>5</v>
      </c>
      <c r="I2155">
        <f t="shared" ca="1" si="213"/>
        <v>25.658827365127319</v>
      </c>
      <c r="J2155">
        <f t="shared" ca="1" si="214"/>
        <v>85.079699448054413</v>
      </c>
      <c r="K2155">
        <f t="shared" ca="1" si="215"/>
        <v>0</v>
      </c>
    </row>
    <row r="2156" spans="5:11">
      <c r="E2156">
        <v>2155</v>
      </c>
      <c r="F2156">
        <f t="shared" ca="1" si="216"/>
        <v>0</v>
      </c>
      <c r="G2156">
        <f t="shared" ca="1" si="217"/>
        <v>31.791154980149773</v>
      </c>
      <c r="H2156">
        <f t="shared" ca="1" si="218"/>
        <v>1</v>
      </c>
      <c r="I2156">
        <f t="shared" ca="1" si="213"/>
        <v>32.79115498014977</v>
      </c>
      <c r="J2156">
        <f t="shared" ca="1" si="214"/>
        <v>27.20884501985023</v>
      </c>
      <c r="K2156">
        <f t="shared" ca="1" si="215"/>
        <v>0</v>
      </c>
    </row>
    <row r="2157" spans="5:11">
      <c r="E2157">
        <v>2156</v>
      </c>
      <c r="F2157">
        <f t="shared" ca="1" si="216"/>
        <v>0</v>
      </c>
      <c r="G2157">
        <f t="shared" ca="1" si="217"/>
        <v>24.914032155903758</v>
      </c>
      <c r="H2157">
        <f t="shared" ca="1" si="218"/>
        <v>3</v>
      </c>
      <c r="I2157">
        <f t="shared" ca="1" si="213"/>
        <v>27.914032155903758</v>
      </c>
      <c r="J2157">
        <f t="shared" ca="1" si="214"/>
        <v>32.085967844096245</v>
      </c>
      <c r="K2157">
        <f t="shared" ca="1" si="215"/>
        <v>0</v>
      </c>
    </row>
    <row r="2158" spans="5:11">
      <c r="E2158">
        <v>2157</v>
      </c>
      <c r="F2158">
        <f t="shared" ca="1" si="216"/>
        <v>20.81239061476132</v>
      </c>
      <c r="G2158">
        <f t="shared" ca="1" si="217"/>
        <v>28.136964172731979</v>
      </c>
      <c r="H2158">
        <f t="shared" ca="1" si="218"/>
        <v>6</v>
      </c>
      <c r="I2158">
        <f t="shared" ca="1" si="213"/>
        <v>34.136964172731979</v>
      </c>
      <c r="J2158">
        <f t="shared" ca="1" si="214"/>
        <v>46.675426442029334</v>
      </c>
      <c r="K2158">
        <f t="shared" ca="1" si="215"/>
        <v>0</v>
      </c>
    </row>
    <row r="2159" spans="5:11">
      <c r="E2159">
        <v>2158</v>
      </c>
      <c r="F2159">
        <f t="shared" ca="1" si="216"/>
        <v>0</v>
      </c>
      <c r="G2159">
        <f t="shared" ca="1" si="217"/>
        <v>27.675242191197921</v>
      </c>
      <c r="H2159">
        <f t="shared" ca="1" si="218"/>
        <v>5</v>
      </c>
      <c r="I2159">
        <f t="shared" ca="1" si="213"/>
        <v>32.675242191197924</v>
      </c>
      <c r="J2159">
        <f t="shared" ca="1" si="214"/>
        <v>27.324757808802076</v>
      </c>
      <c r="K2159">
        <f t="shared" ca="1" si="215"/>
        <v>0</v>
      </c>
    </row>
    <row r="2160" spans="5:11">
      <c r="E2160">
        <v>2159</v>
      </c>
      <c r="F2160">
        <f t="shared" ca="1" si="216"/>
        <v>22.843484183156843</v>
      </c>
      <c r="G2160">
        <f t="shared" ca="1" si="217"/>
        <v>22.387982686096194</v>
      </c>
      <c r="H2160">
        <f t="shared" ca="1" si="218"/>
        <v>9</v>
      </c>
      <c r="I2160">
        <f t="shared" ca="1" si="213"/>
        <v>31.387982686096194</v>
      </c>
      <c r="J2160">
        <f t="shared" ca="1" si="214"/>
        <v>51.455501497060652</v>
      </c>
      <c r="K2160">
        <f t="shared" ca="1" si="215"/>
        <v>0</v>
      </c>
    </row>
    <row r="2161" spans="5:11">
      <c r="E2161">
        <v>2160</v>
      </c>
      <c r="F2161">
        <f t="shared" ca="1" si="216"/>
        <v>0</v>
      </c>
      <c r="G2161">
        <f t="shared" ca="1" si="217"/>
        <v>15.463517711277996</v>
      </c>
      <c r="H2161">
        <f t="shared" ca="1" si="218"/>
        <v>9</v>
      </c>
      <c r="I2161">
        <f t="shared" ca="1" si="213"/>
        <v>24.463517711277994</v>
      </c>
      <c r="J2161">
        <f t="shared" ca="1" si="214"/>
        <v>35.536482288722006</v>
      </c>
      <c r="K2161">
        <f t="shared" ca="1" si="215"/>
        <v>0</v>
      </c>
    </row>
    <row r="2162" spans="5:11">
      <c r="E2162">
        <v>2161</v>
      </c>
      <c r="F2162">
        <f t="shared" ca="1" si="216"/>
        <v>0</v>
      </c>
      <c r="G2162">
        <f t="shared" ca="1" si="217"/>
        <v>20.824874085873137</v>
      </c>
      <c r="H2162">
        <f t="shared" ca="1" si="218"/>
        <v>6</v>
      </c>
      <c r="I2162">
        <f t="shared" ca="1" si="213"/>
        <v>26.824874085873137</v>
      </c>
      <c r="J2162">
        <f t="shared" ca="1" si="214"/>
        <v>33.175125914126866</v>
      </c>
      <c r="K2162">
        <f t="shared" ca="1" si="215"/>
        <v>0</v>
      </c>
    </row>
    <row r="2163" spans="5:11">
      <c r="E2163">
        <v>2162</v>
      </c>
      <c r="F2163">
        <f t="shared" ca="1" si="216"/>
        <v>14.549356823119359</v>
      </c>
      <c r="G2163">
        <f t="shared" ca="1" si="217"/>
        <v>11.935259792025114</v>
      </c>
      <c r="H2163">
        <f t="shared" ca="1" si="218"/>
        <v>4</v>
      </c>
      <c r="I2163">
        <f t="shared" ca="1" si="213"/>
        <v>15.935259792025114</v>
      </c>
      <c r="J2163">
        <f t="shared" ca="1" si="214"/>
        <v>58.614097031094239</v>
      </c>
      <c r="K2163">
        <f t="shared" ca="1" si="215"/>
        <v>0</v>
      </c>
    </row>
    <row r="2164" spans="5:11">
      <c r="E2164">
        <v>2163</v>
      </c>
      <c r="F2164">
        <f t="shared" ca="1" si="216"/>
        <v>0</v>
      </c>
      <c r="G2164">
        <f t="shared" ca="1" si="217"/>
        <v>23.97503349682097</v>
      </c>
      <c r="H2164">
        <f t="shared" ca="1" si="218"/>
        <v>6</v>
      </c>
      <c r="I2164">
        <f t="shared" ca="1" si="213"/>
        <v>29.97503349682097</v>
      </c>
      <c r="J2164">
        <f t="shared" ca="1" si="214"/>
        <v>30.02496650317903</v>
      </c>
      <c r="K2164">
        <f t="shared" ca="1" si="215"/>
        <v>0</v>
      </c>
    </row>
    <row r="2165" spans="5:11">
      <c r="E2165">
        <v>2164</v>
      </c>
      <c r="F2165">
        <f t="shared" ca="1" si="216"/>
        <v>0</v>
      </c>
      <c r="G2165">
        <f t="shared" ca="1" si="217"/>
        <v>30.318857877060594</v>
      </c>
      <c r="H2165">
        <f t="shared" ca="1" si="218"/>
        <v>2</v>
      </c>
      <c r="I2165">
        <f t="shared" ca="1" si="213"/>
        <v>32.318857877060594</v>
      </c>
      <c r="J2165">
        <f t="shared" ca="1" si="214"/>
        <v>27.681142122939406</v>
      </c>
      <c r="K2165">
        <f t="shared" ca="1" si="215"/>
        <v>0</v>
      </c>
    </row>
    <row r="2166" spans="5:11">
      <c r="E2166">
        <v>2165</v>
      </c>
      <c r="F2166">
        <f t="shared" ca="1" si="216"/>
        <v>0</v>
      </c>
      <c r="G2166">
        <f t="shared" ca="1" si="217"/>
        <v>31.676907261522359</v>
      </c>
      <c r="H2166">
        <f t="shared" ca="1" si="218"/>
        <v>9</v>
      </c>
      <c r="I2166">
        <f t="shared" ca="1" si="213"/>
        <v>40.676907261522359</v>
      </c>
      <c r="J2166">
        <f t="shared" ca="1" si="214"/>
        <v>19.323092738477641</v>
      </c>
      <c r="K2166">
        <f t="shared" ca="1" si="215"/>
        <v>0</v>
      </c>
    </row>
    <row r="2167" spans="5:11">
      <c r="E2167">
        <v>2166</v>
      </c>
      <c r="F2167">
        <f t="shared" ca="1" si="216"/>
        <v>0</v>
      </c>
      <c r="G2167">
        <f t="shared" ca="1" si="217"/>
        <v>16.132993039473295</v>
      </c>
      <c r="H2167">
        <f t="shared" ca="1" si="218"/>
        <v>5</v>
      </c>
      <c r="I2167">
        <f t="shared" ca="1" si="213"/>
        <v>21.132993039473295</v>
      </c>
      <c r="J2167">
        <f t="shared" ca="1" si="214"/>
        <v>38.867006960526709</v>
      </c>
      <c r="K2167">
        <f t="shared" ca="1" si="215"/>
        <v>0</v>
      </c>
    </row>
    <row r="2168" spans="5:11">
      <c r="E2168">
        <v>2167</v>
      </c>
      <c r="F2168">
        <f t="shared" ca="1" si="216"/>
        <v>0</v>
      </c>
      <c r="G2168">
        <f t="shared" ca="1" si="217"/>
        <v>22.401482224143386</v>
      </c>
      <c r="H2168">
        <f t="shared" ca="1" si="218"/>
        <v>9</v>
      </c>
      <c r="I2168">
        <f t="shared" ca="1" si="213"/>
        <v>31.401482224143386</v>
      </c>
      <c r="J2168">
        <f t="shared" ca="1" si="214"/>
        <v>28.598517775856614</v>
      </c>
      <c r="K2168">
        <f t="shared" ca="1" si="215"/>
        <v>0</v>
      </c>
    </row>
    <row r="2169" spans="5:11">
      <c r="E2169">
        <v>2168</v>
      </c>
      <c r="F2169">
        <f t="shared" ca="1" si="216"/>
        <v>31.100789380461645</v>
      </c>
      <c r="G2169">
        <f t="shared" ca="1" si="217"/>
        <v>32.742723619070702</v>
      </c>
      <c r="H2169">
        <f t="shared" ca="1" si="218"/>
        <v>8</v>
      </c>
      <c r="I2169">
        <f t="shared" ca="1" si="213"/>
        <v>40.742723619070702</v>
      </c>
      <c r="J2169">
        <f t="shared" ca="1" si="214"/>
        <v>50.358065761390947</v>
      </c>
      <c r="K2169">
        <f t="shared" ca="1" si="215"/>
        <v>0</v>
      </c>
    </row>
    <row r="2170" spans="5:11">
      <c r="E2170">
        <v>2169</v>
      </c>
      <c r="F2170">
        <f t="shared" ca="1" si="216"/>
        <v>0</v>
      </c>
      <c r="G2170">
        <f t="shared" ca="1" si="217"/>
        <v>18.406606843517224</v>
      </c>
      <c r="H2170">
        <f t="shared" ca="1" si="218"/>
        <v>2</v>
      </c>
      <c r="I2170">
        <f t="shared" ca="1" si="213"/>
        <v>20.406606843517224</v>
      </c>
      <c r="J2170">
        <f t="shared" ca="1" si="214"/>
        <v>39.593393156482776</v>
      </c>
      <c r="K2170">
        <f t="shared" ca="1" si="215"/>
        <v>0</v>
      </c>
    </row>
    <row r="2171" spans="5:11">
      <c r="E2171">
        <v>2170</v>
      </c>
      <c r="F2171">
        <f t="shared" ca="1" si="216"/>
        <v>0</v>
      </c>
      <c r="G2171">
        <f t="shared" ca="1" si="217"/>
        <v>26.698180683137224</v>
      </c>
      <c r="H2171">
        <f t="shared" ca="1" si="218"/>
        <v>5</v>
      </c>
      <c r="I2171">
        <f t="shared" ca="1" si="213"/>
        <v>31.698180683137224</v>
      </c>
      <c r="J2171">
        <f t="shared" ca="1" si="214"/>
        <v>28.301819316862776</v>
      </c>
      <c r="K2171">
        <f t="shared" ca="1" si="215"/>
        <v>0</v>
      </c>
    </row>
    <row r="2172" spans="5:11">
      <c r="E2172">
        <v>2171</v>
      </c>
      <c r="F2172">
        <f t="shared" ca="1" si="216"/>
        <v>9.9780919648683479</v>
      </c>
      <c r="G2172">
        <f t="shared" ca="1" si="217"/>
        <v>20.302942591761436</v>
      </c>
      <c r="H2172">
        <f t="shared" ca="1" si="218"/>
        <v>2</v>
      </c>
      <c r="I2172">
        <f t="shared" ca="1" si="213"/>
        <v>22.302942591761436</v>
      </c>
      <c r="J2172">
        <f t="shared" ca="1" si="214"/>
        <v>47.675149373106919</v>
      </c>
      <c r="K2172">
        <f t="shared" ca="1" si="215"/>
        <v>0</v>
      </c>
    </row>
    <row r="2173" spans="5:11">
      <c r="E2173">
        <v>2172</v>
      </c>
      <c r="F2173">
        <f t="shared" ca="1" si="216"/>
        <v>0</v>
      </c>
      <c r="G2173">
        <f t="shared" ca="1" si="217"/>
        <v>35.15766991256681</v>
      </c>
      <c r="H2173">
        <f t="shared" ca="1" si="218"/>
        <v>9</v>
      </c>
      <c r="I2173">
        <f t="shared" ca="1" si="213"/>
        <v>44.15766991256681</v>
      </c>
      <c r="J2173">
        <f t="shared" ca="1" si="214"/>
        <v>15.84233008743319</v>
      </c>
      <c r="K2173">
        <f t="shared" ca="1" si="215"/>
        <v>0</v>
      </c>
    </row>
    <row r="2174" spans="5:11">
      <c r="E2174">
        <v>2173</v>
      </c>
      <c r="F2174">
        <f t="shared" ca="1" si="216"/>
        <v>0</v>
      </c>
      <c r="G2174">
        <f t="shared" ca="1" si="217"/>
        <v>37.074288739876891</v>
      </c>
      <c r="H2174">
        <f t="shared" ca="1" si="218"/>
        <v>4</v>
      </c>
      <c r="I2174">
        <f t="shared" ca="1" si="213"/>
        <v>41.074288739876891</v>
      </c>
      <c r="J2174">
        <f t="shared" ca="1" si="214"/>
        <v>18.925711260123109</v>
      </c>
      <c r="K2174">
        <f t="shared" ca="1" si="215"/>
        <v>0</v>
      </c>
    </row>
    <row r="2175" spans="5:11">
      <c r="E2175">
        <v>2174</v>
      </c>
      <c r="F2175">
        <f t="shared" ca="1" si="216"/>
        <v>0</v>
      </c>
      <c r="G2175">
        <f t="shared" ca="1" si="217"/>
        <v>17.775320152683879</v>
      </c>
      <c r="H2175">
        <f t="shared" ca="1" si="218"/>
        <v>3</v>
      </c>
      <c r="I2175">
        <f t="shared" ca="1" si="213"/>
        <v>20.775320152683879</v>
      </c>
      <c r="J2175">
        <f t="shared" ca="1" si="214"/>
        <v>39.224679847316125</v>
      </c>
      <c r="K2175">
        <f t="shared" ca="1" si="215"/>
        <v>0</v>
      </c>
    </row>
    <row r="2176" spans="5:11">
      <c r="E2176">
        <v>2175</v>
      </c>
      <c r="F2176">
        <f t="shared" ca="1" si="216"/>
        <v>0</v>
      </c>
      <c r="G2176">
        <f t="shared" ca="1" si="217"/>
        <v>16.317775142297403</v>
      </c>
      <c r="H2176">
        <f t="shared" ca="1" si="218"/>
        <v>7</v>
      </c>
      <c r="I2176">
        <f t="shared" ca="1" si="213"/>
        <v>23.317775142297403</v>
      </c>
      <c r="J2176">
        <f t="shared" ca="1" si="214"/>
        <v>36.682224857702593</v>
      </c>
      <c r="K2176">
        <f t="shared" ca="1" si="215"/>
        <v>0</v>
      </c>
    </row>
    <row r="2177" spans="5:11">
      <c r="E2177">
        <v>2176</v>
      </c>
      <c r="F2177">
        <f t="shared" ca="1" si="216"/>
        <v>2.3563375628930245</v>
      </c>
      <c r="G2177">
        <f t="shared" ca="1" si="217"/>
        <v>15.509640564291757</v>
      </c>
      <c r="H2177">
        <f t="shared" ca="1" si="218"/>
        <v>7</v>
      </c>
      <c r="I2177">
        <f t="shared" ca="1" si="213"/>
        <v>22.509640564291757</v>
      </c>
      <c r="J2177">
        <f t="shared" ca="1" si="214"/>
        <v>39.846696998601267</v>
      </c>
      <c r="K2177">
        <f t="shared" ca="1" si="215"/>
        <v>0</v>
      </c>
    </row>
    <row r="2178" spans="5:11">
      <c r="E2178">
        <v>2177</v>
      </c>
      <c r="F2178">
        <f t="shared" ca="1" si="216"/>
        <v>0</v>
      </c>
      <c r="G2178">
        <f t="shared" ca="1" si="217"/>
        <v>11.510716090594501</v>
      </c>
      <c r="H2178">
        <f t="shared" ca="1" si="218"/>
        <v>1</v>
      </c>
      <c r="I2178">
        <f t="shared" ref="I2178:I2241" ca="1" si="219">Secutiry_Wait_Time+Distance_to_Gate</f>
        <v>12.510716090594501</v>
      </c>
      <c r="J2178">
        <f t="shared" ref="J2178:J2241" ca="1" si="220">MAX(0,Arrival_Time+Delay-Total_Time_to_Gate)</f>
        <v>47.489283909405501</v>
      </c>
      <c r="K2178">
        <f t="shared" ref="K2178:K2241" ca="1" si="221">IF(Arrival_Time+Delay-Total_Time_to_Gate&lt;0,1,0)</f>
        <v>0</v>
      </c>
    </row>
    <row r="2179" spans="5:11">
      <c r="E2179">
        <v>2178</v>
      </c>
      <c r="F2179">
        <f t="shared" ref="F2179:F2242" ca="1" si="222">_xlfn.BINOM.INV(1,0.2,RAND())*MAX(0,_xlfn.NORM.INV(RAND(),30,15))</f>
        <v>0</v>
      </c>
      <c r="G2179">
        <f t="shared" ref="G2179:G2242" ca="1" si="223">MAX(5,_xlfn.NORM.INV(RAND(),25,10))</f>
        <v>20.981642743899453</v>
      </c>
      <c r="H2179">
        <f t="shared" ref="H2179:H2242" ca="1" si="224">RANDBETWEEN(1,10)</f>
        <v>8</v>
      </c>
      <c r="I2179">
        <f t="shared" ca="1" si="219"/>
        <v>28.981642743899453</v>
      </c>
      <c r="J2179">
        <f t="shared" ca="1" si="220"/>
        <v>31.018357256100547</v>
      </c>
      <c r="K2179">
        <f t="shared" ca="1" si="221"/>
        <v>0</v>
      </c>
    </row>
    <row r="2180" spans="5:11">
      <c r="E2180">
        <v>2179</v>
      </c>
      <c r="F2180">
        <f t="shared" ca="1" si="222"/>
        <v>0</v>
      </c>
      <c r="G2180">
        <f t="shared" ca="1" si="223"/>
        <v>15.812061116549957</v>
      </c>
      <c r="H2180">
        <f t="shared" ca="1" si="224"/>
        <v>6</v>
      </c>
      <c r="I2180">
        <f t="shared" ca="1" si="219"/>
        <v>21.812061116549955</v>
      </c>
      <c r="J2180">
        <f t="shared" ca="1" si="220"/>
        <v>38.187938883450045</v>
      </c>
      <c r="K2180">
        <f t="shared" ca="1" si="221"/>
        <v>0</v>
      </c>
    </row>
    <row r="2181" spans="5:11">
      <c r="E2181">
        <v>2180</v>
      </c>
      <c r="F2181">
        <f t="shared" ca="1" si="222"/>
        <v>0</v>
      </c>
      <c r="G2181">
        <f t="shared" ca="1" si="223"/>
        <v>7.533428102427429</v>
      </c>
      <c r="H2181">
        <f t="shared" ca="1" si="224"/>
        <v>6</v>
      </c>
      <c r="I2181">
        <f t="shared" ca="1" si="219"/>
        <v>13.533428102427429</v>
      </c>
      <c r="J2181">
        <f t="shared" ca="1" si="220"/>
        <v>46.466571897572571</v>
      </c>
      <c r="K2181">
        <f t="shared" ca="1" si="221"/>
        <v>0</v>
      </c>
    </row>
    <row r="2182" spans="5:11">
      <c r="E2182">
        <v>2181</v>
      </c>
      <c r="F2182">
        <f t="shared" ca="1" si="222"/>
        <v>0</v>
      </c>
      <c r="G2182">
        <f t="shared" ca="1" si="223"/>
        <v>29.775166742999758</v>
      </c>
      <c r="H2182">
        <f t="shared" ca="1" si="224"/>
        <v>8</v>
      </c>
      <c r="I2182">
        <f t="shared" ca="1" si="219"/>
        <v>37.775166742999758</v>
      </c>
      <c r="J2182">
        <f t="shared" ca="1" si="220"/>
        <v>22.224833257000242</v>
      </c>
      <c r="K2182">
        <f t="shared" ca="1" si="221"/>
        <v>0</v>
      </c>
    </row>
    <row r="2183" spans="5:11">
      <c r="E2183">
        <v>2182</v>
      </c>
      <c r="F2183">
        <f t="shared" ca="1" si="222"/>
        <v>0</v>
      </c>
      <c r="G2183">
        <f t="shared" ca="1" si="223"/>
        <v>28.950596239871459</v>
      </c>
      <c r="H2183">
        <f t="shared" ca="1" si="224"/>
        <v>10</v>
      </c>
      <c r="I2183">
        <f t="shared" ca="1" si="219"/>
        <v>38.950596239871459</v>
      </c>
      <c r="J2183">
        <f t="shared" ca="1" si="220"/>
        <v>21.049403760128541</v>
      </c>
      <c r="K2183">
        <f t="shared" ca="1" si="221"/>
        <v>0</v>
      </c>
    </row>
    <row r="2184" spans="5:11">
      <c r="E2184">
        <v>2183</v>
      </c>
      <c r="F2184">
        <f t="shared" ca="1" si="222"/>
        <v>0</v>
      </c>
      <c r="G2184">
        <f t="shared" ca="1" si="223"/>
        <v>13.100746954257685</v>
      </c>
      <c r="H2184">
        <f t="shared" ca="1" si="224"/>
        <v>3</v>
      </c>
      <c r="I2184">
        <f t="shared" ca="1" si="219"/>
        <v>16.100746954257687</v>
      </c>
      <c r="J2184">
        <f t="shared" ca="1" si="220"/>
        <v>43.899253045742313</v>
      </c>
      <c r="K2184">
        <f t="shared" ca="1" si="221"/>
        <v>0</v>
      </c>
    </row>
    <row r="2185" spans="5:11">
      <c r="E2185">
        <v>2184</v>
      </c>
      <c r="F2185">
        <f t="shared" ca="1" si="222"/>
        <v>0</v>
      </c>
      <c r="G2185">
        <f t="shared" ca="1" si="223"/>
        <v>26.377379975726392</v>
      </c>
      <c r="H2185">
        <f t="shared" ca="1" si="224"/>
        <v>3</v>
      </c>
      <c r="I2185">
        <f t="shared" ca="1" si="219"/>
        <v>29.377379975726392</v>
      </c>
      <c r="J2185">
        <f t="shared" ca="1" si="220"/>
        <v>30.622620024273608</v>
      </c>
      <c r="K2185">
        <f t="shared" ca="1" si="221"/>
        <v>0</v>
      </c>
    </row>
    <row r="2186" spans="5:11">
      <c r="E2186">
        <v>2185</v>
      </c>
      <c r="F2186">
        <f t="shared" ca="1" si="222"/>
        <v>0</v>
      </c>
      <c r="G2186">
        <f t="shared" ca="1" si="223"/>
        <v>21.467835294253632</v>
      </c>
      <c r="H2186">
        <f t="shared" ca="1" si="224"/>
        <v>5</v>
      </c>
      <c r="I2186">
        <f t="shared" ca="1" si="219"/>
        <v>26.467835294253632</v>
      </c>
      <c r="J2186">
        <f t="shared" ca="1" si="220"/>
        <v>33.532164705746368</v>
      </c>
      <c r="K2186">
        <f t="shared" ca="1" si="221"/>
        <v>0</v>
      </c>
    </row>
    <row r="2187" spans="5:11">
      <c r="E2187">
        <v>2186</v>
      </c>
      <c r="F2187">
        <f t="shared" ca="1" si="222"/>
        <v>0</v>
      </c>
      <c r="G2187">
        <f t="shared" ca="1" si="223"/>
        <v>40.296334235180517</v>
      </c>
      <c r="H2187">
        <f t="shared" ca="1" si="224"/>
        <v>4</v>
      </c>
      <c r="I2187">
        <f t="shared" ca="1" si="219"/>
        <v>44.296334235180517</v>
      </c>
      <c r="J2187">
        <f t="shared" ca="1" si="220"/>
        <v>15.703665764819483</v>
      </c>
      <c r="K2187">
        <f t="shared" ca="1" si="221"/>
        <v>0</v>
      </c>
    </row>
    <row r="2188" spans="5:11">
      <c r="E2188">
        <v>2187</v>
      </c>
      <c r="F2188">
        <f t="shared" ca="1" si="222"/>
        <v>0</v>
      </c>
      <c r="G2188">
        <f t="shared" ca="1" si="223"/>
        <v>30.07619183336837</v>
      </c>
      <c r="H2188">
        <f t="shared" ca="1" si="224"/>
        <v>4</v>
      </c>
      <c r="I2188">
        <f t="shared" ca="1" si="219"/>
        <v>34.07619183336837</v>
      </c>
      <c r="J2188">
        <f t="shared" ca="1" si="220"/>
        <v>25.92380816663163</v>
      </c>
      <c r="K2188">
        <f t="shared" ca="1" si="221"/>
        <v>0</v>
      </c>
    </row>
    <row r="2189" spans="5:11">
      <c r="E2189">
        <v>2188</v>
      </c>
      <c r="F2189">
        <f t="shared" ca="1" si="222"/>
        <v>0</v>
      </c>
      <c r="G2189">
        <f t="shared" ca="1" si="223"/>
        <v>33.055415761756421</v>
      </c>
      <c r="H2189">
        <f t="shared" ca="1" si="224"/>
        <v>8</v>
      </c>
      <c r="I2189">
        <f t="shared" ca="1" si="219"/>
        <v>41.055415761756421</v>
      </c>
      <c r="J2189">
        <f t="shared" ca="1" si="220"/>
        <v>18.944584238243579</v>
      </c>
      <c r="K2189">
        <f t="shared" ca="1" si="221"/>
        <v>0</v>
      </c>
    </row>
    <row r="2190" spans="5:11">
      <c r="E2190">
        <v>2189</v>
      </c>
      <c r="F2190">
        <f t="shared" ca="1" si="222"/>
        <v>57.218416994461833</v>
      </c>
      <c r="G2190">
        <f t="shared" ca="1" si="223"/>
        <v>26.733886672862504</v>
      </c>
      <c r="H2190">
        <f t="shared" ca="1" si="224"/>
        <v>8</v>
      </c>
      <c r="I2190">
        <f t="shared" ca="1" si="219"/>
        <v>34.733886672862504</v>
      </c>
      <c r="J2190">
        <f t="shared" ca="1" si="220"/>
        <v>82.484530321599323</v>
      </c>
      <c r="K2190">
        <f t="shared" ca="1" si="221"/>
        <v>0</v>
      </c>
    </row>
    <row r="2191" spans="5:11">
      <c r="E2191">
        <v>2190</v>
      </c>
      <c r="F2191">
        <f t="shared" ca="1" si="222"/>
        <v>0</v>
      </c>
      <c r="G2191">
        <f t="shared" ca="1" si="223"/>
        <v>20.98910148480946</v>
      </c>
      <c r="H2191">
        <f t="shared" ca="1" si="224"/>
        <v>3</v>
      </c>
      <c r="I2191">
        <f t="shared" ca="1" si="219"/>
        <v>23.98910148480946</v>
      </c>
      <c r="J2191">
        <f t="shared" ca="1" si="220"/>
        <v>36.01089851519054</v>
      </c>
      <c r="K2191">
        <f t="shared" ca="1" si="221"/>
        <v>0</v>
      </c>
    </row>
    <row r="2192" spans="5:11">
      <c r="E2192">
        <v>2191</v>
      </c>
      <c r="F2192">
        <f t="shared" ca="1" si="222"/>
        <v>36.981558017698838</v>
      </c>
      <c r="G2192">
        <f t="shared" ca="1" si="223"/>
        <v>45.374499290584879</v>
      </c>
      <c r="H2192">
        <f t="shared" ca="1" si="224"/>
        <v>9</v>
      </c>
      <c r="I2192">
        <f t="shared" ca="1" si="219"/>
        <v>54.374499290584879</v>
      </c>
      <c r="J2192">
        <f t="shared" ca="1" si="220"/>
        <v>42.607058727113952</v>
      </c>
      <c r="K2192">
        <f t="shared" ca="1" si="221"/>
        <v>0</v>
      </c>
    </row>
    <row r="2193" spans="5:11">
      <c r="E2193">
        <v>2192</v>
      </c>
      <c r="F2193">
        <f t="shared" ca="1" si="222"/>
        <v>0</v>
      </c>
      <c r="G2193">
        <f t="shared" ca="1" si="223"/>
        <v>24.670831847277263</v>
      </c>
      <c r="H2193">
        <f t="shared" ca="1" si="224"/>
        <v>3</v>
      </c>
      <c r="I2193">
        <f t="shared" ca="1" si="219"/>
        <v>27.670831847277263</v>
      </c>
      <c r="J2193">
        <f t="shared" ca="1" si="220"/>
        <v>32.329168152722737</v>
      </c>
      <c r="K2193">
        <f t="shared" ca="1" si="221"/>
        <v>0</v>
      </c>
    </row>
    <row r="2194" spans="5:11">
      <c r="E2194">
        <v>2193</v>
      </c>
      <c r="F2194">
        <f t="shared" ca="1" si="222"/>
        <v>0</v>
      </c>
      <c r="G2194">
        <f t="shared" ca="1" si="223"/>
        <v>19.670324117234916</v>
      </c>
      <c r="H2194">
        <f t="shared" ca="1" si="224"/>
        <v>10</v>
      </c>
      <c r="I2194">
        <f t="shared" ca="1" si="219"/>
        <v>29.670324117234916</v>
      </c>
      <c r="J2194">
        <f t="shared" ca="1" si="220"/>
        <v>30.329675882765084</v>
      </c>
      <c r="K2194">
        <f t="shared" ca="1" si="221"/>
        <v>0</v>
      </c>
    </row>
    <row r="2195" spans="5:11">
      <c r="E2195">
        <v>2194</v>
      </c>
      <c r="F2195">
        <f t="shared" ca="1" si="222"/>
        <v>0</v>
      </c>
      <c r="G2195">
        <f t="shared" ca="1" si="223"/>
        <v>26.904813989259512</v>
      </c>
      <c r="H2195">
        <f t="shared" ca="1" si="224"/>
        <v>5</v>
      </c>
      <c r="I2195">
        <f t="shared" ca="1" si="219"/>
        <v>31.904813989259512</v>
      </c>
      <c r="J2195">
        <f t="shared" ca="1" si="220"/>
        <v>28.095186010740488</v>
      </c>
      <c r="K2195">
        <f t="shared" ca="1" si="221"/>
        <v>0</v>
      </c>
    </row>
    <row r="2196" spans="5:11">
      <c r="E2196">
        <v>2195</v>
      </c>
      <c r="F2196">
        <f t="shared" ca="1" si="222"/>
        <v>0</v>
      </c>
      <c r="G2196">
        <f t="shared" ca="1" si="223"/>
        <v>20.720605850102181</v>
      </c>
      <c r="H2196">
        <f t="shared" ca="1" si="224"/>
        <v>8</v>
      </c>
      <c r="I2196">
        <f t="shared" ca="1" si="219"/>
        <v>28.720605850102181</v>
      </c>
      <c r="J2196">
        <f t="shared" ca="1" si="220"/>
        <v>31.279394149897819</v>
      </c>
      <c r="K2196">
        <f t="shared" ca="1" si="221"/>
        <v>0</v>
      </c>
    </row>
    <row r="2197" spans="5:11">
      <c r="E2197">
        <v>2196</v>
      </c>
      <c r="F2197">
        <f t="shared" ca="1" si="222"/>
        <v>0</v>
      </c>
      <c r="G2197">
        <f t="shared" ca="1" si="223"/>
        <v>47.800208873912069</v>
      </c>
      <c r="H2197">
        <f t="shared" ca="1" si="224"/>
        <v>4</v>
      </c>
      <c r="I2197">
        <f t="shared" ca="1" si="219"/>
        <v>51.800208873912069</v>
      </c>
      <c r="J2197">
        <f t="shared" ca="1" si="220"/>
        <v>8.1997911260879306</v>
      </c>
      <c r="K2197">
        <f t="shared" ca="1" si="221"/>
        <v>0</v>
      </c>
    </row>
    <row r="2198" spans="5:11">
      <c r="E2198">
        <v>2197</v>
      </c>
      <c r="F2198">
        <f t="shared" ca="1" si="222"/>
        <v>49.883992678604983</v>
      </c>
      <c r="G2198">
        <f t="shared" ca="1" si="223"/>
        <v>31.265125254251771</v>
      </c>
      <c r="H2198">
        <f t="shared" ca="1" si="224"/>
        <v>3</v>
      </c>
      <c r="I2198">
        <f t="shared" ca="1" si="219"/>
        <v>34.265125254251771</v>
      </c>
      <c r="J2198">
        <f t="shared" ca="1" si="220"/>
        <v>75.618867424353212</v>
      </c>
      <c r="K2198">
        <f t="shared" ca="1" si="221"/>
        <v>0</v>
      </c>
    </row>
    <row r="2199" spans="5:11">
      <c r="E2199">
        <v>2198</v>
      </c>
      <c r="F2199">
        <f t="shared" ca="1" si="222"/>
        <v>0</v>
      </c>
      <c r="G2199">
        <f t="shared" ca="1" si="223"/>
        <v>9.3799597458915045</v>
      </c>
      <c r="H2199">
        <f t="shared" ca="1" si="224"/>
        <v>9</v>
      </c>
      <c r="I2199">
        <f t="shared" ca="1" si="219"/>
        <v>18.379959745891504</v>
      </c>
      <c r="J2199">
        <f t="shared" ca="1" si="220"/>
        <v>41.620040254108496</v>
      </c>
      <c r="K2199">
        <f t="shared" ca="1" si="221"/>
        <v>0</v>
      </c>
    </row>
    <row r="2200" spans="5:11">
      <c r="E2200">
        <v>2199</v>
      </c>
      <c r="F2200">
        <f t="shared" ca="1" si="222"/>
        <v>0</v>
      </c>
      <c r="G2200">
        <f t="shared" ca="1" si="223"/>
        <v>26.874227705138193</v>
      </c>
      <c r="H2200">
        <f t="shared" ca="1" si="224"/>
        <v>10</v>
      </c>
      <c r="I2200">
        <f t="shared" ca="1" si="219"/>
        <v>36.874227705138196</v>
      </c>
      <c r="J2200">
        <f t="shared" ca="1" si="220"/>
        <v>23.125772294861804</v>
      </c>
      <c r="K2200">
        <f t="shared" ca="1" si="221"/>
        <v>0</v>
      </c>
    </row>
    <row r="2201" spans="5:11">
      <c r="E2201">
        <v>2200</v>
      </c>
      <c r="F2201">
        <f t="shared" ca="1" si="222"/>
        <v>0</v>
      </c>
      <c r="G2201">
        <f t="shared" ca="1" si="223"/>
        <v>36.656087292783035</v>
      </c>
      <c r="H2201">
        <f t="shared" ca="1" si="224"/>
        <v>10</v>
      </c>
      <c r="I2201">
        <f t="shared" ca="1" si="219"/>
        <v>46.656087292783035</v>
      </c>
      <c r="J2201">
        <f t="shared" ca="1" si="220"/>
        <v>13.343912707216965</v>
      </c>
      <c r="K2201">
        <f t="shared" ca="1" si="221"/>
        <v>0</v>
      </c>
    </row>
    <row r="2202" spans="5:11">
      <c r="E2202">
        <v>2201</v>
      </c>
      <c r="F2202">
        <f t="shared" ca="1" si="222"/>
        <v>0</v>
      </c>
      <c r="G2202">
        <f t="shared" ca="1" si="223"/>
        <v>32.601589619757902</v>
      </c>
      <c r="H2202">
        <f t="shared" ca="1" si="224"/>
        <v>8</v>
      </c>
      <c r="I2202">
        <f t="shared" ca="1" si="219"/>
        <v>40.601589619757902</v>
      </c>
      <c r="J2202">
        <f t="shared" ca="1" si="220"/>
        <v>19.398410380242098</v>
      </c>
      <c r="K2202">
        <f t="shared" ca="1" si="221"/>
        <v>0</v>
      </c>
    </row>
    <row r="2203" spans="5:11">
      <c r="E2203">
        <v>2202</v>
      </c>
      <c r="F2203">
        <f t="shared" ca="1" si="222"/>
        <v>0</v>
      </c>
      <c r="G2203">
        <f t="shared" ca="1" si="223"/>
        <v>5</v>
      </c>
      <c r="H2203">
        <f t="shared" ca="1" si="224"/>
        <v>3</v>
      </c>
      <c r="I2203">
        <f t="shared" ca="1" si="219"/>
        <v>8</v>
      </c>
      <c r="J2203">
        <f t="shared" ca="1" si="220"/>
        <v>52</v>
      </c>
      <c r="K2203">
        <f t="shared" ca="1" si="221"/>
        <v>0</v>
      </c>
    </row>
    <row r="2204" spans="5:11">
      <c r="E2204">
        <v>2203</v>
      </c>
      <c r="F2204">
        <f t="shared" ca="1" si="222"/>
        <v>0</v>
      </c>
      <c r="G2204">
        <f t="shared" ca="1" si="223"/>
        <v>40.14947336037968</v>
      </c>
      <c r="H2204">
        <f t="shared" ca="1" si="224"/>
        <v>3</v>
      </c>
      <c r="I2204">
        <f t="shared" ca="1" si="219"/>
        <v>43.14947336037968</v>
      </c>
      <c r="J2204">
        <f t="shared" ca="1" si="220"/>
        <v>16.85052663962032</v>
      </c>
      <c r="K2204">
        <f t="shared" ca="1" si="221"/>
        <v>0</v>
      </c>
    </row>
    <row r="2205" spans="5:11">
      <c r="E2205">
        <v>2204</v>
      </c>
      <c r="F2205">
        <f t="shared" ca="1" si="222"/>
        <v>0</v>
      </c>
      <c r="G2205">
        <f t="shared" ca="1" si="223"/>
        <v>30.6466670925854</v>
      </c>
      <c r="H2205">
        <f t="shared" ca="1" si="224"/>
        <v>2</v>
      </c>
      <c r="I2205">
        <f t="shared" ca="1" si="219"/>
        <v>32.646667092585403</v>
      </c>
      <c r="J2205">
        <f t="shared" ca="1" si="220"/>
        <v>27.353332907414597</v>
      </c>
      <c r="K2205">
        <f t="shared" ca="1" si="221"/>
        <v>0</v>
      </c>
    </row>
    <row r="2206" spans="5:11">
      <c r="E2206">
        <v>2205</v>
      </c>
      <c r="F2206">
        <f t="shared" ca="1" si="222"/>
        <v>0</v>
      </c>
      <c r="G2206">
        <f t="shared" ca="1" si="223"/>
        <v>10.120195162840965</v>
      </c>
      <c r="H2206">
        <f t="shared" ca="1" si="224"/>
        <v>8</v>
      </c>
      <c r="I2206">
        <f t="shared" ca="1" si="219"/>
        <v>18.120195162840965</v>
      </c>
      <c r="J2206">
        <f t="shared" ca="1" si="220"/>
        <v>41.879804837159035</v>
      </c>
      <c r="K2206">
        <f t="shared" ca="1" si="221"/>
        <v>0</v>
      </c>
    </row>
    <row r="2207" spans="5:11">
      <c r="E2207">
        <v>2206</v>
      </c>
      <c r="F2207">
        <f t="shared" ca="1" si="222"/>
        <v>0</v>
      </c>
      <c r="G2207">
        <f t="shared" ca="1" si="223"/>
        <v>13.998155124205178</v>
      </c>
      <c r="H2207">
        <f t="shared" ca="1" si="224"/>
        <v>8</v>
      </c>
      <c r="I2207">
        <f t="shared" ca="1" si="219"/>
        <v>21.998155124205176</v>
      </c>
      <c r="J2207">
        <f t="shared" ca="1" si="220"/>
        <v>38.001844875794824</v>
      </c>
      <c r="K2207">
        <f t="shared" ca="1" si="221"/>
        <v>0</v>
      </c>
    </row>
    <row r="2208" spans="5:11">
      <c r="E2208">
        <v>2207</v>
      </c>
      <c r="F2208">
        <f t="shared" ca="1" si="222"/>
        <v>0</v>
      </c>
      <c r="G2208">
        <f t="shared" ca="1" si="223"/>
        <v>14.434234917127263</v>
      </c>
      <c r="H2208">
        <f t="shared" ca="1" si="224"/>
        <v>5</v>
      </c>
      <c r="I2208">
        <f t="shared" ca="1" si="219"/>
        <v>19.434234917127263</v>
      </c>
      <c r="J2208">
        <f t="shared" ca="1" si="220"/>
        <v>40.565765082872737</v>
      </c>
      <c r="K2208">
        <f t="shared" ca="1" si="221"/>
        <v>0</v>
      </c>
    </row>
    <row r="2209" spans="5:11">
      <c r="E2209">
        <v>2208</v>
      </c>
      <c r="F2209">
        <f t="shared" ca="1" si="222"/>
        <v>0</v>
      </c>
      <c r="G2209">
        <f t="shared" ca="1" si="223"/>
        <v>29.436621867982304</v>
      </c>
      <c r="H2209">
        <f t="shared" ca="1" si="224"/>
        <v>1</v>
      </c>
      <c r="I2209">
        <f t="shared" ca="1" si="219"/>
        <v>30.436621867982304</v>
      </c>
      <c r="J2209">
        <f t="shared" ca="1" si="220"/>
        <v>29.563378132017696</v>
      </c>
      <c r="K2209">
        <f t="shared" ca="1" si="221"/>
        <v>0</v>
      </c>
    </row>
    <row r="2210" spans="5:11">
      <c r="E2210">
        <v>2209</v>
      </c>
      <c r="F2210">
        <f t="shared" ca="1" si="222"/>
        <v>0</v>
      </c>
      <c r="G2210">
        <f t="shared" ca="1" si="223"/>
        <v>11.398002244956089</v>
      </c>
      <c r="H2210">
        <f t="shared" ca="1" si="224"/>
        <v>4</v>
      </c>
      <c r="I2210">
        <f t="shared" ca="1" si="219"/>
        <v>15.398002244956089</v>
      </c>
      <c r="J2210">
        <f t="shared" ca="1" si="220"/>
        <v>44.601997755043911</v>
      </c>
      <c r="K2210">
        <f t="shared" ca="1" si="221"/>
        <v>0</v>
      </c>
    </row>
    <row r="2211" spans="5:11">
      <c r="E2211">
        <v>2210</v>
      </c>
      <c r="F2211">
        <f t="shared" ca="1" si="222"/>
        <v>0</v>
      </c>
      <c r="G2211">
        <f t="shared" ca="1" si="223"/>
        <v>33.555527031432604</v>
      </c>
      <c r="H2211">
        <f t="shared" ca="1" si="224"/>
        <v>4</v>
      </c>
      <c r="I2211">
        <f t="shared" ca="1" si="219"/>
        <v>37.555527031432604</v>
      </c>
      <c r="J2211">
        <f t="shared" ca="1" si="220"/>
        <v>22.444472968567396</v>
      </c>
      <c r="K2211">
        <f t="shared" ca="1" si="221"/>
        <v>0</v>
      </c>
    </row>
    <row r="2212" spans="5:11">
      <c r="E2212">
        <v>2211</v>
      </c>
      <c r="F2212">
        <f t="shared" ca="1" si="222"/>
        <v>0</v>
      </c>
      <c r="G2212">
        <f t="shared" ca="1" si="223"/>
        <v>15.046092194059725</v>
      </c>
      <c r="H2212">
        <f t="shared" ca="1" si="224"/>
        <v>6</v>
      </c>
      <c r="I2212">
        <f t="shared" ca="1" si="219"/>
        <v>21.046092194059725</v>
      </c>
      <c r="J2212">
        <f t="shared" ca="1" si="220"/>
        <v>38.953907805940275</v>
      </c>
      <c r="K2212">
        <f t="shared" ca="1" si="221"/>
        <v>0</v>
      </c>
    </row>
    <row r="2213" spans="5:11">
      <c r="E2213">
        <v>2212</v>
      </c>
      <c r="F2213">
        <f t="shared" ca="1" si="222"/>
        <v>0</v>
      </c>
      <c r="G2213">
        <f t="shared" ca="1" si="223"/>
        <v>14.614875883447029</v>
      </c>
      <c r="H2213">
        <f t="shared" ca="1" si="224"/>
        <v>9</v>
      </c>
      <c r="I2213">
        <f t="shared" ca="1" si="219"/>
        <v>23.614875883447027</v>
      </c>
      <c r="J2213">
        <f t="shared" ca="1" si="220"/>
        <v>36.385124116552973</v>
      </c>
      <c r="K2213">
        <f t="shared" ca="1" si="221"/>
        <v>0</v>
      </c>
    </row>
    <row r="2214" spans="5:11">
      <c r="E2214">
        <v>2213</v>
      </c>
      <c r="F2214">
        <f t="shared" ca="1" si="222"/>
        <v>0</v>
      </c>
      <c r="G2214">
        <f t="shared" ca="1" si="223"/>
        <v>35.907305714754067</v>
      </c>
      <c r="H2214">
        <f t="shared" ca="1" si="224"/>
        <v>5</v>
      </c>
      <c r="I2214">
        <f t="shared" ca="1" si="219"/>
        <v>40.907305714754067</v>
      </c>
      <c r="J2214">
        <f t="shared" ca="1" si="220"/>
        <v>19.092694285245933</v>
      </c>
      <c r="K2214">
        <f t="shared" ca="1" si="221"/>
        <v>0</v>
      </c>
    </row>
    <row r="2215" spans="5:11">
      <c r="E2215">
        <v>2214</v>
      </c>
      <c r="F2215">
        <f t="shared" ca="1" si="222"/>
        <v>28.453508860163723</v>
      </c>
      <c r="G2215">
        <f t="shared" ca="1" si="223"/>
        <v>23.429597870282095</v>
      </c>
      <c r="H2215">
        <f t="shared" ca="1" si="224"/>
        <v>6</v>
      </c>
      <c r="I2215">
        <f t="shared" ca="1" si="219"/>
        <v>29.429597870282095</v>
      </c>
      <c r="J2215">
        <f t="shared" ca="1" si="220"/>
        <v>59.023910989881628</v>
      </c>
      <c r="K2215">
        <f t="shared" ca="1" si="221"/>
        <v>0</v>
      </c>
    </row>
    <row r="2216" spans="5:11">
      <c r="E2216">
        <v>2215</v>
      </c>
      <c r="F2216">
        <f t="shared" ca="1" si="222"/>
        <v>0</v>
      </c>
      <c r="G2216">
        <f t="shared" ca="1" si="223"/>
        <v>35.852977504472577</v>
      </c>
      <c r="H2216">
        <f t="shared" ca="1" si="224"/>
        <v>10</v>
      </c>
      <c r="I2216">
        <f t="shared" ca="1" si="219"/>
        <v>45.852977504472577</v>
      </c>
      <c r="J2216">
        <f t="shared" ca="1" si="220"/>
        <v>14.147022495527423</v>
      </c>
      <c r="K2216">
        <f t="shared" ca="1" si="221"/>
        <v>0</v>
      </c>
    </row>
    <row r="2217" spans="5:11">
      <c r="E2217">
        <v>2216</v>
      </c>
      <c r="F2217">
        <f t="shared" ca="1" si="222"/>
        <v>0</v>
      </c>
      <c r="G2217">
        <f t="shared" ca="1" si="223"/>
        <v>40.351572646368666</v>
      </c>
      <c r="H2217">
        <f t="shared" ca="1" si="224"/>
        <v>7</v>
      </c>
      <c r="I2217">
        <f t="shared" ca="1" si="219"/>
        <v>47.351572646368666</v>
      </c>
      <c r="J2217">
        <f t="shared" ca="1" si="220"/>
        <v>12.648427353631334</v>
      </c>
      <c r="K2217">
        <f t="shared" ca="1" si="221"/>
        <v>0</v>
      </c>
    </row>
    <row r="2218" spans="5:11">
      <c r="E2218">
        <v>2217</v>
      </c>
      <c r="F2218">
        <f t="shared" ca="1" si="222"/>
        <v>0</v>
      </c>
      <c r="G2218">
        <f t="shared" ca="1" si="223"/>
        <v>29.747751441256028</v>
      </c>
      <c r="H2218">
        <f t="shared" ca="1" si="224"/>
        <v>3</v>
      </c>
      <c r="I2218">
        <f t="shared" ca="1" si="219"/>
        <v>32.747751441256028</v>
      </c>
      <c r="J2218">
        <f t="shared" ca="1" si="220"/>
        <v>27.252248558743972</v>
      </c>
      <c r="K2218">
        <f t="shared" ca="1" si="221"/>
        <v>0</v>
      </c>
    </row>
    <row r="2219" spans="5:11">
      <c r="E2219">
        <v>2218</v>
      </c>
      <c r="F2219">
        <f t="shared" ca="1" si="222"/>
        <v>0</v>
      </c>
      <c r="G2219">
        <f t="shared" ca="1" si="223"/>
        <v>30.352474728052414</v>
      </c>
      <c r="H2219">
        <f t="shared" ca="1" si="224"/>
        <v>2</v>
      </c>
      <c r="I2219">
        <f t="shared" ca="1" si="219"/>
        <v>32.352474728052414</v>
      </c>
      <c r="J2219">
        <f t="shared" ca="1" si="220"/>
        <v>27.647525271947586</v>
      </c>
      <c r="K2219">
        <f t="shared" ca="1" si="221"/>
        <v>0</v>
      </c>
    </row>
    <row r="2220" spans="5:11">
      <c r="E2220">
        <v>2219</v>
      </c>
      <c r="F2220">
        <f t="shared" ca="1" si="222"/>
        <v>0</v>
      </c>
      <c r="G2220">
        <f t="shared" ca="1" si="223"/>
        <v>29.274749196387877</v>
      </c>
      <c r="H2220">
        <f t="shared" ca="1" si="224"/>
        <v>9</v>
      </c>
      <c r="I2220">
        <f t="shared" ca="1" si="219"/>
        <v>38.274749196387873</v>
      </c>
      <c r="J2220">
        <f t="shared" ca="1" si="220"/>
        <v>21.725250803612127</v>
      </c>
      <c r="K2220">
        <f t="shared" ca="1" si="221"/>
        <v>0</v>
      </c>
    </row>
    <row r="2221" spans="5:11">
      <c r="E2221">
        <v>2220</v>
      </c>
      <c r="F2221">
        <f t="shared" ca="1" si="222"/>
        <v>0</v>
      </c>
      <c r="G2221">
        <f t="shared" ca="1" si="223"/>
        <v>5</v>
      </c>
      <c r="H2221">
        <f t="shared" ca="1" si="224"/>
        <v>1</v>
      </c>
      <c r="I2221">
        <f t="shared" ca="1" si="219"/>
        <v>6</v>
      </c>
      <c r="J2221">
        <f t="shared" ca="1" si="220"/>
        <v>54</v>
      </c>
      <c r="K2221">
        <f t="shared" ca="1" si="221"/>
        <v>0</v>
      </c>
    </row>
    <row r="2222" spans="5:11">
      <c r="E2222">
        <v>2221</v>
      </c>
      <c r="F2222">
        <f t="shared" ca="1" si="222"/>
        <v>0</v>
      </c>
      <c r="G2222">
        <f t="shared" ca="1" si="223"/>
        <v>19.609958174821305</v>
      </c>
      <c r="H2222">
        <f t="shared" ca="1" si="224"/>
        <v>4</v>
      </c>
      <c r="I2222">
        <f t="shared" ca="1" si="219"/>
        <v>23.609958174821305</v>
      </c>
      <c r="J2222">
        <f t="shared" ca="1" si="220"/>
        <v>36.390041825178699</v>
      </c>
      <c r="K2222">
        <f t="shared" ca="1" si="221"/>
        <v>0</v>
      </c>
    </row>
    <row r="2223" spans="5:11">
      <c r="E2223">
        <v>2222</v>
      </c>
      <c r="F2223">
        <f t="shared" ca="1" si="222"/>
        <v>0</v>
      </c>
      <c r="G2223">
        <f t="shared" ca="1" si="223"/>
        <v>30.774827637278264</v>
      </c>
      <c r="H2223">
        <f t="shared" ca="1" si="224"/>
        <v>2</v>
      </c>
      <c r="I2223">
        <f t="shared" ca="1" si="219"/>
        <v>32.774827637278264</v>
      </c>
      <c r="J2223">
        <f t="shared" ca="1" si="220"/>
        <v>27.225172362721736</v>
      </c>
      <c r="K2223">
        <f t="shared" ca="1" si="221"/>
        <v>0</v>
      </c>
    </row>
    <row r="2224" spans="5:11">
      <c r="E2224">
        <v>2223</v>
      </c>
      <c r="F2224">
        <f t="shared" ca="1" si="222"/>
        <v>0</v>
      </c>
      <c r="G2224">
        <f t="shared" ca="1" si="223"/>
        <v>21.909705383736021</v>
      </c>
      <c r="H2224">
        <f t="shared" ca="1" si="224"/>
        <v>6</v>
      </c>
      <c r="I2224">
        <f t="shared" ca="1" si="219"/>
        <v>27.909705383736021</v>
      </c>
      <c r="J2224">
        <f t="shared" ca="1" si="220"/>
        <v>32.090294616263975</v>
      </c>
      <c r="K2224">
        <f t="shared" ca="1" si="221"/>
        <v>0</v>
      </c>
    </row>
    <row r="2225" spans="5:11">
      <c r="E2225">
        <v>2224</v>
      </c>
      <c r="F2225">
        <f t="shared" ca="1" si="222"/>
        <v>0</v>
      </c>
      <c r="G2225">
        <f t="shared" ca="1" si="223"/>
        <v>24.196847045393998</v>
      </c>
      <c r="H2225">
        <f t="shared" ca="1" si="224"/>
        <v>6</v>
      </c>
      <c r="I2225">
        <f t="shared" ca="1" si="219"/>
        <v>30.196847045393998</v>
      </c>
      <c r="J2225">
        <f t="shared" ca="1" si="220"/>
        <v>29.803152954606002</v>
      </c>
      <c r="K2225">
        <f t="shared" ca="1" si="221"/>
        <v>0</v>
      </c>
    </row>
    <row r="2226" spans="5:11">
      <c r="E2226">
        <v>2225</v>
      </c>
      <c r="F2226">
        <f t="shared" ca="1" si="222"/>
        <v>0</v>
      </c>
      <c r="G2226">
        <f t="shared" ca="1" si="223"/>
        <v>30.194697039759102</v>
      </c>
      <c r="H2226">
        <f t="shared" ca="1" si="224"/>
        <v>2</v>
      </c>
      <c r="I2226">
        <f t="shared" ca="1" si="219"/>
        <v>32.194697039759106</v>
      </c>
      <c r="J2226">
        <f t="shared" ca="1" si="220"/>
        <v>27.805302960240894</v>
      </c>
      <c r="K2226">
        <f t="shared" ca="1" si="221"/>
        <v>0</v>
      </c>
    </row>
    <row r="2227" spans="5:11">
      <c r="E2227">
        <v>2226</v>
      </c>
      <c r="F2227">
        <f t="shared" ca="1" si="222"/>
        <v>0</v>
      </c>
      <c r="G2227">
        <f t="shared" ca="1" si="223"/>
        <v>35.718754667900946</v>
      </c>
      <c r="H2227">
        <f t="shared" ca="1" si="224"/>
        <v>7</v>
      </c>
      <c r="I2227">
        <f t="shared" ca="1" si="219"/>
        <v>42.718754667900946</v>
      </c>
      <c r="J2227">
        <f t="shared" ca="1" si="220"/>
        <v>17.281245332099054</v>
      </c>
      <c r="K2227">
        <f t="shared" ca="1" si="221"/>
        <v>0</v>
      </c>
    </row>
    <row r="2228" spans="5:11">
      <c r="E2228">
        <v>2227</v>
      </c>
      <c r="F2228">
        <f t="shared" ca="1" si="222"/>
        <v>0</v>
      </c>
      <c r="G2228">
        <f t="shared" ca="1" si="223"/>
        <v>8.0123362357288421</v>
      </c>
      <c r="H2228">
        <f t="shared" ca="1" si="224"/>
        <v>2</v>
      </c>
      <c r="I2228">
        <f t="shared" ca="1" si="219"/>
        <v>10.012336235728842</v>
      </c>
      <c r="J2228">
        <f t="shared" ca="1" si="220"/>
        <v>49.987663764271161</v>
      </c>
      <c r="K2228">
        <f t="shared" ca="1" si="221"/>
        <v>0</v>
      </c>
    </row>
    <row r="2229" spans="5:11">
      <c r="E2229">
        <v>2228</v>
      </c>
      <c r="F2229">
        <f t="shared" ca="1" si="222"/>
        <v>0</v>
      </c>
      <c r="G2229">
        <f t="shared" ca="1" si="223"/>
        <v>25.46833722158776</v>
      </c>
      <c r="H2229">
        <f t="shared" ca="1" si="224"/>
        <v>4</v>
      </c>
      <c r="I2229">
        <f t="shared" ca="1" si="219"/>
        <v>29.46833722158776</v>
      </c>
      <c r="J2229">
        <f t="shared" ca="1" si="220"/>
        <v>30.53166277841224</v>
      </c>
      <c r="K2229">
        <f t="shared" ca="1" si="221"/>
        <v>0</v>
      </c>
    </row>
    <row r="2230" spans="5:11">
      <c r="E2230">
        <v>2229</v>
      </c>
      <c r="F2230">
        <f t="shared" ca="1" si="222"/>
        <v>32.910199382233898</v>
      </c>
      <c r="G2230">
        <f t="shared" ca="1" si="223"/>
        <v>38.453712060538308</v>
      </c>
      <c r="H2230">
        <f t="shared" ca="1" si="224"/>
        <v>10</v>
      </c>
      <c r="I2230">
        <f t="shared" ca="1" si="219"/>
        <v>48.453712060538308</v>
      </c>
      <c r="J2230">
        <f t="shared" ca="1" si="220"/>
        <v>44.45648732169559</v>
      </c>
      <c r="K2230">
        <f t="shared" ca="1" si="221"/>
        <v>0</v>
      </c>
    </row>
    <row r="2231" spans="5:11">
      <c r="E2231">
        <v>2230</v>
      </c>
      <c r="F2231">
        <f t="shared" ca="1" si="222"/>
        <v>0</v>
      </c>
      <c r="G2231">
        <f t="shared" ca="1" si="223"/>
        <v>7.0626377399573066</v>
      </c>
      <c r="H2231">
        <f t="shared" ca="1" si="224"/>
        <v>8</v>
      </c>
      <c r="I2231">
        <f t="shared" ca="1" si="219"/>
        <v>15.062637739957307</v>
      </c>
      <c r="J2231">
        <f t="shared" ca="1" si="220"/>
        <v>44.93736226004269</v>
      </c>
      <c r="K2231">
        <f t="shared" ca="1" si="221"/>
        <v>0</v>
      </c>
    </row>
    <row r="2232" spans="5:11">
      <c r="E2232">
        <v>2231</v>
      </c>
      <c r="F2232">
        <f t="shared" ca="1" si="222"/>
        <v>54.565537671478879</v>
      </c>
      <c r="G2232">
        <f t="shared" ca="1" si="223"/>
        <v>28.287423012838268</v>
      </c>
      <c r="H2232">
        <f t="shared" ca="1" si="224"/>
        <v>10</v>
      </c>
      <c r="I2232">
        <f t="shared" ca="1" si="219"/>
        <v>38.287423012838268</v>
      </c>
      <c r="J2232">
        <f t="shared" ca="1" si="220"/>
        <v>76.278114658640618</v>
      </c>
      <c r="K2232">
        <f t="shared" ca="1" si="221"/>
        <v>0</v>
      </c>
    </row>
    <row r="2233" spans="5:11">
      <c r="E2233">
        <v>2232</v>
      </c>
      <c r="F2233">
        <f t="shared" ca="1" si="222"/>
        <v>0</v>
      </c>
      <c r="G2233">
        <f t="shared" ca="1" si="223"/>
        <v>23.428563331190865</v>
      </c>
      <c r="H2233">
        <f t="shared" ca="1" si="224"/>
        <v>1</v>
      </c>
      <c r="I2233">
        <f t="shared" ca="1" si="219"/>
        <v>24.428563331190865</v>
      </c>
      <c r="J2233">
        <f t="shared" ca="1" si="220"/>
        <v>35.571436668809135</v>
      </c>
      <c r="K2233">
        <f t="shared" ca="1" si="221"/>
        <v>0</v>
      </c>
    </row>
    <row r="2234" spans="5:11">
      <c r="E2234">
        <v>2233</v>
      </c>
      <c r="F2234">
        <f t="shared" ca="1" si="222"/>
        <v>0</v>
      </c>
      <c r="G2234">
        <f t="shared" ca="1" si="223"/>
        <v>45.412884659626982</v>
      </c>
      <c r="H2234">
        <f t="shared" ca="1" si="224"/>
        <v>8</v>
      </c>
      <c r="I2234">
        <f t="shared" ca="1" si="219"/>
        <v>53.412884659626982</v>
      </c>
      <c r="J2234">
        <f t="shared" ca="1" si="220"/>
        <v>6.5871153403730176</v>
      </c>
      <c r="K2234">
        <f t="shared" ca="1" si="221"/>
        <v>0</v>
      </c>
    </row>
    <row r="2235" spans="5:11">
      <c r="E2235">
        <v>2234</v>
      </c>
      <c r="F2235">
        <f t="shared" ca="1" si="222"/>
        <v>0</v>
      </c>
      <c r="G2235">
        <f t="shared" ca="1" si="223"/>
        <v>34.556447705637865</v>
      </c>
      <c r="H2235">
        <f t="shared" ca="1" si="224"/>
        <v>4</v>
      </c>
      <c r="I2235">
        <f t="shared" ca="1" si="219"/>
        <v>38.556447705637865</v>
      </c>
      <c r="J2235">
        <f t="shared" ca="1" si="220"/>
        <v>21.443552294362135</v>
      </c>
      <c r="K2235">
        <f t="shared" ca="1" si="221"/>
        <v>0</v>
      </c>
    </row>
    <row r="2236" spans="5:11">
      <c r="E2236">
        <v>2235</v>
      </c>
      <c r="F2236">
        <f t="shared" ca="1" si="222"/>
        <v>0</v>
      </c>
      <c r="G2236">
        <f t="shared" ca="1" si="223"/>
        <v>23.522869894751643</v>
      </c>
      <c r="H2236">
        <f t="shared" ca="1" si="224"/>
        <v>1</v>
      </c>
      <c r="I2236">
        <f t="shared" ca="1" si="219"/>
        <v>24.522869894751643</v>
      </c>
      <c r="J2236">
        <f t="shared" ca="1" si="220"/>
        <v>35.477130105248357</v>
      </c>
      <c r="K2236">
        <f t="shared" ca="1" si="221"/>
        <v>0</v>
      </c>
    </row>
    <row r="2237" spans="5:11">
      <c r="E2237">
        <v>2236</v>
      </c>
      <c r="F2237">
        <f t="shared" ca="1" si="222"/>
        <v>0</v>
      </c>
      <c r="G2237">
        <f t="shared" ca="1" si="223"/>
        <v>25.949058222298817</v>
      </c>
      <c r="H2237">
        <f t="shared" ca="1" si="224"/>
        <v>5</v>
      </c>
      <c r="I2237">
        <f t="shared" ca="1" si="219"/>
        <v>30.949058222298817</v>
      </c>
      <c r="J2237">
        <f t="shared" ca="1" si="220"/>
        <v>29.050941777701183</v>
      </c>
      <c r="K2237">
        <f t="shared" ca="1" si="221"/>
        <v>0</v>
      </c>
    </row>
    <row r="2238" spans="5:11">
      <c r="E2238">
        <v>2237</v>
      </c>
      <c r="F2238">
        <f t="shared" ca="1" si="222"/>
        <v>22.479073496733129</v>
      </c>
      <c r="G2238">
        <f t="shared" ca="1" si="223"/>
        <v>39.045951934992026</v>
      </c>
      <c r="H2238">
        <f t="shared" ca="1" si="224"/>
        <v>10</v>
      </c>
      <c r="I2238">
        <f t="shared" ca="1" si="219"/>
        <v>49.045951934992026</v>
      </c>
      <c r="J2238">
        <f t="shared" ca="1" si="220"/>
        <v>33.433121561741096</v>
      </c>
      <c r="K2238">
        <f t="shared" ca="1" si="221"/>
        <v>0</v>
      </c>
    </row>
    <row r="2239" spans="5:11">
      <c r="E2239">
        <v>2238</v>
      </c>
      <c r="F2239">
        <f t="shared" ca="1" si="222"/>
        <v>38.163600135496068</v>
      </c>
      <c r="G2239">
        <f t="shared" ca="1" si="223"/>
        <v>25.867416628836025</v>
      </c>
      <c r="H2239">
        <f t="shared" ca="1" si="224"/>
        <v>2</v>
      </c>
      <c r="I2239">
        <f t="shared" ca="1" si="219"/>
        <v>27.867416628836025</v>
      </c>
      <c r="J2239">
        <f t="shared" ca="1" si="220"/>
        <v>70.296183506660043</v>
      </c>
      <c r="K2239">
        <f t="shared" ca="1" si="221"/>
        <v>0</v>
      </c>
    </row>
    <row r="2240" spans="5:11">
      <c r="E2240">
        <v>2239</v>
      </c>
      <c r="F2240">
        <f t="shared" ca="1" si="222"/>
        <v>0</v>
      </c>
      <c r="G2240">
        <f t="shared" ca="1" si="223"/>
        <v>37.316294034464008</v>
      </c>
      <c r="H2240">
        <f t="shared" ca="1" si="224"/>
        <v>7</v>
      </c>
      <c r="I2240">
        <f t="shared" ca="1" si="219"/>
        <v>44.316294034464008</v>
      </c>
      <c r="J2240">
        <f t="shared" ca="1" si="220"/>
        <v>15.683705965535992</v>
      </c>
      <c r="K2240">
        <f t="shared" ca="1" si="221"/>
        <v>0</v>
      </c>
    </row>
    <row r="2241" spans="5:11">
      <c r="E2241">
        <v>2240</v>
      </c>
      <c r="F2241">
        <f t="shared" ca="1" si="222"/>
        <v>0</v>
      </c>
      <c r="G2241">
        <f t="shared" ca="1" si="223"/>
        <v>17.487801893205287</v>
      </c>
      <c r="H2241">
        <f t="shared" ca="1" si="224"/>
        <v>2</v>
      </c>
      <c r="I2241">
        <f t="shared" ca="1" si="219"/>
        <v>19.487801893205287</v>
      </c>
      <c r="J2241">
        <f t="shared" ca="1" si="220"/>
        <v>40.512198106794713</v>
      </c>
      <c r="K2241">
        <f t="shared" ca="1" si="221"/>
        <v>0</v>
      </c>
    </row>
    <row r="2242" spans="5:11">
      <c r="E2242">
        <v>2241</v>
      </c>
      <c r="F2242">
        <f t="shared" ca="1" si="222"/>
        <v>0</v>
      </c>
      <c r="G2242">
        <f t="shared" ca="1" si="223"/>
        <v>11.437637175929298</v>
      </c>
      <c r="H2242">
        <f t="shared" ca="1" si="224"/>
        <v>2</v>
      </c>
      <c r="I2242">
        <f t="shared" ref="I2242:I2305" ca="1" si="225">Secutiry_Wait_Time+Distance_to_Gate</f>
        <v>13.437637175929298</v>
      </c>
      <c r="J2242">
        <f t="shared" ref="J2242:J2305" ca="1" si="226">MAX(0,Arrival_Time+Delay-Total_Time_to_Gate)</f>
        <v>46.562362824070703</v>
      </c>
      <c r="K2242">
        <f t="shared" ref="K2242:K2305" ca="1" si="227">IF(Arrival_Time+Delay-Total_Time_to_Gate&lt;0,1,0)</f>
        <v>0</v>
      </c>
    </row>
    <row r="2243" spans="5:11">
      <c r="E2243">
        <v>2242</v>
      </c>
      <c r="F2243">
        <f t="shared" ref="F2243:F2306" ca="1" si="228">_xlfn.BINOM.INV(1,0.2,RAND())*MAX(0,_xlfn.NORM.INV(RAND(),30,15))</f>
        <v>0</v>
      </c>
      <c r="G2243">
        <f t="shared" ref="G2243:G2306" ca="1" si="229">MAX(5,_xlfn.NORM.INV(RAND(),25,10))</f>
        <v>19.441272457614836</v>
      </c>
      <c r="H2243">
        <f t="shared" ref="H2243:H2306" ca="1" si="230">RANDBETWEEN(1,10)</f>
        <v>10</v>
      </c>
      <c r="I2243">
        <f t="shared" ca="1" si="225"/>
        <v>29.441272457614836</v>
      </c>
      <c r="J2243">
        <f t="shared" ca="1" si="226"/>
        <v>30.558727542385164</v>
      </c>
      <c r="K2243">
        <f t="shared" ca="1" si="227"/>
        <v>0</v>
      </c>
    </row>
    <row r="2244" spans="5:11">
      <c r="E2244">
        <v>2243</v>
      </c>
      <c r="F2244">
        <f t="shared" ca="1" si="228"/>
        <v>15.297056852234899</v>
      </c>
      <c r="G2244">
        <f t="shared" ca="1" si="229"/>
        <v>20.823234460460149</v>
      </c>
      <c r="H2244">
        <f t="shared" ca="1" si="230"/>
        <v>9</v>
      </c>
      <c r="I2244">
        <f t="shared" ca="1" si="225"/>
        <v>29.823234460460149</v>
      </c>
      <c r="J2244">
        <f t="shared" ca="1" si="226"/>
        <v>45.473822391774753</v>
      </c>
      <c r="K2244">
        <f t="shared" ca="1" si="227"/>
        <v>0</v>
      </c>
    </row>
    <row r="2245" spans="5:11">
      <c r="E2245">
        <v>2244</v>
      </c>
      <c r="F2245">
        <f t="shared" ca="1" si="228"/>
        <v>43.794580601078572</v>
      </c>
      <c r="G2245">
        <f t="shared" ca="1" si="229"/>
        <v>16.057772918134198</v>
      </c>
      <c r="H2245">
        <f t="shared" ca="1" si="230"/>
        <v>2</v>
      </c>
      <c r="I2245">
        <f t="shared" ca="1" si="225"/>
        <v>18.057772918134198</v>
      </c>
      <c r="J2245">
        <f t="shared" ca="1" si="226"/>
        <v>85.736807682944374</v>
      </c>
      <c r="K2245">
        <f t="shared" ca="1" si="227"/>
        <v>0</v>
      </c>
    </row>
    <row r="2246" spans="5:11">
      <c r="E2246">
        <v>2245</v>
      </c>
      <c r="F2246">
        <f t="shared" ca="1" si="228"/>
        <v>0</v>
      </c>
      <c r="G2246">
        <f t="shared" ca="1" si="229"/>
        <v>47.699365042743274</v>
      </c>
      <c r="H2246">
        <f t="shared" ca="1" si="230"/>
        <v>9</v>
      </c>
      <c r="I2246">
        <f t="shared" ca="1" si="225"/>
        <v>56.699365042743274</v>
      </c>
      <c r="J2246">
        <f t="shared" ca="1" si="226"/>
        <v>3.300634957256726</v>
      </c>
      <c r="K2246">
        <f t="shared" ca="1" si="227"/>
        <v>0</v>
      </c>
    </row>
    <row r="2247" spans="5:11">
      <c r="E2247">
        <v>2246</v>
      </c>
      <c r="F2247">
        <f t="shared" ca="1" si="228"/>
        <v>0</v>
      </c>
      <c r="G2247">
        <f t="shared" ca="1" si="229"/>
        <v>36.551171017260423</v>
      </c>
      <c r="H2247">
        <f t="shared" ca="1" si="230"/>
        <v>6</v>
      </c>
      <c r="I2247">
        <f t="shared" ca="1" si="225"/>
        <v>42.551171017260423</v>
      </c>
      <c r="J2247">
        <f t="shared" ca="1" si="226"/>
        <v>17.448828982739577</v>
      </c>
      <c r="K2247">
        <f t="shared" ca="1" si="227"/>
        <v>0</v>
      </c>
    </row>
    <row r="2248" spans="5:11">
      <c r="E2248">
        <v>2247</v>
      </c>
      <c r="F2248">
        <f t="shared" ca="1" si="228"/>
        <v>0</v>
      </c>
      <c r="G2248">
        <f t="shared" ca="1" si="229"/>
        <v>26.617974590370206</v>
      </c>
      <c r="H2248">
        <f t="shared" ca="1" si="230"/>
        <v>1</v>
      </c>
      <c r="I2248">
        <f t="shared" ca="1" si="225"/>
        <v>27.617974590370206</v>
      </c>
      <c r="J2248">
        <f t="shared" ca="1" si="226"/>
        <v>32.38202540962979</v>
      </c>
      <c r="K2248">
        <f t="shared" ca="1" si="227"/>
        <v>0</v>
      </c>
    </row>
    <row r="2249" spans="5:11">
      <c r="E2249">
        <v>2248</v>
      </c>
      <c r="F2249">
        <f t="shared" ca="1" si="228"/>
        <v>0</v>
      </c>
      <c r="G2249">
        <f t="shared" ca="1" si="229"/>
        <v>20.155031065306893</v>
      </c>
      <c r="H2249">
        <f t="shared" ca="1" si="230"/>
        <v>6</v>
      </c>
      <c r="I2249">
        <f t="shared" ca="1" si="225"/>
        <v>26.155031065306893</v>
      </c>
      <c r="J2249">
        <f t="shared" ca="1" si="226"/>
        <v>33.844968934693107</v>
      </c>
      <c r="K2249">
        <f t="shared" ca="1" si="227"/>
        <v>0</v>
      </c>
    </row>
    <row r="2250" spans="5:11">
      <c r="E2250">
        <v>2249</v>
      </c>
      <c r="F2250">
        <f t="shared" ca="1" si="228"/>
        <v>25.636820698234207</v>
      </c>
      <c r="G2250">
        <f t="shared" ca="1" si="229"/>
        <v>6.0988053618891094</v>
      </c>
      <c r="H2250">
        <f t="shared" ca="1" si="230"/>
        <v>1</v>
      </c>
      <c r="I2250">
        <f t="shared" ca="1" si="225"/>
        <v>7.0988053618891094</v>
      </c>
      <c r="J2250">
        <f t="shared" ca="1" si="226"/>
        <v>78.538015336345097</v>
      </c>
      <c r="K2250">
        <f t="shared" ca="1" si="227"/>
        <v>0</v>
      </c>
    </row>
    <row r="2251" spans="5:11">
      <c r="E2251">
        <v>2250</v>
      </c>
      <c r="F2251">
        <f t="shared" ca="1" si="228"/>
        <v>0</v>
      </c>
      <c r="G2251">
        <f t="shared" ca="1" si="229"/>
        <v>22.236349940589569</v>
      </c>
      <c r="H2251">
        <f t="shared" ca="1" si="230"/>
        <v>8</v>
      </c>
      <c r="I2251">
        <f t="shared" ca="1" si="225"/>
        <v>30.236349940589569</v>
      </c>
      <c r="J2251">
        <f t="shared" ca="1" si="226"/>
        <v>29.763650059410431</v>
      </c>
      <c r="K2251">
        <f t="shared" ca="1" si="227"/>
        <v>0</v>
      </c>
    </row>
    <row r="2252" spans="5:11">
      <c r="E2252">
        <v>2251</v>
      </c>
      <c r="F2252">
        <f t="shared" ca="1" si="228"/>
        <v>0</v>
      </c>
      <c r="G2252">
        <f t="shared" ca="1" si="229"/>
        <v>10.68944206292306</v>
      </c>
      <c r="H2252">
        <f t="shared" ca="1" si="230"/>
        <v>4</v>
      </c>
      <c r="I2252">
        <f t="shared" ca="1" si="225"/>
        <v>14.68944206292306</v>
      </c>
      <c r="J2252">
        <f t="shared" ca="1" si="226"/>
        <v>45.310557937076936</v>
      </c>
      <c r="K2252">
        <f t="shared" ca="1" si="227"/>
        <v>0</v>
      </c>
    </row>
    <row r="2253" spans="5:11">
      <c r="E2253">
        <v>2252</v>
      </c>
      <c r="F2253">
        <f t="shared" ca="1" si="228"/>
        <v>0</v>
      </c>
      <c r="G2253">
        <f t="shared" ca="1" si="229"/>
        <v>18.175078044937209</v>
      </c>
      <c r="H2253">
        <f t="shared" ca="1" si="230"/>
        <v>7</v>
      </c>
      <c r="I2253">
        <f t="shared" ca="1" si="225"/>
        <v>25.175078044937209</v>
      </c>
      <c r="J2253">
        <f t="shared" ca="1" si="226"/>
        <v>34.824921955062791</v>
      </c>
      <c r="K2253">
        <f t="shared" ca="1" si="227"/>
        <v>0</v>
      </c>
    </row>
    <row r="2254" spans="5:11">
      <c r="E2254">
        <v>2253</v>
      </c>
      <c r="F2254">
        <f t="shared" ca="1" si="228"/>
        <v>0</v>
      </c>
      <c r="G2254">
        <f t="shared" ca="1" si="229"/>
        <v>40.25438598808698</v>
      </c>
      <c r="H2254">
        <f t="shared" ca="1" si="230"/>
        <v>8</v>
      </c>
      <c r="I2254">
        <f t="shared" ca="1" si="225"/>
        <v>48.25438598808698</v>
      </c>
      <c r="J2254">
        <f t="shared" ca="1" si="226"/>
        <v>11.74561401191302</v>
      </c>
      <c r="K2254">
        <f t="shared" ca="1" si="227"/>
        <v>0</v>
      </c>
    </row>
    <row r="2255" spans="5:11">
      <c r="E2255">
        <v>2254</v>
      </c>
      <c r="F2255">
        <f t="shared" ca="1" si="228"/>
        <v>0</v>
      </c>
      <c r="G2255">
        <f t="shared" ca="1" si="229"/>
        <v>31.660318731297821</v>
      </c>
      <c r="H2255">
        <f t="shared" ca="1" si="230"/>
        <v>8</v>
      </c>
      <c r="I2255">
        <f t="shared" ca="1" si="225"/>
        <v>39.660318731297821</v>
      </c>
      <c r="J2255">
        <f t="shared" ca="1" si="226"/>
        <v>20.339681268702179</v>
      </c>
      <c r="K2255">
        <f t="shared" ca="1" si="227"/>
        <v>0</v>
      </c>
    </row>
    <row r="2256" spans="5:11">
      <c r="E2256">
        <v>2255</v>
      </c>
      <c r="F2256">
        <f t="shared" ca="1" si="228"/>
        <v>0</v>
      </c>
      <c r="G2256">
        <f t="shared" ca="1" si="229"/>
        <v>23.505379181877569</v>
      </c>
      <c r="H2256">
        <f t="shared" ca="1" si="230"/>
        <v>4</v>
      </c>
      <c r="I2256">
        <f t="shared" ca="1" si="225"/>
        <v>27.505379181877569</v>
      </c>
      <c r="J2256">
        <f t="shared" ca="1" si="226"/>
        <v>32.494620818122428</v>
      </c>
      <c r="K2256">
        <f t="shared" ca="1" si="227"/>
        <v>0</v>
      </c>
    </row>
    <row r="2257" spans="5:11">
      <c r="E2257">
        <v>2256</v>
      </c>
      <c r="F2257">
        <f t="shared" ca="1" si="228"/>
        <v>0</v>
      </c>
      <c r="G2257">
        <f t="shared" ca="1" si="229"/>
        <v>13.243863013720174</v>
      </c>
      <c r="H2257">
        <f t="shared" ca="1" si="230"/>
        <v>5</v>
      </c>
      <c r="I2257">
        <f t="shared" ca="1" si="225"/>
        <v>18.243863013720173</v>
      </c>
      <c r="J2257">
        <f t="shared" ca="1" si="226"/>
        <v>41.756136986279827</v>
      </c>
      <c r="K2257">
        <f t="shared" ca="1" si="227"/>
        <v>0</v>
      </c>
    </row>
    <row r="2258" spans="5:11">
      <c r="E2258">
        <v>2257</v>
      </c>
      <c r="F2258">
        <f t="shared" ca="1" si="228"/>
        <v>0</v>
      </c>
      <c r="G2258">
        <f t="shared" ca="1" si="229"/>
        <v>33.438232976708235</v>
      </c>
      <c r="H2258">
        <f t="shared" ca="1" si="230"/>
        <v>8</v>
      </c>
      <c r="I2258">
        <f t="shared" ca="1" si="225"/>
        <v>41.438232976708235</v>
      </c>
      <c r="J2258">
        <f t="shared" ca="1" si="226"/>
        <v>18.561767023291765</v>
      </c>
      <c r="K2258">
        <f t="shared" ca="1" si="227"/>
        <v>0</v>
      </c>
    </row>
    <row r="2259" spans="5:11">
      <c r="E2259">
        <v>2258</v>
      </c>
      <c r="F2259">
        <f t="shared" ca="1" si="228"/>
        <v>0</v>
      </c>
      <c r="G2259">
        <f t="shared" ca="1" si="229"/>
        <v>20.005269393969911</v>
      </c>
      <c r="H2259">
        <f t="shared" ca="1" si="230"/>
        <v>4</v>
      </c>
      <c r="I2259">
        <f t="shared" ca="1" si="225"/>
        <v>24.005269393969911</v>
      </c>
      <c r="J2259">
        <f t="shared" ca="1" si="226"/>
        <v>35.994730606030089</v>
      </c>
      <c r="K2259">
        <f t="shared" ca="1" si="227"/>
        <v>0</v>
      </c>
    </row>
    <row r="2260" spans="5:11">
      <c r="E2260">
        <v>2259</v>
      </c>
      <c r="F2260">
        <f t="shared" ca="1" si="228"/>
        <v>0</v>
      </c>
      <c r="G2260">
        <f t="shared" ca="1" si="229"/>
        <v>16.322241157118917</v>
      </c>
      <c r="H2260">
        <f t="shared" ca="1" si="230"/>
        <v>3</v>
      </c>
      <c r="I2260">
        <f t="shared" ca="1" si="225"/>
        <v>19.322241157118917</v>
      </c>
      <c r="J2260">
        <f t="shared" ca="1" si="226"/>
        <v>40.677758842881083</v>
      </c>
      <c r="K2260">
        <f t="shared" ca="1" si="227"/>
        <v>0</v>
      </c>
    </row>
    <row r="2261" spans="5:11">
      <c r="E2261">
        <v>2260</v>
      </c>
      <c r="F2261">
        <f t="shared" ca="1" si="228"/>
        <v>0</v>
      </c>
      <c r="G2261">
        <f t="shared" ca="1" si="229"/>
        <v>38.636613689461882</v>
      </c>
      <c r="H2261">
        <f t="shared" ca="1" si="230"/>
        <v>8</v>
      </c>
      <c r="I2261">
        <f t="shared" ca="1" si="225"/>
        <v>46.636613689461882</v>
      </c>
      <c r="J2261">
        <f t="shared" ca="1" si="226"/>
        <v>13.363386310538118</v>
      </c>
      <c r="K2261">
        <f t="shared" ca="1" si="227"/>
        <v>0</v>
      </c>
    </row>
    <row r="2262" spans="5:11">
      <c r="E2262">
        <v>2261</v>
      </c>
      <c r="F2262">
        <f t="shared" ca="1" si="228"/>
        <v>0</v>
      </c>
      <c r="G2262">
        <f t="shared" ca="1" si="229"/>
        <v>40.253356668713423</v>
      </c>
      <c r="H2262">
        <f t="shared" ca="1" si="230"/>
        <v>5</v>
      </c>
      <c r="I2262">
        <f t="shared" ca="1" si="225"/>
        <v>45.253356668713423</v>
      </c>
      <c r="J2262">
        <f t="shared" ca="1" si="226"/>
        <v>14.746643331286577</v>
      </c>
      <c r="K2262">
        <f t="shared" ca="1" si="227"/>
        <v>0</v>
      </c>
    </row>
    <row r="2263" spans="5:11">
      <c r="E2263">
        <v>2262</v>
      </c>
      <c r="F2263">
        <f t="shared" ca="1" si="228"/>
        <v>0</v>
      </c>
      <c r="G2263">
        <f t="shared" ca="1" si="229"/>
        <v>32.47816380596052</v>
      </c>
      <c r="H2263">
        <f t="shared" ca="1" si="230"/>
        <v>7</v>
      </c>
      <c r="I2263">
        <f t="shared" ca="1" si="225"/>
        <v>39.47816380596052</v>
      </c>
      <c r="J2263">
        <f t="shared" ca="1" si="226"/>
        <v>20.52183619403948</v>
      </c>
      <c r="K2263">
        <f t="shared" ca="1" si="227"/>
        <v>0</v>
      </c>
    </row>
    <row r="2264" spans="5:11">
      <c r="E2264">
        <v>2263</v>
      </c>
      <c r="F2264">
        <f t="shared" ca="1" si="228"/>
        <v>0</v>
      </c>
      <c r="G2264">
        <f t="shared" ca="1" si="229"/>
        <v>19.62812287947839</v>
      </c>
      <c r="H2264">
        <f t="shared" ca="1" si="230"/>
        <v>9</v>
      </c>
      <c r="I2264">
        <f t="shared" ca="1" si="225"/>
        <v>28.62812287947839</v>
      </c>
      <c r="J2264">
        <f t="shared" ca="1" si="226"/>
        <v>31.37187712052161</v>
      </c>
      <c r="K2264">
        <f t="shared" ca="1" si="227"/>
        <v>0</v>
      </c>
    </row>
    <row r="2265" spans="5:11">
      <c r="E2265">
        <v>2264</v>
      </c>
      <c r="F2265">
        <f t="shared" ca="1" si="228"/>
        <v>0</v>
      </c>
      <c r="G2265">
        <f t="shared" ca="1" si="229"/>
        <v>32.000567289489325</v>
      </c>
      <c r="H2265">
        <f t="shared" ca="1" si="230"/>
        <v>1</v>
      </c>
      <c r="I2265">
        <f t="shared" ca="1" si="225"/>
        <v>33.000567289489325</v>
      </c>
      <c r="J2265">
        <f t="shared" ca="1" si="226"/>
        <v>26.999432710510675</v>
      </c>
      <c r="K2265">
        <f t="shared" ca="1" si="227"/>
        <v>0</v>
      </c>
    </row>
    <row r="2266" spans="5:11">
      <c r="E2266">
        <v>2265</v>
      </c>
      <c r="F2266">
        <f t="shared" ca="1" si="228"/>
        <v>0</v>
      </c>
      <c r="G2266">
        <f t="shared" ca="1" si="229"/>
        <v>32.089529574443212</v>
      </c>
      <c r="H2266">
        <f t="shared" ca="1" si="230"/>
        <v>6</v>
      </c>
      <c r="I2266">
        <f t="shared" ca="1" si="225"/>
        <v>38.089529574443212</v>
      </c>
      <c r="J2266">
        <f t="shared" ca="1" si="226"/>
        <v>21.910470425556788</v>
      </c>
      <c r="K2266">
        <f t="shared" ca="1" si="227"/>
        <v>0</v>
      </c>
    </row>
    <row r="2267" spans="5:11">
      <c r="E2267">
        <v>2266</v>
      </c>
      <c r="F2267">
        <f t="shared" ca="1" si="228"/>
        <v>0</v>
      </c>
      <c r="G2267">
        <f t="shared" ca="1" si="229"/>
        <v>22.964408193813728</v>
      </c>
      <c r="H2267">
        <f t="shared" ca="1" si="230"/>
        <v>8</v>
      </c>
      <c r="I2267">
        <f t="shared" ca="1" si="225"/>
        <v>30.964408193813728</v>
      </c>
      <c r="J2267">
        <f t="shared" ca="1" si="226"/>
        <v>29.035591806186272</v>
      </c>
      <c r="K2267">
        <f t="shared" ca="1" si="227"/>
        <v>0</v>
      </c>
    </row>
    <row r="2268" spans="5:11">
      <c r="E2268">
        <v>2267</v>
      </c>
      <c r="F2268">
        <f t="shared" ca="1" si="228"/>
        <v>0</v>
      </c>
      <c r="G2268">
        <f t="shared" ca="1" si="229"/>
        <v>24.109636815410116</v>
      </c>
      <c r="H2268">
        <f t="shared" ca="1" si="230"/>
        <v>7</v>
      </c>
      <c r="I2268">
        <f t="shared" ca="1" si="225"/>
        <v>31.109636815410116</v>
      </c>
      <c r="J2268">
        <f t="shared" ca="1" si="226"/>
        <v>28.890363184589884</v>
      </c>
      <c r="K2268">
        <f t="shared" ca="1" si="227"/>
        <v>0</v>
      </c>
    </row>
    <row r="2269" spans="5:11">
      <c r="E2269">
        <v>2268</v>
      </c>
      <c r="F2269">
        <f t="shared" ca="1" si="228"/>
        <v>0</v>
      </c>
      <c r="G2269">
        <f t="shared" ca="1" si="229"/>
        <v>39.59638597467908</v>
      </c>
      <c r="H2269">
        <f t="shared" ca="1" si="230"/>
        <v>4</v>
      </c>
      <c r="I2269">
        <f t="shared" ca="1" si="225"/>
        <v>43.59638597467908</v>
      </c>
      <c r="J2269">
        <f t="shared" ca="1" si="226"/>
        <v>16.40361402532092</v>
      </c>
      <c r="K2269">
        <f t="shared" ca="1" si="227"/>
        <v>0</v>
      </c>
    </row>
    <row r="2270" spans="5:11">
      <c r="E2270">
        <v>2269</v>
      </c>
      <c r="F2270">
        <f t="shared" ca="1" si="228"/>
        <v>0</v>
      </c>
      <c r="G2270">
        <f t="shared" ca="1" si="229"/>
        <v>19.426355654716804</v>
      </c>
      <c r="H2270">
        <f t="shared" ca="1" si="230"/>
        <v>10</v>
      </c>
      <c r="I2270">
        <f t="shared" ca="1" si="225"/>
        <v>29.426355654716804</v>
      </c>
      <c r="J2270">
        <f t="shared" ca="1" si="226"/>
        <v>30.573644345283196</v>
      </c>
      <c r="K2270">
        <f t="shared" ca="1" si="227"/>
        <v>0</v>
      </c>
    </row>
    <row r="2271" spans="5:11">
      <c r="E2271">
        <v>2270</v>
      </c>
      <c r="F2271">
        <f t="shared" ca="1" si="228"/>
        <v>0</v>
      </c>
      <c r="G2271">
        <f t="shared" ca="1" si="229"/>
        <v>43.672296099504834</v>
      </c>
      <c r="H2271">
        <f t="shared" ca="1" si="230"/>
        <v>6</v>
      </c>
      <c r="I2271">
        <f t="shared" ca="1" si="225"/>
        <v>49.672296099504834</v>
      </c>
      <c r="J2271">
        <f t="shared" ca="1" si="226"/>
        <v>10.327703900495166</v>
      </c>
      <c r="K2271">
        <f t="shared" ca="1" si="227"/>
        <v>0</v>
      </c>
    </row>
    <row r="2272" spans="5:11">
      <c r="E2272">
        <v>2271</v>
      </c>
      <c r="F2272">
        <f t="shared" ca="1" si="228"/>
        <v>0</v>
      </c>
      <c r="G2272">
        <f t="shared" ca="1" si="229"/>
        <v>23.861184897185588</v>
      </c>
      <c r="H2272">
        <f t="shared" ca="1" si="230"/>
        <v>10</v>
      </c>
      <c r="I2272">
        <f t="shared" ca="1" si="225"/>
        <v>33.861184897185588</v>
      </c>
      <c r="J2272">
        <f t="shared" ca="1" si="226"/>
        <v>26.138815102814412</v>
      </c>
      <c r="K2272">
        <f t="shared" ca="1" si="227"/>
        <v>0</v>
      </c>
    </row>
    <row r="2273" spans="5:11">
      <c r="E2273">
        <v>2272</v>
      </c>
      <c r="F2273">
        <f t="shared" ca="1" si="228"/>
        <v>0</v>
      </c>
      <c r="G2273">
        <f t="shared" ca="1" si="229"/>
        <v>12.498011263234314</v>
      </c>
      <c r="H2273">
        <f t="shared" ca="1" si="230"/>
        <v>1</v>
      </c>
      <c r="I2273">
        <f t="shared" ca="1" si="225"/>
        <v>13.498011263234314</v>
      </c>
      <c r="J2273">
        <f t="shared" ca="1" si="226"/>
        <v>46.501988736765682</v>
      </c>
      <c r="K2273">
        <f t="shared" ca="1" si="227"/>
        <v>0</v>
      </c>
    </row>
    <row r="2274" spans="5:11">
      <c r="E2274">
        <v>2273</v>
      </c>
      <c r="F2274">
        <f t="shared" ca="1" si="228"/>
        <v>0</v>
      </c>
      <c r="G2274">
        <f t="shared" ca="1" si="229"/>
        <v>20.150684416360171</v>
      </c>
      <c r="H2274">
        <f t="shared" ca="1" si="230"/>
        <v>10</v>
      </c>
      <c r="I2274">
        <f t="shared" ca="1" si="225"/>
        <v>30.150684416360171</v>
      </c>
      <c r="J2274">
        <f t="shared" ca="1" si="226"/>
        <v>29.849315583639829</v>
      </c>
      <c r="K2274">
        <f t="shared" ca="1" si="227"/>
        <v>0</v>
      </c>
    </row>
    <row r="2275" spans="5:11">
      <c r="E2275">
        <v>2274</v>
      </c>
      <c r="F2275">
        <f t="shared" ca="1" si="228"/>
        <v>0</v>
      </c>
      <c r="G2275">
        <f t="shared" ca="1" si="229"/>
        <v>44.604685127417653</v>
      </c>
      <c r="H2275">
        <f t="shared" ca="1" si="230"/>
        <v>5</v>
      </c>
      <c r="I2275">
        <f t="shared" ca="1" si="225"/>
        <v>49.604685127417653</v>
      </c>
      <c r="J2275">
        <f t="shared" ca="1" si="226"/>
        <v>10.395314872582347</v>
      </c>
      <c r="K2275">
        <f t="shared" ca="1" si="227"/>
        <v>0</v>
      </c>
    </row>
    <row r="2276" spans="5:11">
      <c r="E2276">
        <v>2275</v>
      </c>
      <c r="F2276">
        <f t="shared" ca="1" si="228"/>
        <v>0</v>
      </c>
      <c r="G2276">
        <f t="shared" ca="1" si="229"/>
        <v>36.369596008283125</v>
      </c>
      <c r="H2276">
        <f t="shared" ca="1" si="230"/>
        <v>4</v>
      </c>
      <c r="I2276">
        <f t="shared" ca="1" si="225"/>
        <v>40.369596008283125</v>
      </c>
      <c r="J2276">
        <f t="shared" ca="1" si="226"/>
        <v>19.630403991716875</v>
      </c>
      <c r="K2276">
        <f t="shared" ca="1" si="227"/>
        <v>0</v>
      </c>
    </row>
    <row r="2277" spans="5:11">
      <c r="E2277">
        <v>2276</v>
      </c>
      <c r="F2277">
        <f t="shared" ca="1" si="228"/>
        <v>0</v>
      </c>
      <c r="G2277">
        <f t="shared" ca="1" si="229"/>
        <v>24.645510719121503</v>
      </c>
      <c r="H2277">
        <f t="shared" ca="1" si="230"/>
        <v>7</v>
      </c>
      <c r="I2277">
        <f t="shared" ca="1" si="225"/>
        <v>31.645510719121503</v>
      </c>
      <c r="J2277">
        <f t="shared" ca="1" si="226"/>
        <v>28.354489280878497</v>
      </c>
      <c r="K2277">
        <f t="shared" ca="1" si="227"/>
        <v>0</v>
      </c>
    </row>
    <row r="2278" spans="5:11">
      <c r="E2278">
        <v>2277</v>
      </c>
      <c r="F2278">
        <f t="shared" ca="1" si="228"/>
        <v>0</v>
      </c>
      <c r="G2278">
        <f t="shared" ca="1" si="229"/>
        <v>18.575698762894518</v>
      </c>
      <c r="H2278">
        <f t="shared" ca="1" si="230"/>
        <v>9</v>
      </c>
      <c r="I2278">
        <f t="shared" ca="1" si="225"/>
        <v>27.575698762894518</v>
      </c>
      <c r="J2278">
        <f t="shared" ca="1" si="226"/>
        <v>32.424301237105482</v>
      </c>
      <c r="K2278">
        <f t="shared" ca="1" si="227"/>
        <v>0</v>
      </c>
    </row>
    <row r="2279" spans="5:11">
      <c r="E2279">
        <v>2278</v>
      </c>
      <c r="F2279">
        <f t="shared" ca="1" si="228"/>
        <v>0</v>
      </c>
      <c r="G2279">
        <f t="shared" ca="1" si="229"/>
        <v>24.448354738047879</v>
      </c>
      <c r="H2279">
        <f t="shared" ca="1" si="230"/>
        <v>6</v>
      </c>
      <c r="I2279">
        <f t="shared" ca="1" si="225"/>
        <v>30.448354738047879</v>
      </c>
      <c r="J2279">
        <f t="shared" ca="1" si="226"/>
        <v>29.551645261952121</v>
      </c>
      <c r="K2279">
        <f t="shared" ca="1" si="227"/>
        <v>0</v>
      </c>
    </row>
    <row r="2280" spans="5:11">
      <c r="E2280">
        <v>2279</v>
      </c>
      <c r="F2280">
        <f t="shared" ca="1" si="228"/>
        <v>0</v>
      </c>
      <c r="G2280">
        <f t="shared" ca="1" si="229"/>
        <v>32.883402291990976</v>
      </c>
      <c r="H2280">
        <f t="shared" ca="1" si="230"/>
        <v>2</v>
      </c>
      <c r="I2280">
        <f t="shared" ca="1" si="225"/>
        <v>34.883402291990976</v>
      </c>
      <c r="J2280">
        <f t="shared" ca="1" si="226"/>
        <v>25.116597708009024</v>
      </c>
      <c r="K2280">
        <f t="shared" ca="1" si="227"/>
        <v>0</v>
      </c>
    </row>
    <row r="2281" spans="5:11">
      <c r="E2281">
        <v>2280</v>
      </c>
      <c r="F2281">
        <f t="shared" ca="1" si="228"/>
        <v>0</v>
      </c>
      <c r="G2281">
        <f t="shared" ca="1" si="229"/>
        <v>27.52602390591165</v>
      </c>
      <c r="H2281">
        <f t="shared" ca="1" si="230"/>
        <v>5</v>
      </c>
      <c r="I2281">
        <f t="shared" ca="1" si="225"/>
        <v>32.52602390591165</v>
      </c>
      <c r="J2281">
        <f t="shared" ca="1" si="226"/>
        <v>27.47397609408835</v>
      </c>
      <c r="K2281">
        <f t="shared" ca="1" si="227"/>
        <v>0</v>
      </c>
    </row>
    <row r="2282" spans="5:11">
      <c r="E2282">
        <v>2281</v>
      </c>
      <c r="F2282">
        <f t="shared" ca="1" si="228"/>
        <v>0</v>
      </c>
      <c r="G2282">
        <f t="shared" ca="1" si="229"/>
        <v>26.684376390047646</v>
      </c>
      <c r="H2282">
        <f t="shared" ca="1" si="230"/>
        <v>8</v>
      </c>
      <c r="I2282">
        <f t="shared" ca="1" si="225"/>
        <v>34.684376390047646</v>
      </c>
      <c r="J2282">
        <f t="shared" ca="1" si="226"/>
        <v>25.315623609952354</v>
      </c>
      <c r="K2282">
        <f t="shared" ca="1" si="227"/>
        <v>0</v>
      </c>
    </row>
    <row r="2283" spans="5:11">
      <c r="E2283">
        <v>2282</v>
      </c>
      <c r="F2283">
        <f t="shared" ca="1" si="228"/>
        <v>0</v>
      </c>
      <c r="G2283">
        <f t="shared" ca="1" si="229"/>
        <v>25.188847151041795</v>
      </c>
      <c r="H2283">
        <f t="shared" ca="1" si="230"/>
        <v>3</v>
      </c>
      <c r="I2283">
        <f t="shared" ca="1" si="225"/>
        <v>28.188847151041795</v>
      </c>
      <c r="J2283">
        <f t="shared" ca="1" si="226"/>
        <v>31.811152848958205</v>
      </c>
      <c r="K2283">
        <f t="shared" ca="1" si="227"/>
        <v>0</v>
      </c>
    </row>
    <row r="2284" spans="5:11">
      <c r="E2284">
        <v>2283</v>
      </c>
      <c r="F2284">
        <f t="shared" ca="1" si="228"/>
        <v>0</v>
      </c>
      <c r="G2284">
        <f t="shared" ca="1" si="229"/>
        <v>26.662379051130319</v>
      </c>
      <c r="H2284">
        <f t="shared" ca="1" si="230"/>
        <v>3</v>
      </c>
      <c r="I2284">
        <f t="shared" ca="1" si="225"/>
        <v>29.662379051130319</v>
      </c>
      <c r="J2284">
        <f t="shared" ca="1" si="226"/>
        <v>30.337620948869681</v>
      </c>
      <c r="K2284">
        <f t="shared" ca="1" si="227"/>
        <v>0</v>
      </c>
    </row>
    <row r="2285" spans="5:11">
      <c r="E2285">
        <v>2284</v>
      </c>
      <c r="F2285">
        <f t="shared" ca="1" si="228"/>
        <v>0</v>
      </c>
      <c r="G2285">
        <f t="shared" ca="1" si="229"/>
        <v>25.01327536388737</v>
      </c>
      <c r="H2285">
        <f t="shared" ca="1" si="230"/>
        <v>7</v>
      </c>
      <c r="I2285">
        <f t="shared" ca="1" si="225"/>
        <v>32.013275363887374</v>
      </c>
      <c r="J2285">
        <f t="shared" ca="1" si="226"/>
        <v>27.986724636112626</v>
      </c>
      <c r="K2285">
        <f t="shared" ca="1" si="227"/>
        <v>0</v>
      </c>
    </row>
    <row r="2286" spans="5:11">
      <c r="E2286">
        <v>2285</v>
      </c>
      <c r="F2286">
        <f t="shared" ca="1" si="228"/>
        <v>0</v>
      </c>
      <c r="G2286">
        <f t="shared" ca="1" si="229"/>
        <v>22.643955754486367</v>
      </c>
      <c r="H2286">
        <f t="shared" ca="1" si="230"/>
        <v>6</v>
      </c>
      <c r="I2286">
        <f t="shared" ca="1" si="225"/>
        <v>28.643955754486367</v>
      </c>
      <c r="J2286">
        <f t="shared" ca="1" si="226"/>
        <v>31.356044245513633</v>
      </c>
      <c r="K2286">
        <f t="shared" ca="1" si="227"/>
        <v>0</v>
      </c>
    </row>
    <row r="2287" spans="5:11">
      <c r="E2287">
        <v>2286</v>
      </c>
      <c r="F2287">
        <f t="shared" ca="1" si="228"/>
        <v>0</v>
      </c>
      <c r="G2287">
        <f t="shared" ca="1" si="229"/>
        <v>30.229548328248264</v>
      </c>
      <c r="H2287">
        <f t="shared" ca="1" si="230"/>
        <v>3</v>
      </c>
      <c r="I2287">
        <f t="shared" ca="1" si="225"/>
        <v>33.229548328248264</v>
      </c>
      <c r="J2287">
        <f t="shared" ca="1" si="226"/>
        <v>26.770451671751736</v>
      </c>
      <c r="K2287">
        <f t="shared" ca="1" si="227"/>
        <v>0</v>
      </c>
    </row>
    <row r="2288" spans="5:11">
      <c r="E2288">
        <v>2287</v>
      </c>
      <c r="F2288">
        <f t="shared" ca="1" si="228"/>
        <v>46.590133231655962</v>
      </c>
      <c r="G2288">
        <f t="shared" ca="1" si="229"/>
        <v>38.857036589554355</v>
      </c>
      <c r="H2288">
        <f t="shared" ca="1" si="230"/>
        <v>2</v>
      </c>
      <c r="I2288">
        <f t="shared" ca="1" si="225"/>
        <v>40.857036589554355</v>
      </c>
      <c r="J2288">
        <f t="shared" ca="1" si="226"/>
        <v>65.7330966421016</v>
      </c>
      <c r="K2288">
        <f t="shared" ca="1" si="227"/>
        <v>0</v>
      </c>
    </row>
    <row r="2289" spans="5:11">
      <c r="E2289">
        <v>2288</v>
      </c>
      <c r="F2289">
        <f t="shared" ca="1" si="228"/>
        <v>32.379156314576349</v>
      </c>
      <c r="G2289">
        <f t="shared" ca="1" si="229"/>
        <v>14.953862792394313</v>
      </c>
      <c r="H2289">
        <f t="shared" ca="1" si="230"/>
        <v>6</v>
      </c>
      <c r="I2289">
        <f t="shared" ca="1" si="225"/>
        <v>20.953862792394311</v>
      </c>
      <c r="J2289">
        <f t="shared" ca="1" si="226"/>
        <v>71.425293522182045</v>
      </c>
      <c r="K2289">
        <f t="shared" ca="1" si="227"/>
        <v>0</v>
      </c>
    </row>
    <row r="2290" spans="5:11">
      <c r="E2290">
        <v>2289</v>
      </c>
      <c r="F2290">
        <f t="shared" ca="1" si="228"/>
        <v>35.978672050968655</v>
      </c>
      <c r="G2290">
        <f t="shared" ca="1" si="229"/>
        <v>13.385737321640999</v>
      </c>
      <c r="H2290">
        <f t="shared" ca="1" si="230"/>
        <v>2</v>
      </c>
      <c r="I2290">
        <f t="shared" ca="1" si="225"/>
        <v>15.385737321640999</v>
      </c>
      <c r="J2290">
        <f t="shared" ca="1" si="226"/>
        <v>80.592934729327652</v>
      </c>
      <c r="K2290">
        <f t="shared" ca="1" si="227"/>
        <v>0</v>
      </c>
    </row>
    <row r="2291" spans="5:11">
      <c r="E2291">
        <v>2290</v>
      </c>
      <c r="F2291">
        <f t="shared" ca="1" si="228"/>
        <v>0</v>
      </c>
      <c r="G2291">
        <f t="shared" ca="1" si="229"/>
        <v>19.230756005612484</v>
      </c>
      <c r="H2291">
        <f t="shared" ca="1" si="230"/>
        <v>6</v>
      </c>
      <c r="I2291">
        <f t="shared" ca="1" si="225"/>
        <v>25.230756005612484</v>
      </c>
      <c r="J2291">
        <f t="shared" ca="1" si="226"/>
        <v>34.769243994387516</v>
      </c>
      <c r="K2291">
        <f t="shared" ca="1" si="227"/>
        <v>0</v>
      </c>
    </row>
    <row r="2292" spans="5:11">
      <c r="E2292">
        <v>2291</v>
      </c>
      <c r="F2292">
        <f t="shared" ca="1" si="228"/>
        <v>0</v>
      </c>
      <c r="G2292">
        <f t="shared" ca="1" si="229"/>
        <v>17.614282904676006</v>
      </c>
      <c r="H2292">
        <f t="shared" ca="1" si="230"/>
        <v>8</v>
      </c>
      <c r="I2292">
        <f t="shared" ca="1" si="225"/>
        <v>25.614282904676006</v>
      </c>
      <c r="J2292">
        <f t="shared" ca="1" si="226"/>
        <v>34.385717095323997</v>
      </c>
      <c r="K2292">
        <f t="shared" ca="1" si="227"/>
        <v>0</v>
      </c>
    </row>
    <row r="2293" spans="5:11">
      <c r="E2293">
        <v>2292</v>
      </c>
      <c r="F2293">
        <f t="shared" ca="1" si="228"/>
        <v>0</v>
      </c>
      <c r="G2293">
        <f t="shared" ca="1" si="229"/>
        <v>46.268936308258766</v>
      </c>
      <c r="H2293">
        <f t="shared" ca="1" si="230"/>
        <v>1</v>
      </c>
      <c r="I2293">
        <f t="shared" ca="1" si="225"/>
        <v>47.268936308258766</v>
      </c>
      <c r="J2293">
        <f t="shared" ca="1" si="226"/>
        <v>12.731063691741234</v>
      </c>
      <c r="K2293">
        <f t="shared" ca="1" si="227"/>
        <v>0</v>
      </c>
    </row>
    <row r="2294" spans="5:11">
      <c r="E2294">
        <v>2293</v>
      </c>
      <c r="F2294">
        <f t="shared" ca="1" si="228"/>
        <v>0</v>
      </c>
      <c r="G2294">
        <f t="shared" ca="1" si="229"/>
        <v>34.925032780468989</v>
      </c>
      <c r="H2294">
        <f t="shared" ca="1" si="230"/>
        <v>2</v>
      </c>
      <c r="I2294">
        <f t="shared" ca="1" si="225"/>
        <v>36.925032780468989</v>
      </c>
      <c r="J2294">
        <f t="shared" ca="1" si="226"/>
        <v>23.074967219531011</v>
      </c>
      <c r="K2294">
        <f t="shared" ca="1" si="227"/>
        <v>0</v>
      </c>
    </row>
    <row r="2295" spans="5:11">
      <c r="E2295">
        <v>2294</v>
      </c>
      <c r="F2295">
        <f t="shared" ca="1" si="228"/>
        <v>0</v>
      </c>
      <c r="G2295">
        <f t="shared" ca="1" si="229"/>
        <v>25.947102014151426</v>
      </c>
      <c r="H2295">
        <f t="shared" ca="1" si="230"/>
        <v>8</v>
      </c>
      <c r="I2295">
        <f t="shared" ca="1" si="225"/>
        <v>33.947102014151426</v>
      </c>
      <c r="J2295">
        <f t="shared" ca="1" si="226"/>
        <v>26.052897985848574</v>
      </c>
      <c r="K2295">
        <f t="shared" ca="1" si="227"/>
        <v>0</v>
      </c>
    </row>
    <row r="2296" spans="5:11">
      <c r="E2296">
        <v>2295</v>
      </c>
      <c r="F2296">
        <f t="shared" ca="1" si="228"/>
        <v>0</v>
      </c>
      <c r="G2296">
        <f t="shared" ca="1" si="229"/>
        <v>18.531689351747314</v>
      </c>
      <c r="H2296">
        <f t="shared" ca="1" si="230"/>
        <v>10</v>
      </c>
      <c r="I2296">
        <f t="shared" ca="1" si="225"/>
        <v>28.531689351747314</v>
      </c>
      <c r="J2296">
        <f t="shared" ca="1" si="226"/>
        <v>31.468310648252686</v>
      </c>
      <c r="K2296">
        <f t="shared" ca="1" si="227"/>
        <v>0</v>
      </c>
    </row>
    <row r="2297" spans="5:11">
      <c r="E2297">
        <v>2296</v>
      </c>
      <c r="F2297">
        <f t="shared" ca="1" si="228"/>
        <v>0</v>
      </c>
      <c r="G2297">
        <f t="shared" ca="1" si="229"/>
        <v>19.409522195968485</v>
      </c>
      <c r="H2297">
        <f t="shared" ca="1" si="230"/>
        <v>8</v>
      </c>
      <c r="I2297">
        <f t="shared" ca="1" si="225"/>
        <v>27.409522195968485</v>
      </c>
      <c r="J2297">
        <f t="shared" ca="1" si="226"/>
        <v>32.590477804031515</v>
      </c>
      <c r="K2297">
        <f t="shared" ca="1" si="227"/>
        <v>0</v>
      </c>
    </row>
    <row r="2298" spans="5:11">
      <c r="E2298">
        <v>2297</v>
      </c>
      <c r="F2298">
        <f t="shared" ca="1" si="228"/>
        <v>0</v>
      </c>
      <c r="G2298">
        <f t="shared" ca="1" si="229"/>
        <v>28.804518003299911</v>
      </c>
      <c r="H2298">
        <f t="shared" ca="1" si="230"/>
        <v>5</v>
      </c>
      <c r="I2298">
        <f t="shared" ca="1" si="225"/>
        <v>33.804518003299911</v>
      </c>
      <c r="J2298">
        <f t="shared" ca="1" si="226"/>
        <v>26.195481996700089</v>
      </c>
      <c r="K2298">
        <f t="shared" ca="1" si="227"/>
        <v>0</v>
      </c>
    </row>
    <row r="2299" spans="5:11">
      <c r="E2299">
        <v>2298</v>
      </c>
      <c r="F2299">
        <f t="shared" ca="1" si="228"/>
        <v>0</v>
      </c>
      <c r="G2299">
        <f t="shared" ca="1" si="229"/>
        <v>37.450966644072501</v>
      </c>
      <c r="H2299">
        <f t="shared" ca="1" si="230"/>
        <v>7</v>
      </c>
      <c r="I2299">
        <f t="shared" ca="1" si="225"/>
        <v>44.450966644072501</v>
      </c>
      <c r="J2299">
        <f t="shared" ca="1" si="226"/>
        <v>15.549033355927499</v>
      </c>
      <c r="K2299">
        <f t="shared" ca="1" si="227"/>
        <v>0</v>
      </c>
    </row>
    <row r="2300" spans="5:11">
      <c r="E2300">
        <v>2299</v>
      </c>
      <c r="F2300">
        <f t="shared" ca="1" si="228"/>
        <v>0</v>
      </c>
      <c r="G2300">
        <f t="shared" ca="1" si="229"/>
        <v>19.202125937883753</v>
      </c>
      <c r="H2300">
        <f t="shared" ca="1" si="230"/>
        <v>3</v>
      </c>
      <c r="I2300">
        <f t="shared" ca="1" si="225"/>
        <v>22.202125937883753</v>
      </c>
      <c r="J2300">
        <f t="shared" ca="1" si="226"/>
        <v>37.79787406211625</v>
      </c>
      <c r="K2300">
        <f t="shared" ca="1" si="227"/>
        <v>0</v>
      </c>
    </row>
    <row r="2301" spans="5:11">
      <c r="E2301">
        <v>2300</v>
      </c>
      <c r="F2301">
        <f t="shared" ca="1" si="228"/>
        <v>0</v>
      </c>
      <c r="G2301">
        <f t="shared" ca="1" si="229"/>
        <v>17.059826348923963</v>
      </c>
      <c r="H2301">
        <f t="shared" ca="1" si="230"/>
        <v>7</v>
      </c>
      <c r="I2301">
        <f t="shared" ca="1" si="225"/>
        <v>24.059826348923963</v>
      </c>
      <c r="J2301">
        <f t="shared" ca="1" si="226"/>
        <v>35.940173651076037</v>
      </c>
      <c r="K2301">
        <f t="shared" ca="1" si="227"/>
        <v>0</v>
      </c>
    </row>
    <row r="2302" spans="5:11">
      <c r="E2302">
        <v>2301</v>
      </c>
      <c r="F2302">
        <f t="shared" ca="1" si="228"/>
        <v>0</v>
      </c>
      <c r="G2302">
        <f t="shared" ca="1" si="229"/>
        <v>21.759681210272589</v>
      </c>
      <c r="H2302">
        <f t="shared" ca="1" si="230"/>
        <v>7</v>
      </c>
      <c r="I2302">
        <f t="shared" ca="1" si="225"/>
        <v>28.759681210272589</v>
      </c>
      <c r="J2302">
        <f t="shared" ca="1" si="226"/>
        <v>31.240318789727411</v>
      </c>
      <c r="K2302">
        <f t="shared" ca="1" si="227"/>
        <v>0</v>
      </c>
    </row>
    <row r="2303" spans="5:11">
      <c r="E2303">
        <v>2302</v>
      </c>
      <c r="F2303">
        <f t="shared" ca="1" si="228"/>
        <v>0</v>
      </c>
      <c r="G2303">
        <f t="shared" ca="1" si="229"/>
        <v>30.50524139149633</v>
      </c>
      <c r="H2303">
        <f t="shared" ca="1" si="230"/>
        <v>2</v>
      </c>
      <c r="I2303">
        <f t="shared" ca="1" si="225"/>
        <v>32.505241391496327</v>
      </c>
      <c r="J2303">
        <f t="shared" ca="1" si="226"/>
        <v>27.494758608503673</v>
      </c>
      <c r="K2303">
        <f t="shared" ca="1" si="227"/>
        <v>0</v>
      </c>
    </row>
    <row r="2304" spans="5:11">
      <c r="E2304">
        <v>2303</v>
      </c>
      <c r="F2304">
        <f t="shared" ca="1" si="228"/>
        <v>0</v>
      </c>
      <c r="G2304">
        <f t="shared" ca="1" si="229"/>
        <v>20.595272511222966</v>
      </c>
      <c r="H2304">
        <f t="shared" ca="1" si="230"/>
        <v>8</v>
      </c>
      <c r="I2304">
        <f t="shared" ca="1" si="225"/>
        <v>28.595272511222966</v>
      </c>
      <c r="J2304">
        <f t="shared" ca="1" si="226"/>
        <v>31.404727488777034</v>
      </c>
      <c r="K2304">
        <f t="shared" ca="1" si="227"/>
        <v>0</v>
      </c>
    </row>
    <row r="2305" spans="5:11">
      <c r="E2305">
        <v>2304</v>
      </c>
      <c r="F2305">
        <f t="shared" ca="1" si="228"/>
        <v>0</v>
      </c>
      <c r="G2305">
        <f t="shared" ca="1" si="229"/>
        <v>37.982767967820472</v>
      </c>
      <c r="H2305">
        <f t="shared" ca="1" si="230"/>
        <v>7</v>
      </c>
      <c r="I2305">
        <f t="shared" ca="1" si="225"/>
        <v>44.982767967820472</v>
      </c>
      <c r="J2305">
        <f t="shared" ca="1" si="226"/>
        <v>15.017232032179528</v>
      </c>
      <c r="K2305">
        <f t="shared" ca="1" si="227"/>
        <v>0</v>
      </c>
    </row>
    <row r="2306" spans="5:11">
      <c r="E2306">
        <v>2305</v>
      </c>
      <c r="F2306">
        <f t="shared" ca="1" si="228"/>
        <v>0</v>
      </c>
      <c r="G2306">
        <f t="shared" ca="1" si="229"/>
        <v>18.276016102262211</v>
      </c>
      <c r="H2306">
        <f t="shared" ca="1" si="230"/>
        <v>10</v>
      </c>
      <c r="I2306">
        <f t="shared" ref="I2306:I2369" ca="1" si="231">Secutiry_Wait_Time+Distance_to_Gate</f>
        <v>28.276016102262211</v>
      </c>
      <c r="J2306">
        <f t="shared" ref="J2306:J2369" ca="1" si="232">MAX(0,Arrival_Time+Delay-Total_Time_to_Gate)</f>
        <v>31.723983897737789</v>
      </c>
      <c r="K2306">
        <f t="shared" ref="K2306:K2369" ca="1" si="233">IF(Arrival_Time+Delay-Total_Time_to_Gate&lt;0,1,0)</f>
        <v>0</v>
      </c>
    </row>
    <row r="2307" spans="5:11">
      <c r="E2307">
        <v>2306</v>
      </c>
      <c r="F2307">
        <f t="shared" ref="F2307:F2370" ca="1" si="234">_xlfn.BINOM.INV(1,0.2,RAND())*MAX(0,_xlfn.NORM.INV(RAND(),30,15))</f>
        <v>12.401854191054301</v>
      </c>
      <c r="G2307">
        <f t="shared" ref="G2307:G2370" ca="1" si="235">MAX(5,_xlfn.NORM.INV(RAND(),25,10))</f>
        <v>37.751770166339298</v>
      </c>
      <c r="H2307">
        <f t="shared" ref="H2307:H2370" ca="1" si="236">RANDBETWEEN(1,10)</f>
        <v>6</v>
      </c>
      <c r="I2307">
        <f t="shared" ca="1" si="231"/>
        <v>43.751770166339298</v>
      </c>
      <c r="J2307">
        <f t="shared" ca="1" si="232"/>
        <v>28.650084024714999</v>
      </c>
      <c r="K2307">
        <f t="shared" ca="1" si="233"/>
        <v>0</v>
      </c>
    </row>
    <row r="2308" spans="5:11">
      <c r="E2308">
        <v>2307</v>
      </c>
      <c r="F2308">
        <f t="shared" ca="1" si="234"/>
        <v>30.193968364449326</v>
      </c>
      <c r="G2308">
        <f t="shared" ca="1" si="235"/>
        <v>25.304059644366063</v>
      </c>
      <c r="H2308">
        <f t="shared" ca="1" si="236"/>
        <v>9</v>
      </c>
      <c r="I2308">
        <f t="shared" ca="1" si="231"/>
        <v>34.304059644366063</v>
      </c>
      <c r="J2308">
        <f t="shared" ca="1" si="232"/>
        <v>55.889908720083255</v>
      </c>
      <c r="K2308">
        <f t="shared" ca="1" si="233"/>
        <v>0</v>
      </c>
    </row>
    <row r="2309" spans="5:11">
      <c r="E2309">
        <v>2308</v>
      </c>
      <c r="F2309">
        <f t="shared" ca="1" si="234"/>
        <v>0</v>
      </c>
      <c r="G2309">
        <f t="shared" ca="1" si="235"/>
        <v>13.388723699472862</v>
      </c>
      <c r="H2309">
        <f t="shared" ca="1" si="236"/>
        <v>6</v>
      </c>
      <c r="I2309">
        <f t="shared" ca="1" si="231"/>
        <v>19.388723699472862</v>
      </c>
      <c r="J2309">
        <f t="shared" ca="1" si="232"/>
        <v>40.611276300527138</v>
      </c>
      <c r="K2309">
        <f t="shared" ca="1" si="233"/>
        <v>0</v>
      </c>
    </row>
    <row r="2310" spans="5:11">
      <c r="E2310">
        <v>2309</v>
      </c>
      <c r="F2310">
        <f t="shared" ca="1" si="234"/>
        <v>0</v>
      </c>
      <c r="G2310">
        <f t="shared" ca="1" si="235"/>
        <v>7.7572265959295663</v>
      </c>
      <c r="H2310">
        <f t="shared" ca="1" si="236"/>
        <v>3</v>
      </c>
      <c r="I2310">
        <f t="shared" ca="1" si="231"/>
        <v>10.757226595929566</v>
      </c>
      <c r="J2310">
        <f t="shared" ca="1" si="232"/>
        <v>49.242773404070434</v>
      </c>
      <c r="K2310">
        <f t="shared" ca="1" si="233"/>
        <v>0</v>
      </c>
    </row>
    <row r="2311" spans="5:11">
      <c r="E2311">
        <v>2310</v>
      </c>
      <c r="F2311">
        <f t="shared" ca="1" si="234"/>
        <v>0</v>
      </c>
      <c r="G2311">
        <f t="shared" ca="1" si="235"/>
        <v>13.00232211957182</v>
      </c>
      <c r="H2311">
        <f t="shared" ca="1" si="236"/>
        <v>4</v>
      </c>
      <c r="I2311">
        <f t="shared" ca="1" si="231"/>
        <v>17.002322119571822</v>
      </c>
      <c r="J2311">
        <f t="shared" ca="1" si="232"/>
        <v>42.997677880428178</v>
      </c>
      <c r="K2311">
        <f t="shared" ca="1" si="233"/>
        <v>0</v>
      </c>
    </row>
    <row r="2312" spans="5:11">
      <c r="E2312">
        <v>2311</v>
      </c>
      <c r="F2312">
        <f t="shared" ca="1" si="234"/>
        <v>0</v>
      </c>
      <c r="G2312">
        <f t="shared" ca="1" si="235"/>
        <v>27.353088653749847</v>
      </c>
      <c r="H2312">
        <f t="shared" ca="1" si="236"/>
        <v>10</v>
      </c>
      <c r="I2312">
        <f t="shared" ca="1" si="231"/>
        <v>37.35308865374985</v>
      </c>
      <c r="J2312">
        <f t="shared" ca="1" si="232"/>
        <v>22.64691134625015</v>
      </c>
      <c r="K2312">
        <f t="shared" ca="1" si="233"/>
        <v>0</v>
      </c>
    </row>
    <row r="2313" spans="5:11">
      <c r="E2313">
        <v>2312</v>
      </c>
      <c r="F2313">
        <f t="shared" ca="1" si="234"/>
        <v>0</v>
      </c>
      <c r="G2313">
        <f t="shared" ca="1" si="235"/>
        <v>7.3055574360373967</v>
      </c>
      <c r="H2313">
        <f t="shared" ca="1" si="236"/>
        <v>4</v>
      </c>
      <c r="I2313">
        <f t="shared" ca="1" si="231"/>
        <v>11.305557436037397</v>
      </c>
      <c r="J2313">
        <f t="shared" ca="1" si="232"/>
        <v>48.694442563962603</v>
      </c>
      <c r="K2313">
        <f t="shared" ca="1" si="233"/>
        <v>0</v>
      </c>
    </row>
    <row r="2314" spans="5:11">
      <c r="E2314">
        <v>2313</v>
      </c>
      <c r="F2314">
        <f t="shared" ca="1" si="234"/>
        <v>0</v>
      </c>
      <c r="G2314">
        <f t="shared" ca="1" si="235"/>
        <v>33.8761586879261</v>
      </c>
      <c r="H2314">
        <f t="shared" ca="1" si="236"/>
        <v>2</v>
      </c>
      <c r="I2314">
        <f t="shared" ca="1" si="231"/>
        <v>35.8761586879261</v>
      </c>
      <c r="J2314">
        <f t="shared" ca="1" si="232"/>
        <v>24.1238413120739</v>
      </c>
      <c r="K2314">
        <f t="shared" ca="1" si="233"/>
        <v>0</v>
      </c>
    </row>
    <row r="2315" spans="5:11">
      <c r="E2315">
        <v>2314</v>
      </c>
      <c r="F2315">
        <f t="shared" ca="1" si="234"/>
        <v>22.461972653870266</v>
      </c>
      <c r="G2315">
        <f t="shared" ca="1" si="235"/>
        <v>42.965737985276178</v>
      </c>
      <c r="H2315">
        <f t="shared" ca="1" si="236"/>
        <v>7</v>
      </c>
      <c r="I2315">
        <f t="shared" ca="1" si="231"/>
        <v>49.965737985276178</v>
      </c>
      <c r="J2315">
        <f t="shared" ca="1" si="232"/>
        <v>32.496234668594084</v>
      </c>
      <c r="K2315">
        <f t="shared" ca="1" si="233"/>
        <v>0</v>
      </c>
    </row>
    <row r="2316" spans="5:11">
      <c r="E2316">
        <v>2315</v>
      </c>
      <c r="F2316">
        <f t="shared" ca="1" si="234"/>
        <v>54.168386419824358</v>
      </c>
      <c r="G2316">
        <f t="shared" ca="1" si="235"/>
        <v>14.298845007896627</v>
      </c>
      <c r="H2316">
        <f t="shared" ca="1" si="236"/>
        <v>10</v>
      </c>
      <c r="I2316">
        <f t="shared" ca="1" si="231"/>
        <v>24.298845007896627</v>
      </c>
      <c r="J2316">
        <f t="shared" ca="1" si="232"/>
        <v>89.869541411927727</v>
      </c>
      <c r="K2316">
        <f t="shared" ca="1" si="233"/>
        <v>0</v>
      </c>
    </row>
    <row r="2317" spans="5:11">
      <c r="E2317">
        <v>2316</v>
      </c>
      <c r="F2317">
        <f t="shared" ca="1" si="234"/>
        <v>0</v>
      </c>
      <c r="G2317">
        <f t="shared" ca="1" si="235"/>
        <v>53.294644399075025</v>
      </c>
      <c r="H2317">
        <f t="shared" ca="1" si="236"/>
        <v>9</v>
      </c>
      <c r="I2317">
        <f t="shared" ca="1" si="231"/>
        <v>62.294644399075025</v>
      </c>
      <c r="J2317">
        <f t="shared" ca="1" si="232"/>
        <v>0</v>
      </c>
      <c r="K2317">
        <f t="shared" ca="1" si="233"/>
        <v>1</v>
      </c>
    </row>
    <row r="2318" spans="5:11">
      <c r="E2318">
        <v>2317</v>
      </c>
      <c r="F2318">
        <f t="shared" ca="1" si="234"/>
        <v>0</v>
      </c>
      <c r="G2318">
        <f t="shared" ca="1" si="235"/>
        <v>37.482496433477777</v>
      </c>
      <c r="H2318">
        <f t="shared" ca="1" si="236"/>
        <v>9</v>
      </c>
      <c r="I2318">
        <f t="shared" ca="1" si="231"/>
        <v>46.482496433477777</v>
      </c>
      <c r="J2318">
        <f t="shared" ca="1" si="232"/>
        <v>13.517503566522223</v>
      </c>
      <c r="K2318">
        <f t="shared" ca="1" si="233"/>
        <v>0</v>
      </c>
    </row>
    <row r="2319" spans="5:11">
      <c r="E2319">
        <v>2318</v>
      </c>
      <c r="F2319">
        <f t="shared" ca="1" si="234"/>
        <v>0</v>
      </c>
      <c r="G2319">
        <f t="shared" ca="1" si="235"/>
        <v>32.454328457296683</v>
      </c>
      <c r="H2319">
        <f t="shared" ca="1" si="236"/>
        <v>6</v>
      </c>
      <c r="I2319">
        <f t="shared" ca="1" si="231"/>
        <v>38.454328457296683</v>
      </c>
      <c r="J2319">
        <f t="shared" ca="1" si="232"/>
        <v>21.545671542703317</v>
      </c>
      <c r="K2319">
        <f t="shared" ca="1" si="233"/>
        <v>0</v>
      </c>
    </row>
    <row r="2320" spans="5:11">
      <c r="E2320">
        <v>2319</v>
      </c>
      <c r="F2320">
        <f t="shared" ca="1" si="234"/>
        <v>0</v>
      </c>
      <c r="G2320">
        <f t="shared" ca="1" si="235"/>
        <v>24.485252984275117</v>
      </c>
      <c r="H2320">
        <f t="shared" ca="1" si="236"/>
        <v>10</v>
      </c>
      <c r="I2320">
        <f t="shared" ca="1" si="231"/>
        <v>34.485252984275121</v>
      </c>
      <c r="J2320">
        <f t="shared" ca="1" si="232"/>
        <v>25.514747015724879</v>
      </c>
      <c r="K2320">
        <f t="shared" ca="1" si="233"/>
        <v>0</v>
      </c>
    </row>
    <row r="2321" spans="5:11">
      <c r="E2321">
        <v>2320</v>
      </c>
      <c r="F2321">
        <f t="shared" ca="1" si="234"/>
        <v>0</v>
      </c>
      <c r="G2321">
        <f t="shared" ca="1" si="235"/>
        <v>28.224290750141353</v>
      </c>
      <c r="H2321">
        <f t="shared" ca="1" si="236"/>
        <v>2</v>
      </c>
      <c r="I2321">
        <f t="shared" ca="1" si="231"/>
        <v>30.224290750141353</v>
      </c>
      <c r="J2321">
        <f t="shared" ca="1" si="232"/>
        <v>29.775709249858647</v>
      </c>
      <c r="K2321">
        <f t="shared" ca="1" si="233"/>
        <v>0</v>
      </c>
    </row>
    <row r="2322" spans="5:11">
      <c r="E2322">
        <v>2321</v>
      </c>
      <c r="F2322">
        <f t="shared" ca="1" si="234"/>
        <v>0</v>
      </c>
      <c r="G2322">
        <f t="shared" ca="1" si="235"/>
        <v>32.175973185183246</v>
      </c>
      <c r="H2322">
        <f t="shared" ca="1" si="236"/>
        <v>8</v>
      </c>
      <c r="I2322">
        <f t="shared" ca="1" si="231"/>
        <v>40.175973185183246</v>
      </c>
      <c r="J2322">
        <f t="shared" ca="1" si="232"/>
        <v>19.824026814816754</v>
      </c>
      <c r="K2322">
        <f t="shared" ca="1" si="233"/>
        <v>0</v>
      </c>
    </row>
    <row r="2323" spans="5:11">
      <c r="E2323">
        <v>2322</v>
      </c>
      <c r="F2323">
        <f t="shared" ca="1" si="234"/>
        <v>31.065224216591268</v>
      </c>
      <c r="G2323">
        <f t="shared" ca="1" si="235"/>
        <v>34.195597374620569</v>
      </c>
      <c r="H2323">
        <f t="shared" ca="1" si="236"/>
        <v>8</v>
      </c>
      <c r="I2323">
        <f t="shared" ca="1" si="231"/>
        <v>42.195597374620569</v>
      </c>
      <c r="J2323">
        <f t="shared" ca="1" si="232"/>
        <v>48.869626841970707</v>
      </c>
      <c r="K2323">
        <f t="shared" ca="1" si="233"/>
        <v>0</v>
      </c>
    </row>
    <row r="2324" spans="5:11">
      <c r="E2324">
        <v>2323</v>
      </c>
      <c r="F2324">
        <f t="shared" ca="1" si="234"/>
        <v>0</v>
      </c>
      <c r="G2324">
        <f t="shared" ca="1" si="235"/>
        <v>37.402319518395799</v>
      </c>
      <c r="H2324">
        <f t="shared" ca="1" si="236"/>
        <v>1</v>
      </c>
      <c r="I2324">
        <f t="shared" ca="1" si="231"/>
        <v>38.402319518395799</v>
      </c>
      <c r="J2324">
        <f t="shared" ca="1" si="232"/>
        <v>21.597680481604201</v>
      </c>
      <c r="K2324">
        <f t="shared" ca="1" si="233"/>
        <v>0</v>
      </c>
    </row>
    <row r="2325" spans="5:11">
      <c r="E2325">
        <v>2324</v>
      </c>
      <c r="F2325">
        <f t="shared" ca="1" si="234"/>
        <v>0</v>
      </c>
      <c r="G2325">
        <f t="shared" ca="1" si="235"/>
        <v>33.790479194951828</v>
      </c>
      <c r="H2325">
        <f t="shared" ca="1" si="236"/>
        <v>4</v>
      </c>
      <c r="I2325">
        <f t="shared" ca="1" si="231"/>
        <v>37.790479194951828</v>
      </c>
      <c r="J2325">
        <f t="shared" ca="1" si="232"/>
        <v>22.209520805048172</v>
      </c>
      <c r="K2325">
        <f t="shared" ca="1" si="233"/>
        <v>0</v>
      </c>
    </row>
    <row r="2326" spans="5:11">
      <c r="E2326">
        <v>2325</v>
      </c>
      <c r="F2326">
        <f t="shared" ca="1" si="234"/>
        <v>0</v>
      </c>
      <c r="G2326">
        <f t="shared" ca="1" si="235"/>
        <v>27.363605560276909</v>
      </c>
      <c r="H2326">
        <f t="shared" ca="1" si="236"/>
        <v>7</v>
      </c>
      <c r="I2326">
        <f t="shared" ca="1" si="231"/>
        <v>34.363605560276909</v>
      </c>
      <c r="J2326">
        <f t="shared" ca="1" si="232"/>
        <v>25.636394439723091</v>
      </c>
      <c r="K2326">
        <f t="shared" ca="1" si="233"/>
        <v>0</v>
      </c>
    </row>
    <row r="2327" spans="5:11">
      <c r="E2327">
        <v>2326</v>
      </c>
      <c r="F2327">
        <f t="shared" ca="1" si="234"/>
        <v>0</v>
      </c>
      <c r="G2327">
        <f t="shared" ca="1" si="235"/>
        <v>26.161906310650625</v>
      </c>
      <c r="H2327">
        <f t="shared" ca="1" si="236"/>
        <v>5</v>
      </c>
      <c r="I2327">
        <f t="shared" ca="1" si="231"/>
        <v>31.161906310650625</v>
      </c>
      <c r="J2327">
        <f t="shared" ca="1" si="232"/>
        <v>28.838093689349375</v>
      </c>
      <c r="K2327">
        <f t="shared" ca="1" si="233"/>
        <v>0</v>
      </c>
    </row>
    <row r="2328" spans="5:11">
      <c r="E2328">
        <v>2327</v>
      </c>
      <c r="F2328">
        <f t="shared" ca="1" si="234"/>
        <v>0</v>
      </c>
      <c r="G2328">
        <f t="shared" ca="1" si="235"/>
        <v>5</v>
      </c>
      <c r="H2328">
        <f t="shared" ca="1" si="236"/>
        <v>4</v>
      </c>
      <c r="I2328">
        <f t="shared" ca="1" si="231"/>
        <v>9</v>
      </c>
      <c r="J2328">
        <f t="shared" ca="1" si="232"/>
        <v>51</v>
      </c>
      <c r="K2328">
        <f t="shared" ca="1" si="233"/>
        <v>0</v>
      </c>
    </row>
    <row r="2329" spans="5:11">
      <c r="E2329">
        <v>2328</v>
      </c>
      <c r="F2329">
        <f t="shared" ca="1" si="234"/>
        <v>0</v>
      </c>
      <c r="G2329">
        <f t="shared" ca="1" si="235"/>
        <v>21.054808056121409</v>
      </c>
      <c r="H2329">
        <f t="shared" ca="1" si="236"/>
        <v>8</v>
      </c>
      <c r="I2329">
        <f t="shared" ca="1" si="231"/>
        <v>29.054808056121409</v>
      </c>
      <c r="J2329">
        <f t="shared" ca="1" si="232"/>
        <v>30.945191943878591</v>
      </c>
      <c r="K2329">
        <f t="shared" ca="1" si="233"/>
        <v>0</v>
      </c>
    </row>
    <row r="2330" spans="5:11">
      <c r="E2330">
        <v>2329</v>
      </c>
      <c r="F2330">
        <f t="shared" ca="1" si="234"/>
        <v>0</v>
      </c>
      <c r="G2330">
        <f t="shared" ca="1" si="235"/>
        <v>39.935897156986201</v>
      </c>
      <c r="H2330">
        <f t="shared" ca="1" si="236"/>
        <v>4</v>
      </c>
      <c r="I2330">
        <f t="shared" ca="1" si="231"/>
        <v>43.935897156986201</v>
      </c>
      <c r="J2330">
        <f t="shared" ca="1" si="232"/>
        <v>16.064102843013799</v>
      </c>
      <c r="K2330">
        <f t="shared" ca="1" si="233"/>
        <v>0</v>
      </c>
    </row>
    <row r="2331" spans="5:11">
      <c r="E2331">
        <v>2330</v>
      </c>
      <c r="F2331">
        <f t="shared" ca="1" si="234"/>
        <v>17.846291674532488</v>
      </c>
      <c r="G2331">
        <f t="shared" ca="1" si="235"/>
        <v>14.154296925398972</v>
      </c>
      <c r="H2331">
        <f t="shared" ca="1" si="236"/>
        <v>5</v>
      </c>
      <c r="I2331">
        <f t="shared" ca="1" si="231"/>
        <v>19.154296925398974</v>
      </c>
      <c r="J2331">
        <f t="shared" ca="1" si="232"/>
        <v>58.691994749133521</v>
      </c>
      <c r="K2331">
        <f t="shared" ca="1" si="233"/>
        <v>0</v>
      </c>
    </row>
    <row r="2332" spans="5:11">
      <c r="E2332">
        <v>2331</v>
      </c>
      <c r="F2332">
        <f t="shared" ca="1" si="234"/>
        <v>0</v>
      </c>
      <c r="G2332">
        <f t="shared" ca="1" si="235"/>
        <v>35.260457139263352</v>
      </c>
      <c r="H2332">
        <f t="shared" ca="1" si="236"/>
        <v>5</v>
      </c>
      <c r="I2332">
        <f t="shared" ca="1" si="231"/>
        <v>40.260457139263352</v>
      </c>
      <c r="J2332">
        <f t="shared" ca="1" si="232"/>
        <v>19.739542860736648</v>
      </c>
      <c r="K2332">
        <f t="shared" ca="1" si="233"/>
        <v>0</v>
      </c>
    </row>
    <row r="2333" spans="5:11">
      <c r="E2333">
        <v>2332</v>
      </c>
      <c r="F2333">
        <f t="shared" ca="1" si="234"/>
        <v>0</v>
      </c>
      <c r="G2333">
        <f t="shared" ca="1" si="235"/>
        <v>28.925618446710725</v>
      </c>
      <c r="H2333">
        <f t="shared" ca="1" si="236"/>
        <v>7</v>
      </c>
      <c r="I2333">
        <f t="shared" ca="1" si="231"/>
        <v>35.925618446710729</v>
      </c>
      <c r="J2333">
        <f t="shared" ca="1" si="232"/>
        <v>24.074381553289271</v>
      </c>
      <c r="K2333">
        <f t="shared" ca="1" si="233"/>
        <v>0</v>
      </c>
    </row>
    <row r="2334" spans="5:11">
      <c r="E2334">
        <v>2333</v>
      </c>
      <c r="F2334">
        <f t="shared" ca="1" si="234"/>
        <v>0</v>
      </c>
      <c r="G2334">
        <f t="shared" ca="1" si="235"/>
        <v>13.816202438708833</v>
      </c>
      <c r="H2334">
        <f t="shared" ca="1" si="236"/>
        <v>6</v>
      </c>
      <c r="I2334">
        <f t="shared" ca="1" si="231"/>
        <v>19.816202438708835</v>
      </c>
      <c r="J2334">
        <f t="shared" ca="1" si="232"/>
        <v>40.183797561291165</v>
      </c>
      <c r="K2334">
        <f t="shared" ca="1" si="233"/>
        <v>0</v>
      </c>
    </row>
    <row r="2335" spans="5:11">
      <c r="E2335">
        <v>2334</v>
      </c>
      <c r="F2335">
        <f t="shared" ca="1" si="234"/>
        <v>0</v>
      </c>
      <c r="G2335">
        <f t="shared" ca="1" si="235"/>
        <v>14.59484622037432</v>
      </c>
      <c r="H2335">
        <f t="shared" ca="1" si="236"/>
        <v>2</v>
      </c>
      <c r="I2335">
        <f t="shared" ca="1" si="231"/>
        <v>16.594846220374322</v>
      </c>
      <c r="J2335">
        <f t="shared" ca="1" si="232"/>
        <v>43.405153779625678</v>
      </c>
      <c r="K2335">
        <f t="shared" ca="1" si="233"/>
        <v>0</v>
      </c>
    </row>
    <row r="2336" spans="5:11">
      <c r="E2336">
        <v>2335</v>
      </c>
      <c r="F2336">
        <f t="shared" ca="1" si="234"/>
        <v>0</v>
      </c>
      <c r="G2336">
        <f t="shared" ca="1" si="235"/>
        <v>23.950882163101035</v>
      </c>
      <c r="H2336">
        <f t="shared" ca="1" si="236"/>
        <v>8</v>
      </c>
      <c r="I2336">
        <f t="shared" ca="1" si="231"/>
        <v>31.950882163101035</v>
      </c>
      <c r="J2336">
        <f t="shared" ca="1" si="232"/>
        <v>28.049117836898965</v>
      </c>
      <c r="K2336">
        <f t="shared" ca="1" si="233"/>
        <v>0</v>
      </c>
    </row>
    <row r="2337" spans="5:11">
      <c r="E2337">
        <v>2336</v>
      </c>
      <c r="F2337">
        <f t="shared" ca="1" si="234"/>
        <v>0</v>
      </c>
      <c r="G2337">
        <f t="shared" ca="1" si="235"/>
        <v>22.51811871439287</v>
      </c>
      <c r="H2337">
        <f t="shared" ca="1" si="236"/>
        <v>3</v>
      </c>
      <c r="I2337">
        <f t="shared" ca="1" si="231"/>
        <v>25.51811871439287</v>
      </c>
      <c r="J2337">
        <f t="shared" ca="1" si="232"/>
        <v>34.48188128560713</v>
      </c>
      <c r="K2337">
        <f t="shared" ca="1" si="233"/>
        <v>0</v>
      </c>
    </row>
    <row r="2338" spans="5:11">
      <c r="E2338">
        <v>2337</v>
      </c>
      <c r="F2338">
        <f t="shared" ca="1" si="234"/>
        <v>0</v>
      </c>
      <c r="G2338">
        <f t="shared" ca="1" si="235"/>
        <v>20.896717080707937</v>
      </c>
      <c r="H2338">
        <f t="shared" ca="1" si="236"/>
        <v>2</v>
      </c>
      <c r="I2338">
        <f t="shared" ca="1" si="231"/>
        <v>22.896717080707937</v>
      </c>
      <c r="J2338">
        <f t="shared" ca="1" si="232"/>
        <v>37.103282919292063</v>
      </c>
      <c r="K2338">
        <f t="shared" ca="1" si="233"/>
        <v>0</v>
      </c>
    </row>
    <row r="2339" spans="5:11">
      <c r="E2339">
        <v>2338</v>
      </c>
      <c r="F2339">
        <f t="shared" ca="1" si="234"/>
        <v>15.216908290962609</v>
      </c>
      <c r="G2339">
        <f t="shared" ca="1" si="235"/>
        <v>5</v>
      </c>
      <c r="H2339">
        <f t="shared" ca="1" si="236"/>
        <v>1</v>
      </c>
      <c r="I2339">
        <f t="shared" ca="1" si="231"/>
        <v>6</v>
      </c>
      <c r="J2339">
        <f t="shared" ca="1" si="232"/>
        <v>69.216908290962607</v>
      </c>
      <c r="K2339">
        <f t="shared" ca="1" si="233"/>
        <v>0</v>
      </c>
    </row>
    <row r="2340" spans="5:11">
      <c r="E2340">
        <v>2339</v>
      </c>
      <c r="F2340">
        <f t="shared" ca="1" si="234"/>
        <v>0</v>
      </c>
      <c r="G2340">
        <f t="shared" ca="1" si="235"/>
        <v>29.422870078386527</v>
      </c>
      <c r="H2340">
        <f t="shared" ca="1" si="236"/>
        <v>5</v>
      </c>
      <c r="I2340">
        <f t="shared" ca="1" si="231"/>
        <v>34.422870078386524</v>
      </c>
      <c r="J2340">
        <f t="shared" ca="1" si="232"/>
        <v>25.577129921613476</v>
      </c>
      <c r="K2340">
        <f t="shared" ca="1" si="233"/>
        <v>0</v>
      </c>
    </row>
    <row r="2341" spans="5:11">
      <c r="E2341">
        <v>2340</v>
      </c>
      <c r="F2341">
        <f t="shared" ca="1" si="234"/>
        <v>0</v>
      </c>
      <c r="G2341">
        <f t="shared" ca="1" si="235"/>
        <v>39.400113290823342</v>
      </c>
      <c r="H2341">
        <f t="shared" ca="1" si="236"/>
        <v>2</v>
      </c>
      <c r="I2341">
        <f t="shared" ca="1" si="231"/>
        <v>41.400113290823342</v>
      </c>
      <c r="J2341">
        <f t="shared" ca="1" si="232"/>
        <v>18.599886709176658</v>
      </c>
      <c r="K2341">
        <f t="shared" ca="1" si="233"/>
        <v>0</v>
      </c>
    </row>
    <row r="2342" spans="5:11">
      <c r="E2342">
        <v>2341</v>
      </c>
      <c r="F2342">
        <f t="shared" ca="1" si="234"/>
        <v>0</v>
      </c>
      <c r="G2342">
        <f t="shared" ca="1" si="235"/>
        <v>8.0384155519998259</v>
      </c>
      <c r="H2342">
        <f t="shared" ca="1" si="236"/>
        <v>9</v>
      </c>
      <c r="I2342">
        <f t="shared" ca="1" si="231"/>
        <v>17.038415551999826</v>
      </c>
      <c r="J2342">
        <f t="shared" ca="1" si="232"/>
        <v>42.961584448000174</v>
      </c>
      <c r="K2342">
        <f t="shared" ca="1" si="233"/>
        <v>0</v>
      </c>
    </row>
    <row r="2343" spans="5:11">
      <c r="E2343">
        <v>2342</v>
      </c>
      <c r="F2343">
        <f t="shared" ca="1" si="234"/>
        <v>13.544532362822117</v>
      </c>
      <c r="G2343">
        <f t="shared" ca="1" si="235"/>
        <v>39.642067860558605</v>
      </c>
      <c r="H2343">
        <f t="shared" ca="1" si="236"/>
        <v>9</v>
      </c>
      <c r="I2343">
        <f t="shared" ca="1" si="231"/>
        <v>48.642067860558605</v>
      </c>
      <c r="J2343">
        <f t="shared" ca="1" si="232"/>
        <v>24.902464502263506</v>
      </c>
      <c r="K2343">
        <f t="shared" ca="1" si="233"/>
        <v>0</v>
      </c>
    </row>
    <row r="2344" spans="5:11">
      <c r="E2344">
        <v>2343</v>
      </c>
      <c r="F2344">
        <f t="shared" ca="1" si="234"/>
        <v>0</v>
      </c>
      <c r="G2344">
        <f t="shared" ca="1" si="235"/>
        <v>29.486330866626822</v>
      </c>
      <c r="H2344">
        <f t="shared" ca="1" si="236"/>
        <v>3</v>
      </c>
      <c r="I2344">
        <f t="shared" ca="1" si="231"/>
        <v>32.486330866626822</v>
      </c>
      <c r="J2344">
        <f t="shared" ca="1" si="232"/>
        <v>27.513669133373178</v>
      </c>
      <c r="K2344">
        <f t="shared" ca="1" si="233"/>
        <v>0</v>
      </c>
    </row>
    <row r="2345" spans="5:11">
      <c r="E2345">
        <v>2344</v>
      </c>
      <c r="F2345">
        <f t="shared" ca="1" si="234"/>
        <v>0</v>
      </c>
      <c r="G2345">
        <f t="shared" ca="1" si="235"/>
        <v>10.875147951348524</v>
      </c>
      <c r="H2345">
        <f t="shared" ca="1" si="236"/>
        <v>7</v>
      </c>
      <c r="I2345">
        <f t="shared" ca="1" si="231"/>
        <v>17.875147951348524</v>
      </c>
      <c r="J2345">
        <f t="shared" ca="1" si="232"/>
        <v>42.124852048651476</v>
      </c>
      <c r="K2345">
        <f t="shared" ca="1" si="233"/>
        <v>0</v>
      </c>
    </row>
    <row r="2346" spans="5:11">
      <c r="E2346">
        <v>2345</v>
      </c>
      <c r="F2346">
        <f t="shared" ca="1" si="234"/>
        <v>0</v>
      </c>
      <c r="G2346">
        <f t="shared" ca="1" si="235"/>
        <v>18.719041521659012</v>
      </c>
      <c r="H2346">
        <f t="shared" ca="1" si="236"/>
        <v>4</v>
      </c>
      <c r="I2346">
        <f t="shared" ca="1" si="231"/>
        <v>22.719041521659012</v>
      </c>
      <c r="J2346">
        <f t="shared" ca="1" si="232"/>
        <v>37.280958478340992</v>
      </c>
      <c r="K2346">
        <f t="shared" ca="1" si="233"/>
        <v>0</v>
      </c>
    </row>
    <row r="2347" spans="5:11">
      <c r="E2347">
        <v>2346</v>
      </c>
      <c r="F2347">
        <f t="shared" ca="1" si="234"/>
        <v>0</v>
      </c>
      <c r="G2347">
        <f t="shared" ca="1" si="235"/>
        <v>5</v>
      </c>
      <c r="H2347">
        <f t="shared" ca="1" si="236"/>
        <v>10</v>
      </c>
      <c r="I2347">
        <f t="shared" ca="1" si="231"/>
        <v>15</v>
      </c>
      <c r="J2347">
        <f t="shared" ca="1" si="232"/>
        <v>45</v>
      </c>
      <c r="K2347">
        <f t="shared" ca="1" si="233"/>
        <v>0</v>
      </c>
    </row>
    <row r="2348" spans="5:11">
      <c r="E2348">
        <v>2347</v>
      </c>
      <c r="F2348">
        <f t="shared" ca="1" si="234"/>
        <v>0</v>
      </c>
      <c r="G2348">
        <f t="shared" ca="1" si="235"/>
        <v>44.795139815094743</v>
      </c>
      <c r="H2348">
        <f t="shared" ca="1" si="236"/>
        <v>4</v>
      </c>
      <c r="I2348">
        <f t="shared" ca="1" si="231"/>
        <v>48.795139815094743</v>
      </c>
      <c r="J2348">
        <f t="shared" ca="1" si="232"/>
        <v>11.204860184905257</v>
      </c>
      <c r="K2348">
        <f t="shared" ca="1" si="233"/>
        <v>0</v>
      </c>
    </row>
    <row r="2349" spans="5:11">
      <c r="E2349">
        <v>2348</v>
      </c>
      <c r="F2349">
        <f t="shared" ca="1" si="234"/>
        <v>0</v>
      </c>
      <c r="G2349">
        <f t="shared" ca="1" si="235"/>
        <v>22.434355416646696</v>
      </c>
      <c r="H2349">
        <f t="shared" ca="1" si="236"/>
        <v>1</v>
      </c>
      <c r="I2349">
        <f t="shared" ca="1" si="231"/>
        <v>23.434355416646696</v>
      </c>
      <c r="J2349">
        <f t="shared" ca="1" si="232"/>
        <v>36.565644583353304</v>
      </c>
      <c r="K2349">
        <f t="shared" ca="1" si="233"/>
        <v>0</v>
      </c>
    </row>
    <row r="2350" spans="5:11">
      <c r="E2350">
        <v>2349</v>
      </c>
      <c r="F2350">
        <f t="shared" ca="1" si="234"/>
        <v>0</v>
      </c>
      <c r="G2350">
        <f t="shared" ca="1" si="235"/>
        <v>14.703632378662366</v>
      </c>
      <c r="H2350">
        <f t="shared" ca="1" si="236"/>
        <v>7</v>
      </c>
      <c r="I2350">
        <f t="shared" ca="1" si="231"/>
        <v>21.703632378662366</v>
      </c>
      <c r="J2350">
        <f t="shared" ca="1" si="232"/>
        <v>38.296367621337637</v>
      </c>
      <c r="K2350">
        <f t="shared" ca="1" si="233"/>
        <v>0</v>
      </c>
    </row>
    <row r="2351" spans="5:11">
      <c r="E2351">
        <v>2350</v>
      </c>
      <c r="F2351">
        <f t="shared" ca="1" si="234"/>
        <v>0</v>
      </c>
      <c r="G2351">
        <f t="shared" ca="1" si="235"/>
        <v>31.492972673273133</v>
      </c>
      <c r="H2351">
        <f t="shared" ca="1" si="236"/>
        <v>4</v>
      </c>
      <c r="I2351">
        <f t="shared" ca="1" si="231"/>
        <v>35.49297267327313</v>
      </c>
      <c r="J2351">
        <f t="shared" ca="1" si="232"/>
        <v>24.50702732672687</v>
      </c>
      <c r="K2351">
        <f t="shared" ca="1" si="233"/>
        <v>0</v>
      </c>
    </row>
    <row r="2352" spans="5:11">
      <c r="E2352">
        <v>2351</v>
      </c>
      <c r="F2352">
        <f t="shared" ca="1" si="234"/>
        <v>0</v>
      </c>
      <c r="G2352">
        <f t="shared" ca="1" si="235"/>
        <v>24.617196809203087</v>
      </c>
      <c r="H2352">
        <f t="shared" ca="1" si="236"/>
        <v>8</v>
      </c>
      <c r="I2352">
        <f t="shared" ca="1" si="231"/>
        <v>32.617196809203087</v>
      </c>
      <c r="J2352">
        <f t="shared" ca="1" si="232"/>
        <v>27.382803190796913</v>
      </c>
      <c r="K2352">
        <f t="shared" ca="1" si="233"/>
        <v>0</v>
      </c>
    </row>
    <row r="2353" spans="5:11">
      <c r="E2353">
        <v>2352</v>
      </c>
      <c r="F2353">
        <f t="shared" ca="1" si="234"/>
        <v>0</v>
      </c>
      <c r="G2353">
        <f t="shared" ca="1" si="235"/>
        <v>18.108665060601517</v>
      </c>
      <c r="H2353">
        <f t="shared" ca="1" si="236"/>
        <v>8</v>
      </c>
      <c r="I2353">
        <f t="shared" ca="1" si="231"/>
        <v>26.108665060601517</v>
      </c>
      <c r="J2353">
        <f t="shared" ca="1" si="232"/>
        <v>33.891334939398483</v>
      </c>
      <c r="K2353">
        <f t="shared" ca="1" si="233"/>
        <v>0</v>
      </c>
    </row>
    <row r="2354" spans="5:11">
      <c r="E2354">
        <v>2353</v>
      </c>
      <c r="F2354">
        <f t="shared" ca="1" si="234"/>
        <v>0</v>
      </c>
      <c r="G2354">
        <f t="shared" ca="1" si="235"/>
        <v>18.067731720569192</v>
      </c>
      <c r="H2354">
        <f t="shared" ca="1" si="236"/>
        <v>10</v>
      </c>
      <c r="I2354">
        <f t="shared" ca="1" si="231"/>
        <v>28.067731720569192</v>
      </c>
      <c r="J2354">
        <f t="shared" ca="1" si="232"/>
        <v>31.932268279430808</v>
      </c>
      <c r="K2354">
        <f t="shared" ca="1" si="233"/>
        <v>0</v>
      </c>
    </row>
    <row r="2355" spans="5:11">
      <c r="E2355">
        <v>2354</v>
      </c>
      <c r="F2355">
        <f t="shared" ca="1" si="234"/>
        <v>0</v>
      </c>
      <c r="G2355">
        <f t="shared" ca="1" si="235"/>
        <v>31.584887310297603</v>
      </c>
      <c r="H2355">
        <f t="shared" ca="1" si="236"/>
        <v>7</v>
      </c>
      <c r="I2355">
        <f t="shared" ca="1" si="231"/>
        <v>38.584887310297603</v>
      </c>
      <c r="J2355">
        <f t="shared" ca="1" si="232"/>
        <v>21.415112689702397</v>
      </c>
      <c r="K2355">
        <f t="shared" ca="1" si="233"/>
        <v>0</v>
      </c>
    </row>
    <row r="2356" spans="5:11">
      <c r="E2356">
        <v>2355</v>
      </c>
      <c r="F2356">
        <f t="shared" ca="1" si="234"/>
        <v>0</v>
      </c>
      <c r="G2356">
        <f t="shared" ca="1" si="235"/>
        <v>48.766901519745645</v>
      </c>
      <c r="H2356">
        <f t="shared" ca="1" si="236"/>
        <v>7</v>
      </c>
      <c r="I2356">
        <f t="shared" ca="1" si="231"/>
        <v>55.766901519745645</v>
      </c>
      <c r="J2356">
        <f t="shared" ca="1" si="232"/>
        <v>4.2330984802543554</v>
      </c>
      <c r="K2356">
        <f t="shared" ca="1" si="233"/>
        <v>0</v>
      </c>
    </row>
    <row r="2357" spans="5:11">
      <c r="E2357">
        <v>2356</v>
      </c>
      <c r="F2357">
        <f t="shared" ca="1" si="234"/>
        <v>0</v>
      </c>
      <c r="G2357">
        <f t="shared" ca="1" si="235"/>
        <v>25.259310357793584</v>
      </c>
      <c r="H2357">
        <f t="shared" ca="1" si="236"/>
        <v>1</v>
      </c>
      <c r="I2357">
        <f t="shared" ca="1" si="231"/>
        <v>26.259310357793584</v>
      </c>
      <c r="J2357">
        <f t="shared" ca="1" si="232"/>
        <v>33.740689642206419</v>
      </c>
      <c r="K2357">
        <f t="shared" ca="1" si="233"/>
        <v>0</v>
      </c>
    </row>
    <row r="2358" spans="5:11">
      <c r="E2358">
        <v>2357</v>
      </c>
      <c r="F2358">
        <f t="shared" ca="1" si="234"/>
        <v>0</v>
      </c>
      <c r="G2358">
        <f t="shared" ca="1" si="235"/>
        <v>30.343505870356893</v>
      </c>
      <c r="H2358">
        <f t="shared" ca="1" si="236"/>
        <v>7</v>
      </c>
      <c r="I2358">
        <f t="shared" ca="1" si="231"/>
        <v>37.343505870356893</v>
      </c>
      <c r="J2358">
        <f t="shared" ca="1" si="232"/>
        <v>22.656494129643107</v>
      </c>
      <c r="K2358">
        <f t="shared" ca="1" si="233"/>
        <v>0</v>
      </c>
    </row>
    <row r="2359" spans="5:11">
      <c r="E2359">
        <v>2358</v>
      </c>
      <c r="F2359">
        <f t="shared" ca="1" si="234"/>
        <v>0</v>
      </c>
      <c r="G2359">
        <f t="shared" ca="1" si="235"/>
        <v>18.189015707816303</v>
      </c>
      <c r="H2359">
        <f t="shared" ca="1" si="236"/>
        <v>9</v>
      </c>
      <c r="I2359">
        <f t="shared" ca="1" si="231"/>
        <v>27.189015707816303</v>
      </c>
      <c r="J2359">
        <f t="shared" ca="1" si="232"/>
        <v>32.810984292183697</v>
      </c>
      <c r="K2359">
        <f t="shared" ca="1" si="233"/>
        <v>0</v>
      </c>
    </row>
    <row r="2360" spans="5:11">
      <c r="E2360">
        <v>2359</v>
      </c>
      <c r="F2360">
        <f t="shared" ca="1" si="234"/>
        <v>0</v>
      </c>
      <c r="G2360">
        <f t="shared" ca="1" si="235"/>
        <v>35.606409816180609</v>
      </c>
      <c r="H2360">
        <f t="shared" ca="1" si="236"/>
        <v>1</v>
      </c>
      <c r="I2360">
        <f t="shared" ca="1" si="231"/>
        <v>36.606409816180609</v>
      </c>
      <c r="J2360">
        <f t="shared" ca="1" si="232"/>
        <v>23.393590183819391</v>
      </c>
      <c r="K2360">
        <f t="shared" ca="1" si="233"/>
        <v>0</v>
      </c>
    </row>
    <row r="2361" spans="5:11">
      <c r="E2361">
        <v>2360</v>
      </c>
      <c r="F2361">
        <f t="shared" ca="1" si="234"/>
        <v>0</v>
      </c>
      <c r="G2361">
        <f t="shared" ca="1" si="235"/>
        <v>26.437667459977639</v>
      </c>
      <c r="H2361">
        <f t="shared" ca="1" si="236"/>
        <v>1</v>
      </c>
      <c r="I2361">
        <f t="shared" ca="1" si="231"/>
        <v>27.437667459977639</v>
      </c>
      <c r="J2361">
        <f t="shared" ca="1" si="232"/>
        <v>32.562332540022361</v>
      </c>
      <c r="K2361">
        <f t="shared" ca="1" si="233"/>
        <v>0</v>
      </c>
    </row>
    <row r="2362" spans="5:11">
      <c r="E2362">
        <v>2361</v>
      </c>
      <c r="F2362">
        <f t="shared" ca="1" si="234"/>
        <v>0</v>
      </c>
      <c r="G2362">
        <f t="shared" ca="1" si="235"/>
        <v>25.785914192603176</v>
      </c>
      <c r="H2362">
        <f t="shared" ca="1" si="236"/>
        <v>4</v>
      </c>
      <c r="I2362">
        <f t="shared" ca="1" si="231"/>
        <v>29.785914192603176</v>
      </c>
      <c r="J2362">
        <f t="shared" ca="1" si="232"/>
        <v>30.214085807396824</v>
      </c>
      <c r="K2362">
        <f t="shared" ca="1" si="233"/>
        <v>0</v>
      </c>
    </row>
    <row r="2363" spans="5:11">
      <c r="E2363">
        <v>2362</v>
      </c>
      <c r="F2363">
        <f t="shared" ca="1" si="234"/>
        <v>0</v>
      </c>
      <c r="G2363">
        <f t="shared" ca="1" si="235"/>
        <v>25.389144454778481</v>
      </c>
      <c r="H2363">
        <f t="shared" ca="1" si="236"/>
        <v>10</v>
      </c>
      <c r="I2363">
        <f t="shared" ca="1" si="231"/>
        <v>35.389144454778481</v>
      </c>
      <c r="J2363">
        <f t="shared" ca="1" si="232"/>
        <v>24.610855545221519</v>
      </c>
      <c r="K2363">
        <f t="shared" ca="1" si="233"/>
        <v>0</v>
      </c>
    </row>
    <row r="2364" spans="5:11">
      <c r="E2364">
        <v>2363</v>
      </c>
      <c r="F2364">
        <f t="shared" ca="1" si="234"/>
        <v>0</v>
      </c>
      <c r="G2364">
        <f t="shared" ca="1" si="235"/>
        <v>10.014752271361136</v>
      </c>
      <c r="H2364">
        <f t="shared" ca="1" si="236"/>
        <v>9</v>
      </c>
      <c r="I2364">
        <f t="shared" ca="1" si="231"/>
        <v>19.014752271361136</v>
      </c>
      <c r="J2364">
        <f t="shared" ca="1" si="232"/>
        <v>40.985247728638868</v>
      </c>
      <c r="K2364">
        <f t="shared" ca="1" si="233"/>
        <v>0</v>
      </c>
    </row>
    <row r="2365" spans="5:11">
      <c r="E2365">
        <v>2364</v>
      </c>
      <c r="F2365">
        <f t="shared" ca="1" si="234"/>
        <v>0</v>
      </c>
      <c r="G2365">
        <f t="shared" ca="1" si="235"/>
        <v>16.883736878605571</v>
      </c>
      <c r="H2365">
        <f t="shared" ca="1" si="236"/>
        <v>2</v>
      </c>
      <c r="I2365">
        <f t="shared" ca="1" si="231"/>
        <v>18.883736878605571</v>
      </c>
      <c r="J2365">
        <f t="shared" ca="1" si="232"/>
        <v>41.116263121394425</v>
      </c>
      <c r="K2365">
        <f t="shared" ca="1" si="233"/>
        <v>0</v>
      </c>
    </row>
    <row r="2366" spans="5:11">
      <c r="E2366">
        <v>2365</v>
      </c>
      <c r="F2366">
        <f t="shared" ca="1" si="234"/>
        <v>0</v>
      </c>
      <c r="G2366">
        <f t="shared" ca="1" si="235"/>
        <v>20.008113753251777</v>
      </c>
      <c r="H2366">
        <f t="shared" ca="1" si="236"/>
        <v>6</v>
      </c>
      <c r="I2366">
        <f t="shared" ca="1" si="231"/>
        <v>26.008113753251777</v>
      </c>
      <c r="J2366">
        <f t="shared" ca="1" si="232"/>
        <v>33.991886246748223</v>
      </c>
      <c r="K2366">
        <f t="shared" ca="1" si="233"/>
        <v>0</v>
      </c>
    </row>
    <row r="2367" spans="5:11">
      <c r="E2367">
        <v>2366</v>
      </c>
      <c r="F2367">
        <f t="shared" ca="1" si="234"/>
        <v>0</v>
      </c>
      <c r="G2367">
        <f t="shared" ca="1" si="235"/>
        <v>34.033089349884214</v>
      </c>
      <c r="H2367">
        <f t="shared" ca="1" si="236"/>
        <v>8</v>
      </c>
      <c r="I2367">
        <f t="shared" ca="1" si="231"/>
        <v>42.033089349884214</v>
      </c>
      <c r="J2367">
        <f t="shared" ca="1" si="232"/>
        <v>17.966910650115786</v>
      </c>
      <c r="K2367">
        <f t="shared" ca="1" si="233"/>
        <v>0</v>
      </c>
    </row>
    <row r="2368" spans="5:11">
      <c r="E2368">
        <v>2367</v>
      </c>
      <c r="F2368">
        <f t="shared" ca="1" si="234"/>
        <v>48.249600104640088</v>
      </c>
      <c r="G2368">
        <f t="shared" ca="1" si="235"/>
        <v>28.592933876792067</v>
      </c>
      <c r="H2368">
        <f t="shared" ca="1" si="236"/>
        <v>5</v>
      </c>
      <c r="I2368">
        <f t="shared" ca="1" si="231"/>
        <v>33.592933876792067</v>
      </c>
      <c r="J2368">
        <f t="shared" ca="1" si="232"/>
        <v>74.656666227848007</v>
      </c>
      <c r="K2368">
        <f t="shared" ca="1" si="233"/>
        <v>0</v>
      </c>
    </row>
    <row r="2369" spans="5:11">
      <c r="E2369">
        <v>2368</v>
      </c>
      <c r="F2369">
        <f t="shared" ca="1" si="234"/>
        <v>0</v>
      </c>
      <c r="G2369">
        <f t="shared" ca="1" si="235"/>
        <v>17.741710567008582</v>
      </c>
      <c r="H2369">
        <f t="shared" ca="1" si="236"/>
        <v>7</v>
      </c>
      <c r="I2369">
        <f t="shared" ca="1" si="231"/>
        <v>24.741710567008582</v>
      </c>
      <c r="J2369">
        <f t="shared" ca="1" si="232"/>
        <v>35.258289432991418</v>
      </c>
      <c r="K2369">
        <f t="shared" ca="1" si="233"/>
        <v>0</v>
      </c>
    </row>
    <row r="2370" spans="5:11">
      <c r="E2370">
        <v>2369</v>
      </c>
      <c r="F2370">
        <f t="shared" ca="1" si="234"/>
        <v>0</v>
      </c>
      <c r="G2370">
        <f t="shared" ca="1" si="235"/>
        <v>38.729887085636022</v>
      </c>
      <c r="H2370">
        <f t="shared" ca="1" si="236"/>
        <v>9</v>
      </c>
      <c r="I2370">
        <f t="shared" ref="I2370:I2433" ca="1" si="237">Secutiry_Wait_Time+Distance_to_Gate</f>
        <v>47.729887085636022</v>
      </c>
      <c r="J2370">
        <f t="shared" ref="J2370:J2433" ca="1" si="238">MAX(0,Arrival_Time+Delay-Total_Time_to_Gate)</f>
        <v>12.270112914363978</v>
      </c>
      <c r="K2370">
        <f t="shared" ref="K2370:K2433" ca="1" si="239">IF(Arrival_Time+Delay-Total_Time_to_Gate&lt;0,1,0)</f>
        <v>0</v>
      </c>
    </row>
    <row r="2371" spans="5:11">
      <c r="E2371">
        <v>2370</v>
      </c>
      <c r="F2371">
        <f t="shared" ref="F2371:F2434" ca="1" si="240">_xlfn.BINOM.INV(1,0.2,RAND())*MAX(0,_xlfn.NORM.INV(RAND(),30,15))</f>
        <v>25.408555623696238</v>
      </c>
      <c r="G2371">
        <f t="shared" ref="G2371:G2434" ca="1" si="241">MAX(5,_xlfn.NORM.INV(RAND(),25,10))</f>
        <v>43.147904706266601</v>
      </c>
      <c r="H2371">
        <f t="shared" ref="H2371:H2434" ca="1" si="242">RANDBETWEEN(1,10)</f>
        <v>9</v>
      </c>
      <c r="I2371">
        <f t="shared" ca="1" si="237"/>
        <v>52.147904706266601</v>
      </c>
      <c r="J2371">
        <f t="shared" ca="1" si="238"/>
        <v>33.260650917429629</v>
      </c>
      <c r="K2371">
        <f t="shared" ca="1" si="239"/>
        <v>0</v>
      </c>
    </row>
    <row r="2372" spans="5:11">
      <c r="E2372">
        <v>2371</v>
      </c>
      <c r="F2372">
        <f t="shared" ca="1" si="240"/>
        <v>0</v>
      </c>
      <c r="G2372">
        <f t="shared" ca="1" si="241"/>
        <v>12.707649375384896</v>
      </c>
      <c r="H2372">
        <f t="shared" ca="1" si="242"/>
        <v>10</v>
      </c>
      <c r="I2372">
        <f t="shared" ca="1" si="237"/>
        <v>22.707649375384896</v>
      </c>
      <c r="J2372">
        <f t="shared" ca="1" si="238"/>
        <v>37.292350624615104</v>
      </c>
      <c r="K2372">
        <f t="shared" ca="1" si="239"/>
        <v>0</v>
      </c>
    </row>
    <row r="2373" spans="5:11">
      <c r="E2373">
        <v>2372</v>
      </c>
      <c r="F2373">
        <f t="shared" ca="1" si="240"/>
        <v>0</v>
      </c>
      <c r="G2373">
        <f t="shared" ca="1" si="241"/>
        <v>18.001469436671087</v>
      </c>
      <c r="H2373">
        <f t="shared" ca="1" si="242"/>
        <v>3</v>
      </c>
      <c r="I2373">
        <f t="shared" ca="1" si="237"/>
        <v>21.001469436671087</v>
      </c>
      <c r="J2373">
        <f t="shared" ca="1" si="238"/>
        <v>38.998530563328913</v>
      </c>
      <c r="K2373">
        <f t="shared" ca="1" si="239"/>
        <v>0</v>
      </c>
    </row>
    <row r="2374" spans="5:11">
      <c r="E2374">
        <v>2373</v>
      </c>
      <c r="F2374">
        <f t="shared" ca="1" si="240"/>
        <v>17.957096315288414</v>
      </c>
      <c r="G2374">
        <f t="shared" ca="1" si="241"/>
        <v>42.199513140980031</v>
      </c>
      <c r="H2374">
        <f t="shared" ca="1" si="242"/>
        <v>9</v>
      </c>
      <c r="I2374">
        <f t="shared" ca="1" si="237"/>
        <v>51.199513140980031</v>
      </c>
      <c r="J2374">
        <f t="shared" ca="1" si="238"/>
        <v>26.75758317430838</v>
      </c>
      <c r="K2374">
        <f t="shared" ca="1" si="239"/>
        <v>0</v>
      </c>
    </row>
    <row r="2375" spans="5:11">
      <c r="E2375">
        <v>2374</v>
      </c>
      <c r="F2375">
        <f t="shared" ca="1" si="240"/>
        <v>0</v>
      </c>
      <c r="G2375">
        <f t="shared" ca="1" si="241"/>
        <v>9.4925143442831867</v>
      </c>
      <c r="H2375">
        <f t="shared" ca="1" si="242"/>
        <v>1</v>
      </c>
      <c r="I2375">
        <f t="shared" ca="1" si="237"/>
        <v>10.492514344283187</v>
      </c>
      <c r="J2375">
        <f t="shared" ca="1" si="238"/>
        <v>49.507485655716813</v>
      </c>
      <c r="K2375">
        <f t="shared" ca="1" si="239"/>
        <v>0</v>
      </c>
    </row>
    <row r="2376" spans="5:11">
      <c r="E2376">
        <v>2375</v>
      </c>
      <c r="F2376">
        <f t="shared" ca="1" si="240"/>
        <v>0</v>
      </c>
      <c r="G2376">
        <f t="shared" ca="1" si="241"/>
        <v>15.905684947355569</v>
      </c>
      <c r="H2376">
        <f t="shared" ca="1" si="242"/>
        <v>6</v>
      </c>
      <c r="I2376">
        <f t="shared" ca="1" si="237"/>
        <v>21.905684947355567</v>
      </c>
      <c r="J2376">
        <f t="shared" ca="1" si="238"/>
        <v>38.094315052644433</v>
      </c>
      <c r="K2376">
        <f t="shared" ca="1" si="239"/>
        <v>0</v>
      </c>
    </row>
    <row r="2377" spans="5:11">
      <c r="E2377">
        <v>2376</v>
      </c>
      <c r="F2377">
        <f t="shared" ca="1" si="240"/>
        <v>0</v>
      </c>
      <c r="G2377">
        <f t="shared" ca="1" si="241"/>
        <v>20.488448561749777</v>
      </c>
      <c r="H2377">
        <f t="shared" ca="1" si="242"/>
        <v>2</v>
      </c>
      <c r="I2377">
        <f t="shared" ca="1" si="237"/>
        <v>22.488448561749777</v>
      </c>
      <c r="J2377">
        <f t="shared" ca="1" si="238"/>
        <v>37.511551438250223</v>
      </c>
      <c r="K2377">
        <f t="shared" ca="1" si="239"/>
        <v>0</v>
      </c>
    </row>
    <row r="2378" spans="5:11">
      <c r="E2378">
        <v>2377</v>
      </c>
      <c r="F2378">
        <f t="shared" ca="1" si="240"/>
        <v>28.16633442142032</v>
      </c>
      <c r="G2378">
        <f t="shared" ca="1" si="241"/>
        <v>21.955107594287021</v>
      </c>
      <c r="H2378">
        <f t="shared" ca="1" si="242"/>
        <v>8</v>
      </c>
      <c r="I2378">
        <f t="shared" ca="1" si="237"/>
        <v>29.955107594287021</v>
      </c>
      <c r="J2378">
        <f t="shared" ca="1" si="238"/>
        <v>58.211226827133295</v>
      </c>
      <c r="K2378">
        <f t="shared" ca="1" si="239"/>
        <v>0</v>
      </c>
    </row>
    <row r="2379" spans="5:11">
      <c r="E2379">
        <v>2378</v>
      </c>
      <c r="F2379">
        <f t="shared" ca="1" si="240"/>
        <v>0</v>
      </c>
      <c r="G2379">
        <f t="shared" ca="1" si="241"/>
        <v>27.884890294095783</v>
      </c>
      <c r="H2379">
        <f t="shared" ca="1" si="242"/>
        <v>2</v>
      </c>
      <c r="I2379">
        <f t="shared" ca="1" si="237"/>
        <v>29.884890294095783</v>
      </c>
      <c r="J2379">
        <f t="shared" ca="1" si="238"/>
        <v>30.115109705904217</v>
      </c>
      <c r="K2379">
        <f t="shared" ca="1" si="239"/>
        <v>0</v>
      </c>
    </row>
    <row r="2380" spans="5:11">
      <c r="E2380">
        <v>2379</v>
      </c>
      <c r="F2380">
        <f t="shared" ca="1" si="240"/>
        <v>0</v>
      </c>
      <c r="G2380">
        <f t="shared" ca="1" si="241"/>
        <v>14.375435680278265</v>
      </c>
      <c r="H2380">
        <f t="shared" ca="1" si="242"/>
        <v>4</v>
      </c>
      <c r="I2380">
        <f t="shared" ca="1" si="237"/>
        <v>18.375435680278265</v>
      </c>
      <c r="J2380">
        <f t="shared" ca="1" si="238"/>
        <v>41.624564319721735</v>
      </c>
      <c r="K2380">
        <f t="shared" ca="1" si="239"/>
        <v>0</v>
      </c>
    </row>
    <row r="2381" spans="5:11">
      <c r="E2381">
        <v>2380</v>
      </c>
      <c r="F2381">
        <f t="shared" ca="1" si="240"/>
        <v>0</v>
      </c>
      <c r="G2381">
        <f t="shared" ca="1" si="241"/>
        <v>27.740254675903298</v>
      </c>
      <c r="H2381">
        <f t="shared" ca="1" si="242"/>
        <v>10</v>
      </c>
      <c r="I2381">
        <f t="shared" ca="1" si="237"/>
        <v>37.740254675903302</v>
      </c>
      <c r="J2381">
        <f t="shared" ca="1" si="238"/>
        <v>22.259745324096698</v>
      </c>
      <c r="K2381">
        <f t="shared" ca="1" si="239"/>
        <v>0</v>
      </c>
    </row>
    <row r="2382" spans="5:11">
      <c r="E2382">
        <v>2381</v>
      </c>
      <c r="F2382">
        <f t="shared" ca="1" si="240"/>
        <v>0</v>
      </c>
      <c r="G2382">
        <f t="shared" ca="1" si="241"/>
        <v>19.102770158087996</v>
      </c>
      <c r="H2382">
        <f t="shared" ca="1" si="242"/>
        <v>1</v>
      </c>
      <c r="I2382">
        <f t="shared" ca="1" si="237"/>
        <v>20.102770158087996</v>
      </c>
      <c r="J2382">
        <f t="shared" ca="1" si="238"/>
        <v>39.897229841912008</v>
      </c>
      <c r="K2382">
        <f t="shared" ca="1" si="239"/>
        <v>0</v>
      </c>
    </row>
    <row r="2383" spans="5:11">
      <c r="E2383">
        <v>2382</v>
      </c>
      <c r="F2383">
        <f t="shared" ca="1" si="240"/>
        <v>0</v>
      </c>
      <c r="G2383">
        <f t="shared" ca="1" si="241"/>
        <v>12.845750981774181</v>
      </c>
      <c r="H2383">
        <f t="shared" ca="1" si="242"/>
        <v>3</v>
      </c>
      <c r="I2383">
        <f t="shared" ca="1" si="237"/>
        <v>15.845750981774181</v>
      </c>
      <c r="J2383">
        <f t="shared" ca="1" si="238"/>
        <v>44.154249018225819</v>
      </c>
      <c r="K2383">
        <f t="shared" ca="1" si="239"/>
        <v>0</v>
      </c>
    </row>
    <row r="2384" spans="5:11">
      <c r="E2384">
        <v>2383</v>
      </c>
      <c r="F2384">
        <f t="shared" ca="1" si="240"/>
        <v>0</v>
      </c>
      <c r="G2384">
        <f t="shared" ca="1" si="241"/>
        <v>25.390126971500099</v>
      </c>
      <c r="H2384">
        <f t="shared" ca="1" si="242"/>
        <v>9</v>
      </c>
      <c r="I2384">
        <f t="shared" ca="1" si="237"/>
        <v>34.390126971500095</v>
      </c>
      <c r="J2384">
        <f t="shared" ca="1" si="238"/>
        <v>25.609873028499905</v>
      </c>
      <c r="K2384">
        <f t="shared" ca="1" si="239"/>
        <v>0</v>
      </c>
    </row>
    <row r="2385" spans="5:11">
      <c r="E2385">
        <v>2384</v>
      </c>
      <c r="F2385">
        <f t="shared" ca="1" si="240"/>
        <v>0</v>
      </c>
      <c r="G2385">
        <f t="shared" ca="1" si="241"/>
        <v>26.111147270463682</v>
      </c>
      <c r="H2385">
        <f t="shared" ca="1" si="242"/>
        <v>7</v>
      </c>
      <c r="I2385">
        <f t="shared" ca="1" si="237"/>
        <v>33.111147270463682</v>
      </c>
      <c r="J2385">
        <f t="shared" ca="1" si="238"/>
        <v>26.888852729536318</v>
      </c>
      <c r="K2385">
        <f t="shared" ca="1" si="239"/>
        <v>0</v>
      </c>
    </row>
    <row r="2386" spans="5:11">
      <c r="E2386">
        <v>2385</v>
      </c>
      <c r="F2386">
        <f t="shared" ca="1" si="240"/>
        <v>0</v>
      </c>
      <c r="G2386">
        <f t="shared" ca="1" si="241"/>
        <v>19.882424940609077</v>
      </c>
      <c r="H2386">
        <f t="shared" ca="1" si="242"/>
        <v>8</v>
      </c>
      <c r="I2386">
        <f t="shared" ca="1" si="237"/>
        <v>27.882424940609077</v>
      </c>
      <c r="J2386">
        <f t="shared" ca="1" si="238"/>
        <v>32.117575059390923</v>
      </c>
      <c r="K2386">
        <f t="shared" ca="1" si="239"/>
        <v>0</v>
      </c>
    </row>
    <row r="2387" spans="5:11">
      <c r="E2387">
        <v>2386</v>
      </c>
      <c r="F2387">
        <f t="shared" ca="1" si="240"/>
        <v>31.159919489287489</v>
      </c>
      <c r="G2387">
        <f t="shared" ca="1" si="241"/>
        <v>7.9239747294105314</v>
      </c>
      <c r="H2387">
        <f t="shared" ca="1" si="242"/>
        <v>8</v>
      </c>
      <c r="I2387">
        <f t="shared" ca="1" si="237"/>
        <v>15.923974729410531</v>
      </c>
      <c r="J2387">
        <f t="shared" ca="1" si="238"/>
        <v>75.235944759876958</v>
      </c>
      <c r="K2387">
        <f t="shared" ca="1" si="239"/>
        <v>0</v>
      </c>
    </row>
    <row r="2388" spans="5:11">
      <c r="E2388">
        <v>2387</v>
      </c>
      <c r="F2388">
        <f t="shared" ca="1" si="240"/>
        <v>0</v>
      </c>
      <c r="G2388">
        <f t="shared" ca="1" si="241"/>
        <v>20.901398915707841</v>
      </c>
      <c r="H2388">
        <f t="shared" ca="1" si="242"/>
        <v>9</v>
      </c>
      <c r="I2388">
        <f t="shared" ca="1" si="237"/>
        <v>29.901398915707841</v>
      </c>
      <c r="J2388">
        <f t="shared" ca="1" si="238"/>
        <v>30.098601084292159</v>
      </c>
      <c r="K2388">
        <f t="shared" ca="1" si="239"/>
        <v>0</v>
      </c>
    </row>
    <row r="2389" spans="5:11">
      <c r="E2389">
        <v>2388</v>
      </c>
      <c r="F2389">
        <f t="shared" ca="1" si="240"/>
        <v>0</v>
      </c>
      <c r="G2389">
        <f t="shared" ca="1" si="241"/>
        <v>20.63132290203119</v>
      </c>
      <c r="H2389">
        <f t="shared" ca="1" si="242"/>
        <v>2</v>
      </c>
      <c r="I2389">
        <f t="shared" ca="1" si="237"/>
        <v>22.63132290203119</v>
      </c>
      <c r="J2389">
        <f t="shared" ca="1" si="238"/>
        <v>37.368677097968813</v>
      </c>
      <c r="K2389">
        <f t="shared" ca="1" si="239"/>
        <v>0</v>
      </c>
    </row>
    <row r="2390" spans="5:11">
      <c r="E2390">
        <v>2389</v>
      </c>
      <c r="F2390">
        <f t="shared" ca="1" si="240"/>
        <v>0</v>
      </c>
      <c r="G2390">
        <f t="shared" ca="1" si="241"/>
        <v>37.575975161081686</v>
      </c>
      <c r="H2390">
        <f t="shared" ca="1" si="242"/>
        <v>9</v>
      </c>
      <c r="I2390">
        <f t="shared" ca="1" si="237"/>
        <v>46.575975161081686</v>
      </c>
      <c r="J2390">
        <f t="shared" ca="1" si="238"/>
        <v>13.424024838918314</v>
      </c>
      <c r="K2390">
        <f t="shared" ca="1" si="239"/>
        <v>0</v>
      </c>
    </row>
    <row r="2391" spans="5:11">
      <c r="E2391">
        <v>2390</v>
      </c>
      <c r="F2391">
        <f t="shared" ca="1" si="240"/>
        <v>0</v>
      </c>
      <c r="G2391">
        <f t="shared" ca="1" si="241"/>
        <v>12.126004151582352</v>
      </c>
      <c r="H2391">
        <f t="shared" ca="1" si="242"/>
        <v>2</v>
      </c>
      <c r="I2391">
        <f t="shared" ca="1" si="237"/>
        <v>14.126004151582352</v>
      </c>
      <c r="J2391">
        <f t="shared" ca="1" si="238"/>
        <v>45.87399584841765</v>
      </c>
      <c r="K2391">
        <f t="shared" ca="1" si="239"/>
        <v>0</v>
      </c>
    </row>
    <row r="2392" spans="5:11">
      <c r="E2392">
        <v>2391</v>
      </c>
      <c r="F2392">
        <f t="shared" ca="1" si="240"/>
        <v>0</v>
      </c>
      <c r="G2392">
        <f t="shared" ca="1" si="241"/>
        <v>29.100984069486589</v>
      </c>
      <c r="H2392">
        <f t="shared" ca="1" si="242"/>
        <v>4</v>
      </c>
      <c r="I2392">
        <f t="shared" ca="1" si="237"/>
        <v>33.100984069486586</v>
      </c>
      <c r="J2392">
        <f t="shared" ca="1" si="238"/>
        <v>26.899015930513414</v>
      </c>
      <c r="K2392">
        <f t="shared" ca="1" si="239"/>
        <v>0</v>
      </c>
    </row>
    <row r="2393" spans="5:11">
      <c r="E2393">
        <v>2392</v>
      </c>
      <c r="F2393">
        <f t="shared" ca="1" si="240"/>
        <v>0</v>
      </c>
      <c r="G2393">
        <f t="shared" ca="1" si="241"/>
        <v>40.200451219505595</v>
      </c>
      <c r="H2393">
        <f t="shared" ca="1" si="242"/>
        <v>7</v>
      </c>
      <c r="I2393">
        <f t="shared" ca="1" si="237"/>
        <v>47.200451219505595</v>
      </c>
      <c r="J2393">
        <f t="shared" ca="1" si="238"/>
        <v>12.799548780494405</v>
      </c>
      <c r="K2393">
        <f t="shared" ca="1" si="239"/>
        <v>0</v>
      </c>
    </row>
    <row r="2394" spans="5:11">
      <c r="E2394">
        <v>2393</v>
      </c>
      <c r="F2394">
        <f t="shared" ca="1" si="240"/>
        <v>0</v>
      </c>
      <c r="G2394">
        <f t="shared" ca="1" si="241"/>
        <v>25.508606670548687</v>
      </c>
      <c r="H2394">
        <f t="shared" ca="1" si="242"/>
        <v>7</v>
      </c>
      <c r="I2394">
        <f t="shared" ca="1" si="237"/>
        <v>32.508606670548687</v>
      </c>
      <c r="J2394">
        <f t="shared" ca="1" si="238"/>
        <v>27.491393329451313</v>
      </c>
      <c r="K2394">
        <f t="shared" ca="1" si="239"/>
        <v>0</v>
      </c>
    </row>
    <row r="2395" spans="5:11">
      <c r="E2395">
        <v>2394</v>
      </c>
      <c r="F2395">
        <f t="shared" ca="1" si="240"/>
        <v>0</v>
      </c>
      <c r="G2395">
        <f t="shared" ca="1" si="241"/>
        <v>46.860387524532264</v>
      </c>
      <c r="H2395">
        <f t="shared" ca="1" si="242"/>
        <v>6</v>
      </c>
      <c r="I2395">
        <f t="shared" ca="1" si="237"/>
        <v>52.860387524532264</v>
      </c>
      <c r="J2395">
        <f t="shared" ca="1" si="238"/>
        <v>7.1396124754677359</v>
      </c>
      <c r="K2395">
        <f t="shared" ca="1" si="239"/>
        <v>0</v>
      </c>
    </row>
    <row r="2396" spans="5:11">
      <c r="E2396">
        <v>2395</v>
      </c>
      <c r="F2396">
        <f t="shared" ca="1" si="240"/>
        <v>12.500287874452365</v>
      </c>
      <c r="G2396">
        <f t="shared" ca="1" si="241"/>
        <v>29.345636320315489</v>
      </c>
      <c r="H2396">
        <f t="shared" ca="1" si="242"/>
        <v>9</v>
      </c>
      <c r="I2396">
        <f t="shared" ca="1" si="237"/>
        <v>38.345636320315492</v>
      </c>
      <c r="J2396">
        <f t="shared" ca="1" si="238"/>
        <v>34.154651554136876</v>
      </c>
      <c r="K2396">
        <f t="shared" ca="1" si="239"/>
        <v>0</v>
      </c>
    </row>
    <row r="2397" spans="5:11">
      <c r="E2397">
        <v>2396</v>
      </c>
      <c r="F2397">
        <f t="shared" ca="1" si="240"/>
        <v>0</v>
      </c>
      <c r="G2397">
        <f t="shared" ca="1" si="241"/>
        <v>30.947324191328601</v>
      </c>
      <c r="H2397">
        <f t="shared" ca="1" si="242"/>
        <v>7</v>
      </c>
      <c r="I2397">
        <f t="shared" ca="1" si="237"/>
        <v>37.947324191328605</v>
      </c>
      <c r="J2397">
        <f t="shared" ca="1" si="238"/>
        <v>22.052675808671395</v>
      </c>
      <c r="K2397">
        <f t="shared" ca="1" si="239"/>
        <v>0</v>
      </c>
    </row>
    <row r="2398" spans="5:11">
      <c r="E2398">
        <v>2397</v>
      </c>
      <c r="F2398">
        <f t="shared" ca="1" si="240"/>
        <v>0</v>
      </c>
      <c r="G2398">
        <f t="shared" ca="1" si="241"/>
        <v>28.942308891048242</v>
      </c>
      <c r="H2398">
        <f t="shared" ca="1" si="242"/>
        <v>9</v>
      </c>
      <c r="I2398">
        <f t="shared" ca="1" si="237"/>
        <v>37.942308891048242</v>
      </c>
      <c r="J2398">
        <f t="shared" ca="1" si="238"/>
        <v>22.057691108951758</v>
      </c>
      <c r="K2398">
        <f t="shared" ca="1" si="239"/>
        <v>0</v>
      </c>
    </row>
    <row r="2399" spans="5:11">
      <c r="E2399">
        <v>2398</v>
      </c>
      <c r="F2399">
        <f t="shared" ca="1" si="240"/>
        <v>8.0012157881757453</v>
      </c>
      <c r="G2399">
        <f t="shared" ca="1" si="241"/>
        <v>5</v>
      </c>
      <c r="H2399">
        <f t="shared" ca="1" si="242"/>
        <v>3</v>
      </c>
      <c r="I2399">
        <f t="shared" ca="1" si="237"/>
        <v>8</v>
      </c>
      <c r="J2399">
        <f t="shared" ca="1" si="238"/>
        <v>60.001215788175742</v>
      </c>
      <c r="K2399">
        <f t="shared" ca="1" si="239"/>
        <v>0</v>
      </c>
    </row>
    <row r="2400" spans="5:11">
      <c r="E2400">
        <v>2399</v>
      </c>
      <c r="F2400">
        <f t="shared" ca="1" si="240"/>
        <v>0</v>
      </c>
      <c r="G2400">
        <f t="shared" ca="1" si="241"/>
        <v>27.760448727997801</v>
      </c>
      <c r="H2400">
        <f t="shared" ca="1" si="242"/>
        <v>3</v>
      </c>
      <c r="I2400">
        <f t="shared" ca="1" si="237"/>
        <v>30.760448727997801</v>
      </c>
      <c r="J2400">
        <f t="shared" ca="1" si="238"/>
        <v>29.239551272002199</v>
      </c>
      <c r="K2400">
        <f t="shared" ca="1" si="239"/>
        <v>0</v>
      </c>
    </row>
    <row r="2401" spans="5:11">
      <c r="E2401">
        <v>2400</v>
      </c>
      <c r="F2401">
        <f t="shared" ca="1" si="240"/>
        <v>0</v>
      </c>
      <c r="G2401">
        <f t="shared" ca="1" si="241"/>
        <v>31.208322052021117</v>
      </c>
      <c r="H2401">
        <f t="shared" ca="1" si="242"/>
        <v>5</v>
      </c>
      <c r="I2401">
        <f t="shared" ca="1" si="237"/>
        <v>36.208322052021117</v>
      </c>
      <c r="J2401">
        <f t="shared" ca="1" si="238"/>
        <v>23.791677947978883</v>
      </c>
      <c r="K2401">
        <f t="shared" ca="1" si="239"/>
        <v>0</v>
      </c>
    </row>
    <row r="2402" spans="5:11">
      <c r="E2402">
        <v>2401</v>
      </c>
      <c r="F2402">
        <f t="shared" ca="1" si="240"/>
        <v>0</v>
      </c>
      <c r="G2402">
        <f t="shared" ca="1" si="241"/>
        <v>53.653585866770769</v>
      </c>
      <c r="H2402">
        <f t="shared" ca="1" si="242"/>
        <v>10</v>
      </c>
      <c r="I2402">
        <f t="shared" ca="1" si="237"/>
        <v>63.653585866770769</v>
      </c>
      <c r="J2402">
        <f t="shared" ca="1" si="238"/>
        <v>0</v>
      </c>
      <c r="K2402">
        <f t="shared" ca="1" si="239"/>
        <v>1</v>
      </c>
    </row>
    <row r="2403" spans="5:11">
      <c r="E2403">
        <v>2402</v>
      </c>
      <c r="F2403">
        <f t="shared" ca="1" si="240"/>
        <v>0</v>
      </c>
      <c r="G2403">
        <f t="shared" ca="1" si="241"/>
        <v>27.375632751714079</v>
      </c>
      <c r="H2403">
        <f t="shared" ca="1" si="242"/>
        <v>2</v>
      </c>
      <c r="I2403">
        <f t="shared" ca="1" si="237"/>
        <v>29.375632751714079</v>
      </c>
      <c r="J2403">
        <f t="shared" ca="1" si="238"/>
        <v>30.624367248285921</v>
      </c>
      <c r="K2403">
        <f t="shared" ca="1" si="239"/>
        <v>0</v>
      </c>
    </row>
    <row r="2404" spans="5:11">
      <c r="E2404">
        <v>2403</v>
      </c>
      <c r="F2404">
        <f t="shared" ca="1" si="240"/>
        <v>0</v>
      </c>
      <c r="G2404">
        <f t="shared" ca="1" si="241"/>
        <v>36.511667231885596</v>
      </c>
      <c r="H2404">
        <f t="shared" ca="1" si="242"/>
        <v>1</v>
      </c>
      <c r="I2404">
        <f t="shared" ca="1" si="237"/>
        <v>37.511667231885596</v>
      </c>
      <c r="J2404">
        <f t="shared" ca="1" si="238"/>
        <v>22.488332768114404</v>
      </c>
      <c r="K2404">
        <f t="shared" ca="1" si="239"/>
        <v>0</v>
      </c>
    </row>
    <row r="2405" spans="5:11">
      <c r="E2405">
        <v>2404</v>
      </c>
      <c r="F2405">
        <f t="shared" ca="1" si="240"/>
        <v>0</v>
      </c>
      <c r="G2405">
        <f t="shared" ca="1" si="241"/>
        <v>39.177312195329932</v>
      </c>
      <c r="H2405">
        <f t="shared" ca="1" si="242"/>
        <v>6</v>
      </c>
      <c r="I2405">
        <f t="shared" ca="1" si="237"/>
        <v>45.177312195329932</v>
      </c>
      <c r="J2405">
        <f t="shared" ca="1" si="238"/>
        <v>14.822687804670068</v>
      </c>
      <c r="K2405">
        <f t="shared" ca="1" si="239"/>
        <v>0</v>
      </c>
    </row>
    <row r="2406" spans="5:11">
      <c r="E2406">
        <v>2405</v>
      </c>
      <c r="F2406">
        <f t="shared" ca="1" si="240"/>
        <v>23.830381818863827</v>
      </c>
      <c r="G2406">
        <f t="shared" ca="1" si="241"/>
        <v>23.921203169438144</v>
      </c>
      <c r="H2406">
        <f t="shared" ca="1" si="242"/>
        <v>8</v>
      </c>
      <c r="I2406">
        <f t="shared" ca="1" si="237"/>
        <v>31.921203169438144</v>
      </c>
      <c r="J2406">
        <f t="shared" ca="1" si="238"/>
        <v>51.909178649425684</v>
      </c>
      <c r="K2406">
        <f t="shared" ca="1" si="239"/>
        <v>0</v>
      </c>
    </row>
    <row r="2407" spans="5:11">
      <c r="E2407">
        <v>2406</v>
      </c>
      <c r="F2407">
        <f t="shared" ca="1" si="240"/>
        <v>0</v>
      </c>
      <c r="G2407">
        <f t="shared" ca="1" si="241"/>
        <v>37.260783294565286</v>
      </c>
      <c r="H2407">
        <f t="shared" ca="1" si="242"/>
        <v>2</v>
      </c>
      <c r="I2407">
        <f t="shared" ca="1" si="237"/>
        <v>39.260783294565286</v>
      </c>
      <c r="J2407">
        <f t="shared" ca="1" si="238"/>
        <v>20.739216705434714</v>
      </c>
      <c r="K2407">
        <f t="shared" ca="1" si="239"/>
        <v>0</v>
      </c>
    </row>
    <row r="2408" spans="5:11">
      <c r="E2408">
        <v>2407</v>
      </c>
      <c r="F2408">
        <f t="shared" ca="1" si="240"/>
        <v>0</v>
      </c>
      <c r="G2408">
        <f t="shared" ca="1" si="241"/>
        <v>36.386847939756478</v>
      </c>
      <c r="H2408">
        <f t="shared" ca="1" si="242"/>
        <v>6</v>
      </c>
      <c r="I2408">
        <f t="shared" ca="1" si="237"/>
        <v>42.386847939756478</v>
      </c>
      <c r="J2408">
        <f t="shared" ca="1" si="238"/>
        <v>17.613152060243522</v>
      </c>
      <c r="K2408">
        <f t="shared" ca="1" si="239"/>
        <v>0</v>
      </c>
    </row>
    <row r="2409" spans="5:11">
      <c r="E2409">
        <v>2408</v>
      </c>
      <c r="F2409">
        <f t="shared" ca="1" si="240"/>
        <v>0</v>
      </c>
      <c r="G2409">
        <f t="shared" ca="1" si="241"/>
        <v>29.19030298975596</v>
      </c>
      <c r="H2409">
        <f t="shared" ca="1" si="242"/>
        <v>1</v>
      </c>
      <c r="I2409">
        <f t="shared" ca="1" si="237"/>
        <v>30.19030298975596</v>
      </c>
      <c r="J2409">
        <f t="shared" ca="1" si="238"/>
        <v>29.80969701024404</v>
      </c>
      <c r="K2409">
        <f t="shared" ca="1" si="239"/>
        <v>0</v>
      </c>
    </row>
    <row r="2410" spans="5:11">
      <c r="E2410">
        <v>2409</v>
      </c>
      <c r="F2410">
        <f t="shared" ca="1" si="240"/>
        <v>0</v>
      </c>
      <c r="G2410">
        <f t="shared" ca="1" si="241"/>
        <v>5</v>
      </c>
      <c r="H2410">
        <f t="shared" ca="1" si="242"/>
        <v>10</v>
      </c>
      <c r="I2410">
        <f t="shared" ca="1" si="237"/>
        <v>15</v>
      </c>
      <c r="J2410">
        <f t="shared" ca="1" si="238"/>
        <v>45</v>
      </c>
      <c r="K2410">
        <f t="shared" ca="1" si="239"/>
        <v>0</v>
      </c>
    </row>
    <row r="2411" spans="5:11">
      <c r="E2411">
        <v>2410</v>
      </c>
      <c r="F2411">
        <f t="shared" ca="1" si="240"/>
        <v>0</v>
      </c>
      <c r="G2411">
        <f t="shared" ca="1" si="241"/>
        <v>50.532851536721978</v>
      </c>
      <c r="H2411">
        <f t="shared" ca="1" si="242"/>
        <v>1</v>
      </c>
      <c r="I2411">
        <f t="shared" ca="1" si="237"/>
        <v>51.532851536721978</v>
      </c>
      <c r="J2411">
        <f t="shared" ca="1" si="238"/>
        <v>8.4671484632780221</v>
      </c>
      <c r="K2411">
        <f t="shared" ca="1" si="239"/>
        <v>0</v>
      </c>
    </row>
    <row r="2412" spans="5:11">
      <c r="E2412">
        <v>2411</v>
      </c>
      <c r="F2412">
        <f t="shared" ca="1" si="240"/>
        <v>0</v>
      </c>
      <c r="G2412">
        <f t="shared" ca="1" si="241"/>
        <v>13.915724202317531</v>
      </c>
      <c r="H2412">
        <f t="shared" ca="1" si="242"/>
        <v>1</v>
      </c>
      <c r="I2412">
        <f t="shared" ca="1" si="237"/>
        <v>14.915724202317531</v>
      </c>
      <c r="J2412">
        <f t="shared" ca="1" si="238"/>
        <v>45.084275797682466</v>
      </c>
      <c r="K2412">
        <f t="shared" ca="1" si="239"/>
        <v>0</v>
      </c>
    </row>
    <row r="2413" spans="5:11">
      <c r="E2413">
        <v>2412</v>
      </c>
      <c r="F2413">
        <f t="shared" ca="1" si="240"/>
        <v>0</v>
      </c>
      <c r="G2413">
        <f t="shared" ca="1" si="241"/>
        <v>21.396957847217315</v>
      </c>
      <c r="H2413">
        <f t="shared" ca="1" si="242"/>
        <v>8</v>
      </c>
      <c r="I2413">
        <f t="shared" ca="1" si="237"/>
        <v>29.396957847217315</v>
      </c>
      <c r="J2413">
        <f t="shared" ca="1" si="238"/>
        <v>30.603042152782685</v>
      </c>
      <c r="K2413">
        <f t="shared" ca="1" si="239"/>
        <v>0</v>
      </c>
    </row>
    <row r="2414" spans="5:11">
      <c r="E2414">
        <v>2413</v>
      </c>
      <c r="F2414">
        <f t="shared" ca="1" si="240"/>
        <v>0</v>
      </c>
      <c r="G2414">
        <f t="shared" ca="1" si="241"/>
        <v>38.940997824902688</v>
      </c>
      <c r="H2414">
        <f t="shared" ca="1" si="242"/>
        <v>9</v>
      </c>
      <c r="I2414">
        <f t="shared" ca="1" si="237"/>
        <v>47.940997824902688</v>
      </c>
      <c r="J2414">
        <f t="shared" ca="1" si="238"/>
        <v>12.059002175097312</v>
      </c>
      <c r="K2414">
        <f t="shared" ca="1" si="239"/>
        <v>0</v>
      </c>
    </row>
    <row r="2415" spans="5:11">
      <c r="E2415">
        <v>2414</v>
      </c>
      <c r="F2415">
        <f t="shared" ca="1" si="240"/>
        <v>43.913234282780365</v>
      </c>
      <c r="G2415">
        <f t="shared" ca="1" si="241"/>
        <v>28.008250663121675</v>
      </c>
      <c r="H2415">
        <f t="shared" ca="1" si="242"/>
        <v>5</v>
      </c>
      <c r="I2415">
        <f t="shared" ca="1" si="237"/>
        <v>33.008250663121672</v>
      </c>
      <c r="J2415">
        <f t="shared" ca="1" si="238"/>
        <v>70.904983619658694</v>
      </c>
      <c r="K2415">
        <f t="shared" ca="1" si="239"/>
        <v>0</v>
      </c>
    </row>
    <row r="2416" spans="5:11">
      <c r="E2416">
        <v>2415</v>
      </c>
      <c r="F2416">
        <f t="shared" ca="1" si="240"/>
        <v>0</v>
      </c>
      <c r="G2416">
        <f t="shared" ca="1" si="241"/>
        <v>25.157358453132201</v>
      </c>
      <c r="H2416">
        <f t="shared" ca="1" si="242"/>
        <v>5</v>
      </c>
      <c r="I2416">
        <f t="shared" ca="1" si="237"/>
        <v>30.157358453132201</v>
      </c>
      <c r="J2416">
        <f t="shared" ca="1" si="238"/>
        <v>29.842641546867799</v>
      </c>
      <c r="K2416">
        <f t="shared" ca="1" si="239"/>
        <v>0</v>
      </c>
    </row>
    <row r="2417" spans="5:11">
      <c r="E2417">
        <v>2416</v>
      </c>
      <c r="F2417">
        <f t="shared" ca="1" si="240"/>
        <v>0</v>
      </c>
      <c r="G2417">
        <f t="shared" ca="1" si="241"/>
        <v>30.451373523538791</v>
      </c>
      <c r="H2417">
        <f t="shared" ca="1" si="242"/>
        <v>7</v>
      </c>
      <c r="I2417">
        <f t="shared" ca="1" si="237"/>
        <v>37.451373523538791</v>
      </c>
      <c r="J2417">
        <f t="shared" ca="1" si="238"/>
        <v>22.548626476461209</v>
      </c>
      <c r="K2417">
        <f t="shared" ca="1" si="239"/>
        <v>0</v>
      </c>
    </row>
    <row r="2418" spans="5:11">
      <c r="E2418">
        <v>2417</v>
      </c>
      <c r="F2418">
        <f t="shared" ca="1" si="240"/>
        <v>0</v>
      </c>
      <c r="G2418">
        <f t="shared" ca="1" si="241"/>
        <v>19.748150590290066</v>
      </c>
      <c r="H2418">
        <f t="shared" ca="1" si="242"/>
        <v>7</v>
      </c>
      <c r="I2418">
        <f t="shared" ca="1" si="237"/>
        <v>26.748150590290066</v>
      </c>
      <c r="J2418">
        <f t="shared" ca="1" si="238"/>
        <v>33.251849409709934</v>
      </c>
      <c r="K2418">
        <f t="shared" ca="1" si="239"/>
        <v>0</v>
      </c>
    </row>
    <row r="2419" spans="5:11">
      <c r="E2419">
        <v>2418</v>
      </c>
      <c r="F2419">
        <f t="shared" ca="1" si="240"/>
        <v>0</v>
      </c>
      <c r="G2419">
        <f t="shared" ca="1" si="241"/>
        <v>17.390593968255175</v>
      </c>
      <c r="H2419">
        <f t="shared" ca="1" si="242"/>
        <v>9</v>
      </c>
      <c r="I2419">
        <f t="shared" ca="1" si="237"/>
        <v>26.390593968255175</v>
      </c>
      <c r="J2419">
        <f t="shared" ca="1" si="238"/>
        <v>33.609406031744825</v>
      </c>
      <c r="K2419">
        <f t="shared" ca="1" si="239"/>
        <v>0</v>
      </c>
    </row>
    <row r="2420" spans="5:11">
      <c r="E2420">
        <v>2419</v>
      </c>
      <c r="F2420">
        <f t="shared" ca="1" si="240"/>
        <v>10.568557810753404</v>
      </c>
      <c r="G2420">
        <f t="shared" ca="1" si="241"/>
        <v>17.369736390200295</v>
      </c>
      <c r="H2420">
        <f t="shared" ca="1" si="242"/>
        <v>1</v>
      </c>
      <c r="I2420">
        <f t="shared" ca="1" si="237"/>
        <v>18.369736390200295</v>
      </c>
      <c r="J2420">
        <f t="shared" ca="1" si="238"/>
        <v>52.198821420553109</v>
      </c>
      <c r="K2420">
        <f t="shared" ca="1" si="239"/>
        <v>0</v>
      </c>
    </row>
    <row r="2421" spans="5:11">
      <c r="E2421">
        <v>2420</v>
      </c>
      <c r="F2421">
        <f t="shared" ca="1" si="240"/>
        <v>0</v>
      </c>
      <c r="G2421">
        <f t="shared" ca="1" si="241"/>
        <v>21.815089642399123</v>
      </c>
      <c r="H2421">
        <f t="shared" ca="1" si="242"/>
        <v>2</v>
      </c>
      <c r="I2421">
        <f t="shared" ca="1" si="237"/>
        <v>23.815089642399123</v>
      </c>
      <c r="J2421">
        <f t="shared" ca="1" si="238"/>
        <v>36.184910357600877</v>
      </c>
      <c r="K2421">
        <f t="shared" ca="1" si="239"/>
        <v>0</v>
      </c>
    </row>
    <row r="2422" spans="5:11">
      <c r="E2422">
        <v>2421</v>
      </c>
      <c r="F2422">
        <f t="shared" ca="1" si="240"/>
        <v>0</v>
      </c>
      <c r="G2422">
        <f t="shared" ca="1" si="241"/>
        <v>16.796869786101816</v>
      </c>
      <c r="H2422">
        <f t="shared" ca="1" si="242"/>
        <v>10</v>
      </c>
      <c r="I2422">
        <f t="shared" ca="1" si="237"/>
        <v>26.796869786101816</v>
      </c>
      <c r="J2422">
        <f t="shared" ca="1" si="238"/>
        <v>33.203130213898184</v>
      </c>
      <c r="K2422">
        <f t="shared" ca="1" si="239"/>
        <v>0</v>
      </c>
    </row>
    <row r="2423" spans="5:11">
      <c r="E2423">
        <v>2422</v>
      </c>
      <c r="F2423">
        <f t="shared" ca="1" si="240"/>
        <v>0</v>
      </c>
      <c r="G2423">
        <f t="shared" ca="1" si="241"/>
        <v>24.799811586427943</v>
      </c>
      <c r="H2423">
        <f t="shared" ca="1" si="242"/>
        <v>8</v>
      </c>
      <c r="I2423">
        <f t="shared" ca="1" si="237"/>
        <v>32.799811586427943</v>
      </c>
      <c r="J2423">
        <f t="shared" ca="1" si="238"/>
        <v>27.200188413572057</v>
      </c>
      <c r="K2423">
        <f t="shared" ca="1" si="239"/>
        <v>0</v>
      </c>
    </row>
    <row r="2424" spans="5:11">
      <c r="E2424">
        <v>2423</v>
      </c>
      <c r="F2424">
        <f t="shared" ca="1" si="240"/>
        <v>0</v>
      </c>
      <c r="G2424">
        <f t="shared" ca="1" si="241"/>
        <v>23.827458029801189</v>
      </c>
      <c r="H2424">
        <f t="shared" ca="1" si="242"/>
        <v>7</v>
      </c>
      <c r="I2424">
        <f t="shared" ca="1" si="237"/>
        <v>30.827458029801189</v>
      </c>
      <c r="J2424">
        <f t="shared" ca="1" si="238"/>
        <v>29.172541970198811</v>
      </c>
      <c r="K2424">
        <f t="shared" ca="1" si="239"/>
        <v>0</v>
      </c>
    </row>
    <row r="2425" spans="5:11">
      <c r="E2425">
        <v>2424</v>
      </c>
      <c r="F2425">
        <f t="shared" ca="1" si="240"/>
        <v>0</v>
      </c>
      <c r="G2425">
        <f t="shared" ca="1" si="241"/>
        <v>26.894508108065573</v>
      </c>
      <c r="H2425">
        <f t="shared" ca="1" si="242"/>
        <v>6</v>
      </c>
      <c r="I2425">
        <f t="shared" ca="1" si="237"/>
        <v>32.894508108065573</v>
      </c>
      <c r="J2425">
        <f t="shared" ca="1" si="238"/>
        <v>27.105491891934427</v>
      </c>
      <c r="K2425">
        <f t="shared" ca="1" si="239"/>
        <v>0</v>
      </c>
    </row>
    <row r="2426" spans="5:11">
      <c r="E2426">
        <v>2425</v>
      </c>
      <c r="F2426">
        <f t="shared" ca="1" si="240"/>
        <v>0</v>
      </c>
      <c r="G2426">
        <f t="shared" ca="1" si="241"/>
        <v>46.54480286858049</v>
      </c>
      <c r="H2426">
        <f t="shared" ca="1" si="242"/>
        <v>3</v>
      </c>
      <c r="I2426">
        <f t="shared" ca="1" si="237"/>
        <v>49.54480286858049</v>
      </c>
      <c r="J2426">
        <f t="shared" ca="1" si="238"/>
        <v>10.45519713141951</v>
      </c>
      <c r="K2426">
        <f t="shared" ca="1" si="239"/>
        <v>0</v>
      </c>
    </row>
    <row r="2427" spans="5:11">
      <c r="E2427">
        <v>2426</v>
      </c>
      <c r="F2427">
        <f t="shared" ca="1" si="240"/>
        <v>0</v>
      </c>
      <c r="G2427">
        <f t="shared" ca="1" si="241"/>
        <v>14.356626533788399</v>
      </c>
      <c r="H2427">
        <f t="shared" ca="1" si="242"/>
        <v>10</v>
      </c>
      <c r="I2427">
        <f t="shared" ca="1" si="237"/>
        <v>24.3566265337884</v>
      </c>
      <c r="J2427">
        <f t="shared" ca="1" si="238"/>
        <v>35.6433734662116</v>
      </c>
      <c r="K2427">
        <f t="shared" ca="1" si="239"/>
        <v>0</v>
      </c>
    </row>
    <row r="2428" spans="5:11">
      <c r="E2428">
        <v>2427</v>
      </c>
      <c r="F2428">
        <f t="shared" ca="1" si="240"/>
        <v>0</v>
      </c>
      <c r="G2428">
        <f t="shared" ca="1" si="241"/>
        <v>24.921659265694558</v>
      </c>
      <c r="H2428">
        <f t="shared" ca="1" si="242"/>
        <v>7</v>
      </c>
      <c r="I2428">
        <f t="shared" ca="1" si="237"/>
        <v>31.921659265694558</v>
      </c>
      <c r="J2428">
        <f t="shared" ca="1" si="238"/>
        <v>28.078340734305442</v>
      </c>
      <c r="K2428">
        <f t="shared" ca="1" si="239"/>
        <v>0</v>
      </c>
    </row>
    <row r="2429" spans="5:11">
      <c r="E2429">
        <v>2428</v>
      </c>
      <c r="F2429">
        <f t="shared" ca="1" si="240"/>
        <v>0</v>
      </c>
      <c r="G2429">
        <f t="shared" ca="1" si="241"/>
        <v>7.4985549447518842</v>
      </c>
      <c r="H2429">
        <f t="shared" ca="1" si="242"/>
        <v>3</v>
      </c>
      <c r="I2429">
        <f t="shared" ca="1" si="237"/>
        <v>10.498554944751884</v>
      </c>
      <c r="J2429">
        <f t="shared" ca="1" si="238"/>
        <v>49.501445055248112</v>
      </c>
      <c r="K2429">
        <f t="shared" ca="1" si="239"/>
        <v>0</v>
      </c>
    </row>
    <row r="2430" spans="5:11">
      <c r="E2430">
        <v>2429</v>
      </c>
      <c r="F2430">
        <f t="shared" ca="1" si="240"/>
        <v>0</v>
      </c>
      <c r="G2430">
        <f t="shared" ca="1" si="241"/>
        <v>19.6198276241999</v>
      </c>
      <c r="H2430">
        <f t="shared" ca="1" si="242"/>
        <v>6</v>
      </c>
      <c r="I2430">
        <f t="shared" ca="1" si="237"/>
        <v>25.6198276241999</v>
      </c>
      <c r="J2430">
        <f t="shared" ca="1" si="238"/>
        <v>34.3801723758001</v>
      </c>
      <c r="K2430">
        <f t="shared" ca="1" si="239"/>
        <v>0</v>
      </c>
    </row>
    <row r="2431" spans="5:11">
      <c r="E2431">
        <v>2430</v>
      </c>
      <c r="F2431">
        <f t="shared" ca="1" si="240"/>
        <v>0</v>
      </c>
      <c r="G2431">
        <f t="shared" ca="1" si="241"/>
        <v>20.929908213474487</v>
      </c>
      <c r="H2431">
        <f t="shared" ca="1" si="242"/>
        <v>6</v>
      </c>
      <c r="I2431">
        <f t="shared" ca="1" si="237"/>
        <v>26.929908213474487</v>
      </c>
      <c r="J2431">
        <f t="shared" ca="1" si="238"/>
        <v>33.070091786525509</v>
      </c>
      <c r="K2431">
        <f t="shared" ca="1" si="239"/>
        <v>0</v>
      </c>
    </row>
    <row r="2432" spans="5:11">
      <c r="E2432">
        <v>2431</v>
      </c>
      <c r="F2432">
        <f t="shared" ca="1" si="240"/>
        <v>0</v>
      </c>
      <c r="G2432">
        <f t="shared" ca="1" si="241"/>
        <v>16.598227545856052</v>
      </c>
      <c r="H2432">
        <f t="shared" ca="1" si="242"/>
        <v>1</v>
      </c>
      <c r="I2432">
        <f t="shared" ca="1" si="237"/>
        <v>17.598227545856052</v>
      </c>
      <c r="J2432">
        <f t="shared" ca="1" si="238"/>
        <v>42.401772454143952</v>
      </c>
      <c r="K2432">
        <f t="shared" ca="1" si="239"/>
        <v>0</v>
      </c>
    </row>
    <row r="2433" spans="5:11">
      <c r="E2433">
        <v>2432</v>
      </c>
      <c r="F2433">
        <f t="shared" ca="1" si="240"/>
        <v>0</v>
      </c>
      <c r="G2433">
        <f t="shared" ca="1" si="241"/>
        <v>19.285670542943141</v>
      </c>
      <c r="H2433">
        <f t="shared" ca="1" si="242"/>
        <v>4</v>
      </c>
      <c r="I2433">
        <f t="shared" ca="1" si="237"/>
        <v>23.285670542943141</v>
      </c>
      <c r="J2433">
        <f t="shared" ca="1" si="238"/>
        <v>36.714329457056863</v>
      </c>
      <c r="K2433">
        <f t="shared" ca="1" si="239"/>
        <v>0</v>
      </c>
    </row>
    <row r="2434" spans="5:11">
      <c r="E2434">
        <v>2433</v>
      </c>
      <c r="F2434">
        <f t="shared" ca="1" si="240"/>
        <v>0</v>
      </c>
      <c r="G2434">
        <f t="shared" ca="1" si="241"/>
        <v>23.196542373964558</v>
      </c>
      <c r="H2434">
        <f t="shared" ca="1" si="242"/>
        <v>10</v>
      </c>
      <c r="I2434">
        <f t="shared" ref="I2434:I2497" ca="1" si="243">Secutiry_Wait_Time+Distance_to_Gate</f>
        <v>33.196542373964562</v>
      </c>
      <c r="J2434">
        <f t="shared" ref="J2434:J2497" ca="1" si="244">MAX(0,Arrival_Time+Delay-Total_Time_to_Gate)</f>
        <v>26.803457626035438</v>
      </c>
      <c r="K2434">
        <f t="shared" ref="K2434:K2497" ca="1" si="245">IF(Arrival_Time+Delay-Total_Time_to_Gate&lt;0,1,0)</f>
        <v>0</v>
      </c>
    </row>
    <row r="2435" spans="5:11">
      <c r="E2435">
        <v>2434</v>
      </c>
      <c r="F2435">
        <f t="shared" ref="F2435:F2498" ca="1" si="246">_xlfn.BINOM.INV(1,0.2,RAND())*MAX(0,_xlfn.NORM.INV(RAND(),30,15))</f>
        <v>0</v>
      </c>
      <c r="G2435">
        <f t="shared" ref="G2435:G2498" ca="1" si="247">MAX(5,_xlfn.NORM.INV(RAND(),25,10))</f>
        <v>18.15148717747778</v>
      </c>
      <c r="H2435">
        <f t="shared" ref="H2435:H2498" ca="1" si="248">RANDBETWEEN(1,10)</f>
        <v>10</v>
      </c>
      <c r="I2435">
        <f t="shared" ca="1" si="243"/>
        <v>28.15148717747778</v>
      </c>
      <c r="J2435">
        <f t="shared" ca="1" si="244"/>
        <v>31.84851282252222</v>
      </c>
      <c r="K2435">
        <f t="shared" ca="1" si="245"/>
        <v>0</v>
      </c>
    </row>
    <row r="2436" spans="5:11">
      <c r="E2436">
        <v>2435</v>
      </c>
      <c r="F2436">
        <f t="shared" ca="1" si="246"/>
        <v>0</v>
      </c>
      <c r="G2436">
        <f t="shared" ca="1" si="247"/>
        <v>5</v>
      </c>
      <c r="H2436">
        <f t="shared" ca="1" si="248"/>
        <v>1</v>
      </c>
      <c r="I2436">
        <f t="shared" ca="1" si="243"/>
        <v>6</v>
      </c>
      <c r="J2436">
        <f t="shared" ca="1" si="244"/>
        <v>54</v>
      </c>
      <c r="K2436">
        <f t="shared" ca="1" si="245"/>
        <v>0</v>
      </c>
    </row>
    <row r="2437" spans="5:11">
      <c r="E2437">
        <v>2436</v>
      </c>
      <c r="F2437">
        <f t="shared" ca="1" si="246"/>
        <v>0</v>
      </c>
      <c r="G2437">
        <f t="shared" ca="1" si="247"/>
        <v>19.483773081465664</v>
      </c>
      <c r="H2437">
        <f t="shared" ca="1" si="248"/>
        <v>7</v>
      </c>
      <c r="I2437">
        <f t="shared" ca="1" si="243"/>
        <v>26.483773081465664</v>
      </c>
      <c r="J2437">
        <f t="shared" ca="1" si="244"/>
        <v>33.516226918534336</v>
      </c>
      <c r="K2437">
        <f t="shared" ca="1" si="245"/>
        <v>0</v>
      </c>
    </row>
    <row r="2438" spans="5:11">
      <c r="E2438">
        <v>2437</v>
      </c>
      <c r="F2438">
        <f t="shared" ca="1" si="246"/>
        <v>0</v>
      </c>
      <c r="G2438">
        <f t="shared" ca="1" si="247"/>
        <v>28.112634870078608</v>
      </c>
      <c r="H2438">
        <f t="shared" ca="1" si="248"/>
        <v>10</v>
      </c>
      <c r="I2438">
        <f t="shared" ca="1" si="243"/>
        <v>38.112634870078608</v>
      </c>
      <c r="J2438">
        <f t="shared" ca="1" si="244"/>
        <v>21.887365129921392</v>
      </c>
      <c r="K2438">
        <f t="shared" ca="1" si="245"/>
        <v>0</v>
      </c>
    </row>
    <row r="2439" spans="5:11">
      <c r="E2439">
        <v>2438</v>
      </c>
      <c r="F2439">
        <f t="shared" ca="1" si="246"/>
        <v>0</v>
      </c>
      <c r="G2439">
        <f t="shared" ca="1" si="247"/>
        <v>5</v>
      </c>
      <c r="H2439">
        <f t="shared" ca="1" si="248"/>
        <v>6</v>
      </c>
      <c r="I2439">
        <f t="shared" ca="1" si="243"/>
        <v>11</v>
      </c>
      <c r="J2439">
        <f t="shared" ca="1" si="244"/>
        <v>49</v>
      </c>
      <c r="K2439">
        <f t="shared" ca="1" si="245"/>
        <v>0</v>
      </c>
    </row>
    <row r="2440" spans="5:11">
      <c r="E2440">
        <v>2439</v>
      </c>
      <c r="F2440">
        <f t="shared" ca="1" si="246"/>
        <v>0</v>
      </c>
      <c r="G2440">
        <f t="shared" ca="1" si="247"/>
        <v>22.724067439100281</v>
      </c>
      <c r="H2440">
        <f t="shared" ca="1" si="248"/>
        <v>9</v>
      </c>
      <c r="I2440">
        <f t="shared" ca="1" si="243"/>
        <v>31.724067439100281</v>
      </c>
      <c r="J2440">
        <f t="shared" ca="1" si="244"/>
        <v>28.275932560899719</v>
      </c>
      <c r="K2440">
        <f t="shared" ca="1" si="245"/>
        <v>0</v>
      </c>
    </row>
    <row r="2441" spans="5:11">
      <c r="E2441">
        <v>2440</v>
      </c>
      <c r="F2441">
        <f t="shared" ca="1" si="246"/>
        <v>0</v>
      </c>
      <c r="G2441">
        <f t="shared" ca="1" si="247"/>
        <v>24.153595947224844</v>
      </c>
      <c r="H2441">
        <f t="shared" ca="1" si="248"/>
        <v>6</v>
      </c>
      <c r="I2441">
        <f t="shared" ca="1" si="243"/>
        <v>30.153595947224844</v>
      </c>
      <c r="J2441">
        <f t="shared" ca="1" si="244"/>
        <v>29.846404052775156</v>
      </c>
      <c r="K2441">
        <f t="shared" ca="1" si="245"/>
        <v>0</v>
      </c>
    </row>
    <row r="2442" spans="5:11">
      <c r="E2442">
        <v>2441</v>
      </c>
      <c r="F2442">
        <f t="shared" ca="1" si="246"/>
        <v>26.747483179068041</v>
      </c>
      <c r="G2442">
        <f t="shared" ca="1" si="247"/>
        <v>37.879154488316509</v>
      </c>
      <c r="H2442">
        <f t="shared" ca="1" si="248"/>
        <v>6</v>
      </c>
      <c r="I2442">
        <f t="shared" ca="1" si="243"/>
        <v>43.879154488316509</v>
      </c>
      <c r="J2442">
        <f t="shared" ca="1" si="244"/>
        <v>42.868328690751532</v>
      </c>
      <c r="K2442">
        <f t="shared" ca="1" si="245"/>
        <v>0</v>
      </c>
    </row>
    <row r="2443" spans="5:11">
      <c r="E2443">
        <v>2442</v>
      </c>
      <c r="F2443">
        <f t="shared" ca="1" si="246"/>
        <v>0</v>
      </c>
      <c r="G2443">
        <f t="shared" ca="1" si="247"/>
        <v>40.592440883934529</v>
      </c>
      <c r="H2443">
        <f t="shared" ca="1" si="248"/>
        <v>3</v>
      </c>
      <c r="I2443">
        <f t="shared" ca="1" si="243"/>
        <v>43.592440883934529</v>
      </c>
      <c r="J2443">
        <f t="shared" ca="1" si="244"/>
        <v>16.407559116065471</v>
      </c>
      <c r="K2443">
        <f t="shared" ca="1" si="245"/>
        <v>0</v>
      </c>
    </row>
    <row r="2444" spans="5:11">
      <c r="E2444">
        <v>2443</v>
      </c>
      <c r="F2444">
        <f t="shared" ca="1" si="246"/>
        <v>0</v>
      </c>
      <c r="G2444">
        <f t="shared" ca="1" si="247"/>
        <v>31.9273825511962</v>
      </c>
      <c r="H2444">
        <f t="shared" ca="1" si="248"/>
        <v>9</v>
      </c>
      <c r="I2444">
        <f t="shared" ca="1" si="243"/>
        <v>40.927382551196203</v>
      </c>
      <c r="J2444">
        <f t="shared" ca="1" si="244"/>
        <v>19.072617448803797</v>
      </c>
      <c r="K2444">
        <f t="shared" ca="1" si="245"/>
        <v>0</v>
      </c>
    </row>
    <row r="2445" spans="5:11">
      <c r="E2445">
        <v>2444</v>
      </c>
      <c r="F2445">
        <f t="shared" ca="1" si="246"/>
        <v>0</v>
      </c>
      <c r="G2445">
        <f t="shared" ca="1" si="247"/>
        <v>12.003363344848827</v>
      </c>
      <c r="H2445">
        <f t="shared" ca="1" si="248"/>
        <v>6</v>
      </c>
      <c r="I2445">
        <f t="shared" ca="1" si="243"/>
        <v>18.003363344848829</v>
      </c>
      <c r="J2445">
        <f t="shared" ca="1" si="244"/>
        <v>41.996636655151171</v>
      </c>
      <c r="K2445">
        <f t="shared" ca="1" si="245"/>
        <v>0</v>
      </c>
    </row>
    <row r="2446" spans="5:11">
      <c r="E2446">
        <v>2445</v>
      </c>
      <c r="F2446">
        <f t="shared" ca="1" si="246"/>
        <v>0</v>
      </c>
      <c r="G2446">
        <f t="shared" ca="1" si="247"/>
        <v>23.000236995571157</v>
      </c>
      <c r="H2446">
        <f t="shared" ca="1" si="248"/>
        <v>3</v>
      </c>
      <c r="I2446">
        <f t="shared" ca="1" si="243"/>
        <v>26.000236995571157</v>
      </c>
      <c r="J2446">
        <f t="shared" ca="1" si="244"/>
        <v>33.999763004428843</v>
      </c>
      <c r="K2446">
        <f t="shared" ca="1" si="245"/>
        <v>0</v>
      </c>
    </row>
    <row r="2447" spans="5:11">
      <c r="E2447">
        <v>2446</v>
      </c>
      <c r="F2447">
        <f t="shared" ca="1" si="246"/>
        <v>52.189788388679915</v>
      </c>
      <c r="G2447">
        <f t="shared" ca="1" si="247"/>
        <v>21.726483665317193</v>
      </c>
      <c r="H2447">
        <f t="shared" ca="1" si="248"/>
        <v>5</v>
      </c>
      <c r="I2447">
        <f t="shared" ca="1" si="243"/>
        <v>26.726483665317193</v>
      </c>
      <c r="J2447">
        <f t="shared" ca="1" si="244"/>
        <v>85.463304723362725</v>
      </c>
      <c r="K2447">
        <f t="shared" ca="1" si="245"/>
        <v>0</v>
      </c>
    </row>
    <row r="2448" spans="5:11">
      <c r="E2448">
        <v>2447</v>
      </c>
      <c r="F2448">
        <f t="shared" ca="1" si="246"/>
        <v>0</v>
      </c>
      <c r="G2448">
        <f t="shared" ca="1" si="247"/>
        <v>13.005668281127301</v>
      </c>
      <c r="H2448">
        <f t="shared" ca="1" si="248"/>
        <v>7</v>
      </c>
      <c r="I2448">
        <f t="shared" ca="1" si="243"/>
        <v>20.005668281127299</v>
      </c>
      <c r="J2448">
        <f t="shared" ca="1" si="244"/>
        <v>39.994331718872701</v>
      </c>
      <c r="K2448">
        <f t="shared" ca="1" si="245"/>
        <v>0</v>
      </c>
    </row>
    <row r="2449" spans="5:11">
      <c r="E2449">
        <v>2448</v>
      </c>
      <c r="F2449">
        <f t="shared" ca="1" si="246"/>
        <v>0</v>
      </c>
      <c r="G2449">
        <f t="shared" ca="1" si="247"/>
        <v>20.186637370479325</v>
      </c>
      <c r="H2449">
        <f t="shared" ca="1" si="248"/>
        <v>3</v>
      </c>
      <c r="I2449">
        <f t="shared" ca="1" si="243"/>
        <v>23.186637370479325</v>
      </c>
      <c r="J2449">
        <f t="shared" ca="1" si="244"/>
        <v>36.813362629520675</v>
      </c>
      <c r="K2449">
        <f t="shared" ca="1" si="245"/>
        <v>0</v>
      </c>
    </row>
    <row r="2450" spans="5:11">
      <c r="E2450">
        <v>2449</v>
      </c>
      <c r="F2450">
        <f t="shared" ca="1" si="246"/>
        <v>0</v>
      </c>
      <c r="G2450">
        <f t="shared" ca="1" si="247"/>
        <v>29.122371827199657</v>
      </c>
      <c r="H2450">
        <f t="shared" ca="1" si="248"/>
        <v>2</v>
      </c>
      <c r="I2450">
        <f t="shared" ca="1" si="243"/>
        <v>31.122371827199657</v>
      </c>
      <c r="J2450">
        <f t="shared" ca="1" si="244"/>
        <v>28.877628172800343</v>
      </c>
      <c r="K2450">
        <f t="shared" ca="1" si="245"/>
        <v>0</v>
      </c>
    </row>
    <row r="2451" spans="5:11">
      <c r="E2451">
        <v>2450</v>
      </c>
      <c r="F2451">
        <f t="shared" ca="1" si="246"/>
        <v>0</v>
      </c>
      <c r="G2451">
        <f t="shared" ca="1" si="247"/>
        <v>12.32149328429055</v>
      </c>
      <c r="H2451">
        <f t="shared" ca="1" si="248"/>
        <v>2</v>
      </c>
      <c r="I2451">
        <f t="shared" ca="1" si="243"/>
        <v>14.32149328429055</v>
      </c>
      <c r="J2451">
        <f t="shared" ca="1" si="244"/>
        <v>45.678506715709446</v>
      </c>
      <c r="K2451">
        <f t="shared" ca="1" si="245"/>
        <v>0</v>
      </c>
    </row>
    <row r="2452" spans="5:11">
      <c r="E2452">
        <v>2451</v>
      </c>
      <c r="F2452">
        <f t="shared" ca="1" si="246"/>
        <v>0</v>
      </c>
      <c r="G2452">
        <f t="shared" ca="1" si="247"/>
        <v>13.943044390629334</v>
      </c>
      <c r="H2452">
        <f t="shared" ca="1" si="248"/>
        <v>4</v>
      </c>
      <c r="I2452">
        <f t="shared" ca="1" si="243"/>
        <v>17.943044390629332</v>
      </c>
      <c r="J2452">
        <f t="shared" ca="1" si="244"/>
        <v>42.056955609370668</v>
      </c>
      <c r="K2452">
        <f t="shared" ca="1" si="245"/>
        <v>0</v>
      </c>
    </row>
    <row r="2453" spans="5:11">
      <c r="E2453">
        <v>2452</v>
      </c>
      <c r="F2453">
        <f t="shared" ca="1" si="246"/>
        <v>0</v>
      </c>
      <c r="G2453">
        <f t="shared" ca="1" si="247"/>
        <v>32.451114625718816</v>
      </c>
      <c r="H2453">
        <f t="shared" ca="1" si="248"/>
        <v>1</v>
      </c>
      <c r="I2453">
        <f t="shared" ca="1" si="243"/>
        <v>33.451114625718816</v>
      </c>
      <c r="J2453">
        <f t="shared" ca="1" si="244"/>
        <v>26.548885374281184</v>
      </c>
      <c r="K2453">
        <f t="shared" ca="1" si="245"/>
        <v>0</v>
      </c>
    </row>
    <row r="2454" spans="5:11">
      <c r="E2454">
        <v>2453</v>
      </c>
      <c r="F2454">
        <f t="shared" ca="1" si="246"/>
        <v>40.664034578001008</v>
      </c>
      <c r="G2454">
        <f t="shared" ca="1" si="247"/>
        <v>24.614871894977867</v>
      </c>
      <c r="H2454">
        <f t="shared" ca="1" si="248"/>
        <v>8</v>
      </c>
      <c r="I2454">
        <f t="shared" ca="1" si="243"/>
        <v>32.614871894977867</v>
      </c>
      <c r="J2454">
        <f t="shared" ca="1" si="244"/>
        <v>68.049162683023141</v>
      </c>
      <c r="K2454">
        <f t="shared" ca="1" si="245"/>
        <v>0</v>
      </c>
    </row>
    <row r="2455" spans="5:11">
      <c r="E2455">
        <v>2454</v>
      </c>
      <c r="F2455">
        <f t="shared" ca="1" si="246"/>
        <v>11.087347331932914</v>
      </c>
      <c r="G2455">
        <f t="shared" ca="1" si="247"/>
        <v>39.016405767244557</v>
      </c>
      <c r="H2455">
        <f t="shared" ca="1" si="248"/>
        <v>5</v>
      </c>
      <c r="I2455">
        <f t="shared" ca="1" si="243"/>
        <v>44.016405767244557</v>
      </c>
      <c r="J2455">
        <f t="shared" ca="1" si="244"/>
        <v>27.070941564688361</v>
      </c>
      <c r="K2455">
        <f t="shared" ca="1" si="245"/>
        <v>0</v>
      </c>
    </row>
    <row r="2456" spans="5:11">
      <c r="E2456">
        <v>2455</v>
      </c>
      <c r="F2456">
        <f t="shared" ca="1" si="246"/>
        <v>30.51559937208317</v>
      </c>
      <c r="G2456">
        <f t="shared" ca="1" si="247"/>
        <v>34.896585660815234</v>
      </c>
      <c r="H2456">
        <f t="shared" ca="1" si="248"/>
        <v>1</v>
      </c>
      <c r="I2456">
        <f t="shared" ca="1" si="243"/>
        <v>35.896585660815234</v>
      </c>
      <c r="J2456">
        <f t="shared" ca="1" si="244"/>
        <v>54.619013711267939</v>
      </c>
      <c r="K2456">
        <f t="shared" ca="1" si="245"/>
        <v>0</v>
      </c>
    </row>
    <row r="2457" spans="5:11">
      <c r="E2457">
        <v>2456</v>
      </c>
      <c r="F2457">
        <f t="shared" ca="1" si="246"/>
        <v>0</v>
      </c>
      <c r="G2457">
        <f t="shared" ca="1" si="247"/>
        <v>13.728466055364413</v>
      </c>
      <c r="H2457">
        <f t="shared" ca="1" si="248"/>
        <v>2</v>
      </c>
      <c r="I2457">
        <f t="shared" ca="1" si="243"/>
        <v>15.728466055364413</v>
      </c>
      <c r="J2457">
        <f t="shared" ca="1" si="244"/>
        <v>44.271533944635586</v>
      </c>
      <c r="K2457">
        <f t="shared" ca="1" si="245"/>
        <v>0</v>
      </c>
    </row>
    <row r="2458" spans="5:11">
      <c r="E2458">
        <v>2457</v>
      </c>
      <c r="F2458">
        <f t="shared" ca="1" si="246"/>
        <v>19.44050021072286</v>
      </c>
      <c r="G2458">
        <f t="shared" ca="1" si="247"/>
        <v>40.37341829163578</v>
      </c>
      <c r="H2458">
        <f t="shared" ca="1" si="248"/>
        <v>7</v>
      </c>
      <c r="I2458">
        <f t="shared" ca="1" si="243"/>
        <v>47.37341829163578</v>
      </c>
      <c r="J2458">
        <f t="shared" ca="1" si="244"/>
        <v>32.06708191908708</v>
      </c>
      <c r="K2458">
        <f t="shared" ca="1" si="245"/>
        <v>0</v>
      </c>
    </row>
    <row r="2459" spans="5:11">
      <c r="E2459">
        <v>2458</v>
      </c>
      <c r="F2459">
        <f t="shared" ca="1" si="246"/>
        <v>0</v>
      </c>
      <c r="G2459">
        <f t="shared" ca="1" si="247"/>
        <v>34.763345017972142</v>
      </c>
      <c r="H2459">
        <f t="shared" ca="1" si="248"/>
        <v>1</v>
      </c>
      <c r="I2459">
        <f t="shared" ca="1" si="243"/>
        <v>35.763345017972142</v>
      </c>
      <c r="J2459">
        <f t="shared" ca="1" si="244"/>
        <v>24.236654982027858</v>
      </c>
      <c r="K2459">
        <f t="shared" ca="1" si="245"/>
        <v>0</v>
      </c>
    </row>
    <row r="2460" spans="5:11">
      <c r="E2460">
        <v>2459</v>
      </c>
      <c r="F2460">
        <f t="shared" ca="1" si="246"/>
        <v>0</v>
      </c>
      <c r="G2460">
        <f t="shared" ca="1" si="247"/>
        <v>27.118169938871567</v>
      </c>
      <c r="H2460">
        <f t="shared" ca="1" si="248"/>
        <v>9</v>
      </c>
      <c r="I2460">
        <f t="shared" ca="1" si="243"/>
        <v>36.118169938871567</v>
      </c>
      <c r="J2460">
        <f t="shared" ca="1" si="244"/>
        <v>23.881830061128433</v>
      </c>
      <c r="K2460">
        <f t="shared" ca="1" si="245"/>
        <v>0</v>
      </c>
    </row>
    <row r="2461" spans="5:11">
      <c r="E2461">
        <v>2460</v>
      </c>
      <c r="F2461">
        <f t="shared" ca="1" si="246"/>
        <v>0</v>
      </c>
      <c r="G2461">
        <f t="shared" ca="1" si="247"/>
        <v>16.037825300370777</v>
      </c>
      <c r="H2461">
        <f t="shared" ca="1" si="248"/>
        <v>9</v>
      </c>
      <c r="I2461">
        <f t="shared" ca="1" si="243"/>
        <v>25.037825300370777</v>
      </c>
      <c r="J2461">
        <f t="shared" ca="1" si="244"/>
        <v>34.962174699629223</v>
      </c>
      <c r="K2461">
        <f t="shared" ca="1" si="245"/>
        <v>0</v>
      </c>
    </row>
    <row r="2462" spans="5:11">
      <c r="E2462">
        <v>2461</v>
      </c>
      <c r="F2462">
        <f t="shared" ca="1" si="246"/>
        <v>35.294702471585254</v>
      </c>
      <c r="G2462">
        <f t="shared" ca="1" si="247"/>
        <v>28.314317633475969</v>
      </c>
      <c r="H2462">
        <f t="shared" ca="1" si="248"/>
        <v>6</v>
      </c>
      <c r="I2462">
        <f t="shared" ca="1" si="243"/>
        <v>34.314317633475966</v>
      </c>
      <c r="J2462">
        <f t="shared" ca="1" si="244"/>
        <v>60.980384838109288</v>
      </c>
      <c r="K2462">
        <f t="shared" ca="1" si="245"/>
        <v>0</v>
      </c>
    </row>
    <row r="2463" spans="5:11">
      <c r="E2463">
        <v>2462</v>
      </c>
      <c r="F2463">
        <f t="shared" ca="1" si="246"/>
        <v>0</v>
      </c>
      <c r="G2463">
        <f t="shared" ca="1" si="247"/>
        <v>22.960042379946906</v>
      </c>
      <c r="H2463">
        <f t="shared" ca="1" si="248"/>
        <v>3</v>
      </c>
      <c r="I2463">
        <f t="shared" ca="1" si="243"/>
        <v>25.960042379946906</v>
      </c>
      <c r="J2463">
        <f t="shared" ca="1" si="244"/>
        <v>34.039957620053094</v>
      </c>
      <c r="K2463">
        <f t="shared" ca="1" si="245"/>
        <v>0</v>
      </c>
    </row>
    <row r="2464" spans="5:11">
      <c r="E2464">
        <v>2463</v>
      </c>
      <c r="F2464">
        <f t="shared" ca="1" si="246"/>
        <v>0</v>
      </c>
      <c r="G2464">
        <f t="shared" ca="1" si="247"/>
        <v>8.7403189595745232</v>
      </c>
      <c r="H2464">
        <f t="shared" ca="1" si="248"/>
        <v>3</v>
      </c>
      <c r="I2464">
        <f t="shared" ca="1" si="243"/>
        <v>11.740318959574523</v>
      </c>
      <c r="J2464">
        <f t="shared" ca="1" si="244"/>
        <v>48.259681040425477</v>
      </c>
      <c r="K2464">
        <f t="shared" ca="1" si="245"/>
        <v>0</v>
      </c>
    </row>
    <row r="2465" spans="5:11">
      <c r="E2465">
        <v>2464</v>
      </c>
      <c r="F2465">
        <f t="shared" ca="1" si="246"/>
        <v>0</v>
      </c>
      <c r="G2465">
        <f t="shared" ca="1" si="247"/>
        <v>20.614151220351101</v>
      </c>
      <c r="H2465">
        <f t="shared" ca="1" si="248"/>
        <v>4</v>
      </c>
      <c r="I2465">
        <f t="shared" ca="1" si="243"/>
        <v>24.614151220351101</v>
      </c>
      <c r="J2465">
        <f t="shared" ca="1" si="244"/>
        <v>35.385848779648896</v>
      </c>
      <c r="K2465">
        <f t="shared" ca="1" si="245"/>
        <v>0</v>
      </c>
    </row>
    <row r="2466" spans="5:11">
      <c r="E2466">
        <v>2465</v>
      </c>
      <c r="F2466">
        <f t="shared" ca="1" si="246"/>
        <v>45.045983725708574</v>
      </c>
      <c r="G2466">
        <f t="shared" ca="1" si="247"/>
        <v>21.165635635693835</v>
      </c>
      <c r="H2466">
        <f t="shared" ca="1" si="248"/>
        <v>10</v>
      </c>
      <c r="I2466">
        <f t="shared" ca="1" si="243"/>
        <v>31.165635635693835</v>
      </c>
      <c r="J2466">
        <f t="shared" ca="1" si="244"/>
        <v>73.880348090014735</v>
      </c>
      <c r="K2466">
        <f t="shared" ca="1" si="245"/>
        <v>0</v>
      </c>
    </row>
    <row r="2467" spans="5:11">
      <c r="E2467">
        <v>2466</v>
      </c>
      <c r="F2467">
        <f t="shared" ca="1" si="246"/>
        <v>0</v>
      </c>
      <c r="G2467">
        <f t="shared" ca="1" si="247"/>
        <v>14.330360306763872</v>
      </c>
      <c r="H2467">
        <f t="shared" ca="1" si="248"/>
        <v>7</v>
      </c>
      <c r="I2467">
        <f t="shared" ca="1" si="243"/>
        <v>21.330360306763872</v>
      </c>
      <c r="J2467">
        <f t="shared" ca="1" si="244"/>
        <v>38.669639693236128</v>
      </c>
      <c r="K2467">
        <f t="shared" ca="1" si="245"/>
        <v>0</v>
      </c>
    </row>
    <row r="2468" spans="5:11">
      <c r="E2468">
        <v>2467</v>
      </c>
      <c r="F2468">
        <f t="shared" ca="1" si="246"/>
        <v>0</v>
      </c>
      <c r="G2468">
        <f t="shared" ca="1" si="247"/>
        <v>21.554067976090668</v>
      </c>
      <c r="H2468">
        <f t="shared" ca="1" si="248"/>
        <v>7</v>
      </c>
      <c r="I2468">
        <f t="shared" ca="1" si="243"/>
        <v>28.554067976090668</v>
      </c>
      <c r="J2468">
        <f t="shared" ca="1" si="244"/>
        <v>31.445932023909332</v>
      </c>
      <c r="K2468">
        <f t="shared" ca="1" si="245"/>
        <v>0</v>
      </c>
    </row>
    <row r="2469" spans="5:11">
      <c r="E2469">
        <v>2468</v>
      </c>
      <c r="F2469">
        <f t="shared" ca="1" si="246"/>
        <v>0</v>
      </c>
      <c r="G2469">
        <f t="shared" ca="1" si="247"/>
        <v>23.709110998041879</v>
      </c>
      <c r="H2469">
        <f t="shared" ca="1" si="248"/>
        <v>6</v>
      </c>
      <c r="I2469">
        <f t="shared" ca="1" si="243"/>
        <v>29.709110998041879</v>
      </c>
      <c r="J2469">
        <f t="shared" ca="1" si="244"/>
        <v>30.290889001958121</v>
      </c>
      <c r="K2469">
        <f t="shared" ca="1" si="245"/>
        <v>0</v>
      </c>
    </row>
    <row r="2470" spans="5:11">
      <c r="E2470">
        <v>2469</v>
      </c>
      <c r="F2470">
        <f t="shared" ca="1" si="246"/>
        <v>0</v>
      </c>
      <c r="G2470">
        <f t="shared" ca="1" si="247"/>
        <v>28.18617117942831</v>
      </c>
      <c r="H2470">
        <f t="shared" ca="1" si="248"/>
        <v>2</v>
      </c>
      <c r="I2470">
        <f t="shared" ca="1" si="243"/>
        <v>30.18617117942831</v>
      </c>
      <c r="J2470">
        <f t="shared" ca="1" si="244"/>
        <v>29.81382882057169</v>
      </c>
      <c r="K2470">
        <f t="shared" ca="1" si="245"/>
        <v>0</v>
      </c>
    </row>
    <row r="2471" spans="5:11">
      <c r="E2471">
        <v>2470</v>
      </c>
      <c r="F2471">
        <f t="shared" ca="1" si="246"/>
        <v>0</v>
      </c>
      <c r="G2471">
        <f t="shared" ca="1" si="247"/>
        <v>32.893117334445215</v>
      </c>
      <c r="H2471">
        <f t="shared" ca="1" si="248"/>
        <v>4</v>
      </c>
      <c r="I2471">
        <f t="shared" ca="1" si="243"/>
        <v>36.893117334445215</v>
      </c>
      <c r="J2471">
        <f t="shared" ca="1" si="244"/>
        <v>23.106882665554785</v>
      </c>
      <c r="K2471">
        <f t="shared" ca="1" si="245"/>
        <v>0</v>
      </c>
    </row>
    <row r="2472" spans="5:11">
      <c r="E2472">
        <v>2471</v>
      </c>
      <c r="F2472">
        <f t="shared" ca="1" si="246"/>
        <v>0</v>
      </c>
      <c r="G2472">
        <f t="shared" ca="1" si="247"/>
        <v>11.425751688943681</v>
      </c>
      <c r="H2472">
        <f t="shared" ca="1" si="248"/>
        <v>4</v>
      </c>
      <c r="I2472">
        <f t="shared" ca="1" si="243"/>
        <v>15.425751688943681</v>
      </c>
      <c r="J2472">
        <f t="shared" ca="1" si="244"/>
        <v>44.574248311056323</v>
      </c>
      <c r="K2472">
        <f t="shared" ca="1" si="245"/>
        <v>0</v>
      </c>
    </row>
    <row r="2473" spans="5:11">
      <c r="E2473">
        <v>2472</v>
      </c>
      <c r="F2473">
        <f t="shared" ca="1" si="246"/>
        <v>0</v>
      </c>
      <c r="G2473">
        <f t="shared" ca="1" si="247"/>
        <v>27.038286348135486</v>
      </c>
      <c r="H2473">
        <f t="shared" ca="1" si="248"/>
        <v>9</v>
      </c>
      <c r="I2473">
        <f t="shared" ca="1" si="243"/>
        <v>36.038286348135486</v>
      </c>
      <c r="J2473">
        <f t="shared" ca="1" si="244"/>
        <v>23.961713651864514</v>
      </c>
      <c r="K2473">
        <f t="shared" ca="1" si="245"/>
        <v>0</v>
      </c>
    </row>
    <row r="2474" spans="5:11">
      <c r="E2474">
        <v>2473</v>
      </c>
      <c r="F2474">
        <f t="shared" ca="1" si="246"/>
        <v>19.335099414355341</v>
      </c>
      <c r="G2474">
        <f t="shared" ca="1" si="247"/>
        <v>23.927821226418668</v>
      </c>
      <c r="H2474">
        <f t="shared" ca="1" si="248"/>
        <v>8</v>
      </c>
      <c r="I2474">
        <f t="shared" ca="1" si="243"/>
        <v>31.927821226418668</v>
      </c>
      <c r="J2474">
        <f t="shared" ca="1" si="244"/>
        <v>47.407278187936669</v>
      </c>
      <c r="K2474">
        <f t="shared" ca="1" si="245"/>
        <v>0</v>
      </c>
    </row>
    <row r="2475" spans="5:11">
      <c r="E2475">
        <v>2474</v>
      </c>
      <c r="F2475">
        <f t="shared" ca="1" si="246"/>
        <v>0</v>
      </c>
      <c r="G2475">
        <f t="shared" ca="1" si="247"/>
        <v>27.307217634137924</v>
      </c>
      <c r="H2475">
        <f t="shared" ca="1" si="248"/>
        <v>4</v>
      </c>
      <c r="I2475">
        <f t="shared" ca="1" si="243"/>
        <v>31.307217634137924</v>
      </c>
      <c r="J2475">
        <f t="shared" ca="1" si="244"/>
        <v>28.692782365862076</v>
      </c>
      <c r="K2475">
        <f t="shared" ca="1" si="245"/>
        <v>0</v>
      </c>
    </row>
    <row r="2476" spans="5:11">
      <c r="E2476">
        <v>2475</v>
      </c>
      <c r="F2476">
        <f t="shared" ca="1" si="246"/>
        <v>0</v>
      </c>
      <c r="G2476">
        <f t="shared" ca="1" si="247"/>
        <v>33.048845403156527</v>
      </c>
      <c r="H2476">
        <f t="shared" ca="1" si="248"/>
        <v>7</v>
      </c>
      <c r="I2476">
        <f t="shared" ca="1" si="243"/>
        <v>40.048845403156527</v>
      </c>
      <c r="J2476">
        <f t="shared" ca="1" si="244"/>
        <v>19.951154596843473</v>
      </c>
      <c r="K2476">
        <f t="shared" ca="1" si="245"/>
        <v>0</v>
      </c>
    </row>
    <row r="2477" spans="5:11">
      <c r="E2477">
        <v>2476</v>
      </c>
      <c r="F2477">
        <f t="shared" ca="1" si="246"/>
        <v>0</v>
      </c>
      <c r="G2477">
        <f t="shared" ca="1" si="247"/>
        <v>16.484602501478086</v>
      </c>
      <c r="H2477">
        <f t="shared" ca="1" si="248"/>
        <v>2</v>
      </c>
      <c r="I2477">
        <f t="shared" ca="1" si="243"/>
        <v>18.484602501478086</v>
      </c>
      <c r="J2477">
        <f t="shared" ca="1" si="244"/>
        <v>41.515397498521914</v>
      </c>
      <c r="K2477">
        <f t="shared" ca="1" si="245"/>
        <v>0</v>
      </c>
    </row>
    <row r="2478" spans="5:11">
      <c r="E2478">
        <v>2477</v>
      </c>
      <c r="F2478">
        <f t="shared" ca="1" si="246"/>
        <v>0</v>
      </c>
      <c r="G2478">
        <f t="shared" ca="1" si="247"/>
        <v>19.367448312584195</v>
      </c>
      <c r="H2478">
        <f t="shared" ca="1" si="248"/>
        <v>6</v>
      </c>
      <c r="I2478">
        <f t="shared" ca="1" si="243"/>
        <v>25.367448312584195</v>
      </c>
      <c r="J2478">
        <f t="shared" ca="1" si="244"/>
        <v>34.632551687415805</v>
      </c>
      <c r="K2478">
        <f t="shared" ca="1" si="245"/>
        <v>0</v>
      </c>
    </row>
    <row r="2479" spans="5:11">
      <c r="E2479">
        <v>2478</v>
      </c>
      <c r="F2479">
        <f t="shared" ca="1" si="246"/>
        <v>0</v>
      </c>
      <c r="G2479">
        <f t="shared" ca="1" si="247"/>
        <v>24.952826199602136</v>
      </c>
      <c r="H2479">
        <f t="shared" ca="1" si="248"/>
        <v>9</v>
      </c>
      <c r="I2479">
        <f t="shared" ca="1" si="243"/>
        <v>33.952826199602136</v>
      </c>
      <c r="J2479">
        <f t="shared" ca="1" si="244"/>
        <v>26.047173800397864</v>
      </c>
      <c r="K2479">
        <f t="shared" ca="1" si="245"/>
        <v>0</v>
      </c>
    </row>
    <row r="2480" spans="5:11">
      <c r="E2480">
        <v>2479</v>
      </c>
      <c r="F2480">
        <f t="shared" ca="1" si="246"/>
        <v>0</v>
      </c>
      <c r="G2480">
        <f t="shared" ca="1" si="247"/>
        <v>15.567519068390347</v>
      </c>
      <c r="H2480">
        <f t="shared" ca="1" si="248"/>
        <v>3</v>
      </c>
      <c r="I2480">
        <f t="shared" ca="1" si="243"/>
        <v>18.567519068390347</v>
      </c>
      <c r="J2480">
        <f t="shared" ca="1" si="244"/>
        <v>41.432480931609653</v>
      </c>
      <c r="K2480">
        <f t="shared" ca="1" si="245"/>
        <v>0</v>
      </c>
    </row>
    <row r="2481" spans="5:11">
      <c r="E2481">
        <v>2480</v>
      </c>
      <c r="F2481">
        <f t="shared" ca="1" si="246"/>
        <v>0</v>
      </c>
      <c r="G2481">
        <f t="shared" ca="1" si="247"/>
        <v>28.264447118638028</v>
      </c>
      <c r="H2481">
        <f t="shared" ca="1" si="248"/>
        <v>6</v>
      </c>
      <c r="I2481">
        <f t="shared" ca="1" si="243"/>
        <v>34.264447118638031</v>
      </c>
      <c r="J2481">
        <f t="shared" ca="1" si="244"/>
        <v>25.735552881361969</v>
      </c>
      <c r="K2481">
        <f t="shared" ca="1" si="245"/>
        <v>0</v>
      </c>
    </row>
    <row r="2482" spans="5:11">
      <c r="E2482">
        <v>2481</v>
      </c>
      <c r="F2482">
        <f t="shared" ca="1" si="246"/>
        <v>47.726480283455317</v>
      </c>
      <c r="G2482">
        <f t="shared" ca="1" si="247"/>
        <v>18.222105728443776</v>
      </c>
      <c r="H2482">
        <f t="shared" ca="1" si="248"/>
        <v>2</v>
      </c>
      <c r="I2482">
        <f t="shared" ca="1" si="243"/>
        <v>20.222105728443776</v>
      </c>
      <c r="J2482">
        <f t="shared" ca="1" si="244"/>
        <v>87.504374555011537</v>
      </c>
      <c r="K2482">
        <f t="shared" ca="1" si="245"/>
        <v>0</v>
      </c>
    </row>
    <row r="2483" spans="5:11">
      <c r="E2483">
        <v>2482</v>
      </c>
      <c r="F2483">
        <f t="shared" ca="1" si="246"/>
        <v>0</v>
      </c>
      <c r="G2483">
        <f t="shared" ca="1" si="247"/>
        <v>21.424772490758329</v>
      </c>
      <c r="H2483">
        <f t="shared" ca="1" si="248"/>
        <v>9</v>
      </c>
      <c r="I2483">
        <f t="shared" ca="1" si="243"/>
        <v>30.424772490758329</v>
      </c>
      <c r="J2483">
        <f t="shared" ca="1" si="244"/>
        <v>29.575227509241671</v>
      </c>
      <c r="K2483">
        <f t="shared" ca="1" si="245"/>
        <v>0</v>
      </c>
    </row>
    <row r="2484" spans="5:11">
      <c r="E2484">
        <v>2483</v>
      </c>
      <c r="F2484">
        <f t="shared" ca="1" si="246"/>
        <v>0</v>
      </c>
      <c r="G2484">
        <f t="shared" ca="1" si="247"/>
        <v>27.957362502681004</v>
      </c>
      <c r="H2484">
        <f t="shared" ca="1" si="248"/>
        <v>3</v>
      </c>
      <c r="I2484">
        <f t="shared" ca="1" si="243"/>
        <v>30.957362502681004</v>
      </c>
      <c r="J2484">
        <f t="shared" ca="1" si="244"/>
        <v>29.042637497318996</v>
      </c>
      <c r="K2484">
        <f t="shared" ca="1" si="245"/>
        <v>0</v>
      </c>
    </row>
    <row r="2485" spans="5:11">
      <c r="E2485">
        <v>2484</v>
      </c>
      <c r="F2485">
        <f t="shared" ca="1" si="246"/>
        <v>0</v>
      </c>
      <c r="G2485">
        <f t="shared" ca="1" si="247"/>
        <v>14.485745880876518</v>
      </c>
      <c r="H2485">
        <f t="shared" ca="1" si="248"/>
        <v>4</v>
      </c>
      <c r="I2485">
        <f t="shared" ca="1" si="243"/>
        <v>18.485745880876518</v>
      </c>
      <c r="J2485">
        <f t="shared" ca="1" si="244"/>
        <v>41.514254119123478</v>
      </c>
      <c r="K2485">
        <f t="shared" ca="1" si="245"/>
        <v>0</v>
      </c>
    </row>
    <row r="2486" spans="5:11">
      <c r="E2486">
        <v>2485</v>
      </c>
      <c r="F2486">
        <f t="shared" ca="1" si="246"/>
        <v>0</v>
      </c>
      <c r="G2486">
        <f t="shared" ca="1" si="247"/>
        <v>22.760065591617945</v>
      </c>
      <c r="H2486">
        <f t="shared" ca="1" si="248"/>
        <v>7</v>
      </c>
      <c r="I2486">
        <f t="shared" ca="1" si="243"/>
        <v>29.760065591617945</v>
      </c>
      <c r="J2486">
        <f t="shared" ca="1" si="244"/>
        <v>30.239934408382055</v>
      </c>
      <c r="K2486">
        <f t="shared" ca="1" si="245"/>
        <v>0</v>
      </c>
    </row>
    <row r="2487" spans="5:11">
      <c r="E2487">
        <v>2486</v>
      </c>
      <c r="F2487">
        <f t="shared" ca="1" si="246"/>
        <v>14.024316116945908</v>
      </c>
      <c r="G2487">
        <f t="shared" ca="1" si="247"/>
        <v>20.418290037199501</v>
      </c>
      <c r="H2487">
        <f t="shared" ca="1" si="248"/>
        <v>2</v>
      </c>
      <c r="I2487">
        <f t="shared" ca="1" si="243"/>
        <v>22.418290037199501</v>
      </c>
      <c r="J2487">
        <f t="shared" ca="1" si="244"/>
        <v>51.606026079746414</v>
      </c>
      <c r="K2487">
        <f t="shared" ca="1" si="245"/>
        <v>0</v>
      </c>
    </row>
    <row r="2488" spans="5:11">
      <c r="E2488">
        <v>2487</v>
      </c>
      <c r="F2488">
        <f t="shared" ca="1" si="246"/>
        <v>0</v>
      </c>
      <c r="G2488">
        <f t="shared" ca="1" si="247"/>
        <v>18.155026137504706</v>
      </c>
      <c r="H2488">
        <f t="shared" ca="1" si="248"/>
        <v>3</v>
      </c>
      <c r="I2488">
        <f t="shared" ca="1" si="243"/>
        <v>21.155026137504706</v>
      </c>
      <c r="J2488">
        <f t="shared" ca="1" si="244"/>
        <v>38.844973862495294</v>
      </c>
      <c r="K2488">
        <f t="shared" ca="1" si="245"/>
        <v>0</v>
      </c>
    </row>
    <row r="2489" spans="5:11">
      <c r="E2489">
        <v>2488</v>
      </c>
      <c r="F2489">
        <f t="shared" ca="1" si="246"/>
        <v>0</v>
      </c>
      <c r="G2489">
        <f t="shared" ca="1" si="247"/>
        <v>24.182029709509422</v>
      </c>
      <c r="H2489">
        <f t="shared" ca="1" si="248"/>
        <v>3</v>
      </c>
      <c r="I2489">
        <f t="shared" ca="1" si="243"/>
        <v>27.182029709509422</v>
      </c>
      <c r="J2489">
        <f t="shared" ca="1" si="244"/>
        <v>32.817970290490578</v>
      </c>
      <c r="K2489">
        <f t="shared" ca="1" si="245"/>
        <v>0</v>
      </c>
    </row>
    <row r="2490" spans="5:11">
      <c r="E2490">
        <v>2489</v>
      </c>
      <c r="F2490">
        <f t="shared" ca="1" si="246"/>
        <v>0</v>
      </c>
      <c r="G2490">
        <f t="shared" ca="1" si="247"/>
        <v>24.199933215038886</v>
      </c>
      <c r="H2490">
        <f t="shared" ca="1" si="248"/>
        <v>10</v>
      </c>
      <c r="I2490">
        <f t="shared" ca="1" si="243"/>
        <v>34.199933215038882</v>
      </c>
      <c r="J2490">
        <f t="shared" ca="1" si="244"/>
        <v>25.800066784961118</v>
      </c>
      <c r="K2490">
        <f t="shared" ca="1" si="245"/>
        <v>0</v>
      </c>
    </row>
    <row r="2491" spans="5:11">
      <c r="E2491">
        <v>2490</v>
      </c>
      <c r="F2491">
        <f t="shared" ca="1" si="246"/>
        <v>0</v>
      </c>
      <c r="G2491">
        <f t="shared" ca="1" si="247"/>
        <v>24.148982712770938</v>
      </c>
      <c r="H2491">
        <f t="shared" ca="1" si="248"/>
        <v>4</v>
      </c>
      <c r="I2491">
        <f t="shared" ca="1" si="243"/>
        <v>28.148982712770938</v>
      </c>
      <c r="J2491">
        <f t="shared" ca="1" si="244"/>
        <v>31.851017287229062</v>
      </c>
      <c r="K2491">
        <f t="shared" ca="1" si="245"/>
        <v>0</v>
      </c>
    </row>
    <row r="2492" spans="5:11">
      <c r="E2492">
        <v>2491</v>
      </c>
      <c r="F2492">
        <f t="shared" ca="1" si="246"/>
        <v>0</v>
      </c>
      <c r="G2492">
        <f t="shared" ca="1" si="247"/>
        <v>14.443158689943079</v>
      </c>
      <c r="H2492">
        <f t="shared" ca="1" si="248"/>
        <v>10</v>
      </c>
      <c r="I2492">
        <f t="shared" ca="1" si="243"/>
        <v>24.443158689943079</v>
      </c>
      <c r="J2492">
        <f t="shared" ca="1" si="244"/>
        <v>35.556841310056924</v>
      </c>
      <c r="K2492">
        <f t="shared" ca="1" si="245"/>
        <v>0</v>
      </c>
    </row>
    <row r="2493" spans="5:11">
      <c r="E2493">
        <v>2492</v>
      </c>
      <c r="F2493">
        <f t="shared" ca="1" si="246"/>
        <v>0</v>
      </c>
      <c r="G2493">
        <f t="shared" ca="1" si="247"/>
        <v>26.627742877736523</v>
      </c>
      <c r="H2493">
        <f t="shared" ca="1" si="248"/>
        <v>3</v>
      </c>
      <c r="I2493">
        <f t="shared" ca="1" si="243"/>
        <v>29.627742877736523</v>
      </c>
      <c r="J2493">
        <f t="shared" ca="1" si="244"/>
        <v>30.372257122263477</v>
      </c>
      <c r="K2493">
        <f t="shared" ca="1" si="245"/>
        <v>0</v>
      </c>
    </row>
    <row r="2494" spans="5:11">
      <c r="E2494">
        <v>2493</v>
      </c>
      <c r="F2494">
        <f t="shared" ca="1" si="246"/>
        <v>0</v>
      </c>
      <c r="G2494">
        <f t="shared" ca="1" si="247"/>
        <v>30.878127460573559</v>
      </c>
      <c r="H2494">
        <f t="shared" ca="1" si="248"/>
        <v>2</v>
      </c>
      <c r="I2494">
        <f t="shared" ca="1" si="243"/>
        <v>32.878127460573559</v>
      </c>
      <c r="J2494">
        <f t="shared" ca="1" si="244"/>
        <v>27.121872539426441</v>
      </c>
      <c r="K2494">
        <f t="shared" ca="1" si="245"/>
        <v>0</v>
      </c>
    </row>
    <row r="2495" spans="5:11">
      <c r="E2495">
        <v>2494</v>
      </c>
      <c r="F2495">
        <f t="shared" ca="1" si="246"/>
        <v>0</v>
      </c>
      <c r="G2495">
        <f t="shared" ca="1" si="247"/>
        <v>23.978531539816522</v>
      </c>
      <c r="H2495">
        <f t="shared" ca="1" si="248"/>
        <v>3</v>
      </c>
      <c r="I2495">
        <f t="shared" ca="1" si="243"/>
        <v>26.978531539816522</v>
      </c>
      <c r="J2495">
        <f t="shared" ca="1" si="244"/>
        <v>33.021468460183478</v>
      </c>
      <c r="K2495">
        <f t="shared" ca="1" si="245"/>
        <v>0</v>
      </c>
    </row>
    <row r="2496" spans="5:11">
      <c r="E2496">
        <v>2495</v>
      </c>
      <c r="F2496">
        <f t="shared" ca="1" si="246"/>
        <v>0</v>
      </c>
      <c r="G2496">
        <f t="shared" ca="1" si="247"/>
        <v>32.325063111613019</v>
      </c>
      <c r="H2496">
        <f t="shared" ca="1" si="248"/>
        <v>4</v>
      </c>
      <c r="I2496">
        <f t="shared" ca="1" si="243"/>
        <v>36.325063111613019</v>
      </c>
      <c r="J2496">
        <f t="shared" ca="1" si="244"/>
        <v>23.674936888386981</v>
      </c>
      <c r="K2496">
        <f t="shared" ca="1" si="245"/>
        <v>0</v>
      </c>
    </row>
    <row r="2497" spans="5:11">
      <c r="E2497">
        <v>2496</v>
      </c>
      <c r="F2497">
        <f t="shared" ca="1" si="246"/>
        <v>0</v>
      </c>
      <c r="G2497">
        <f t="shared" ca="1" si="247"/>
        <v>38.96432708482098</v>
      </c>
      <c r="H2497">
        <f t="shared" ca="1" si="248"/>
        <v>5</v>
      </c>
      <c r="I2497">
        <f t="shared" ca="1" si="243"/>
        <v>43.96432708482098</v>
      </c>
      <c r="J2497">
        <f t="shared" ca="1" si="244"/>
        <v>16.03567291517902</v>
      </c>
      <c r="K2497">
        <f t="shared" ca="1" si="245"/>
        <v>0</v>
      </c>
    </row>
    <row r="2498" spans="5:11">
      <c r="E2498">
        <v>2497</v>
      </c>
      <c r="F2498">
        <f t="shared" ca="1" si="246"/>
        <v>0</v>
      </c>
      <c r="G2498">
        <f t="shared" ca="1" si="247"/>
        <v>15.49309919951021</v>
      </c>
      <c r="H2498">
        <f t="shared" ca="1" si="248"/>
        <v>4</v>
      </c>
      <c r="I2498">
        <f t="shared" ref="I2498:I2561" ca="1" si="249">Secutiry_Wait_Time+Distance_to_Gate</f>
        <v>19.493099199510212</v>
      </c>
      <c r="J2498">
        <f t="shared" ref="J2498:J2561" ca="1" si="250">MAX(0,Arrival_Time+Delay-Total_Time_to_Gate)</f>
        <v>40.506900800489788</v>
      </c>
      <c r="K2498">
        <f t="shared" ref="K2498:K2561" ca="1" si="251">IF(Arrival_Time+Delay-Total_Time_to_Gate&lt;0,1,0)</f>
        <v>0</v>
      </c>
    </row>
    <row r="2499" spans="5:11">
      <c r="E2499">
        <v>2498</v>
      </c>
      <c r="F2499">
        <f t="shared" ref="F2499:F2562" ca="1" si="252">_xlfn.BINOM.INV(1,0.2,RAND())*MAX(0,_xlfn.NORM.INV(RAND(),30,15))</f>
        <v>0</v>
      </c>
      <c r="G2499">
        <f t="shared" ref="G2499:G2562" ca="1" si="253">MAX(5,_xlfn.NORM.INV(RAND(),25,10))</f>
        <v>35.326076944647227</v>
      </c>
      <c r="H2499">
        <f t="shared" ref="H2499:H2562" ca="1" si="254">RANDBETWEEN(1,10)</f>
        <v>3</v>
      </c>
      <c r="I2499">
        <f t="shared" ca="1" si="249"/>
        <v>38.326076944647227</v>
      </c>
      <c r="J2499">
        <f t="shared" ca="1" si="250"/>
        <v>21.673923055352773</v>
      </c>
      <c r="K2499">
        <f t="shared" ca="1" si="251"/>
        <v>0</v>
      </c>
    </row>
    <row r="2500" spans="5:11">
      <c r="E2500">
        <v>2499</v>
      </c>
      <c r="F2500">
        <f t="shared" ca="1" si="252"/>
        <v>0</v>
      </c>
      <c r="G2500">
        <f t="shared" ca="1" si="253"/>
        <v>20.564037863325183</v>
      </c>
      <c r="H2500">
        <f t="shared" ca="1" si="254"/>
        <v>3</v>
      </c>
      <c r="I2500">
        <f t="shared" ca="1" si="249"/>
        <v>23.564037863325183</v>
      </c>
      <c r="J2500">
        <f t="shared" ca="1" si="250"/>
        <v>36.435962136674817</v>
      </c>
      <c r="K2500">
        <f t="shared" ca="1" si="251"/>
        <v>0</v>
      </c>
    </row>
    <row r="2501" spans="5:11">
      <c r="E2501">
        <v>2500</v>
      </c>
      <c r="F2501">
        <f t="shared" ca="1" si="252"/>
        <v>0</v>
      </c>
      <c r="G2501">
        <f t="shared" ca="1" si="253"/>
        <v>24.955202642615301</v>
      </c>
      <c r="H2501">
        <f t="shared" ca="1" si="254"/>
        <v>1</v>
      </c>
      <c r="I2501">
        <f t="shared" ca="1" si="249"/>
        <v>25.955202642615301</v>
      </c>
      <c r="J2501">
        <f t="shared" ca="1" si="250"/>
        <v>34.044797357384695</v>
      </c>
      <c r="K2501">
        <f t="shared" ca="1" si="251"/>
        <v>0</v>
      </c>
    </row>
    <row r="2502" spans="5:11">
      <c r="E2502">
        <v>2501</v>
      </c>
      <c r="F2502">
        <f t="shared" ca="1" si="252"/>
        <v>0</v>
      </c>
      <c r="G2502">
        <f t="shared" ca="1" si="253"/>
        <v>41.384378171865109</v>
      </c>
      <c r="H2502">
        <f t="shared" ca="1" si="254"/>
        <v>2</v>
      </c>
      <c r="I2502">
        <f t="shared" ca="1" si="249"/>
        <v>43.384378171865109</v>
      </c>
      <c r="J2502">
        <f t="shared" ca="1" si="250"/>
        <v>16.615621828134891</v>
      </c>
      <c r="K2502">
        <f t="shared" ca="1" si="251"/>
        <v>0</v>
      </c>
    </row>
    <row r="2503" spans="5:11">
      <c r="E2503">
        <v>2502</v>
      </c>
      <c r="F2503">
        <f t="shared" ca="1" si="252"/>
        <v>0</v>
      </c>
      <c r="G2503">
        <f t="shared" ca="1" si="253"/>
        <v>34.56042381746655</v>
      </c>
      <c r="H2503">
        <f t="shared" ca="1" si="254"/>
        <v>8</v>
      </c>
      <c r="I2503">
        <f t="shared" ca="1" si="249"/>
        <v>42.56042381746655</v>
      </c>
      <c r="J2503">
        <f t="shared" ca="1" si="250"/>
        <v>17.43957618253345</v>
      </c>
      <c r="K2503">
        <f t="shared" ca="1" si="251"/>
        <v>0</v>
      </c>
    </row>
    <row r="2504" spans="5:11">
      <c r="E2504">
        <v>2503</v>
      </c>
      <c r="F2504">
        <f t="shared" ca="1" si="252"/>
        <v>31.824051750524152</v>
      </c>
      <c r="G2504">
        <f t="shared" ca="1" si="253"/>
        <v>33.462513440459432</v>
      </c>
      <c r="H2504">
        <f t="shared" ca="1" si="254"/>
        <v>5</v>
      </c>
      <c r="I2504">
        <f t="shared" ca="1" si="249"/>
        <v>38.462513440459432</v>
      </c>
      <c r="J2504">
        <f t="shared" ca="1" si="250"/>
        <v>53.361538310064716</v>
      </c>
      <c r="K2504">
        <f t="shared" ca="1" si="251"/>
        <v>0</v>
      </c>
    </row>
    <row r="2505" spans="5:11">
      <c r="E2505">
        <v>2504</v>
      </c>
      <c r="F2505">
        <f t="shared" ca="1" si="252"/>
        <v>0</v>
      </c>
      <c r="G2505">
        <f t="shared" ca="1" si="253"/>
        <v>23.243160269816389</v>
      </c>
      <c r="H2505">
        <f t="shared" ca="1" si="254"/>
        <v>10</v>
      </c>
      <c r="I2505">
        <f t="shared" ca="1" si="249"/>
        <v>33.243160269816386</v>
      </c>
      <c r="J2505">
        <f t="shared" ca="1" si="250"/>
        <v>26.756839730183614</v>
      </c>
      <c r="K2505">
        <f t="shared" ca="1" si="251"/>
        <v>0</v>
      </c>
    </row>
    <row r="2506" spans="5:11">
      <c r="E2506">
        <v>2505</v>
      </c>
      <c r="F2506">
        <f t="shared" ca="1" si="252"/>
        <v>0</v>
      </c>
      <c r="G2506">
        <f t="shared" ca="1" si="253"/>
        <v>26.372705633351863</v>
      </c>
      <c r="H2506">
        <f t="shared" ca="1" si="254"/>
        <v>1</v>
      </c>
      <c r="I2506">
        <f t="shared" ca="1" si="249"/>
        <v>27.372705633351863</v>
      </c>
      <c r="J2506">
        <f t="shared" ca="1" si="250"/>
        <v>32.627294366648137</v>
      </c>
      <c r="K2506">
        <f t="shared" ca="1" si="251"/>
        <v>0</v>
      </c>
    </row>
    <row r="2507" spans="5:11">
      <c r="E2507">
        <v>2506</v>
      </c>
      <c r="F2507">
        <f t="shared" ca="1" si="252"/>
        <v>25.990655328007463</v>
      </c>
      <c r="G2507">
        <f t="shared" ca="1" si="253"/>
        <v>13.265585365364782</v>
      </c>
      <c r="H2507">
        <f t="shared" ca="1" si="254"/>
        <v>5</v>
      </c>
      <c r="I2507">
        <f t="shared" ca="1" si="249"/>
        <v>18.265585365364782</v>
      </c>
      <c r="J2507">
        <f t="shared" ca="1" si="250"/>
        <v>67.725069962642678</v>
      </c>
      <c r="K2507">
        <f t="shared" ca="1" si="251"/>
        <v>0</v>
      </c>
    </row>
    <row r="2508" spans="5:11">
      <c r="E2508">
        <v>2507</v>
      </c>
      <c r="F2508">
        <f t="shared" ca="1" si="252"/>
        <v>25.815438461881492</v>
      </c>
      <c r="G2508">
        <f t="shared" ca="1" si="253"/>
        <v>7.8655876010004775</v>
      </c>
      <c r="H2508">
        <f t="shared" ca="1" si="254"/>
        <v>2</v>
      </c>
      <c r="I2508">
        <f t="shared" ca="1" si="249"/>
        <v>9.8655876010004775</v>
      </c>
      <c r="J2508">
        <f t="shared" ca="1" si="250"/>
        <v>75.949850860881014</v>
      </c>
      <c r="K2508">
        <f t="shared" ca="1" si="251"/>
        <v>0</v>
      </c>
    </row>
    <row r="2509" spans="5:11">
      <c r="E2509">
        <v>2508</v>
      </c>
      <c r="F2509">
        <f t="shared" ca="1" si="252"/>
        <v>0</v>
      </c>
      <c r="G2509">
        <f t="shared" ca="1" si="253"/>
        <v>16.782166967588353</v>
      </c>
      <c r="H2509">
        <f t="shared" ca="1" si="254"/>
        <v>3</v>
      </c>
      <c r="I2509">
        <f t="shared" ca="1" si="249"/>
        <v>19.782166967588353</v>
      </c>
      <c r="J2509">
        <f t="shared" ca="1" si="250"/>
        <v>40.217833032411647</v>
      </c>
      <c r="K2509">
        <f t="shared" ca="1" si="251"/>
        <v>0</v>
      </c>
    </row>
    <row r="2510" spans="5:11">
      <c r="E2510">
        <v>2509</v>
      </c>
      <c r="F2510">
        <f t="shared" ca="1" si="252"/>
        <v>0</v>
      </c>
      <c r="G2510">
        <f t="shared" ca="1" si="253"/>
        <v>21.097269811808395</v>
      </c>
      <c r="H2510">
        <f t="shared" ca="1" si="254"/>
        <v>8</v>
      </c>
      <c r="I2510">
        <f t="shared" ca="1" si="249"/>
        <v>29.097269811808395</v>
      </c>
      <c r="J2510">
        <f t="shared" ca="1" si="250"/>
        <v>30.902730188191605</v>
      </c>
      <c r="K2510">
        <f t="shared" ca="1" si="251"/>
        <v>0</v>
      </c>
    </row>
    <row r="2511" spans="5:11">
      <c r="E2511">
        <v>2510</v>
      </c>
      <c r="F2511">
        <f t="shared" ca="1" si="252"/>
        <v>0</v>
      </c>
      <c r="G2511">
        <f t="shared" ca="1" si="253"/>
        <v>6.7356351101585865</v>
      </c>
      <c r="H2511">
        <f t="shared" ca="1" si="254"/>
        <v>5</v>
      </c>
      <c r="I2511">
        <f t="shared" ca="1" si="249"/>
        <v>11.735635110158587</v>
      </c>
      <c r="J2511">
        <f t="shared" ca="1" si="250"/>
        <v>48.264364889841417</v>
      </c>
      <c r="K2511">
        <f t="shared" ca="1" si="251"/>
        <v>0</v>
      </c>
    </row>
    <row r="2512" spans="5:11">
      <c r="E2512">
        <v>2511</v>
      </c>
      <c r="F2512">
        <f t="shared" ca="1" si="252"/>
        <v>0</v>
      </c>
      <c r="G2512">
        <f t="shared" ca="1" si="253"/>
        <v>17.797035234435054</v>
      </c>
      <c r="H2512">
        <f t="shared" ca="1" si="254"/>
        <v>10</v>
      </c>
      <c r="I2512">
        <f t="shared" ca="1" si="249"/>
        <v>27.797035234435054</v>
      </c>
      <c r="J2512">
        <f t="shared" ca="1" si="250"/>
        <v>32.202964765564943</v>
      </c>
      <c r="K2512">
        <f t="shared" ca="1" si="251"/>
        <v>0</v>
      </c>
    </row>
    <row r="2513" spans="5:11">
      <c r="E2513">
        <v>2512</v>
      </c>
      <c r="F2513">
        <f t="shared" ca="1" si="252"/>
        <v>0</v>
      </c>
      <c r="G2513">
        <f t="shared" ca="1" si="253"/>
        <v>24.54371861237459</v>
      </c>
      <c r="H2513">
        <f t="shared" ca="1" si="254"/>
        <v>9</v>
      </c>
      <c r="I2513">
        <f t="shared" ca="1" si="249"/>
        <v>33.54371861237459</v>
      </c>
      <c r="J2513">
        <f t="shared" ca="1" si="250"/>
        <v>26.45628138762541</v>
      </c>
      <c r="K2513">
        <f t="shared" ca="1" si="251"/>
        <v>0</v>
      </c>
    </row>
    <row r="2514" spans="5:11">
      <c r="E2514">
        <v>2513</v>
      </c>
      <c r="F2514">
        <f t="shared" ca="1" si="252"/>
        <v>0</v>
      </c>
      <c r="G2514">
        <f t="shared" ca="1" si="253"/>
        <v>23.047324189282687</v>
      </c>
      <c r="H2514">
        <f t="shared" ca="1" si="254"/>
        <v>8</v>
      </c>
      <c r="I2514">
        <f t="shared" ca="1" si="249"/>
        <v>31.047324189282687</v>
      </c>
      <c r="J2514">
        <f t="shared" ca="1" si="250"/>
        <v>28.952675810717313</v>
      </c>
      <c r="K2514">
        <f t="shared" ca="1" si="251"/>
        <v>0</v>
      </c>
    </row>
    <row r="2515" spans="5:11">
      <c r="E2515">
        <v>2514</v>
      </c>
      <c r="F2515">
        <f t="shared" ca="1" si="252"/>
        <v>0</v>
      </c>
      <c r="G2515">
        <f t="shared" ca="1" si="253"/>
        <v>29.370143804031493</v>
      </c>
      <c r="H2515">
        <f t="shared" ca="1" si="254"/>
        <v>10</v>
      </c>
      <c r="I2515">
        <f t="shared" ca="1" si="249"/>
        <v>39.370143804031493</v>
      </c>
      <c r="J2515">
        <f t="shared" ca="1" si="250"/>
        <v>20.629856195968507</v>
      </c>
      <c r="K2515">
        <f t="shared" ca="1" si="251"/>
        <v>0</v>
      </c>
    </row>
    <row r="2516" spans="5:11">
      <c r="E2516">
        <v>2515</v>
      </c>
      <c r="F2516">
        <f t="shared" ca="1" si="252"/>
        <v>0</v>
      </c>
      <c r="G2516">
        <f t="shared" ca="1" si="253"/>
        <v>25.169545111673685</v>
      </c>
      <c r="H2516">
        <f t="shared" ca="1" si="254"/>
        <v>1</v>
      </c>
      <c r="I2516">
        <f t="shared" ca="1" si="249"/>
        <v>26.169545111673685</v>
      </c>
      <c r="J2516">
        <f t="shared" ca="1" si="250"/>
        <v>33.830454888326315</v>
      </c>
      <c r="K2516">
        <f t="shared" ca="1" si="251"/>
        <v>0</v>
      </c>
    </row>
    <row r="2517" spans="5:11">
      <c r="E2517">
        <v>2516</v>
      </c>
      <c r="F2517">
        <f t="shared" ca="1" si="252"/>
        <v>0</v>
      </c>
      <c r="G2517">
        <f t="shared" ca="1" si="253"/>
        <v>34.371938198201363</v>
      </c>
      <c r="H2517">
        <f t="shared" ca="1" si="254"/>
        <v>10</v>
      </c>
      <c r="I2517">
        <f t="shared" ca="1" si="249"/>
        <v>44.371938198201363</v>
      </c>
      <c r="J2517">
        <f t="shared" ca="1" si="250"/>
        <v>15.628061801798637</v>
      </c>
      <c r="K2517">
        <f t="shared" ca="1" si="251"/>
        <v>0</v>
      </c>
    </row>
    <row r="2518" spans="5:11">
      <c r="E2518">
        <v>2517</v>
      </c>
      <c r="F2518">
        <f t="shared" ca="1" si="252"/>
        <v>0</v>
      </c>
      <c r="G2518">
        <f t="shared" ca="1" si="253"/>
        <v>8.670649758838799</v>
      </c>
      <c r="H2518">
        <f t="shared" ca="1" si="254"/>
        <v>7</v>
      </c>
      <c r="I2518">
        <f t="shared" ca="1" si="249"/>
        <v>15.670649758838799</v>
      </c>
      <c r="J2518">
        <f t="shared" ca="1" si="250"/>
        <v>44.329350241161201</v>
      </c>
      <c r="K2518">
        <f t="shared" ca="1" si="251"/>
        <v>0</v>
      </c>
    </row>
    <row r="2519" spans="5:11">
      <c r="E2519">
        <v>2518</v>
      </c>
      <c r="F2519">
        <f t="shared" ca="1" si="252"/>
        <v>0</v>
      </c>
      <c r="G2519">
        <f t="shared" ca="1" si="253"/>
        <v>20.169777699250965</v>
      </c>
      <c r="H2519">
        <f t="shared" ca="1" si="254"/>
        <v>5</v>
      </c>
      <c r="I2519">
        <f t="shared" ca="1" si="249"/>
        <v>25.169777699250965</v>
      </c>
      <c r="J2519">
        <f t="shared" ca="1" si="250"/>
        <v>34.830222300749035</v>
      </c>
      <c r="K2519">
        <f t="shared" ca="1" si="251"/>
        <v>0</v>
      </c>
    </row>
    <row r="2520" spans="5:11">
      <c r="E2520">
        <v>2519</v>
      </c>
      <c r="F2520">
        <f t="shared" ca="1" si="252"/>
        <v>0</v>
      </c>
      <c r="G2520">
        <f t="shared" ca="1" si="253"/>
        <v>38.151841683993361</v>
      </c>
      <c r="H2520">
        <f t="shared" ca="1" si="254"/>
        <v>1</v>
      </c>
      <c r="I2520">
        <f t="shared" ca="1" si="249"/>
        <v>39.151841683993361</v>
      </c>
      <c r="J2520">
        <f t="shared" ca="1" si="250"/>
        <v>20.848158316006639</v>
      </c>
      <c r="K2520">
        <f t="shared" ca="1" si="251"/>
        <v>0</v>
      </c>
    </row>
    <row r="2521" spans="5:11">
      <c r="E2521">
        <v>2520</v>
      </c>
      <c r="F2521">
        <f t="shared" ca="1" si="252"/>
        <v>0</v>
      </c>
      <c r="G2521">
        <f t="shared" ca="1" si="253"/>
        <v>30.843852450013451</v>
      </c>
      <c r="H2521">
        <f t="shared" ca="1" si="254"/>
        <v>7</v>
      </c>
      <c r="I2521">
        <f t="shared" ca="1" si="249"/>
        <v>37.843852450013451</v>
      </c>
      <c r="J2521">
        <f t="shared" ca="1" si="250"/>
        <v>22.156147549986549</v>
      </c>
      <c r="K2521">
        <f t="shared" ca="1" si="251"/>
        <v>0</v>
      </c>
    </row>
    <row r="2522" spans="5:11">
      <c r="E2522">
        <v>2521</v>
      </c>
      <c r="F2522">
        <f t="shared" ca="1" si="252"/>
        <v>0</v>
      </c>
      <c r="G2522">
        <f t="shared" ca="1" si="253"/>
        <v>41.158134423170907</v>
      </c>
      <c r="H2522">
        <f t="shared" ca="1" si="254"/>
        <v>7</v>
      </c>
      <c r="I2522">
        <f t="shared" ca="1" si="249"/>
        <v>48.158134423170907</v>
      </c>
      <c r="J2522">
        <f t="shared" ca="1" si="250"/>
        <v>11.841865576829093</v>
      </c>
      <c r="K2522">
        <f t="shared" ca="1" si="251"/>
        <v>0</v>
      </c>
    </row>
    <row r="2523" spans="5:11">
      <c r="E2523">
        <v>2522</v>
      </c>
      <c r="F2523">
        <f t="shared" ca="1" si="252"/>
        <v>0</v>
      </c>
      <c r="G2523">
        <f t="shared" ca="1" si="253"/>
        <v>32.861899227630936</v>
      </c>
      <c r="H2523">
        <f t="shared" ca="1" si="254"/>
        <v>6</v>
      </c>
      <c r="I2523">
        <f t="shared" ca="1" si="249"/>
        <v>38.861899227630936</v>
      </c>
      <c r="J2523">
        <f t="shared" ca="1" si="250"/>
        <v>21.138100772369064</v>
      </c>
      <c r="K2523">
        <f t="shared" ca="1" si="251"/>
        <v>0</v>
      </c>
    </row>
    <row r="2524" spans="5:11">
      <c r="E2524">
        <v>2523</v>
      </c>
      <c r="F2524">
        <f t="shared" ca="1" si="252"/>
        <v>0</v>
      </c>
      <c r="G2524">
        <f t="shared" ca="1" si="253"/>
        <v>21.274471691667468</v>
      </c>
      <c r="H2524">
        <f t="shared" ca="1" si="254"/>
        <v>5</v>
      </c>
      <c r="I2524">
        <f t="shared" ca="1" si="249"/>
        <v>26.274471691667468</v>
      </c>
      <c r="J2524">
        <f t="shared" ca="1" si="250"/>
        <v>33.725528308332528</v>
      </c>
      <c r="K2524">
        <f t="shared" ca="1" si="251"/>
        <v>0</v>
      </c>
    </row>
    <row r="2525" spans="5:11">
      <c r="E2525">
        <v>2524</v>
      </c>
      <c r="F2525">
        <f t="shared" ca="1" si="252"/>
        <v>0</v>
      </c>
      <c r="G2525">
        <f t="shared" ca="1" si="253"/>
        <v>15.140979511702005</v>
      </c>
      <c r="H2525">
        <f t="shared" ca="1" si="254"/>
        <v>3</v>
      </c>
      <c r="I2525">
        <f t="shared" ca="1" si="249"/>
        <v>18.140979511702007</v>
      </c>
      <c r="J2525">
        <f t="shared" ca="1" si="250"/>
        <v>41.859020488297993</v>
      </c>
      <c r="K2525">
        <f t="shared" ca="1" si="251"/>
        <v>0</v>
      </c>
    </row>
    <row r="2526" spans="5:11">
      <c r="E2526">
        <v>2525</v>
      </c>
      <c r="F2526">
        <f t="shared" ca="1" si="252"/>
        <v>0</v>
      </c>
      <c r="G2526">
        <f t="shared" ca="1" si="253"/>
        <v>34.093161788047873</v>
      </c>
      <c r="H2526">
        <f t="shared" ca="1" si="254"/>
        <v>7</v>
      </c>
      <c r="I2526">
        <f t="shared" ca="1" si="249"/>
        <v>41.093161788047873</v>
      </c>
      <c r="J2526">
        <f t="shared" ca="1" si="250"/>
        <v>18.906838211952127</v>
      </c>
      <c r="K2526">
        <f t="shared" ca="1" si="251"/>
        <v>0</v>
      </c>
    </row>
    <row r="2527" spans="5:11">
      <c r="E2527">
        <v>2526</v>
      </c>
      <c r="F2527">
        <f t="shared" ca="1" si="252"/>
        <v>20.511648486396261</v>
      </c>
      <c r="G2527">
        <f t="shared" ca="1" si="253"/>
        <v>17.864106120505959</v>
      </c>
      <c r="H2527">
        <f t="shared" ca="1" si="254"/>
        <v>6</v>
      </c>
      <c r="I2527">
        <f t="shared" ca="1" si="249"/>
        <v>23.864106120505959</v>
      </c>
      <c r="J2527">
        <f t="shared" ca="1" si="250"/>
        <v>56.64754236589031</v>
      </c>
      <c r="K2527">
        <f t="shared" ca="1" si="251"/>
        <v>0</v>
      </c>
    </row>
    <row r="2528" spans="5:11">
      <c r="E2528">
        <v>2527</v>
      </c>
      <c r="F2528">
        <f t="shared" ca="1" si="252"/>
        <v>0</v>
      </c>
      <c r="G2528">
        <f t="shared" ca="1" si="253"/>
        <v>5.7932586071803769</v>
      </c>
      <c r="H2528">
        <f t="shared" ca="1" si="254"/>
        <v>2</v>
      </c>
      <c r="I2528">
        <f t="shared" ca="1" si="249"/>
        <v>7.7932586071803769</v>
      </c>
      <c r="J2528">
        <f t="shared" ca="1" si="250"/>
        <v>52.206741392819623</v>
      </c>
      <c r="K2528">
        <f t="shared" ca="1" si="251"/>
        <v>0</v>
      </c>
    </row>
    <row r="2529" spans="5:11">
      <c r="E2529">
        <v>2528</v>
      </c>
      <c r="F2529">
        <f t="shared" ca="1" si="252"/>
        <v>0</v>
      </c>
      <c r="G2529">
        <f t="shared" ca="1" si="253"/>
        <v>20.382620772091563</v>
      </c>
      <c r="H2529">
        <f t="shared" ca="1" si="254"/>
        <v>7</v>
      </c>
      <c r="I2529">
        <f t="shared" ca="1" si="249"/>
        <v>27.382620772091563</v>
      </c>
      <c r="J2529">
        <f t="shared" ca="1" si="250"/>
        <v>32.617379227908437</v>
      </c>
      <c r="K2529">
        <f t="shared" ca="1" si="251"/>
        <v>0</v>
      </c>
    </row>
    <row r="2530" spans="5:11">
      <c r="E2530">
        <v>2529</v>
      </c>
      <c r="F2530">
        <f t="shared" ca="1" si="252"/>
        <v>0</v>
      </c>
      <c r="G2530">
        <f t="shared" ca="1" si="253"/>
        <v>31.557575351719017</v>
      </c>
      <c r="H2530">
        <f t="shared" ca="1" si="254"/>
        <v>10</v>
      </c>
      <c r="I2530">
        <f t="shared" ca="1" si="249"/>
        <v>41.557575351719017</v>
      </c>
      <c r="J2530">
        <f t="shared" ca="1" si="250"/>
        <v>18.442424648280983</v>
      </c>
      <c r="K2530">
        <f t="shared" ca="1" si="251"/>
        <v>0</v>
      </c>
    </row>
    <row r="2531" spans="5:11">
      <c r="E2531">
        <v>2530</v>
      </c>
      <c r="F2531">
        <f t="shared" ca="1" si="252"/>
        <v>0</v>
      </c>
      <c r="G2531">
        <f t="shared" ca="1" si="253"/>
        <v>13.60193946301308</v>
      </c>
      <c r="H2531">
        <f t="shared" ca="1" si="254"/>
        <v>6</v>
      </c>
      <c r="I2531">
        <f t="shared" ca="1" si="249"/>
        <v>19.601939463013082</v>
      </c>
      <c r="J2531">
        <f t="shared" ca="1" si="250"/>
        <v>40.398060536986918</v>
      </c>
      <c r="K2531">
        <f t="shared" ca="1" si="251"/>
        <v>0</v>
      </c>
    </row>
    <row r="2532" spans="5:11">
      <c r="E2532">
        <v>2531</v>
      </c>
      <c r="F2532">
        <f t="shared" ca="1" si="252"/>
        <v>0</v>
      </c>
      <c r="G2532">
        <f t="shared" ca="1" si="253"/>
        <v>15.145660121289833</v>
      </c>
      <c r="H2532">
        <f t="shared" ca="1" si="254"/>
        <v>1</v>
      </c>
      <c r="I2532">
        <f t="shared" ca="1" si="249"/>
        <v>16.145660121289833</v>
      </c>
      <c r="J2532">
        <f t="shared" ca="1" si="250"/>
        <v>43.854339878710164</v>
      </c>
      <c r="K2532">
        <f t="shared" ca="1" si="251"/>
        <v>0</v>
      </c>
    </row>
    <row r="2533" spans="5:11">
      <c r="E2533">
        <v>2532</v>
      </c>
      <c r="F2533">
        <f t="shared" ca="1" si="252"/>
        <v>0</v>
      </c>
      <c r="G2533">
        <f t="shared" ca="1" si="253"/>
        <v>15.779065209673602</v>
      </c>
      <c r="H2533">
        <f t="shared" ca="1" si="254"/>
        <v>3</v>
      </c>
      <c r="I2533">
        <f t="shared" ca="1" si="249"/>
        <v>18.779065209673604</v>
      </c>
      <c r="J2533">
        <f t="shared" ca="1" si="250"/>
        <v>41.220934790326396</v>
      </c>
      <c r="K2533">
        <f t="shared" ca="1" si="251"/>
        <v>0</v>
      </c>
    </row>
    <row r="2534" spans="5:11">
      <c r="E2534">
        <v>2533</v>
      </c>
      <c r="F2534">
        <f t="shared" ca="1" si="252"/>
        <v>36.677241853021535</v>
      </c>
      <c r="G2534">
        <f t="shared" ca="1" si="253"/>
        <v>34.384518842761757</v>
      </c>
      <c r="H2534">
        <f t="shared" ca="1" si="254"/>
        <v>5</v>
      </c>
      <c r="I2534">
        <f t="shared" ca="1" si="249"/>
        <v>39.384518842761757</v>
      </c>
      <c r="J2534">
        <f t="shared" ca="1" si="250"/>
        <v>57.292723010259785</v>
      </c>
      <c r="K2534">
        <f t="shared" ca="1" si="251"/>
        <v>0</v>
      </c>
    </row>
    <row r="2535" spans="5:11">
      <c r="E2535">
        <v>2534</v>
      </c>
      <c r="F2535">
        <f t="shared" ca="1" si="252"/>
        <v>0</v>
      </c>
      <c r="G2535">
        <f t="shared" ca="1" si="253"/>
        <v>12.720903642589679</v>
      </c>
      <c r="H2535">
        <f t="shared" ca="1" si="254"/>
        <v>6</v>
      </c>
      <c r="I2535">
        <f t="shared" ca="1" si="249"/>
        <v>18.720903642589679</v>
      </c>
      <c r="J2535">
        <f t="shared" ca="1" si="250"/>
        <v>41.279096357410324</v>
      </c>
      <c r="K2535">
        <f t="shared" ca="1" si="251"/>
        <v>0</v>
      </c>
    </row>
    <row r="2536" spans="5:11">
      <c r="E2536">
        <v>2535</v>
      </c>
      <c r="F2536">
        <f t="shared" ca="1" si="252"/>
        <v>0</v>
      </c>
      <c r="G2536">
        <f t="shared" ca="1" si="253"/>
        <v>16.062268988758916</v>
      </c>
      <c r="H2536">
        <f t="shared" ca="1" si="254"/>
        <v>6</v>
      </c>
      <c r="I2536">
        <f t="shared" ca="1" si="249"/>
        <v>22.062268988758916</v>
      </c>
      <c r="J2536">
        <f t="shared" ca="1" si="250"/>
        <v>37.937731011241084</v>
      </c>
      <c r="K2536">
        <f t="shared" ca="1" si="251"/>
        <v>0</v>
      </c>
    </row>
    <row r="2537" spans="5:11">
      <c r="E2537">
        <v>2536</v>
      </c>
      <c r="F2537">
        <f t="shared" ca="1" si="252"/>
        <v>0</v>
      </c>
      <c r="G2537">
        <f t="shared" ca="1" si="253"/>
        <v>5</v>
      </c>
      <c r="H2537">
        <f t="shared" ca="1" si="254"/>
        <v>2</v>
      </c>
      <c r="I2537">
        <f t="shared" ca="1" si="249"/>
        <v>7</v>
      </c>
      <c r="J2537">
        <f t="shared" ca="1" si="250"/>
        <v>53</v>
      </c>
      <c r="K2537">
        <f t="shared" ca="1" si="251"/>
        <v>0</v>
      </c>
    </row>
    <row r="2538" spans="5:11">
      <c r="E2538">
        <v>2537</v>
      </c>
      <c r="F2538">
        <f t="shared" ca="1" si="252"/>
        <v>0</v>
      </c>
      <c r="G2538">
        <f t="shared" ca="1" si="253"/>
        <v>13.488700697969676</v>
      </c>
      <c r="H2538">
        <f t="shared" ca="1" si="254"/>
        <v>5</v>
      </c>
      <c r="I2538">
        <f t="shared" ca="1" si="249"/>
        <v>18.488700697969676</v>
      </c>
      <c r="J2538">
        <f t="shared" ca="1" si="250"/>
        <v>41.511299302030324</v>
      </c>
      <c r="K2538">
        <f t="shared" ca="1" si="251"/>
        <v>0</v>
      </c>
    </row>
    <row r="2539" spans="5:11">
      <c r="E2539">
        <v>2538</v>
      </c>
      <c r="F2539">
        <f t="shared" ca="1" si="252"/>
        <v>0</v>
      </c>
      <c r="G2539">
        <f t="shared" ca="1" si="253"/>
        <v>24.264697290435489</v>
      </c>
      <c r="H2539">
        <f t="shared" ca="1" si="254"/>
        <v>9</v>
      </c>
      <c r="I2539">
        <f t="shared" ca="1" si="249"/>
        <v>33.264697290435493</v>
      </c>
      <c r="J2539">
        <f t="shared" ca="1" si="250"/>
        <v>26.735302709564507</v>
      </c>
      <c r="K2539">
        <f t="shared" ca="1" si="251"/>
        <v>0</v>
      </c>
    </row>
    <row r="2540" spans="5:11">
      <c r="E2540">
        <v>2539</v>
      </c>
      <c r="F2540">
        <f t="shared" ca="1" si="252"/>
        <v>0</v>
      </c>
      <c r="G2540">
        <f t="shared" ca="1" si="253"/>
        <v>25.632956789457975</v>
      </c>
      <c r="H2540">
        <f t="shared" ca="1" si="254"/>
        <v>3</v>
      </c>
      <c r="I2540">
        <f t="shared" ca="1" si="249"/>
        <v>28.632956789457975</v>
      </c>
      <c r="J2540">
        <f t="shared" ca="1" si="250"/>
        <v>31.367043210542025</v>
      </c>
      <c r="K2540">
        <f t="shared" ca="1" si="251"/>
        <v>0</v>
      </c>
    </row>
    <row r="2541" spans="5:11">
      <c r="E2541">
        <v>2540</v>
      </c>
      <c r="F2541">
        <f t="shared" ca="1" si="252"/>
        <v>0</v>
      </c>
      <c r="G2541">
        <f t="shared" ca="1" si="253"/>
        <v>36.841572560406171</v>
      </c>
      <c r="H2541">
        <f t="shared" ca="1" si="254"/>
        <v>8</v>
      </c>
      <c r="I2541">
        <f t="shared" ca="1" si="249"/>
        <v>44.841572560406171</v>
      </c>
      <c r="J2541">
        <f t="shared" ca="1" si="250"/>
        <v>15.158427439593829</v>
      </c>
      <c r="K2541">
        <f t="shared" ca="1" si="251"/>
        <v>0</v>
      </c>
    </row>
    <row r="2542" spans="5:11">
      <c r="E2542">
        <v>2541</v>
      </c>
      <c r="F2542">
        <f t="shared" ca="1" si="252"/>
        <v>0</v>
      </c>
      <c r="G2542">
        <f t="shared" ca="1" si="253"/>
        <v>12.698517666537338</v>
      </c>
      <c r="H2542">
        <f t="shared" ca="1" si="254"/>
        <v>10</v>
      </c>
      <c r="I2542">
        <f t="shared" ca="1" si="249"/>
        <v>22.698517666537338</v>
      </c>
      <c r="J2542">
        <f t="shared" ca="1" si="250"/>
        <v>37.301482333462658</v>
      </c>
      <c r="K2542">
        <f t="shared" ca="1" si="251"/>
        <v>0</v>
      </c>
    </row>
    <row r="2543" spans="5:11">
      <c r="E2543">
        <v>2542</v>
      </c>
      <c r="F2543">
        <f t="shared" ca="1" si="252"/>
        <v>0</v>
      </c>
      <c r="G2543">
        <f t="shared" ca="1" si="253"/>
        <v>27.554851272018489</v>
      </c>
      <c r="H2543">
        <f t="shared" ca="1" si="254"/>
        <v>10</v>
      </c>
      <c r="I2543">
        <f t="shared" ca="1" si="249"/>
        <v>37.554851272018489</v>
      </c>
      <c r="J2543">
        <f t="shared" ca="1" si="250"/>
        <v>22.445148727981511</v>
      </c>
      <c r="K2543">
        <f t="shared" ca="1" si="251"/>
        <v>0</v>
      </c>
    </row>
    <row r="2544" spans="5:11">
      <c r="E2544">
        <v>2543</v>
      </c>
      <c r="F2544">
        <f t="shared" ca="1" si="252"/>
        <v>0</v>
      </c>
      <c r="G2544">
        <f t="shared" ca="1" si="253"/>
        <v>31.414536954200308</v>
      </c>
      <c r="H2544">
        <f t="shared" ca="1" si="254"/>
        <v>2</v>
      </c>
      <c r="I2544">
        <f t="shared" ca="1" si="249"/>
        <v>33.414536954200308</v>
      </c>
      <c r="J2544">
        <f t="shared" ca="1" si="250"/>
        <v>26.585463045799692</v>
      </c>
      <c r="K2544">
        <f t="shared" ca="1" si="251"/>
        <v>0</v>
      </c>
    </row>
    <row r="2545" spans="5:11">
      <c r="E2545">
        <v>2544</v>
      </c>
      <c r="F2545">
        <f t="shared" ca="1" si="252"/>
        <v>0</v>
      </c>
      <c r="G2545">
        <f t="shared" ca="1" si="253"/>
        <v>34.490024945165111</v>
      </c>
      <c r="H2545">
        <f t="shared" ca="1" si="254"/>
        <v>8</v>
      </c>
      <c r="I2545">
        <f t="shared" ca="1" si="249"/>
        <v>42.490024945165111</v>
      </c>
      <c r="J2545">
        <f t="shared" ca="1" si="250"/>
        <v>17.509975054834889</v>
      </c>
      <c r="K2545">
        <f t="shared" ca="1" si="251"/>
        <v>0</v>
      </c>
    </row>
    <row r="2546" spans="5:11">
      <c r="E2546">
        <v>2545</v>
      </c>
      <c r="F2546">
        <f t="shared" ca="1" si="252"/>
        <v>0</v>
      </c>
      <c r="G2546">
        <f t="shared" ca="1" si="253"/>
        <v>27.31024284847814</v>
      </c>
      <c r="H2546">
        <f t="shared" ca="1" si="254"/>
        <v>6</v>
      </c>
      <c r="I2546">
        <f t="shared" ca="1" si="249"/>
        <v>33.31024284847814</v>
      </c>
      <c r="J2546">
        <f t="shared" ca="1" si="250"/>
        <v>26.68975715152186</v>
      </c>
      <c r="K2546">
        <f t="shared" ca="1" si="251"/>
        <v>0</v>
      </c>
    </row>
    <row r="2547" spans="5:11">
      <c r="E2547">
        <v>2546</v>
      </c>
      <c r="F2547">
        <f t="shared" ca="1" si="252"/>
        <v>0</v>
      </c>
      <c r="G2547">
        <f t="shared" ca="1" si="253"/>
        <v>5</v>
      </c>
      <c r="H2547">
        <f t="shared" ca="1" si="254"/>
        <v>9</v>
      </c>
      <c r="I2547">
        <f t="shared" ca="1" si="249"/>
        <v>14</v>
      </c>
      <c r="J2547">
        <f t="shared" ca="1" si="250"/>
        <v>46</v>
      </c>
      <c r="K2547">
        <f t="shared" ca="1" si="251"/>
        <v>0</v>
      </c>
    </row>
    <row r="2548" spans="5:11">
      <c r="E2548">
        <v>2547</v>
      </c>
      <c r="F2548">
        <f t="shared" ca="1" si="252"/>
        <v>0</v>
      </c>
      <c r="G2548">
        <f t="shared" ca="1" si="253"/>
        <v>27.782634556920613</v>
      </c>
      <c r="H2548">
        <f t="shared" ca="1" si="254"/>
        <v>3</v>
      </c>
      <c r="I2548">
        <f t="shared" ca="1" si="249"/>
        <v>30.782634556920613</v>
      </c>
      <c r="J2548">
        <f t="shared" ca="1" si="250"/>
        <v>29.217365443079387</v>
      </c>
      <c r="K2548">
        <f t="shared" ca="1" si="251"/>
        <v>0</v>
      </c>
    </row>
    <row r="2549" spans="5:11">
      <c r="E2549">
        <v>2548</v>
      </c>
      <c r="F2549">
        <f t="shared" ca="1" si="252"/>
        <v>0</v>
      </c>
      <c r="G2549">
        <f t="shared" ca="1" si="253"/>
        <v>31.326467315420075</v>
      </c>
      <c r="H2549">
        <f t="shared" ca="1" si="254"/>
        <v>6</v>
      </c>
      <c r="I2549">
        <f t="shared" ca="1" si="249"/>
        <v>37.326467315420075</v>
      </c>
      <c r="J2549">
        <f t="shared" ca="1" si="250"/>
        <v>22.673532684579925</v>
      </c>
      <c r="K2549">
        <f t="shared" ca="1" si="251"/>
        <v>0</v>
      </c>
    </row>
    <row r="2550" spans="5:11">
      <c r="E2550">
        <v>2549</v>
      </c>
      <c r="F2550">
        <f t="shared" ca="1" si="252"/>
        <v>0</v>
      </c>
      <c r="G2550">
        <f t="shared" ca="1" si="253"/>
        <v>16.882595548835106</v>
      </c>
      <c r="H2550">
        <f t="shared" ca="1" si="254"/>
        <v>8</v>
      </c>
      <c r="I2550">
        <f t="shared" ca="1" si="249"/>
        <v>24.882595548835106</v>
      </c>
      <c r="J2550">
        <f t="shared" ca="1" si="250"/>
        <v>35.117404451164894</v>
      </c>
      <c r="K2550">
        <f t="shared" ca="1" si="251"/>
        <v>0</v>
      </c>
    </row>
    <row r="2551" spans="5:11">
      <c r="E2551">
        <v>2550</v>
      </c>
      <c r="F2551">
        <f t="shared" ca="1" si="252"/>
        <v>0</v>
      </c>
      <c r="G2551">
        <f t="shared" ca="1" si="253"/>
        <v>21.268205210558619</v>
      </c>
      <c r="H2551">
        <f t="shared" ca="1" si="254"/>
        <v>2</v>
      </c>
      <c r="I2551">
        <f t="shared" ca="1" si="249"/>
        <v>23.268205210558619</v>
      </c>
      <c r="J2551">
        <f t="shared" ca="1" si="250"/>
        <v>36.731794789441381</v>
      </c>
      <c r="K2551">
        <f t="shared" ca="1" si="251"/>
        <v>0</v>
      </c>
    </row>
    <row r="2552" spans="5:11">
      <c r="E2552">
        <v>2551</v>
      </c>
      <c r="F2552">
        <f t="shared" ca="1" si="252"/>
        <v>0</v>
      </c>
      <c r="G2552">
        <f t="shared" ca="1" si="253"/>
        <v>8.2115741906392685</v>
      </c>
      <c r="H2552">
        <f t="shared" ca="1" si="254"/>
        <v>2</v>
      </c>
      <c r="I2552">
        <f t="shared" ca="1" si="249"/>
        <v>10.211574190639269</v>
      </c>
      <c r="J2552">
        <f t="shared" ca="1" si="250"/>
        <v>49.788425809360731</v>
      </c>
      <c r="K2552">
        <f t="shared" ca="1" si="251"/>
        <v>0</v>
      </c>
    </row>
    <row r="2553" spans="5:11">
      <c r="E2553">
        <v>2552</v>
      </c>
      <c r="F2553">
        <f t="shared" ca="1" si="252"/>
        <v>0</v>
      </c>
      <c r="G2553">
        <f t="shared" ca="1" si="253"/>
        <v>15.913431113233369</v>
      </c>
      <c r="H2553">
        <f t="shared" ca="1" si="254"/>
        <v>1</v>
      </c>
      <c r="I2553">
        <f t="shared" ca="1" si="249"/>
        <v>16.913431113233369</v>
      </c>
      <c r="J2553">
        <f t="shared" ca="1" si="250"/>
        <v>43.086568886766628</v>
      </c>
      <c r="K2553">
        <f t="shared" ca="1" si="251"/>
        <v>0</v>
      </c>
    </row>
    <row r="2554" spans="5:11">
      <c r="E2554">
        <v>2553</v>
      </c>
      <c r="F2554">
        <f t="shared" ca="1" si="252"/>
        <v>0</v>
      </c>
      <c r="G2554">
        <f t="shared" ca="1" si="253"/>
        <v>23.458250401162843</v>
      </c>
      <c r="H2554">
        <f t="shared" ca="1" si="254"/>
        <v>9</v>
      </c>
      <c r="I2554">
        <f t="shared" ca="1" si="249"/>
        <v>32.458250401162843</v>
      </c>
      <c r="J2554">
        <f t="shared" ca="1" si="250"/>
        <v>27.541749598837157</v>
      </c>
      <c r="K2554">
        <f t="shared" ca="1" si="251"/>
        <v>0</v>
      </c>
    </row>
    <row r="2555" spans="5:11">
      <c r="E2555">
        <v>2554</v>
      </c>
      <c r="F2555">
        <f t="shared" ca="1" si="252"/>
        <v>46.216800894082752</v>
      </c>
      <c r="G2555">
        <f t="shared" ca="1" si="253"/>
        <v>15.401304301417717</v>
      </c>
      <c r="H2555">
        <f t="shared" ca="1" si="254"/>
        <v>8</v>
      </c>
      <c r="I2555">
        <f t="shared" ca="1" si="249"/>
        <v>23.401304301417717</v>
      </c>
      <c r="J2555">
        <f t="shared" ca="1" si="250"/>
        <v>82.815496592665028</v>
      </c>
      <c r="K2555">
        <f t="shared" ca="1" si="251"/>
        <v>0</v>
      </c>
    </row>
    <row r="2556" spans="5:11">
      <c r="E2556">
        <v>2555</v>
      </c>
      <c r="F2556">
        <f t="shared" ca="1" si="252"/>
        <v>0</v>
      </c>
      <c r="G2556">
        <f t="shared" ca="1" si="253"/>
        <v>29.529298417102289</v>
      </c>
      <c r="H2556">
        <f t="shared" ca="1" si="254"/>
        <v>8</v>
      </c>
      <c r="I2556">
        <f t="shared" ca="1" si="249"/>
        <v>37.529298417102289</v>
      </c>
      <c r="J2556">
        <f t="shared" ca="1" si="250"/>
        <v>22.470701582897711</v>
      </c>
      <c r="K2556">
        <f t="shared" ca="1" si="251"/>
        <v>0</v>
      </c>
    </row>
    <row r="2557" spans="5:11">
      <c r="E2557">
        <v>2556</v>
      </c>
      <c r="F2557">
        <f t="shared" ca="1" si="252"/>
        <v>0</v>
      </c>
      <c r="G2557">
        <f t="shared" ca="1" si="253"/>
        <v>8.2161839409631412</v>
      </c>
      <c r="H2557">
        <f t="shared" ca="1" si="254"/>
        <v>1</v>
      </c>
      <c r="I2557">
        <f t="shared" ca="1" si="249"/>
        <v>9.2161839409631412</v>
      </c>
      <c r="J2557">
        <f t="shared" ca="1" si="250"/>
        <v>50.783816059036859</v>
      </c>
      <c r="K2557">
        <f t="shared" ca="1" si="251"/>
        <v>0</v>
      </c>
    </row>
    <row r="2558" spans="5:11">
      <c r="E2558">
        <v>2557</v>
      </c>
      <c r="F2558">
        <f t="shared" ca="1" si="252"/>
        <v>0</v>
      </c>
      <c r="G2558">
        <f t="shared" ca="1" si="253"/>
        <v>33.162898884953286</v>
      </c>
      <c r="H2558">
        <f t="shared" ca="1" si="254"/>
        <v>9</v>
      </c>
      <c r="I2558">
        <f t="shared" ca="1" si="249"/>
        <v>42.162898884953286</v>
      </c>
      <c r="J2558">
        <f t="shared" ca="1" si="250"/>
        <v>17.837101115046714</v>
      </c>
      <c r="K2558">
        <f t="shared" ca="1" si="251"/>
        <v>0</v>
      </c>
    </row>
    <row r="2559" spans="5:11">
      <c r="E2559">
        <v>2558</v>
      </c>
      <c r="F2559">
        <f t="shared" ca="1" si="252"/>
        <v>47.160834958279921</v>
      </c>
      <c r="G2559">
        <f t="shared" ca="1" si="253"/>
        <v>22.9631016281879</v>
      </c>
      <c r="H2559">
        <f t="shared" ca="1" si="254"/>
        <v>5</v>
      </c>
      <c r="I2559">
        <f t="shared" ca="1" si="249"/>
        <v>27.9631016281879</v>
      </c>
      <c r="J2559">
        <f t="shared" ca="1" si="250"/>
        <v>79.197733330092021</v>
      </c>
      <c r="K2559">
        <f t="shared" ca="1" si="251"/>
        <v>0</v>
      </c>
    </row>
    <row r="2560" spans="5:11">
      <c r="E2560">
        <v>2559</v>
      </c>
      <c r="F2560">
        <f t="shared" ca="1" si="252"/>
        <v>0</v>
      </c>
      <c r="G2560">
        <f t="shared" ca="1" si="253"/>
        <v>17.175747461632479</v>
      </c>
      <c r="H2560">
        <f t="shared" ca="1" si="254"/>
        <v>10</v>
      </c>
      <c r="I2560">
        <f t="shared" ca="1" si="249"/>
        <v>27.175747461632479</v>
      </c>
      <c r="J2560">
        <f t="shared" ca="1" si="250"/>
        <v>32.824252538367517</v>
      </c>
      <c r="K2560">
        <f t="shared" ca="1" si="251"/>
        <v>0</v>
      </c>
    </row>
    <row r="2561" spans="5:11">
      <c r="E2561">
        <v>2560</v>
      </c>
      <c r="F2561">
        <f t="shared" ca="1" si="252"/>
        <v>0</v>
      </c>
      <c r="G2561">
        <f t="shared" ca="1" si="253"/>
        <v>33.151226758465327</v>
      </c>
      <c r="H2561">
        <f t="shared" ca="1" si="254"/>
        <v>5</v>
      </c>
      <c r="I2561">
        <f t="shared" ca="1" si="249"/>
        <v>38.151226758465327</v>
      </c>
      <c r="J2561">
        <f t="shared" ca="1" si="250"/>
        <v>21.848773241534673</v>
      </c>
      <c r="K2561">
        <f t="shared" ca="1" si="251"/>
        <v>0</v>
      </c>
    </row>
    <row r="2562" spans="5:11">
      <c r="E2562">
        <v>2561</v>
      </c>
      <c r="F2562">
        <f t="shared" ca="1" si="252"/>
        <v>0</v>
      </c>
      <c r="G2562">
        <f t="shared" ca="1" si="253"/>
        <v>20.715133459956544</v>
      </c>
      <c r="H2562">
        <f t="shared" ca="1" si="254"/>
        <v>10</v>
      </c>
      <c r="I2562">
        <f t="shared" ref="I2562:I2625" ca="1" si="255">Secutiry_Wait_Time+Distance_to_Gate</f>
        <v>30.715133459956544</v>
      </c>
      <c r="J2562">
        <f t="shared" ref="J2562:J2625" ca="1" si="256">MAX(0,Arrival_Time+Delay-Total_Time_to_Gate)</f>
        <v>29.284866540043456</v>
      </c>
      <c r="K2562">
        <f t="shared" ref="K2562:K2625" ca="1" si="257">IF(Arrival_Time+Delay-Total_Time_to_Gate&lt;0,1,0)</f>
        <v>0</v>
      </c>
    </row>
    <row r="2563" spans="5:11">
      <c r="E2563">
        <v>2562</v>
      </c>
      <c r="F2563">
        <f t="shared" ref="F2563:F2626" ca="1" si="258">_xlfn.BINOM.INV(1,0.2,RAND())*MAX(0,_xlfn.NORM.INV(RAND(),30,15))</f>
        <v>0</v>
      </c>
      <c r="G2563">
        <f t="shared" ref="G2563:G2626" ca="1" si="259">MAX(5,_xlfn.NORM.INV(RAND(),25,10))</f>
        <v>20.267267019838719</v>
      </c>
      <c r="H2563">
        <f t="shared" ref="H2563:H2626" ca="1" si="260">RANDBETWEEN(1,10)</f>
        <v>5</v>
      </c>
      <c r="I2563">
        <f t="shared" ca="1" si="255"/>
        <v>25.267267019838719</v>
      </c>
      <c r="J2563">
        <f t="shared" ca="1" si="256"/>
        <v>34.732732980161281</v>
      </c>
      <c r="K2563">
        <f t="shared" ca="1" si="257"/>
        <v>0</v>
      </c>
    </row>
    <row r="2564" spans="5:11">
      <c r="E2564">
        <v>2563</v>
      </c>
      <c r="F2564">
        <f t="shared" ca="1" si="258"/>
        <v>0</v>
      </c>
      <c r="G2564">
        <f t="shared" ca="1" si="259"/>
        <v>22.767748567310385</v>
      </c>
      <c r="H2564">
        <f t="shared" ca="1" si="260"/>
        <v>3</v>
      </c>
      <c r="I2564">
        <f t="shared" ca="1" si="255"/>
        <v>25.767748567310385</v>
      </c>
      <c r="J2564">
        <f t="shared" ca="1" si="256"/>
        <v>34.232251432689615</v>
      </c>
      <c r="K2564">
        <f t="shared" ca="1" si="257"/>
        <v>0</v>
      </c>
    </row>
    <row r="2565" spans="5:11">
      <c r="E2565">
        <v>2564</v>
      </c>
      <c r="F2565">
        <f t="shared" ca="1" si="258"/>
        <v>0</v>
      </c>
      <c r="G2565">
        <f t="shared" ca="1" si="259"/>
        <v>8.7625126984314221</v>
      </c>
      <c r="H2565">
        <f t="shared" ca="1" si="260"/>
        <v>10</v>
      </c>
      <c r="I2565">
        <f t="shared" ca="1" si="255"/>
        <v>18.762512698431422</v>
      </c>
      <c r="J2565">
        <f t="shared" ca="1" si="256"/>
        <v>41.237487301568578</v>
      </c>
      <c r="K2565">
        <f t="shared" ca="1" si="257"/>
        <v>0</v>
      </c>
    </row>
    <row r="2566" spans="5:11">
      <c r="E2566">
        <v>2565</v>
      </c>
      <c r="F2566">
        <f t="shared" ca="1" si="258"/>
        <v>61.26518581809637</v>
      </c>
      <c r="G2566">
        <f t="shared" ca="1" si="259"/>
        <v>22.175058088103743</v>
      </c>
      <c r="H2566">
        <f t="shared" ca="1" si="260"/>
        <v>8</v>
      </c>
      <c r="I2566">
        <f t="shared" ca="1" si="255"/>
        <v>30.175058088103743</v>
      </c>
      <c r="J2566">
        <f t="shared" ca="1" si="256"/>
        <v>91.090127729992631</v>
      </c>
      <c r="K2566">
        <f t="shared" ca="1" si="257"/>
        <v>0</v>
      </c>
    </row>
    <row r="2567" spans="5:11">
      <c r="E2567">
        <v>2566</v>
      </c>
      <c r="F2567">
        <f t="shared" ca="1" si="258"/>
        <v>70.535828602922692</v>
      </c>
      <c r="G2567">
        <f t="shared" ca="1" si="259"/>
        <v>37.617051752020764</v>
      </c>
      <c r="H2567">
        <f t="shared" ca="1" si="260"/>
        <v>4</v>
      </c>
      <c r="I2567">
        <f t="shared" ca="1" si="255"/>
        <v>41.617051752020764</v>
      </c>
      <c r="J2567">
        <f t="shared" ca="1" si="256"/>
        <v>88.918776850901935</v>
      </c>
      <c r="K2567">
        <f t="shared" ca="1" si="257"/>
        <v>0</v>
      </c>
    </row>
    <row r="2568" spans="5:11">
      <c r="E2568">
        <v>2567</v>
      </c>
      <c r="F2568">
        <f t="shared" ca="1" si="258"/>
        <v>0</v>
      </c>
      <c r="G2568">
        <f t="shared" ca="1" si="259"/>
        <v>16.515695917801281</v>
      </c>
      <c r="H2568">
        <f t="shared" ca="1" si="260"/>
        <v>10</v>
      </c>
      <c r="I2568">
        <f t="shared" ca="1" si="255"/>
        <v>26.515695917801281</v>
      </c>
      <c r="J2568">
        <f t="shared" ca="1" si="256"/>
        <v>33.484304082198719</v>
      </c>
      <c r="K2568">
        <f t="shared" ca="1" si="257"/>
        <v>0</v>
      </c>
    </row>
    <row r="2569" spans="5:11">
      <c r="E2569">
        <v>2568</v>
      </c>
      <c r="F2569">
        <f t="shared" ca="1" si="258"/>
        <v>0</v>
      </c>
      <c r="G2569">
        <f t="shared" ca="1" si="259"/>
        <v>20.42345821089107</v>
      </c>
      <c r="H2569">
        <f t="shared" ca="1" si="260"/>
        <v>8</v>
      </c>
      <c r="I2569">
        <f t="shared" ca="1" si="255"/>
        <v>28.42345821089107</v>
      </c>
      <c r="J2569">
        <f t="shared" ca="1" si="256"/>
        <v>31.57654178910893</v>
      </c>
      <c r="K2569">
        <f t="shared" ca="1" si="257"/>
        <v>0</v>
      </c>
    </row>
    <row r="2570" spans="5:11">
      <c r="E2570">
        <v>2569</v>
      </c>
      <c r="F2570">
        <f t="shared" ca="1" si="258"/>
        <v>0</v>
      </c>
      <c r="G2570">
        <f t="shared" ca="1" si="259"/>
        <v>18.873609292811118</v>
      </c>
      <c r="H2570">
        <f t="shared" ca="1" si="260"/>
        <v>7</v>
      </c>
      <c r="I2570">
        <f t="shared" ca="1" si="255"/>
        <v>25.873609292811118</v>
      </c>
      <c r="J2570">
        <f t="shared" ca="1" si="256"/>
        <v>34.126390707188882</v>
      </c>
      <c r="K2570">
        <f t="shared" ca="1" si="257"/>
        <v>0</v>
      </c>
    </row>
    <row r="2571" spans="5:11">
      <c r="E2571">
        <v>2570</v>
      </c>
      <c r="F2571">
        <f t="shared" ca="1" si="258"/>
        <v>0</v>
      </c>
      <c r="G2571">
        <f t="shared" ca="1" si="259"/>
        <v>26.931363371816477</v>
      </c>
      <c r="H2571">
        <f t="shared" ca="1" si="260"/>
        <v>5</v>
      </c>
      <c r="I2571">
        <f t="shared" ca="1" si="255"/>
        <v>31.931363371816477</v>
      </c>
      <c r="J2571">
        <f t="shared" ca="1" si="256"/>
        <v>28.068636628183523</v>
      </c>
      <c r="K2571">
        <f t="shared" ca="1" si="257"/>
        <v>0</v>
      </c>
    </row>
    <row r="2572" spans="5:11">
      <c r="E2572">
        <v>2571</v>
      </c>
      <c r="F2572">
        <f t="shared" ca="1" si="258"/>
        <v>0</v>
      </c>
      <c r="G2572">
        <f t="shared" ca="1" si="259"/>
        <v>43.323069016648404</v>
      </c>
      <c r="H2572">
        <f t="shared" ca="1" si="260"/>
        <v>4</v>
      </c>
      <c r="I2572">
        <f t="shared" ca="1" si="255"/>
        <v>47.323069016648404</v>
      </c>
      <c r="J2572">
        <f t="shared" ca="1" si="256"/>
        <v>12.676930983351596</v>
      </c>
      <c r="K2572">
        <f t="shared" ca="1" si="257"/>
        <v>0</v>
      </c>
    </row>
    <row r="2573" spans="5:11">
      <c r="E2573">
        <v>2572</v>
      </c>
      <c r="F2573">
        <f t="shared" ca="1" si="258"/>
        <v>0</v>
      </c>
      <c r="G2573">
        <f t="shared" ca="1" si="259"/>
        <v>17.194077699767288</v>
      </c>
      <c r="H2573">
        <f t="shared" ca="1" si="260"/>
        <v>4</v>
      </c>
      <c r="I2573">
        <f t="shared" ca="1" si="255"/>
        <v>21.194077699767288</v>
      </c>
      <c r="J2573">
        <f t="shared" ca="1" si="256"/>
        <v>38.805922300232709</v>
      </c>
      <c r="K2573">
        <f t="shared" ca="1" si="257"/>
        <v>0</v>
      </c>
    </row>
    <row r="2574" spans="5:11">
      <c r="E2574">
        <v>2573</v>
      </c>
      <c r="F2574">
        <f t="shared" ca="1" si="258"/>
        <v>43.927419334558344</v>
      </c>
      <c r="G2574">
        <f t="shared" ca="1" si="259"/>
        <v>13.305046483559192</v>
      </c>
      <c r="H2574">
        <f t="shared" ca="1" si="260"/>
        <v>2</v>
      </c>
      <c r="I2574">
        <f t="shared" ca="1" si="255"/>
        <v>15.305046483559192</v>
      </c>
      <c r="J2574">
        <f t="shared" ca="1" si="256"/>
        <v>88.622372850999156</v>
      </c>
      <c r="K2574">
        <f t="shared" ca="1" si="257"/>
        <v>0</v>
      </c>
    </row>
    <row r="2575" spans="5:11">
      <c r="E2575">
        <v>2574</v>
      </c>
      <c r="F2575">
        <f t="shared" ca="1" si="258"/>
        <v>0</v>
      </c>
      <c r="G2575">
        <f t="shared" ca="1" si="259"/>
        <v>29.406330890145313</v>
      </c>
      <c r="H2575">
        <f t="shared" ca="1" si="260"/>
        <v>8</v>
      </c>
      <c r="I2575">
        <f t="shared" ca="1" si="255"/>
        <v>37.406330890145313</v>
      </c>
      <c r="J2575">
        <f t="shared" ca="1" si="256"/>
        <v>22.593669109854687</v>
      </c>
      <c r="K2575">
        <f t="shared" ca="1" si="257"/>
        <v>0</v>
      </c>
    </row>
    <row r="2576" spans="5:11">
      <c r="E2576">
        <v>2575</v>
      </c>
      <c r="F2576">
        <f t="shared" ca="1" si="258"/>
        <v>0</v>
      </c>
      <c r="G2576">
        <f t="shared" ca="1" si="259"/>
        <v>28.382496922774436</v>
      </c>
      <c r="H2576">
        <f t="shared" ca="1" si="260"/>
        <v>9</v>
      </c>
      <c r="I2576">
        <f t="shared" ca="1" si="255"/>
        <v>37.382496922774436</v>
      </c>
      <c r="J2576">
        <f t="shared" ca="1" si="256"/>
        <v>22.617503077225564</v>
      </c>
      <c r="K2576">
        <f t="shared" ca="1" si="257"/>
        <v>0</v>
      </c>
    </row>
    <row r="2577" spans="5:11">
      <c r="E2577">
        <v>2576</v>
      </c>
      <c r="F2577">
        <f t="shared" ca="1" si="258"/>
        <v>55.51826041720355</v>
      </c>
      <c r="G2577">
        <f t="shared" ca="1" si="259"/>
        <v>35.013204369302102</v>
      </c>
      <c r="H2577">
        <f t="shared" ca="1" si="260"/>
        <v>5</v>
      </c>
      <c r="I2577">
        <f t="shared" ca="1" si="255"/>
        <v>40.013204369302102</v>
      </c>
      <c r="J2577">
        <f t="shared" ca="1" si="256"/>
        <v>75.505056047901448</v>
      </c>
      <c r="K2577">
        <f t="shared" ca="1" si="257"/>
        <v>0</v>
      </c>
    </row>
    <row r="2578" spans="5:11">
      <c r="E2578">
        <v>2577</v>
      </c>
      <c r="F2578">
        <f t="shared" ca="1" si="258"/>
        <v>0</v>
      </c>
      <c r="G2578">
        <f t="shared" ca="1" si="259"/>
        <v>36.084569447863743</v>
      </c>
      <c r="H2578">
        <f t="shared" ca="1" si="260"/>
        <v>2</v>
      </c>
      <c r="I2578">
        <f t="shared" ca="1" si="255"/>
        <v>38.084569447863743</v>
      </c>
      <c r="J2578">
        <f t="shared" ca="1" si="256"/>
        <v>21.915430552136257</v>
      </c>
      <c r="K2578">
        <f t="shared" ca="1" si="257"/>
        <v>0</v>
      </c>
    </row>
    <row r="2579" spans="5:11">
      <c r="E2579">
        <v>2578</v>
      </c>
      <c r="F2579">
        <f t="shared" ca="1" si="258"/>
        <v>0</v>
      </c>
      <c r="G2579">
        <f t="shared" ca="1" si="259"/>
        <v>15.002930073493548</v>
      </c>
      <c r="H2579">
        <f t="shared" ca="1" si="260"/>
        <v>1</v>
      </c>
      <c r="I2579">
        <f t="shared" ca="1" si="255"/>
        <v>16.002930073493548</v>
      </c>
      <c r="J2579">
        <f t="shared" ca="1" si="256"/>
        <v>43.997069926506455</v>
      </c>
      <c r="K2579">
        <f t="shared" ca="1" si="257"/>
        <v>0</v>
      </c>
    </row>
    <row r="2580" spans="5:11">
      <c r="E2580">
        <v>2579</v>
      </c>
      <c r="F2580">
        <f t="shared" ca="1" si="258"/>
        <v>20.929576479280811</v>
      </c>
      <c r="G2580">
        <f t="shared" ca="1" si="259"/>
        <v>11.69315474785842</v>
      </c>
      <c r="H2580">
        <f t="shared" ca="1" si="260"/>
        <v>2</v>
      </c>
      <c r="I2580">
        <f t="shared" ca="1" si="255"/>
        <v>13.69315474785842</v>
      </c>
      <c r="J2580">
        <f t="shared" ca="1" si="256"/>
        <v>67.236421731422396</v>
      </c>
      <c r="K2580">
        <f t="shared" ca="1" si="257"/>
        <v>0</v>
      </c>
    </row>
    <row r="2581" spans="5:11">
      <c r="E2581">
        <v>2580</v>
      </c>
      <c r="F2581">
        <f t="shared" ca="1" si="258"/>
        <v>0</v>
      </c>
      <c r="G2581">
        <f t="shared" ca="1" si="259"/>
        <v>25.013877398473895</v>
      </c>
      <c r="H2581">
        <f t="shared" ca="1" si="260"/>
        <v>3</v>
      </c>
      <c r="I2581">
        <f t="shared" ca="1" si="255"/>
        <v>28.013877398473895</v>
      </c>
      <c r="J2581">
        <f t="shared" ca="1" si="256"/>
        <v>31.986122601526105</v>
      </c>
      <c r="K2581">
        <f t="shared" ca="1" si="257"/>
        <v>0</v>
      </c>
    </row>
    <row r="2582" spans="5:11">
      <c r="E2582">
        <v>2581</v>
      </c>
      <c r="F2582">
        <f t="shared" ca="1" si="258"/>
        <v>0</v>
      </c>
      <c r="G2582">
        <f t="shared" ca="1" si="259"/>
        <v>20.286321344166016</v>
      </c>
      <c r="H2582">
        <f t="shared" ca="1" si="260"/>
        <v>5</v>
      </c>
      <c r="I2582">
        <f t="shared" ca="1" si="255"/>
        <v>25.286321344166016</v>
      </c>
      <c r="J2582">
        <f t="shared" ca="1" si="256"/>
        <v>34.713678655833988</v>
      </c>
      <c r="K2582">
        <f t="shared" ca="1" si="257"/>
        <v>0</v>
      </c>
    </row>
    <row r="2583" spans="5:11">
      <c r="E2583">
        <v>2582</v>
      </c>
      <c r="F2583">
        <f t="shared" ca="1" si="258"/>
        <v>0</v>
      </c>
      <c r="G2583">
        <f t="shared" ca="1" si="259"/>
        <v>38.503297332864292</v>
      </c>
      <c r="H2583">
        <f t="shared" ca="1" si="260"/>
        <v>3</v>
      </c>
      <c r="I2583">
        <f t="shared" ca="1" si="255"/>
        <v>41.503297332864292</v>
      </c>
      <c r="J2583">
        <f t="shared" ca="1" si="256"/>
        <v>18.496702667135708</v>
      </c>
      <c r="K2583">
        <f t="shared" ca="1" si="257"/>
        <v>0</v>
      </c>
    </row>
    <row r="2584" spans="5:11">
      <c r="E2584">
        <v>2583</v>
      </c>
      <c r="F2584">
        <f t="shared" ca="1" si="258"/>
        <v>0</v>
      </c>
      <c r="G2584">
        <f t="shared" ca="1" si="259"/>
        <v>10.450302453524859</v>
      </c>
      <c r="H2584">
        <f t="shared" ca="1" si="260"/>
        <v>6</v>
      </c>
      <c r="I2584">
        <f t="shared" ca="1" si="255"/>
        <v>16.450302453524859</v>
      </c>
      <c r="J2584">
        <f t="shared" ca="1" si="256"/>
        <v>43.549697546475144</v>
      </c>
      <c r="K2584">
        <f t="shared" ca="1" si="257"/>
        <v>0</v>
      </c>
    </row>
    <row r="2585" spans="5:11">
      <c r="E2585">
        <v>2584</v>
      </c>
      <c r="F2585">
        <f t="shared" ca="1" si="258"/>
        <v>25.815316144748937</v>
      </c>
      <c r="G2585">
        <f t="shared" ca="1" si="259"/>
        <v>16.982597451145384</v>
      </c>
      <c r="H2585">
        <f t="shared" ca="1" si="260"/>
        <v>1</v>
      </c>
      <c r="I2585">
        <f t="shared" ca="1" si="255"/>
        <v>17.982597451145384</v>
      </c>
      <c r="J2585">
        <f t="shared" ca="1" si="256"/>
        <v>67.832718693603553</v>
      </c>
      <c r="K2585">
        <f t="shared" ca="1" si="257"/>
        <v>0</v>
      </c>
    </row>
    <row r="2586" spans="5:11">
      <c r="E2586">
        <v>2585</v>
      </c>
      <c r="F2586">
        <f t="shared" ca="1" si="258"/>
        <v>0</v>
      </c>
      <c r="G2586">
        <f t="shared" ca="1" si="259"/>
        <v>22.165959928334868</v>
      </c>
      <c r="H2586">
        <f t="shared" ca="1" si="260"/>
        <v>8</v>
      </c>
      <c r="I2586">
        <f t="shared" ca="1" si="255"/>
        <v>30.165959928334868</v>
      </c>
      <c r="J2586">
        <f t="shared" ca="1" si="256"/>
        <v>29.834040071665132</v>
      </c>
      <c r="K2586">
        <f t="shared" ca="1" si="257"/>
        <v>0</v>
      </c>
    </row>
    <row r="2587" spans="5:11">
      <c r="E2587">
        <v>2586</v>
      </c>
      <c r="F2587">
        <f t="shared" ca="1" si="258"/>
        <v>21.388643718888289</v>
      </c>
      <c r="G2587">
        <f t="shared" ca="1" si="259"/>
        <v>37.218181795903803</v>
      </c>
      <c r="H2587">
        <f t="shared" ca="1" si="260"/>
        <v>6</v>
      </c>
      <c r="I2587">
        <f t="shared" ca="1" si="255"/>
        <v>43.218181795903803</v>
      </c>
      <c r="J2587">
        <f t="shared" ca="1" si="256"/>
        <v>38.170461922984487</v>
      </c>
      <c r="K2587">
        <f t="shared" ca="1" si="257"/>
        <v>0</v>
      </c>
    </row>
    <row r="2588" spans="5:11">
      <c r="E2588">
        <v>2587</v>
      </c>
      <c r="F2588">
        <f t="shared" ca="1" si="258"/>
        <v>0</v>
      </c>
      <c r="G2588">
        <f t="shared" ca="1" si="259"/>
        <v>46.820709382155762</v>
      </c>
      <c r="H2588">
        <f t="shared" ca="1" si="260"/>
        <v>5</v>
      </c>
      <c r="I2588">
        <f t="shared" ca="1" si="255"/>
        <v>51.820709382155762</v>
      </c>
      <c r="J2588">
        <f t="shared" ca="1" si="256"/>
        <v>8.1792906178442379</v>
      </c>
      <c r="K2588">
        <f t="shared" ca="1" si="257"/>
        <v>0</v>
      </c>
    </row>
    <row r="2589" spans="5:11">
      <c r="E2589">
        <v>2588</v>
      </c>
      <c r="F2589">
        <f t="shared" ca="1" si="258"/>
        <v>0</v>
      </c>
      <c r="G2589">
        <f t="shared" ca="1" si="259"/>
        <v>33.309135136252969</v>
      </c>
      <c r="H2589">
        <f t="shared" ca="1" si="260"/>
        <v>8</v>
      </c>
      <c r="I2589">
        <f t="shared" ca="1" si="255"/>
        <v>41.309135136252969</v>
      </c>
      <c r="J2589">
        <f t="shared" ca="1" si="256"/>
        <v>18.690864863747031</v>
      </c>
      <c r="K2589">
        <f t="shared" ca="1" si="257"/>
        <v>0</v>
      </c>
    </row>
    <row r="2590" spans="5:11">
      <c r="E2590">
        <v>2589</v>
      </c>
      <c r="F2590">
        <f t="shared" ca="1" si="258"/>
        <v>0</v>
      </c>
      <c r="G2590">
        <f t="shared" ca="1" si="259"/>
        <v>30.398299995449751</v>
      </c>
      <c r="H2590">
        <f t="shared" ca="1" si="260"/>
        <v>5</v>
      </c>
      <c r="I2590">
        <f t="shared" ca="1" si="255"/>
        <v>35.398299995449747</v>
      </c>
      <c r="J2590">
        <f t="shared" ca="1" si="256"/>
        <v>24.601700004550253</v>
      </c>
      <c r="K2590">
        <f t="shared" ca="1" si="257"/>
        <v>0</v>
      </c>
    </row>
    <row r="2591" spans="5:11">
      <c r="E2591">
        <v>2590</v>
      </c>
      <c r="F2591">
        <f t="shared" ca="1" si="258"/>
        <v>0</v>
      </c>
      <c r="G2591">
        <f t="shared" ca="1" si="259"/>
        <v>30.613182830571599</v>
      </c>
      <c r="H2591">
        <f t="shared" ca="1" si="260"/>
        <v>7</v>
      </c>
      <c r="I2591">
        <f t="shared" ca="1" si="255"/>
        <v>37.613182830571603</v>
      </c>
      <c r="J2591">
        <f t="shared" ca="1" si="256"/>
        <v>22.386817169428397</v>
      </c>
      <c r="K2591">
        <f t="shared" ca="1" si="257"/>
        <v>0</v>
      </c>
    </row>
    <row r="2592" spans="5:11">
      <c r="E2592">
        <v>2591</v>
      </c>
      <c r="F2592">
        <f t="shared" ca="1" si="258"/>
        <v>32.234880734319319</v>
      </c>
      <c r="G2592">
        <f t="shared" ca="1" si="259"/>
        <v>47.404190903728235</v>
      </c>
      <c r="H2592">
        <f t="shared" ca="1" si="260"/>
        <v>1</v>
      </c>
      <c r="I2592">
        <f t="shared" ca="1" si="255"/>
        <v>48.404190903728235</v>
      </c>
      <c r="J2592">
        <f t="shared" ca="1" si="256"/>
        <v>43.830689830591083</v>
      </c>
      <c r="K2592">
        <f t="shared" ca="1" si="257"/>
        <v>0</v>
      </c>
    </row>
    <row r="2593" spans="5:11">
      <c r="E2593">
        <v>2592</v>
      </c>
      <c r="F2593">
        <f t="shared" ca="1" si="258"/>
        <v>0</v>
      </c>
      <c r="G2593">
        <f t="shared" ca="1" si="259"/>
        <v>25.856498986715952</v>
      </c>
      <c r="H2593">
        <f t="shared" ca="1" si="260"/>
        <v>8</v>
      </c>
      <c r="I2593">
        <f t="shared" ca="1" si="255"/>
        <v>33.856498986715948</v>
      </c>
      <c r="J2593">
        <f t="shared" ca="1" si="256"/>
        <v>26.143501013284052</v>
      </c>
      <c r="K2593">
        <f t="shared" ca="1" si="257"/>
        <v>0</v>
      </c>
    </row>
    <row r="2594" spans="5:11">
      <c r="E2594">
        <v>2593</v>
      </c>
      <c r="F2594">
        <f t="shared" ca="1" si="258"/>
        <v>0</v>
      </c>
      <c r="G2594">
        <f t="shared" ca="1" si="259"/>
        <v>19.661388389022918</v>
      </c>
      <c r="H2594">
        <f t="shared" ca="1" si="260"/>
        <v>7</v>
      </c>
      <c r="I2594">
        <f t="shared" ca="1" si="255"/>
        <v>26.661388389022918</v>
      </c>
      <c r="J2594">
        <f t="shared" ca="1" si="256"/>
        <v>33.338611610977082</v>
      </c>
      <c r="K2594">
        <f t="shared" ca="1" si="257"/>
        <v>0</v>
      </c>
    </row>
    <row r="2595" spans="5:11">
      <c r="E2595">
        <v>2594</v>
      </c>
      <c r="F2595">
        <f t="shared" ca="1" si="258"/>
        <v>0</v>
      </c>
      <c r="G2595">
        <f t="shared" ca="1" si="259"/>
        <v>23.619961146807427</v>
      </c>
      <c r="H2595">
        <f t="shared" ca="1" si="260"/>
        <v>8</v>
      </c>
      <c r="I2595">
        <f t="shared" ca="1" si="255"/>
        <v>31.619961146807427</v>
      </c>
      <c r="J2595">
        <f t="shared" ca="1" si="256"/>
        <v>28.380038853192573</v>
      </c>
      <c r="K2595">
        <f t="shared" ca="1" si="257"/>
        <v>0</v>
      </c>
    </row>
    <row r="2596" spans="5:11">
      <c r="E2596">
        <v>2595</v>
      </c>
      <c r="F2596">
        <f t="shared" ca="1" si="258"/>
        <v>0</v>
      </c>
      <c r="G2596">
        <f t="shared" ca="1" si="259"/>
        <v>39.102928223907881</v>
      </c>
      <c r="H2596">
        <f t="shared" ca="1" si="260"/>
        <v>9</v>
      </c>
      <c r="I2596">
        <f t="shared" ca="1" si="255"/>
        <v>48.102928223907881</v>
      </c>
      <c r="J2596">
        <f t="shared" ca="1" si="256"/>
        <v>11.897071776092119</v>
      </c>
      <c r="K2596">
        <f t="shared" ca="1" si="257"/>
        <v>0</v>
      </c>
    </row>
    <row r="2597" spans="5:11">
      <c r="E2597">
        <v>2596</v>
      </c>
      <c r="F2597">
        <f t="shared" ca="1" si="258"/>
        <v>0</v>
      </c>
      <c r="G2597">
        <f t="shared" ca="1" si="259"/>
        <v>16.070673247740963</v>
      </c>
      <c r="H2597">
        <f t="shared" ca="1" si="260"/>
        <v>5</v>
      </c>
      <c r="I2597">
        <f t="shared" ca="1" si="255"/>
        <v>21.070673247740963</v>
      </c>
      <c r="J2597">
        <f t="shared" ca="1" si="256"/>
        <v>38.929326752259037</v>
      </c>
      <c r="K2597">
        <f t="shared" ca="1" si="257"/>
        <v>0</v>
      </c>
    </row>
    <row r="2598" spans="5:11">
      <c r="E2598">
        <v>2597</v>
      </c>
      <c r="F2598">
        <f t="shared" ca="1" si="258"/>
        <v>0</v>
      </c>
      <c r="G2598">
        <f t="shared" ca="1" si="259"/>
        <v>36.167623657179433</v>
      </c>
      <c r="H2598">
        <f t="shared" ca="1" si="260"/>
        <v>7</v>
      </c>
      <c r="I2598">
        <f t="shared" ca="1" si="255"/>
        <v>43.167623657179433</v>
      </c>
      <c r="J2598">
        <f t="shared" ca="1" si="256"/>
        <v>16.832376342820567</v>
      </c>
      <c r="K2598">
        <f t="shared" ca="1" si="257"/>
        <v>0</v>
      </c>
    </row>
    <row r="2599" spans="5:11">
      <c r="E2599">
        <v>2598</v>
      </c>
      <c r="F2599">
        <f t="shared" ca="1" si="258"/>
        <v>0</v>
      </c>
      <c r="G2599">
        <f t="shared" ca="1" si="259"/>
        <v>37.515013188993692</v>
      </c>
      <c r="H2599">
        <f t="shared" ca="1" si="260"/>
        <v>9</v>
      </c>
      <c r="I2599">
        <f t="shared" ca="1" si="255"/>
        <v>46.515013188993692</v>
      </c>
      <c r="J2599">
        <f t="shared" ca="1" si="256"/>
        <v>13.484986811006308</v>
      </c>
      <c r="K2599">
        <f t="shared" ca="1" si="257"/>
        <v>0</v>
      </c>
    </row>
    <row r="2600" spans="5:11">
      <c r="E2600">
        <v>2599</v>
      </c>
      <c r="F2600">
        <f t="shared" ca="1" si="258"/>
        <v>0</v>
      </c>
      <c r="G2600">
        <f t="shared" ca="1" si="259"/>
        <v>5</v>
      </c>
      <c r="H2600">
        <f t="shared" ca="1" si="260"/>
        <v>2</v>
      </c>
      <c r="I2600">
        <f t="shared" ca="1" si="255"/>
        <v>7</v>
      </c>
      <c r="J2600">
        <f t="shared" ca="1" si="256"/>
        <v>53</v>
      </c>
      <c r="K2600">
        <f t="shared" ca="1" si="257"/>
        <v>0</v>
      </c>
    </row>
    <row r="2601" spans="5:11">
      <c r="E2601">
        <v>2600</v>
      </c>
      <c r="F2601">
        <f t="shared" ca="1" si="258"/>
        <v>0</v>
      </c>
      <c r="G2601">
        <f t="shared" ca="1" si="259"/>
        <v>20.939073763407034</v>
      </c>
      <c r="H2601">
        <f t="shared" ca="1" si="260"/>
        <v>3</v>
      </c>
      <c r="I2601">
        <f t="shared" ca="1" si="255"/>
        <v>23.939073763407034</v>
      </c>
      <c r="J2601">
        <f t="shared" ca="1" si="256"/>
        <v>36.060926236592962</v>
      </c>
      <c r="K2601">
        <f t="shared" ca="1" si="257"/>
        <v>0</v>
      </c>
    </row>
    <row r="2602" spans="5:11">
      <c r="E2602">
        <v>2601</v>
      </c>
      <c r="F2602">
        <f t="shared" ca="1" si="258"/>
        <v>35.36594152572097</v>
      </c>
      <c r="G2602">
        <f t="shared" ca="1" si="259"/>
        <v>17.306163683243</v>
      </c>
      <c r="H2602">
        <f t="shared" ca="1" si="260"/>
        <v>9</v>
      </c>
      <c r="I2602">
        <f t="shared" ca="1" si="255"/>
        <v>26.306163683243</v>
      </c>
      <c r="J2602">
        <f t="shared" ca="1" si="256"/>
        <v>69.05977784247797</v>
      </c>
      <c r="K2602">
        <f t="shared" ca="1" si="257"/>
        <v>0</v>
      </c>
    </row>
    <row r="2603" spans="5:11">
      <c r="E2603">
        <v>2602</v>
      </c>
      <c r="F2603">
        <f t="shared" ca="1" si="258"/>
        <v>0</v>
      </c>
      <c r="G2603">
        <f t="shared" ca="1" si="259"/>
        <v>16.814033805529299</v>
      </c>
      <c r="H2603">
        <f t="shared" ca="1" si="260"/>
        <v>6</v>
      </c>
      <c r="I2603">
        <f t="shared" ca="1" si="255"/>
        <v>22.814033805529299</v>
      </c>
      <c r="J2603">
        <f t="shared" ca="1" si="256"/>
        <v>37.185966194470701</v>
      </c>
      <c r="K2603">
        <f t="shared" ca="1" si="257"/>
        <v>0</v>
      </c>
    </row>
    <row r="2604" spans="5:11">
      <c r="E2604">
        <v>2603</v>
      </c>
      <c r="F2604">
        <f t="shared" ca="1" si="258"/>
        <v>0</v>
      </c>
      <c r="G2604">
        <f t="shared" ca="1" si="259"/>
        <v>15.392108333342538</v>
      </c>
      <c r="H2604">
        <f t="shared" ca="1" si="260"/>
        <v>2</v>
      </c>
      <c r="I2604">
        <f t="shared" ca="1" si="255"/>
        <v>17.392108333342538</v>
      </c>
      <c r="J2604">
        <f t="shared" ca="1" si="256"/>
        <v>42.607891666657466</v>
      </c>
      <c r="K2604">
        <f t="shared" ca="1" si="257"/>
        <v>0</v>
      </c>
    </row>
    <row r="2605" spans="5:11">
      <c r="E2605">
        <v>2604</v>
      </c>
      <c r="F2605">
        <f t="shared" ca="1" si="258"/>
        <v>35.35154921176234</v>
      </c>
      <c r="G2605">
        <f t="shared" ca="1" si="259"/>
        <v>22.356241310656635</v>
      </c>
      <c r="H2605">
        <f t="shared" ca="1" si="260"/>
        <v>3</v>
      </c>
      <c r="I2605">
        <f t="shared" ca="1" si="255"/>
        <v>25.356241310656635</v>
      </c>
      <c r="J2605">
        <f t="shared" ca="1" si="256"/>
        <v>69.995307901105718</v>
      </c>
      <c r="K2605">
        <f t="shared" ca="1" si="257"/>
        <v>0</v>
      </c>
    </row>
    <row r="2606" spans="5:11">
      <c r="E2606">
        <v>2605</v>
      </c>
      <c r="F2606">
        <f t="shared" ca="1" si="258"/>
        <v>0</v>
      </c>
      <c r="G2606">
        <f t="shared" ca="1" si="259"/>
        <v>38.950433388692829</v>
      </c>
      <c r="H2606">
        <f t="shared" ca="1" si="260"/>
        <v>3</v>
      </c>
      <c r="I2606">
        <f t="shared" ca="1" si="255"/>
        <v>41.950433388692829</v>
      </c>
      <c r="J2606">
        <f t="shared" ca="1" si="256"/>
        <v>18.049566611307171</v>
      </c>
      <c r="K2606">
        <f t="shared" ca="1" si="257"/>
        <v>0</v>
      </c>
    </row>
    <row r="2607" spans="5:11">
      <c r="E2607">
        <v>2606</v>
      </c>
      <c r="F2607">
        <f t="shared" ca="1" si="258"/>
        <v>35.328954143922793</v>
      </c>
      <c r="G2607">
        <f t="shared" ca="1" si="259"/>
        <v>12.326691400536786</v>
      </c>
      <c r="H2607">
        <f t="shared" ca="1" si="260"/>
        <v>5</v>
      </c>
      <c r="I2607">
        <f t="shared" ca="1" si="255"/>
        <v>17.326691400536788</v>
      </c>
      <c r="J2607">
        <f t="shared" ca="1" si="256"/>
        <v>78.002262743386012</v>
      </c>
      <c r="K2607">
        <f t="shared" ca="1" si="257"/>
        <v>0</v>
      </c>
    </row>
    <row r="2608" spans="5:11">
      <c r="E2608">
        <v>2607</v>
      </c>
      <c r="F2608">
        <f t="shared" ca="1" si="258"/>
        <v>33.739910996496178</v>
      </c>
      <c r="G2608">
        <f t="shared" ca="1" si="259"/>
        <v>13.266244567550711</v>
      </c>
      <c r="H2608">
        <f t="shared" ca="1" si="260"/>
        <v>6</v>
      </c>
      <c r="I2608">
        <f t="shared" ca="1" si="255"/>
        <v>19.266244567550711</v>
      </c>
      <c r="J2608">
        <f t="shared" ca="1" si="256"/>
        <v>74.473666428945464</v>
      </c>
      <c r="K2608">
        <f t="shared" ca="1" si="257"/>
        <v>0</v>
      </c>
    </row>
    <row r="2609" spans="5:11">
      <c r="E2609">
        <v>2608</v>
      </c>
      <c r="F2609">
        <f t="shared" ca="1" si="258"/>
        <v>0</v>
      </c>
      <c r="G2609">
        <f t="shared" ca="1" si="259"/>
        <v>35.286004765807419</v>
      </c>
      <c r="H2609">
        <f t="shared" ca="1" si="260"/>
        <v>3</v>
      </c>
      <c r="I2609">
        <f t="shared" ca="1" si="255"/>
        <v>38.286004765807419</v>
      </c>
      <c r="J2609">
        <f t="shared" ca="1" si="256"/>
        <v>21.713995234192581</v>
      </c>
      <c r="K2609">
        <f t="shared" ca="1" si="257"/>
        <v>0</v>
      </c>
    </row>
    <row r="2610" spans="5:11">
      <c r="E2610">
        <v>2609</v>
      </c>
      <c r="F2610">
        <f t="shared" ca="1" si="258"/>
        <v>0</v>
      </c>
      <c r="G2610">
        <f t="shared" ca="1" si="259"/>
        <v>24.202623332651122</v>
      </c>
      <c r="H2610">
        <f t="shared" ca="1" si="260"/>
        <v>8</v>
      </c>
      <c r="I2610">
        <f t="shared" ca="1" si="255"/>
        <v>32.202623332651122</v>
      </c>
      <c r="J2610">
        <f t="shared" ca="1" si="256"/>
        <v>27.797376667348878</v>
      </c>
      <c r="K2610">
        <f t="shared" ca="1" si="257"/>
        <v>0</v>
      </c>
    </row>
    <row r="2611" spans="5:11">
      <c r="E2611">
        <v>2610</v>
      </c>
      <c r="F2611">
        <f t="shared" ca="1" si="258"/>
        <v>0</v>
      </c>
      <c r="G2611">
        <f t="shared" ca="1" si="259"/>
        <v>43.65311925152831</v>
      </c>
      <c r="H2611">
        <f t="shared" ca="1" si="260"/>
        <v>4</v>
      </c>
      <c r="I2611">
        <f t="shared" ca="1" si="255"/>
        <v>47.65311925152831</v>
      </c>
      <c r="J2611">
        <f t="shared" ca="1" si="256"/>
        <v>12.34688074847169</v>
      </c>
      <c r="K2611">
        <f t="shared" ca="1" si="257"/>
        <v>0</v>
      </c>
    </row>
    <row r="2612" spans="5:11">
      <c r="E2612">
        <v>2611</v>
      </c>
      <c r="F2612">
        <f t="shared" ca="1" si="258"/>
        <v>40.489084785897063</v>
      </c>
      <c r="G2612">
        <f t="shared" ca="1" si="259"/>
        <v>18.375565119684197</v>
      </c>
      <c r="H2612">
        <f t="shared" ca="1" si="260"/>
        <v>2</v>
      </c>
      <c r="I2612">
        <f t="shared" ca="1" si="255"/>
        <v>20.375565119684197</v>
      </c>
      <c r="J2612">
        <f t="shared" ca="1" si="256"/>
        <v>80.113519666212866</v>
      </c>
      <c r="K2612">
        <f t="shared" ca="1" si="257"/>
        <v>0</v>
      </c>
    </row>
    <row r="2613" spans="5:11">
      <c r="E2613">
        <v>2612</v>
      </c>
      <c r="F2613">
        <f t="shared" ca="1" si="258"/>
        <v>0</v>
      </c>
      <c r="G2613">
        <f t="shared" ca="1" si="259"/>
        <v>27.671261356244109</v>
      </c>
      <c r="H2613">
        <f t="shared" ca="1" si="260"/>
        <v>7</v>
      </c>
      <c r="I2613">
        <f t="shared" ca="1" si="255"/>
        <v>34.671261356244109</v>
      </c>
      <c r="J2613">
        <f t="shared" ca="1" si="256"/>
        <v>25.328738643755891</v>
      </c>
      <c r="K2613">
        <f t="shared" ca="1" si="257"/>
        <v>0</v>
      </c>
    </row>
    <row r="2614" spans="5:11">
      <c r="E2614">
        <v>2613</v>
      </c>
      <c r="F2614">
        <f t="shared" ca="1" si="258"/>
        <v>0</v>
      </c>
      <c r="G2614">
        <f t="shared" ca="1" si="259"/>
        <v>8.0529141544699954</v>
      </c>
      <c r="H2614">
        <f t="shared" ca="1" si="260"/>
        <v>8</v>
      </c>
      <c r="I2614">
        <f t="shared" ca="1" si="255"/>
        <v>16.052914154469995</v>
      </c>
      <c r="J2614">
        <f t="shared" ca="1" si="256"/>
        <v>43.947085845530005</v>
      </c>
      <c r="K2614">
        <f t="shared" ca="1" si="257"/>
        <v>0</v>
      </c>
    </row>
    <row r="2615" spans="5:11">
      <c r="E2615">
        <v>2614</v>
      </c>
      <c r="F2615">
        <f t="shared" ca="1" si="258"/>
        <v>19.670879970955305</v>
      </c>
      <c r="G2615">
        <f t="shared" ca="1" si="259"/>
        <v>14.279914949621951</v>
      </c>
      <c r="H2615">
        <f t="shared" ca="1" si="260"/>
        <v>3</v>
      </c>
      <c r="I2615">
        <f t="shared" ca="1" si="255"/>
        <v>17.279914949621951</v>
      </c>
      <c r="J2615">
        <f t="shared" ca="1" si="256"/>
        <v>62.390965021333344</v>
      </c>
      <c r="K2615">
        <f t="shared" ca="1" si="257"/>
        <v>0</v>
      </c>
    </row>
    <row r="2616" spans="5:11">
      <c r="E2616">
        <v>2615</v>
      </c>
      <c r="F2616">
        <f t="shared" ca="1" si="258"/>
        <v>0</v>
      </c>
      <c r="G2616">
        <f t="shared" ca="1" si="259"/>
        <v>22.621053205014061</v>
      </c>
      <c r="H2616">
        <f t="shared" ca="1" si="260"/>
        <v>10</v>
      </c>
      <c r="I2616">
        <f t="shared" ca="1" si="255"/>
        <v>32.621053205014064</v>
      </c>
      <c r="J2616">
        <f t="shared" ca="1" si="256"/>
        <v>27.378946794985936</v>
      </c>
      <c r="K2616">
        <f t="shared" ca="1" si="257"/>
        <v>0</v>
      </c>
    </row>
    <row r="2617" spans="5:11">
      <c r="E2617">
        <v>2616</v>
      </c>
      <c r="F2617">
        <f t="shared" ca="1" si="258"/>
        <v>0</v>
      </c>
      <c r="G2617">
        <f t="shared" ca="1" si="259"/>
        <v>15.178812932571278</v>
      </c>
      <c r="H2617">
        <f t="shared" ca="1" si="260"/>
        <v>5</v>
      </c>
      <c r="I2617">
        <f t="shared" ca="1" si="255"/>
        <v>20.178812932571276</v>
      </c>
      <c r="J2617">
        <f t="shared" ca="1" si="256"/>
        <v>39.821187067428724</v>
      </c>
      <c r="K2617">
        <f t="shared" ca="1" si="257"/>
        <v>0</v>
      </c>
    </row>
    <row r="2618" spans="5:11">
      <c r="E2618">
        <v>2617</v>
      </c>
      <c r="F2618">
        <f t="shared" ca="1" si="258"/>
        <v>0</v>
      </c>
      <c r="G2618">
        <f t="shared" ca="1" si="259"/>
        <v>39.746022441267051</v>
      </c>
      <c r="H2618">
        <f t="shared" ca="1" si="260"/>
        <v>10</v>
      </c>
      <c r="I2618">
        <f t="shared" ca="1" si="255"/>
        <v>49.746022441267051</v>
      </c>
      <c r="J2618">
        <f t="shared" ca="1" si="256"/>
        <v>10.253977558732949</v>
      </c>
      <c r="K2618">
        <f t="shared" ca="1" si="257"/>
        <v>0</v>
      </c>
    </row>
    <row r="2619" spans="5:11">
      <c r="E2619">
        <v>2618</v>
      </c>
      <c r="F2619">
        <f t="shared" ca="1" si="258"/>
        <v>0</v>
      </c>
      <c r="G2619">
        <f t="shared" ca="1" si="259"/>
        <v>25.775905647284787</v>
      </c>
      <c r="H2619">
        <f t="shared" ca="1" si="260"/>
        <v>1</v>
      </c>
      <c r="I2619">
        <f t="shared" ca="1" si="255"/>
        <v>26.775905647284787</v>
      </c>
      <c r="J2619">
        <f t="shared" ca="1" si="256"/>
        <v>33.224094352715213</v>
      </c>
      <c r="K2619">
        <f t="shared" ca="1" si="257"/>
        <v>0</v>
      </c>
    </row>
    <row r="2620" spans="5:11">
      <c r="E2620">
        <v>2619</v>
      </c>
      <c r="F2620">
        <f t="shared" ca="1" si="258"/>
        <v>0</v>
      </c>
      <c r="G2620">
        <f t="shared" ca="1" si="259"/>
        <v>26.785084448078941</v>
      </c>
      <c r="H2620">
        <f t="shared" ca="1" si="260"/>
        <v>4</v>
      </c>
      <c r="I2620">
        <f t="shared" ca="1" si="255"/>
        <v>30.785084448078941</v>
      </c>
      <c r="J2620">
        <f t="shared" ca="1" si="256"/>
        <v>29.214915551921059</v>
      </c>
      <c r="K2620">
        <f t="shared" ca="1" si="257"/>
        <v>0</v>
      </c>
    </row>
    <row r="2621" spans="5:11">
      <c r="E2621">
        <v>2620</v>
      </c>
      <c r="F2621">
        <f t="shared" ca="1" si="258"/>
        <v>0</v>
      </c>
      <c r="G2621">
        <f t="shared" ca="1" si="259"/>
        <v>20.404420468467805</v>
      </c>
      <c r="H2621">
        <f t="shared" ca="1" si="260"/>
        <v>9</v>
      </c>
      <c r="I2621">
        <f t="shared" ca="1" si="255"/>
        <v>29.404420468467805</v>
      </c>
      <c r="J2621">
        <f t="shared" ca="1" si="256"/>
        <v>30.595579531532195</v>
      </c>
      <c r="K2621">
        <f t="shared" ca="1" si="257"/>
        <v>0</v>
      </c>
    </row>
    <row r="2622" spans="5:11">
      <c r="E2622">
        <v>2621</v>
      </c>
      <c r="F2622">
        <f t="shared" ca="1" si="258"/>
        <v>0</v>
      </c>
      <c r="G2622">
        <f t="shared" ca="1" si="259"/>
        <v>41.848356922768708</v>
      </c>
      <c r="H2622">
        <f t="shared" ca="1" si="260"/>
        <v>10</v>
      </c>
      <c r="I2622">
        <f t="shared" ca="1" si="255"/>
        <v>51.848356922768708</v>
      </c>
      <c r="J2622">
        <f t="shared" ca="1" si="256"/>
        <v>8.1516430772312916</v>
      </c>
      <c r="K2622">
        <f t="shared" ca="1" si="257"/>
        <v>0</v>
      </c>
    </row>
    <row r="2623" spans="5:11">
      <c r="E2623">
        <v>2622</v>
      </c>
      <c r="F2623">
        <f t="shared" ca="1" si="258"/>
        <v>0</v>
      </c>
      <c r="G2623">
        <f t="shared" ca="1" si="259"/>
        <v>13.7370622188549</v>
      </c>
      <c r="H2623">
        <f t="shared" ca="1" si="260"/>
        <v>6</v>
      </c>
      <c r="I2623">
        <f t="shared" ca="1" si="255"/>
        <v>19.737062218854902</v>
      </c>
      <c r="J2623">
        <f t="shared" ca="1" si="256"/>
        <v>40.262937781145098</v>
      </c>
      <c r="K2623">
        <f t="shared" ca="1" si="257"/>
        <v>0</v>
      </c>
    </row>
    <row r="2624" spans="5:11">
      <c r="E2624">
        <v>2623</v>
      </c>
      <c r="F2624">
        <f t="shared" ca="1" si="258"/>
        <v>0</v>
      </c>
      <c r="G2624">
        <f t="shared" ca="1" si="259"/>
        <v>29.1082087621418</v>
      </c>
      <c r="H2624">
        <f t="shared" ca="1" si="260"/>
        <v>1</v>
      </c>
      <c r="I2624">
        <f t="shared" ca="1" si="255"/>
        <v>30.1082087621418</v>
      </c>
      <c r="J2624">
        <f t="shared" ca="1" si="256"/>
        <v>29.8917912378582</v>
      </c>
      <c r="K2624">
        <f t="shared" ca="1" si="257"/>
        <v>0</v>
      </c>
    </row>
    <row r="2625" spans="5:11">
      <c r="E2625">
        <v>2624</v>
      </c>
      <c r="F2625">
        <f t="shared" ca="1" si="258"/>
        <v>0</v>
      </c>
      <c r="G2625">
        <f t="shared" ca="1" si="259"/>
        <v>22.836472430559244</v>
      </c>
      <c r="H2625">
        <f t="shared" ca="1" si="260"/>
        <v>3</v>
      </c>
      <c r="I2625">
        <f t="shared" ca="1" si="255"/>
        <v>25.836472430559244</v>
      </c>
      <c r="J2625">
        <f t="shared" ca="1" si="256"/>
        <v>34.16352756944076</v>
      </c>
      <c r="K2625">
        <f t="shared" ca="1" si="257"/>
        <v>0</v>
      </c>
    </row>
    <row r="2626" spans="5:11">
      <c r="E2626">
        <v>2625</v>
      </c>
      <c r="F2626">
        <f t="shared" ca="1" si="258"/>
        <v>0</v>
      </c>
      <c r="G2626">
        <f t="shared" ca="1" si="259"/>
        <v>11.963727567152089</v>
      </c>
      <c r="H2626">
        <f t="shared" ca="1" si="260"/>
        <v>10</v>
      </c>
      <c r="I2626">
        <f t="shared" ref="I2626:I2689" ca="1" si="261">Secutiry_Wait_Time+Distance_to_Gate</f>
        <v>21.963727567152091</v>
      </c>
      <c r="J2626">
        <f t="shared" ref="J2626:J2689" ca="1" si="262">MAX(0,Arrival_Time+Delay-Total_Time_to_Gate)</f>
        <v>38.036272432847909</v>
      </c>
      <c r="K2626">
        <f t="shared" ref="K2626:K2689" ca="1" si="263">IF(Arrival_Time+Delay-Total_Time_to_Gate&lt;0,1,0)</f>
        <v>0</v>
      </c>
    </row>
    <row r="2627" spans="5:11">
      <c r="E2627">
        <v>2626</v>
      </c>
      <c r="F2627">
        <f t="shared" ref="F2627:F2690" ca="1" si="264">_xlfn.BINOM.INV(1,0.2,RAND())*MAX(0,_xlfn.NORM.INV(RAND(),30,15))</f>
        <v>0</v>
      </c>
      <c r="G2627">
        <f t="shared" ref="G2627:G2690" ca="1" si="265">MAX(5,_xlfn.NORM.INV(RAND(),25,10))</f>
        <v>21.319434251671495</v>
      </c>
      <c r="H2627">
        <f t="shared" ref="H2627:H2690" ca="1" si="266">RANDBETWEEN(1,10)</f>
        <v>9</v>
      </c>
      <c r="I2627">
        <f t="shared" ca="1" si="261"/>
        <v>30.319434251671495</v>
      </c>
      <c r="J2627">
        <f t="shared" ca="1" si="262"/>
        <v>29.680565748328505</v>
      </c>
      <c r="K2627">
        <f t="shared" ca="1" si="263"/>
        <v>0</v>
      </c>
    </row>
    <row r="2628" spans="5:11">
      <c r="E2628">
        <v>2627</v>
      </c>
      <c r="F2628">
        <f t="shared" ca="1" si="264"/>
        <v>0</v>
      </c>
      <c r="G2628">
        <f t="shared" ca="1" si="265"/>
        <v>27.687758130705884</v>
      </c>
      <c r="H2628">
        <f t="shared" ca="1" si="266"/>
        <v>5</v>
      </c>
      <c r="I2628">
        <f t="shared" ca="1" si="261"/>
        <v>32.687758130705888</v>
      </c>
      <c r="J2628">
        <f t="shared" ca="1" si="262"/>
        <v>27.312241869294112</v>
      </c>
      <c r="K2628">
        <f t="shared" ca="1" si="263"/>
        <v>0</v>
      </c>
    </row>
    <row r="2629" spans="5:11">
      <c r="E2629">
        <v>2628</v>
      </c>
      <c r="F2629">
        <f t="shared" ca="1" si="264"/>
        <v>53.995834196256126</v>
      </c>
      <c r="G2629">
        <f t="shared" ca="1" si="265"/>
        <v>29.375024384790507</v>
      </c>
      <c r="H2629">
        <f t="shared" ca="1" si="266"/>
        <v>1</v>
      </c>
      <c r="I2629">
        <f t="shared" ca="1" si="261"/>
        <v>30.375024384790507</v>
      </c>
      <c r="J2629">
        <f t="shared" ca="1" si="262"/>
        <v>83.62080981146562</v>
      </c>
      <c r="K2629">
        <f t="shared" ca="1" si="263"/>
        <v>0</v>
      </c>
    </row>
    <row r="2630" spans="5:11">
      <c r="E2630">
        <v>2629</v>
      </c>
      <c r="F2630">
        <f t="shared" ca="1" si="264"/>
        <v>0</v>
      </c>
      <c r="G2630">
        <f t="shared" ca="1" si="265"/>
        <v>11.567212926711663</v>
      </c>
      <c r="H2630">
        <f t="shared" ca="1" si="266"/>
        <v>4</v>
      </c>
      <c r="I2630">
        <f t="shared" ca="1" si="261"/>
        <v>15.567212926711663</v>
      </c>
      <c r="J2630">
        <f t="shared" ca="1" si="262"/>
        <v>44.432787073288338</v>
      </c>
      <c r="K2630">
        <f t="shared" ca="1" si="263"/>
        <v>0</v>
      </c>
    </row>
    <row r="2631" spans="5:11">
      <c r="E2631">
        <v>2630</v>
      </c>
      <c r="F2631">
        <f t="shared" ca="1" si="264"/>
        <v>0</v>
      </c>
      <c r="G2631">
        <f t="shared" ca="1" si="265"/>
        <v>28.846019177291399</v>
      </c>
      <c r="H2631">
        <f t="shared" ca="1" si="266"/>
        <v>3</v>
      </c>
      <c r="I2631">
        <f t="shared" ca="1" si="261"/>
        <v>31.846019177291399</v>
      </c>
      <c r="J2631">
        <f t="shared" ca="1" si="262"/>
        <v>28.153980822708601</v>
      </c>
      <c r="K2631">
        <f t="shared" ca="1" si="263"/>
        <v>0</v>
      </c>
    </row>
    <row r="2632" spans="5:11">
      <c r="E2632">
        <v>2631</v>
      </c>
      <c r="F2632">
        <f t="shared" ca="1" si="264"/>
        <v>0</v>
      </c>
      <c r="G2632">
        <f t="shared" ca="1" si="265"/>
        <v>31.614417349395808</v>
      </c>
      <c r="H2632">
        <f t="shared" ca="1" si="266"/>
        <v>3</v>
      </c>
      <c r="I2632">
        <f t="shared" ca="1" si="261"/>
        <v>34.614417349395808</v>
      </c>
      <c r="J2632">
        <f t="shared" ca="1" si="262"/>
        <v>25.385582650604192</v>
      </c>
      <c r="K2632">
        <f t="shared" ca="1" si="263"/>
        <v>0</v>
      </c>
    </row>
    <row r="2633" spans="5:11">
      <c r="E2633">
        <v>2632</v>
      </c>
      <c r="F2633">
        <f t="shared" ca="1" si="264"/>
        <v>0</v>
      </c>
      <c r="G2633">
        <f t="shared" ca="1" si="265"/>
        <v>40.824015315522288</v>
      </c>
      <c r="H2633">
        <f t="shared" ca="1" si="266"/>
        <v>5</v>
      </c>
      <c r="I2633">
        <f t="shared" ca="1" si="261"/>
        <v>45.824015315522288</v>
      </c>
      <c r="J2633">
        <f t="shared" ca="1" si="262"/>
        <v>14.175984684477712</v>
      </c>
      <c r="K2633">
        <f t="shared" ca="1" si="263"/>
        <v>0</v>
      </c>
    </row>
    <row r="2634" spans="5:11">
      <c r="E2634">
        <v>2633</v>
      </c>
      <c r="F2634">
        <f t="shared" ca="1" si="264"/>
        <v>0</v>
      </c>
      <c r="G2634">
        <f t="shared" ca="1" si="265"/>
        <v>30.258588478109552</v>
      </c>
      <c r="H2634">
        <f t="shared" ca="1" si="266"/>
        <v>5</v>
      </c>
      <c r="I2634">
        <f t="shared" ca="1" si="261"/>
        <v>35.258588478109552</v>
      </c>
      <c r="J2634">
        <f t="shared" ca="1" si="262"/>
        <v>24.741411521890448</v>
      </c>
      <c r="K2634">
        <f t="shared" ca="1" si="263"/>
        <v>0</v>
      </c>
    </row>
    <row r="2635" spans="5:11">
      <c r="E2635">
        <v>2634</v>
      </c>
      <c r="F2635">
        <f t="shared" ca="1" si="264"/>
        <v>71.11007581352635</v>
      </c>
      <c r="G2635">
        <f t="shared" ca="1" si="265"/>
        <v>45.070574793246806</v>
      </c>
      <c r="H2635">
        <f t="shared" ca="1" si="266"/>
        <v>10</v>
      </c>
      <c r="I2635">
        <f t="shared" ca="1" si="261"/>
        <v>55.070574793246806</v>
      </c>
      <c r="J2635">
        <f t="shared" ca="1" si="262"/>
        <v>76.039501020279545</v>
      </c>
      <c r="K2635">
        <f t="shared" ca="1" si="263"/>
        <v>0</v>
      </c>
    </row>
    <row r="2636" spans="5:11">
      <c r="E2636">
        <v>2635</v>
      </c>
      <c r="F2636">
        <f t="shared" ca="1" si="264"/>
        <v>7.7661432688687988</v>
      </c>
      <c r="G2636">
        <f t="shared" ca="1" si="265"/>
        <v>19.540334085521881</v>
      </c>
      <c r="H2636">
        <f t="shared" ca="1" si="266"/>
        <v>7</v>
      </c>
      <c r="I2636">
        <f t="shared" ca="1" si="261"/>
        <v>26.540334085521881</v>
      </c>
      <c r="J2636">
        <f t="shared" ca="1" si="262"/>
        <v>41.225809183346925</v>
      </c>
      <c r="K2636">
        <f t="shared" ca="1" si="263"/>
        <v>0</v>
      </c>
    </row>
    <row r="2637" spans="5:11">
      <c r="E2637">
        <v>2636</v>
      </c>
      <c r="F2637">
        <f t="shared" ca="1" si="264"/>
        <v>13.215996072231341</v>
      </c>
      <c r="G2637">
        <f t="shared" ca="1" si="265"/>
        <v>39.848339081297965</v>
      </c>
      <c r="H2637">
        <f t="shared" ca="1" si="266"/>
        <v>7</v>
      </c>
      <c r="I2637">
        <f t="shared" ca="1" si="261"/>
        <v>46.848339081297965</v>
      </c>
      <c r="J2637">
        <f t="shared" ca="1" si="262"/>
        <v>26.367656990933384</v>
      </c>
      <c r="K2637">
        <f t="shared" ca="1" si="263"/>
        <v>0</v>
      </c>
    </row>
    <row r="2638" spans="5:11">
      <c r="E2638">
        <v>2637</v>
      </c>
      <c r="F2638">
        <f t="shared" ca="1" si="264"/>
        <v>0</v>
      </c>
      <c r="G2638">
        <f t="shared" ca="1" si="265"/>
        <v>27.7337705183899</v>
      </c>
      <c r="H2638">
        <f t="shared" ca="1" si="266"/>
        <v>4</v>
      </c>
      <c r="I2638">
        <f t="shared" ca="1" si="261"/>
        <v>31.7337705183899</v>
      </c>
      <c r="J2638">
        <f t="shared" ca="1" si="262"/>
        <v>28.2662294816101</v>
      </c>
      <c r="K2638">
        <f t="shared" ca="1" si="263"/>
        <v>0</v>
      </c>
    </row>
    <row r="2639" spans="5:11">
      <c r="E2639">
        <v>2638</v>
      </c>
      <c r="F2639">
        <f t="shared" ca="1" si="264"/>
        <v>0</v>
      </c>
      <c r="G2639">
        <f t="shared" ca="1" si="265"/>
        <v>30.642217398976175</v>
      </c>
      <c r="H2639">
        <f t="shared" ca="1" si="266"/>
        <v>4</v>
      </c>
      <c r="I2639">
        <f t="shared" ca="1" si="261"/>
        <v>34.642217398976172</v>
      </c>
      <c r="J2639">
        <f t="shared" ca="1" si="262"/>
        <v>25.357782601023828</v>
      </c>
      <c r="K2639">
        <f t="shared" ca="1" si="263"/>
        <v>0</v>
      </c>
    </row>
    <row r="2640" spans="5:11">
      <c r="E2640">
        <v>2639</v>
      </c>
      <c r="F2640">
        <f t="shared" ca="1" si="264"/>
        <v>0</v>
      </c>
      <c r="G2640">
        <f t="shared" ca="1" si="265"/>
        <v>13.920570731767565</v>
      </c>
      <c r="H2640">
        <f t="shared" ca="1" si="266"/>
        <v>4</v>
      </c>
      <c r="I2640">
        <f t="shared" ca="1" si="261"/>
        <v>17.920570731767565</v>
      </c>
      <c r="J2640">
        <f t="shared" ca="1" si="262"/>
        <v>42.079429268232431</v>
      </c>
      <c r="K2640">
        <f t="shared" ca="1" si="263"/>
        <v>0</v>
      </c>
    </row>
    <row r="2641" spans="5:11">
      <c r="E2641">
        <v>2640</v>
      </c>
      <c r="F2641">
        <f t="shared" ca="1" si="264"/>
        <v>0</v>
      </c>
      <c r="G2641">
        <f t="shared" ca="1" si="265"/>
        <v>31.307073823548784</v>
      </c>
      <c r="H2641">
        <f t="shared" ca="1" si="266"/>
        <v>4</v>
      </c>
      <c r="I2641">
        <f t="shared" ca="1" si="261"/>
        <v>35.307073823548784</v>
      </c>
      <c r="J2641">
        <f t="shared" ca="1" si="262"/>
        <v>24.692926176451216</v>
      </c>
      <c r="K2641">
        <f t="shared" ca="1" si="263"/>
        <v>0</v>
      </c>
    </row>
    <row r="2642" spans="5:11">
      <c r="E2642">
        <v>2641</v>
      </c>
      <c r="F2642">
        <f t="shared" ca="1" si="264"/>
        <v>0</v>
      </c>
      <c r="G2642">
        <f t="shared" ca="1" si="265"/>
        <v>41.477257146634948</v>
      </c>
      <c r="H2642">
        <f t="shared" ca="1" si="266"/>
        <v>1</v>
      </c>
      <c r="I2642">
        <f t="shared" ca="1" si="261"/>
        <v>42.477257146634948</v>
      </c>
      <c r="J2642">
        <f t="shared" ca="1" si="262"/>
        <v>17.522742853365052</v>
      </c>
      <c r="K2642">
        <f t="shared" ca="1" si="263"/>
        <v>0</v>
      </c>
    </row>
    <row r="2643" spans="5:11">
      <c r="E2643">
        <v>2642</v>
      </c>
      <c r="F2643">
        <f t="shared" ca="1" si="264"/>
        <v>0</v>
      </c>
      <c r="G2643">
        <f t="shared" ca="1" si="265"/>
        <v>13.193952482469488</v>
      </c>
      <c r="H2643">
        <f t="shared" ca="1" si="266"/>
        <v>9</v>
      </c>
      <c r="I2643">
        <f t="shared" ca="1" si="261"/>
        <v>22.193952482469488</v>
      </c>
      <c r="J2643">
        <f t="shared" ca="1" si="262"/>
        <v>37.806047517530516</v>
      </c>
      <c r="K2643">
        <f t="shared" ca="1" si="263"/>
        <v>0</v>
      </c>
    </row>
    <row r="2644" spans="5:11">
      <c r="E2644">
        <v>2643</v>
      </c>
      <c r="F2644">
        <f t="shared" ca="1" si="264"/>
        <v>0</v>
      </c>
      <c r="G2644">
        <f t="shared" ca="1" si="265"/>
        <v>21.113868928390193</v>
      </c>
      <c r="H2644">
        <f t="shared" ca="1" si="266"/>
        <v>9</v>
      </c>
      <c r="I2644">
        <f t="shared" ca="1" si="261"/>
        <v>30.113868928390193</v>
      </c>
      <c r="J2644">
        <f t="shared" ca="1" si="262"/>
        <v>29.886131071609807</v>
      </c>
      <c r="K2644">
        <f t="shared" ca="1" si="263"/>
        <v>0</v>
      </c>
    </row>
    <row r="2645" spans="5:11">
      <c r="E2645">
        <v>2644</v>
      </c>
      <c r="F2645">
        <f t="shared" ca="1" si="264"/>
        <v>19.10469418053313</v>
      </c>
      <c r="G2645">
        <f t="shared" ca="1" si="265"/>
        <v>33.338230216956738</v>
      </c>
      <c r="H2645">
        <f t="shared" ca="1" si="266"/>
        <v>7</v>
      </c>
      <c r="I2645">
        <f t="shared" ca="1" si="261"/>
        <v>40.338230216956738</v>
      </c>
      <c r="J2645">
        <f t="shared" ca="1" si="262"/>
        <v>38.766463963576392</v>
      </c>
      <c r="K2645">
        <f t="shared" ca="1" si="263"/>
        <v>0</v>
      </c>
    </row>
    <row r="2646" spans="5:11">
      <c r="E2646">
        <v>2645</v>
      </c>
      <c r="F2646">
        <f t="shared" ca="1" si="264"/>
        <v>22.520252887076175</v>
      </c>
      <c r="G2646">
        <f t="shared" ca="1" si="265"/>
        <v>19.640990736776374</v>
      </c>
      <c r="H2646">
        <f t="shared" ca="1" si="266"/>
        <v>8</v>
      </c>
      <c r="I2646">
        <f t="shared" ca="1" si="261"/>
        <v>27.640990736776374</v>
      </c>
      <c r="J2646">
        <f t="shared" ca="1" si="262"/>
        <v>54.879262150299795</v>
      </c>
      <c r="K2646">
        <f t="shared" ca="1" si="263"/>
        <v>0</v>
      </c>
    </row>
    <row r="2647" spans="5:11">
      <c r="E2647">
        <v>2646</v>
      </c>
      <c r="F2647">
        <f t="shared" ca="1" si="264"/>
        <v>0</v>
      </c>
      <c r="G2647">
        <f t="shared" ca="1" si="265"/>
        <v>10.933119173792246</v>
      </c>
      <c r="H2647">
        <f t="shared" ca="1" si="266"/>
        <v>1</v>
      </c>
      <c r="I2647">
        <f t="shared" ca="1" si="261"/>
        <v>11.933119173792246</v>
      </c>
      <c r="J2647">
        <f t="shared" ca="1" si="262"/>
        <v>48.06688082620775</v>
      </c>
      <c r="K2647">
        <f t="shared" ca="1" si="263"/>
        <v>0</v>
      </c>
    </row>
    <row r="2648" spans="5:11">
      <c r="E2648">
        <v>2647</v>
      </c>
      <c r="F2648">
        <f t="shared" ca="1" si="264"/>
        <v>0</v>
      </c>
      <c r="G2648">
        <f t="shared" ca="1" si="265"/>
        <v>29.835554604349205</v>
      </c>
      <c r="H2648">
        <f t="shared" ca="1" si="266"/>
        <v>8</v>
      </c>
      <c r="I2648">
        <f t="shared" ca="1" si="261"/>
        <v>37.835554604349205</v>
      </c>
      <c r="J2648">
        <f t="shared" ca="1" si="262"/>
        <v>22.164445395650795</v>
      </c>
      <c r="K2648">
        <f t="shared" ca="1" si="263"/>
        <v>0</v>
      </c>
    </row>
    <row r="2649" spans="5:11">
      <c r="E2649">
        <v>2648</v>
      </c>
      <c r="F2649">
        <f t="shared" ca="1" si="264"/>
        <v>0</v>
      </c>
      <c r="G2649">
        <f t="shared" ca="1" si="265"/>
        <v>12.295669325808145</v>
      </c>
      <c r="H2649">
        <f t="shared" ca="1" si="266"/>
        <v>5</v>
      </c>
      <c r="I2649">
        <f t="shared" ca="1" si="261"/>
        <v>17.295669325808145</v>
      </c>
      <c r="J2649">
        <f t="shared" ca="1" si="262"/>
        <v>42.704330674191851</v>
      </c>
      <c r="K2649">
        <f t="shared" ca="1" si="263"/>
        <v>0</v>
      </c>
    </row>
    <row r="2650" spans="5:11">
      <c r="E2650">
        <v>2649</v>
      </c>
      <c r="F2650">
        <f t="shared" ca="1" si="264"/>
        <v>0</v>
      </c>
      <c r="G2650">
        <f t="shared" ca="1" si="265"/>
        <v>5</v>
      </c>
      <c r="H2650">
        <f t="shared" ca="1" si="266"/>
        <v>9</v>
      </c>
      <c r="I2650">
        <f t="shared" ca="1" si="261"/>
        <v>14</v>
      </c>
      <c r="J2650">
        <f t="shared" ca="1" si="262"/>
        <v>46</v>
      </c>
      <c r="K2650">
        <f t="shared" ca="1" si="263"/>
        <v>0</v>
      </c>
    </row>
    <row r="2651" spans="5:11">
      <c r="E2651">
        <v>2650</v>
      </c>
      <c r="F2651">
        <f t="shared" ca="1" si="264"/>
        <v>0</v>
      </c>
      <c r="G2651">
        <f t="shared" ca="1" si="265"/>
        <v>20.277656362978387</v>
      </c>
      <c r="H2651">
        <f t="shared" ca="1" si="266"/>
        <v>8</v>
      </c>
      <c r="I2651">
        <f t="shared" ca="1" si="261"/>
        <v>28.277656362978387</v>
      </c>
      <c r="J2651">
        <f t="shared" ca="1" si="262"/>
        <v>31.722343637021613</v>
      </c>
      <c r="K2651">
        <f t="shared" ca="1" si="263"/>
        <v>0</v>
      </c>
    </row>
    <row r="2652" spans="5:11">
      <c r="E2652">
        <v>2651</v>
      </c>
      <c r="F2652">
        <f t="shared" ca="1" si="264"/>
        <v>0</v>
      </c>
      <c r="G2652">
        <f t="shared" ca="1" si="265"/>
        <v>22.093487114235696</v>
      </c>
      <c r="H2652">
        <f t="shared" ca="1" si="266"/>
        <v>5</v>
      </c>
      <c r="I2652">
        <f t="shared" ca="1" si="261"/>
        <v>27.093487114235696</v>
      </c>
      <c r="J2652">
        <f t="shared" ca="1" si="262"/>
        <v>32.9065128857643</v>
      </c>
      <c r="K2652">
        <f t="shared" ca="1" si="263"/>
        <v>0</v>
      </c>
    </row>
    <row r="2653" spans="5:11">
      <c r="E2653">
        <v>2652</v>
      </c>
      <c r="F2653">
        <f t="shared" ca="1" si="264"/>
        <v>0</v>
      </c>
      <c r="G2653">
        <f t="shared" ca="1" si="265"/>
        <v>24.225973285144377</v>
      </c>
      <c r="H2653">
        <f t="shared" ca="1" si="266"/>
        <v>9</v>
      </c>
      <c r="I2653">
        <f t="shared" ca="1" si="261"/>
        <v>33.225973285144377</v>
      </c>
      <c r="J2653">
        <f t="shared" ca="1" si="262"/>
        <v>26.774026714855623</v>
      </c>
      <c r="K2653">
        <f t="shared" ca="1" si="263"/>
        <v>0</v>
      </c>
    </row>
    <row r="2654" spans="5:11">
      <c r="E2654">
        <v>2653</v>
      </c>
      <c r="F2654">
        <f t="shared" ca="1" si="264"/>
        <v>0</v>
      </c>
      <c r="G2654">
        <f t="shared" ca="1" si="265"/>
        <v>40.24141851625761</v>
      </c>
      <c r="H2654">
        <f t="shared" ca="1" si="266"/>
        <v>1</v>
      </c>
      <c r="I2654">
        <f t="shared" ca="1" si="261"/>
        <v>41.24141851625761</v>
      </c>
      <c r="J2654">
        <f t="shared" ca="1" si="262"/>
        <v>18.75858148374239</v>
      </c>
      <c r="K2654">
        <f t="shared" ca="1" si="263"/>
        <v>0</v>
      </c>
    </row>
    <row r="2655" spans="5:11">
      <c r="E2655">
        <v>2654</v>
      </c>
      <c r="F2655">
        <f t="shared" ca="1" si="264"/>
        <v>0</v>
      </c>
      <c r="G2655">
        <f t="shared" ca="1" si="265"/>
        <v>23.541676923074874</v>
      </c>
      <c r="H2655">
        <f t="shared" ca="1" si="266"/>
        <v>4</v>
      </c>
      <c r="I2655">
        <f t="shared" ca="1" si="261"/>
        <v>27.541676923074874</v>
      </c>
      <c r="J2655">
        <f t="shared" ca="1" si="262"/>
        <v>32.458323076925126</v>
      </c>
      <c r="K2655">
        <f t="shared" ca="1" si="263"/>
        <v>0</v>
      </c>
    </row>
    <row r="2656" spans="5:11">
      <c r="E2656">
        <v>2655</v>
      </c>
      <c r="F2656">
        <f t="shared" ca="1" si="264"/>
        <v>0</v>
      </c>
      <c r="G2656">
        <f t="shared" ca="1" si="265"/>
        <v>18.677779636495245</v>
      </c>
      <c r="H2656">
        <f t="shared" ca="1" si="266"/>
        <v>5</v>
      </c>
      <c r="I2656">
        <f t="shared" ca="1" si="261"/>
        <v>23.677779636495245</v>
      </c>
      <c r="J2656">
        <f t="shared" ca="1" si="262"/>
        <v>36.322220363504755</v>
      </c>
      <c r="K2656">
        <f t="shared" ca="1" si="263"/>
        <v>0</v>
      </c>
    </row>
    <row r="2657" spans="5:11">
      <c r="E2657">
        <v>2656</v>
      </c>
      <c r="F2657">
        <f t="shared" ca="1" si="264"/>
        <v>0</v>
      </c>
      <c r="G2657">
        <f t="shared" ca="1" si="265"/>
        <v>14.114904630546814</v>
      </c>
      <c r="H2657">
        <f t="shared" ca="1" si="266"/>
        <v>7</v>
      </c>
      <c r="I2657">
        <f t="shared" ca="1" si="261"/>
        <v>21.114904630546814</v>
      </c>
      <c r="J2657">
        <f t="shared" ca="1" si="262"/>
        <v>38.885095369453182</v>
      </c>
      <c r="K2657">
        <f t="shared" ca="1" si="263"/>
        <v>0</v>
      </c>
    </row>
    <row r="2658" spans="5:11">
      <c r="E2658">
        <v>2657</v>
      </c>
      <c r="F2658">
        <f t="shared" ca="1" si="264"/>
        <v>0</v>
      </c>
      <c r="G2658">
        <f t="shared" ca="1" si="265"/>
        <v>29.223168339292251</v>
      </c>
      <c r="H2658">
        <f t="shared" ca="1" si="266"/>
        <v>7</v>
      </c>
      <c r="I2658">
        <f t="shared" ca="1" si="261"/>
        <v>36.223168339292251</v>
      </c>
      <c r="J2658">
        <f t="shared" ca="1" si="262"/>
        <v>23.776831660707749</v>
      </c>
      <c r="K2658">
        <f t="shared" ca="1" si="263"/>
        <v>0</v>
      </c>
    </row>
    <row r="2659" spans="5:11">
      <c r="E2659">
        <v>2658</v>
      </c>
      <c r="F2659">
        <f t="shared" ca="1" si="264"/>
        <v>0</v>
      </c>
      <c r="G2659">
        <f t="shared" ca="1" si="265"/>
        <v>29.974273168277534</v>
      </c>
      <c r="H2659">
        <f t="shared" ca="1" si="266"/>
        <v>10</v>
      </c>
      <c r="I2659">
        <f t="shared" ca="1" si="261"/>
        <v>39.974273168277534</v>
      </c>
      <c r="J2659">
        <f t="shared" ca="1" si="262"/>
        <v>20.025726831722466</v>
      </c>
      <c r="K2659">
        <f t="shared" ca="1" si="263"/>
        <v>0</v>
      </c>
    </row>
    <row r="2660" spans="5:11">
      <c r="E2660">
        <v>2659</v>
      </c>
      <c r="F2660">
        <f t="shared" ca="1" si="264"/>
        <v>0</v>
      </c>
      <c r="G2660">
        <f t="shared" ca="1" si="265"/>
        <v>21.40394910674911</v>
      </c>
      <c r="H2660">
        <f t="shared" ca="1" si="266"/>
        <v>4</v>
      </c>
      <c r="I2660">
        <f t="shared" ca="1" si="261"/>
        <v>25.40394910674911</v>
      </c>
      <c r="J2660">
        <f t="shared" ca="1" si="262"/>
        <v>34.59605089325089</v>
      </c>
      <c r="K2660">
        <f t="shared" ca="1" si="263"/>
        <v>0</v>
      </c>
    </row>
    <row r="2661" spans="5:11">
      <c r="E2661">
        <v>2660</v>
      </c>
      <c r="F2661">
        <f t="shared" ca="1" si="264"/>
        <v>0</v>
      </c>
      <c r="G2661">
        <f t="shared" ca="1" si="265"/>
        <v>5</v>
      </c>
      <c r="H2661">
        <f t="shared" ca="1" si="266"/>
        <v>4</v>
      </c>
      <c r="I2661">
        <f t="shared" ca="1" si="261"/>
        <v>9</v>
      </c>
      <c r="J2661">
        <f t="shared" ca="1" si="262"/>
        <v>51</v>
      </c>
      <c r="K2661">
        <f t="shared" ca="1" si="263"/>
        <v>0</v>
      </c>
    </row>
    <row r="2662" spans="5:11">
      <c r="E2662">
        <v>2661</v>
      </c>
      <c r="F2662">
        <f t="shared" ca="1" si="264"/>
        <v>40.08649805008632</v>
      </c>
      <c r="G2662">
        <f t="shared" ca="1" si="265"/>
        <v>33.652871099281221</v>
      </c>
      <c r="H2662">
        <f t="shared" ca="1" si="266"/>
        <v>9</v>
      </c>
      <c r="I2662">
        <f t="shared" ca="1" si="261"/>
        <v>42.652871099281221</v>
      </c>
      <c r="J2662">
        <f t="shared" ca="1" si="262"/>
        <v>57.433626950805099</v>
      </c>
      <c r="K2662">
        <f t="shared" ca="1" si="263"/>
        <v>0</v>
      </c>
    </row>
    <row r="2663" spans="5:11">
      <c r="E2663">
        <v>2662</v>
      </c>
      <c r="F2663">
        <f t="shared" ca="1" si="264"/>
        <v>0</v>
      </c>
      <c r="G2663">
        <f t="shared" ca="1" si="265"/>
        <v>31.92635245143012</v>
      </c>
      <c r="H2663">
        <f t="shared" ca="1" si="266"/>
        <v>6</v>
      </c>
      <c r="I2663">
        <f t="shared" ca="1" si="261"/>
        <v>37.92635245143012</v>
      </c>
      <c r="J2663">
        <f t="shared" ca="1" si="262"/>
        <v>22.07364754856988</v>
      </c>
      <c r="K2663">
        <f t="shared" ca="1" si="263"/>
        <v>0</v>
      </c>
    </row>
    <row r="2664" spans="5:11">
      <c r="E2664">
        <v>2663</v>
      </c>
      <c r="F2664">
        <f t="shared" ca="1" si="264"/>
        <v>0</v>
      </c>
      <c r="G2664">
        <f t="shared" ca="1" si="265"/>
        <v>14.175670147824473</v>
      </c>
      <c r="H2664">
        <f t="shared" ca="1" si="266"/>
        <v>2</v>
      </c>
      <c r="I2664">
        <f t="shared" ca="1" si="261"/>
        <v>16.175670147824473</v>
      </c>
      <c r="J2664">
        <f t="shared" ca="1" si="262"/>
        <v>43.824329852175524</v>
      </c>
      <c r="K2664">
        <f t="shared" ca="1" si="263"/>
        <v>0</v>
      </c>
    </row>
    <row r="2665" spans="5:11">
      <c r="E2665">
        <v>2664</v>
      </c>
      <c r="F2665">
        <f t="shared" ca="1" si="264"/>
        <v>0</v>
      </c>
      <c r="G2665">
        <f t="shared" ca="1" si="265"/>
        <v>25.993627308399343</v>
      </c>
      <c r="H2665">
        <f t="shared" ca="1" si="266"/>
        <v>1</v>
      </c>
      <c r="I2665">
        <f t="shared" ca="1" si="261"/>
        <v>26.993627308399343</v>
      </c>
      <c r="J2665">
        <f t="shared" ca="1" si="262"/>
        <v>33.00637269160066</v>
      </c>
      <c r="K2665">
        <f t="shared" ca="1" si="263"/>
        <v>0</v>
      </c>
    </row>
    <row r="2666" spans="5:11">
      <c r="E2666">
        <v>2665</v>
      </c>
      <c r="F2666">
        <f t="shared" ca="1" si="264"/>
        <v>0</v>
      </c>
      <c r="G2666">
        <f t="shared" ca="1" si="265"/>
        <v>12.729975668654284</v>
      </c>
      <c r="H2666">
        <f t="shared" ca="1" si="266"/>
        <v>6</v>
      </c>
      <c r="I2666">
        <f t="shared" ca="1" si="261"/>
        <v>18.729975668654284</v>
      </c>
      <c r="J2666">
        <f t="shared" ca="1" si="262"/>
        <v>41.270024331345716</v>
      </c>
      <c r="K2666">
        <f t="shared" ca="1" si="263"/>
        <v>0</v>
      </c>
    </row>
    <row r="2667" spans="5:11">
      <c r="E2667">
        <v>2666</v>
      </c>
      <c r="F2667">
        <f t="shared" ca="1" si="264"/>
        <v>0</v>
      </c>
      <c r="G2667">
        <f t="shared" ca="1" si="265"/>
        <v>34.172672352560198</v>
      </c>
      <c r="H2667">
        <f t="shared" ca="1" si="266"/>
        <v>1</v>
      </c>
      <c r="I2667">
        <f t="shared" ca="1" si="261"/>
        <v>35.172672352560198</v>
      </c>
      <c r="J2667">
        <f t="shared" ca="1" si="262"/>
        <v>24.827327647439802</v>
      </c>
      <c r="K2667">
        <f t="shared" ca="1" si="263"/>
        <v>0</v>
      </c>
    </row>
    <row r="2668" spans="5:11">
      <c r="E2668">
        <v>2667</v>
      </c>
      <c r="F2668">
        <f t="shared" ca="1" si="264"/>
        <v>34.276774228694677</v>
      </c>
      <c r="G2668">
        <f t="shared" ca="1" si="265"/>
        <v>48.992027803646593</v>
      </c>
      <c r="H2668">
        <f t="shared" ca="1" si="266"/>
        <v>4</v>
      </c>
      <c r="I2668">
        <f t="shared" ca="1" si="261"/>
        <v>52.992027803646593</v>
      </c>
      <c r="J2668">
        <f t="shared" ca="1" si="262"/>
        <v>41.284746425048084</v>
      </c>
      <c r="K2668">
        <f t="shared" ca="1" si="263"/>
        <v>0</v>
      </c>
    </row>
    <row r="2669" spans="5:11">
      <c r="E2669">
        <v>2668</v>
      </c>
      <c r="F2669">
        <f t="shared" ca="1" si="264"/>
        <v>0</v>
      </c>
      <c r="G2669">
        <f t="shared" ca="1" si="265"/>
        <v>34.682490136733044</v>
      </c>
      <c r="H2669">
        <f t="shared" ca="1" si="266"/>
        <v>5</v>
      </c>
      <c r="I2669">
        <f t="shared" ca="1" si="261"/>
        <v>39.682490136733044</v>
      </c>
      <c r="J2669">
        <f t="shared" ca="1" si="262"/>
        <v>20.317509863266956</v>
      </c>
      <c r="K2669">
        <f t="shared" ca="1" si="263"/>
        <v>0</v>
      </c>
    </row>
    <row r="2670" spans="5:11">
      <c r="E2670">
        <v>2669</v>
      </c>
      <c r="F2670">
        <f t="shared" ca="1" si="264"/>
        <v>0</v>
      </c>
      <c r="G2670">
        <f t="shared" ca="1" si="265"/>
        <v>51.248848774832936</v>
      </c>
      <c r="H2670">
        <f t="shared" ca="1" si="266"/>
        <v>5</v>
      </c>
      <c r="I2670">
        <f t="shared" ca="1" si="261"/>
        <v>56.248848774832936</v>
      </c>
      <c r="J2670">
        <f t="shared" ca="1" si="262"/>
        <v>3.7511512251670638</v>
      </c>
      <c r="K2670">
        <f t="shared" ca="1" si="263"/>
        <v>0</v>
      </c>
    </row>
    <row r="2671" spans="5:11">
      <c r="E2671">
        <v>2670</v>
      </c>
      <c r="F2671">
        <f t="shared" ca="1" si="264"/>
        <v>0</v>
      </c>
      <c r="G2671">
        <f t="shared" ca="1" si="265"/>
        <v>21.990696510760408</v>
      </c>
      <c r="H2671">
        <f t="shared" ca="1" si="266"/>
        <v>10</v>
      </c>
      <c r="I2671">
        <f t="shared" ca="1" si="261"/>
        <v>31.990696510760408</v>
      </c>
      <c r="J2671">
        <f t="shared" ca="1" si="262"/>
        <v>28.009303489239592</v>
      </c>
      <c r="K2671">
        <f t="shared" ca="1" si="263"/>
        <v>0</v>
      </c>
    </row>
    <row r="2672" spans="5:11">
      <c r="E2672">
        <v>2671</v>
      </c>
      <c r="F2672">
        <f t="shared" ca="1" si="264"/>
        <v>0</v>
      </c>
      <c r="G2672">
        <f t="shared" ca="1" si="265"/>
        <v>8.8591901020682435</v>
      </c>
      <c r="H2672">
        <f t="shared" ca="1" si="266"/>
        <v>8</v>
      </c>
      <c r="I2672">
        <f t="shared" ca="1" si="261"/>
        <v>16.859190102068244</v>
      </c>
      <c r="J2672">
        <f t="shared" ca="1" si="262"/>
        <v>43.14080989793176</v>
      </c>
      <c r="K2672">
        <f t="shared" ca="1" si="263"/>
        <v>0</v>
      </c>
    </row>
    <row r="2673" spans="5:11">
      <c r="E2673">
        <v>2672</v>
      </c>
      <c r="F2673">
        <f t="shared" ca="1" si="264"/>
        <v>0</v>
      </c>
      <c r="G2673">
        <f t="shared" ca="1" si="265"/>
        <v>5</v>
      </c>
      <c r="H2673">
        <f t="shared" ca="1" si="266"/>
        <v>10</v>
      </c>
      <c r="I2673">
        <f t="shared" ca="1" si="261"/>
        <v>15</v>
      </c>
      <c r="J2673">
        <f t="shared" ca="1" si="262"/>
        <v>45</v>
      </c>
      <c r="K2673">
        <f t="shared" ca="1" si="263"/>
        <v>0</v>
      </c>
    </row>
    <row r="2674" spans="5:11">
      <c r="E2674">
        <v>2673</v>
      </c>
      <c r="F2674">
        <f t="shared" ca="1" si="264"/>
        <v>0</v>
      </c>
      <c r="G2674">
        <f t="shared" ca="1" si="265"/>
        <v>29.332321769512795</v>
      </c>
      <c r="H2674">
        <f t="shared" ca="1" si="266"/>
        <v>10</v>
      </c>
      <c r="I2674">
        <f t="shared" ca="1" si="261"/>
        <v>39.332321769512795</v>
      </c>
      <c r="J2674">
        <f t="shared" ca="1" si="262"/>
        <v>20.667678230487205</v>
      </c>
      <c r="K2674">
        <f t="shared" ca="1" si="263"/>
        <v>0</v>
      </c>
    </row>
    <row r="2675" spans="5:11">
      <c r="E2675">
        <v>2674</v>
      </c>
      <c r="F2675">
        <f t="shared" ca="1" si="264"/>
        <v>0</v>
      </c>
      <c r="G2675">
        <f t="shared" ca="1" si="265"/>
        <v>6.9954373887509718</v>
      </c>
      <c r="H2675">
        <f t="shared" ca="1" si="266"/>
        <v>2</v>
      </c>
      <c r="I2675">
        <f t="shared" ca="1" si="261"/>
        <v>8.9954373887509718</v>
      </c>
      <c r="J2675">
        <f t="shared" ca="1" si="262"/>
        <v>51.004562611249028</v>
      </c>
      <c r="K2675">
        <f t="shared" ca="1" si="263"/>
        <v>0</v>
      </c>
    </row>
    <row r="2676" spans="5:11">
      <c r="E2676">
        <v>2675</v>
      </c>
      <c r="F2676">
        <f t="shared" ca="1" si="264"/>
        <v>29.079834189317072</v>
      </c>
      <c r="G2676">
        <f t="shared" ca="1" si="265"/>
        <v>40.20443874655497</v>
      </c>
      <c r="H2676">
        <f t="shared" ca="1" si="266"/>
        <v>7</v>
      </c>
      <c r="I2676">
        <f t="shared" ca="1" si="261"/>
        <v>47.20443874655497</v>
      </c>
      <c r="J2676">
        <f t="shared" ca="1" si="262"/>
        <v>41.875395442762098</v>
      </c>
      <c r="K2676">
        <f t="shared" ca="1" si="263"/>
        <v>0</v>
      </c>
    </row>
    <row r="2677" spans="5:11">
      <c r="E2677">
        <v>2676</v>
      </c>
      <c r="F2677">
        <f t="shared" ca="1" si="264"/>
        <v>0</v>
      </c>
      <c r="G2677">
        <f t="shared" ca="1" si="265"/>
        <v>31.897930987415084</v>
      </c>
      <c r="H2677">
        <f t="shared" ca="1" si="266"/>
        <v>7</v>
      </c>
      <c r="I2677">
        <f t="shared" ca="1" si="261"/>
        <v>38.89793098741508</v>
      </c>
      <c r="J2677">
        <f t="shared" ca="1" si="262"/>
        <v>21.10206901258492</v>
      </c>
      <c r="K2677">
        <f t="shared" ca="1" si="263"/>
        <v>0</v>
      </c>
    </row>
    <row r="2678" spans="5:11">
      <c r="E2678">
        <v>2677</v>
      </c>
      <c r="F2678">
        <f t="shared" ca="1" si="264"/>
        <v>0</v>
      </c>
      <c r="G2678">
        <f t="shared" ca="1" si="265"/>
        <v>24.837693589770506</v>
      </c>
      <c r="H2678">
        <f t="shared" ca="1" si="266"/>
        <v>3</v>
      </c>
      <c r="I2678">
        <f t="shared" ca="1" si="261"/>
        <v>27.837693589770506</v>
      </c>
      <c r="J2678">
        <f t="shared" ca="1" si="262"/>
        <v>32.16230641022949</v>
      </c>
      <c r="K2678">
        <f t="shared" ca="1" si="263"/>
        <v>0</v>
      </c>
    </row>
    <row r="2679" spans="5:11">
      <c r="E2679">
        <v>2678</v>
      </c>
      <c r="F2679">
        <f t="shared" ca="1" si="264"/>
        <v>0</v>
      </c>
      <c r="G2679">
        <f t="shared" ca="1" si="265"/>
        <v>14.578100767095258</v>
      </c>
      <c r="H2679">
        <f t="shared" ca="1" si="266"/>
        <v>9</v>
      </c>
      <c r="I2679">
        <f t="shared" ca="1" si="261"/>
        <v>23.578100767095258</v>
      </c>
      <c r="J2679">
        <f t="shared" ca="1" si="262"/>
        <v>36.421899232904742</v>
      </c>
      <c r="K2679">
        <f t="shared" ca="1" si="263"/>
        <v>0</v>
      </c>
    </row>
    <row r="2680" spans="5:11">
      <c r="E2680">
        <v>2679</v>
      </c>
      <c r="F2680">
        <f t="shared" ca="1" si="264"/>
        <v>0</v>
      </c>
      <c r="G2680">
        <f t="shared" ca="1" si="265"/>
        <v>20.641011849029162</v>
      </c>
      <c r="H2680">
        <f t="shared" ca="1" si="266"/>
        <v>5</v>
      </c>
      <c r="I2680">
        <f t="shared" ca="1" si="261"/>
        <v>25.641011849029162</v>
      </c>
      <c r="J2680">
        <f t="shared" ca="1" si="262"/>
        <v>34.358988150970838</v>
      </c>
      <c r="K2680">
        <f t="shared" ca="1" si="263"/>
        <v>0</v>
      </c>
    </row>
    <row r="2681" spans="5:11">
      <c r="E2681">
        <v>2680</v>
      </c>
      <c r="F2681">
        <f t="shared" ca="1" si="264"/>
        <v>0</v>
      </c>
      <c r="G2681">
        <f t="shared" ca="1" si="265"/>
        <v>14.795007717799454</v>
      </c>
      <c r="H2681">
        <f t="shared" ca="1" si="266"/>
        <v>7</v>
      </c>
      <c r="I2681">
        <f t="shared" ca="1" si="261"/>
        <v>21.795007717799454</v>
      </c>
      <c r="J2681">
        <f t="shared" ca="1" si="262"/>
        <v>38.20499228220055</v>
      </c>
      <c r="K2681">
        <f t="shared" ca="1" si="263"/>
        <v>0</v>
      </c>
    </row>
    <row r="2682" spans="5:11">
      <c r="E2682">
        <v>2681</v>
      </c>
      <c r="F2682">
        <f t="shared" ca="1" si="264"/>
        <v>0</v>
      </c>
      <c r="G2682">
        <f t="shared" ca="1" si="265"/>
        <v>17.025085682348546</v>
      </c>
      <c r="H2682">
        <f t="shared" ca="1" si="266"/>
        <v>2</v>
      </c>
      <c r="I2682">
        <f t="shared" ca="1" si="261"/>
        <v>19.025085682348546</v>
      </c>
      <c r="J2682">
        <f t="shared" ca="1" si="262"/>
        <v>40.974914317651454</v>
      </c>
      <c r="K2682">
        <f t="shared" ca="1" si="263"/>
        <v>0</v>
      </c>
    </row>
    <row r="2683" spans="5:11">
      <c r="E2683">
        <v>2682</v>
      </c>
      <c r="F2683">
        <f t="shared" ca="1" si="264"/>
        <v>0</v>
      </c>
      <c r="G2683">
        <f t="shared" ca="1" si="265"/>
        <v>16.515211784658764</v>
      </c>
      <c r="H2683">
        <f t="shared" ca="1" si="266"/>
        <v>4</v>
      </c>
      <c r="I2683">
        <f t="shared" ca="1" si="261"/>
        <v>20.515211784658764</v>
      </c>
      <c r="J2683">
        <f t="shared" ca="1" si="262"/>
        <v>39.48478821534124</v>
      </c>
      <c r="K2683">
        <f t="shared" ca="1" si="263"/>
        <v>0</v>
      </c>
    </row>
    <row r="2684" spans="5:11">
      <c r="E2684">
        <v>2683</v>
      </c>
      <c r="F2684">
        <f t="shared" ca="1" si="264"/>
        <v>0</v>
      </c>
      <c r="G2684">
        <f t="shared" ca="1" si="265"/>
        <v>26.848983365855112</v>
      </c>
      <c r="H2684">
        <f t="shared" ca="1" si="266"/>
        <v>10</v>
      </c>
      <c r="I2684">
        <f t="shared" ca="1" si="261"/>
        <v>36.848983365855112</v>
      </c>
      <c r="J2684">
        <f t="shared" ca="1" si="262"/>
        <v>23.151016634144888</v>
      </c>
      <c r="K2684">
        <f t="shared" ca="1" si="263"/>
        <v>0</v>
      </c>
    </row>
    <row r="2685" spans="5:11">
      <c r="E2685">
        <v>2684</v>
      </c>
      <c r="F2685">
        <f t="shared" ca="1" si="264"/>
        <v>0</v>
      </c>
      <c r="G2685">
        <f t="shared" ca="1" si="265"/>
        <v>41.561377544578534</v>
      </c>
      <c r="H2685">
        <f t="shared" ca="1" si="266"/>
        <v>5</v>
      </c>
      <c r="I2685">
        <f t="shared" ca="1" si="261"/>
        <v>46.561377544578534</v>
      </c>
      <c r="J2685">
        <f t="shared" ca="1" si="262"/>
        <v>13.438622455421466</v>
      </c>
      <c r="K2685">
        <f t="shared" ca="1" si="263"/>
        <v>0</v>
      </c>
    </row>
    <row r="2686" spans="5:11">
      <c r="E2686">
        <v>2685</v>
      </c>
      <c r="F2686">
        <f t="shared" ca="1" si="264"/>
        <v>0</v>
      </c>
      <c r="G2686">
        <f t="shared" ca="1" si="265"/>
        <v>5</v>
      </c>
      <c r="H2686">
        <f t="shared" ca="1" si="266"/>
        <v>6</v>
      </c>
      <c r="I2686">
        <f t="shared" ca="1" si="261"/>
        <v>11</v>
      </c>
      <c r="J2686">
        <f t="shared" ca="1" si="262"/>
        <v>49</v>
      </c>
      <c r="K2686">
        <f t="shared" ca="1" si="263"/>
        <v>0</v>
      </c>
    </row>
    <row r="2687" spans="5:11">
      <c r="E2687">
        <v>2686</v>
      </c>
      <c r="F2687">
        <f t="shared" ca="1" si="264"/>
        <v>0</v>
      </c>
      <c r="G2687">
        <f t="shared" ca="1" si="265"/>
        <v>46.127361724356028</v>
      </c>
      <c r="H2687">
        <f t="shared" ca="1" si="266"/>
        <v>6</v>
      </c>
      <c r="I2687">
        <f t="shared" ca="1" si="261"/>
        <v>52.127361724356028</v>
      </c>
      <c r="J2687">
        <f t="shared" ca="1" si="262"/>
        <v>7.8726382756439719</v>
      </c>
      <c r="K2687">
        <f t="shared" ca="1" si="263"/>
        <v>0</v>
      </c>
    </row>
    <row r="2688" spans="5:11">
      <c r="E2688">
        <v>2687</v>
      </c>
      <c r="F2688">
        <f t="shared" ca="1" si="264"/>
        <v>30.832389589084563</v>
      </c>
      <c r="G2688">
        <f t="shared" ca="1" si="265"/>
        <v>5</v>
      </c>
      <c r="H2688">
        <f t="shared" ca="1" si="266"/>
        <v>8</v>
      </c>
      <c r="I2688">
        <f t="shared" ca="1" si="261"/>
        <v>13</v>
      </c>
      <c r="J2688">
        <f t="shared" ca="1" si="262"/>
        <v>77.832389589084556</v>
      </c>
      <c r="K2688">
        <f t="shared" ca="1" si="263"/>
        <v>0</v>
      </c>
    </row>
    <row r="2689" spans="5:11">
      <c r="E2689">
        <v>2688</v>
      </c>
      <c r="F2689">
        <f t="shared" ca="1" si="264"/>
        <v>0</v>
      </c>
      <c r="G2689">
        <f t="shared" ca="1" si="265"/>
        <v>24.523241335198584</v>
      </c>
      <c r="H2689">
        <f t="shared" ca="1" si="266"/>
        <v>1</v>
      </c>
      <c r="I2689">
        <f t="shared" ca="1" si="261"/>
        <v>25.523241335198584</v>
      </c>
      <c r="J2689">
        <f t="shared" ca="1" si="262"/>
        <v>34.476758664801416</v>
      </c>
      <c r="K2689">
        <f t="shared" ca="1" si="263"/>
        <v>0</v>
      </c>
    </row>
    <row r="2690" spans="5:11">
      <c r="E2690">
        <v>2689</v>
      </c>
      <c r="F2690">
        <f t="shared" ca="1" si="264"/>
        <v>25.938104319479969</v>
      </c>
      <c r="G2690">
        <f t="shared" ca="1" si="265"/>
        <v>26.266545769404811</v>
      </c>
      <c r="H2690">
        <f t="shared" ca="1" si="266"/>
        <v>6</v>
      </c>
      <c r="I2690">
        <f t="shared" ref="I2690:I2753" ca="1" si="267">Secutiry_Wait_Time+Distance_to_Gate</f>
        <v>32.266545769404814</v>
      </c>
      <c r="J2690">
        <f t="shared" ref="J2690:J2753" ca="1" si="268">MAX(0,Arrival_Time+Delay-Total_Time_to_Gate)</f>
        <v>53.671558550075162</v>
      </c>
      <c r="K2690">
        <f t="shared" ref="K2690:K2753" ca="1" si="269">IF(Arrival_Time+Delay-Total_Time_to_Gate&lt;0,1,0)</f>
        <v>0</v>
      </c>
    </row>
    <row r="2691" spans="5:11">
      <c r="E2691">
        <v>2690</v>
      </c>
      <c r="F2691">
        <f t="shared" ref="F2691:F2754" ca="1" si="270">_xlfn.BINOM.INV(1,0.2,RAND())*MAX(0,_xlfn.NORM.INV(RAND(),30,15))</f>
        <v>0</v>
      </c>
      <c r="G2691">
        <f t="shared" ref="G2691:G2754" ca="1" si="271">MAX(5,_xlfn.NORM.INV(RAND(),25,10))</f>
        <v>16.656944410353468</v>
      </c>
      <c r="H2691">
        <f t="shared" ref="H2691:H2754" ca="1" si="272">RANDBETWEEN(1,10)</f>
        <v>7</v>
      </c>
      <c r="I2691">
        <f t="shared" ca="1" si="267"/>
        <v>23.656944410353468</v>
      </c>
      <c r="J2691">
        <f t="shared" ca="1" si="268"/>
        <v>36.343055589646532</v>
      </c>
      <c r="K2691">
        <f t="shared" ca="1" si="269"/>
        <v>0</v>
      </c>
    </row>
    <row r="2692" spans="5:11">
      <c r="E2692">
        <v>2691</v>
      </c>
      <c r="F2692">
        <f t="shared" ca="1" si="270"/>
        <v>0</v>
      </c>
      <c r="G2692">
        <f t="shared" ca="1" si="271"/>
        <v>33.853847420958118</v>
      </c>
      <c r="H2692">
        <f t="shared" ca="1" si="272"/>
        <v>1</v>
      </c>
      <c r="I2692">
        <f t="shared" ca="1" si="267"/>
        <v>34.853847420958118</v>
      </c>
      <c r="J2692">
        <f t="shared" ca="1" si="268"/>
        <v>25.146152579041882</v>
      </c>
      <c r="K2692">
        <f t="shared" ca="1" si="269"/>
        <v>0</v>
      </c>
    </row>
    <row r="2693" spans="5:11">
      <c r="E2693">
        <v>2692</v>
      </c>
      <c r="F2693">
        <f t="shared" ca="1" si="270"/>
        <v>0</v>
      </c>
      <c r="G2693">
        <f t="shared" ca="1" si="271"/>
        <v>44.104518569857873</v>
      </c>
      <c r="H2693">
        <f t="shared" ca="1" si="272"/>
        <v>2</v>
      </c>
      <c r="I2693">
        <f t="shared" ca="1" si="267"/>
        <v>46.104518569857873</v>
      </c>
      <c r="J2693">
        <f t="shared" ca="1" si="268"/>
        <v>13.895481430142127</v>
      </c>
      <c r="K2693">
        <f t="shared" ca="1" si="269"/>
        <v>0</v>
      </c>
    </row>
    <row r="2694" spans="5:11">
      <c r="E2694">
        <v>2693</v>
      </c>
      <c r="F2694">
        <f t="shared" ca="1" si="270"/>
        <v>0</v>
      </c>
      <c r="G2694">
        <f t="shared" ca="1" si="271"/>
        <v>10.648166050811545</v>
      </c>
      <c r="H2694">
        <f t="shared" ca="1" si="272"/>
        <v>4</v>
      </c>
      <c r="I2694">
        <f t="shared" ca="1" si="267"/>
        <v>14.648166050811545</v>
      </c>
      <c r="J2694">
        <f t="shared" ca="1" si="268"/>
        <v>45.351833949188453</v>
      </c>
      <c r="K2694">
        <f t="shared" ca="1" si="269"/>
        <v>0</v>
      </c>
    </row>
    <row r="2695" spans="5:11">
      <c r="E2695">
        <v>2694</v>
      </c>
      <c r="F2695">
        <f t="shared" ca="1" si="270"/>
        <v>0</v>
      </c>
      <c r="G2695">
        <f t="shared" ca="1" si="271"/>
        <v>27.069765316749805</v>
      </c>
      <c r="H2695">
        <f t="shared" ca="1" si="272"/>
        <v>9</v>
      </c>
      <c r="I2695">
        <f t="shared" ca="1" si="267"/>
        <v>36.069765316749809</v>
      </c>
      <c r="J2695">
        <f t="shared" ca="1" si="268"/>
        <v>23.930234683250191</v>
      </c>
      <c r="K2695">
        <f t="shared" ca="1" si="269"/>
        <v>0</v>
      </c>
    </row>
    <row r="2696" spans="5:11">
      <c r="E2696">
        <v>2695</v>
      </c>
      <c r="F2696">
        <f t="shared" ca="1" si="270"/>
        <v>0</v>
      </c>
      <c r="G2696">
        <f t="shared" ca="1" si="271"/>
        <v>5</v>
      </c>
      <c r="H2696">
        <f t="shared" ca="1" si="272"/>
        <v>3</v>
      </c>
      <c r="I2696">
        <f t="shared" ca="1" si="267"/>
        <v>8</v>
      </c>
      <c r="J2696">
        <f t="shared" ca="1" si="268"/>
        <v>52</v>
      </c>
      <c r="K2696">
        <f t="shared" ca="1" si="269"/>
        <v>0</v>
      </c>
    </row>
    <row r="2697" spans="5:11">
      <c r="E2697">
        <v>2696</v>
      </c>
      <c r="F2697">
        <f t="shared" ca="1" si="270"/>
        <v>0</v>
      </c>
      <c r="G2697">
        <f t="shared" ca="1" si="271"/>
        <v>26.086602545468757</v>
      </c>
      <c r="H2697">
        <f t="shared" ca="1" si="272"/>
        <v>3</v>
      </c>
      <c r="I2697">
        <f t="shared" ca="1" si="267"/>
        <v>29.086602545468757</v>
      </c>
      <c r="J2697">
        <f t="shared" ca="1" si="268"/>
        <v>30.913397454531243</v>
      </c>
      <c r="K2697">
        <f t="shared" ca="1" si="269"/>
        <v>0</v>
      </c>
    </row>
    <row r="2698" spans="5:11">
      <c r="E2698">
        <v>2697</v>
      </c>
      <c r="F2698">
        <f t="shared" ca="1" si="270"/>
        <v>0</v>
      </c>
      <c r="G2698">
        <f t="shared" ca="1" si="271"/>
        <v>13.668151080176967</v>
      </c>
      <c r="H2698">
        <f t="shared" ca="1" si="272"/>
        <v>2</v>
      </c>
      <c r="I2698">
        <f t="shared" ca="1" si="267"/>
        <v>15.668151080176967</v>
      </c>
      <c r="J2698">
        <f t="shared" ca="1" si="268"/>
        <v>44.331848919823031</v>
      </c>
      <c r="K2698">
        <f t="shared" ca="1" si="269"/>
        <v>0</v>
      </c>
    </row>
    <row r="2699" spans="5:11">
      <c r="E2699">
        <v>2698</v>
      </c>
      <c r="F2699">
        <f t="shared" ca="1" si="270"/>
        <v>0</v>
      </c>
      <c r="G2699">
        <f t="shared" ca="1" si="271"/>
        <v>29.607986987238363</v>
      </c>
      <c r="H2699">
        <f t="shared" ca="1" si="272"/>
        <v>9</v>
      </c>
      <c r="I2699">
        <f t="shared" ca="1" si="267"/>
        <v>38.607986987238363</v>
      </c>
      <c r="J2699">
        <f t="shared" ca="1" si="268"/>
        <v>21.392013012761637</v>
      </c>
      <c r="K2699">
        <f t="shared" ca="1" si="269"/>
        <v>0</v>
      </c>
    </row>
    <row r="2700" spans="5:11">
      <c r="E2700">
        <v>2699</v>
      </c>
      <c r="F2700">
        <f t="shared" ca="1" si="270"/>
        <v>45.865389150145404</v>
      </c>
      <c r="G2700">
        <f t="shared" ca="1" si="271"/>
        <v>27.47761406277435</v>
      </c>
      <c r="H2700">
        <f t="shared" ca="1" si="272"/>
        <v>9</v>
      </c>
      <c r="I2700">
        <f t="shared" ca="1" si="267"/>
        <v>36.47761406277435</v>
      </c>
      <c r="J2700">
        <f t="shared" ca="1" si="268"/>
        <v>69.387775087371054</v>
      </c>
      <c r="K2700">
        <f t="shared" ca="1" si="269"/>
        <v>0</v>
      </c>
    </row>
    <row r="2701" spans="5:11">
      <c r="E2701">
        <v>2700</v>
      </c>
      <c r="F2701">
        <f t="shared" ca="1" si="270"/>
        <v>0</v>
      </c>
      <c r="G2701">
        <f t="shared" ca="1" si="271"/>
        <v>17.936696259710249</v>
      </c>
      <c r="H2701">
        <f t="shared" ca="1" si="272"/>
        <v>4</v>
      </c>
      <c r="I2701">
        <f t="shared" ca="1" si="267"/>
        <v>21.936696259710249</v>
      </c>
      <c r="J2701">
        <f t="shared" ca="1" si="268"/>
        <v>38.063303740289754</v>
      </c>
      <c r="K2701">
        <f t="shared" ca="1" si="269"/>
        <v>0</v>
      </c>
    </row>
    <row r="2702" spans="5:11">
      <c r="E2702">
        <v>2701</v>
      </c>
      <c r="F2702">
        <f t="shared" ca="1" si="270"/>
        <v>0</v>
      </c>
      <c r="G2702">
        <f t="shared" ca="1" si="271"/>
        <v>15.525315564519923</v>
      </c>
      <c r="H2702">
        <f t="shared" ca="1" si="272"/>
        <v>4</v>
      </c>
      <c r="I2702">
        <f t="shared" ca="1" si="267"/>
        <v>19.525315564519921</v>
      </c>
      <c r="J2702">
        <f t="shared" ca="1" si="268"/>
        <v>40.474684435480079</v>
      </c>
      <c r="K2702">
        <f t="shared" ca="1" si="269"/>
        <v>0</v>
      </c>
    </row>
    <row r="2703" spans="5:11">
      <c r="E2703">
        <v>2702</v>
      </c>
      <c r="F2703">
        <f t="shared" ca="1" si="270"/>
        <v>0</v>
      </c>
      <c r="G2703">
        <f t="shared" ca="1" si="271"/>
        <v>25.979879762280916</v>
      </c>
      <c r="H2703">
        <f t="shared" ca="1" si="272"/>
        <v>4</v>
      </c>
      <c r="I2703">
        <f t="shared" ca="1" si="267"/>
        <v>29.979879762280916</v>
      </c>
      <c r="J2703">
        <f t="shared" ca="1" si="268"/>
        <v>30.020120237719084</v>
      </c>
      <c r="K2703">
        <f t="shared" ca="1" si="269"/>
        <v>0</v>
      </c>
    </row>
    <row r="2704" spans="5:11">
      <c r="E2704">
        <v>2703</v>
      </c>
      <c r="F2704">
        <f t="shared" ca="1" si="270"/>
        <v>0</v>
      </c>
      <c r="G2704">
        <f t="shared" ca="1" si="271"/>
        <v>17.997048501870733</v>
      </c>
      <c r="H2704">
        <f t="shared" ca="1" si="272"/>
        <v>3</v>
      </c>
      <c r="I2704">
        <f t="shared" ca="1" si="267"/>
        <v>20.997048501870733</v>
      </c>
      <c r="J2704">
        <f t="shared" ca="1" si="268"/>
        <v>39.002951498129264</v>
      </c>
      <c r="K2704">
        <f t="shared" ca="1" si="269"/>
        <v>0</v>
      </c>
    </row>
    <row r="2705" spans="5:11">
      <c r="E2705">
        <v>2704</v>
      </c>
      <c r="F2705">
        <f t="shared" ca="1" si="270"/>
        <v>0</v>
      </c>
      <c r="G2705">
        <f t="shared" ca="1" si="271"/>
        <v>30.635284147271243</v>
      </c>
      <c r="H2705">
        <f t="shared" ca="1" si="272"/>
        <v>5</v>
      </c>
      <c r="I2705">
        <f t="shared" ca="1" si="267"/>
        <v>35.635284147271243</v>
      </c>
      <c r="J2705">
        <f t="shared" ca="1" si="268"/>
        <v>24.364715852728757</v>
      </c>
      <c r="K2705">
        <f t="shared" ca="1" si="269"/>
        <v>0</v>
      </c>
    </row>
    <row r="2706" spans="5:11">
      <c r="E2706">
        <v>2705</v>
      </c>
      <c r="F2706">
        <f t="shared" ca="1" si="270"/>
        <v>0</v>
      </c>
      <c r="G2706">
        <f t="shared" ca="1" si="271"/>
        <v>18.291434609972463</v>
      </c>
      <c r="H2706">
        <f t="shared" ca="1" si="272"/>
        <v>10</v>
      </c>
      <c r="I2706">
        <f t="shared" ca="1" si="267"/>
        <v>28.291434609972463</v>
      </c>
      <c r="J2706">
        <f t="shared" ca="1" si="268"/>
        <v>31.708565390027537</v>
      </c>
      <c r="K2706">
        <f t="shared" ca="1" si="269"/>
        <v>0</v>
      </c>
    </row>
    <row r="2707" spans="5:11">
      <c r="E2707">
        <v>2706</v>
      </c>
      <c r="F2707">
        <f t="shared" ca="1" si="270"/>
        <v>0</v>
      </c>
      <c r="G2707">
        <f t="shared" ca="1" si="271"/>
        <v>5</v>
      </c>
      <c r="H2707">
        <f t="shared" ca="1" si="272"/>
        <v>1</v>
      </c>
      <c r="I2707">
        <f t="shared" ca="1" si="267"/>
        <v>6</v>
      </c>
      <c r="J2707">
        <f t="shared" ca="1" si="268"/>
        <v>54</v>
      </c>
      <c r="K2707">
        <f t="shared" ca="1" si="269"/>
        <v>0</v>
      </c>
    </row>
    <row r="2708" spans="5:11">
      <c r="E2708">
        <v>2707</v>
      </c>
      <c r="F2708">
        <f t="shared" ca="1" si="270"/>
        <v>0</v>
      </c>
      <c r="G2708">
        <f t="shared" ca="1" si="271"/>
        <v>14.056711371594474</v>
      </c>
      <c r="H2708">
        <f t="shared" ca="1" si="272"/>
        <v>7</v>
      </c>
      <c r="I2708">
        <f t="shared" ca="1" si="267"/>
        <v>21.056711371594474</v>
      </c>
      <c r="J2708">
        <f t="shared" ca="1" si="268"/>
        <v>38.943288628405526</v>
      </c>
      <c r="K2708">
        <f t="shared" ca="1" si="269"/>
        <v>0</v>
      </c>
    </row>
    <row r="2709" spans="5:11">
      <c r="E2709">
        <v>2708</v>
      </c>
      <c r="F2709">
        <f t="shared" ca="1" si="270"/>
        <v>0</v>
      </c>
      <c r="G2709">
        <f t="shared" ca="1" si="271"/>
        <v>34.700179641046233</v>
      </c>
      <c r="H2709">
        <f t="shared" ca="1" si="272"/>
        <v>8</v>
      </c>
      <c r="I2709">
        <f t="shared" ca="1" si="267"/>
        <v>42.700179641046233</v>
      </c>
      <c r="J2709">
        <f t="shared" ca="1" si="268"/>
        <v>17.299820358953767</v>
      </c>
      <c r="K2709">
        <f t="shared" ca="1" si="269"/>
        <v>0</v>
      </c>
    </row>
    <row r="2710" spans="5:11">
      <c r="E2710">
        <v>2709</v>
      </c>
      <c r="F2710">
        <f t="shared" ca="1" si="270"/>
        <v>6.6750951704027415</v>
      </c>
      <c r="G2710">
        <f t="shared" ca="1" si="271"/>
        <v>15.607974650903492</v>
      </c>
      <c r="H2710">
        <f t="shared" ca="1" si="272"/>
        <v>2</v>
      </c>
      <c r="I2710">
        <f t="shared" ca="1" si="267"/>
        <v>17.607974650903493</v>
      </c>
      <c r="J2710">
        <f t="shared" ca="1" si="268"/>
        <v>49.067120519499248</v>
      </c>
      <c r="K2710">
        <f t="shared" ca="1" si="269"/>
        <v>0</v>
      </c>
    </row>
    <row r="2711" spans="5:11">
      <c r="E2711">
        <v>2710</v>
      </c>
      <c r="F2711">
        <f t="shared" ca="1" si="270"/>
        <v>0</v>
      </c>
      <c r="G2711">
        <f t="shared" ca="1" si="271"/>
        <v>24.42262370662722</v>
      </c>
      <c r="H2711">
        <f t="shared" ca="1" si="272"/>
        <v>3</v>
      </c>
      <c r="I2711">
        <f t="shared" ca="1" si="267"/>
        <v>27.42262370662722</v>
      </c>
      <c r="J2711">
        <f t="shared" ca="1" si="268"/>
        <v>32.57737629337278</v>
      </c>
      <c r="K2711">
        <f t="shared" ca="1" si="269"/>
        <v>0</v>
      </c>
    </row>
    <row r="2712" spans="5:11">
      <c r="E2712">
        <v>2711</v>
      </c>
      <c r="F2712">
        <f t="shared" ca="1" si="270"/>
        <v>0</v>
      </c>
      <c r="G2712">
        <f t="shared" ca="1" si="271"/>
        <v>24.399407761654011</v>
      </c>
      <c r="H2712">
        <f t="shared" ca="1" si="272"/>
        <v>7</v>
      </c>
      <c r="I2712">
        <f t="shared" ca="1" si="267"/>
        <v>31.399407761654011</v>
      </c>
      <c r="J2712">
        <f t="shared" ca="1" si="268"/>
        <v>28.600592238345989</v>
      </c>
      <c r="K2712">
        <f t="shared" ca="1" si="269"/>
        <v>0</v>
      </c>
    </row>
    <row r="2713" spans="5:11">
      <c r="E2713">
        <v>2712</v>
      </c>
      <c r="F2713">
        <f t="shared" ca="1" si="270"/>
        <v>0</v>
      </c>
      <c r="G2713">
        <f t="shared" ca="1" si="271"/>
        <v>27.068860442427319</v>
      </c>
      <c r="H2713">
        <f t="shared" ca="1" si="272"/>
        <v>3</v>
      </c>
      <c r="I2713">
        <f t="shared" ca="1" si="267"/>
        <v>30.068860442427319</v>
      </c>
      <c r="J2713">
        <f t="shared" ca="1" si="268"/>
        <v>29.931139557572681</v>
      </c>
      <c r="K2713">
        <f t="shared" ca="1" si="269"/>
        <v>0</v>
      </c>
    </row>
    <row r="2714" spans="5:11">
      <c r="E2714">
        <v>2713</v>
      </c>
      <c r="F2714">
        <f t="shared" ca="1" si="270"/>
        <v>0</v>
      </c>
      <c r="G2714">
        <f t="shared" ca="1" si="271"/>
        <v>39.285010445710853</v>
      </c>
      <c r="H2714">
        <f t="shared" ca="1" si="272"/>
        <v>1</v>
      </c>
      <c r="I2714">
        <f t="shared" ca="1" si="267"/>
        <v>40.285010445710853</v>
      </c>
      <c r="J2714">
        <f t="shared" ca="1" si="268"/>
        <v>19.714989554289147</v>
      </c>
      <c r="K2714">
        <f t="shared" ca="1" si="269"/>
        <v>0</v>
      </c>
    </row>
    <row r="2715" spans="5:11">
      <c r="E2715">
        <v>2714</v>
      </c>
      <c r="F2715">
        <f t="shared" ca="1" si="270"/>
        <v>29.049094022151785</v>
      </c>
      <c r="G2715">
        <f t="shared" ca="1" si="271"/>
        <v>22.066588525884285</v>
      </c>
      <c r="H2715">
        <f t="shared" ca="1" si="272"/>
        <v>2</v>
      </c>
      <c r="I2715">
        <f t="shared" ca="1" si="267"/>
        <v>24.066588525884285</v>
      </c>
      <c r="J2715">
        <f t="shared" ca="1" si="268"/>
        <v>64.982505496267507</v>
      </c>
      <c r="K2715">
        <f t="shared" ca="1" si="269"/>
        <v>0</v>
      </c>
    </row>
    <row r="2716" spans="5:11">
      <c r="E2716">
        <v>2715</v>
      </c>
      <c r="F2716">
        <f t="shared" ca="1" si="270"/>
        <v>33.585722958073326</v>
      </c>
      <c r="G2716">
        <f t="shared" ca="1" si="271"/>
        <v>37.837418537602652</v>
      </c>
      <c r="H2716">
        <f t="shared" ca="1" si="272"/>
        <v>7</v>
      </c>
      <c r="I2716">
        <f t="shared" ca="1" si="267"/>
        <v>44.837418537602652</v>
      </c>
      <c r="J2716">
        <f t="shared" ca="1" si="268"/>
        <v>48.748304420470667</v>
      </c>
      <c r="K2716">
        <f t="shared" ca="1" si="269"/>
        <v>0</v>
      </c>
    </row>
    <row r="2717" spans="5:11">
      <c r="E2717">
        <v>2716</v>
      </c>
      <c r="F2717">
        <f t="shared" ca="1" si="270"/>
        <v>16.645703983941232</v>
      </c>
      <c r="G2717">
        <f t="shared" ca="1" si="271"/>
        <v>26.786658093673921</v>
      </c>
      <c r="H2717">
        <f t="shared" ca="1" si="272"/>
        <v>9</v>
      </c>
      <c r="I2717">
        <f t="shared" ca="1" si="267"/>
        <v>35.786658093673921</v>
      </c>
      <c r="J2717">
        <f t="shared" ca="1" si="268"/>
        <v>40.859045890267311</v>
      </c>
      <c r="K2717">
        <f t="shared" ca="1" si="269"/>
        <v>0</v>
      </c>
    </row>
    <row r="2718" spans="5:11">
      <c r="E2718">
        <v>2717</v>
      </c>
      <c r="F2718">
        <f t="shared" ca="1" si="270"/>
        <v>0</v>
      </c>
      <c r="G2718">
        <f t="shared" ca="1" si="271"/>
        <v>10.357954896584395</v>
      </c>
      <c r="H2718">
        <f t="shared" ca="1" si="272"/>
        <v>1</v>
      </c>
      <c r="I2718">
        <f t="shared" ca="1" si="267"/>
        <v>11.357954896584395</v>
      </c>
      <c r="J2718">
        <f t="shared" ca="1" si="268"/>
        <v>48.642045103415605</v>
      </c>
      <c r="K2718">
        <f t="shared" ca="1" si="269"/>
        <v>0</v>
      </c>
    </row>
    <row r="2719" spans="5:11">
      <c r="E2719">
        <v>2718</v>
      </c>
      <c r="F2719">
        <f t="shared" ca="1" si="270"/>
        <v>0</v>
      </c>
      <c r="G2719">
        <f t="shared" ca="1" si="271"/>
        <v>34.841173320809077</v>
      </c>
      <c r="H2719">
        <f t="shared" ca="1" si="272"/>
        <v>8</v>
      </c>
      <c r="I2719">
        <f t="shared" ca="1" si="267"/>
        <v>42.841173320809077</v>
      </c>
      <c r="J2719">
        <f t="shared" ca="1" si="268"/>
        <v>17.158826679190923</v>
      </c>
      <c r="K2719">
        <f t="shared" ca="1" si="269"/>
        <v>0</v>
      </c>
    </row>
    <row r="2720" spans="5:11">
      <c r="E2720">
        <v>2719</v>
      </c>
      <c r="F2720">
        <f t="shared" ca="1" si="270"/>
        <v>27.942234117107251</v>
      </c>
      <c r="G2720">
        <f t="shared" ca="1" si="271"/>
        <v>24.441762616079522</v>
      </c>
      <c r="H2720">
        <f t="shared" ca="1" si="272"/>
        <v>3</v>
      </c>
      <c r="I2720">
        <f t="shared" ca="1" si="267"/>
        <v>27.441762616079522</v>
      </c>
      <c r="J2720">
        <f t="shared" ca="1" si="268"/>
        <v>60.500471501027725</v>
      </c>
      <c r="K2720">
        <f t="shared" ca="1" si="269"/>
        <v>0</v>
      </c>
    </row>
    <row r="2721" spans="5:11">
      <c r="E2721">
        <v>2720</v>
      </c>
      <c r="F2721">
        <f t="shared" ca="1" si="270"/>
        <v>0</v>
      </c>
      <c r="G2721">
        <f t="shared" ca="1" si="271"/>
        <v>20.479640815585796</v>
      </c>
      <c r="H2721">
        <f t="shared" ca="1" si="272"/>
        <v>9</v>
      </c>
      <c r="I2721">
        <f t="shared" ca="1" si="267"/>
        <v>29.479640815585796</v>
      </c>
      <c r="J2721">
        <f t="shared" ca="1" si="268"/>
        <v>30.520359184414204</v>
      </c>
      <c r="K2721">
        <f t="shared" ca="1" si="269"/>
        <v>0</v>
      </c>
    </row>
    <row r="2722" spans="5:11">
      <c r="E2722">
        <v>2721</v>
      </c>
      <c r="F2722">
        <f t="shared" ca="1" si="270"/>
        <v>0</v>
      </c>
      <c r="G2722">
        <f t="shared" ca="1" si="271"/>
        <v>36.185180739385771</v>
      </c>
      <c r="H2722">
        <f t="shared" ca="1" si="272"/>
        <v>5</v>
      </c>
      <c r="I2722">
        <f t="shared" ca="1" si="267"/>
        <v>41.185180739385771</v>
      </c>
      <c r="J2722">
        <f t="shared" ca="1" si="268"/>
        <v>18.814819260614229</v>
      </c>
      <c r="K2722">
        <f t="shared" ca="1" si="269"/>
        <v>0</v>
      </c>
    </row>
    <row r="2723" spans="5:11">
      <c r="E2723">
        <v>2722</v>
      </c>
      <c r="F2723">
        <f t="shared" ca="1" si="270"/>
        <v>0</v>
      </c>
      <c r="G2723">
        <f t="shared" ca="1" si="271"/>
        <v>9.4786089924201633</v>
      </c>
      <c r="H2723">
        <f t="shared" ca="1" si="272"/>
        <v>10</v>
      </c>
      <c r="I2723">
        <f t="shared" ca="1" si="267"/>
        <v>19.478608992420163</v>
      </c>
      <c r="J2723">
        <f t="shared" ca="1" si="268"/>
        <v>40.521391007579837</v>
      </c>
      <c r="K2723">
        <f t="shared" ca="1" si="269"/>
        <v>0</v>
      </c>
    </row>
    <row r="2724" spans="5:11">
      <c r="E2724">
        <v>2723</v>
      </c>
      <c r="F2724">
        <f t="shared" ca="1" si="270"/>
        <v>26.882647082233028</v>
      </c>
      <c r="G2724">
        <f t="shared" ca="1" si="271"/>
        <v>16.875115658350822</v>
      </c>
      <c r="H2724">
        <f t="shared" ca="1" si="272"/>
        <v>3</v>
      </c>
      <c r="I2724">
        <f t="shared" ca="1" si="267"/>
        <v>19.875115658350822</v>
      </c>
      <c r="J2724">
        <f t="shared" ca="1" si="268"/>
        <v>67.007531423882213</v>
      </c>
      <c r="K2724">
        <f t="shared" ca="1" si="269"/>
        <v>0</v>
      </c>
    </row>
    <row r="2725" spans="5:11">
      <c r="E2725">
        <v>2724</v>
      </c>
      <c r="F2725">
        <f t="shared" ca="1" si="270"/>
        <v>0</v>
      </c>
      <c r="G2725">
        <f t="shared" ca="1" si="271"/>
        <v>39.21023732539517</v>
      </c>
      <c r="H2725">
        <f t="shared" ca="1" si="272"/>
        <v>5</v>
      </c>
      <c r="I2725">
        <f t="shared" ca="1" si="267"/>
        <v>44.21023732539517</v>
      </c>
      <c r="J2725">
        <f t="shared" ca="1" si="268"/>
        <v>15.78976267460483</v>
      </c>
      <c r="K2725">
        <f t="shared" ca="1" si="269"/>
        <v>0</v>
      </c>
    </row>
    <row r="2726" spans="5:11">
      <c r="E2726">
        <v>2725</v>
      </c>
      <c r="F2726">
        <f t="shared" ca="1" si="270"/>
        <v>0.37077381309979174</v>
      </c>
      <c r="G2726">
        <f t="shared" ca="1" si="271"/>
        <v>13.146128182455076</v>
      </c>
      <c r="H2726">
        <f t="shared" ca="1" si="272"/>
        <v>10</v>
      </c>
      <c r="I2726">
        <f t="shared" ca="1" si="267"/>
        <v>23.146128182455076</v>
      </c>
      <c r="J2726">
        <f t="shared" ca="1" si="268"/>
        <v>37.224645630644716</v>
      </c>
      <c r="K2726">
        <f t="shared" ca="1" si="269"/>
        <v>0</v>
      </c>
    </row>
    <row r="2727" spans="5:11">
      <c r="E2727">
        <v>2726</v>
      </c>
      <c r="F2727">
        <f t="shared" ca="1" si="270"/>
        <v>0</v>
      </c>
      <c r="G2727">
        <f t="shared" ca="1" si="271"/>
        <v>24.982471005286602</v>
      </c>
      <c r="H2727">
        <f t="shared" ca="1" si="272"/>
        <v>3</v>
      </c>
      <c r="I2727">
        <f t="shared" ca="1" si="267"/>
        <v>27.982471005286602</v>
      </c>
      <c r="J2727">
        <f t="shared" ca="1" si="268"/>
        <v>32.017528994713402</v>
      </c>
      <c r="K2727">
        <f t="shared" ca="1" si="269"/>
        <v>0</v>
      </c>
    </row>
    <row r="2728" spans="5:11">
      <c r="E2728">
        <v>2727</v>
      </c>
      <c r="F2728">
        <f t="shared" ca="1" si="270"/>
        <v>0</v>
      </c>
      <c r="G2728">
        <f t="shared" ca="1" si="271"/>
        <v>25.223418947794812</v>
      </c>
      <c r="H2728">
        <f t="shared" ca="1" si="272"/>
        <v>5</v>
      </c>
      <c r="I2728">
        <f t="shared" ca="1" si="267"/>
        <v>30.223418947794812</v>
      </c>
      <c r="J2728">
        <f t="shared" ca="1" si="268"/>
        <v>29.776581052205188</v>
      </c>
      <c r="K2728">
        <f t="shared" ca="1" si="269"/>
        <v>0</v>
      </c>
    </row>
    <row r="2729" spans="5:11">
      <c r="E2729">
        <v>2728</v>
      </c>
      <c r="F2729">
        <f t="shared" ca="1" si="270"/>
        <v>8.2968395474333114</v>
      </c>
      <c r="G2729">
        <f t="shared" ca="1" si="271"/>
        <v>28.885771578724359</v>
      </c>
      <c r="H2729">
        <f t="shared" ca="1" si="272"/>
        <v>5</v>
      </c>
      <c r="I2729">
        <f t="shared" ca="1" si="267"/>
        <v>33.885771578724359</v>
      </c>
      <c r="J2729">
        <f t="shared" ca="1" si="268"/>
        <v>34.411067968708949</v>
      </c>
      <c r="K2729">
        <f t="shared" ca="1" si="269"/>
        <v>0</v>
      </c>
    </row>
    <row r="2730" spans="5:11">
      <c r="E2730">
        <v>2729</v>
      </c>
      <c r="F2730">
        <f t="shared" ca="1" si="270"/>
        <v>0</v>
      </c>
      <c r="G2730">
        <f t="shared" ca="1" si="271"/>
        <v>15.786196304185424</v>
      </c>
      <c r="H2730">
        <f t="shared" ca="1" si="272"/>
        <v>5</v>
      </c>
      <c r="I2730">
        <f t="shared" ca="1" si="267"/>
        <v>20.786196304185424</v>
      </c>
      <c r="J2730">
        <f t="shared" ca="1" si="268"/>
        <v>39.213803695814576</v>
      </c>
      <c r="K2730">
        <f t="shared" ca="1" si="269"/>
        <v>0</v>
      </c>
    </row>
    <row r="2731" spans="5:11">
      <c r="E2731">
        <v>2730</v>
      </c>
      <c r="F2731">
        <f t="shared" ca="1" si="270"/>
        <v>0</v>
      </c>
      <c r="G2731">
        <f t="shared" ca="1" si="271"/>
        <v>37.197990911003984</v>
      </c>
      <c r="H2731">
        <f t="shared" ca="1" si="272"/>
        <v>6</v>
      </c>
      <c r="I2731">
        <f t="shared" ca="1" si="267"/>
        <v>43.197990911003984</v>
      </c>
      <c r="J2731">
        <f t="shared" ca="1" si="268"/>
        <v>16.802009088996016</v>
      </c>
      <c r="K2731">
        <f t="shared" ca="1" si="269"/>
        <v>0</v>
      </c>
    </row>
    <row r="2732" spans="5:11">
      <c r="E2732">
        <v>2731</v>
      </c>
      <c r="F2732">
        <f t="shared" ca="1" si="270"/>
        <v>0</v>
      </c>
      <c r="G2732">
        <f t="shared" ca="1" si="271"/>
        <v>29.571162407618452</v>
      </c>
      <c r="H2732">
        <f t="shared" ca="1" si="272"/>
        <v>9</v>
      </c>
      <c r="I2732">
        <f t="shared" ca="1" si="267"/>
        <v>38.571162407618452</v>
      </c>
      <c r="J2732">
        <f t="shared" ca="1" si="268"/>
        <v>21.428837592381548</v>
      </c>
      <c r="K2732">
        <f t="shared" ca="1" si="269"/>
        <v>0</v>
      </c>
    </row>
    <row r="2733" spans="5:11">
      <c r="E2733">
        <v>2732</v>
      </c>
      <c r="F2733">
        <f t="shared" ca="1" si="270"/>
        <v>0</v>
      </c>
      <c r="G2733">
        <f t="shared" ca="1" si="271"/>
        <v>36.16612564765326</v>
      </c>
      <c r="H2733">
        <f t="shared" ca="1" si="272"/>
        <v>7</v>
      </c>
      <c r="I2733">
        <f t="shared" ca="1" si="267"/>
        <v>43.16612564765326</v>
      </c>
      <c r="J2733">
        <f t="shared" ca="1" si="268"/>
        <v>16.83387435234674</v>
      </c>
      <c r="K2733">
        <f t="shared" ca="1" si="269"/>
        <v>0</v>
      </c>
    </row>
    <row r="2734" spans="5:11">
      <c r="E2734">
        <v>2733</v>
      </c>
      <c r="F2734">
        <f t="shared" ca="1" si="270"/>
        <v>0</v>
      </c>
      <c r="G2734">
        <f t="shared" ca="1" si="271"/>
        <v>26.332562160445349</v>
      </c>
      <c r="H2734">
        <f t="shared" ca="1" si="272"/>
        <v>4</v>
      </c>
      <c r="I2734">
        <f t="shared" ca="1" si="267"/>
        <v>30.332562160445349</v>
      </c>
      <c r="J2734">
        <f t="shared" ca="1" si="268"/>
        <v>29.667437839554651</v>
      </c>
      <c r="K2734">
        <f t="shared" ca="1" si="269"/>
        <v>0</v>
      </c>
    </row>
    <row r="2735" spans="5:11">
      <c r="E2735">
        <v>2734</v>
      </c>
      <c r="F2735">
        <f t="shared" ca="1" si="270"/>
        <v>0</v>
      </c>
      <c r="G2735">
        <f t="shared" ca="1" si="271"/>
        <v>17.579265826549896</v>
      </c>
      <c r="H2735">
        <f t="shared" ca="1" si="272"/>
        <v>6</v>
      </c>
      <c r="I2735">
        <f t="shared" ca="1" si="267"/>
        <v>23.579265826549896</v>
      </c>
      <c r="J2735">
        <f t="shared" ca="1" si="268"/>
        <v>36.4207341734501</v>
      </c>
      <c r="K2735">
        <f t="shared" ca="1" si="269"/>
        <v>0</v>
      </c>
    </row>
    <row r="2736" spans="5:11">
      <c r="E2736">
        <v>2735</v>
      </c>
      <c r="F2736">
        <f t="shared" ca="1" si="270"/>
        <v>0</v>
      </c>
      <c r="G2736">
        <f t="shared" ca="1" si="271"/>
        <v>30.74861044919755</v>
      </c>
      <c r="H2736">
        <f t="shared" ca="1" si="272"/>
        <v>7</v>
      </c>
      <c r="I2736">
        <f t="shared" ca="1" si="267"/>
        <v>37.74861044919755</v>
      </c>
      <c r="J2736">
        <f t="shared" ca="1" si="268"/>
        <v>22.25138955080245</v>
      </c>
      <c r="K2736">
        <f t="shared" ca="1" si="269"/>
        <v>0</v>
      </c>
    </row>
    <row r="2737" spans="5:11">
      <c r="E2737">
        <v>2736</v>
      </c>
      <c r="F2737">
        <f t="shared" ca="1" si="270"/>
        <v>31.229775431146436</v>
      </c>
      <c r="G2737">
        <f t="shared" ca="1" si="271"/>
        <v>31.43864765668097</v>
      </c>
      <c r="H2737">
        <f t="shared" ca="1" si="272"/>
        <v>3</v>
      </c>
      <c r="I2737">
        <f t="shared" ca="1" si="267"/>
        <v>34.43864765668097</v>
      </c>
      <c r="J2737">
        <f t="shared" ca="1" si="268"/>
        <v>56.791127774465465</v>
      </c>
      <c r="K2737">
        <f t="shared" ca="1" si="269"/>
        <v>0</v>
      </c>
    </row>
    <row r="2738" spans="5:11">
      <c r="E2738">
        <v>2737</v>
      </c>
      <c r="F2738">
        <f t="shared" ca="1" si="270"/>
        <v>0</v>
      </c>
      <c r="G2738">
        <f t="shared" ca="1" si="271"/>
        <v>11.368090062129925</v>
      </c>
      <c r="H2738">
        <f t="shared" ca="1" si="272"/>
        <v>3</v>
      </c>
      <c r="I2738">
        <f t="shared" ca="1" si="267"/>
        <v>14.368090062129925</v>
      </c>
      <c r="J2738">
        <f t="shared" ca="1" si="268"/>
        <v>45.631909937870077</v>
      </c>
      <c r="K2738">
        <f t="shared" ca="1" si="269"/>
        <v>0</v>
      </c>
    </row>
    <row r="2739" spans="5:11">
      <c r="E2739">
        <v>2738</v>
      </c>
      <c r="F2739">
        <f t="shared" ca="1" si="270"/>
        <v>0</v>
      </c>
      <c r="G2739">
        <f t="shared" ca="1" si="271"/>
        <v>18.847097718764836</v>
      </c>
      <c r="H2739">
        <f t="shared" ca="1" si="272"/>
        <v>4</v>
      </c>
      <c r="I2739">
        <f t="shared" ca="1" si="267"/>
        <v>22.847097718764836</v>
      </c>
      <c r="J2739">
        <f t="shared" ca="1" si="268"/>
        <v>37.152902281235164</v>
      </c>
      <c r="K2739">
        <f t="shared" ca="1" si="269"/>
        <v>0</v>
      </c>
    </row>
    <row r="2740" spans="5:11">
      <c r="E2740">
        <v>2739</v>
      </c>
      <c r="F2740">
        <f t="shared" ca="1" si="270"/>
        <v>21.504553315671231</v>
      </c>
      <c r="G2740">
        <f t="shared" ca="1" si="271"/>
        <v>16.050077658252619</v>
      </c>
      <c r="H2740">
        <f t="shared" ca="1" si="272"/>
        <v>2</v>
      </c>
      <c r="I2740">
        <f t="shared" ca="1" si="267"/>
        <v>18.050077658252619</v>
      </c>
      <c r="J2740">
        <f t="shared" ca="1" si="268"/>
        <v>63.454475657418612</v>
      </c>
      <c r="K2740">
        <f t="shared" ca="1" si="269"/>
        <v>0</v>
      </c>
    </row>
    <row r="2741" spans="5:11">
      <c r="E2741">
        <v>2740</v>
      </c>
      <c r="F2741">
        <f t="shared" ca="1" si="270"/>
        <v>0</v>
      </c>
      <c r="G2741">
        <f t="shared" ca="1" si="271"/>
        <v>20.991233746424875</v>
      </c>
      <c r="H2741">
        <f t="shared" ca="1" si="272"/>
        <v>2</v>
      </c>
      <c r="I2741">
        <f t="shared" ca="1" si="267"/>
        <v>22.991233746424875</v>
      </c>
      <c r="J2741">
        <f t="shared" ca="1" si="268"/>
        <v>37.008766253575125</v>
      </c>
      <c r="K2741">
        <f t="shared" ca="1" si="269"/>
        <v>0</v>
      </c>
    </row>
    <row r="2742" spans="5:11">
      <c r="E2742">
        <v>2741</v>
      </c>
      <c r="F2742">
        <f t="shared" ca="1" si="270"/>
        <v>34.688187632626821</v>
      </c>
      <c r="G2742">
        <f t="shared" ca="1" si="271"/>
        <v>7.5063548150153672</v>
      </c>
      <c r="H2742">
        <f t="shared" ca="1" si="272"/>
        <v>4</v>
      </c>
      <c r="I2742">
        <f t="shared" ca="1" si="267"/>
        <v>11.506354815015367</v>
      </c>
      <c r="J2742">
        <f t="shared" ca="1" si="268"/>
        <v>83.181832817611451</v>
      </c>
      <c r="K2742">
        <f t="shared" ca="1" si="269"/>
        <v>0</v>
      </c>
    </row>
    <row r="2743" spans="5:11">
      <c r="E2743">
        <v>2742</v>
      </c>
      <c r="F2743">
        <f t="shared" ca="1" si="270"/>
        <v>0</v>
      </c>
      <c r="G2743">
        <f t="shared" ca="1" si="271"/>
        <v>10.836812979921547</v>
      </c>
      <c r="H2743">
        <f t="shared" ca="1" si="272"/>
        <v>10</v>
      </c>
      <c r="I2743">
        <f t="shared" ca="1" si="267"/>
        <v>20.836812979921547</v>
      </c>
      <c r="J2743">
        <f t="shared" ca="1" si="268"/>
        <v>39.163187020078453</v>
      </c>
      <c r="K2743">
        <f t="shared" ca="1" si="269"/>
        <v>0</v>
      </c>
    </row>
    <row r="2744" spans="5:11">
      <c r="E2744">
        <v>2743</v>
      </c>
      <c r="F2744">
        <f t="shared" ca="1" si="270"/>
        <v>0</v>
      </c>
      <c r="G2744">
        <f t="shared" ca="1" si="271"/>
        <v>27.666232134308245</v>
      </c>
      <c r="H2744">
        <f t="shared" ca="1" si="272"/>
        <v>9</v>
      </c>
      <c r="I2744">
        <f t="shared" ca="1" si="267"/>
        <v>36.666232134308245</v>
      </c>
      <c r="J2744">
        <f t="shared" ca="1" si="268"/>
        <v>23.333767865691755</v>
      </c>
      <c r="K2744">
        <f t="shared" ca="1" si="269"/>
        <v>0</v>
      </c>
    </row>
    <row r="2745" spans="5:11">
      <c r="E2745">
        <v>2744</v>
      </c>
      <c r="F2745">
        <f t="shared" ca="1" si="270"/>
        <v>48.464912645917401</v>
      </c>
      <c r="G2745">
        <f t="shared" ca="1" si="271"/>
        <v>46.174100731120333</v>
      </c>
      <c r="H2745">
        <f t="shared" ca="1" si="272"/>
        <v>3</v>
      </c>
      <c r="I2745">
        <f t="shared" ca="1" si="267"/>
        <v>49.174100731120333</v>
      </c>
      <c r="J2745">
        <f t="shared" ca="1" si="268"/>
        <v>59.290811914797061</v>
      </c>
      <c r="K2745">
        <f t="shared" ca="1" si="269"/>
        <v>0</v>
      </c>
    </row>
    <row r="2746" spans="5:11">
      <c r="E2746">
        <v>2745</v>
      </c>
      <c r="F2746">
        <f t="shared" ca="1" si="270"/>
        <v>0</v>
      </c>
      <c r="G2746">
        <f t="shared" ca="1" si="271"/>
        <v>21.99245405170463</v>
      </c>
      <c r="H2746">
        <f t="shared" ca="1" si="272"/>
        <v>5</v>
      </c>
      <c r="I2746">
        <f t="shared" ca="1" si="267"/>
        <v>26.99245405170463</v>
      </c>
      <c r="J2746">
        <f t="shared" ca="1" si="268"/>
        <v>33.007545948295373</v>
      </c>
      <c r="K2746">
        <f t="shared" ca="1" si="269"/>
        <v>0</v>
      </c>
    </row>
    <row r="2747" spans="5:11">
      <c r="E2747">
        <v>2746</v>
      </c>
      <c r="F2747">
        <f t="shared" ca="1" si="270"/>
        <v>0</v>
      </c>
      <c r="G2747">
        <f t="shared" ca="1" si="271"/>
        <v>37.94213491177662</v>
      </c>
      <c r="H2747">
        <f t="shared" ca="1" si="272"/>
        <v>5</v>
      </c>
      <c r="I2747">
        <f t="shared" ca="1" si="267"/>
        <v>42.94213491177662</v>
      </c>
      <c r="J2747">
        <f t="shared" ca="1" si="268"/>
        <v>17.05786508822338</v>
      </c>
      <c r="K2747">
        <f t="shared" ca="1" si="269"/>
        <v>0</v>
      </c>
    </row>
    <row r="2748" spans="5:11">
      <c r="E2748">
        <v>2747</v>
      </c>
      <c r="F2748">
        <f t="shared" ca="1" si="270"/>
        <v>0</v>
      </c>
      <c r="G2748">
        <f t="shared" ca="1" si="271"/>
        <v>21.055938043000452</v>
      </c>
      <c r="H2748">
        <f t="shared" ca="1" si="272"/>
        <v>10</v>
      </c>
      <c r="I2748">
        <f t="shared" ca="1" si="267"/>
        <v>31.055938043000452</v>
      </c>
      <c r="J2748">
        <f t="shared" ca="1" si="268"/>
        <v>28.944061956999548</v>
      </c>
      <c r="K2748">
        <f t="shared" ca="1" si="269"/>
        <v>0</v>
      </c>
    </row>
    <row r="2749" spans="5:11">
      <c r="E2749">
        <v>2748</v>
      </c>
      <c r="F2749">
        <f t="shared" ca="1" si="270"/>
        <v>0</v>
      </c>
      <c r="G2749">
        <f t="shared" ca="1" si="271"/>
        <v>37.543928063016025</v>
      </c>
      <c r="H2749">
        <f t="shared" ca="1" si="272"/>
        <v>9</v>
      </c>
      <c r="I2749">
        <f t="shared" ca="1" si="267"/>
        <v>46.543928063016025</v>
      </c>
      <c r="J2749">
        <f t="shared" ca="1" si="268"/>
        <v>13.456071936983975</v>
      </c>
      <c r="K2749">
        <f t="shared" ca="1" si="269"/>
        <v>0</v>
      </c>
    </row>
    <row r="2750" spans="5:11">
      <c r="E2750">
        <v>2749</v>
      </c>
      <c r="F2750">
        <f t="shared" ca="1" si="270"/>
        <v>0</v>
      </c>
      <c r="G2750">
        <f t="shared" ca="1" si="271"/>
        <v>25.411956856615646</v>
      </c>
      <c r="H2750">
        <f t="shared" ca="1" si="272"/>
        <v>5</v>
      </c>
      <c r="I2750">
        <f t="shared" ca="1" si="267"/>
        <v>30.411956856615646</v>
      </c>
      <c r="J2750">
        <f t="shared" ca="1" si="268"/>
        <v>29.588043143384354</v>
      </c>
      <c r="K2750">
        <f t="shared" ca="1" si="269"/>
        <v>0</v>
      </c>
    </row>
    <row r="2751" spans="5:11">
      <c r="E2751">
        <v>2750</v>
      </c>
      <c r="F2751">
        <f t="shared" ca="1" si="270"/>
        <v>37.922653601246871</v>
      </c>
      <c r="G2751">
        <f t="shared" ca="1" si="271"/>
        <v>45.743861508770763</v>
      </c>
      <c r="H2751">
        <f t="shared" ca="1" si="272"/>
        <v>2</v>
      </c>
      <c r="I2751">
        <f t="shared" ca="1" si="267"/>
        <v>47.743861508770763</v>
      </c>
      <c r="J2751">
        <f t="shared" ca="1" si="268"/>
        <v>50.178792092476115</v>
      </c>
      <c r="K2751">
        <f t="shared" ca="1" si="269"/>
        <v>0</v>
      </c>
    </row>
    <row r="2752" spans="5:11">
      <c r="E2752">
        <v>2751</v>
      </c>
      <c r="F2752">
        <f t="shared" ca="1" si="270"/>
        <v>0</v>
      </c>
      <c r="G2752">
        <f t="shared" ca="1" si="271"/>
        <v>33.639121376687925</v>
      </c>
      <c r="H2752">
        <f t="shared" ca="1" si="272"/>
        <v>2</v>
      </c>
      <c r="I2752">
        <f t="shared" ca="1" si="267"/>
        <v>35.639121376687925</v>
      </c>
      <c r="J2752">
        <f t="shared" ca="1" si="268"/>
        <v>24.360878623312075</v>
      </c>
      <c r="K2752">
        <f t="shared" ca="1" si="269"/>
        <v>0</v>
      </c>
    </row>
    <row r="2753" spans="5:11">
      <c r="E2753">
        <v>2752</v>
      </c>
      <c r="F2753">
        <f t="shared" ca="1" si="270"/>
        <v>0</v>
      </c>
      <c r="G2753">
        <f t="shared" ca="1" si="271"/>
        <v>11.568291094759161</v>
      </c>
      <c r="H2753">
        <f t="shared" ca="1" si="272"/>
        <v>8</v>
      </c>
      <c r="I2753">
        <f t="shared" ca="1" si="267"/>
        <v>19.568291094759161</v>
      </c>
      <c r="J2753">
        <f t="shared" ca="1" si="268"/>
        <v>40.431708905240839</v>
      </c>
      <c r="K2753">
        <f t="shared" ca="1" si="269"/>
        <v>0</v>
      </c>
    </row>
    <row r="2754" spans="5:11">
      <c r="E2754">
        <v>2753</v>
      </c>
      <c r="F2754">
        <f t="shared" ca="1" si="270"/>
        <v>0</v>
      </c>
      <c r="G2754">
        <f t="shared" ca="1" si="271"/>
        <v>35.428297658950783</v>
      </c>
      <c r="H2754">
        <f t="shared" ca="1" si="272"/>
        <v>8</v>
      </c>
      <c r="I2754">
        <f t="shared" ref="I2754:I2817" ca="1" si="273">Secutiry_Wait_Time+Distance_to_Gate</f>
        <v>43.428297658950783</v>
      </c>
      <c r="J2754">
        <f t="shared" ref="J2754:J2817" ca="1" si="274">MAX(0,Arrival_Time+Delay-Total_Time_to_Gate)</f>
        <v>16.571702341049217</v>
      </c>
      <c r="K2754">
        <f t="shared" ref="K2754:K2817" ca="1" si="275">IF(Arrival_Time+Delay-Total_Time_to_Gate&lt;0,1,0)</f>
        <v>0</v>
      </c>
    </row>
    <row r="2755" spans="5:11">
      <c r="E2755">
        <v>2754</v>
      </c>
      <c r="F2755">
        <f t="shared" ref="F2755:F2818" ca="1" si="276">_xlfn.BINOM.INV(1,0.2,RAND())*MAX(0,_xlfn.NORM.INV(RAND(),30,15))</f>
        <v>0</v>
      </c>
      <c r="G2755">
        <f t="shared" ref="G2755:G2818" ca="1" si="277">MAX(5,_xlfn.NORM.INV(RAND(),25,10))</f>
        <v>31.172671302621044</v>
      </c>
      <c r="H2755">
        <f t="shared" ref="H2755:H2818" ca="1" si="278">RANDBETWEEN(1,10)</f>
        <v>6</v>
      </c>
      <c r="I2755">
        <f t="shared" ca="1" si="273"/>
        <v>37.17267130262104</v>
      </c>
      <c r="J2755">
        <f t="shared" ca="1" si="274"/>
        <v>22.82732869737896</v>
      </c>
      <c r="K2755">
        <f t="shared" ca="1" si="275"/>
        <v>0</v>
      </c>
    </row>
    <row r="2756" spans="5:11">
      <c r="E2756">
        <v>2755</v>
      </c>
      <c r="F2756">
        <f t="shared" ca="1" si="276"/>
        <v>0</v>
      </c>
      <c r="G2756">
        <f t="shared" ca="1" si="277"/>
        <v>29.270699930873558</v>
      </c>
      <c r="H2756">
        <f t="shared" ca="1" si="278"/>
        <v>2</v>
      </c>
      <c r="I2756">
        <f t="shared" ca="1" si="273"/>
        <v>31.270699930873558</v>
      </c>
      <c r="J2756">
        <f t="shared" ca="1" si="274"/>
        <v>28.729300069126442</v>
      </c>
      <c r="K2756">
        <f t="shared" ca="1" si="275"/>
        <v>0</v>
      </c>
    </row>
    <row r="2757" spans="5:11">
      <c r="E2757">
        <v>2756</v>
      </c>
      <c r="F2757">
        <f t="shared" ca="1" si="276"/>
        <v>0</v>
      </c>
      <c r="G2757">
        <f t="shared" ca="1" si="277"/>
        <v>25.425299494440836</v>
      </c>
      <c r="H2757">
        <f t="shared" ca="1" si="278"/>
        <v>2</v>
      </c>
      <c r="I2757">
        <f t="shared" ca="1" si="273"/>
        <v>27.425299494440836</v>
      </c>
      <c r="J2757">
        <f t="shared" ca="1" si="274"/>
        <v>32.574700505559164</v>
      </c>
      <c r="K2757">
        <f t="shared" ca="1" si="275"/>
        <v>0</v>
      </c>
    </row>
    <row r="2758" spans="5:11">
      <c r="E2758">
        <v>2757</v>
      </c>
      <c r="F2758">
        <f t="shared" ca="1" si="276"/>
        <v>43.518771964005111</v>
      </c>
      <c r="G2758">
        <f t="shared" ca="1" si="277"/>
        <v>37.68205883600703</v>
      </c>
      <c r="H2758">
        <f t="shared" ca="1" si="278"/>
        <v>5</v>
      </c>
      <c r="I2758">
        <f t="shared" ca="1" si="273"/>
        <v>42.68205883600703</v>
      </c>
      <c r="J2758">
        <f t="shared" ca="1" si="274"/>
        <v>60.836713127998081</v>
      </c>
      <c r="K2758">
        <f t="shared" ca="1" si="275"/>
        <v>0</v>
      </c>
    </row>
    <row r="2759" spans="5:11">
      <c r="E2759">
        <v>2758</v>
      </c>
      <c r="F2759">
        <f t="shared" ca="1" si="276"/>
        <v>0</v>
      </c>
      <c r="G2759">
        <f t="shared" ca="1" si="277"/>
        <v>26.922351790787644</v>
      </c>
      <c r="H2759">
        <f t="shared" ca="1" si="278"/>
        <v>8</v>
      </c>
      <c r="I2759">
        <f t="shared" ca="1" si="273"/>
        <v>34.922351790787644</v>
      </c>
      <c r="J2759">
        <f t="shared" ca="1" si="274"/>
        <v>25.077648209212356</v>
      </c>
      <c r="K2759">
        <f t="shared" ca="1" si="275"/>
        <v>0</v>
      </c>
    </row>
    <row r="2760" spans="5:11">
      <c r="E2760">
        <v>2759</v>
      </c>
      <c r="F2760">
        <f t="shared" ca="1" si="276"/>
        <v>0</v>
      </c>
      <c r="G2760">
        <f t="shared" ca="1" si="277"/>
        <v>25.872852879439684</v>
      </c>
      <c r="H2760">
        <f t="shared" ca="1" si="278"/>
        <v>5</v>
      </c>
      <c r="I2760">
        <f t="shared" ca="1" si="273"/>
        <v>30.872852879439684</v>
      </c>
      <c r="J2760">
        <f t="shared" ca="1" si="274"/>
        <v>29.127147120560316</v>
      </c>
      <c r="K2760">
        <f t="shared" ca="1" si="275"/>
        <v>0</v>
      </c>
    </row>
    <row r="2761" spans="5:11">
      <c r="E2761">
        <v>2760</v>
      </c>
      <c r="F2761">
        <f t="shared" ca="1" si="276"/>
        <v>0</v>
      </c>
      <c r="G2761">
        <f t="shared" ca="1" si="277"/>
        <v>22.361238451188918</v>
      </c>
      <c r="H2761">
        <f t="shared" ca="1" si="278"/>
        <v>6</v>
      </c>
      <c r="I2761">
        <f t="shared" ca="1" si="273"/>
        <v>28.361238451188918</v>
      </c>
      <c r="J2761">
        <f t="shared" ca="1" si="274"/>
        <v>31.638761548811082</v>
      </c>
      <c r="K2761">
        <f t="shared" ca="1" si="275"/>
        <v>0</v>
      </c>
    </row>
    <row r="2762" spans="5:11">
      <c r="E2762">
        <v>2761</v>
      </c>
      <c r="F2762">
        <f t="shared" ca="1" si="276"/>
        <v>0</v>
      </c>
      <c r="G2762">
        <f t="shared" ca="1" si="277"/>
        <v>34.056232809599592</v>
      </c>
      <c r="H2762">
        <f t="shared" ca="1" si="278"/>
        <v>3</v>
      </c>
      <c r="I2762">
        <f t="shared" ca="1" si="273"/>
        <v>37.056232809599592</v>
      </c>
      <c r="J2762">
        <f t="shared" ca="1" si="274"/>
        <v>22.943767190400408</v>
      </c>
      <c r="K2762">
        <f t="shared" ca="1" si="275"/>
        <v>0</v>
      </c>
    </row>
    <row r="2763" spans="5:11">
      <c r="E2763">
        <v>2762</v>
      </c>
      <c r="F2763">
        <f t="shared" ca="1" si="276"/>
        <v>0</v>
      </c>
      <c r="G2763">
        <f t="shared" ca="1" si="277"/>
        <v>31.857146931543937</v>
      </c>
      <c r="H2763">
        <f t="shared" ca="1" si="278"/>
        <v>9</v>
      </c>
      <c r="I2763">
        <f t="shared" ca="1" si="273"/>
        <v>40.857146931543937</v>
      </c>
      <c r="J2763">
        <f t="shared" ca="1" si="274"/>
        <v>19.142853068456063</v>
      </c>
      <c r="K2763">
        <f t="shared" ca="1" si="275"/>
        <v>0</v>
      </c>
    </row>
    <row r="2764" spans="5:11">
      <c r="E2764">
        <v>2763</v>
      </c>
      <c r="F2764">
        <f t="shared" ca="1" si="276"/>
        <v>0</v>
      </c>
      <c r="G2764">
        <f t="shared" ca="1" si="277"/>
        <v>31.482308421503383</v>
      </c>
      <c r="H2764">
        <f t="shared" ca="1" si="278"/>
        <v>10</v>
      </c>
      <c r="I2764">
        <f t="shared" ca="1" si="273"/>
        <v>41.482308421503383</v>
      </c>
      <c r="J2764">
        <f t="shared" ca="1" si="274"/>
        <v>18.517691578496617</v>
      </c>
      <c r="K2764">
        <f t="shared" ca="1" si="275"/>
        <v>0</v>
      </c>
    </row>
    <row r="2765" spans="5:11">
      <c r="E2765">
        <v>2764</v>
      </c>
      <c r="F2765">
        <f t="shared" ca="1" si="276"/>
        <v>47.909732538192785</v>
      </c>
      <c r="G2765">
        <f t="shared" ca="1" si="277"/>
        <v>25.825519229149638</v>
      </c>
      <c r="H2765">
        <f t="shared" ca="1" si="278"/>
        <v>10</v>
      </c>
      <c r="I2765">
        <f t="shared" ca="1" si="273"/>
        <v>35.825519229149634</v>
      </c>
      <c r="J2765">
        <f t="shared" ca="1" si="274"/>
        <v>72.08421330904315</v>
      </c>
      <c r="K2765">
        <f t="shared" ca="1" si="275"/>
        <v>0</v>
      </c>
    </row>
    <row r="2766" spans="5:11">
      <c r="E2766">
        <v>2765</v>
      </c>
      <c r="F2766">
        <f t="shared" ca="1" si="276"/>
        <v>0</v>
      </c>
      <c r="G2766">
        <f t="shared" ca="1" si="277"/>
        <v>19.633671745954743</v>
      </c>
      <c r="H2766">
        <f t="shared" ca="1" si="278"/>
        <v>2</v>
      </c>
      <c r="I2766">
        <f t="shared" ca="1" si="273"/>
        <v>21.633671745954743</v>
      </c>
      <c r="J2766">
        <f t="shared" ca="1" si="274"/>
        <v>38.366328254045257</v>
      </c>
      <c r="K2766">
        <f t="shared" ca="1" si="275"/>
        <v>0</v>
      </c>
    </row>
    <row r="2767" spans="5:11">
      <c r="E2767">
        <v>2766</v>
      </c>
      <c r="F2767">
        <f t="shared" ca="1" si="276"/>
        <v>0</v>
      </c>
      <c r="G2767">
        <f t="shared" ca="1" si="277"/>
        <v>30.843030790708621</v>
      </c>
      <c r="H2767">
        <f t="shared" ca="1" si="278"/>
        <v>7</v>
      </c>
      <c r="I2767">
        <f t="shared" ca="1" si="273"/>
        <v>37.843030790708625</v>
      </c>
      <c r="J2767">
        <f t="shared" ca="1" si="274"/>
        <v>22.156969209291375</v>
      </c>
      <c r="K2767">
        <f t="shared" ca="1" si="275"/>
        <v>0</v>
      </c>
    </row>
    <row r="2768" spans="5:11">
      <c r="E2768">
        <v>2767</v>
      </c>
      <c r="F2768">
        <f t="shared" ca="1" si="276"/>
        <v>0</v>
      </c>
      <c r="G2768">
        <f t="shared" ca="1" si="277"/>
        <v>28.047663731166661</v>
      </c>
      <c r="H2768">
        <f t="shared" ca="1" si="278"/>
        <v>7</v>
      </c>
      <c r="I2768">
        <f t="shared" ca="1" si="273"/>
        <v>35.047663731166665</v>
      </c>
      <c r="J2768">
        <f t="shared" ca="1" si="274"/>
        <v>24.952336268833335</v>
      </c>
      <c r="K2768">
        <f t="shared" ca="1" si="275"/>
        <v>0</v>
      </c>
    </row>
    <row r="2769" spans="5:11">
      <c r="E2769">
        <v>2768</v>
      </c>
      <c r="F2769">
        <f t="shared" ca="1" si="276"/>
        <v>0</v>
      </c>
      <c r="G2769">
        <f t="shared" ca="1" si="277"/>
        <v>29.67060628624116</v>
      </c>
      <c r="H2769">
        <f t="shared" ca="1" si="278"/>
        <v>6</v>
      </c>
      <c r="I2769">
        <f t="shared" ca="1" si="273"/>
        <v>35.67060628624116</v>
      </c>
      <c r="J2769">
        <f t="shared" ca="1" si="274"/>
        <v>24.32939371375884</v>
      </c>
      <c r="K2769">
        <f t="shared" ca="1" si="275"/>
        <v>0</v>
      </c>
    </row>
    <row r="2770" spans="5:11">
      <c r="E2770">
        <v>2769</v>
      </c>
      <c r="F2770">
        <f t="shared" ca="1" si="276"/>
        <v>0</v>
      </c>
      <c r="G2770">
        <f t="shared" ca="1" si="277"/>
        <v>29.711833520178381</v>
      </c>
      <c r="H2770">
        <f t="shared" ca="1" si="278"/>
        <v>1</v>
      </c>
      <c r="I2770">
        <f t="shared" ca="1" si="273"/>
        <v>30.711833520178381</v>
      </c>
      <c r="J2770">
        <f t="shared" ca="1" si="274"/>
        <v>29.288166479821619</v>
      </c>
      <c r="K2770">
        <f t="shared" ca="1" si="275"/>
        <v>0</v>
      </c>
    </row>
    <row r="2771" spans="5:11">
      <c r="E2771">
        <v>2770</v>
      </c>
      <c r="F2771">
        <f t="shared" ca="1" si="276"/>
        <v>0</v>
      </c>
      <c r="G2771">
        <f t="shared" ca="1" si="277"/>
        <v>17.278670546151091</v>
      </c>
      <c r="H2771">
        <f t="shared" ca="1" si="278"/>
        <v>9</v>
      </c>
      <c r="I2771">
        <f t="shared" ca="1" si="273"/>
        <v>26.278670546151091</v>
      </c>
      <c r="J2771">
        <f t="shared" ca="1" si="274"/>
        <v>33.721329453848909</v>
      </c>
      <c r="K2771">
        <f t="shared" ca="1" si="275"/>
        <v>0</v>
      </c>
    </row>
    <row r="2772" spans="5:11">
      <c r="E2772">
        <v>2771</v>
      </c>
      <c r="F2772">
        <f t="shared" ca="1" si="276"/>
        <v>0</v>
      </c>
      <c r="G2772">
        <f t="shared" ca="1" si="277"/>
        <v>28.411370722256063</v>
      </c>
      <c r="H2772">
        <f t="shared" ca="1" si="278"/>
        <v>1</v>
      </c>
      <c r="I2772">
        <f t="shared" ca="1" si="273"/>
        <v>29.411370722256063</v>
      </c>
      <c r="J2772">
        <f t="shared" ca="1" si="274"/>
        <v>30.588629277743937</v>
      </c>
      <c r="K2772">
        <f t="shared" ca="1" si="275"/>
        <v>0</v>
      </c>
    </row>
    <row r="2773" spans="5:11">
      <c r="E2773">
        <v>2772</v>
      </c>
      <c r="F2773">
        <f t="shared" ca="1" si="276"/>
        <v>0</v>
      </c>
      <c r="G2773">
        <f t="shared" ca="1" si="277"/>
        <v>48.745123847941159</v>
      </c>
      <c r="H2773">
        <f t="shared" ca="1" si="278"/>
        <v>9</v>
      </c>
      <c r="I2773">
        <f t="shared" ca="1" si="273"/>
        <v>57.745123847941159</v>
      </c>
      <c r="J2773">
        <f t="shared" ca="1" si="274"/>
        <v>2.2548761520588414</v>
      </c>
      <c r="K2773">
        <f t="shared" ca="1" si="275"/>
        <v>0</v>
      </c>
    </row>
    <row r="2774" spans="5:11">
      <c r="E2774">
        <v>2773</v>
      </c>
      <c r="F2774">
        <f t="shared" ca="1" si="276"/>
        <v>0</v>
      </c>
      <c r="G2774">
        <f t="shared" ca="1" si="277"/>
        <v>13.735776044377328</v>
      </c>
      <c r="H2774">
        <f t="shared" ca="1" si="278"/>
        <v>2</v>
      </c>
      <c r="I2774">
        <f t="shared" ca="1" si="273"/>
        <v>15.735776044377328</v>
      </c>
      <c r="J2774">
        <f t="shared" ca="1" si="274"/>
        <v>44.264223955622668</v>
      </c>
      <c r="K2774">
        <f t="shared" ca="1" si="275"/>
        <v>0</v>
      </c>
    </row>
    <row r="2775" spans="5:11">
      <c r="E2775">
        <v>2774</v>
      </c>
      <c r="F2775">
        <f t="shared" ca="1" si="276"/>
        <v>0</v>
      </c>
      <c r="G2775">
        <f t="shared" ca="1" si="277"/>
        <v>14.437240634889786</v>
      </c>
      <c r="H2775">
        <f t="shared" ca="1" si="278"/>
        <v>3</v>
      </c>
      <c r="I2775">
        <f t="shared" ca="1" si="273"/>
        <v>17.437240634889786</v>
      </c>
      <c r="J2775">
        <f t="shared" ca="1" si="274"/>
        <v>42.56275936511021</v>
      </c>
      <c r="K2775">
        <f t="shared" ca="1" si="275"/>
        <v>0</v>
      </c>
    </row>
    <row r="2776" spans="5:11">
      <c r="E2776">
        <v>2775</v>
      </c>
      <c r="F2776">
        <f t="shared" ca="1" si="276"/>
        <v>0</v>
      </c>
      <c r="G2776">
        <f t="shared" ca="1" si="277"/>
        <v>12.960058103523702</v>
      </c>
      <c r="H2776">
        <f t="shared" ca="1" si="278"/>
        <v>1</v>
      </c>
      <c r="I2776">
        <f t="shared" ca="1" si="273"/>
        <v>13.960058103523702</v>
      </c>
      <c r="J2776">
        <f t="shared" ca="1" si="274"/>
        <v>46.0399418964763</v>
      </c>
      <c r="K2776">
        <f t="shared" ca="1" si="275"/>
        <v>0</v>
      </c>
    </row>
    <row r="2777" spans="5:11">
      <c r="E2777">
        <v>2776</v>
      </c>
      <c r="F2777">
        <f t="shared" ca="1" si="276"/>
        <v>0</v>
      </c>
      <c r="G2777">
        <f t="shared" ca="1" si="277"/>
        <v>18.354407860390946</v>
      </c>
      <c r="H2777">
        <f t="shared" ca="1" si="278"/>
        <v>1</v>
      </c>
      <c r="I2777">
        <f t="shared" ca="1" si="273"/>
        <v>19.354407860390946</v>
      </c>
      <c r="J2777">
        <f t="shared" ca="1" si="274"/>
        <v>40.64559213960905</v>
      </c>
      <c r="K2777">
        <f t="shared" ca="1" si="275"/>
        <v>0</v>
      </c>
    </row>
    <row r="2778" spans="5:11">
      <c r="E2778">
        <v>2777</v>
      </c>
      <c r="F2778">
        <f t="shared" ca="1" si="276"/>
        <v>0</v>
      </c>
      <c r="G2778">
        <f t="shared" ca="1" si="277"/>
        <v>29.331405988780574</v>
      </c>
      <c r="H2778">
        <f t="shared" ca="1" si="278"/>
        <v>7</v>
      </c>
      <c r="I2778">
        <f t="shared" ca="1" si="273"/>
        <v>36.331405988780574</v>
      </c>
      <c r="J2778">
        <f t="shared" ca="1" si="274"/>
        <v>23.668594011219426</v>
      </c>
      <c r="K2778">
        <f t="shared" ca="1" si="275"/>
        <v>0</v>
      </c>
    </row>
    <row r="2779" spans="5:11">
      <c r="E2779">
        <v>2778</v>
      </c>
      <c r="F2779">
        <f t="shared" ca="1" si="276"/>
        <v>51.990446192962082</v>
      </c>
      <c r="G2779">
        <f t="shared" ca="1" si="277"/>
        <v>25.130369465822088</v>
      </c>
      <c r="H2779">
        <f t="shared" ca="1" si="278"/>
        <v>4</v>
      </c>
      <c r="I2779">
        <f t="shared" ca="1" si="273"/>
        <v>29.130369465822088</v>
      </c>
      <c r="J2779">
        <f t="shared" ca="1" si="274"/>
        <v>82.860076727139997</v>
      </c>
      <c r="K2779">
        <f t="shared" ca="1" si="275"/>
        <v>0</v>
      </c>
    </row>
    <row r="2780" spans="5:11">
      <c r="E2780">
        <v>2779</v>
      </c>
      <c r="F2780">
        <f t="shared" ca="1" si="276"/>
        <v>0</v>
      </c>
      <c r="G2780">
        <f t="shared" ca="1" si="277"/>
        <v>15.122562239942095</v>
      </c>
      <c r="H2780">
        <f t="shared" ca="1" si="278"/>
        <v>2</v>
      </c>
      <c r="I2780">
        <f t="shared" ca="1" si="273"/>
        <v>17.122562239942095</v>
      </c>
      <c r="J2780">
        <f t="shared" ca="1" si="274"/>
        <v>42.877437760057902</v>
      </c>
      <c r="K2780">
        <f t="shared" ca="1" si="275"/>
        <v>0</v>
      </c>
    </row>
    <row r="2781" spans="5:11">
      <c r="E2781">
        <v>2780</v>
      </c>
      <c r="F2781">
        <f t="shared" ca="1" si="276"/>
        <v>0</v>
      </c>
      <c r="G2781">
        <f t="shared" ca="1" si="277"/>
        <v>5</v>
      </c>
      <c r="H2781">
        <f t="shared" ca="1" si="278"/>
        <v>9</v>
      </c>
      <c r="I2781">
        <f t="shared" ca="1" si="273"/>
        <v>14</v>
      </c>
      <c r="J2781">
        <f t="shared" ca="1" si="274"/>
        <v>46</v>
      </c>
      <c r="K2781">
        <f t="shared" ca="1" si="275"/>
        <v>0</v>
      </c>
    </row>
    <row r="2782" spans="5:11">
      <c r="E2782">
        <v>2781</v>
      </c>
      <c r="F2782">
        <f t="shared" ca="1" si="276"/>
        <v>35.397088820237457</v>
      </c>
      <c r="G2782">
        <f t="shared" ca="1" si="277"/>
        <v>26.343928151502141</v>
      </c>
      <c r="H2782">
        <f t="shared" ca="1" si="278"/>
        <v>2</v>
      </c>
      <c r="I2782">
        <f t="shared" ca="1" si="273"/>
        <v>28.343928151502141</v>
      </c>
      <c r="J2782">
        <f t="shared" ca="1" si="274"/>
        <v>67.053160668735316</v>
      </c>
      <c r="K2782">
        <f t="shared" ca="1" si="275"/>
        <v>0</v>
      </c>
    </row>
    <row r="2783" spans="5:11">
      <c r="E2783">
        <v>2782</v>
      </c>
      <c r="F2783">
        <f t="shared" ca="1" si="276"/>
        <v>0</v>
      </c>
      <c r="G2783">
        <f t="shared" ca="1" si="277"/>
        <v>29.815769104019388</v>
      </c>
      <c r="H2783">
        <f t="shared" ca="1" si="278"/>
        <v>10</v>
      </c>
      <c r="I2783">
        <f t="shared" ca="1" si="273"/>
        <v>39.815769104019388</v>
      </c>
      <c r="J2783">
        <f t="shared" ca="1" si="274"/>
        <v>20.184230895980612</v>
      </c>
      <c r="K2783">
        <f t="shared" ca="1" si="275"/>
        <v>0</v>
      </c>
    </row>
    <row r="2784" spans="5:11">
      <c r="E2784">
        <v>2783</v>
      </c>
      <c r="F2784">
        <f t="shared" ca="1" si="276"/>
        <v>0</v>
      </c>
      <c r="G2784">
        <f t="shared" ca="1" si="277"/>
        <v>27.181414717267895</v>
      </c>
      <c r="H2784">
        <f t="shared" ca="1" si="278"/>
        <v>8</v>
      </c>
      <c r="I2784">
        <f t="shared" ca="1" si="273"/>
        <v>35.181414717267899</v>
      </c>
      <c r="J2784">
        <f t="shared" ca="1" si="274"/>
        <v>24.818585282732101</v>
      </c>
      <c r="K2784">
        <f t="shared" ca="1" si="275"/>
        <v>0</v>
      </c>
    </row>
    <row r="2785" spans="5:11">
      <c r="E2785">
        <v>2784</v>
      </c>
      <c r="F2785">
        <f t="shared" ca="1" si="276"/>
        <v>0</v>
      </c>
      <c r="G2785">
        <f t="shared" ca="1" si="277"/>
        <v>19.002569631686839</v>
      </c>
      <c r="H2785">
        <f t="shared" ca="1" si="278"/>
        <v>1</v>
      </c>
      <c r="I2785">
        <f t="shared" ca="1" si="273"/>
        <v>20.002569631686839</v>
      </c>
      <c r="J2785">
        <f t="shared" ca="1" si="274"/>
        <v>39.997430368313161</v>
      </c>
      <c r="K2785">
        <f t="shared" ca="1" si="275"/>
        <v>0</v>
      </c>
    </row>
    <row r="2786" spans="5:11">
      <c r="E2786">
        <v>2785</v>
      </c>
      <c r="F2786">
        <f t="shared" ca="1" si="276"/>
        <v>0</v>
      </c>
      <c r="G2786">
        <f t="shared" ca="1" si="277"/>
        <v>5</v>
      </c>
      <c r="H2786">
        <f t="shared" ca="1" si="278"/>
        <v>3</v>
      </c>
      <c r="I2786">
        <f t="shared" ca="1" si="273"/>
        <v>8</v>
      </c>
      <c r="J2786">
        <f t="shared" ca="1" si="274"/>
        <v>52</v>
      </c>
      <c r="K2786">
        <f t="shared" ca="1" si="275"/>
        <v>0</v>
      </c>
    </row>
    <row r="2787" spans="5:11">
      <c r="E2787">
        <v>2786</v>
      </c>
      <c r="F2787">
        <f t="shared" ca="1" si="276"/>
        <v>0</v>
      </c>
      <c r="G2787">
        <f t="shared" ca="1" si="277"/>
        <v>34.121812443123439</v>
      </c>
      <c r="H2787">
        <f t="shared" ca="1" si="278"/>
        <v>7</v>
      </c>
      <c r="I2787">
        <f t="shared" ca="1" si="273"/>
        <v>41.121812443123439</v>
      </c>
      <c r="J2787">
        <f t="shared" ca="1" si="274"/>
        <v>18.878187556876561</v>
      </c>
      <c r="K2787">
        <f t="shared" ca="1" si="275"/>
        <v>0</v>
      </c>
    </row>
    <row r="2788" spans="5:11">
      <c r="E2788">
        <v>2787</v>
      </c>
      <c r="F2788">
        <f t="shared" ca="1" si="276"/>
        <v>0</v>
      </c>
      <c r="G2788">
        <f t="shared" ca="1" si="277"/>
        <v>25.843276059917009</v>
      </c>
      <c r="H2788">
        <f t="shared" ca="1" si="278"/>
        <v>4</v>
      </c>
      <c r="I2788">
        <f t="shared" ca="1" si="273"/>
        <v>29.843276059917009</v>
      </c>
      <c r="J2788">
        <f t="shared" ca="1" si="274"/>
        <v>30.156723940082991</v>
      </c>
      <c r="K2788">
        <f t="shared" ca="1" si="275"/>
        <v>0</v>
      </c>
    </row>
    <row r="2789" spans="5:11">
      <c r="E2789">
        <v>2788</v>
      </c>
      <c r="F2789">
        <f t="shared" ca="1" si="276"/>
        <v>0</v>
      </c>
      <c r="G2789">
        <f t="shared" ca="1" si="277"/>
        <v>10.658042051324074</v>
      </c>
      <c r="H2789">
        <f t="shared" ca="1" si="278"/>
        <v>7</v>
      </c>
      <c r="I2789">
        <f t="shared" ca="1" si="273"/>
        <v>17.658042051324074</v>
      </c>
      <c r="J2789">
        <f t="shared" ca="1" si="274"/>
        <v>42.341957948675926</v>
      </c>
      <c r="K2789">
        <f t="shared" ca="1" si="275"/>
        <v>0</v>
      </c>
    </row>
    <row r="2790" spans="5:11">
      <c r="E2790">
        <v>2789</v>
      </c>
      <c r="F2790">
        <f t="shared" ca="1" si="276"/>
        <v>0</v>
      </c>
      <c r="G2790">
        <f t="shared" ca="1" si="277"/>
        <v>29.774600154899684</v>
      </c>
      <c r="H2790">
        <f t="shared" ca="1" si="278"/>
        <v>6</v>
      </c>
      <c r="I2790">
        <f t="shared" ca="1" si="273"/>
        <v>35.774600154899687</v>
      </c>
      <c r="J2790">
        <f t="shared" ca="1" si="274"/>
        <v>24.225399845100313</v>
      </c>
      <c r="K2790">
        <f t="shared" ca="1" si="275"/>
        <v>0</v>
      </c>
    </row>
    <row r="2791" spans="5:11">
      <c r="E2791">
        <v>2790</v>
      </c>
      <c r="F2791">
        <f t="shared" ca="1" si="276"/>
        <v>0</v>
      </c>
      <c r="G2791">
        <f t="shared" ca="1" si="277"/>
        <v>30.915517816004222</v>
      </c>
      <c r="H2791">
        <f t="shared" ca="1" si="278"/>
        <v>8</v>
      </c>
      <c r="I2791">
        <f t="shared" ca="1" si="273"/>
        <v>38.915517816004225</v>
      </c>
      <c r="J2791">
        <f t="shared" ca="1" si="274"/>
        <v>21.084482183995775</v>
      </c>
      <c r="K2791">
        <f t="shared" ca="1" si="275"/>
        <v>0</v>
      </c>
    </row>
    <row r="2792" spans="5:11">
      <c r="E2792">
        <v>2791</v>
      </c>
      <c r="F2792">
        <f t="shared" ca="1" si="276"/>
        <v>0</v>
      </c>
      <c r="G2792">
        <f t="shared" ca="1" si="277"/>
        <v>33.419738857622811</v>
      </c>
      <c r="H2792">
        <f t="shared" ca="1" si="278"/>
        <v>2</v>
      </c>
      <c r="I2792">
        <f t="shared" ca="1" si="273"/>
        <v>35.419738857622811</v>
      </c>
      <c r="J2792">
        <f t="shared" ca="1" si="274"/>
        <v>24.580261142377189</v>
      </c>
      <c r="K2792">
        <f t="shared" ca="1" si="275"/>
        <v>0</v>
      </c>
    </row>
    <row r="2793" spans="5:11">
      <c r="E2793">
        <v>2792</v>
      </c>
      <c r="F2793">
        <f t="shared" ca="1" si="276"/>
        <v>0</v>
      </c>
      <c r="G2793">
        <f t="shared" ca="1" si="277"/>
        <v>30.763728079242753</v>
      </c>
      <c r="H2793">
        <f t="shared" ca="1" si="278"/>
        <v>5</v>
      </c>
      <c r="I2793">
        <f t="shared" ca="1" si="273"/>
        <v>35.763728079242753</v>
      </c>
      <c r="J2793">
        <f t="shared" ca="1" si="274"/>
        <v>24.236271920757247</v>
      </c>
      <c r="K2793">
        <f t="shared" ca="1" si="275"/>
        <v>0</v>
      </c>
    </row>
    <row r="2794" spans="5:11">
      <c r="E2794">
        <v>2793</v>
      </c>
      <c r="F2794">
        <f t="shared" ca="1" si="276"/>
        <v>37.577607213486139</v>
      </c>
      <c r="G2794">
        <f t="shared" ca="1" si="277"/>
        <v>37.935049908329631</v>
      </c>
      <c r="H2794">
        <f t="shared" ca="1" si="278"/>
        <v>7</v>
      </c>
      <c r="I2794">
        <f t="shared" ca="1" si="273"/>
        <v>44.935049908329631</v>
      </c>
      <c r="J2794">
        <f t="shared" ca="1" si="274"/>
        <v>52.642557305156515</v>
      </c>
      <c r="K2794">
        <f t="shared" ca="1" si="275"/>
        <v>0</v>
      </c>
    </row>
    <row r="2795" spans="5:11">
      <c r="E2795">
        <v>2794</v>
      </c>
      <c r="F2795">
        <f t="shared" ca="1" si="276"/>
        <v>0</v>
      </c>
      <c r="G2795">
        <f t="shared" ca="1" si="277"/>
        <v>26.876859064104046</v>
      </c>
      <c r="H2795">
        <f t="shared" ca="1" si="278"/>
        <v>10</v>
      </c>
      <c r="I2795">
        <f t="shared" ca="1" si="273"/>
        <v>36.876859064104046</v>
      </c>
      <c r="J2795">
        <f t="shared" ca="1" si="274"/>
        <v>23.123140935895954</v>
      </c>
      <c r="K2795">
        <f t="shared" ca="1" si="275"/>
        <v>0</v>
      </c>
    </row>
    <row r="2796" spans="5:11">
      <c r="E2796">
        <v>2795</v>
      </c>
      <c r="F2796">
        <f t="shared" ca="1" si="276"/>
        <v>0</v>
      </c>
      <c r="G2796">
        <f t="shared" ca="1" si="277"/>
        <v>32.785170254284353</v>
      </c>
      <c r="H2796">
        <f t="shared" ca="1" si="278"/>
        <v>6</v>
      </c>
      <c r="I2796">
        <f t="shared" ca="1" si="273"/>
        <v>38.785170254284353</v>
      </c>
      <c r="J2796">
        <f t="shared" ca="1" si="274"/>
        <v>21.214829745715647</v>
      </c>
      <c r="K2796">
        <f t="shared" ca="1" si="275"/>
        <v>0</v>
      </c>
    </row>
    <row r="2797" spans="5:11">
      <c r="E2797">
        <v>2796</v>
      </c>
      <c r="F2797">
        <f t="shared" ca="1" si="276"/>
        <v>49.38285125110923</v>
      </c>
      <c r="G2797">
        <f t="shared" ca="1" si="277"/>
        <v>22.382450405977504</v>
      </c>
      <c r="H2797">
        <f t="shared" ca="1" si="278"/>
        <v>4</v>
      </c>
      <c r="I2797">
        <f t="shared" ca="1" si="273"/>
        <v>26.382450405977504</v>
      </c>
      <c r="J2797">
        <f t="shared" ca="1" si="274"/>
        <v>83.000400845131722</v>
      </c>
      <c r="K2797">
        <f t="shared" ca="1" si="275"/>
        <v>0</v>
      </c>
    </row>
    <row r="2798" spans="5:11">
      <c r="E2798">
        <v>2797</v>
      </c>
      <c r="F2798">
        <f t="shared" ca="1" si="276"/>
        <v>0</v>
      </c>
      <c r="G2798">
        <f t="shared" ca="1" si="277"/>
        <v>37.349224829751059</v>
      </c>
      <c r="H2798">
        <f t="shared" ca="1" si="278"/>
        <v>10</v>
      </c>
      <c r="I2798">
        <f t="shared" ca="1" si="273"/>
        <v>47.349224829751059</v>
      </c>
      <c r="J2798">
        <f t="shared" ca="1" si="274"/>
        <v>12.650775170248941</v>
      </c>
      <c r="K2798">
        <f t="shared" ca="1" si="275"/>
        <v>0</v>
      </c>
    </row>
    <row r="2799" spans="5:11">
      <c r="E2799">
        <v>2798</v>
      </c>
      <c r="F2799">
        <f t="shared" ca="1" si="276"/>
        <v>0</v>
      </c>
      <c r="G2799">
        <f t="shared" ca="1" si="277"/>
        <v>40.917321894769835</v>
      </c>
      <c r="H2799">
        <f t="shared" ca="1" si="278"/>
        <v>5</v>
      </c>
      <c r="I2799">
        <f t="shared" ca="1" si="273"/>
        <v>45.917321894769835</v>
      </c>
      <c r="J2799">
        <f t="shared" ca="1" si="274"/>
        <v>14.082678105230165</v>
      </c>
      <c r="K2799">
        <f t="shared" ca="1" si="275"/>
        <v>0</v>
      </c>
    </row>
    <row r="2800" spans="5:11">
      <c r="E2800">
        <v>2799</v>
      </c>
      <c r="F2800">
        <f t="shared" ca="1" si="276"/>
        <v>0</v>
      </c>
      <c r="G2800">
        <f t="shared" ca="1" si="277"/>
        <v>32.224547227225585</v>
      </c>
      <c r="H2800">
        <f t="shared" ca="1" si="278"/>
        <v>8</v>
      </c>
      <c r="I2800">
        <f t="shared" ca="1" si="273"/>
        <v>40.224547227225585</v>
      </c>
      <c r="J2800">
        <f t="shared" ca="1" si="274"/>
        <v>19.775452772774415</v>
      </c>
      <c r="K2800">
        <f t="shared" ca="1" si="275"/>
        <v>0</v>
      </c>
    </row>
    <row r="2801" spans="5:11">
      <c r="E2801">
        <v>2800</v>
      </c>
      <c r="F2801">
        <f t="shared" ca="1" si="276"/>
        <v>0</v>
      </c>
      <c r="G2801">
        <f t="shared" ca="1" si="277"/>
        <v>15.236419112660702</v>
      </c>
      <c r="H2801">
        <f t="shared" ca="1" si="278"/>
        <v>9</v>
      </c>
      <c r="I2801">
        <f t="shared" ca="1" si="273"/>
        <v>24.236419112660702</v>
      </c>
      <c r="J2801">
        <f t="shared" ca="1" si="274"/>
        <v>35.763580887339302</v>
      </c>
      <c r="K2801">
        <f t="shared" ca="1" si="275"/>
        <v>0</v>
      </c>
    </row>
    <row r="2802" spans="5:11">
      <c r="E2802">
        <v>2801</v>
      </c>
      <c r="F2802">
        <f t="shared" ca="1" si="276"/>
        <v>0</v>
      </c>
      <c r="G2802">
        <f t="shared" ca="1" si="277"/>
        <v>23.937114544197463</v>
      </c>
      <c r="H2802">
        <f t="shared" ca="1" si="278"/>
        <v>3</v>
      </c>
      <c r="I2802">
        <f t="shared" ca="1" si="273"/>
        <v>26.937114544197463</v>
      </c>
      <c r="J2802">
        <f t="shared" ca="1" si="274"/>
        <v>33.062885455802537</v>
      </c>
      <c r="K2802">
        <f t="shared" ca="1" si="275"/>
        <v>0</v>
      </c>
    </row>
    <row r="2803" spans="5:11">
      <c r="E2803">
        <v>2802</v>
      </c>
      <c r="F2803">
        <f t="shared" ca="1" si="276"/>
        <v>20.812530333528681</v>
      </c>
      <c r="G2803">
        <f t="shared" ca="1" si="277"/>
        <v>31.510463701039413</v>
      </c>
      <c r="H2803">
        <f t="shared" ca="1" si="278"/>
        <v>9</v>
      </c>
      <c r="I2803">
        <f t="shared" ca="1" si="273"/>
        <v>40.510463701039413</v>
      </c>
      <c r="J2803">
        <f t="shared" ca="1" si="274"/>
        <v>40.302066632489272</v>
      </c>
      <c r="K2803">
        <f t="shared" ca="1" si="275"/>
        <v>0</v>
      </c>
    </row>
    <row r="2804" spans="5:11">
      <c r="E2804">
        <v>2803</v>
      </c>
      <c r="F2804">
        <f t="shared" ca="1" si="276"/>
        <v>0</v>
      </c>
      <c r="G2804">
        <f t="shared" ca="1" si="277"/>
        <v>31.09739782934027</v>
      </c>
      <c r="H2804">
        <f t="shared" ca="1" si="278"/>
        <v>6</v>
      </c>
      <c r="I2804">
        <f t="shared" ca="1" si="273"/>
        <v>37.097397829340267</v>
      </c>
      <c r="J2804">
        <f t="shared" ca="1" si="274"/>
        <v>22.902602170659733</v>
      </c>
      <c r="K2804">
        <f t="shared" ca="1" si="275"/>
        <v>0</v>
      </c>
    </row>
    <row r="2805" spans="5:11">
      <c r="E2805">
        <v>2804</v>
      </c>
      <c r="F2805">
        <f t="shared" ca="1" si="276"/>
        <v>0</v>
      </c>
      <c r="G2805">
        <f t="shared" ca="1" si="277"/>
        <v>24.49240805160613</v>
      </c>
      <c r="H2805">
        <f t="shared" ca="1" si="278"/>
        <v>3</v>
      </c>
      <c r="I2805">
        <f t="shared" ca="1" si="273"/>
        <v>27.49240805160613</v>
      </c>
      <c r="J2805">
        <f t="shared" ca="1" si="274"/>
        <v>32.507591948393866</v>
      </c>
      <c r="K2805">
        <f t="shared" ca="1" si="275"/>
        <v>0</v>
      </c>
    </row>
    <row r="2806" spans="5:11">
      <c r="E2806">
        <v>2805</v>
      </c>
      <c r="F2806">
        <f t="shared" ca="1" si="276"/>
        <v>0</v>
      </c>
      <c r="G2806">
        <f t="shared" ca="1" si="277"/>
        <v>22.425229941809558</v>
      </c>
      <c r="H2806">
        <f t="shared" ca="1" si="278"/>
        <v>7</v>
      </c>
      <c r="I2806">
        <f t="shared" ca="1" si="273"/>
        <v>29.425229941809558</v>
      </c>
      <c r="J2806">
        <f t="shared" ca="1" si="274"/>
        <v>30.574770058190442</v>
      </c>
      <c r="K2806">
        <f t="shared" ca="1" si="275"/>
        <v>0</v>
      </c>
    </row>
    <row r="2807" spans="5:11">
      <c r="E2807">
        <v>2806</v>
      </c>
      <c r="F2807">
        <f t="shared" ca="1" si="276"/>
        <v>0</v>
      </c>
      <c r="G2807">
        <f t="shared" ca="1" si="277"/>
        <v>17.87584864326049</v>
      </c>
      <c r="H2807">
        <f t="shared" ca="1" si="278"/>
        <v>9</v>
      </c>
      <c r="I2807">
        <f t="shared" ca="1" si="273"/>
        <v>26.87584864326049</v>
      </c>
      <c r="J2807">
        <f t="shared" ca="1" si="274"/>
        <v>33.12415135673951</v>
      </c>
      <c r="K2807">
        <f t="shared" ca="1" si="275"/>
        <v>0</v>
      </c>
    </row>
    <row r="2808" spans="5:11">
      <c r="E2808">
        <v>2807</v>
      </c>
      <c r="F2808">
        <f t="shared" ca="1" si="276"/>
        <v>4.5811726323505262</v>
      </c>
      <c r="G2808">
        <f t="shared" ca="1" si="277"/>
        <v>5</v>
      </c>
      <c r="H2808">
        <f t="shared" ca="1" si="278"/>
        <v>7</v>
      </c>
      <c r="I2808">
        <f t="shared" ca="1" si="273"/>
        <v>12</v>
      </c>
      <c r="J2808">
        <f t="shared" ca="1" si="274"/>
        <v>52.58117263235053</v>
      </c>
      <c r="K2808">
        <f t="shared" ca="1" si="275"/>
        <v>0</v>
      </c>
    </row>
    <row r="2809" spans="5:11">
      <c r="E2809">
        <v>2808</v>
      </c>
      <c r="F2809">
        <f t="shared" ca="1" si="276"/>
        <v>0</v>
      </c>
      <c r="G2809">
        <f t="shared" ca="1" si="277"/>
        <v>33.532316294354722</v>
      </c>
      <c r="H2809">
        <f t="shared" ca="1" si="278"/>
        <v>2</v>
      </c>
      <c r="I2809">
        <f t="shared" ca="1" si="273"/>
        <v>35.532316294354722</v>
      </c>
      <c r="J2809">
        <f t="shared" ca="1" si="274"/>
        <v>24.467683705645278</v>
      </c>
      <c r="K2809">
        <f t="shared" ca="1" si="275"/>
        <v>0</v>
      </c>
    </row>
    <row r="2810" spans="5:11">
      <c r="E2810">
        <v>2809</v>
      </c>
      <c r="F2810">
        <f t="shared" ca="1" si="276"/>
        <v>16.420451401213931</v>
      </c>
      <c r="G2810">
        <f t="shared" ca="1" si="277"/>
        <v>19.481744425709241</v>
      </c>
      <c r="H2810">
        <f t="shared" ca="1" si="278"/>
        <v>7</v>
      </c>
      <c r="I2810">
        <f t="shared" ca="1" si="273"/>
        <v>26.481744425709241</v>
      </c>
      <c r="J2810">
        <f t="shared" ca="1" si="274"/>
        <v>49.938706975504701</v>
      </c>
      <c r="K2810">
        <f t="shared" ca="1" si="275"/>
        <v>0</v>
      </c>
    </row>
    <row r="2811" spans="5:11">
      <c r="E2811">
        <v>2810</v>
      </c>
      <c r="F2811">
        <f t="shared" ca="1" si="276"/>
        <v>0</v>
      </c>
      <c r="G2811">
        <f t="shared" ca="1" si="277"/>
        <v>32.129932059889398</v>
      </c>
      <c r="H2811">
        <f t="shared" ca="1" si="278"/>
        <v>7</v>
      </c>
      <c r="I2811">
        <f t="shared" ca="1" si="273"/>
        <v>39.129932059889398</v>
      </c>
      <c r="J2811">
        <f t="shared" ca="1" si="274"/>
        <v>20.870067940110602</v>
      </c>
      <c r="K2811">
        <f t="shared" ca="1" si="275"/>
        <v>0</v>
      </c>
    </row>
    <row r="2812" spans="5:11">
      <c r="E2812">
        <v>2811</v>
      </c>
      <c r="F2812">
        <f t="shared" ca="1" si="276"/>
        <v>34.099445985790943</v>
      </c>
      <c r="G2812">
        <f t="shared" ca="1" si="277"/>
        <v>36.960210753494657</v>
      </c>
      <c r="H2812">
        <f t="shared" ca="1" si="278"/>
        <v>2</v>
      </c>
      <c r="I2812">
        <f t="shared" ca="1" si="273"/>
        <v>38.960210753494657</v>
      </c>
      <c r="J2812">
        <f t="shared" ca="1" si="274"/>
        <v>55.139235232296279</v>
      </c>
      <c r="K2812">
        <f t="shared" ca="1" si="275"/>
        <v>0</v>
      </c>
    </row>
    <row r="2813" spans="5:11">
      <c r="E2813">
        <v>2812</v>
      </c>
      <c r="F2813">
        <f t="shared" ca="1" si="276"/>
        <v>33.811137724397426</v>
      </c>
      <c r="G2813">
        <f t="shared" ca="1" si="277"/>
        <v>34.974141973679117</v>
      </c>
      <c r="H2813">
        <f t="shared" ca="1" si="278"/>
        <v>3</v>
      </c>
      <c r="I2813">
        <f t="shared" ca="1" si="273"/>
        <v>37.974141973679117</v>
      </c>
      <c r="J2813">
        <f t="shared" ca="1" si="274"/>
        <v>55.836995750718309</v>
      </c>
      <c r="K2813">
        <f t="shared" ca="1" si="275"/>
        <v>0</v>
      </c>
    </row>
    <row r="2814" spans="5:11">
      <c r="E2814">
        <v>2813</v>
      </c>
      <c r="F2814">
        <f t="shared" ca="1" si="276"/>
        <v>36.169174054856583</v>
      </c>
      <c r="G2814">
        <f t="shared" ca="1" si="277"/>
        <v>24.840805627741254</v>
      </c>
      <c r="H2814">
        <f t="shared" ca="1" si="278"/>
        <v>10</v>
      </c>
      <c r="I2814">
        <f t="shared" ca="1" si="273"/>
        <v>34.840805627741254</v>
      </c>
      <c r="J2814">
        <f t="shared" ca="1" si="274"/>
        <v>61.328368427115329</v>
      </c>
      <c r="K2814">
        <f t="shared" ca="1" si="275"/>
        <v>0</v>
      </c>
    </row>
    <row r="2815" spans="5:11">
      <c r="E2815">
        <v>2814</v>
      </c>
      <c r="F2815">
        <f t="shared" ca="1" si="276"/>
        <v>0</v>
      </c>
      <c r="G2815">
        <f t="shared" ca="1" si="277"/>
        <v>32.578495253851024</v>
      </c>
      <c r="H2815">
        <f t="shared" ca="1" si="278"/>
        <v>6</v>
      </c>
      <c r="I2815">
        <f t="shared" ca="1" si="273"/>
        <v>38.578495253851024</v>
      </c>
      <c r="J2815">
        <f t="shared" ca="1" si="274"/>
        <v>21.421504746148976</v>
      </c>
      <c r="K2815">
        <f t="shared" ca="1" si="275"/>
        <v>0</v>
      </c>
    </row>
    <row r="2816" spans="5:11">
      <c r="E2816">
        <v>2815</v>
      </c>
      <c r="F2816">
        <f t="shared" ca="1" si="276"/>
        <v>0</v>
      </c>
      <c r="G2816">
        <f t="shared" ca="1" si="277"/>
        <v>28.562358187465293</v>
      </c>
      <c r="H2816">
        <f t="shared" ca="1" si="278"/>
        <v>8</v>
      </c>
      <c r="I2816">
        <f t="shared" ca="1" si="273"/>
        <v>36.562358187465293</v>
      </c>
      <c r="J2816">
        <f t="shared" ca="1" si="274"/>
        <v>23.437641812534707</v>
      </c>
      <c r="K2816">
        <f t="shared" ca="1" si="275"/>
        <v>0</v>
      </c>
    </row>
    <row r="2817" spans="5:11">
      <c r="E2817">
        <v>2816</v>
      </c>
      <c r="F2817">
        <f t="shared" ca="1" si="276"/>
        <v>31.879154329517171</v>
      </c>
      <c r="G2817">
        <f t="shared" ca="1" si="277"/>
        <v>13.650067616636061</v>
      </c>
      <c r="H2817">
        <f t="shared" ca="1" si="278"/>
        <v>5</v>
      </c>
      <c r="I2817">
        <f t="shared" ca="1" si="273"/>
        <v>18.650067616636061</v>
      </c>
      <c r="J2817">
        <f t="shared" ca="1" si="274"/>
        <v>73.229086712881113</v>
      </c>
      <c r="K2817">
        <f t="shared" ca="1" si="275"/>
        <v>0</v>
      </c>
    </row>
    <row r="2818" spans="5:11">
      <c r="E2818">
        <v>2817</v>
      </c>
      <c r="F2818">
        <f t="shared" ca="1" si="276"/>
        <v>0</v>
      </c>
      <c r="G2818">
        <f t="shared" ca="1" si="277"/>
        <v>19.395339233693118</v>
      </c>
      <c r="H2818">
        <f t="shared" ca="1" si="278"/>
        <v>8</v>
      </c>
      <c r="I2818">
        <f t="shared" ref="I2818:I2881" ca="1" si="279">Secutiry_Wait_Time+Distance_to_Gate</f>
        <v>27.395339233693118</v>
      </c>
      <c r="J2818">
        <f t="shared" ref="J2818:J2881" ca="1" si="280">MAX(0,Arrival_Time+Delay-Total_Time_to_Gate)</f>
        <v>32.604660766306878</v>
      </c>
      <c r="K2818">
        <f t="shared" ref="K2818:K2881" ca="1" si="281">IF(Arrival_Time+Delay-Total_Time_to_Gate&lt;0,1,0)</f>
        <v>0</v>
      </c>
    </row>
    <row r="2819" spans="5:11">
      <c r="E2819">
        <v>2818</v>
      </c>
      <c r="F2819">
        <f t="shared" ref="F2819:F2882" ca="1" si="282">_xlfn.BINOM.INV(1,0.2,RAND())*MAX(0,_xlfn.NORM.INV(RAND(),30,15))</f>
        <v>0</v>
      </c>
      <c r="G2819">
        <f t="shared" ref="G2819:G2882" ca="1" si="283">MAX(5,_xlfn.NORM.INV(RAND(),25,10))</f>
        <v>10.720060063203352</v>
      </c>
      <c r="H2819">
        <f t="shared" ref="H2819:H2882" ca="1" si="284">RANDBETWEEN(1,10)</f>
        <v>1</v>
      </c>
      <c r="I2819">
        <f t="shared" ca="1" si="279"/>
        <v>11.720060063203352</v>
      </c>
      <c r="J2819">
        <f t="shared" ca="1" si="280"/>
        <v>48.279939936796652</v>
      </c>
      <c r="K2819">
        <f t="shared" ca="1" si="281"/>
        <v>0</v>
      </c>
    </row>
    <row r="2820" spans="5:11">
      <c r="E2820">
        <v>2819</v>
      </c>
      <c r="F2820">
        <f t="shared" ca="1" si="282"/>
        <v>0</v>
      </c>
      <c r="G2820">
        <f t="shared" ca="1" si="283"/>
        <v>26.072152059652986</v>
      </c>
      <c r="H2820">
        <f t="shared" ca="1" si="284"/>
        <v>9</v>
      </c>
      <c r="I2820">
        <f t="shared" ca="1" si="279"/>
        <v>35.072152059652986</v>
      </c>
      <c r="J2820">
        <f t="shared" ca="1" si="280"/>
        <v>24.927847940347014</v>
      </c>
      <c r="K2820">
        <f t="shared" ca="1" si="281"/>
        <v>0</v>
      </c>
    </row>
    <row r="2821" spans="5:11">
      <c r="E2821">
        <v>2820</v>
      </c>
      <c r="F2821">
        <f t="shared" ca="1" si="282"/>
        <v>0</v>
      </c>
      <c r="G2821">
        <f t="shared" ca="1" si="283"/>
        <v>28.319503400073994</v>
      </c>
      <c r="H2821">
        <f t="shared" ca="1" si="284"/>
        <v>8</v>
      </c>
      <c r="I2821">
        <f t="shared" ca="1" si="279"/>
        <v>36.319503400073998</v>
      </c>
      <c r="J2821">
        <f t="shared" ca="1" si="280"/>
        <v>23.680496599926002</v>
      </c>
      <c r="K2821">
        <f t="shared" ca="1" si="281"/>
        <v>0</v>
      </c>
    </row>
    <row r="2822" spans="5:11">
      <c r="E2822">
        <v>2821</v>
      </c>
      <c r="F2822">
        <f t="shared" ca="1" si="282"/>
        <v>0</v>
      </c>
      <c r="G2822">
        <f t="shared" ca="1" si="283"/>
        <v>29.01357499997939</v>
      </c>
      <c r="H2822">
        <f t="shared" ca="1" si="284"/>
        <v>9</v>
      </c>
      <c r="I2822">
        <f t="shared" ca="1" si="279"/>
        <v>38.01357499997939</v>
      </c>
      <c r="J2822">
        <f t="shared" ca="1" si="280"/>
        <v>21.98642500002061</v>
      </c>
      <c r="K2822">
        <f t="shared" ca="1" si="281"/>
        <v>0</v>
      </c>
    </row>
    <row r="2823" spans="5:11">
      <c r="E2823">
        <v>2822</v>
      </c>
      <c r="F2823">
        <f t="shared" ca="1" si="282"/>
        <v>0</v>
      </c>
      <c r="G2823">
        <f t="shared" ca="1" si="283"/>
        <v>39.07083673954827</v>
      </c>
      <c r="H2823">
        <f t="shared" ca="1" si="284"/>
        <v>5</v>
      </c>
      <c r="I2823">
        <f t="shared" ca="1" si="279"/>
        <v>44.07083673954827</v>
      </c>
      <c r="J2823">
        <f t="shared" ca="1" si="280"/>
        <v>15.92916326045173</v>
      </c>
      <c r="K2823">
        <f t="shared" ca="1" si="281"/>
        <v>0</v>
      </c>
    </row>
    <row r="2824" spans="5:11">
      <c r="E2824">
        <v>2823</v>
      </c>
      <c r="F2824">
        <f t="shared" ca="1" si="282"/>
        <v>0</v>
      </c>
      <c r="G2824">
        <f t="shared" ca="1" si="283"/>
        <v>39.708478308474646</v>
      </c>
      <c r="H2824">
        <f t="shared" ca="1" si="284"/>
        <v>8</v>
      </c>
      <c r="I2824">
        <f t="shared" ca="1" si="279"/>
        <v>47.708478308474646</v>
      </c>
      <c r="J2824">
        <f t="shared" ca="1" si="280"/>
        <v>12.291521691525354</v>
      </c>
      <c r="K2824">
        <f t="shared" ca="1" si="281"/>
        <v>0</v>
      </c>
    </row>
    <row r="2825" spans="5:11">
      <c r="E2825">
        <v>2824</v>
      </c>
      <c r="F2825">
        <f t="shared" ca="1" si="282"/>
        <v>0</v>
      </c>
      <c r="G2825">
        <f t="shared" ca="1" si="283"/>
        <v>21.834611433914006</v>
      </c>
      <c r="H2825">
        <f t="shared" ca="1" si="284"/>
        <v>5</v>
      </c>
      <c r="I2825">
        <f t="shared" ca="1" si="279"/>
        <v>26.834611433914006</v>
      </c>
      <c r="J2825">
        <f t="shared" ca="1" si="280"/>
        <v>33.165388566085994</v>
      </c>
      <c r="K2825">
        <f t="shared" ca="1" si="281"/>
        <v>0</v>
      </c>
    </row>
    <row r="2826" spans="5:11">
      <c r="E2826">
        <v>2825</v>
      </c>
      <c r="F2826">
        <f t="shared" ca="1" si="282"/>
        <v>0</v>
      </c>
      <c r="G2826">
        <f t="shared" ca="1" si="283"/>
        <v>22.050170042659378</v>
      </c>
      <c r="H2826">
        <f t="shared" ca="1" si="284"/>
        <v>6</v>
      </c>
      <c r="I2826">
        <f t="shared" ca="1" si="279"/>
        <v>28.050170042659378</v>
      </c>
      <c r="J2826">
        <f t="shared" ca="1" si="280"/>
        <v>31.949829957340622</v>
      </c>
      <c r="K2826">
        <f t="shared" ca="1" si="281"/>
        <v>0</v>
      </c>
    </row>
    <row r="2827" spans="5:11">
      <c r="E2827">
        <v>2826</v>
      </c>
      <c r="F2827">
        <f t="shared" ca="1" si="282"/>
        <v>0</v>
      </c>
      <c r="G2827">
        <f t="shared" ca="1" si="283"/>
        <v>30.472110290504439</v>
      </c>
      <c r="H2827">
        <f t="shared" ca="1" si="284"/>
        <v>6</v>
      </c>
      <c r="I2827">
        <f t="shared" ca="1" si="279"/>
        <v>36.472110290504439</v>
      </c>
      <c r="J2827">
        <f t="shared" ca="1" si="280"/>
        <v>23.527889709495561</v>
      </c>
      <c r="K2827">
        <f t="shared" ca="1" si="281"/>
        <v>0</v>
      </c>
    </row>
    <row r="2828" spans="5:11">
      <c r="E2828">
        <v>2827</v>
      </c>
      <c r="F2828">
        <f t="shared" ca="1" si="282"/>
        <v>0</v>
      </c>
      <c r="G2828">
        <f t="shared" ca="1" si="283"/>
        <v>21.105329330502002</v>
      </c>
      <c r="H2828">
        <f t="shared" ca="1" si="284"/>
        <v>8</v>
      </c>
      <c r="I2828">
        <f t="shared" ca="1" si="279"/>
        <v>29.105329330502002</v>
      </c>
      <c r="J2828">
        <f t="shared" ca="1" si="280"/>
        <v>30.894670669497998</v>
      </c>
      <c r="K2828">
        <f t="shared" ca="1" si="281"/>
        <v>0</v>
      </c>
    </row>
    <row r="2829" spans="5:11">
      <c r="E2829">
        <v>2828</v>
      </c>
      <c r="F2829">
        <f t="shared" ca="1" si="282"/>
        <v>45.60397860883289</v>
      </c>
      <c r="G2829">
        <f t="shared" ca="1" si="283"/>
        <v>22.580108171294974</v>
      </c>
      <c r="H2829">
        <f t="shared" ca="1" si="284"/>
        <v>7</v>
      </c>
      <c r="I2829">
        <f t="shared" ca="1" si="279"/>
        <v>29.580108171294974</v>
      </c>
      <c r="J2829">
        <f t="shared" ca="1" si="280"/>
        <v>76.023870437537909</v>
      </c>
      <c r="K2829">
        <f t="shared" ca="1" si="281"/>
        <v>0</v>
      </c>
    </row>
    <row r="2830" spans="5:11">
      <c r="E2830">
        <v>2829</v>
      </c>
      <c r="F2830">
        <f t="shared" ca="1" si="282"/>
        <v>0</v>
      </c>
      <c r="G2830">
        <f t="shared" ca="1" si="283"/>
        <v>38.68406932376174</v>
      </c>
      <c r="H2830">
        <f t="shared" ca="1" si="284"/>
        <v>8</v>
      </c>
      <c r="I2830">
        <f t="shared" ca="1" si="279"/>
        <v>46.68406932376174</v>
      </c>
      <c r="J2830">
        <f t="shared" ca="1" si="280"/>
        <v>13.31593067623826</v>
      </c>
      <c r="K2830">
        <f t="shared" ca="1" si="281"/>
        <v>0</v>
      </c>
    </row>
    <row r="2831" spans="5:11">
      <c r="E2831">
        <v>2830</v>
      </c>
      <c r="F2831">
        <f t="shared" ca="1" si="282"/>
        <v>0</v>
      </c>
      <c r="G2831">
        <f t="shared" ca="1" si="283"/>
        <v>15.809309458380927</v>
      </c>
      <c r="H2831">
        <f t="shared" ca="1" si="284"/>
        <v>3</v>
      </c>
      <c r="I2831">
        <f t="shared" ca="1" si="279"/>
        <v>18.809309458380927</v>
      </c>
      <c r="J2831">
        <f t="shared" ca="1" si="280"/>
        <v>41.190690541619077</v>
      </c>
      <c r="K2831">
        <f t="shared" ca="1" si="281"/>
        <v>0</v>
      </c>
    </row>
    <row r="2832" spans="5:11">
      <c r="E2832">
        <v>2831</v>
      </c>
      <c r="F2832">
        <f t="shared" ca="1" si="282"/>
        <v>0</v>
      </c>
      <c r="G2832">
        <f t="shared" ca="1" si="283"/>
        <v>11.457181811854639</v>
      </c>
      <c r="H2832">
        <f t="shared" ca="1" si="284"/>
        <v>2</v>
      </c>
      <c r="I2832">
        <f t="shared" ca="1" si="279"/>
        <v>13.457181811854639</v>
      </c>
      <c r="J2832">
        <f t="shared" ca="1" si="280"/>
        <v>46.542818188145361</v>
      </c>
      <c r="K2832">
        <f t="shared" ca="1" si="281"/>
        <v>0</v>
      </c>
    </row>
    <row r="2833" spans="5:11">
      <c r="E2833">
        <v>2832</v>
      </c>
      <c r="F2833">
        <f t="shared" ca="1" si="282"/>
        <v>0</v>
      </c>
      <c r="G2833">
        <f t="shared" ca="1" si="283"/>
        <v>30.34587941063748</v>
      </c>
      <c r="H2833">
        <f t="shared" ca="1" si="284"/>
        <v>9</v>
      </c>
      <c r="I2833">
        <f t="shared" ca="1" si="279"/>
        <v>39.34587941063748</v>
      </c>
      <c r="J2833">
        <f t="shared" ca="1" si="280"/>
        <v>20.65412058936252</v>
      </c>
      <c r="K2833">
        <f t="shared" ca="1" si="281"/>
        <v>0</v>
      </c>
    </row>
    <row r="2834" spans="5:11">
      <c r="E2834">
        <v>2833</v>
      </c>
      <c r="F2834">
        <f t="shared" ca="1" si="282"/>
        <v>0</v>
      </c>
      <c r="G2834">
        <f t="shared" ca="1" si="283"/>
        <v>34.281627525550128</v>
      </c>
      <c r="H2834">
        <f t="shared" ca="1" si="284"/>
        <v>5</v>
      </c>
      <c r="I2834">
        <f t="shared" ca="1" si="279"/>
        <v>39.281627525550128</v>
      </c>
      <c r="J2834">
        <f t="shared" ca="1" si="280"/>
        <v>20.718372474449872</v>
      </c>
      <c r="K2834">
        <f t="shared" ca="1" si="281"/>
        <v>0</v>
      </c>
    </row>
    <row r="2835" spans="5:11">
      <c r="E2835">
        <v>2834</v>
      </c>
      <c r="F2835">
        <f t="shared" ca="1" si="282"/>
        <v>23.795858623134453</v>
      </c>
      <c r="G2835">
        <f t="shared" ca="1" si="283"/>
        <v>17.658730216850486</v>
      </c>
      <c r="H2835">
        <f t="shared" ca="1" si="284"/>
        <v>5</v>
      </c>
      <c r="I2835">
        <f t="shared" ca="1" si="279"/>
        <v>22.658730216850486</v>
      </c>
      <c r="J2835">
        <f t="shared" ca="1" si="280"/>
        <v>61.137128406283963</v>
      </c>
      <c r="K2835">
        <f t="shared" ca="1" si="281"/>
        <v>0</v>
      </c>
    </row>
    <row r="2836" spans="5:11">
      <c r="E2836">
        <v>2835</v>
      </c>
      <c r="F2836">
        <f t="shared" ca="1" si="282"/>
        <v>0</v>
      </c>
      <c r="G2836">
        <f t="shared" ca="1" si="283"/>
        <v>23.161536192992031</v>
      </c>
      <c r="H2836">
        <f t="shared" ca="1" si="284"/>
        <v>1</v>
      </c>
      <c r="I2836">
        <f t="shared" ca="1" si="279"/>
        <v>24.161536192992031</v>
      </c>
      <c r="J2836">
        <f t="shared" ca="1" si="280"/>
        <v>35.838463807007969</v>
      </c>
      <c r="K2836">
        <f t="shared" ca="1" si="281"/>
        <v>0</v>
      </c>
    </row>
    <row r="2837" spans="5:11">
      <c r="E2837">
        <v>2836</v>
      </c>
      <c r="F2837">
        <f t="shared" ca="1" si="282"/>
        <v>0</v>
      </c>
      <c r="G2837">
        <f t="shared" ca="1" si="283"/>
        <v>11.836811370842693</v>
      </c>
      <c r="H2837">
        <f t="shared" ca="1" si="284"/>
        <v>4</v>
      </c>
      <c r="I2837">
        <f t="shared" ca="1" si="279"/>
        <v>15.836811370842693</v>
      </c>
      <c r="J2837">
        <f t="shared" ca="1" si="280"/>
        <v>44.163188629157304</v>
      </c>
      <c r="K2837">
        <f t="shared" ca="1" si="281"/>
        <v>0</v>
      </c>
    </row>
    <row r="2838" spans="5:11">
      <c r="E2838">
        <v>2837</v>
      </c>
      <c r="F2838">
        <f t="shared" ca="1" si="282"/>
        <v>0</v>
      </c>
      <c r="G2838">
        <f t="shared" ca="1" si="283"/>
        <v>29.321297640487479</v>
      </c>
      <c r="H2838">
        <f t="shared" ca="1" si="284"/>
        <v>7</v>
      </c>
      <c r="I2838">
        <f t="shared" ca="1" si="279"/>
        <v>36.321297640487479</v>
      </c>
      <c r="J2838">
        <f t="shared" ca="1" si="280"/>
        <v>23.678702359512521</v>
      </c>
      <c r="K2838">
        <f t="shared" ca="1" si="281"/>
        <v>0</v>
      </c>
    </row>
    <row r="2839" spans="5:11">
      <c r="E2839">
        <v>2838</v>
      </c>
      <c r="F2839">
        <f t="shared" ca="1" si="282"/>
        <v>0</v>
      </c>
      <c r="G2839">
        <f t="shared" ca="1" si="283"/>
        <v>17.855272972675614</v>
      </c>
      <c r="H2839">
        <f t="shared" ca="1" si="284"/>
        <v>6</v>
      </c>
      <c r="I2839">
        <f t="shared" ca="1" si="279"/>
        <v>23.855272972675614</v>
      </c>
      <c r="J2839">
        <f t="shared" ca="1" si="280"/>
        <v>36.144727027324386</v>
      </c>
      <c r="K2839">
        <f t="shared" ca="1" si="281"/>
        <v>0</v>
      </c>
    </row>
    <row r="2840" spans="5:11">
      <c r="E2840">
        <v>2839</v>
      </c>
      <c r="F2840">
        <f t="shared" ca="1" si="282"/>
        <v>0</v>
      </c>
      <c r="G2840">
        <f t="shared" ca="1" si="283"/>
        <v>39.786828581490241</v>
      </c>
      <c r="H2840">
        <f t="shared" ca="1" si="284"/>
        <v>8</v>
      </c>
      <c r="I2840">
        <f t="shared" ca="1" si="279"/>
        <v>47.786828581490241</v>
      </c>
      <c r="J2840">
        <f t="shared" ca="1" si="280"/>
        <v>12.213171418509759</v>
      </c>
      <c r="K2840">
        <f t="shared" ca="1" si="281"/>
        <v>0</v>
      </c>
    </row>
    <row r="2841" spans="5:11">
      <c r="E2841">
        <v>2840</v>
      </c>
      <c r="F2841">
        <f t="shared" ca="1" si="282"/>
        <v>10.800710175564763</v>
      </c>
      <c r="G2841">
        <f t="shared" ca="1" si="283"/>
        <v>27.70343202743242</v>
      </c>
      <c r="H2841">
        <f t="shared" ca="1" si="284"/>
        <v>8</v>
      </c>
      <c r="I2841">
        <f t="shared" ca="1" si="279"/>
        <v>35.70343202743242</v>
      </c>
      <c r="J2841">
        <f t="shared" ca="1" si="280"/>
        <v>35.097278148132339</v>
      </c>
      <c r="K2841">
        <f t="shared" ca="1" si="281"/>
        <v>0</v>
      </c>
    </row>
    <row r="2842" spans="5:11">
      <c r="E2842">
        <v>2841</v>
      </c>
      <c r="F2842">
        <f t="shared" ca="1" si="282"/>
        <v>6.7398840265273527</v>
      </c>
      <c r="G2842">
        <f t="shared" ca="1" si="283"/>
        <v>35.901149621663045</v>
      </c>
      <c r="H2842">
        <f t="shared" ca="1" si="284"/>
        <v>9</v>
      </c>
      <c r="I2842">
        <f t="shared" ca="1" si="279"/>
        <v>44.901149621663045</v>
      </c>
      <c r="J2842">
        <f t="shared" ca="1" si="280"/>
        <v>21.838734404864304</v>
      </c>
      <c r="K2842">
        <f t="shared" ca="1" si="281"/>
        <v>0</v>
      </c>
    </row>
    <row r="2843" spans="5:11">
      <c r="E2843">
        <v>2842</v>
      </c>
      <c r="F2843">
        <f t="shared" ca="1" si="282"/>
        <v>0</v>
      </c>
      <c r="G2843">
        <f t="shared" ca="1" si="283"/>
        <v>18.507340686035246</v>
      </c>
      <c r="H2843">
        <f t="shared" ca="1" si="284"/>
        <v>4</v>
      </c>
      <c r="I2843">
        <f t="shared" ca="1" si="279"/>
        <v>22.507340686035246</v>
      </c>
      <c r="J2843">
        <f t="shared" ca="1" si="280"/>
        <v>37.492659313964751</v>
      </c>
      <c r="K2843">
        <f t="shared" ca="1" si="281"/>
        <v>0</v>
      </c>
    </row>
    <row r="2844" spans="5:11">
      <c r="E2844">
        <v>2843</v>
      </c>
      <c r="F2844">
        <f t="shared" ca="1" si="282"/>
        <v>0</v>
      </c>
      <c r="G2844">
        <f t="shared" ca="1" si="283"/>
        <v>18.721255994661021</v>
      </c>
      <c r="H2844">
        <f t="shared" ca="1" si="284"/>
        <v>3</v>
      </c>
      <c r="I2844">
        <f t="shared" ca="1" si="279"/>
        <v>21.721255994661021</v>
      </c>
      <c r="J2844">
        <f t="shared" ca="1" si="280"/>
        <v>38.278744005338979</v>
      </c>
      <c r="K2844">
        <f t="shared" ca="1" si="281"/>
        <v>0</v>
      </c>
    </row>
    <row r="2845" spans="5:11">
      <c r="E2845">
        <v>2844</v>
      </c>
      <c r="F2845">
        <f t="shared" ca="1" si="282"/>
        <v>0</v>
      </c>
      <c r="G2845">
        <f t="shared" ca="1" si="283"/>
        <v>10.422213189145797</v>
      </c>
      <c r="H2845">
        <f t="shared" ca="1" si="284"/>
        <v>5</v>
      </c>
      <c r="I2845">
        <f t="shared" ca="1" si="279"/>
        <v>15.422213189145797</v>
      </c>
      <c r="J2845">
        <f t="shared" ca="1" si="280"/>
        <v>44.577786810854207</v>
      </c>
      <c r="K2845">
        <f t="shared" ca="1" si="281"/>
        <v>0</v>
      </c>
    </row>
    <row r="2846" spans="5:11">
      <c r="E2846">
        <v>2845</v>
      </c>
      <c r="F2846">
        <f t="shared" ca="1" si="282"/>
        <v>0</v>
      </c>
      <c r="G2846">
        <f t="shared" ca="1" si="283"/>
        <v>29.608742394901018</v>
      </c>
      <c r="H2846">
        <f t="shared" ca="1" si="284"/>
        <v>1</v>
      </c>
      <c r="I2846">
        <f t="shared" ca="1" si="279"/>
        <v>30.608742394901018</v>
      </c>
      <c r="J2846">
        <f t="shared" ca="1" si="280"/>
        <v>29.391257605098982</v>
      </c>
      <c r="K2846">
        <f t="shared" ca="1" si="281"/>
        <v>0</v>
      </c>
    </row>
    <row r="2847" spans="5:11">
      <c r="E2847">
        <v>2846</v>
      </c>
      <c r="F2847">
        <f t="shared" ca="1" si="282"/>
        <v>0</v>
      </c>
      <c r="G2847">
        <f t="shared" ca="1" si="283"/>
        <v>33.757574582202189</v>
      </c>
      <c r="H2847">
        <f t="shared" ca="1" si="284"/>
        <v>10</v>
      </c>
      <c r="I2847">
        <f t="shared" ca="1" si="279"/>
        <v>43.757574582202189</v>
      </c>
      <c r="J2847">
        <f t="shared" ca="1" si="280"/>
        <v>16.242425417797811</v>
      </c>
      <c r="K2847">
        <f t="shared" ca="1" si="281"/>
        <v>0</v>
      </c>
    </row>
    <row r="2848" spans="5:11">
      <c r="E2848">
        <v>2847</v>
      </c>
      <c r="F2848">
        <f t="shared" ca="1" si="282"/>
        <v>0</v>
      </c>
      <c r="G2848">
        <f t="shared" ca="1" si="283"/>
        <v>5</v>
      </c>
      <c r="H2848">
        <f t="shared" ca="1" si="284"/>
        <v>8</v>
      </c>
      <c r="I2848">
        <f t="shared" ca="1" si="279"/>
        <v>13</v>
      </c>
      <c r="J2848">
        <f t="shared" ca="1" si="280"/>
        <v>47</v>
      </c>
      <c r="K2848">
        <f t="shared" ca="1" si="281"/>
        <v>0</v>
      </c>
    </row>
    <row r="2849" spans="5:11">
      <c r="E2849">
        <v>2848</v>
      </c>
      <c r="F2849">
        <f t="shared" ca="1" si="282"/>
        <v>0</v>
      </c>
      <c r="G2849">
        <f t="shared" ca="1" si="283"/>
        <v>34.632793382925925</v>
      </c>
      <c r="H2849">
        <f t="shared" ca="1" si="284"/>
        <v>7</v>
      </c>
      <c r="I2849">
        <f t="shared" ca="1" si="279"/>
        <v>41.632793382925925</v>
      </c>
      <c r="J2849">
        <f t="shared" ca="1" si="280"/>
        <v>18.367206617074075</v>
      </c>
      <c r="K2849">
        <f t="shared" ca="1" si="281"/>
        <v>0</v>
      </c>
    </row>
    <row r="2850" spans="5:11">
      <c r="E2850">
        <v>2849</v>
      </c>
      <c r="F2850">
        <f t="shared" ca="1" si="282"/>
        <v>21.746053376604085</v>
      </c>
      <c r="G2850">
        <f t="shared" ca="1" si="283"/>
        <v>24.85004533004782</v>
      </c>
      <c r="H2850">
        <f t="shared" ca="1" si="284"/>
        <v>5</v>
      </c>
      <c r="I2850">
        <f t="shared" ca="1" si="279"/>
        <v>29.85004533004782</v>
      </c>
      <c r="J2850">
        <f t="shared" ca="1" si="280"/>
        <v>51.896008046556261</v>
      </c>
      <c r="K2850">
        <f t="shared" ca="1" si="281"/>
        <v>0</v>
      </c>
    </row>
    <row r="2851" spans="5:11">
      <c r="E2851">
        <v>2850</v>
      </c>
      <c r="F2851">
        <f t="shared" ca="1" si="282"/>
        <v>0</v>
      </c>
      <c r="G2851">
        <f t="shared" ca="1" si="283"/>
        <v>29.104160983385356</v>
      </c>
      <c r="H2851">
        <f t="shared" ca="1" si="284"/>
        <v>8</v>
      </c>
      <c r="I2851">
        <f t="shared" ca="1" si="279"/>
        <v>37.104160983385356</v>
      </c>
      <c r="J2851">
        <f t="shared" ca="1" si="280"/>
        <v>22.895839016614644</v>
      </c>
      <c r="K2851">
        <f t="shared" ca="1" si="281"/>
        <v>0</v>
      </c>
    </row>
    <row r="2852" spans="5:11">
      <c r="E2852">
        <v>2851</v>
      </c>
      <c r="F2852">
        <f t="shared" ca="1" si="282"/>
        <v>0</v>
      </c>
      <c r="G2852">
        <f t="shared" ca="1" si="283"/>
        <v>27.861180230463169</v>
      </c>
      <c r="H2852">
        <f t="shared" ca="1" si="284"/>
        <v>8</v>
      </c>
      <c r="I2852">
        <f t="shared" ca="1" si="279"/>
        <v>35.861180230463169</v>
      </c>
      <c r="J2852">
        <f t="shared" ca="1" si="280"/>
        <v>24.138819769536831</v>
      </c>
      <c r="K2852">
        <f t="shared" ca="1" si="281"/>
        <v>0</v>
      </c>
    </row>
    <row r="2853" spans="5:11">
      <c r="E2853">
        <v>2852</v>
      </c>
      <c r="F2853">
        <f t="shared" ca="1" si="282"/>
        <v>0</v>
      </c>
      <c r="G2853">
        <f t="shared" ca="1" si="283"/>
        <v>14.857700711854649</v>
      </c>
      <c r="H2853">
        <f t="shared" ca="1" si="284"/>
        <v>5</v>
      </c>
      <c r="I2853">
        <f t="shared" ca="1" si="279"/>
        <v>19.857700711854648</v>
      </c>
      <c r="J2853">
        <f t="shared" ca="1" si="280"/>
        <v>40.142299288145352</v>
      </c>
      <c r="K2853">
        <f t="shared" ca="1" si="281"/>
        <v>0</v>
      </c>
    </row>
    <row r="2854" spans="5:11">
      <c r="E2854">
        <v>2853</v>
      </c>
      <c r="F2854">
        <f t="shared" ca="1" si="282"/>
        <v>0</v>
      </c>
      <c r="G2854">
        <f t="shared" ca="1" si="283"/>
        <v>5</v>
      </c>
      <c r="H2854">
        <f t="shared" ca="1" si="284"/>
        <v>10</v>
      </c>
      <c r="I2854">
        <f t="shared" ca="1" si="279"/>
        <v>15</v>
      </c>
      <c r="J2854">
        <f t="shared" ca="1" si="280"/>
        <v>45</v>
      </c>
      <c r="K2854">
        <f t="shared" ca="1" si="281"/>
        <v>0</v>
      </c>
    </row>
    <row r="2855" spans="5:11">
      <c r="E2855">
        <v>2854</v>
      </c>
      <c r="F2855">
        <f t="shared" ca="1" si="282"/>
        <v>0</v>
      </c>
      <c r="G2855">
        <f t="shared" ca="1" si="283"/>
        <v>26.218561713256076</v>
      </c>
      <c r="H2855">
        <f t="shared" ca="1" si="284"/>
        <v>4</v>
      </c>
      <c r="I2855">
        <f t="shared" ca="1" si="279"/>
        <v>30.218561713256076</v>
      </c>
      <c r="J2855">
        <f t="shared" ca="1" si="280"/>
        <v>29.781438286743924</v>
      </c>
      <c r="K2855">
        <f t="shared" ca="1" si="281"/>
        <v>0</v>
      </c>
    </row>
    <row r="2856" spans="5:11">
      <c r="E2856">
        <v>2855</v>
      </c>
      <c r="F2856">
        <f t="shared" ca="1" si="282"/>
        <v>13.735935281260552</v>
      </c>
      <c r="G2856">
        <f t="shared" ca="1" si="283"/>
        <v>23.712155051175767</v>
      </c>
      <c r="H2856">
        <f t="shared" ca="1" si="284"/>
        <v>5</v>
      </c>
      <c r="I2856">
        <f t="shared" ca="1" si="279"/>
        <v>28.712155051175767</v>
      </c>
      <c r="J2856">
        <f t="shared" ca="1" si="280"/>
        <v>45.023780230084782</v>
      </c>
      <c r="K2856">
        <f t="shared" ca="1" si="281"/>
        <v>0</v>
      </c>
    </row>
    <row r="2857" spans="5:11">
      <c r="E2857">
        <v>2856</v>
      </c>
      <c r="F2857">
        <f t="shared" ca="1" si="282"/>
        <v>14.240566903608476</v>
      </c>
      <c r="G2857">
        <f t="shared" ca="1" si="283"/>
        <v>30.934100563671844</v>
      </c>
      <c r="H2857">
        <f t="shared" ca="1" si="284"/>
        <v>1</v>
      </c>
      <c r="I2857">
        <f t="shared" ca="1" si="279"/>
        <v>31.934100563671844</v>
      </c>
      <c r="J2857">
        <f t="shared" ca="1" si="280"/>
        <v>42.306466339936634</v>
      </c>
      <c r="K2857">
        <f t="shared" ca="1" si="281"/>
        <v>0</v>
      </c>
    </row>
    <row r="2858" spans="5:11">
      <c r="E2858">
        <v>2857</v>
      </c>
      <c r="F2858">
        <f t="shared" ca="1" si="282"/>
        <v>0</v>
      </c>
      <c r="G2858">
        <f t="shared" ca="1" si="283"/>
        <v>45.254303139867162</v>
      </c>
      <c r="H2858">
        <f t="shared" ca="1" si="284"/>
        <v>5</v>
      </c>
      <c r="I2858">
        <f t="shared" ca="1" si="279"/>
        <v>50.254303139867162</v>
      </c>
      <c r="J2858">
        <f t="shared" ca="1" si="280"/>
        <v>9.7456968601328384</v>
      </c>
      <c r="K2858">
        <f t="shared" ca="1" si="281"/>
        <v>0</v>
      </c>
    </row>
    <row r="2859" spans="5:11">
      <c r="E2859">
        <v>2858</v>
      </c>
      <c r="F2859">
        <f t="shared" ca="1" si="282"/>
        <v>0</v>
      </c>
      <c r="G2859">
        <f t="shared" ca="1" si="283"/>
        <v>23.381530268925061</v>
      </c>
      <c r="H2859">
        <f t="shared" ca="1" si="284"/>
        <v>4</v>
      </c>
      <c r="I2859">
        <f t="shared" ca="1" si="279"/>
        <v>27.381530268925061</v>
      </c>
      <c r="J2859">
        <f t="shared" ca="1" si="280"/>
        <v>32.618469731074939</v>
      </c>
      <c r="K2859">
        <f t="shared" ca="1" si="281"/>
        <v>0</v>
      </c>
    </row>
    <row r="2860" spans="5:11">
      <c r="E2860">
        <v>2859</v>
      </c>
      <c r="F2860">
        <f t="shared" ca="1" si="282"/>
        <v>0</v>
      </c>
      <c r="G2860">
        <f t="shared" ca="1" si="283"/>
        <v>43.585641066838761</v>
      </c>
      <c r="H2860">
        <f t="shared" ca="1" si="284"/>
        <v>8</v>
      </c>
      <c r="I2860">
        <f t="shared" ca="1" si="279"/>
        <v>51.585641066838761</v>
      </c>
      <c r="J2860">
        <f t="shared" ca="1" si="280"/>
        <v>8.414358933161239</v>
      </c>
      <c r="K2860">
        <f t="shared" ca="1" si="281"/>
        <v>0</v>
      </c>
    </row>
    <row r="2861" spans="5:11">
      <c r="E2861">
        <v>2860</v>
      </c>
      <c r="F2861">
        <f t="shared" ca="1" si="282"/>
        <v>0</v>
      </c>
      <c r="G2861">
        <f t="shared" ca="1" si="283"/>
        <v>20.290488357239372</v>
      </c>
      <c r="H2861">
        <f t="shared" ca="1" si="284"/>
        <v>8</v>
      </c>
      <c r="I2861">
        <f t="shared" ca="1" si="279"/>
        <v>28.290488357239372</v>
      </c>
      <c r="J2861">
        <f t="shared" ca="1" si="280"/>
        <v>31.709511642760628</v>
      </c>
      <c r="K2861">
        <f t="shared" ca="1" si="281"/>
        <v>0</v>
      </c>
    </row>
    <row r="2862" spans="5:11">
      <c r="E2862">
        <v>2861</v>
      </c>
      <c r="F2862">
        <f t="shared" ca="1" si="282"/>
        <v>0</v>
      </c>
      <c r="G2862">
        <f t="shared" ca="1" si="283"/>
        <v>39.226804254122683</v>
      </c>
      <c r="H2862">
        <f t="shared" ca="1" si="284"/>
        <v>1</v>
      </c>
      <c r="I2862">
        <f t="shared" ca="1" si="279"/>
        <v>40.226804254122683</v>
      </c>
      <c r="J2862">
        <f t="shared" ca="1" si="280"/>
        <v>19.773195745877317</v>
      </c>
      <c r="K2862">
        <f t="shared" ca="1" si="281"/>
        <v>0</v>
      </c>
    </row>
    <row r="2863" spans="5:11">
      <c r="E2863">
        <v>2862</v>
      </c>
      <c r="F2863">
        <f t="shared" ca="1" si="282"/>
        <v>8.6230149686933792</v>
      </c>
      <c r="G2863">
        <f t="shared" ca="1" si="283"/>
        <v>38.807768643824815</v>
      </c>
      <c r="H2863">
        <f t="shared" ca="1" si="284"/>
        <v>4</v>
      </c>
      <c r="I2863">
        <f t="shared" ca="1" si="279"/>
        <v>42.807768643824815</v>
      </c>
      <c r="J2863">
        <f t="shared" ca="1" si="280"/>
        <v>25.815246324868568</v>
      </c>
      <c r="K2863">
        <f t="shared" ca="1" si="281"/>
        <v>0</v>
      </c>
    </row>
    <row r="2864" spans="5:11">
      <c r="E2864">
        <v>2863</v>
      </c>
      <c r="F2864">
        <f t="shared" ca="1" si="282"/>
        <v>33.506071908618544</v>
      </c>
      <c r="G2864">
        <f t="shared" ca="1" si="283"/>
        <v>30.017994912151106</v>
      </c>
      <c r="H2864">
        <f t="shared" ca="1" si="284"/>
        <v>7</v>
      </c>
      <c r="I2864">
        <f t="shared" ca="1" si="279"/>
        <v>37.01799491215111</v>
      </c>
      <c r="J2864">
        <f t="shared" ca="1" si="280"/>
        <v>56.488076996467427</v>
      </c>
      <c r="K2864">
        <f t="shared" ca="1" si="281"/>
        <v>0</v>
      </c>
    </row>
    <row r="2865" spans="5:11">
      <c r="E2865">
        <v>2864</v>
      </c>
      <c r="F2865">
        <f t="shared" ca="1" si="282"/>
        <v>0</v>
      </c>
      <c r="G2865">
        <f t="shared" ca="1" si="283"/>
        <v>20.54393974811385</v>
      </c>
      <c r="H2865">
        <f t="shared" ca="1" si="284"/>
        <v>3</v>
      </c>
      <c r="I2865">
        <f t="shared" ca="1" si="279"/>
        <v>23.54393974811385</v>
      </c>
      <c r="J2865">
        <f t="shared" ca="1" si="280"/>
        <v>36.45606025188615</v>
      </c>
      <c r="K2865">
        <f t="shared" ca="1" si="281"/>
        <v>0</v>
      </c>
    </row>
    <row r="2866" spans="5:11">
      <c r="E2866">
        <v>2865</v>
      </c>
      <c r="F2866">
        <f t="shared" ca="1" si="282"/>
        <v>0</v>
      </c>
      <c r="G2866">
        <f t="shared" ca="1" si="283"/>
        <v>38.421386585320363</v>
      </c>
      <c r="H2866">
        <f t="shared" ca="1" si="284"/>
        <v>7</v>
      </c>
      <c r="I2866">
        <f t="shared" ca="1" si="279"/>
        <v>45.421386585320363</v>
      </c>
      <c r="J2866">
        <f t="shared" ca="1" si="280"/>
        <v>14.578613414679637</v>
      </c>
      <c r="K2866">
        <f t="shared" ca="1" si="281"/>
        <v>0</v>
      </c>
    </row>
    <row r="2867" spans="5:11">
      <c r="E2867">
        <v>2866</v>
      </c>
      <c r="F2867">
        <f t="shared" ca="1" si="282"/>
        <v>0</v>
      </c>
      <c r="G2867">
        <f t="shared" ca="1" si="283"/>
        <v>22.648704729140768</v>
      </c>
      <c r="H2867">
        <f t="shared" ca="1" si="284"/>
        <v>1</v>
      </c>
      <c r="I2867">
        <f t="shared" ca="1" si="279"/>
        <v>23.648704729140768</v>
      </c>
      <c r="J2867">
        <f t="shared" ca="1" si="280"/>
        <v>36.351295270859232</v>
      </c>
      <c r="K2867">
        <f t="shared" ca="1" si="281"/>
        <v>0</v>
      </c>
    </row>
    <row r="2868" spans="5:11">
      <c r="E2868">
        <v>2867</v>
      </c>
      <c r="F2868">
        <f t="shared" ca="1" si="282"/>
        <v>21.204447607831039</v>
      </c>
      <c r="G2868">
        <f t="shared" ca="1" si="283"/>
        <v>31.65954562012746</v>
      </c>
      <c r="H2868">
        <f t="shared" ca="1" si="284"/>
        <v>3</v>
      </c>
      <c r="I2868">
        <f t="shared" ca="1" si="279"/>
        <v>34.65954562012746</v>
      </c>
      <c r="J2868">
        <f t="shared" ca="1" si="280"/>
        <v>46.544901987703582</v>
      </c>
      <c r="K2868">
        <f t="shared" ca="1" si="281"/>
        <v>0</v>
      </c>
    </row>
    <row r="2869" spans="5:11">
      <c r="E2869">
        <v>2868</v>
      </c>
      <c r="F2869">
        <f t="shared" ca="1" si="282"/>
        <v>1.6082028521064302</v>
      </c>
      <c r="G2869">
        <f t="shared" ca="1" si="283"/>
        <v>14.86749418127534</v>
      </c>
      <c r="H2869">
        <f t="shared" ca="1" si="284"/>
        <v>9</v>
      </c>
      <c r="I2869">
        <f t="shared" ca="1" si="279"/>
        <v>23.86749418127534</v>
      </c>
      <c r="J2869">
        <f t="shared" ca="1" si="280"/>
        <v>37.74070867083109</v>
      </c>
      <c r="K2869">
        <f t="shared" ca="1" si="281"/>
        <v>0</v>
      </c>
    </row>
    <row r="2870" spans="5:11">
      <c r="E2870">
        <v>2869</v>
      </c>
      <c r="F2870">
        <f t="shared" ca="1" si="282"/>
        <v>0</v>
      </c>
      <c r="G2870">
        <f t="shared" ca="1" si="283"/>
        <v>34.441495578128681</v>
      </c>
      <c r="H2870">
        <f t="shared" ca="1" si="284"/>
        <v>10</v>
      </c>
      <c r="I2870">
        <f t="shared" ca="1" si="279"/>
        <v>44.441495578128681</v>
      </c>
      <c r="J2870">
        <f t="shared" ca="1" si="280"/>
        <v>15.558504421871319</v>
      </c>
      <c r="K2870">
        <f t="shared" ca="1" si="281"/>
        <v>0</v>
      </c>
    </row>
    <row r="2871" spans="5:11">
      <c r="E2871">
        <v>2870</v>
      </c>
      <c r="F2871">
        <f t="shared" ca="1" si="282"/>
        <v>0</v>
      </c>
      <c r="G2871">
        <f t="shared" ca="1" si="283"/>
        <v>8.6142919066448513</v>
      </c>
      <c r="H2871">
        <f t="shared" ca="1" si="284"/>
        <v>1</v>
      </c>
      <c r="I2871">
        <f t="shared" ca="1" si="279"/>
        <v>9.6142919066448513</v>
      </c>
      <c r="J2871">
        <f t="shared" ca="1" si="280"/>
        <v>50.385708093355149</v>
      </c>
      <c r="K2871">
        <f t="shared" ca="1" si="281"/>
        <v>0</v>
      </c>
    </row>
    <row r="2872" spans="5:11">
      <c r="E2872">
        <v>2871</v>
      </c>
      <c r="F2872">
        <f t="shared" ca="1" si="282"/>
        <v>0</v>
      </c>
      <c r="G2872">
        <f t="shared" ca="1" si="283"/>
        <v>38.557558794849697</v>
      </c>
      <c r="H2872">
        <f t="shared" ca="1" si="284"/>
        <v>1</v>
      </c>
      <c r="I2872">
        <f t="shared" ca="1" si="279"/>
        <v>39.557558794849697</v>
      </c>
      <c r="J2872">
        <f t="shared" ca="1" si="280"/>
        <v>20.442441205150303</v>
      </c>
      <c r="K2872">
        <f t="shared" ca="1" si="281"/>
        <v>0</v>
      </c>
    </row>
    <row r="2873" spans="5:11">
      <c r="E2873">
        <v>2872</v>
      </c>
      <c r="F2873">
        <f t="shared" ca="1" si="282"/>
        <v>0</v>
      </c>
      <c r="G2873">
        <f t="shared" ca="1" si="283"/>
        <v>11.552637290081876</v>
      </c>
      <c r="H2873">
        <f t="shared" ca="1" si="284"/>
        <v>9</v>
      </c>
      <c r="I2873">
        <f t="shared" ca="1" si="279"/>
        <v>20.552637290081876</v>
      </c>
      <c r="J2873">
        <f t="shared" ca="1" si="280"/>
        <v>39.447362709918124</v>
      </c>
      <c r="K2873">
        <f t="shared" ca="1" si="281"/>
        <v>0</v>
      </c>
    </row>
    <row r="2874" spans="5:11">
      <c r="E2874">
        <v>2873</v>
      </c>
      <c r="F2874">
        <f t="shared" ca="1" si="282"/>
        <v>0</v>
      </c>
      <c r="G2874">
        <f t="shared" ca="1" si="283"/>
        <v>24.602721756040818</v>
      </c>
      <c r="H2874">
        <f t="shared" ca="1" si="284"/>
        <v>4</v>
      </c>
      <c r="I2874">
        <f t="shared" ca="1" si="279"/>
        <v>28.602721756040818</v>
      </c>
      <c r="J2874">
        <f t="shared" ca="1" si="280"/>
        <v>31.397278243959182</v>
      </c>
      <c r="K2874">
        <f t="shared" ca="1" si="281"/>
        <v>0</v>
      </c>
    </row>
    <row r="2875" spans="5:11">
      <c r="E2875">
        <v>2874</v>
      </c>
      <c r="F2875">
        <f t="shared" ca="1" si="282"/>
        <v>0</v>
      </c>
      <c r="G2875">
        <f t="shared" ca="1" si="283"/>
        <v>36.238669640929444</v>
      </c>
      <c r="H2875">
        <f t="shared" ca="1" si="284"/>
        <v>7</v>
      </c>
      <c r="I2875">
        <f t="shared" ca="1" si="279"/>
        <v>43.238669640929444</v>
      </c>
      <c r="J2875">
        <f t="shared" ca="1" si="280"/>
        <v>16.761330359070556</v>
      </c>
      <c r="K2875">
        <f t="shared" ca="1" si="281"/>
        <v>0</v>
      </c>
    </row>
    <row r="2876" spans="5:11">
      <c r="E2876">
        <v>2875</v>
      </c>
      <c r="F2876">
        <f t="shared" ca="1" si="282"/>
        <v>0</v>
      </c>
      <c r="G2876">
        <f t="shared" ca="1" si="283"/>
        <v>16.04561720948513</v>
      </c>
      <c r="H2876">
        <f t="shared" ca="1" si="284"/>
        <v>1</v>
      </c>
      <c r="I2876">
        <f t="shared" ca="1" si="279"/>
        <v>17.04561720948513</v>
      </c>
      <c r="J2876">
        <f t="shared" ca="1" si="280"/>
        <v>42.95438279051487</v>
      </c>
      <c r="K2876">
        <f t="shared" ca="1" si="281"/>
        <v>0</v>
      </c>
    </row>
    <row r="2877" spans="5:11">
      <c r="E2877">
        <v>2876</v>
      </c>
      <c r="F2877">
        <f t="shared" ca="1" si="282"/>
        <v>76.115838301459803</v>
      </c>
      <c r="G2877">
        <f t="shared" ca="1" si="283"/>
        <v>5.191501201254777</v>
      </c>
      <c r="H2877">
        <f t="shared" ca="1" si="284"/>
        <v>10</v>
      </c>
      <c r="I2877">
        <f t="shared" ca="1" si="279"/>
        <v>15.191501201254777</v>
      </c>
      <c r="J2877">
        <f t="shared" ca="1" si="280"/>
        <v>120.92433710020502</v>
      </c>
      <c r="K2877">
        <f t="shared" ca="1" si="281"/>
        <v>0</v>
      </c>
    </row>
    <row r="2878" spans="5:11">
      <c r="E2878">
        <v>2877</v>
      </c>
      <c r="F2878">
        <f t="shared" ca="1" si="282"/>
        <v>44.934889296190391</v>
      </c>
      <c r="G2878">
        <f t="shared" ca="1" si="283"/>
        <v>6.479462427233603</v>
      </c>
      <c r="H2878">
        <f t="shared" ca="1" si="284"/>
        <v>3</v>
      </c>
      <c r="I2878">
        <f t="shared" ca="1" si="279"/>
        <v>9.479462427233603</v>
      </c>
      <c r="J2878">
        <f t="shared" ca="1" si="280"/>
        <v>95.455426868956792</v>
      </c>
      <c r="K2878">
        <f t="shared" ca="1" si="281"/>
        <v>0</v>
      </c>
    </row>
    <row r="2879" spans="5:11">
      <c r="E2879">
        <v>2878</v>
      </c>
      <c r="F2879">
        <f t="shared" ca="1" si="282"/>
        <v>0</v>
      </c>
      <c r="G2879">
        <f t="shared" ca="1" si="283"/>
        <v>30.164892286226216</v>
      </c>
      <c r="H2879">
        <f t="shared" ca="1" si="284"/>
        <v>6</v>
      </c>
      <c r="I2879">
        <f t="shared" ca="1" si="279"/>
        <v>36.16489228622622</v>
      </c>
      <c r="J2879">
        <f t="shared" ca="1" si="280"/>
        <v>23.83510771377378</v>
      </c>
      <c r="K2879">
        <f t="shared" ca="1" si="281"/>
        <v>0</v>
      </c>
    </row>
    <row r="2880" spans="5:11">
      <c r="E2880">
        <v>2879</v>
      </c>
      <c r="F2880">
        <f t="shared" ca="1" si="282"/>
        <v>0</v>
      </c>
      <c r="G2880">
        <f t="shared" ca="1" si="283"/>
        <v>33.043520763098456</v>
      </c>
      <c r="H2880">
        <f t="shared" ca="1" si="284"/>
        <v>7</v>
      </c>
      <c r="I2880">
        <f t="shared" ca="1" si="279"/>
        <v>40.043520763098456</v>
      </c>
      <c r="J2880">
        <f t="shared" ca="1" si="280"/>
        <v>19.956479236901544</v>
      </c>
      <c r="K2880">
        <f t="shared" ca="1" si="281"/>
        <v>0</v>
      </c>
    </row>
    <row r="2881" spans="5:11">
      <c r="E2881">
        <v>2880</v>
      </c>
      <c r="F2881">
        <f t="shared" ca="1" si="282"/>
        <v>0</v>
      </c>
      <c r="G2881">
        <f t="shared" ca="1" si="283"/>
        <v>24.255787568228754</v>
      </c>
      <c r="H2881">
        <f t="shared" ca="1" si="284"/>
        <v>5</v>
      </c>
      <c r="I2881">
        <f t="shared" ca="1" si="279"/>
        <v>29.255787568228754</v>
      </c>
      <c r="J2881">
        <f t="shared" ca="1" si="280"/>
        <v>30.744212431771246</v>
      </c>
      <c r="K2881">
        <f t="shared" ca="1" si="281"/>
        <v>0</v>
      </c>
    </row>
    <row r="2882" spans="5:11">
      <c r="E2882">
        <v>2881</v>
      </c>
      <c r="F2882">
        <f t="shared" ca="1" si="282"/>
        <v>0</v>
      </c>
      <c r="G2882">
        <f t="shared" ca="1" si="283"/>
        <v>29.439219392173307</v>
      </c>
      <c r="H2882">
        <f t="shared" ca="1" si="284"/>
        <v>3</v>
      </c>
      <c r="I2882">
        <f t="shared" ref="I2882:I2945" ca="1" si="285">Secutiry_Wait_Time+Distance_to_Gate</f>
        <v>32.439219392173307</v>
      </c>
      <c r="J2882">
        <f t="shared" ref="J2882:J2945" ca="1" si="286">MAX(0,Arrival_Time+Delay-Total_Time_to_Gate)</f>
        <v>27.560780607826693</v>
      </c>
      <c r="K2882">
        <f t="shared" ref="K2882:K2945" ca="1" si="287">IF(Arrival_Time+Delay-Total_Time_to_Gate&lt;0,1,0)</f>
        <v>0</v>
      </c>
    </row>
    <row r="2883" spans="5:11">
      <c r="E2883">
        <v>2882</v>
      </c>
      <c r="F2883">
        <f t="shared" ref="F2883:F2946" ca="1" si="288">_xlfn.BINOM.INV(1,0.2,RAND())*MAX(0,_xlfn.NORM.INV(RAND(),30,15))</f>
        <v>27.753342365679288</v>
      </c>
      <c r="G2883">
        <f t="shared" ref="G2883:G2946" ca="1" si="289">MAX(5,_xlfn.NORM.INV(RAND(),25,10))</f>
        <v>44.916933271718378</v>
      </c>
      <c r="H2883">
        <f t="shared" ref="H2883:H2946" ca="1" si="290">RANDBETWEEN(1,10)</f>
        <v>8</v>
      </c>
      <c r="I2883">
        <f t="shared" ca="1" si="285"/>
        <v>52.916933271718378</v>
      </c>
      <c r="J2883">
        <f t="shared" ca="1" si="286"/>
        <v>34.83640909396091</v>
      </c>
      <c r="K2883">
        <f t="shared" ca="1" si="287"/>
        <v>0</v>
      </c>
    </row>
    <row r="2884" spans="5:11">
      <c r="E2884">
        <v>2883</v>
      </c>
      <c r="F2884">
        <f t="shared" ca="1" si="288"/>
        <v>14.392812888222585</v>
      </c>
      <c r="G2884">
        <f t="shared" ca="1" si="289"/>
        <v>5</v>
      </c>
      <c r="H2884">
        <f t="shared" ca="1" si="290"/>
        <v>7</v>
      </c>
      <c r="I2884">
        <f t="shared" ca="1" si="285"/>
        <v>12</v>
      </c>
      <c r="J2884">
        <f t="shared" ca="1" si="286"/>
        <v>62.392812888222579</v>
      </c>
      <c r="K2884">
        <f t="shared" ca="1" si="287"/>
        <v>0</v>
      </c>
    </row>
    <row r="2885" spans="5:11">
      <c r="E2885">
        <v>2884</v>
      </c>
      <c r="F2885">
        <f t="shared" ca="1" si="288"/>
        <v>0</v>
      </c>
      <c r="G2885">
        <f t="shared" ca="1" si="289"/>
        <v>19.471594383811443</v>
      </c>
      <c r="H2885">
        <f t="shared" ca="1" si="290"/>
        <v>3</v>
      </c>
      <c r="I2885">
        <f t="shared" ca="1" si="285"/>
        <v>22.471594383811443</v>
      </c>
      <c r="J2885">
        <f t="shared" ca="1" si="286"/>
        <v>37.528405616188557</v>
      </c>
      <c r="K2885">
        <f t="shared" ca="1" si="287"/>
        <v>0</v>
      </c>
    </row>
    <row r="2886" spans="5:11">
      <c r="E2886">
        <v>2885</v>
      </c>
      <c r="F2886">
        <f t="shared" ca="1" si="288"/>
        <v>34.708845629527147</v>
      </c>
      <c r="G2886">
        <f t="shared" ca="1" si="289"/>
        <v>46.269958739350251</v>
      </c>
      <c r="H2886">
        <f t="shared" ca="1" si="290"/>
        <v>1</v>
      </c>
      <c r="I2886">
        <f t="shared" ca="1" si="285"/>
        <v>47.269958739350251</v>
      </c>
      <c r="J2886">
        <f t="shared" ca="1" si="286"/>
        <v>47.438886890176896</v>
      </c>
      <c r="K2886">
        <f t="shared" ca="1" si="287"/>
        <v>0</v>
      </c>
    </row>
    <row r="2887" spans="5:11">
      <c r="E2887">
        <v>2886</v>
      </c>
      <c r="F2887">
        <f t="shared" ca="1" si="288"/>
        <v>0</v>
      </c>
      <c r="G2887">
        <f t="shared" ca="1" si="289"/>
        <v>15.158418459104197</v>
      </c>
      <c r="H2887">
        <f t="shared" ca="1" si="290"/>
        <v>4</v>
      </c>
      <c r="I2887">
        <f t="shared" ca="1" si="285"/>
        <v>19.158418459104197</v>
      </c>
      <c r="J2887">
        <f t="shared" ca="1" si="286"/>
        <v>40.841581540895803</v>
      </c>
      <c r="K2887">
        <f t="shared" ca="1" si="287"/>
        <v>0</v>
      </c>
    </row>
    <row r="2888" spans="5:11">
      <c r="E2888">
        <v>2887</v>
      </c>
      <c r="F2888">
        <f t="shared" ca="1" si="288"/>
        <v>0</v>
      </c>
      <c r="G2888">
        <f t="shared" ca="1" si="289"/>
        <v>23.34982755624581</v>
      </c>
      <c r="H2888">
        <f t="shared" ca="1" si="290"/>
        <v>8</v>
      </c>
      <c r="I2888">
        <f t="shared" ca="1" si="285"/>
        <v>31.34982755624581</v>
      </c>
      <c r="J2888">
        <f t="shared" ca="1" si="286"/>
        <v>28.65017244375419</v>
      </c>
      <c r="K2888">
        <f t="shared" ca="1" si="287"/>
        <v>0</v>
      </c>
    </row>
    <row r="2889" spans="5:11">
      <c r="E2889">
        <v>2888</v>
      </c>
      <c r="F2889">
        <f t="shared" ca="1" si="288"/>
        <v>0</v>
      </c>
      <c r="G2889">
        <f t="shared" ca="1" si="289"/>
        <v>10.052433057148253</v>
      </c>
      <c r="H2889">
        <f t="shared" ca="1" si="290"/>
        <v>2</v>
      </c>
      <c r="I2889">
        <f t="shared" ca="1" si="285"/>
        <v>12.052433057148253</v>
      </c>
      <c r="J2889">
        <f t="shared" ca="1" si="286"/>
        <v>47.947566942851751</v>
      </c>
      <c r="K2889">
        <f t="shared" ca="1" si="287"/>
        <v>0</v>
      </c>
    </row>
    <row r="2890" spans="5:11">
      <c r="E2890">
        <v>2889</v>
      </c>
      <c r="F2890">
        <f t="shared" ca="1" si="288"/>
        <v>0</v>
      </c>
      <c r="G2890">
        <f t="shared" ca="1" si="289"/>
        <v>24.163042875657247</v>
      </c>
      <c r="H2890">
        <f t="shared" ca="1" si="290"/>
        <v>9</v>
      </c>
      <c r="I2890">
        <f t="shared" ca="1" si="285"/>
        <v>33.163042875657247</v>
      </c>
      <c r="J2890">
        <f t="shared" ca="1" si="286"/>
        <v>26.836957124342753</v>
      </c>
      <c r="K2890">
        <f t="shared" ca="1" si="287"/>
        <v>0</v>
      </c>
    </row>
    <row r="2891" spans="5:11">
      <c r="E2891">
        <v>2890</v>
      </c>
      <c r="F2891">
        <f t="shared" ca="1" si="288"/>
        <v>0</v>
      </c>
      <c r="G2891">
        <f t="shared" ca="1" si="289"/>
        <v>13.57463281167677</v>
      </c>
      <c r="H2891">
        <f t="shared" ca="1" si="290"/>
        <v>2</v>
      </c>
      <c r="I2891">
        <f t="shared" ca="1" si="285"/>
        <v>15.57463281167677</v>
      </c>
      <c r="J2891">
        <f t="shared" ca="1" si="286"/>
        <v>44.425367188323229</v>
      </c>
      <c r="K2891">
        <f t="shared" ca="1" si="287"/>
        <v>0</v>
      </c>
    </row>
    <row r="2892" spans="5:11">
      <c r="E2892">
        <v>2891</v>
      </c>
      <c r="F2892">
        <f t="shared" ca="1" si="288"/>
        <v>0</v>
      </c>
      <c r="G2892">
        <f t="shared" ca="1" si="289"/>
        <v>15.675369493612534</v>
      </c>
      <c r="H2892">
        <f t="shared" ca="1" si="290"/>
        <v>7</v>
      </c>
      <c r="I2892">
        <f t="shared" ca="1" si="285"/>
        <v>22.675369493612536</v>
      </c>
      <c r="J2892">
        <f t="shared" ca="1" si="286"/>
        <v>37.324630506387464</v>
      </c>
      <c r="K2892">
        <f t="shared" ca="1" si="287"/>
        <v>0</v>
      </c>
    </row>
    <row r="2893" spans="5:11">
      <c r="E2893">
        <v>2892</v>
      </c>
      <c r="F2893">
        <f t="shared" ca="1" si="288"/>
        <v>0</v>
      </c>
      <c r="G2893">
        <f t="shared" ca="1" si="289"/>
        <v>16.654001065301841</v>
      </c>
      <c r="H2893">
        <f t="shared" ca="1" si="290"/>
        <v>2</v>
      </c>
      <c r="I2893">
        <f t="shared" ca="1" si="285"/>
        <v>18.654001065301841</v>
      </c>
      <c r="J2893">
        <f t="shared" ca="1" si="286"/>
        <v>41.345998934698159</v>
      </c>
      <c r="K2893">
        <f t="shared" ca="1" si="287"/>
        <v>0</v>
      </c>
    </row>
    <row r="2894" spans="5:11">
      <c r="E2894">
        <v>2893</v>
      </c>
      <c r="F2894">
        <f t="shared" ca="1" si="288"/>
        <v>0</v>
      </c>
      <c r="G2894">
        <f t="shared" ca="1" si="289"/>
        <v>13.735027040435696</v>
      </c>
      <c r="H2894">
        <f t="shared" ca="1" si="290"/>
        <v>9</v>
      </c>
      <c r="I2894">
        <f t="shared" ca="1" si="285"/>
        <v>22.735027040435696</v>
      </c>
      <c r="J2894">
        <f t="shared" ca="1" si="286"/>
        <v>37.264972959564304</v>
      </c>
      <c r="K2894">
        <f t="shared" ca="1" si="287"/>
        <v>0</v>
      </c>
    </row>
    <row r="2895" spans="5:11">
      <c r="E2895">
        <v>2894</v>
      </c>
      <c r="F2895">
        <f t="shared" ca="1" si="288"/>
        <v>0</v>
      </c>
      <c r="G2895">
        <f t="shared" ca="1" si="289"/>
        <v>42.608616642670327</v>
      </c>
      <c r="H2895">
        <f t="shared" ca="1" si="290"/>
        <v>6</v>
      </c>
      <c r="I2895">
        <f t="shared" ca="1" si="285"/>
        <v>48.608616642670327</v>
      </c>
      <c r="J2895">
        <f t="shared" ca="1" si="286"/>
        <v>11.391383357329673</v>
      </c>
      <c r="K2895">
        <f t="shared" ca="1" si="287"/>
        <v>0</v>
      </c>
    </row>
    <row r="2896" spans="5:11">
      <c r="E2896">
        <v>2895</v>
      </c>
      <c r="F2896">
        <f t="shared" ca="1" si="288"/>
        <v>0</v>
      </c>
      <c r="G2896">
        <f t="shared" ca="1" si="289"/>
        <v>37.794564905410013</v>
      </c>
      <c r="H2896">
        <f t="shared" ca="1" si="290"/>
        <v>10</v>
      </c>
      <c r="I2896">
        <f t="shared" ca="1" si="285"/>
        <v>47.794564905410013</v>
      </c>
      <c r="J2896">
        <f t="shared" ca="1" si="286"/>
        <v>12.205435094589987</v>
      </c>
      <c r="K2896">
        <f t="shared" ca="1" si="287"/>
        <v>0</v>
      </c>
    </row>
    <row r="2897" spans="5:11">
      <c r="E2897">
        <v>2896</v>
      </c>
      <c r="F2897">
        <f t="shared" ca="1" si="288"/>
        <v>0</v>
      </c>
      <c r="G2897">
        <f t="shared" ca="1" si="289"/>
        <v>35.046691243462021</v>
      </c>
      <c r="H2897">
        <f t="shared" ca="1" si="290"/>
        <v>8</v>
      </c>
      <c r="I2897">
        <f t="shared" ca="1" si="285"/>
        <v>43.046691243462021</v>
      </c>
      <c r="J2897">
        <f t="shared" ca="1" si="286"/>
        <v>16.953308756537979</v>
      </c>
      <c r="K2897">
        <f t="shared" ca="1" si="287"/>
        <v>0</v>
      </c>
    </row>
    <row r="2898" spans="5:11">
      <c r="E2898">
        <v>2897</v>
      </c>
      <c r="F2898">
        <f t="shared" ca="1" si="288"/>
        <v>0</v>
      </c>
      <c r="G2898">
        <f t="shared" ca="1" si="289"/>
        <v>16.947921921841363</v>
      </c>
      <c r="H2898">
        <f t="shared" ca="1" si="290"/>
        <v>4</v>
      </c>
      <c r="I2898">
        <f t="shared" ca="1" si="285"/>
        <v>20.947921921841363</v>
      </c>
      <c r="J2898">
        <f t="shared" ca="1" si="286"/>
        <v>39.052078078158637</v>
      </c>
      <c r="K2898">
        <f t="shared" ca="1" si="287"/>
        <v>0</v>
      </c>
    </row>
    <row r="2899" spans="5:11">
      <c r="E2899">
        <v>2898</v>
      </c>
      <c r="F2899">
        <f t="shared" ca="1" si="288"/>
        <v>0</v>
      </c>
      <c r="G2899">
        <f t="shared" ca="1" si="289"/>
        <v>29.071237980187881</v>
      </c>
      <c r="H2899">
        <f t="shared" ca="1" si="290"/>
        <v>4</v>
      </c>
      <c r="I2899">
        <f t="shared" ca="1" si="285"/>
        <v>33.071237980187881</v>
      </c>
      <c r="J2899">
        <f t="shared" ca="1" si="286"/>
        <v>26.928762019812119</v>
      </c>
      <c r="K2899">
        <f t="shared" ca="1" si="287"/>
        <v>0</v>
      </c>
    </row>
    <row r="2900" spans="5:11">
      <c r="E2900">
        <v>2899</v>
      </c>
      <c r="F2900">
        <f t="shared" ca="1" si="288"/>
        <v>0</v>
      </c>
      <c r="G2900">
        <f t="shared" ca="1" si="289"/>
        <v>13.561118130209648</v>
      </c>
      <c r="H2900">
        <f t="shared" ca="1" si="290"/>
        <v>3</v>
      </c>
      <c r="I2900">
        <f t="shared" ca="1" si="285"/>
        <v>16.56111813020965</v>
      </c>
      <c r="J2900">
        <f t="shared" ca="1" si="286"/>
        <v>43.43888186979035</v>
      </c>
      <c r="K2900">
        <f t="shared" ca="1" si="287"/>
        <v>0</v>
      </c>
    </row>
    <row r="2901" spans="5:11">
      <c r="E2901">
        <v>2900</v>
      </c>
      <c r="F2901">
        <f t="shared" ca="1" si="288"/>
        <v>0</v>
      </c>
      <c r="G2901">
        <f t="shared" ca="1" si="289"/>
        <v>35.16682455618762</v>
      </c>
      <c r="H2901">
        <f t="shared" ca="1" si="290"/>
        <v>4</v>
      </c>
      <c r="I2901">
        <f t="shared" ca="1" si="285"/>
        <v>39.16682455618762</v>
      </c>
      <c r="J2901">
        <f t="shared" ca="1" si="286"/>
        <v>20.83317544381238</v>
      </c>
      <c r="K2901">
        <f t="shared" ca="1" si="287"/>
        <v>0</v>
      </c>
    </row>
    <row r="2902" spans="5:11">
      <c r="E2902">
        <v>2901</v>
      </c>
      <c r="F2902">
        <f t="shared" ca="1" si="288"/>
        <v>0</v>
      </c>
      <c r="G2902">
        <f t="shared" ca="1" si="289"/>
        <v>37.036592963118125</v>
      </c>
      <c r="H2902">
        <f t="shared" ca="1" si="290"/>
        <v>5</v>
      </c>
      <c r="I2902">
        <f t="shared" ca="1" si="285"/>
        <v>42.036592963118125</v>
      </c>
      <c r="J2902">
        <f t="shared" ca="1" si="286"/>
        <v>17.963407036881875</v>
      </c>
      <c r="K2902">
        <f t="shared" ca="1" si="287"/>
        <v>0</v>
      </c>
    </row>
    <row r="2903" spans="5:11">
      <c r="E2903">
        <v>2902</v>
      </c>
      <c r="F2903">
        <f t="shared" ca="1" si="288"/>
        <v>0</v>
      </c>
      <c r="G2903">
        <f t="shared" ca="1" si="289"/>
        <v>17.853298305078333</v>
      </c>
      <c r="H2903">
        <f t="shared" ca="1" si="290"/>
        <v>8</v>
      </c>
      <c r="I2903">
        <f t="shared" ca="1" si="285"/>
        <v>25.853298305078333</v>
      </c>
      <c r="J2903">
        <f t="shared" ca="1" si="286"/>
        <v>34.146701694921667</v>
      </c>
      <c r="K2903">
        <f t="shared" ca="1" si="287"/>
        <v>0</v>
      </c>
    </row>
    <row r="2904" spans="5:11">
      <c r="E2904">
        <v>2903</v>
      </c>
      <c r="F2904">
        <f t="shared" ca="1" si="288"/>
        <v>0</v>
      </c>
      <c r="G2904">
        <f t="shared" ca="1" si="289"/>
        <v>32.723282918579486</v>
      </c>
      <c r="H2904">
        <f t="shared" ca="1" si="290"/>
        <v>2</v>
      </c>
      <c r="I2904">
        <f t="shared" ca="1" si="285"/>
        <v>34.723282918579486</v>
      </c>
      <c r="J2904">
        <f t="shared" ca="1" si="286"/>
        <v>25.276717081420514</v>
      </c>
      <c r="K2904">
        <f t="shared" ca="1" si="287"/>
        <v>0</v>
      </c>
    </row>
    <row r="2905" spans="5:11">
      <c r="E2905">
        <v>2904</v>
      </c>
      <c r="F2905">
        <f t="shared" ca="1" si="288"/>
        <v>0</v>
      </c>
      <c r="G2905">
        <f t="shared" ca="1" si="289"/>
        <v>13.684341760200914</v>
      </c>
      <c r="H2905">
        <f t="shared" ca="1" si="290"/>
        <v>5</v>
      </c>
      <c r="I2905">
        <f t="shared" ca="1" si="285"/>
        <v>18.684341760200915</v>
      </c>
      <c r="J2905">
        <f t="shared" ca="1" si="286"/>
        <v>41.315658239799085</v>
      </c>
      <c r="K2905">
        <f t="shared" ca="1" si="287"/>
        <v>0</v>
      </c>
    </row>
    <row r="2906" spans="5:11">
      <c r="E2906">
        <v>2905</v>
      </c>
      <c r="F2906">
        <f t="shared" ca="1" si="288"/>
        <v>0</v>
      </c>
      <c r="G2906">
        <f t="shared" ca="1" si="289"/>
        <v>5.102460393731203</v>
      </c>
      <c r="H2906">
        <f t="shared" ca="1" si="290"/>
        <v>9</v>
      </c>
      <c r="I2906">
        <f t="shared" ca="1" si="285"/>
        <v>14.102460393731203</v>
      </c>
      <c r="J2906">
        <f t="shared" ca="1" si="286"/>
        <v>45.897539606268793</v>
      </c>
      <c r="K2906">
        <f t="shared" ca="1" si="287"/>
        <v>0</v>
      </c>
    </row>
    <row r="2907" spans="5:11">
      <c r="E2907">
        <v>2906</v>
      </c>
      <c r="F2907">
        <f t="shared" ca="1" si="288"/>
        <v>0</v>
      </c>
      <c r="G2907">
        <f t="shared" ca="1" si="289"/>
        <v>33.002722787441847</v>
      </c>
      <c r="H2907">
        <f t="shared" ca="1" si="290"/>
        <v>5</v>
      </c>
      <c r="I2907">
        <f t="shared" ca="1" si="285"/>
        <v>38.002722787441847</v>
      </c>
      <c r="J2907">
        <f t="shared" ca="1" si="286"/>
        <v>21.997277212558153</v>
      </c>
      <c r="K2907">
        <f t="shared" ca="1" si="287"/>
        <v>0</v>
      </c>
    </row>
    <row r="2908" spans="5:11">
      <c r="E2908">
        <v>2907</v>
      </c>
      <c r="F2908">
        <f t="shared" ca="1" si="288"/>
        <v>0</v>
      </c>
      <c r="G2908">
        <f t="shared" ca="1" si="289"/>
        <v>46.256670442868824</v>
      </c>
      <c r="H2908">
        <f t="shared" ca="1" si="290"/>
        <v>9</v>
      </c>
      <c r="I2908">
        <f t="shared" ca="1" si="285"/>
        <v>55.256670442868824</v>
      </c>
      <c r="J2908">
        <f t="shared" ca="1" si="286"/>
        <v>4.743329557131176</v>
      </c>
      <c r="K2908">
        <f t="shared" ca="1" si="287"/>
        <v>0</v>
      </c>
    </row>
    <row r="2909" spans="5:11">
      <c r="E2909">
        <v>2908</v>
      </c>
      <c r="F2909">
        <f t="shared" ca="1" si="288"/>
        <v>0</v>
      </c>
      <c r="G2909">
        <f t="shared" ca="1" si="289"/>
        <v>24.459454515137537</v>
      </c>
      <c r="H2909">
        <f t="shared" ca="1" si="290"/>
        <v>10</v>
      </c>
      <c r="I2909">
        <f t="shared" ca="1" si="285"/>
        <v>34.459454515137537</v>
      </c>
      <c r="J2909">
        <f t="shared" ca="1" si="286"/>
        <v>25.540545484862463</v>
      </c>
      <c r="K2909">
        <f t="shared" ca="1" si="287"/>
        <v>0</v>
      </c>
    </row>
    <row r="2910" spans="5:11">
      <c r="E2910">
        <v>2909</v>
      </c>
      <c r="F2910">
        <f t="shared" ca="1" si="288"/>
        <v>12.798179697890742</v>
      </c>
      <c r="G2910">
        <f t="shared" ca="1" si="289"/>
        <v>34.026537277894178</v>
      </c>
      <c r="H2910">
        <f t="shared" ca="1" si="290"/>
        <v>8</v>
      </c>
      <c r="I2910">
        <f t="shared" ca="1" si="285"/>
        <v>42.026537277894178</v>
      </c>
      <c r="J2910">
        <f t="shared" ca="1" si="286"/>
        <v>30.771642419996567</v>
      </c>
      <c r="K2910">
        <f t="shared" ca="1" si="287"/>
        <v>0</v>
      </c>
    </row>
    <row r="2911" spans="5:11">
      <c r="E2911">
        <v>2910</v>
      </c>
      <c r="F2911">
        <f t="shared" ca="1" si="288"/>
        <v>0</v>
      </c>
      <c r="G2911">
        <f t="shared" ca="1" si="289"/>
        <v>42.16702198789276</v>
      </c>
      <c r="H2911">
        <f t="shared" ca="1" si="290"/>
        <v>6</v>
      </c>
      <c r="I2911">
        <f t="shared" ca="1" si="285"/>
        <v>48.16702198789276</v>
      </c>
      <c r="J2911">
        <f t="shared" ca="1" si="286"/>
        <v>11.83297801210724</v>
      </c>
      <c r="K2911">
        <f t="shared" ca="1" si="287"/>
        <v>0</v>
      </c>
    </row>
    <row r="2912" spans="5:11">
      <c r="E2912">
        <v>2911</v>
      </c>
      <c r="F2912">
        <f t="shared" ca="1" si="288"/>
        <v>47.291317242136031</v>
      </c>
      <c r="G2912">
        <f t="shared" ca="1" si="289"/>
        <v>18.739532099253864</v>
      </c>
      <c r="H2912">
        <f t="shared" ca="1" si="290"/>
        <v>1</v>
      </c>
      <c r="I2912">
        <f t="shared" ca="1" si="285"/>
        <v>19.739532099253864</v>
      </c>
      <c r="J2912">
        <f t="shared" ca="1" si="286"/>
        <v>87.551785142882167</v>
      </c>
      <c r="K2912">
        <f t="shared" ca="1" si="287"/>
        <v>0</v>
      </c>
    </row>
    <row r="2913" spans="5:11">
      <c r="E2913">
        <v>2912</v>
      </c>
      <c r="F2913">
        <f t="shared" ca="1" si="288"/>
        <v>0</v>
      </c>
      <c r="G2913">
        <f t="shared" ca="1" si="289"/>
        <v>34.966165206117566</v>
      </c>
      <c r="H2913">
        <f t="shared" ca="1" si="290"/>
        <v>5</v>
      </c>
      <c r="I2913">
        <f t="shared" ca="1" si="285"/>
        <v>39.966165206117566</v>
      </c>
      <c r="J2913">
        <f t="shared" ca="1" si="286"/>
        <v>20.033834793882434</v>
      </c>
      <c r="K2913">
        <f t="shared" ca="1" si="287"/>
        <v>0</v>
      </c>
    </row>
    <row r="2914" spans="5:11">
      <c r="E2914">
        <v>2913</v>
      </c>
      <c r="F2914">
        <f t="shared" ca="1" si="288"/>
        <v>0</v>
      </c>
      <c r="G2914">
        <f t="shared" ca="1" si="289"/>
        <v>32.641037096317184</v>
      </c>
      <c r="H2914">
        <f t="shared" ca="1" si="290"/>
        <v>10</v>
      </c>
      <c r="I2914">
        <f t="shared" ca="1" si="285"/>
        <v>42.641037096317184</v>
      </c>
      <c r="J2914">
        <f t="shared" ca="1" si="286"/>
        <v>17.358962903682816</v>
      </c>
      <c r="K2914">
        <f t="shared" ca="1" si="287"/>
        <v>0</v>
      </c>
    </row>
    <row r="2915" spans="5:11">
      <c r="E2915">
        <v>2914</v>
      </c>
      <c r="F2915">
        <f t="shared" ca="1" si="288"/>
        <v>25.796219590525709</v>
      </c>
      <c r="G2915">
        <f t="shared" ca="1" si="289"/>
        <v>27.537139958472181</v>
      </c>
      <c r="H2915">
        <f t="shared" ca="1" si="290"/>
        <v>3</v>
      </c>
      <c r="I2915">
        <f t="shared" ca="1" si="285"/>
        <v>30.537139958472181</v>
      </c>
      <c r="J2915">
        <f t="shared" ca="1" si="286"/>
        <v>55.259079632053528</v>
      </c>
      <c r="K2915">
        <f t="shared" ca="1" si="287"/>
        <v>0</v>
      </c>
    </row>
    <row r="2916" spans="5:11">
      <c r="E2916">
        <v>2915</v>
      </c>
      <c r="F2916">
        <f t="shared" ca="1" si="288"/>
        <v>12.172400308797219</v>
      </c>
      <c r="G2916">
        <f t="shared" ca="1" si="289"/>
        <v>22.848586142231966</v>
      </c>
      <c r="H2916">
        <f t="shared" ca="1" si="290"/>
        <v>7</v>
      </c>
      <c r="I2916">
        <f t="shared" ca="1" si="285"/>
        <v>29.848586142231966</v>
      </c>
      <c r="J2916">
        <f t="shared" ca="1" si="286"/>
        <v>42.323814166565256</v>
      </c>
      <c r="K2916">
        <f t="shared" ca="1" si="287"/>
        <v>0</v>
      </c>
    </row>
    <row r="2917" spans="5:11">
      <c r="E2917">
        <v>2916</v>
      </c>
      <c r="F2917">
        <f t="shared" ca="1" si="288"/>
        <v>0</v>
      </c>
      <c r="G2917">
        <f t="shared" ca="1" si="289"/>
        <v>29.020873487777674</v>
      </c>
      <c r="H2917">
        <f t="shared" ca="1" si="290"/>
        <v>8</v>
      </c>
      <c r="I2917">
        <f t="shared" ca="1" si="285"/>
        <v>37.020873487777678</v>
      </c>
      <c r="J2917">
        <f t="shared" ca="1" si="286"/>
        <v>22.979126512222322</v>
      </c>
      <c r="K2917">
        <f t="shared" ca="1" si="287"/>
        <v>0</v>
      </c>
    </row>
    <row r="2918" spans="5:11">
      <c r="E2918">
        <v>2917</v>
      </c>
      <c r="F2918">
        <f t="shared" ca="1" si="288"/>
        <v>36.226877774263762</v>
      </c>
      <c r="G2918">
        <f t="shared" ca="1" si="289"/>
        <v>12.790646495359754</v>
      </c>
      <c r="H2918">
        <f t="shared" ca="1" si="290"/>
        <v>9</v>
      </c>
      <c r="I2918">
        <f t="shared" ca="1" si="285"/>
        <v>21.790646495359752</v>
      </c>
      <c r="J2918">
        <f t="shared" ca="1" si="286"/>
        <v>74.436231278904003</v>
      </c>
      <c r="K2918">
        <f t="shared" ca="1" si="287"/>
        <v>0</v>
      </c>
    </row>
    <row r="2919" spans="5:11">
      <c r="E2919">
        <v>2918</v>
      </c>
      <c r="F2919">
        <f t="shared" ca="1" si="288"/>
        <v>4.1202675128749711</v>
      </c>
      <c r="G2919">
        <f t="shared" ca="1" si="289"/>
        <v>33.818975963235403</v>
      </c>
      <c r="H2919">
        <f t="shared" ca="1" si="290"/>
        <v>2</v>
      </c>
      <c r="I2919">
        <f t="shared" ca="1" si="285"/>
        <v>35.818975963235403</v>
      </c>
      <c r="J2919">
        <f t="shared" ca="1" si="286"/>
        <v>28.301291549639572</v>
      </c>
      <c r="K2919">
        <f t="shared" ca="1" si="287"/>
        <v>0</v>
      </c>
    </row>
    <row r="2920" spans="5:11">
      <c r="E2920">
        <v>2919</v>
      </c>
      <c r="F2920">
        <f t="shared" ca="1" si="288"/>
        <v>0</v>
      </c>
      <c r="G2920">
        <f t="shared" ca="1" si="289"/>
        <v>30.091021239228493</v>
      </c>
      <c r="H2920">
        <f t="shared" ca="1" si="290"/>
        <v>8</v>
      </c>
      <c r="I2920">
        <f t="shared" ca="1" si="285"/>
        <v>38.091021239228496</v>
      </c>
      <c r="J2920">
        <f t="shared" ca="1" si="286"/>
        <v>21.908978760771504</v>
      </c>
      <c r="K2920">
        <f t="shared" ca="1" si="287"/>
        <v>0</v>
      </c>
    </row>
    <row r="2921" spans="5:11">
      <c r="E2921">
        <v>2920</v>
      </c>
      <c r="F2921">
        <f t="shared" ca="1" si="288"/>
        <v>0</v>
      </c>
      <c r="G2921">
        <f t="shared" ca="1" si="289"/>
        <v>23.096884785983931</v>
      </c>
      <c r="H2921">
        <f t="shared" ca="1" si="290"/>
        <v>8</v>
      </c>
      <c r="I2921">
        <f t="shared" ca="1" si="285"/>
        <v>31.096884785983931</v>
      </c>
      <c r="J2921">
        <f t="shared" ca="1" si="286"/>
        <v>28.903115214016069</v>
      </c>
      <c r="K2921">
        <f t="shared" ca="1" si="287"/>
        <v>0</v>
      </c>
    </row>
    <row r="2922" spans="5:11">
      <c r="E2922">
        <v>2921</v>
      </c>
      <c r="F2922">
        <f t="shared" ca="1" si="288"/>
        <v>0</v>
      </c>
      <c r="G2922">
        <f t="shared" ca="1" si="289"/>
        <v>40.798469612368315</v>
      </c>
      <c r="H2922">
        <f t="shared" ca="1" si="290"/>
        <v>7</v>
      </c>
      <c r="I2922">
        <f t="shared" ca="1" si="285"/>
        <v>47.798469612368315</v>
      </c>
      <c r="J2922">
        <f t="shared" ca="1" si="286"/>
        <v>12.201530387631685</v>
      </c>
      <c r="K2922">
        <f t="shared" ca="1" si="287"/>
        <v>0</v>
      </c>
    </row>
    <row r="2923" spans="5:11">
      <c r="E2923">
        <v>2922</v>
      </c>
      <c r="F2923">
        <f t="shared" ca="1" si="288"/>
        <v>35.3298322480845</v>
      </c>
      <c r="G2923">
        <f t="shared" ca="1" si="289"/>
        <v>19.317508637365918</v>
      </c>
      <c r="H2923">
        <f t="shared" ca="1" si="290"/>
        <v>2</v>
      </c>
      <c r="I2923">
        <f t="shared" ca="1" si="285"/>
        <v>21.317508637365918</v>
      </c>
      <c r="J2923">
        <f t="shared" ca="1" si="286"/>
        <v>74.012323610718582</v>
      </c>
      <c r="K2923">
        <f t="shared" ca="1" si="287"/>
        <v>0</v>
      </c>
    </row>
    <row r="2924" spans="5:11">
      <c r="E2924">
        <v>2923</v>
      </c>
      <c r="F2924">
        <f t="shared" ca="1" si="288"/>
        <v>0</v>
      </c>
      <c r="G2924">
        <f t="shared" ca="1" si="289"/>
        <v>31.761318002194127</v>
      </c>
      <c r="H2924">
        <f t="shared" ca="1" si="290"/>
        <v>4</v>
      </c>
      <c r="I2924">
        <f t="shared" ca="1" si="285"/>
        <v>35.76131800219413</v>
      </c>
      <c r="J2924">
        <f t="shared" ca="1" si="286"/>
        <v>24.23868199780587</v>
      </c>
      <c r="K2924">
        <f t="shared" ca="1" si="287"/>
        <v>0</v>
      </c>
    </row>
    <row r="2925" spans="5:11">
      <c r="E2925">
        <v>2924</v>
      </c>
      <c r="F2925">
        <f t="shared" ca="1" si="288"/>
        <v>0</v>
      </c>
      <c r="G2925">
        <f t="shared" ca="1" si="289"/>
        <v>22.344691204809287</v>
      </c>
      <c r="H2925">
        <f t="shared" ca="1" si="290"/>
        <v>7</v>
      </c>
      <c r="I2925">
        <f t="shared" ca="1" si="285"/>
        <v>29.344691204809287</v>
      </c>
      <c r="J2925">
        <f t="shared" ca="1" si="286"/>
        <v>30.655308795190713</v>
      </c>
      <c r="K2925">
        <f t="shared" ca="1" si="287"/>
        <v>0</v>
      </c>
    </row>
    <row r="2926" spans="5:11">
      <c r="E2926">
        <v>2925</v>
      </c>
      <c r="F2926">
        <f t="shared" ca="1" si="288"/>
        <v>0</v>
      </c>
      <c r="G2926">
        <f t="shared" ca="1" si="289"/>
        <v>10.268074847610285</v>
      </c>
      <c r="H2926">
        <f t="shared" ca="1" si="290"/>
        <v>3</v>
      </c>
      <c r="I2926">
        <f t="shared" ca="1" si="285"/>
        <v>13.268074847610285</v>
      </c>
      <c r="J2926">
        <f t="shared" ca="1" si="286"/>
        <v>46.731925152389714</v>
      </c>
      <c r="K2926">
        <f t="shared" ca="1" si="287"/>
        <v>0</v>
      </c>
    </row>
    <row r="2927" spans="5:11">
      <c r="E2927">
        <v>2926</v>
      </c>
      <c r="F2927">
        <f t="shared" ca="1" si="288"/>
        <v>0</v>
      </c>
      <c r="G2927">
        <f t="shared" ca="1" si="289"/>
        <v>30.357985019028497</v>
      </c>
      <c r="H2927">
        <f t="shared" ca="1" si="290"/>
        <v>1</v>
      </c>
      <c r="I2927">
        <f t="shared" ca="1" si="285"/>
        <v>31.357985019028497</v>
      </c>
      <c r="J2927">
        <f t="shared" ca="1" si="286"/>
        <v>28.642014980971503</v>
      </c>
      <c r="K2927">
        <f t="shared" ca="1" si="287"/>
        <v>0</v>
      </c>
    </row>
    <row r="2928" spans="5:11">
      <c r="E2928">
        <v>2927</v>
      </c>
      <c r="F2928">
        <f t="shared" ca="1" si="288"/>
        <v>0</v>
      </c>
      <c r="G2928">
        <f t="shared" ca="1" si="289"/>
        <v>19.027969506827318</v>
      </c>
      <c r="H2928">
        <f t="shared" ca="1" si="290"/>
        <v>7</v>
      </c>
      <c r="I2928">
        <f t="shared" ca="1" si="285"/>
        <v>26.027969506827318</v>
      </c>
      <c r="J2928">
        <f t="shared" ca="1" si="286"/>
        <v>33.972030493172682</v>
      </c>
      <c r="K2928">
        <f t="shared" ca="1" si="287"/>
        <v>0</v>
      </c>
    </row>
    <row r="2929" spans="5:11">
      <c r="E2929">
        <v>2928</v>
      </c>
      <c r="F2929">
        <f t="shared" ca="1" si="288"/>
        <v>0</v>
      </c>
      <c r="G2929">
        <f t="shared" ca="1" si="289"/>
        <v>24.722562350915396</v>
      </c>
      <c r="H2929">
        <f t="shared" ca="1" si="290"/>
        <v>2</v>
      </c>
      <c r="I2929">
        <f t="shared" ca="1" si="285"/>
        <v>26.722562350915396</v>
      </c>
      <c r="J2929">
        <f t="shared" ca="1" si="286"/>
        <v>33.277437649084604</v>
      </c>
      <c r="K2929">
        <f t="shared" ca="1" si="287"/>
        <v>0</v>
      </c>
    </row>
    <row r="2930" spans="5:11">
      <c r="E2930">
        <v>2929</v>
      </c>
      <c r="F2930">
        <f t="shared" ca="1" si="288"/>
        <v>0</v>
      </c>
      <c r="G2930">
        <f t="shared" ca="1" si="289"/>
        <v>30.992199647638003</v>
      </c>
      <c r="H2930">
        <f t="shared" ca="1" si="290"/>
        <v>7</v>
      </c>
      <c r="I2930">
        <f t="shared" ca="1" si="285"/>
        <v>37.992199647638003</v>
      </c>
      <c r="J2930">
        <f t="shared" ca="1" si="286"/>
        <v>22.007800352361997</v>
      </c>
      <c r="K2930">
        <f t="shared" ca="1" si="287"/>
        <v>0</v>
      </c>
    </row>
    <row r="2931" spans="5:11">
      <c r="E2931">
        <v>2930</v>
      </c>
      <c r="F2931">
        <f t="shared" ca="1" si="288"/>
        <v>46.962862211636491</v>
      </c>
      <c r="G2931">
        <f t="shared" ca="1" si="289"/>
        <v>6.6290257284908343</v>
      </c>
      <c r="H2931">
        <f t="shared" ca="1" si="290"/>
        <v>2</v>
      </c>
      <c r="I2931">
        <f t="shared" ca="1" si="285"/>
        <v>8.6290257284908343</v>
      </c>
      <c r="J2931">
        <f t="shared" ca="1" si="286"/>
        <v>98.33383648314566</v>
      </c>
      <c r="K2931">
        <f t="shared" ca="1" si="287"/>
        <v>0</v>
      </c>
    </row>
    <row r="2932" spans="5:11">
      <c r="E2932">
        <v>2931</v>
      </c>
      <c r="F2932">
        <f t="shared" ca="1" si="288"/>
        <v>0</v>
      </c>
      <c r="G2932">
        <f t="shared" ca="1" si="289"/>
        <v>22.927375698688792</v>
      </c>
      <c r="H2932">
        <f t="shared" ca="1" si="290"/>
        <v>5</v>
      </c>
      <c r="I2932">
        <f t="shared" ca="1" si="285"/>
        <v>27.927375698688792</v>
      </c>
      <c r="J2932">
        <f t="shared" ca="1" si="286"/>
        <v>32.072624301311208</v>
      </c>
      <c r="K2932">
        <f t="shared" ca="1" si="287"/>
        <v>0</v>
      </c>
    </row>
    <row r="2933" spans="5:11">
      <c r="E2933">
        <v>2932</v>
      </c>
      <c r="F2933">
        <f t="shared" ca="1" si="288"/>
        <v>0</v>
      </c>
      <c r="G2933">
        <f t="shared" ca="1" si="289"/>
        <v>19.932191404549542</v>
      </c>
      <c r="H2933">
        <f t="shared" ca="1" si="290"/>
        <v>3</v>
      </c>
      <c r="I2933">
        <f t="shared" ca="1" si="285"/>
        <v>22.932191404549542</v>
      </c>
      <c r="J2933">
        <f t="shared" ca="1" si="286"/>
        <v>37.067808595450458</v>
      </c>
      <c r="K2933">
        <f t="shared" ca="1" si="287"/>
        <v>0</v>
      </c>
    </row>
    <row r="2934" spans="5:11">
      <c r="E2934">
        <v>2933</v>
      </c>
      <c r="F2934">
        <f t="shared" ca="1" si="288"/>
        <v>0</v>
      </c>
      <c r="G2934">
        <f t="shared" ca="1" si="289"/>
        <v>22.024335936682693</v>
      </c>
      <c r="H2934">
        <f t="shared" ca="1" si="290"/>
        <v>8</v>
      </c>
      <c r="I2934">
        <f t="shared" ca="1" si="285"/>
        <v>30.024335936682693</v>
      </c>
      <c r="J2934">
        <f t="shared" ca="1" si="286"/>
        <v>29.975664063317307</v>
      </c>
      <c r="K2934">
        <f t="shared" ca="1" si="287"/>
        <v>0</v>
      </c>
    </row>
    <row r="2935" spans="5:11">
      <c r="E2935">
        <v>2934</v>
      </c>
      <c r="F2935">
        <f t="shared" ca="1" si="288"/>
        <v>0</v>
      </c>
      <c r="G2935">
        <f t="shared" ca="1" si="289"/>
        <v>26.916688163856648</v>
      </c>
      <c r="H2935">
        <f t="shared" ca="1" si="290"/>
        <v>3</v>
      </c>
      <c r="I2935">
        <f t="shared" ca="1" si="285"/>
        <v>29.916688163856648</v>
      </c>
      <c r="J2935">
        <f t="shared" ca="1" si="286"/>
        <v>30.083311836143352</v>
      </c>
      <c r="K2935">
        <f t="shared" ca="1" si="287"/>
        <v>0</v>
      </c>
    </row>
    <row r="2936" spans="5:11">
      <c r="E2936">
        <v>2935</v>
      </c>
      <c r="F2936">
        <f t="shared" ca="1" si="288"/>
        <v>0</v>
      </c>
      <c r="G2936">
        <f t="shared" ca="1" si="289"/>
        <v>16.745079152199047</v>
      </c>
      <c r="H2936">
        <f t="shared" ca="1" si="290"/>
        <v>2</v>
      </c>
      <c r="I2936">
        <f t="shared" ca="1" si="285"/>
        <v>18.745079152199047</v>
      </c>
      <c r="J2936">
        <f t="shared" ca="1" si="286"/>
        <v>41.254920847800953</v>
      </c>
      <c r="K2936">
        <f t="shared" ca="1" si="287"/>
        <v>0</v>
      </c>
    </row>
    <row r="2937" spans="5:11">
      <c r="E2937">
        <v>2936</v>
      </c>
      <c r="F2937">
        <f t="shared" ca="1" si="288"/>
        <v>0</v>
      </c>
      <c r="G2937">
        <f t="shared" ca="1" si="289"/>
        <v>25.108695395096337</v>
      </c>
      <c r="H2937">
        <f t="shared" ca="1" si="290"/>
        <v>7</v>
      </c>
      <c r="I2937">
        <f t="shared" ca="1" si="285"/>
        <v>32.108695395096333</v>
      </c>
      <c r="J2937">
        <f t="shared" ca="1" si="286"/>
        <v>27.891304604903667</v>
      </c>
      <c r="K2937">
        <f t="shared" ca="1" si="287"/>
        <v>0</v>
      </c>
    </row>
    <row r="2938" spans="5:11">
      <c r="E2938">
        <v>2937</v>
      </c>
      <c r="F2938">
        <f t="shared" ca="1" si="288"/>
        <v>0</v>
      </c>
      <c r="G2938">
        <f t="shared" ca="1" si="289"/>
        <v>26.249904029683467</v>
      </c>
      <c r="H2938">
        <f t="shared" ca="1" si="290"/>
        <v>6</v>
      </c>
      <c r="I2938">
        <f t="shared" ca="1" si="285"/>
        <v>32.249904029683464</v>
      </c>
      <c r="J2938">
        <f t="shared" ca="1" si="286"/>
        <v>27.750095970316536</v>
      </c>
      <c r="K2938">
        <f t="shared" ca="1" si="287"/>
        <v>0</v>
      </c>
    </row>
    <row r="2939" spans="5:11">
      <c r="E2939">
        <v>2938</v>
      </c>
      <c r="F2939">
        <f t="shared" ca="1" si="288"/>
        <v>0</v>
      </c>
      <c r="G2939">
        <f t="shared" ca="1" si="289"/>
        <v>26.504152285761048</v>
      </c>
      <c r="H2939">
        <f t="shared" ca="1" si="290"/>
        <v>7</v>
      </c>
      <c r="I2939">
        <f t="shared" ca="1" si="285"/>
        <v>33.504152285761052</v>
      </c>
      <c r="J2939">
        <f t="shared" ca="1" si="286"/>
        <v>26.495847714238948</v>
      </c>
      <c r="K2939">
        <f t="shared" ca="1" si="287"/>
        <v>0</v>
      </c>
    </row>
    <row r="2940" spans="5:11">
      <c r="E2940">
        <v>2939</v>
      </c>
      <c r="F2940">
        <f t="shared" ca="1" si="288"/>
        <v>0</v>
      </c>
      <c r="G2940">
        <f t="shared" ca="1" si="289"/>
        <v>32.246098625874708</v>
      </c>
      <c r="H2940">
        <f t="shared" ca="1" si="290"/>
        <v>7</v>
      </c>
      <c r="I2940">
        <f t="shared" ca="1" si="285"/>
        <v>39.246098625874708</v>
      </c>
      <c r="J2940">
        <f t="shared" ca="1" si="286"/>
        <v>20.753901374125292</v>
      </c>
      <c r="K2940">
        <f t="shared" ca="1" si="287"/>
        <v>0</v>
      </c>
    </row>
    <row r="2941" spans="5:11">
      <c r="E2941">
        <v>2940</v>
      </c>
      <c r="F2941">
        <f t="shared" ca="1" si="288"/>
        <v>0</v>
      </c>
      <c r="G2941">
        <f t="shared" ca="1" si="289"/>
        <v>24.415284303322029</v>
      </c>
      <c r="H2941">
        <f t="shared" ca="1" si="290"/>
        <v>6</v>
      </c>
      <c r="I2941">
        <f t="shared" ca="1" si="285"/>
        <v>30.415284303322029</v>
      </c>
      <c r="J2941">
        <f t="shared" ca="1" si="286"/>
        <v>29.584715696677971</v>
      </c>
      <c r="K2941">
        <f t="shared" ca="1" si="287"/>
        <v>0</v>
      </c>
    </row>
    <row r="2942" spans="5:11">
      <c r="E2942">
        <v>2941</v>
      </c>
      <c r="F2942">
        <f t="shared" ca="1" si="288"/>
        <v>0</v>
      </c>
      <c r="G2942">
        <f t="shared" ca="1" si="289"/>
        <v>21.636041195436569</v>
      </c>
      <c r="H2942">
        <f t="shared" ca="1" si="290"/>
        <v>3</v>
      </c>
      <c r="I2942">
        <f t="shared" ca="1" si="285"/>
        <v>24.636041195436569</v>
      </c>
      <c r="J2942">
        <f t="shared" ca="1" si="286"/>
        <v>35.363958804563431</v>
      </c>
      <c r="K2942">
        <f t="shared" ca="1" si="287"/>
        <v>0</v>
      </c>
    </row>
    <row r="2943" spans="5:11">
      <c r="E2943">
        <v>2942</v>
      </c>
      <c r="F2943">
        <f t="shared" ca="1" si="288"/>
        <v>49.400122900898708</v>
      </c>
      <c r="G2943">
        <f t="shared" ca="1" si="289"/>
        <v>41.028128247838353</v>
      </c>
      <c r="H2943">
        <f t="shared" ca="1" si="290"/>
        <v>2</v>
      </c>
      <c r="I2943">
        <f t="shared" ca="1" si="285"/>
        <v>43.028128247838353</v>
      </c>
      <c r="J2943">
        <f t="shared" ca="1" si="286"/>
        <v>66.371994653060355</v>
      </c>
      <c r="K2943">
        <f t="shared" ca="1" si="287"/>
        <v>0</v>
      </c>
    </row>
    <row r="2944" spans="5:11">
      <c r="E2944">
        <v>2943</v>
      </c>
      <c r="F2944">
        <f t="shared" ca="1" si="288"/>
        <v>0</v>
      </c>
      <c r="G2944">
        <f t="shared" ca="1" si="289"/>
        <v>21.334714335140042</v>
      </c>
      <c r="H2944">
        <f t="shared" ca="1" si="290"/>
        <v>4</v>
      </c>
      <c r="I2944">
        <f t="shared" ca="1" si="285"/>
        <v>25.334714335140042</v>
      </c>
      <c r="J2944">
        <f t="shared" ca="1" si="286"/>
        <v>34.665285664859958</v>
      </c>
      <c r="K2944">
        <f t="shared" ca="1" si="287"/>
        <v>0</v>
      </c>
    </row>
    <row r="2945" spans="5:11">
      <c r="E2945">
        <v>2944</v>
      </c>
      <c r="F2945">
        <f t="shared" ca="1" si="288"/>
        <v>0</v>
      </c>
      <c r="G2945">
        <f t="shared" ca="1" si="289"/>
        <v>32.471040391051034</v>
      </c>
      <c r="H2945">
        <f t="shared" ca="1" si="290"/>
        <v>4</v>
      </c>
      <c r="I2945">
        <f t="shared" ca="1" si="285"/>
        <v>36.471040391051034</v>
      </c>
      <c r="J2945">
        <f t="shared" ca="1" si="286"/>
        <v>23.528959608948966</v>
      </c>
      <c r="K2945">
        <f t="shared" ca="1" si="287"/>
        <v>0</v>
      </c>
    </row>
    <row r="2946" spans="5:11">
      <c r="E2946">
        <v>2945</v>
      </c>
      <c r="F2946">
        <f t="shared" ca="1" si="288"/>
        <v>0</v>
      </c>
      <c r="G2946">
        <f t="shared" ca="1" si="289"/>
        <v>34.293559333370752</v>
      </c>
      <c r="H2946">
        <f t="shared" ca="1" si="290"/>
        <v>6</v>
      </c>
      <c r="I2946">
        <f t="shared" ref="I2946:I3009" ca="1" si="291">Secutiry_Wait_Time+Distance_to_Gate</f>
        <v>40.293559333370752</v>
      </c>
      <c r="J2946">
        <f t="shared" ref="J2946:J3009" ca="1" si="292">MAX(0,Arrival_Time+Delay-Total_Time_to_Gate)</f>
        <v>19.706440666629248</v>
      </c>
      <c r="K2946">
        <f t="shared" ref="K2946:K3009" ca="1" si="293">IF(Arrival_Time+Delay-Total_Time_to_Gate&lt;0,1,0)</f>
        <v>0</v>
      </c>
    </row>
    <row r="2947" spans="5:11">
      <c r="E2947">
        <v>2946</v>
      </c>
      <c r="F2947">
        <f t="shared" ref="F2947:F3010" ca="1" si="294">_xlfn.BINOM.INV(1,0.2,RAND())*MAX(0,_xlfn.NORM.INV(RAND(),30,15))</f>
        <v>0</v>
      </c>
      <c r="G2947">
        <f t="shared" ref="G2947:G3010" ca="1" si="295">MAX(5,_xlfn.NORM.INV(RAND(),25,10))</f>
        <v>22.832028941858852</v>
      </c>
      <c r="H2947">
        <f t="shared" ref="H2947:H3010" ca="1" si="296">RANDBETWEEN(1,10)</f>
        <v>5</v>
      </c>
      <c r="I2947">
        <f t="shared" ca="1" si="291"/>
        <v>27.832028941858852</v>
      </c>
      <c r="J2947">
        <f t="shared" ca="1" si="292"/>
        <v>32.167971058141148</v>
      </c>
      <c r="K2947">
        <f t="shared" ca="1" si="293"/>
        <v>0</v>
      </c>
    </row>
    <row r="2948" spans="5:11">
      <c r="E2948">
        <v>2947</v>
      </c>
      <c r="F2948">
        <f t="shared" ca="1" si="294"/>
        <v>0</v>
      </c>
      <c r="G2948">
        <f t="shared" ca="1" si="295"/>
        <v>19.744505054493963</v>
      </c>
      <c r="H2948">
        <f t="shared" ca="1" si="296"/>
        <v>4</v>
      </c>
      <c r="I2948">
        <f t="shared" ca="1" si="291"/>
        <v>23.744505054493963</v>
      </c>
      <c r="J2948">
        <f t="shared" ca="1" si="292"/>
        <v>36.255494945506037</v>
      </c>
      <c r="K2948">
        <f t="shared" ca="1" si="293"/>
        <v>0</v>
      </c>
    </row>
    <row r="2949" spans="5:11">
      <c r="E2949">
        <v>2948</v>
      </c>
      <c r="F2949">
        <f t="shared" ca="1" si="294"/>
        <v>0</v>
      </c>
      <c r="G2949">
        <f t="shared" ca="1" si="295"/>
        <v>22.562504609768148</v>
      </c>
      <c r="H2949">
        <f t="shared" ca="1" si="296"/>
        <v>3</v>
      </c>
      <c r="I2949">
        <f t="shared" ca="1" si="291"/>
        <v>25.562504609768148</v>
      </c>
      <c r="J2949">
        <f t="shared" ca="1" si="292"/>
        <v>34.437495390231852</v>
      </c>
      <c r="K2949">
        <f t="shared" ca="1" si="293"/>
        <v>0</v>
      </c>
    </row>
    <row r="2950" spans="5:11">
      <c r="E2950">
        <v>2949</v>
      </c>
      <c r="F2950">
        <f t="shared" ca="1" si="294"/>
        <v>0</v>
      </c>
      <c r="G2950">
        <f t="shared" ca="1" si="295"/>
        <v>26.166634992574298</v>
      </c>
      <c r="H2950">
        <f t="shared" ca="1" si="296"/>
        <v>10</v>
      </c>
      <c r="I2950">
        <f t="shared" ca="1" si="291"/>
        <v>36.166634992574302</v>
      </c>
      <c r="J2950">
        <f t="shared" ca="1" si="292"/>
        <v>23.833365007425698</v>
      </c>
      <c r="K2950">
        <f t="shared" ca="1" si="293"/>
        <v>0</v>
      </c>
    </row>
    <row r="2951" spans="5:11">
      <c r="E2951">
        <v>2950</v>
      </c>
      <c r="F2951">
        <f t="shared" ca="1" si="294"/>
        <v>0</v>
      </c>
      <c r="G2951">
        <f t="shared" ca="1" si="295"/>
        <v>32.35448110292932</v>
      </c>
      <c r="H2951">
        <f t="shared" ca="1" si="296"/>
        <v>2</v>
      </c>
      <c r="I2951">
        <f t="shared" ca="1" si="291"/>
        <v>34.35448110292932</v>
      </c>
      <c r="J2951">
        <f t="shared" ca="1" si="292"/>
        <v>25.64551889707068</v>
      </c>
      <c r="K2951">
        <f t="shared" ca="1" si="293"/>
        <v>0</v>
      </c>
    </row>
    <row r="2952" spans="5:11">
      <c r="E2952">
        <v>2951</v>
      </c>
      <c r="F2952">
        <f t="shared" ca="1" si="294"/>
        <v>0</v>
      </c>
      <c r="G2952">
        <f t="shared" ca="1" si="295"/>
        <v>21.334913404712577</v>
      </c>
      <c r="H2952">
        <f t="shared" ca="1" si="296"/>
        <v>3</v>
      </c>
      <c r="I2952">
        <f t="shared" ca="1" si="291"/>
        <v>24.334913404712577</v>
      </c>
      <c r="J2952">
        <f t="shared" ca="1" si="292"/>
        <v>35.66508659528742</v>
      </c>
      <c r="K2952">
        <f t="shared" ca="1" si="293"/>
        <v>0</v>
      </c>
    </row>
    <row r="2953" spans="5:11">
      <c r="E2953">
        <v>2952</v>
      </c>
      <c r="F2953">
        <f t="shared" ca="1" si="294"/>
        <v>0</v>
      </c>
      <c r="G2953">
        <f t="shared" ca="1" si="295"/>
        <v>48.448073110551285</v>
      </c>
      <c r="H2953">
        <f t="shared" ca="1" si="296"/>
        <v>4</v>
      </c>
      <c r="I2953">
        <f t="shared" ca="1" si="291"/>
        <v>52.448073110551285</v>
      </c>
      <c r="J2953">
        <f t="shared" ca="1" si="292"/>
        <v>7.5519268894487155</v>
      </c>
      <c r="K2953">
        <f t="shared" ca="1" si="293"/>
        <v>0</v>
      </c>
    </row>
    <row r="2954" spans="5:11">
      <c r="E2954">
        <v>2953</v>
      </c>
      <c r="F2954">
        <f t="shared" ca="1" si="294"/>
        <v>0</v>
      </c>
      <c r="G2954">
        <f t="shared" ca="1" si="295"/>
        <v>35.60632956515748</v>
      </c>
      <c r="H2954">
        <f t="shared" ca="1" si="296"/>
        <v>2</v>
      </c>
      <c r="I2954">
        <f t="shared" ca="1" si="291"/>
        <v>37.60632956515748</v>
      </c>
      <c r="J2954">
        <f t="shared" ca="1" si="292"/>
        <v>22.39367043484252</v>
      </c>
      <c r="K2954">
        <f t="shared" ca="1" si="293"/>
        <v>0</v>
      </c>
    </row>
    <row r="2955" spans="5:11">
      <c r="E2955">
        <v>2954</v>
      </c>
      <c r="F2955">
        <f t="shared" ca="1" si="294"/>
        <v>0</v>
      </c>
      <c r="G2955">
        <f t="shared" ca="1" si="295"/>
        <v>14.231577482748122</v>
      </c>
      <c r="H2955">
        <f t="shared" ca="1" si="296"/>
        <v>8</v>
      </c>
      <c r="I2955">
        <f t="shared" ca="1" si="291"/>
        <v>22.231577482748122</v>
      </c>
      <c r="J2955">
        <f t="shared" ca="1" si="292"/>
        <v>37.768422517251878</v>
      </c>
      <c r="K2955">
        <f t="shared" ca="1" si="293"/>
        <v>0</v>
      </c>
    </row>
    <row r="2956" spans="5:11">
      <c r="E2956">
        <v>2955</v>
      </c>
      <c r="F2956">
        <f t="shared" ca="1" si="294"/>
        <v>0</v>
      </c>
      <c r="G2956">
        <f t="shared" ca="1" si="295"/>
        <v>13.587677580681319</v>
      </c>
      <c r="H2956">
        <f t="shared" ca="1" si="296"/>
        <v>8</v>
      </c>
      <c r="I2956">
        <f t="shared" ca="1" si="291"/>
        <v>21.587677580681319</v>
      </c>
      <c r="J2956">
        <f t="shared" ca="1" si="292"/>
        <v>38.412322419318684</v>
      </c>
      <c r="K2956">
        <f t="shared" ca="1" si="293"/>
        <v>0</v>
      </c>
    </row>
    <row r="2957" spans="5:11">
      <c r="E2957">
        <v>2956</v>
      </c>
      <c r="F2957">
        <f t="shared" ca="1" si="294"/>
        <v>20.251707961780788</v>
      </c>
      <c r="G2957">
        <f t="shared" ca="1" si="295"/>
        <v>27.100358396542674</v>
      </c>
      <c r="H2957">
        <f t="shared" ca="1" si="296"/>
        <v>3</v>
      </c>
      <c r="I2957">
        <f t="shared" ca="1" si="291"/>
        <v>30.100358396542674</v>
      </c>
      <c r="J2957">
        <f t="shared" ca="1" si="292"/>
        <v>50.151349565238121</v>
      </c>
      <c r="K2957">
        <f t="shared" ca="1" si="293"/>
        <v>0</v>
      </c>
    </row>
    <row r="2958" spans="5:11">
      <c r="E2958">
        <v>2957</v>
      </c>
      <c r="F2958">
        <f t="shared" ca="1" si="294"/>
        <v>0</v>
      </c>
      <c r="G2958">
        <f t="shared" ca="1" si="295"/>
        <v>29.012410001983842</v>
      </c>
      <c r="H2958">
        <f t="shared" ca="1" si="296"/>
        <v>8</v>
      </c>
      <c r="I2958">
        <f t="shared" ca="1" si="291"/>
        <v>37.012410001983838</v>
      </c>
      <c r="J2958">
        <f t="shared" ca="1" si="292"/>
        <v>22.987589998016162</v>
      </c>
      <c r="K2958">
        <f t="shared" ca="1" si="293"/>
        <v>0</v>
      </c>
    </row>
    <row r="2959" spans="5:11">
      <c r="E2959">
        <v>2958</v>
      </c>
      <c r="F2959">
        <f t="shared" ca="1" si="294"/>
        <v>15.146866956474422</v>
      </c>
      <c r="G2959">
        <f t="shared" ca="1" si="295"/>
        <v>26.151316804281294</v>
      </c>
      <c r="H2959">
        <f t="shared" ca="1" si="296"/>
        <v>4</v>
      </c>
      <c r="I2959">
        <f t="shared" ca="1" si="291"/>
        <v>30.151316804281294</v>
      </c>
      <c r="J2959">
        <f t="shared" ca="1" si="292"/>
        <v>44.995550152193132</v>
      </c>
      <c r="K2959">
        <f t="shared" ca="1" si="293"/>
        <v>0</v>
      </c>
    </row>
    <row r="2960" spans="5:11">
      <c r="E2960">
        <v>2959</v>
      </c>
      <c r="F2960">
        <f t="shared" ca="1" si="294"/>
        <v>24.638055158899256</v>
      </c>
      <c r="G2960">
        <f t="shared" ca="1" si="295"/>
        <v>27.227925108620802</v>
      </c>
      <c r="H2960">
        <f t="shared" ca="1" si="296"/>
        <v>2</v>
      </c>
      <c r="I2960">
        <f t="shared" ca="1" si="291"/>
        <v>29.227925108620802</v>
      </c>
      <c r="J2960">
        <f t="shared" ca="1" si="292"/>
        <v>55.410130050278447</v>
      </c>
      <c r="K2960">
        <f t="shared" ca="1" si="293"/>
        <v>0</v>
      </c>
    </row>
    <row r="2961" spans="5:11">
      <c r="E2961">
        <v>2960</v>
      </c>
      <c r="F2961">
        <f t="shared" ca="1" si="294"/>
        <v>0</v>
      </c>
      <c r="G2961">
        <f t="shared" ca="1" si="295"/>
        <v>30.446214878885321</v>
      </c>
      <c r="H2961">
        <f t="shared" ca="1" si="296"/>
        <v>3</v>
      </c>
      <c r="I2961">
        <f t="shared" ca="1" si="291"/>
        <v>33.446214878885321</v>
      </c>
      <c r="J2961">
        <f t="shared" ca="1" si="292"/>
        <v>26.553785121114679</v>
      </c>
      <c r="K2961">
        <f t="shared" ca="1" si="293"/>
        <v>0</v>
      </c>
    </row>
    <row r="2962" spans="5:11">
      <c r="E2962">
        <v>2961</v>
      </c>
      <c r="F2962">
        <f t="shared" ca="1" si="294"/>
        <v>48.393223609897248</v>
      </c>
      <c r="G2962">
        <f t="shared" ca="1" si="295"/>
        <v>24.537551391396672</v>
      </c>
      <c r="H2962">
        <f t="shared" ca="1" si="296"/>
        <v>4</v>
      </c>
      <c r="I2962">
        <f t="shared" ca="1" si="291"/>
        <v>28.537551391396672</v>
      </c>
      <c r="J2962">
        <f t="shared" ca="1" si="292"/>
        <v>79.855672218500573</v>
      </c>
      <c r="K2962">
        <f t="shared" ca="1" si="293"/>
        <v>0</v>
      </c>
    </row>
    <row r="2963" spans="5:11">
      <c r="E2963">
        <v>2962</v>
      </c>
      <c r="F2963">
        <f t="shared" ca="1" si="294"/>
        <v>0</v>
      </c>
      <c r="G2963">
        <f t="shared" ca="1" si="295"/>
        <v>6.0414060494144266</v>
      </c>
      <c r="H2963">
        <f t="shared" ca="1" si="296"/>
        <v>10</v>
      </c>
      <c r="I2963">
        <f t="shared" ca="1" si="291"/>
        <v>16.041406049414427</v>
      </c>
      <c r="J2963">
        <f t="shared" ca="1" si="292"/>
        <v>43.958593950585573</v>
      </c>
      <c r="K2963">
        <f t="shared" ca="1" si="293"/>
        <v>0</v>
      </c>
    </row>
    <row r="2964" spans="5:11">
      <c r="E2964">
        <v>2963</v>
      </c>
      <c r="F2964">
        <f t="shared" ca="1" si="294"/>
        <v>0</v>
      </c>
      <c r="G2964">
        <f t="shared" ca="1" si="295"/>
        <v>35.69802224214903</v>
      </c>
      <c r="H2964">
        <f t="shared" ca="1" si="296"/>
        <v>1</v>
      </c>
      <c r="I2964">
        <f t="shared" ca="1" si="291"/>
        <v>36.69802224214903</v>
      </c>
      <c r="J2964">
        <f t="shared" ca="1" si="292"/>
        <v>23.30197775785097</v>
      </c>
      <c r="K2964">
        <f t="shared" ca="1" si="293"/>
        <v>0</v>
      </c>
    </row>
    <row r="2965" spans="5:11">
      <c r="E2965">
        <v>2964</v>
      </c>
      <c r="F2965">
        <f t="shared" ca="1" si="294"/>
        <v>25.423202958721074</v>
      </c>
      <c r="G2965">
        <f t="shared" ca="1" si="295"/>
        <v>24.537043872962851</v>
      </c>
      <c r="H2965">
        <f t="shared" ca="1" si="296"/>
        <v>8</v>
      </c>
      <c r="I2965">
        <f t="shared" ca="1" si="291"/>
        <v>32.537043872962855</v>
      </c>
      <c r="J2965">
        <f t="shared" ca="1" si="292"/>
        <v>52.886159085758223</v>
      </c>
      <c r="K2965">
        <f t="shared" ca="1" si="293"/>
        <v>0</v>
      </c>
    </row>
    <row r="2966" spans="5:11">
      <c r="E2966">
        <v>2965</v>
      </c>
      <c r="F2966">
        <f t="shared" ca="1" si="294"/>
        <v>0</v>
      </c>
      <c r="G2966">
        <f t="shared" ca="1" si="295"/>
        <v>21.685103323940687</v>
      </c>
      <c r="H2966">
        <f t="shared" ca="1" si="296"/>
        <v>6</v>
      </c>
      <c r="I2966">
        <f t="shared" ca="1" si="291"/>
        <v>27.685103323940687</v>
      </c>
      <c r="J2966">
        <f t="shared" ca="1" si="292"/>
        <v>32.314896676059313</v>
      </c>
      <c r="K2966">
        <f t="shared" ca="1" si="293"/>
        <v>0</v>
      </c>
    </row>
    <row r="2967" spans="5:11">
      <c r="E2967">
        <v>2966</v>
      </c>
      <c r="F2967">
        <f t="shared" ca="1" si="294"/>
        <v>0</v>
      </c>
      <c r="G2967">
        <f t="shared" ca="1" si="295"/>
        <v>21.280030998775093</v>
      </c>
      <c r="H2967">
        <f t="shared" ca="1" si="296"/>
        <v>8</v>
      </c>
      <c r="I2967">
        <f t="shared" ca="1" si="291"/>
        <v>29.280030998775093</v>
      </c>
      <c r="J2967">
        <f t="shared" ca="1" si="292"/>
        <v>30.719969001224907</v>
      </c>
      <c r="K2967">
        <f t="shared" ca="1" si="293"/>
        <v>0</v>
      </c>
    </row>
    <row r="2968" spans="5:11">
      <c r="E2968">
        <v>2967</v>
      </c>
      <c r="F2968">
        <f t="shared" ca="1" si="294"/>
        <v>31.600205843366055</v>
      </c>
      <c r="G2968">
        <f t="shared" ca="1" si="295"/>
        <v>21.711994066822239</v>
      </c>
      <c r="H2968">
        <f t="shared" ca="1" si="296"/>
        <v>5</v>
      </c>
      <c r="I2968">
        <f t="shared" ca="1" si="291"/>
        <v>26.711994066822239</v>
      </c>
      <c r="J2968">
        <f t="shared" ca="1" si="292"/>
        <v>64.888211776543812</v>
      </c>
      <c r="K2968">
        <f t="shared" ca="1" si="293"/>
        <v>0</v>
      </c>
    </row>
    <row r="2969" spans="5:11">
      <c r="E2969">
        <v>2968</v>
      </c>
      <c r="F2969">
        <f t="shared" ca="1" si="294"/>
        <v>0</v>
      </c>
      <c r="G2969">
        <f t="shared" ca="1" si="295"/>
        <v>22.131137767812348</v>
      </c>
      <c r="H2969">
        <f t="shared" ca="1" si="296"/>
        <v>5</v>
      </c>
      <c r="I2969">
        <f t="shared" ca="1" si="291"/>
        <v>27.131137767812348</v>
      </c>
      <c r="J2969">
        <f t="shared" ca="1" si="292"/>
        <v>32.868862232187652</v>
      </c>
      <c r="K2969">
        <f t="shared" ca="1" si="293"/>
        <v>0</v>
      </c>
    </row>
    <row r="2970" spans="5:11">
      <c r="E2970">
        <v>2969</v>
      </c>
      <c r="F2970">
        <f t="shared" ca="1" si="294"/>
        <v>30.313711570823429</v>
      </c>
      <c r="G2970">
        <f t="shared" ca="1" si="295"/>
        <v>47.434619613195444</v>
      </c>
      <c r="H2970">
        <f t="shared" ca="1" si="296"/>
        <v>10</v>
      </c>
      <c r="I2970">
        <f t="shared" ca="1" si="291"/>
        <v>57.434619613195444</v>
      </c>
      <c r="J2970">
        <f t="shared" ca="1" si="292"/>
        <v>32.879091957627985</v>
      </c>
      <c r="K2970">
        <f t="shared" ca="1" si="293"/>
        <v>0</v>
      </c>
    </row>
    <row r="2971" spans="5:11">
      <c r="E2971">
        <v>2970</v>
      </c>
      <c r="F2971">
        <f t="shared" ca="1" si="294"/>
        <v>16.645516834559658</v>
      </c>
      <c r="G2971">
        <f t="shared" ca="1" si="295"/>
        <v>24.845828875639238</v>
      </c>
      <c r="H2971">
        <f t="shared" ca="1" si="296"/>
        <v>1</v>
      </c>
      <c r="I2971">
        <f t="shared" ca="1" si="291"/>
        <v>25.845828875639238</v>
      </c>
      <c r="J2971">
        <f t="shared" ca="1" si="292"/>
        <v>50.799687958920416</v>
      </c>
      <c r="K2971">
        <f t="shared" ca="1" si="293"/>
        <v>0</v>
      </c>
    </row>
    <row r="2972" spans="5:11">
      <c r="E2972">
        <v>2971</v>
      </c>
      <c r="F2972">
        <f t="shared" ca="1" si="294"/>
        <v>0</v>
      </c>
      <c r="G2972">
        <f t="shared" ca="1" si="295"/>
        <v>14.037784862442669</v>
      </c>
      <c r="H2972">
        <f t="shared" ca="1" si="296"/>
        <v>8</v>
      </c>
      <c r="I2972">
        <f t="shared" ca="1" si="291"/>
        <v>22.03778486244267</v>
      </c>
      <c r="J2972">
        <f t="shared" ca="1" si="292"/>
        <v>37.96221513755733</v>
      </c>
      <c r="K2972">
        <f t="shared" ca="1" si="293"/>
        <v>0</v>
      </c>
    </row>
    <row r="2973" spans="5:11">
      <c r="E2973">
        <v>2972</v>
      </c>
      <c r="F2973">
        <f t="shared" ca="1" si="294"/>
        <v>0</v>
      </c>
      <c r="G2973">
        <f t="shared" ca="1" si="295"/>
        <v>17.614925283926464</v>
      </c>
      <c r="H2973">
        <f t="shared" ca="1" si="296"/>
        <v>2</v>
      </c>
      <c r="I2973">
        <f t="shared" ca="1" si="291"/>
        <v>19.614925283926464</v>
      </c>
      <c r="J2973">
        <f t="shared" ca="1" si="292"/>
        <v>40.385074716073532</v>
      </c>
      <c r="K2973">
        <f t="shared" ca="1" si="293"/>
        <v>0</v>
      </c>
    </row>
    <row r="2974" spans="5:11">
      <c r="E2974">
        <v>2973</v>
      </c>
      <c r="F2974">
        <f t="shared" ca="1" si="294"/>
        <v>0</v>
      </c>
      <c r="G2974">
        <f t="shared" ca="1" si="295"/>
        <v>37.128464247423729</v>
      </c>
      <c r="H2974">
        <f t="shared" ca="1" si="296"/>
        <v>7</v>
      </c>
      <c r="I2974">
        <f t="shared" ca="1" si="291"/>
        <v>44.128464247423729</v>
      </c>
      <c r="J2974">
        <f t="shared" ca="1" si="292"/>
        <v>15.871535752576271</v>
      </c>
      <c r="K2974">
        <f t="shared" ca="1" si="293"/>
        <v>0</v>
      </c>
    </row>
    <row r="2975" spans="5:11">
      <c r="E2975">
        <v>2974</v>
      </c>
      <c r="F2975">
        <f t="shared" ca="1" si="294"/>
        <v>22.708470595446453</v>
      </c>
      <c r="G2975">
        <f t="shared" ca="1" si="295"/>
        <v>29.143910082006194</v>
      </c>
      <c r="H2975">
        <f t="shared" ca="1" si="296"/>
        <v>1</v>
      </c>
      <c r="I2975">
        <f t="shared" ca="1" si="291"/>
        <v>30.143910082006194</v>
      </c>
      <c r="J2975">
        <f t="shared" ca="1" si="292"/>
        <v>52.564560513440263</v>
      </c>
      <c r="K2975">
        <f t="shared" ca="1" si="293"/>
        <v>0</v>
      </c>
    </row>
    <row r="2976" spans="5:11">
      <c r="E2976">
        <v>2975</v>
      </c>
      <c r="F2976">
        <f t="shared" ca="1" si="294"/>
        <v>0</v>
      </c>
      <c r="G2976">
        <f t="shared" ca="1" si="295"/>
        <v>16.348059656745043</v>
      </c>
      <c r="H2976">
        <f t="shared" ca="1" si="296"/>
        <v>4</v>
      </c>
      <c r="I2976">
        <f t="shared" ca="1" si="291"/>
        <v>20.348059656745043</v>
      </c>
      <c r="J2976">
        <f t="shared" ca="1" si="292"/>
        <v>39.651940343254957</v>
      </c>
      <c r="K2976">
        <f t="shared" ca="1" si="293"/>
        <v>0</v>
      </c>
    </row>
    <row r="2977" spans="5:11">
      <c r="E2977">
        <v>2976</v>
      </c>
      <c r="F2977">
        <f t="shared" ca="1" si="294"/>
        <v>0</v>
      </c>
      <c r="G2977">
        <f t="shared" ca="1" si="295"/>
        <v>6.6736779517838265</v>
      </c>
      <c r="H2977">
        <f t="shared" ca="1" si="296"/>
        <v>9</v>
      </c>
      <c r="I2977">
        <f t="shared" ca="1" si="291"/>
        <v>15.673677951783827</v>
      </c>
      <c r="J2977">
        <f t="shared" ca="1" si="292"/>
        <v>44.32632204821617</v>
      </c>
      <c r="K2977">
        <f t="shared" ca="1" si="293"/>
        <v>0</v>
      </c>
    </row>
    <row r="2978" spans="5:11">
      <c r="E2978">
        <v>2977</v>
      </c>
      <c r="F2978">
        <f t="shared" ca="1" si="294"/>
        <v>12.506777599297003</v>
      </c>
      <c r="G2978">
        <f t="shared" ca="1" si="295"/>
        <v>42.848509677138253</v>
      </c>
      <c r="H2978">
        <f t="shared" ca="1" si="296"/>
        <v>2</v>
      </c>
      <c r="I2978">
        <f t="shared" ca="1" si="291"/>
        <v>44.848509677138253</v>
      </c>
      <c r="J2978">
        <f t="shared" ca="1" si="292"/>
        <v>27.658267922158757</v>
      </c>
      <c r="K2978">
        <f t="shared" ca="1" si="293"/>
        <v>0</v>
      </c>
    </row>
    <row r="2979" spans="5:11">
      <c r="E2979">
        <v>2978</v>
      </c>
      <c r="F2979">
        <f t="shared" ca="1" si="294"/>
        <v>0</v>
      </c>
      <c r="G2979">
        <f t="shared" ca="1" si="295"/>
        <v>28.36829861613074</v>
      </c>
      <c r="H2979">
        <f t="shared" ca="1" si="296"/>
        <v>1</v>
      </c>
      <c r="I2979">
        <f t="shared" ca="1" si="291"/>
        <v>29.36829861613074</v>
      </c>
      <c r="J2979">
        <f t="shared" ca="1" si="292"/>
        <v>30.63170138386926</v>
      </c>
      <c r="K2979">
        <f t="shared" ca="1" si="293"/>
        <v>0</v>
      </c>
    </row>
    <row r="2980" spans="5:11">
      <c r="E2980">
        <v>2979</v>
      </c>
      <c r="F2980">
        <f t="shared" ca="1" si="294"/>
        <v>0</v>
      </c>
      <c r="G2980">
        <f t="shared" ca="1" si="295"/>
        <v>14.249229718528893</v>
      </c>
      <c r="H2980">
        <f t="shared" ca="1" si="296"/>
        <v>3</v>
      </c>
      <c r="I2980">
        <f t="shared" ca="1" si="291"/>
        <v>17.249229718528895</v>
      </c>
      <c r="J2980">
        <f t="shared" ca="1" si="292"/>
        <v>42.750770281471105</v>
      </c>
      <c r="K2980">
        <f t="shared" ca="1" si="293"/>
        <v>0</v>
      </c>
    </row>
    <row r="2981" spans="5:11">
      <c r="E2981">
        <v>2980</v>
      </c>
      <c r="F2981">
        <f t="shared" ca="1" si="294"/>
        <v>0</v>
      </c>
      <c r="G2981">
        <f t="shared" ca="1" si="295"/>
        <v>16.550362680619685</v>
      </c>
      <c r="H2981">
        <f t="shared" ca="1" si="296"/>
        <v>7</v>
      </c>
      <c r="I2981">
        <f t="shared" ca="1" si="291"/>
        <v>23.550362680619685</v>
      </c>
      <c r="J2981">
        <f t="shared" ca="1" si="292"/>
        <v>36.449637319380315</v>
      </c>
      <c r="K2981">
        <f t="shared" ca="1" si="293"/>
        <v>0</v>
      </c>
    </row>
    <row r="2982" spans="5:11">
      <c r="E2982">
        <v>2981</v>
      </c>
      <c r="F2982">
        <f t="shared" ca="1" si="294"/>
        <v>17.394492791486876</v>
      </c>
      <c r="G2982">
        <f t="shared" ca="1" si="295"/>
        <v>32.758862854884484</v>
      </c>
      <c r="H2982">
        <f t="shared" ca="1" si="296"/>
        <v>7</v>
      </c>
      <c r="I2982">
        <f t="shared" ca="1" si="291"/>
        <v>39.758862854884484</v>
      </c>
      <c r="J2982">
        <f t="shared" ca="1" si="292"/>
        <v>37.635629936602385</v>
      </c>
      <c r="K2982">
        <f t="shared" ca="1" si="293"/>
        <v>0</v>
      </c>
    </row>
    <row r="2983" spans="5:11">
      <c r="E2983">
        <v>2982</v>
      </c>
      <c r="F2983">
        <f t="shared" ca="1" si="294"/>
        <v>0</v>
      </c>
      <c r="G2983">
        <f t="shared" ca="1" si="295"/>
        <v>18.537402381768871</v>
      </c>
      <c r="H2983">
        <f t="shared" ca="1" si="296"/>
        <v>1</v>
      </c>
      <c r="I2983">
        <f t="shared" ca="1" si="291"/>
        <v>19.537402381768871</v>
      </c>
      <c r="J2983">
        <f t="shared" ca="1" si="292"/>
        <v>40.462597618231129</v>
      </c>
      <c r="K2983">
        <f t="shared" ca="1" si="293"/>
        <v>0</v>
      </c>
    </row>
    <row r="2984" spans="5:11">
      <c r="E2984">
        <v>2983</v>
      </c>
      <c r="F2984">
        <f t="shared" ca="1" si="294"/>
        <v>0</v>
      </c>
      <c r="G2984">
        <f t="shared" ca="1" si="295"/>
        <v>24.977620933073638</v>
      </c>
      <c r="H2984">
        <f t="shared" ca="1" si="296"/>
        <v>9</v>
      </c>
      <c r="I2984">
        <f t="shared" ca="1" si="291"/>
        <v>33.977620933073638</v>
      </c>
      <c r="J2984">
        <f t="shared" ca="1" si="292"/>
        <v>26.022379066926362</v>
      </c>
      <c r="K2984">
        <f t="shared" ca="1" si="293"/>
        <v>0</v>
      </c>
    </row>
    <row r="2985" spans="5:11">
      <c r="E2985">
        <v>2984</v>
      </c>
      <c r="F2985">
        <f t="shared" ca="1" si="294"/>
        <v>0</v>
      </c>
      <c r="G2985">
        <f t="shared" ca="1" si="295"/>
        <v>30.331102524933584</v>
      </c>
      <c r="H2985">
        <f t="shared" ca="1" si="296"/>
        <v>9</v>
      </c>
      <c r="I2985">
        <f t="shared" ca="1" si="291"/>
        <v>39.331102524933584</v>
      </c>
      <c r="J2985">
        <f t="shared" ca="1" si="292"/>
        <v>20.668897475066416</v>
      </c>
      <c r="K2985">
        <f t="shared" ca="1" si="293"/>
        <v>0</v>
      </c>
    </row>
    <row r="2986" spans="5:11">
      <c r="E2986">
        <v>2985</v>
      </c>
      <c r="F2986">
        <f t="shared" ca="1" si="294"/>
        <v>0</v>
      </c>
      <c r="G2986">
        <f t="shared" ca="1" si="295"/>
        <v>16.213081348604419</v>
      </c>
      <c r="H2986">
        <f t="shared" ca="1" si="296"/>
        <v>4</v>
      </c>
      <c r="I2986">
        <f t="shared" ca="1" si="291"/>
        <v>20.213081348604419</v>
      </c>
      <c r="J2986">
        <f t="shared" ca="1" si="292"/>
        <v>39.786918651395581</v>
      </c>
      <c r="K2986">
        <f t="shared" ca="1" si="293"/>
        <v>0</v>
      </c>
    </row>
    <row r="2987" spans="5:11">
      <c r="E2987">
        <v>2986</v>
      </c>
      <c r="F2987">
        <f t="shared" ca="1" si="294"/>
        <v>0</v>
      </c>
      <c r="G2987">
        <f t="shared" ca="1" si="295"/>
        <v>26.629787990231446</v>
      </c>
      <c r="H2987">
        <f t="shared" ca="1" si="296"/>
        <v>6</v>
      </c>
      <c r="I2987">
        <f t="shared" ca="1" si="291"/>
        <v>32.629787990231449</v>
      </c>
      <c r="J2987">
        <f t="shared" ca="1" si="292"/>
        <v>27.370212009768551</v>
      </c>
      <c r="K2987">
        <f t="shared" ca="1" si="293"/>
        <v>0</v>
      </c>
    </row>
    <row r="2988" spans="5:11">
      <c r="E2988">
        <v>2987</v>
      </c>
      <c r="F2988">
        <f t="shared" ca="1" si="294"/>
        <v>0</v>
      </c>
      <c r="G2988">
        <f t="shared" ca="1" si="295"/>
        <v>21.903268600436924</v>
      </c>
      <c r="H2988">
        <f t="shared" ca="1" si="296"/>
        <v>9</v>
      </c>
      <c r="I2988">
        <f t="shared" ca="1" si="291"/>
        <v>30.903268600436924</v>
      </c>
      <c r="J2988">
        <f t="shared" ca="1" si="292"/>
        <v>29.096731399563076</v>
      </c>
      <c r="K2988">
        <f t="shared" ca="1" si="293"/>
        <v>0</v>
      </c>
    </row>
    <row r="2989" spans="5:11">
      <c r="E2989">
        <v>2988</v>
      </c>
      <c r="F2989">
        <f t="shared" ca="1" si="294"/>
        <v>55.967364960992214</v>
      </c>
      <c r="G2989">
        <f t="shared" ca="1" si="295"/>
        <v>45.295633653962284</v>
      </c>
      <c r="H2989">
        <f t="shared" ca="1" si="296"/>
        <v>9</v>
      </c>
      <c r="I2989">
        <f t="shared" ca="1" si="291"/>
        <v>54.295633653962284</v>
      </c>
      <c r="J2989">
        <f t="shared" ca="1" si="292"/>
        <v>61.67173130702993</v>
      </c>
      <c r="K2989">
        <f t="shared" ca="1" si="293"/>
        <v>0</v>
      </c>
    </row>
    <row r="2990" spans="5:11">
      <c r="E2990">
        <v>2989</v>
      </c>
      <c r="F2990">
        <f t="shared" ca="1" si="294"/>
        <v>24.997719987748443</v>
      </c>
      <c r="G2990">
        <f t="shared" ca="1" si="295"/>
        <v>13.508605146269467</v>
      </c>
      <c r="H2990">
        <f t="shared" ca="1" si="296"/>
        <v>6</v>
      </c>
      <c r="I2990">
        <f t="shared" ca="1" si="291"/>
        <v>19.508605146269467</v>
      </c>
      <c r="J2990">
        <f t="shared" ca="1" si="292"/>
        <v>65.489114841478965</v>
      </c>
      <c r="K2990">
        <f t="shared" ca="1" si="293"/>
        <v>0</v>
      </c>
    </row>
    <row r="2991" spans="5:11">
      <c r="E2991">
        <v>2990</v>
      </c>
      <c r="F2991">
        <f t="shared" ca="1" si="294"/>
        <v>0</v>
      </c>
      <c r="G2991">
        <f t="shared" ca="1" si="295"/>
        <v>30.60944574824353</v>
      </c>
      <c r="H2991">
        <f t="shared" ca="1" si="296"/>
        <v>8</v>
      </c>
      <c r="I2991">
        <f t="shared" ca="1" si="291"/>
        <v>38.60944574824353</v>
      </c>
      <c r="J2991">
        <f t="shared" ca="1" si="292"/>
        <v>21.39055425175647</v>
      </c>
      <c r="K2991">
        <f t="shared" ca="1" si="293"/>
        <v>0</v>
      </c>
    </row>
    <row r="2992" spans="5:11">
      <c r="E2992">
        <v>2991</v>
      </c>
      <c r="F2992">
        <f t="shared" ca="1" si="294"/>
        <v>0</v>
      </c>
      <c r="G2992">
        <f t="shared" ca="1" si="295"/>
        <v>20.858869309678298</v>
      </c>
      <c r="H2992">
        <f t="shared" ca="1" si="296"/>
        <v>2</v>
      </c>
      <c r="I2992">
        <f t="shared" ca="1" si="291"/>
        <v>22.858869309678298</v>
      </c>
      <c r="J2992">
        <f t="shared" ca="1" si="292"/>
        <v>37.141130690321702</v>
      </c>
      <c r="K2992">
        <f t="shared" ca="1" si="293"/>
        <v>0</v>
      </c>
    </row>
    <row r="2993" spans="5:11">
      <c r="E2993">
        <v>2992</v>
      </c>
      <c r="F2993">
        <f t="shared" ca="1" si="294"/>
        <v>0</v>
      </c>
      <c r="G2993">
        <f t="shared" ca="1" si="295"/>
        <v>15.396981755866193</v>
      </c>
      <c r="H2993">
        <f t="shared" ca="1" si="296"/>
        <v>10</v>
      </c>
      <c r="I2993">
        <f t="shared" ca="1" si="291"/>
        <v>25.396981755866193</v>
      </c>
      <c r="J2993">
        <f t="shared" ca="1" si="292"/>
        <v>34.603018244133807</v>
      </c>
      <c r="K2993">
        <f t="shared" ca="1" si="293"/>
        <v>0</v>
      </c>
    </row>
    <row r="2994" spans="5:11">
      <c r="E2994">
        <v>2993</v>
      </c>
      <c r="F2994">
        <f t="shared" ca="1" si="294"/>
        <v>0</v>
      </c>
      <c r="G2994">
        <f t="shared" ca="1" si="295"/>
        <v>17.29289913216045</v>
      </c>
      <c r="H2994">
        <f t="shared" ca="1" si="296"/>
        <v>7</v>
      </c>
      <c r="I2994">
        <f t="shared" ca="1" si="291"/>
        <v>24.29289913216045</v>
      </c>
      <c r="J2994">
        <f t="shared" ca="1" si="292"/>
        <v>35.70710086783955</v>
      </c>
      <c r="K2994">
        <f t="shared" ca="1" si="293"/>
        <v>0</v>
      </c>
    </row>
    <row r="2995" spans="5:11">
      <c r="E2995">
        <v>2994</v>
      </c>
      <c r="F2995">
        <f t="shared" ca="1" si="294"/>
        <v>0</v>
      </c>
      <c r="G2995">
        <f t="shared" ca="1" si="295"/>
        <v>38.16947143960536</v>
      </c>
      <c r="H2995">
        <f t="shared" ca="1" si="296"/>
        <v>7</v>
      </c>
      <c r="I2995">
        <f t="shared" ca="1" si="291"/>
        <v>45.16947143960536</v>
      </c>
      <c r="J2995">
        <f t="shared" ca="1" si="292"/>
        <v>14.83052856039464</v>
      </c>
      <c r="K2995">
        <f t="shared" ca="1" si="293"/>
        <v>0</v>
      </c>
    </row>
    <row r="2996" spans="5:11">
      <c r="E2996">
        <v>2995</v>
      </c>
      <c r="F2996">
        <f t="shared" ca="1" si="294"/>
        <v>0</v>
      </c>
      <c r="G2996">
        <f t="shared" ca="1" si="295"/>
        <v>30.773483864470567</v>
      </c>
      <c r="H2996">
        <f t="shared" ca="1" si="296"/>
        <v>2</v>
      </c>
      <c r="I2996">
        <f t="shared" ca="1" si="291"/>
        <v>32.773483864470563</v>
      </c>
      <c r="J2996">
        <f t="shared" ca="1" si="292"/>
        <v>27.226516135529437</v>
      </c>
      <c r="K2996">
        <f t="shared" ca="1" si="293"/>
        <v>0</v>
      </c>
    </row>
    <row r="2997" spans="5:11">
      <c r="E2997">
        <v>2996</v>
      </c>
      <c r="F2997">
        <f t="shared" ca="1" si="294"/>
        <v>0</v>
      </c>
      <c r="G2997">
        <f t="shared" ca="1" si="295"/>
        <v>36.145783298626398</v>
      </c>
      <c r="H2997">
        <f t="shared" ca="1" si="296"/>
        <v>5</v>
      </c>
      <c r="I2997">
        <f t="shared" ca="1" si="291"/>
        <v>41.145783298626398</v>
      </c>
      <c r="J2997">
        <f t="shared" ca="1" si="292"/>
        <v>18.854216701373602</v>
      </c>
      <c r="K2997">
        <f t="shared" ca="1" si="293"/>
        <v>0</v>
      </c>
    </row>
    <row r="2998" spans="5:11">
      <c r="E2998">
        <v>2997</v>
      </c>
      <c r="F2998">
        <f t="shared" ca="1" si="294"/>
        <v>0</v>
      </c>
      <c r="G2998">
        <f t="shared" ca="1" si="295"/>
        <v>26.830355759628223</v>
      </c>
      <c r="H2998">
        <f t="shared" ca="1" si="296"/>
        <v>4</v>
      </c>
      <c r="I2998">
        <f t="shared" ca="1" si="291"/>
        <v>30.830355759628223</v>
      </c>
      <c r="J2998">
        <f t="shared" ca="1" si="292"/>
        <v>29.169644240371777</v>
      </c>
      <c r="K2998">
        <f t="shared" ca="1" si="293"/>
        <v>0</v>
      </c>
    </row>
    <row r="2999" spans="5:11">
      <c r="E2999">
        <v>2998</v>
      </c>
      <c r="F2999">
        <f t="shared" ca="1" si="294"/>
        <v>0</v>
      </c>
      <c r="G2999">
        <f t="shared" ca="1" si="295"/>
        <v>38.695302100677118</v>
      </c>
      <c r="H2999">
        <f t="shared" ca="1" si="296"/>
        <v>8</v>
      </c>
      <c r="I2999">
        <f t="shared" ca="1" si="291"/>
        <v>46.695302100677118</v>
      </c>
      <c r="J2999">
        <f t="shared" ca="1" si="292"/>
        <v>13.304697899322882</v>
      </c>
      <c r="K2999">
        <f t="shared" ca="1" si="293"/>
        <v>0</v>
      </c>
    </row>
    <row r="3000" spans="5:11">
      <c r="E3000">
        <v>2999</v>
      </c>
      <c r="F3000">
        <f t="shared" ca="1" si="294"/>
        <v>0</v>
      </c>
      <c r="G3000">
        <f t="shared" ca="1" si="295"/>
        <v>26.322622353754479</v>
      </c>
      <c r="H3000">
        <f t="shared" ca="1" si="296"/>
        <v>3</v>
      </c>
      <c r="I3000">
        <f t="shared" ca="1" si="291"/>
        <v>29.322622353754479</v>
      </c>
      <c r="J3000">
        <f t="shared" ca="1" si="292"/>
        <v>30.677377646245521</v>
      </c>
      <c r="K3000">
        <f t="shared" ca="1" si="293"/>
        <v>0</v>
      </c>
    </row>
    <row r="3001" spans="5:11">
      <c r="E3001">
        <v>3000</v>
      </c>
      <c r="F3001">
        <f t="shared" ca="1" si="294"/>
        <v>0</v>
      </c>
      <c r="G3001">
        <f t="shared" ca="1" si="295"/>
        <v>45.758860394465657</v>
      </c>
      <c r="H3001">
        <f t="shared" ca="1" si="296"/>
        <v>5</v>
      </c>
      <c r="I3001">
        <f t="shared" ca="1" si="291"/>
        <v>50.758860394465657</v>
      </c>
      <c r="J3001">
        <f t="shared" ca="1" si="292"/>
        <v>9.2411396055343431</v>
      </c>
      <c r="K3001">
        <f t="shared" ca="1" si="293"/>
        <v>0</v>
      </c>
    </row>
    <row r="3002" spans="5:11">
      <c r="E3002">
        <v>3001</v>
      </c>
      <c r="F3002">
        <f t="shared" ca="1" si="294"/>
        <v>0</v>
      </c>
      <c r="G3002">
        <f t="shared" ca="1" si="295"/>
        <v>10.151644752674468</v>
      </c>
      <c r="H3002">
        <f t="shared" ca="1" si="296"/>
        <v>7</v>
      </c>
      <c r="I3002">
        <f t="shared" ca="1" si="291"/>
        <v>17.151644752674468</v>
      </c>
      <c r="J3002">
        <f t="shared" ca="1" si="292"/>
        <v>42.848355247325529</v>
      </c>
      <c r="K3002">
        <f t="shared" ca="1" si="293"/>
        <v>0</v>
      </c>
    </row>
    <row r="3003" spans="5:11">
      <c r="E3003">
        <v>3002</v>
      </c>
      <c r="F3003">
        <f t="shared" ca="1" si="294"/>
        <v>0</v>
      </c>
      <c r="G3003">
        <f t="shared" ca="1" si="295"/>
        <v>20.665078011936348</v>
      </c>
      <c r="H3003">
        <f t="shared" ca="1" si="296"/>
        <v>7</v>
      </c>
      <c r="I3003">
        <f t="shared" ca="1" si="291"/>
        <v>27.665078011936348</v>
      </c>
      <c r="J3003">
        <f t="shared" ca="1" si="292"/>
        <v>32.334921988063655</v>
      </c>
      <c r="K3003">
        <f t="shared" ca="1" si="293"/>
        <v>0</v>
      </c>
    </row>
    <row r="3004" spans="5:11">
      <c r="E3004">
        <v>3003</v>
      </c>
      <c r="F3004">
        <f t="shared" ca="1" si="294"/>
        <v>0</v>
      </c>
      <c r="G3004">
        <f t="shared" ca="1" si="295"/>
        <v>14.050403000243589</v>
      </c>
      <c r="H3004">
        <f t="shared" ca="1" si="296"/>
        <v>5</v>
      </c>
      <c r="I3004">
        <f t="shared" ca="1" si="291"/>
        <v>19.050403000243591</v>
      </c>
      <c r="J3004">
        <f t="shared" ca="1" si="292"/>
        <v>40.949596999756409</v>
      </c>
      <c r="K3004">
        <f t="shared" ca="1" si="293"/>
        <v>0</v>
      </c>
    </row>
    <row r="3005" spans="5:11">
      <c r="E3005">
        <v>3004</v>
      </c>
      <c r="F3005">
        <f t="shared" ca="1" si="294"/>
        <v>0</v>
      </c>
      <c r="G3005">
        <f t="shared" ca="1" si="295"/>
        <v>29.035788561882867</v>
      </c>
      <c r="H3005">
        <f t="shared" ca="1" si="296"/>
        <v>3</v>
      </c>
      <c r="I3005">
        <f t="shared" ca="1" si="291"/>
        <v>32.035788561882867</v>
      </c>
      <c r="J3005">
        <f t="shared" ca="1" si="292"/>
        <v>27.964211438117133</v>
      </c>
      <c r="K3005">
        <f t="shared" ca="1" si="293"/>
        <v>0</v>
      </c>
    </row>
    <row r="3006" spans="5:11">
      <c r="E3006">
        <v>3005</v>
      </c>
      <c r="F3006">
        <f t="shared" ca="1" si="294"/>
        <v>19.222767238121975</v>
      </c>
      <c r="G3006">
        <f t="shared" ca="1" si="295"/>
        <v>40.365431290080309</v>
      </c>
      <c r="H3006">
        <f t="shared" ca="1" si="296"/>
        <v>8</v>
      </c>
      <c r="I3006">
        <f t="shared" ca="1" si="291"/>
        <v>48.365431290080309</v>
      </c>
      <c r="J3006">
        <f t="shared" ca="1" si="292"/>
        <v>30.857335948041666</v>
      </c>
      <c r="K3006">
        <f t="shared" ca="1" si="293"/>
        <v>0</v>
      </c>
    </row>
    <row r="3007" spans="5:11">
      <c r="E3007">
        <v>3006</v>
      </c>
      <c r="F3007">
        <f t="shared" ca="1" si="294"/>
        <v>0</v>
      </c>
      <c r="G3007">
        <f t="shared" ca="1" si="295"/>
        <v>23.788899031656914</v>
      </c>
      <c r="H3007">
        <f t="shared" ca="1" si="296"/>
        <v>10</v>
      </c>
      <c r="I3007">
        <f t="shared" ca="1" si="291"/>
        <v>33.788899031656911</v>
      </c>
      <c r="J3007">
        <f t="shared" ca="1" si="292"/>
        <v>26.211100968343089</v>
      </c>
      <c r="K3007">
        <f t="shared" ca="1" si="293"/>
        <v>0</v>
      </c>
    </row>
    <row r="3008" spans="5:11">
      <c r="E3008">
        <v>3007</v>
      </c>
      <c r="F3008">
        <f t="shared" ca="1" si="294"/>
        <v>0</v>
      </c>
      <c r="G3008">
        <f t="shared" ca="1" si="295"/>
        <v>13.530241531077801</v>
      </c>
      <c r="H3008">
        <f t="shared" ca="1" si="296"/>
        <v>4</v>
      </c>
      <c r="I3008">
        <f t="shared" ca="1" si="291"/>
        <v>17.530241531077799</v>
      </c>
      <c r="J3008">
        <f t="shared" ca="1" si="292"/>
        <v>42.469758468922201</v>
      </c>
      <c r="K3008">
        <f t="shared" ca="1" si="293"/>
        <v>0</v>
      </c>
    </row>
    <row r="3009" spans="5:11">
      <c r="E3009">
        <v>3008</v>
      </c>
      <c r="F3009">
        <f t="shared" ca="1" si="294"/>
        <v>0</v>
      </c>
      <c r="G3009">
        <f t="shared" ca="1" si="295"/>
        <v>15.068204674744146</v>
      </c>
      <c r="H3009">
        <f t="shared" ca="1" si="296"/>
        <v>8</v>
      </c>
      <c r="I3009">
        <f t="shared" ca="1" si="291"/>
        <v>23.068204674744145</v>
      </c>
      <c r="J3009">
        <f t="shared" ca="1" si="292"/>
        <v>36.931795325255855</v>
      </c>
      <c r="K3009">
        <f t="shared" ca="1" si="293"/>
        <v>0</v>
      </c>
    </row>
    <row r="3010" spans="5:11">
      <c r="E3010">
        <v>3009</v>
      </c>
      <c r="F3010">
        <f t="shared" ca="1" si="294"/>
        <v>0</v>
      </c>
      <c r="G3010">
        <f t="shared" ca="1" si="295"/>
        <v>16.237570399998344</v>
      </c>
      <c r="H3010">
        <f t="shared" ca="1" si="296"/>
        <v>5</v>
      </c>
      <c r="I3010">
        <f t="shared" ref="I3010:I3073" ca="1" si="297">Secutiry_Wait_Time+Distance_to_Gate</f>
        <v>21.237570399998344</v>
      </c>
      <c r="J3010">
        <f t="shared" ref="J3010:J3073" ca="1" si="298">MAX(0,Arrival_Time+Delay-Total_Time_to_Gate)</f>
        <v>38.762429600001653</v>
      </c>
      <c r="K3010">
        <f t="shared" ref="K3010:K3073" ca="1" si="299">IF(Arrival_Time+Delay-Total_Time_to_Gate&lt;0,1,0)</f>
        <v>0</v>
      </c>
    </row>
    <row r="3011" spans="5:11">
      <c r="E3011">
        <v>3010</v>
      </c>
      <c r="F3011">
        <f t="shared" ref="F3011:F3074" ca="1" si="300">_xlfn.BINOM.INV(1,0.2,RAND())*MAX(0,_xlfn.NORM.INV(RAND(),30,15))</f>
        <v>0</v>
      </c>
      <c r="G3011">
        <f t="shared" ref="G3011:G3074" ca="1" si="301">MAX(5,_xlfn.NORM.INV(RAND(),25,10))</f>
        <v>38.328643216521996</v>
      </c>
      <c r="H3011">
        <f t="shared" ref="H3011:H3074" ca="1" si="302">RANDBETWEEN(1,10)</f>
        <v>10</v>
      </c>
      <c r="I3011">
        <f t="shared" ca="1" si="297"/>
        <v>48.328643216521996</v>
      </c>
      <c r="J3011">
        <f t="shared" ca="1" si="298"/>
        <v>11.671356783478004</v>
      </c>
      <c r="K3011">
        <f t="shared" ca="1" si="299"/>
        <v>0</v>
      </c>
    </row>
    <row r="3012" spans="5:11">
      <c r="E3012">
        <v>3011</v>
      </c>
      <c r="F3012">
        <f t="shared" ca="1" si="300"/>
        <v>0</v>
      </c>
      <c r="G3012">
        <f t="shared" ca="1" si="301"/>
        <v>25.508677600474204</v>
      </c>
      <c r="H3012">
        <f t="shared" ca="1" si="302"/>
        <v>6</v>
      </c>
      <c r="I3012">
        <f t="shared" ca="1" si="297"/>
        <v>31.508677600474204</v>
      </c>
      <c r="J3012">
        <f t="shared" ca="1" si="298"/>
        <v>28.491322399525796</v>
      </c>
      <c r="K3012">
        <f t="shared" ca="1" si="299"/>
        <v>0</v>
      </c>
    </row>
    <row r="3013" spans="5:11">
      <c r="E3013">
        <v>3012</v>
      </c>
      <c r="F3013">
        <f t="shared" ca="1" si="300"/>
        <v>60.547162441502834</v>
      </c>
      <c r="G3013">
        <f t="shared" ca="1" si="301"/>
        <v>19.095360002768203</v>
      </c>
      <c r="H3013">
        <f t="shared" ca="1" si="302"/>
        <v>7</v>
      </c>
      <c r="I3013">
        <f t="shared" ca="1" si="297"/>
        <v>26.095360002768203</v>
      </c>
      <c r="J3013">
        <f t="shared" ca="1" si="298"/>
        <v>94.451802438734632</v>
      </c>
      <c r="K3013">
        <f t="shared" ca="1" si="299"/>
        <v>0</v>
      </c>
    </row>
    <row r="3014" spans="5:11">
      <c r="E3014">
        <v>3013</v>
      </c>
      <c r="F3014">
        <f t="shared" ca="1" si="300"/>
        <v>0</v>
      </c>
      <c r="G3014">
        <f t="shared" ca="1" si="301"/>
        <v>7.7129697773248509</v>
      </c>
      <c r="H3014">
        <f t="shared" ca="1" si="302"/>
        <v>1</v>
      </c>
      <c r="I3014">
        <f t="shared" ca="1" si="297"/>
        <v>8.7129697773248509</v>
      </c>
      <c r="J3014">
        <f t="shared" ca="1" si="298"/>
        <v>51.287030222675149</v>
      </c>
      <c r="K3014">
        <f t="shared" ca="1" si="299"/>
        <v>0</v>
      </c>
    </row>
    <row r="3015" spans="5:11">
      <c r="E3015">
        <v>3014</v>
      </c>
      <c r="F3015">
        <f t="shared" ca="1" si="300"/>
        <v>22.802627148440962</v>
      </c>
      <c r="G3015">
        <f t="shared" ca="1" si="301"/>
        <v>26.657042097860181</v>
      </c>
      <c r="H3015">
        <f t="shared" ca="1" si="302"/>
        <v>5</v>
      </c>
      <c r="I3015">
        <f t="shared" ca="1" si="297"/>
        <v>31.657042097860181</v>
      </c>
      <c r="J3015">
        <f t="shared" ca="1" si="298"/>
        <v>51.145585050580777</v>
      </c>
      <c r="K3015">
        <f t="shared" ca="1" si="299"/>
        <v>0</v>
      </c>
    </row>
    <row r="3016" spans="5:11">
      <c r="E3016">
        <v>3015</v>
      </c>
      <c r="F3016">
        <f t="shared" ca="1" si="300"/>
        <v>35.887886778885232</v>
      </c>
      <c r="G3016">
        <f t="shared" ca="1" si="301"/>
        <v>18.822835721405692</v>
      </c>
      <c r="H3016">
        <f t="shared" ca="1" si="302"/>
        <v>2</v>
      </c>
      <c r="I3016">
        <f t="shared" ca="1" si="297"/>
        <v>20.822835721405692</v>
      </c>
      <c r="J3016">
        <f t="shared" ca="1" si="298"/>
        <v>75.065051057479536</v>
      </c>
      <c r="K3016">
        <f t="shared" ca="1" si="299"/>
        <v>0</v>
      </c>
    </row>
    <row r="3017" spans="5:11">
      <c r="E3017">
        <v>3016</v>
      </c>
      <c r="F3017">
        <f t="shared" ca="1" si="300"/>
        <v>0</v>
      </c>
      <c r="G3017">
        <f t="shared" ca="1" si="301"/>
        <v>37.793264349821129</v>
      </c>
      <c r="H3017">
        <f t="shared" ca="1" si="302"/>
        <v>8</v>
      </c>
      <c r="I3017">
        <f t="shared" ca="1" si="297"/>
        <v>45.793264349821129</v>
      </c>
      <c r="J3017">
        <f t="shared" ca="1" si="298"/>
        <v>14.206735650178871</v>
      </c>
      <c r="K3017">
        <f t="shared" ca="1" si="299"/>
        <v>0</v>
      </c>
    </row>
    <row r="3018" spans="5:11">
      <c r="E3018">
        <v>3017</v>
      </c>
      <c r="F3018">
        <f t="shared" ca="1" si="300"/>
        <v>0</v>
      </c>
      <c r="G3018">
        <f t="shared" ca="1" si="301"/>
        <v>21.029911258276989</v>
      </c>
      <c r="H3018">
        <f t="shared" ca="1" si="302"/>
        <v>6</v>
      </c>
      <c r="I3018">
        <f t="shared" ca="1" si="297"/>
        <v>27.029911258276989</v>
      </c>
      <c r="J3018">
        <f t="shared" ca="1" si="298"/>
        <v>32.970088741723011</v>
      </c>
      <c r="K3018">
        <f t="shared" ca="1" si="299"/>
        <v>0</v>
      </c>
    </row>
    <row r="3019" spans="5:11">
      <c r="E3019">
        <v>3018</v>
      </c>
      <c r="F3019">
        <f t="shared" ca="1" si="300"/>
        <v>0</v>
      </c>
      <c r="G3019">
        <f t="shared" ca="1" si="301"/>
        <v>43.41177362533297</v>
      </c>
      <c r="H3019">
        <f t="shared" ca="1" si="302"/>
        <v>1</v>
      </c>
      <c r="I3019">
        <f t="shared" ca="1" si="297"/>
        <v>44.41177362533297</v>
      </c>
      <c r="J3019">
        <f t="shared" ca="1" si="298"/>
        <v>15.58822637466703</v>
      </c>
      <c r="K3019">
        <f t="shared" ca="1" si="299"/>
        <v>0</v>
      </c>
    </row>
    <row r="3020" spans="5:11">
      <c r="E3020">
        <v>3019</v>
      </c>
      <c r="F3020">
        <f t="shared" ca="1" si="300"/>
        <v>0</v>
      </c>
      <c r="G3020">
        <f t="shared" ca="1" si="301"/>
        <v>38.357033530679956</v>
      </c>
      <c r="H3020">
        <f t="shared" ca="1" si="302"/>
        <v>6</v>
      </c>
      <c r="I3020">
        <f t="shared" ca="1" si="297"/>
        <v>44.357033530679956</v>
      </c>
      <c r="J3020">
        <f t="shared" ca="1" si="298"/>
        <v>15.642966469320044</v>
      </c>
      <c r="K3020">
        <f t="shared" ca="1" si="299"/>
        <v>0</v>
      </c>
    </row>
    <row r="3021" spans="5:11">
      <c r="E3021">
        <v>3020</v>
      </c>
      <c r="F3021">
        <f t="shared" ca="1" si="300"/>
        <v>0</v>
      </c>
      <c r="G3021">
        <f t="shared" ca="1" si="301"/>
        <v>27.215646253340331</v>
      </c>
      <c r="H3021">
        <f t="shared" ca="1" si="302"/>
        <v>5</v>
      </c>
      <c r="I3021">
        <f t="shared" ca="1" si="297"/>
        <v>32.215646253340331</v>
      </c>
      <c r="J3021">
        <f t="shared" ca="1" si="298"/>
        <v>27.784353746659669</v>
      </c>
      <c r="K3021">
        <f t="shared" ca="1" si="299"/>
        <v>0</v>
      </c>
    </row>
    <row r="3022" spans="5:11">
      <c r="E3022">
        <v>3021</v>
      </c>
      <c r="F3022">
        <f t="shared" ca="1" si="300"/>
        <v>0</v>
      </c>
      <c r="G3022">
        <f t="shared" ca="1" si="301"/>
        <v>25.758003048483346</v>
      </c>
      <c r="H3022">
        <f t="shared" ca="1" si="302"/>
        <v>7</v>
      </c>
      <c r="I3022">
        <f t="shared" ca="1" si="297"/>
        <v>32.758003048483346</v>
      </c>
      <c r="J3022">
        <f t="shared" ca="1" si="298"/>
        <v>27.241996951516654</v>
      </c>
      <c r="K3022">
        <f t="shared" ca="1" si="299"/>
        <v>0</v>
      </c>
    </row>
    <row r="3023" spans="5:11">
      <c r="E3023">
        <v>3022</v>
      </c>
      <c r="F3023">
        <f t="shared" ca="1" si="300"/>
        <v>0</v>
      </c>
      <c r="G3023">
        <f t="shared" ca="1" si="301"/>
        <v>25.833200436172209</v>
      </c>
      <c r="H3023">
        <f t="shared" ca="1" si="302"/>
        <v>3</v>
      </c>
      <c r="I3023">
        <f t="shared" ca="1" si="297"/>
        <v>28.833200436172209</v>
      </c>
      <c r="J3023">
        <f t="shared" ca="1" si="298"/>
        <v>31.166799563827791</v>
      </c>
      <c r="K3023">
        <f t="shared" ca="1" si="299"/>
        <v>0</v>
      </c>
    </row>
    <row r="3024" spans="5:11">
      <c r="E3024">
        <v>3023</v>
      </c>
      <c r="F3024">
        <f t="shared" ca="1" si="300"/>
        <v>0</v>
      </c>
      <c r="G3024">
        <f t="shared" ca="1" si="301"/>
        <v>16.825327512020159</v>
      </c>
      <c r="H3024">
        <f t="shared" ca="1" si="302"/>
        <v>5</v>
      </c>
      <c r="I3024">
        <f t="shared" ca="1" si="297"/>
        <v>21.825327512020159</v>
      </c>
      <c r="J3024">
        <f t="shared" ca="1" si="298"/>
        <v>38.174672487979841</v>
      </c>
      <c r="K3024">
        <f t="shared" ca="1" si="299"/>
        <v>0</v>
      </c>
    </row>
    <row r="3025" spans="5:11">
      <c r="E3025">
        <v>3024</v>
      </c>
      <c r="F3025">
        <f t="shared" ca="1" si="300"/>
        <v>0</v>
      </c>
      <c r="G3025">
        <f t="shared" ca="1" si="301"/>
        <v>34.089583853737928</v>
      </c>
      <c r="H3025">
        <f t="shared" ca="1" si="302"/>
        <v>7</v>
      </c>
      <c r="I3025">
        <f t="shared" ca="1" si="297"/>
        <v>41.089583853737928</v>
      </c>
      <c r="J3025">
        <f t="shared" ca="1" si="298"/>
        <v>18.910416146262072</v>
      </c>
      <c r="K3025">
        <f t="shared" ca="1" si="299"/>
        <v>0</v>
      </c>
    </row>
    <row r="3026" spans="5:11">
      <c r="E3026">
        <v>3025</v>
      </c>
      <c r="F3026">
        <f t="shared" ca="1" si="300"/>
        <v>35.530971197007716</v>
      </c>
      <c r="G3026">
        <f t="shared" ca="1" si="301"/>
        <v>22.738429908571316</v>
      </c>
      <c r="H3026">
        <f t="shared" ca="1" si="302"/>
        <v>6</v>
      </c>
      <c r="I3026">
        <f t="shared" ca="1" si="297"/>
        <v>28.738429908571316</v>
      </c>
      <c r="J3026">
        <f t="shared" ca="1" si="298"/>
        <v>66.792541288436396</v>
      </c>
      <c r="K3026">
        <f t="shared" ca="1" si="299"/>
        <v>0</v>
      </c>
    </row>
    <row r="3027" spans="5:11">
      <c r="E3027">
        <v>3026</v>
      </c>
      <c r="F3027">
        <f t="shared" ca="1" si="300"/>
        <v>0</v>
      </c>
      <c r="G3027">
        <f t="shared" ca="1" si="301"/>
        <v>19.533306535214606</v>
      </c>
      <c r="H3027">
        <f t="shared" ca="1" si="302"/>
        <v>10</v>
      </c>
      <c r="I3027">
        <f t="shared" ca="1" si="297"/>
        <v>29.533306535214606</v>
      </c>
      <c r="J3027">
        <f t="shared" ca="1" si="298"/>
        <v>30.466693464785394</v>
      </c>
      <c r="K3027">
        <f t="shared" ca="1" si="299"/>
        <v>0</v>
      </c>
    </row>
    <row r="3028" spans="5:11">
      <c r="E3028">
        <v>3027</v>
      </c>
      <c r="F3028">
        <f t="shared" ca="1" si="300"/>
        <v>0</v>
      </c>
      <c r="G3028">
        <f t="shared" ca="1" si="301"/>
        <v>17.466557459743434</v>
      </c>
      <c r="H3028">
        <f t="shared" ca="1" si="302"/>
        <v>4</v>
      </c>
      <c r="I3028">
        <f t="shared" ca="1" si="297"/>
        <v>21.466557459743434</v>
      </c>
      <c r="J3028">
        <f t="shared" ca="1" si="298"/>
        <v>38.533442540256566</v>
      </c>
      <c r="K3028">
        <f t="shared" ca="1" si="299"/>
        <v>0</v>
      </c>
    </row>
    <row r="3029" spans="5:11">
      <c r="E3029">
        <v>3028</v>
      </c>
      <c r="F3029">
        <f t="shared" ca="1" si="300"/>
        <v>0</v>
      </c>
      <c r="G3029">
        <f t="shared" ca="1" si="301"/>
        <v>20.398510241998597</v>
      </c>
      <c r="H3029">
        <f t="shared" ca="1" si="302"/>
        <v>4</v>
      </c>
      <c r="I3029">
        <f t="shared" ca="1" si="297"/>
        <v>24.398510241998597</v>
      </c>
      <c r="J3029">
        <f t="shared" ca="1" si="298"/>
        <v>35.601489758001406</v>
      </c>
      <c r="K3029">
        <f t="shared" ca="1" si="299"/>
        <v>0</v>
      </c>
    </row>
    <row r="3030" spans="5:11">
      <c r="E3030">
        <v>3029</v>
      </c>
      <c r="F3030">
        <f t="shared" ca="1" si="300"/>
        <v>0</v>
      </c>
      <c r="G3030">
        <f t="shared" ca="1" si="301"/>
        <v>41.791320684360457</v>
      </c>
      <c r="H3030">
        <f t="shared" ca="1" si="302"/>
        <v>9</v>
      </c>
      <c r="I3030">
        <f t="shared" ca="1" si="297"/>
        <v>50.791320684360457</v>
      </c>
      <c r="J3030">
        <f t="shared" ca="1" si="298"/>
        <v>9.208679315639543</v>
      </c>
      <c r="K3030">
        <f t="shared" ca="1" si="299"/>
        <v>0</v>
      </c>
    </row>
    <row r="3031" spans="5:11">
      <c r="E3031">
        <v>3030</v>
      </c>
      <c r="F3031">
        <f t="shared" ca="1" si="300"/>
        <v>0</v>
      </c>
      <c r="G3031">
        <f t="shared" ca="1" si="301"/>
        <v>34.595010686557345</v>
      </c>
      <c r="H3031">
        <f t="shared" ca="1" si="302"/>
        <v>8</v>
      </c>
      <c r="I3031">
        <f t="shared" ca="1" si="297"/>
        <v>42.595010686557345</v>
      </c>
      <c r="J3031">
        <f t="shared" ca="1" si="298"/>
        <v>17.404989313442655</v>
      </c>
      <c r="K3031">
        <f t="shared" ca="1" si="299"/>
        <v>0</v>
      </c>
    </row>
    <row r="3032" spans="5:11">
      <c r="E3032">
        <v>3031</v>
      </c>
      <c r="F3032">
        <f t="shared" ca="1" si="300"/>
        <v>47.580511590886502</v>
      </c>
      <c r="G3032">
        <f t="shared" ca="1" si="301"/>
        <v>28.000565614285257</v>
      </c>
      <c r="H3032">
        <f t="shared" ca="1" si="302"/>
        <v>7</v>
      </c>
      <c r="I3032">
        <f t="shared" ca="1" si="297"/>
        <v>35.000565614285257</v>
      </c>
      <c r="J3032">
        <f t="shared" ca="1" si="298"/>
        <v>72.579945976601238</v>
      </c>
      <c r="K3032">
        <f t="shared" ca="1" si="299"/>
        <v>0</v>
      </c>
    </row>
    <row r="3033" spans="5:11">
      <c r="E3033">
        <v>3032</v>
      </c>
      <c r="F3033">
        <f t="shared" ca="1" si="300"/>
        <v>0</v>
      </c>
      <c r="G3033">
        <f t="shared" ca="1" si="301"/>
        <v>16.576315449472538</v>
      </c>
      <c r="H3033">
        <f t="shared" ca="1" si="302"/>
        <v>1</v>
      </c>
      <c r="I3033">
        <f t="shared" ca="1" si="297"/>
        <v>17.576315449472538</v>
      </c>
      <c r="J3033">
        <f t="shared" ca="1" si="298"/>
        <v>42.423684550527462</v>
      </c>
      <c r="K3033">
        <f t="shared" ca="1" si="299"/>
        <v>0</v>
      </c>
    </row>
    <row r="3034" spans="5:11">
      <c r="E3034">
        <v>3033</v>
      </c>
      <c r="F3034">
        <f t="shared" ca="1" si="300"/>
        <v>0</v>
      </c>
      <c r="G3034">
        <f t="shared" ca="1" si="301"/>
        <v>35.48337941417752</v>
      </c>
      <c r="H3034">
        <f t="shared" ca="1" si="302"/>
        <v>10</v>
      </c>
      <c r="I3034">
        <f t="shared" ca="1" si="297"/>
        <v>45.48337941417752</v>
      </c>
      <c r="J3034">
        <f t="shared" ca="1" si="298"/>
        <v>14.51662058582248</v>
      </c>
      <c r="K3034">
        <f t="shared" ca="1" si="299"/>
        <v>0</v>
      </c>
    </row>
    <row r="3035" spans="5:11">
      <c r="E3035">
        <v>3034</v>
      </c>
      <c r="F3035">
        <f t="shared" ca="1" si="300"/>
        <v>0</v>
      </c>
      <c r="G3035">
        <f t="shared" ca="1" si="301"/>
        <v>32.85466316899744</v>
      </c>
      <c r="H3035">
        <f t="shared" ca="1" si="302"/>
        <v>3</v>
      </c>
      <c r="I3035">
        <f t="shared" ca="1" si="297"/>
        <v>35.85466316899744</v>
      </c>
      <c r="J3035">
        <f t="shared" ca="1" si="298"/>
        <v>24.14533683100256</v>
      </c>
      <c r="K3035">
        <f t="shared" ca="1" si="299"/>
        <v>0</v>
      </c>
    </row>
    <row r="3036" spans="5:11">
      <c r="E3036">
        <v>3035</v>
      </c>
      <c r="F3036">
        <f t="shared" ca="1" si="300"/>
        <v>0</v>
      </c>
      <c r="G3036">
        <f t="shared" ca="1" si="301"/>
        <v>19.486972952054067</v>
      </c>
      <c r="H3036">
        <f t="shared" ca="1" si="302"/>
        <v>1</v>
      </c>
      <c r="I3036">
        <f t="shared" ca="1" si="297"/>
        <v>20.486972952054067</v>
      </c>
      <c r="J3036">
        <f t="shared" ca="1" si="298"/>
        <v>39.513027047945933</v>
      </c>
      <c r="K3036">
        <f t="shared" ca="1" si="299"/>
        <v>0</v>
      </c>
    </row>
    <row r="3037" spans="5:11">
      <c r="E3037">
        <v>3036</v>
      </c>
      <c r="F3037">
        <f t="shared" ca="1" si="300"/>
        <v>26.558693526489698</v>
      </c>
      <c r="G3037">
        <f t="shared" ca="1" si="301"/>
        <v>11.05715383138026</v>
      </c>
      <c r="H3037">
        <f t="shared" ca="1" si="302"/>
        <v>10</v>
      </c>
      <c r="I3037">
        <f t="shared" ca="1" si="297"/>
        <v>21.057153831380262</v>
      </c>
      <c r="J3037">
        <f t="shared" ca="1" si="298"/>
        <v>65.501539695109429</v>
      </c>
      <c r="K3037">
        <f t="shared" ca="1" si="299"/>
        <v>0</v>
      </c>
    </row>
    <row r="3038" spans="5:11">
      <c r="E3038">
        <v>3037</v>
      </c>
      <c r="F3038">
        <f t="shared" ca="1" si="300"/>
        <v>40.666826430637762</v>
      </c>
      <c r="G3038">
        <f t="shared" ca="1" si="301"/>
        <v>27.391075116922089</v>
      </c>
      <c r="H3038">
        <f t="shared" ca="1" si="302"/>
        <v>7</v>
      </c>
      <c r="I3038">
        <f t="shared" ca="1" si="297"/>
        <v>34.391075116922089</v>
      </c>
      <c r="J3038">
        <f t="shared" ca="1" si="298"/>
        <v>66.275751313715688</v>
      </c>
      <c r="K3038">
        <f t="shared" ca="1" si="299"/>
        <v>0</v>
      </c>
    </row>
    <row r="3039" spans="5:11">
      <c r="E3039">
        <v>3038</v>
      </c>
      <c r="F3039">
        <f t="shared" ca="1" si="300"/>
        <v>0</v>
      </c>
      <c r="G3039">
        <f t="shared" ca="1" si="301"/>
        <v>16.350410911877781</v>
      </c>
      <c r="H3039">
        <f t="shared" ca="1" si="302"/>
        <v>8</v>
      </c>
      <c r="I3039">
        <f t="shared" ca="1" si="297"/>
        <v>24.350410911877781</v>
      </c>
      <c r="J3039">
        <f t="shared" ca="1" si="298"/>
        <v>35.649589088122219</v>
      </c>
      <c r="K3039">
        <f t="shared" ca="1" si="299"/>
        <v>0</v>
      </c>
    </row>
    <row r="3040" spans="5:11">
      <c r="E3040">
        <v>3039</v>
      </c>
      <c r="F3040">
        <f t="shared" ca="1" si="300"/>
        <v>0</v>
      </c>
      <c r="G3040">
        <f t="shared" ca="1" si="301"/>
        <v>22.746658850262332</v>
      </c>
      <c r="H3040">
        <f t="shared" ca="1" si="302"/>
        <v>6</v>
      </c>
      <c r="I3040">
        <f t="shared" ca="1" si="297"/>
        <v>28.746658850262332</v>
      </c>
      <c r="J3040">
        <f t="shared" ca="1" si="298"/>
        <v>31.253341149737668</v>
      </c>
      <c r="K3040">
        <f t="shared" ca="1" si="299"/>
        <v>0</v>
      </c>
    </row>
    <row r="3041" spans="5:11">
      <c r="E3041">
        <v>3040</v>
      </c>
      <c r="F3041">
        <f t="shared" ca="1" si="300"/>
        <v>3.4471180241820498</v>
      </c>
      <c r="G3041">
        <f t="shared" ca="1" si="301"/>
        <v>7.8091048097630775</v>
      </c>
      <c r="H3041">
        <f t="shared" ca="1" si="302"/>
        <v>4</v>
      </c>
      <c r="I3041">
        <f t="shared" ca="1" si="297"/>
        <v>11.809104809763078</v>
      </c>
      <c r="J3041">
        <f t="shared" ca="1" si="298"/>
        <v>51.638013214418969</v>
      </c>
      <c r="K3041">
        <f t="shared" ca="1" si="299"/>
        <v>0</v>
      </c>
    </row>
    <row r="3042" spans="5:11">
      <c r="E3042">
        <v>3041</v>
      </c>
      <c r="F3042">
        <f t="shared" ca="1" si="300"/>
        <v>16.713539978519211</v>
      </c>
      <c r="G3042">
        <f t="shared" ca="1" si="301"/>
        <v>17.626903409813035</v>
      </c>
      <c r="H3042">
        <f t="shared" ca="1" si="302"/>
        <v>10</v>
      </c>
      <c r="I3042">
        <f t="shared" ca="1" si="297"/>
        <v>27.626903409813035</v>
      </c>
      <c r="J3042">
        <f t="shared" ca="1" si="298"/>
        <v>49.086636568706169</v>
      </c>
      <c r="K3042">
        <f t="shared" ca="1" si="299"/>
        <v>0</v>
      </c>
    </row>
    <row r="3043" spans="5:11">
      <c r="E3043">
        <v>3042</v>
      </c>
      <c r="F3043">
        <f t="shared" ca="1" si="300"/>
        <v>0</v>
      </c>
      <c r="G3043">
        <f t="shared" ca="1" si="301"/>
        <v>23.305619975584612</v>
      </c>
      <c r="H3043">
        <f t="shared" ca="1" si="302"/>
        <v>4</v>
      </c>
      <c r="I3043">
        <f t="shared" ca="1" si="297"/>
        <v>27.305619975584612</v>
      </c>
      <c r="J3043">
        <f t="shared" ca="1" si="298"/>
        <v>32.694380024415388</v>
      </c>
      <c r="K3043">
        <f t="shared" ca="1" si="299"/>
        <v>0</v>
      </c>
    </row>
    <row r="3044" spans="5:11">
      <c r="E3044">
        <v>3043</v>
      </c>
      <c r="F3044">
        <f t="shared" ca="1" si="300"/>
        <v>0</v>
      </c>
      <c r="G3044">
        <f t="shared" ca="1" si="301"/>
        <v>28.770107424470904</v>
      </c>
      <c r="H3044">
        <f t="shared" ca="1" si="302"/>
        <v>6</v>
      </c>
      <c r="I3044">
        <f t="shared" ca="1" si="297"/>
        <v>34.770107424470908</v>
      </c>
      <c r="J3044">
        <f t="shared" ca="1" si="298"/>
        <v>25.229892575529092</v>
      </c>
      <c r="K3044">
        <f t="shared" ca="1" si="299"/>
        <v>0</v>
      </c>
    </row>
    <row r="3045" spans="5:11">
      <c r="E3045">
        <v>3044</v>
      </c>
      <c r="F3045">
        <f t="shared" ca="1" si="300"/>
        <v>46.798976627502846</v>
      </c>
      <c r="G3045">
        <f t="shared" ca="1" si="301"/>
        <v>33.22000294295529</v>
      </c>
      <c r="H3045">
        <f t="shared" ca="1" si="302"/>
        <v>7</v>
      </c>
      <c r="I3045">
        <f t="shared" ca="1" si="297"/>
        <v>40.22000294295529</v>
      </c>
      <c r="J3045">
        <f t="shared" ca="1" si="298"/>
        <v>66.578973684547549</v>
      </c>
      <c r="K3045">
        <f t="shared" ca="1" si="299"/>
        <v>0</v>
      </c>
    </row>
    <row r="3046" spans="5:11">
      <c r="E3046">
        <v>3045</v>
      </c>
      <c r="F3046">
        <f t="shared" ca="1" si="300"/>
        <v>52.57999375612313</v>
      </c>
      <c r="G3046">
        <f t="shared" ca="1" si="301"/>
        <v>19.9493088900429</v>
      </c>
      <c r="H3046">
        <f t="shared" ca="1" si="302"/>
        <v>6</v>
      </c>
      <c r="I3046">
        <f t="shared" ca="1" si="297"/>
        <v>25.9493088900429</v>
      </c>
      <c r="J3046">
        <f t="shared" ca="1" si="298"/>
        <v>86.63068486608023</v>
      </c>
      <c r="K3046">
        <f t="shared" ca="1" si="299"/>
        <v>0</v>
      </c>
    </row>
    <row r="3047" spans="5:11">
      <c r="E3047">
        <v>3046</v>
      </c>
      <c r="F3047">
        <f t="shared" ca="1" si="300"/>
        <v>0</v>
      </c>
      <c r="G3047">
        <f t="shared" ca="1" si="301"/>
        <v>34.984456778540398</v>
      </c>
      <c r="H3047">
        <f t="shared" ca="1" si="302"/>
        <v>1</v>
      </c>
      <c r="I3047">
        <f t="shared" ca="1" si="297"/>
        <v>35.984456778540398</v>
      </c>
      <c r="J3047">
        <f t="shared" ca="1" si="298"/>
        <v>24.015543221459602</v>
      </c>
      <c r="K3047">
        <f t="shared" ca="1" si="299"/>
        <v>0</v>
      </c>
    </row>
    <row r="3048" spans="5:11">
      <c r="E3048">
        <v>3047</v>
      </c>
      <c r="F3048">
        <f t="shared" ca="1" si="300"/>
        <v>0</v>
      </c>
      <c r="G3048">
        <f t="shared" ca="1" si="301"/>
        <v>12.961889694354747</v>
      </c>
      <c r="H3048">
        <f t="shared" ca="1" si="302"/>
        <v>3</v>
      </c>
      <c r="I3048">
        <f t="shared" ca="1" si="297"/>
        <v>15.961889694354747</v>
      </c>
      <c r="J3048">
        <f t="shared" ca="1" si="298"/>
        <v>44.038110305645255</v>
      </c>
      <c r="K3048">
        <f t="shared" ca="1" si="299"/>
        <v>0</v>
      </c>
    </row>
    <row r="3049" spans="5:11">
      <c r="E3049">
        <v>3048</v>
      </c>
      <c r="F3049">
        <f t="shared" ca="1" si="300"/>
        <v>45.852377865332031</v>
      </c>
      <c r="G3049">
        <f t="shared" ca="1" si="301"/>
        <v>25.342097874324338</v>
      </c>
      <c r="H3049">
        <f t="shared" ca="1" si="302"/>
        <v>7</v>
      </c>
      <c r="I3049">
        <f t="shared" ca="1" si="297"/>
        <v>32.342097874324338</v>
      </c>
      <c r="J3049">
        <f t="shared" ca="1" si="298"/>
        <v>73.510279991007693</v>
      </c>
      <c r="K3049">
        <f t="shared" ca="1" si="299"/>
        <v>0</v>
      </c>
    </row>
    <row r="3050" spans="5:11">
      <c r="E3050">
        <v>3049</v>
      </c>
      <c r="F3050">
        <f t="shared" ca="1" si="300"/>
        <v>0</v>
      </c>
      <c r="G3050">
        <f t="shared" ca="1" si="301"/>
        <v>23.134973976409619</v>
      </c>
      <c r="H3050">
        <f t="shared" ca="1" si="302"/>
        <v>4</v>
      </c>
      <c r="I3050">
        <f t="shared" ca="1" si="297"/>
        <v>27.134973976409619</v>
      </c>
      <c r="J3050">
        <f t="shared" ca="1" si="298"/>
        <v>32.865026023590381</v>
      </c>
      <c r="K3050">
        <f t="shared" ca="1" si="299"/>
        <v>0</v>
      </c>
    </row>
    <row r="3051" spans="5:11">
      <c r="E3051">
        <v>3050</v>
      </c>
      <c r="F3051">
        <f t="shared" ca="1" si="300"/>
        <v>0</v>
      </c>
      <c r="G3051">
        <f t="shared" ca="1" si="301"/>
        <v>36.752478845282774</v>
      </c>
      <c r="H3051">
        <f t="shared" ca="1" si="302"/>
        <v>6</v>
      </c>
      <c r="I3051">
        <f t="shared" ca="1" si="297"/>
        <v>42.752478845282774</v>
      </c>
      <c r="J3051">
        <f t="shared" ca="1" si="298"/>
        <v>17.247521154717226</v>
      </c>
      <c r="K3051">
        <f t="shared" ca="1" si="299"/>
        <v>0</v>
      </c>
    </row>
    <row r="3052" spans="5:11">
      <c r="E3052">
        <v>3051</v>
      </c>
      <c r="F3052">
        <f t="shared" ca="1" si="300"/>
        <v>0</v>
      </c>
      <c r="G3052">
        <f t="shared" ca="1" si="301"/>
        <v>32.418087055989005</v>
      </c>
      <c r="H3052">
        <f t="shared" ca="1" si="302"/>
        <v>4</v>
      </c>
      <c r="I3052">
        <f t="shared" ca="1" si="297"/>
        <v>36.418087055989005</v>
      </c>
      <c r="J3052">
        <f t="shared" ca="1" si="298"/>
        <v>23.581912944010995</v>
      </c>
      <c r="K3052">
        <f t="shared" ca="1" si="299"/>
        <v>0</v>
      </c>
    </row>
    <row r="3053" spans="5:11">
      <c r="E3053">
        <v>3052</v>
      </c>
      <c r="F3053">
        <f t="shared" ca="1" si="300"/>
        <v>0</v>
      </c>
      <c r="G3053">
        <f t="shared" ca="1" si="301"/>
        <v>35.362401275403727</v>
      </c>
      <c r="H3053">
        <f t="shared" ca="1" si="302"/>
        <v>3</v>
      </c>
      <c r="I3053">
        <f t="shared" ca="1" si="297"/>
        <v>38.362401275403727</v>
      </c>
      <c r="J3053">
        <f t="shared" ca="1" si="298"/>
        <v>21.637598724596273</v>
      </c>
      <c r="K3053">
        <f t="shared" ca="1" si="299"/>
        <v>0</v>
      </c>
    </row>
    <row r="3054" spans="5:11">
      <c r="E3054">
        <v>3053</v>
      </c>
      <c r="F3054">
        <f t="shared" ca="1" si="300"/>
        <v>0</v>
      </c>
      <c r="G3054">
        <f t="shared" ca="1" si="301"/>
        <v>24.024739347284729</v>
      </c>
      <c r="H3054">
        <f t="shared" ca="1" si="302"/>
        <v>9</v>
      </c>
      <c r="I3054">
        <f t="shared" ca="1" si="297"/>
        <v>33.024739347284729</v>
      </c>
      <c r="J3054">
        <f t="shared" ca="1" si="298"/>
        <v>26.975260652715271</v>
      </c>
      <c r="K3054">
        <f t="shared" ca="1" si="299"/>
        <v>0</v>
      </c>
    </row>
    <row r="3055" spans="5:11">
      <c r="E3055">
        <v>3054</v>
      </c>
      <c r="F3055">
        <f t="shared" ca="1" si="300"/>
        <v>0</v>
      </c>
      <c r="G3055">
        <f t="shared" ca="1" si="301"/>
        <v>22.35733896543217</v>
      </c>
      <c r="H3055">
        <f t="shared" ca="1" si="302"/>
        <v>7</v>
      </c>
      <c r="I3055">
        <f t="shared" ca="1" si="297"/>
        <v>29.35733896543217</v>
      </c>
      <c r="J3055">
        <f t="shared" ca="1" si="298"/>
        <v>30.64266103456783</v>
      </c>
      <c r="K3055">
        <f t="shared" ca="1" si="299"/>
        <v>0</v>
      </c>
    </row>
    <row r="3056" spans="5:11">
      <c r="E3056">
        <v>3055</v>
      </c>
      <c r="F3056">
        <f t="shared" ca="1" si="300"/>
        <v>0</v>
      </c>
      <c r="G3056">
        <f t="shared" ca="1" si="301"/>
        <v>28.760428055573268</v>
      </c>
      <c r="H3056">
        <f t="shared" ca="1" si="302"/>
        <v>4</v>
      </c>
      <c r="I3056">
        <f t="shared" ca="1" si="297"/>
        <v>32.760428055573271</v>
      </c>
      <c r="J3056">
        <f t="shared" ca="1" si="298"/>
        <v>27.239571944426729</v>
      </c>
      <c r="K3056">
        <f t="shared" ca="1" si="299"/>
        <v>0</v>
      </c>
    </row>
    <row r="3057" spans="5:11">
      <c r="E3057">
        <v>3056</v>
      </c>
      <c r="F3057">
        <f t="shared" ca="1" si="300"/>
        <v>0</v>
      </c>
      <c r="G3057">
        <f t="shared" ca="1" si="301"/>
        <v>36.90238793210726</v>
      </c>
      <c r="H3057">
        <f t="shared" ca="1" si="302"/>
        <v>9</v>
      </c>
      <c r="I3057">
        <f t="shared" ca="1" si="297"/>
        <v>45.90238793210726</v>
      </c>
      <c r="J3057">
        <f t="shared" ca="1" si="298"/>
        <v>14.09761206789274</v>
      </c>
      <c r="K3057">
        <f t="shared" ca="1" si="299"/>
        <v>0</v>
      </c>
    </row>
    <row r="3058" spans="5:11">
      <c r="E3058">
        <v>3057</v>
      </c>
      <c r="F3058">
        <f t="shared" ca="1" si="300"/>
        <v>18.201125818122573</v>
      </c>
      <c r="G3058">
        <f t="shared" ca="1" si="301"/>
        <v>26.615642557163618</v>
      </c>
      <c r="H3058">
        <f t="shared" ca="1" si="302"/>
        <v>2</v>
      </c>
      <c r="I3058">
        <f t="shared" ca="1" si="297"/>
        <v>28.615642557163618</v>
      </c>
      <c r="J3058">
        <f t="shared" ca="1" si="298"/>
        <v>49.585483260958959</v>
      </c>
      <c r="K3058">
        <f t="shared" ca="1" si="299"/>
        <v>0</v>
      </c>
    </row>
    <row r="3059" spans="5:11">
      <c r="E3059">
        <v>3058</v>
      </c>
      <c r="F3059">
        <f t="shared" ca="1" si="300"/>
        <v>0</v>
      </c>
      <c r="G3059">
        <f t="shared" ca="1" si="301"/>
        <v>14.266809025575743</v>
      </c>
      <c r="H3059">
        <f t="shared" ca="1" si="302"/>
        <v>10</v>
      </c>
      <c r="I3059">
        <f t="shared" ca="1" si="297"/>
        <v>24.266809025575743</v>
      </c>
      <c r="J3059">
        <f t="shared" ca="1" si="298"/>
        <v>35.733190974424261</v>
      </c>
      <c r="K3059">
        <f t="shared" ca="1" si="299"/>
        <v>0</v>
      </c>
    </row>
    <row r="3060" spans="5:11">
      <c r="E3060">
        <v>3059</v>
      </c>
      <c r="F3060">
        <f t="shared" ca="1" si="300"/>
        <v>0</v>
      </c>
      <c r="G3060">
        <f t="shared" ca="1" si="301"/>
        <v>5</v>
      </c>
      <c r="H3060">
        <f t="shared" ca="1" si="302"/>
        <v>10</v>
      </c>
      <c r="I3060">
        <f t="shared" ca="1" si="297"/>
        <v>15</v>
      </c>
      <c r="J3060">
        <f t="shared" ca="1" si="298"/>
        <v>45</v>
      </c>
      <c r="K3060">
        <f t="shared" ca="1" si="299"/>
        <v>0</v>
      </c>
    </row>
    <row r="3061" spans="5:11">
      <c r="E3061">
        <v>3060</v>
      </c>
      <c r="F3061">
        <f t="shared" ca="1" si="300"/>
        <v>0</v>
      </c>
      <c r="G3061">
        <f t="shared" ca="1" si="301"/>
        <v>25.432058996453772</v>
      </c>
      <c r="H3061">
        <f t="shared" ca="1" si="302"/>
        <v>9</v>
      </c>
      <c r="I3061">
        <f t="shared" ca="1" si="297"/>
        <v>34.432058996453776</v>
      </c>
      <c r="J3061">
        <f t="shared" ca="1" si="298"/>
        <v>25.567941003546224</v>
      </c>
      <c r="K3061">
        <f t="shared" ca="1" si="299"/>
        <v>0</v>
      </c>
    </row>
    <row r="3062" spans="5:11">
      <c r="E3062">
        <v>3061</v>
      </c>
      <c r="F3062">
        <f t="shared" ca="1" si="300"/>
        <v>0</v>
      </c>
      <c r="G3062">
        <f t="shared" ca="1" si="301"/>
        <v>16.385261697199617</v>
      </c>
      <c r="H3062">
        <f t="shared" ca="1" si="302"/>
        <v>6</v>
      </c>
      <c r="I3062">
        <f t="shared" ca="1" si="297"/>
        <v>22.385261697199617</v>
      </c>
      <c r="J3062">
        <f t="shared" ca="1" si="298"/>
        <v>37.614738302800383</v>
      </c>
      <c r="K3062">
        <f t="shared" ca="1" si="299"/>
        <v>0</v>
      </c>
    </row>
    <row r="3063" spans="5:11">
      <c r="E3063">
        <v>3062</v>
      </c>
      <c r="F3063">
        <f t="shared" ca="1" si="300"/>
        <v>0</v>
      </c>
      <c r="G3063">
        <f t="shared" ca="1" si="301"/>
        <v>26.173578293187166</v>
      </c>
      <c r="H3063">
        <f t="shared" ca="1" si="302"/>
        <v>9</v>
      </c>
      <c r="I3063">
        <f t="shared" ca="1" si="297"/>
        <v>35.173578293187163</v>
      </c>
      <c r="J3063">
        <f t="shared" ca="1" si="298"/>
        <v>24.826421706812837</v>
      </c>
      <c r="K3063">
        <f t="shared" ca="1" si="299"/>
        <v>0</v>
      </c>
    </row>
    <row r="3064" spans="5:11">
      <c r="E3064">
        <v>3063</v>
      </c>
      <c r="F3064">
        <f t="shared" ca="1" si="300"/>
        <v>0</v>
      </c>
      <c r="G3064">
        <f t="shared" ca="1" si="301"/>
        <v>9.3948369407834278</v>
      </c>
      <c r="H3064">
        <f t="shared" ca="1" si="302"/>
        <v>8</v>
      </c>
      <c r="I3064">
        <f t="shared" ca="1" si="297"/>
        <v>17.394836940783428</v>
      </c>
      <c r="J3064">
        <f t="shared" ca="1" si="298"/>
        <v>42.605163059216572</v>
      </c>
      <c r="K3064">
        <f t="shared" ca="1" si="299"/>
        <v>0</v>
      </c>
    </row>
    <row r="3065" spans="5:11">
      <c r="E3065">
        <v>3064</v>
      </c>
      <c r="F3065">
        <f t="shared" ca="1" si="300"/>
        <v>0</v>
      </c>
      <c r="G3065">
        <f t="shared" ca="1" si="301"/>
        <v>11.416222496302055</v>
      </c>
      <c r="H3065">
        <f t="shared" ca="1" si="302"/>
        <v>8</v>
      </c>
      <c r="I3065">
        <f t="shared" ca="1" si="297"/>
        <v>19.416222496302055</v>
      </c>
      <c r="J3065">
        <f t="shared" ca="1" si="298"/>
        <v>40.583777503697945</v>
      </c>
      <c r="K3065">
        <f t="shared" ca="1" si="299"/>
        <v>0</v>
      </c>
    </row>
    <row r="3066" spans="5:11">
      <c r="E3066">
        <v>3065</v>
      </c>
      <c r="F3066">
        <f t="shared" ca="1" si="300"/>
        <v>0</v>
      </c>
      <c r="G3066">
        <f t="shared" ca="1" si="301"/>
        <v>15.326265451047423</v>
      </c>
      <c r="H3066">
        <f t="shared" ca="1" si="302"/>
        <v>9</v>
      </c>
      <c r="I3066">
        <f t="shared" ca="1" si="297"/>
        <v>24.326265451047423</v>
      </c>
      <c r="J3066">
        <f t="shared" ca="1" si="298"/>
        <v>35.673734548952581</v>
      </c>
      <c r="K3066">
        <f t="shared" ca="1" si="299"/>
        <v>0</v>
      </c>
    </row>
    <row r="3067" spans="5:11">
      <c r="E3067">
        <v>3066</v>
      </c>
      <c r="F3067">
        <f t="shared" ca="1" si="300"/>
        <v>0</v>
      </c>
      <c r="G3067">
        <f t="shared" ca="1" si="301"/>
        <v>7.0772829865545503</v>
      </c>
      <c r="H3067">
        <f t="shared" ca="1" si="302"/>
        <v>9</v>
      </c>
      <c r="I3067">
        <f t="shared" ca="1" si="297"/>
        <v>16.07728298655455</v>
      </c>
      <c r="J3067">
        <f t="shared" ca="1" si="298"/>
        <v>43.92271701344545</v>
      </c>
      <c r="K3067">
        <f t="shared" ca="1" si="299"/>
        <v>0</v>
      </c>
    </row>
    <row r="3068" spans="5:11">
      <c r="E3068">
        <v>3067</v>
      </c>
      <c r="F3068">
        <f t="shared" ca="1" si="300"/>
        <v>0</v>
      </c>
      <c r="G3068">
        <f t="shared" ca="1" si="301"/>
        <v>13.581394021671368</v>
      </c>
      <c r="H3068">
        <f t="shared" ca="1" si="302"/>
        <v>5</v>
      </c>
      <c r="I3068">
        <f t="shared" ca="1" si="297"/>
        <v>18.581394021671368</v>
      </c>
      <c r="J3068">
        <f t="shared" ca="1" si="298"/>
        <v>41.418605978328628</v>
      </c>
      <c r="K3068">
        <f t="shared" ca="1" si="299"/>
        <v>0</v>
      </c>
    </row>
    <row r="3069" spans="5:11">
      <c r="E3069">
        <v>3068</v>
      </c>
      <c r="F3069">
        <f t="shared" ca="1" si="300"/>
        <v>0</v>
      </c>
      <c r="G3069">
        <f t="shared" ca="1" si="301"/>
        <v>30.780135076185886</v>
      </c>
      <c r="H3069">
        <f t="shared" ca="1" si="302"/>
        <v>3</v>
      </c>
      <c r="I3069">
        <f t="shared" ca="1" si="297"/>
        <v>33.780135076185886</v>
      </c>
      <c r="J3069">
        <f t="shared" ca="1" si="298"/>
        <v>26.219864923814114</v>
      </c>
      <c r="K3069">
        <f t="shared" ca="1" si="299"/>
        <v>0</v>
      </c>
    </row>
    <row r="3070" spans="5:11">
      <c r="E3070">
        <v>3069</v>
      </c>
      <c r="F3070">
        <f t="shared" ca="1" si="300"/>
        <v>0</v>
      </c>
      <c r="G3070">
        <f t="shared" ca="1" si="301"/>
        <v>13.195795142511281</v>
      </c>
      <c r="H3070">
        <f t="shared" ca="1" si="302"/>
        <v>5</v>
      </c>
      <c r="I3070">
        <f t="shared" ca="1" si="297"/>
        <v>18.19579514251128</v>
      </c>
      <c r="J3070">
        <f t="shared" ca="1" si="298"/>
        <v>41.80420485748872</v>
      </c>
      <c r="K3070">
        <f t="shared" ca="1" si="299"/>
        <v>0</v>
      </c>
    </row>
    <row r="3071" spans="5:11">
      <c r="E3071">
        <v>3070</v>
      </c>
      <c r="F3071">
        <f t="shared" ca="1" si="300"/>
        <v>0</v>
      </c>
      <c r="G3071">
        <f t="shared" ca="1" si="301"/>
        <v>18.33029651970093</v>
      </c>
      <c r="H3071">
        <f t="shared" ca="1" si="302"/>
        <v>9</v>
      </c>
      <c r="I3071">
        <f t="shared" ca="1" si="297"/>
        <v>27.33029651970093</v>
      </c>
      <c r="J3071">
        <f t="shared" ca="1" si="298"/>
        <v>32.66970348029907</v>
      </c>
      <c r="K3071">
        <f t="shared" ca="1" si="299"/>
        <v>0</v>
      </c>
    </row>
    <row r="3072" spans="5:11">
      <c r="E3072">
        <v>3071</v>
      </c>
      <c r="F3072">
        <f t="shared" ca="1" si="300"/>
        <v>17.896656413607325</v>
      </c>
      <c r="G3072">
        <f t="shared" ca="1" si="301"/>
        <v>23.362325644365345</v>
      </c>
      <c r="H3072">
        <f t="shared" ca="1" si="302"/>
        <v>10</v>
      </c>
      <c r="I3072">
        <f t="shared" ca="1" si="297"/>
        <v>33.362325644365342</v>
      </c>
      <c r="J3072">
        <f t="shared" ca="1" si="298"/>
        <v>44.53433076924199</v>
      </c>
      <c r="K3072">
        <f t="shared" ca="1" si="299"/>
        <v>0</v>
      </c>
    </row>
    <row r="3073" spans="5:11">
      <c r="E3073">
        <v>3072</v>
      </c>
      <c r="F3073">
        <f t="shared" ca="1" si="300"/>
        <v>0</v>
      </c>
      <c r="G3073">
        <f t="shared" ca="1" si="301"/>
        <v>22.367841273110169</v>
      </c>
      <c r="H3073">
        <f t="shared" ca="1" si="302"/>
        <v>7</v>
      </c>
      <c r="I3073">
        <f t="shared" ca="1" si="297"/>
        <v>29.367841273110169</v>
      </c>
      <c r="J3073">
        <f t="shared" ca="1" si="298"/>
        <v>30.632158726889831</v>
      </c>
      <c r="K3073">
        <f t="shared" ca="1" si="299"/>
        <v>0</v>
      </c>
    </row>
    <row r="3074" spans="5:11">
      <c r="E3074">
        <v>3073</v>
      </c>
      <c r="F3074">
        <f t="shared" ca="1" si="300"/>
        <v>0</v>
      </c>
      <c r="G3074">
        <f t="shared" ca="1" si="301"/>
        <v>31.283329687336316</v>
      </c>
      <c r="H3074">
        <f t="shared" ca="1" si="302"/>
        <v>10</v>
      </c>
      <c r="I3074">
        <f t="shared" ref="I3074:I3137" ca="1" si="303">Secutiry_Wait_Time+Distance_to_Gate</f>
        <v>41.28332968733632</v>
      </c>
      <c r="J3074">
        <f t="shared" ref="J3074:J3137" ca="1" si="304">MAX(0,Arrival_Time+Delay-Total_Time_to_Gate)</f>
        <v>18.71667031266368</v>
      </c>
      <c r="K3074">
        <f t="shared" ref="K3074:K3137" ca="1" si="305">IF(Arrival_Time+Delay-Total_Time_to_Gate&lt;0,1,0)</f>
        <v>0</v>
      </c>
    </row>
    <row r="3075" spans="5:11">
      <c r="E3075">
        <v>3074</v>
      </c>
      <c r="F3075">
        <f t="shared" ref="F3075:F3138" ca="1" si="306">_xlfn.BINOM.INV(1,0.2,RAND())*MAX(0,_xlfn.NORM.INV(RAND(),30,15))</f>
        <v>0</v>
      </c>
      <c r="G3075">
        <f t="shared" ref="G3075:G3138" ca="1" si="307">MAX(5,_xlfn.NORM.INV(RAND(),25,10))</f>
        <v>45.665686692283458</v>
      </c>
      <c r="H3075">
        <f t="shared" ref="H3075:H3138" ca="1" si="308">RANDBETWEEN(1,10)</f>
        <v>8</v>
      </c>
      <c r="I3075">
        <f t="shared" ca="1" si="303"/>
        <v>53.665686692283458</v>
      </c>
      <c r="J3075">
        <f t="shared" ca="1" si="304"/>
        <v>6.3343133077165419</v>
      </c>
      <c r="K3075">
        <f t="shared" ca="1" si="305"/>
        <v>0</v>
      </c>
    </row>
    <row r="3076" spans="5:11">
      <c r="E3076">
        <v>3075</v>
      </c>
      <c r="F3076">
        <f t="shared" ca="1" si="306"/>
        <v>0</v>
      </c>
      <c r="G3076">
        <f t="shared" ca="1" si="307"/>
        <v>44.942775007432189</v>
      </c>
      <c r="H3076">
        <f t="shared" ca="1" si="308"/>
        <v>9</v>
      </c>
      <c r="I3076">
        <f t="shared" ca="1" si="303"/>
        <v>53.942775007432189</v>
      </c>
      <c r="J3076">
        <f t="shared" ca="1" si="304"/>
        <v>6.0572249925678108</v>
      </c>
      <c r="K3076">
        <f t="shared" ca="1" si="305"/>
        <v>0</v>
      </c>
    </row>
    <row r="3077" spans="5:11">
      <c r="E3077">
        <v>3076</v>
      </c>
      <c r="F3077">
        <f t="shared" ca="1" si="306"/>
        <v>49.547160692111518</v>
      </c>
      <c r="G3077">
        <f t="shared" ca="1" si="307"/>
        <v>15.537237157675548</v>
      </c>
      <c r="H3077">
        <f t="shared" ca="1" si="308"/>
        <v>9</v>
      </c>
      <c r="I3077">
        <f t="shared" ca="1" si="303"/>
        <v>24.537237157675548</v>
      </c>
      <c r="J3077">
        <f t="shared" ca="1" si="304"/>
        <v>85.00992353443597</v>
      </c>
      <c r="K3077">
        <f t="shared" ca="1" si="305"/>
        <v>0</v>
      </c>
    </row>
    <row r="3078" spans="5:11">
      <c r="E3078">
        <v>3077</v>
      </c>
      <c r="F3078">
        <f t="shared" ca="1" si="306"/>
        <v>0</v>
      </c>
      <c r="G3078">
        <f t="shared" ca="1" si="307"/>
        <v>18.25282327671815</v>
      </c>
      <c r="H3078">
        <f t="shared" ca="1" si="308"/>
        <v>4</v>
      </c>
      <c r="I3078">
        <f t="shared" ca="1" si="303"/>
        <v>22.25282327671815</v>
      </c>
      <c r="J3078">
        <f t="shared" ca="1" si="304"/>
        <v>37.747176723281854</v>
      </c>
      <c r="K3078">
        <f t="shared" ca="1" si="305"/>
        <v>0</v>
      </c>
    </row>
    <row r="3079" spans="5:11">
      <c r="E3079">
        <v>3078</v>
      </c>
      <c r="F3079">
        <f t="shared" ca="1" si="306"/>
        <v>23.392057695813939</v>
      </c>
      <c r="G3079">
        <f t="shared" ca="1" si="307"/>
        <v>22.278560724342213</v>
      </c>
      <c r="H3079">
        <f t="shared" ca="1" si="308"/>
        <v>3</v>
      </c>
      <c r="I3079">
        <f t="shared" ca="1" si="303"/>
        <v>25.278560724342213</v>
      </c>
      <c r="J3079">
        <f t="shared" ca="1" si="304"/>
        <v>58.113496971471733</v>
      </c>
      <c r="K3079">
        <f t="shared" ca="1" si="305"/>
        <v>0</v>
      </c>
    </row>
    <row r="3080" spans="5:11">
      <c r="E3080">
        <v>3079</v>
      </c>
      <c r="F3080">
        <f t="shared" ca="1" si="306"/>
        <v>0</v>
      </c>
      <c r="G3080">
        <f t="shared" ca="1" si="307"/>
        <v>11.403141565508301</v>
      </c>
      <c r="H3080">
        <f t="shared" ca="1" si="308"/>
        <v>10</v>
      </c>
      <c r="I3080">
        <f t="shared" ca="1" si="303"/>
        <v>21.403141565508299</v>
      </c>
      <c r="J3080">
        <f t="shared" ca="1" si="304"/>
        <v>38.596858434491701</v>
      </c>
      <c r="K3080">
        <f t="shared" ca="1" si="305"/>
        <v>0</v>
      </c>
    </row>
    <row r="3081" spans="5:11">
      <c r="E3081">
        <v>3080</v>
      </c>
      <c r="F3081">
        <f t="shared" ca="1" si="306"/>
        <v>0</v>
      </c>
      <c r="G3081">
        <f t="shared" ca="1" si="307"/>
        <v>29.891362857981342</v>
      </c>
      <c r="H3081">
        <f t="shared" ca="1" si="308"/>
        <v>5</v>
      </c>
      <c r="I3081">
        <f t="shared" ca="1" si="303"/>
        <v>34.891362857981342</v>
      </c>
      <c r="J3081">
        <f t="shared" ca="1" si="304"/>
        <v>25.108637142018658</v>
      </c>
      <c r="K3081">
        <f t="shared" ca="1" si="305"/>
        <v>0</v>
      </c>
    </row>
    <row r="3082" spans="5:11">
      <c r="E3082">
        <v>3081</v>
      </c>
      <c r="F3082">
        <f t="shared" ca="1" si="306"/>
        <v>0</v>
      </c>
      <c r="G3082">
        <f t="shared" ca="1" si="307"/>
        <v>39.090974455404194</v>
      </c>
      <c r="H3082">
        <f t="shared" ca="1" si="308"/>
        <v>10</v>
      </c>
      <c r="I3082">
        <f t="shared" ca="1" si="303"/>
        <v>49.090974455404194</v>
      </c>
      <c r="J3082">
        <f t="shared" ca="1" si="304"/>
        <v>10.909025544595806</v>
      </c>
      <c r="K3082">
        <f t="shared" ca="1" si="305"/>
        <v>0</v>
      </c>
    </row>
    <row r="3083" spans="5:11">
      <c r="E3083">
        <v>3082</v>
      </c>
      <c r="F3083">
        <f t="shared" ca="1" si="306"/>
        <v>18.947888226589157</v>
      </c>
      <c r="G3083">
        <f t="shared" ca="1" si="307"/>
        <v>20.326397285921317</v>
      </c>
      <c r="H3083">
        <f t="shared" ca="1" si="308"/>
        <v>10</v>
      </c>
      <c r="I3083">
        <f t="shared" ca="1" si="303"/>
        <v>30.326397285921317</v>
      </c>
      <c r="J3083">
        <f t="shared" ca="1" si="304"/>
        <v>48.62149094066784</v>
      </c>
      <c r="K3083">
        <f t="shared" ca="1" si="305"/>
        <v>0</v>
      </c>
    </row>
    <row r="3084" spans="5:11">
      <c r="E3084">
        <v>3083</v>
      </c>
      <c r="F3084">
        <f t="shared" ca="1" si="306"/>
        <v>0</v>
      </c>
      <c r="G3084">
        <f t="shared" ca="1" si="307"/>
        <v>46.858048155474151</v>
      </c>
      <c r="H3084">
        <f t="shared" ca="1" si="308"/>
        <v>10</v>
      </c>
      <c r="I3084">
        <f t="shared" ca="1" si="303"/>
        <v>56.858048155474151</v>
      </c>
      <c r="J3084">
        <f t="shared" ca="1" si="304"/>
        <v>3.141951844525849</v>
      </c>
      <c r="K3084">
        <f t="shared" ca="1" si="305"/>
        <v>0</v>
      </c>
    </row>
    <row r="3085" spans="5:11">
      <c r="E3085">
        <v>3084</v>
      </c>
      <c r="F3085">
        <f t="shared" ca="1" si="306"/>
        <v>0</v>
      </c>
      <c r="G3085">
        <f t="shared" ca="1" si="307"/>
        <v>28.946462031239939</v>
      </c>
      <c r="H3085">
        <f t="shared" ca="1" si="308"/>
        <v>6</v>
      </c>
      <c r="I3085">
        <f t="shared" ca="1" si="303"/>
        <v>34.946462031239939</v>
      </c>
      <c r="J3085">
        <f t="shared" ca="1" si="304"/>
        <v>25.053537968760061</v>
      </c>
      <c r="K3085">
        <f t="shared" ca="1" si="305"/>
        <v>0</v>
      </c>
    </row>
    <row r="3086" spans="5:11">
      <c r="E3086">
        <v>3085</v>
      </c>
      <c r="F3086">
        <f t="shared" ca="1" si="306"/>
        <v>0</v>
      </c>
      <c r="G3086">
        <f t="shared" ca="1" si="307"/>
        <v>30.180873519832296</v>
      </c>
      <c r="H3086">
        <f t="shared" ca="1" si="308"/>
        <v>8</v>
      </c>
      <c r="I3086">
        <f t="shared" ca="1" si="303"/>
        <v>38.180873519832296</v>
      </c>
      <c r="J3086">
        <f t="shared" ca="1" si="304"/>
        <v>21.819126480167704</v>
      </c>
      <c r="K3086">
        <f t="shared" ca="1" si="305"/>
        <v>0</v>
      </c>
    </row>
    <row r="3087" spans="5:11">
      <c r="E3087">
        <v>3086</v>
      </c>
      <c r="F3087">
        <f t="shared" ca="1" si="306"/>
        <v>1.7690094319488452</v>
      </c>
      <c r="G3087">
        <f t="shared" ca="1" si="307"/>
        <v>40.763944964050502</v>
      </c>
      <c r="H3087">
        <f t="shared" ca="1" si="308"/>
        <v>8</v>
      </c>
      <c r="I3087">
        <f t="shared" ca="1" si="303"/>
        <v>48.763944964050502</v>
      </c>
      <c r="J3087">
        <f t="shared" ca="1" si="304"/>
        <v>13.005064467898343</v>
      </c>
      <c r="K3087">
        <f t="shared" ca="1" si="305"/>
        <v>0</v>
      </c>
    </row>
    <row r="3088" spans="5:11">
      <c r="E3088">
        <v>3087</v>
      </c>
      <c r="F3088">
        <f t="shared" ca="1" si="306"/>
        <v>0</v>
      </c>
      <c r="G3088">
        <f t="shared" ca="1" si="307"/>
        <v>13.372360206778978</v>
      </c>
      <c r="H3088">
        <f t="shared" ca="1" si="308"/>
        <v>2</v>
      </c>
      <c r="I3088">
        <f t="shared" ca="1" si="303"/>
        <v>15.372360206778978</v>
      </c>
      <c r="J3088">
        <f t="shared" ca="1" si="304"/>
        <v>44.627639793221022</v>
      </c>
      <c r="K3088">
        <f t="shared" ca="1" si="305"/>
        <v>0</v>
      </c>
    </row>
    <row r="3089" spans="5:11">
      <c r="E3089">
        <v>3088</v>
      </c>
      <c r="F3089">
        <f t="shared" ca="1" si="306"/>
        <v>0</v>
      </c>
      <c r="G3089">
        <f t="shared" ca="1" si="307"/>
        <v>51.145037737165168</v>
      </c>
      <c r="H3089">
        <f t="shared" ca="1" si="308"/>
        <v>9</v>
      </c>
      <c r="I3089">
        <f t="shared" ca="1" si="303"/>
        <v>60.145037737165168</v>
      </c>
      <c r="J3089">
        <f t="shared" ca="1" si="304"/>
        <v>0</v>
      </c>
      <c r="K3089">
        <f t="shared" ca="1" si="305"/>
        <v>1</v>
      </c>
    </row>
    <row r="3090" spans="5:11">
      <c r="E3090">
        <v>3089</v>
      </c>
      <c r="F3090">
        <f t="shared" ca="1" si="306"/>
        <v>0</v>
      </c>
      <c r="G3090">
        <f t="shared" ca="1" si="307"/>
        <v>6.3886488017683227</v>
      </c>
      <c r="H3090">
        <f t="shared" ca="1" si="308"/>
        <v>4</v>
      </c>
      <c r="I3090">
        <f t="shared" ca="1" si="303"/>
        <v>10.388648801768323</v>
      </c>
      <c r="J3090">
        <f t="shared" ca="1" si="304"/>
        <v>49.611351198231674</v>
      </c>
      <c r="K3090">
        <f t="shared" ca="1" si="305"/>
        <v>0</v>
      </c>
    </row>
    <row r="3091" spans="5:11">
      <c r="E3091">
        <v>3090</v>
      </c>
      <c r="F3091">
        <f t="shared" ca="1" si="306"/>
        <v>0</v>
      </c>
      <c r="G3091">
        <f t="shared" ca="1" si="307"/>
        <v>16.326771210185711</v>
      </c>
      <c r="H3091">
        <f t="shared" ca="1" si="308"/>
        <v>8</v>
      </c>
      <c r="I3091">
        <f t="shared" ca="1" si="303"/>
        <v>24.326771210185711</v>
      </c>
      <c r="J3091">
        <f t="shared" ca="1" si="304"/>
        <v>35.673228789814289</v>
      </c>
      <c r="K3091">
        <f t="shared" ca="1" si="305"/>
        <v>0</v>
      </c>
    </row>
    <row r="3092" spans="5:11">
      <c r="E3092">
        <v>3091</v>
      </c>
      <c r="F3092">
        <f t="shared" ca="1" si="306"/>
        <v>0</v>
      </c>
      <c r="G3092">
        <f t="shared" ca="1" si="307"/>
        <v>29.029501480697675</v>
      </c>
      <c r="H3092">
        <f t="shared" ca="1" si="308"/>
        <v>6</v>
      </c>
      <c r="I3092">
        <f t="shared" ca="1" si="303"/>
        <v>35.029501480697675</v>
      </c>
      <c r="J3092">
        <f t="shared" ca="1" si="304"/>
        <v>24.970498519302325</v>
      </c>
      <c r="K3092">
        <f t="shared" ca="1" si="305"/>
        <v>0</v>
      </c>
    </row>
    <row r="3093" spans="5:11">
      <c r="E3093">
        <v>3092</v>
      </c>
      <c r="F3093">
        <f t="shared" ca="1" si="306"/>
        <v>0</v>
      </c>
      <c r="G3093">
        <f t="shared" ca="1" si="307"/>
        <v>21.929174705099861</v>
      </c>
      <c r="H3093">
        <f t="shared" ca="1" si="308"/>
        <v>8</v>
      </c>
      <c r="I3093">
        <f t="shared" ca="1" si="303"/>
        <v>29.929174705099861</v>
      </c>
      <c r="J3093">
        <f t="shared" ca="1" si="304"/>
        <v>30.070825294900139</v>
      </c>
      <c r="K3093">
        <f t="shared" ca="1" si="305"/>
        <v>0</v>
      </c>
    </row>
    <row r="3094" spans="5:11">
      <c r="E3094">
        <v>3093</v>
      </c>
      <c r="F3094">
        <f t="shared" ca="1" si="306"/>
        <v>0</v>
      </c>
      <c r="G3094">
        <f t="shared" ca="1" si="307"/>
        <v>27.09342999673995</v>
      </c>
      <c r="H3094">
        <f t="shared" ca="1" si="308"/>
        <v>1</v>
      </c>
      <c r="I3094">
        <f t="shared" ca="1" si="303"/>
        <v>28.09342999673995</v>
      </c>
      <c r="J3094">
        <f t="shared" ca="1" si="304"/>
        <v>31.90657000326005</v>
      </c>
      <c r="K3094">
        <f t="shared" ca="1" si="305"/>
        <v>0</v>
      </c>
    </row>
    <row r="3095" spans="5:11">
      <c r="E3095">
        <v>3094</v>
      </c>
      <c r="F3095">
        <f t="shared" ca="1" si="306"/>
        <v>0</v>
      </c>
      <c r="G3095">
        <f t="shared" ca="1" si="307"/>
        <v>24.052319434081593</v>
      </c>
      <c r="H3095">
        <f t="shared" ca="1" si="308"/>
        <v>3</v>
      </c>
      <c r="I3095">
        <f t="shared" ca="1" si="303"/>
        <v>27.052319434081593</v>
      </c>
      <c r="J3095">
        <f t="shared" ca="1" si="304"/>
        <v>32.947680565918404</v>
      </c>
      <c r="K3095">
        <f t="shared" ca="1" si="305"/>
        <v>0</v>
      </c>
    </row>
    <row r="3096" spans="5:11">
      <c r="E3096">
        <v>3095</v>
      </c>
      <c r="F3096">
        <f t="shared" ca="1" si="306"/>
        <v>27.198315660675881</v>
      </c>
      <c r="G3096">
        <f t="shared" ca="1" si="307"/>
        <v>9.0604745226704893</v>
      </c>
      <c r="H3096">
        <f t="shared" ca="1" si="308"/>
        <v>3</v>
      </c>
      <c r="I3096">
        <f t="shared" ca="1" si="303"/>
        <v>12.060474522670489</v>
      </c>
      <c r="J3096">
        <f t="shared" ca="1" si="304"/>
        <v>75.137841138005399</v>
      </c>
      <c r="K3096">
        <f t="shared" ca="1" si="305"/>
        <v>0</v>
      </c>
    </row>
    <row r="3097" spans="5:11">
      <c r="E3097">
        <v>3096</v>
      </c>
      <c r="F3097">
        <f t="shared" ca="1" si="306"/>
        <v>0</v>
      </c>
      <c r="G3097">
        <f t="shared" ca="1" si="307"/>
        <v>41.75169181904559</v>
      </c>
      <c r="H3097">
        <f t="shared" ca="1" si="308"/>
        <v>7</v>
      </c>
      <c r="I3097">
        <f t="shared" ca="1" si="303"/>
        <v>48.75169181904559</v>
      </c>
      <c r="J3097">
        <f t="shared" ca="1" si="304"/>
        <v>11.24830818095441</v>
      </c>
      <c r="K3097">
        <f t="shared" ca="1" si="305"/>
        <v>0</v>
      </c>
    </row>
    <row r="3098" spans="5:11">
      <c r="E3098">
        <v>3097</v>
      </c>
      <c r="F3098">
        <f t="shared" ca="1" si="306"/>
        <v>0</v>
      </c>
      <c r="G3098">
        <f t="shared" ca="1" si="307"/>
        <v>11.964065867372781</v>
      </c>
      <c r="H3098">
        <f t="shared" ca="1" si="308"/>
        <v>7</v>
      </c>
      <c r="I3098">
        <f t="shared" ca="1" si="303"/>
        <v>18.964065867372781</v>
      </c>
      <c r="J3098">
        <f t="shared" ca="1" si="304"/>
        <v>41.035934132627219</v>
      </c>
      <c r="K3098">
        <f t="shared" ca="1" si="305"/>
        <v>0</v>
      </c>
    </row>
    <row r="3099" spans="5:11">
      <c r="E3099">
        <v>3098</v>
      </c>
      <c r="F3099">
        <f t="shared" ca="1" si="306"/>
        <v>0</v>
      </c>
      <c r="G3099">
        <f t="shared" ca="1" si="307"/>
        <v>15.629736294925223</v>
      </c>
      <c r="H3099">
        <f t="shared" ca="1" si="308"/>
        <v>1</v>
      </c>
      <c r="I3099">
        <f t="shared" ca="1" si="303"/>
        <v>16.629736294925223</v>
      </c>
      <c r="J3099">
        <f t="shared" ca="1" si="304"/>
        <v>43.370263705074777</v>
      </c>
      <c r="K3099">
        <f t="shared" ca="1" si="305"/>
        <v>0</v>
      </c>
    </row>
    <row r="3100" spans="5:11">
      <c r="E3100">
        <v>3099</v>
      </c>
      <c r="F3100">
        <f t="shared" ca="1" si="306"/>
        <v>0</v>
      </c>
      <c r="G3100">
        <f t="shared" ca="1" si="307"/>
        <v>14.005137240816675</v>
      </c>
      <c r="H3100">
        <f t="shared" ca="1" si="308"/>
        <v>9</v>
      </c>
      <c r="I3100">
        <f t="shared" ca="1" si="303"/>
        <v>23.005137240816673</v>
      </c>
      <c r="J3100">
        <f t="shared" ca="1" si="304"/>
        <v>36.994862759183327</v>
      </c>
      <c r="K3100">
        <f t="shared" ca="1" si="305"/>
        <v>0</v>
      </c>
    </row>
    <row r="3101" spans="5:11">
      <c r="E3101">
        <v>3100</v>
      </c>
      <c r="F3101">
        <f t="shared" ca="1" si="306"/>
        <v>0</v>
      </c>
      <c r="G3101">
        <f t="shared" ca="1" si="307"/>
        <v>15.677471741581098</v>
      </c>
      <c r="H3101">
        <f t="shared" ca="1" si="308"/>
        <v>1</v>
      </c>
      <c r="I3101">
        <f t="shared" ca="1" si="303"/>
        <v>16.677471741581098</v>
      </c>
      <c r="J3101">
        <f t="shared" ca="1" si="304"/>
        <v>43.322528258418899</v>
      </c>
      <c r="K3101">
        <f t="shared" ca="1" si="305"/>
        <v>0</v>
      </c>
    </row>
    <row r="3102" spans="5:11">
      <c r="E3102">
        <v>3101</v>
      </c>
      <c r="F3102">
        <f t="shared" ca="1" si="306"/>
        <v>0</v>
      </c>
      <c r="G3102">
        <f t="shared" ca="1" si="307"/>
        <v>27.27035922609921</v>
      </c>
      <c r="H3102">
        <f t="shared" ca="1" si="308"/>
        <v>4</v>
      </c>
      <c r="I3102">
        <f t="shared" ca="1" si="303"/>
        <v>31.27035922609921</v>
      </c>
      <c r="J3102">
        <f t="shared" ca="1" si="304"/>
        <v>28.72964077390079</v>
      </c>
      <c r="K3102">
        <f t="shared" ca="1" si="305"/>
        <v>0</v>
      </c>
    </row>
    <row r="3103" spans="5:11">
      <c r="E3103">
        <v>3102</v>
      </c>
      <c r="F3103">
        <f t="shared" ca="1" si="306"/>
        <v>0</v>
      </c>
      <c r="G3103">
        <f t="shared" ca="1" si="307"/>
        <v>33.722815101057904</v>
      </c>
      <c r="H3103">
        <f t="shared" ca="1" si="308"/>
        <v>3</v>
      </c>
      <c r="I3103">
        <f t="shared" ca="1" si="303"/>
        <v>36.722815101057904</v>
      </c>
      <c r="J3103">
        <f t="shared" ca="1" si="304"/>
        <v>23.277184898942096</v>
      </c>
      <c r="K3103">
        <f t="shared" ca="1" si="305"/>
        <v>0</v>
      </c>
    </row>
    <row r="3104" spans="5:11">
      <c r="E3104">
        <v>3103</v>
      </c>
      <c r="F3104">
        <f t="shared" ca="1" si="306"/>
        <v>22.378879224332749</v>
      </c>
      <c r="G3104">
        <f t="shared" ca="1" si="307"/>
        <v>13.179397328909976</v>
      </c>
      <c r="H3104">
        <f t="shared" ca="1" si="308"/>
        <v>5</v>
      </c>
      <c r="I3104">
        <f t="shared" ca="1" si="303"/>
        <v>18.179397328909978</v>
      </c>
      <c r="J3104">
        <f t="shared" ca="1" si="304"/>
        <v>64.199481895422764</v>
      </c>
      <c r="K3104">
        <f t="shared" ca="1" si="305"/>
        <v>0</v>
      </c>
    </row>
    <row r="3105" spans="5:11">
      <c r="E3105">
        <v>3104</v>
      </c>
      <c r="F3105">
        <f t="shared" ca="1" si="306"/>
        <v>0</v>
      </c>
      <c r="G3105">
        <f t="shared" ca="1" si="307"/>
        <v>39.733801343023359</v>
      </c>
      <c r="H3105">
        <f t="shared" ca="1" si="308"/>
        <v>4</v>
      </c>
      <c r="I3105">
        <f t="shared" ca="1" si="303"/>
        <v>43.733801343023359</v>
      </c>
      <c r="J3105">
        <f t="shared" ca="1" si="304"/>
        <v>16.266198656976641</v>
      </c>
      <c r="K3105">
        <f t="shared" ca="1" si="305"/>
        <v>0</v>
      </c>
    </row>
    <row r="3106" spans="5:11">
      <c r="E3106">
        <v>3105</v>
      </c>
      <c r="F3106">
        <f t="shared" ca="1" si="306"/>
        <v>0</v>
      </c>
      <c r="G3106">
        <f t="shared" ca="1" si="307"/>
        <v>27.702553365981682</v>
      </c>
      <c r="H3106">
        <f t="shared" ca="1" si="308"/>
        <v>10</v>
      </c>
      <c r="I3106">
        <f t="shared" ca="1" si="303"/>
        <v>37.702553365981686</v>
      </c>
      <c r="J3106">
        <f t="shared" ca="1" si="304"/>
        <v>22.297446634018314</v>
      </c>
      <c r="K3106">
        <f t="shared" ca="1" si="305"/>
        <v>0</v>
      </c>
    </row>
    <row r="3107" spans="5:11">
      <c r="E3107">
        <v>3106</v>
      </c>
      <c r="F3107">
        <f t="shared" ca="1" si="306"/>
        <v>0</v>
      </c>
      <c r="G3107">
        <f t="shared" ca="1" si="307"/>
        <v>39.958267845823585</v>
      </c>
      <c r="H3107">
        <f t="shared" ca="1" si="308"/>
        <v>3</v>
      </c>
      <c r="I3107">
        <f t="shared" ca="1" si="303"/>
        <v>42.958267845823585</v>
      </c>
      <c r="J3107">
        <f t="shared" ca="1" si="304"/>
        <v>17.041732154176415</v>
      </c>
      <c r="K3107">
        <f t="shared" ca="1" si="305"/>
        <v>0</v>
      </c>
    </row>
    <row r="3108" spans="5:11">
      <c r="E3108">
        <v>3107</v>
      </c>
      <c r="F3108">
        <f t="shared" ca="1" si="306"/>
        <v>0</v>
      </c>
      <c r="G3108">
        <f t="shared" ca="1" si="307"/>
        <v>9.9667811398627322</v>
      </c>
      <c r="H3108">
        <f t="shared" ca="1" si="308"/>
        <v>7</v>
      </c>
      <c r="I3108">
        <f t="shared" ca="1" si="303"/>
        <v>16.966781139862732</v>
      </c>
      <c r="J3108">
        <f t="shared" ca="1" si="304"/>
        <v>43.033218860137268</v>
      </c>
      <c r="K3108">
        <f t="shared" ca="1" si="305"/>
        <v>0</v>
      </c>
    </row>
    <row r="3109" spans="5:11">
      <c r="E3109">
        <v>3108</v>
      </c>
      <c r="F3109">
        <f t="shared" ca="1" si="306"/>
        <v>33.624895806064387</v>
      </c>
      <c r="G3109">
        <f t="shared" ca="1" si="307"/>
        <v>27.997244176519484</v>
      </c>
      <c r="H3109">
        <f t="shared" ca="1" si="308"/>
        <v>2</v>
      </c>
      <c r="I3109">
        <f t="shared" ca="1" si="303"/>
        <v>29.997244176519484</v>
      </c>
      <c r="J3109">
        <f t="shared" ca="1" si="304"/>
        <v>63.6276516295449</v>
      </c>
      <c r="K3109">
        <f t="shared" ca="1" si="305"/>
        <v>0</v>
      </c>
    </row>
    <row r="3110" spans="5:11">
      <c r="E3110">
        <v>3109</v>
      </c>
      <c r="F3110">
        <f t="shared" ca="1" si="306"/>
        <v>0</v>
      </c>
      <c r="G3110">
        <f t="shared" ca="1" si="307"/>
        <v>31.309608215079852</v>
      </c>
      <c r="H3110">
        <f t="shared" ca="1" si="308"/>
        <v>4</v>
      </c>
      <c r="I3110">
        <f t="shared" ca="1" si="303"/>
        <v>35.309608215079848</v>
      </c>
      <c r="J3110">
        <f t="shared" ca="1" si="304"/>
        <v>24.690391784920152</v>
      </c>
      <c r="K3110">
        <f t="shared" ca="1" si="305"/>
        <v>0</v>
      </c>
    </row>
    <row r="3111" spans="5:11">
      <c r="E3111">
        <v>3110</v>
      </c>
      <c r="F3111">
        <f t="shared" ca="1" si="306"/>
        <v>0</v>
      </c>
      <c r="G3111">
        <f t="shared" ca="1" si="307"/>
        <v>18.907326345110171</v>
      </c>
      <c r="H3111">
        <f t="shared" ca="1" si="308"/>
        <v>10</v>
      </c>
      <c r="I3111">
        <f t="shared" ca="1" si="303"/>
        <v>28.907326345110171</v>
      </c>
      <c r="J3111">
        <f t="shared" ca="1" si="304"/>
        <v>31.092673654889829</v>
      </c>
      <c r="K3111">
        <f t="shared" ca="1" si="305"/>
        <v>0</v>
      </c>
    </row>
    <row r="3112" spans="5:11">
      <c r="E3112">
        <v>3111</v>
      </c>
      <c r="F3112">
        <f t="shared" ca="1" si="306"/>
        <v>0</v>
      </c>
      <c r="G3112">
        <f t="shared" ca="1" si="307"/>
        <v>33.405704882689371</v>
      </c>
      <c r="H3112">
        <f t="shared" ca="1" si="308"/>
        <v>3</v>
      </c>
      <c r="I3112">
        <f t="shared" ca="1" si="303"/>
        <v>36.405704882689371</v>
      </c>
      <c r="J3112">
        <f t="shared" ca="1" si="304"/>
        <v>23.594295117310629</v>
      </c>
      <c r="K3112">
        <f t="shared" ca="1" si="305"/>
        <v>0</v>
      </c>
    </row>
    <row r="3113" spans="5:11">
      <c r="E3113">
        <v>3112</v>
      </c>
      <c r="F3113">
        <f t="shared" ca="1" si="306"/>
        <v>31.886777338652767</v>
      </c>
      <c r="G3113">
        <f t="shared" ca="1" si="307"/>
        <v>16.145649538427712</v>
      </c>
      <c r="H3113">
        <f t="shared" ca="1" si="308"/>
        <v>10</v>
      </c>
      <c r="I3113">
        <f t="shared" ca="1" si="303"/>
        <v>26.145649538427712</v>
      </c>
      <c r="J3113">
        <f t="shared" ca="1" si="304"/>
        <v>65.741127800225058</v>
      </c>
      <c r="K3113">
        <f t="shared" ca="1" si="305"/>
        <v>0</v>
      </c>
    </row>
    <row r="3114" spans="5:11">
      <c r="E3114">
        <v>3113</v>
      </c>
      <c r="F3114">
        <f t="shared" ca="1" si="306"/>
        <v>30.954344136609134</v>
      </c>
      <c r="G3114">
        <f t="shared" ca="1" si="307"/>
        <v>25.467325890194985</v>
      </c>
      <c r="H3114">
        <f t="shared" ca="1" si="308"/>
        <v>6</v>
      </c>
      <c r="I3114">
        <f t="shared" ca="1" si="303"/>
        <v>31.467325890194985</v>
      </c>
      <c r="J3114">
        <f t="shared" ca="1" si="304"/>
        <v>59.487018246414152</v>
      </c>
      <c r="K3114">
        <f t="shared" ca="1" si="305"/>
        <v>0</v>
      </c>
    </row>
    <row r="3115" spans="5:11">
      <c r="E3115">
        <v>3114</v>
      </c>
      <c r="F3115">
        <f t="shared" ca="1" si="306"/>
        <v>0</v>
      </c>
      <c r="G3115">
        <f t="shared" ca="1" si="307"/>
        <v>32.876390580756748</v>
      </c>
      <c r="H3115">
        <f t="shared" ca="1" si="308"/>
        <v>7</v>
      </c>
      <c r="I3115">
        <f t="shared" ca="1" si="303"/>
        <v>39.876390580756748</v>
      </c>
      <c r="J3115">
        <f t="shared" ca="1" si="304"/>
        <v>20.123609419243252</v>
      </c>
      <c r="K3115">
        <f t="shared" ca="1" si="305"/>
        <v>0</v>
      </c>
    </row>
    <row r="3116" spans="5:11">
      <c r="E3116">
        <v>3115</v>
      </c>
      <c r="F3116">
        <f t="shared" ca="1" si="306"/>
        <v>0</v>
      </c>
      <c r="G3116">
        <f t="shared" ca="1" si="307"/>
        <v>12.507555968522613</v>
      </c>
      <c r="H3116">
        <f t="shared" ca="1" si="308"/>
        <v>3</v>
      </c>
      <c r="I3116">
        <f t="shared" ca="1" si="303"/>
        <v>15.507555968522613</v>
      </c>
      <c r="J3116">
        <f t="shared" ca="1" si="304"/>
        <v>44.49244403147739</v>
      </c>
      <c r="K3116">
        <f t="shared" ca="1" si="305"/>
        <v>0</v>
      </c>
    </row>
    <row r="3117" spans="5:11">
      <c r="E3117">
        <v>3116</v>
      </c>
      <c r="F3117">
        <f t="shared" ca="1" si="306"/>
        <v>0</v>
      </c>
      <c r="G3117">
        <f t="shared" ca="1" si="307"/>
        <v>5</v>
      </c>
      <c r="H3117">
        <f t="shared" ca="1" si="308"/>
        <v>6</v>
      </c>
      <c r="I3117">
        <f t="shared" ca="1" si="303"/>
        <v>11</v>
      </c>
      <c r="J3117">
        <f t="shared" ca="1" si="304"/>
        <v>49</v>
      </c>
      <c r="K3117">
        <f t="shared" ca="1" si="305"/>
        <v>0</v>
      </c>
    </row>
    <row r="3118" spans="5:11">
      <c r="E3118">
        <v>3117</v>
      </c>
      <c r="F3118">
        <f t="shared" ca="1" si="306"/>
        <v>0</v>
      </c>
      <c r="G3118">
        <f t="shared" ca="1" si="307"/>
        <v>19.327087116673592</v>
      </c>
      <c r="H3118">
        <f t="shared" ca="1" si="308"/>
        <v>10</v>
      </c>
      <c r="I3118">
        <f t="shared" ca="1" si="303"/>
        <v>29.327087116673592</v>
      </c>
      <c r="J3118">
        <f t="shared" ca="1" si="304"/>
        <v>30.672912883326408</v>
      </c>
      <c r="K3118">
        <f t="shared" ca="1" si="305"/>
        <v>0</v>
      </c>
    </row>
    <row r="3119" spans="5:11">
      <c r="E3119">
        <v>3118</v>
      </c>
      <c r="F3119">
        <f t="shared" ca="1" si="306"/>
        <v>0</v>
      </c>
      <c r="G3119">
        <f t="shared" ca="1" si="307"/>
        <v>28.119153320563207</v>
      </c>
      <c r="H3119">
        <f t="shared" ca="1" si="308"/>
        <v>9</v>
      </c>
      <c r="I3119">
        <f t="shared" ca="1" si="303"/>
        <v>37.119153320563207</v>
      </c>
      <c r="J3119">
        <f t="shared" ca="1" si="304"/>
        <v>22.880846679436793</v>
      </c>
      <c r="K3119">
        <f t="shared" ca="1" si="305"/>
        <v>0</v>
      </c>
    </row>
    <row r="3120" spans="5:11">
      <c r="E3120">
        <v>3119</v>
      </c>
      <c r="F3120">
        <f t="shared" ca="1" si="306"/>
        <v>0</v>
      </c>
      <c r="G3120">
        <f t="shared" ca="1" si="307"/>
        <v>11.962358549141499</v>
      </c>
      <c r="H3120">
        <f t="shared" ca="1" si="308"/>
        <v>2</v>
      </c>
      <c r="I3120">
        <f t="shared" ca="1" si="303"/>
        <v>13.962358549141499</v>
      </c>
      <c r="J3120">
        <f t="shared" ca="1" si="304"/>
        <v>46.037641450858501</v>
      </c>
      <c r="K3120">
        <f t="shared" ca="1" si="305"/>
        <v>0</v>
      </c>
    </row>
    <row r="3121" spans="5:11">
      <c r="E3121">
        <v>3120</v>
      </c>
      <c r="F3121">
        <f t="shared" ca="1" si="306"/>
        <v>30.366973065854527</v>
      </c>
      <c r="G3121">
        <f t="shared" ca="1" si="307"/>
        <v>18.155084511594211</v>
      </c>
      <c r="H3121">
        <f t="shared" ca="1" si="308"/>
        <v>10</v>
      </c>
      <c r="I3121">
        <f t="shared" ca="1" si="303"/>
        <v>28.155084511594211</v>
      </c>
      <c r="J3121">
        <f t="shared" ca="1" si="304"/>
        <v>62.211888554260312</v>
      </c>
      <c r="K3121">
        <f t="shared" ca="1" si="305"/>
        <v>0</v>
      </c>
    </row>
    <row r="3122" spans="5:11">
      <c r="E3122">
        <v>3121</v>
      </c>
      <c r="F3122">
        <f t="shared" ca="1" si="306"/>
        <v>0</v>
      </c>
      <c r="G3122">
        <f t="shared" ca="1" si="307"/>
        <v>13.053169253892944</v>
      </c>
      <c r="H3122">
        <f t="shared" ca="1" si="308"/>
        <v>5</v>
      </c>
      <c r="I3122">
        <f t="shared" ca="1" si="303"/>
        <v>18.053169253892946</v>
      </c>
      <c r="J3122">
        <f t="shared" ca="1" si="304"/>
        <v>41.946830746107054</v>
      </c>
      <c r="K3122">
        <f t="shared" ca="1" si="305"/>
        <v>0</v>
      </c>
    </row>
    <row r="3123" spans="5:11">
      <c r="E3123">
        <v>3122</v>
      </c>
      <c r="F3123">
        <f t="shared" ca="1" si="306"/>
        <v>40.604672997032253</v>
      </c>
      <c r="G3123">
        <f t="shared" ca="1" si="307"/>
        <v>16.97631826255185</v>
      </c>
      <c r="H3123">
        <f t="shared" ca="1" si="308"/>
        <v>9</v>
      </c>
      <c r="I3123">
        <f t="shared" ca="1" si="303"/>
        <v>25.97631826255185</v>
      </c>
      <c r="J3123">
        <f t="shared" ca="1" si="304"/>
        <v>74.628354734480411</v>
      </c>
      <c r="K3123">
        <f t="shared" ca="1" si="305"/>
        <v>0</v>
      </c>
    </row>
    <row r="3124" spans="5:11">
      <c r="E3124">
        <v>3123</v>
      </c>
      <c r="F3124">
        <f t="shared" ca="1" si="306"/>
        <v>0</v>
      </c>
      <c r="G3124">
        <f t="shared" ca="1" si="307"/>
        <v>8.2358773430143302</v>
      </c>
      <c r="H3124">
        <f t="shared" ca="1" si="308"/>
        <v>8</v>
      </c>
      <c r="I3124">
        <f t="shared" ca="1" si="303"/>
        <v>16.23587734301433</v>
      </c>
      <c r="J3124">
        <f t="shared" ca="1" si="304"/>
        <v>43.76412265698567</v>
      </c>
      <c r="K3124">
        <f t="shared" ca="1" si="305"/>
        <v>0</v>
      </c>
    </row>
    <row r="3125" spans="5:11">
      <c r="E3125">
        <v>3124</v>
      </c>
      <c r="F3125">
        <f t="shared" ca="1" si="306"/>
        <v>0</v>
      </c>
      <c r="G3125">
        <f t="shared" ca="1" si="307"/>
        <v>25.642985887220117</v>
      </c>
      <c r="H3125">
        <f t="shared" ca="1" si="308"/>
        <v>7</v>
      </c>
      <c r="I3125">
        <f t="shared" ca="1" si="303"/>
        <v>32.642985887220121</v>
      </c>
      <c r="J3125">
        <f t="shared" ca="1" si="304"/>
        <v>27.357014112779879</v>
      </c>
      <c r="K3125">
        <f t="shared" ca="1" si="305"/>
        <v>0</v>
      </c>
    </row>
    <row r="3126" spans="5:11">
      <c r="E3126">
        <v>3125</v>
      </c>
      <c r="F3126">
        <f t="shared" ca="1" si="306"/>
        <v>0</v>
      </c>
      <c r="G3126">
        <f t="shared" ca="1" si="307"/>
        <v>26.903917086067334</v>
      </c>
      <c r="H3126">
        <f t="shared" ca="1" si="308"/>
        <v>1</v>
      </c>
      <c r="I3126">
        <f t="shared" ca="1" si="303"/>
        <v>27.903917086067334</v>
      </c>
      <c r="J3126">
        <f t="shared" ca="1" si="304"/>
        <v>32.096082913932662</v>
      </c>
      <c r="K3126">
        <f t="shared" ca="1" si="305"/>
        <v>0</v>
      </c>
    </row>
    <row r="3127" spans="5:11">
      <c r="E3127">
        <v>3126</v>
      </c>
      <c r="F3127">
        <f t="shared" ca="1" si="306"/>
        <v>0</v>
      </c>
      <c r="G3127">
        <f t="shared" ca="1" si="307"/>
        <v>5</v>
      </c>
      <c r="H3127">
        <f t="shared" ca="1" si="308"/>
        <v>2</v>
      </c>
      <c r="I3127">
        <f t="shared" ca="1" si="303"/>
        <v>7</v>
      </c>
      <c r="J3127">
        <f t="shared" ca="1" si="304"/>
        <v>53</v>
      </c>
      <c r="K3127">
        <f t="shared" ca="1" si="305"/>
        <v>0</v>
      </c>
    </row>
    <row r="3128" spans="5:11">
      <c r="E3128">
        <v>3127</v>
      </c>
      <c r="F3128">
        <f t="shared" ca="1" si="306"/>
        <v>0</v>
      </c>
      <c r="G3128">
        <f t="shared" ca="1" si="307"/>
        <v>41.135356720624969</v>
      </c>
      <c r="H3128">
        <f t="shared" ca="1" si="308"/>
        <v>3</v>
      </c>
      <c r="I3128">
        <f t="shared" ca="1" si="303"/>
        <v>44.135356720624969</v>
      </c>
      <c r="J3128">
        <f t="shared" ca="1" si="304"/>
        <v>15.864643279375031</v>
      </c>
      <c r="K3128">
        <f t="shared" ca="1" si="305"/>
        <v>0</v>
      </c>
    </row>
    <row r="3129" spans="5:11">
      <c r="E3129">
        <v>3128</v>
      </c>
      <c r="F3129">
        <f t="shared" ca="1" si="306"/>
        <v>0</v>
      </c>
      <c r="G3129">
        <f t="shared" ca="1" si="307"/>
        <v>27.93087490581653</v>
      </c>
      <c r="H3129">
        <f t="shared" ca="1" si="308"/>
        <v>4</v>
      </c>
      <c r="I3129">
        <f t="shared" ca="1" si="303"/>
        <v>31.93087490581653</v>
      </c>
      <c r="J3129">
        <f t="shared" ca="1" si="304"/>
        <v>28.06912509418347</v>
      </c>
      <c r="K3129">
        <f t="shared" ca="1" si="305"/>
        <v>0</v>
      </c>
    </row>
    <row r="3130" spans="5:11">
      <c r="E3130">
        <v>3129</v>
      </c>
      <c r="F3130">
        <f t="shared" ca="1" si="306"/>
        <v>0</v>
      </c>
      <c r="G3130">
        <f t="shared" ca="1" si="307"/>
        <v>38.990791162834206</v>
      </c>
      <c r="H3130">
        <f t="shared" ca="1" si="308"/>
        <v>4</v>
      </c>
      <c r="I3130">
        <f t="shared" ca="1" si="303"/>
        <v>42.990791162834206</v>
      </c>
      <c r="J3130">
        <f t="shared" ca="1" si="304"/>
        <v>17.009208837165794</v>
      </c>
      <c r="K3130">
        <f t="shared" ca="1" si="305"/>
        <v>0</v>
      </c>
    </row>
    <row r="3131" spans="5:11">
      <c r="E3131">
        <v>3130</v>
      </c>
      <c r="F3131">
        <f t="shared" ca="1" si="306"/>
        <v>0</v>
      </c>
      <c r="G3131">
        <f t="shared" ca="1" si="307"/>
        <v>12.34753750707142</v>
      </c>
      <c r="H3131">
        <f t="shared" ca="1" si="308"/>
        <v>9</v>
      </c>
      <c r="I3131">
        <f t="shared" ca="1" si="303"/>
        <v>21.347537507071422</v>
      </c>
      <c r="J3131">
        <f t="shared" ca="1" si="304"/>
        <v>38.652462492928578</v>
      </c>
      <c r="K3131">
        <f t="shared" ca="1" si="305"/>
        <v>0</v>
      </c>
    </row>
    <row r="3132" spans="5:11">
      <c r="E3132">
        <v>3131</v>
      </c>
      <c r="F3132">
        <f t="shared" ca="1" si="306"/>
        <v>0</v>
      </c>
      <c r="G3132">
        <f t="shared" ca="1" si="307"/>
        <v>49.068024593534403</v>
      </c>
      <c r="H3132">
        <f t="shared" ca="1" si="308"/>
        <v>6</v>
      </c>
      <c r="I3132">
        <f t="shared" ca="1" si="303"/>
        <v>55.068024593534403</v>
      </c>
      <c r="J3132">
        <f t="shared" ca="1" si="304"/>
        <v>4.9319754064655967</v>
      </c>
      <c r="K3132">
        <f t="shared" ca="1" si="305"/>
        <v>0</v>
      </c>
    </row>
    <row r="3133" spans="5:11">
      <c r="E3133">
        <v>3132</v>
      </c>
      <c r="F3133">
        <f t="shared" ca="1" si="306"/>
        <v>0</v>
      </c>
      <c r="G3133">
        <f t="shared" ca="1" si="307"/>
        <v>31.313002184665692</v>
      </c>
      <c r="H3133">
        <f t="shared" ca="1" si="308"/>
        <v>10</v>
      </c>
      <c r="I3133">
        <f t="shared" ca="1" si="303"/>
        <v>41.313002184665692</v>
      </c>
      <c r="J3133">
        <f t="shared" ca="1" si="304"/>
        <v>18.686997815334308</v>
      </c>
      <c r="K3133">
        <f t="shared" ca="1" si="305"/>
        <v>0</v>
      </c>
    </row>
    <row r="3134" spans="5:11">
      <c r="E3134">
        <v>3133</v>
      </c>
      <c r="F3134">
        <f t="shared" ca="1" si="306"/>
        <v>0</v>
      </c>
      <c r="G3134">
        <f t="shared" ca="1" si="307"/>
        <v>30.114475880281358</v>
      </c>
      <c r="H3134">
        <f t="shared" ca="1" si="308"/>
        <v>5</v>
      </c>
      <c r="I3134">
        <f t="shared" ca="1" si="303"/>
        <v>35.114475880281361</v>
      </c>
      <c r="J3134">
        <f t="shared" ca="1" si="304"/>
        <v>24.885524119718639</v>
      </c>
      <c r="K3134">
        <f t="shared" ca="1" si="305"/>
        <v>0</v>
      </c>
    </row>
    <row r="3135" spans="5:11">
      <c r="E3135">
        <v>3134</v>
      </c>
      <c r="F3135">
        <f t="shared" ca="1" si="306"/>
        <v>0</v>
      </c>
      <c r="G3135">
        <f t="shared" ca="1" si="307"/>
        <v>33.479250999670718</v>
      </c>
      <c r="H3135">
        <f t="shared" ca="1" si="308"/>
        <v>5</v>
      </c>
      <c r="I3135">
        <f t="shared" ca="1" si="303"/>
        <v>38.479250999670718</v>
      </c>
      <c r="J3135">
        <f t="shared" ca="1" si="304"/>
        <v>21.520749000329282</v>
      </c>
      <c r="K3135">
        <f t="shared" ca="1" si="305"/>
        <v>0</v>
      </c>
    </row>
    <row r="3136" spans="5:11">
      <c r="E3136">
        <v>3135</v>
      </c>
      <c r="F3136">
        <f t="shared" ca="1" si="306"/>
        <v>0</v>
      </c>
      <c r="G3136">
        <f t="shared" ca="1" si="307"/>
        <v>20.573820667956415</v>
      </c>
      <c r="H3136">
        <f t="shared" ca="1" si="308"/>
        <v>4</v>
      </c>
      <c r="I3136">
        <f t="shared" ca="1" si="303"/>
        <v>24.573820667956415</v>
      </c>
      <c r="J3136">
        <f t="shared" ca="1" si="304"/>
        <v>35.426179332043588</v>
      </c>
      <c r="K3136">
        <f t="shared" ca="1" si="305"/>
        <v>0</v>
      </c>
    </row>
    <row r="3137" spans="5:11">
      <c r="E3137">
        <v>3136</v>
      </c>
      <c r="F3137">
        <f t="shared" ca="1" si="306"/>
        <v>0</v>
      </c>
      <c r="G3137">
        <f t="shared" ca="1" si="307"/>
        <v>17.730500275340003</v>
      </c>
      <c r="H3137">
        <f t="shared" ca="1" si="308"/>
        <v>1</v>
      </c>
      <c r="I3137">
        <f t="shared" ca="1" si="303"/>
        <v>18.730500275340003</v>
      </c>
      <c r="J3137">
        <f t="shared" ca="1" si="304"/>
        <v>41.269499724659994</v>
      </c>
      <c r="K3137">
        <f t="shared" ca="1" si="305"/>
        <v>0</v>
      </c>
    </row>
    <row r="3138" spans="5:11">
      <c r="E3138">
        <v>3137</v>
      </c>
      <c r="F3138">
        <f t="shared" ca="1" si="306"/>
        <v>0</v>
      </c>
      <c r="G3138">
        <f t="shared" ca="1" si="307"/>
        <v>20.087342711698561</v>
      </c>
      <c r="H3138">
        <f t="shared" ca="1" si="308"/>
        <v>1</v>
      </c>
      <c r="I3138">
        <f t="shared" ref="I3138:I3201" ca="1" si="309">Secutiry_Wait_Time+Distance_to_Gate</f>
        <v>21.087342711698561</v>
      </c>
      <c r="J3138">
        <f t="shared" ref="J3138:J3201" ca="1" si="310">MAX(0,Arrival_Time+Delay-Total_Time_to_Gate)</f>
        <v>38.912657288301439</v>
      </c>
      <c r="K3138">
        <f t="shared" ref="K3138:K3201" ca="1" si="311">IF(Arrival_Time+Delay-Total_Time_to_Gate&lt;0,1,0)</f>
        <v>0</v>
      </c>
    </row>
    <row r="3139" spans="5:11">
      <c r="E3139">
        <v>3138</v>
      </c>
      <c r="F3139">
        <f t="shared" ref="F3139:F3202" ca="1" si="312">_xlfn.BINOM.INV(1,0.2,RAND())*MAX(0,_xlfn.NORM.INV(RAND(),30,15))</f>
        <v>0</v>
      </c>
      <c r="G3139">
        <f t="shared" ref="G3139:G3202" ca="1" si="313">MAX(5,_xlfn.NORM.INV(RAND(),25,10))</f>
        <v>19.64219632784328</v>
      </c>
      <c r="H3139">
        <f t="shared" ref="H3139:H3202" ca="1" si="314">RANDBETWEEN(1,10)</f>
        <v>2</v>
      </c>
      <c r="I3139">
        <f t="shared" ca="1" si="309"/>
        <v>21.64219632784328</v>
      </c>
      <c r="J3139">
        <f t="shared" ca="1" si="310"/>
        <v>38.35780367215672</v>
      </c>
      <c r="K3139">
        <f t="shared" ca="1" si="311"/>
        <v>0</v>
      </c>
    </row>
    <row r="3140" spans="5:11">
      <c r="E3140">
        <v>3139</v>
      </c>
      <c r="F3140">
        <f t="shared" ca="1" si="312"/>
        <v>0</v>
      </c>
      <c r="G3140">
        <f t="shared" ca="1" si="313"/>
        <v>7.2940548454513845</v>
      </c>
      <c r="H3140">
        <f t="shared" ca="1" si="314"/>
        <v>4</v>
      </c>
      <c r="I3140">
        <f t="shared" ca="1" si="309"/>
        <v>11.294054845451384</v>
      </c>
      <c r="J3140">
        <f t="shared" ca="1" si="310"/>
        <v>48.705945154548616</v>
      </c>
      <c r="K3140">
        <f t="shared" ca="1" si="311"/>
        <v>0</v>
      </c>
    </row>
    <row r="3141" spans="5:11">
      <c r="E3141">
        <v>3140</v>
      </c>
      <c r="F3141">
        <f t="shared" ca="1" si="312"/>
        <v>37.694225518460136</v>
      </c>
      <c r="G3141">
        <f t="shared" ca="1" si="313"/>
        <v>50.061336774827438</v>
      </c>
      <c r="H3141">
        <f t="shared" ca="1" si="314"/>
        <v>7</v>
      </c>
      <c r="I3141">
        <f t="shared" ca="1" si="309"/>
        <v>57.061336774827438</v>
      </c>
      <c r="J3141">
        <f t="shared" ca="1" si="310"/>
        <v>40.632888743632705</v>
      </c>
      <c r="K3141">
        <f t="shared" ca="1" si="311"/>
        <v>0</v>
      </c>
    </row>
    <row r="3142" spans="5:11">
      <c r="E3142">
        <v>3141</v>
      </c>
      <c r="F3142">
        <f t="shared" ca="1" si="312"/>
        <v>0</v>
      </c>
      <c r="G3142">
        <f t="shared" ca="1" si="313"/>
        <v>21.111233409622741</v>
      </c>
      <c r="H3142">
        <f t="shared" ca="1" si="314"/>
        <v>9</v>
      </c>
      <c r="I3142">
        <f t="shared" ca="1" si="309"/>
        <v>30.111233409622741</v>
      </c>
      <c r="J3142">
        <f t="shared" ca="1" si="310"/>
        <v>29.888766590377259</v>
      </c>
      <c r="K3142">
        <f t="shared" ca="1" si="311"/>
        <v>0</v>
      </c>
    </row>
    <row r="3143" spans="5:11">
      <c r="E3143">
        <v>3142</v>
      </c>
      <c r="F3143">
        <f t="shared" ca="1" si="312"/>
        <v>0</v>
      </c>
      <c r="G3143">
        <f t="shared" ca="1" si="313"/>
        <v>23.78892377782012</v>
      </c>
      <c r="H3143">
        <f t="shared" ca="1" si="314"/>
        <v>3</v>
      </c>
      <c r="I3143">
        <f t="shared" ca="1" si="309"/>
        <v>26.78892377782012</v>
      </c>
      <c r="J3143">
        <f t="shared" ca="1" si="310"/>
        <v>33.211076222179884</v>
      </c>
      <c r="K3143">
        <f t="shared" ca="1" si="311"/>
        <v>0</v>
      </c>
    </row>
    <row r="3144" spans="5:11">
      <c r="E3144">
        <v>3143</v>
      </c>
      <c r="F3144">
        <f t="shared" ca="1" si="312"/>
        <v>0</v>
      </c>
      <c r="G3144">
        <f t="shared" ca="1" si="313"/>
        <v>25.813623624174074</v>
      </c>
      <c r="H3144">
        <f t="shared" ca="1" si="314"/>
        <v>5</v>
      </c>
      <c r="I3144">
        <f t="shared" ca="1" si="309"/>
        <v>30.813623624174074</v>
      </c>
      <c r="J3144">
        <f t="shared" ca="1" si="310"/>
        <v>29.186376375825926</v>
      </c>
      <c r="K3144">
        <f t="shared" ca="1" si="311"/>
        <v>0</v>
      </c>
    </row>
    <row r="3145" spans="5:11">
      <c r="E3145">
        <v>3144</v>
      </c>
      <c r="F3145">
        <f t="shared" ca="1" si="312"/>
        <v>0</v>
      </c>
      <c r="G3145">
        <f t="shared" ca="1" si="313"/>
        <v>24.796465380060269</v>
      </c>
      <c r="H3145">
        <f t="shared" ca="1" si="314"/>
        <v>10</v>
      </c>
      <c r="I3145">
        <f t="shared" ca="1" si="309"/>
        <v>34.796465380060269</v>
      </c>
      <c r="J3145">
        <f t="shared" ca="1" si="310"/>
        <v>25.203534619939731</v>
      </c>
      <c r="K3145">
        <f t="shared" ca="1" si="311"/>
        <v>0</v>
      </c>
    </row>
    <row r="3146" spans="5:11">
      <c r="E3146">
        <v>3145</v>
      </c>
      <c r="F3146">
        <f t="shared" ca="1" si="312"/>
        <v>0</v>
      </c>
      <c r="G3146">
        <f t="shared" ca="1" si="313"/>
        <v>20.500091476114587</v>
      </c>
      <c r="H3146">
        <f t="shared" ca="1" si="314"/>
        <v>8</v>
      </c>
      <c r="I3146">
        <f t="shared" ca="1" si="309"/>
        <v>28.500091476114587</v>
      </c>
      <c r="J3146">
        <f t="shared" ca="1" si="310"/>
        <v>31.499908523885413</v>
      </c>
      <c r="K3146">
        <f t="shared" ca="1" si="311"/>
        <v>0</v>
      </c>
    </row>
    <row r="3147" spans="5:11">
      <c r="E3147">
        <v>3146</v>
      </c>
      <c r="F3147">
        <f t="shared" ca="1" si="312"/>
        <v>0</v>
      </c>
      <c r="G3147">
        <f t="shared" ca="1" si="313"/>
        <v>23.899317693935139</v>
      </c>
      <c r="H3147">
        <f t="shared" ca="1" si="314"/>
        <v>5</v>
      </c>
      <c r="I3147">
        <f t="shared" ca="1" si="309"/>
        <v>28.899317693935139</v>
      </c>
      <c r="J3147">
        <f t="shared" ca="1" si="310"/>
        <v>31.100682306064861</v>
      </c>
      <c r="K3147">
        <f t="shared" ca="1" si="311"/>
        <v>0</v>
      </c>
    </row>
    <row r="3148" spans="5:11">
      <c r="E3148">
        <v>3147</v>
      </c>
      <c r="F3148">
        <f t="shared" ca="1" si="312"/>
        <v>0</v>
      </c>
      <c r="G3148">
        <f t="shared" ca="1" si="313"/>
        <v>37.15324219280788</v>
      </c>
      <c r="H3148">
        <f t="shared" ca="1" si="314"/>
        <v>4</v>
      </c>
      <c r="I3148">
        <f t="shared" ca="1" si="309"/>
        <v>41.15324219280788</v>
      </c>
      <c r="J3148">
        <f t="shared" ca="1" si="310"/>
        <v>18.84675780719212</v>
      </c>
      <c r="K3148">
        <f t="shared" ca="1" si="311"/>
        <v>0</v>
      </c>
    </row>
    <row r="3149" spans="5:11">
      <c r="E3149">
        <v>3148</v>
      </c>
      <c r="F3149">
        <f t="shared" ca="1" si="312"/>
        <v>0</v>
      </c>
      <c r="G3149">
        <f t="shared" ca="1" si="313"/>
        <v>35.136402959242972</v>
      </c>
      <c r="H3149">
        <f t="shared" ca="1" si="314"/>
        <v>10</v>
      </c>
      <c r="I3149">
        <f t="shared" ca="1" si="309"/>
        <v>45.136402959242972</v>
      </c>
      <c r="J3149">
        <f t="shared" ca="1" si="310"/>
        <v>14.863597040757028</v>
      </c>
      <c r="K3149">
        <f t="shared" ca="1" si="311"/>
        <v>0</v>
      </c>
    </row>
    <row r="3150" spans="5:11">
      <c r="E3150">
        <v>3149</v>
      </c>
      <c r="F3150">
        <f t="shared" ca="1" si="312"/>
        <v>30.545852244262388</v>
      </c>
      <c r="G3150">
        <f t="shared" ca="1" si="313"/>
        <v>16.437889684139556</v>
      </c>
      <c r="H3150">
        <f t="shared" ca="1" si="314"/>
        <v>10</v>
      </c>
      <c r="I3150">
        <f t="shared" ca="1" si="309"/>
        <v>26.437889684139556</v>
      </c>
      <c r="J3150">
        <f t="shared" ca="1" si="310"/>
        <v>64.107962560122843</v>
      </c>
      <c r="K3150">
        <f t="shared" ca="1" si="311"/>
        <v>0</v>
      </c>
    </row>
    <row r="3151" spans="5:11">
      <c r="E3151">
        <v>3150</v>
      </c>
      <c r="F3151">
        <f t="shared" ca="1" si="312"/>
        <v>0</v>
      </c>
      <c r="G3151">
        <f t="shared" ca="1" si="313"/>
        <v>30.936522202420669</v>
      </c>
      <c r="H3151">
        <f t="shared" ca="1" si="314"/>
        <v>8</v>
      </c>
      <c r="I3151">
        <f t="shared" ca="1" si="309"/>
        <v>38.936522202420669</v>
      </c>
      <c r="J3151">
        <f t="shared" ca="1" si="310"/>
        <v>21.063477797579331</v>
      </c>
      <c r="K3151">
        <f t="shared" ca="1" si="311"/>
        <v>0</v>
      </c>
    </row>
    <row r="3152" spans="5:11">
      <c r="E3152">
        <v>3151</v>
      </c>
      <c r="F3152">
        <f t="shared" ca="1" si="312"/>
        <v>0</v>
      </c>
      <c r="G3152">
        <f t="shared" ca="1" si="313"/>
        <v>6.023487899607229</v>
      </c>
      <c r="H3152">
        <f t="shared" ca="1" si="314"/>
        <v>8</v>
      </c>
      <c r="I3152">
        <f t="shared" ca="1" si="309"/>
        <v>14.023487899607229</v>
      </c>
      <c r="J3152">
        <f t="shared" ca="1" si="310"/>
        <v>45.976512100392767</v>
      </c>
      <c r="K3152">
        <f t="shared" ca="1" si="311"/>
        <v>0</v>
      </c>
    </row>
    <row r="3153" spans="5:11">
      <c r="E3153">
        <v>3152</v>
      </c>
      <c r="F3153">
        <f t="shared" ca="1" si="312"/>
        <v>0</v>
      </c>
      <c r="G3153">
        <f t="shared" ca="1" si="313"/>
        <v>5</v>
      </c>
      <c r="H3153">
        <f t="shared" ca="1" si="314"/>
        <v>6</v>
      </c>
      <c r="I3153">
        <f t="shared" ca="1" si="309"/>
        <v>11</v>
      </c>
      <c r="J3153">
        <f t="shared" ca="1" si="310"/>
        <v>49</v>
      </c>
      <c r="K3153">
        <f t="shared" ca="1" si="311"/>
        <v>0</v>
      </c>
    </row>
    <row r="3154" spans="5:11">
      <c r="E3154">
        <v>3153</v>
      </c>
      <c r="F3154">
        <f t="shared" ca="1" si="312"/>
        <v>0</v>
      </c>
      <c r="G3154">
        <f t="shared" ca="1" si="313"/>
        <v>35.096749529865214</v>
      </c>
      <c r="H3154">
        <f t="shared" ca="1" si="314"/>
        <v>10</v>
      </c>
      <c r="I3154">
        <f t="shared" ca="1" si="309"/>
        <v>45.096749529865214</v>
      </c>
      <c r="J3154">
        <f t="shared" ca="1" si="310"/>
        <v>14.903250470134786</v>
      </c>
      <c r="K3154">
        <f t="shared" ca="1" si="311"/>
        <v>0</v>
      </c>
    </row>
    <row r="3155" spans="5:11">
      <c r="E3155">
        <v>3154</v>
      </c>
      <c r="F3155">
        <f t="shared" ca="1" si="312"/>
        <v>0</v>
      </c>
      <c r="G3155">
        <f t="shared" ca="1" si="313"/>
        <v>26.737671372001856</v>
      </c>
      <c r="H3155">
        <f t="shared" ca="1" si="314"/>
        <v>4</v>
      </c>
      <c r="I3155">
        <f t="shared" ca="1" si="309"/>
        <v>30.737671372001856</v>
      </c>
      <c r="J3155">
        <f t="shared" ca="1" si="310"/>
        <v>29.262328627998144</v>
      </c>
      <c r="K3155">
        <f t="shared" ca="1" si="311"/>
        <v>0</v>
      </c>
    </row>
    <row r="3156" spans="5:11">
      <c r="E3156">
        <v>3155</v>
      </c>
      <c r="F3156">
        <f t="shared" ca="1" si="312"/>
        <v>0</v>
      </c>
      <c r="G3156">
        <f t="shared" ca="1" si="313"/>
        <v>26.061462541708437</v>
      </c>
      <c r="H3156">
        <f t="shared" ca="1" si="314"/>
        <v>6</v>
      </c>
      <c r="I3156">
        <f t="shared" ca="1" si="309"/>
        <v>32.061462541708437</v>
      </c>
      <c r="J3156">
        <f t="shared" ca="1" si="310"/>
        <v>27.938537458291563</v>
      </c>
      <c r="K3156">
        <f t="shared" ca="1" si="311"/>
        <v>0</v>
      </c>
    </row>
    <row r="3157" spans="5:11">
      <c r="E3157">
        <v>3156</v>
      </c>
      <c r="F3157">
        <f t="shared" ca="1" si="312"/>
        <v>0</v>
      </c>
      <c r="G3157">
        <f t="shared" ca="1" si="313"/>
        <v>26.862031274126409</v>
      </c>
      <c r="H3157">
        <f t="shared" ca="1" si="314"/>
        <v>8</v>
      </c>
      <c r="I3157">
        <f t="shared" ca="1" si="309"/>
        <v>34.862031274126409</v>
      </c>
      <c r="J3157">
        <f t="shared" ca="1" si="310"/>
        <v>25.137968725873591</v>
      </c>
      <c r="K3157">
        <f t="shared" ca="1" si="311"/>
        <v>0</v>
      </c>
    </row>
    <row r="3158" spans="5:11">
      <c r="E3158">
        <v>3157</v>
      </c>
      <c r="F3158">
        <f t="shared" ca="1" si="312"/>
        <v>0</v>
      </c>
      <c r="G3158">
        <f t="shared" ca="1" si="313"/>
        <v>5</v>
      </c>
      <c r="H3158">
        <f t="shared" ca="1" si="314"/>
        <v>9</v>
      </c>
      <c r="I3158">
        <f t="shared" ca="1" si="309"/>
        <v>14</v>
      </c>
      <c r="J3158">
        <f t="shared" ca="1" si="310"/>
        <v>46</v>
      </c>
      <c r="K3158">
        <f t="shared" ca="1" si="311"/>
        <v>0</v>
      </c>
    </row>
    <row r="3159" spans="5:11">
      <c r="E3159">
        <v>3158</v>
      </c>
      <c r="F3159">
        <f t="shared" ca="1" si="312"/>
        <v>0</v>
      </c>
      <c r="G3159">
        <f t="shared" ca="1" si="313"/>
        <v>5.9360181530147607</v>
      </c>
      <c r="H3159">
        <f t="shared" ca="1" si="314"/>
        <v>5</v>
      </c>
      <c r="I3159">
        <f t="shared" ca="1" si="309"/>
        <v>10.936018153014761</v>
      </c>
      <c r="J3159">
        <f t="shared" ca="1" si="310"/>
        <v>49.063981846985243</v>
      </c>
      <c r="K3159">
        <f t="shared" ca="1" si="311"/>
        <v>0</v>
      </c>
    </row>
    <row r="3160" spans="5:11">
      <c r="E3160">
        <v>3159</v>
      </c>
      <c r="F3160">
        <f t="shared" ca="1" si="312"/>
        <v>0</v>
      </c>
      <c r="G3160">
        <f t="shared" ca="1" si="313"/>
        <v>31.502998780088099</v>
      </c>
      <c r="H3160">
        <f t="shared" ca="1" si="314"/>
        <v>5</v>
      </c>
      <c r="I3160">
        <f t="shared" ca="1" si="309"/>
        <v>36.502998780088099</v>
      </c>
      <c r="J3160">
        <f t="shared" ca="1" si="310"/>
        <v>23.497001219911901</v>
      </c>
      <c r="K3160">
        <f t="shared" ca="1" si="311"/>
        <v>0</v>
      </c>
    </row>
    <row r="3161" spans="5:11">
      <c r="E3161">
        <v>3160</v>
      </c>
      <c r="F3161">
        <f t="shared" ca="1" si="312"/>
        <v>0</v>
      </c>
      <c r="G3161">
        <f t="shared" ca="1" si="313"/>
        <v>20.319285523147062</v>
      </c>
      <c r="H3161">
        <f t="shared" ca="1" si="314"/>
        <v>5</v>
      </c>
      <c r="I3161">
        <f t="shared" ca="1" si="309"/>
        <v>25.319285523147062</v>
      </c>
      <c r="J3161">
        <f t="shared" ca="1" si="310"/>
        <v>34.680714476852941</v>
      </c>
      <c r="K3161">
        <f t="shared" ca="1" si="311"/>
        <v>0</v>
      </c>
    </row>
    <row r="3162" spans="5:11">
      <c r="E3162">
        <v>3161</v>
      </c>
      <c r="F3162">
        <f t="shared" ca="1" si="312"/>
        <v>0</v>
      </c>
      <c r="G3162">
        <f t="shared" ca="1" si="313"/>
        <v>27.398217354422673</v>
      </c>
      <c r="H3162">
        <f t="shared" ca="1" si="314"/>
        <v>6</v>
      </c>
      <c r="I3162">
        <f t="shared" ca="1" si="309"/>
        <v>33.39821735442267</v>
      </c>
      <c r="J3162">
        <f t="shared" ca="1" si="310"/>
        <v>26.60178264557733</v>
      </c>
      <c r="K3162">
        <f t="shared" ca="1" si="311"/>
        <v>0</v>
      </c>
    </row>
    <row r="3163" spans="5:11">
      <c r="E3163">
        <v>3162</v>
      </c>
      <c r="F3163">
        <f t="shared" ca="1" si="312"/>
        <v>0</v>
      </c>
      <c r="G3163">
        <f t="shared" ca="1" si="313"/>
        <v>15.405212321848484</v>
      </c>
      <c r="H3163">
        <f t="shared" ca="1" si="314"/>
        <v>6</v>
      </c>
      <c r="I3163">
        <f t="shared" ca="1" si="309"/>
        <v>21.405212321848484</v>
      </c>
      <c r="J3163">
        <f t="shared" ca="1" si="310"/>
        <v>38.594787678151519</v>
      </c>
      <c r="K3163">
        <f t="shared" ca="1" si="311"/>
        <v>0</v>
      </c>
    </row>
    <row r="3164" spans="5:11">
      <c r="E3164">
        <v>3163</v>
      </c>
      <c r="F3164">
        <f t="shared" ca="1" si="312"/>
        <v>0</v>
      </c>
      <c r="G3164">
        <f t="shared" ca="1" si="313"/>
        <v>8.6330798418099199</v>
      </c>
      <c r="H3164">
        <f t="shared" ca="1" si="314"/>
        <v>9</v>
      </c>
      <c r="I3164">
        <f t="shared" ca="1" si="309"/>
        <v>17.63307984180992</v>
      </c>
      <c r="J3164">
        <f t="shared" ca="1" si="310"/>
        <v>42.366920158190084</v>
      </c>
      <c r="K3164">
        <f t="shared" ca="1" si="311"/>
        <v>0</v>
      </c>
    </row>
    <row r="3165" spans="5:11">
      <c r="E3165">
        <v>3164</v>
      </c>
      <c r="F3165">
        <f t="shared" ca="1" si="312"/>
        <v>0</v>
      </c>
      <c r="G3165">
        <f t="shared" ca="1" si="313"/>
        <v>45.036727525546262</v>
      </c>
      <c r="H3165">
        <f t="shared" ca="1" si="314"/>
        <v>5</v>
      </c>
      <c r="I3165">
        <f t="shared" ca="1" si="309"/>
        <v>50.036727525546262</v>
      </c>
      <c r="J3165">
        <f t="shared" ca="1" si="310"/>
        <v>9.9632724744537384</v>
      </c>
      <c r="K3165">
        <f t="shared" ca="1" si="311"/>
        <v>0</v>
      </c>
    </row>
    <row r="3166" spans="5:11">
      <c r="E3166">
        <v>3165</v>
      </c>
      <c r="F3166">
        <f t="shared" ca="1" si="312"/>
        <v>0</v>
      </c>
      <c r="G3166">
        <f t="shared" ca="1" si="313"/>
        <v>37.679789217077278</v>
      </c>
      <c r="H3166">
        <f t="shared" ca="1" si="314"/>
        <v>3</v>
      </c>
      <c r="I3166">
        <f t="shared" ca="1" si="309"/>
        <v>40.679789217077278</v>
      </c>
      <c r="J3166">
        <f t="shared" ca="1" si="310"/>
        <v>19.320210782922722</v>
      </c>
      <c r="K3166">
        <f t="shared" ca="1" si="311"/>
        <v>0</v>
      </c>
    </row>
    <row r="3167" spans="5:11">
      <c r="E3167">
        <v>3166</v>
      </c>
      <c r="F3167">
        <f t="shared" ca="1" si="312"/>
        <v>0</v>
      </c>
      <c r="G3167">
        <f t="shared" ca="1" si="313"/>
        <v>33.102343289987047</v>
      </c>
      <c r="H3167">
        <f t="shared" ca="1" si="314"/>
        <v>4</v>
      </c>
      <c r="I3167">
        <f t="shared" ca="1" si="309"/>
        <v>37.102343289987047</v>
      </c>
      <c r="J3167">
        <f t="shared" ca="1" si="310"/>
        <v>22.897656710012953</v>
      </c>
      <c r="K3167">
        <f t="shared" ca="1" si="311"/>
        <v>0</v>
      </c>
    </row>
    <row r="3168" spans="5:11">
      <c r="E3168">
        <v>3167</v>
      </c>
      <c r="F3168">
        <f t="shared" ca="1" si="312"/>
        <v>41.475167655299956</v>
      </c>
      <c r="G3168">
        <f t="shared" ca="1" si="313"/>
        <v>24.270704833330974</v>
      </c>
      <c r="H3168">
        <f t="shared" ca="1" si="314"/>
        <v>3</v>
      </c>
      <c r="I3168">
        <f t="shared" ca="1" si="309"/>
        <v>27.270704833330974</v>
      </c>
      <c r="J3168">
        <f t="shared" ca="1" si="310"/>
        <v>74.204462821968974</v>
      </c>
      <c r="K3168">
        <f t="shared" ca="1" si="311"/>
        <v>0</v>
      </c>
    </row>
    <row r="3169" spans="5:11">
      <c r="E3169">
        <v>3168</v>
      </c>
      <c r="F3169">
        <f t="shared" ca="1" si="312"/>
        <v>0</v>
      </c>
      <c r="G3169">
        <f t="shared" ca="1" si="313"/>
        <v>21.631383777513662</v>
      </c>
      <c r="H3169">
        <f t="shared" ca="1" si="314"/>
        <v>6</v>
      </c>
      <c r="I3169">
        <f t="shared" ca="1" si="309"/>
        <v>27.631383777513662</v>
      </c>
      <c r="J3169">
        <f t="shared" ca="1" si="310"/>
        <v>32.368616222486338</v>
      </c>
      <c r="K3169">
        <f t="shared" ca="1" si="311"/>
        <v>0</v>
      </c>
    </row>
    <row r="3170" spans="5:11">
      <c r="E3170">
        <v>3169</v>
      </c>
      <c r="F3170">
        <f t="shared" ca="1" si="312"/>
        <v>0</v>
      </c>
      <c r="G3170">
        <f t="shared" ca="1" si="313"/>
        <v>45.655402387661184</v>
      </c>
      <c r="H3170">
        <f t="shared" ca="1" si="314"/>
        <v>6</v>
      </c>
      <c r="I3170">
        <f t="shared" ca="1" si="309"/>
        <v>51.655402387661184</v>
      </c>
      <c r="J3170">
        <f t="shared" ca="1" si="310"/>
        <v>8.3445976123388164</v>
      </c>
      <c r="K3170">
        <f t="shared" ca="1" si="311"/>
        <v>0</v>
      </c>
    </row>
    <row r="3171" spans="5:11">
      <c r="E3171">
        <v>3170</v>
      </c>
      <c r="F3171">
        <f t="shared" ca="1" si="312"/>
        <v>0</v>
      </c>
      <c r="G3171">
        <f t="shared" ca="1" si="313"/>
        <v>16.935631357712097</v>
      </c>
      <c r="H3171">
        <f t="shared" ca="1" si="314"/>
        <v>10</v>
      </c>
      <c r="I3171">
        <f t="shared" ca="1" si="309"/>
        <v>26.935631357712097</v>
      </c>
      <c r="J3171">
        <f t="shared" ca="1" si="310"/>
        <v>33.064368642287903</v>
      </c>
      <c r="K3171">
        <f t="shared" ca="1" si="311"/>
        <v>0</v>
      </c>
    </row>
    <row r="3172" spans="5:11">
      <c r="E3172">
        <v>3171</v>
      </c>
      <c r="F3172">
        <f t="shared" ca="1" si="312"/>
        <v>0</v>
      </c>
      <c r="G3172">
        <f t="shared" ca="1" si="313"/>
        <v>16.097230626131363</v>
      </c>
      <c r="H3172">
        <f t="shared" ca="1" si="314"/>
        <v>9</v>
      </c>
      <c r="I3172">
        <f t="shared" ca="1" si="309"/>
        <v>25.097230626131363</v>
      </c>
      <c r="J3172">
        <f t="shared" ca="1" si="310"/>
        <v>34.902769373868637</v>
      </c>
      <c r="K3172">
        <f t="shared" ca="1" si="311"/>
        <v>0</v>
      </c>
    </row>
    <row r="3173" spans="5:11">
      <c r="E3173">
        <v>3172</v>
      </c>
      <c r="F3173">
        <f t="shared" ca="1" si="312"/>
        <v>0</v>
      </c>
      <c r="G3173">
        <f t="shared" ca="1" si="313"/>
        <v>26.902673275646478</v>
      </c>
      <c r="H3173">
        <f t="shared" ca="1" si="314"/>
        <v>1</v>
      </c>
      <c r="I3173">
        <f t="shared" ca="1" si="309"/>
        <v>27.902673275646478</v>
      </c>
      <c r="J3173">
        <f t="shared" ca="1" si="310"/>
        <v>32.097326724353522</v>
      </c>
      <c r="K3173">
        <f t="shared" ca="1" si="311"/>
        <v>0</v>
      </c>
    </row>
    <row r="3174" spans="5:11">
      <c r="E3174">
        <v>3173</v>
      </c>
      <c r="F3174">
        <f t="shared" ca="1" si="312"/>
        <v>0</v>
      </c>
      <c r="G3174">
        <f t="shared" ca="1" si="313"/>
        <v>34.575718774179428</v>
      </c>
      <c r="H3174">
        <f t="shared" ca="1" si="314"/>
        <v>5</v>
      </c>
      <c r="I3174">
        <f t="shared" ca="1" si="309"/>
        <v>39.575718774179428</v>
      </c>
      <c r="J3174">
        <f t="shared" ca="1" si="310"/>
        <v>20.424281225820572</v>
      </c>
      <c r="K3174">
        <f t="shared" ca="1" si="311"/>
        <v>0</v>
      </c>
    </row>
    <row r="3175" spans="5:11">
      <c r="E3175">
        <v>3174</v>
      </c>
      <c r="F3175">
        <f t="shared" ca="1" si="312"/>
        <v>0</v>
      </c>
      <c r="G3175">
        <f t="shared" ca="1" si="313"/>
        <v>40.406025943672844</v>
      </c>
      <c r="H3175">
        <f t="shared" ca="1" si="314"/>
        <v>4</v>
      </c>
      <c r="I3175">
        <f t="shared" ca="1" si="309"/>
        <v>44.406025943672844</v>
      </c>
      <c r="J3175">
        <f t="shared" ca="1" si="310"/>
        <v>15.593974056327156</v>
      </c>
      <c r="K3175">
        <f t="shared" ca="1" si="311"/>
        <v>0</v>
      </c>
    </row>
    <row r="3176" spans="5:11">
      <c r="E3176">
        <v>3175</v>
      </c>
      <c r="F3176">
        <f t="shared" ca="1" si="312"/>
        <v>33.886540867384461</v>
      </c>
      <c r="G3176">
        <f t="shared" ca="1" si="313"/>
        <v>42.555705051596874</v>
      </c>
      <c r="H3176">
        <f t="shared" ca="1" si="314"/>
        <v>2</v>
      </c>
      <c r="I3176">
        <f t="shared" ca="1" si="309"/>
        <v>44.555705051596874</v>
      </c>
      <c r="J3176">
        <f t="shared" ca="1" si="310"/>
        <v>49.330835815787594</v>
      </c>
      <c r="K3176">
        <f t="shared" ca="1" si="311"/>
        <v>0</v>
      </c>
    </row>
    <row r="3177" spans="5:11">
      <c r="E3177">
        <v>3176</v>
      </c>
      <c r="F3177">
        <f t="shared" ca="1" si="312"/>
        <v>41.530769750650848</v>
      </c>
      <c r="G3177">
        <f t="shared" ca="1" si="313"/>
        <v>34.690938554578935</v>
      </c>
      <c r="H3177">
        <f t="shared" ca="1" si="314"/>
        <v>2</v>
      </c>
      <c r="I3177">
        <f t="shared" ca="1" si="309"/>
        <v>36.690938554578935</v>
      </c>
      <c r="J3177">
        <f t="shared" ca="1" si="310"/>
        <v>64.839831196071913</v>
      </c>
      <c r="K3177">
        <f t="shared" ca="1" si="311"/>
        <v>0</v>
      </c>
    </row>
    <row r="3178" spans="5:11">
      <c r="E3178">
        <v>3177</v>
      </c>
      <c r="F3178">
        <f t="shared" ca="1" si="312"/>
        <v>0</v>
      </c>
      <c r="G3178">
        <f t="shared" ca="1" si="313"/>
        <v>43.866429904836977</v>
      </c>
      <c r="H3178">
        <f t="shared" ca="1" si="314"/>
        <v>9</v>
      </c>
      <c r="I3178">
        <f t="shared" ca="1" si="309"/>
        <v>52.866429904836977</v>
      </c>
      <c r="J3178">
        <f t="shared" ca="1" si="310"/>
        <v>7.133570095163023</v>
      </c>
      <c r="K3178">
        <f t="shared" ca="1" si="311"/>
        <v>0</v>
      </c>
    </row>
    <row r="3179" spans="5:11">
      <c r="E3179">
        <v>3178</v>
      </c>
      <c r="F3179">
        <f t="shared" ca="1" si="312"/>
        <v>22.624489608450467</v>
      </c>
      <c r="G3179">
        <f t="shared" ca="1" si="313"/>
        <v>32.637096886448965</v>
      </c>
      <c r="H3179">
        <f t="shared" ca="1" si="314"/>
        <v>1</v>
      </c>
      <c r="I3179">
        <f t="shared" ca="1" si="309"/>
        <v>33.637096886448965</v>
      </c>
      <c r="J3179">
        <f t="shared" ca="1" si="310"/>
        <v>48.987392722001495</v>
      </c>
      <c r="K3179">
        <f t="shared" ca="1" si="311"/>
        <v>0</v>
      </c>
    </row>
    <row r="3180" spans="5:11">
      <c r="E3180">
        <v>3179</v>
      </c>
      <c r="F3180">
        <f t="shared" ca="1" si="312"/>
        <v>0</v>
      </c>
      <c r="G3180">
        <f t="shared" ca="1" si="313"/>
        <v>16.620301285207002</v>
      </c>
      <c r="H3180">
        <f t="shared" ca="1" si="314"/>
        <v>5</v>
      </c>
      <c r="I3180">
        <f t="shared" ca="1" si="309"/>
        <v>21.620301285207002</v>
      </c>
      <c r="J3180">
        <f t="shared" ca="1" si="310"/>
        <v>38.379698714792994</v>
      </c>
      <c r="K3180">
        <f t="shared" ca="1" si="311"/>
        <v>0</v>
      </c>
    </row>
    <row r="3181" spans="5:11">
      <c r="E3181">
        <v>3180</v>
      </c>
      <c r="F3181">
        <f t="shared" ca="1" si="312"/>
        <v>0</v>
      </c>
      <c r="G3181">
        <f t="shared" ca="1" si="313"/>
        <v>25.439481317192545</v>
      </c>
      <c r="H3181">
        <f t="shared" ca="1" si="314"/>
        <v>4</v>
      </c>
      <c r="I3181">
        <f t="shared" ca="1" si="309"/>
        <v>29.439481317192545</v>
      </c>
      <c r="J3181">
        <f t="shared" ca="1" si="310"/>
        <v>30.560518682807455</v>
      </c>
      <c r="K3181">
        <f t="shared" ca="1" si="311"/>
        <v>0</v>
      </c>
    </row>
    <row r="3182" spans="5:11">
      <c r="E3182">
        <v>3181</v>
      </c>
      <c r="F3182">
        <f t="shared" ca="1" si="312"/>
        <v>0</v>
      </c>
      <c r="G3182">
        <f t="shared" ca="1" si="313"/>
        <v>30.462553261593335</v>
      </c>
      <c r="H3182">
        <f t="shared" ca="1" si="314"/>
        <v>5</v>
      </c>
      <c r="I3182">
        <f t="shared" ca="1" si="309"/>
        <v>35.462553261593335</v>
      </c>
      <c r="J3182">
        <f t="shared" ca="1" si="310"/>
        <v>24.537446738406665</v>
      </c>
      <c r="K3182">
        <f t="shared" ca="1" si="311"/>
        <v>0</v>
      </c>
    </row>
    <row r="3183" spans="5:11">
      <c r="E3183">
        <v>3182</v>
      </c>
      <c r="F3183">
        <f t="shared" ca="1" si="312"/>
        <v>0</v>
      </c>
      <c r="G3183">
        <f t="shared" ca="1" si="313"/>
        <v>38.452388866223309</v>
      </c>
      <c r="H3183">
        <f t="shared" ca="1" si="314"/>
        <v>8</v>
      </c>
      <c r="I3183">
        <f t="shared" ca="1" si="309"/>
        <v>46.452388866223309</v>
      </c>
      <c r="J3183">
        <f t="shared" ca="1" si="310"/>
        <v>13.547611133776691</v>
      </c>
      <c r="K3183">
        <f t="shared" ca="1" si="311"/>
        <v>0</v>
      </c>
    </row>
    <row r="3184" spans="5:11">
      <c r="E3184">
        <v>3183</v>
      </c>
      <c r="F3184">
        <f t="shared" ca="1" si="312"/>
        <v>0</v>
      </c>
      <c r="G3184">
        <f t="shared" ca="1" si="313"/>
        <v>29.776636191713393</v>
      </c>
      <c r="H3184">
        <f t="shared" ca="1" si="314"/>
        <v>2</v>
      </c>
      <c r="I3184">
        <f t="shared" ca="1" si="309"/>
        <v>31.776636191713393</v>
      </c>
      <c r="J3184">
        <f t="shared" ca="1" si="310"/>
        <v>28.223363808286607</v>
      </c>
      <c r="K3184">
        <f t="shared" ca="1" si="311"/>
        <v>0</v>
      </c>
    </row>
    <row r="3185" spans="5:11">
      <c r="E3185">
        <v>3184</v>
      </c>
      <c r="F3185">
        <f t="shared" ca="1" si="312"/>
        <v>0</v>
      </c>
      <c r="G3185">
        <f t="shared" ca="1" si="313"/>
        <v>14.590908219406236</v>
      </c>
      <c r="H3185">
        <f t="shared" ca="1" si="314"/>
        <v>4</v>
      </c>
      <c r="I3185">
        <f t="shared" ca="1" si="309"/>
        <v>18.590908219406238</v>
      </c>
      <c r="J3185">
        <f t="shared" ca="1" si="310"/>
        <v>41.409091780593762</v>
      </c>
      <c r="K3185">
        <f t="shared" ca="1" si="311"/>
        <v>0</v>
      </c>
    </row>
    <row r="3186" spans="5:11">
      <c r="E3186">
        <v>3185</v>
      </c>
      <c r="F3186">
        <f t="shared" ca="1" si="312"/>
        <v>0</v>
      </c>
      <c r="G3186">
        <f t="shared" ca="1" si="313"/>
        <v>30.477771232053374</v>
      </c>
      <c r="H3186">
        <f t="shared" ca="1" si="314"/>
        <v>9</v>
      </c>
      <c r="I3186">
        <f t="shared" ca="1" si="309"/>
        <v>39.477771232053371</v>
      </c>
      <c r="J3186">
        <f t="shared" ca="1" si="310"/>
        <v>20.522228767946629</v>
      </c>
      <c r="K3186">
        <f t="shared" ca="1" si="311"/>
        <v>0</v>
      </c>
    </row>
    <row r="3187" spans="5:11">
      <c r="E3187">
        <v>3186</v>
      </c>
      <c r="F3187">
        <f t="shared" ca="1" si="312"/>
        <v>0</v>
      </c>
      <c r="G3187">
        <f t="shared" ca="1" si="313"/>
        <v>31.609177321751464</v>
      </c>
      <c r="H3187">
        <f t="shared" ca="1" si="314"/>
        <v>10</v>
      </c>
      <c r="I3187">
        <f t="shared" ca="1" si="309"/>
        <v>41.60917732175146</v>
      </c>
      <c r="J3187">
        <f t="shared" ca="1" si="310"/>
        <v>18.39082267824854</v>
      </c>
      <c r="K3187">
        <f t="shared" ca="1" si="311"/>
        <v>0</v>
      </c>
    </row>
    <row r="3188" spans="5:11">
      <c r="E3188">
        <v>3187</v>
      </c>
      <c r="F3188">
        <f t="shared" ca="1" si="312"/>
        <v>0</v>
      </c>
      <c r="G3188">
        <f t="shared" ca="1" si="313"/>
        <v>16.333725487943909</v>
      </c>
      <c r="H3188">
        <f t="shared" ca="1" si="314"/>
        <v>6</v>
      </c>
      <c r="I3188">
        <f t="shared" ca="1" si="309"/>
        <v>22.333725487943909</v>
      </c>
      <c r="J3188">
        <f t="shared" ca="1" si="310"/>
        <v>37.666274512056091</v>
      </c>
      <c r="K3188">
        <f t="shared" ca="1" si="311"/>
        <v>0</v>
      </c>
    </row>
    <row r="3189" spans="5:11">
      <c r="E3189">
        <v>3188</v>
      </c>
      <c r="F3189">
        <f t="shared" ca="1" si="312"/>
        <v>0</v>
      </c>
      <c r="G3189">
        <f t="shared" ca="1" si="313"/>
        <v>26.386810059104132</v>
      </c>
      <c r="H3189">
        <f t="shared" ca="1" si="314"/>
        <v>5</v>
      </c>
      <c r="I3189">
        <f t="shared" ca="1" si="309"/>
        <v>31.386810059104132</v>
      </c>
      <c r="J3189">
        <f t="shared" ca="1" si="310"/>
        <v>28.613189940895868</v>
      </c>
      <c r="K3189">
        <f t="shared" ca="1" si="311"/>
        <v>0</v>
      </c>
    </row>
    <row r="3190" spans="5:11">
      <c r="E3190">
        <v>3189</v>
      </c>
      <c r="F3190">
        <f t="shared" ca="1" si="312"/>
        <v>0</v>
      </c>
      <c r="G3190">
        <f t="shared" ca="1" si="313"/>
        <v>30.620767936260147</v>
      </c>
      <c r="H3190">
        <f t="shared" ca="1" si="314"/>
        <v>6</v>
      </c>
      <c r="I3190">
        <f t="shared" ca="1" si="309"/>
        <v>36.620767936260151</v>
      </c>
      <c r="J3190">
        <f t="shared" ca="1" si="310"/>
        <v>23.379232063739849</v>
      </c>
      <c r="K3190">
        <f t="shared" ca="1" si="311"/>
        <v>0</v>
      </c>
    </row>
    <row r="3191" spans="5:11">
      <c r="E3191">
        <v>3190</v>
      </c>
      <c r="F3191">
        <f t="shared" ca="1" si="312"/>
        <v>0</v>
      </c>
      <c r="G3191">
        <f t="shared" ca="1" si="313"/>
        <v>33.468099756409039</v>
      </c>
      <c r="H3191">
        <f t="shared" ca="1" si="314"/>
        <v>4</v>
      </c>
      <c r="I3191">
        <f t="shared" ca="1" si="309"/>
        <v>37.468099756409039</v>
      </c>
      <c r="J3191">
        <f t="shared" ca="1" si="310"/>
        <v>22.531900243590961</v>
      </c>
      <c r="K3191">
        <f t="shared" ca="1" si="311"/>
        <v>0</v>
      </c>
    </row>
    <row r="3192" spans="5:11">
      <c r="E3192">
        <v>3191</v>
      </c>
      <c r="F3192">
        <f t="shared" ca="1" si="312"/>
        <v>0</v>
      </c>
      <c r="G3192">
        <f t="shared" ca="1" si="313"/>
        <v>19.967496648972457</v>
      </c>
      <c r="H3192">
        <f t="shared" ca="1" si="314"/>
        <v>4</v>
      </c>
      <c r="I3192">
        <f t="shared" ca="1" si="309"/>
        <v>23.967496648972457</v>
      </c>
      <c r="J3192">
        <f t="shared" ca="1" si="310"/>
        <v>36.032503351027543</v>
      </c>
      <c r="K3192">
        <f t="shared" ca="1" si="311"/>
        <v>0</v>
      </c>
    </row>
    <row r="3193" spans="5:11">
      <c r="E3193">
        <v>3192</v>
      </c>
      <c r="F3193">
        <f t="shared" ca="1" si="312"/>
        <v>0</v>
      </c>
      <c r="G3193">
        <f t="shared" ca="1" si="313"/>
        <v>44.497479605288554</v>
      </c>
      <c r="H3193">
        <f t="shared" ca="1" si="314"/>
        <v>9</v>
      </c>
      <c r="I3193">
        <f t="shared" ca="1" si="309"/>
        <v>53.497479605288554</v>
      </c>
      <c r="J3193">
        <f t="shared" ca="1" si="310"/>
        <v>6.5025203947114463</v>
      </c>
      <c r="K3193">
        <f t="shared" ca="1" si="311"/>
        <v>0</v>
      </c>
    </row>
    <row r="3194" spans="5:11">
      <c r="E3194">
        <v>3193</v>
      </c>
      <c r="F3194">
        <f t="shared" ca="1" si="312"/>
        <v>0</v>
      </c>
      <c r="G3194">
        <f t="shared" ca="1" si="313"/>
        <v>20.333330612384174</v>
      </c>
      <c r="H3194">
        <f t="shared" ca="1" si="314"/>
        <v>6</v>
      </c>
      <c r="I3194">
        <f t="shared" ca="1" si="309"/>
        <v>26.333330612384174</v>
      </c>
      <c r="J3194">
        <f t="shared" ca="1" si="310"/>
        <v>33.666669387615826</v>
      </c>
      <c r="K3194">
        <f t="shared" ca="1" si="311"/>
        <v>0</v>
      </c>
    </row>
    <row r="3195" spans="5:11">
      <c r="E3195">
        <v>3194</v>
      </c>
      <c r="F3195">
        <f t="shared" ca="1" si="312"/>
        <v>0</v>
      </c>
      <c r="G3195">
        <f t="shared" ca="1" si="313"/>
        <v>20.64750030557488</v>
      </c>
      <c r="H3195">
        <f t="shared" ca="1" si="314"/>
        <v>4</v>
      </c>
      <c r="I3195">
        <f t="shared" ca="1" si="309"/>
        <v>24.64750030557488</v>
      </c>
      <c r="J3195">
        <f t="shared" ca="1" si="310"/>
        <v>35.35249969442512</v>
      </c>
      <c r="K3195">
        <f t="shared" ca="1" si="311"/>
        <v>0</v>
      </c>
    </row>
    <row r="3196" spans="5:11">
      <c r="E3196">
        <v>3195</v>
      </c>
      <c r="F3196">
        <f t="shared" ca="1" si="312"/>
        <v>0</v>
      </c>
      <c r="G3196">
        <f t="shared" ca="1" si="313"/>
        <v>29.675093340428656</v>
      </c>
      <c r="H3196">
        <f t="shared" ca="1" si="314"/>
        <v>8</v>
      </c>
      <c r="I3196">
        <f t="shared" ca="1" si="309"/>
        <v>37.67509334042866</v>
      </c>
      <c r="J3196">
        <f t="shared" ca="1" si="310"/>
        <v>22.32490665957134</v>
      </c>
      <c r="K3196">
        <f t="shared" ca="1" si="311"/>
        <v>0</v>
      </c>
    </row>
    <row r="3197" spans="5:11">
      <c r="E3197">
        <v>3196</v>
      </c>
      <c r="F3197">
        <f t="shared" ca="1" si="312"/>
        <v>0</v>
      </c>
      <c r="G3197">
        <f t="shared" ca="1" si="313"/>
        <v>8.9082072287853613</v>
      </c>
      <c r="H3197">
        <f t="shared" ca="1" si="314"/>
        <v>9</v>
      </c>
      <c r="I3197">
        <f t="shared" ca="1" si="309"/>
        <v>17.908207228785361</v>
      </c>
      <c r="J3197">
        <f t="shared" ca="1" si="310"/>
        <v>42.091792771214642</v>
      </c>
      <c r="K3197">
        <f t="shared" ca="1" si="311"/>
        <v>0</v>
      </c>
    </row>
    <row r="3198" spans="5:11">
      <c r="E3198">
        <v>3197</v>
      </c>
      <c r="F3198">
        <f t="shared" ca="1" si="312"/>
        <v>35.465586953341173</v>
      </c>
      <c r="G3198">
        <f t="shared" ca="1" si="313"/>
        <v>39.713811852025074</v>
      </c>
      <c r="H3198">
        <f t="shared" ca="1" si="314"/>
        <v>10</v>
      </c>
      <c r="I3198">
        <f t="shared" ca="1" si="309"/>
        <v>49.713811852025074</v>
      </c>
      <c r="J3198">
        <f t="shared" ca="1" si="310"/>
        <v>45.751775101316099</v>
      </c>
      <c r="K3198">
        <f t="shared" ca="1" si="311"/>
        <v>0</v>
      </c>
    </row>
    <row r="3199" spans="5:11">
      <c r="E3199">
        <v>3198</v>
      </c>
      <c r="F3199">
        <f t="shared" ca="1" si="312"/>
        <v>45.213493034400713</v>
      </c>
      <c r="G3199">
        <f t="shared" ca="1" si="313"/>
        <v>6.5615186470862774</v>
      </c>
      <c r="H3199">
        <f t="shared" ca="1" si="314"/>
        <v>5</v>
      </c>
      <c r="I3199">
        <f t="shared" ca="1" si="309"/>
        <v>11.561518647086277</v>
      </c>
      <c r="J3199">
        <f t="shared" ca="1" si="310"/>
        <v>93.651974387314439</v>
      </c>
      <c r="K3199">
        <f t="shared" ca="1" si="311"/>
        <v>0</v>
      </c>
    </row>
    <row r="3200" spans="5:11">
      <c r="E3200">
        <v>3199</v>
      </c>
      <c r="F3200">
        <f t="shared" ca="1" si="312"/>
        <v>0</v>
      </c>
      <c r="G3200">
        <f t="shared" ca="1" si="313"/>
        <v>33.141453259975094</v>
      </c>
      <c r="H3200">
        <f t="shared" ca="1" si="314"/>
        <v>10</v>
      </c>
      <c r="I3200">
        <f t="shared" ca="1" si="309"/>
        <v>43.141453259975094</v>
      </c>
      <c r="J3200">
        <f t="shared" ca="1" si="310"/>
        <v>16.858546740024906</v>
      </c>
      <c r="K3200">
        <f t="shared" ca="1" si="311"/>
        <v>0</v>
      </c>
    </row>
    <row r="3201" spans="5:11">
      <c r="E3201">
        <v>3200</v>
      </c>
      <c r="F3201">
        <f t="shared" ca="1" si="312"/>
        <v>0</v>
      </c>
      <c r="G3201">
        <f t="shared" ca="1" si="313"/>
        <v>22.177160855458013</v>
      </c>
      <c r="H3201">
        <f t="shared" ca="1" si="314"/>
        <v>1</v>
      </c>
      <c r="I3201">
        <f t="shared" ca="1" si="309"/>
        <v>23.177160855458013</v>
      </c>
      <c r="J3201">
        <f t="shared" ca="1" si="310"/>
        <v>36.822839144541987</v>
      </c>
      <c r="K3201">
        <f t="shared" ca="1" si="311"/>
        <v>0</v>
      </c>
    </row>
    <row r="3202" spans="5:11">
      <c r="E3202">
        <v>3201</v>
      </c>
      <c r="F3202">
        <f t="shared" ca="1" si="312"/>
        <v>0</v>
      </c>
      <c r="G3202">
        <f t="shared" ca="1" si="313"/>
        <v>29.824631965122482</v>
      </c>
      <c r="H3202">
        <f t="shared" ca="1" si="314"/>
        <v>1</v>
      </c>
      <c r="I3202">
        <f t="shared" ref="I3202:I3265" ca="1" si="315">Secutiry_Wait_Time+Distance_to_Gate</f>
        <v>30.824631965122482</v>
      </c>
      <c r="J3202">
        <f t="shared" ref="J3202:J3265" ca="1" si="316">MAX(0,Arrival_Time+Delay-Total_Time_to_Gate)</f>
        <v>29.175368034877518</v>
      </c>
      <c r="K3202">
        <f t="shared" ref="K3202:K3265" ca="1" si="317">IF(Arrival_Time+Delay-Total_Time_to_Gate&lt;0,1,0)</f>
        <v>0</v>
      </c>
    </row>
    <row r="3203" spans="5:11">
      <c r="E3203">
        <v>3202</v>
      </c>
      <c r="F3203">
        <f t="shared" ref="F3203:F3266" ca="1" si="318">_xlfn.BINOM.INV(1,0.2,RAND())*MAX(0,_xlfn.NORM.INV(RAND(),30,15))</f>
        <v>0</v>
      </c>
      <c r="G3203">
        <f t="shared" ref="G3203:G3266" ca="1" si="319">MAX(5,_xlfn.NORM.INV(RAND(),25,10))</f>
        <v>11.438412766286618</v>
      </c>
      <c r="H3203">
        <f t="shared" ref="H3203:H3266" ca="1" si="320">RANDBETWEEN(1,10)</f>
        <v>5</v>
      </c>
      <c r="I3203">
        <f t="shared" ca="1" si="315"/>
        <v>16.438412766286618</v>
      </c>
      <c r="J3203">
        <f t="shared" ca="1" si="316"/>
        <v>43.561587233713382</v>
      </c>
      <c r="K3203">
        <f t="shared" ca="1" si="317"/>
        <v>0</v>
      </c>
    </row>
    <row r="3204" spans="5:11">
      <c r="E3204">
        <v>3203</v>
      </c>
      <c r="F3204">
        <f t="shared" ca="1" si="318"/>
        <v>0</v>
      </c>
      <c r="G3204">
        <f t="shared" ca="1" si="319"/>
        <v>42.14649248082759</v>
      </c>
      <c r="H3204">
        <f t="shared" ca="1" si="320"/>
        <v>4</v>
      </c>
      <c r="I3204">
        <f t="shared" ca="1" si="315"/>
        <v>46.14649248082759</v>
      </c>
      <c r="J3204">
        <f t="shared" ca="1" si="316"/>
        <v>13.85350751917241</v>
      </c>
      <c r="K3204">
        <f t="shared" ca="1" si="317"/>
        <v>0</v>
      </c>
    </row>
    <row r="3205" spans="5:11">
      <c r="E3205">
        <v>3204</v>
      </c>
      <c r="F3205">
        <f t="shared" ca="1" si="318"/>
        <v>0</v>
      </c>
      <c r="G3205">
        <f t="shared" ca="1" si="319"/>
        <v>5</v>
      </c>
      <c r="H3205">
        <f t="shared" ca="1" si="320"/>
        <v>1</v>
      </c>
      <c r="I3205">
        <f t="shared" ca="1" si="315"/>
        <v>6</v>
      </c>
      <c r="J3205">
        <f t="shared" ca="1" si="316"/>
        <v>54</v>
      </c>
      <c r="K3205">
        <f t="shared" ca="1" si="317"/>
        <v>0</v>
      </c>
    </row>
    <row r="3206" spans="5:11">
      <c r="E3206">
        <v>3205</v>
      </c>
      <c r="F3206">
        <f t="shared" ca="1" si="318"/>
        <v>0</v>
      </c>
      <c r="G3206">
        <f t="shared" ca="1" si="319"/>
        <v>22.485256473291116</v>
      </c>
      <c r="H3206">
        <f t="shared" ca="1" si="320"/>
        <v>10</v>
      </c>
      <c r="I3206">
        <f t="shared" ca="1" si="315"/>
        <v>32.485256473291116</v>
      </c>
      <c r="J3206">
        <f t="shared" ca="1" si="316"/>
        <v>27.514743526708884</v>
      </c>
      <c r="K3206">
        <f t="shared" ca="1" si="317"/>
        <v>0</v>
      </c>
    </row>
    <row r="3207" spans="5:11">
      <c r="E3207">
        <v>3206</v>
      </c>
      <c r="F3207">
        <f t="shared" ca="1" si="318"/>
        <v>0</v>
      </c>
      <c r="G3207">
        <f t="shared" ca="1" si="319"/>
        <v>45.073376960230803</v>
      </c>
      <c r="H3207">
        <f t="shared" ca="1" si="320"/>
        <v>4</v>
      </c>
      <c r="I3207">
        <f t="shared" ca="1" si="315"/>
        <v>49.073376960230803</v>
      </c>
      <c r="J3207">
        <f t="shared" ca="1" si="316"/>
        <v>10.926623039769197</v>
      </c>
      <c r="K3207">
        <f t="shared" ca="1" si="317"/>
        <v>0</v>
      </c>
    </row>
    <row r="3208" spans="5:11">
      <c r="E3208">
        <v>3207</v>
      </c>
      <c r="F3208">
        <f t="shared" ca="1" si="318"/>
        <v>0</v>
      </c>
      <c r="G3208">
        <f t="shared" ca="1" si="319"/>
        <v>40.301832391258273</v>
      </c>
      <c r="H3208">
        <f t="shared" ca="1" si="320"/>
        <v>5</v>
      </c>
      <c r="I3208">
        <f t="shared" ca="1" si="315"/>
        <v>45.301832391258273</v>
      </c>
      <c r="J3208">
        <f t="shared" ca="1" si="316"/>
        <v>14.698167608741727</v>
      </c>
      <c r="K3208">
        <f t="shared" ca="1" si="317"/>
        <v>0</v>
      </c>
    </row>
    <row r="3209" spans="5:11">
      <c r="E3209">
        <v>3208</v>
      </c>
      <c r="F3209">
        <f t="shared" ca="1" si="318"/>
        <v>0</v>
      </c>
      <c r="G3209">
        <f t="shared" ca="1" si="319"/>
        <v>27.735501908899813</v>
      </c>
      <c r="H3209">
        <f t="shared" ca="1" si="320"/>
        <v>2</v>
      </c>
      <c r="I3209">
        <f t="shared" ca="1" si="315"/>
        <v>29.735501908899813</v>
      </c>
      <c r="J3209">
        <f t="shared" ca="1" si="316"/>
        <v>30.264498091100187</v>
      </c>
      <c r="K3209">
        <f t="shared" ca="1" si="317"/>
        <v>0</v>
      </c>
    </row>
    <row r="3210" spans="5:11">
      <c r="E3210">
        <v>3209</v>
      </c>
      <c r="F3210">
        <f t="shared" ca="1" si="318"/>
        <v>0</v>
      </c>
      <c r="G3210">
        <f t="shared" ca="1" si="319"/>
        <v>36.898093595826573</v>
      </c>
      <c r="H3210">
        <f t="shared" ca="1" si="320"/>
        <v>4</v>
      </c>
      <c r="I3210">
        <f t="shared" ca="1" si="315"/>
        <v>40.898093595826573</v>
      </c>
      <c r="J3210">
        <f t="shared" ca="1" si="316"/>
        <v>19.101906404173427</v>
      </c>
      <c r="K3210">
        <f t="shared" ca="1" si="317"/>
        <v>0</v>
      </c>
    </row>
    <row r="3211" spans="5:11">
      <c r="E3211">
        <v>3210</v>
      </c>
      <c r="F3211">
        <f t="shared" ca="1" si="318"/>
        <v>0</v>
      </c>
      <c r="G3211">
        <f t="shared" ca="1" si="319"/>
        <v>12.172440726412237</v>
      </c>
      <c r="H3211">
        <f t="shared" ca="1" si="320"/>
        <v>8</v>
      </c>
      <c r="I3211">
        <f t="shared" ca="1" si="315"/>
        <v>20.172440726412237</v>
      </c>
      <c r="J3211">
        <f t="shared" ca="1" si="316"/>
        <v>39.827559273587767</v>
      </c>
      <c r="K3211">
        <f t="shared" ca="1" si="317"/>
        <v>0</v>
      </c>
    </row>
    <row r="3212" spans="5:11">
      <c r="E3212">
        <v>3211</v>
      </c>
      <c r="F3212">
        <f t="shared" ca="1" si="318"/>
        <v>0</v>
      </c>
      <c r="G3212">
        <f t="shared" ca="1" si="319"/>
        <v>37.454343726404915</v>
      </c>
      <c r="H3212">
        <f t="shared" ca="1" si="320"/>
        <v>1</v>
      </c>
      <c r="I3212">
        <f t="shared" ca="1" si="315"/>
        <v>38.454343726404915</v>
      </c>
      <c r="J3212">
        <f t="shared" ca="1" si="316"/>
        <v>21.545656273595085</v>
      </c>
      <c r="K3212">
        <f t="shared" ca="1" si="317"/>
        <v>0</v>
      </c>
    </row>
    <row r="3213" spans="5:11">
      <c r="E3213">
        <v>3212</v>
      </c>
      <c r="F3213">
        <f t="shared" ca="1" si="318"/>
        <v>0</v>
      </c>
      <c r="G3213">
        <f t="shared" ca="1" si="319"/>
        <v>13.254388341959931</v>
      </c>
      <c r="H3213">
        <f t="shared" ca="1" si="320"/>
        <v>10</v>
      </c>
      <c r="I3213">
        <f t="shared" ca="1" si="315"/>
        <v>23.254388341959931</v>
      </c>
      <c r="J3213">
        <f t="shared" ca="1" si="316"/>
        <v>36.745611658040069</v>
      </c>
      <c r="K3213">
        <f t="shared" ca="1" si="317"/>
        <v>0</v>
      </c>
    </row>
    <row r="3214" spans="5:11">
      <c r="E3214">
        <v>3213</v>
      </c>
      <c r="F3214">
        <f t="shared" ca="1" si="318"/>
        <v>0</v>
      </c>
      <c r="G3214">
        <f t="shared" ca="1" si="319"/>
        <v>20.19782822390831</v>
      </c>
      <c r="H3214">
        <f t="shared" ca="1" si="320"/>
        <v>9</v>
      </c>
      <c r="I3214">
        <f t="shared" ca="1" si="315"/>
        <v>29.19782822390831</v>
      </c>
      <c r="J3214">
        <f t="shared" ca="1" si="316"/>
        <v>30.80217177609169</v>
      </c>
      <c r="K3214">
        <f t="shared" ca="1" si="317"/>
        <v>0</v>
      </c>
    </row>
    <row r="3215" spans="5:11">
      <c r="E3215">
        <v>3214</v>
      </c>
      <c r="F3215">
        <f t="shared" ca="1" si="318"/>
        <v>0</v>
      </c>
      <c r="G3215">
        <f t="shared" ca="1" si="319"/>
        <v>18.535355301210991</v>
      </c>
      <c r="H3215">
        <f t="shared" ca="1" si="320"/>
        <v>10</v>
      </c>
      <c r="I3215">
        <f t="shared" ca="1" si="315"/>
        <v>28.535355301210991</v>
      </c>
      <c r="J3215">
        <f t="shared" ca="1" si="316"/>
        <v>31.464644698789009</v>
      </c>
      <c r="K3215">
        <f t="shared" ca="1" si="317"/>
        <v>0</v>
      </c>
    </row>
    <row r="3216" spans="5:11">
      <c r="E3216">
        <v>3215</v>
      </c>
      <c r="F3216">
        <f t="shared" ca="1" si="318"/>
        <v>0</v>
      </c>
      <c r="G3216">
        <f t="shared" ca="1" si="319"/>
        <v>16.454231376720887</v>
      </c>
      <c r="H3216">
        <f t="shared" ca="1" si="320"/>
        <v>7</v>
      </c>
      <c r="I3216">
        <f t="shared" ca="1" si="315"/>
        <v>23.454231376720887</v>
      </c>
      <c r="J3216">
        <f t="shared" ca="1" si="316"/>
        <v>36.545768623279116</v>
      </c>
      <c r="K3216">
        <f t="shared" ca="1" si="317"/>
        <v>0</v>
      </c>
    </row>
    <row r="3217" spans="5:11">
      <c r="E3217">
        <v>3216</v>
      </c>
      <c r="F3217">
        <f t="shared" ca="1" si="318"/>
        <v>0</v>
      </c>
      <c r="G3217">
        <f t="shared" ca="1" si="319"/>
        <v>9.0787125179152142</v>
      </c>
      <c r="H3217">
        <f t="shared" ca="1" si="320"/>
        <v>1</v>
      </c>
      <c r="I3217">
        <f t="shared" ca="1" si="315"/>
        <v>10.078712517915214</v>
      </c>
      <c r="J3217">
        <f t="shared" ca="1" si="316"/>
        <v>49.921287482084786</v>
      </c>
      <c r="K3217">
        <f t="shared" ca="1" si="317"/>
        <v>0</v>
      </c>
    </row>
    <row r="3218" spans="5:11">
      <c r="E3218">
        <v>3217</v>
      </c>
      <c r="F3218">
        <f t="shared" ca="1" si="318"/>
        <v>0</v>
      </c>
      <c r="G3218">
        <f t="shared" ca="1" si="319"/>
        <v>14.258382784484834</v>
      </c>
      <c r="H3218">
        <f t="shared" ca="1" si="320"/>
        <v>7</v>
      </c>
      <c r="I3218">
        <f t="shared" ca="1" si="315"/>
        <v>21.258382784484834</v>
      </c>
      <c r="J3218">
        <f t="shared" ca="1" si="316"/>
        <v>38.741617215515163</v>
      </c>
      <c r="K3218">
        <f t="shared" ca="1" si="317"/>
        <v>0</v>
      </c>
    </row>
    <row r="3219" spans="5:11">
      <c r="E3219">
        <v>3218</v>
      </c>
      <c r="F3219">
        <f t="shared" ca="1" si="318"/>
        <v>19.146784051048211</v>
      </c>
      <c r="G3219">
        <f t="shared" ca="1" si="319"/>
        <v>14.061325580187789</v>
      </c>
      <c r="H3219">
        <f t="shared" ca="1" si="320"/>
        <v>3</v>
      </c>
      <c r="I3219">
        <f t="shared" ca="1" si="315"/>
        <v>17.061325580187791</v>
      </c>
      <c r="J3219">
        <f t="shared" ca="1" si="316"/>
        <v>62.085458470860424</v>
      </c>
      <c r="K3219">
        <f t="shared" ca="1" si="317"/>
        <v>0</v>
      </c>
    </row>
    <row r="3220" spans="5:11">
      <c r="E3220">
        <v>3219</v>
      </c>
      <c r="F3220">
        <f t="shared" ca="1" si="318"/>
        <v>0</v>
      </c>
      <c r="G3220">
        <f t="shared" ca="1" si="319"/>
        <v>28.896539577772877</v>
      </c>
      <c r="H3220">
        <f t="shared" ca="1" si="320"/>
        <v>3</v>
      </c>
      <c r="I3220">
        <f t="shared" ca="1" si="315"/>
        <v>31.896539577772877</v>
      </c>
      <c r="J3220">
        <f t="shared" ca="1" si="316"/>
        <v>28.103460422227123</v>
      </c>
      <c r="K3220">
        <f t="shared" ca="1" si="317"/>
        <v>0</v>
      </c>
    </row>
    <row r="3221" spans="5:11">
      <c r="E3221">
        <v>3220</v>
      </c>
      <c r="F3221">
        <f t="shared" ca="1" si="318"/>
        <v>9.3608894940384388</v>
      </c>
      <c r="G3221">
        <f t="shared" ca="1" si="319"/>
        <v>19.593891486634476</v>
      </c>
      <c r="H3221">
        <f t="shared" ca="1" si="320"/>
        <v>7</v>
      </c>
      <c r="I3221">
        <f t="shared" ca="1" si="315"/>
        <v>26.593891486634476</v>
      </c>
      <c r="J3221">
        <f t="shared" ca="1" si="316"/>
        <v>42.76699800740397</v>
      </c>
      <c r="K3221">
        <f t="shared" ca="1" si="317"/>
        <v>0</v>
      </c>
    </row>
    <row r="3222" spans="5:11">
      <c r="E3222">
        <v>3221</v>
      </c>
      <c r="F3222">
        <f t="shared" ca="1" si="318"/>
        <v>0</v>
      </c>
      <c r="G3222">
        <f t="shared" ca="1" si="319"/>
        <v>33.970954624264131</v>
      </c>
      <c r="H3222">
        <f t="shared" ca="1" si="320"/>
        <v>5</v>
      </c>
      <c r="I3222">
        <f t="shared" ca="1" si="315"/>
        <v>38.970954624264131</v>
      </c>
      <c r="J3222">
        <f t="shared" ca="1" si="316"/>
        <v>21.029045375735869</v>
      </c>
      <c r="K3222">
        <f t="shared" ca="1" si="317"/>
        <v>0</v>
      </c>
    </row>
    <row r="3223" spans="5:11">
      <c r="E3223">
        <v>3222</v>
      </c>
      <c r="F3223">
        <f t="shared" ca="1" si="318"/>
        <v>0</v>
      </c>
      <c r="G3223">
        <f t="shared" ca="1" si="319"/>
        <v>34.731146487318135</v>
      </c>
      <c r="H3223">
        <f t="shared" ca="1" si="320"/>
        <v>9</v>
      </c>
      <c r="I3223">
        <f t="shared" ca="1" si="315"/>
        <v>43.731146487318135</v>
      </c>
      <c r="J3223">
        <f t="shared" ca="1" si="316"/>
        <v>16.268853512681865</v>
      </c>
      <c r="K3223">
        <f t="shared" ca="1" si="317"/>
        <v>0</v>
      </c>
    </row>
    <row r="3224" spans="5:11">
      <c r="E3224">
        <v>3223</v>
      </c>
      <c r="F3224">
        <f t="shared" ca="1" si="318"/>
        <v>20.353403431176801</v>
      </c>
      <c r="G3224">
        <f t="shared" ca="1" si="319"/>
        <v>23.963661151292857</v>
      </c>
      <c r="H3224">
        <f t="shared" ca="1" si="320"/>
        <v>5</v>
      </c>
      <c r="I3224">
        <f t="shared" ca="1" si="315"/>
        <v>28.963661151292857</v>
      </c>
      <c r="J3224">
        <f t="shared" ca="1" si="316"/>
        <v>51.389742279883947</v>
      </c>
      <c r="K3224">
        <f t="shared" ca="1" si="317"/>
        <v>0</v>
      </c>
    </row>
    <row r="3225" spans="5:11">
      <c r="E3225">
        <v>3224</v>
      </c>
      <c r="F3225">
        <f t="shared" ca="1" si="318"/>
        <v>0</v>
      </c>
      <c r="G3225">
        <f t="shared" ca="1" si="319"/>
        <v>15.865850665209765</v>
      </c>
      <c r="H3225">
        <f t="shared" ca="1" si="320"/>
        <v>10</v>
      </c>
      <c r="I3225">
        <f t="shared" ca="1" si="315"/>
        <v>25.865850665209763</v>
      </c>
      <c r="J3225">
        <f t="shared" ca="1" si="316"/>
        <v>34.134149334790237</v>
      </c>
      <c r="K3225">
        <f t="shared" ca="1" si="317"/>
        <v>0</v>
      </c>
    </row>
    <row r="3226" spans="5:11">
      <c r="E3226">
        <v>3225</v>
      </c>
      <c r="F3226">
        <f t="shared" ca="1" si="318"/>
        <v>0</v>
      </c>
      <c r="G3226">
        <f t="shared" ca="1" si="319"/>
        <v>18.696313902771923</v>
      </c>
      <c r="H3226">
        <f t="shared" ca="1" si="320"/>
        <v>7</v>
      </c>
      <c r="I3226">
        <f t="shared" ca="1" si="315"/>
        <v>25.696313902771923</v>
      </c>
      <c r="J3226">
        <f t="shared" ca="1" si="316"/>
        <v>34.303686097228081</v>
      </c>
      <c r="K3226">
        <f t="shared" ca="1" si="317"/>
        <v>0</v>
      </c>
    </row>
    <row r="3227" spans="5:11">
      <c r="E3227">
        <v>3226</v>
      </c>
      <c r="F3227">
        <f t="shared" ca="1" si="318"/>
        <v>0</v>
      </c>
      <c r="G3227">
        <f t="shared" ca="1" si="319"/>
        <v>15.612468645450004</v>
      </c>
      <c r="H3227">
        <f t="shared" ca="1" si="320"/>
        <v>7</v>
      </c>
      <c r="I3227">
        <f t="shared" ca="1" si="315"/>
        <v>22.612468645450004</v>
      </c>
      <c r="J3227">
        <f t="shared" ca="1" si="316"/>
        <v>37.387531354549992</v>
      </c>
      <c r="K3227">
        <f t="shared" ca="1" si="317"/>
        <v>0</v>
      </c>
    </row>
    <row r="3228" spans="5:11">
      <c r="E3228">
        <v>3227</v>
      </c>
      <c r="F3228">
        <f t="shared" ca="1" si="318"/>
        <v>0</v>
      </c>
      <c r="G3228">
        <f t="shared" ca="1" si="319"/>
        <v>6.5332030452380536</v>
      </c>
      <c r="H3228">
        <f t="shared" ca="1" si="320"/>
        <v>1</v>
      </c>
      <c r="I3228">
        <f t="shared" ca="1" si="315"/>
        <v>7.5332030452380536</v>
      </c>
      <c r="J3228">
        <f t="shared" ca="1" si="316"/>
        <v>52.466796954761946</v>
      </c>
      <c r="K3228">
        <f t="shared" ca="1" si="317"/>
        <v>0</v>
      </c>
    </row>
    <row r="3229" spans="5:11">
      <c r="E3229">
        <v>3228</v>
      </c>
      <c r="F3229">
        <f t="shared" ca="1" si="318"/>
        <v>30.43099621155633</v>
      </c>
      <c r="G3229">
        <f t="shared" ca="1" si="319"/>
        <v>24.590181309643544</v>
      </c>
      <c r="H3229">
        <f t="shared" ca="1" si="320"/>
        <v>8</v>
      </c>
      <c r="I3229">
        <f t="shared" ca="1" si="315"/>
        <v>32.59018130964354</v>
      </c>
      <c r="J3229">
        <f t="shared" ca="1" si="316"/>
        <v>57.840814901912793</v>
      </c>
      <c r="K3229">
        <f t="shared" ca="1" si="317"/>
        <v>0</v>
      </c>
    </row>
    <row r="3230" spans="5:11">
      <c r="E3230">
        <v>3229</v>
      </c>
      <c r="F3230">
        <f t="shared" ca="1" si="318"/>
        <v>31.847633380409839</v>
      </c>
      <c r="G3230">
        <f t="shared" ca="1" si="319"/>
        <v>26.043356979676965</v>
      </c>
      <c r="H3230">
        <f t="shared" ca="1" si="320"/>
        <v>2</v>
      </c>
      <c r="I3230">
        <f t="shared" ca="1" si="315"/>
        <v>28.043356979676965</v>
      </c>
      <c r="J3230">
        <f t="shared" ca="1" si="316"/>
        <v>63.804276400732867</v>
      </c>
      <c r="K3230">
        <f t="shared" ca="1" si="317"/>
        <v>0</v>
      </c>
    </row>
    <row r="3231" spans="5:11">
      <c r="E3231">
        <v>3230</v>
      </c>
      <c r="F3231">
        <f t="shared" ca="1" si="318"/>
        <v>0</v>
      </c>
      <c r="G3231">
        <f t="shared" ca="1" si="319"/>
        <v>40.030649804615699</v>
      </c>
      <c r="H3231">
        <f t="shared" ca="1" si="320"/>
        <v>6</v>
      </c>
      <c r="I3231">
        <f t="shared" ca="1" si="315"/>
        <v>46.030649804615699</v>
      </c>
      <c r="J3231">
        <f t="shared" ca="1" si="316"/>
        <v>13.969350195384301</v>
      </c>
      <c r="K3231">
        <f t="shared" ca="1" si="317"/>
        <v>0</v>
      </c>
    </row>
    <row r="3232" spans="5:11">
      <c r="E3232">
        <v>3231</v>
      </c>
      <c r="F3232">
        <f t="shared" ca="1" si="318"/>
        <v>0</v>
      </c>
      <c r="G3232">
        <f t="shared" ca="1" si="319"/>
        <v>22.045804814515389</v>
      </c>
      <c r="H3232">
        <f t="shared" ca="1" si="320"/>
        <v>10</v>
      </c>
      <c r="I3232">
        <f t="shared" ca="1" si="315"/>
        <v>32.045804814515392</v>
      </c>
      <c r="J3232">
        <f t="shared" ca="1" si="316"/>
        <v>27.954195185484608</v>
      </c>
      <c r="K3232">
        <f t="shared" ca="1" si="317"/>
        <v>0</v>
      </c>
    </row>
    <row r="3233" spans="5:11">
      <c r="E3233">
        <v>3232</v>
      </c>
      <c r="F3233">
        <f t="shared" ca="1" si="318"/>
        <v>0</v>
      </c>
      <c r="G3233">
        <f t="shared" ca="1" si="319"/>
        <v>27.958773988165703</v>
      </c>
      <c r="H3233">
        <f t="shared" ca="1" si="320"/>
        <v>4</v>
      </c>
      <c r="I3233">
        <f t="shared" ca="1" si="315"/>
        <v>31.958773988165703</v>
      </c>
      <c r="J3233">
        <f t="shared" ca="1" si="316"/>
        <v>28.041226011834297</v>
      </c>
      <c r="K3233">
        <f t="shared" ca="1" si="317"/>
        <v>0</v>
      </c>
    </row>
    <row r="3234" spans="5:11">
      <c r="E3234">
        <v>3233</v>
      </c>
      <c r="F3234">
        <f t="shared" ca="1" si="318"/>
        <v>0</v>
      </c>
      <c r="G3234">
        <f t="shared" ca="1" si="319"/>
        <v>5</v>
      </c>
      <c r="H3234">
        <f t="shared" ca="1" si="320"/>
        <v>10</v>
      </c>
      <c r="I3234">
        <f t="shared" ca="1" si="315"/>
        <v>15</v>
      </c>
      <c r="J3234">
        <f t="shared" ca="1" si="316"/>
        <v>45</v>
      </c>
      <c r="K3234">
        <f t="shared" ca="1" si="317"/>
        <v>0</v>
      </c>
    </row>
    <row r="3235" spans="5:11">
      <c r="E3235">
        <v>3234</v>
      </c>
      <c r="F3235">
        <f t="shared" ca="1" si="318"/>
        <v>0</v>
      </c>
      <c r="G3235">
        <f t="shared" ca="1" si="319"/>
        <v>24.468113270907146</v>
      </c>
      <c r="H3235">
        <f t="shared" ca="1" si="320"/>
        <v>3</v>
      </c>
      <c r="I3235">
        <f t="shared" ca="1" si="315"/>
        <v>27.468113270907146</v>
      </c>
      <c r="J3235">
        <f t="shared" ca="1" si="316"/>
        <v>32.531886729092854</v>
      </c>
      <c r="K3235">
        <f t="shared" ca="1" si="317"/>
        <v>0</v>
      </c>
    </row>
    <row r="3236" spans="5:11">
      <c r="E3236">
        <v>3235</v>
      </c>
      <c r="F3236">
        <f t="shared" ca="1" si="318"/>
        <v>0</v>
      </c>
      <c r="G3236">
        <f t="shared" ca="1" si="319"/>
        <v>43.395634280811805</v>
      </c>
      <c r="H3236">
        <f t="shared" ca="1" si="320"/>
        <v>1</v>
      </c>
      <c r="I3236">
        <f t="shared" ca="1" si="315"/>
        <v>44.395634280811805</v>
      </c>
      <c r="J3236">
        <f t="shared" ca="1" si="316"/>
        <v>15.604365719188195</v>
      </c>
      <c r="K3236">
        <f t="shared" ca="1" si="317"/>
        <v>0</v>
      </c>
    </row>
    <row r="3237" spans="5:11">
      <c r="E3237">
        <v>3236</v>
      </c>
      <c r="F3237">
        <f t="shared" ca="1" si="318"/>
        <v>0</v>
      </c>
      <c r="G3237">
        <f t="shared" ca="1" si="319"/>
        <v>18.928054625586562</v>
      </c>
      <c r="H3237">
        <f t="shared" ca="1" si="320"/>
        <v>6</v>
      </c>
      <c r="I3237">
        <f t="shared" ca="1" si="315"/>
        <v>24.928054625586562</v>
      </c>
      <c r="J3237">
        <f t="shared" ca="1" si="316"/>
        <v>35.071945374413438</v>
      </c>
      <c r="K3237">
        <f t="shared" ca="1" si="317"/>
        <v>0</v>
      </c>
    </row>
    <row r="3238" spans="5:11">
      <c r="E3238">
        <v>3237</v>
      </c>
      <c r="F3238">
        <f t="shared" ca="1" si="318"/>
        <v>0</v>
      </c>
      <c r="G3238">
        <f t="shared" ca="1" si="319"/>
        <v>9.964840127557089</v>
      </c>
      <c r="H3238">
        <f t="shared" ca="1" si="320"/>
        <v>5</v>
      </c>
      <c r="I3238">
        <f t="shared" ca="1" si="315"/>
        <v>14.964840127557089</v>
      </c>
      <c r="J3238">
        <f t="shared" ca="1" si="316"/>
        <v>45.035159872442911</v>
      </c>
      <c r="K3238">
        <f t="shared" ca="1" si="317"/>
        <v>0</v>
      </c>
    </row>
    <row r="3239" spans="5:11">
      <c r="E3239">
        <v>3238</v>
      </c>
      <c r="F3239">
        <f t="shared" ca="1" si="318"/>
        <v>0</v>
      </c>
      <c r="G3239">
        <f t="shared" ca="1" si="319"/>
        <v>32.587524036645085</v>
      </c>
      <c r="H3239">
        <f t="shared" ca="1" si="320"/>
        <v>6</v>
      </c>
      <c r="I3239">
        <f t="shared" ca="1" si="315"/>
        <v>38.587524036645085</v>
      </c>
      <c r="J3239">
        <f t="shared" ca="1" si="316"/>
        <v>21.412475963354915</v>
      </c>
      <c r="K3239">
        <f t="shared" ca="1" si="317"/>
        <v>0</v>
      </c>
    </row>
    <row r="3240" spans="5:11">
      <c r="E3240">
        <v>3239</v>
      </c>
      <c r="F3240">
        <f t="shared" ca="1" si="318"/>
        <v>0</v>
      </c>
      <c r="G3240">
        <f t="shared" ca="1" si="319"/>
        <v>14.872782277707227</v>
      </c>
      <c r="H3240">
        <f t="shared" ca="1" si="320"/>
        <v>8</v>
      </c>
      <c r="I3240">
        <f t="shared" ca="1" si="315"/>
        <v>22.872782277707227</v>
      </c>
      <c r="J3240">
        <f t="shared" ca="1" si="316"/>
        <v>37.12721772229277</v>
      </c>
      <c r="K3240">
        <f t="shared" ca="1" si="317"/>
        <v>0</v>
      </c>
    </row>
    <row r="3241" spans="5:11">
      <c r="E3241">
        <v>3240</v>
      </c>
      <c r="F3241">
        <f t="shared" ca="1" si="318"/>
        <v>44.458046928563022</v>
      </c>
      <c r="G3241">
        <f t="shared" ca="1" si="319"/>
        <v>19.348154943774475</v>
      </c>
      <c r="H3241">
        <f t="shared" ca="1" si="320"/>
        <v>2</v>
      </c>
      <c r="I3241">
        <f t="shared" ca="1" si="315"/>
        <v>21.348154943774475</v>
      </c>
      <c r="J3241">
        <f t="shared" ca="1" si="316"/>
        <v>83.109891984788547</v>
      </c>
      <c r="K3241">
        <f t="shared" ca="1" si="317"/>
        <v>0</v>
      </c>
    </row>
    <row r="3242" spans="5:11">
      <c r="E3242">
        <v>3241</v>
      </c>
      <c r="F3242">
        <f t="shared" ca="1" si="318"/>
        <v>0</v>
      </c>
      <c r="G3242">
        <f t="shared" ca="1" si="319"/>
        <v>19.540512171623057</v>
      </c>
      <c r="H3242">
        <f t="shared" ca="1" si="320"/>
        <v>6</v>
      </c>
      <c r="I3242">
        <f t="shared" ca="1" si="315"/>
        <v>25.540512171623057</v>
      </c>
      <c r="J3242">
        <f t="shared" ca="1" si="316"/>
        <v>34.459487828376943</v>
      </c>
      <c r="K3242">
        <f t="shared" ca="1" si="317"/>
        <v>0</v>
      </c>
    </row>
    <row r="3243" spans="5:11">
      <c r="E3243">
        <v>3242</v>
      </c>
      <c r="F3243">
        <f t="shared" ca="1" si="318"/>
        <v>47.9028318215002</v>
      </c>
      <c r="G3243">
        <f t="shared" ca="1" si="319"/>
        <v>5.5222643220428509</v>
      </c>
      <c r="H3243">
        <f t="shared" ca="1" si="320"/>
        <v>5</v>
      </c>
      <c r="I3243">
        <f t="shared" ca="1" si="315"/>
        <v>10.522264322042851</v>
      </c>
      <c r="J3243">
        <f t="shared" ca="1" si="316"/>
        <v>97.380567499457356</v>
      </c>
      <c r="K3243">
        <f t="shared" ca="1" si="317"/>
        <v>0</v>
      </c>
    </row>
    <row r="3244" spans="5:11">
      <c r="E3244">
        <v>3243</v>
      </c>
      <c r="F3244">
        <f t="shared" ca="1" si="318"/>
        <v>43.965962380417409</v>
      </c>
      <c r="G3244">
        <f t="shared" ca="1" si="319"/>
        <v>29.268864974029782</v>
      </c>
      <c r="H3244">
        <f t="shared" ca="1" si="320"/>
        <v>10</v>
      </c>
      <c r="I3244">
        <f t="shared" ca="1" si="315"/>
        <v>39.268864974029782</v>
      </c>
      <c r="J3244">
        <f t="shared" ca="1" si="316"/>
        <v>64.697097406387627</v>
      </c>
      <c r="K3244">
        <f t="shared" ca="1" si="317"/>
        <v>0</v>
      </c>
    </row>
    <row r="3245" spans="5:11">
      <c r="E3245">
        <v>3244</v>
      </c>
      <c r="F3245">
        <f t="shared" ca="1" si="318"/>
        <v>0</v>
      </c>
      <c r="G3245">
        <f t="shared" ca="1" si="319"/>
        <v>38.794392246299211</v>
      </c>
      <c r="H3245">
        <f t="shared" ca="1" si="320"/>
        <v>4</v>
      </c>
      <c r="I3245">
        <f t="shared" ca="1" si="315"/>
        <v>42.794392246299211</v>
      </c>
      <c r="J3245">
        <f t="shared" ca="1" si="316"/>
        <v>17.205607753700789</v>
      </c>
      <c r="K3245">
        <f t="shared" ca="1" si="317"/>
        <v>0</v>
      </c>
    </row>
    <row r="3246" spans="5:11">
      <c r="E3246">
        <v>3245</v>
      </c>
      <c r="F3246">
        <f t="shared" ca="1" si="318"/>
        <v>0</v>
      </c>
      <c r="G3246">
        <f t="shared" ca="1" si="319"/>
        <v>33.806579254419603</v>
      </c>
      <c r="H3246">
        <f t="shared" ca="1" si="320"/>
        <v>10</v>
      </c>
      <c r="I3246">
        <f t="shared" ca="1" si="315"/>
        <v>43.806579254419603</v>
      </c>
      <c r="J3246">
        <f t="shared" ca="1" si="316"/>
        <v>16.193420745580397</v>
      </c>
      <c r="K3246">
        <f t="shared" ca="1" si="317"/>
        <v>0</v>
      </c>
    </row>
    <row r="3247" spans="5:11">
      <c r="E3247">
        <v>3246</v>
      </c>
      <c r="F3247">
        <f t="shared" ca="1" si="318"/>
        <v>0</v>
      </c>
      <c r="G3247">
        <f t="shared" ca="1" si="319"/>
        <v>11.086913837233807</v>
      </c>
      <c r="H3247">
        <f t="shared" ca="1" si="320"/>
        <v>7</v>
      </c>
      <c r="I3247">
        <f t="shared" ca="1" si="315"/>
        <v>18.086913837233809</v>
      </c>
      <c r="J3247">
        <f t="shared" ca="1" si="316"/>
        <v>41.913086162766191</v>
      </c>
      <c r="K3247">
        <f t="shared" ca="1" si="317"/>
        <v>0</v>
      </c>
    </row>
    <row r="3248" spans="5:11">
      <c r="E3248">
        <v>3247</v>
      </c>
      <c r="F3248">
        <f t="shared" ca="1" si="318"/>
        <v>32.648571915753102</v>
      </c>
      <c r="G3248">
        <f t="shared" ca="1" si="319"/>
        <v>25.842953099489691</v>
      </c>
      <c r="H3248">
        <f t="shared" ca="1" si="320"/>
        <v>2</v>
      </c>
      <c r="I3248">
        <f t="shared" ca="1" si="315"/>
        <v>27.842953099489691</v>
      </c>
      <c r="J3248">
        <f t="shared" ca="1" si="316"/>
        <v>64.805618816263419</v>
      </c>
      <c r="K3248">
        <f t="shared" ca="1" si="317"/>
        <v>0</v>
      </c>
    </row>
    <row r="3249" spans="5:11">
      <c r="E3249">
        <v>3248</v>
      </c>
      <c r="F3249">
        <f t="shared" ca="1" si="318"/>
        <v>0</v>
      </c>
      <c r="G3249">
        <f t="shared" ca="1" si="319"/>
        <v>38.759366641802494</v>
      </c>
      <c r="H3249">
        <f t="shared" ca="1" si="320"/>
        <v>1</v>
      </c>
      <c r="I3249">
        <f t="shared" ca="1" si="315"/>
        <v>39.759366641802494</v>
      </c>
      <c r="J3249">
        <f t="shared" ca="1" si="316"/>
        <v>20.240633358197506</v>
      </c>
      <c r="K3249">
        <f t="shared" ca="1" si="317"/>
        <v>0</v>
      </c>
    </row>
    <row r="3250" spans="5:11">
      <c r="E3250">
        <v>3249</v>
      </c>
      <c r="F3250">
        <f t="shared" ca="1" si="318"/>
        <v>0</v>
      </c>
      <c r="G3250">
        <f t="shared" ca="1" si="319"/>
        <v>23.374306009818568</v>
      </c>
      <c r="H3250">
        <f t="shared" ca="1" si="320"/>
        <v>6</v>
      </c>
      <c r="I3250">
        <f t="shared" ca="1" si="315"/>
        <v>29.374306009818568</v>
      </c>
      <c r="J3250">
        <f t="shared" ca="1" si="316"/>
        <v>30.625693990181432</v>
      </c>
      <c r="K3250">
        <f t="shared" ca="1" si="317"/>
        <v>0</v>
      </c>
    </row>
    <row r="3251" spans="5:11">
      <c r="E3251">
        <v>3250</v>
      </c>
      <c r="F3251">
        <f t="shared" ca="1" si="318"/>
        <v>0</v>
      </c>
      <c r="G3251">
        <f t="shared" ca="1" si="319"/>
        <v>39.36529981342278</v>
      </c>
      <c r="H3251">
        <f t="shared" ca="1" si="320"/>
        <v>9</v>
      </c>
      <c r="I3251">
        <f t="shared" ca="1" si="315"/>
        <v>48.36529981342278</v>
      </c>
      <c r="J3251">
        <f t="shared" ca="1" si="316"/>
        <v>11.63470018657722</v>
      </c>
      <c r="K3251">
        <f t="shared" ca="1" si="317"/>
        <v>0</v>
      </c>
    </row>
    <row r="3252" spans="5:11">
      <c r="E3252">
        <v>3251</v>
      </c>
      <c r="F3252">
        <f t="shared" ca="1" si="318"/>
        <v>0</v>
      </c>
      <c r="G3252">
        <f t="shared" ca="1" si="319"/>
        <v>16.194134393256327</v>
      </c>
      <c r="H3252">
        <f t="shared" ca="1" si="320"/>
        <v>1</v>
      </c>
      <c r="I3252">
        <f t="shared" ca="1" si="315"/>
        <v>17.194134393256327</v>
      </c>
      <c r="J3252">
        <f t="shared" ca="1" si="316"/>
        <v>42.805865606743673</v>
      </c>
      <c r="K3252">
        <f t="shared" ca="1" si="317"/>
        <v>0</v>
      </c>
    </row>
    <row r="3253" spans="5:11">
      <c r="E3253">
        <v>3252</v>
      </c>
      <c r="F3253">
        <f t="shared" ca="1" si="318"/>
        <v>0</v>
      </c>
      <c r="G3253">
        <f t="shared" ca="1" si="319"/>
        <v>37.868576951844375</v>
      </c>
      <c r="H3253">
        <f t="shared" ca="1" si="320"/>
        <v>5</v>
      </c>
      <c r="I3253">
        <f t="shared" ca="1" si="315"/>
        <v>42.868576951844375</v>
      </c>
      <c r="J3253">
        <f t="shared" ca="1" si="316"/>
        <v>17.131423048155625</v>
      </c>
      <c r="K3253">
        <f t="shared" ca="1" si="317"/>
        <v>0</v>
      </c>
    </row>
    <row r="3254" spans="5:11">
      <c r="E3254">
        <v>3253</v>
      </c>
      <c r="F3254">
        <f t="shared" ca="1" si="318"/>
        <v>0</v>
      </c>
      <c r="G3254">
        <f t="shared" ca="1" si="319"/>
        <v>55.470830120271778</v>
      </c>
      <c r="H3254">
        <f t="shared" ca="1" si="320"/>
        <v>5</v>
      </c>
      <c r="I3254">
        <f t="shared" ca="1" si="315"/>
        <v>60.470830120271778</v>
      </c>
      <c r="J3254">
        <f t="shared" ca="1" si="316"/>
        <v>0</v>
      </c>
      <c r="K3254">
        <f t="shared" ca="1" si="317"/>
        <v>1</v>
      </c>
    </row>
    <row r="3255" spans="5:11">
      <c r="E3255">
        <v>3254</v>
      </c>
      <c r="F3255">
        <f t="shared" ca="1" si="318"/>
        <v>0</v>
      </c>
      <c r="G3255">
        <f t="shared" ca="1" si="319"/>
        <v>5</v>
      </c>
      <c r="H3255">
        <f t="shared" ca="1" si="320"/>
        <v>8</v>
      </c>
      <c r="I3255">
        <f t="shared" ca="1" si="315"/>
        <v>13</v>
      </c>
      <c r="J3255">
        <f t="shared" ca="1" si="316"/>
        <v>47</v>
      </c>
      <c r="K3255">
        <f t="shared" ca="1" si="317"/>
        <v>0</v>
      </c>
    </row>
    <row r="3256" spans="5:11">
      <c r="E3256">
        <v>3255</v>
      </c>
      <c r="F3256">
        <f t="shared" ca="1" si="318"/>
        <v>0</v>
      </c>
      <c r="G3256">
        <f t="shared" ca="1" si="319"/>
        <v>19.304162626449781</v>
      </c>
      <c r="H3256">
        <f t="shared" ca="1" si="320"/>
        <v>2</v>
      </c>
      <c r="I3256">
        <f t="shared" ca="1" si="315"/>
        <v>21.304162626449781</v>
      </c>
      <c r="J3256">
        <f t="shared" ca="1" si="316"/>
        <v>38.695837373550219</v>
      </c>
      <c r="K3256">
        <f t="shared" ca="1" si="317"/>
        <v>0</v>
      </c>
    </row>
    <row r="3257" spans="5:11">
      <c r="E3257">
        <v>3256</v>
      </c>
      <c r="F3257">
        <f t="shared" ca="1" si="318"/>
        <v>0</v>
      </c>
      <c r="G3257">
        <f t="shared" ca="1" si="319"/>
        <v>29.190511962926649</v>
      </c>
      <c r="H3257">
        <f t="shared" ca="1" si="320"/>
        <v>6</v>
      </c>
      <c r="I3257">
        <f t="shared" ca="1" si="315"/>
        <v>35.190511962926649</v>
      </c>
      <c r="J3257">
        <f t="shared" ca="1" si="316"/>
        <v>24.809488037073351</v>
      </c>
      <c r="K3257">
        <f t="shared" ca="1" si="317"/>
        <v>0</v>
      </c>
    </row>
    <row r="3258" spans="5:11">
      <c r="E3258">
        <v>3257</v>
      </c>
      <c r="F3258">
        <f t="shared" ca="1" si="318"/>
        <v>0</v>
      </c>
      <c r="G3258">
        <f t="shared" ca="1" si="319"/>
        <v>21.221859093524102</v>
      </c>
      <c r="H3258">
        <f t="shared" ca="1" si="320"/>
        <v>8</v>
      </c>
      <c r="I3258">
        <f t="shared" ca="1" si="315"/>
        <v>29.221859093524102</v>
      </c>
      <c r="J3258">
        <f t="shared" ca="1" si="316"/>
        <v>30.778140906475898</v>
      </c>
      <c r="K3258">
        <f t="shared" ca="1" si="317"/>
        <v>0</v>
      </c>
    </row>
    <row r="3259" spans="5:11">
      <c r="E3259">
        <v>3258</v>
      </c>
      <c r="F3259">
        <f t="shared" ca="1" si="318"/>
        <v>44.425193519044257</v>
      </c>
      <c r="G3259">
        <f t="shared" ca="1" si="319"/>
        <v>30.208070802121842</v>
      </c>
      <c r="H3259">
        <f t="shared" ca="1" si="320"/>
        <v>3</v>
      </c>
      <c r="I3259">
        <f t="shared" ca="1" si="315"/>
        <v>33.208070802121838</v>
      </c>
      <c r="J3259">
        <f t="shared" ca="1" si="316"/>
        <v>71.217122716922418</v>
      </c>
      <c r="K3259">
        <f t="shared" ca="1" si="317"/>
        <v>0</v>
      </c>
    </row>
    <row r="3260" spans="5:11">
      <c r="E3260">
        <v>3259</v>
      </c>
      <c r="F3260">
        <f t="shared" ca="1" si="318"/>
        <v>0</v>
      </c>
      <c r="G3260">
        <f t="shared" ca="1" si="319"/>
        <v>19.743072060959477</v>
      </c>
      <c r="H3260">
        <f t="shared" ca="1" si="320"/>
        <v>9</v>
      </c>
      <c r="I3260">
        <f t="shared" ca="1" si="315"/>
        <v>28.743072060959477</v>
      </c>
      <c r="J3260">
        <f t="shared" ca="1" si="316"/>
        <v>31.256927939040523</v>
      </c>
      <c r="K3260">
        <f t="shared" ca="1" si="317"/>
        <v>0</v>
      </c>
    </row>
    <row r="3261" spans="5:11">
      <c r="E3261">
        <v>3260</v>
      </c>
      <c r="F3261">
        <f t="shared" ca="1" si="318"/>
        <v>0</v>
      </c>
      <c r="G3261">
        <f t="shared" ca="1" si="319"/>
        <v>31.966147677089463</v>
      </c>
      <c r="H3261">
        <f t="shared" ca="1" si="320"/>
        <v>7</v>
      </c>
      <c r="I3261">
        <f t="shared" ca="1" si="315"/>
        <v>38.966147677089467</v>
      </c>
      <c r="J3261">
        <f t="shared" ca="1" si="316"/>
        <v>21.033852322910533</v>
      </c>
      <c r="K3261">
        <f t="shared" ca="1" si="317"/>
        <v>0</v>
      </c>
    </row>
    <row r="3262" spans="5:11">
      <c r="E3262">
        <v>3261</v>
      </c>
      <c r="F3262">
        <f t="shared" ca="1" si="318"/>
        <v>0</v>
      </c>
      <c r="G3262">
        <f t="shared" ca="1" si="319"/>
        <v>40.688096488854001</v>
      </c>
      <c r="H3262">
        <f t="shared" ca="1" si="320"/>
        <v>4</v>
      </c>
      <c r="I3262">
        <f t="shared" ca="1" si="315"/>
        <v>44.688096488854001</v>
      </c>
      <c r="J3262">
        <f t="shared" ca="1" si="316"/>
        <v>15.311903511145999</v>
      </c>
      <c r="K3262">
        <f t="shared" ca="1" si="317"/>
        <v>0</v>
      </c>
    </row>
    <row r="3263" spans="5:11">
      <c r="E3263">
        <v>3262</v>
      </c>
      <c r="F3263">
        <f t="shared" ca="1" si="318"/>
        <v>0</v>
      </c>
      <c r="G3263">
        <f t="shared" ca="1" si="319"/>
        <v>44.709062277155034</v>
      </c>
      <c r="H3263">
        <f t="shared" ca="1" si="320"/>
        <v>2</v>
      </c>
      <c r="I3263">
        <f t="shared" ca="1" si="315"/>
        <v>46.709062277155034</v>
      </c>
      <c r="J3263">
        <f t="shared" ca="1" si="316"/>
        <v>13.290937722844966</v>
      </c>
      <c r="K3263">
        <f t="shared" ca="1" si="317"/>
        <v>0</v>
      </c>
    </row>
    <row r="3264" spans="5:11">
      <c r="E3264">
        <v>3263</v>
      </c>
      <c r="F3264">
        <f t="shared" ca="1" si="318"/>
        <v>0</v>
      </c>
      <c r="G3264">
        <f t="shared" ca="1" si="319"/>
        <v>12.335811409969072</v>
      </c>
      <c r="H3264">
        <f t="shared" ca="1" si="320"/>
        <v>7</v>
      </c>
      <c r="I3264">
        <f t="shared" ca="1" si="315"/>
        <v>19.335811409969072</v>
      </c>
      <c r="J3264">
        <f t="shared" ca="1" si="316"/>
        <v>40.664188590030932</v>
      </c>
      <c r="K3264">
        <f t="shared" ca="1" si="317"/>
        <v>0</v>
      </c>
    </row>
    <row r="3265" spans="5:11">
      <c r="E3265">
        <v>3264</v>
      </c>
      <c r="F3265">
        <f t="shared" ca="1" si="318"/>
        <v>0</v>
      </c>
      <c r="G3265">
        <f t="shared" ca="1" si="319"/>
        <v>30.781685843800027</v>
      </c>
      <c r="H3265">
        <f t="shared" ca="1" si="320"/>
        <v>7</v>
      </c>
      <c r="I3265">
        <f t="shared" ca="1" si="315"/>
        <v>37.781685843800027</v>
      </c>
      <c r="J3265">
        <f t="shared" ca="1" si="316"/>
        <v>22.218314156199973</v>
      </c>
      <c r="K3265">
        <f t="shared" ca="1" si="317"/>
        <v>0</v>
      </c>
    </row>
    <row r="3266" spans="5:11">
      <c r="E3266">
        <v>3265</v>
      </c>
      <c r="F3266">
        <f t="shared" ca="1" si="318"/>
        <v>0</v>
      </c>
      <c r="G3266">
        <f t="shared" ca="1" si="319"/>
        <v>26.338591680321802</v>
      </c>
      <c r="H3266">
        <f t="shared" ca="1" si="320"/>
        <v>5</v>
      </c>
      <c r="I3266">
        <f t="shared" ref="I3266:I3329" ca="1" si="321">Secutiry_Wait_Time+Distance_to_Gate</f>
        <v>31.338591680321802</v>
      </c>
      <c r="J3266">
        <f t="shared" ref="J3266:J3329" ca="1" si="322">MAX(0,Arrival_Time+Delay-Total_Time_to_Gate)</f>
        <v>28.661408319678198</v>
      </c>
      <c r="K3266">
        <f t="shared" ref="K3266:K3329" ca="1" si="323">IF(Arrival_Time+Delay-Total_Time_to_Gate&lt;0,1,0)</f>
        <v>0</v>
      </c>
    </row>
    <row r="3267" spans="5:11">
      <c r="E3267">
        <v>3266</v>
      </c>
      <c r="F3267">
        <f t="shared" ref="F3267:F3330" ca="1" si="324">_xlfn.BINOM.INV(1,0.2,RAND())*MAX(0,_xlfn.NORM.INV(RAND(),30,15))</f>
        <v>0</v>
      </c>
      <c r="G3267">
        <f t="shared" ref="G3267:G3330" ca="1" si="325">MAX(5,_xlfn.NORM.INV(RAND(),25,10))</f>
        <v>5</v>
      </c>
      <c r="H3267">
        <f t="shared" ref="H3267:H3330" ca="1" si="326">RANDBETWEEN(1,10)</f>
        <v>2</v>
      </c>
      <c r="I3267">
        <f t="shared" ca="1" si="321"/>
        <v>7</v>
      </c>
      <c r="J3267">
        <f t="shared" ca="1" si="322"/>
        <v>53</v>
      </c>
      <c r="K3267">
        <f t="shared" ca="1" si="323"/>
        <v>0</v>
      </c>
    </row>
    <row r="3268" spans="5:11">
      <c r="E3268">
        <v>3267</v>
      </c>
      <c r="F3268">
        <f t="shared" ca="1" si="324"/>
        <v>0</v>
      </c>
      <c r="G3268">
        <f t="shared" ca="1" si="325"/>
        <v>24.588208315054949</v>
      </c>
      <c r="H3268">
        <f t="shared" ca="1" si="326"/>
        <v>5</v>
      </c>
      <c r="I3268">
        <f t="shared" ca="1" si="321"/>
        <v>29.588208315054949</v>
      </c>
      <c r="J3268">
        <f t="shared" ca="1" si="322"/>
        <v>30.411791684945051</v>
      </c>
      <c r="K3268">
        <f t="shared" ca="1" si="323"/>
        <v>0</v>
      </c>
    </row>
    <row r="3269" spans="5:11">
      <c r="E3269">
        <v>3268</v>
      </c>
      <c r="F3269">
        <f t="shared" ca="1" si="324"/>
        <v>0</v>
      </c>
      <c r="G3269">
        <f t="shared" ca="1" si="325"/>
        <v>18.26483731475561</v>
      </c>
      <c r="H3269">
        <f t="shared" ca="1" si="326"/>
        <v>4</v>
      </c>
      <c r="I3269">
        <f t="shared" ca="1" si="321"/>
        <v>22.26483731475561</v>
      </c>
      <c r="J3269">
        <f t="shared" ca="1" si="322"/>
        <v>37.73516268524439</v>
      </c>
      <c r="K3269">
        <f t="shared" ca="1" si="323"/>
        <v>0</v>
      </c>
    </row>
    <row r="3270" spans="5:11">
      <c r="E3270">
        <v>3269</v>
      </c>
      <c r="F3270">
        <f t="shared" ca="1" si="324"/>
        <v>0</v>
      </c>
      <c r="G3270">
        <f t="shared" ca="1" si="325"/>
        <v>22.114532589543465</v>
      </c>
      <c r="H3270">
        <f t="shared" ca="1" si="326"/>
        <v>5</v>
      </c>
      <c r="I3270">
        <f t="shared" ca="1" si="321"/>
        <v>27.114532589543465</v>
      </c>
      <c r="J3270">
        <f t="shared" ca="1" si="322"/>
        <v>32.885467410456535</v>
      </c>
      <c r="K3270">
        <f t="shared" ca="1" si="323"/>
        <v>0</v>
      </c>
    </row>
    <row r="3271" spans="5:11">
      <c r="E3271">
        <v>3270</v>
      </c>
      <c r="F3271">
        <f t="shared" ca="1" si="324"/>
        <v>0</v>
      </c>
      <c r="G3271">
        <f t="shared" ca="1" si="325"/>
        <v>25.387708154619947</v>
      </c>
      <c r="H3271">
        <f t="shared" ca="1" si="326"/>
        <v>3</v>
      </c>
      <c r="I3271">
        <f t="shared" ca="1" si="321"/>
        <v>28.387708154619947</v>
      </c>
      <c r="J3271">
        <f t="shared" ca="1" si="322"/>
        <v>31.612291845380053</v>
      </c>
      <c r="K3271">
        <f t="shared" ca="1" si="323"/>
        <v>0</v>
      </c>
    </row>
    <row r="3272" spans="5:11">
      <c r="E3272">
        <v>3271</v>
      </c>
      <c r="F3272">
        <f t="shared" ca="1" si="324"/>
        <v>0</v>
      </c>
      <c r="G3272">
        <f t="shared" ca="1" si="325"/>
        <v>21.005983085003944</v>
      </c>
      <c r="H3272">
        <f t="shared" ca="1" si="326"/>
        <v>5</v>
      </c>
      <c r="I3272">
        <f t="shared" ca="1" si="321"/>
        <v>26.005983085003944</v>
      </c>
      <c r="J3272">
        <f t="shared" ca="1" si="322"/>
        <v>33.994016914996052</v>
      </c>
      <c r="K3272">
        <f t="shared" ca="1" si="323"/>
        <v>0</v>
      </c>
    </row>
    <row r="3273" spans="5:11">
      <c r="E3273">
        <v>3272</v>
      </c>
      <c r="F3273">
        <f t="shared" ca="1" si="324"/>
        <v>0</v>
      </c>
      <c r="G3273">
        <f t="shared" ca="1" si="325"/>
        <v>15.641120326061785</v>
      </c>
      <c r="H3273">
        <f t="shared" ca="1" si="326"/>
        <v>5</v>
      </c>
      <c r="I3273">
        <f t="shared" ca="1" si="321"/>
        <v>20.641120326061785</v>
      </c>
      <c r="J3273">
        <f t="shared" ca="1" si="322"/>
        <v>39.358879673938219</v>
      </c>
      <c r="K3273">
        <f t="shared" ca="1" si="323"/>
        <v>0</v>
      </c>
    </row>
    <row r="3274" spans="5:11">
      <c r="E3274">
        <v>3273</v>
      </c>
      <c r="F3274">
        <f t="shared" ca="1" si="324"/>
        <v>12.889977358797555</v>
      </c>
      <c r="G3274">
        <f t="shared" ca="1" si="325"/>
        <v>19.381264977462585</v>
      </c>
      <c r="H3274">
        <f t="shared" ca="1" si="326"/>
        <v>8</v>
      </c>
      <c r="I3274">
        <f t="shared" ca="1" si="321"/>
        <v>27.381264977462585</v>
      </c>
      <c r="J3274">
        <f t="shared" ca="1" si="322"/>
        <v>45.508712381334966</v>
      </c>
      <c r="K3274">
        <f t="shared" ca="1" si="323"/>
        <v>0</v>
      </c>
    </row>
    <row r="3275" spans="5:11">
      <c r="E3275">
        <v>3274</v>
      </c>
      <c r="F3275">
        <f t="shared" ca="1" si="324"/>
        <v>16.267880987808113</v>
      </c>
      <c r="G3275">
        <f t="shared" ca="1" si="325"/>
        <v>15.254291635299408</v>
      </c>
      <c r="H3275">
        <f t="shared" ca="1" si="326"/>
        <v>6</v>
      </c>
      <c r="I3275">
        <f t="shared" ca="1" si="321"/>
        <v>21.25429163529941</v>
      </c>
      <c r="J3275">
        <f t="shared" ca="1" si="322"/>
        <v>55.013589352508703</v>
      </c>
      <c r="K3275">
        <f t="shared" ca="1" si="323"/>
        <v>0</v>
      </c>
    </row>
    <row r="3276" spans="5:11">
      <c r="E3276">
        <v>3275</v>
      </c>
      <c r="F3276">
        <f t="shared" ca="1" si="324"/>
        <v>0</v>
      </c>
      <c r="G3276">
        <f t="shared" ca="1" si="325"/>
        <v>28.823527813406663</v>
      </c>
      <c r="H3276">
        <f t="shared" ca="1" si="326"/>
        <v>2</v>
      </c>
      <c r="I3276">
        <f t="shared" ca="1" si="321"/>
        <v>30.823527813406663</v>
      </c>
      <c r="J3276">
        <f t="shared" ca="1" si="322"/>
        <v>29.176472186593337</v>
      </c>
      <c r="K3276">
        <f t="shared" ca="1" si="323"/>
        <v>0</v>
      </c>
    </row>
    <row r="3277" spans="5:11">
      <c r="E3277">
        <v>3276</v>
      </c>
      <c r="F3277">
        <f t="shared" ca="1" si="324"/>
        <v>16.287870942469457</v>
      </c>
      <c r="G3277">
        <f t="shared" ca="1" si="325"/>
        <v>26.878981484880242</v>
      </c>
      <c r="H3277">
        <f t="shared" ca="1" si="326"/>
        <v>3</v>
      </c>
      <c r="I3277">
        <f t="shared" ca="1" si="321"/>
        <v>29.878981484880242</v>
      </c>
      <c r="J3277">
        <f t="shared" ca="1" si="322"/>
        <v>46.408889457589211</v>
      </c>
      <c r="K3277">
        <f t="shared" ca="1" si="323"/>
        <v>0</v>
      </c>
    </row>
    <row r="3278" spans="5:11">
      <c r="E3278">
        <v>3277</v>
      </c>
      <c r="F3278">
        <f t="shared" ca="1" si="324"/>
        <v>36.651663729484333</v>
      </c>
      <c r="G3278">
        <f t="shared" ca="1" si="325"/>
        <v>30.400251970562543</v>
      </c>
      <c r="H3278">
        <f t="shared" ca="1" si="326"/>
        <v>9</v>
      </c>
      <c r="I3278">
        <f t="shared" ca="1" si="321"/>
        <v>39.400251970562543</v>
      </c>
      <c r="J3278">
        <f t="shared" ca="1" si="322"/>
        <v>57.251411758921797</v>
      </c>
      <c r="K3278">
        <f t="shared" ca="1" si="323"/>
        <v>0</v>
      </c>
    </row>
    <row r="3279" spans="5:11">
      <c r="E3279">
        <v>3278</v>
      </c>
      <c r="F3279">
        <f t="shared" ca="1" si="324"/>
        <v>0</v>
      </c>
      <c r="G3279">
        <f t="shared" ca="1" si="325"/>
        <v>20.577686686871402</v>
      </c>
      <c r="H3279">
        <f t="shared" ca="1" si="326"/>
        <v>7</v>
      </c>
      <c r="I3279">
        <f t="shared" ca="1" si="321"/>
        <v>27.577686686871402</v>
      </c>
      <c r="J3279">
        <f t="shared" ca="1" si="322"/>
        <v>32.422313313128598</v>
      </c>
      <c r="K3279">
        <f t="shared" ca="1" si="323"/>
        <v>0</v>
      </c>
    </row>
    <row r="3280" spans="5:11">
      <c r="E3280">
        <v>3279</v>
      </c>
      <c r="F3280">
        <f t="shared" ca="1" si="324"/>
        <v>0</v>
      </c>
      <c r="G3280">
        <f t="shared" ca="1" si="325"/>
        <v>41.476303000783503</v>
      </c>
      <c r="H3280">
        <f t="shared" ca="1" si="326"/>
        <v>1</v>
      </c>
      <c r="I3280">
        <f t="shared" ca="1" si="321"/>
        <v>42.476303000783503</v>
      </c>
      <c r="J3280">
        <f t="shared" ca="1" si="322"/>
        <v>17.523696999216497</v>
      </c>
      <c r="K3280">
        <f t="shared" ca="1" si="323"/>
        <v>0</v>
      </c>
    </row>
    <row r="3281" spans="5:11">
      <c r="E3281">
        <v>3280</v>
      </c>
      <c r="F3281">
        <f t="shared" ca="1" si="324"/>
        <v>0</v>
      </c>
      <c r="G3281">
        <f t="shared" ca="1" si="325"/>
        <v>16.136377007198654</v>
      </c>
      <c r="H3281">
        <f t="shared" ca="1" si="326"/>
        <v>5</v>
      </c>
      <c r="I3281">
        <f t="shared" ca="1" si="321"/>
        <v>21.136377007198654</v>
      </c>
      <c r="J3281">
        <f t="shared" ca="1" si="322"/>
        <v>38.863622992801346</v>
      </c>
      <c r="K3281">
        <f t="shared" ca="1" si="323"/>
        <v>0</v>
      </c>
    </row>
    <row r="3282" spans="5:11">
      <c r="E3282">
        <v>3281</v>
      </c>
      <c r="F3282">
        <f t="shared" ca="1" si="324"/>
        <v>28.057500628384908</v>
      </c>
      <c r="G3282">
        <f t="shared" ca="1" si="325"/>
        <v>21.806509369579398</v>
      </c>
      <c r="H3282">
        <f t="shared" ca="1" si="326"/>
        <v>2</v>
      </c>
      <c r="I3282">
        <f t="shared" ca="1" si="321"/>
        <v>23.806509369579398</v>
      </c>
      <c r="J3282">
        <f t="shared" ca="1" si="322"/>
        <v>64.250991258805499</v>
      </c>
      <c r="K3282">
        <f t="shared" ca="1" si="323"/>
        <v>0</v>
      </c>
    </row>
    <row r="3283" spans="5:11">
      <c r="E3283">
        <v>3282</v>
      </c>
      <c r="F3283">
        <f t="shared" ca="1" si="324"/>
        <v>0</v>
      </c>
      <c r="G3283">
        <f t="shared" ca="1" si="325"/>
        <v>34.213335870575136</v>
      </c>
      <c r="H3283">
        <f t="shared" ca="1" si="326"/>
        <v>7</v>
      </c>
      <c r="I3283">
        <f t="shared" ca="1" si="321"/>
        <v>41.213335870575136</v>
      </c>
      <c r="J3283">
        <f t="shared" ca="1" si="322"/>
        <v>18.786664129424864</v>
      </c>
      <c r="K3283">
        <f t="shared" ca="1" si="323"/>
        <v>0</v>
      </c>
    </row>
    <row r="3284" spans="5:11">
      <c r="E3284">
        <v>3283</v>
      </c>
      <c r="F3284">
        <f t="shared" ca="1" si="324"/>
        <v>0</v>
      </c>
      <c r="G3284">
        <f t="shared" ca="1" si="325"/>
        <v>36.229029881051162</v>
      </c>
      <c r="H3284">
        <f t="shared" ca="1" si="326"/>
        <v>4</v>
      </c>
      <c r="I3284">
        <f t="shared" ca="1" si="321"/>
        <v>40.229029881051162</v>
      </c>
      <c r="J3284">
        <f t="shared" ca="1" si="322"/>
        <v>19.770970118948838</v>
      </c>
      <c r="K3284">
        <f t="shared" ca="1" si="323"/>
        <v>0</v>
      </c>
    </row>
    <row r="3285" spans="5:11">
      <c r="E3285">
        <v>3284</v>
      </c>
      <c r="F3285">
        <f t="shared" ca="1" si="324"/>
        <v>0</v>
      </c>
      <c r="G3285">
        <f t="shared" ca="1" si="325"/>
        <v>9.0493141016460026</v>
      </c>
      <c r="H3285">
        <f t="shared" ca="1" si="326"/>
        <v>9</v>
      </c>
      <c r="I3285">
        <f t="shared" ca="1" si="321"/>
        <v>18.049314101646004</v>
      </c>
      <c r="J3285">
        <f t="shared" ca="1" si="322"/>
        <v>41.950685898353996</v>
      </c>
      <c r="K3285">
        <f t="shared" ca="1" si="323"/>
        <v>0</v>
      </c>
    </row>
    <row r="3286" spans="5:11">
      <c r="E3286">
        <v>3285</v>
      </c>
      <c r="F3286">
        <f t="shared" ca="1" si="324"/>
        <v>0</v>
      </c>
      <c r="G3286">
        <f t="shared" ca="1" si="325"/>
        <v>36.063021830394078</v>
      </c>
      <c r="H3286">
        <f t="shared" ca="1" si="326"/>
        <v>3</v>
      </c>
      <c r="I3286">
        <f t="shared" ca="1" si="321"/>
        <v>39.063021830394078</v>
      </c>
      <c r="J3286">
        <f t="shared" ca="1" si="322"/>
        <v>20.936978169605922</v>
      </c>
      <c r="K3286">
        <f t="shared" ca="1" si="323"/>
        <v>0</v>
      </c>
    </row>
    <row r="3287" spans="5:11">
      <c r="E3287">
        <v>3286</v>
      </c>
      <c r="F3287">
        <f t="shared" ca="1" si="324"/>
        <v>27.125995842714858</v>
      </c>
      <c r="G3287">
        <f t="shared" ca="1" si="325"/>
        <v>34.52154912023461</v>
      </c>
      <c r="H3287">
        <f t="shared" ca="1" si="326"/>
        <v>4</v>
      </c>
      <c r="I3287">
        <f t="shared" ca="1" si="321"/>
        <v>38.52154912023461</v>
      </c>
      <c r="J3287">
        <f t="shared" ca="1" si="322"/>
        <v>48.604446722480247</v>
      </c>
      <c r="K3287">
        <f t="shared" ca="1" si="323"/>
        <v>0</v>
      </c>
    </row>
    <row r="3288" spans="5:11">
      <c r="E3288">
        <v>3287</v>
      </c>
      <c r="F3288">
        <f t="shared" ca="1" si="324"/>
        <v>0</v>
      </c>
      <c r="G3288">
        <f t="shared" ca="1" si="325"/>
        <v>20.981313667518091</v>
      </c>
      <c r="H3288">
        <f t="shared" ca="1" si="326"/>
        <v>3</v>
      </c>
      <c r="I3288">
        <f t="shared" ca="1" si="321"/>
        <v>23.981313667518091</v>
      </c>
      <c r="J3288">
        <f t="shared" ca="1" si="322"/>
        <v>36.018686332481906</v>
      </c>
      <c r="K3288">
        <f t="shared" ca="1" si="323"/>
        <v>0</v>
      </c>
    </row>
    <row r="3289" spans="5:11">
      <c r="E3289">
        <v>3288</v>
      </c>
      <c r="F3289">
        <f t="shared" ca="1" si="324"/>
        <v>24.708326693385715</v>
      </c>
      <c r="G3289">
        <f t="shared" ca="1" si="325"/>
        <v>24.17125722808256</v>
      </c>
      <c r="H3289">
        <f t="shared" ca="1" si="326"/>
        <v>10</v>
      </c>
      <c r="I3289">
        <f t="shared" ca="1" si="321"/>
        <v>34.17125722808256</v>
      </c>
      <c r="J3289">
        <f t="shared" ca="1" si="322"/>
        <v>50.537069465303155</v>
      </c>
      <c r="K3289">
        <f t="shared" ca="1" si="323"/>
        <v>0</v>
      </c>
    </row>
    <row r="3290" spans="5:11">
      <c r="E3290">
        <v>3289</v>
      </c>
      <c r="F3290">
        <f t="shared" ca="1" si="324"/>
        <v>0</v>
      </c>
      <c r="G3290">
        <f t="shared" ca="1" si="325"/>
        <v>19.718644897319599</v>
      </c>
      <c r="H3290">
        <f t="shared" ca="1" si="326"/>
        <v>9</v>
      </c>
      <c r="I3290">
        <f t="shared" ca="1" si="321"/>
        <v>28.718644897319599</v>
      </c>
      <c r="J3290">
        <f t="shared" ca="1" si="322"/>
        <v>31.281355102680401</v>
      </c>
      <c r="K3290">
        <f t="shared" ca="1" si="323"/>
        <v>0</v>
      </c>
    </row>
    <row r="3291" spans="5:11">
      <c r="E3291">
        <v>3290</v>
      </c>
      <c r="F3291">
        <f t="shared" ca="1" si="324"/>
        <v>0</v>
      </c>
      <c r="G3291">
        <f t="shared" ca="1" si="325"/>
        <v>26.108855008767264</v>
      </c>
      <c r="H3291">
        <f t="shared" ca="1" si="326"/>
        <v>8</v>
      </c>
      <c r="I3291">
        <f t="shared" ca="1" si="321"/>
        <v>34.108855008767264</v>
      </c>
      <c r="J3291">
        <f t="shared" ca="1" si="322"/>
        <v>25.891144991232736</v>
      </c>
      <c r="K3291">
        <f t="shared" ca="1" si="323"/>
        <v>0</v>
      </c>
    </row>
    <row r="3292" spans="5:11">
      <c r="E3292">
        <v>3291</v>
      </c>
      <c r="F3292">
        <f t="shared" ca="1" si="324"/>
        <v>0</v>
      </c>
      <c r="G3292">
        <f t="shared" ca="1" si="325"/>
        <v>30.88375341900926</v>
      </c>
      <c r="H3292">
        <f t="shared" ca="1" si="326"/>
        <v>10</v>
      </c>
      <c r="I3292">
        <f t="shared" ca="1" si="321"/>
        <v>40.88375341900926</v>
      </c>
      <c r="J3292">
        <f t="shared" ca="1" si="322"/>
        <v>19.11624658099074</v>
      </c>
      <c r="K3292">
        <f t="shared" ca="1" si="323"/>
        <v>0</v>
      </c>
    </row>
    <row r="3293" spans="5:11">
      <c r="E3293">
        <v>3292</v>
      </c>
      <c r="F3293">
        <f t="shared" ca="1" si="324"/>
        <v>0</v>
      </c>
      <c r="G3293">
        <f t="shared" ca="1" si="325"/>
        <v>29.399168757666168</v>
      </c>
      <c r="H3293">
        <f t="shared" ca="1" si="326"/>
        <v>10</v>
      </c>
      <c r="I3293">
        <f t="shared" ca="1" si="321"/>
        <v>39.399168757666168</v>
      </c>
      <c r="J3293">
        <f t="shared" ca="1" si="322"/>
        <v>20.600831242333832</v>
      </c>
      <c r="K3293">
        <f t="shared" ca="1" si="323"/>
        <v>0</v>
      </c>
    </row>
    <row r="3294" spans="5:11">
      <c r="E3294">
        <v>3293</v>
      </c>
      <c r="F3294">
        <f t="shared" ca="1" si="324"/>
        <v>0</v>
      </c>
      <c r="G3294">
        <f t="shared" ca="1" si="325"/>
        <v>20.986795892123453</v>
      </c>
      <c r="H3294">
        <f t="shared" ca="1" si="326"/>
        <v>8</v>
      </c>
      <c r="I3294">
        <f t="shared" ca="1" si="321"/>
        <v>28.986795892123453</v>
      </c>
      <c r="J3294">
        <f t="shared" ca="1" si="322"/>
        <v>31.013204107876547</v>
      </c>
      <c r="K3294">
        <f t="shared" ca="1" si="323"/>
        <v>0</v>
      </c>
    </row>
    <row r="3295" spans="5:11">
      <c r="E3295">
        <v>3294</v>
      </c>
      <c r="F3295">
        <f t="shared" ca="1" si="324"/>
        <v>0</v>
      </c>
      <c r="G3295">
        <f t="shared" ca="1" si="325"/>
        <v>35.942148603622641</v>
      </c>
      <c r="H3295">
        <f t="shared" ca="1" si="326"/>
        <v>6</v>
      </c>
      <c r="I3295">
        <f t="shared" ca="1" si="321"/>
        <v>41.942148603622641</v>
      </c>
      <c r="J3295">
        <f t="shared" ca="1" si="322"/>
        <v>18.057851396377359</v>
      </c>
      <c r="K3295">
        <f t="shared" ca="1" si="323"/>
        <v>0</v>
      </c>
    </row>
    <row r="3296" spans="5:11">
      <c r="E3296">
        <v>3295</v>
      </c>
      <c r="F3296">
        <f t="shared" ca="1" si="324"/>
        <v>0</v>
      </c>
      <c r="G3296">
        <f t="shared" ca="1" si="325"/>
        <v>25.644435151126231</v>
      </c>
      <c r="H3296">
        <f t="shared" ca="1" si="326"/>
        <v>1</v>
      </c>
      <c r="I3296">
        <f t="shared" ca="1" si="321"/>
        <v>26.644435151126231</v>
      </c>
      <c r="J3296">
        <f t="shared" ca="1" si="322"/>
        <v>33.355564848873769</v>
      </c>
      <c r="K3296">
        <f t="shared" ca="1" si="323"/>
        <v>0</v>
      </c>
    </row>
    <row r="3297" spans="5:11">
      <c r="E3297">
        <v>3296</v>
      </c>
      <c r="F3297">
        <f t="shared" ca="1" si="324"/>
        <v>0</v>
      </c>
      <c r="G3297">
        <f t="shared" ca="1" si="325"/>
        <v>21.452176792627128</v>
      </c>
      <c r="H3297">
        <f t="shared" ca="1" si="326"/>
        <v>1</v>
      </c>
      <c r="I3297">
        <f t="shared" ca="1" si="321"/>
        <v>22.452176792627128</v>
      </c>
      <c r="J3297">
        <f t="shared" ca="1" si="322"/>
        <v>37.547823207372872</v>
      </c>
      <c r="K3297">
        <f t="shared" ca="1" si="323"/>
        <v>0</v>
      </c>
    </row>
    <row r="3298" spans="5:11">
      <c r="E3298">
        <v>3297</v>
      </c>
      <c r="F3298">
        <f t="shared" ca="1" si="324"/>
        <v>34.320654236983238</v>
      </c>
      <c r="G3298">
        <f t="shared" ca="1" si="325"/>
        <v>15.563560195295317</v>
      </c>
      <c r="H3298">
        <f t="shared" ca="1" si="326"/>
        <v>9</v>
      </c>
      <c r="I3298">
        <f t="shared" ca="1" si="321"/>
        <v>24.563560195295317</v>
      </c>
      <c r="J3298">
        <f t="shared" ca="1" si="322"/>
        <v>69.757094041687935</v>
      </c>
      <c r="K3298">
        <f t="shared" ca="1" si="323"/>
        <v>0</v>
      </c>
    </row>
    <row r="3299" spans="5:11">
      <c r="E3299">
        <v>3298</v>
      </c>
      <c r="F3299">
        <f t="shared" ca="1" si="324"/>
        <v>0</v>
      </c>
      <c r="G3299">
        <f t="shared" ca="1" si="325"/>
        <v>33.80328961297166</v>
      </c>
      <c r="H3299">
        <f t="shared" ca="1" si="326"/>
        <v>5</v>
      </c>
      <c r="I3299">
        <f t="shared" ca="1" si="321"/>
        <v>38.80328961297166</v>
      </c>
      <c r="J3299">
        <f t="shared" ca="1" si="322"/>
        <v>21.19671038702834</v>
      </c>
      <c r="K3299">
        <f t="shared" ca="1" si="323"/>
        <v>0</v>
      </c>
    </row>
    <row r="3300" spans="5:11">
      <c r="E3300">
        <v>3299</v>
      </c>
      <c r="F3300">
        <f t="shared" ca="1" si="324"/>
        <v>0</v>
      </c>
      <c r="G3300">
        <f t="shared" ca="1" si="325"/>
        <v>31.016263624920615</v>
      </c>
      <c r="H3300">
        <f t="shared" ca="1" si="326"/>
        <v>3</v>
      </c>
      <c r="I3300">
        <f t="shared" ca="1" si="321"/>
        <v>34.016263624920612</v>
      </c>
      <c r="J3300">
        <f t="shared" ca="1" si="322"/>
        <v>25.983736375079388</v>
      </c>
      <c r="K3300">
        <f t="shared" ca="1" si="323"/>
        <v>0</v>
      </c>
    </row>
    <row r="3301" spans="5:11">
      <c r="E3301">
        <v>3300</v>
      </c>
      <c r="F3301">
        <f t="shared" ca="1" si="324"/>
        <v>0</v>
      </c>
      <c r="G3301">
        <f t="shared" ca="1" si="325"/>
        <v>23.427367313612169</v>
      </c>
      <c r="H3301">
        <f t="shared" ca="1" si="326"/>
        <v>7</v>
      </c>
      <c r="I3301">
        <f t="shared" ca="1" si="321"/>
        <v>30.427367313612169</v>
      </c>
      <c r="J3301">
        <f t="shared" ca="1" si="322"/>
        <v>29.572632686387831</v>
      </c>
      <c r="K3301">
        <f t="shared" ca="1" si="323"/>
        <v>0</v>
      </c>
    </row>
    <row r="3302" spans="5:11">
      <c r="E3302">
        <v>3301</v>
      </c>
      <c r="F3302">
        <f t="shared" ca="1" si="324"/>
        <v>0</v>
      </c>
      <c r="G3302">
        <f t="shared" ca="1" si="325"/>
        <v>23.597997795772688</v>
      </c>
      <c r="H3302">
        <f t="shared" ca="1" si="326"/>
        <v>5</v>
      </c>
      <c r="I3302">
        <f t="shared" ca="1" si="321"/>
        <v>28.597997795772688</v>
      </c>
      <c r="J3302">
        <f t="shared" ca="1" si="322"/>
        <v>31.402002204227312</v>
      </c>
      <c r="K3302">
        <f t="shared" ca="1" si="323"/>
        <v>0</v>
      </c>
    </row>
    <row r="3303" spans="5:11">
      <c r="E3303">
        <v>3302</v>
      </c>
      <c r="F3303">
        <f t="shared" ca="1" si="324"/>
        <v>18.453980007890586</v>
      </c>
      <c r="G3303">
        <f t="shared" ca="1" si="325"/>
        <v>39.804548039075144</v>
      </c>
      <c r="H3303">
        <f t="shared" ca="1" si="326"/>
        <v>3</v>
      </c>
      <c r="I3303">
        <f t="shared" ca="1" si="321"/>
        <v>42.804548039075144</v>
      </c>
      <c r="J3303">
        <f t="shared" ca="1" si="322"/>
        <v>35.649431968815435</v>
      </c>
      <c r="K3303">
        <f t="shared" ca="1" si="323"/>
        <v>0</v>
      </c>
    </row>
    <row r="3304" spans="5:11">
      <c r="E3304">
        <v>3303</v>
      </c>
      <c r="F3304">
        <f t="shared" ca="1" si="324"/>
        <v>0</v>
      </c>
      <c r="G3304">
        <f t="shared" ca="1" si="325"/>
        <v>12.581484332218139</v>
      </c>
      <c r="H3304">
        <f t="shared" ca="1" si="326"/>
        <v>5</v>
      </c>
      <c r="I3304">
        <f t="shared" ca="1" si="321"/>
        <v>17.581484332218139</v>
      </c>
      <c r="J3304">
        <f t="shared" ca="1" si="322"/>
        <v>42.418515667781861</v>
      </c>
      <c r="K3304">
        <f t="shared" ca="1" si="323"/>
        <v>0</v>
      </c>
    </row>
    <row r="3305" spans="5:11">
      <c r="E3305">
        <v>3304</v>
      </c>
      <c r="F3305">
        <f t="shared" ca="1" si="324"/>
        <v>0</v>
      </c>
      <c r="G3305">
        <f t="shared" ca="1" si="325"/>
        <v>25.945106593375684</v>
      </c>
      <c r="H3305">
        <f t="shared" ca="1" si="326"/>
        <v>4</v>
      </c>
      <c r="I3305">
        <f t="shared" ca="1" si="321"/>
        <v>29.945106593375684</v>
      </c>
      <c r="J3305">
        <f t="shared" ca="1" si="322"/>
        <v>30.054893406624316</v>
      </c>
      <c r="K3305">
        <f t="shared" ca="1" si="323"/>
        <v>0</v>
      </c>
    </row>
    <row r="3306" spans="5:11">
      <c r="E3306">
        <v>3305</v>
      </c>
      <c r="F3306">
        <f t="shared" ca="1" si="324"/>
        <v>0</v>
      </c>
      <c r="G3306">
        <f t="shared" ca="1" si="325"/>
        <v>15.948388793630119</v>
      </c>
      <c r="H3306">
        <f t="shared" ca="1" si="326"/>
        <v>9</v>
      </c>
      <c r="I3306">
        <f t="shared" ca="1" si="321"/>
        <v>24.948388793630119</v>
      </c>
      <c r="J3306">
        <f t="shared" ca="1" si="322"/>
        <v>35.051611206369884</v>
      </c>
      <c r="K3306">
        <f t="shared" ca="1" si="323"/>
        <v>0</v>
      </c>
    </row>
    <row r="3307" spans="5:11">
      <c r="E3307">
        <v>3306</v>
      </c>
      <c r="F3307">
        <f t="shared" ca="1" si="324"/>
        <v>0</v>
      </c>
      <c r="G3307">
        <f t="shared" ca="1" si="325"/>
        <v>21.011225353003752</v>
      </c>
      <c r="H3307">
        <f t="shared" ca="1" si="326"/>
        <v>6</v>
      </c>
      <c r="I3307">
        <f t="shared" ca="1" si="321"/>
        <v>27.011225353003752</v>
      </c>
      <c r="J3307">
        <f t="shared" ca="1" si="322"/>
        <v>32.988774646996248</v>
      </c>
      <c r="K3307">
        <f t="shared" ca="1" si="323"/>
        <v>0</v>
      </c>
    </row>
    <row r="3308" spans="5:11">
      <c r="E3308">
        <v>3307</v>
      </c>
      <c r="F3308">
        <f t="shared" ca="1" si="324"/>
        <v>22.321967130064372</v>
      </c>
      <c r="G3308">
        <f t="shared" ca="1" si="325"/>
        <v>25.540890441995948</v>
      </c>
      <c r="H3308">
        <f t="shared" ca="1" si="326"/>
        <v>10</v>
      </c>
      <c r="I3308">
        <f t="shared" ca="1" si="321"/>
        <v>35.540890441995948</v>
      </c>
      <c r="J3308">
        <f t="shared" ca="1" si="322"/>
        <v>46.781076688068417</v>
      </c>
      <c r="K3308">
        <f t="shared" ca="1" si="323"/>
        <v>0</v>
      </c>
    </row>
    <row r="3309" spans="5:11">
      <c r="E3309">
        <v>3308</v>
      </c>
      <c r="F3309">
        <f t="shared" ca="1" si="324"/>
        <v>0</v>
      </c>
      <c r="G3309">
        <f t="shared" ca="1" si="325"/>
        <v>5</v>
      </c>
      <c r="H3309">
        <f t="shared" ca="1" si="326"/>
        <v>3</v>
      </c>
      <c r="I3309">
        <f t="shared" ca="1" si="321"/>
        <v>8</v>
      </c>
      <c r="J3309">
        <f t="shared" ca="1" si="322"/>
        <v>52</v>
      </c>
      <c r="K3309">
        <f t="shared" ca="1" si="323"/>
        <v>0</v>
      </c>
    </row>
    <row r="3310" spans="5:11">
      <c r="E3310">
        <v>3309</v>
      </c>
      <c r="F3310">
        <f t="shared" ca="1" si="324"/>
        <v>0</v>
      </c>
      <c r="G3310">
        <f t="shared" ca="1" si="325"/>
        <v>8.0392358369324732</v>
      </c>
      <c r="H3310">
        <f t="shared" ca="1" si="326"/>
        <v>1</v>
      </c>
      <c r="I3310">
        <f t="shared" ca="1" si="321"/>
        <v>9.0392358369324732</v>
      </c>
      <c r="J3310">
        <f t="shared" ca="1" si="322"/>
        <v>50.960764163067523</v>
      </c>
      <c r="K3310">
        <f t="shared" ca="1" si="323"/>
        <v>0</v>
      </c>
    </row>
    <row r="3311" spans="5:11">
      <c r="E3311">
        <v>3310</v>
      </c>
      <c r="F3311">
        <f t="shared" ca="1" si="324"/>
        <v>0</v>
      </c>
      <c r="G3311">
        <f t="shared" ca="1" si="325"/>
        <v>38.360780000368322</v>
      </c>
      <c r="H3311">
        <f t="shared" ca="1" si="326"/>
        <v>7</v>
      </c>
      <c r="I3311">
        <f t="shared" ca="1" si="321"/>
        <v>45.360780000368322</v>
      </c>
      <c r="J3311">
        <f t="shared" ca="1" si="322"/>
        <v>14.639219999631678</v>
      </c>
      <c r="K3311">
        <f t="shared" ca="1" si="323"/>
        <v>0</v>
      </c>
    </row>
    <row r="3312" spans="5:11">
      <c r="E3312">
        <v>3311</v>
      </c>
      <c r="F3312">
        <f t="shared" ca="1" si="324"/>
        <v>0</v>
      </c>
      <c r="G3312">
        <f t="shared" ca="1" si="325"/>
        <v>18.345877104048487</v>
      </c>
      <c r="H3312">
        <f t="shared" ca="1" si="326"/>
        <v>2</v>
      </c>
      <c r="I3312">
        <f t="shared" ca="1" si="321"/>
        <v>20.345877104048487</v>
      </c>
      <c r="J3312">
        <f t="shared" ca="1" si="322"/>
        <v>39.654122895951517</v>
      </c>
      <c r="K3312">
        <f t="shared" ca="1" si="323"/>
        <v>0</v>
      </c>
    </row>
    <row r="3313" spans="5:11">
      <c r="E3313">
        <v>3312</v>
      </c>
      <c r="F3313">
        <f t="shared" ca="1" si="324"/>
        <v>0</v>
      </c>
      <c r="G3313">
        <f t="shared" ca="1" si="325"/>
        <v>10.06348693542963</v>
      </c>
      <c r="H3313">
        <f t="shared" ca="1" si="326"/>
        <v>6</v>
      </c>
      <c r="I3313">
        <f t="shared" ca="1" si="321"/>
        <v>16.06348693542963</v>
      </c>
      <c r="J3313">
        <f t="shared" ca="1" si="322"/>
        <v>43.93651306457037</v>
      </c>
      <c r="K3313">
        <f t="shared" ca="1" si="323"/>
        <v>0</v>
      </c>
    </row>
    <row r="3314" spans="5:11">
      <c r="E3314">
        <v>3313</v>
      </c>
      <c r="F3314">
        <f t="shared" ca="1" si="324"/>
        <v>0</v>
      </c>
      <c r="G3314">
        <f t="shared" ca="1" si="325"/>
        <v>26.972986055465057</v>
      </c>
      <c r="H3314">
        <f t="shared" ca="1" si="326"/>
        <v>3</v>
      </c>
      <c r="I3314">
        <f t="shared" ca="1" si="321"/>
        <v>29.972986055465057</v>
      </c>
      <c r="J3314">
        <f t="shared" ca="1" si="322"/>
        <v>30.027013944534943</v>
      </c>
      <c r="K3314">
        <f t="shared" ca="1" si="323"/>
        <v>0</v>
      </c>
    </row>
    <row r="3315" spans="5:11">
      <c r="E3315">
        <v>3314</v>
      </c>
      <c r="F3315">
        <f t="shared" ca="1" si="324"/>
        <v>0</v>
      </c>
      <c r="G3315">
        <f t="shared" ca="1" si="325"/>
        <v>11.757502123335968</v>
      </c>
      <c r="H3315">
        <f t="shared" ca="1" si="326"/>
        <v>1</v>
      </c>
      <c r="I3315">
        <f t="shared" ca="1" si="321"/>
        <v>12.757502123335968</v>
      </c>
      <c r="J3315">
        <f t="shared" ca="1" si="322"/>
        <v>47.242497876664032</v>
      </c>
      <c r="K3315">
        <f t="shared" ca="1" si="323"/>
        <v>0</v>
      </c>
    </row>
    <row r="3316" spans="5:11">
      <c r="E3316">
        <v>3315</v>
      </c>
      <c r="F3316">
        <f t="shared" ca="1" si="324"/>
        <v>0</v>
      </c>
      <c r="G3316">
        <f t="shared" ca="1" si="325"/>
        <v>31.208256908262918</v>
      </c>
      <c r="H3316">
        <f t="shared" ca="1" si="326"/>
        <v>2</v>
      </c>
      <c r="I3316">
        <f t="shared" ca="1" si="321"/>
        <v>33.208256908262918</v>
      </c>
      <c r="J3316">
        <f t="shared" ca="1" si="322"/>
        <v>26.791743091737082</v>
      </c>
      <c r="K3316">
        <f t="shared" ca="1" si="323"/>
        <v>0</v>
      </c>
    </row>
    <row r="3317" spans="5:11">
      <c r="E3317">
        <v>3316</v>
      </c>
      <c r="F3317">
        <f t="shared" ca="1" si="324"/>
        <v>0</v>
      </c>
      <c r="G3317">
        <f t="shared" ca="1" si="325"/>
        <v>32.628146830626619</v>
      </c>
      <c r="H3317">
        <f t="shared" ca="1" si="326"/>
        <v>10</v>
      </c>
      <c r="I3317">
        <f t="shared" ca="1" si="321"/>
        <v>42.628146830626619</v>
      </c>
      <c r="J3317">
        <f t="shared" ca="1" si="322"/>
        <v>17.371853169373381</v>
      </c>
      <c r="K3317">
        <f t="shared" ca="1" si="323"/>
        <v>0</v>
      </c>
    </row>
    <row r="3318" spans="5:11">
      <c r="E3318">
        <v>3317</v>
      </c>
      <c r="F3318">
        <f t="shared" ca="1" si="324"/>
        <v>0</v>
      </c>
      <c r="G3318">
        <f t="shared" ca="1" si="325"/>
        <v>38.532053563135456</v>
      </c>
      <c r="H3318">
        <f t="shared" ca="1" si="326"/>
        <v>3</v>
      </c>
      <c r="I3318">
        <f t="shared" ca="1" si="321"/>
        <v>41.532053563135456</v>
      </c>
      <c r="J3318">
        <f t="shared" ca="1" si="322"/>
        <v>18.467946436864544</v>
      </c>
      <c r="K3318">
        <f t="shared" ca="1" si="323"/>
        <v>0</v>
      </c>
    </row>
    <row r="3319" spans="5:11">
      <c r="E3319">
        <v>3318</v>
      </c>
      <c r="F3319">
        <f t="shared" ca="1" si="324"/>
        <v>0</v>
      </c>
      <c r="G3319">
        <f t="shared" ca="1" si="325"/>
        <v>8.5982567739110607</v>
      </c>
      <c r="H3319">
        <f t="shared" ca="1" si="326"/>
        <v>6</v>
      </c>
      <c r="I3319">
        <f t="shared" ca="1" si="321"/>
        <v>14.598256773911061</v>
      </c>
      <c r="J3319">
        <f t="shared" ca="1" si="322"/>
        <v>45.401743226088939</v>
      </c>
      <c r="K3319">
        <f t="shared" ca="1" si="323"/>
        <v>0</v>
      </c>
    </row>
    <row r="3320" spans="5:11">
      <c r="E3320">
        <v>3319</v>
      </c>
      <c r="F3320">
        <f t="shared" ca="1" si="324"/>
        <v>0</v>
      </c>
      <c r="G3320">
        <f t="shared" ca="1" si="325"/>
        <v>30.077553758220784</v>
      </c>
      <c r="H3320">
        <f t="shared" ca="1" si="326"/>
        <v>1</v>
      </c>
      <c r="I3320">
        <f t="shared" ca="1" si="321"/>
        <v>31.077553758220784</v>
      </c>
      <c r="J3320">
        <f t="shared" ca="1" si="322"/>
        <v>28.922446241779216</v>
      </c>
      <c r="K3320">
        <f t="shared" ca="1" si="323"/>
        <v>0</v>
      </c>
    </row>
    <row r="3321" spans="5:11">
      <c r="E3321">
        <v>3320</v>
      </c>
      <c r="F3321">
        <f t="shared" ca="1" si="324"/>
        <v>0</v>
      </c>
      <c r="G3321">
        <f t="shared" ca="1" si="325"/>
        <v>41.351806896058221</v>
      </c>
      <c r="H3321">
        <f t="shared" ca="1" si="326"/>
        <v>9</v>
      </c>
      <c r="I3321">
        <f t="shared" ca="1" si="321"/>
        <v>50.351806896058221</v>
      </c>
      <c r="J3321">
        <f t="shared" ca="1" si="322"/>
        <v>9.6481931039417788</v>
      </c>
      <c r="K3321">
        <f t="shared" ca="1" si="323"/>
        <v>0</v>
      </c>
    </row>
    <row r="3322" spans="5:11">
      <c r="E3322">
        <v>3321</v>
      </c>
      <c r="F3322">
        <f t="shared" ca="1" si="324"/>
        <v>0</v>
      </c>
      <c r="G3322">
        <f t="shared" ca="1" si="325"/>
        <v>43.337879239197513</v>
      </c>
      <c r="H3322">
        <f t="shared" ca="1" si="326"/>
        <v>8</v>
      </c>
      <c r="I3322">
        <f t="shared" ca="1" si="321"/>
        <v>51.337879239197513</v>
      </c>
      <c r="J3322">
        <f t="shared" ca="1" si="322"/>
        <v>8.6621207608024875</v>
      </c>
      <c r="K3322">
        <f t="shared" ca="1" si="323"/>
        <v>0</v>
      </c>
    </row>
    <row r="3323" spans="5:11">
      <c r="E3323">
        <v>3322</v>
      </c>
      <c r="F3323">
        <f t="shared" ca="1" si="324"/>
        <v>0</v>
      </c>
      <c r="G3323">
        <f t="shared" ca="1" si="325"/>
        <v>31.447319969892053</v>
      </c>
      <c r="H3323">
        <f t="shared" ca="1" si="326"/>
        <v>8</v>
      </c>
      <c r="I3323">
        <f t="shared" ca="1" si="321"/>
        <v>39.44731996989205</v>
      </c>
      <c r="J3323">
        <f t="shared" ca="1" si="322"/>
        <v>20.55268003010795</v>
      </c>
      <c r="K3323">
        <f t="shared" ca="1" si="323"/>
        <v>0</v>
      </c>
    </row>
    <row r="3324" spans="5:11">
      <c r="E3324">
        <v>3323</v>
      </c>
      <c r="F3324">
        <f t="shared" ca="1" si="324"/>
        <v>0</v>
      </c>
      <c r="G3324">
        <f t="shared" ca="1" si="325"/>
        <v>16.392976450184175</v>
      </c>
      <c r="H3324">
        <f t="shared" ca="1" si="326"/>
        <v>7</v>
      </c>
      <c r="I3324">
        <f t="shared" ca="1" si="321"/>
        <v>23.392976450184175</v>
      </c>
      <c r="J3324">
        <f t="shared" ca="1" si="322"/>
        <v>36.607023549815821</v>
      </c>
      <c r="K3324">
        <f t="shared" ca="1" si="323"/>
        <v>0</v>
      </c>
    </row>
    <row r="3325" spans="5:11">
      <c r="E3325">
        <v>3324</v>
      </c>
      <c r="F3325">
        <f t="shared" ca="1" si="324"/>
        <v>13.167124825710925</v>
      </c>
      <c r="G3325">
        <f t="shared" ca="1" si="325"/>
        <v>20.055551859374592</v>
      </c>
      <c r="H3325">
        <f t="shared" ca="1" si="326"/>
        <v>8</v>
      </c>
      <c r="I3325">
        <f t="shared" ca="1" si="321"/>
        <v>28.055551859374592</v>
      </c>
      <c r="J3325">
        <f t="shared" ca="1" si="322"/>
        <v>45.11157296633634</v>
      </c>
      <c r="K3325">
        <f t="shared" ca="1" si="323"/>
        <v>0</v>
      </c>
    </row>
    <row r="3326" spans="5:11">
      <c r="E3326">
        <v>3325</v>
      </c>
      <c r="F3326">
        <f t="shared" ca="1" si="324"/>
        <v>0</v>
      </c>
      <c r="G3326">
        <f t="shared" ca="1" si="325"/>
        <v>23.732657264151719</v>
      </c>
      <c r="H3326">
        <f t="shared" ca="1" si="326"/>
        <v>5</v>
      </c>
      <c r="I3326">
        <f t="shared" ca="1" si="321"/>
        <v>28.732657264151719</v>
      </c>
      <c r="J3326">
        <f t="shared" ca="1" si="322"/>
        <v>31.267342735848281</v>
      </c>
      <c r="K3326">
        <f t="shared" ca="1" si="323"/>
        <v>0</v>
      </c>
    </row>
    <row r="3327" spans="5:11">
      <c r="E3327">
        <v>3326</v>
      </c>
      <c r="F3327">
        <f t="shared" ca="1" si="324"/>
        <v>0</v>
      </c>
      <c r="G3327">
        <f t="shared" ca="1" si="325"/>
        <v>20.542807169194866</v>
      </c>
      <c r="H3327">
        <f t="shared" ca="1" si="326"/>
        <v>5</v>
      </c>
      <c r="I3327">
        <f t="shared" ca="1" si="321"/>
        <v>25.542807169194866</v>
      </c>
      <c r="J3327">
        <f t="shared" ca="1" si="322"/>
        <v>34.457192830805134</v>
      </c>
      <c r="K3327">
        <f t="shared" ca="1" si="323"/>
        <v>0</v>
      </c>
    </row>
    <row r="3328" spans="5:11">
      <c r="E3328">
        <v>3327</v>
      </c>
      <c r="F3328">
        <f t="shared" ca="1" si="324"/>
        <v>0</v>
      </c>
      <c r="G3328">
        <f t="shared" ca="1" si="325"/>
        <v>18.849643151471451</v>
      </c>
      <c r="H3328">
        <f t="shared" ca="1" si="326"/>
        <v>10</v>
      </c>
      <c r="I3328">
        <f t="shared" ca="1" si="321"/>
        <v>28.849643151471451</v>
      </c>
      <c r="J3328">
        <f t="shared" ca="1" si="322"/>
        <v>31.150356848528549</v>
      </c>
      <c r="K3328">
        <f t="shared" ca="1" si="323"/>
        <v>0</v>
      </c>
    </row>
    <row r="3329" spans="5:11">
      <c r="E3329">
        <v>3328</v>
      </c>
      <c r="F3329">
        <f t="shared" ca="1" si="324"/>
        <v>0</v>
      </c>
      <c r="G3329">
        <f t="shared" ca="1" si="325"/>
        <v>5.7883089189156252</v>
      </c>
      <c r="H3329">
        <f t="shared" ca="1" si="326"/>
        <v>6</v>
      </c>
      <c r="I3329">
        <f t="shared" ca="1" si="321"/>
        <v>11.788308918915625</v>
      </c>
      <c r="J3329">
        <f t="shared" ca="1" si="322"/>
        <v>48.211691081084375</v>
      </c>
      <c r="K3329">
        <f t="shared" ca="1" si="323"/>
        <v>0</v>
      </c>
    </row>
    <row r="3330" spans="5:11">
      <c r="E3330">
        <v>3329</v>
      </c>
      <c r="F3330">
        <f t="shared" ca="1" si="324"/>
        <v>0</v>
      </c>
      <c r="G3330">
        <f t="shared" ca="1" si="325"/>
        <v>27.245707739887983</v>
      </c>
      <c r="H3330">
        <f t="shared" ca="1" si="326"/>
        <v>7</v>
      </c>
      <c r="I3330">
        <f t="shared" ref="I3330:I3393" ca="1" si="327">Secutiry_Wait_Time+Distance_to_Gate</f>
        <v>34.245707739887983</v>
      </c>
      <c r="J3330">
        <f t="shared" ref="J3330:J3393" ca="1" si="328">MAX(0,Arrival_Time+Delay-Total_Time_to_Gate)</f>
        <v>25.754292260112017</v>
      </c>
      <c r="K3330">
        <f t="shared" ref="K3330:K3393" ca="1" si="329">IF(Arrival_Time+Delay-Total_Time_to_Gate&lt;0,1,0)</f>
        <v>0</v>
      </c>
    </row>
    <row r="3331" spans="5:11">
      <c r="E3331">
        <v>3330</v>
      </c>
      <c r="F3331">
        <f t="shared" ref="F3331:F3394" ca="1" si="330">_xlfn.BINOM.INV(1,0.2,RAND())*MAX(0,_xlfn.NORM.INV(RAND(),30,15))</f>
        <v>26.302352732908432</v>
      </c>
      <c r="G3331">
        <f t="shared" ref="G3331:G3394" ca="1" si="331">MAX(5,_xlfn.NORM.INV(RAND(),25,10))</f>
        <v>35.717100989312165</v>
      </c>
      <c r="H3331">
        <f t="shared" ref="H3331:H3394" ca="1" si="332">RANDBETWEEN(1,10)</f>
        <v>10</v>
      </c>
      <c r="I3331">
        <f t="shared" ca="1" si="327"/>
        <v>45.717100989312165</v>
      </c>
      <c r="J3331">
        <f t="shared" ca="1" si="328"/>
        <v>40.585251743596267</v>
      </c>
      <c r="K3331">
        <f t="shared" ca="1" si="329"/>
        <v>0</v>
      </c>
    </row>
    <row r="3332" spans="5:11">
      <c r="E3332">
        <v>3331</v>
      </c>
      <c r="F3332">
        <f t="shared" ca="1" si="330"/>
        <v>0</v>
      </c>
      <c r="G3332">
        <f t="shared" ca="1" si="331"/>
        <v>11.831075460849373</v>
      </c>
      <c r="H3332">
        <f t="shared" ca="1" si="332"/>
        <v>6</v>
      </c>
      <c r="I3332">
        <f t="shared" ca="1" si="327"/>
        <v>17.831075460849373</v>
      </c>
      <c r="J3332">
        <f t="shared" ca="1" si="328"/>
        <v>42.168924539150623</v>
      </c>
      <c r="K3332">
        <f t="shared" ca="1" si="329"/>
        <v>0</v>
      </c>
    </row>
    <row r="3333" spans="5:11">
      <c r="E3333">
        <v>3332</v>
      </c>
      <c r="F3333">
        <f t="shared" ca="1" si="330"/>
        <v>0</v>
      </c>
      <c r="G3333">
        <f t="shared" ca="1" si="331"/>
        <v>31.918659553351056</v>
      </c>
      <c r="H3333">
        <f t="shared" ca="1" si="332"/>
        <v>8</v>
      </c>
      <c r="I3333">
        <f t="shared" ca="1" si="327"/>
        <v>39.918659553351056</v>
      </c>
      <c r="J3333">
        <f t="shared" ca="1" si="328"/>
        <v>20.081340446648944</v>
      </c>
      <c r="K3333">
        <f t="shared" ca="1" si="329"/>
        <v>0</v>
      </c>
    </row>
    <row r="3334" spans="5:11">
      <c r="E3334">
        <v>3333</v>
      </c>
      <c r="F3334">
        <f t="shared" ca="1" si="330"/>
        <v>0</v>
      </c>
      <c r="G3334">
        <f t="shared" ca="1" si="331"/>
        <v>24.113688582949557</v>
      </c>
      <c r="H3334">
        <f t="shared" ca="1" si="332"/>
        <v>1</v>
      </c>
      <c r="I3334">
        <f t="shared" ca="1" si="327"/>
        <v>25.113688582949557</v>
      </c>
      <c r="J3334">
        <f t="shared" ca="1" si="328"/>
        <v>34.886311417050443</v>
      </c>
      <c r="K3334">
        <f t="shared" ca="1" si="329"/>
        <v>0</v>
      </c>
    </row>
    <row r="3335" spans="5:11">
      <c r="E3335">
        <v>3334</v>
      </c>
      <c r="F3335">
        <f t="shared" ca="1" si="330"/>
        <v>0</v>
      </c>
      <c r="G3335">
        <f t="shared" ca="1" si="331"/>
        <v>36.451006429861984</v>
      </c>
      <c r="H3335">
        <f t="shared" ca="1" si="332"/>
        <v>6</v>
      </c>
      <c r="I3335">
        <f t="shared" ca="1" si="327"/>
        <v>42.451006429861984</v>
      </c>
      <c r="J3335">
        <f t="shared" ca="1" si="328"/>
        <v>17.548993570138016</v>
      </c>
      <c r="K3335">
        <f t="shared" ca="1" si="329"/>
        <v>0</v>
      </c>
    </row>
    <row r="3336" spans="5:11">
      <c r="E3336">
        <v>3335</v>
      </c>
      <c r="F3336">
        <f t="shared" ca="1" si="330"/>
        <v>0</v>
      </c>
      <c r="G3336">
        <f t="shared" ca="1" si="331"/>
        <v>22.335717650212707</v>
      </c>
      <c r="H3336">
        <f t="shared" ca="1" si="332"/>
        <v>6</v>
      </c>
      <c r="I3336">
        <f t="shared" ca="1" si="327"/>
        <v>28.335717650212707</v>
      </c>
      <c r="J3336">
        <f t="shared" ca="1" si="328"/>
        <v>31.664282349787293</v>
      </c>
      <c r="K3336">
        <f t="shared" ca="1" si="329"/>
        <v>0</v>
      </c>
    </row>
    <row r="3337" spans="5:11">
      <c r="E3337">
        <v>3336</v>
      </c>
      <c r="F3337">
        <f t="shared" ca="1" si="330"/>
        <v>0</v>
      </c>
      <c r="G3337">
        <f t="shared" ca="1" si="331"/>
        <v>19.171306654540352</v>
      </c>
      <c r="H3337">
        <f t="shared" ca="1" si="332"/>
        <v>10</v>
      </c>
      <c r="I3337">
        <f t="shared" ca="1" si="327"/>
        <v>29.171306654540352</v>
      </c>
      <c r="J3337">
        <f t="shared" ca="1" si="328"/>
        <v>30.828693345459648</v>
      </c>
      <c r="K3337">
        <f t="shared" ca="1" si="329"/>
        <v>0</v>
      </c>
    </row>
    <row r="3338" spans="5:11">
      <c r="E3338">
        <v>3337</v>
      </c>
      <c r="F3338">
        <f t="shared" ca="1" si="330"/>
        <v>0</v>
      </c>
      <c r="G3338">
        <f t="shared" ca="1" si="331"/>
        <v>34.695342129329113</v>
      </c>
      <c r="H3338">
        <f t="shared" ca="1" si="332"/>
        <v>9</v>
      </c>
      <c r="I3338">
        <f t="shared" ca="1" si="327"/>
        <v>43.695342129329113</v>
      </c>
      <c r="J3338">
        <f t="shared" ca="1" si="328"/>
        <v>16.304657870670887</v>
      </c>
      <c r="K3338">
        <f t="shared" ca="1" si="329"/>
        <v>0</v>
      </c>
    </row>
    <row r="3339" spans="5:11">
      <c r="E3339">
        <v>3338</v>
      </c>
      <c r="F3339">
        <f t="shared" ca="1" si="330"/>
        <v>0</v>
      </c>
      <c r="G3339">
        <f t="shared" ca="1" si="331"/>
        <v>38.026031480357105</v>
      </c>
      <c r="H3339">
        <f t="shared" ca="1" si="332"/>
        <v>10</v>
      </c>
      <c r="I3339">
        <f t="shared" ca="1" si="327"/>
        <v>48.026031480357105</v>
      </c>
      <c r="J3339">
        <f t="shared" ca="1" si="328"/>
        <v>11.973968519642895</v>
      </c>
      <c r="K3339">
        <f t="shared" ca="1" si="329"/>
        <v>0</v>
      </c>
    </row>
    <row r="3340" spans="5:11">
      <c r="E3340">
        <v>3339</v>
      </c>
      <c r="F3340">
        <f t="shared" ca="1" si="330"/>
        <v>0</v>
      </c>
      <c r="G3340">
        <f t="shared" ca="1" si="331"/>
        <v>31.194427076892019</v>
      </c>
      <c r="H3340">
        <f t="shared" ca="1" si="332"/>
        <v>7</v>
      </c>
      <c r="I3340">
        <f t="shared" ca="1" si="327"/>
        <v>38.194427076892019</v>
      </c>
      <c r="J3340">
        <f t="shared" ca="1" si="328"/>
        <v>21.805572923107981</v>
      </c>
      <c r="K3340">
        <f t="shared" ca="1" si="329"/>
        <v>0</v>
      </c>
    </row>
    <row r="3341" spans="5:11">
      <c r="E3341">
        <v>3340</v>
      </c>
      <c r="F3341">
        <f t="shared" ca="1" si="330"/>
        <v>0</v>
      </c>
      <c r="G3341">
        <f t="shared" ca="1" si="331"/>
        <v>11.593074535690116</v>
      </c>
      <c r="H3341">
        <f t="shared" ca="1" si="332"/>
        <v>10</v>
      </c>
      <c r="I3341">
        <f t="shared" ca="1" si="327"/>
        <v>21.593074535690114</v>
      </c>
      <c r="J3341">
        <f t="shared" ca="1" si="328"/>
        <v>38.406925464309886</v>
      </c>
      <c r="K3341">
        <f t="shared" ca="1" si="329"/>
        <v>0</v>
      </c>
    </row>
    <row r="3342" spans="5:11">
      <c r="E3342">
        <v>3341</v>
      </c>
      <c r="F3342">
        <f t="shared" ca="1" si="330"/>
        <v>0</v>
      </c>
      <c r="G3342">
        <f t="shared" ca="1" si="331"/>
        <v>22.295158524204574</v>
      </c>
      <c r="H3342">
        <f t="shared" ca="1" si="332"/>
        <v>3</v>
      </c>
      <c r="I3342">
        <f t="shared" ca="1" si="327"/>
        <v>25.295158524204574</v>
      </c>
      <c r="J3342">
        <f t="shared" ca="1" si="328"/>
        <v>34.704841475795426</v>
      </c>
      <c r="K3342">
        <f t="shared" ca="1" si="329"/>
        <v>0</v>
      </c>
    </row>
    <row r="3343" spans="5:11">
      <c r="E3343">
        <v>3342</v>
      </c>
      <c r="F3343">
        <f t="shared" ca="1" si="330"/>
        <v>0</v>
      </c>
      <c r="G3343">
        <f t="shared" ca="1" si="331"/>
        <v>24.710432308136085</v>
      </c>
      <c r="H3343">
        <f t="shared" ca="1" si="332"/>
        <v>5</v>
      </c>
      <c r="I3343">
        <f t="shared" ca="1" si="327"/>
        <v>29.710432308136085</v>
      </c>
      <c r="J3343">
        <f t="shared" ca="1" si="328"/>
        <v>30.289567691863915</v>
      </c>
      <c r="K3343">
        <f t="shared" ca="1" si="329"/>
        <v>0</v>
      </c>
    </row>
    <row r="3344" spans="5:11">
      <c r="E3344">
        <v>3343</v>
      </c>
      <c r="F3344">
        <f t="shared" ca="1" si="330"/>
        <v>0</v>
      </c>
      <c r="G3344">
        <f t="shared" ca="1" si="331"/>
        <v>37.227424245493509</v>
      </c>
      <c r="H3344">
        <f t="shared" ca="1" si="332"/>
        <v>7</v>
      </c>
      <c r="I3344">
        <f t="shared" ca="1" si="327"/>
        <v>44.227424245493509</v>
      </c>
      <c r="J3344">
        <f t="shared" ca="1" si="328"/>
        <v>15.772575754506491</v>
      </c>
      <c r="K3344">
        <f t="shared" ca="1" si="329"/>
        <v>0</v>
      </c>
    </row>
    <row r="3345" spans="5:11">
      <c r="E3345">
        <v>3344</v>
      </c>
      <c r="F3345">
        <f t="shared" ca="1" si="330"/>
        <v>0</v>
      </c>
      <c r="G3345">
        <f t="shared" ca="1" si="331"/>
        <v>29.537781344812338</v>
      </c>
      <c r="H3345">
        <f t="shared" ca="1" si="332"/>
        <v>1</v>
      </c>
      <c r="I3345">
        <f t="shared" ca="1" si="327"/>
        <v>30.537781344812338</v>
      </c>
      <c r="J3345">
        <f t="shared" ca="1" si="328"/>
        <v>29.462218655187662</v>
      </c>
      <c r="K3345">
        <f t="shared" ca="1" si="329"/>
        <v>0</v>
      </c>
    </row>
    <row r="3346" spans="5:11">
      <c r="E3346">
        <v>3345</v>
      </c>
      <c r="F3346">
        <f t="shared" ca="1" si="330"/>
        <v>0</v>
      </c>
      <c r="G3346">
        <f t="shared" ca="1" si="331"/>
        <v>24.210185227330509</v>
      </c>
      <c r="H3346">
        <f t="shared" ca="1" si="332"/>
        <v>3</v>
      </c>
      <c r="I3346">
        <f t="shared" ca="1" si="327"/>
        <v>27.210185227330509</v>
      </c>
      <c r="J3346">
        <f t="shared" ca="1" si="328"/>
        <v>32.789814772669487</v>
      </c>
      <c r="K3346">
        <f t="shared" ca="1" si="329"/>
        <v>0</v>
      </c>
    </row>
    <row r="3347" spans="5:11">
      <c r="E3347">
        <v>3346</v>
      </c>
      <c r="F3347">
        <f t="shared" ca="1" si="330"/>
        <v>0</v>
      </c>
      <c r="G3347">
        <f t="shared" ca="1" si="331"/>
        <v>14.889523745681538</v>
      </c>
      <c r="H3347">
        <f t="shared" ca="1" si="332"/>
        <v>3</v>
      </c>
      <c r="I3347">
        <f t="shared" ca="1" si="327"/>
        <v>17.889523745681537</v>
      </c>
      <c r="J3347">
        <f t="shared" ca="1" si="328"/>
        <v>42.110476254318463</v>
      </c>
      <c r="K3347">
        <f t="shared" ca="1" si="329"/>
        <v>0</v>
      </c>
    </row>
    <row r="3348" spans="5:11">
      <c r="E3348">
        <v>3347</v>
      </c>
      <c r="F3348">
        <f t="shared" ca="1" si="330"/>
        <v>0</v>
      </c>
      <c r="G3348">
        <f t="shared" ca="1" si="331"/>
        <v>26.892179101469505</v>
      </c>
      <c r="H3348">
        <f t="shared" ca="1" si="332"/>
        <v>2</v>
      </c>
      <c r="I3348">
        <f t="shared" ca="1" si="327"/>
        <v>28.892179101469505</v>
      </c>
      <c r="J3348">
        <f t="shared" ca="1" si="328"/>
        <v>31.107820898530495</v>
      </c>
      <c r="K3348">
        <f t="shared" ca="1" si="329"/>
        <v>0</v>
      </c>
    </row>
    <row r="3349" spans="5:11">
      <c r="E3349">
        <v>3348</v>
      </c>
      <c r="F3349">
        <f t="shared" ca="1" si="330"/>
        <v>0</v>
      </c>
      <c r="G3349">
        <f t="shared" ca="1" si="331"/>
        <v>41.077402555953746</v>
      </c>
      <c r="H3349">
        <f t="shared" ca="1" si="332"/>
        <v>9</v>
      </c>
      <c r="I3349">
        <f t="shared" ca="1" si="327"/>
        <v>50.077402555953746</v>
      </c>
      <c r="J3349">
        <f t="shared" ca="1" si="328"/>
        <v>9.9225974440462537</v>
      </c>
      <c r="K3349">
        <f t="shared" ca="1" si="329"/>
        <v>0</v>
      </c>
    </row>
    <row r="3350" spans="5:11">
      <c r="E3350">
        <v>3349</v>
      </c>
      <c r="F3350">
        <f t="shared" ca="1" si="330"/>
        <v>28.817750941834763</v>
      </c>
      <c r="G3350">
        <f t="shared" ca="1" si="331"/>
        <v>16.039906102678088</v>
      </c>
      <c r="H3350">
        <f t="shared" ca="1" si="332"/>
        <v>10</v>
      </c>
      <c r="I3350">
        <f t="shared" ca="1" si="327"/>
        <v>26.039906102678088</v>
      </c>
      <c r="J3350">
        <f t="shared" ca="1" si="328"/>
        <v>62.777844839156671</v>
      </c>
      <c r="K3350">
        <f t="shared" ca="1" si="329"/>
        <v>0</v>
      </c>
    </row>
    <row r="3351" spans="5:11">
      <c r="E3351">
        <v>3350</v>
      </c>
      <c r="F3351">
        <f t="shared" ca="1" si="330"/>
        <v>0</v>
      </c>
      <c r="G3351">
        <f t="shared" ca="1" si="331"/>
        <v>14.636590611572277</v>
      </c>
      <c r="H3351">
        <f t="shared" ca="1" si="332"/>
        <v>1</v>
      </c>
      <c r="I3351">
        <f t="shared" ca="1" si="327"/>
        <v>15.636590611572277</v>
      </c>
      <c r="J3351">
        <f t="shared" ca="1" si="328"/>
        <v>44.363409388427726</v>
      </c>
      <c r="K3351">
        <f t="shared" ca="1" si="329"/>
        <v>0</v>
      </c>
    </row>
    <row r="3352" spans="5:11">
      <c r="E3352">
        <v>3351</v>
      </c>
      <c r="F3352">
        <f t="shared" ca="1" si="330"/>
        <v>0</v>
      </c>
      <c r="G3352">
        <f t="shared" ca="1" si="331"/>
        <v>42.436770024872672</v>
      </c>
      <c r="H3352">
        <f t="shared" ca="1" si="332"/>
        <v>6</v>
      </c>
      <c r="I3352">
        <f t="shared" ca="1" si="327"/>
        <v>48.436770024872672</v>
      </c>
      <c r="J3352">
        <f t="shared" ca="1" si="328"/>
        <v>11.563229975127328</v>
      </c>
      <c r="K3352">
        <f t="shared" ca="1" si="329"/>
        <v>0</v>
      </c>
    </row>
    <row r="3353" spans="5:11">
      <c r="E3353">
        <v>3352</v>
      </c>
      <c r="F3353">
        <f t="shared" ca="1" si="330"/>
        <v>0</v>
      </c>
      <c r="G3353">
        <f t="shared" ca="1" si="331"/>
        <v>26.792618610137993</v>
      </c>
      <c r="H3353">
        <f t="shared" ca="1" si="332"/>
        <v>8</v>
      </c>
      <c r="I3353">
        <f t="shared" ca="1" si="327"/>
        <v>34.792618610137993</v>
      </c>
      <c r="J3353">
        <f t="shared" ca="1" si="328"/>
        <v>25.207381389862007</v>
      </c>
      <c r="K3353">
        <f t="shared" ca="1" si="329"/>
        <v>0</v>
      </c>
    </row>
    <row r="3354" spans="5:11">
      <c r="E3354">
        <v>3353</v>
      </c>
      <c r="F3354">
        <f t="shared" ca="1" si="330"/>
        <v>0</v>
      </c>
      <c r="G3354">
        <f t="shared" ca="1" si="331"/>
        <v>27.15670910719793</v>
      </c>
      <c r="H3354">
        <f t="shared" ca="1" si="332"/>
        <v>6</v>
      </c>
      <c r="I3354">
        <f t="shared" ca="1" si="327"/>
        <v>33.156709107197926</v>
      </c>
      <c r="J3354">
        <f t="shared" ca="1" si="328"/>
        <v>26.843290892802074</v>
      </c>
      <c r="K3354">
        <f t="shared" ca="1" si="329"/>
        <v>0</v>
      </c>
    </row>
    <row r="3355" spans="5:11">
      <c r="E3355">
        <v>3354</v>
      </c>
      <c r="F3355">
        <f t="shared" ca="1" si="330"/>
        <v>0</v>
      </c>
      <c r="G3355">
        <f t="shared" ca="1" si="331"/>
        <v>13.065261315952032</v>
      </c>
      <c r="H3355">
        <f t="shared" ca="1" si="332"/>
        <v>10</v>
      </c>
      <c r="I3355">
        <f t="shared" ca="1" si="327"/>
        <v>23.065261315952032</v>
      </c>
      <c r="J3355">
        <f t="shared" ca="1" si="328"/>
        <v>36.934738684047971</v>
      </c>
      <c r="K3355">
        <f t="shared" ca="1" si="329"/>
        <v>0</v>
      </c>
    </row>
    <row r="3356" spans="5:11">
      <c r="E3356">
        <v>3355</v>
      </c>
      <c r="F3356">
        <f t="shared" ca="1" si="330"/>
        <v>0</v>
      </c>
      <c r="G3356">
        <f t="shared" ca="1" si="331"/>
        <v>15.578940729121479</v>
      </c>
      <c r="H3356">
        <f t="shared" ca="1" si="332"/>
        <v>3</v>
      </c>
      <c r="I3356">
        <f t="shared" ca="1" si="327"/>
        <v>18.578940729121477</v>
      </c>
      <c r="J3356">
        <f t="shared" ca="1" si="328"/>
        <v>41.421059270878523</v>
      </c>
      <c r="K3356">
        <f t="shared" ca="1" si="329"/>
        <v>0</v>
      </c>
    </row>
    <row r="3357" spans="5:11">
      <c r="E3357">
        <v>3356</v>
      </c>
      <c r="F3357">
        <f t="shared" ca="1" si="330"/>
        <v>0</v>
      </c>
      <c r="G3357">
        <f t="shared" ca="1" si="331"/>
        <v>15.665540980997029</v>
      </c>
      <c r="H3357">
        <f t="shared" ca="1" si="332"/>
        <v>3</v>
      </c>
      <c r="I3357">
        <f t="shared" ca="1" si="327"/>
        <v>18.665540980997029</v>
      </c>
      <c r="J3357">
        <f t="shared" ca="1" si="328"/>
        <v>41.334459019002971</v>
      </c>
      <c r="K3357">
        <f t="shared" ca="1" si="329"/>
        <v>0</v>
      </c>
    </row>
    <row r="3358" spans="5:11">
      <c r="E3358">
        <v>3357</v>
      </c>
      <c r="F3358">
        <f t="shared" ca="1" si="330"/>
        <v>0</v>
      </c>
      <c r="G3358">
        <f t="shared" ca="1" si="331"/>
        <v>11.351328947060788</v>
      </c>
      <c r="H3358">
        <f t="shared" ca="1" si="332"/>
        <v>5</v>
      </c>
      <c r="I3358">
        <f t="shared" ca="1" si="327"/>
        <v>16.351328947060786</v>
      </c>
      <c r="J3358">
        <f t="shared" ca="1" si="328"/>
        <v>43.648671052939214</v>
      </c>
      <c r="K3358">
        <f t="shared" ca="1" si="329"/>
        <v>0</v>
      </c>
    </row>
    <row r="3359" spans="5:11">
      <c r="E3359">
        <v>3358</v>
      </c>
      <c r="F3359">
        <f t="shared" ca="1" si="330"/>
        <v>0</v>
      </c>
      <c r="G3359">
        <f t="shared" ca="1" si="331"/>
        <v>16.779800987647953</v>
      </c>
      <c r="H3359">
        <f t="shared" ca="1" si="332"/>
        <v>3</v>
      </c>
      <c r="I3359">
        <f t="shared" ca="1" si="327"/>
        <v>19.779800987647953</v>
      </c>
      <c r="J3359">
        <f t="shared" ca="1" si="328"/>
        <v>40.220199012352047</v>
      </c>
      <c r="K3359">
        <f t="shared" ca="1" si="329"/>
        <v>0</v>
      </c>
    </row>
    <row r="3360" spans="5:11">
      <c r="E3360">
        <v>3359</v>
      </c>
      <c r="F3360">
        <f t="shared" ca="1" si="330"/>
        <v>0</v>
      </c>
      <c r="G3360">
        <f t="shared" ca="1" si="331"/>
        <v>18.278102504621039</v>
      </c>
      <c r="H3360">
        <f t="shared" ca="1" si="332"/>
        <v>5</v>
      </c>
      <c r="I3360">
        <f t="shared" ca="1" si="327"/>
        <v>23.278102504621039</v>
      </c>
      <c r="J3360">
        <f t="shared" ca="1" si="328"/>
        <v>36.721897495378961</v>
      </c>
      <c r="K3360">
        <f t="shared" ca="1" si="329"/>
        <v>0</v>
      </c>
    </row>
    <row r="3361" spans="5:11">
      <c r="E3361">
        <v>3360</v>
      </c>
      <c r="F3361">
        <f t="shared" ca="1" si="330"/>
        <v>11.128451844465353</v>
      </c>
      <c r="G3361">
        <f t="shared" ca="1" si="331"/>
        <v>30.625510317534321</v>
      </c>
      <c r="H3361">
        <f t="shared" ca="1" si="332"/>
        <v>8</v>
      </c>
      <c r="I3361">
        <f t="shared" ca="1" si="327"/>
        <v>38.625510317534321</v>
      </c>
      <c r="J3361">
        <f t="shared" ca="1" si="328"/>
        <v>32.502941526931039</v>
      </c>
      <c r="K3361">
        <f t="shared" ca="1" si="329"/>
        <v>0</v>
      </c>
    </row>
    <row r="3362" spans="5:11">
      <c r="E3362">
        <v>3361</v>
      </c>
      <c r="F3362">
        <f t="shared" ca="1" si="330"/>
        <v>0</v>
      </c>
      <c r="G3362">
        <f t="shared" ca="1" si="331"/>
        <v>13.053192507731326</v>
      </c>
      <c r="H3362">
        <f t="shared" ca="1" si="332"/>
        <v>4</v>
      </c>
      <c r="I3362">
        <f t="shared" ca="1" si="327"/>
        <v>17.053192507731325</v>
      </c>
      <c r="J3362">
        <f t="shared" ca="1" si="328"/>
        <v>42.946807492268675</v>
      </c>
      <c r="K3362">
        <f t="shared" ca="1" si="329"/>
        <v>0</v>
      </c>
    </row>
    <row r="3363" spans="5:11">
      <c r="E3363">
        <v>3362</v>
      </c>
      <c r="F3363">
        <f t="shared" ca="1" si="330"/>
        <v>0</v>
      </c>
      <c r="G3363">
        <f t="shared" ca="1" si="331"/>
        <v>18.347905928384236</v>
      </c>
      <c r="H3363">
        <f t="shared" ca="1" si="332"/>
        <v>9</v>
      </c>
      <c r="I3363">
        <f t="shared" ca="1" si="327"/>
        <v>27.347905928384236</v>
      </c>
      <c r="J3363">
        <f t="shared" ca="1" si="328"/>
        <v>32.652094071615764</v>
      </c>
      <c r="K3363">
        <f t="shared" ca="1" si="329"/>
        <v>0</v>
      </c>
    </row>
    <row r="3364" spans="5:11">
      <c r="E3364">
        <v>3363</v>
      </c>
      <c r="F3364">
        <f t="shared" ca="1" si="330"/>
        <v>0</v>
      </c>
      <c r="G3364">
        <f t="shared" ca="1" si="331"/>
        <v>14.328376025549849</v>
      </c>
      <c r="H3364">
        <f t="shared" ca="1" si="332"/>
        <v>10</v>
      </c>
      <c r="I3364">
        <f t="shared" ca="1" si="327"/>
        <v>24.328376025549851</v>
      </c>
      <c r="J3364">
        <f t="shared" ca="1" si="328"/>
        <v>35.671623974450149</v>
      </c>
      <c r="K3364">
        <f t="shared" ca="1" si="329"/>
        <v>0</v>
      </c>
    </row>
    <row r="3365" spans="5:11">
      <c r="E3365">
        <v>3364</v>
      </c>
      <c r="F3365">
        <f t="shared" ca="1" si="330"/>
        <v>0</v>
      </c>
      <c r="G3365">
        <f t="shared" ca="1" si="331"/>
        <v>7.3104967971113055</v>
      </c>
      <c r="H3365">
        <f t="shared" ca="1" si="332"/>
        <v>3</v>
      </c>
      <c r="I3365">
        <f t="shared" ca="1" si="327"/>
        <v>10.310496797111306</v>
      </c>
      <c r="J3365">
        <f t="shared" ca="1" si="328"/>
        <v>49.689503202888694</v>
      </c>
      <c r="K3365">
        <f t="shared" ca="1" si="329"/>
        <v>0</v>
      </c>
    </row>
    <row r="3366" spans="5:11">
      <c r="E3366">
        <v>3365</v>
      </c>
      <c r="F3366">
        <f t="shared" ca="1" si="330"/>
        <v>0</v>
      </c>
      <c r="G3366">
        <f t="shared" ca="1" si="331"/>
        <v>13.123905235624623</v>
      </c>
      <c r="H3366">
        <f t="shared" ca="1" si="332"/>
        <v>2</v>
      </c>
      <c r="I3366">
        <f t="shared" ca="1" si="327"/>
        <v>15.123905235624623</v>
      </c>
      <c r="J3366">
        <f t="shared" ca="1" si="328"/>
        <v>44.876094764375381</v>
      </c>
      <c r="K3366">
        <f t="shared" ca="1" si="329"/>
        <v>0</v>
      </c>
    </row>
    <row r="3367" spans="5:11">
      <c r="E3367">
        <v>3366</v>
      </c>
      <c r="F3367">
        <f t="shared" ca="1" si="330"/>
        <v>0</v>
      </c>
      <c r="G3367">
        <f t="shared" ca="1" si="331"/>
        <v>40.949605471616039</v>
      </c>
      <c r="H3367">
        <f t="shared" ca="1" si="332"/>
        <v>5</v>
      </c>
      <c r="I3367">
        <f t="shared" ca="1" si="327"/>
        <v>45.949605471616039</v>
      </c>
      <c r="J3367">
        <f t="shared" ca="1" si="328"/>
        <v>14.050394528383961</v>
      </c>
      <c r="K3367">
        <f t="shared" ca="1" si="329"/>
        <v>0</v>
      </c>
    </row>
    <row r="3368" spans="5:11">
      <c r="E3368">
        <v>3367</v>
      </c>
      <c r="F3368">
        <f t="shared" ca="1" si="330"/>
        <v>0</v>
      </c>
      <c r="G3368">
        <f t="shared" ca="1" si="331"/>
        <v>26.252480858002841</v>
      </c>
      <c r="H3368">
        <f t="shared" ca="1" si="332"/>
        <v>7</v>
      </c>
      <c r="I3368">
        <f t="shared" ca="1" si="327"/>
        <v>33.252480858002841</v>
      </c>
      <c r="J3368">
        <f t="shared" ca="1" si="328"/>
        <v>26.747519141997159</v>
      </c>
      <c r="K3368">
        <f t="shared" ca="1" si="329"/>
        <v>0</v>
      </c>
    </row>
    <row r="3369" spans="5:11">
      <c r="E3369">
        <v>3368</v>
      </c>
      <c r="F3369">
        <f t="shared" ca="1" si="330"/>
        <v>25.964651748835042</v>
      </c>
      <c r="G3369">
        <f t="shared" ca="1" si="331"/>
        <v>11.459754589367</v>
      </c>
      <c r="H3369">
        <f t="shared" ca="1" si="332"/>
        <v>8</v>
      </c>
      <c r="I3369">
        <f t="shared" ca="1" si="327"/>
        <v>19.459754589367002</v>
      </c>
      <c r="J3369">
        <f t="shared" ca="1" si="328"/>
        <v>66.504897159468044</v>
      </c>
      <c r="K3369">
        <f t="shared" ca="1" si="329"/>
        <v>0</v>
      </c>
    </row>
    <row r="3370" spans="5:11">
      <c r="E3370">
        <v>3369</v>
      </c>
      <c r="F3370">
        <f t="shared" ca="1" si="330"/>
        <v>0</v>
      </c>
      <c r="G3370">
        <f t="shared" ca="1" si="331"/>
        <v>15.522645707623949</v>
      </c>
      <c r="H3370">
        <f t="shared" ca="1" si="332"/>
        <v>10</v>
      </c>
      <c r="I3370">
        <f t="shared" ca="1" si="327"/>
        <v>25.522645707623951</v>
      </c>
      <c r="J3370">
        <f t="shared" ca="1" si="328"/>
        <v>34.477354292376049</v>
      </c>
      <c r="K3370">
        <f t="shared" ca="1" si="329"/>
        <v>0</v>
      </c>
    </row>
    <row r="3371" spans="5:11">
      <c r="E3371">
        <v>3370</v>
      </c>
      <c r="F3371">
        <f t="shared" ca="1" si="330"/>
        <v>0</v>
      </c>
      <c r="G3371">
        <f t="shared" ca="1" si="331"/>
        <v>20.769306094049185</v>
      </c>
      <c r="H3371">
        <f t="shared" ca="1" si="332"/>
        <v>3</v>
      </c>
      <c r="I3371">
        <f t="shared" ca="1" si="327"/>
        <v>23.769306094049185</v>
      </c>
      <c r="J3371">
        <f t="shared" ca="1" si="328"/>
        <v>36.230693905950815</v>
      </c>
      <c r="K3371">
        <f t="shared" ca="1" si="329"/>
        <v>0</v>
      </c>
    </row>
    <row r="3372" spans="5:11">
      <c r="E3372">
        <v>3371</v>
      </c>
      <c r="F3372">
        <f t="shared" ca="1" si="330"/>
        <v>0</v>
      </c>
      <c r="G3372">
        <f t="shared" ca="1" si="331"/>
        <v>29.9008708691828</v>
      </c>
      <c r="H3372">
        <f t="shared" ca="1" si="332"/>
        <v>4</v>
      </c>
      <c r="I3372">
        <f t="shared" ca="1" si="327"/>
        <v>33.900870869182796</v>
      </c>
      <c r="J3372">
        <f t="shared" ca="1" si="328"/>
        <v>26.099129130817204</v>
      </c>
      <c r="K3372">
        <f t="shared" ca="1" si="329"/>
        <v>0</v>
      </c>
    </row>
    <row r="3373" spans="5:11">
      <c r="E3373">
        <v>3372</v>
      </c>
      <c r="F3373">
        <f t="shared" ca="1" si="330"/>
        <v>24.390099932393788</v>
      </c>
      <c r="G3373">
        <f t="shared" ca="1" si="331"/>
        <v>31.671550015131523</v>
      </c>
      <c r="H3373">
        <f t="shared" ca="1" si="332"/>
        <v>6</v>
      </c>
      <c r="I3373">
        <f t="shared" ca="1" si="327"/>
        <v>37.671550015131523</v>
      </c>
      <c r="J3373">
        <f t="shared" ca="1" si="328"/>
        <v>46.718549917262258</v>
      </c>
      <c r="K3373">
        <f t="shared" ca="1" si="329"/>
        <v>0</v>
      </c>
    </row>
    <row r="3374" spans="5:11">
      <c r="E3374">
        <v>3373</v>
      </c>
      <c r="F3374">
        <f t="shared" ca="1" si="330"/>
        <v>8.2459164760184791</v>
      </c>
      <c r="G3374">
        <f t="shared" ca="1" si="331"/>
        <v>29.144373224920635</v>
      </c>
      <c r="H3374">
        <f t="shared" ca="1" si="332"/>
        <v>6</v>
      </c>
      <c r="I3374">
        <f t="shared" ca="1" si="327"/>
        <v>35.144373224920635</v>
      </c>
      <c r="J3374">
        <f t="shared" ca="1" si="328"/>
        <v>33.101543251097844</v>
      </c>
      <c r="K3374">
        <f t="shared" ca="1" si="329"/>
        <v>0</v>
      </c>
    </row>
    <row r="3375" spans="5:11">
      <c r="E3375">
        <v>3374</v>
      </c>
      <c r="F3375">
        <f t="shared" ca="1" si="330"/>
        <v>0</v>
      </c>
      <c r="G3375">
        <f t="shared" ca="1" si="331"/>
        <v>26.761138626575345</v>
      </c>
      <c r="H3375">
        <f t="shared" ca="1" si="332"/>
        <v>7</v>
      </c>
      <c r="I3375">
        <f t="shared" ca="1" si="327"/>
        <v>33.761138626575345</v>
      </c>
      <c r="J3375">
        <f t="shared" ca="1" si="328"/>
        <v>26.238861373424655</v>
      </c>
      <c r="K3375">
        <f t="shared" ca="1" si="329"/>
        <v>0</v>
      </c>
    </row>
    <row r="3376" spans="5:11">
      <c r="E3376">
        <v>3375</v>
      </c>
      <c r="F3376">
        <f t="shared" ca="1" si="330"/>
        <v>0</v>
      </c>
      <c r="G3376">
        <f t="shared" ca="1" si="331"/>
        <v>30.338695931327742</v>
      </c>
      <c r="H3376">
        <f t="shared" ca="1" si="332"/>
        <v>3</v>
      </c>
      <c r="I3376">
        <f t="shared" ca="1" si="327"/>
        <v>33.338695931327742</v>
      </c>
      <c r="J3376">
        <f t="shared" ca="1" si="328"/>
        <v>26.661304068672258</v>
      </c>
      <c r="K3376">
        <f t="shared" ca="1" si="329"/>
        <v>0</v>
      </c>
    </row>
    <row r="3377" spans="5:11">
      <c r="E3377">
        <v>3376</v>
      </c>
      <c r="F3377">
        <f t="shared" ca="1" si="330"/>
        <v>34.485251848119525</v>
      </c>
      <c r="G3377">
        <f t="shared" ca="1" si="331"/>
        <v>12.855709809686388</v>
      </c>
      <c r="H3377">
        <f t="shared" ca="1" si="332"/>
        <v>9</v>
      </c>
      <c r="I3377">
        <f t="shared" ca="1" si="327"/>
        <v>21.855709809686388</v>
      </c>
      <c r="J3377">
        <f t="shared" ca="1" si="328"/>
        <v>72.629542038433144</v>
      </c>
      <c r="K3377">
        <f t="shared" ca="1" si="329"/>
        <v>0</v>
      </c>
    </row>
    <row r="3378" spans="5:11">
      <c r="E3378">
        <v>3377</v>
      </c>
      <c r="F3378">
        <f t="shared" ca="1" si="330"/>
        <v>0</v>
      </c>
      <c r="G3378">
        <f t="shared" ca="1" si="331"/>
        <v>30.110286968887465</v>
      </c>
      <c r="H3378">
        <f t="shared" ca="1" si="332"/>
        <v>2</v>
      </c>
      <c r="I3378">
        <f t="shared" ca="1" si="327"/>
        <v>32.110286968887465</v>
      </c>
      <c r="J3378">
        <f t="shared" ca="1" si="328"/>
        <v>27.889713031112535</v>
      </c>
      <c r="K3378">
        <f t="shared" ca="1" si="329"/>
        <v>0</v>
      </c>
    </row>
    <row r="3379" spans="5:11">
      <c r="E3379">
        <v>3378</v>
      </c>
      <c r="F3379">
        <f t="shared" ca="1" si="330"/>
        <v>0</v>
      </c>
      <c r="G3379">
        <f t="shared" ca="1" si="331"/>
        <v>28.416041253523971</v>
      </c>
      <c r="H3379">
        <f t="shared" ca="1" si="332"/>
        <v>6</v>
      </c>
      <c r="I3379">
        <f t="shared" ca="1" si="327"/>
        <v>34.416041253523971</v>
      </c>
      <c r="J3379">
        <f t="shared" ca="1" si="328"/>
        <v>25.583958746476029</v>
      </c>
      <c r="K3379">
        <f t="shared" ca="1" si="329"/>
        <v>0</v>
      </c>
    </row>
    <row r="3380" spans="5:11">
      <c r="E3380">
        <v>3379</v>
      </c>
      <c r="F3380">
        <f t="shared" ca="1" si="330"/>
        <v>0</v>
      </c>
      <c r="G3380">
        <f t="shared" ca="1" si="331"/>
        <v>30.992070358852224</v>
      </c>
      <c r="H3380">
        <f t="shared" ca="1" si="332"/>
        <v>3</v>
      </c>
      <c r="I3380">
        <f t="shared" ca="1" si="327"/>
        <v>33.992070358852224</v>
      </c>
      <c r="J3380">
        <f t="shared" ca="1" si="328"/>
        <v>26.007929641147776</v>
      </c>
      <c r="K3380">
        <f t="shared" ca="1" si="329"/>
        <v>0</v>
      </c>
    </row>
    <row r="3381" spans="5:11">
      <c r="E3381">
        <v>3380</v>
      </c>
      <c r="F3381">
        <f t="shared" ca="1" si="330"/>
        <v>20.949973571243007</v>
      </c>
      <c r="G3381">
        <f t="shared" ca="1" si="331"/>
        <v>23.919732994825583</v>
      </c>
      <c r="H3381">
        <f t="shared" ca="1" si="332"/>
        <v>10</v>
      </c>
      <c r="I3381">
        <f t="shared" ca="1" si="327"/>
        <v>33.91973299482558</v>
      </c>
      <c r="J3381">
        <f t="shared" ca="1" si="328"/>
        <v>47.030240576417427</v>
      </c>
      <c r="K3381">
        <f t="shared" ca="1" si="329"/>
        <v>0</v>
      </c>
    </row>
    <row r="3382" spans="5:11">
      <c r="E3382">
        <v>3381</v>
      </c>
      <c r="F3382">
        <f t="shared" ca="1" si="330"/>
        <v>0</v>
      </c>
      <c r="G3382">
        <f t="shared" ca="1" si="331"/>
        <v>22.53435059650386</v>
      </c>
      <c r="H3382">
        <f t="shared" ca="1" si="332"/>
        <v>1</v>
      </c>
      <c r="I3382">
        <f t="shared" ca="1" si="327"/>
        <v>23.53435059650386</v>
      </c>
      <c r="J3382">
        <f t="shared" ca="1" si="328"/>
        <v>36.465649403496144</v>
      </c>
      <c r="K3382">
        <f t="shared" ca="1" si="329"/>
        <v>0</v>
      </c>
    </row>
    <row r="3383" spans="5:11">
      <c r="E3383">
        <v>3382</v>
      </c>
      <c r="F3383">
        <f t="shared" ca="1" si="330"/>
        <v>0</v>
      </c>
      <c r="G3383">
        <f t="shared" ca="1" si="331"/>
        <v>26.246868118808592</v>
      </c>
      <c r="H3383">
        <f t="shared" ca="1" si="332"/>
        <v>2</v>
      </c>
      <c r="I3383">
        <f t="shared" ca="1" si="327"/>
        <v>28.246868118808592</v>
      </c>
      <c r="J3383">
        <f t="shared" ca="1" si="328"/>
        <v>31.753131881191408</v>
      </c>
      <c r="K3383">
        <f t="shared" ca="1" si="329"/>
        <v>0</v>
      </c>
    </row>
    <row r="3384" spans="5:11">
      <c r="E3384">
        <v>3383</v>
      </c>
      <c r="F3384">
        <f t="shared" ca="1" si="330"/>
        <v>0</v>
      </c>
      <c r="G3384">
        <f t="shared" ca="1" si="331"/>
        <v>27.283344700596931</v>
      </c>
      <c r="H3384">
        <f t="shared" ca="1" si="332"/>
        <v>4</v>
      </c>
      <c r="I3384">
        <f t="shared" ca="1" si="327"/>
        <v>31.283344700596931</v>
      </c>
      <c r="J3384">
        <f t="shared" ca="1" si="328"/>
        <v>28.716655299403069</v>
      </c>
      <c r="K3384">
        <f t="shared" ca="1" si="329"/>
        <v>0</v>
      </c>
    </row>
    <row r="3385" spans="5:11">
      <c r="E3385">
        <v>3384</v>
      </c>
      <c r="F3385">
        <f t="shared" ca="1" si="330"/>
        <v>0</v>
      </c>
      <c r="G3385">
        <f t="shared" ca="1" si="331"/>
        <v>5</v>
      </c>
      <c r="H3385">
        <f t="shared" ca="1" si="332"/>
        <v>10</v>
      </c>
      <c r="I3385">
        <f t="shared" ca="1" si="327"/>
        <v>15</v>
      </c>
      <c r="J3385">
        <f t="shared" ca="1" si="328"/>
        <v>45</v>
      </c>
      <c r="K3385">
        <f t="shared" ca="1" si="329"/>
        <v>0</v>
      </c>
    </row>
    <row r="3386" spans="5:11">
      <c r="E3386">
        <v>3385</v>
      </c>
      <c r="F3386">
        <f t="shared" ca="1" si="330"/>
        <v>0</v>
      </c>
      <c r="G3386">
        <f t="shared" ca="1" si="331"/>
        <v>5</v>
      </c>
      <c r="H3386">
        <f t="shared" ca="1" si="332"/>
        <v>4</v>
      </c>
      <c r="I3386">
        <f t="shared" ca="1" si="327"/>
        <v>9</v>
      </c>
      <c r="J3386">
        <f t="shared" ca="1" si="328"/>
        <v>51</v>
      </c>
      <c r="K3386">
        <f t="shared" ca="1" si="329"/>
        <v>0</v>
      </c>
    </row>
    <row r="3387" spans="5:11">
      <c r="E3387">
        <v>3386</v>
      </c>
      <c r="F3387">
        <f t="shared" ca="1" si="330"/>
        <v>0</v>
      </c>
      <c r="G3387">
        <f t="shared" ca="1" si="331"/>
        <v>22.208240492918872</v>
      </c>
      <c r="H3387">
        <f t="shared" ca="1" si="332"/>
        <v>7</v>
      </c>
      <c r="I3387">
        <f t="shared" ca="1" si="327"/>
        <v>29.208240492918872</v>
      </c>
      <c r="J3387">
        <f t="shared" ca="1" si="328"/>
        <v>30.791759507081128</v>
      </c>
      <c r="K3387">
        <f t="shared" ca="1" si="329"/>
        <v>0</v>
      </c>
    </row>
    <row r="3388" spans="5:11">
      <c r="E3388">
        <v>3387</v>
      </c>
      <c r="F3388">
        <f t="shared" ca="1" si="330"/>
        <v>0</v>
      </c>
      <c r="G3388">
        <f t="shared" ca="1" si="331"/>
        <v>31.09088952358201</v>
      </c>
      <c r="H3388">
        <f t="shared" ca="1" si="332"/>
        <v>6</v>
      </c>
      <c r="I3388">
        <f t="shared" ca="1" si="327"/>
        <v>37.090889523582007</v>
      </c>
      <c r="J3388">
        <f t="shared" ca="1" si="328"/>
        <v>22.909110476417993</v>
      </c>
      <c r="K3388">
        <f t="shared" ca="1" si="329"/>
        <v>0</v>
      </c>
    </row>
    <row r="3389" spans="5:11">
      <c r="E3389">
        <v>3388</v>
      </c>
      <c r="F3389">
        <f t="shared" ca="1" si="330"/>
        <v>0</v>
      </c>
      <c r="G3389">
        <f t="shared" ca="1" si="331"/>
        <v>35.532344524146708</v>
      </c>
      <c r="H3389">
        <f t="shared" ca="1" si="332"/>
        <v>3</v>
      </c>
      <c r="I3389">
        <f t="shared" ca="1" si="327"/>
        <v>38.532344524146708</v>
      </c>
      <c r="J3389">
        <f t="shared" ca="1" si="328"/>
        <v>21.467655475853292</v>
      </c>
      <c r="K3389">
        <f t="shared" ca="1" si="329"/>
        <v>0</v>
      </c>
    </row>
    <row r="3390" spans="5:11">
      <c r="E3390">
        <v>3389</v>
      </c>
      <c r="F3390">
        <f t="shared" ca="1" si="330"/>
        <v>0</v>
      </c>
      <c r="G3390">
        <f t="shared" ca="1" si="331"/>
        <v>5</v>
      </c>
      <c r="H3390">
        <f t="shared" ca="1" si="332"/>
        <v>8</v>
      </c>
      <c r="I3390">
        <f t="shared" ca="1" si="327"/>
        <v>13</v>
      </c>
      <c r="J3390">
        <f t="shared" ca="1" si="328"/>
        <v>47</v>
      </c>
      <c r="K3390">
        <f t="shared" ca="1" si="329"/>
        <v>0</v>
      </c>
    </row>
    <row r="3391" spans="5:11">
      <c r="E3391">
        <v>3390</v>
      </c>
      <c r="F3391">
        <f t="shared" ca="1" si="330"/>
        <v>0</v>
      </c>
      <c r="G3391">
        <f t="shared" ca="1" si="331"/>
        <v>49.648332514665356</v>
      </c>
      <c r="H3391">
        <f t="shared" ca="1" si="332"/>
        <v>9</v>
      </c>
      <c r="I3391">
        <f t="shared" ca="1" si="327"/>
        <v>58.648332514665356</v>
      </c>
      <c r="J3391">
        <f t="shared" ca="1" si="328"/>
        <v>1.3516674853346444</v>
      </c>
      <c r="K3391">
        <f t="shared" ca="1" si="329"/>
        <v>0</v>
      </c>
    </row>
    <row r="3392" spans="5:11">
      <c r="E3392">
        <v>3391</v>
      </c>
      <c r="F3392">
        <f t="shared" ca="1" si="330"/>
        <v>0</v>
      </c>
      <c r="G3392">
        <f t="shared" ca="1" si="331"/>
        <v>11.9491726474971</v>
      </c>
      <c r="H3392">
        <f t="shared" ca="1" si="332"/>
        <v>1</v>
      </c>
      <c r="I3392">
        <f t="shared" ca="1" si="327"/>
        <v>12.9491726474971</v>
      </c>
      <c r="J3392">
        <f t="shared" ca="1" si="328"/>
        <v>47.0508273525029</v>
      </c>
      <c r="K3392">
        <f t="shared" ca="1" si="329"/>
        <v>0</v>
      </c>
    </row>
    <row r="3393" spans="5:11">
      <c r="E3393">
        <v>3392</v>
      </c>
      <c r="F3393">
        <f t="shared" ca="1" si="330"/>
        <v>0</v>
      </c>
      <c r="G3393">
        <f t="shared" ca="1" si="331"/>
        <v>26.587017327360179</v>
      </c>
      <c r="H3393">
        <f t="shared" ca="1" si="332"/>
        <v>9</v>
      </c>
      <c r="I3393">
        <f t="shared" ca="1" si="327"/>
        <v>35.587017327360179</v>
      </c>
      <c r="J3393">
        <f t="shared" ca="1" si="328"/>
        <v>24.412982672639821</v>
      </c>
      <c r="K3393">
        <f t="shared" ca="1" si="329"/>
        <v>0</v>
      </c>
    </row>
    <row r="3394" spans="5:11">
      <c r="E3394">
        <v>3393</v>
      </c>
      <c r="F3394">
        <f t="shared" ca="1" si="330"/>
        <v>0</v>
      </c>
      <c r="G3394">
        <f t="shared" ca="1" si="331"/>
        <v>19.137412828841907</v>
      </c>
      <c r="H3394">
        <f t="shared" ca="1" si="332"/>
        <v>2</v>
      </c>
      <c r="I3394">
        <f t="shared" ref="I3394:I3457" ca="1" si="333">Secutiry_Wait_Time+Distance_to_Gate</f>
        <v>21.137412828841907</v>
      </c>
      <c r="J3394">
        <f t="shared" ref="J3394:J3457" ca="1" si="334">MAX(0,Arrival_Time+Delay-Total_Time_to_Gate)</f>
        <v>38.862587171158097</v>
      </c>
      <c r="K3394">
        <f t="shared" ref="K3394:K3457" ca="1" si="335">IF(Arrival_Time+Delay-Total_Time_to_Gate&lt;0,1,0)</f>
        <v>0</v>
      </c>
    </row>
    <row r="3395" spans="5:11">
      <c r="E3395">
        <v>3394</v>
      </c>
      <c r="F3395">
        <f t="shared" ref="F3395:F3458" ca="1" si="336">_xlfn.BINOM.INV(1,0.2,RAND())*MAX(0,_xlfn.NORM.INV(RAND(),30,15))</f>
        <v>0</v>
      </c>
      <c r="G3395">
        <f t="shared" ref="G3395:G3458" ca="1" si="337">MAX(5,_xlfn.NORM.INV(RAND(),25,10))</f>
        <v>13.491329842052375</v>
      </c>
      <c r="H3395">
        <f t="shared" ref="H3395:H3458" ca="1" si="338">RANDBETWEEN(1,10)</f>
        <v>7</v>
      </c>
      <c r="I3395">
        <f t="shared" ca="1" si="333"/>
        <v>20.491329842052373</v>
      </c>
      <c r="J3395">
        <f t="shared" ca="1" si="334"/>
        <v>39.508670157947627</v>
      </c>
      <c r="K3395">
        <f t="shared" ca="1" si="335"/>
        <v>0</v>
      </c>
    </row>
    <row r="3396" spans="5:11">
      <c r="E3396">
        <v>3395</v>
      </c>
      <c r="F3396">
        <f t="shared" ca="1" si="336"/>
        <v>0</v>
      </c>
      <c r="G3396">
        <f t="shared" ca="1" si="337"/>
        <v>31.2196403471651</v>
      </c>
      <c r="H3396">
        <f t="shared" ca="1" si="338"/>
        <v>5</v>
      </c>
      <c r="I3396">
        <f t="shared" ca="1" si="333"/>
        <v>36.219640347165097</v>
      </c>
      <c r="J3396">
        <f t="shared" ca="1" si="334"/>
        <v>23.780359652834903</v>
      </c>
      <c r="K3396">
        <f t="shared" ca="1" si="335"/>
        <v>0</v>
      </c>
    </row>
    <row r="3397" spans="5:11">
      <c r="E3397">
        <v>3396</v>
      </c>
      <c r="F3397">
        <f t="shared" ca="1" si="336"/>
        <v>0</v>
      </c>
      <c r="G3397">
        <f t="shared" ca="1" si="337"/>
        <v>45.768469675063002</v>
      </c>
      <c r="H3397">
        <f t="shared" ca="1" si="338"/>
        <v>2</v>
      </c>
      <c r="I3397">
        <f t="shared" ca="1" si="333"/>
        <v>47.768469675063002</v>
      </c>
      <c r="J3397">
        <f t="shared" ca="1" si="334"/>
        <v>12.231530324936998</v>
      </c>
      <c r="K3397">
        <f t="shared" ca="1" si="335"/>
        <v>0</v>
      </c>
    </row>
    <row r="3398" spans="5:11">
      <c r="E3398">
        <v>3397</v>
      </c>
      <c r="F3398">
        <f t="shared" ca="1" si="336"/>
        <v>13.744192445139845</v>
      </c>
      <c r="G3398">
        <f t="shared" ca="1" si="337"/>
        <v>51.660144574412961</v>
      </c>
      <c r="H3398">
        <f t="shared" ca="1" si="338"/>
        <v>9</v>
      </c>
      <c r="I3398">
        <f t="shared" ca="1" si="333"/>
        <v>60.660144574412961</v>
      </c>
      <c r="J3398">
        <f t="shared" ca="1" si="334"/>
        <v>13.084047870726884</v>
      </c>
      <c r="K3398">
        <f t="shared" ca="1" si="335"/>
        <v>0</v>
      </c>
    </row>
    <row r="3399" spans="5:11">
      <c r="E3399">
        <v>3398</v>
      </c>
      <c r="F3399">
        <f t="shared" ca="1" si="336"/>
        <v>0</v>
      </c>
      <c r="G3399">
        <f t="shared" ca="1" si="337"/>
        <v>30.800289775389249</v>
      </c>
      <c r="H3399">
        <f t="shared" ca="1" si="338"/>
        <v>7</v>
      </c>
      <c r="I3399">
        <f t="shared" ca="1" si="333"/>
        <v>37.800289775389246</v>
      </c>
      <c r="J3399">
        <f t="shared" ca="1" si="334"/>
        <v>22.199710224610754</v>
      </c>
      <c r="K3399">
        <f t="shared" ca="1" si="335"/>
        <v>0</v>
      </c>
    </row>
    <row r="3400" spans="5:11">
      <c r="E3400">
        <v>3399</v>
      </c>
      <c r="F3400">
        <f t="shared" ca="1" si="336"/>
        <v>0</v>
      </c>
      <c r="G3400">
        <f t="shared" ca="1" si="337"/>
        <v>33.473194786956</v>
      </c>
      <c r="H3400">
        <f t="shared" ca="1" si="338"/>
        <v>1</v>
      </c>
      <c r="I3400">
        <f t="shared" ca="1" si="333"/>
        <v>34.473194786956</v>
      </c>
      <c r="J3400">
        <f t="shared" ca="1" si="334"/>
        <v>25.526805213044</v>
      </c>
      <c r="K3400">
        <f t="shared" ca="1" si="335"/>
        <v>0</v>
      </c>
    </row>
    <row r="3401" spans="5:11">
      <c r="E3401">
        <v>3400</v>
      </c>
      <c r="F3401">
        <f t="shared" ca="1" si="336"/>
        <v>0</v>
      </c>
      <c r="G3401">
        <f t="shared" ca="1" si="337"/>
        <v>5</v>
      </c>
      <c r="H3401">
        <f t="shared" ca="1" si="338"/>
        <v>4</v>
      </c>
      <c r="I3401">
        <f t="shared" ca="1" si="333"/>
        <v>9</v>
      </c>
      <c r="J3401">
        <f t="shared" ca="1" si="334"/>
        <v>51</v>
      </c>
      <c r="K3401">
        <f t="shared" ca="1" si="335"/>
        <v>0</v>
      </c>
    </row>
    <row r="3402" spans="5:11">
      <c r="E3402">
        <v>3401</v>
      </c>
      <c r="F3402">
        <f t="shared" ca="1" si="336"/>
        <v>0</v>
      </c>
      <c r="G3402">
        <f t="shared" ca="1" si="337"/>
        <v>14.745464617299708</v>
      </c>
      <c r="H3402">
        <f t="shared" ca="1" si="338"/>
        <v>10</v>
      </c>
      <c r="I3402">
        <f t="shared" ca="1" si="333"/>
        <v>24.74546461729971</v>
      </c>
      <c r="J3402">
        <f t="shared" ca="1" si="334"/>
        <v>35.25453538270029</v>
      </c>
      <c r="K3402">
        <f t="shared" ca="1" si="335"/>
        <v>0</v>
      </c>
    </row>
    <row r="3403" spans="5:11">
      <c r="E3403">
        <v>3402</v>
      </c>
      <c r="F3403">
        <f t="shared" ca="1" si="336"/>
        <v>0</v>
      </c>
      <c r="G3403">
        <f t="shared" ca="1" si="337"/>
        <v>12.128562005365675</v>
      </c>
      <c r="H3403">
        <f t="shared" ca="1" si="338"/>
        <v>9</v>
      </c>
      <c r="I3403">
        <f t="shared" ca="1" si="333"/>
        <v>21.128562005365673</v>
      </c>
      <c r="J3403">
        <f t="shared" ca="1" si="334"/>
        <v>38.871437994634327</v>
      </c>
      <c r="K3403">
        <f t="shared" ca="1" si="335"/>
        <v>0</v>
      </c>
    </row>
    <row r="3404" spans="5:11">
      <c r="E3404">
        <v>3403</v>
      </c>
      <c r="F3404">
        <f t="shared" ca="1" si="336"/>
        <v>0</v>
      </c>
      <c r="G3404">
        <f t="shared" ca="1" si="337"/>
        <v>22.035252369663148</v>
      </c>
      <c r="H3404">
        <f t="shared" ca="1" si="338"/>
        <v>8</v>
      </c>
      <c r="I3404">
        <f t="shared" ca="1" si="333"/>
        <v>30.035252369663148</v>
      </c>
      <c r="J3404">
        <f t="shared" ca="1" si="334"/>
        <v>29.964747630336852</v>
      </c>
      <c r="K3404">
        <f t="shared" ca="1" si="335"/>
        <v>0</v>
      </c>
    </row>
    <row r="3405" spans="5:11">
      <c r="E3405">
        <v>3404</v>
      </c>
      <c r="F3405">
        <f t="shared" ca="1" si="336"/>
        <v>10.354105794781216</v>
      </c>
      <c r="G3405">
        <f t="shared" ca="1" si="337"/>
        <v>32.104261639550359</v>
      </c>
      <c r="H3405">
        <f t="shared" ca="1" si="338"/>
        <v>3</v>
      </c>
      <c r="I3405">
        <f t="shared" ca="1" si="333"/>
        <v>35.104261639550359</v>
      </c>
      <c r="J3405">
        <f t="shared" ca="1" si="334"/>
        <v>35.249844155230861</v>
      </c>
      <c r="K3405">
        <f t="shared" ca="1" si="335"/>
        <v>0</v>
      </c>
    </row>
    <row r="3406" spans="5:11">
      <c r="E3406">
        <v>3405</v>
      </c>
      <c r="F3406">
        <f t="shared" ca="1" si="336"/>
        <v>0</v>
      </c>
      <c r="G3406">
        <f t="shared" ca="1" si="337"/>
        <v>22.39864452211836</v>
      </c>
      <c r="H3406">
        <f t="shared" ca="1" si="338"/>
        <v>4</v>
      </c>
      <c r="I3406">
        <f t="shared" ca="1" si="333"/>
        <v>26.39864452211836</v>
      </c>
      <c r="J3406">
        <f t="shared" ca="1" si="334"/>
        <v>33.60135547788164</v>
      </c>
      <c r="K3406">
        <f t="shared" ca="1" si="335"/>
        <v>0</v>
      </c>
    </row>
    <row r="3407" spans="5:11">
      <c r="E3407">
        <v>3406</v>
      </c>
      <c r="F3407">
        <f t="shared" ca="1" si="336"/>
        <v>0</v>
      </c>
      <c r="G3407">
        <f t="shared" ca="1" si="337"/>
        <v>19.243163291716684</v>
      </c>
      <c r="H3407">
        <f t="shared" ca="1" si="338"/>
        <v>1</v>
      </c>
      <c r="I3407">
        <f t="shared" ca="1" si="333"/>
        <v>20.243163291716684</v>
      </c>
      <c r="J3407">
        <f t="shared" ca="1" si="334"/>
        <v>39.756836708283316</v>
      </c>
      <c r="K3407">
        <f t="shared" ca="1" si="335"/>
        <v>0</v>
      </c>
    </row>
    <row r="3408" spans="5:11">
      <c r="E3408">
        <v>3407</v>
      </c>
      <c r="F3408">
        <f t="shared" ca="1" si="336"/>
        <v>0</v>
      </c>
      <c r="G3408">
        <f t="shared" ca="1" si="337"/>
        <v>30.201763436056382</v>
      </c>
      <c r="H3408">
        <f t="shared" ca="1" si="338"/>
        <v>9</v>
      </c>
      <c r="I3408">
        <f t="shared" ca="1" si="333"/>
        <v>39.201763436056382</v>
      </c>
      <c r="J3408">
        <f t="shared" ca="1" si="334"/>
        <v>20.798236563943618</v>
      </c>
      <c r="K3408">
        <f t="shared" ca="1" si="335"/>
        <v>0</v>
      </c>
    </row>
    <row r="3409" spans="5:11">
      <c r="E3409">
        <v>3408</v>
      </c>
      <c r="F3409">
        <f t="shared" ca="1" si="336"/>
        <v>27.405577485781041</v>
      </c>
      <c r="G3409">
        <f t="shared" ca="1" si="337"/>
        <v>37.456575768109822</v>
      </c>
      <c r="H3409">
        <f t="shared" ca="1" si="338"/>
        <v>5</v>
      </c>
      <c r="I3409">
        <f t="shared" ca="1" si="333"/>
        <v>42.456575768109822</v>
      </c>
      <c r="J3409">
        <f t="shared" ca="1" si="334"/>
        <v>44.949001717671216</v>
      </c>
      <c r="K3409">
        <f t="shared" ca="1" si="335"/>
        <v>0</v>
      </c>
    </row>
    <row r="3410" spans="5:11">
      <c r="E3410">
        <v>3409</v>
      </c>
      <c r="F3410">
        <f t="shared" ca="1" si="336"/>
        <v>50.940438742182081</v>
      </c>
      <c r="G3410">
        <f t="shared" ca="1" si="337"/>
        <v>29.440823977018411</v>
      </c>
      <c r="H3410">
        <f t="shared" ca="1" si="338"/>
        <v>2</v>
      </c>
      <c r="I3410">
        <f t="shared" ca="1" si="333"/>
        <v>31.440823977018411</v>
      </c>
      <c r="J3410">
        <f t="shared" ca="1" si="334"/>
        <v>79.49961476516367</v>
      </c>
      <c r="K3410">
        <f t="shared" ca="1" si="335"/>
        <v>0</v>
      </c>
    </row>
    <row r="3411" spans="5:11">
      <c r="E3411">
        <v>3410</v>
      </c>
      <c r="F3411">
        <f t="shared" ca="1" si="336"/>
        <v>0</v>
      </c>
      <c r="G3411">
        <f t="shared" ca="1" si="337"/>
        <v>16.693270202133359</v>
      </c>
      <c r="H3411">
        <f t="shared" ca="1" si="338"/>
        <v>5</v>
      </c>
      <c r="I3411">
        <f t="shared" ca="1" si="333"/>
        <v>21.693270202133359</v>
      </c>
      <c r="J3411">
        <f t="shared" ca="1" si="334"/>
        <v>38.306729797866637</v>
      </c>
      <c r="K3411">
        <f t="shared" ca="1" si="335"/>
        <v>0</v>
      </c>
    </row>
    <row r="3412" spans="5:11">
      <c r="E3412">
        <v>3411</v>
      </c>
      <c r="F3412">
        <f t="shared" ca="1" si="336"/>
        <v>0</v>
      </c>
      <c r="G3412">
        <f t="shared" ca="1" si="337"/>
        <v>23.368640606764512</v>
      </c>
      <c r="H3412">
        <f t="shared" ca="1" si="338"/>
        <v>7</v>
      </c>
      <c r="I3412">
        <f t="shared" ca="1" si="333"/>
        <v>30.368640606764512</v>
      </c>
      <c r="J3412">
        <f t="shared" ca="1" si="334"/>
        <v>29.631359393235488</v>
      </c>
      <c r="K3412">
        <f t="shared" ca="1" si="335"/>
        <v>0</v>
      </c>
    </row>
    <row r="3413" spans="5:11">
      <c r="E3413">
        <v>3412</v>
      </c>
      <c r="F3413">
        <f t="shared" ca="1" si="336"/>
        <v>0</v>
      </c>
      <c r="G3413">
        <f t="shared" ca="1" si="337"/>
        <v>11.675726507295632</v>
      </c>
      <c r="H3413">
        <f t="shared" ca="1" si="338"/>
        <v>9</v>
      </c>
      <c r="I3413">
        <f t="shared" ca="1" si="333"/>
        <v>20.675726507295632</v>
      </c>
      <c r="J3413">
        <f t="shared" ca="1" si="334"/>
        <v>39.324273492704364</v>
      </c>
      <c r="K3413">
        <f t="shared" ca="1" si="335"/>
        <v>0</v>
      </c>
    </row>
    <row r="3414" spans="5:11">
      <c r="E3414">
        <v>3413</v>
      </c>
      <c r="F3414">
        <f t="shared" ca="1" si="336"/>
        <v>0</v>
      </c>
      <c r="G3414">
        <f t="shared" ca="1" si="337"/>
        <v>37.211268313262678</v>
      </c>
      <c r="H3414">
        <f t="shared" ca="1" si="338"/>
        <v>3</v>
      </c>
      <c r="I3414">
        <f t="shared" ca="1" si="333"/>
        <v>40.211268313262678</v>
      </c>
      <c r="J3414">
        <f t="shared" ca="1" si="334"/>
        <v>19.788731686737322</v>
      </c>
      <c r="K3414">
        <f t="shared" ca="1" si="335"/>
        <v>0</v>
      </c>
    </row>
    <row r="3415" spans="5:11">
      <c r="E3415">
        <v>3414</v>
      </c>
      <c r="F3415">
        <f t="shared" ca="1" si="336"/>
        <v>0</v>
      </c>
      <c r="G3415">
        <f t="shared" ca="1" si="337"/>
        <v>27.127355724697509</v>
      </c>
      <c r="H3415">
        <f t="shared" ca="1" si="338"/>
        <v>3</v>
      </c>
      <c r="I3415">
        <f t="shared" ca="1" si="333"/>
        <v>30.127355724697509</v>
      </c>
      <c r="J3415">
        <f t="shared" ca="1" si="334"/>
        <v>29.872644275302491</v>
      </c>
      <c r="K3415">
        <f t="shared" ca="1" si="335"/>
        <v>0</v>
      </c>
    </row>
    <row r="3416" spans="5:11">
      <c r="E3416">
        <v>3415</v>
      </c>
      <c r="F3416">
        <f t="shared" ca="1" si="336"/>
        <v>0</v>
      </c>
      <c r="G3416">
        <f t="shared" ca="1" si="337"/>
        <v>17.440930144585536</v>
      </c>
      <c r="H3416">
        <f t="shared" ca="1" si="338"/>
        <v>8</v>
      </c>
      <c r="I3416">
        <f t="shared" ca="1" si="333"/>
        <v>25.440930144585536</v>
      </c>
      <c r="J3416">
        <f t="shared" ca="1" si="334"/>
        <v>34.559069855414464</v>
      </c>
      <c r="K3416">
        <f t="shared" ca="1" si="335"/>
        <v>0</v>
      </c>
    </row>
    <row r="3417" spans="5:11">
      <c r="E3417">
        <v>3416</v>
      </c>
      <c r="F3417">
        <f t="shared" ca="1" si="336"/>
        <v>0</v>
      </c>
      <c r="G3417">
        <f t="shared" ca="1" si="337"/>
        <v>33.627459206943136</v>
      </c>
      <c r="H3417">
        <f t="shared" ca="1" si="338"/>
        <v>9</v>
      </c>
      <c r="I3417">
        <f t="shared" ca="1" si="333"/>
        <v>42.627459206943136</v>
      </c>
      <c r="J3417">
        <f t="shared" ca="1" si="334"/>
        <v>17.372540793056864</v>
      </c>
      <c r="K3417">
        <f t="shared" ca="1" si="335"/>
        <v>0</v>
      </c>
    </row>
    <row r="3418" spans="5:11">
      <c r="E3418">
        <v>3417</v>
      </c>
      <c r="F3418">
        <f t="shared" ca="1" si="336"/>
        <v>0</v>
      </c>
      <c r="G3418">
        <f t="shared" ca="1" si="337"/>
        <v>16.679050324265909</v>
      </c>
      <c r="H3418">
        <f t="shared" ca="1" si="338"/>
        <v>4</v>
      </c>
      <c r="I3418">
        <f t="shared" ca="1" si="333"/>
        <v>20.679050324265909</v>
      </c>
      <c r="J3418">
        <f t="shared" ca="1" si="334"/>
        <v>39.320949675734091</v>
      </c>
      <c r="K3418">
        <f t="shared" ca="1" si="335"/>
        <v>0</v>
      </c>
    </row>
    <row r="3419" spans="5:11">
      <c r="E3419">
        <v>3418</v>
      </c>
      <c r="F3419">
        <f t="shared" ca="1" si="336"/>
        <v>0</v>
      </c>
      <c r="G3419">
        <f t="shared" ca="1" si="337"/>
        <v>5.0429170904044724</v>
      </c>
      <c r="H3419">
        <f t="shared" ca="1" si="338"/>
        <v>3</v>
      </c>
      <c r="I3419">
        <f t="shared" ca="1" si="333"/>
        <v>8.0429170904044724</v>
      </c>
      <c r="J3419">
        <f t="shared" ca="1" si="334"/>
        <v>51.957082909595528</v>
      </c>
      <c r="K3419">
        <f t="shared" ca="1" si="335"/>
        <v>0</v>
      </c>
    </row>
    <row r="3420" spans="5:11">
      <c r="E3420">
        <v>3419</v>
      </c>
      <c r="F3420">
        <f t="shared" ca="1" si="336"/>
        <v>41.206186510115465</v>
      </c>
      <c r="G3420">
        <f t="shared" ca="1" si="337"/>
        <v>21.167123757723278</v>
      </c>
      <c r="H3420">
        <f t="shared" ca="1" si="338"/>
        <v>3</v>
      </c>
      <c r="I3420">
        <f t="shared" ca="1" si="333"/>
        <v>24.167123757723278</v>
      </c>
      <c r="J3420">
        <f t="shared" ca="1" si="334"/>
        <v>77.039062752392184</v>
      </c>
      <c r="K3420">
        <f t="shared" ca="1" si="335"/>
        <v>0</v>
      </c>
    </row>
    <row r="3421" spans="5:11">
      <c r="E3421">
        <v>3420</v>
      </c>
      <c r="F3421">
        <f t="shared" ca="1" si="336"/>
        <v>0</v>
      </c>
      <c r="G3421">
        <f t="shared" ca="1" si="337"/>
        <v>34.40253264936775</v>
      </c>
      <c r="H3421">
        <f t="shared" ca="1" si="338"/>
        <v>5</v>
      </c>
      <c r="I3421">
        <f t="shared" ca="1" si="333"/>
        <v>39.40253264936775</v>
      </c>
      <c r="J3421">
        <f t="shared" ca="1" si="334"/>
        <v>20.59746735063225</v>
      </c>
      <c r="K3421">
        <f t="shared" ca="1" si="335"/>
        <v>0</v>
      </c>
    </row>
    <row r="3422" spans="5:11">
      <c r="E3422">
        <v>3421</v>
      </c>
      <c r="F3422">
        <f t="shared" ca="1" si="336"/>
        <v>0</v>
      </c>
      <c r="G3422">
        <f t="shared" ca="1" si="337"/>
        <v>17.080376184026179</v>
      </c>
      <c r="H3422">
        <f t="shared" ca="1" si="338"/>
        <v>10</v>
      </c>
      <c r="I3422">
        <f t="shared" ca="1" si="333"/>
        <v>27.080376184026179</v>
      </c>
      <c r="J3422">
        <f t="shared" ca="1" si="334"/>
        <v>32.919623815973821</v>
      </c>
      <c r="K3422">
        <f t="shared" ca="1" si="335"/>
        <v>0</v>
      </c>
    </row>
    <row r="3423" spans="5:11">
      <c r="E3423">
        <v>3422</v>
      </c>
      <c r="F3423">
        <f t="shared" ca="1" si="336"/>
        <v>0</v>
      </c>
      <c r="G3423">
        <f t="shared" ca="1" si="337"/>
        <v>16.567472778588218</v>
      </c>
      <c r="H3423">
        <f t="shared" ca="1" si="338"/>
        <v>6</v>
      </c>
      <c r="I3423">
        <f t="shared" ca="1" si="333"/>
        <v>22.567472778588218</v>
      </c>
      <c r="J3423">
        <f t="shared" ca="1" si="334"/>
        <v>37.432527221411782</v>
      </c>
      <c r="K3423">
        <f t="shared" ca="1" si="335"/>
        <v>0</v>
      </c>
    </row>
    <row r="3424" spans="5:11">
      <c r="E3424">
        <v>3423</v>
      </c>
      <c r="F3424">
        <f t="shared" ca="1" si="336"/>
        <v>0</v>
      </c>
      <c r="G3424">
        <f t="shared" ca="1" si="337"/>
        <v>37.158597853820815</v>
      </c>
      <c r="H3424">
        <f t="shared" ca="1" si="338"/>
        <v>5</v>
      </c>
      <c r="I3424">
        <f t="shared" ca="1" si="333"/>
        <v>42.158597853820815</v>
      </c>
      <c r="J3424">
        <f t="shared" ca="1" si="334"/>
        <v>17.841402146179185</v>
      </c>
      <c r="K3424">
        <f t="shared" ca="1" si="335"/>
        <v>0</v>
      </c>
    </row>
    <row r="3425" spans="5:11">
      <c r="E3425">
        <v>3424</v>
      </c>
      <c r="F3425">
        <f t="shared" ca="1" si="336"/>
        <v>0</v>
      </c>
      <c r="G3425">
        <f t="shared" ca="1" si="337"/>
        <v>20.767409915117081</v>
      </c>
      <c r="H3425">
        <f t="shared" ca="1" si="338"/>
        <v>3</v>
      </c>
      <c r="I3425">
        <f t="shared" ca="1" si="333"/>
        <v>23.767409915117081</v>
      </c>
      <c r="J3425">
        <f t="shared" ca="1" si="334"/>
        <v>36.232590084882915</v>
      </c>
      <c r="K3425">
        <f t="shared" ca="1" si="335"/>
        <v>0</v>
      </c>
    </row>
    <row r="3426" spans="5:11">
      <c r="E3426">
        <v>3425</v>
      </c>
      <c r="F3426">
        <f t="shared" ca="1" si="336"/>
        <v>0</v>
      </c>
      <c r="G3426">
        <f t="shared" ca="1" si="337"/>
        <v>27.85847810786824</v>
      </c>
      <c r="H3426">
        <f t="shared" ca="1" si="338"/>
        <v>1</v>
      </c>
      <c r="I3426">
        <f t="shared" ca="1" si="333"/>
        <v>28.85847810786824</v>
      </c>
      <c r="J3426">
        <f t="shared" ca="1" si="334"/>
        <v>31.14152189213176</v>
      </c>
      <c r="K3426">
        <f t="shared" ca="1" si="335"/>
        <v>0</v>
      </c>
    </row>
    <row r="3427" spans="5:11">
      <c r="E3427">
        <v>3426</v>
      </c>
      <c r="F3427">
        <f t="shared" ca="1" si="336"/>
        <v>0</v>
      </c>
      <c r="G3427">
        <f t="shared" ca="1" si="337"/>
        <v>14.395210144157479</v>
      </c>
      <c r="H3427">
        <f t="shared" ca="1" si="338"/>
        <v>10</v>
      </c>
      <c r="I3427">
        <f t="shared" ca="1" si="333"/>
        <v>24.395210144157481</v>
      </c>
      <c r="J3427">
        <f t="shared" ca="1" si="334"/>
        <v>35.604789855842519</v>
      </c>
      <c r="K3427">
        <f t="shared" ca="1" si="335"/>
        <v>0</v>
      </c>
    </row>
    <row r="3428" spans="5:11">
      <c r="E3428">
        <v>3427</v>
      </c>
      <c r="F3428">
        <f t="shared" ca="1" si="336"/>
        <v>31.853130347322374</v>
      </c>
      <c r="G3428">
        <f t="shared" ca="1" si="337"/>
        <v>19.034896327203644</v>
      </c>
      <c r="H3428">
        <f t="shared" ca="1" si="338"/>
        <v>3</v>
      </c>
      <c r="I3428">
        <f t="shared" ca="1" si="333"/>
        <v>22.034896327203644</v>
      </c>
      <c r="J3428">
        <f t="shared" ca="1" si="334"/>
        <v>69.818234020118737</v>
      </c>
      <c r="K3428">
        <f t="shared" ca="1" si="335"/>
        <v>0</v>
      </c>
    </row>
    <row r="3429" spans="5:11">
      <c r="E3429">
        <v>3428</v>
      </c>
      <c r="F3429">
        <f t="shared" ca="1" si="336"/>
        <v>0</v>
      </c>
      <c r="G3429">
        <f t="shared" ca="1" si="337"/>
        <v>21.509351381658757</v>
      </c>
      <c r="H3429">
        <f t="shared" ca="1" si="338"/>
        <v>2</v>
      </c>
      <c r="I3429">
        <f t="shared" ca="1" si="333"/>
        <v>23.509351381658757</v>
      </c>
      <c r="J3429">
        <f t="shared" ca="1" si="334"/>
        <v>36.49064861834124</v>
      </c>
      <c r="K3429">
        <f t="shared" ca="1" si="335"/>
        <v>0</v>
      </c>
    </row>
    <row r="3430" spans="5:11">
      <c r="E3430">
        <v>3429</v>
      </c>
      <c r="F3430">
        <f t="shared" ca="1" si="336"/>
        <v>0</v>
      </c>
      <c r="G3430">
        <f t="shared" ca="1" si="337"/>
        <v>21.439087862038928</v>
      </c>
      <c r="H3430">
        <f t="shared" ca="1" si="338"/>
        <v>8</v>
      </c>
      <c r="I3430">
        <f t="shared" ca="1" si="333"/>
        <v>29.439087862038928</v>
      </c>
      <c r="J3430">
        <f t="shared" ca="1" si="334"/>
        <v>30.560912137961072</v>
      </c>
      <c r="K3430">
        <f t="shared" ca="1" si="335"/>
        <v>0</v>
      </c>
    </row>
    <row r="3431" spans="5:11">
      <c r="E3431">
        <v>3430</v>
      </c>
      <c r="F3431">
        <f t="shared" ca="1" si="336"/>
        <v>0</v>
      </c>
      <c r="G3431">
        <f t="shared" ca="1" si="337"/>
        <v>46.776932442863369</v>
      </c>
      <c r="H3431">
        <f t="shared" ca="1" si="338"/>
        <v>5</v>
      </c>
      <c r="I3431">
        <f t="shared" ca="1" si="333"/>
        <v>51.776932442863369</v>
      </c>
      <c r="J3431">
        <f t="shared" ca="1" si="334"/>
        <v>8.2230675571366305</v>
      </c>
      <c r="K3431">
        <f t="shared" ca="1" si="335"/>
        <v>0</v>
      </c>
    </row>
    <row r="3432" spans="5:11">
      <c r="E3432">
        <v>3431</v>
      </c>
      <c r="F3432">
        <f t="shared" ca="1" si="336"/>
        <v>0</v>
      </c>
      <c r="G3432">
        <f t="shared" ca="1" si="337"/>
        <v>19.930930809584844</v>
      </c>
      <c r="H3432">
        <f t="shared" ca="1" si="338"/>
        <v>7</v>
      </c>
      <c r="I3432">
        <f t="shared" ca="1" si="333"/>
        <v>26.930930809584844</v>
      </c>
      <c r="J3432">
        <f t="shared" ca="1" si="334"/>
        <v>33.069069190415156</v>
      </c>
      <c r="K3432">
        <f t="shared" ca="1" si="335"/>
        <v>0</v>
      </c>
    </row>
    <row r="3433" spans="5:11">
      <c r="E3433">
        <v>3432</v>
      </c>
      <c r="F3433">
        <f t="shared" ca="1" si="336"/>
        <v>0</v>
      </c>
      <c r="G3433">
        <f t="shared" ca="1" si="337"/>
        <v>28.629827208084617</v>
      </c>
      <c r="H3433">
        <f t="shared" ca="1" si="338"/>
        <v>4</v>
      </c>
      <c r="I3433">
        <f t="shared" ca="1" si="333"/>
        <v>32.62982720808462</v>
      </c>
      <c r="J3433">
        <f t="shared" ca="1" si="334"/>
        <v>27.37017279191538</v>
      </c>
      <c r="K3433">
        <f t="shared" ca="1" si="335"/>
        <v>0</v>
      </c>
    </row>
    <row r="3434" spans="5:11">
      <c r="E3434">
        <v>3433</v>
      </c>
      <c r="F3434">
        <f t="shared" ca="1" si="336"/>
        <v>0</v>
      </c>
      <c r="G3434">
        <f t="shared" ca="1" si="337"/>
        <v>34.659247708992297</v>
      </c>
      <c r="H3434">
        <f t="shared" ca="1" si="338"/>
        <v>3</v>
      </c>
      <c r="I3434">
        <f t="shared" ca="1" si="333"/>
        <v>37.659247708992297</v>
      </c>
      <c r="J3434">
        <f t="shared" ca="1" si="334"/>
        <v>22.340752291007703</v>
      </c>
      <c r="K3434">
        <f t="shared" ca="1" si="335"/>
        <v>0</v>
      </c>
    </row>
    <row r="3435" spans="5:11">
      <c r="E3435">
        <v>3434</v>
      </c>
      <c r="F3435">
        <f t="shared" ca="1" si="336"/>
        <v>0</v>
      </c>
      <c r="G3435">
        <f t="shared" ca="1" si="337"/>
        <v>34.40618328095232</v>
      </c>
      <c r="H3435">
        <f t="shared" ca="1" si="338"/>
        <v>5</v>
      </c>
      <c r="I3435">
        <f t="shared" ca="1" si="333"/>
        <v>39.40618328095232</v>
      </c>
      <c r="J3435">
        <f t="shared" ca="1" si="334"/>
        <v>20.59381671904768</v>
      </c>
      <c r="K3435">
        <f t="shared" ca="1" si="335"/>
        <v>0</v>
      </c>
    </row>
    <row r="3436" spans="5:11">
      <c r="E3436">
        <v>3435</v>
      </c>
      <c r="F3436">
        <f t="shared" ca="1" si="336"/>
        <v>0</v>
      </c>
      <c r="G3436">
        <f t="shared" ca="1" si="337"/>
        <v>26.753607259997128</v>
      </c>
      <c r="H3436">
        <f t="shared" ca="1" si="338"/>
        <v>6</v>
      </c>
      <c r="I3436">
        <f t="shared" ca="1" si="333"/>
        <v>32.753607259997125</v>
      </c>
      <c r="J3436">
        <f t="shared" ca="1" si="334"/>
        <v>27.246392740002875</v>
      </c>
      <c r="K3436">
        <f t="shared" ca="1" si="335"/>
        <v>0</v>
      </c>
    </row>
    <row r="3437" spans="5:11">
      <c r="E3437">
        <v>3436</v>
      </c>
      <c r="F3437">
        <f t="shared" ca="1" si="336"/>
        <v>31.335566168489965</v>
      </c>
      <c r="G3437">
        <f t="shared" ca="1" si="337"/>
        <v>19.254051966608067</v>
      </c>
      <c r="H3437">
        <f t="shared" ca="1" si="338"/>
        <v>10</v>
      </c>
      <c r="I3437">
        <f t="shared" ca="1" si="333"/>
        <v>29.254051966608067</v>
      </c>
      <c r="J3437">
        <f t="shared" ca="1" si="334"/>
        <v>62.081514201881895</v>
      </c>
      <c r="K3437">
        <f t="shared" ca="1" si="335"/>
        <v>0</v>
      </c>
    </row>
    <row r="3438" spans="5:11">
      <c r="E3438">
        <v>3437</v>
      </c>
      <c r="F3438">
        <f t="shared" ca="1" si="336"/>
        <v>20.043119832424431</v>
      </c>
      <c r="G3438">
        <f t="shared" ca="1" si="337"/>
        <v>14.46742292560659</v>
      </c>
      <c r="H3438">
        <f t="shared" ca="1" si="338"/>
        <v>7</v>
      </c>
      <c r="I3438">
        <f t="shared" ca="1" si="333"/>
        <v>21.467422925606591</v>
      </c>
      <c r="J3438">
        <f t="shared" ca="1" si="334"/>
        <v>58.575696906817832</v>
      </c>
      <c r="K3438">
        <f t="shared" ca="1" si="335"/>
        <v>0</v>
      </c>
    </row>
    <row r="3439" spans="5:11">
      <c r="E3439">
        <v>3438</v>
      </c>
      <c r="F3439">
        <f t="shared" ca="1" si="336"/>
        <v>7.706094423998028</v>
      </c>
      <c r="G3439">
        <f t="shared" ca="1" si="337"/>
        <v>19.146386049978311</v>
      </c>
      <c r="H3439">
        <f t="shared" ca="1" si="338"/>
        <v>5</v>
      </c>
      <c r="I3439">
        <f t="shared" ca="1" si="333"/>
        <v>24.146386049978311</v>
      </c>
      <c r="J3439">
        <f t="shared" ca="1" si="334"/>
        <v>43.559708374019714</v>
      </c>
      <c r="K3439">
        <f t="shared" ca="1" si="335"/>
        <v>0</v>
      </c>
    </row>
    <row r="3440" spans="5:11">
      <c r="E3440">
        <v>3439</v>
      </c>
      <c r="F3440">
        <f t="shared" ca="1" si="336"/>
        <v>0</v>
      </c>
      <c r="G3440">
        <f t="shared" ca="1" si="337"/>
        <v>33.768642666594999</v>
      </c>
      <c r="H3440">
        <f t="shared" ca="1" si="338"/>
        <v>6</v>
      </c>
      <c r="I3440">
        <f t="shared" ca="1" si="333"/>
        <v>39.768642666594999</v>
      </c>
      <c r="J3440">
        <f t="shared" ca="1" si="334"/>
        <v>20.231357333405001</v>
      </c>
      <c r="K3440">
        <f t="shared" ca="1" si="335"/>
        <v>0</v>
      </c>
    </row>
    <row r="3441" spans="5:11">
      <c r="E3441">
        <v>3440</v>
      </c>
      <c r="F3441">
        <f t="shared" ca="1" si="336"/>
        <v>0</v>
      </c>
      <c r="G3441">
        <f t="shared" ca="1" si="337"/>
        <v>26.311317099222801</v>
      </c>
      <c r="H3441">
        <f t="shared" ca="1" si="338"/>
        <v>5</v>
      </c>
      <c r="I3441">
        <f t="shared" ca="1" si="333"/>
        <v>31.311317099222801</v>
      </c>
      <c r="J3441">
        <f t="shared" ca="1" si="334"/>
        <v>28.688682900777199</v>
      </c>
      <c r="K3441">
        <f t="shared" ca="1" si="335"/>
        <v>0</v>
      </c>
    </row>
    <row r="3442" spans="5:11">
      <c r="E3442">
        <v>3441</v>
      </c>
      <c r="F3442">
        <f t="shared" ca="1" si="336"/>
        <v>0</v>
      </c>
      <c r="G3442">
        <f t="shared" ca="1" si="337"/>
        <v>19.245657710815308</v>
      </c>
      <c r="H3442">
        <f t="shared" ca="1" si="338"/>
        <v>5</v>
      </c>
      <c r="I3442">
        <f t="shared" ca="1" si="333"/>
        <v>24.245657710815308</v>
      </c>
      <c r="J3442">
        <f t="shared" ca="1" si="334"/>
        <v>35.754342289184692</v>
      </c>
      <c r="K3442">
        <f t="shared" ca="1" si="335"/>
        <v>0</v>
      </c>
    </row>
    <row r="3443" spans="5:11">
      <c r="E3443">
        <v>3442</v>
      </c>
      <c r="F3443">
        <f t="shared" ca="1" si="336"/>
        <v>64.747314639937088</v>
      </c>
      <c r="G3443">
        <f t="shared" ca="1" si="337"/>
        <v>53.035756906467043</v>
      </c>
      <c r="H3443">
        <f t="shared" ca="1" si="338"/>
        <v>9</v>
      </c>
      <c r="I3443">
        <f t="shared" ca="1" si="333"/>
        <v>62.035756906467043</v>
      </c>
      <c r="J3443">
        <f t="shared" ca="1" si="334"/>
        <v>62.711557733470045</v>
      </c>
      <c r="K3443">
        <f t="shared" ca="1" si="335"/>
        <v>0</v>
      </c>
    </row>
    <row r="3444" spans="5:11">
      <c r="E3444">
        <v>3443</v>
      </c>
      <c r="F3444">
        <f t="shared" ca="1" si="336"/>
        <v>0</v>
      </c>
      <c r="G3444">
        <f t="shared" ca="1" si="337"/>
        <v>39.805094282162933</v>
      </c>
      <c r="H3444">
        <f t="shared" ca="1" si="338"/>
        <v>1</v>
      </c>
      <c r="I3444">
        <f t="shared" ca="1" si="333"/>
        <v>40.805094282162933</v>
      </c>
      <c r="J3444">
        <f t="shared" ca="1" si="334"/>
        <v>19.194905717837067</v>
      </c>
      <c r="K3444">
        <f t="shared" ca="1" si="335"/>
        <v>0</v>
      </c>
    </row>
    <row r="3445" spans="5:11">
      <c r="E3445">
        <v>3444</v>
      </c>
      <c r="F3445">
        <f t="shared" ca="1" si="336"/>
        <v>0</v>
      </c>
      <c r="G3445">
        <f t="shared" ca="1" si="337"/>
        <v>22.707406083402709</v>
      </c>
      <c r="H3445">
        <f t="shared" ca="1" si="338"/>
        <v>10</v>
      </c>
      <c r="I3445">
        <f t="shared" ca="1" si="333"/>
        <v>32.707406083402709</v>
      </c>
      <c r="J3445">
        <f t="shared" ca="1" si="334"/>
        <v>27.292593916597291</v>
      </c>
      <c r="K3445">
        <f t="shared" ca="1" si="335"/>
        <v>0</v>
      </c>
    </row>
    <row r="3446" spans="5:11">
      <c r="E3446">
        <v>3445</v>
      </c>
      <c r="F3446">
        <f t="shared" ca="1" si="336"/>
        <v>0</v>
      </c>
      <c r="G3446">
        <f t="shared" ca="1" si="337"/>
        <v>23.499068449998791</v>
      </c>
      <c r="H3446">
        <f t="shared" ca="1" si="338"/>
        <v>7</v>
      </c>
      <c r="I3446">
        <f t="shared" ca="1" si="333"/>
        <v>30.499068449998791</v>
      </c>
      <c r="J3446">
        <f t="shared" ca="1" si="334"/>
        <v>29.500931550001209</v>
      </c>
      <c r="K3446">
        <f t="shared" ca="1" si="335"/>
        <v>0</v>
      </c>
    </row>
    <row r="3447" spans="5:11">
      <c r="E3447">
        <v>3446</v>
      </c>
      <c r="F3447">
        <f t="shared" ca="1" si="336"/>
        <v>0</v>
      </c>
      <c r="G3447">
        <f t="shared" ca="1" si="337"/>
        <v>15.191517159999465</v>
      </c>
      <c r="H3447">
        <f t="shared" ca="1" si="338"/>
        <v>4</v>
      </c>
      <c r="I3447">
        <f t="shared" ca="1" si="333"/>
        <v>19.191517159999464</v>
      </c>
      <c r="J3447">
        <f t="shared" ca="1" si="334"/>
        <v>40.808482840000536</v>
      </c>
      <c r="K3447">
        <f t="shared" ca="1" si="335"/>
        <v>0</v>
      </c>
    </row>
    <row r="3448" spans="5:11">
      <c r="E3448">
        <v>3447</v>
      </c>
      <c r="F3448">
        <f t="shared" ca="1" si="336"/>
        <v>0</v>
      </c>
      <c r="G3448">
        <f t="shared" ca="1" si="337"/>
        <v>29.379322046447726</v>
      </c>
      <c r="H3448">
        <f t="shared" ca="1" si="338"/>
        <v>3</v>
      </c>
      <c r="I3448">
        <f t="shared" ca="1" si="333"/>
        <v>32.379322046447726</v>
      </c>
      <c r="J3448">
        <f t="shared" ca="1" si="334"/>
        <v>27.620677953552274</v>
      </c>
      <c r="K3448">
        <f t="shared" ca="1" si="335"/>
        <v>0</v>
      </c>
    </row>
    <row r="3449" spans="5:11">
      <c r="E3449">
        <v>3448</v>
      </c>
      <c r="F3449">
        <f t="shared" ca="1" si="336"/>
        <v>41.234898435366496</v>
      </c>
      <c r="G3449">
        <f t="shared" ca="1" si="337"/>
        <v>20.604900854781437</v>
      </c>
      <c r="H3449">
        <f t="shared" ca="1" si="338"/>
        <v>8</v>
      </c>
      <c r="I3449">
        <f t="shared" ca="1" si="333"/>
        <v>28.604900854781437</v>
      </c>
      <c r="J3449">
        <f t="shared" ca="1" si="334"/>
        <v>72.629997580585055</v>
      </c>
      <c r="K3449">
        <f t="shared" ca="1" si="335"/>
        <v>0</v>
      </c>
    </row>
    <row r="3450" spans="5:11">
      <c r="E3450">
        <v>3449</v>
      </c>
      <c r="F3450">
        <f t="shared" ca="1" si="336"/>
        <v>0</v>
      </c>
      <c r="G3450">
        <f t="shared" ca="1" si="337"/>
        <v>41.854682613448993</v>
      </c>
      <c r="H3450">
        <f t="shared" ca="1" si="338"/>
        <v>3</v>
      </c>
      <c r="I3450">
        <f t="shared" ca="1" si="333"/>
        <v>44.854682613448993</v>
      </c>
      <c r="J3450">
        <f t="shared" ca="1" si="334"/>
        <v>15.145317386551007</v>
      </c>
      <c r="K3450">
        <f t="shared" ca="1" si="335"/>
        <v>0</v>
      </c>
    </row>
    <row r="3451" spans="5:11">
      <c r="E3451">
        <v>3450</v>
      </c>
      <c r="F3451">
        <f t="shared" ca="1" si="336"/>
        <v>51.25957675225073</v>
      </c>
      <c r="G3451">
        <f t="shared" ca="1" si="337"/>
        <v>19.608327562307419</v>
      </c>
      <c r="H3451">
        <f t="shared" ca="1" si="338"/>
        <v>7</v>
      </c>
      <c r="I3451">
        <f t="shared" ca="1" si="333"/>
        <v>26.608327562307419</v>
      </c>
      <c r="J3451">
        <f t="shared" ca="1" si="334"/>
        <v>84.6512491899433</v>
      </c>
      <c r="K3451">
        <f t="shared" ca="1" si="335"/>
        <v>0</v>
      </c>
    </row>
    <row r="3452" spans="5:11">
      <c r="E3452">
        <v>3451</v>
      </c>
      <c r="F3452">
        <f t="shared" ca="1" si="336"/>
        <v>0</v>
      </c>
      <c r="G3452">
        <f t="shared" ca="1" si="337"/>
        <v>34.724622034446327</v>
      </c>
      <c r="H3452">
        <f t="shared" ca="1" si="338"/>
        <v>9</v>
      </c>
      <c r="I3452">
        <f t="shared" ca="1" si="333"/>
        <v>43.724622034446327</v>
      </c>
      <c r="J3452">
        <f t="shared" ca="1" si="334"/>
        <v>16.275377965553673</v>
      </c>
      <c r="K3452">
        <f t="shared" ca="1" si="335"/>
        <v>0</v>
      </c>
    </row>
    <row r="3453" spans="5:11">
      <c r="E3453">
        <v>3452</v>
      </c>
      <c r="F3453">
        <f t="shared" ca="1" si="336"/>
        <v>0</v>
      </c>
      <c r="G3453">
        <f t="shared" ca="1" si="337"/>
        <v>23.140534962589332</v>
      </c>
      <c r="H3453">
        <f t="shared" ca="1" si="338"/>
        <v>10</v>
      </c>
      <c r="I3453">
        <f t="shared" ca="1" si="333"/>
        <v>33.140534962589328</v>
      </c>
      <c r="J3453">
        <f t="shared" ca="1" si="334"/>
        <v>26.859465037410672</v>
      </c>
      <c r="K3453">
        <f t="shared" ca="1" si="335"/>
        <v>0</v>
      </c>
    </row>
    <row r="3454" spans="5:11">
      <c r="E3454">
        <v>3453</v>
      </c>
      <c r="F3454">
        <f t="shared" ca="1" si="336"/>
        <v>8.3763097070570787</v>
      </c>
      <c r="G3454">
        <f t="shared" ca="1" si="337"/>
        <v>46.614919870169487</v>
      </c>
      <c r="H3454">
        <f t="shared" ca="1" si="338"/>
        <v>4</v>
      </c>
      <c r="I3454">
        <f t="shared" ca="1" si="333"/>
        <v>50.614919870169487</v>
      </c>
      <c r="J3454">
        <f t="shared" ca="1" si="334"/>
        <v>17.761389836887588</v>
      </c>
      <c r="K3454">
        <f t="shared" ca="1" si="335"/>
        <v>0</v>
      </c>
    </row>
    <row r="3455" spans="5:11">
      <c r="E3455">
        <v>3454</v>
      </c>
      <c r="F3455">
        <f t="shared" ca="1" si="336"/>
        <v>0</v>
      </c>
      <c r="G3455">
        <f t="shared" ca="1" si="337"/>
        <v>31.999974441128217</v>
      </c>
      <c r="H3455">
        <f t="shared" ca="1" si="338"/>
        <v>4</v>
      </c>
      <c r="I3455">
        <f t="shared" ca="1" si="333"/>
        <v>35.999974441128217</v>
      </c>
      <c r="J3455">
        <f t="shared" ca="1" si="334"/>
        <v>24.000025558871783</v>
      </c>
      <c r="K3455">
        <f t="shared" ca="1" si="335"/>
        <v>0</v>
      </c>
    </row>
    <row r="3456" spans="5:11">
      <c r="E3456">
        <v>3455</v>
      </c>
      <c r="F3456">
        <f t="shared" ca="1" si="336"/>
        <v>36.530683674488351</v>
      </c>
      <c r="G3456">
        <f t="shared" ca="1" si="337"/>
        <v>57.679702828375035</v>
      </c>
      <c r="H3456">
        <f t="shared" ca="1" si="338"/>
        <v>2</v>
      </c>
      <c r="I3456">
        <f t="shared" ca="1" si="333"/>
        <v>59.679702828375035</v>
      </c>
      <c r="J3456">
        <f t="shared" ca="1" si="334"/>
        <v>36.850980846113323</v>
      </c>
      <c r="K3456">
        <f t="shared" ca="1" si="335"/>
        <v>0</v>
      </c>
    </row>
    <row r="3457" spans="5:11">
      <c r="E3457">
        <v>3456</v>
      </c>
      <c r="F3457">
        <f t="shared" ca="1" si="336"/>
        <v>0</v>
      </c>
      <c r="G3457">
        <f t="shared" ca="1" si="337"/>
        <v>15.259213903675317</v>
      </c>
      <c r="H3457">
        <f t="shared" ca="1" si="338"/>
        <v>9</v>
      </c>
      <c r="I3457">
        <f t="shared" ca="1" si="333"/>
        <v>24.259213903675317</v>
      </c>
      <c r="J3457">
        <f t="shared" ca="1" si="334"/>
        <v>35.740786096324683</v>
      </c>
      <c r="K3457">
        <f t="shared" ca="1" si="335"/>
        <v>0</v>
      </c>
    </row>
    <row r="3458" spans="5:11">
      <c r="E3458">
        <v>3457</v>
      </c>
      <c r="F3458">
        <f t="shared" ca="1" si="336"/>
        <v>0</v>
      </c>
      <c r="G3458">
        <f t="shared" ca="1" si="337"/>
        <v>33.894936132361991</v>
      </c>
      <c r="H3458">
        <f t="shared" ca="1" si="338"/>
        <v>5</v>
      </c>
      <c r="I3458">
        <f t="shared" ref="I3458:I3521" ca="1" si="339">Secutiry_Wait_Time+Distance_to_Gate</f>
        <v>38.894936132361991</v>
      </c>
      <c r="J3458">
        <f t="shared" ref="J3458:J3521" ca="1" si="340">MAX(0,Arrival_Time+Delay-Total_Time_to_Gate)</f>
        <v>21.105063867638009</v>
      </c>
      <c r="K3458">
        <f t="shared" ref="K3458:K3521" ca="1" si="341">IF(Arrival_Time+Delay-Total_Time_to_Gate&lt;0,1,0)</f>
        <v>0</v>
      </c>
    </row>
    <row r="3459" spans="5:11">
      <c r="E3459">
        <v>3458</v>
      </c>
      <c r="F3459">
        <f t="shared" ref="F3459:F3522" ca="1" si="342">_xlfn.BINOM.INV(1,0.2,RAND())*MAX(0,_xlfn.NORM.INV(RAND(),30,15))</f>
        <v>0</v>
      </c>
      <c r="G3459">
        <f t="shared" ref="G3459:G3522" ca="1" si="343">MAX(5,_xlfn.NORM.INV(RAND(),25,10))</f>
        <v>30.198714564401406</v>
      </c>
      <c r="H3459">
        <f t="shared" ref="H3459:H3522" ca="1" si="344">RANDBETWEEN(1,10)</f>
        <v>6</v>
      </c>
      <c r="I3459">
        <f t="shared" ca="1" si="339"/>
        <v>36.198714564401406</v>
      </c>
      <c r="J3459">
        <f t="shared" ca="1" si="340"/>
        <v>23.801285435598594</v>
      </c>
      <c r="K3459">
        <f t="shared" ca="1" si="341"/>
        <v>0</v>
      </c>
    </row>
    <row r="3460" spans="5:11">
      <c r="E3460">
        <v>3459</v>
      </c>
      <c r="F3460">
        <f t="shared" ca="1" si="342"/>
        <v>0</v>
      </c>
      <c r="G3460">
        <f t="shared" ca="1" si="343"/>
        <v>44.588475260770672</v>
      </c>
      <c r="H3460">
        <f t="shared" ca="1" si="344"/>
        <v>3</v>
      </c>
      <c r="I3460">
        <f t="shared" ca="1" si="339"/>
        <v>47.588475260770672</v>
      </c>
      <c r="J3460">
        <f t="shared" ca="1" si="340"/>
        <v>12.411524739229328</v>
      </c>
      <c r="K3460">
        <f t="shared" ca="1" si="341"/>
        <v>0</v>
      </c>
    </row>
    <row r="3461" spans="5:11">
      <c r="E3461">
        <v>3460</v>
      </c>
      <c r="F3461">
        <f t="shared" ca="1" si="342"/>
        <v>0</v>
      </c>
      <c r="G3461">
        <f t="shared" ca="1" si="343"/>
        <v>37.862455377219135</v>
      </c>
      <c r="H3461">
        <f t="shared" ca="1" si="344"/>
        <v>8</v>
      </c>
      <c r="I3461">
        <f t="shared" ca="1" si="339"/>
        <v>45.862455377219135</v>
      </c>
      <c r="J3461">
        <f t="shared" ca="1" si="340"/>
        <v>14.137544622780865</v>
      </c>
      <c r="K3461">
        <f t="shared" ca="1" si="341"/>
        <v>0</v>
      </c>
    </row>
    <row r="3462" spans="5:11">
      <c r="E3462">
        <v>3461</v>
      </c>
      <c r="F3462">
        <f t="shared" ca="1" si="342"/>
        <v>0</v>
      </c>
      <c r="G3462">
        <f t="shared" ca="1" si="343"/>
        <v>34.226518956175155</v>
      </c>
      <c r="H3462">
        <f t="shared" ca="1" si="344"/>
        <v>7</v>
      </c>
      <c r="I3462">
        <f t="shared" ca="1" si="339"/>
        <v>41.226518956175155</v>
      </c>
      <c r="J3462">
        <f t="shared" ca="1" si="340"/>
        <v>18.773481043824845</v>
      </c>
      <c r="K3462">
        <f t="shared" ca="1" si="341"/>
        <v>0</v>
      </c>
    </row>
    <row r="3463" spans="5:11">
      <c r="E3463">
        <v>3462</v>
      </c>
      <c r="F3463">
        <f t="shared" ca="1" si="342"/>
        <v>0</v>
      </c>
      <c r="G3463">
        <f t="shared" ca="1" si="343"/>
        <v>9.2379615160377782</v>
      </c>
      <c r="H3463">
        <f t="shared" ca="1" si="344"/>
        <v>4</v>
      </c>
      <c r="I3463">
        <f t="shared" ca="1" si="339"/>
        <v>13.237961516037778</v>
      </c>
      <c r="J3463">
        <f t="shared" ca="1" si="340"/>
        <v>46.762038483962222</v>
      </c>
      <c r="K3463">
        <f t="shared" ca="1" si="341"/>
        <v>0</v>
      </c>
    </row>
    <row r="3464" spans="5:11">
      <c r="E3464">
        <v>3463</v>
      </c>
      <c r="F3464">
        <f t="shared" ca="1" si="342"/>
        <v>0</v>
      </c>
      <c r="G3464">
        <f t="shared" ca="1" si="343"/>
        <v>20.408622409708542</v>
      </c>
      <c r="H3464">
        <f t="shared" ca="1" si="344"/>
        <v>2</v>
      </c>
      <c r="I3464">
        <f t="shared" ca="1" si="339"/>
        <v>22.408622409708542</v>
      </c>
      <c r="J3464">
        <f t="shared" ca="1" si="340"/>
        <v>37.591377590291458</v>
      </c>
      <c r="K3464">
        <f t="shared" ca="1" si="341"/>
        <v>0</v>
      </c>
    </row>
    <row r="3465" spans="5:11">
      <c r="E3465">
        <v>3464</v>
      </c>
      <c r="F3465">
        <f t="shared" ca="1" si="342"/>
        <v>0</v>
      </c>
      <c r="G3465">
        <f t="shared" ca="1" si="343"/>
        <v>28.989390711674762</v>
      </c>
      <c r="H3465">
        <f t="shared" ca="1" si="344"/>
        <v>10</v>
      </c>
      <c r="I3465">
        <f t="shared" ca="1" si="339"/>
        <v>38.989390711674758</v>
      </c>
      <c r="J3465">
        <f t="shared" ca="1" si="340"/>
        <v>21.010609288325242</v>
      </c>
      <c r="K3465">
        <f t="shared" ca="1" si="341"/>
        <v>0</v>
      </c>
    </row>
    <row r="3466" spans="5:11">
      <c r="E3466">
        <v>3465</v>
      </c>
      <c r="F3466">
        <f t="shared" ca="1" si="342"/>
        <v>0</v>
      </c>
      <c r="G3466">
        <f t="shared" ca="1" si="343"/>
        <v>32.093905460114918</v>
      </c>
      <c r="H3466">
        <f t="shared" ca="1" si="344"/>
        <v>6</v>
      </c>
      <c r="I3466">
        <f t="shared" ca="1" si="339"/>
        <v>38.093905460114918</v>
      </c>
      <c r="J3466">
        <f t="shared" ca="1" si="340"/>
        <v>21.906094539885082</v>
      </c>
      <c r="K3466">
        <f t="shared" ca="1" si="341"/>
        <v>0</v>
      </c>
    </row>
    <row r="3467" spans="5:11">
      <c r="E3467">
        <v>3466</v>
      </c>
      <c r="F3467">
        <f t="shared" ca="1" si="342"/>
        <v>0</v>
      </c>
      <c r="G3467">
        <f t="shared" ca="1" si="343"/>
        <v>33.21093363273765</v>
      </c>
      <c r="H3467">
        <f t="shared" ca="1" si="344"/>
        <v>5</v>
      </c>
      <c r="I3467">
        <f t="shared" ca="1" si="339"/>
        <v>38.21093363273765</v>
      </c>
      <c r="J3467">
        <f t="shared" ca="1" si="340"/>
        <v>21.78906636726235</v>
      </c>
      <c r="K3467">
        <f t="shared" ca="1" si="341"/>
        <v>0</v>
      </c>
    </row>
    <row r="3468" spans="5:11">
      <c r="E3468">
        <v>3467</v>
      </c>
      <c r="F3468">
        <f t="shared" ca="1" si="342"/>
        <v>0</v>
      </c>
      <c r="G3468">
        <f t="shared" ca="1" si="343"/>
        <v>20.749559611880038</v>
      </c>
      <c r="H3468">
        <f t="shared" ca="1" si="344"/>
        <v>9</v>
      </c>
      <c r="I3468">
        <f t="shared" ca="1" si="339"/>
        <v>29.749559611880038</v>
      </c>
      <c r="J3468">
        <f t="shared" ca="1" si="340"/>
        <v>30.250440388119962</v>
      </c>
      <c r="K3468">
        <f t="shared" ca="1" si="341"/>
        <v>0</v>
      </c>
    </row>
    <row r="3469" spans="5:11">
      <c r="E3469">
        <v>3468</v>
      </c>
      <c r="F3469">
        <f t="shared" ca="1" si="342"/>
        <v>38.727936400994786</v>
      </c>
      <c r="G3469">
        <f t="shared" ca="1" si="343"/>
        <v>48.04057255011422</v>
      </c>
      <c r="H3469">
        <f t="shared" ca="1" si="344"/>
        <v>6</v>
      </c>
      <c r="I3469">
        <f t="shared" ca="1" si="339"/>
        <v>54.04057255011422</v>
      </c>
      <c r="J3469">
        <f t="shared" ca="1" si="340"/>
        <v>44.687363850880573</v>
      </c>
      <c r="K3469">
        <f t="shared" ca="1" si="341"/>
        <v>0</v>
      </c>
    </row>
    <row r="3470" spans="5:11">
      <c r="E3470">
        <v>3469</v>
      </c>
      <c r="F3470">
        <f t="shared" ca="1" si="342"/>
        <v>29.659745869198893</v>
      </c>
      <c r="G3470">
        <f t="shared" ca="1" si="343"/>
        <v>28.592009666128064</v>
      </c>
      <c r="H3470">
        <f t="shared" ca="1" si="344"/>
        <v>5</v>
      </c>
      <c r="I3470">
        <f t="shared" ca="1" si="339"/>
        <v>33.592009666128064</v>
      </c>
      <c r="J3470">
        <f t="shared" ca="1" si="340"/>
        <v>56.067736203070837</v>
      </c>
      <c r="K3470">
        <f t="shared" ca="1" si="341"/>
        <v>0</v>
      </c>
    </row>
    <row r="3471" spans="5:11">
      <c r="E3471">
        <v>3470</v>
      </c>
      <c r="F3471">
        <f t="shared" ca="1" si="342"/>
        <v>23.426792509856043</v>
      </c>
      <c r="G3471">
        <f t="shared" ca="1" si="343"/>
        <v>7.5078839038304714</v>
      </c>
      <c r="H3471">
        <f t="shared" ca="1" si="344"/>
        <v>2</v>
      </c>
      <c r="I3471">
        <f t="shared" ca="1" si="339"/>
        <v>9.5078839038304714</v>
      </c>
      <c r="J3471">
        <f t="shared" ca="1" si="340"/>
        <v>73.918908606025568</v>
      </c>
      <c r="K3471">
        <f t="shared" ca="1" si="341"/>
        <v>0</v>
      </c>
    </row>
    <row r="3472" spans="5:11">
      <c r="E3472">
        <v>3471</v>
      </c>
      <c r="F3472">
        <f t="shared" ca="1" si="342"/>
        <v>0</v>
      </c>
      <c r="G3472">
        <f t="shared" ca="1" si="343"/>
        <v>31.480085711743016</v>
      </c>
      <c r="H3472">
        <f t="shared" ca="1" si="344"/>
        <v>5</v>
      </c>
      <c r="I3472">
        <f t="shared" ca="1" si="339"/>
        <v>36.480085711743016</v>
      </c>
      <c r="J3472">
        <f t="shared" ca="1" si="340"/>
        <v>23.519914288256984</v>
      </c>
      <c r="K3472">
        <f t="shared" ca="1" si="341"/>
        <v>0</v>
      </c>
    </row>
    <row r="3473" spans="5:11">
      <c r="E3473">
        <v>3472</v>
      </c>
      <c r="F3473">
        <f t="shared" ca="1" si="342"/>
        <v>12.112103271222349</v>
      </c>
      <c r="G3473">
        <f t="shared" ca="1" si="343"/>
        <v>23.948623235947419</v>
      </c>
      <c r="H3473">
        <f t="shared" ca="1" si="344"/>
        <v>5</v>
      </c>
      <c r="I3473">
        <f t="shared" ca="1" si="339"/>
        <v>28.948623235947419</v>
      </c>
      <c r="J3473">
        <f t="shared" ca="1" si="340"/>
        <v>43.163480035274929</v>
      </c>
      <c r="K3473">
        <f t="shared" ca="1" si="341"/>
        <v>0</v>
      </c>
    </row>
    <row r="3474" spans="5:11">
      <c r="E3474">
        <v>3473</v>
      </c>
      <c r="F3474">
        <f t="shared" ca="1" si="342"/>
        <v>35.966810927193414</v>
      </c>
      <c r="G3474">
        <f t="shared" ca="1" si="343"/>
        <v>12.592254327354036</v>
      </c>
      <c r="H3474">
        <f t="shared" ca="1" si="344"/>
        <v>8</v>
      </c>
      <c r="I3474">
        <f t="shared" ca="1" si="339"/>
        <v>20.592254327354034</v>
      </c>
      <c r="J3474">
        <f t="shared" ca="1" si="340"/>
        <v>75.374556599839394</v>
      </c>
      <c r="K3474">
        <f t="shared" ca="1" si="341"/>
        <v>0</v>
      </c>
    </row>
    <row r="3475" spans="5:11">
      <c r="E3475">
        <v>3474</v>
      </c>
      <c r="F3475">
        <f t="shared" ca="1" si="342"/>
        <v>0</v>
      </c>
      <c r="G3475">
        <f t="shared" ca="1" si="343"/>
        <v>35.185892492617228</v>
      </c>
      <c r="H3475">
        <f t="shared" ca="1" si="344"/>
        <v>7</v>
      </c>
      <c r="I3475">
        <f t="shared" ca="1" si="339"/>
        <v>42.185892492617228</v>
      </c>
      <c r="J3475">
        <f t="shared" ca="1" si="340"/>
        <v>17.814107507382772</v>
      </c>
      <c r="K3475">
        <f t="shared" ca="1" si="341"/>
        <v>0</v>
      </c>
    </row>
    <row r="3476" spans="5:11">
      <c r="E3476">
        <v>3475</v>
      </c>
      <c r="F3476">
        <f t="shared" ca="1" si="342"/>
        <v>0</v>
      </c>
      <c r="G3476">
        <f t="shared" ca="1" si="343"/>
        <v>14.70402768912664</v>
      </c>
      <c r="H3476">
        <f t="shared" ca="1" si="344"/>
        <v>8</v>
      </c>
      <c r="I3476">
        <f t="shared" ca="1" si="339"/>
        <v>22.70402768912664</v>
      </c>
      <c r="J3476">
        <f t="shared" ca="1" si="340"/>
        <v>37.29597231087336</v>
      </c>
      <c r="K3476">
        <f t="shared" ca="1" si="341"/>
        <v>0</v>
      </c>
    </row>
    <row r="3477" spans="5:11">
      <c r="E3477">
        <v>3476</v>
      </c>
      <c r="F3477">
        <f t="shared" ca="1" si="342"/>
        <v>20.209710047189198</v>
      </c>
      <c r="G3477">
        <f t="shared" ca="1" si="343"/>
        <v>19.310627064933524</v>
      </c>
      <c r="H3477">
        <f t="shared" ca="1" si="344"/>
        <v>8</v>
      </c>
      <c r="I3477">
        <f t="shared" ca="1" si="339"/>
        <v>27.310627064933524</v>
      </c>
      <c r="J3477">
        <f t="shared" ca="1" si="340"/>
        <v>52.899082982255663</v>
      </c>
      <c r="K3477">
        <f t="shared" ca="1" si="341"/>
        <v>0</v>
      </c>
    </row>
    <row r="3478" spans="5:11">
      <c r="E3478">
        <v>3477</v>
      </c>
      <c r="F3478">
        <f t="shared" ca="1" si="342"/>
        <v>0</v>
      </c>
      <c r="G3478">
        <f t="shared" ca="1" si="343"/>
        <v>23.848022253826414</v>
      </c>
      <c r="H3478">
        <f t="shared" ca="1" si="344"/>
        <v>5</v>
      </c>
      <c r="I3478">
        <f t="shared" ca="1" si="339"/>
        <v>28.848022253826414</v>
      </c>
      <c r="J3478">
        <f t="shared" ca="1" si="340"/>
        <v>31.151977746173586</v>
      </c>
      <c r="K3478">
        <f t="shared" ca="1" si="341"/>
        <v>0</v>
      </c>
    </row>
    <row r="3479" spans="5:11">
      <c r="E3479">
        <v>3478</v>
      </c>
      <c r="F3479">
        <f t="shared" ca="1" si="342"/>
        <v>0</v>
      </c>
      <c r="G3479">
        <f t="shared" ca="1" si="343"/>
        <v>42.050902478848457</v>
      </c>
      <c r="H3479">
        <f t="shared" ca="1" si="344"/>
        <v>6</v>
      </c>
      <c r="I3479">
        <f t="shared" ca="1" si="339"/>
        <v>48.050902478848457</v>
      </c>
      <c r="J3479">
        <f t="shared" ca="1" si="340"/>
        <v>11.949097521151543</v>
      </c>
      <c r="K3479">
        <f t="shared" ca="1" si="341"/>
        <v>0</v>
      </c>
    </row>
    <row r="3480" spans="5:11">
      <c r="E3480">
        <v>3479</v>
      </c>
      <c r="F3480">
        <f t="shared" ca="1" si="342"/>
        <v>0</v>
      </c>
      <c r="G3480">
        <f t="shared" ca="1" si="343"/>
        <v>7.7444355026608278</v>
      </c>
      <c r="H3480">
        <f t="shared" ca="1" si="344"/>
        <v>2</v>
      </c>
      <c r="I3480">
        <f t="shared" ca="1" si="339"/>
        <v>9.7444355026608278</v>
      </c>
      <c r="J3480">
        <f t="shared" ca="1" si="340"/>
        <v>50.255564497339172</v>
      </c>
      <c r="K3480">
        <f t="shared" ca="1" si="341"/>
        <v>0</v>
      </c>
    </row>
    <row r="3481" spans="5:11">
      <c r="E3481">
        <v>3480</v>
      </c>
      <c r="F3481">
        <f t="shared" ca="1" si="342"/>
        <v>47.776069045206384</v>
      </c>
      <c r="G3481">
        <f t="shared" ca="1" si="343"/>
        <v>26.862043085382854</v>
      </c>
      <c r="H3481">
        <f t="shared" ca="1" si="344"/>
        <v>5</v>
      </c>
      <c r="I3481">
        <f t="shared" ca="1" si="339"/>
        <v>31.862043085382854</v>
      </c>
      <c r="J3481">
        <f t="shared" ca="1" si="340"/>
        <v>75.914025959823533</v>
      </c>
      <c r="K3481">
        <f t="shared" ca="1" si="341"/>
        <v>0</v>
      </c>
    </row>
    <row r="3482" spans="5:11">
      <c r="E3482">
        <v>3481</v>
      </c>
      <c r="F3482">
        <f t="shared" ca="1" si="342"/>
        <v>0</v>
      </c>
      <c r="G3482">
        <f t="shared" ca="1" si="343"/>
        <v>36.942873078293019</v>
      </c>
      <c r="H3482">
        <f t="shared" ca="1" si="344"/>
        <v>6</v>
      </c>
      <c r="I3482">
        <f t="shared" ca="1" si="339"/>
        <v>42.942873078293019</v>
      </c>
      <c r="J3482">
        <f t="shared" ca="1" si="340"/>
        <v>17.057126921706981</v>
      </c>
      <c r="K3482">
        <f t="shared" ca="1" si="341"/>
        <v>0</v>
      </c>
    </row>
    <row r="3483" spans="5:11">
      <c r="E3483">
        <v>3482</v>
      </c>
      <c r="F3483">
        <f t="shared" ca="1" si="342"/>
        <v>0</v>
      </c>
      <c r="G3483">
        <f t="shared" ca="1" si="343"/>
        <v>30.356212775896999</v>
      </c>
      <c r="H3483">
        <f t="shared" ca="1" si="344"/>
        <v>4</v>
      </c>
      <c r="I3483">
        <f t="shared" ca="1" si="339"/>
        <v>34.356212775896999</v>
      </c>
      <c r="J3483">
        <f t="shared" ca="1" si="340"/>
        <v>25.643787224103001</v>
      </c>
      <c r="K3483">
        <f t="shared" ca="1" si="341"/>
        <v>0</v>
      </c>
    </row>
    <row r="3484" spans="5:11">
      <c r="E3484">
        <v>3483</v>
      </c>
      <c r="F3484">
        <f t="shared" ca="1" si="342"/>
        <v>0</v>
      </c>
      <c r="G3484">
        <f t="shared" ca="1" si="343"/>
        <v>9.4710138286155576</v>
      </c>
      <c r="H3484">
        <f t="shared" ca="1" si="344"/>
        <v>9</v>
      </c>
      <c r="I3484">
        <f t="shared" ca="1" si="339"/>
        <v>18.471013828615558</v>
      </c>
      <c r="J3484">
        <f t="shared" ca="1" si="340"/>
        <v>41.528986171384446</v>
      </c>
      <c r="K3484">
        <f t="shared" ca="1" si="341"/>
        <v>0</v>
      </c>
    </row>
    <row r="3485" spans="5:11">
      <c r="E3485">
        <v>3484</v>
      </c>
      <c r="F3485">
        <f t="shared" ca="1" si="342"/>
        <v>0</v>
      </c>
      <c r="G3485">
        <f t="shared" ca="1" si="343"/>
        <v>28.03211099587249</v>
      </c>
      <c r="H3485">
        <f t="shared" ca="1" si="344"/>
        <v>3</v>
      </c>
      <c r="I3485">
        <f t="shared" ca="1" si="339"/>
        <v>31.03211099587249</v>
      </c>
      <c r="J3485">
        <f t="shared" ca="1" si="340"/>
        <v>28.96788900412751</v>
      </c>
      <c r="K3485">
        <f t="shared" ca="1" si="341"/>
        <v>0</v>
      </c>
    </row>
    <row r="3486" spans="5:11">
      <c r="E3486">
        <v>3485</v>
      </c>
      <c r="F3486">
        <f t="shared" ca="1" si="342"/>
        <v>0</v>
      </c>
      <c r="G3486">
        <f t="shared" ca="1" si="343"/>
        <v>33.201282553743674</v>
      </c>
      <c r="H3486">
        <f t="shared" ca="1" si="344"/>
        <v>2</v>
      </c>
      <c r="I3486">
        <f t="shared" ca="1" si="339"/>
        <v>35.201282553743674</v>
      </c>
      <c r="J3486">
        <f t="shared" ca="1" si="340"/>
        <v>24.798717446256326</v>
      </c>
      <c r="K3486">
        <f t="shared" ca="1" si="341"/>
        <v>0</v>
      </c>
    </row>
    <row r="3487" spans="5:11">
      <c r="E3487">
        <v>3486</v>
      </c>
      <c r="F3487">
        <f t="shared" ca="1" si="342"/>
        <v>0</v>
      </c>
      <c r="G3487">
        <f t="shared" ca="1" si="343"/>
        <v>21.893757352048844</v>
      </c>
      <c r="H3487">
        <f t="shared" ca="1" si="344"/>
        <v>4</v>
      </c>
      <c r="I3487">
        <f t="shared" ca="1" si="339"/>
        <v>25.893757352048844</v>
      </c>
      <c r="J3487">
        <f t="shared" ca="1" si="340"/>
        <v>34.106242647951156</v>
      </c>
      <c r="K3487">
        <f t="shared" ca="1" si="341"/>
        <v>0</v>
      </c>
    </row>
    <row r="3488" spans="5:11">
      <c r="E3488">
        <v>3487</v>
      </c>
      <c r="F3488">
        <f t="shared" ca="1" si="342"/>
        <v>0</v>
      </c>
      <c r="G3488">
        <f t="shared" ca="1" si="343"/>
        <v>16.270803229627617</v>
      </c>
      <c r="H3488">
        <f t="shared" ca="1" si="344"/>
        <v>4</v>
      </c>
      <c r="I3488">
        <f t="shared" ca="1" si="339"/>
        <v>20.270803229627617</v>
      </c>
      <c r="J3488">
        <f t="shared" ca="1" si="340"/>
        <v>39.729196770372383</v>
      </c>
      <c r="K3488">
        <f t="shared" ca="1" si="341"/>
        <v>0</v>
      </c>
    </row>
    <row r="3489" spans="5:11">
      <c r="E3489">
        <v>3488</v>
      </c>
      <c r="F3489">
        <f t="shared" ca="1" si="342"/>
        <v>0</v>
      </c>
      <c r="G3489">
        <f t="shared" ca="1" si="343"/>
        <v>10.625923095853357</v>
      </c>
      <c r="H3489">
        <f t="shared" ca="1" si="344"/>
        <v>10</v>
      </c>
      <c r="I3489">
        <f t="shared" ca="1" si="339"/>
        <v>20.625923095853359</v>
      </c>
      <c r="J3489">
        <f t="shared" ca="1" si="340"/>
        <v>39.374076904146641</v>
      </c>
      <c r="K3489">
        <f t="shared" ca="1" si="341"/>
        <v>0</v>
      </c>
    </row>
    <row r="3490" spans="5:11">
      <c r="E3490">
        <v>3489</v>
      </c>
      <c r="F3490">
        <f t="shared" ca="1" si="342"/>
        <v>0</v>
      </c>
      <c r="G3490">
        <f t="shared" ca="1" si="343"/>
        <v>37.162951523926907</v>
      </c>
      <c r="H3490">
        <f t="shared" ca="1" si="344"/>
        <v>4</v>
      </c>
      <c r="I3490">
        <f t="shared" ca="1" si="339"/>
        <v>41.162951523926907</v>
      </c>
      <c r="J3490">
        <f t="shared" ca="1" si="340"/>
        <v>18.837048476073093</v>
      </c>
      <c r="K3490">
        <f t="shared" ca="1" si="341"/>
        <v>0</v>
      </c>
    </row>
    <row r="3491" spans="5:11">
      <c r="E3491">
        <v>3490</v>
      </c>
      <c r="F3491">
        <f t="shared" ca="1" si="342"/>
        <v>0</v>
      </c>
      <c r="G3491">
        <f t="shared" ca="1" si="343"/>
        <v>16.539750247113233</v>
      </c>
      <c r="H3491">
        <f t="shared" ca="1" si="344"/>
        <v>8</v>
      </c>
      <c r="I3491">
        <f t="shared" ca="1" si="339"/>
        <v>24.539750247113233</v>
      </c>
      <c r="J3491">
        <f t="shared" ca="1" si="340"/>
        <v>35.460249752886767</v>
      </c>
      <c r="K3491">
        <f t="shared" ca="1" si="341"/>
        <v>0</v>
      </c>
    </row>
    <row r="3492" spans="5:11">
      <c r="E3492">
        <v>3491</v>
      </c>
      <c r="F3492">
        <f t="shared" ca="1" si="342"/>
        <v>42.272689637997594</v>
      </c>
      <c r="G3492">
        <f t="shared" ca="1" si="343"/>
        <v>27.190770584307913</v>
      </c>
      <c r="H3492">
        <f t="shared" ca="1" si="344"/>
        <v>10</v>
      </c>
      <c r="I3492">
        <f t="shared" ca="1" si="339"/>
        <v>37.190770584307913</v>
      </c>
      <c r="J3492">
        <f t="shared" ca="1" si="340"/>
        <v>65.081919053689674</v>
      </c>
      <c r="K3492">
        <f t="shared" ca="1" si="341"/>
        <v>0</v>
      </c>
    </row>
    <row r="3493" spans="5:11">
      <c r="E3493">
        <v>3492</v>
      </c>
      <c r="F3493">
        <f t="shared" ca="1" si="342"/>
        <v>0</v>
      </c>
      <c r="G3493">
        <f t="shared" ca="1" si="343"/>
        <v>24.236902011810098</v>
      </c>
      <c r="H3493">
        <f t="shared" ca="1" si="344"/>
        <v>6</v>
      </c>
      <c r="I3493">
        <f t="shared" ca="1" si="339"/>
        <v>30.236902011810098</v>
      </c>
      <c r="J3493">
        <f t="shared" ca="1" si="340"/>
        <v>29.763097988189902</v>
      </c>
      <c r="K3493">
        <f t="shared" ca="1" si="341"/>
        <v>0</v>
      </c>
    </row>
    <row r="3494" spans="5:11">
      <c r="E3494">
        <v>3493</v>
      </c>
      <c r="F3494">
        <f t="shared" ca="1" si="342"/>
        <v>0</v>
      </c>
      <c r="G3494">
        <f t="shared" ca="1" si="343"/>
        <v>38.536139649381845</v>
      </c>
      <c r="H3494">
        <f t="shared" ca="1" si="344"/>
        <v>1</v>
      </c>
      <c r="I3494">
        <f t="shared" ca="1" si="339"/>
        <v>39.536139649381845</v>
      </c>
      <c r="J3494">
        <f t="shared" ca="1" si="340"/>
        <v>20.463860350618155</v>
      </c>
      <c r="K3494">
        <f t="shared" ca="1" si="341"/>
        <v>0</v>
      </c>
    </row>
    <row r="3495" spans="5:11">
      <c r="E3495">
        <v>3494</v>
      </c>
      <c r="F3495">
        <f t="shared" ca="1" si="342"/>
        <v>0</v>
      </c>
      <c r="G3495">
        <f t="shared" ca="1" si="343"/>
        <v>27.980308864853896</v>
      </c>
      <c r="H3495">
        <f t="shared" ca="1" si="344"/>
        <v>1</v>
      </c>
      <c r="I3495">
        <f t="shared" ca="1" si="339"/>
        <v>28.980308864853896</v>
      </c>
      <c r="J3495">
        <f t="shared" ca="1" si="340"/>
        <v>31.019691135146104</v>
      </c>
      <c r="K3495">
        <f t="shared" ca="1" si="341"/>
        <v>0</v>
      </c>
    </row>
    <row r="3496" spans="5:11">
      <c r="E3496">
        <v>3495</v>
      </c>
      <c r="F3496">
        <f t="shared" ca="1" si="342"/>
        <v>0</v>
      </c>
      <c r="G3496">
        <f t="shared" ca="1" si="343"/>
        <v>18.124167897764679</v>
      </c>
      <c r="H3496">
        <f t="shared" ca="1" si="344"/>
        <v>10</v>
      </c>
      <c r="I3496">
        <f t="shared" ca="1" si="339"/>
        <v>28.124167897764679</v>
      </c>
      <c r="J3496">
        <f t="shared" ca="1" si="340"/>
        <v>31.875832102235321</v>
      </c>
      <c r="K3496">
        <f t="shared" ca="1" si="341"/>
        <v>0</v>
      </c>
    </row>
    <row r="3497" spans="5:11">
      <c r="E3497">
        <v>3496</v>
      </c>
      <c r="F3497">
        <f t="shared" ca="1" si="342"/>
        <v>0</v>
      </c>
      <c r="G3497">
        <f t="shared" ca="1" si="343"/>
        <v>23.28151058829647</v>
      </c>
      <c r="H3497">
        <f t="shared" ca="1" si="344"/>
        <v>6</v>
      </c>
      <c r="I3497">
        <f t="shared" ca="1" si="339"/>
        <v>29.28151058829647</v>
      </c>
      <c r="J3497">
        <f t="shared" ca="1" si="340"/>
        <v>30.71848941170353</v>
      </c>
      <c r="K3497">
        <f t="shared" ca="1" si="341"/>
        <v>0</v>
      </c>
    </row>
    <row r="3498" spans="5:11">
      <c r="E3498">
        <v>3497</v>
      </c>
      <c r="F3498">
        <f t="shared" ca="1" si="342"/>
        <v>26.091458447539054</v>
      </c>
      <c r="G3498">
        <f t="shared" ca="1" si="343"/>
        <v>38.613138282322993</v>
      </c>
      <c r="H3498">
        <f t="shared" ca="1" si="344"/>
        <v>8</v>
      </c>
      <c r="I3498">
        <f t="shared" ca="1" si="339"/>
        <v>46.613138282322993</v>
      </c>
      <c r="J3498">
        <f t="shared" ca="1" si="340"/>
        <v>39.478320165216061</v>
      </c>
      <c r="K3498">
        <f t="shared" ca="1" si="341"/>
        <v>0</v>
      </c>
    </row>
    <row r="3499" spans="5:11">
      <c r="E3499">
        <v>3498</v>
      </c>
      <c r="F3499">
        <f t="shared" ca="1" si="342"/>
        <v>0</v>
      </c>
      <c r="G3499">
        <f t="shared" ca="1" si="343"/>
        <v>25.001747880656826</v>
      </c>
      <c r="H3499">
        <f t="shared" ca="1" si="344"/>
        <v>6</v>
      </c>
      <c r="I3499">
        <f t="shared" ca="1" si="339"/>
        <v>31.001747880656826</v>
      </c>
      <c r="J3499">
        <f t="shared" ca="1" si="340"/>
        <v>28.998252119343174</v>
      </c>
      <c r="K3499">
        <f t="shared" ca="1" si="341"/>
        <v>0</v>
      </c>
    </row>
    <row r="3500" spans="5:11">
      <c r="E3500">
        <v>3499</v>
      </c>
      <c r="F3500">
        <f t="shared" ca="1" si="342"/>
        <v>0</v>
      </c>
      <c r="G3500">
        <f t="shared" ca="1" si="343"/>
        <v>31.011606136585421</v>
      </c>
      <c r="H3500">
        <f t="shared" ca="1" si="344"/>
        <v>3</v>
      </c>
      <c r="I3500">
        <f t="shared" ca="1" si="339"/>
        <v>34.011606136585421</v>
      </c>
      <c r="J3500">
        <f t="shared" ca="1" si="340"/>
        <v>25.988393863414579</v>
      </c>
      <c r="K3500">
        <f t="shared" ca="1" si="341"/>
        <v>0</v>
      </c>
    </row>
    <row r="3501" spans="5:11">
      <c r="E3501">
        <v>3500</v>
      </c>
      <c r="F3501">
        <f t="shared" ca="1" si="342"/>
        <v>30.011071274513348</v>
      </c>
      <c r="G3501">
        <f t="shared" ca="1" si="343"/>
        <v>8.1996406494647758</v>
      </c>
      <c r="H3501">
        <f t="shared" ca="1" si="344"/>
        <v>6</v>
      </c>
      <c r="I3501">
        <f t="shared" ca="1" si="339"/>
        <v>14.199640649464776</v>
      </c>
      <c r="J3501">
        <f t="shared" ca="1" si="340"/>
        <v>75.811430625048558</v>
      </c>
      <c r="K3501">
        <f t="shared" ca="1" si="341"/>
        <v>0</v>
      </c>
    </row>
    <row r="3502" spans="5:11">
      <c r="E3502">
        <v>3501</v>
      </c>
      <c r="F3502">
        <f t="shared" ca="1" si="342"/>
        <v>0</v>
      </c>
      <c r="G3502">
        <f t="shared" ca="1" si="343"/>
        <v>29.652728922413161</v>
      </c>
      <c r="H3502">
        <f t="shared" ca="1" si="344"/>
        <v>6</v>
      </c>
      <c r="I3502">
        <f t="shared" ca="1" si="339"/>
        <v>35.652728922413161</v>
      </c>
      <c r="J3502">
        <f t="shared" ca="1" si="340"/>
        <v>24.347271077586839</v>
      </c>
      <c r="K3502">
        <f t="shared" ca="1" si="341"/>
        <v>0</v>
      </c>
    </row>
    <row r="3503" spans="5:11">
      <c r="E3503">
        <v>3502</v>
      </c>
      <c r="F3503">
        <f t="shared" ca="1" si="342"/>
        <v>0</v>
      </c>
      <c r="G3503">
        <f t="shared" ca="1" si="343"/>
        <v>15.548107313718617</v>
      </c>
      <c r="H3503">
        <f t="shared" ca="1" si="344"/>
        <v>3</v>
      </c>
      <c r="I3503">
        <f t="shared" ca="1" si="339"/>
        <v>18.548107313718617</v>
      </c>
      <c r="J3503">
        <f t="shared" ca="1" si="340"/>
        <v>41.451892686281383</v>
      </c>
      <c r="K3503">
        <f t="shared" ca="1" si="341"/>
        <v>0</v>
      </c>
    </row>
    <row r="3504" spans="5:11">
      <c r="E3504">
        <v>3503</v>
      </c>
      <c r="F3504">
        <f t="shared" ca="1" si="342"/>
        <v>0</v>
      </c>
      <c r="G3504">
        <f t="shared" ca="1" si="343"/>
        <v>25.99368698325058</v>
      </c>
      <c r="H3504">
        <f t="shared" ca="1" si="344"/>
        <v>5</v>
      </c>
      <c r="I3504">
        <f t="shared" ca="1" si="339"/>
        <v>30.99368698325058</v>
      </c>
      <c r="J3504">
        <f t="shared" ca="1" si="340"/>
        <v>29.00631301674942</v>
      </c>
      <c r="K3504">
        <f t="shared" ca="1" si="341"/>
        <v>0</v>
      </c>
    </row>
    <row r="3505" spans="5:11">
      <c r="E3505">
        <v>3504</v>
      </c>
      <c r="F3505">
        <f t="shared" ca="1" si="342"/>
        <v>0</v>
      </c>
      <c r="G3505">
        <f t="shared" ca="1" si="343"/>
        <v>23.570800156595514</v>
      </c>
      <c r="H3505">
        <f t="shared" ca="1" si="344"/>
        <v>4</v>
      </c>
      <c r="I3505">
        <f t="shared" ca="1" si="339"/>
        <v>27.570800156595514</v>
      </c>
      <c r="J3505">
        <f t="shared" ca="1" si="340"/>
        <v>32.42919984340449</v>
      </c>
      <c r="K3505">
        <f t="shared" ca="1" si="341"/>
        <v>0</v>
      </c>
    </row>
    <row r="3506" spans="5:11">
      <c r="E3506">
        <v>3505</v>
      </c>
      <c r="F3506">
        <f t="shared" ca="1" si="342"/>
        <v>0</v>
      </c>
      <c r="G3506">
        <f t="shared" ca="1" si="343"/>
        <v>32.580798909797679</v>
      </c>
      <c r="H3506">
        <f t="shared" ca="1" si="344"/>
        <v>6</v>
      </c>
      <c r="I3506">
        <f t="shared" ca="1" si="339"/>
        <v>38.580798909797679</v>
      </c>
      <c r="J3506">
        <f t="shared" ca="1" si="340"/>
        <v>21.419201090202321</v>
      </c>
      <c r="K3506">
        <f t="shared" ca="1" si="341"/>
        <v>0</v>
      </c>
    </row>
    <row r="3507" spans="5:11">
      <c r="E3507">
        <v>3506</v>
      </c>
      <c r="F3507">
        <f t="shared" ca="1" si="342"/>
        <v>23.294432010811949</v>
      </c>
      <c r="G3507">
        <f t="shared" ca="1" si="343"/>
        <v>35.196779872471595</v>
      </c>
      <c r="H3507">
        <f t="shared" ca="1" si="344"/>
        <v>3</v>
      </c>
      <c r="I3507">
        <f t="shared" ca="1" si="339"/>
        <v>38.196779872471595</v>
      </c>
      <c r="J3507">
        <f t="shared" ca="1" si="340"/>
        <v>45.097652138340351</v>
      </c>
      <c r="K3507">
        <f t="shared" ca="1" si="341"/>
        <v>0</v>
      </c>
    </row>
    <row r="3508" spans="5:11">
      <c r="E3508">
        <v>3507</v>
      </c>
      <c r="F3508">
        <f t="shared" ca="1" si="342"/>
        <v>0</v>
      </c>
      <c r="G3508">
        <f t="shared" ca="1" si="343"/>
        <v>16.509661234424524</v>
      </c>
      <c r="H3508">
        <f t="shared" ca="1" si="344"/>
        <v>7</v>
      </c>
      <c r="I3508">
        <f t="shared" ca="1" si="339"/>
        <v>23.509661234424524</v>
      </c>
      <c r="J3508">
        <f t="shared" ca="1" si="340"/>
        <v>36.490338765575473</v>
      </c>
      <c r="K3508">
        <f t="shared" ca="1" si="341"/>
        <v>0</v>
      </c>
    </row>
    <row r="3509" spans="5:11">
      <c r="E3509">
        <v>3508</v>
      </c>
      <c r="F3509">
        <f t="shared" ca="1" si="342"/>
        <v>0</v>
      </c>
      <c r="G3509">
        <f t="shared" ca="1" si="343"/>
        <v>27.3628903843681</v>
      </c>
      <c r="H3509">
        <f t="shared" ca="1" si="344"/>
        <v>9</v>
      </c>
      <c r="I3509">
        <f t="shared" ca="1" si="339"/>
        <v>36.3628903843681</v>
      </c>
      <c r="J3509">
        <f t="shared" ca="1" si="340"/>
        <v>23.6371096156319</v>
      </c>
      <c r="K3509">
        <f t="shared" ca="1" si="341"/>
        <v>0</v>
      </c>
    </row>
    <row r="3510" spans="5:11">
      <c r="E3510">
        <v>3509</v>
      </c>
      <c r="F3510">
        <f t="shared" ca="1" si="342"/>
        <v>0</v>
      </c>
      <c r="G3510">
        <f t="shared" ca="1" si="343"/>
        <v>10.69543169969432</v>
      </c>
      <c r="H3510">
        <f t="shared" ca="1" si="344"/>
        <v>9</v>
      </c>
      <c r="I3510">
        <f t="shared" ca="1" si="339"/>
        <v>19.695431699694318</v>
      </c>
      <c r="J3510">
        <f t="shared" ca="1" si="340"/>
        <v>40.304568300305682</v>
      </c>
      <c r="K3510">
        <f t="shared" ca="1" si="341"/>
        <v>0</v>
      </c>
    </row>
    <row r="3511" spans="5:11">
      <c r="E3511">
        <v>3510</v>
      </c>
      <c r="F3511">
        <f t="shared" ca="1" si="342"/>
        <v>0</v>
      </c>
      <c r="G3511">
        <f t="shared" ca="1" si="343"/>
        <v>28.00387044127784</v>
      </c>
      <c r="H3511">
        <f t="shared" ca="1" si="344"/>
        <v>1</v>
      </c>
      <c r="I3511">
        <f t="shared" ca="1" si="339"/>
        <v>29.00387044127784</v>
      </c>
      <c r="J3511">
        <f t="shared" ca="1" si="340"/>
        <v>30.99612955872216</v>
      </c>
      <c r="K3511">
        <f t="shared" ca="1" si="341"/>
        <v>0</v>
      </c>
    </row>
    <row r="3512" spans="5:11">
      <c r="E3512">
        <v>3511</v>
      </c>
      <c r="F3512">
        <f t="shared" ca="1" si="342"/>
        <v>0</v>
      </c>
      <c r="G3512">
        <f t="shared" ca="1" si="343"/>
        <v>28.143396651824069</v>
      </c>
      <c r="H3512">
        <f t="shared" ca="1" si="344"/>
        <v>3</v>
      </c>
      <c r="I3512">
        <f t="shared" ca="1" si="339"/>
        <v>31.143396651824069</v>
      </c>
      <c r="J3512">
        <f t="shared" ca="1" si="340"/>
        <v>28.856603348175931</v>
      </c>
      <c r="K3512">
        <f t="shared" ca="1" si="341"/>
        <v>0</v>
      </c>
    </row>
    <row r="3513" spans="5:11">
      <c r="E3513">
        <v>3512</v>
      </c>
      <c r="F3513">
        <f t="shared" ca="1" si="342"/>
        <v>0</v>
      </c>
      <c r="G3513">
        <f t="shared" ca="1" si="343"/>
        <v>15.439930659919167</v>
      </c>
      <c r="H3513">
        <f t="shared" ca="1" si="344"/>
        <v>10</v>
      </c>
      <c r="I3513">
        <f t="shared" ca="1" si="339"/>
        <v>25.439930659919167</v>
      </c>
      <c r="J3513">
        <f t="shared" ca="1" si="340"/>
        <v>34.56006934008083</v>
      </c>
      <c r="K3513">
        <f t="shared" ca="1" si="341"/>
        <v>0</v>
      </c>
    </row>
    <row r="3514" spans="5:11">
      <c r="E3514">
        <v>3513</v>
      </c>
      <c r="F3514">
        <f t="shared" ca="1" si="342"/>
        <v>13.460873650595154</v>
      </c>
      <c r="G3514">
        <f t="shared" ca="1" si="343"/>
        <v>16.8175332677448</v>
      </c>
      <c r="H3514">
        <f t="shared" ca="1" si="344"/>
        <v>10</v>
      </c>
      <c r="I3514">
        <f t="shared" ca="1" si="339"/>
        <v>26.8175332677448</v>
      </c>
      <c r="J3514">
        <f t="shared" ca="1" si="340"/>
        <v>46.643340382850347</v>
      </c>
      <c r="K3514">
        <f t="shared" ca="1" si="341"/>
        <v>0</v>
      </c>
    </row>
    <row r="3515" spans="5:11">
      <c r="E3515">
        <v>3514</v>
      </c>
      <c r="F3515">
        <f t="shared" ca="1" si="342"/>
        <v>0</v>
      </c>
      <c r="G3515">
        <f t="shared" ca="1" si="343"/>
        <v>30.194613751565988</v>
      </c>
      <c r="H3515">
        <f t="shared" ca="1" si="344"/>
        <v>2</v>
      </c>
      <c r="I3515">
        <f t="shared" ca="1" si="339"/>
        <v>32.194613751565988</v>
      </c>
      <c r="J3515">
        <f t="shared" ca="1" si="340"/>
        <v>27.805386248434012</v>
      </c>
      <c r="K3515">
        <f t="shared" ca="1" si="341"/>
        <v>0</v>
      </c>
    </row>
    <row r="3516" spans="5:11">
      <c r="E3516">
        <v>3515</v>
      </c>
      <c r="F3516">
        <f t="shared" ca="1" si="342"/>
        <v>0</v>
      </c>
      <c r="G3516">
        <f t="shared" ca="1" si="343"/>
        <v>31.966299135154355</v>
      </c>
      <c r="H3516">
        <f t="shared" ca="1" si="344"/>
        <v>7</v>
      </c>
      <c r="I3516">
        <f t="shared" ca="1" si="339"/>
        <v>38.966299135154358</v>
      </c>
      <c r="J3516">
        <f t="shared" ca="1" si="340"/>
        <v>21.033700864845642</v>
      </c>
      <c r="K3516">
        <f t="shared" ca="1" si="341"/>
        <v>0</v>
      </c>
    </row>
    <row r="3517" spans="5:11">
      <c r="E3517">
        <v>3516</v>
      </c>
      <c r="F3517">
        <f t="shared" ca="1" si="342"/>
        <v>0</v>
      </c>
      <c r="G3517">
        <f t="shared" ca="1" si="343"/>
        <v>34.251773262304162</v>
      </c>
      <c r="H3517">
        <f t="shared" ca="1" si="344"/>
        <v>3</v>
      </c>
      <c r="I3517">
        <f t="shared" ca="1" si="339"/>
        <v>37.251773262304162</v>
      </c>
      <c r="J3517">
        <f t="shared" ca="1" si="340"/>
        <v>22.748226737695838</v>
      </c>
      <c r="K3517">
        <f t="shared" ca="1" si="341"/>
        <v>0</v>
      </c>
    </row>
    <row r="3518" spans="5:11">
      <c r="E3518">
        <v>3517</v>
      </c>
      <c r="F3518">
        <f t="shared" ca="1" si="342"/>
        <v>50.156837513169265</v>
      </c>
      <c r="G3518">
        <f t="shared" ca="1" si="343"/>
        <v>53.506238134414424</v>
      </c>
      <c r="H3518">
        <f t="shared" ca="1" si="344"/>
        <v>10</v>
      </c>
      <c r="I3518">
        <f t="shared" ca="1" si="339"/>
        <v>63.506238134414424</v>
      </c>
      <c r="J3518">
        <f t="shared" ca="1" si="340"/>
        <v>46.650599378754841</v>
      </c>
      <c r="K3518">
        <f t="shared" ca="1" si="341"/>
        <v>0</v>
      </c>
    </row>
    <row r="3519" spans="5:11">
      <c r="E3519">
        <v>3518</v>
      </c>
      <c r="F3519">
        <f t="shared" ca="1" si="342"/>
        <v>0</v>
      </c>
      <c r="G3519">
        <f t="shared" ca="1" si="343"/>
        <v>23.414373785775485</v>
      </c>
      <c r="H3519">
        <f t="shared" ca="1" si="344"/>
        <v>4</v>
      </c>
      <c r="I3519">
        <f t="shared" ca="1" si="339"/>
        <v>27.414373785775485</v>
      </c>
      <c r="J3519">
        <f t="shared" ca="1" si="340"/>
        <v>32.585626214224519</v>
      </c>
      <c r="K3519">
        <f t="shared" ca="1" si="341"/>
        <v>0</v>
      </c>
    </row>
    <row r="3520" spans="5:11">
      <c r="E3520">
        <v>3519</v>
      </c>
      <c r="F3520">
        <f t="shared" ca="1" si="342"/>
        <v>0</v>
      </c>
      <c r="G3520">
        <f t="shared" ca="1" si="343"/>
        <v>25.646314509429132</v>
      </c>
      <c r="H3520">
        <f t="shared" ca="1" si="344"/>
        <v>3</v>
      </c>
      <c r="I3520">
        <f t="shared" ca="1" si="339"/>
        <v>28.646314509429132</v>
      </c>
      <c r="J3520">
        <f t="shared" ca="1" si="340"/>
        <v>31.353685490570868</v>
      </c>
      <c r="K3520">
        <f t="shared" ca="1" si="341"/>
        <v>0</v>
      </c>
    </row>
    <row r="3521" spans="5:11">
      <c r="E3521">
        <v>3520</v>
      </c>
      <c r="F3521">
        <f t="shared" ca="1" si="342"/>
        <v>0</v>
      </c>
      <c r="G3521">
        <f t="shared" ca="1" si="343"/>
        <v>36.983714759781776</v>
      </c>
      <c r="H3521">
        <f t="shared" ca="1" si="344"/>
        <v>8</v>
      </c>
      <c r="I3521">
        <f t="shared" ca="1" si="339"/>
        <v>44.983714759781776</v>
      </c>
      <c r="J3521">
        <f t="shared" ca="1" si="340"/>
        <v>15.016285240218224</v>
      </c>
      <c r="K3521">
        <f t="shared" ca="1" si="341"/>
        <v>0</v>
      </c>
    </row>
    <row r="3522" spans="5:11">
      <c r="E3522">
        <v>3521</v>
      </c>
      <c r="F3522">
        <f t="shared" ca="1" si="342"/>
        <v>0</v>
      </c>
      <c r="G3522">
        <f t="shared" ca="1" si="343"/>
        <v>34.20428006836714</v>
      </c>
      <c r="H3522">
        <f t="shared" ca="1" si="344"/>
        <v>4</v>
      </c>
      <c r="I3522">
        <f t="shared" ref="I3522:I3585" ca="1" si="345">Secutiry_Wait_Time+Distance_to_Gate</f>
        <v>38.20428006836714</v>
      </c>
      <c r="J3522">
        <f t="shared" ref="J3522:J3585" ca="1" si="346">MAX(0,Arrival_Time+Delay-Total_Time_to_Gate)</f>
        <v>21.79571993163286</v>
      </c>
      <c r="K3522">
        <f t="shared" ref="K3522:K3585" ca="1" si="347">IF(Arrival_Time+Delay-Total_Time_to_Gate&lt;0,1,0)</f>
        <v>0</v>
      </c>
    </row>
    <row r="3523" spans="5:11">
      <c r="E3523">
        <v>3522</v>
      </c>
      <c r="F3523">
        <f t="shared" ref="F3523:F3586" ca="1" si="348">_xlfn.BINOM.INV(1,0.2,RAND())*MAX(0,_xlfn.NORM.INV(RAND(),30,15))</f>
        <v>0</v>
      </c>
      <c r="G3523">
        <f t="shared" ref="G3523:G3586" ca="1" si="349">MAX(5,_xlfn.NORM.INV(RAND(),25,10))</f>
        <v>16.59438185973972</v>
      </c>
      <c r="H3523">
        <f t="shared" ref="H3523:H3586" ca="1" si="350">RANDBETWEEN(1,10)</f>
        <v>3</v>
      </c>
      <c r="I3523">
        <f t="shared" ca="1" si="345"/>
        <v>19.59438185973972</v>
      </c>
      <c r="J3523">
        <f t="shared" ca="1" si="346"/>
        <v>40.40561814026028</v>
      </c>
      <c r="K3523">
        <f t="shared" ca="1" si="347"/>
        <v>0</v>
      </c>
    </row>
    <row r="3524" spans="5:11">
      <c r="E3524">
        <v>3523</v>
      </c>
      <c r="F3524">
        <f t="shared" ca="1" si="348"/>
        <v>0</v>
      </c>
      <c r="G3524">
        <f t="shared" ca="1" si="349"/>
        <v>25.292211145394369</v>
      </c>
      <c r="H3524">
        <f t="shared" ca="1" si="350"/>
        <v>4</v>
      </c>
      <c r="I3524">
        <f t="shared" ca="1" si="345"/>
        <v>29.292211145394369</v>
      </c>
      <c r="J3524">
        <f t="shared" ca="1" si="346"/>
        <v>30.707788854605631</v>
      </c>
      <c r="K3524">
        <f t="shared" ca="1" si="347"/>
        <v>0</v>
      </c>
    </row>
    <row r="3525" spans="5:11">
      <c r="E3525">
        <v>3524</v>
      </c>
      <c r="F3525">
        <f t="shared" ca="1" si="348"/>
        <v>0</v>
      </c>
      <c r="G3525">
        <f t="shared" ca="1" si="349"/>
        <v>22.158172420237111</v>
      </c>
      <c r="H3525">
        <f t="shared" ca="1" si="350"/>
        <v>7</v>
      </c>
      <c r="I3525">
        <f t="shared" ca="1" si="345"/>
        <v>29.158172420237111</v>
      </c>
      <c r="J3525">
        <f t="shared" ca="1" si="346"/>
        <v>30.841827579762889</v>
      </c>
      <c r="K3525">
        <f t="shared" ca="1" si="347"/>
        <v>0</v>
      </c>
    </row>
    <row r="3526" spans="5:11">
      <c r="E3526">
        <v>3525</v>
      </c>
      <c r="F3526">
        <f t="shared" ca="1" si="348"/>
        <v>0</v>
      </c>
      <c r="G3526">
        <f t="shared" ca="1" si="349"/>
        <v>23.524581216726592</v>
      </c>
      <c r="H3526">
        <f t="shared" ca="1" si="350"/>
        <v>2</v>
      </c>
      <c r="I3526">
        <f t="shared" ca="1" si="345"/>
        <v>25.524581216726592</v>
      </c>
      <c r="J3526">
        <f t="shared" ca="1" si="346"/>
        <v>34.475418783273412</v>
      </c>
      <c r="K3526">
        <f t="shared" ca="1" si="347"/>
        <v>0</v>
      </c>
    </row>
    <row r="3527" spans="5:11">
      <c r="E3527">
        <v>3526</v>
      </c>
      <c r="F3527">
        <f t="shared" ca="1" si="348"/>
        <v>30.418729601281175</v>
      </c>
      <c r="G3527">
        <f t="shared" ca="1" si="349"/>
        <v>38.427176569416176</v>
      </c>
      <c r="H3527">
        <f t="shared" ca="1" si="350"/>
        <v>3</v>
      </c>
      <c r="I3527">
        <f t="shared" ca="1" si="345"/>
        <v>41.427176569416176</v>
      </c>
      <c r="J3527">
        <f t="shared" ca="1" si="346"/>
        <v>48.991553031864996</v>
      </c>
      <c r="K3527">
        <f t="shared" ca="1" si="347"/>
        <v>0</v>
      </c>
    </row>
    <row r="3528" spans="5:11">
      <c r="E3528">
        <v>3527</v>
      </c>
      <c r="F3528">
        <f t="shared" ca="1" si="348"/>
        <v>0</v>
      </c>
      <c r="G3528">
        <f t="shared" ca="1" si="349"/>
        <v>32.873520078283747</v>
      </c>
      <c r="H3528">
        <f t="shared" ca="1" si="350"/>
        <v>8</v>
      </c>
      <c r="I3528">
        <f t="shared" ca="1" si="345"/>
        <v>40.873520078283747</v>
      </c>
      <c r="J3528">
        <f t="shared" ca="1" si="346"/>
        <v>19.126479921716253</v>
      </c>
      <c r="K3528">
        <f t="shared" ca="1" si="347"/>
        <v>0</v>
      </c>
    </row>
    <row r="3529" spans="5:11">
      <c r="E3529">
        <v>3528</v>
      </c>
      <c r="F3529">
        <f t="shared" ca="1" si="348"/>
        <v>0</v>
      </c>
      <c r="G3529">
        <f t="shared" ca="1" si="349"/>
        <v>13.990843761481123</v>
      </c>
      <c r="H3529">
        <f t="shared" ca="1" si="350"/>
        <v>7</v>
      </c>
      <c r="I3529">
        <f t="shared" ca="1" si="345"/>
        <v>20.990843761481123</v>
      </c>
      <c r="J3529">
        <f t="shared" ca="1" si="346"/>
        <v>39.009156238518877</v>
      </c>
      <c r="K3529">
        <f t="shared" ca="1" si="347"/>
        <v>0</v>
      </c>
    </row>
    <row r="3530" spans="5:11">
      <c r="E3530">
        <v>3529</v>
      </c>
      <c r="F3530">
        <f t="shared" ca="1" si="348"/>
        <v>0</v>
      </c>
      <c r="G3530">
        <f t="shared" ca="1" si="349"/>
        <v>19.795296248712134</v>
      </c>
      <c r="H3530">
        <f t="shared" ca="1" si="350"/>
        <v>9</v>
      </c>
      <c r="I3530">
        <f t="shared" ca="1" si="345"/>
        <v>28.795296248712134</v>
      </c>
      <c r="J3530">
        <f t="shared" ca="1" si="346"/>
        <v>31.204703751287866</v>
      </c>
      <c r="K3530">
        <f t="shared" ca="1" si="347"/>
        <v>0</v>
      </c>
    </row>
    <row r="3531" spans="5:11">
      <c r="E3531">
        <v>3530</v>
      </c>
      <c r="F3531">
        <f t="shared" ca="1" si="348"/>
        <v>46.67354664045947</v>
      </c>
      <c r="G3531">
        <f t="shared" ca="1" si="349"/>
        <v>36.447911494504481</v>
      </c>
      <c r="H3531">
        <f t="shared" ca="1" si="350"/>
        <v>9</v>
      </c>
      <c r="I3531">
        <f t="shared" ca="1" si="345"/>
        <v>45.447911494504481</v>
      </c>
      <c r="J3531">
        <f t="shared" ca="1" si="346"/>
        <v>61.225635145954996</v>
      </c>
      <c r="K3531">
        <f t="shared" ca="1" si="347"/>
        <v>0</v>
      </c>
    </row>
    <row r="3532" spans="5:11">
      <c r="E3532">
        <v>3531</v>
      </c>
      <c r="F3532">
        <f t="shared" ca="1" si="348"/>
        <v>28.731861903326127</v>
      </c>
      <c r="G3532">
        <f t="shared" ca="1" si="349"/>
        <v>37.327375153492994</v>
      </c>
      <c r="H3532">
        <f t="shared" ca="1" si="350"/>
        <v>9</v>
      </c>
      <c r="I3532">
        <f t="shared" ca="1" si="345"/>
        <v>46.327375153492994</v>
      </c>
      <c r="J3532">
        <f t="shared" ca="1" si="346"/>
        <v>42.404486749833126</v>
      </c>
      <c r="K3532">
        <f t="shared" ca="1" si="347"/>
        <v>0</v>
      </c>
    </row>
    <row r="3533" spans="5:11">
      <c r="E3533">
        <v>3532</v>
      </c>
      <c r="F3533">
        <f t="shared" ca="1" si="348"/>
        <v>0</v>
      </c>
      <c r="G3533">
        <f t="shared" ca="1" si="349"/>
        <v>25.263222277091721</v>
      </c>
      <c r="H3533">
        <f t="shared" ca="1" si="350"/>
        <v>6</v>
      </c>
      <c r="I3533">
        <f t="shared" ca="1" si="345"/>
        <v>31.263222277091721</v>
      </c>
      <c r="J3533">
        <f t="shared" ca="1" si="346"/>
        <v>28.736777722908279</v>
      </c>
      <c r="K3533">
        <f t="shared" ca="1" si="347"/>
        <v>0</v>
      </c>
    </row>
    <row r="3534" spans="5:11">
      <c r="E3534">
        <v>3533</v>
      </c>
      <c r="F3534">
        <f t="shared" ca="1" si="348"/>
        <v>0</v>
      </c>
      <c r="G3534">
        <f t="shared" ca="1" si="349"/>
        <v>28.328494368280491</v>
      </c>
      <c r="H3534">
        <f t="shared" ca="1" si="350"/>
        <v>1</v>
      </c>
      <c r="I3534">
        <f t="shared" ca="1" si="345"/>
        <v>29.328494368280491</v>
      </c>
      <c r="J3534">
        <f t="shared" ca="1" si="346"/>
        <v>30.671505631719509</v>
      </c>
      <c r="K3534">
        <f t="shared" ca="1" si="347"/>
        <v>0</v>
      </c>
    </row>
    <row r="3535" spans="5:11">
      <c r="E3535">
        <v>3534</v>
      </c>
      <c r="F3535">
        <f t="shared" ca="1" si="348"/>
        <v>0</v>
      </c>
      <c r="G3535">
        <f t="shared" ca="1" si="349"/>
        <v>28.316204775077914</v>
      </c>
      <c r="H3535">
        <f t="shared" ca="1" si="350"/>
        <v>8</v>
      </c>
      <c r="I3535">
        <f t="shared" ca="1" si="345"/>
        <v>36.316204775077914</v>
      </c>
      <c r="J3535">
        <f t="shared" ca="1" si="346"/>
        <v>23.683795224922086</v>
      </c>
      <c r="K3535">
        <f t="shared" ca="1" si="347"/>
        <v>0</v>
      </c>
    </row>
    <row r="3536" spans="5:11">
      <c r="E3536">
        <v>3535</v>
      </c>
      <c r="F3536">
        <f t="shared" ca="1" si="348"/>
        <v>0</v>
      </c>
      <c r="G3536">
        <f t="shared" ca="1" si="349"/>
        <v>23.982476577681055</v>
      </c>
      <c r="H3536">
        <f t="shared" ca="1" si="350"/>
        <v>1</v>
      </c>
      <c r="I3536">
        <f t="shared" ca="1" si="345"/>
        <v>24.982476577681055</v>
      </c>
      <c r="J3536">
        <f t="shared" ca="1" si="346"/>
        <v>35.017523422318945</v>
      </c>
      <c r="K3536">
        <f t="shared" ca="1" si="347"/>
        <v>0</v>
      </c>
    </row>
    <row r="3537" spans="5:11">
      <c r="E3537">
        <v>3536</v>
      </c>
      <c r="F3537">
        <f t="shared" ca="1" si="348"/>
        <v>0</v>
      </c>
      <c r="G3537">
        <f t="shared" ca="1" si="349"/>
        <v>12.250501146497994</v>
      </c>
      <c r="H3537">
        <f t="shared" ca="1" si="350"/>
        <v>3</v>
      </c>
      <c r="I3537">
        <f t="shared" ca="1" si="345"/>
        <v>15.250501146497994</v>
      </c>
      <c r="J3537">
        <f t="shared" ca="1" si="346"/>
        <v>44.749498853502004</v>
      </c>
      <c r="K3537">
        <f t="shared" ca="1" si="347"/>
        <v>0</v>
      </c>
    </row>
    <row r="3538" spans="5:11">
      <c r="E3538">
        <v>3537</v>
      </c>
      <c r="F3538">
        <f t="shared" ca="1" si="348"/>
        <v>0</v>
      </c>
      <c r="G3538">
        <f t="shared" ca="1" si="349"/>
        <v>23.979278565174219</v>
      </c>
      <c r="H3538">
        <f t="shared" ca="1" si="350"/>
        <v>8</v>
      </c>
      <c r="I3538">
        <f t="shared" ca="1" si="345"/>
        <v>31.979278565174219</v>
      </c>
      <c r="J3538">
        <f t="shared" ca="1" si="346"/>
        <v>28.020721434825781</v>
      </c>
      <c r="K3538">
        <f t="shared" ca="1" si="347"/>
        <v>0</v>
      </c>
    </row>
    <row r="3539" spans="5:11">
      <c r="E3539">
        <v>3538</v>
      </c>
      <c r="F3539">
        <f t="shared" ca="1" si="348"/>
        <v>0</v>
      </c>
      <c r="G3539">
        <f t="shared" ca="1" si="349"/>
        <v>27.208847654262065</v>
      </c>
      <c r="H3539">
        <f t="shared" ca="1" si="350"/>
        <v>4</v>
      </c>
      <c r="I3539">
        <f t="shared" ca="1" si="345"/>
        <v>31.208847654262065</v>
      </c>
      <c r="J3539">
        <f t="shared" ca="1" si="346"/>
        <v>28.791152345737935</v>
      </c>
      <c r="K3539">
        <f t="shared" ca="1" si="347"/>
        <v>0</v>
      </c>
    </row>
    <row r="3540" spans="5:11">
      <c r="E3540">
        <v>3539</v>
      </c>
      <c r="F3540">
        <f t="shared" ca="1" si="348"/>
        <v>9.4934822563197869</v>
      </c>
      <c r="G3540">
        <f t="shared" ca="1" si="349"/>
        <v>25.668951444375935</v>
      </c>
      <c r="H3540">
        <f t="shared" ca="1" si="350"/>
        <v>4</v>
      </c>
      <c r="I3540">
        <f t="shared" ca="1" si="345"/>
        <v>29.668951444375935</v>
      </c>
      <c r="J3540">
        <f t="shared" ca="1" si="346"/>
        <v>39.824530811943859</v>
      </c>
      <c r="K3540">
        <f t="shared" ca="1" si="347"/>
        <v>0</v>
      </c>
    </row>
    <row r="3541" spans="5:11">
      <c r="E3541">
        <v>3540</v>
      </c>
      <c r="F3541">
        <f t="shared" ca="1" si="348"/>
        <v>0</v>
      </c>
      <c r="G3541">
        <f t="shared" ca="1" si="349"/>
        <v>39.241079314456329</v>
      </c>
      <c r="H3541">
        <f t="shared" ca="1" si="350"/>
        <v>7</v>
      </c>
      <c r="I3541">
        <f t="shared" ca="1" si="345"/>
        <v>46.241079314456329</v>
      </c>
      <c r="J3541">
        <f t="shared" ca="1" si="346"/>
        <v>13.758920685543671</v>
      </c>
      <c r="K3541">
        <f t="shared" ca="1" si="347"/>
        <v>0</v>
      </c>
    </row>
    <row r="3542" spans="5:11">
      <c r="E3542">
        <v>3541</v>
      </c>
      <c r="F3542">
        <f t="shared" ca="1" si="348"/>
        <v>0</v>
      </c>
      <c r="G3542">
        <f t="shared" ca="1" si="349"/>
        <v>22.359978196986599</v>
      </c>
      <c r="H3542">
        <f t="shared" ca="1" si="350"/>
        <v>4</v>
      </c>
      <c r="I3542">
        <f t="shared" ca="1" si="345"/>
        <v>26.359978196986599</v>
      </c>
      <c r="J3542">
        <f t="shared" ca="1" si="346"/>
        <v>33.640021803013397</v>
      </c>
      <c r="K3542">
        <f t="shared" ca="1" si="347"/>
        <v>0</v>
      </c>
    </row>
    <row r="3543" spans="5:11">
      <c r="E3543">
        <v>3542</v>
      </c>
      <c r="F3543">
        <f t="shared" ca="1" si="348"/>
        <v>28.711688552026107</v>
      </c>
      <c r="G3543">
        <f t="shared" ca="1" si="349"/>
        <v>12.140649129052036</v>
      </c>
      <c r="H3543">
        <f t="shared" ca="1" si="350"/>
        <v>2</v>
      </c>
      <c r="I3543">
        <f t="shared" ca="1" si="345"/>
        <v>14.140649129052036</v>
      </c>
      <c r="J3543">
        <f t="shared" ca="1" si="346"/>
        <v>74.571039422974067</v>
      </c>
      <c r="K3543">
        <f t="shared" ca="1" si="347"/>
        <v>0</v>
      </c>
    </row>
    <row r="3544" spans="5:11">
      <c r="E3544">
        <v>3543</v>
      </c>
      <c r="F3544">
        <f t="shared" ca="1" si="348"/>
        <v>0</v>
      </c>
      <c r="G3544">
        <f t="shared" ca="1" si="349"/>
        <v>33.175792991514427</v>
      </c>
      <c r="H3544">
        <f t="shared" ca="1" si="350"/>
        <v>3</v>
      </c>
      <c r="I3544">
        <f t="shared" ca="1" si="345"/>
        <v>36.175792991514427</v>
      </c>
      <c r="J3544">
        <f t="shared" ca="1" si="346"/>
        <v>23.824207008485573</v>
      </c>
      <c r="K3544">
        <f t="shared" ca="1" si="347"/>
        <v>0</v>
      </c>
    </row>
    <row r="3545" spans="5:11">
      <c r="E3545">
        <v>3544</v>
      </c>
      <c r="F3545">
        <f t="shared" ca="1" si="348"/>
        <v>37.880161235817624</v>
      </c>
      <c r="G3545">
        <f t="shared" ca="1" si="349"/>
        <v>17.16897032782051</v>
      </c>
      <c r="H3545">
        <f t="shared" ca="1" si="350"/>
        <v>4</v>
      </c>
      <c r="I3545">
        <f t="shared" ca="1" si="345"/>
        <v>21.16897032782051</v>
      </c>
      <c r="J3545">
        <f t="shared" ca="1" si="346"/>
        <v>76.711190907997121</v>
      </c>
      <c r="K3545">
        <f t="shared" ca="1" si="347"/>
        <v>0</v>
      </c>
    </row>
    <row r="3546" spans="5:11">
      <c r="E3546">
        <v>3545</v>
      </c>
      <c r="F3546">
        <f t="shared" ca="1" si="348"/>
        <v>58.060741259907445</v>
      </c>
      <c r="G3546">
        <f t="shared" ca="1" si="349"/>
        <v>25.394032017202004</v>
      </c>
      <c r="H3546">
        <f t="shared" ca="1" si="350"/>
        <v>4</v>
      </c>
      <c r="I3546">
        <f t="shared" ca="1" si="345"/>
        <v>29.394032017202004</v>
      </c>
      <c r="J3546">
        <f t="shared" ca="1" si="346"/>
        <v>88.666709242705437</v>
      </c>
      <c r="K3546">
        <f t="shared" ca="1" si="347"/>
        <v>0</v>
      </c>
    </row>
    <row r="3547" spans="5:11">
      <c r="E3547">
        <v>3546</v>
      </c>
      <c r="F3547">
        <f t="shared" ca="1" si="348"/>
        <v>0</v>
      </c>
      <c r="G3547">
        <f t="shared" ca="1" si="349"/>
        <v>31.897241415105363</v>
      </c>
      <c r="H3547">
        <f t="shared" ca="1" si="350"/>
        <v>6</v>
      </c>
      <c r="I3547">
        <f t="shared" ca="1" si="345"/>
        <v>37.897241415105363</v>
      </c>
      <c r="J3547">
        <f t="shared" ca="1" si="346"/>
        <v>22.102758584894637</v>
      </c>
      <c r="K3547">
        <f t="shared" ca="1" si="347"/>
        <v>0</v>
      </c>
    </row>
    <row r="3548" spans="5:11">
      <c r="E3548">
        <v>3547</v>
      </c>
      <c r="F3548">
        <f t="shared" ca="1" si="348"/>
        <v>46.193618121040245</v>
      </c>
      <c r="G3548">
        <f t="shared" ca="1" si="349"/>
        <v>13.862655810914514</v>
      </c>
      <c r="H3548">
        <f t="shared" ca="1" si="350"/>
        <v>5</v>
      </c>
      <c r="I3548">
        <f t="shared" ca="1" si="345"/>
        <v>18.862655810914514</v>
      </c>
      <c r="J3548">
        <f t="shared" ca="1" si="346"/>
        <v>87.330962310125727</v>
      </c>
      <c r="K3548">
        <f t="shared" ca="1" si="347"/>
        <v>0</v>
      </c>
    </row>
    <row r="3549" spans="5:11">
      <c r="E3549">
        <v>3548</v>
      </c>
      <c r="F3549">
        <f t="shared" ca="1" si="348"/>
        <v>33.157119821106456</v>
      </c>
      <c r="G3549">
        <f t="shared" ca="1" si="349"/>
        <v>16.697332914315265</v>
      </c>
      <c r="H3549">
        <f t="shared" ca="1" si="350"/>
        <v>5</v>
      </c>
      <c r="I3549">
        <f t="shared" ca="1" si="345"/>
        <v>21.697332914315265</v>
      </c>
      <c r="J3549">
        <f t="shared" ca="1" si="346"/>
        <v>71.45978690679118</v>
      </c>
      <c r="K3549">
        <f t="shared" ca="1" si="347"/>
        <v>0</v>
      </c>
    </row>
    <row r="3550" spans="5:11">
      <c r="E3550">
        <v>3549</v>
      </c>
      <c r="F3550">
        <f t="shared" ca="1" si="348"/>
        <v>10.579977269603567</v>
      </c>
      <c r="G3550">
        <f t="shared" ca="1" si="349"/>
        <v>17.901357216517983</v>
      </c>
      <c r="H3550">
        <f t="shared" ca="1" si="350"/>
        <v>4</v>
      </c>
      <c r="I3550">
        <f t="shared" ca="1" si="345"/>
        <v>21.901357216517983</v>
      </c>
      <c r="J3550">
        <f t="shared" ca="1" si="346"/>
        <v>48.678620053085595</v>
      </c>
      <c r="K3550">
        <f t="shared" ca="1" si="347"/>
        <v>0</v>
      </c>
    </row>
    <row r="3551" spans="5:11">
      <c r="E3551">
        <v>3550</v>
      </c>
      <c r="F3551">
        <f t="shared" ca="1" si="348"/>
        <v>0</v>
      </c>
      <c r="G3551">
        <f t="shared" ca="1" si="349"/>
        <v>18.792231351253356</v>
      </c>
      <c r="H3551">
        <f t="shared" ca="1" si="350"/>
        <v>5</v>
      </c>
      <c r="I3551">
        <f t="shared" ca="1" si="345"/>
        <v>23.792231351253356</v>
      </c>
      <c r="J3551">
        <f t="shared" ca="1" si="346"/>
        <v>36.207768648746644</v>
      </c>
      <c r="K3551">
        <f t="shared" ca="1" si="347"/>
        <v>0</v>
      </c>
    </row>
    <row r="3552" spans="5:11">
      <c r="E3552">
        <v>3551</v>
      </c>
      <c r="F3552">
        <f t="shared" ca="1" si="348"/>
        <v>0</v>
      </c>
      <c r="G3552">
        <f t="shared" ca="1" si="349"/>
        <v>5</v>
      </c>
      <c r="H3552">
        <f t="shared" ca="1" si="350"/>
        <v>9</v>
      </c>
      <c r="I3552">
        <f t="shared" ca="1" si="345"/>
        <v>14</v>
      </c>
      <c r="J3552">
        <f t="shared" ca="1" si="346"/>
        <v>46</v>
      </c>
      <c r="K3552">
        <f t="shared" ca="1" si="347"/>
        <v>0</v>
      </c>
    </row>
    <row r="3553" spans="5:11">
      <c r="E3553">
        <v>3552</v>
      </c>
      <c r="F3553">
        <f t="shared" ca="1" si="348"/>
        <v>0</v>
      </c>
      <c r="G3553">
        <f t="shared" ca="1" si="349"/>
        <v>38.307452842219853</v>
      </c>
      <c r="H3553">
        <f t="shared" ca="1" si="350"/>
        <v>5</v>
      </c>
      <c r="I3553">
        <f t="shared" ca="1" si="345"/>
        <v>43.307452842219853</v>
      </c>
      <c r="J3553">
        <f t="shared" ca="1" si="346"/>
        <v>16.692547157780147</v>
      </c>
      <c r="K3553">
        <f t="shared" ca="1" si="347"/>
        <v>0</v>
      </c>
    </row>
    <row r="3554" spans="5:11">
      <c r="E3554">
        <v>3553</v>
      </c>
      <c r="F3554">
        <f t="shared" ca="1" si="348"/>
        <v>30.796493112141892</v>
      </c>
      <c r="G3554">
        <f t="shared" ca="1" si="349"/>
        <v>23.872223398810704</v>
      </c>
      <c r="H3554">
        <f t="shared" ca="1" si="350"/>
        <v>2</v>
      </c>
      <c r="I3554">
        <f t="shared" ca="1" si="345"/>
        <v>25.872223398810704</v>
      </c>
      <c r="J3554">
        <f t="shared" ca="1" si="346"/>
        <v>64.924269713331185</v>
      </c>
      <c r="K3554">
        <f t="shared" ca="1" si="347"/>
        <v>0</v>
      </c>
    </row>
    <row r="3555" spans="5:11">
      <c r="E3555">
        <v>3554</v>
      </c>
      <c r="F3555">
        <f t="shared" ca="1" si="348"/>
        <v>0</v>
      </c>
      <c r="G3555">
        <f t="shared" ca="1" si="349"/>
        <v>35.681135539113797</v>
      </c>
      <c r="H3555">
        <f t="shared" ca="1" si="350"/>
        <v>9</v>
      </c>
      <c r="I3555">
        <f t="shared" ca="1" si="345"/>
        <v>44.681135539113797</v>
      </c>
      <c r="J3555">
        <f t="shared" ca="1" si="346"/>
        <v>15.318864460886203</v>
      </c>
      <c r="K3555">
        <f t="shared" ca="1" si="347"/>
        <v>0</v>
      </c>
    </row>
    <row r="3556" spans="5:11">
      <c r="E3556">
        <v>3555</v>
      </c>
      <c r="F3556">
        <f t="shared" ca="1" si="348"/>
        <v>0</v>
      </c>
      <c r="G3556">
        <f t="shared" ca="1" si="349"/>
        <v>13.717484843718413</v>
      </c>
      <c r="H3556">
        <f t="shared" ca="1" si="350"/>
        <v>3</v>
      </c>
      <c r="I3556">
        <f t="shared" ca="1" si="345"/>
        <v>16.717484843718413</v>
      </c>
      <c r="J3556">
        <f t="shared" ca="1" si="346"/>
        <v>43.28251515628159</v>
      </c>
      <c r="K3556">
        <f t="shared" ca="1" si="347"/>
        <v>0</v>
      </c>
    </row>
    <row r="3557" spans="5:11">
      <c r="E3557">
        <v>3556</v>
      </c>
      <c r="F3557">
        <f t="shared" ca="1" si="348"/>
        <v>0</v>
      </c>
      <c r="G3557">
        <f t="shared" ca="1" si="349"/>
        <v>13.055716183907165</v>
      </c>
      <c r="H3557">
        <f t="shared" ca="1" si="350"/>
        <v>8</v>
      </c>
      <c r="I3557">
        <f t="shared" ca="1" si="345"/>
        <v>21.055716183907165</v>
      </c>
      <c r="J3557">
        <f t="shared" ca="1" si="346"/>
        <v>38.944283816092835</v>
      </c>
      <c r="K3557">
        <f t="shared" ca="1" si="347"/>
        <v>0</v>
      </c>
    </row>
    <row r="3558" spans="5:11">
      <c r="E3558">
        <v>3557</v>
      </c>
      <c r="F3558">
        <f t="shared" ca="1" si="348"/>
        <v>0</v>
      </c>
      <c r="G3558">
        <f t="shared" ca="1" si="349"/>
        <v>34.357167780104675</v>
      </c>
      <c r="H3558">
        <f t="shared" ca="1" si="350"/>
        <v>10</v>
      </c>
      <c r="I3558">
        <f t="shared" ca="1" si="345"/>
        <v>44.357167780104675</v>
      </c>
      <c r="J3558">
        <f t="shared" ca="1" si="346"/>
        <v>15.642832219895325</v>
      </c>
      <c r="K3558">
        <f t="shared" ca="1" si="347"/>
        <v>0</v>
      </c>
    </row>
    <row r="3559" spans="5:11">
      <c r="E3559">
        <v>3558</v>
      </c>
      <c r="F3559">
        <f t="shared" ca="1" si="348"/>
        <v>0</v>
      </c>
      <c r="G3559">
        <f t="shared" ca="1" si="349"/>
        <v>31.171739454016929</v>
      </c>
      <c r="H3559">
        <f t="shared" ca="1" si="350"/>
        <v>8</v>
      </c>
      <c r="I3559">
        <f t="shared" ca="1" si="345"/>
        <v>39.171739454016929</v>
      </c>
      <c r="J3559">
        <f t="shared" ca="1" si="346"/>
        <v>20.828260545983071</v>
      </c>
      <c r="K3559">
        <f t="shared" ca="1" si="347"/>
        <v>0</v>
      </c>
    </row>
    <row r="3560" spans="5:11">
      <c r="E3560">
        <v>3559</v>
      </c>
      <c r="F3560">
        <f t="shared" ca="1" si="348"/>
        <v>0</v>
      </c>
      <c r="G3560">
        <f t="shared" ca="1" si="349"/>
        <v>28.666700565654882</v>
      </c>
      <c r="H3560">
        <f t="shared" ca="1" si="350"/>
        <v>8</v>
      </c>
      <c r="I3560">
        <f t="shared" ca="1" si="345"/>
        <v>36.666700565654878</v>
      </c>
      <c r="J3560">
        <f t="shared" ca="1" si="346"/>
        <v>23.333299434345122</v>
      </c>
      <c r="K3560">
        <f t="shared" ca="1" si="347"/>
        <v>0</v>
      </c>
    </row>
    <row r="3561" spans="5:11">
      <c r="E3561">
        <v>3560</v>
      </c>
      <c r="F3561">
        <f t="shared" ca="1" si="348"/>
        <v>0</v>
      </c>
      <c r="G3561">
        <f t="shared" ca="1" si="349"/>
        <v>29.875669028602516</v>
      </c>
      <c r="H3561">
        <f t="shared" ca="1" si="350"/>
        <v>4</v>
      </c>
      <c r="I3561">
        <f t="shared" ca="1" si="345"/>
        <v>33.875669028602516</v>
      </c>
      <c r="J3561">
        <f t="shared" ca="1" si="346"/>
        <v>26.124330971397484</v>
      </c>
      <c r="K3561">
        <f t="shared" ca="1" si="347"/>
        <v>0</v>
      </c>
    </row>
    <row r="3562" spans="5:11">
      <c r="E3562">
        <v>3561</v>
      </c>
      <c r="F3562">
        <f t="shared" ca="1" si="348"/>
        <v>0</v>
      </c>
      <c r="G3562">
        <f t="shared" ca="1" si="349"/>
        <v>19.620335614126766</v>
      </c>
      <c r="H3562">
        <f t="shared" ca="1" si="350"/>
        <v>8</v>
      </c>
      <c r="I3562">
        <f t="shared" ca="1" si="345"/>
        <v>27.620335614126766</v>
      </c>
      <c r="J3562">
        <f t="shared" ca="1" si="346"/>
        <v>32.379664385873234</v>
      </c>
      <c r="K3562">
        <f t="shared" ca="1" si="347"/>
        <v>0</v>
      </c>
    </row>
    <row r="3563" spans="5:11">
      <c r="E3563">
        <v>3562</v>
      </c>
      <c r="F3563">
        <f t="shared" ca="1" si="348"/>
        <v>0</v>
      </c>
      <c r="G3563">
        <f t="shared" ca="1" si="349"/>
        <v>18.220978852672729</v>
      </c>
      <c r="H3563">
        <f t="shared" ca="1" si="350"/>
        <v>8</v>
      </c>
      <c r="I3563">
        <f t="shared" ca="1" si="345"/>
        <v>26.220978852672729</v>
      </c>
      <c r="J3563">
        <f t="shared" ca="1" si="346"/>
        <v>33.779021147327271</v>
      </c>
      <c r="K3563">
        <f t="shared" ca="1" si="347"/>
        <v>0</v>
      </c>
    </row>
    <row r="3564" spans="5:11">
      <c r="E3564">
        <v>3563</v>
      </c>
      <c r="F3564">
        <f t="shared" ca="1" si="348"/>
        <v>0</v>
      </c>
      <c r="G3564">
        <f t="shared" ca="1" si="349"/>
        <v>32.690632548204313</v>
      </c>
      <c r="H3564">
        <f t="shared" ca="1" si="350"/>
        <v>1</v>
      </c>
      <c r="I3564">
        <f t="shared" ca="1" si="345"/>
        <v>33.690632548204313</v>
      </c>
      <c r="J3564">
        <f t="shared" ca="1" si="346"/>
        <v>26.309367451795687</v>
      </c>
      <c r="K3564">
        <f t="shared" ca="1" si="347"/>
        <v>0</v>
      </c>
    </row>
    <row r="3565" spans="5:11">
      <c r="E3565">
        <v>3564</v>
      </c>
      <c r="F3565">
        <f t="shared" ca="1" si="348"/>
        <v>0</v>
      </c>
      <c r="G3565">
        <f t="shared" ca="1" si="349"/>
        <v>12.744664395919877</v>
      </c>
      <c r="H3565">
        <f t="shared" ca="1" si="350"/>
        <v>4</v>
      </c>
      <c r="I3565">
        <f t="shared" ca="1" si="345"/>
        <v>16.744664395919877</v>
      </c>
      <c r="J3565">
        <f t="shared" ca="1" si="346"/>
        <v>43.255335604080123</v>
      </c>
      <c r="K3565">
        <f t="shared" ca="1" si="347"/>
        <v>0</v>
      </c>
    </row>
    <row r="3566" spans="5:11">
      <c r="E3566">
        <v>3565</v>
      </c>
      <c r="F3566">
        <f t="shared" ca="1" si="348"/>
        <v>0</v>
      </c>
      <c r="G3566">
        <f t="shared" ca="1" si="349"/>
        <v>18.119441820261418</v>
      </c>
      <c r="H3566">
        <f t="shared" ca="1" si="350"/>
        <v>3</v>
      </c>
      <c r="I3566">
        <f t="shared" ca="1" si="345"/>
        <v>21.119441820261418</v>
      </c>
      <c r="J3566">
        <f t="shared" ca="1" si="346"/>
        <v>38.880558179738586</v>
      </c>
      <c r="K3566">
        <f t="shared" ca="1" si="347"/>
        <v>0</v>
      </c>
    </row>
    <row r="3567" spans="5:11">
      <c r="E3567">
        <v>3566</v>
      </c>
      <c r="F3567">
        <f t="shared" ca="1" si="348"/>
        <v>0</v>
      </c>
      <c r="G3567">
        <f t="shared" ca="1" si="349"/>
        <v>20.946997399215601</v>
      </c>
      <c r="H3567">
        <f t="shared" ca="1" si="350"/>
        <v>4</v>
      </c>
      <c r="I3567">
        <f t="shared" ca="1" si="345"/>
        <v>24.946997399215601</v>
      </c>
      <c r="J3567">
        <f t="shared" ca="1" si="346"/>
        <v>35.053002600784396</v>
      </c>
      <c r="K3567">
        <f t="shared" ca="1" si="347"/>
        <v>0</v>
      </c>
    </row>
    <row r="3568" spans="5:11">
      <c r="E3568">
        <v>3567</v>
      </c>
      <c r="F3568">
        <f t="shared" ca="1" si="348"/>
        <v>0</v>
      </c>
      <c r="G3568">
        <f t="shared" ca="1" si="349"/>
        <v>27.392830612332812</v>
      </c>
      <c r="H3568">
        <f t="shared" ca="1" si="350"/>
        <v>2</v>
      </c>
      <c r="I3568">
        <f t="shared" ca="1" si="345"/>
        <v>29.392830612332812</v>
      </c>
      <c r="J3568">
        <f t="shared" ca="1" si="346"/>
        <v>30.607169387667188</v>
      </c>
      <c r="K3568">
        <f t="shared" ca="1" si="347"/>
        <v>0</v>
      </c>
    </row>
    <row r="3569" spans="5:11">
      <c r="E3569">
        <v>3568</v>
      </c>
      <c r="F3569">
        <f t="shared" ca="1" si="348"/>
        <v>0</v>
      </c>
      <c r="G3569">
        <f t="shared" ca="1" si="349"/>
        <v>21.09667815813129</v>
      </c>
      <c r="H3569">
        <f t="shared" ca="1" si="350"/>
        <v>7</v>
      </c>
      <c r="I3569">
        <f t="shared" ca="1" si="345"/>
        <v>28.09667815813129</v>
      </c>
      <c r="J3569">
        <f t="shared" ca="1" si="346"/>
        <v>31.90332184186871</v>
      </c>
      <c r="K3569">
        <f t="shared" ca="1" si="347"/>
        <v>0</v>
      </c>
    </row>
    <row r="3570" spans="5:11">
      <c r="E3570">
        <v>3569</v>
      </c>
      <c r="F3570">
        <f t="shared" ca="1" si="348"/>
        <v>0</v>
      </c>
      <c r="G3570">
        <f t="shared" ca="1" si="349"/>
        <v>15.791712958393425</v>
      </c>
      <c r="H3570">
        <f t="shared" ca="1" si="350"/>
        <v>6</v>
      </c>
      <c r="I3570">
        <f t="shared" ca="1" si="345"/>
        <v>21.791712958393425</v>
      </c>
      <c r="J3570">
        <f t="shared" ca="1" si="346"/>
        <v>38.208287041606575</v>
      </c>
      <c r="K3570">
        <f t="shared" ca="1" si="347"/>
        <v>0</v>
      </c>
    </row>
    <row r="3571" spans="5:11">
      <c r="E3571">
        <v>3570</v>
      </c>
      <c r="F3571">
        <f t="shared" ca="1" si="348"/>
        <v>0</v>
      </c>
      <c r="G3571">
        <f t="shared" ca="1" si="349"/>
        <v>6.7874078508347466</v>
      </c>
      <c r="H3571">
        <f t="shared" ca="1" si="350"/>
        <v>10</v>
      </c>
      <c r="I3571">
        <f t="shared" ca="1" si="345"/>
        <v>16.787407850834747</v>
      </c>
      <c r="J3571">
        <f t="shared" ca="1" si="346"/>
        <v>43.212592149165253</v>
      </c>
      <c r="K3571">
        <f t="shared" ca="1" si="347"/>
        <v>0</v>
      </c>
    </row>
    <row r="3572" spans="5:11">
      <c r="E3572">
        <v>3571</v>
      </c>
      <c r="F3572">
        <f t="shared" ca="1" si="348"/>
        <v>0</v>
      </c>
      <c r="G3572">
        <f t="shared" ca="1" si="349"/>
        <v>20.872130381848642</v>
      </c>
      <c r="H3572">
        <f t="shared" ca="1" si="350"/>
        <v>5</v>
      </c>
      <c r="I3572">
        <f t="shared" ca="1" si="345"/>
        <v>25.872130381848642</v>
      </c>
      <c r="J3572">
        <f t="shared" ca="1" si="346"/>
        <v>34.127869618151358</v>
      </c>
      <c r="K3572">
        <f t="shared" ca="1" si="347"/>
        <v>0</v>
      </c>
    </row>
    <row r="3573" spans="5:11">
      <c r="E3573">
        <v>3572</v>
      </c>
      <c r="F3573">
        <f t="shared" ca="1" si="348"/>
        <v>0</v>
      </c>
      <c r="G3573">
        <f t="shared" ca="1" si="349"/>
        <v>10.185500088280595</v>
      </c>
      <c r="H3573">
        <f t="shared" ca="1" si="350"/>
        <v>7</v>
      </c>
      <c r="I3573">
        <f t="shared" ca="1" si="345"/>
        <v>17.185500088280595</v>
      </c>
      <c r="J3573">
        <f t="shared" ca="1" si="346"/>
        <v>42.814499911719409</v>
      </c>
      <c r="K3573">
        <f t="shared" ca="1" si="347"/>
        <v>0</v>
      </c>
    </row>
    <row r="3574" spans="5:11">
      <c r="E3574">
        <v>3573</v>
      </c>
      <c r="F3574">
        <f t="shared" ca="1" si="348"/>
        <v>17.882140140759319</v>
      </c>
      <c r="G3574">
        <f t="shared" ca="1" si="349"/>
        <v>11.033935683441475</v>
      </c>
      <c r="H3574">
        <f t="shared" ca="1" si="350"/>
        <v>5</v>
      </c>
      <c r="I3574">
        <f t="shared" ca="1" si="345"/>
        <v>16.033935683441477</v>
      </c>
      <c r="J3574">
        <f t="shared" ca="1" si="346"/>
        <v>61.848204457317841</v>
      </c>
      <c r="K3574">
        <f t="shared" ca="1" si="347"/>
        <v>0</v>
      </c>
    </row>
    <row r="3575" spans="5:11">
      <c r="E3575">
        <v>3574</v>
      </c>
      <c r="F3575">
        <f t="shared" ca="1" si="348"/>
        <v>0</v>
      </c>
      <c r="G3575">
        <f t="shared" ca="1" si="349"/>
        <v>29.161595068063626</v>
      </c>
      <c r="H3575">
        <f t="shared" ca="1" si="350"/>
        <v>7</v>
      </c>
      <c r="I3575">
        <f t="shared" ca="1" si="345"/>
        <v>36.161595068063626</v>
      </c>
      <c r="J3575">
        <f t="shared" ca="1" si="346"/>
        <v>23.838404931936374</v>
      </c>
      <c r="K3575">
        <f t="shared" ca="1" si="347"/>
        <v>0</v>
      </c>
    </row>
    <row r="3576" spans="5:11">
      <c r="E3576">
        <v>3575</v>
      </c>
      <c r="F3576">
        <f t="shared" ca="1" si="348"/>
        <v>0</v>
      </c>
      <c r="G3576">
        <f t="shared" ca="1" si="349"/>
        <v>40.640733422239769</v>
      </c>
      <c r="H3576">
        <f t="shared" ca="1" si="350"/>
        <v>6</v>
      </c>
      <c r="I3576">
        <f t="shared" ca="1" si="345"/>
        <v>46.640733422239769</v>
      </c>
      <c r="J3576">
        <f t="shared" ca="1" si="346"/>
        <v>13.359266577760231</v>
      </c>
      <c r="K3576">
        <f t="shared" ca="1" si="347"/>
        <v>0</v>
      </c>
    </row>
    <row r="3577" spans="5:11">
      <c r="E3577">
        <v>3576</v>
      </c>
      <c r="F3577">
        <f t="shared" ca="1" si="348"/>
        <v>0</v>
      </c>
      <c r="G3577">
        <f t="shared" ca="1" si="349"/>
        <v>37.528908373018687</v>
      </c>
      <c r="H3577">
        <f t="shared" ca="1" si="350"/>
        <v>8</v>
      </c>
      <c r="I3577">
        <f t="shared" ca="1" si="345"/>
        <v>45.528908373018687</v>
      </c>
      <c r="J3577">
        <f t="shared" ca="1" si="346"/>
        <v>14.471091626981313</v>
      </c>
      <c r="K3577">
        <f t="shared" ca="1" si="347"/>
        <v>0</v>
      </c>
    </row>
    <row r="3578" spans="5:11">
      <c r="E3578">
        <v>3577</v>
      </c>
      <c r="F3578">
        <f t="shared" ca="1" si="348"/>
        <v>0</v>
      </c>
      <c r="G3578">
        <f t="shared" ca="1" si="349"/>
        <v>10.048890819638491</v>
      </c>
      <c r="H3578">
        <f t="shared" ca="1" si="350"/>
        <v>9</v>
      </c>
      <c r="I3578">
        <f t="shared" ca="1" si="345"/>
        <v>19.048890819638491</v>
      </c>
      <c r="J3578">
        <f t="shared" ca="1" si="346"/>
        <v>40.951109180361513</v>
      </c>
      <c r="K3578">
        <f t="shared" ca="1" si="347"/>
        <v>0</v>
      </c>
    </row>
    <row r="3579" spans="5:11">
      <c r="E3579">
        <v>3578</v>
      </c>
      <c r="F3579">
        <f t="shared" ca="1" si="348"/>
        <v>0</v>
      </c>
      <c r="G3579">
        <f t="shared" ca="1" si="349"/>
        <v>33.800090682230319</v>
      </c>
      <c r="H3579">
        <f t="shared" ca="1" si="350"/>
        <v>4</v>
      </c>
      <c r="I3579">
        <f t="shared" ca="1" si="345"/>
        <v>37.800090682230319</v>
      </c>
      <c r="J3579">
        <f t="shared" ca="1" si="346"/>
        <v>22.199909317769681</v>
      </c>
      <c r="K3579">
        <f t="shared" ca="1" si="347"/>
        <v>0</v>
      </c>
    </row>
    <row r="3580" spans="5:11">
      <c r="E3580">
        <v>3579</v>
      </c>
      <c r="F3580">
        <f t="shared" ca="1" si="348"/>
        <v>0</v>
      </c>
      <c r="G3580">
        <f t="shared" ca="1" si="349"/>
        <v>26.890497907986905</v>
      </c>
      <c r="H3580">
        <f t="shared" ca="1" si="350"/>
        <v>9</v>
      </c>
      <c r="I3580">
        <f t="shared" ca="1" si="345"/>
        <v>35.890497907986905</v>
      </c>
      <c r="J3580">
        <f t="shared" ca="1" si="346"/>
        <v>24.109502092013095</v>
      </c>
      <c r="K3580">
        <f t="shared" ca="1" si="347"/>
        <v>0</v>
      </c>
    </row>
    <row r="3581" spans="5:11">
      <c r="E3581">
        <v>3580</v>
      </c>
      <c r="F3581">
        <f t="shared" ca="1" si="348"/>
        <v>0</v>
      </c>
      <c r="G3581">
        <f t="shared" ca="1" si="349"/>
        <v>19.675245688843056</v>
      </c>
      <c r="H3581">
        <f t="shared" ca="1" si="350"/>
        <v>8</v>
      </c>
      <c r="I3581">
        <f t="shared" ca="1" si="345"/>
        <v>27.675245688843056</v>
      </c>
      <c r="J3581">
        <f t="shared" ca="1" si="346"/>
        <v>32.324754311156944</v>
      </c>
      <c r="K3581">
        <f t="shared" ca="1" si="347"/>
        <v>0</v>
      </c>
    </row>
    <row r="3582" spans="5:11">
      <c r="E3582">
        <v>3581</v>
      </c>
      <c r="F3582">
        <f t="shared" ca="1" si="348"/>
        <v>0</v>
      </c>
      <c r="G3582">
        <f t="shared" ca="1" si="349"/>
        <v>36.656404183484327</v>
      </c>
      <c r="H3582">
        <f t="shared" ca="1" si="350"/>
        <v>3</v>
      </c>
      <c r="I3582">
        <f t="shared" ca="1" si="345"/>
        <v>39.656404183484327</v>
      </c>
      <c r="J3582">
        <f t="shared" ca="1" si="346"/>
        <v>20.343595816515673</v>
      </c>
      <c r="K3582">
        <f t="shared" ca="1" si="347"/>
        <v>0</v>
      </c>
    </row>
    <row r="3583" spans="5:11">
      <c r="E3583">
        <v>3582</v>
      </c>
      <c r="F3583">
        <f t="shared" ca="1" si="348"/>
        <v>0</v>
      </c>
      <c r="G3583">
        <f t="shared" ca="1" si="349"/>
        <v>23.739748635778149</v>
      </c>
      <c r="H3583">
        <f t="shared" ca="1" si="350"/>
        <v>5</v>
      </c>
      <c r="I3583">
        <f t="shared" ca="1" si="345"/>
        <v>28.739748635778149</v>
      </c>
      <c r="J3583">
        <f t="shared" ca="1" si="346"/>
        <v>31.260251364221851</v>
      </c>
      <c r="K3583">
        <f t="shared" ca="1" si="347"/>
        <v>0</v>
      </c>
    </row>
    <row r="3584" spans="5:11">
      <c r="E3584">
        <v>3583</v>
      </c>
      <c r="F3584">
        <f t="shared" ca="1" si="348"/>
        <v>0</v>
      </c>
      <c r="G3584">
        <f t="shared" ca="1" si="349"/>
        <v>15.457592243677077</v>
      </c>
      <c r="H3584">
        <f t="shared" ca="1" si="350"/>
        <v>4</v>
      </c>
      <c r="I3584">
        <f t="shared" ca="1" si="345"/>
        <v>19.457592243677077</v>
      </c>
      <c r="J3584">
        <f t="shared" ca="1" si="346"/>
        <v>40.542407756322923</v>
      </c>
      <c r="K3584">
        <f t="shared" ca="1" si="347"/>
        <v>0</v>
      </c>
    </row>
    <row r="3585" spans="5:11">
      <c r="E3585">
        <v>3584</v>
      </c>
      <c r="F3585">
        <f t="shared" ca="1" si="348"/>
        <v>0</v>
      </c>
      <c r="G3585">
        <f t="shared" ca="1" si="349"/>
        <v>20.4433235635843</v>
      </c>
      <c r="H3585">
        <f t="shared" ca="1" si="350"/>
        <v>3</v>
      </c>
      <c r="I3585">
        <f t="shared" ca="1" si="345"/>
        <v>23.4433235635843</v>
      </c>
      <c r="J3585">
        <f t="shared" ca="1" si="346"/>
        <v>36.5566764364157</v>
      </c>
      <c r="K3585">
        <f t="shared" ca="1" si="347"/>
        <v>0</v>
      </c>
    </row>
    <row r="3586" spans="5:11">
      <c r="E3586">
        <v>3585</v>
      </c>
      <c r="F3586">
        <f t="shared" ca="1" si="348"/>
        <v>17.5994998976281</v>
      </c>
      <c r="G3586">
        <f t="shared" ca="1" si="349"/>
        <v>23.512727012704723</v>
      </c>
      <c r="H3586">
        <f t="shared" ca="1" si="350"/>
        <v>4</v>
      </c>
      <c r="I3586">
        <f t="shared" ref="I3586:I3649" ca="1" si="351">Secutiry_Wait_Time+Distance_to_Gate</f>
        <v>27.512727012704723</v>
      </c>
      <c r="J3586">
        <f t="shared" ref="J3586:J3649" ca="1" si="352">MAX(0,Arrival_Time+Delay-Total_Time_to_Gate)</f>
        <v>50.086772884923384</v>
      </c>
      <c r="K3586">
        <f t="shared" ref="K3586:K3649" ca="1" si="353">IF(Arrival_Time+Delay-Total_Time_to_Gate&lt;0,1,0)</f>
        <v>0</v>
      </c>
    </row>
    <row r="3587" spans="5:11">
      <c r="E3587">
        <v>3586</v>
      </c>
      <c r="F3587">
        <f t="shared" ref="F3587:F3650" ca="1" si="354">_xlfn.BINOM.INV(1,0.2,RAND())*MAX(0,_xlfn.NORM.INV(RAND(),30,15))</f>
        <v>0</v>
      </c>
      <c r="G3587">
        <f t="shared" ref="G3587:G3650" ca="1" si="355">MAX(5,_xlfn.NORM.INV(RAND(),25,10))</f>
        <v>20.373462454878918</v>
      </c>
      <c r="H3587">
        <f t="shared" ref="H3587:H3650" ca="1" si="356">RANDBETWEEN(1,10)</f>
        <v>4</v>
      </c>
      <c r="I3587">
        <f t="shared" ca="1" si="351"/>
        <v>24.373462454878918</v>
      </c>
      <c r="J3587">
        <f t="shared" ca="1" si="352"/>
        <v>35.626537545121082</v>
      </c>
      <c r="K3587">
        <f t="shared" ca="1" si="353"/>
        <v>0</v>
      </c>
    </row>
    <row r="3588" spans="5:11">
      <c r="E3588">
        <v>3587</v>
      </c>
      <c r="F3588">
        <f t="shared" ca="1" si="354"/>
        <v>0</v>
      </c>
      <c r="G3588">
        <f t="shared" ca="1" si="355"/>
        <v>18.582784387136471</v>
      </c>
      <c r="H3588">
        <f t="shared" ca="1" si="356"/>
        <v>2</v>
      </c>
      <c r="I3588">
        <f t="shared" ca="1" si="351"/>
        <v>20.582784387136471</v>
      </c>
      <c r="J3588">
        <f t="shared" ca="1" si="352"/>
        <v>39.417215612863529</v>
      </c>
      <c r="K3588">
        <f t="shared" ca="1" si="353"/>
        <v>0</v>
      </c>
    </row>
    <row r="3589" spans="5:11">
      <c r="E3589">
        <v>3588</v>
      </c>
      <c r="F3589">
        <f t="shared" ca="1" si="354"/>
        <v>32.166621663022951</v>
      </c>
      <c r="G3589">
        <f t="shared" ca="1" si="355"/>
        <v>20.250682150701323</v>
      </c>
      <c r="H3589">
        <f t="shared" ca="1" si="356"/>
        <v>5</v>
      </c>
      <c r="I3589">
        <f t="shared" ca="1" si="351"/>
        <v>25.250682150701323</v>
      </c>
      <c r="J3589">
        <f t="shared" ca="1" si="352"/>
        <v>66.915939512321629</v>
      </c>
      <c r="K3589">
        <f t="shared" ca="1" si="353"/>
        <v>0</v>
      </c>
    </row>
    <row r="3590" spans="5:11">
      <c r="E3590">
        <v>3589</v>
      </c>
      <c r="F3590">
        <f t="shared" ca="1" si="354"/>
        <v>26.4703052428648</v>
      </c>
      <c r="G3590">
        <f t="shared" ca="1" si="355"/>
        <v>12.784382903257649</v>
      </c>
      <c r="H3590">
        <f t="shared" ca="1" si="356"/>
        <v>9</v>
      </c>
      <c r="I3590">
        <f t="shared" ca="1" si="351"/>
        <v>21.784382903257651</v>
      </c>
      <c r="J3590">
        <f t="shared" ca="1" si="352"/>
        <v>64.685922339607146</v>
      </c>
      <c r="K3590">
        <f t="shared" ca="1" si="353"/>
        <v>0</v>
      </c>
    </row>
    <row r="3591" spans="5:11">
      <c r="E3591">
        <v>3590</v>
      </c>
      <c r="F3591">
        <f t="shared" ca="1" si="354"/>
        <v>0</v>
      </c>
      <c r="G3591">
        <f t="shared" ca="1" si="355"/>
        <v>40.904231678964649</v>
      </c>
      <c r="H3591">
        <f t="shared" ca="1" si="356"/>
        <v>7</v>
      </c>
      <c r="I3591">
        <f t="shared" ca="1" si="351"/>
        <v>47.904231678964649</v>
      </c>
      <c r="J3591">
        <f t="shared" ca="1" si="352"/>
        <v>12.095768321035351</v>
      </c>
      <c r="K3591">
        <f t="shared" ca="1" si="353"/>
        <v>0</v>
      </c>
    </row>
    <row r="3592" spans="5:11">
      <c r="E3592">
        <v>3591</v>
      </c>
      <c r="F3592">
        <f t="shared" ca="1" si="354"/>
        <v>0</v>
      </c>
      <c r="G3592">
        <f t="shared" ca="1" si="355"/>
        <v>15.482331766067425</v>
      </c>
      <c r="H3592">
        <f t="shared" ca="1" si="356"/>
        <v>7</v>
      </c>
      <c r="I3592">
        <f t="shared" ca="1" si="351"/>
        <v>22.482331766067425</v>
      </c>
      <c r="J3592">
        <f t="shared" ca="1" si="352"/>
        <v>37.517668233932575</v>
      </c>
      <c r="K3592">
        <f t="shared" ca="1" si="353"/>
        <v>0</v>
      </c>
    </row>
    <row r="3593" spans="5:11">
      <c r="E3593">
        <v>3592</v>
      </c>
      <c r="F3593">
        <f t="shared" ca="1" si="354"/>
        <v>0</v>
      </c>
      <c r="G3593">
        <f t="shared" ca="1" si="355"/>
        <v>26.81669927591544</v>
      </c>
      <c r="H3593">
        <f t="shared" ca="1" si="356"/>
        <v>4</v>
      </c>
      <c r="I3593">
        <f t="shared" ca="1" si="351"/>
        <v>30.81669927591544</v>
      </c>
      <c r="J3593">
        <f t="shared" ca="1" si="352"/>
        <v>29.18330072408456</v>
      </c>
      <c r="K3593">
        <f t="shared" ca="1" si="353"/>
        <v>0</v>
      </c>
    </row>
    <row r="3594" spans="5:11">
      <c r="E3594">
        <v>3593</v>
      </c>
      <c r="F3594">
        <f t="shared" ca="1" si="354"/>
        <v>0</v>
      </c>
      <c r="G3594">
        <f t="shared" ca="1" si="355"/>
        <v>21.021329407038969</v>
      </c>
      <c r="H3594">
        <f t="shared" ca="1" si="356"/>
        <v>1</v>
      </c>
      <c r="I3594">
        <f t="shared" ca="1" si="351"/>
        <v>22.021329407038969</v>
      </c>
      <c r="J3594">
        <f t="shared" ca="1" si="352"/>
        <v>37.978670592961031</v>
      </c>
      <c r="K3594">
        <f t="shared" ca="1" si="353"/>
        <v>0</v>
      </c>
    </row>
    <row r="3595" spans="5:11">
      <c r="E3595">
        <v>3594</v>
      </c>
      <c r="F3595">
        <f t="shared" ca="1" si="354"/>
        <v>0</v>
      </c>
      <c r="G3595">
        <f t="shared" ca="1" si="355"/>
        <v>33.965367133933391</v>
      </c>
      <c r="H3595">
        <f t="shared" ca="1" si="356"/>
        <v>3</v>
      </c>
      <c r="I3595">
        <f t="shared" ca="1" si="351"/>
        <v>36.965367133933391</v>
      </c>
      <c r="J3595">
        <f t="shared" ca="1" si="352"/>
        <v>23.034632866066609</v>
      </c>
      <c r="K3595">
        <f t="shared" ca="1" si="353"/>
        <v>0</v>
      </c>
    </row>
    <row r="3596" spans="5:11">
      <c r="E3596">
        <v>3595</v>
      </c>
      <c r="F3596">
        <f t="shared" ca="1" si="354"/>
        <v>0</v>
      </c>
      <c r="G3596">
        <f t="shared" ca="1" si="355"/>
        <v>28.497879245966793</v>
      </c>
      <c r="H3596">
        <f t="shared" ca="1" si="356"/>
        <v>1</v>
      </c>
      <c r="I3596">
        <f t="shared" ca="1" si="351"/>
        <v>29.497879245966793</v>
      </c>
      <c r="J3596">
        <f t="shared" ca="1" si="352"/>
        <v>30.502120754033207</v>
      </c>
      <c r="K3596">
        <f t="shared" ca="1" si="353"/>
        <v>0</v>
      </c>
    </row>
    <row r="3597" spans="5:11">
      <c r="E3597">
        <v>3596</v>
      </c>
      <c r="F3597">
        <f t="shared" ca="1" si="354"/>
        <v>0</v>
      </c>
      <c r="G3597">
        <f t="shared" ca="1" si="355"/>
        <v>14.78973650117895</v>
      </c>
      <c r="H3597">
        <f t="shared" ca="1" si="356"/>
        <v>6</v>
      </c>
      <c r="I3597">
        <f t="shared" ca="1" si="351"/>
        <v>20.78973650117895</v>
      </c>
      <c r="J3597">
        <f t="shared" ca="1" si="352"/>
        <v>39.21026349882105</v>
      </c>
      <c r="K3597">
        <f t="shared" ca="1" si="353"/>
        <v>0</v>
      </c>
    </row>
    <row r="3598" spans="5:11">
      <c r="E3598">
        <v>3597</v>
      </c>
      <c r="F3598">
        <f t="shared" ca="1" si="354"/>
        <v>0</v>
      </c>
      <c r="G3598">
        <f t="shared" ca="1" si="355"/>
        <v>37.393969186145739</v>
      </c>
      <c r="H3598">
        <f t="shared" ca="1" si="356"/>
        <v>8</v>
      </c>
      <c r="I3598">
        <f t="shared" ca="1" si="351"/>
        <v>45.393969186145739</v>
      </c>
      <c r="J3598">
        <f t="shared" ca="1" si="352"/>
        <v>14.606030813854261</v>
      </c>
      <c r="K3598">
        <f t="shared" ca="1" si="353"/>
        <v>0</v>
      </c>
    </row>
    <row r="3599" spans="5:11">
      <c r="E3599">
        <v>3598</v>
      </c>
      <c r="F3599">
        <f t="shared" ca="1" si="354"/>
        <v>0</v>
      </c>
      <c r="G3599">
        <f t="shared" ca="1" si="355"/>
        <v>19.796128204114758</v>
      </c>
      <c r="H3599">
        <f t="shared" ca="1" si="356"/>
        <v>6</v>
      </c>
      <c r="I3599">
        <f t="shared" ca="1" si="351"/>
        <v>25.796128204114758</v>
      </c>
      <c r="J3599">
        <f t="shared" ca="1" si="352"/>
        <v>34.203871795885242</v>
      </c>
      <c r="K3599">
        <f t="shared" ca="1" si="353"/>
        <v>0</v>
      </c>
    </row>
    <row r="3600" spans="5:11">
      <c r="E3600">
        <v>3599</v>
      </c>
      <c r="F3600">
        <f t="shared" ca="1" si="354"/>
        <v>0</v>
      </c>
      <c r="G3600">
        <f t="shared" ca="1" si="355"/>
        <v>23.491410022313502</v>
      </c>
      <c r="H3600">
        <f t="shared" ca="1" si="356"/>
        <v>4</v>
      </c>
      <c r="I3600">
        <f t="shared" ca="1" si="351"/>
        <v>27.491410022313502</v>
      </c>
      <c r="J3600">
        <f t="shared" ca="1" si="352"/>
        <v>32.508589977686498</v>
      </c>
      <c r="K3600">
        <f t="shared" ca="1" si="353"/>
        <v>0</v>
      </c>
    </row>
    <row r="3601" spans="5:11">
      <c r="E3601">
        <v>3600</v>
      </c>
      <c r="F3601">
        <f t="shared" ca="1" si="354"/>
        <v>36.517324525769283</v>
      </c>
      <c r="G3601">
        <f t="shared" ca="1" si="355"/>
        <v>27.647521154440863</v>
      </c>
      <c r="H3601">
        <f t="shared" ca="1" si="356"/>
        <v>7</v>
      </c>
      <c r="I3601">
        <f t="shared" ca="1" si="351"/>
        <v>34.647521154440867</v>
      </c>
      <c r="J3601">
        <f t="shared" ca="1" si="352"/>
        <v>61.869803371328416</v>
      </c>
      <c r="K3601">
        <f t="shared" ca="1" si="353"/>
        <v>0</v>
      </c>
    </row>
    <row r="3602" spans="5:11">
      <c r="E3602">
        <v>3601</v>
      </c>
      <c r="F3602">
        <f t="shared" ca="1" si="354"/>
        <v>0</v>
      </c>
      <c r="G3602">
        <f t="shared" ca="1" si="355"/>
        <v>18.195526364574867</v>
      </c>
      <c r="H3602">
        <f t="shared" ca="1" si="356"/>
        <v>2</v>
      </c>
      <c r="I3602">
        <f t="shared" ca="1" si="351"/>
        <v>20.195526364574867</v>
      </c>
      <c r="J3602">
        <f t="shared" ca="1" si="352"/>
        <v>39.804473635425133</v>
      </c>
      <c r="K3602">
        <f t="shared" ca="1" si="353"/>
        <v>0</v>
      </c>
    </row>
    <row r="3603" spans="5:11">
      <c r="E3603">
        <v>3602</v>
      </c>
      <c r="F3603">
        <f t="shared" ca="1" si="354"/>
        <v>47.030792463175146</v>
      </c>
      <c r="G3603">
        <f t="shared" ca="1" si="355"/>
        <v>34.190979806521177</v>
      </c>
      <c r="H3603">
        <f t="shared" ca="1" si="356"/>
        <v>8</v>
      </c>
      <c r="I3603">
        <f t="shared" ca="1" si="351"/>
        <v>42.190979806521177</v>
      </c>
      <c r="J3603">
        <f t="shared" ca="1" si="352"/>
        <v>64.839812656653976</v>
      </c>
      <c r="K3603">
        <f t="shared" ca="1" si="353"/>
        <v>0</v>
      </c>
    </row>
    <row r="3604" spans="5:11">
      <c r="E3604">
        <v>3603</v>
      </c>
      <c r="F3604">
        <f t="shared" ca="1" si="354"/>
        <v>16.43921750750755</v>
      </c>
      <c r="G3604">
        <f t="shared" ca="1" si="355"/>
        <v>24.490966921199107</v>
      </c>
      <c r="H3604">
        <f t="shared" ca="1" si="356"/>
        <v>7</v>
      </c>
      <c r="I3604">
        <f t="shared" ca="1" si="351"/>
        <v>31.490966921199107</v>
      </c>
      <c r="J3604">
        <f t="shared" ca="1" si="352"/>
        <v>44.948250586308447</v>
      </c>
      <c r="K3604">
        <f t="shared" ca="1" si="353"/>
        <v>0</v>
      </c>
    </row>
    <row r="3605" spans="5:11">
      <c r="E3605">
        <v>3604</v>
      </c>
      <c r="F3605">
        <f t="shared" ca="1" si="354"/>
        <v>0</v>
      </c>
      <c r="G3605">
        <f t="shared" ca="1" si="355"/>
        <v>18.23883996114251</v>
      </c>
      <c r="H3605">
        <f t="shared" ca="1" si="356"/>
        <v>9</v>
      </c>
      <c r="I3605">
        <f t="shared" ca="1" si="351"/>
        <v>27.23883996114251</v>
      </c>
      <c r="J3605">
        <f t="shared" ca="1" si="352"/>
        <v>32.76116003885749</v>
      </c>
      <c r="K3605">
        <f t="shared" ca="1" si="353"/>
        <v>0</v>
      </c>
    </row>
    <row r="3606" spans="5:11">
      <c r="E3606">
        <v>3605</v>
      </c>
      <c r="F3606">
        <f t="shared" ca="1" si="354"/>
        <v>0</v>
      </c>
      <c r="G3606">
        <f t="shared" ca="1" si="355"/>
        <v>50.758724672807986</v>
      </c>
      <c r="H3606">
        <f t="shared" ca="1" si="356"/>
        <v>6</v>
      </c>
      <c r="I3606">
        <f t="shared" ca="1" si="351"/>
        <v>56.758724672807986</v>
      </c>
      <c r="J3606">
        <f t="shared" ca="1" si="352"/>
        <v>3.2412753271920138</v>
      </c>
      <c r="K3606">
        <f t="shared" ca="1" si="353"/>
        <v>0</v>
      </c>
    </row>
    <row r="3607" spans="5:11">
      <c r="E3607">
        <v>3606</v>
      </c>
      <c r="F3607">
        <f t="shared" ca="1" si="354"/>
        <v>0</v>
      </c>
      <c r="G3607">
        <f t="shared" ca="1" si="355"/>
        <v>28.832234372796833</v>
      </c>
      <c r="H3607">
        <f t="shared" ca="1" si="356"/>
        <v>1</v>
      </c>
      <c r="I3607">
        <f t="shared" ca="1" si="351"/>
        <v>29.832234372796833</v>
      </c>
      <c r="J3607">
        <f t="shared" ca="1" si="352"/>
        <v>30.167765627203167</v>
      </c>
      <c r="K3607">
        <f t="shared" ca="1" si="353"/>
        <v>0</v>
      </c>
    </row>
    <row r="3608" spans="5:11">
      <c r="E3608">
        <v>3607</v>
      </c>
      <c r="F3608">
        <f t="shared" ca="1" si="354"/>
        <v>0</v>
      </c>
      <c r="G3608">
        <f t="shared" ca="1" si="355"/>
        <v>36.21980029908903</v>
      </c>
      <c r="H3608">
        <f t="shared" ca="1" si="356"/>
        <v>8</v>
      </c>
      <c r="I3608">
        <f t="shared" ca="1" si="351"/>
        <v>44.21980029908903</v>
      </c>
      <c r="J3608">
        <f t="shared" ca="1" si="352"/>
        <v>15.78019970091097</v>
      </c>
      <c r="K3608">
        <f t="shared" ca="1" si="353"/>
        <v>0</v>
      </c>
    </row>
    <row r="3609" spans="5:11">
      <c r="E3609">
        <v>3608</v>
      </c>
      <c r="F3609">
        <f t="shared" ca="1" si="354"/>
        <v>14.955544426169036</v>
      </c>
      <c r="G3609">
        <f t="shared" ca="1" si="355"/>
        <v>36.969179257516757</v>
      </c>
      <c r="H3609">
        <f t="shared" ca="1" si="356"/>
        <v>5</v>
      </c>
      <c r="I3609">
        <f t="shared" ca="1" si="351"/>
        <v>41.969179257516757</v>
      </c>
      <c r="J3609">
        <f t="shared" ca="1" si="352"/>
        <v>32.986365168652284</v>
      </c>
      <c r="K3609">
        <f t="shared" ca="1" si="353"/>
        <v>0</v>
      </c>
    </row>
    <row r="3610" spans="5:11">
      <c r="E3610">
        <v>3609</v>
      </c>
      <c r="F3610">
        <f t="shared" ca="1" si="354"/>
        <v>0</v>
      </c>
      <c r="G3610">
        <f t="shared" ca="1" si="355"/>
        <v>23.772724686546837</v>
      </c>
      <c r="H3610">
        <f t="shared" ca="1" si="356"/>
        <v>8</v>
      </c>
      <c r="I3610">
        <f t="shared" ca="1" si="351"/>
        <v>31.772724686546837</v>
      </c>
      <c r="J3610">
        <f t="shared" ca="1" si="352"/>
        <v>28.227275313453163</v>
      </c>
      <c r="K3610">
        <f t="shared" ca="1" si="353"/>
        <v>0</v>
      </c>
    </row>
    <row r="3611" spans="5:11">
      <c r="E3611">
        <v>3610</v>
      </c>
      <c r="F3611">
        <f t="shared" ca="1" si="354"/>
        <v>0</v>
      </c>
      <c r="G3611">
        <f t="shared" ca="1" si="355"/>
        <v>21.881995487787957</v>
      </c>
      <c r="H3611">
        <f t="shared" ca="1" si="356"/>
        <v>1</v>
      </c>
      <c r="I3611">
        <f t="shared" ca="1" si="351"/>
        <v>22.881995487787957</v>
      </c>
      <c r="J3611">
        <f t="shared" ca="1" si="352"/>
        <v>37.118004512212039</v>
      </c>
      <c r="K3611">
        <f t="shared" ca="1" si="353"/>
        <v>0</v>
      </c>
    </row>
    <row r="3612" spans="5:11">
      <c r="E3612">
        <v>3611</v>
      </c>
      <c r="F3612">
        <f t="shared" ca="1" si="354"/>
        <v>0</v>
      </c>
      <c r="G3612">
        <f t="shared" ca="1" si="355"/>
        <v>11.116062845521189</v>
      </c>
      <c r="H3612">
        <f t="shared" ca="1" si="356"/>
        <v>8</v>
      </c>
      <c r="I3612">
        <f t="shared" ca="1" si="351"/>
        <v>19.116062845521189</v>
      </c>
      <c r="J3612">
        <f t="shared" ca="1" si="352"/>
        <v>40.883937154478815</v>
      </c>
      <c r="K3612">
        <f t="shared" ca="1" si="353"/>
        <v>0</v>
      </c>
    </row>
    <row r="3613" spans="5:11">
      <c r="E3613">
        <v>3612</v>
      </c>
      <c r="F3613">
        <f t="shared" ca="1" si="354"/>
        <v>0</v>
      </c>
      <c r="G3613">
        <f t="shared" ca="1" si="355"/>
        <v>31.73222012490902</v>
      </c>
      <c r="H3613">
        <f t="shared" ca="1" si="356"/>
        <v>3</v>
      </c>
      <c r="I3613">
        <f t="shared" ca="1" si="351"/>
        <v>34.73222012490902</v>
      </c>
      <c r="J3613">
        <f t="shared" ca="1" si="352"/>
        <v>25.26777987509098</v>
      </c>
      <c r="K3613">
        <f t="shared" ca="1" si="353"/>
        <v>0</v>
      </c>
    </row>
    <row r="3614" spans="5:11">
      <c r="E3614">
        <v>3613</v>
      </c>
      <c r="F3614">
        <f t="shared" ca="1" si="354"/>
        <v>0</v>
      </c>
      <c r="G3614">
        <f t="shared" ca="1" si="355"/>
        <v>17.012251474842039</v>
      </c>
      <c r="H3614">
        <f t="shared" ca="1" si="356"/>
        <v>2</v>
      </c>
      <c r="I3614">
        <f t="shared" ca="1" si="351"/>
        <v>19.012251474842039</v>
      </c>
      <c r="J3614">
        <f t="shared" ca="1" si="352"/>
        <v>40.987748525157961</v>
      </c>
      <c r="K3614">
        <f t="shared" ca="1" si="353"/>
        <v>0</v>
      </c>
    </row>
    <row r="3615" spans="5:11">
      <c r="E3615">
        <v>3614</v>
      </c>
      <c r="F3615">
        <f t="shared" ca="1" si="354"/>
        <v>0</v>
      </c>
      <c r="G3615">
        <f t="shared" ca="1" si="355"/>
        <v>18.71109727254764</v>
      </c>
      <c r="H3615">
        <f t="shared" ca="1" si="356"/>
        <v>9</v>
      </c>
      <c r="I3615">
        <f t="shared" ca="1" si="351"/>
        <v>27.71109727254764</v>
      </c>
      <c r="J3615">
        <f t="shared" ca="1" si="352"/>
        <v>32.28890272745236</v>
      </c>
      <c r="K3615">
        <f t="shared" ca="1" si="353"/>
        <v>0</v>
      </c>
    </row>
    <row r="3616" spans="5:11">
      <c r="E3616">
        <v>3615</v>
      </c>
      <c r="F3616">
        <f t="shared" ca="1" si="354"/>
        <v>0</v>
      </c>
      <c r="G3616">
        <f t="shared" ca="1" si="355"/>
        <v>27.05097056581684</v>
      </c>
      <c r="H3616">
        <f t="shared" ca="1" si="356"/>
        <v>7</v>
      </c>
      <c r="I3616">
        <f t="shared" ca="1" si="351"/>
        <v>34.05097056581684</v>
      </c>
      <c r="J3616">
        <f t="shared" ca="1" si="352"/>
        <v>25.94902943418316</v>
      </c>
      <c r="K3616">
        <f t="shared" ca="1" si="353"/>
        <v>0</v>
      </c>
    </row>
    <row r="3617" spans="5:11">
      <c r="E3617">
        <v>3616</v>
      </c>
      <c r="F3617">
        <f t="shared" ca="1" si="354"/>
        <v>0</v>
      </c>
      <c r="G3617">
        <f t="shared" ca="1" si="355"/>
        <v>22.100161131159219</v>
      </c>
      <c r="H3617">
        <f t="shared" ca="1" si="356"/>
        <v>9</v>
      </c>
      <c r="I3617">
        <f t="shared" ca="1" si="351"/>
        <v>31.100161131159219</v>
      </c>
      <c r="J3617">
        <f t="shared" ca="1" si="352"/>
        <v>28.899838868840781</v>
      </c>
      <c r="K3617">
        <f t="shared" ca="1" si="353"/>
        <v>0</v>
      </c>
    </row>
    <row r="3618" spans="5:11">
      <c r="E3618">
        <v>3617</v>
      </c>
      <c r="F3618">
        <f t="shared" ca="1" si="354"/>
        <v>0</v>
      </c>
      <c r="G3618">
        <f t="shared" ca="1" si="355"/>
        <v>29.866768364581169</v>
      </c>
      <c r="H3618">
        <f t="shared" ca="1" si="356"/>
        <v>6</v>
      </c>
      <c r="I3618">
        <f t="shared" ca="1" si="351"/>
        <v>35.866768364581169</v>
      </c>
      <c r="J3618">
        <f t="shared" ca="1" si="352"/>
        <v>24.133231635418831</v>
      </c>
      <c r="K3618">
        <f t="shared" ca="1" si="353"/>
        <v>0</v>
      </c>
    </row>
    <row r="3619" spans="5:11">
      <c r="E3619">
        <v>3618</v>
      </c>
      <c r="F3619">
        <f t="shared" ca="1" si="354"/>
        <v>30.14986868623275</v>
      </c>
      <c r="G3619">
        <f t="shared" ca="1" si="355"/>
        <v>37.632231500767368</v>
      </c>
      <c r="H3619">
        <f t="shared" ca="1" si="356"/>
        <v>9</v>
      </c>
      <c r="I3619">
        <f t="shared" ca="1" si="351"/>
        <v>46.632231500767368</v>
      </c>
      <c r="J3619">
        <f t="shared" ca="1" si="352"/>
        <v>43.517637185465382</v>
      </c>
      <c r="K3619">
        <f t="shared" ca="1" si="353"/>
        <v>0</v>
      </c>
    </row>
    <row r="3620" spans="5:11">
      <c r="E3620">
        <v>3619</v>
      </c>
      <c r="F3620">
        <f t="shared" ca="1" si="354"/>
        <v>0</v>
      </c>
      <c r="G3620">
        <f t="shared" ca="1" si="355"/>
        <v>34.231432720535864</v>
      </c>
      <c r="H3620">
        <f t="shared" ca="1" si="356"/>
        <v>6</v>
      </c>
      <c r="I3620">
        <f t="shared" ca="1" si="351"/>
        <v>40.231432720535864</v>
      </c>
      <c r="J3620">
        <f t="shared" ca="1" si="352"/>
        <v>19.768567279464136</v>
      </c>
      <c r="K3620">
        <f t="shared" ca="1" si="353"/>
        <v>0</v>
      </c>
    </row>
    <row r="3621" spans="5:11">
      <c r="E3621">
        <v>3620</v>
      </c>
      <c r="F3621">
        <f t="shared" ca="1" si="354"/>
        <v>0</v>
      </c>
      <c r="G3621">
        <f t="shared" ca="1" si="355"/>
        <v>24.811757574982263</v>
      </c>
      <c r="H3621">
        <f t="shared" ca="1" si="356"/>
        <v>8</v>
      </c>
      <c r="I3621">
        <f t="shared" ca="1" si="351"/>
        <v>32.811757574982266</v>
      </c>
      <c r="J3621">
        <f t="shared" ca="1" si="352"/>
        <v>27.188242425017734</v>
      </c>
      <c r="K3621">
        <f t="shared" ca="1" si="353"/>
        <v>0</v>
      </c>
    </row>
    <row r="3622" spans="5:11">
      <c r="E3622">
        <v>3621</v>
      </c>
      <c r="F3622">
        <f t="shared" ca="1" si="354"/>
        <v>0</v>
      </c>
      <c r="G3622">
        <f t="shared" ca="1" si="355"/>
        <v>30.484982017783008</v>
      </c>
      <c r="H3622">
        <f t="shared" ca="1" si="356"/>
        <v>1</v>
      </c>
      <c r="I3622">
        <f t="shared" ca="1" si="351"/>
        <v>31.484982017783008</v>
      </c>
      <c r="J3622">
        <f t="shared" ca="1" si="352"/>
        <v>28.515017982216992</v>
      </c>
      <c r="K3622">
        <f t="shared" ca="1" si="353"/>
        <v>0</v>
      </c>
    </row>
    <row r="3623" spans="5:11">
      <c r="E3623">
        <v>3622</v>
      </c>
      <c r="F3623">
        <f t="shared" ca="1" si="354"/>
        <v>0</v>
      </c>
      <c r="G3623">
        <f t="shared" ca="1" si="355"/>
        <v>15.91575549158901</v>
      </c>
      <c r="H3623">
        <f t="shared" ca="1" si="356"/>
        <v>3</v>
      </c>
      <c r="I3623">
        <f t="shared" ca="1" si="351"/>
        <v>18.91575549158901</v>
      </c>
      <c r="J3623">
        <f t="shared" ca="1" si="352"/>
        <v>41.08424450841099</v>
      </c>
      <c r="K3623">
        <f t="shared" ca="1" si="353"/>
        <v>0</v>
      </c>
    </row>
    <row r="3624" spans="5:11">
      <c r="E3624">
        <v>3623</v>
      </c>
      <c r="F3624">
        <f t="shared" ca="1" si="354"/>
        <v>54.396607316742788</v>
      </c>
      <c r="G3624">
        <f t="shared" ca="1" si="355"/>
        <v>16.349336457366242</v>
      </c>
      <c r="H3624">
        <f t="shared" ca="1" si="356"/>
        <v>4</v>
      </c>
      <c r="I3624">
        <f t="shared" ca="1" si="351"/>
        <v>20.349336457366242</v>
      </c>
      <c r="J3624">
        <f t="shared" ca="1" si="352"/>
        <v>94.047270859376539</v>
      </c>
      <c r="K3624">
        <f t="shared" ca="1" si="353"/>
        <v>0</v>
      </c>
    </row>
    <row r="3625" spans="5:11">
      <c r="E3625">
        <v>3624</v>
      </c>
      <c r="F3625">
        <f t="shared" ca="1" si="354"/>
        <v>0</v>
      </c>
      <c r="G3625">
        <f t="shared" ca="1" si="355"/>
        <v>34.391766498839132</v>
      </c>
      <c r="H3625">
        <f t="shared" ca="1" si="356"/>
        <v>6</v>
      </c>
      <c r="I3625">
        <f t="shared" ca="1" si="351"/>
        <v>40.391766498839132</v>
      </c>
      <c r="J3625">
        <f t="shared" ca="1" si="352"/>
        <v>19.608233501160868</v>
      </c>
      <c r="K3625">
        <f t="shared" ca="1" si="353"/>
        <v>0</v>
      </c>
    </row>
    <row r="3626" spans="5:11">
      <c r="E3626">
        <v>3625</v>
      </c>
      <c r="F3626">
        <f t="shared" ca="1" si="354"/>
        <v>0</v>
      </c>
      <c r="G3626">
        <f t="shared" ca="1" si="355"/>
        <v>35.852388921655958</v>
      </c>
      <c r="H3626">
        <f t="shared" ca="1" si="356"/>
        <v>10</v>
      </c>
      <c r="I3626">
        <f t="shared" ca="1" si="351"/>
        <v>45.852388921655958</v>
      </c>
      <c r="J3626">
        <f t="shared" ca="1" si="352"/>
        <v>14.147611078344042</v>
      </c>
      <c r="K3626">
        <f t="shared" ca="1" si="353"/>
        <v>0</v>
      </c>
    </row>
    <row r="3627" spans="5:11">
      <c r="E3627">
        <v>3626</v>
      </c>
      <c r="F3627">
        <f t="shared" ca="1" si="354"/>
        <v>25.778592119658125</v>
      </c>
      <c r="G3627">
        <f t="shared" ca="1" si="355"/>
        <v>45.773390376886411</v>
      </c>
      <c r="H3627">
        <f t="shared" ca="1" si="356"/>
        <v>7</v>
      </c>
      <c r="I3627">
        <f t="shared" ca="1" si="351"/>
        <v>52.773390376886411</v>
      </c>
      <c r="J3627">
        <f t="shared" ca="1" si="352"/>
        <v>33.005201742771717</v>
      </c>
      <c r="K3627">
        <f t="shared" ca="1" si="353"/>
        <v>0</v>
      </c>
    </row>
    <row r="3628" spans="5:11">
      <c r="E3628">
        <v>3627</v>
      </c>
      <c r="F3628">
        <f t="shared" ca="1" si="354"/>
        <v>0</v>
      </c>
      <c r="G3628">
        <f t="shared" ca="1" si="355"/>
        <v>26.665486703242525</v>
      </c>
      <c r="H3628">
        <f t="shared" ca="1" si="356"/>
        <v>8</v>
      </c>
      <c r="I3628">
        <f t="shared" ca="1" si="351"/>
        <v>34.665486703242522</v>
      </c>
      <c r="J3628">
        <f t="shared" ca="1" si="352"/>
        <v>25.334513296757478</v>
      </c>
      <c r="K3628">
        <f t="shared" ca="1" si="353"/>
        <v>0</v>
      </c>
    </row>
    <row r="3629" spans="5:11">
      <c r="E3629">
        <v>3628</v>
      </c>
      <c r="F3629">
        <f t="shared" ca="1" si="354"/>
        <v>0</v>
      </c>
      <c r="G3629">
        <f t="shared" ca="1" si="355"/>
        <v>7.0859487903821119</v>
      </c>
      <c r="H3629">
        <f t="shared" ca="1" si="356"/>
        <v>10</v>
      </c>
      <c r="I3629">
        <f t="shared" ca="1" si="351"/>
        <v>17.085948790382112</v>
      </c>
      <c r="J3629">
        <f t="shared" ca="1" si="352"/>
        <v>42.914051209617888</v>
      </c>
      <c r="K3629">
        <f t="shared" ca="1" si="353"/>
        <v>0</v>
      </c>
    </row>
    <row r="3630" spans="5:11">
      <c r="E3630">
        <v>3629</v>
      </c>
      <c r="F3630">
        <f t="shared" ca="1" si="354"/>
        <v>0</v>
      </c>
      <c r="G3630">
        <f t="shared" ca="1" si="355"/>
        <v>16.422793965767127</v>
      </c>
      <c r="H3630">
        <f t="shared" ca="1" si="356"/>
        <v>4</v>
      </c>
      <c r="I3630">
        <f t="shared" ca="1" si="351"/>
        <v>20.422793965767127</v>
      </c>
      <c r="J3630">
        <f t="shared" ca="1" si="352"/>
        <v>39.577206034232873</v>
      </c>
      <c r="K3630">
        <f t="shared" ca="1" si="353"/>
        <v>0</v>
      </c>
    </row>
    <row r="3631" spans="5:11">
      <c r="E3631">
        <v>3630</v>
      </c>
      <c r="F3631">
        <f t="shared" ca="1" si="354"/>
        <v>0</v>
      </c>
      <c r="G3631">
        <f t="shared" ca="1" si="355"/>
        <v>37.999283467337321</v>
      </c>
      <c r="H3631">
        <f t="shared" ca="1" si="356"/>
        <v>7</v>
      </c>
      <c r="I3631">
        <f t="shared" ca="1" si="351"/>
        <v>44.999283467337321</v>
      </c>
      <c r="J3631">
        <f t="shared" ca="1" si="352"/>
        <v>15.000716532662679</v>
      </c>
      <c r="K3631">
        <f t="shared" ca="1" si="353"/>
        <v>0</v>
      </c>
    </row>
    <row r="3632" spans="5:11">
      <c r="E3632">
        <v>3631</v>
      </c>
      <c r="F3632">
        <f t="shared" ca="1" si="354"/>
        <v>0</v>
      </c>
      <c r="G3632">
        <f t="shared" ca="1" si="355"/>
        <v>26.986281998019269</v>
      </c>
      <c r="H3632">
        <f t="shared" ca="1" si="356"/>
        <v>5</v>
      </c>
      <c r="I3632">
        <f t="shared" ca="1" si="351"/>
        <v>31.986281998019269</v>
      </c>
      <c r="J3632">
        <f t="shared" ca="1" si="352"/>
        <v>28.013718001980731</v>
      </c>
      <c r="K3632">
        <f t="shared" ca="1" si="353"/>
        <v>0</v>
      </c>
    </row>
    <row r="3633" spans="5:11">
      <c r="E3633">
        <v>3632</v>
      </c>
      <c r="F3633">
        <f t="shared" ca="1" si="354"/>
        <v>44.15899713549576</v>
      </c>
      <c r="G3633">
        <f t="shared" ca="1" si="355"/>
        <v>24.069387886865442</v>
      </c>
      <c r="H3633">
        <f t="shared" ca="1" si="356"/>
        <v>3</v>
      </c>
      <c r="I3633">
        <f t="shared" ca="1" si="351"/>
        <v>27.069387886865442</v>
      </c>
      <c r="J3633">
        <f t="shared" ca="1" si="352"/>
        <v>77.08960924863031</v>
      </c>
      <c r="K3633">
        <f t="shared" ca="1" si="353"/>
        <v>0</v>
      </c>
    </row>
    <row r="3634" spans="5:11">
      <c r="E3634">
        <v>3633</v>
      </c>
      <c r="F3634">
        <f t="shared" ca="1" si="354"/>
        <v>0</v>
      </c>
      <c r="G3634">
        <f t="shared" ca="1" si="355"/>
        <v>24.104492907954832</v>
      </c>
      <c r="H3634">
        <f t="shared" ca="1" si="356"/>
        <v>7</v>
      </c>
      <c r="I3634">
        <f t="shared" ca="1" si="351"/>
        <v>31.104492907954832</v>
      </c>
      <c r="J3634">
        <f t="shared" ca="1" si="352"/>
        <v>28.895507092045168</v>
      </c>
      <c r="K3634">
        <f t="shared" ca="1" si="353"/>
        <v>0</v>
      </c>
    </row>
    <row r="3635" spans="5:11">
      <c r="E3635">
        <v>3634</v>
      </c>
      <c r="F3635">
        <f t="shared" ca="1" si="354"/>
        <v>0</v>
      </c>
      <c r="G3635">
        <f t="shared" ca="1" si="355"/>
        <v>42.306299118046752</v>
      </c>
      <c r="H3635">
        <f t="shared" ca="1" si="356"/>
        <v>1</v>
      </c>
      <c r="I3635">
        <f t="shared" ca="1" si="351"/>
        <v>43.306299118046752</v>
      </c>
      <c r="J3635">
        <f t="shared" ca="1" si="352"/>
        <v>16.693700881953248</v>
      </c>
      <c r="K3635">
        <f t="shared" ca="1" si="353"/>
        <v>0</v>
      </c>
    </row>
    <row r="3636" spans="5:11">
      <c r="E3636">
        <v>3635</v>
      </c>
      <c r="F3636">
        <f t="shared" ca="1" si="354"/>
        <v>0</v>
      </c>
      <c r="G3636">
        <f t="shared" ca="1" si="355"/>
        <v>11.651891194767449</v>
      </c>
      <c r="H3636">
        <f t="shared" ca="1" si="356"/>
        <v>9</v>
      </c>
      <c r="I3636">
        <f t="shared" ca="1" si="351"/>
        <v>20.651891194767451</v>
      </c>
      <c r="J3636">
        <f t="shared" ca="1" si="352"/>
        <v>39.348108805232549</v>
      </c>
      <c r="K3636">
        <f t="shared" ca="1" si="353"/>
        <v>0</v>
      </c>
    </row>
    <row r="3637" spans="5:11">
      <c r="E3637">
        <v>3636</v>
      </c>
      <c r="F3637">
        <f t="shared" ca="1" si="354"/>
        <v>0</v>
      </c>
      <c r="G3637">
        <f t="shared" ca="1" si="355"/>
        <v>34.100994276587144</v>
      </c>
      <c r="H3637">
        <f t="shared" ca="1" si="356"/>
        <v>2</v>
      </c>
      <c r="I3637">
        <f t="shared" ca="1" si="351"/>
        <v>36.100994276587144</v>
      </c>
      <c r="J3637">
        <f t="shared" ca="1" si="352"/>
        <v>23.899005723412856</v>
      </c>
      <c r="K3637">
        <f t="shared" ca="1" si="353"/>
        <v>0</v>
      </c>
    </row>
    <row r="3638" spans="5:11">
      <c r="E3638">
        <v>3637</v>
      </c>
      <c r="F3638">
        <f t="shared" ca="1" si="354"/>
        <v>38.400186642904579</v>
      </c>
      <c r="G3638">
        <f t="shared" ca="1" si="355"/>
        <v>27.895971182150099</v>
      </c>
      <c r="H3638">
        <f t="shared" ca="1" si="356"/>
        <v>7</v>
      </c>
      <c r="I3638">
        <f t="shared" ca="1" si="351"/>
        <v>34.895971182150099</v>
      </c>
      <c r="J3638">
        <f t="shared" ca="1" si="352"/>
        <v>63.504215460754473</v>
      </c>
      <c r="K3638">
        <f t="shared" ca="1" si="353"/>
        <v>0</v>
      </c>
    </row>
    <row r="3639" spans="5:11">
      <c r="E3639">
        <v>3638</v>
      </c>
      <c r="F3639">
        <f t="shared" ca="1" si="354"/>
        <v>42.594548819841108</v>
      </c>
      <c r="G3639">
        <f t="shared" ca="1" si="355"/>
        <v>27.700705704874846</v>
      </c>
      <c r="H3639">
        <f t="shared" ca="1" si="356"/>
        <v>10</v>
      </c>
      <c r="I3639">
        <f t="shared" ca="1" si="351"/>
        <v>37.700705704874849</v>
      </c>
      <c r="J3639">
        <f t="shared" ca="1" si="352"/>
        <v>64.893843114966259</v>
      </c>
      <c r="K3639">
        <f t="shared" ca="1" si="353"/>
        <v>0</v>
      </c>
    </row>
    <row r="3640" spans="5:11">
      <c r="E3640">
        <v>3639</v>
      </c>
      <c r="F3640">
        <f t="shared" ca="1" si="354"/>
        <v>0</v>
      </c>
      <c r="G3640">
        <f t="shared" ca="1" si="355"/>
        <v>20.90227040438829</v>
      </c>
      <c r="H3640">
        <f t="shared" ca="1" si="356"/>
        <v>5</v>
      </c>
      <c r="I3640">
        <f t="shared" ca="1" si="351"/>
        <v>25.90227040438829</v>
      </c>
      <c r="J3640">
        <f t="shared" ca="1" si="352"/>
        <v>34.09772959561171</v>
      </c>
      <c r="K3640">
        <f t="shared" ca="1" si="353"/>
        <v>0</v>
      </c>
    </row>
    <row r="3641" spans="5:11">
      <c r="E3641">
        <v>3640</v>
      </c>
      <c r="F3641">
        <f t="shared" ca="1" si="354"/>
        <v>0</v>
      </c>
      <c r="G3641">
        <f t="shared" ca="1" si="355"/>
        <v>36.004516975573623</v>
      </c>
      <c r="H3641">
        <f t="shared" ca="1" si="356"/>
        <v>4</v>
      </c>
      <c r="I3641">
        <f t="shared" ca="1" si="351"/>
        <v>40.004516975573623</v>
      </c>
      <c r="J3641">
        <f t="shared" ca="1" si="352"/>
        <v>19.995483024426377</v>
      </c>
      <c r="K3641">
        <f t="shared" ca="1" si="353"/>
        <v>0</v>
      </c>
    </row>
    <row r="3642" spans="5:11">
      <c r="E3642">
        <v>3641</v>
      </c>
      <c r="F3642">
        <f t="shared" ca="1" si="354"/>
        <v>0</v>
      </c>
      <c r="G3642">
        <f t="shared" ca="1" si="355"/>
        <v>19.106718054291498</v>
      </c>
      <c r="H3642">
        <f t="shared" ca="1" si="356"/>
        <v>10</v>
      </c>
      <c r="I3642">
        <f t="shared" ca="1" si="351"/>
        <v>29.106718054291498</v>
      </c>
      <c r="J3642">
        <f t="shared" ca="1" si="352"/>
        <v>30.893281945708502</v>
      </c>
      <c r="K3642">
        <f t="shared" ca="1" si="353"/>
        <v>0</v>
      </c>
    </row>
    <row r="3643" spans="5:11">
      <c r="E3643">
        <v>3642</v>
      </c>
      <c r="F3643">
        <f t="shared" ca="1" si="354"/>
        <v>0</v>
      </c>
      <c r="G3643">
        <f t="shared" ca="1" si="355"/>
        <v>28.120310205219202</v>
      </c>
      <c r="H3643">
        <f t="shared" ca="1" si="356"/>
        <v>4</v>
      </c>
      <c r="I3643">
        <f t="shared" ca="1" si="351"/>
        <v>32.120310205219198</v>
      </c>
      <c r="J3643">
        <f t="shared" ca="1" si="352"/>
        <v>27.879689794780802</v>
      </c>
      <c r="K3643">
        <f t="shared" ca="1" si="353"/>
        <v>0</v>
      </c>
    </row>
    <row r="3644" spans="5:11">
      <c r="E3644">
        <v>3643</v>
      </c>
      <c r="F3644">
        <f t="shared" ca="1" si="354"/>
        <v>0</v>
      </c>
      <c r="G3644">
        <f t="shared" ca="1" si="355"/>
        <v>35.810884500846775</v>
      </c>
      <c r="H3644">
        <f t="shared" ca="1" si="356"/>
        <v>8</v>
      </c>
      <c r="I3644">
        <f t="shared" ca="1" si="351"/>
        <v>43.810884500846775</v>
      </c>
      <c r="J3644">
        <f t="shared" ca="1" si="352"/>
        <v>16.189115499153225</v>
      </c>
      <c r="K3644">
        <f t="shared" ca="1" si="353"/>
        <v>0</v>
      </c>
    </row>
    <row r="3645" spans="5:11">
      <c r="E3645">
        <v>3644</v>
      </c>
      <c r="F3645">
        <f t="shared" ca="1" si="354"/>
        <v>0</v>
      </c>
      <c r="G3645">
        <f t="shared" ca="1" si="355"/>
        <v>15.351737826013691</v>
      </c>
      <c r="H3645">
        <f t="shared" ca="1" si="356"/>
        <v>8</v>
      </c>
      <c r="I3645">
        <f t="shared" ca="1" si="351"/>
        <v>23.351737826013689</v>
      </c>
      <c r="J3645">
        <f t="shared" ca="1" si="352"/>
        <v>36.648262173986311</v>
      </c>
      <c r="K3645">
        <f t="shared" ca="1" si="353"/>
        <v>0</v>
      </c>
    </row>
    <row r="3646" spans="5:11">
      <c r="E3646">
        <v>3645</v>
      </c>
      <c r="F3646">
        <f t="shared" ca="1" si="354"/>
        <v>0</v>
      </c>
      <c r="G3646">
        <f t="shared" ca="1" si="355"/>
        <v>20.15377830060433</v>
      </c>
      <c r="H3646">
        <f t="shared" ca="1" si="356"/>
        <v>1</v>
      </c>
      <c r="I3646">
        <f t="shared" ca="1" si="351"/>
        <v>21.15377830060433</v>
      </c>
      <c r="J3646">
        <f t="shared" ca="1" si="352"/>
        <v>38.84622169939567</v>
      </c>
      <c r="K3646">
        <f t="shared" ca="1" si="353"/>
        <v>0</v>
      </c>
    </row>
    <row r="3647" spans="5:11">
      <c r="E3647">
        <v>3646</v>
      </c>
      <c r="F3647">
        <f t="shared" ca="1" si="354"/>
        <v>0</v>
      </c>
      <c r="G3647">
        <f t="shared" ca="1" si="355"/>
        <v>29.780230177252594</v>
      </c>
      <c r="H3647">
        <f t="shared" ca="1" si="356"/>
        <v>4</v>
      </c>
      <c r="I3647">
        <f t="shared" ca="1" si="351"/>
        <v>33.780230177252591</v>
      </c>
      <c r="J3647">
        <f t="shared" ca="1" si="352"/>
        <v>26.219769822747409</v>
      </c>
      <c r="K3647">
        <f t="shared" ca="1" si="353"/>
        <v>0</v>
      </c>
    </row>
    <row r="3648" spans="5:11">
      <c r="E3648">
        <v>3647</v>
      </c>
      <c r="F3648">
        <f t="shared" ca="1" si="354"/>
        <v>0</v>
      </c>
      <c r="G3648">
        <f t="shared" ca="1" si="355"/>
        <v>12.957933942020261</v>
      </c>
      <c r="H3648">
        <f t="shared" ca="1" si="356"/>
        <v>2</v>
      </c>
      <c r="I3648">
        <f t="shared" ca="1" si="351"/>
        <v>14.957933942020261</v>
      </c>
      <c r="J3648">
        <f t="shared" ca="1" si="352"/>
        <v>45.042066057979739</v>
      </c>
      <c r="K3648">
        <f t="shared" ca="1" si="353"/>
        <v>0</v>
      </c>
    </row>
    <row r="3649" spans="5:11">
      <c r="E3649">
        <v>3648</v>
      </c>
      <c r="F3649">
        <f t="shared" ca="1" si="354"/>
        <v>0</v>
      </c>
      <c r="G3649">
        <f t="shared" ca="1" si="355"/>
        <v>16.661197950185631</v>
      </c>
      <c r="H3649">
        <f t="shared" ca="1" si="356"/>
        <v>1</v>
      </c>
      <c r="I3649">
        <f t="shared" ca="1" si="351"/>
        <v>17.661197950185631</v>
      </c>
      <c r="J3649">
        <f t="shared" ca="1" si="352"/>
        <v>42.338802049814369</v>
      </c>
      <c r="K3649">
        <f t="shared" ca="1" si="353"/>
        <v>0</v>
      </c>
    </row>
    <row r="3650" spans="5:11">
      <c r="E3650">
        <v>3649</v>
      </c>
      <c r="F3650">
        <f t="shared" ca="1" si="354"/>
        <v>0</v>
      </c>
      <c r="G3650">
        <f t="shared" ca="1" si="355"/>
        <v>35.333426129604014</v>
      </c>
      <c r="H3650">
        <f t="shared" ca="1" si="356"/>
        <v>2</v>
      </c>
      <c r="I3650">
        <f t="shared" ref="I3650:I3713" ca="1" si="357">Secutiry_Wait_Time+Distance_to_Gate</f>
        <v>37.333426129604014</v>
      </c>
      <c r="J3650">
        <f t="shared" ref="J3650:J3713" ca="1" si="358">MAX(0,Arrival_Time+Delay-Total_Time_to_Gate)</f>
        <v>22.666573870395986</v>
      </c>
      <c r="K3650">
        <f t="shared" ref="K3650:K3713" ca="1" si="359">IF(Arrival_Time+Delay-Total_Time_to_Gate&lt;0,1,0)</f>
        <v>0</v>
      </c>
    </row>
    <row r="3651" spans="5:11">
      <c r="E3651">
        <v>3650</v>
      </c>
      <c r="F3651">
        <f t="shared" ref="F3651:F3714" ca="1" si="360">_xlfn.BINOM.INV(1,0.2,RAND())*MAX(0,_xlfn.NORM.INV(RAND(),30,15))</f>
        <v>20.024320190066149</v>
      </c>
      <c r="G3651">
        <f t="shared" ref="G3651:G3714" ca="1" si="361">MAX(5,_xlfn.NORM.INV(RAND(),25,10))</f>
        <v>30.500996475155958</v>
      </c>
      <c r="H3651">
        <f t="shared" ref="H3651:H3714" ca="1" si="362">RANDBETWEEN(1,10)</f>
        <v>4</v>
      </c>
      <c r="I3651">
        <f t="shared" ca="1" si="357"/>
        <v>34.500996475155958</v>
      </c>
      <c r="J3651">
        <f t="shared" ca="1" si="358"/>
        <v>45.523323714910191</v>
      </c>
      <c r="K3651">
        <f t="shared" ca="1" si="359"/>
        <v>0</v>
      </c>
    </row>
    <row r="3652" spans="5:11">
      <c r="E3652">
        <v>3651</v>
      </c>
      <c r="F3652">
        <f t="shared" ca="1" si="360"/>
        <v>0</v>
      </c>
      <c r="G3652">
        <f t="shared" ca="1" si="361"/>
        <v>14.057074524816644</v>
      </c>
      <c r="H3652">
        <f t="shared" ca="1" si="362"/>
        <v>5</v>
      </c>
      <c r="I3652">
        <f t="shared" ca="1" si="357"/>
        <v>19.057074524816642</v>
      </c>
      <c r="J3652">
        <f t="shared" ca="1" si="358"/>
        <v>40.942925475183358</v>
      </c>
      <c r="K3652">
        <f t="shared" ca="1" si="359"/>
        <v>0</v>
      </c>
    </row>
    <row r="3653" spans="5:11">
      <c r="E3653">
        <v>3652</v>
      </c>
      <c r="F3653">
        <f t="shared" ca="1" si="360"/>
        <v>0</v>
      </c>
      <c r="G3653">
        <f t="shared" ca="1" si="361"/>
        <v>36.014456262796344</v>
      </c>
      <c r="H3653">
        <f t="shared" ca="1" si="362"/>
        <v>6</v>
      </c>
      <c r="I3653">
        <f t="shared" ca="1" si="357"/>
        <v>42.014456262796344</v>
      </c>
      <c r="J3653">
        <f t="shared" ca="1" si="358"/>
        <v>17.985543737203656</v>
      </c>
      <c r="K3653">
        <f t="shared" ca="1" si="359"/>
        <v>0</v>
      </c>
    </row>
    <row r="3654" spans="5:11">
      <c r="E3654">
        <v>3653</v>
      </c>
      <c r="F3654">
        <f t="shared" ca="1" si="360"/>
        <v>0</v>
      </c>
      <c r="G3654">
        <f t="shared" ca="1" si="361"/>
        <v>10.687904083461442</v>
      </c>
      <c r="H3654">
        <f t="shared" ca="1" si="362"/>
        <v>6</v>
      </c>
      <c r="I3654">
        <f t="shared" ca="1" si="357"/>
        <v>16.68790408346144</v>
      </c>
      <c r="J3654">
        <f t="shared" ca="1" si="358"/>
        <v>43.31209591653856</v>
      </c>
      <c r="K3654">
        <f t="shared" ca="1" si="359"/>
        <v>0</v>
      </c>
    </row>
    <row r="3655" spans="5:11">
      <c r="E3655">
        <v>3654</v>
      </c>
      <c r="F3655">
        <f t="shared" ca="1" si="360"/>
        <v>0</v>
      </c>
      <c r="G3655">
        <f t="shared" ca="1" si="361"/>
        <v>20.919169411762986</v>
      </c>
      <c r="H3655">
        <f t="shared" ca="1" si="362"/>
        <v>9</v>
      </c>
      <c r="I3655">
        <f t="shared" ca="1" si="357"/>
        <v>29.919169411762986</v>
      </c>
      <c r="J3655">
        <f t="shared" ca="1" si="358"/>
        <v>30.080830588237014</v>
      </c>
      <c r="K3655">
        <f t="shared" ca="1" si="359"/>
        <v>0</v>
      </c>
    </row>
    <row r="3656" spans="5:11">
      <c r="E3656">
        <v>3655</v>
      </c>
      <c r="F3656">
        <f t="shared" ca="1" si="360"/>
        <v>0</v>
      </c>
      <c r="G3656">
        <f t="shared" ca="1" si="361"/>
        <v>37.425241665618039</v>
      </c>
      <c r="H3656">
        <f t="shared" ca="1" si="362"/>
        <v>6</v>
      </c>
      <c r="I3656">
        <f t="shared" ca="1" si="357"/>
        <v>43.425241665618039</v>
      </c>
      <c r="J3656">
        <f t="shared" ca="1" si="358"/>
        <v>16.574758334381961</v>
      </c>
      <c r="K3656">
        <f t="shared" ca="1" si="359"/>
        <v>0</v>
      </c>
    </row>
    <row r="3657" spans="5:11">
      <c r="E3657">
        <v>3656</v>
      </c>
      <c r="F3657">
        <f t="shared" ca="1" si="360"/>
        <v>0</v>
      </c>
      <c r="G3657">
        <f t="shared" ca="1" si="361"/>
        <v>24.232913066537456</v>
      </c>
      <c r="H3657">
        <f t="shared" ca="1" si="362"/>
        <v>1</v>
      </c>
      <c r="I3657">
        <f t="shared" ca="1" si="357"/>
        <v>25.232913066537456</v>
      </c>
      <c r="J3657">
        <f t="shared" ca="1" si="358"/>
        <v>34.767086933462544</v>
      </c>
      <c r="K3657">
        <f t="shared" ca="1" si="359"/>
        <v>0</v>
      </c>
    </row>
    <row r="3658" spans="5:11">
      <c r="E3658">
        <v>3657</v>
      </c>
      <c r="F3658">
        <f t="shared" ca="1" si="360"/>
        <v>0</v>
      </c>
      <c r="G3658">
        <f t="shared" ca="1" si="361"/>
        <v>16.64469158128539</v>
      </c>
      <c r="H3658">
        <f t="shared" ca="1" si="362"/>
        <v>6</v>
      </c>
      <c r="I3658">
        <f t="shared" ca="1" si="357"/>
        <v>22.64469158128539</v>
      </c>
      <c r="J3658">
        <f t="shared" ca="1" si="358"/>
        <v>37.355308418714614</v>
      </c>
      <c r="K3658">
        <f t="shared" ca="1" si="359"/>
        <v>0</v>
      </c>
    </row>
    <row r="3659" spans="5:11">
      <c r="E3659">
        <v>3658</v>
      </c>
      <c r="F3659">
        <f t="shared" ca="1" si="360"/>
        <v>0</v>
      </c>
      <c r="G3659">
        <f t="shared" ca="1" si="361"/>
        <v>41.271008500902873</v>
      </c>
      <c r="H3659">
        <f t="shared" ca="1" si="362"/>
        <v>2</v>
      </c>
      <c r="I3659">
        <f t="shared" ca="1" si="357"/>
        <v>43.271008500902873</v>
      </c>
      <c r="J3659">
        <f t="shared" ca="1" si="358"/>
        <v>16.728991499097127</v>
      </c>
      <c r="K3659">
        <f t="shared" ca="1" si="359"/>
        <v>0</v>
      </c>
    </row>
    <row r="3660" spans="5:11">
      <c r="E3660">
        <v>3659</v>
      </c>
      <c r="F3660">
        <f t="shared" ca="1" si="360"/>
        <v>54.644463159844875</v>
      </c>
      <c r="G3660">
        <f t="shared" ca="1" si="361"/>
        <v>13.761196832388558</v>
      </c>
      <c r="H3660">
        <f t="shared" ca="1" si="362"/>
        <v>5</v>
      </c>
      <c r="I3660">
        <f t="shared" ca="1" si="357"/>
        <v>18.761196832388556</v>
      </c>
      <c r="J3660">
        <f t="shared" ca="1" si="358"/>
        <v>95.883266327456312</v>
      </c>
      <c r="K3660">
        <f t="shared" ca="1" si="359"/>
        <v>0</v>
      </c>
    </row>
    <row r="3661" spans="5:11">
      <c r="E3661">
        <v>3660</v>
      </c>
      <c r="F3661">
        <f t="shared" ca="1" si="360"/>
        <v>0</v>
      </c>
      <c r="G3661">
        <f t="shared" ca="1" si="361"/>
        <v>26.195178434671853</v>
      </c>
      <c r="H3661">
        <f t="shared" ca="1" si="362"/>
        <v>5</v>
      </c>
      <c r="I3661">
        <f t="shared" ca="1" si="357"/>
        <v>31.195178434671853</v>
      </c>
      <c r="J3661">
        <f t="shared" ca="1" si="358"/>
        <v>28.804821565328147</v>
      </c>
      <c r="K3661">
        <f t="shared" ca="1" si="359"/>
        <v>0</v>
      </c>
    </row>
    <row r="3662" spans="5:11">
      <c r="E3662">
        <v>3661</v>
      </c>
      <c r="F3662">
        <f t="shared" ca="1" si="360"/>
        <v>0</v>
      </c>
      <c r="G3662">
        <f t="shared" ca="1" si="361"/>
        <v>34.865110106007222</v>
      </c>
      <c r="H3662">
        <f t="shared" ca="1" si="362"/>
        <v>10</v>
      </c>
      <c r="I3662">
        <f t="shared" ca="1" si="357"/>
        <v>44.865110106007222</v>
      </c>
      <c r="J3662">
        <f t="shared" ca="1" si="358"/>
        <v>15.134889893992778</v>
      </c>
      <c r="K3662">
        <f t="shared" ca="1" si="359"/>
        <v>0</v>
      </c>
    </row>
    <row r="3663" spans="5:11">
      <c r="E3663">
        <v>3662</v>
      </c>
      <c r="F3663">
        <f t="shared" ca="1" si="360"/>
        <v>0</v>
      </c>
      <c r="G3663">
        <f t="shared" ca="1" si="361"/>
        <v>32.926474362534051</v>
      </c>
      <c r="H3663">
        <f t="shared" ca="1" si="362"/>
        <v>1</v>
      </c>
      <c r="I3663">
        <f t="shared" ca="1" si="357"/>
        <v>33.926474362534051</v>
      </c>
      <c r="J3663">
        <f t="shared" ca="1" si="358"/>
        <v>26.073525637465949</v>
      </c>
      <c r="K3663">
        <f t="shared" ca="1" si="359"/>
        <v>0</v>
      </c>
    </row>
    <row r="3664" spans="5:11">
      <c r="E3664">
        <v>3663</v>
      </c>
      <c r="F3664">
        <f t="shared" ca="1" si="360"/>
        <v>0</v>
      </c>
      <c r="G3664">
        <f t="shared" ca="1" si="361"/>
        <v>25.070460739867158</v>
      </c>
      <c r="H3664">
        <f t="shared" ca="1" si="362"/>
        <v>3</v>
      </c>
      <c r="I3664">
        <f t="shared" ca="1" si="357"/>
        <v>28.070460739867158</v>
      </c>
      <c r="J3664">
        <f t="shared" ca="1" si="358"/>
        <v>31.929539260132842</v>
      </c>
      <c r="K3664">
        <f t="shared" ca="1" si="359"/>
        <v>0</v>
      </c>
    </row>
    <row r="3665" spans="5:11">
      <c r="E3665">
        <v>3664</v>
      </c>
      <c r="F3665">
        <f t="shared" ca="1" si="360"/>
        <v>0</v>
      </c>
      <c r="G3665">
        <f t="shared" ca="1" si="361"/>
        <v>21.377475001870902</v>
      </c>
      <c r="H3665">
        <f t="shared" ca="1" si="362"/>
        <v>6</v>
      </c>
      <c r="I3665">
        <f t="shared" ca="1" si="357"/>
        <v>27.377475001870902</v>
      </c>
      <c r="J3665">
        <f t="shared" ca="1" si="358"/>
        <v>32.622524998129094</v>
      </c>
      <c r="K3665">
        <f t="shared" ca="1" si="359"/>
        <v>0</v>
      </c>
    </row>
    <row r="3666" spans="5:11">
      <c r="E3666">
        <v>3665</v>
      </c>
      <c r="F3666">
        <f t="shared" ca="1" si="360"/>
        <v>0</v>
      </c>
      <c r="G3666">
        <f t="shared" ca="1" si="361"/>
        <v>34.63753483568464</v>
      </c>
      <c r="H3666">
        <f t="shared" ca="1" si="362"/>
        <v>7</v>
      </c>
      <c r="I3666">
        <f t="shared" ca="1" si="357"/>
        <v>41.63753483568464</v>
      </c>
      <c r="J3666">
        <f t="shared" ca="1" si="358"/>
        <v>18.36246516431536</v>
      </c>
      <c r="K3666">
        <f t="shared" ca="1" si="359"/>
        <v>0</v>
      </c>
    </row>
    <row r="3667" spans="5:11">
      <c r="E3667">
        <v>3666</v>
      </c>
      <c r="F3667">
        <f t="shared" ca="1" si="360"/>
        <v>0</v>
      </c>
      <c r="G3667">
        <f t="shared" ca="1" si="361"/>
        <v>46.796478254047855</v>
      </c>
      <c r="H3667">
        <f t="shared" ca="1" si="362"/>
        <v>10</v>
      </c>
      <c r="I3667">
        <f t="shared" ca="1" si="357"/>
        <v>56.796478254047855</v>
      </c>
      <c r="J3667">
        <f t="shared" ca="1" si="358"/>
        <v>3.2035217459521448</v>
      </c>
      <c r="K3667">
        <f t="shared" ca="1" si="359"/>
        <v>0</v>
      </c>
    </row>
    <row r="3668" spans="5:11">
      <c r="E3668">
        <v>3667</v>
      </c>
      <c r="F3668">
        <f t="shared" ca="1" si="360"/>
        <v>15.455416110359886</v>
      </c>
      <c r="G3668">
        <f t="shared" ca="1" si="361"/>
        <v>23.220959562896276</v>
      </c>
      <c r="H3668">
        <f t="shared" ca="1" si="362"/>
        <v>4</v>
      </c>
      <c r="I3668">
        <f t="shared" ca="1" si="357"/>
        <v>27.220959562896276</v>
      </c>
      <c r="J3668">
        <f t="shared" ca="1" si="358"/>
        <v>48.234456547463616</v>
      </c>
      <c r="K3668">
        <f t="shared" ca="1" si="359"/>
        <v>0</v>
      </c>
    </row>
    <row r="3669" spans="5:11">
      <c r="E3669">
        <v>3668</v>
      </c>
      <c r="F3669">
        <f t="shared" ca="1" si="360"/>
        <v>0</v>
      </c>
      <c r="G3669">
        <f t="shared" ca="1" si="361"/>
        <v>10.188204701890859</v>
      </c>
      <c r="H3669">
        <f t="shared" ca="1" si="362"/>
        <v>8</v>
      </c>
      <c r="I3669">
        <f t="shared" ca="1" si="357"/>
        <v>18.188204701890861</v>
      </c>
      <c r="J3669">
        <f t="shared" ca="1" si="358"/>
        <v>41.811795298109139</v>
      </c>
      <c r="K3669">
        <f t="shared" ca="1" si="359"/>
        <v>0</v>
      </c>
    </row>
    <row r="3670" spans="5:11">
      <c r="E3670">
        <v>3669</v>
      </c>
      <c r="F3670">
        <f t="shared" ca="1" si="360"/>
        <v>0</v>
      </c>
      <c r="G3670">
        <f t="shared" ca="1" si="361"/>
        <v>35.817391147620569</v>
      </c>
      <c r="H3670">
        <f t="shared" ca="1" si="362"/>
        <v>10</v>
      </c>
      <c r="I3670">
        <f t="shared" ca="1" si="357"/>
        <v>45.817391147620569</v>
      </c>
      <c r="J3670">
        <f t="shared" ca="1" si="358"/>
        <v>14.182608852379431</v>
      </c>
      <c r="K3670">
        <f t="shared" ca="1" si="359"/>
        <v>0</v>
      </c>
    </row>
    <row r="3671" spans="5:11">
      <c r="E3671">
        <v>3670</v>
      </c>
      <c r="F3671">
        <f t="shared" ca="1" si="360"/>
        <v>0</v>
      </c>
      <c r="G3671">
        <f t="shared" ca="1" si="361"/>
        <v>25.69015816071672</v>
      </c>
      <c r="H3671">
        <f t="shared" ca="1" si="362"/>
        <v>10</v>
      </c>
      <c r="I3671">
        <f t="shared" ca="1" si="357"/>
        <v>35.69015816071672</v>
      </c>
      <c r="J3671">
        <f t="shared" ca="1" si="358"/>
        <v>24.30984183928328</v>
      </c>
      <c r="K3671">
        <f t="shared" ca="1" si="359"/>
        <v>0</v>
      </c>
    </row>
    <row r="3672" spans="5:11">
      <c r="E3672">
        <v>3671</v>
      </c>
      <c r="F3672">
        <f t="shared" ca="1" si="360"/>
        <v>0</v>
      </c>
      <c r="G3672">
        <f t="shared" ca="1" si="361"/>
        <v>16.615768802682716</v>
      </c>
      <c r="H3672">
        <f t="shared" ca="1" si="362"/>
        <v>8</v>
      </c>
      <c r="I3672">
        <f t="shared" ca="1" si="357"/>
        <v>24.615768802682716</v>
      </c>
      <c r="J3672">
        <f t="shared" ca="1" si="358"/>
        <v>35.384231197317284</v>
      </c>
      <c r="K3672">
        <f t="shared" ca="1" si="359"/>
        <v>0</v>
      </c>
    </row>
    <row r="3673" spans="5:11">
      <c r="E3673">
        <v>3672</v>
      </c>
      <c r="F3673">
        <f t="shared" ca="1" si="360"/>
        <v>0</v>
      </c>
      <c r="G3673">
        <f t="shared" ca="1" si="361"/>
        <v>20.791695671899724</v>
      </c>
      <c r="H3673">
        <f t="shared" ca="1" si="362"/>
        <v>8</v>
      </c>
      <c r="I3673">
        <f t="shared" ca="1" si="357"/>
        <v>28.791695671899724</v>
      </c>
      <c r="J3673">
        <f t="shared" ca="1" si="358"/>
        <v>31.208304328100276</v>
      </c>
      <c r="K3673">
        <f t="shared" ca="1" si="359"/>
        <v>0</v>
      </c>
    </row>
    <row r="3674" spans="5:11">
      <c r="E3674">
        <v>3673</v>
      </c>
      <c r="F3674">
        <f t="shared" ca="1" si="360"/>
        <v>0</v>
      </c>
      <c r="G3674">
        <f t="shared" ca="1" si="361"/>
        <v>29.216167313502478</v>
      </c>
      <c r="H3674">
        <f t="shared" ca="1" si="362"/>
        <v>3</v>
      </c>
      <c r="I3674">
        <f t="shared" ca="1" si="357"/>
        <v>32.216167313502481</v>
      </c>
      <c r="J3674">
        <f t="shared" ca="1" si="358"/>
        <v>27.783832686497519</v>
      </c>
      <c r="K3674">
        <f t="shared" ca="1" si="359"/>
        <v>0</v>
      </c>
    </row>
    <row r="3675" spans="5:11">
      <c r="E3675">
        <v>3674</v>
      </c>
      <c r="F3675">
        <f t="shared" ca="1" si="360"/>
        <v>0</v>
      </c>
      <c r="G3675">
        <f t="shared" ca="1" si="361"/>
        <v>14.194225825629585</v>
      </c>
      <c r="H3675">
        <f t="shared" ca="1" si="362"/>
        <v>7</v>
      </c>
      <c r="I3675">
        <f t="shared" ca="1" si="357"/>
        <v>21.194225825629587</v>
      </c>
      <c r="J3675">
        <f t="shared" ca="1" si="358"/>
        <v>38.805774174370413</v>
      </c>
      <c r="K3675">
        <f t="shared" ca="1" si="359"/>
        <v>0</v>
      </c>
    </row>
    <row r="3676" spans="5:11">
      <c r="E3676">
        <v>3675</v>
      </c>
      <c r="F3676">
        <f t="shared" ca="1" si="360"/>
        <v>36.880479533454938</v>
      </c>
      <c r="G3676">
        <f t="shared" ca="1" si="361"/>
        <v>33.327677022052534</v>
      </c>
      <c r="H3676">
        <f t="shared" ca="1" si="362"/>
        <v>9</v>
      </c>
      <c r="I3676">
        <f t="shared" ca="1" si="357"/>
        <v>42.327677022052534</v>
      </c>
      <c r="J3676">
        <f t="shared" ca="1" si="358"/>
        <v>54.552802511402412</v>
      </c>
      <c r="K3676">
        <f t="shared" ca="1" si="359"/>
        <v>0</v>
      </c>
    </row>
    <row r="3677" spans="5:11">
      <c r="E3677">
        <v>3676</v>
      </c>
      <c r="F3677">
        <f t="shared" ca="1" si="360"/>
        <v>0</v>
      </c>
      <c r="G3677">
        <f t="shared" ca="1" si="361"/>
        <v>24.269884277219202</v>
      </c>
      <c r="H3677">
        <f t="shared" ca="1" si="362"/>
        <v>7</v>
      </c>
      <c r="I3677">
        <f t="shared" ca="1" si="357"/>
        <v>31.269884277219202</v>
      </c>
      <c r="J3677">
        <f t="shared" ca="1" si="358"/>
        <v>28.730115722780798</v>
      </c>
      <c r="K3677">
        <f t="shared" ca="1" si="359"/>
        <v>0</v>
      </c>
    </row>
    <row r="3678" spans="5:11">
      <c r="E3678">
        <v>3677</v>
      </c>
      <c r="F3678">
        <f t="shared" ca="1" si="360"/>
        <v>0</v>
      </c>
      <c r="G3678">
        <f t="shared" ca="1" si="361"/>
        <v>20.705519991406735</v>
      </c>
      <c r="H3678">
        <f t="shared" ca="1" si="362"/>
        <v>7</v>
      </c>
      <c r="I3678">
        <f t="shared" ca="1" si="357"/>
        <v>27.705519991406735</v>
      </c>
      <c r="J3678">
        <f t="shared" ca="1" si="358"/>
        <v>32.294480008593268</v>
      </c>
      <c r="K3678">
        <f t="shared" ca="1" si="359"/>
        <v>0</v>
      </c>
    </row>
    <row r="3679" spans="5:11">
      <c r="E3679">
        <v>3678</v>
      </c>
      <c r="F3679">
        <f t="shared" ca="1" si="360"/>
        <v>0</v>
      </c>
      <c r="G3679">
        <f t="shared" ca="1" si="361"/>
        <v>19.846702427410335</v>
      </c>
      <c r="H3679">
        <f t="shared" ca="1" si="362"/>
        <v>4</v>
      </c>
      <c r="I3679">
        <f t="shared" ca="1" si="357"/>
        <v>23.846702427410335</v>
      </c>
      <c r="J3679">
        <f t="shared" ca="1" si="358"/>
        <v>36.153297572589665</v>
      </c>
      <c r="K3679">
        <f t="shared" ca="1" si="359"/>
        <v>0</v>
      </c>
    </row>
    <row r="3680" spans="5:11">
      <c r="E3680">
        <v>3679</v>
      </c>
      <c r="F3680">
        <f t="shared" ca="1" si="360"/>
        <v>0</v>
      </c>
      <c r="G3680">
        <f t="shared" ca="1" si="361"/>
        <v>42.97129256137864</v>
      </c>
      <c r="H3680">
        <f t="shared" ca="1" si="362"/>
        <v>2</v>
      </c>
      <c r="I3680">
        <f t="shared" ca="1" si="357"/>
        <v>44.97129256137864</v>
      </c>
      <c r="J3680">
        <f t="shared" ca="1" si="358"/>
        <v>15.02870743862136</v>
      </c>
      <c r="K3680">
        <f t="shared" ca="1" si="359"/>
        <v>0</v>
      </c>
    </row>
    <row r="3681" spans="5:11">
      <c r="E3681">
        <v>3680</v>
      </c>
      <c r="F3681">
        <f t="shared" ca="1" si="360"/>
        <v>0</v>
      </c>
      <c r="G3681">
        <f t="shared" ca="1" si="361"/>
        <v>16.182084645545942</v>
      </c>
      <c r="H3681">
        <f t="shared" ca="1" si="362"/>
        <v>4</v>
      </c>
      <c r="I3681">
        <f t="shared" ca="1" si="357"/>
        <v>20.182084645545942</v>
      </c>
      <c r="J3681">
        <f t="shared" ca="1" si="358"/>
        <v>39.817915354454058</v>
      </c>
      <c r="K3681">
        <f t="shared" ca="1" si="359"/>
        <v>0</v>
      </c>
    </row>
    <row r="3682" spans="5:11">
      <c r="E3682">
        <v>3681</v>
      </c>
      <c r="F3682">
        <f t="shared" ca="1" si="360"/>
        <v>0</v>
      </c>
      <c r="G3682">
        <f t="shared" ca="1" si="361"/>
        <v>37.440749688301743</v>
      </c>
      <c r="H3682">
        <f t="shared" ca="1" si="362"/>
        <v>3</v>
      </c>
      <c r="I3682">
        <f t="shared" ca="1" si="357"/>
        <v>40.440749688301743</v>
      </c>
      <c r="J3682">
        <f t="shared" ca="1" si="358"/>
        <v>19.559250311698257</v>
      </c>
      <c r="K3682">
        <f t="shared" ca="1" si="359"/>
        <v>0</v>
      </c>
    </row>
    <row r="3683" spans="5:11">
      <c r="E3683">
        <v>3682</v>
      </c>
      <c r="F3683">
        <f t="shared" ca="1" si="360"/>
        <v>36.87679461382853</v>
      </c>
      <c r="G3683">
        <f t="shared" ca="1" si="361"/>
        <v>25.30266083653154</v>
      </c>
      <c r="H3683">
        <f t="shared" ca="1" si="362"/>
        <v>2</v>
      </c>
      <c r="I3683">
        <f t="shared" ca="1" si="357"/>
        <v>27.30266083653154</v>
      </c>
      <c r="J3683">
        <f t="shared" ca="1" si="358"/>
        <v>69.574133777296993</v>
      </c>
      <c r="K3683">
        <f t="shared" ca="1" si="359"/>
        <v>0</v>
      </c>
    </row>
    <row r="3684" spans="5:11">
      <c r="E3684">
        <v>3683</v>
      </c>
      <c r="F3684">
        <f t="shared" ca="1" si="360"/>
        <v>0</v>
      </c>
      <c r="G3684">
        <f t="shared" ca="1" si="361"/>
        <v>21.613357602776464</v>
      </c>
      <c r="H3684">
        <f t="shared" ca="1" si="362"/>
        <v>6</v>
      </c>
      <c r="I3684">
        <f t="shared" ca="1" si="357"/>
        <v>27.613357602776464</v>
      </c>
      <c r="J3684">
        <f t="shared" ca="1" si="358"/>
        <v>32.38664239722354</v>
      </c>
      <c r="K3684">
        <f t="shared" ca="1" si="359"/>
        <v>0</v>
      </c>
    </row>
    <row r="3685" spans="5:11">
      <c r="E3685">
        <v>3684</v>
      </c>
      <c r="F3685">
        <f t="shared" ca="1" si="360"/>
        <v>0</v>
      </c>
      <c r="G3685">
        <f t="shared" ca="1" si="361"/>
        <v>23.193320222446449</v>
      </c>
      <c r="H3685">
        <f t="shared" ca="1" si="362"/>
        <v>7</v>
      </c>
      <c r="I3685">
        <f t="shared" ca="1" si="357"/>
        <v>30.193320222446449</v>
      </c>
      <c r="J3685">
        <f t="shared" ca="1" si="358"/>
        <v>29.806679777553551</v>
      </c>
      <c r="K3685">
        <f t="shared" ca="1" si="359"/>
        <v>0</v>
      </c>
    </row>
    <row r="3686" spans="5:11">
      <c r="E3686">
        <v>3685</v>
      </c>
      <c r="F3686">
        <f t="shared" ca="1" si="360"/>
        <v>0</v>
      </c>
      <c r="G3686">
        <f t="shared" ca="1" si="361"/>
        <v>18.437176394662579</v>
      </c>
      <c r="H3686">
        <f t="shared" ca="1" si="362"/>
        <v>10</v>
      </c>
      <c r="I3686">
        <f t="shared" ca="1" si="357"/>
        <v>28.437176394662579</v>
      </c>
      <c r="J3686">
        <f t="shared" ca="1" si="358"/>
        <v>31.562823605337421</v>
      </c>
      <c r="K3686">
        <f t="shared" ca="1" si="359"/>
        <v>0</v>
      </c>
    </row>
    <row r="3687" spans="5:11">
      <c r="E3687">
        <v>3686</v>
      </c>
      <c r="F3687">
        <f t="shared" ca="1" si="360"/>
        <v>0</v>
      </c>
      <c r="G3687">
        <f t="shared" ca="1" si="361"/>
        <v>32.834885844296608</v>
      </c>
      <c r="H3687">
        <f t="shared" ca="1" si="362"/>
        <v>7</v>
      </c>
      <c r="I3687">
        <f t="shared" ca="1" si="357"/>
        <v>39.834885844296608</v>
      </c>
      <c r="J3687">
        <f t="shared" ca="1" si="358"/>
        <v>20.165114155703392</v>
      </c>
      <c r="K3687">
        <f t="shared" ca="1" si="359"/>
        <v>0</v>
      </c>
    </row>
    <row r="3688" spans="5:11">
      <c r="E3688">
        <v>3687</v>
      </c>
      <c r="F3688">
        <f t="shared" ca="1" si="360"/>
        <v>0</v>
      </c>
      <c r="G3688">
        <f t="shared" ca="1" si="361"/>
        <v>23.789733734241953</v>
      </c>
      <c r="H3688">
        <f t="shared" ca="1" si="362"/>
        <v>8</v>
      </c>
      <c r="I3688">
        <f t="shared" ca="1" si="357"/>
        <v>31.789733734241953</v>
      </c>
      <c r="J3688">
        <f t="shared" ca="1" si="358"/>
        <v>28.210266265758047</v>
      </c>
      <c r="K3688">
        <f t="shared" ca="1" si="359"/>
        <v>0</v>
      </c>
    </row>
    <row r="3689" spans="5:11">
      <c r="E3689">
        <v>3688</v>
      </c>
      <c r="F3689">
        <f t="shared" ca="1" si="360"/>
        <v>0</v>
      </c>
      <c r="G3689">
        <f t="shared" ca="1" si="361"/>
        <v>17.648885099052237</v>
      </c>
      <c r="H3689">
        <f t="shared" ca="1" si="362"/>
        <v>10</v>
      </c>
      <c r="I3689">
        <f t="shared" ca="1" si="357"/>
        <v>27.648885099052237</v>
      </c>
      <c r="J3689">
        <f t="shared" ca="1" si="358"/>
        <v>32.351114900947763</v>
      </c>
      <c r="K3689">
        <f t="shared" ca="1" si="359"/>
        <v>0</v>
      </c>
    </row>
    <row r="3690" spans="5:11">
      <c r="E3690">
        <v>3689</v>
      </c>
      <c r="F3690">
        <f t="shared" ca="1" si="360"/>
        <v>0</v>
      </c>
      <c r="G3690">
        <f t="shared" ca="1" si="361"/>
        <v>46.005137303142028</v>
      </c>
      <c r="H3690">
        <f t="shared" ca="1" si="362"/>
        <v>6</v>
      </c>
      <c r="I3690">
        <f t="shared" ca="1" si="357"/>
        <v>52.005137303142028</v>
      </c>
      <c r="J3690">
        <f t="shared" ca="1" si="358"/>
        <v>7.9948626968579717</v>
      </c>
      <c r="K3690">
        <f t="shared" ca="1" si="359"/>
        <v>0</v>
      </c>
    </row>
    <row r="3691" spans="5:11">
      <c r="E3691">
        <v>3690</v>
      </c>
      <c r="F3691">
        <f t="shared" ca="1" si="360"/>
        <v>0</v>
      </c>
      <c r="G3691">
        <f t="shared" ca="1" si="361"/>
        <v>34.820224558195036</v>
      </c>
      <c r="H3691">
        <f t="shared" ca="1" si="362"/>
        <v>8</v>
      </c>
      <c r="I3691">
        <f t="shared" ca="1" si="357"/>
        <v>42.820224558195036</v>
      </c>
      <c r="J3691">
        <f t="shared" ca="1" si="358"/>
        <v>17.179775441804964</v>
      </c>
      <c r="K3691">
        <f t="shared" ca="1" si="359"/>
        <v>0</v>
      </c>
    </row>
    <row r="3692" spans="5:11">
      <c r="E3692">
        <v>3691</v>
      </c>
      <c r="F3692">
        <f t="shared" ca="1" si="360"/>
        <v>0</v>
      </c>
      <c r="G3692">
        <f t="shared" ca="1" si="361"/>
        <v>19.273312943653092</v>
      </c>
      <c r="H3692">
        <f t="shared" ca="1" si="362"/>
        <v>5</v>
      </c>
      <c r="I3692">
        <f t="shared" ca="1" si="357"/>
        <v>24.273312943653092</v>
      </c>
      <c r="J3692">
        <f t="shared" ca="1" si="358"/>
        <v>35.726687056346904</v>
      </c>
      <c r="K3692">
        <f t="shared" ca="1" si="359"/>
        <v>0</v>
      </c>
    </row>
    <row r="3693" spans="5:11">
      <c r="E3693">
        <v>3692</v>
      </c>
      <c r="F3693">
        <f t="shared" ca="1" si="360"/>
        <v>0</v>
      </c>
      <c r="G3693">
        <f t="shared" ca="1" si="361"/>
        <v>39.639458197220129</v>
      </c>
      <c r="H3693">
        <f t="shared" ca="1" si="362"/>
        <v>7</v>
      </c>
      <c r="I3693">
        <f t="shared" ca="1" si="357"/>
        <v>46.639458197220129</v>
      </c>
      <c r="J3693">
        <f t="shared" ca="1" si="358"/>
        <v>13.360541802779871</v>
      </c>
      <c r="K3693">
        <f t="shared" ca="1" si="359"/>
        <v>0</v>
      </c>
    </row>
    <row r="3694" spans="5:11">
      <c r="E3694">
        <v>3693</v>
      </c>
      <c r="F3694">
        <f t="shared" ca="1" si="360"/>
        <v>0</v>
      </c>
      <c r="G3694">
        <f t="shared" ca="1" si="361"/>
        <v>40.607994665543657</v>
      </c>
      <c r="H3694">
        <f t="shared" ca="1" si="362"/>
        <v>9</v>
      </c>
      <c r="I3694">
        <f t="shared" ca="1" si="357"/>
        <v>49.607994665543657</v>
      </c>
      <c r="J3694">
        <f t="shared" ca="1" si="358"/>
        <v>10.392005334456343</v>
      </c>
      <c r="K3694">
        <f t="shared" ca="1" si="359"/>
        <v>0</v>
      </c>
    </row>
    <row r="3695" spans="5:11">
      <c r="E3695">
        <v>3694</v>
      </c>
      <c r="F3695">
        <f t="shared" ca="1" si="360"/>
        <v>0</v>
      </c>
      <c r="G3695">
        <f t="shared" ca="1" si="361"/>
        <v>28.826454883383374</v>
      </c>
      <c r="H3695">
        <f t="shared" ca="1" si="362"/>
        <v>2</v>
      </c>
      <c r="I3695">
        <f t="shared" ca="1" si="357"/>
        <v>30.826454883383374</v>
      </c>
      <c r="J3695">
        <f t="shared" ca="1" si="358"/>
        <v>29.173545116616626</v>
      </c>
      <c r="K3695">
        <f t="shared" ca="1" si="359"/>
        <v>0</v>
      </c>
    </row>
    <row r="3696" spans="5:11">
      <c r="E3696">
        <v>3695</v>
      </c>
      <c r="F3696">
        <f t="shared" ca="1" si="360"/>
        <v>0</v>
      </c>
      <c r="G3696">
        <f t="shared" ca="1" si="361"/>
        <v>25.373035516175751</v>
      </c>
      <c r="H3696">
        <f t="shared" ca="1" si="362"/>
        <v>2</v>
      </c>
      <c r="I3696">
        <f t="shared" ca="1" si="357"/>
        <v>27.373035516175751</v>
      </c>
      <c r="J3696">
        <f t="shared" ca="1" si="358"/>
        <v>32.626964483824253</v>
      </c>
      <c r="K3696">
        <f t="shared" ca="1" si="359"/>
        <v>0</v>
      </c>
    </row>
    <row r="3697" spans="5:11">
      <c r="E3697">
        <v>3696</v>
      </c>
      <c r="F3697">
        <f t="shared" ca="1" si="360"/>
        <v>0</v>
      </c>
      <c r="G3697">
        <f t="shared" ca="1" si="361"/>
        <v>35.655638172179181</v>
      </c>
      <c r="H3697">
        <f t="shared" ca="1" si="362"/>
        <v>9</v>
      </c>
      <c r="I3697">
        <f t="shared" ca="1" si="357"/>
        <v>44.655638172179181</v>
      </c>
      <c r="J3697">
        <f t="shared" ca="1" si="358"/>
        <v>15.344361827820819</v>
      </c>
      <c r="K3697">
        <f t="shared" ca="1" si="359"/>
        <v>0</v>
      </c>
    </row>
    <row r="3698" spans="5:11">
      <c r="E3698">
        <v>3697</v>
      </c>
      <c r="F3698">
        <f t="shared" ca="1" si="360"/>
        <v>0</v>
      </c>
      <c r="G3698">
        <f t="shared" ca="1" si="361"/>
        <v>16.164841153325913</v>
      </c>
      <c r="H3698">
        <f t="shared" ca="1" si="362"/>
        <v>7</v>
      </c>
      <c r="I3698">
        <f t="shared" ca="1" si="357"/>
        <v>23.164841153325913</v>
      </c>
      <c r="J3698">
        <f t="shared" ca="1" si="358"/>
        <v>36.835158846674091</v>
      </c>
      <c r="K3698">
        <f t="shared" ca="1" si="359"/>
        <v>0</v>
      </c>
    </row>
    <row r="3699" spans="5:11">
      <c r="E3699">
        <v>3698</v>
      </c>
      <c r="F3699">
        <f t="shared" ca="1" si="360"/>
        <v>0</v>
      </c>
      <c r="G3699">
        <f t="shared" ca="1" si="361"/>
        <v>10.251886201331239</v>
      </c>
      <c r="H3699">
        <f t="shared" ca="1" si="362"/>
        <v>1</v>
      </c>
      <c r="I3699">
        <f t="shared" ca="1" si="357"/>
        <v>11.251886201331239</v>
      </c>
      <c r="J3699">
        <f t="shared" ca="1" si="358"/>
        <v>48.748113798668761</v>
      </c>
      <c r="K3699">
        <f t="shared" ca="1" si="359"/>
        <v>0</v>
      </c>
    </row>
    <row r="3700" spans="5:11">
      <c r="E3700">
        <v>3699</v>
      </c>
      <c r="F3700">
        <f t="shared" ca="1" si="360"/>
        <v>0</v>
      </c>
      <c r="G3700">
        <f t="shared" ca="1" si="361"/>
        <v>16.573490799170784</v>
      </c>
      <c r="H3700">
        <f t="shared" ca="1" si="362"/>
        <v>5</v>
      </c>
      <c r="I3700">
        <f t="shared" ca="1" si="357"/>
        <v>21.573490799170784</v>
      </c>
      <c r="J3700">
        <f t="shared" ca="1" si="358"/>
        <v>38.426509200829216</v>
      </c>
      <c r="K3700">
        <f t="shared" ca="1" si="359"/>
        <v>0</v>
      </c>
    </row>
    <row r="3701" spans="5:11">
      <c r="E3701">
        <v>3700</v>
      </c>
      <c r="F3701">
        <f t="shared" ca="1" si="360"/>
        <v>0</v>
      </c>
      <c r="G3701">
        <f t="shared" ca="1" si="361"/>
        <v>32.915441663542495</v>
      </c>
      <c r="H3701">
        <f t="shared" ca="1" si="362"/>
        <v>5</v>
      </c>
      <c r="I3701">
        <f t="shared" ca="1" si="357"/>
        <v>37.915441663542495</v>
      </c>
      <c r="J3701">
        <f t="shared" ca="1" si="358"/>
        <v>22.084558336457505</v>
      </c>
      <c r="K3701">
        <f t="shared" ca="1" si="359"/>
        <v>0</v>
      </c>
    </row>
    <row r="3702" spans="5:11">
      <c r="E3702">
        <v>3701</v>
      </c>
      <c r="F3702">
        <f t="shared" ca="1" si="360"/>
        <v>0</v>
      </c>
      <c r="G3702">
        <f t="shared" ca="1" si="361"/>
        <v>22.734078831483135</v>
      </c>
      <c r="H3702">
        <f t="shared" ca="1" si="362"/>
        <v>4</v>
      </c>
      <c r="I3702">
        <f t="shared" ca="1" si="357"/>
        <v>26.734078831483135</v>
      </c>
      <c r="J3702">
        <f t="shared" ca="1" si="358"/>
        <v>33.265921168516869</v>
      </c>
      <c r="K3702">
        <f t="shared" ca="1" si="359"/>
        <v>0</v>
      </c>
    </row>
    <row r="3703" spans="5:11">
      <c r="E3703">
        <v>3702</v>
      </c>
      <c r="F3703">
        <f t="shared" ca="1" si="360"/>
        <v>0</v>
      </c>
      <c r="G3703">
        <f t="shared" ca="1" si="361"/>
        <v>17.65003220870188</v>
      </c>
      <c r="H3703">
        <f t="shared" ca="1" si="362"/>
        <v>6</v>
      </c>
      <c r="I3703">
        <f t="shared" ca="1" si="357"/>
        <v>23.65003220870188</v>
      </c>
      <c r="J3703">
        <f t="shared" ca="1" si="358"/>
        <v>36.34996779129812</v>
      </c>
      <c r="K3703">
        <f t="shared" ca="1" si="359"/>
        <v>0</v>
      </c>
    </row>
    <row r="3704" spans="5:11">
      <c r="E3704">
        <v>3703</v>
      </c>
      <c r="F3704">
        <f t="shared" ca="1" si="360"/>
        <v>0</v>
      </c>
      <c r="G3704">
        <f t="shared" ca="1" si="361"/>
        <v>24.668192485814409</v>
      </c>
      <c r="H3704">
        <f t="shared" ca="1" si="362"/>
        <v>10</v>
      </c>
      <c r="I3704">
        <f t="shared" ca="1" si="357"/>
        <v>34.668192485814409</v>
      </c>
      <c r="J3704">
        <f t="shared" ca="1" si="358"/>
        <v>25.331807514185591</v>
      </c>
      <c r="K3704">
        <f t="shared" ca="1" si="359"/>
        <v>0</v>
      </c>
    </row>
    <row r="3705" spans="5:11">
      <c r="E3705">
        <v>3704</v>
      </c>
      <c r="F3705">
        <f t="shared" ca="1" si="360"/>
        <v>0</v>
      </c>
      <c r="G3705">
        <f t="shared" ca="1" si="361"/>
        <v>23.200319970828776</v>
      </c>
      <c r="H3705">
        <f t="shared" ca="1" si="362"/>
        <v>8</v>
      </c>
      <c r="I3705">
        <f t="shared" ca="1" si="357"/>
        <v>31.200319970828776</v>
      </c>
      <c r="J3705">
        <f t="shared" ca="1" si="358"/>
        <v>28.799680029171224</v>
      </c>
      <c r="K3705">
        <f t="shared" ca="1" si="359"/>
        <v>0</v>
      </c>
    </row>
    <row r="3706" spans="5:11">
      <c r="E3706">
        <v>3705</v>
      </c>
      <c r="F3706">
        <f t="shared" ca="1" si="360"/>
        <v>0</v>
      </c>
      <c r="G3706">
        <f t="shared" ca="1" si="361"/>
        <v>33.515869742219827</v>
      </c>
      <c r="H3706">
        <f t="shared" ca="1" si="362"/>
        <v>3</v>
      </c>
      <c r="I3706">
        <f t="shared" ca="1" si="357"/>
        <v>36.515869742219827</v>
      </c>
      <c r="J3706">
        <f t="shared" ca="1" si="358"/>
        <v>23.484130257780173</v>
      </c>
      <c r="K3706">
        <f t="shared" ca="1" si="359"/>
        <v>0</v>
      </c>
    </row>
    <row r="3707" spans="5:11">
      <c r="E3707">
        <v>3706</v>
      </c>
      <c r="F3707">
        <f t="shared" ca="1" si="360"/>
        <v>0</v>
      </c>
      <c r="G3707">
        <f t="shared" ca="1" si="361"/>
        <v>26.935030489303671</v>
      </c>
      <c r="H3707">
        <f t="shared" ca="1" si="362"/>
        <v>8</v>
      </c>
      <c r="I3707">
        <f t="shared" ca="1" si="357"/>
        <v>34.935030489303671</v>
      </c>
      <c r="J3707">
        <f t="shared" ca="1" si="358"/>
        <v>25.064969510696329</v>
      </c>
      <c r="K3707">
        <f t="shared" ca="1" si="359"/>
        <v>0</v>
      </c>
    </row>
    <row r="3708" spans="5:11">
      <c r="E3708">
        <v>3707</v>
      </c>
      <c r="F3708">
        <f t="shared" ca="1" si="360"/>
        <v>0</v>
      </c>
      <c r="G3708">
        <f t="shared" ca="1" si="361"/>
        <v>11.783230897639534</v>
      </c>
      <c r="H3708">
        <f t="shared" ca="1" si="362"/>
        <v>6</v>
      </c>
      <c r="I3708">
        <f t="shared" ca="1" si="357"/>
        <v>17.783230897639534</v>
      </c>
      <c r="J3708">
        <f t="shared" ca="1" si="358"/>
        <v>42.216769102360466</v>
      </c>
      <c r="K3708">
        <f t="shared" ca="1" si="359"/>
        <v>0</v>
      </c>
    </row>
    <row r="3709" spans="5:11">
      <c r="E3709">
        <v>3708</v>
      </c>
      <c r="F3709">
        <f t="shared" ca="1" si="360"/>
        <v>0</v>
      </c>
      <c r="G3709">
        <f t="shared" ca="1" si="361"/>
        <v>22.32546325893663</v>
      </c>
      <c r="H3709">
        <f t="shared" ca="1" si="362"/>
        <v>6</v>
      </c>
      <c r="I3709">
        <f t="shared" ca="1" si="357"/>
        <v>28.32546325893663</v>
      </c>
      <c r="J3709">
        <f t="shared" ca="1" si="358"/>
        <v>31.67453674106337</v>
      </c>
      <c r="K3709">
        <f t="shared" ca="1" si="359"/>
        <v>0</v>
      </c>
    </row>
    <row r="3710" spans="5:11">
      <c r="E3710">
        <v>3709</v>
      </c>
      <c r="F3710">
        <f t="shared" ca="1" si="360"/>
        <v>65.761855072585064</v>
      </c>
      <c r="G3710">
        <f t="shared" ca="1" si="361"/>
        <v>21.65865045579249</v>
      </c>
      <c r="H3710">
        <f t="shared" ca="1" si="362"/>
        <v>3</v>
      </c>
      <c r="I3710">
        <f t="shared" ca="1" si="357"/>
        <v>24.65865045579249</v>
      </c>
      <c r="J3710">
        <f t="shared" ca="1" si="358"/>
        <v>101.10320461679257</v>
      </c>
      <c r="K3710">
        <f t="shared" ca="1" si="359"/>
        <v>0</v>
      </c>
    </row>
    <row r="3711" spans="5:11">
      <c r="E3711">
        <v>3710</v>
      </c>
      <c r="F3711">
        <f t="shared" ca="1" si="360"/>
        <v>0</v>
      </c>
      <c r="G3711">
        <f t="shared" ca="1" si="361"/>
        <v>39.392021266445475</v>
      </c>
      <c r="H3711">
        <f t="shared" ca="1" si="362"/>
        <v>4</v>
      </c>
      <c r="I3711">
        <f t="shared" ca="1" si="357"/>
        <v>43.392021266445475</v>
      </c>
      <c r="J3711">
        <f t="shared" ca="1" si="358"/>
        <v>16.607978733554525</v>
      </c>
      <c r="K3711">
        <f t="shared" ca="1" si="359"/>
        <v>0</v>
      </c>
    </row>
    <row r="3712" spans="5:11">
      <c r="E3712">
        <v>3711</v>
      </c>
      <c r="F3712">
        <f t="shared" ca="1" si="360"/>
        <v>0</v>
      </c>
      <c r="G3712">
        <f t="shared" ca="1" si="361"/>
        <v>24.720676275425635</v>
      </c>
      <c r="H3712">
        <f t="shared" ca="1" si="362"/>
        <v>10</v>
      </c>
      <c r="I3712">
        <f t="shared" ca="1" si="357"/>
        <v>34.720676275425632</v>
      </c>
      <c r="J3712">
        <f t="shared" ca="1" si="358"/>
        <v>25.279323724574368</v>
      </c>
      <c r="K3712">
        <f t="shared" ca="1" si="359"/>
        <v>0</v>
      </c>
    </row>
    <row r="3713" spans="5:11">
      <c r="E3713">
        <v>3712</v>
      </c>
      <c r="F3713">
        <f t="shared" ca="1" si="360"/>
        <v>20.80591261265641</v>
      </c>
      <c r="G3713">
        <f t="shared" ca="1" si="361"/>
        <v>24.892790628111531</v>
      </c>
      <c r="H3713">
        <f t="shared" ca="1" si="362"/>
        <v>7</v>
      </c>
      <c r="I3713">
        <f t="shared" ca="1" si="357"/>
        <v>31.892790628111531</v>
      </c>
      <c r="J3713">
        <f t="shared" ca="1" si="358"/>
        <v>48.913121984544887</v>
      </c>
      <c r="K3713">
        <f t="shared" ca="1" si="359"/>
        <v>0</v>
      </c>
    </row>
    <row r="3714" spans="5:11">
      <c r="E3714">
        <v>3713</v>
      </c>
      <c r="F3714">
        <f t="shared" ca="1" si="360"/>
        <v>0</v>
      </c>
      <c r="G3714">
        <f t="shared" ca="1" si="361"/>
        <v>24.423054946699171</v>
      </c>
      <c r="H3714">
        <f t="shared" ca="1" si="362"/>
        <v>8</v>
      </c>
      <c r="I3714">
        <f t="shared" ref="I3714:I3777" ca="1" si="363">Secutiry_Wait_Time+Distance_to_Gate</f>
        <v>32.423054946699168</v>
      </c>
      <c r="J3714">
        <f t="shared" ref="J3714:J3777" ca="1" si="364">MAX(0,Arrival_Time+Delay-Total_Time_to_Gate)</f>
        <v>27.576945053300832</v>
      </c>
      <c r="K3714">
        <f t="shared" ref="K3714:K3777" ca="1" si="365">IF(Arrival_Time+Delay-Total_Time_to_Gate&lt;0,1,0)</f>
        <v>0</v>
      </c>
    </row>
    <row r="3715" spans="5:11">
      <c r="E3715">
        <v>3714</v>
      </c>
      <c r="F3715">
        <f t="shared" ref="F3715:F3778" ca="1" si="366">_xlfn.BINOM.INV(1,0.2,RAND())*MAX(0,_xlfn.NORM.INV(RAND(),30,15))</f>
        <v>0</v>
      </c>
      <c r="G3715">
        <f t="shared" ref="G3715:G3778" ca="1" si="367">MAX(5,_xlfn.NORM.INV(RAND(),25,10))</f>
        <v>20.039836813206819</v>
      </c>
      <c r="H3715">
        <f t="shared" ref="H3715:H3778" ca="1" si="368">RANDBETWEEN(1,10)</f>
        <v>7</v>
      </c>
      <c r="I3715">
        <f t="shared" ca="1" si="363"/>
        <v>27.039836813206819</v>
      </c>
      <c r="J3715">
        <f t="shared" ca="1" si="364"/>
        <v>32.960163186793181</v>
      </c>
      <c r="K3715">
        <f t="shared" ca="1" si="365"/>
        <v>0</v>
      </c>
    </row>
    <row r="3716" spans="5:11">
      <c r="E3716">
        <v>3715</v>
      </c>
      <c r="F3716">
        <f t="shared" ca="1" si="366"/>
        <v>0</v>
      </c>
      <c r="G3716">
        <f t="shared" ca="1" si="367"/>
        <v>22.436908248962673</v>
      </c>
      <c r="H3716">
        <f t="shared" ca="1" si="368"/>
        <v>10</v>
      </c>
      <c r="I3716">
        <f t="shared" ca="1" si="363"/>
        <v>32.436908248962673</v>
      </c>
      <c r="J3716">
        <f t="shared" ca="1" si="364"/>
        <v>27.563091751037327</v>
      </c>
      <c r="K3716">
        <f t="shared" ca="1" si="365"/>
        <v>0</v>
      </c>
    </row>
    <row r="3717" spans="5:11">
      <c r="E3717">
        <v>3716</v>
      </c>
      <c r="F3717">
        <f t="shared" ca="1" si="366"/>
        <v>0</v>
      </c>
      <c r="G3717">
        <f t="shared" ca="1" si="367"/>
        <v>26.365277480092317</v>
      </c>
      <c r="H3717">
        <f t="shared" ca="1" si="368"/>
        <v>5</v>
      </c>
      <c r="I3717">
        <f t="shared" ca="1" si="363"/>
        <v>31.365277480092317</v>
      </c>
      <c r="J3717">
        <f t="shared" ca="1" si="364"/>
        <v>28.634722519907683</v>
      </c>
      <c r="K3717">
        <f t="shared" ca="1" si="365"/>
        <v>0</v>
      </c>
    </row>
    <row r="3718" spans="5:11">
      <c r="E3718">
        <v>3717</v>
      </c>
      <c r="F3718">
        <f t="shared" ca="1" si="366"/>
        <v>0</v>
      </c>
      <c r="G3718">
        <f t="shared" ca="1" si="367"/>
        <v>11.684364229793253</v>
      </c>
      <c r="H3718">
        <f t="shared" ca="1" si="368"/>
        <v>6</v>
      </c>
      <c r="I3718">
        <f t="shared" ca="1" si="363"/>
        <v>17.684364229793253</v>
      </c>
      <c r="J3718">
        <f t="shared" ca="1" si="364"/>
        <v>42.315635770206747</v>
      </c>
      <c r="K3718">
        <f t="shared" ca="1" si="365"/>
        <v>0</v>
      </c>
    </row>
    <row r="3719" spans="5:11">
      <c r="E3719">
        <v>3718</v>
      </c>
      <c r="F3719">
        <f t="shared" ca="1" si="366"/>
        <v>0</v>
      </c>
      <c r="G3719">
        <f t="shared" ca="1" si="367"/>
        <v>19.34313594516113</v>
      </c>
      <c r="H3719">
        <f t="shared" ca="1" si="368"/>
        <v>3</v>
      </c>
      <c r="I3719">
        <f t="shared" ca="1" si="363"/>
        <v>22.34313594516113</v>
      </c>
      <c r="J3719">
        <f t="shared" ca="1" si="364"/>
        <v>37.65686405483887</v>
      </c>
      <c r="K3719">
        <f t="shared" ca="1" si="365"/>
        <v>0</v>
      </c>
    </row>
    <row r="3720" spans="5:11">
      <c r="E3720">
        <v>3719</v>
      </c>
      <c r="F3720">
        <f t="shared" ca="1" si="366"/>
        <v>0</v>
      </c>
      <c r="G3720">
        <f t="shared" ca="1" si="367"/>
        <v>23.088935138189122</v>
      </c>
      <c r="H3720">
        <f t="shared" ca="1" si="368"/>
        <v>5</v>
      </c>
      <c r="I3720">
        <f t="shared" ca="1" si="363"/>
        <v>28.088935138189122</v>
      </c>
      <c r="J3720">
        <f t="shared" ca="1" si="364"/>
        <v>31.911064861810878</v>
      </c>
      <c r="K3720">
        <f t="shared" ca="1" si="365"/>
        <v>0</v>
      </c>
    </row>
    <row r="3721" spans="5:11">
      <c r="E3721">
        <v>3720</v>
      </c>
      <c r="F3721">
        <f t="shared" ca="1" si="366"/>
        <v>34.483772218503226</v>
      </c>
      <c r="G3721">
        <f t="shared" ca="1" si="367"/>
        <v>15.89452770486535</v>
      </c>
      <c r="H3721">
        <f t="shared" ca="1" si="368"/>
        <v>1</v>
      </c>
      <c r="I3721">
        <f t="shared" ca="1" si="363"/>
        <v>16.89452770486535</v>
      </c>
      <c r="J3721">
        <f t="shared" ca="1" si="364"/>
        <v>77.589244513637865</v>
      </c>
      <c r="K3721">
        <f t="shared" ca="1" si="365"/>
        <v>0</v>
      </c>
    </row>
    <row r="3722" spans="5:11">
      <c r="E3722">
        <v>3721</v>
      </c>
      <c r="F3722">
        <f t="shared" ca="1" si="366"/>
        <v>0</v>
      </c>
      <c r="G3722">
        <f t="shared" ca="1" si="367"/>
        <v>43.35572064756812</v>
      </c>
      <c r="H3722">
        <f t="shared" ca="1" si="368"/>
        <v>8</v>
      </c>
      <c r="I3722">
        <f t="shared" ca="1" si="363"/>
        <v>51.35572064756812</v>
      </c>
      <c r="J3722">
        <f t="shared" ca="1" si="364"/>
        <v>8.6442793524318802</v>
      </c>
      <c r="K3722">
        <f t="shared" ca="1" si="365"/>
        <v>0</v>
      </c>
    </row>
    <row r="3723" spans="5:11">
      <c r="E3723">
        <v>3722</v>
      </c>
      <c r="F3723">
        <f t="shared" ca="1" si="366"/>
        <v>0</v>
      </c>
      <c r="G3723">
        <f t="shared" ca="1" si="367"/>
        <v>32.941634758880269</v>
      </c>
      <c r="H3723">
        <f t="shared" ca="1" si="368"/>
        <v>8</v>
      </c>
      <c r="I3723">
        <f t="shared" ca="1" si="363"/>
        <v>40.941634758880269</v>
      </c>
      <c r="J3723">
        <f t="shared" ca="1" si="364"/>
        <v>19.058365241119731</v>
      </c>
      <c r="K3723">
        <f t="shared" ca="1" si="365"/>
        <v>0</v>
      </c>
    </row>
    <row r="3724" spans="5:11">
      <c r="E3724">
        <v>3723</v>
      </c>
      <c r="F3724">
        <f t="shared" ca="1" si="366"/>
        <v>0</v>
      </c>
      <c r="G3724">
        <f t="shared" ca="1" si="367"/>
        <v>22.754652705693648</v>
      </c>
      <c r="H3724">
        <f t="shared" ca="1" si="368"/>
        <v>1</v>
      </c>
      <c r="I3724">
        <f t="shared" ca="1" si="363"/>
        <v>23.754652705693648</v>
      </c>
      <c r="J3724">
        <f t="shared" ca="1" si="364"/>
        <v>36.245347294306356</v>
      </c>
      <c r="K3724">
        <f t="shared" ca="1" si="365"/>
        <v>0</v>
      </c>
    </row>
    <row r="3725" spans="5:11">
      <c r="E3725">
        <v>3724</v>
      </c>
      <c r="F3725">
        <f t="shared" ca="1" si="366"/>
        <v>6.8835180253572865</v>
      </c>
      <c r="G3725">
        <f t="shared" ca="1" si="367"/>
        <v>41.125805520972307</v>
      </c>
      <c r="H3725">
        <f t="shared" ca="1" si="368"/>
        <v>2</v>
      </c>
      <c r="I3725">
        <f t="shared" ca="1" si="363"/>
        <v>43.125805520972307</v>
      </c>
      <c r="J3725">
        <f t="shared" ca="1" si="364"/>
        <v>23.757712504384983</v>
      </c>
      <c r="K3725">
        <f t="shared" ca="1" si="365"/>
        <v>0</v>
      </c>
    </row>
    <row r="3726" spans="5:11">
      <c r="E3726">
        <v>3725</v>
      </c>
      <c r="F3726">
        <f t="shared" ca="1" si="366"/>
        <v>0</v>
      </c>
      <c r="G3726">
        <f t="shared" ca="1" si="367"/>
        <v>21.256081476595284</v>
      </c>
      <c r="H3726">
        <f t="shared" ca="1" si="368"/>
        <v>4</v>
      </c>
      <c r="I3726">
        <f t="shared" ca="1" si="363"/>
        <v>25.256081476595284</v>
      </c>
      <c r="J3726">
        <f t="shared" ca="1" si="364"/>
        <v>34.743918523404716</v>
      </c>
      <c r="K3726">
        <f t="shared" ca="1" si="365"/>
        <v>0</v>
      </c>
    </row>
    <row r="3727" spans="5:11">
      <c r="E3727">
        <v>3726</v>
      </c>
      <c r="F3727">
        <f t="shared" ca="1" si="366"/>
        <v>9.3117535741368478</v>
      </c>
      <c r="G3727">
        <f t="shared" ca="1" si="367"/>
        <v>13.577820000313386</v>
      </c>
      <c r="H3727">
        <f t="shared" ca="1" si="368"/>
        <v>7</v>
      </c>
      <c r="I3727">
        <f t="shared" ca="1" si="363"/>
        <v>20.577820000313388</v>
      </c>
      <c r="J3727">
        <f t="shared" ca="1" si="364"/>
        <v>48.733933573823457</v>
      </c>
      <c r="K3727">
        <f t="shared" ca="1" si="365"/>
        <v>0</v>
      </c>
    </row>
    <row r="3728" spans="5:11">
      <c r="E3728">
        <v>3727</v>
      </c>
      <c r="F3728">
        <f t="shared" ca="1" si="366"/>
        <v>0</v>
      </c>
      <c r="G3728">
        <f t="shared" ca="1" si="367"/>
        <v>25.135393161919257</v>
      </c>
      <c r="H3728">
        <f t="shared" ca="1" si="368"/>
        <v>10</v>
      </c>
      <c r="I3728">
        <f t="shared" ca="1" si="363"/>
        <v>35.135393161919254</v>
      </c>
      <c r="J3728">
        <f t="shared" ca="1" si="364"/>
        <v>24.864606838080746</v>
      </c>
      <c r="K3728">
        <f t="shared" ca="1" si="365"/>
        <v>0</v>
      </c>
    </row>
    <row r="3729" spans="5:11">
      <c r="E3729">
        <v>3728</v>
      </c>
      <c r="F3729">
        <f t="shared" ca="1" si="366"/>
        <v>0</v>
      </c>
      <c r="G3729">
        <f t="shared" ca="1" si="367"/>
        <v>15.662925345667196</v>
      </c>
      <c r="H3729">
        <f t="shared" ca="1" si="368"/>
        <v>2</v>
      </c>
      <c r="I3729">
        <f t="shared" ca="1" si="363"/>
        <v>17.662925345667198</v>
      </c>
      <c r="J3729">
        <f t="shared" ca="1" si="364"/>
        <v>42.337074654332802</v>
      </c>
      <c r="K3729">
        <f t="shared" ca="1" si="365"/>
        <v>0</v>
      </c>
    </row>
    <row r="3730" spans="5:11">
      <c r="E3730">
        <v>3729</v>
      </c>
      <c r="F3730">
        <f t="shared" ca="1" si="366"/>
        <v>0</v>
      </c>
      <c r="G3730">
        <f t="shared" ca="1" si="367"/>
        <v>21.493191270334354</v>
      </c>
      <c r="H3730">
        <f t="shared" ca="1" si="368"/>
        <v>4</v>
      </c>
      <c r="I3730">
        <f t="shared" ca="1" si="363"/>
        <v>25.493191270334354</v>
      </c>
      <c r="J3730">
        <f t="shared" ca="1" si="364"/>
        <v>34.50680872966565</v>
      </c>
      <c r="K3730">
        <f t="shared" ca="1" si="365"/>
        <v>0</v>
      </c>
    </row>
    <row r="3731" spans="5:11">
      <c r="E3731">
        <v>3730</v>
      </c>
      <c r="F3731">
        <f t="shared" ca="1" si="366"/>
        <v>0</v>
      </c>
      <c r="G3731">
        <f t="shared" ca="1" si="367"/>
        <v>46.089364234033837</v>
      </c>
      <c r="H3731">
        <f t="shared" ca="1" si="368"/>
        <v>10</v>
      </c>
      <c r="I3731">
        <f t="shared" ca="1" si="363"/>
        <v>56.089364234033837</v>
      </c>
      <c r="J3731">
        <f t="shared" ca="1" si="364"/>
        <v>3.9106357659661626</v>
      </c>
      <c r="K3731">
        <f t="shared" ca="1" si="365"/>
        <v>0</v>
      </c>
    </row>
    <row r="3732" spans="5:11">
      <c r="E3732">
        <v>3731</v>
      </c>
      <c r="F3732">
        <f t="shared" ca="1" si="366"/>
        <v>0</v>
      </c>
      <c r="G3732">
        <f t="shared" ca="1" si="367"/>
        <v>35.250145969323214</v>
      </c>
      <c r="H3732">
        <f t="shared" ca="1" si="368"/>
        <v>5</v>
      </c>
      <c r="I3732">
        <f t="shared" ca="1" si="363"/>
        <v>40.250145969323214</v>
      </c>
      <c r="J3732">
        <f t="shared" ca="1" si="364"/>
        <v>19.749854030676786</v>
      </c>
      <c r="K3732">
        <f t="shared" ca="1" si="365"/>
        <v>0</v>
      </c>
    </row>
    <row r="3733" spans="5:11">
      <c r="E3733">
        <v>3732</v>
      </c>
      <c r="F3733">
        <f t="shared" ca="1" si="366"/>
        <v>0</v>
      </c>
      <c r="G3733">
        <f t="shared" ca="1" si="367"/>
        <v>28.543536448114395</v>
      </c>
      <c r="H3733">
        <f t="shared" ca="1" si="368"/>
        <v>5</v>
      </c>
      <c r="I3733">
        <f t="shared" ca="1" si="363"/>
        <v>33.543536448114395</v>
      </c>
      <c r="J3733">
        <f t="shared" ca="1" si="364"/>
        <v>26.456463551885605</v>
      </c>
      <c r="K3733">
        <f t="shared" ca="1" si="365"/>
        <v>0</v>
      </c>
    </row>
    <row r="3734" spans="5:11">
      <c r="E3734">
        <v>3733</v>
      </c>
      <c r="F3734">
        <f t="shared" ca="1" si="366"/>
        <v>0</v>
      </c>
      <c r="G3734">
        <f t="shared" ca="1" si="367"/>
        <v>45.058389655191156</v>
      </c>
      <c r="H3734">
        <f t="shared" ca="1" si="368"/>
        <v>9</v>
      </c>
      <c r="I3734">
        <f t="shared" ca="1" si="363"/>
        <v>54.058389655191156</v>
      </c>
      <c r="J3734">
        <f t="shared" ca="1" si="364"/>
        <v>5.9416103448088435</v>
      </c>
      <c r="K3734">
        <f t="shared" ca="1" si="365"/>
        <v>0</v>
      </c>
    </row>
    <row r="3735" spans="5:11">
      <c r="E3735">
        <v>3734</v>
      </c>
      <c r="F3735">
        <f t="shared" ca="1" si="366"/>
        <v>0</v>
      </c>
      <c r="G3735">
        <f t="shared" ca="1" si="367"/>
        <v>23.969980470479758</v>
      </c>
      <c r="H3735">
        <f t="shared" ca="1" si="368"/>
        <v>6</v>
      </c>
      <c r="I3735">
        <f t="shared" ca="1" si="363"/>
        <v>29.969980470479758</v>
      </c>
      <c r="J3735">
        <f t="shared" ca="1" si="364"/>
        <v>30.030019529520242</v>
      </c>
      <c r="K3735">
        <f t="shared" ca="1" si="365"/>
        <v>0</v>
      </c>
    </row>
    <row r="3736" spans="5:11">
      <c r="E3736">
        <v>3735</v>
      </c>
      <c r="F3736">
        <f t="shared" ca="1" si="366"/>
        <v>0</v>
      </c>
      <c r="G3736">
        <f t="shared" ca="1" si="367"/>
        <v>8.2097974636276945</v>
      </c>
      <c r="H3736">
        <f t="shared" ca="1" si="368"/>
        <v>4</v>
      </c>
      <c r="I3736">
        <f t="shared" ca="1" si="363"/>
        <v>12.209797463627694</v>
      </c>
      <c r="J3736">
        <f t="shared" ca="1" si="364"/>
        <v>47.790202536372306</v>
      </c>
      <c r="K3736">
        <f t="shared" ca="1" si="365"/>
        <v>0</v>
      </c>
    </row>
    <row r="3737" spans="5:11">
      <c r="E3737">
        <v>3736</v>
      </c>
      <c r="F3737">
        <f t="shared" ca="1" si="366"/>
        <v>0</v>
      </c>
      <c r="G3737">
        <f t="shared" ca="1" si="367"/>
        <v>22.856804747561362</v>
      </c>
      <c r="H3737">
        <f t="shared" ca="1" si="368"/>
        <v>3</v>
      </c>
      <c r="I3737">
        <f t="shared" ca="1" si="363"/>
        <v>25.856804747561362</v>
      </c>
      <c r="J3737">
        <f t="shared" ca="1" si="364"/>
        <v>34.143195252438638</v>
      </c>
      <c r="K3737">
        <f t="shared" ca="1" si="365"/>
        <v>0</v>
      </c>
    </row>
    <row r="3738" spans="5:11">
      <c r="E3738">
        <v>3737</v>
      </c>
      <c r="F3738">
        <f t="shared" ca="1" si="366"/>
        <v>0</v>
      </c>
      <c r="G3738">
        <f t="shared" ca="1" si="367"/>
        <v>24.230974130900844</v>
      </c>
      <c r="H3738">
        <f t="shared" ca="1" si="368"/>
        <v>1</v>
      </c>
      <c r="I3738">
        <f t="shared" ca="1" si="363"/>
        <v>25.230974130900844</v>
      </c>
      <c r="J3738">
        <f t="shared" ca="1" si="364"/>
        <v>34.769025869099153</v>
      </c>
      <c r="K3738">
        <f t="shared" ca="1" si="365"/>
        <v>0</v>
      </c>
    </row>
    <row r="3739" spans="5:11">
      <c r="E3739">
        <v>3738</v>
      </c>
      <c r="F3739">
        <f t="shared" ca="1" si="366"/>
        <v>0</v>
      </c>
      <c r="G3739">
        <f t="shared" ca="1" si="367"/>
        <v>35.205382303040942</v>
      </c>
      <c r="H3739">
        <f t="shared" ca="1" si="368"/>
        <v>1</v>
      </c>
      <c r="I3739">
        <f t="shared" ca="1" si="363"/>
        <v>36.205382303040942</v>
      </c>
      <c r="J3739">
        <f t="shared" ca="1" si="364"/>
        <v>23.794617696959058</v>
      </c>
      <c r="K3739">
        <f t="shared" ca="1" si="365"/>
        <v>0</v>
      </c>
    </row>
    <row r="3740" spans="5:11">
      <c r="E3740">
        <v>3739</v>
      </c>
      <c r="F3740">
        <f t="shared" ca="1" si="366"/>
        <v>0</v>
      </c>
      <c r="G3740">
        <f t="shared" ca="1" si="367"/>
        <v>29.739561143287936</v>
      </c>
      <c r="H3740">
        <f t="shared" ca="1" si="368"/>
        <v>2</v>
      </c>
      <c r="I3740">
        <f t="shared" ca="1" si="363"/>
        <v>31.739561143287936</v>
      </c>
      <c r="J3740">
        <f t="shared" ca="1" si="364"/>
        <v>28.260438856712064</v>
      </c>
      <c r="K3740">
        <f t="shared" ca="1" si="365"/>
        <v>0</v>
      </c>
    </row>
    <row r="3741" spans="5:11">
      <c r="E3741">
        <v>3740</v>
      </c>
      <c r="F3741">
        <f t="shared" ca="1" si="366"/>
        <v>0</v>
      </c>
      <c r="G3741">
        <f t="shared" ca="1" si="367"/>
        <v>32.882721476338546</v>
      </c>
      <c r="H3741">
        <f t="shared" ca="1" si="368"/>
        <v>9</v>
      </c>
      <c r="I3741">
        <f t="shared" ca="1" si="363"/>
        <v>41.882721476338546</v>
      </c>
      <c r="J3741">
        <f t="shared" ca="1" si="364"/>
        <v>18.117278523661454</v>
      </c>
      <c r="K3741">
        <f t="shared" ca="1" si="365"/>
        <v>0</v>
      </c>
    </row>
    <row r="3742" spans="5:11">
      <c r="E3742">
        <v>3741</v>
      </c>
      <c r="F3742">
        <f t="shared" ca="1" si="366"/>
        <v>0</v>
      </c>
      <c r="G3742">
        <f t="shared" ca="1" si="367"/>
        <v>34.571106497813119</v>
      </c>
      <c r="H3742">
        <f t="shared" ca="1" si="368"/>
        <v>10</v>
      </c>
      <c r="I3742">
        <f t="shared" ca="1" si="363"/>
        <v>44.571106497813119</v>
      </c>
      <c r="J3742">
        <f t="shared" ca="1" si="364"/>
        <v>15.428893502186881</v>
      </c>
      <c r="K3742">
        <f t="shared" ca="1" si="365"/>
        <v>0</v>
      </c>
    </row>
    <row r="3743" spans="5:11">
      <c r="E3743">
        <v>3742</v>
      </c>
      <c r="F3743">
        <f t="shared" ca="1" si="366"/>
        <v>0</v>
      </c>
      <c r="G3743">
        <f t="shared" ca="1" si="367"/>
        <v>12.336510972325918</v>
      </c>
      <c r="H3743">
        <f t="shared" ca="1" si="368"/>
        <v>3</v>
      </c>
      <c r="I3743">
        <f t="shared" ca="1" si="363"/>
        <v>15.336510972325918</v>
      </c>
      <c r="J3743">
        <f t="shared" ca="1" si="364"/>
        <v>44.663489027674082</v>
      </c>
      <c r="K3743">
        <f t="shared" ca="1" si="365"/>
        <v>0</v>
      </c>
    </row>
    <row r="3744" spans="5:11">
      <c r="E3744">
        <v>3743</v>
      </c>
      <c r="F3744">
        <f t="shared" ca="1" si="366"/>
        <v>0</v>
      </c>
      <c r="G3744">
        <f t="shared" ca="1" si="367"/>
        <v>26.351702731490438</v>
      </c>
      <c r="H3744">
        <f t="shared" ca="1" si="368"/>
        <v>3</v>
      </c>
      <c r="I3744">
        <f t="shared" ca="1" si="363"/>
        <v>29.351702731490438</v>
      </c>
      <c r="J3744">
        <f t="shared" ca="1" si="364"/>
        <v>30.648297268509562</v>
      </c>
      <c r="K3744">
        <f t="shared" ca="1" si="365"/>
        <v>0</v>
      </c>
    </row>
    <row r="3745" spans="5:11">
      <c r="E3745">
        <v>3744</v>
      </c>
      <c r="F3745">
        <f t="shared" ca="1" si="366"/>
        <v>0</v>
      </c>
      <c r="G3745">
        <f t="shared" ca="1" si="367"/>
        <v>43.940895224291296</v>
      </c>
      <c r="H3745">
        <f t="shared" ca="1" si="368"/>
        <v>8</v>
      </c>
      <c r="I3745">
        <f t="shared" ca="1" si="363"/>
        <v>51.940895224291296</v>
      </c>
      <c r="J3745">
        <f t="shared" ca="1" si="364"/>
        <v>8.059104775708704</v>
      </c>
      <c r="K3745">
        <f t="shared" ca="1" si="365"/>
        <v>0</v>
      </c>
    </row>
    <row r="3746" spans="5:11">
      <c r="E3746">
        <v>3745</v>
      </c>
      <c r="F3746">
        <f t="shared" ca="1" si="366"/>
        <v>0</v>
      </c>
      <c r="G3746">
        <f t="shared" ca="1" si="367"/>
        <v>24.776463889101134</v>
      </c>
      <c r="H3746">
        <f t="shared" ca="1" si="368"/>
        <v>7</v>
      </c>
      <c r="I3746">
        <f t="shared" ca="1" si="363"/>
        <v>31.776463889101134</v>
      </c>
      <c r="J3746">
        <f t="shared" ca="1" si="364"/>
        <v>28.223536110898866</v>
      </c>
      <c r="K3746">
        <f t="shared" ca="1" si="365"/>
        <v>0</v>
      </c>
    </row>
    <row r="3747" spans="5:11">
      <c r="E3747">
        <v>3746</v>
      </c>
      <c r="F3747">
        <f t="shared" ca="1" si="366"/>
        <v>0</v>
      </c>
      <c r="G3747">
        <f t="shared" ca="1" si="367"/>
        <v>25.706675852712316</v>
      </c>
      <c r="H3747">
        <f t="shared" ca="1" si="368"/>
        <v>3</v>
      </c>
      <c r="I3747">
        <f t="shared" ca="1" si="363"/>
        <v>28.706675852712316</v>
      </c>
      <c r="J3747">
        <f t="shared" ca="1" si="364"/>
        <v>31.293324147287684</v>
      </c>
      <c r="K3747">
        <f t="shared" ca="1" si="365"/>
        <v>0</v>
      </c>
    </row>
    <row r="3748" spans="5:11">
      <c r="E3748">
        <v>3747</v>
      </c>
      <c r="F3748">
        <f t="shared" ca="1" si="366"/>
        <v>20.353845348757183</v>
      </c>
      <c r="G3748">
        <f t="shared" ca="1" si="367"/>
        <v>7.7492602986582675</v>
      </c>
      <c r="H3748">
        <f t="shared" ca="1" si="368"/>
        <v>8</v>
      </c>
      <c r="I3748">
        <f t="shared" ca="1" si="363"/>
        <v>15.749260298658267</v>
      </c>
      <c r="J3748">
        <f t="shared" ca="1" si="364"/>
        <v>64.604585050098905</v>
      </c>
      <c r="K3748">
        <f t="shared" ca="1" si="365"/>
        <v>0</v>
      </c>
    </row>
    <row r="3749" spans="5:11">
      <c r="E3749">
        <v>3748</v>
      </c>
      <c r="F3749">
        <f t="shared" ca="1" si="366"/>
        <v>11.790247212106856</v>
      </c>
      <c r="G3749">
        <f t="shared" ca="1" si="367"/>
        <v>22.540789658382675</v>
      </c>
      <c r="H3749">
        <f t="shared" ca="1" si="368"/>
        <v>5</v>
      </c>
      <c r="I3749">
        <f t="shared" ca="1" si="363"/>
        <v>27.540789658382675</v>
      </c>
      <c r="J3749">
        <f t="shared" ca="1" si="364"/>
        <v>44.249457553724184</v>
      </c>
      <c r="K3749">
        <f t="shared" ca="1" si="365"/>
        <v>0</v>
      </c>
    </row>
    <row r="3750" spans="5:11">
      <c r="E3750">
        <v>3749</v>
      </c>
      <c r="F3750">
        <f t="shared" ca="1" si="366"/>
        <v>0</v>
      </c>
      <c r="G3750">
        <f t="shared" ca="1" si="367"/>
        <v>11.341599833842558</v>
      </c>
      <c r="H3750">
        <f t="shared" ca="1" si="368"/>
        <v>5</v>
      </c>
      <c r="I3750">
        <f t="shared" ca="1" si="363"/>
        <v>16.341599833842558</v>
      </c>
      <c r="J3750">
        <f t="shared" ca="1" si="364"/>
        <v>43.658400166157442</v>
      </c>
      <c r="K3750">
        <f t="shared" ca="1" si="365"/>
        <v>0</v>
      </c>
    </row>
    <row r="3751" spans="5:11">
      <c r="E3751">
        <v>3750</v>
      </c>
      <c r="F3751">
        <f t="shared" ca="1" si="366"/>
        <v>0</v>
      </c>
      <c r="G3751">
        <f t="shared" ca="1" si="367"/>
        <v>28.70033190616201</v>
      </c>
      <c r="H3751">
        <f t="shared" ca="1" si="368"/>
        <v>1</v>
      </c>
      <c r="I3751">
        <f t="shared" ca="1" si="363"/>
        <v>29.70033190616201</v>
      </c>
      <c r="J3751">
        <f t="shared" ca="1" si="364"/>
        <v>30.29966809383799</v>
      </c>
      <c r="K3751">
        <f t="shared" ca="1" si="365"/>
        <v>0</v>
      </c>
    </row>
    <row r="3752" spans="5:11">
      <c r="E3752">
        <v>3751</v>
      </c>
      <c r="F3752">
        <f t="shared" ca="1" si="366"/>
        <v>32.48726594986249</v>
      </c>
      <c r="G3752">
        <f t="shared" ca="1" si="367"/>
        <v>39.930679278123812</v>
      </c>
      <c r="H3752">
        <f t="shared" ca="1" si="368"/>
        <v>5</v>
      </c>
      <c r="I3752">
        <f t="shared" ca="1" si="363"/>
        <v>44.930679278123812</v>
      </c>
      <c r="J3752">
        <f t="shared" ca="1" si="364"/>
        <v>47.556586671738678</v>
      </c>
      <c r="K3752">
        <f t="shared" ca="1" si="365"/>
        <v>0</v>
      </c>
    </row>
    <row r="3753" spans="5:11">
      <c r="E3753">
        <v>3752</v>
      </c>
      <c r="F3753">
        <f t="shared" ca="1" si="366"/>
        <v>43.74713154407165</v>
      </c>
      <c r="G3753">
        <f t="shared" ca="1" si="367"/>
        <v>23.460575153334698</v>
      </c>
      <c r="H3753">
        <f t="shared" ca="1" si="368"/>
        <v>2</v>
      </c>
      <c r="I3753">
        <f t="shared" ca="1" si="363"/>
        <v>25.460575153334698</v>
      </c>
      <c r="J3753">
        <f t="shared" ca="1" si="364"/>
        <v>78.286556390736948</v>
      </c>
      <c r="K3753">
        <f t="shared" ca="1" si="365"/>
        <v>0</v>
      </c>
    </row>
    <row r="3754" spans="5:11">
      <c r="E3754">
        <v>3753</v>
      </c>
      <c r="F3754">
        <f t="shared" ca="1" si="366"/>
        <v>0</v>
      </c>
      <c r="G3754">
        <f t="shared" ca="1" si="367"/>
        <v>10.450471546490412</v>
      </c>
      <c r="H3754">
        <f t="shared" ca="1" si="368"/>
        <v>8</v>
      </c>
      <c r="I3754">
        <f t="shared" ca="1" si="363"/>
        <v>18.450471546490412</v>
      </c>
      <c r="J3754">
        <f t="shared" ca="1" si="364"/>
        <v>41.549528453509588</v>
      </c>
      <c r="K3754">
        <f t="shared" ca="1" si="365"/>
        <v>0</v>
      </c>
    </row>
    <row r="3755" spans="5:11">
      <c r="E3755">
        <v>3754</v>
      </c>
      <c r="F3755">
        <f t="shared" ca="1" si="366"/>
        <v>0</v>
      </c>
      <c r="G3755">
        <f t="shared" ca="1" si="367"/>
        <v>40.500278260283189</v>
      </c>
      <c r="H3755">
        <f t="shared" ca="1" si="368"/>
        <v>7</v>
      </c>
      <c r="I3755">
        <f t="shared" ca="1" si="363"/>
        <v>47.500278260283189</v>
      </c>
      <c r="J3755">
        <f t="shared" ca="1" si="364"/>
        <v>12.499721739716811</v>
      </c>
      <c r="K3755">
        <f t="shared" ca="1" si="365"/>
        <v>0</v>
      </c>
    </row>
    <row r="3756" spans="5:11">
      <c r="E3756">
        <v>3755</v>
      </c>
      <c r="F3756">
        <f t="shared" ca="1" si="366"/>
        <v>0</v>
      </c>
      <c r="G3756">
        <f t="shared" ca="1" si="367"/>
        <v>34.218187025544061</v>
      </c>
      <c r="H3756">
        <f t="shared" ca="1" si="368"/>
        <v>5</v>
      </c>
      <c r="I3756">
        <f t="shared" ca="1" si="363"/>
        <v>39.218187025544061</v>
      </c>
      <c r="J3756">
        <f t="shared" ca="1" si="364"/>
        <v>20.781812974455939</v>
      </c>
      <c r="K3756">
        <f t="shared" ca="1" si="365"/>
        <v>0</v>
      </c>
    </row>
    <row r="3757" spans="5:11">
      <c r="E3757">
        <v>3756</v>
      </c>
      <c r="F3757">
        <f t="shared" ca="1" si="366"/>
        <v>0</v>
      </c>
      <c r="G3757">
        <f t="shared" ca="1" si="367"/>
        <v>17.862041950474872</v>
      </c>
      <c r="H3757">
        <f t="shared" ca="1" si="368"/>
        <v>10</v>
      </c>
      <c r="I3757">
        <f t="shared" ca="1" si="363"/>
        <v>27.862041950474872</v>
      </c>
      <c r="J3757">
        <f t="shared" ca="1" si="364"/>
        <v>32.137958049525125</v>
      </c>
      <c r="K3757">
        <f t="shared" ca="1" si="365"/>
        <v>0</v>
      </c>
    </row>
    <row r="3758" spans="5:11">
      <c r="E3758">
        <v>3757</v>
      </c>
      <c r="F3758">
        <f t="shared" ca="1" si="366"/>
        <v>0</v>
      </c>
      <c r="G3758">
        <f t="shared" ca="1" si="367"/>
        <v>25.336549499739501</v>
      </c>
      <c r="H3758">
        <f t="shared" ca="1" si="368"/>
        <v>9</v>
      </c>
      <c r="I3758">
        <f t="shared" ca="1" si="363"/>
        <v>34.336549499739505</v>
      </c>
      <c r="J3758">
        <f t="shared" ca="1" si="364"/>
        <v>25.663450500260495</v>
      </c>
      <c r="K3758">
        <f t="shared" ca="1" si="365"/>
        <v>0</v>
      </c>
    </row>
    <row r="3759" spans="5:11">
      <c r="E3759">
        <v>3758</v>
      </c>
      <c r="F3759">
        <f t="shared" ca="1" si="366"/>
        <v>0</v>
      </c>
      <c r="G3759">
        <f t="shared" ca="1" si="367"/>
        <v>21.714938962079465</v>
      </c>
      <c r="H3759">
        <f t="shared" ca="1" si="368"/>
        <v>4</v>
      </c>
      <c r="I3759">
        <f t="shared" ca="1" si="363"/>
        <v>25.714938962079465</v>
      </c>
      <c r="J3759">
        <f t="shared" ca="1" si="364"/>
        <v>34.285061037920535</v>
      </c>
      <c r="K3759">
        <f t="shared" ca="1" si="365"/>
        <v>0</v>
      </c>
    </row>
    <row r="3760" spans="5:11">
      <c r="E3760">
        <v>3759</v>
      </c>
      <c r="F3760">
        <f t="shared" ca="1" si="366"/>
        <v>0</v>
      </c>
      <c r="G3760">
        <f t="shared" ca="1" si="367"/>
        <v>35.760037762648977</v>
      </c>
      <c r="H3760">
        <f t="shared" ca="1" si="368"/>
        <v>8</v>
      </c>
      <c r="I3760">
        <f t="shared" ca="1" si="363"/>
        <v>43.760037762648977</v>
      </c>
      <c r="J3760">
        <f t="shared" ca="1" si="364"/>
        <v>16.239962237351023</v>
      </c>
      <c r="K3760">
        <f t="shared" ca="1" si="365"/>
        <v>0</v>
      </c>
    </row>
    <row r="3761" spans="5:11">
      <c r="E3761">
        <v>3760</v>
      </c>
      <c r="F3761">
        <f t="shared" ca="1" si="366"/>
        <v>0</v>
      </c>
      <c r="G3761">
        <f t="shared" ca="1" si="367"/>
        <v>31.747074100125793</v>
      </c>
      <c r="H3761">
        <f t="shared" ca="1" si="368"/>
        <v>7</v>
      </c>
      <c r="I3761">
        <f t="shared" ca="1" si="363"/>
        <v>38.747074100125793</v>
      </c>
      <c r="J3761">
        <f t="shared" ca="1" si="364"/>
        <v>21.252925899874207</v>
      </c>
      <c r="K3761">
        <f t="shared" ca="1" si="365"/>
        <v>0</v>
      </c>
    </row>
    <row r="3762" spans="5:11">
      <c r="E3762">
        <v>3761</v>
      </c>
      <c r="F3762">
        <f t="shared" ca="1" si="366"/>
        <v>27.551357808453165</v>
      </c>
      <c r="G3762">
        <f t="shared" ca="1" si="367"/>
        <v>49.063122953018265</v>
      </c>
      <c r="H3762">
        <f t="shared" ca="1" si="368"/>
        <v>4</v>
      </c>
      <c r="I3762">
        <f t="shared" ca="1" si="363"/>
        <v>53.063122953018265</v>
      </c>
      <c r="J3762">
        <f t="shared" ca="1" si="364"/>
        <v>34.488234855434897</v>
      </c>
      <c r="K3762">
        <f t="shared" ca="1" si="365"/>
        <v>0</v>
      </c>
    </row>
    <row r="3763" spans="5:11">
      <c r="E3763">
        <v>3762</v>
      </c>
      <c r="F3763">
        <f t="shared" ca="1" si="366"/>
        <v>15.64212180393652</v>
      </c>
      <c r="G3763">
        <f t="shared" ca="1" si="367"/>
        <v>31.579583895032641</v>
      </c>
      <c r="H3763">
        <f t="shared" ca="1" si="368"/>
        <v>9</v>
      </c>
      <c r="I3763">
        <f t="shared" ca="1" si="363"/>
        <v>40.579583895032641</v>
      </c>
      <c r="J3763">
        <f t="shared" ca="1" si="364"/>
        <v>35.062537908903877</v>
      </c>
      <c r="K3763">
        <f t="shared" ca="1" si="365"/>
        <v>0</v>
      </c>
    </row>
    <row r="3764" spans="5:11">
      <c r="E3764">
        <v>3763</v>
      </c>
      <c r="F3764">
        <f t="shared" ca="1" si="366"/>
        <v>29.696467762260717</v>
      </c>
      <c r="G3764">
        <f t="shared" ca="1" si="367"/>
        <v>26.946092651190487</v>
      </c>
      <c r="H3764">
        <f t="shared" ca="1" si="368"/>
        <v>2</v>
      </c>
      <c r="I3764">
        <f t="shared" ca="1" si="363"/>
        <v>28.946092651190487</v>
      </c>
      <c r="J3764">
        <f t="shared" ca="1" si="364"/>
        <v>60.750375111070227</v>
      </c>
      <c r="K3764">
        <f t="shared" ca="1" si="365"/>
        <v>0</v>
      </c>
    </row>
    <row r="3765" spans="5:11">
      <c r="E3765">
        <v>3764</v>
      </c>
      <c r="F3765">
        <f t="shared" ca="1" si="366"/>
        <v>49.523292308410291</v>
      </c>
      <c r="G3765">
        <f t="shared" ca="1" si="367"/>
        <v>33.732323456042351</v>
      </c>
      <c r="H3765">
        <f t="shared" ca="1" si="368"/>
        <v>4</v>
      </c>
      <c r="I3765">
        <f t="shared" ca="1" si="363"/>
        <v>37.732323456042351</v>
      </c>
      <c r="J3765">
        <f t="shared" ca="1" si="364"/>
        <v>71.790968852367939</v>
      </c>
      <c r="K3765">
        <f t="shared" ca="1" si="365"/>
        <v>0</v>
      </c>
    </row>
    <row r="3766" spans="5:11">
      <c r="E3766">
        <v>3765</v>
      </c>
      <c r="F3766">
        <f t="shared" ca="1" si="366"/>
        <v>0</v>
      </c>
      <c r="G3766">
        <f t="shared" ca="1" si="367"/>
        <v>41.869732311056978</v>
      </c>
      <c r="H3766">
        <f t="shared" ca="1" si="368"/>
        <v>9</v>
      </c>
      <c r="I3766">
        <f t="shared" ca="1" si="363"/>
        <v>50.869732311056978</v>
      </c>
      <c r="J3766">
        <f t="shared" ca="1" si="364"/>
        <v>9.1302676889430217</v>
      </c>
      <c r="K3766">
        <f t="shared" ca="1" si="365"/>
        <v>0</v>
      </c>
    </row>
    <row r="3767" spans="5:11">
      <c r="E3767">
        <v>3766</v>
      </c>
      <c r="F3767">
        <f t="shared" ca="1" si="366"/>
        <v>0</v>
      </c>
      <c r="G3767">
        <f t="shared" ca="1" si="367"/>
        <v>37.291321418230446</v>
      </c>
      <c r="H3767">
        <f t="shared" ca="1" si="368"/>
        <v>10</v>
      </c>
      <c r="I3767">
        <f t="shared" ca="1" si="363"/>
        <v>47.291321418230446</v>
      </c>
      <c r="J3767">
        <f t="shared" ca="1" si="364"/>
        <v>12.708678581769554</v>
      </c>
      <c r="K3767">
        <f t="shared" ca="1" si="365"/>
        <v>0</v>
      </c>
    </row>
    <row r="3768" spans="5:11">
      <c r="E3768">
        <v>3767</v>
      </c>
      <c r="F3768">
        <f t="shared" ca="1" si="366"/>
        <v>0</v>
      </c>
      <c r="G3768">
        <f t="shared" ca="1" si="367"/>
        <v>21.05680271387866</v>
      </c>
      <c r="H3768">
        <f t="shared" ca="1" si="368"/>
        <v>8</v>
      </c>
      <c r="I3768">
        <f t="shared" ca="1" si="363"/>
        <v>29.05680271387866</v>
      </c>
      <c r="J3768">
        <f t="shared" ca="1" si="364"/>
        <v>30.94319728612134</v>
      </c>
      <c r="K3768">
        <f t="shared" ca="1" si="365"/>
        <v>0</v>
      </c>
    </row>
    <row r="3769" spans="5:11">
      <c r="E3769">
        <v>3768</v>
      </c>
      <c r="F3769">
        <f t="shared" ca="1" si="366"/>
        <v>0</v>
      </c>
      <c r="G3769">
        <f t="shared" ca="1" si="367"/>
        <v>29.122336805387192</v>
      </c>
      <c r="H3769">
        <f t="shared" ca="1" si="368"/>
        <v>4</v>
      </c>
      <c r="I3769">
        <f t="shared" ca="1" si="363"/>
        <v>33.122336805387192</v>
      </c>
      <c r="J3769">
        <f t="shared" ca="1" si="364"/>
        <v>26.877663194612808</v>
      </c>
      <c r="K3769">
        <f t="shared" ca="1" si="365"/>
        <v>0</v>
      </c>
    </row>
    <row r="3770" spans="5:11">
      <c r="E3770">
        <v>3769</v>
      </c>
      <c r="F3770">
        <f t="shared" ca="1" si="366"/>
        <v>0</v>
      </c>
      <c r="G3770">
        <f t="shared" ca="1" si="367"/>
        <v>29.269180198438171</v>
      </c>
      <c r="H3770">
        <f t="shared" ca="1" si="368"/>
        <v>9</v>
      </c>
      <c r="I3770">
        <f t="shared" ca="1" si="363"/>
        <v>38.269180198438171</v>
      </c>
      <c r="J3770">
        <f t="shared" ca="1" si="364"/>
        <v>21.730819801561829</v>
      </c>
      <c r="K3770">
        <f t="shared" ca="1" si="365"/>
        <v>0</v>
      </c>
    </row>
    <row r="3771" spans="5:11">
      <c r="E3771">
        <v>3770</v>
      </c>
      <c r="F3771">
        <f t="shared" ca="1" si="366"/>
        <v>0</v>
      </c>
      <c r="G3771">
        <f t="shared" ca="1" si="367"/>
        <v>23.129911528193528</v>
      </c>
      <c r="H3771">
        <f t="shared" ca="1" si="368"/>
        <v>4</v>
      </c>
      <c r="I3771">
        <f t="shared" ca="1" si="363"/>
        <v>27.129911528193528</v>
      </c>
      <c r="J3771">
        <f t="shared" ca="1" si="364"/>
        <v>32.870088471806469</v>
      </c>
      <c r="K3771">
        <f t="shared" ca="1" si="365"/>
        <v>0</v>
      </c>
    </row>
    <row r="3772" spans="5:11">
      <c r="E3772">
        <v>3771</v>
      </c>
      <c r="F3772">
        <f t="shared" ca="1" si="366"/>
        <v>34.535722412191426</v>
      </c>
      <c r="G3772">
        <f t="shared" ca="1" si="367"/>
        <v>25.059938746029442</v>
      </c>
      <c r="H3772">
        <f t="shared" ca="1" si="368"/>
        <v>8</v>
      </c>
      <c r="I3772">
        <f t="shared" ca="1" si="363"/>
        <v>33.059938746029445</v>
      </c>
      <c r="J3772">
        <f t="shared" ca="1" si="364"/>
        <v>61.475783666161988</v>
      </c>
      <c r="K3772">
        <f t="shared" ca="1" si="365"/>
        <v>0</v>
      </c>
    </row>
    <row r="3773" spans="5:11">
      <c r="E3773">
        <v>3772</v>
      </c>
      <c r="F3773">
        <f t="shared" ca="1" si="366"/>
        <v>0</v>
      </c>
      <c r="G3773">
        <f t="shared" ca="1" si="367"/>
        <v>7.8780247008090925</v>
      </c>
      <c r="H3773">
        <f t="shared" ca="1" si="368"/>
        <v>8</v>
      </c>
      <c r="I3773">
        <f t="shared" ca="1" si="363"/>
        <v>15.878024700809092</v>
      </c>
      <c r="J3773">
        <f t="shared" ca="1" si="364"/>
        <v>44.121975299190908</v>
      </c>
      <c r="K3773">
        <f t="shared" ca="1" si="365"/>
        <v>0</v>
      </c>
    </row>
    <row r="3774" spans="5:11">
      <c r="E3774">
        <v>3773</v>
      </c>
      <c r="F3774">
        <f t="shared" ca="1" si="366"/>
        <v>0</v>
      </c>
      <c r="G3774">
        <f t="shared" ca="1" si="367"/>
        <v>32.850078648727333</v>
      </c>
      <c r="H3774">
        <f t="shared" ca="1" si="368"/>
        <v>8</v>
      </c>
      <c r="I3774">
        <f t="shared" ca="1" si="363"/>
        <v>40.850078648727333</v>
      </c>
      <c r="J3774">
        <f t="shared" ca="1" si="364"/>
        <v>19.149921351272667</v>
      </c>
      <c r="K3774">
        <f t="shared" ca="1" si="365"/>
        <v>0</v>
      </c>
    </row>
    <row r="3775" spans="5:11">
      <c r="E3775">
        <v>3774</v>
      </c>
      <c r="F3775">
        <f t="shared" ca="1" si="366"/>
        <v>0</v>
      </c>
      <c r="G3775">
        <f t="shared" ca="1" si="367"/>
        <v>17.804264659485547</v>
      </c>
      <c r="H3775">
        <f t="shared" ca="1" si="368"/>
        <v>1</v>
      </c>
      <c r="I3775">
        <f t="shared" ca="1" si="363"/>
        <v>18.804264659485547</v>
      </c>
      <c r="J3775">
        <f t="shared" ca="1" si="364"/>
        <v>41.195735340514453</v>
      </c>
      <c r="K3775">
        <f t="shared" ca="1" si="365"/>
        <v>0</v>
      </c>
    </row>
    <row r="3776" spans="5:11">
      <c r="E3776">
        <v>3775</v>
      </c>
      <c r="F3776">
        <f t="shared" ca="1" si="366"/>
        <v>0</v>
      </c>
      <c r="G3776">
        <f t="shared" ca="1" si="367"/>
        <v>28.103611881915015</v>
      </c>
      <c r="H3776">
        <f t="shared" ca="1" si="368"/>
        <v>2</v>
      </c>
      <c r="I3776">
        <f t="shared" ca="1" si="363"/>
        <v>30.103611881915015</v>
      </c>
      <c r="J3776">
        <f t="shared" ca="1" si="364"/>
        <v>29.896388118084985</v>
      </c>
      <c r="K3776">
        <f t="shared" ca="1" si="365"/>
        <v>0</v>
      </c>
    </row>
    <row r="3777" spans="5:11">
      <c r="E3777">
        <v>3776</v>
      </c>
      <c r="F3777">
        <f t="shared" ca="1" si="366"/>
        <v>0</v>
      </c>
      <c r="G3777">
        <f t="shared" ca="1" si="367"/>
        <v>22.325019104905518</v>
      </c>
      <c r="H3777">
        <f t="shared" ca="1" si="368"/>
        <v>2</v>
      </c>
      <c r="I3777">
        <f t="shared" ca="1" si="363"/>
        <v>24.325019104905518</v>
      </c>
      <c r="J3777">
        <f t="shared" ca="1" si="364"/>
        <v>35.674980895094478</v>
      </c>
      <c r="K3777">
        <f t="shared" ca="1" si="365"/>
        <v>0</v>
      </c>
    </row>
    <row r="3778" spans="5:11">
      <c r="E3778">
        <v>3777</v>
      </c>
      <c r="F3778">
        <f t="shared" ca="1" si="366"/>
        <v>0</v>
      </c>
      <c r="G3778">
        <f t="shared" ca="1" si="367"/>
        <v>30.572778527824379</v>
      </c>
      <c r="H3778">
        <f t="shared" ca="1" si="368"/>
        <v>7</v>
      </c>
      <c r="I3778">
        <f t="shared" ref="I3778:I3841" ca="1" si="369">Secutiry_Wait_Time+Distance_to_Gate</f>
        <v>37.572778527824383</v>
      </c>
      <c r="J3778">
        <f t="shared" ref="J3778:J3841" ca="1" si="370">MAX(0,Arrival_Time+Delay-Total_Time_to_Gate)</f>
        <v>22.427221472175617</v>
      </c>
      <c r="K3778">
        <f t="shared" ref="K3778:K3841" ca="1" si="371">IF(Arrival_Time+Delay-Total_Time_to_Gate&lt;0,1,0)</f>
        <v>0</v>
      </c>
    </row>
    <row r="3779" spans="5:11">
      <c r="E3779">
        <v>3778</v>
      </c>
      <c r="F3779">
        <f t="shared" ref="F3779:F3842" ca="1" si="372">_xlfn.BINOM.INV(1,0.2,RAND())*MAX(0,_xlfn.NORM.INV(RAND(),30,15))</f>
        <v>0</v>
      </c>
      <c r="G3779">
        <f t="shared" ref="G3779:G3842" ca="1" si="373">MAX(5,_xlfn.NORM.INV(RAND(),25,10))</f>
        <v>5</v>
      </c>
      <c r="H3779">
        <f t="shared" ref="H3779:H3842" ca="1" si="374">RANDBETWEEN(1,10)</f>
        <v>2</v>
      </c>
      <c r="I3779">
        <f t="shared" ca="1" si="369"/>
        <v>7</v>
      </c>
      <c r="J3779">
        <f t="shared" ca="1" si="370"/>
        <v>53</v>
      </c>
      <c r="K3779">
        <f t="shared" ca="1" si="371"/>
        <v>0</v>
      </c>
    </row>
    <row r="3780" spans="5:11">
      <c r="E3780">
        <v>3779</v>
      </c>
      <c r="F3780">
        <f t="shared" ca="1" si="372"/>
        <v>0</v>
      </c>
      <c r="G3780">
        <f t="shared" ca="1" si="373"/>
        <v>32.316795533510493</v>
      </c>
      <c r="H3780">
        <f t="shared" ca="1" si="374"/>
        <v>6</v>
      </c>
      <c r="I3780">
        <f t="shared" ca="1" si="369"/>
        <v>38.316795533510493</v>
      </c>
      <c r="J3780">
        <f t="shared" ca="1" si="370"/>
        <v>21.683204466489507</v>
      </c>
      <c r="K3780">
        <f t="shared" ca="1" si="371"/>
        <v>0</v>
      </c>
    </row>
    <row r="3781" spans="5:11">
      <c r="E3781">
        <v>3780</v>
      </c>
      <c r="F3781">
        <f t="shared" ca="1" si="372"/>
        <v>0</v>
      </c>
      <c r="G3781">
        <f t="shared" ca="1" si="373"/>
        <v>24.430499975668319</v>
      </c>
      <c r="H3781">
        <f t="shared" ca="1" si="374"/>
        <v>9</v>
      </c>
      <c r="I3781">
        <f t="shared" ca="1" si="369"/>
        <v>33.430499975668319</v>
      </c>
      <c r="J3781">
        <f t="shared" ca="1" si="370"/>
        <v>26.569500024331681</v>
      </c>
      <c r="K3781">
        <f t="shared" ca="1" si="371"/>
        <v>0</v>
      </c>
    </row>
    <row r="3782" spans="5:11">
      <c r="E3782">
        <v>3781</v>
      </c>
      <c r="F3782">
        <f t="shared" ca="1" si="372"/>
        <v>0</v>
      </c>
      <c r="G3782">
        <f t="shared" ca="1" si="373"/>
        <v>15.641890560400629</v>
      </c>
      <c r="H3782">
        <f t="shared" ca="1" si="374"/>
        <v>4</v>
      </c>
      <c r="I3782">
        <f t="shared" ca="1" si="369"/>
        <v>19.641890560400629</v>
      </c>
      <c r="J3782">
        <f t="shared" ca="1" si="370"/>
        <v>40.358109439599374</v>
      </c>
      <c r="K3782">
        <f t="shared" ca="1" si="371"/>
        <v>0</v>
      </c>
    </row>
    <row r="3783" spans="5:11">
      <c r="E3783">
        <v>3782</v>
      </c>
      <c r="F3783">
        <f t="shared" ca="1" si="372"/>
        <v>0</v>
      </c>
      <c r="G3783">
        <f t="shared" ca="1" si="373"/>
        <v>20.607225335653862</v>
      </c>
      <c r="H3783">
        <f t="shared" ca="1" si="374"/>
        <v>2</v>
      </c>
      <c r="I3783">
        <f t="shared" ca="1" si="369"/>
        <v>22.607225335653862</v>
      </c>
      <c r="J3783">
        <f t="shared" ca="1" si="370"/>
        <v>37.392774664346135</v>
      </c>
      <c r="K3783">
        <f t="shared" ca="1" si="371"/>
        <v>0</v>
      </c>
    </row>
    <row r="3784" spans="5:11">
      <c r="E3784">
        <v>3783</v>
      </c>
      <c r="F3784">
        <f t="shared" ca="1" si="372"/>
        <v>0</v>
      </c>
      <c r="G3784">
        <f t="shared" ca="1" si="373"/>
        <v>13.47612876830188</v>
      </c>
      <c r="H3784">
        <f t="shared" ca="1" si="374"/>
        <v>10</v>
      </c>
      <c r="I3784">
        <f t="shared" ca="1" si="369"/>
        <v>23.47612876830188</v>
      </c>
      <c r="J3784">
        <f t="shared" ca="1" si="370"/>
        <v>36.523871231698124</v>
      </c>
      <c r="K3784">
        <f t="shared" ca="1" si="371"/>
        <v>0</v>
      </c>
    </row>
    <row r="3785" spans="5:11">
      <c r="E3785">
        <v>3784</v>
      </c>
      <c r="F3785">
        <f t="shared" ca="1" si="372"/>
        <v>0</v>
      </c>
      <c r="G3785">
        <f t="shared" ca="1" si="373"/>
        <v>19.88959198251175</v>
      </c>
      <c r="H3785">
        <f t="shared" ca="1" si="374"/>
        <v>5</v>
      </c>
      <c r="I3785">
        <f t="shared" ca="1" si="369"/>
        <v>24.88959198251175</v>
      </c>
      <c r="J3785">
        <f t="shared" ca="1" si="370"/>
        <v>35.110408017488254</v>
      </c>
      <c r="K3785">
        <f t="shared" ca="1" si="371"/>
        <v>0</v>
      </c>
    </row>
    <row r="3786" spans="5:11">
      <c r="E3786">
        <v>3785</v>
      </c>
      <c r="F3786">
        <f t="shared" ca="1" si="372"/>
        <v>0</v>
      </c>
      <c r="G3786">
        <f t="shared" ca="1" si="373"/>
        <v>34.145045525530115</v>
      </c>
      <c r="H3786">
        <f t="shared" ca="1" si="374"/>
        <v>10</v>
      </c>
      <c r="I3786">
        <f t="shared" ca="1" si="369"/>
        <v>44.145045525530115</v>
      </c>
      <c r="J3786">
        <f t="shared" ca="1" si="370"/>
        <v>15.854954474469885</v>
      </c>
      <c r="K3786">
        <f t="shared" ca="1" si="371"/>
        <v>0</v>
      </c>
    </row>
    <row r="3787" spans="5:11">
      <c r="E3787">
        <v>3786</v>
      </c>
      <c r="F3787">
        <f t="shared" ca="1" si="372"/>
        <v>0</v>
      </c>
      <c r="G3787">
        <f t="shared" ca="1" si="373"/>
        <v>30.632680764804636</v>
      </c>
      <c r="H3787">
        <f t="shared" ca="1" si="374"/>
        <v>7</v>
      </c>
      <c r="I3787">
        <f t="shared" ca="1" si="369"/>
        <v>37.632680764804633</v>
      </c>
      <c r="J3787">
        <f t="shared" ca="1" si="370"/>
        <v>22.367319235195367</v>
      </c>
      <c r="K3787">
        <f t="shared" ca="1" si="371"/>
        <v>0</v>
      </c>
    </row>
    <row r="3788" spans="5:11">
      <c r="E3788">
        <v>3787</v>
      </c>
      <c r="F3788">
        <f t="shared" ca="1" si="372"/>
        <v>68.103159990750143</v>
      </c>
      <c r="G3788">
        <f t="shared" ca="1" si="373"/>
        <v>32.874824810527599</v>
      </c>
      <c r="H3788">
        <f t="shared" ca="1" si="374"/>
        <v>7</v>
      </c>
      <c r="I3788">
        <f t="shared" ca="1" si="369"/>
        <v>39.874824810527599</v>
      </c>
      <c r="J3788">
        <f t="shared" ca="1" si="370"/>
        <v>88.228335180222558</v>
      </c>
      <c r="K3788">
        <f t="shared" ca="1" si="371"/>
        <v>0</v>
      </c>
    </row>
    <row r="3789" spans="5:11">
      <c r="E3789">
        <v>3788</v>
      </c>
      <c r="F3789">
        <f t="shared" ca="1" si="372"/>
        <v>34.916888922215385</v>
      </c>
      <c r="G3789">
        <f t="shared" ca="1" si="373"/>
        <v>31.556666010252982</v>
      </c>
      <c r="H3789">
        <f t="shared" ca="1" si="374"/>
        <v>4</v>
      </c>
      <c r="I3789">
        <f t="shared" ca="1" si="369"/>
        <v>35.556666010252982</v>
      </c>
      <c r="J3789">
        <f t="shared" ca="1" si="370"/>
        <v>59.360222911962396</v>
      </c>
      <c r="K3789">
        <f t="shared" ca="1" si="371"/>
        <v>0</v>
      </c>
    </row>
    <row r="3790" spans="5:11">
      <c r="E3790">
        <v>3789</v>
      </c>
      <c r="F3790">
        <f t="shared" ca="1" si="372"/>
        <v>0</v>
      </c>
      <c r="G3790">
        <f t="shared" ca="1" si="373"/>
        <v>29.435200482038468</v>
      </c>
      <c r="H3790">
        <f t="shared" ca="1" si="374"/>
        <v>10</v>
      </c>
      <c r="I3790">
        <f t="shared" ca="1" si="369"/>
        <v>39.435200482038468</v>
      </c>
      <c r="J3790">
        <f t="shared" ca="1" si="370"/>
        <v>20.564799517961532</v>
      </c>
      <c r="K3790">
        <f t="shared" ca="1" si="371"/>
        <v>0</v>
      </c>
    </row>
    <row r="3791" spans="5:11">
      <c r="E3791">
        <v>3790</v>
      </c>
      <c r="F3791">
        <f t="shared" ca="1" si="372"/>
        <v>32.416995476815146</v>
      </c>
      <c r="G3791">
        <f t="shared" ca="1" si="373"/>
        <v>33.840323819609161</v>
      </c>
      <c r="H3791">
        <f t="shared" ca="1" si="374"/>
        <v>3</v>
      </c>
      <c r="I3791">
        <f t="shared" ca="1" si="369"/>
        <v>36.840323819609161</v>
      </c>
      <c r="J3791">
        <f t="shared" ca="1" si="370"/>
        <v>55.576671657205985</v>
      </c>
      <c r="K3791">
        <f t="shared" ca="1" si="371"/>
        <v>0</v>
      </c>
    </row>
    <row r="3792" spans="5:11">
      <c r="E3792">
        <v>3791</v>
      </c>
      <c r="F3792">
        <f t="shared" ca="1" si="372"/>
        <v>0</v>
      </c>
      <c r="G3792">
        <f t="shared" ca="1" si="373"/>
        <v>8.7202230966443679</v>
      </c>
      <c r="H3792">
        <f t="shared" ca="1" si="374"/>
        <v>3</v>
      </c>
      <c r="I3792">
        <f t="shared" ca="1" si="369"/>
        <v>11.720223096644368</v>
      </c>
      <c r="J3792">
        <f t="shared" ca="1" si="370"/>
        <v>48.279776903355632</v>
      </c>
      <c r="K3792">
        <f t="shared" ca="1" si="371"/>
        <v>0</v>
      </c>
    </row>
    <row r="3793" spans="5:11">
      <c r="E3793">
        <v>3792</v>
      </c>
      <c r="F3793">
        <f t="shared" ca="1" si="372"/>
        <v>0</v>
      </c>
      <c r="G3793">
        <f t="shared" ca="1" si="373"/>
        <v>15.431183083452797</v>
      </c>
      <c r="H3793">
        <f t="shared" ca="1" si="374"/>
        <v>4</v>
      </c>
      <c r="I3793">
        <f t="shared" ca="1" si="369"/>
        <v>19.431183083452797</v>
      </c>
      <c r="J3793">
        <f t="shared" ca="1" si="370"/>
        <v>40.568816916547206</v>
      </c>
      <c r="K3793">
        <f t="shared" ca="1" si="371"/>
        <v>0</v>
      </c>
    </row>
    <row r="3794" spans="5:11">
      <c r="E3794">
        <v>3793</v>
      </c>
      <c r="F3794">
        <f t="shared" ca="1" si="372"/>
        <v>0</v>
      </c>
      <c r="G3794">
        <f t="shared" ca="1" si="373"/>
        <v>6.0245485416668458</v>
      </c>
      <c r="H3794">
        <f t="shared" ca="1" si="374"/>
        <v>9</v>
      </c>
      <c r="I3794">
        <f t="shared" ca="1" si="369"/>
        <v>15.024548541666846</v>
      </c>
      <c r="J3794">
        <f t="shared" ca="1" si="370"/>
        <v>44.975451458333154</v>
      </c>
      <c r="K3794">
        <f t="shared" ca="1" si="371"/>
        <v>0</v>
      </c>
    </row>
    <row r="3795" spans="5:11">
      <c r="E3795">
        <v>3794</v>
      </c>
      <c r="F3795">
        <f t="shared" ca="1" si="372"/>
        <v>0</v>
      </c>
      <c r="G3795">
        <f t="shared" ca="1" si="373"/>
        <v>24.136821512859854</v>
      </c>
      <c r="H3795">
        <f t="shared" ca="1" si="374"/>
        <v>6</v>
      </c>
      <c r="I3795">
        <f t="shared" ca="1" si="369"/>
        <v>30.136821512859854</v>
      </c>
      <c r="J3795">
        <f t="shared" ca="1" si="370"/>
        <v>29.863178487140146</v>
      </c>
      <c r="K3795">
        <f t="shared" ca="1" si="371"/>
        <v>0</v>
      </c>
    </row>
    <row r="3796" spans="5:11">
      <c r="E3796">
        <v>3795</v>
      </c>
      <c r="F3796">
        <f t="shared" ca="1" si="372"/>
        <v>0</v>
      </c>
      <c r="G3796">
        <f t="shared" ca="1" si="373"/>
        <v>31.975015984608099</v>
      </c>
      <c r="H3796">
        <f t="shared" ca="1" si="374"/>
        <v>8</v>
      </c>
      <c r="I3796">
        <f t="shared" ca="1" si="369"/>
        <v>39.975015984608099</v>
      </c>
      <c r="J3796">
        <f t="shared" ca="1" si="370"/>
        <v>20.024984015391901</v>
      </c>
      <c r="K3796">
        <f t="shared" ca="1" si="371"/>
        <v>0</v>
      </c>
    </row>
    <row r="3797" spans="5:11">
      <c r="E3797">
        <v>3796</v>
      </c>
      <c r="F3797">
        <f t="shared" ca="1" si="372"/>
        <v>0</v>
      </c>
      <c r="G3797">
        <f t="shared" ca="1" si="373"/>
        <v>28.987237780443557</v>
      </c>
      <c r="H3797">
        <f t="shared" ca="1" si="374"/>
        <v>1</v>
      </c>
      <c r="I3797">
        <f t="shared" ca="1" si="369"/>
        <v>29.987237780443557</v>
      </c>
      <c r="J3797">
        <f t="shared" ca="1" si="370"/>
        <v>30.012762219556443</v>
      </c>
      <c r="K3797">
        <f t="shared" ca="1" si="371"/>
        <v>0</v>
      </c>
    </row>
    <row r="3798" spans="5:11">
      <c r="E3798">
        <v>3797</v>
      </c>
      <c r="F3798">
        <f t="shared" ca="1" si="372"/>
        <v>0</v>
      </c>
      <c r="G3798">
        <f t="shared" ca="1" si="373"/>
        <v>10.221457212719942</v>
      </c>
      <c r="H3798">
        <f t="shared" ca="1" si="374"/>
        <v>3</v>
      </c>
      <c r="I3798">
        <f t="shared" ca="1" si="369"/>
        <v>13.221457212719942</v>
      </c>
      <c r="J3798">
        <f t="shared" ca="1" si="370"/>
        <v>46.77854278728006</v>
      </c>
      <c r="K3798">
        <f t="shared" ca="1" si="371"/>
        <v>0</v>
      </c>
    </row>
    <row r="3799" spans="5:11">
      <c r="E3799">
        <v>3798</v>
      </c>
      <c r="F3799">
        <f t="shared" ca="1" si="372"/>
        <v>0</v>
      </c>
      <c r="G3799">
        <f t="shared" ca="1" si="373"/>
        <v>25.66214969911454</v>
      </c>
      <c r="H3799">
        <f t="shared" ca="1" si="374"/>
        <v>9</v>
      </c>
      <c r="I3799">
        <f t="shared" ca="1" si="369"/>
        <v>34.662149699114536</v>
      </c>
      <c r="J3799">
        <f t="shared" ca="1" si="370"/>
        <v>25.337850300885464</v>
      </c>
      <c r="K3799">
        <f t="shared" ca="1" si="371"/>
        <v>0</v>
      </c>
    </row>
    <row r="3800" spans="5:11">
      <c r="E3800">
        <v>3799</v>
      </c>
      <c r="F3800">
        <f t="shared" ca="1" si="372"/>
        <v>0</v>
      </c>
      <c r="G3800">
        <f t="shared" ca="1" si="373"/>
        <v>32.609560416963291</v>
      </c>
      <c r="H3800">
        <f t="shared" ca="1" si="374"/>
        <v>1</v>
      </c>
      <c r="I3800">
        <f t="shared" ca="1" si="369"/>
        <v>33.609560416963291</v>
      </c>
      <c r="J3800">
        <f t="shared" ca="1" si="370"/>
        <v>26.390439583036709</v>
      </c>
      <c r="K3800">
        <f t="shared" ca="1" si="371"/>
        <v>0</v>
      </c>
    </row>
    <row r="3801" spans="5:11">
      <c r="E3801">
        <v>3800</v>
      </c>
      <c r="F3801">
        <f t="shared" ca="1" si="372"/>
        <v>0</v>
      </c>
      <c r="G3801">
        <f t="shared" ca="1" si="373"/>
        <v>27.180316395443295</v>
      </c>
      <c r="H3801">
        <f t="shared" ca="1" si="374"/>
        <v>9</v>
      </c>
      <c r="I3801">
        <f t="shared" ca="1" si="369"/>
        <v>36.180316395443299</v>
      </c>
      <c r="J3801">
        <f t="shared" ca="1" si="370"/>
        <v>23.819683604556701</v>
      </c>
      <c r="K3801">
        <f t="shared" ca="1" si="371"/>
        <v>0</v>
      </c>
    </row>
    <row r="3802" spans="5:11">
      <c r="E3802">
        <v>3801</v>
      </c>
      <c r="F3802">
        <f t="shared" ca="1" si="372"/>
        <v>0</v>
      </c>
      <c r="G3802">
        <f t="shared" ca="1" si="373"/>
        <v>39.051546874179408</v>
      </c>
      <c r="H3802">
        <f t="shared" ca="1" si="374"/>
        <v>3</v>
      </c>
      <c r="I3802">
        <f t="shared" ca="1" si="369"/>
        <v>42.051546874179408</v>
      </c>
      <c r="J3802">
        <f t="shared" ca="1" si="370"/>
        <v>17.948453125820592</v>
      </c>
      <c r="K3802">
        <f t="shared" ca="1" si="371"/>
        <v>0</v>
      </c>
    </row>
    <row r="3803" spans="5:11">
      <c r="E3803">
        <v>3802</v>
      </c>
      <c r="F3803">
        <f t="shared" ca="1" si="372"/>
        <v>0</v>
      </c>
      <c r="G3803">
        <f t="shared" ca="1" si="373"/>
        <v>21.167227530475426</v>
      </c>
      <c r="H3803">
        <f t="shared" ca="1" si="374"/>
        <v>5</v>
      </c>
      <c r="I3803">
        <f t="shared" ca="1" si="369"/>
        <v>26.167227530475426</v>
      </c>
      <c r="J3803">
        <f t="shared" ca="1" si="370"/>
        <v>33.832772469524571</v>
      </c>
      <c r="K3803">
        <f t="shared" ca="1" si="371"/>
        <v>0</v>
      </c>
    </row>
    <row r="3804" spans="5:11">
      <c r="E3804">
        <v>3803</v>
      </c>
      <c r="F3804">
        <f t="shared" ca="1" si="372"/>
        <v>0</v>
      </c>
      <c r="G3804">
        <f t="shared" ca="1" si="373"/>
        <v>25.532038891372363</v>
      </c>
      <c r="H3804">
        <f t="shared" ca="1" si="374"/>
        <v>2</v>
      </c>
      <c r="I3804">
        <f t="shared" ca="1" si="369"/>
        <v>27.532038891372363</v>
      </c>
      <c r="J3804">
        <f t="shared" ca="1" si="370"/>
        <v>32.467961108627634</v>
      </c>
      <c r="K3804">
        <f t="shared" ca="1" si="371"/>
        <v>0</v>
      </c>
    </row>
    <row r="3805" spans="5:11">
      <c r="E3805">
        <v>3804</v>
      </c>
      <c r="F3805">
        <f t="shared" ca="1" si="372"/>
        <v>0</v>
      </c>
      <c r="G3805">
        <f t="shared" ca="1" si="373"/>
        <v>47.257424221400228</v>
      </c>
      <c r="H3805">
        <f t="shared" ca="1" si="374"/>
        <v>8</v>
      </c>
      <c r="I3805">
        <f t="shared" ca="1" si="369"/>
        <v>55.257424221400228</v>
      </c>
      <c r="J3805">
        <f t="shared" ca="1" si="370"/>
        <v>4.7425757785997718</v>
      </c>
      <c r="K3805">
        <f t="shared" ca="1" si="371"/>
        <v>0</v>
      </c>
    </row>
    <row r="3806" spans="5:11">
      <c r="E3806">
        <v>3805</v>
      </c>
      <c r="F3806">
        <f t="shared" ca="1" si="372"/>
        <v>0</v>
      </c>
      <c r="G3806">
        <f t="shared" ca="1" si="373"/>
        <v>6.8590796250858048</v>
      </c>
      <c r="H3806">
        <f t="shared" ca="1" si="374"/>
        <v>6</v>
      </c>
      <c r="I3806">
        <f t="shared" ca="1" si="369"/>
        <v>12.859079625085805</v>
      </c>
      <c r="J3806">
        <f t="shared" ca="1" si="370"/>
        <v>47.140920374914195</v>
      </c>
      <c r="K3806">
        <f t="shared" ca="1" si="371"/>
        <v>0</v>
      </c>
    </row>
    <row r="3807" spans="5:11">
      <c r="E3807">
        <v>3806</v>
      </c>
      <c r="F3807">
        <f t="shared" ca="1" si="372"/>
        <v>53.807460520679214</v>
      </c>
      <c r="G3807">
        <f t="shared" ca="1" si="373"/>
        <v>29.879295635605924</v>
      </c>
      <c r="H3807">
        <f t="shared" ca="1" si="374"/>
        <v>4</v>
      </c>
      <c r="I3807">
        <f t="shared" ca="1" si="369"/>
        <v>33.879295635605928</v>
      </c>
      <c r="J3807">
        <f t="shared" ca="1" si="370"/>
        <v>79.928164885073286</v>
      </c>
      <c r="K3807">
        <f t="shared" ca="1" si="371"/>
        <v>0</v>
      </c>
    </row>
    <row r="3808" spans="5:11">
      <c r="E3808">
        <v>3807</v>
      </c>
      <c r="F3808">
        <f t="shared" ca="1" si="372"/>
        <v>0</v>
      </c>
      <c r="G3808">
        <f t="shared" ca="1" si="373"/>
        <v>20.339204750484313</v>
      </c>
      <c r="H3808">
        <f t="shared" ca="1" si="374"/>
        <v>10</v>
      </c>
      <c r="I3808">
        <f t="shared" ca="1" si="369"/>
        <v>30.339204750484313</v>
      </c>
      <c r="J3808">
        <f t="shared" ca="1" si="370"/>
        <v>29.660795249515687</v>
      </c>
      <c r="K3808">
        <f t="shared" ca="1" si="371"/>
        <v>0</v>
      </c>
    </row>
    <row r="3809" spans="5:11">
      <c r="E3809">
        <v>3808</v>
      </c>
      <c r="F3809">
        <f t="shared" ca="1" si="372"/>
        <v>0</v>
      </c>
      <c r="G3809">
        <f t="shared" ca="1" si="373"/>
        <v>11.28302714083426</v>
      </c>
      <c r="H3809">
        <f t="shared" ca="1" si="374"/>
        <v>2</v>
      </c>
      <c r="I3809">
        <f t="shared" ca="1" si="369"/>
        <v>13.28302714083426</v>
      </c>
      <c r="J3809">
        <f t="shared" ca="1" si="370"/>
        <v>46.716972859165736</v>
      </c>
      <c r="K3809">
        <f t="shared" ca="1" si="371"/>
        <v>0</v>
      </c>
    </row>
    <row r="3810" spans="5:11">
      <c r="E3810">
        <v>3809</v>
      </c>
      <c r="F3810">
        <f t="shared" ca="1" si="372"/>
        <v>0</v>
      </c>
      <c r="G3810">
        <f t="shared" ca="1" si="373"/>
        <v>27.226284387178055</v>
      </c>
      <c r="H3810">
        <f t="shared" ca="1" si="374"/>
        <v>3</v>
      </c>
      <c r="I3810">
        <f t="shared" ca="1" si="369"/>
        <v>30.226284387178055</v>
      </c>
      <c r="J3810">
        <f t="shared" ca="1" si="370"/>
        <v>29.773715612821945</v>
      </c>
      <c r="K3810">
        <f t="shared" ca="1" si="371"/>
        <v>0</v>
      </c>
    </row>
    <row r="3811" spans="5:11">
      <c r="E3811">
        <v>3810</v>
      </c>
      <c r="F3811">
        <f t="shared" ca="1" si="372"/>
        <v>0</v>
      </c>
      <c r="G3811">
        <f t="shared" ca="1" si="373"/>
        <v>26.264238650233867</v>
      </c>
      <c r="H3811">
        <f t="shared" ca="1" si="374"/>
        <v>5</v>
      </c>
      <c r="I3811">
        <f t="shared" ca="1" si="369"/>
        <v>31.264238650233867</v>
      </c>
      <c r="J3811">
        <f t="shared" ca="1" si="370"/>
        <v>28.735761349766133</v>
      </c>
      <c r="K3811">
        <f t="shared" ca="1" si="371"/>
        <v>0</v>
      </c>
    </row>
    <row r="3812" spans="5:11">
      <c r="E3812">
        <v>3811</v>
      </c>
      <c r="F3812">
        <f t="shared" ca="1" si="372"/>
        <v>22.377029510310621</v>
      </c>
      <c r="G3812">
        <f t="shared" ca="1" si="373"/>
        <v>22.14320854577532</v>
      </c>
      <c r="H3812">
        <f t="shared" ca="1" si="374"/>
        <v>7</v>
      </c>
      <c r="I3812">
        <f t="shared" ca="1" si="369"/>
        <v>29.14320854577532</v>
      </c>
      <c r="J3812">
        <f t="shared" ca="1" si="370"/>
        <v>53.233820964535298</v>
      </c>
      <c r="K3812">
        <f t="shared" ca="1" si="371"/>
        <v>0</v>
      </c>
    </row>
    <row r="3813" spans="5:11">
      <c r="E3813">
        <v>3812</v>
      </c>
      <c r="F3813">
        <f t="shared" ca="1" si="372"/>
        <v>0</v>
      </c>
      <c r="G3813">
        <f t="shared" ca="1" si="373"/>
        <v>21.946385594883484</v>
      </c>
      <c r="H3813">
        <f t="shared" ca="1" si="374"/>
        <v>1</v>
      </c>
      <c r="I3813">
        <f t="shared" ca="1" si="369"/>
        <v>22.946385594883484</v>
      </c>
      <c r="J3813">
        <f t="shared" ca="1" si="370"/>
        <v>37.053614405116519</v>
      </c>
      <c r="K3813">
        <f t="shared" ca="1" si="371"/>
        <v>0</v>
      </c>
    </row>
    <row r="3814" spans="5:11">
      <c r="E3814">
        <v>3813</v>
      </c>
      <c r="F3814">
        <f t="shared" ca="1" si="372"/>
        <v>36.737074353707285</v>
      </c>
      <c r="G3814">
        <f t="shared" ca="1" si="373"/>
        <v>27.042809227084305</v>
      </c>
      <c r="H3814">
        <f t="shared" ca="1" si="374"/>
        <v>10</v>
      </c>
      <c r="I3814">
        <f t="shared" ca="1" si="369"/>
        <v>37.042809227084305</v>
      </c>
      <c r="J3814">
        <f t="shared" ca="1" si="370"/>
        <v>59.69426512662298</v>
      </c>
      <c r="K3814">
        <f t="shared" ca="1" si="371"/>
        <v>0</v>
      </c>
    </row>
    <row r="3815" spans="5:11">
      <c r="E3815">
        <v>3814</v>
      </c>
      <c r="F3815">
        <f t="shared" ca="1" si="372"/>
        <v>0</v>
      </c>
      <c r="G3815">
        <f t="shared" ca="1" si="373"/>
        <v>28.693026767794734</v>
      </c>
      <c r="H3815">
        <f t="shared" ca="1" si="374"/>
        <v>4</v>
      </c>
      <c r="I3815">
        <f t="shared" ca="1" si="369"/>
        <v>32.693026767794734</v>
      </c>
      <c r="J3815">
        <f t="shared" ca="1" si="370"/>
        <v>27.306973232205266</v>
      </c>
      <c r="K3815">
        <f t="shared" ca="1" si="371"/>
        <v>0</v>
      </c>
    </row>
    <row r="3816" spans="5:11">
      <c r="E3816">
        <v>3815</v>
      </c>
      <c r="F3816">
        <f t="shared" ca="1" si="372"/>
        <v>29.41555705762671</v>
      </c>
      <c r="G3816">
        <f t="shared" ca="1" si="373"/>
        <v>44.667326849208351</v>
      </c>
      <c r="H3816">
        <f t="shared" ca="1" si="374"/>
        <v>3</v>
      </c>
      <c r="I3816">
        <f t="shared" ca="1" si="369"/>
        <v>47.667326849208351</v>
      </c>
      <c r="J3816">
        <f t="shared" ca="1" si="370"/>
        <v>41.748230208418363</v>
      </c>
      <c r="K3816">
        <f t="shared" ca="1" si="371"/>
        <v>0</v>
      </c>
    </row>
    <row r="3817" spans="5:11">
      <c r="E3817">
        <v>3816</v>
      </c>
      <c r="F3817">
        <f t="shared" ca="1" si="372"/>
        <v>0</v>
      </c>
      <c r="G3817">
        <f t="shared" ca="1" si="373"/>
        <v>13.124411707647116</v>
      </c>
      <c r="H3817">
        <f t="shared" ca="1" si="374"/>
        <v>9</v>
      </c>
      <c r="I3817">
        <f t="shared" ca="1" si="369"/>
        <v>22.124411707647116</v>
      </c>
      <c r="J3817">
        <f t="shared" ca="1" si="370"/>
        <v>37.875588292352887</v>
      </c>
      <c r="K3817">
        <f t="shared" ca="1" si="371"/>
        <v>0</v>
      </c>
    </row>
    <row r="3818" spans="5:11">
      <c r="E3818">
        <v>3817</v>
      </c>
      <c r="F3818">
        <f t="shared" ca="1" si="372"/>
        <v>0</v>
      </c>
      <c r="G3818">
        <f t="shared" ca="1" si="373"/>
        <v>17.924154470064167</v>
      </c>
      <c r="H3818">
        <f t="shared" ca="1" si="374"/>
        <v>2</v>
      </c>
      <c r="I3818">
        <f t="shared" ca="1" si="369"/>
        <v>19.924154470064167</v>
      </c>
      <c r="J3818">
        <f t="shared" ca="1" si="370"/>
        <v>40.075845529935833</v>
      </c>
      <c r="K3818">
        <f t="shared" ca="1" si="371"/>
        <v>0</v>
      </c>
    </row>
    <row r="3819" spans="5:11">
      <c r="E3819">
        <v>3818</v>
      </c>
      <c r="F3819">
        <f t="shared" ca="1" si="372"/>
        <v>0</v>
      </c>
      <c r="G3819">
        <f t="shared" ca="1" si="373"/>
        <v>35.593548543256418</v>
      </c>
      <c r="H3819">
        <f t="shared" ca="1" si="374"/>
        <v>3</v>
      </c>
      <c r="I3819">
        <f t="shared" ca="1" si="369"/>
        <v>38.593548543256418</v>
      </c>
      <c r="J3819">
        <f t="shared" ca="1" si="370"/>
        <v>21.406451456743582</v>
      </c>
      <c r="K3819">
        <f t="shared" ca="1" si="371"/>
        <v>0</v>
      </c>
    </row>
    <row r="3820" spans="5:11">
      <c r="E3820">
        <v>3819</v>
      </c>
      <c r="F3820">
        <f t="shared" ca="1" si="372"/>
        <v>0</v>
      </c>
      <c r="G3820">
        <f t="shared" ca="1" si="373"/>
        <v>19.657520399186222</v>
      </c>
      <c r="H3820">
        <f t="shared" ca="1" si="374"/>
        <v>10</v>
      </c>
      <c r="I3820">
        <f t="shared" ca="1" si="369"/>
        <v>29.657520399186222</v>
      </c>
      <c r="J3820">
        <f t="shared" ca="1" si="370"/>
        <v>30.342479600813778</v>
      </c>
      <c r="K3820">
        <f t="shared" ca="1" si="371"/>
        <v>0</v>
      </c>
    </row>
    <row r="3821" spans="5:11">
      <c r="E3821">
        <v>3820</v>
      </c>
      <c r="F3821">
        <f t="shared" ca="1" si="372"/>
        <v>0</v>
      </c>
      <c r="G3821">
        <f t="shared" ca="1" si="373"/>
        <v>19.121839024894964</v>
      </c>
      <c r="H3821">
        <f t="shared" ca="1" si="374"/>
        <v>8</v>
      </c>
      <c r="I3821">
        <f t="shared" ca="1" si="369"/>
        <v>27.121839024894964</v>
      </c>
      <c r="J3821">
        <f t="shared" ca="1" si="370"/>
        <v>32.878160975105033</v>
      </c>
      <c r="K3821">
        <f t="shared" ca="1" si="371"/>
        <v>0</v>
      </c>
    </row>
    <row r="3822" spans="5:11">
      <c r="E3822">
        <v>3821</v>
      </c>
      <c r="F3822">
        <f t="shared" ca="1" si="372"/>
        <v>0</v>
      </c>
      <c r="G3822">
        <f t="shared" ca="1" si="373"/>
        <v>15.35915849955355</v>
      </c>
      <c r="H3822">
        <f t="shared" ca="1" si="374"/>
        <v>3</v>
      </c>
      <c r="I3822">
        <f t="shared" ca="1" si="369"/>
        <v>18.359158499553551</v>
      </c>
      <c r="J3822">
        <f t="shared" ca="1" si="370"/>
        <v>41.640841500446449</v>
      </c>
      <c r="K3822">
        <f t="shared" ca="1" si="371"/>
        <v>0</v>
      </c>
    </row>
    <row r="3823" spans="5:11">
      <c r="E3823">
        <v>3822</v>
      </c>
      <c r="F3823">
        <f t="shared" ca="1" si="372"/>
        <v>0</v>
      </c>
      <c r="G3823">
        <f t="shared" ca="1" si="373"/>
        <v>35.605730674183505</v>
      </c>
      <c r="H3823">
        <f t="shared" ca="1" si="374"/>
        <v>8</v>
      </c>
      <c r="I3823">
        <f t="shared" ca="1" si="369"/>
        <v>43.605730674183505</v>
      </c>
      <c r="J3823">
        <f t="shared" ca="1" si="370"/>
        <v>16.394269325816495</v>
      </c>
      <c r="K3823">
        <f t="shared" ca="1" si="371"/>
        <v>0</v>
      </c>
    </row>
    <row r="3824" spans="5:11">
      <c r="E3824">
        <v>3823</v>
      </c>
      <c r="F3824">
        <f t="shared" ca="1" si="372"/>
        <v>0</v>
      </c>
      <c r="G3824">
        <f t="shared" ca="1" si="373"/>
        <v>21.121589036131571</v>
      </c>
      <c r="H3824">
        <f t="shared" ca="1" si="374"/>
        <v>2</v>
      </c>
      <c r="I3824">
        <f t="shared" ca="1" si="369"/>
        <v>23.121589036131571</v>
      </c>
      <c r="J3824">
        <f t="shared" ca="1" si="370"/>
        <v>36.878410963868433</v>
      </c>
      <c r="K3824">
        <f t="shared" ca="1" si="371"/>
        <v>0</v>
      </c>
    </row>
    <row r="3825" spans="5:11">
      <c r="E3825">
        <v>3824</v>
      </c>
      <c r="F3825">
        <f t="shared" ca="1" si="372"/>
        <v>0</v>
      </c>
      <c r="G3825">
        <f t="shared" ca="1" si="373"/>
        <v>33.25341362709942</v>
      </c>
      <c r="H3825">
        <f t="shared" ca="1" si="374"/>
        <v>9</v>
      </c>
      <c r="I3825">
        <f t="shared" ca="1" si="369"/>
        <v>42.25341362709942</v>
      </c>
      <c r="J3825">
        <f t="shared" ca="1" si="370"/>
        <v>17.74658637290058</v>
      </c>
      <c r="K3825">
        <f t="shared" ca="1" si="371"/>
        <v>0</v>
      </c>
    </row>
    <row r="3826" spans="5:11">
      <c r="E3826">
        <v>3825</v>
      </c>
      <c r="F3826">
        <f t="shared" ca="1" si="372"/>
        <v>0</v>
      </c>
      <c r="G3826">
        <f t="shared" ca="1" si="373"/>
        <v>7.0346934548879005</v>
      </c>
      <c r="H3826">
        <f t="shared" ca="1" si="374"/>
        <v>1</v>
      </c>
      <c r="I3826">
        <f t="shared" ca="1" si="369"/>
        <v>8.0346934548879005</v>
      </c>
      <c r="J3826">
        <f t="shared" ca="1" si="370"/>
        <v>51.965306545112099</v>
      </c>
      <c r="K3826">
        <f t="shared" ca="1" si="371"/>
        <v>0</v>
      </c>
    </row>
    <row r="3827" spans="5:11">
      <c r="E3827">
        <v>3826</v>
      </c>
      <c r="F3827">
        <f t="shared" ca="1" si="372"/>
        <v>0</v>
      </c>
      <c r="G3827">
        <f t="shared" ca="1" si="373"/>
        <v>18.875129221836112</v>
      </c>
      <c r="H3827">
        <f t="shared" ca="1" si="374"/>
        <v>5</v>
      </c>
      <c r="I3827">
        <f t="shared" ca="1" si="369"/>
        <v>23.875129221836112</v>
      </c>
      <c r="J3827">
        <f t="shared" ca="1" si="370"/>
        <v>36.124870778163888</v>
      </c>
      <c r="K3827">
        <f t="shared" ca="1" si="371"/>
        <v>0</v>
      </c>
    </row>
    <row r="3828" spans="5:11">
      <c r="E3828">
        <v>3827</v>
      </c>
      <c r="F3828">
        <f t="shared" ca="1" si="372"/>
        <v>0</v>
      </c>
      <c r="G3828">
        <f t="shared" ca="1" si="373"/>
        <v>15.875937696498411</v>
      </c>
      <c r="H3828">
        <f t="shared" ca="1" si="374"/>
        <v>3</v>
      </c>
      <c r="I3828">
        <f t="shared" ca="1" si="369"/>
        <v>18.875937696498411</v>
      </c>
      <c r="J3828">
        <f t="shared" ca="1" si="370"/>
        <v>41.124062303501589</v>
      </c>
      <c r="K3828">
        <f t="shared" ca="1" si="371"/>
        <v>0</v>
      </c>
    </row>
    <row r="3829" spans="5:11">
      <c r="E3829">
        <v>3828</v>
      </c>
      <c r="F3829">
        <f t="shared" ca="1" si="372"/>
        <v>0</v>
      </c>
      <c r="G3829">
        <f t="shared" ca="1" si="373"/>
        <v>23.598138109343953</v>
      </c>
      <c r="H3829">
        <f t="shared" ca="1" si="374"/>
        <v>5</v>
      </c>
      <c r="I3829">
        <f t="shared" ca="1" si="369"/>
        <v>28.598138109343953</v>
      </c>
      <c r="J3829">
        <f t="shared" ca="1" si="370"/>
        <v>31.401861890656047</v>
      </c>
      <c r="K3829">
        <f t="shared" ca="1" si="371"/>
        <v>0</v>
      </c>
    </row>
    <row r="3830" spans="5:11">
      <c r="E3830">
        <v>3829</v>
      </c>
      <c r="F3830">
        <f t="shared" ca="1" si="372"/>
        <v>0</v>
      </c>
      <c r="G3830">
        <f t="shared" ca="1" si="373"/>
        <v>19.917016658529988</v>
      </c>
      <c r="H3830">
        <f t="shared" ca="1" si="374"/>
        <v>3</v>
      </c>
      <c r="I3830">
        <f t="shared" ca="1" si="369"/>
        <v>22.917016658529988</v>
      </c>
      <c r="J3830">
        <f t="shared" ca="1" si="370"/>
        <v>37.082983341470012</v>
      </c>
      <c r="K3830">
        <f t="shared" ca="1" si="371"/>
        <v>0</v>
      </c>
    </row>
    <row r="3831" spans="5:11">
      <c r="E3831">
        <v>3830</v>
      </c>
      <c r="F3831">
        <f t="shared" ca="1" si="372"/>
        <v>0</v>
      </c>
      <c r="G3831">
        <f t="shared" ca="1" si="373"/>
        <v>33.965025326703305</v>
      </c>
      <c r="H3831">
        <f t="shared" ca="1" si="374"/>
        <v>9</v>
      </c>
      <c r="I3831">
        <f t="shared" ca="1" si="369"/>
        <v>42.965025326703305</v>
      </c>
      <c r="J3831">
        <f t="shared" ca="1" si="370"/>
        <v>17.034974673296695</v>
      </c>
      <c r="K3831">
        <f t="shared" ca="1" si="371"/>
        <v>0</v>
      </c>
    </row>
    <row r="3832" spans="5:11">
      <c r="E3832">
        <v>3831</v>
      </c>
      <c r="F3832">
        <f t="shared" ca="1" si="372"/>
        <v>0</v>
      </c>
      <c r="G3832">
        <f t="shared" ca="1" si="373"/>
        <v>17.673904487643643</v>
      </c>
      <c r="H3832">
        <f t="shared" ca="1" si="374"/>
        <v>9</v>
      </c>
      <c r="I3832">
        <f t="shared" ca="1" si="369"/>
        <v>26.673904487643643</v>
      </c>
      <c r="J3832">
        <f t="shared" ca="1" si="370"/>
        <v>33.32609551235636</v>
      </c>
      <c r="K3832">
        <f t="shared" ca="1" si="371"/>
        <v>0</v>
      </c>
    </row>
    <row r="3833" spans="5:11">
      <c r="E3833">
        <v>3832</v>
      </c>
      <c r="F3833">
        <f t="shared" ca="1" si="372"/>
        <v>0</v>
      </c>
      <c r="G3833">
        <f t="shared" ca="1" si="373"/>
        <v>47.048278396584607</v>
      </c>
      <c r="H3833">
        <f t="shared" ca="1" si="374"/>
        <v>9</v>
      </c>
      <c r="I3833">
        <f t="shared" ca="1" si="369"/>
        <v>56.048278396584607</v>
      </c>
      <c r="J3833">
        <f t="shared" ca="1" si="370"/>
        <v>3.9517216034153932</v>
      </c>
      <c r="K3833">
        <f t="shared" ca="1" si="371"/>
        <v>0</v>
      </c>
    </row>
    <row r="3834" spans="5:11">
      <c r="E3834">
        <v>3833</v>
      </c>
      <c r="F3834">
        <f t="shared" ca="1" si="372"/>
        <v>0</v>
      </c>
      <c r="G3834">
        <f t="shared" ca="1" si="373"/>
        <v>42.279728240914935</v>
      </c>
      <c r="H3834">
        <f t="shared" ca="1" si="374"/>
        <v>6</v>
      </c>
      <c r="I3834">
        <f t="shared" ca="1" si="369"/>
        <v>48.279728240914935</v>
      </c>
      <c r="J3834">
        <f t="shared" ca="1" si="370"/>
        <v>11.720271759085065</v>
      </c>
      <c r="K3834">
        <f t="shared" ca="1" si="371"/>
        <v>0</v>
      </c>
    </row>
    <row r="3835" spans="5:11">
      <c r="E3835">
        <v>3834</v>
      </c>
      <c r="F3835">
        <f t="shared" ca="1" si="372"/>
        <v>0</v>
      </c>
      <c r="G3835">
        <f t="shared" ca="1" si="373"/>
        <v>27.634188981230491</v>
      </c>
      <c r="H3835">
        <f t="shared" ca="1" si="374"/>
        <v>10</v>
      </c>
      <c r="I3835">
        <f t="shared" ca="1" si="369"/>
        <v>37.634188981230494</v>
      </c>
      <c r="J3835">
        <f t="shared" ca="1" si="370"/>
        <v>22.365811018769506</v>
      </c>
      <c r="K3835">
        <f t="shared" ca="1" si="371"/>
        <v>0</v>
      </c>
    </row>
    <row r="3836" spans="5:11">
      <c r="E3836">
        <v>3835</v>
      </c>
      <c r="F3836">
        <f t="shared" ca="1" si="372"/>
        <v>0</v>
      </c>
      <c r="G3836">
        <f t="shared" ca="1" si="373"/>
        <v>17.681188721770425</v>
      </c>
      <c r="H3836">
        <f t="shared" ca="1" si="374"/>
        <v>2</v>
      </c>
      <c r="I3836">
        <f t="shared" ca="1" si="369"/>
        <v>19.681188721770425</v>
      </c>
      <c r="J3836">
        <f t="shared" ca="1" si="370"/>
        <v>40.318811278229575</v>
      </c>
      <c r="K3836">
        <f t="shared" ca="1" si="371"/>
        <v>0</v>
      </c>
    </row>
    <row r="3837" spans="5:11">
      <c r="E3837">
        <v>3836</v>
      </c>
      <c r="F3837">
        <f t="shared" ca="1" si="372"/>
        <v>0</v>
      </c>
      <c r="G3837">
        <f t="shared" ca="1" si="373"/>
        <v>23.680473756283327</v>
      </c>
      <c r="H3837">
        <f t="shared" ca="1" si="374"/>
        <v>7</v>
      </c>
      <c r="I3837">
        <f t="shared" ca="1" si="369"/>
        <v>30.680473756283327</v>
      </c>
      <c r="J3837">
        <f t="shared" ca="1" si="370"/>
        <v>29.319526243716673</v>
      </c>
      <c r="K3837">
        <f t="shared" ca="1" si="371"/>
        <v>0</v>
      </c>
    </row>
    <row r="3838" spans="5:11">
      <c r="E3838">
        <v>3837</v>
      </c>
      <c r="F3838">
        <f t="shared" ca="1" si="372"/>
        <v>0</v>
      </c>
      <c r="G3838">
        <f t="shared" ca="1" si="373"/>
        <v>28.092359981491931</v>
      </c>
      <c r="H3838">
        <f t="shared" ca="1" si="374"/>
        <v>9</v>
      </c>
      <c r="I3838">
        <f t="shared" ca="1" si="369"/>
        <v>37.092359981491931</v>
      </c>
      <c r="J3838">
        <f t="shared" ca="1" si="370"/>
        <v>22.907640018508069</v>
      </c>
      <c r="K3838">
        <f t="shared" ca="1" si="371"/>
        <v>0</v>
      </c>
    </row>
    <row r="3839" spans="5:11">
      <c r="E3839">
        <v>3838</v>
      </c>
      <c r="F3839">
        <f t="shared" ca="1" si="372"/>
        <v>0</v>
      </c>
      <c r="G3839">
        <f t="shared" ca="1" si="373"/>
        <v>25.376723987498846</v>
      </c>
      <c r="H3839">
        <f t="shared" ca="1" si="374"/>
        <v>7</v>
      </c>
      <c r="I3839">
        <f t="shared" ca="1" si="369"/>
        <v>32.376723987498849</v>
      </c>
      <c r="J3839">
        <f t="shared" ca="1" si="370"/>
        <v>27.623276012501151</v>
      </c>
      <c r="K3839">
        <f t="shared" ca="1" si="371"/>
        <v>0</v>
      </c>
    </row>
    <row r="3840" spans="5:11">
      <c r="E3840">
        <v>3839</v>
      </c>
      <c r="F3840">
        <f t="shared" ca="1" si="372"/>
        <v>0</v>
      </c>
      <c r="G3840">
        <f t="shared" ca="1" si="373"/>
        <v>13.6243050274912</v>
      </c>
      <c r="H3840">
        <f t="shared" ca="1" si="374"/>
        <v>5</v>
      </c>
      <c r="I3840">
        <f t="shared" ca="1" si="369"/>
        <v>18.6243050274912</v>
      </c>
      <c r="J3840">
        <f t="shared" ca="1" si="370"/>
        <v>41.375694972508796</v>
      </c>
      <c r="K3840">
        <f t="shared" ca="1" si="371"/>
        <v>0</v>
      </c>
    </row>
    <row r="3841" spans="5:11">
      <c r="E3841">
        <v>3840</v>
      </c>
      <c r="F3841">
        <f t="shared" ca="1" si="372"/>
        <v>0</v>
      </c>
      <c r="G3841">
        <f t="shared" ca="1" si="373"/>
        <v>27.456215443579076</v>
      </c>
      <c r="H3841">
        <f t="shared" ca="1" si="374"/>
        <v>1</v>
      </c>
      <c r="I3841">
        <f t="shared" ca="1" si="369"/>
        <v>28.456215443579076</v>
      </c>
      <c r="J3841">
        <f t="shared" ca="1" si="370"/>
        <v>31.543784556420924</v>
      </c>
      <c r="K3841">
        <f t="shared" ca="1" si="371"/>
        <v>0</v>
      </c>
    </row>
    <row r="3842" spans="5:11">
      <c r="E3842">
        <v>3841</v>
      </c>
      <c r="F3842">
        <f t="shared" ca="1" si="372"/>
        <v>0</v>
      </c>
      <c r="G3842">
        <f t="shared" ca="1" si="373"/>
        <v>22.099197440079564</v>
      </c>
      <c r="H3842">
        <f t="shared" ca="1" si="374"/>
        <v>9</v>
      </c>
      <c r="I3842">
        <f t="shared" ref="I3842:I3905" ca="1" si="375">Secutiry_Wait_Time+Distance_to_Gate</f>
        <v>31.099197440079564</v>
      </c>
      <c r="J3842">
        <f t="shared" ref="J3842:J3905" ca="1" si="376">MAX(0,Arrival_Time+Delay-Total_Time_to_Gate)</f>
        <v>28.900802559920436</v>
      </c>
      <c r="K3842">
        <f t="shared" ref="K3842:K3905" ca="1" si="377">IF(Arrival_Time+Delay-Total_Time_to_Gate&lt;0,1,0)</f>
        <v>0</v>
      </c>
    </row>
    <row r="3843" spans="5:11">
      <c r="E3843">
        <v>3842</v>
      </c>
      <c r="F3843">
        <f t="shared" ref="F3843:F3906" ca="1" si="378">_xlfn.BINOM.INV(1,0.2,RAND())*MAX(0,_xlfn.NORM.INV(RAND(),30,15))</f>
        <v>0</v>
      </c>
      <c r="G3843">
        <f t="shared" ref="G3843:G3906" ca="1" si="379">MAX(5,_xlfn.NORM.INV(RAND(),25,10))</f>
        <v>13.936984203315932</v>
      </c>
      <c r="H3843">
        <f t="shared" ref="H3843:H3906" ca="1" si="380">RANDBETWEEN(1,10)</f>
        <v>3</v>
      </c>
      <c r="I3843">
        <f t="shared" ca="1" si="375"/>
        <v>16.93698420331593</v>
      </c>
      <c r="J3843">
        <f t="shared" ca="1" si="376"/>
        <v>43.06301579668407</v>
      </c>
      <c r="K3843">
        <f t="shared" ca="1" si="377"/>
        <v>0</v>
      </c>
    </row>
    <row r="3844" spans="5:11">
      <c r="E3844">
        <v>3843</v>
      </c>
      <c r="F3844">
        <f t="shared" ca="1" si="378"/>
        <v>0</v>
      </c>
      <c r="G3844">
        <f t="shared" ca="1" si="379"/>
        <v>33.953230817028427</v>
      </c>
      <c r="H3844">
        <f t="shared" ca="1" si="380"/>
        <v>5</v>
      </c>
      <c r="I3844">
        <f t="shared" ca="1" si="375"/>
        <v>38.953230817028427</v>
      </c>
      <c r="J3844">
        <f t="shared" ca="1" si="376"/>
        <v>21.046769182971573</v>
      </c>
      <c r="K3844">
        <f t="shared" ca="1" si="377"/>
        <v>0</v>
      </c>
    </row>
    <row r="3845" spans="5:11">
      <c r="E3845">
        <v>3844</v>
      </c>
      <c r="F3845">
        <f t="shared" ca="1" si="378"/>
        <v>0</v>
      </c>
      <c r="G3845">
        <f t="shared" ca="1" si="379"/>
        <v>28.87999118323301</v>
      </c>
      <c r="H3845">
        <f t="shared" ca="1" si="380"/>
        <v>4</v>
      </c>
      <c r="I3845">
        <f t="shared" ca="1" si="375"/>
        <v>32.87999118323301</v>
      </c>
      <c r="J3845">
        <f t="shared" ca="1" si="376"/>
        <v>27.12000881676699</v>
      </c>
      <c r="K3845">
        <f t="shared" ca="1" si="377"/>
        <v>0</v>
      </c>
    </row>
    <row r="3846" spans="5:11">
      <c r="E3846">
        <v>3845</v>
      </c>
      <c r="F3846">
        <f t="shared" ca="1" si="378"/>
        <v>55.566839469760069</v>
      </c>
      <c r="G3846">
        <f t="shared" ca="1" si="379"/>
        <v>41.51140497859781</v>
      </c>
      <c r="H3846">
        <f t="shared" ca="1" si="380"/>
        <v>5</v>
      </c>
      <c r="I3846">
        <f t="shared" ca="1" si="375"/>
        <v>46.51140497859781</v>
      </c>
      <c r="J3846">
        <f t="shared" ca="1" si="376"/>
        <v>69.055434491162259</v>
      </c>
      <c r="K3846">
        <f t="shared" ca="1" si="377"/>
        <v>0</v>
      </c>
    </row>
    <row r="3847" spans="5:11">
      <c r="E3847">
        <v>3846</v>
      </c>
      <c r="F3847">
        <f t="shared" ca="1" si="378"/>
        <v>0</v>
      </c>
      <c r="G3847">
        <f t="shared" ca="1" si="379"/>
        <v>22.069469458191932</v>
      </c>
      <c r="H3847">
        <f t="shared" ca="1" si="380"/>
        <v>7</v>
      </c>
      <c r="I3847">
        <f t="shared" ca="1" si="375"/>
        <v>29.069469458191932</v>
      </c>
      <c r="J3847">
        <f t="shared" ca="1" si="376"/>
        <v>30.930530541808068</v>
      </c>
      <c r="K3847">
        <f t="shared" ca="1" si="377"/>
        <v>0</v>
      </c>
    </row>
    <row r="3848" spans="5:11">
      <c r="E3848">
        <v>3847</v>
      </c>
      <c r="F3848">
        <f t="shared" ca="1" si="378"/>
        <v>31.791332194267902</v>
      </c>
      <c r="G3848">
        <f t="shared" ca="1" si="379"/>
        <v>40.836956846252498</v>
      </c>
      <c r="H3848">
        <f t="shared" ca="1" si="380"/>
        <v>5</v>
      </c>
      <c r="I3848">
        <f t="shared" ca="1" si="375"/>
        <v>45.836956846252498</v>
      </c>
      <c r="J3848">
        <f t="shared" ca="1" si="376"/>
        <v>45.954375348015411</v>
      </c>
      <c r="K3848">
        <f t="shared" ca="1" si="377"/>
        <v>0</v>
      </c>
    </row>
    <row r="3849" spans="5:11">
      <c r="E3849">
        <v>3848</v>
      </c>
      <c r="F3849">
        <f t="shared" ca="1" si="378"/>
        <v>0</v>
      </c>
      <c r="G3849">
        <f t="shared" ca="1" si="379"/>
        <v>14.665940424273403</v>
      </c>
      <c r="H3849">
        <f t="shared" ca="1" si="380"/>
        <v>7</v>
      </c>
      <c r="I3849">
        <f t="shared" ca="1" si="375"/>
        <v>21.665940424273401</v>
      </c>
      <c r="J3849">
        <f t="shared" ca="1" si="376"/>
        <v>38.334059575726599</v>
      </c>
      <c r="K3849">
        <f t="shared" ca="1" si="377"/>
        <v>0</v>
      </c>
    </row>
    <row r="3850" spans="5:11">
      <c r="E3850">
        <v>3849</v>
      </c>
      <c r="F3850">
        <f t="shared" ca="1" si="378"/>
        <v>46.481486464174949</v>
      </c>
      <c r="G3850">
        <f t="shared" ca="1" si="379"/>
        <v>9.1654118861908618</v>
      </c>
      <c r="H3850">
        <f t="shared" ca="1" si="380"/>
        <v>3</v>
      </c>
      <c r="I3850">
        <f t="shared" ca="1" si="375"/>
        <v>12.165411886190862</v>
      </c>
      <c r="J3850">
        <f t="shared" ca="1" si="376"/>
        <v>94.316074577984082</v>
      </c>
      <c r="K3850">
        <f t="shared" ca="1" si="377"/>
        <v>0</v>
      </c>
    </row>
    <row r="3851" spans="5:11">
      <c r="E3851">
        <v>3850</v>
      </c>
      <c r="F3851">
        <f t="shared" ca="1" si="378"/>
        <v>0</v>
      </c>
      <c r="G3851">
        <f t="shared" ca="1" si="379"/>
        <v>29.046598212577912</v>
      </c>
      <c r="H3851">
        <f t="shared" ca="1" si="380"/>
        <v>1</v>
      </c>
      <c r="I3851">
        <f t="shared" ca="1" si="375"/>
        <v>30.046598212577912</v>
      </c>
      <c r="J3851">
        <f t="shared" ca="1" si="376"/>
        <v>29.953401787422088</v>
      </c>
      <c r="K3851">
        <f t="shared" ca="1" si="377"/>
        <v>0</v>
      </c>
    </row>
    <row r="3852" spans="5:11">
      <c r="E3852">
        <v>3851</v>
      </c>
      <c r="F3852">
        <f t="shared" ca="1" si="378"/>
        <v>0</v>
      </c>
      <c r="G3852">
        <f t="shared" ca="1" si="379"/>
        <v>19.501441724339575</v>
      </c>
      <c r="H3852">
        <f t="shared" ca="1" si="380"/>
        <v>9</v>
      </c>
      <c r="I3852">
        <f t="shared" ca="1" si="375"/>
        <v>28.501441724339575</v>
      </c>
      <c r="J3852">
        <f t="shared" ca="1" si="376"/>
        <v>31.498558275660425</v>
      </c>
      <c r="K3852">
        <f t="shared" ca="1" si="377"/>
        <v>0</v>
      </c>
    </row>
    <row r="3853" spans="5:11">
      <c r="E3853">
        <v>3852</v>
      </c>
      <c r="F3853">
        <f t="shared" ca="1" si="378"/>
        <v>13.023483438613781</v>
      </c>
      <c r="G3853">
        <f t="shared" ca="1" si="379"/>
        <v>14.098463234116856</v>
      </c>
      <c r="H3853">
        <f t="shared" ca="1" si="380"/>
        <v>7</v>
      </c>
      <c r="I3853">
        <f t="shared" ca="1" si="375"/>
        <v>21.098463234116856</v>
      </c>
      <c r="J3853">
        <f t="shared" ca="1" si="376"/>
        <v>51.925020204496924</v>
      </c>
      <c r="K3853">
        <f t="shared" ca="1" si="377"/>
        <v>0</v>
      </c>
    </row>
    <row r="3854" spans="5:11">
      <c r="E3854">
        <v>3853</v>
      </c>
      <c r="F3854">
        <f t="shared" ca="1" si="378"/>
        <v>0</v>
      </c>
      <c r="G3854">
        <f t="shared" ca="1" si="379"/>
        <v>40.482248989228914</v>
      </c>
      <c r="H3854">
        <f t="shared" ca="1" si="380"/>
        <v>1</v>
      </c>
      <c r="I3854">
        <f t="shared" ca="1" si="375"/>
        <v>41.482248989228914</v>
      </c>
      <c r="J3854">
        <f t="shared" ca="1" si="376"/>
        <v>18.517751010771086</v>
      </c>
      <c r="K3854">
        <f t="shared" ca="1" si="377"/>
        <v>0</v>
      </c>
    </row>
    <row r="3855" spans="5:11">
      <c r="E3855">
        <v>3854</v>
      </c>
      <c r="F3855">
        <f t="shared" ca="1" si="378"/>
        <v>0</v>
      </c>
      <c r="G3855">
        <f t="shared" ca="1" si="379"/>
        <v>13.466209938121278</v>
      </c>
      <c r="H3855">
        <f t="shared" ca="1" si="380"/>
        <v>1</v>
      </c>
      <c r="I3855">
        <f t="shared" ca="1" si="375"/>
        <v>14.466209938121278</v>
      </c>
      <c r="J3855">
        <f t="shared" ca="1" si="376"/>
        <v>45.533790061878719</v>
      </c>
      <c r="K3855">
        <f t="shared" ca="1" si="377"/>
        <v>0</v>
      </c>
    </row>
    <row r="3856" spans="5:11">
      <c r="E3856">
        <v>3855</v>
      </c>
      <c r="F3856">
        <f t="shared" ca="1" si="378"/>
        <v>23.461063536569753</v>
      </c>
      <c r="G3856">
        <f t="shared" ca="1" si="379"/>
        <v>18.935578709993813</v>
      </c>
      <c r="H3856">
        <f t="shared" ca="1" si="380"/>
        <v>7</v>
      </c>
      <c r="I3856">
        <f t="shared" ca="1" si="375"/>
        <v>25.935578709993813</v>
      </c>
      <c r="J3856">
        <f t="shared" ca="1" si="376"/>
        <v>57.525484826575941</v>
      </c>
      <c r="K3856">
        <f t="shared" ca="1" si="377"/>
        <v>0</v>
      </c>
    </row>
    <row r="3857" spans="5:11">
      <c r="E3857">
        <v>3856</v>
      </c>
      <c r="F3857">
        <f t="shared" ca="1" si="378"/>
        <v>0</v>
      </c>
      <c r="G3857">
        <f t="shared" ca="1" si="379"/>
        <v>21.312229044066953</v>
      </c>
      <c r="H3857">
        <f t="shared" ca="1" si="380"/>
        <v>8</v>
      </c>
      <c r="I3857">
        <f t="shared" ca="1" si="375"/>
        <v>29.312229044066953</v>
      </c>
      <c r="J3857">
        <f t="shared" ca="1" si="376"/>
        <v>30.687770955933047</v>
      </c>
      <c r="K3857">
        <f t="shared" ca="1" si="377"/>
        <v>0</v>
      </c>
    </row>
    <row r="3858" spans="5:11">
      <c r="E3858">
        <v>3857</v>
      </c>
      <c r="F3858">
        <f t="shared" ca="1" si="378"/>
        <v>0</v>
      </c>
      <c r="G3858">
        <f t="shared" ca="1" si="379"/>
        <v>5</v>
      </c>
      <c r="H3858">
        <f t="shared" ca="1" si="380"/>
        <v>9</v>
      </c>
      <c r="I3858">
        <f t="shared" ca="1" si="375"/>
        <v>14</v>
      </c>
      <c r="J3858">
        <f t="shared" ca="1" si="376"/>
        <v>46</v>
      </c>
      <c r="K3858">
        <f t="shared" ca="1" si="377"/>
        <v>0</v>
      </c>
    </row>
    <row r="3859" spans="5:11">
      <c r="E3859">
        <v>3858</v>
      </c>
      <c r="F3859">
        <f t="shared" ca="1" si="378"/>
        <v>0</v>
      </c>
      <c r="G3859">
        <f t="shared" ca="1" si="379"/>
        <v>8.4534483987116857</v>
      </c>
      <c r="H3859">
        <f t="shared" ca="1" si="380"/>
        <v>2</v>
      </c>
      <c r="I3859">
        <f t="shared" ca="1" si="375"/>
        <v>10.453448398711686</v>
      </c>
      <c r="J3859">
        <f t="shared" ca="1" si="376"/>
        <v>49.546551601288314</v>
      </c>
      <c r="K3859">
        <f t="shared" ca="1" si="377"/>
        <v>0</v>
      </c>
    </row>
    <row r="3860" spans="5:11">
      <c r="E3860">
        <v>3859</v>
      </c>
      <c r="F3860">
        <f t="shared" ca="1" si="378"/>
        <v>0</v>
      </c>
      <c r="G3860">
        <f t="shared" ca="1" si="379"/>
        <v>22.690243529043737</v>
      </c>
      <c r="H3860">
        <f t="shared" ca="1" si="380"/>
        <v>2</v>
      </c>
      <c r="I3860">
        <f t="shared" ca="1" si="375"/>
        <v>24.690243529043737</v>
      </c>
      <c r="J3860">
        <f t="shared" ca="1" si="376"/>
        <v>35.309756470956259</v>
      </c>
      <c r="K3860">
        <f t="shared" ca="1" si="377"/>
        <v>0</v>
      </c>
    </row>
    <row r="3861" spans="5:11">
      <c r="E3861">
        <v>3860</v>
      </c>
      <c r="F3861">
        <f t="shared" ca="1" si="378"/>
        <v>0</v>
      </c>
      <c r="G3861">
        <f t="shared" ca="1" si="379"/>
        <v>12.143536431423254</v>
      </c>
      <c r="H3861">
        <f t="shared" ca="1" si="380"/>
        <v>4</v>
      </c>
      <c r="I3861">
        <f t="shared" ca="1" si="375"/>
        <v>16.143536431423254</v>
      </c>
      <c r="J3861">
        <f t="shared" ca="1" si="376"/>
        <v>43.856463568576743</v>
      </c>
      <c r="K3861">
        <f t="shared" ca="1" si="377"/>
        <v>0</v>
      </c>
    </row>
    <row r="3862" spans="5:11">
      <c r="E3862">
        <v>3861</v>
      </c>
      <c r="F3862">
        <f t="shared" ca="1" si="378"/>
        <v>0</v>
      </c>
      <c r="G3862">
        <f t="shared" ca="1" si="379"/>
        <v>28.762978602609731</v>
      </c>
      <c r="H3862">
        <f t="shared" ca="1" si="380"/>
        <v>10</v>
      </c>
      <c r="I3862">
        <f t="shared" ca="1" si="375"/>
        <v>38.762978602609735</v>
      </c>
      <c r="J3862">
        <f t="shared" ca="1" si="376"/>
        <v>21.237021397390265</v>
      </c>
      <c r="K3862">
        <f t="shared" ca="1" si="377"/>
        <v>0</v>
      </c>
    </row>
    <row r="3863" spans="5:11">
      <c r="E3863">
        <v>3862</v>
      </c>
      <c r="F3863">
        <f t="shared" ca="1" si="378"/>
        <v>0</v>
      </c>
      <c r="G3863">
        <f t="shared" ca="1" si="379"/>
        <v>32.267909353750866</v>
      </c>
      <c r="H3863">
        <f t="shared" ca="1" si="380"/>
        <v>1</v>
      </c>
      <c r="I3863">
        <f t="shared" ca="1" si="375"/>
        <v>33.267909353750866</v>
      </c>
      <c r="J3863">
        <f t="shared" ca="1" si="376"/>
        <v>26.732090646249134</v>
      </c>
      <c r="K3863">
        <f t="shared" ca="1" si="377"/>
        <v>0</v>
      </c>
    </row>
    <row r="3864" spans="5:11">
      <c r="E3864">
        <v>3863</v>
      </c>
      <c r="F3864">
        <f t="shared" ca="1" si="378"/>
        <v>26.614665803207981</v>
      </c>
      <c r="G3864">
        <f t="shared" ca="1" si="379"/>
        <v>24.489834064645905</v>
      </c>
      <c r="H3864">
        <f t="shared" ca="1" si="380"/>
        <v>4</v>
      </c>
      <c r="I3864">
        <f t="shared" ca="1" si="375"/>
        <v>28.489834064645905</v>
      </c>
      <c r="J3864">
        <f t="shared" ca="1" si="376"/>
        <v>58.124831738562079</v>
      </c>
      <c r="K3864">
        <f t="shared" ca="1" si="377"/>
        <v>0</v>
      </c>
    </row>
    <row r="3865" spans="5:11">
      <c r="E3865">
        <v>3864</v>
      </c>
      <c r="F3865">
        <f t="shared" ca="1" si="378"/>
        <v>0</v>
      </c>
      <c r="G3865">
        <f t="shared" ca="1" si="379"/>
        <v>27.510809448261746</v>
      </c>
      <c r="H3865">
        <f t="shared" ca="1" si="380"/>
        <v>3</v>
      </c>
      <c r="I3865">
        <f t="shared" ca="1" si="375"/>
        <v>30.510809448261746</v>
      </c>
      <c r="J3865">
        <f t="shared" ca="1" si="376"/>
        <v>29.489190551738254</v>
      </c>
      <c r="K3865">
        <f t="shared" ca="1" si="377"/>
        <v>0</v>
      </c>
    </row>
    <row r="3866" spans="5:11">
      <c r="E3866">
        <v>3865</v>
      </c>
      <c r="F3866">
        <f t="shared" ca="1" si="378"/>
        <v>0</v>
      </c>
      <c r="G3866">
        <f t="shared" ca="1" si="379"/>
        <v>7.7027971395597525</v>
      </c>
      <c r="H3866">
        <f t="shared" ca="1" si="380"/>
        <v>3</v>
      </c>
      <c r="I3866">
        <f t="shared" ca="1" si="375"/>
        <v>10.702797139559753</v>
      </c>
      <c r="J3866">
        <f t="shared" ca="1" si="376"/>
        <v>49.297202860440251</v>
      </c>
      <c r="K3866">
        <f t="shared" ca="1" si="377"/>
        <v>0</v>
      </c>
    </row>
    <row r="3867" spans="5:11">
      <c r="E3867">
        <v>3866</v>
      </c>
      <c r="F3867">
        <f t="shared" ca="1" si="378"/>
        <v>0</v>
      </c>
      <c r="G3867">
        <f t="shared" ca="1" si="379"/>
        <v>14.060355498039774</v>
      </c>
      <c r="H3867">
        <f t="shared" ca="1" si="380"/>
        <v>6</v>
      </c>
      <c r="I3867">
        <f t="shared" ca="1" si="375"/>
        <v>20.060355498039776</v>
      </c>
      <c r="J3867">
        <f t="shared" ca="1" si="376"/>
        <v>39.939644501960224</v>
      </c>
      <c r="K3867">
        <f t="shared" ca="1" si="377"/>
        <v>0</v>
      </c>
    </row>
    <row r="3868" spans="5:11">
      <c r="E3868">
        <v>3867</v>
      </c>
      <c r="F3868">
        <f t="shared" ca="1" si="378"/>
        <v>0</v>
      </c>
      <c r="G3868">
        <f t="shared" ca="1" si="379"/>
        <v>36.401484849652313</v>
      </c>
      <c r="H3868">
        <f t="shared" ca="1" si="380"/>
        <v>7</v>
      </c>
      <c r="I3868">
        <f t="shared" ca="1" si="375"/>
        <v>43.401484849652313</v>
      </c>
      <c r="J3868">
        <f t="shared" ca="1" si="376"/>
        <v>16.598515150347687</v>
      </c>
      <c r="K3868">
        <f t="shared" ca="1" si="377"/>
        <v>0</v>
      </c>
    </row>
    <row r="3869" spans="5:11">
      <c r="E3869">
        <v>3868</v>
      </c>
      <c r="F3869">
        <f t="shared" ca="1" si="378"/>
        <v>0</v>
      </c>
      <c r="G3869">
        <f t="shared" ca="1" si="379"/>
        <v>19.420449658528764</v>
      </c>
      <c r="H3869">
        <f t="shared" ca="1" si="380"/>
        <v>10</v>
      </c>
      <c r="I3869">
        <f t="shared" ca="1" si="375"/>
        <v>29.420449658528764</v>
      </c>
      <c r="J3869">
        <f t="shared" ca="1" si="376"/>
        <v>30.579550341471236</v>
      </c>
      <c r="K3869">
        <f t="shared" ca="1" si="377"/>
        <v>0</v>
      </c>
    </row>
    <row r="3870" spans="5:11">
      <c r="E3870">
        <v>3869</v>
      </c>
      <c r="F3870">
        <f t="shared" ca="1" si="378"/>
        <v>0</v>
      </c>
      <c r="G3870">
        <f t="shared" ca="1" si="379"/>
        <v>40.064420641870839</v>
      </c>
      <c r="H3870">
        <f t="shared" ca="1" si="380"/>
        <v>2</v>
      </c>
      <c r="I3870">
        <f t="shared" ca="1" si="375"/>
        <v>42.064420641870839</v>
      </c>
      <c r="J3870">
        <f t="shared" ca="1" si="376"/>
        <v>17.935579358129161</v>
      </c>
      <c r="K3870">
        <f t="shared" ca="1" si="377"/>
        <v>0</v>
      </c>
    </row>
    <row r="3871" spans="5:11">
      <c r="E3871">
        <v>3870</v>
      </c>
      <c r="F3871">
        <f t="shared" ca="1" si="378"/>
        <v>27.24579403276319</v>
      </c>
      <c r="G3871">
        <f t="shared" ca="1" si="379"/>
        <v>16.004718968213666</v>
      </c>
      <c r="H3871">
        <f t="shared" ca="1" si="380"/>
        <v>6</v>
      </c>
      <c r="I3871">
        <f t="shared" ca="1" si="375"/>
        <v>22.004718968213666</v>
      </c>
      <c r="J3871">
        <f t="shared" ca="1" si="376"/>
        <v>65.24107506454952</v>
      </c>
      <c r="K3871">
        <f t="shared" ca="1" si="377"/>
        <v>0</v>
      </c>
    </row>
    <row r="3872" spans="5:11">
      <c r="E3872">
        <v>3871</v>
      </c>
      <c r="F3872">
        <f t="shared" ca="1" si="378"/>
        <v>0</v>
      </c>
      <c r="G3872">
        <f t="shared" ca="1" si="379"/>
        <v>30.275518600588828</v>
      </c>
      <c r="H3872">
        <f t="shared" ca="1" si="380"/>
        <v>2</v>
      </c>
      <c r="I3872">
        <f t="shared" ca="1" si="375"/>
        <v>32.275518600588825</v>
      </c>
      <c r="J3872">
        <f t="shared" ca="1" si="376"/>
        <v>27.724481399411175</v>
      </c>
      <c r="K3872">
        <f t="shared" ca="1" si="377"/>
        <v>0</v>
      </c>
    </row>
    <row r="3873" spans="5:11">
      <c r="E3873">
        <v>3872</v>
      </c>
      <c r="F3873">
        <f t="shared" ca="1" si="378"/>
        <v>0</v>
      </c>
      <c r="G3873">
        <f t="shared" ca="1" si="379"/>
        <v>18.035920926641921</v>
      </c>
      <c r="H3873">
        <f t="shared" ca="1" si="380"/>
        <v>6</v>
      </c>
      <c r="I3873">
        <f t="shared" ca="1" si="375"/>
        <v>24.035920926641921</v>
      </c>
      <c r="J3873">
        <f t="shared" ca="1" si="376"/>
        <v>35.964079073358079</v>
      </c>
      <c r="K3873">
        <f t="shared" ca="1" si="377"/>
        <v>0</v>
      </c>
    </row>
    <row r="3874" spans="5:11">
      <c r="E3874">
        <v>3873</v>
      </c>
      <c r="F3874">
        <f t="shared" ca="1" si="378"/>
        <v>0</v>
      </c>
      <c r="G3874">
        <f t="shared" ca="1" si="379"/>
        <v>36.622226414088452</v>
      </c>
      <c r="H3874">
        <f t="shared" ca="1" si="380"/>
        <v>5</v>
      </c>
      <c r="I3874">
        <f t="shared" ca="1" si="375"/>
        <v>41.622226414088452</v>
      </c>
      <c r="J3874">
        <f t="shared" ca="1" si="376"/>
        <v>18.377773585911548</v>
      </c>
      <c r="K3874">
        <f t="shared" ca="1" si="377"/>
        <v>0</v>
      </c>
    </row>
    <row r="3875" spans="5:11">
      <c r="E3875">
        <v>3874</v>
      </c>
      <c r="F3875">
        <f t="shared" ca="1" si="378"/>
        <v>0</v>
      </c>
      <c r="G3875">
        <f t="shared" ca="1" si="379"/>
        <v>22.008668714126799</v>
      </c>
      <c r="H3875">
        <f t="shared" ca="1" si="380"/>
        <v>9</v>
      </c>
      <c r="I3875">
        <f t="shared" ca="1" si="375"/>
        <v>31.008668714126799</v>
      </c>
      <c r="J3875">
        <f t="shared" ca="1" si="376"/>
        <v>28.991331285873201</v>
      </c>
      <c r="K3875">
        <f t="shared" ca="1" si="377"/>
        <v>0</v>
      </c>
    </row>
    <row r="3876" spans="5:11">
      <c r="E3876">
        <v>3875</v>
      </c>
      <c r="F3876">
        <f t="shared" ca="1" si="378"/>
        <v>0</v>
      </c>
      <c r="G3876">
        <f t="shared" ca="1" si="379"/>
        <v>35.089446721265958</v>
      </c>
      <c r="H3876">
        <f t="shared" ca="1" si="380"/>
        <v>7</v>
      </c>
      <c r="I3876">
        <f t="shared" ca="1" si="375"/>
        <v>42.089446721265958</v>
      </c>
      <c r="J3876">
        <f t="shared" ca="1" si="376"/>
        <v>17.910553278734042</v>
      </c>
      <c r="K3876">
        <f t="shared" ca="1" si="377"/>
        <v>0</v>
      </c>
    </row>
    <row r="3877" spans="5:11">
      <c r="E3877">
        <v>3876</v>
      </c>
      <c r="F3877">
        <f t="shared" ca="1" si="378"/>
        <v>0</v>
      </c>
      <c r="G3877">
        <f t="shared" ca="1" si="379"/>
        <v>20.72174632324981</v>
      </c>
      <c r="H3877">
        <f t="shared" ca="1" si="380"/>
        <v>4</v>
      </c>
      <c r="I3877">
        <f t="shared" ca="1" si="375"/>
        <v>24.72174632324981</v>
      </c>
      <c r="J3877">
        <f t="shared" ca="1" si="376"/>
        <v>35.27825367675019</v>
      </c>
      <c r="K3877">
        <f t="shared" ca="1" si="377"/>
        <v>0</v>
      </c>
    </row>
    <row r="3878" spans="5:11">
      <c r="E3878">
        <v>3877</v>
      </c>
      <c r="F3878">
        <f t="shared" ca="1" si="378"/>
        <v>0</v>
      </c>
      <c r="G3878">
        <f t="shared" ca="1" si="379"/>
        <v>38.958580217588135</v>
      </c>
      <c r="H3878">
        <f t="shared" ca="1" si="380"/>
        <v>6</v>
      </c>
      <c r="I3878">
        <f t="shared" ca="1" si="375"/>
        <v>44.958580217588135</v>
      </c>
      <c r="J3878">
        <f t="shared" ca="1" si="376"/>
        <v>15.041419782411865</v>
      </c>
      <c r="K3878">
        <f t="shared" ca="1" si="377"/>
        <v>0</v>
      </c>
    </row>
    <row r="3879" spans="5:11">
      <c r="E3879">
        <v>3878</v>
      </c>
      <c r="F3879">
        <f t="shared" ca="1" si="378"/>
        <v>0</v>
      </c>
      <c r="G3879">
        <f t="shared" ca="1" si="379"/>
        <v>19.338247194524889</v>
      </c>
      <c r="H3879">
        <f t="shared" ca="1" si="380"/>
        <v>9</v>
      </c>
      <c r="I3879">
        <f t="shared" ca="1" si="375"/>
        <v>28.338247194524889</v>
      </c>
      <c r="J3879">
        <f t="shared" ca="1" si="376"/>
        <v>31.661752805475111</v>
      </c>
      <c r="K3879">
        <f t="shared" ca="1" si="377"/>
        <v>0</v>
      </c>
    </row>
    <row r="3880" spans="5:11">
      <c r="E3880">
        <v>3879</v>
      </c>
      <c r="F3880">
        <f t="shared" ca="1" si="378"/>
        <v>0</v>
      </c>
      <c r="G3880">
        <f t="shared" ca="1" si="379"/>
        <v>27.559437467277995</v>
      </c>
      <c r="H3880">
        <f t="shared" ca="1" si="380"/>
        <v>1</v>
      </c>
      <c r="I3880">
        <f t="shared" ca="1" si="375"/>
        <v>28.559437467277995</v>
      </c>
      <c r="J3880">
        <f t="shared" ca="1" si="376"/>
        <v>31.440562532722005</v>
      </c>
      <c r="K3880">
        <f t="shared" ca="1" si="377"/>
        <v>0</v>
      </c>
    </row>
    <row r="3881" spans="5:11">
      <c r="E3881">
        <v>3880</v>
      </c>
      <c r="F3881">
        <f t="shared" ca="1" si="378"/>
        <v>0</v>
      </c>
      <c r="G3881">
        <f t="shared" ca="1" si="379"/>
        <v>18.820698189497673</v>
      </c>
      <c r="H3881">
        <f t="shared" ca="1" si="380"/>
        <v>2</v>
      </c>
      <c r="I3881">
        <f t="shared" ca="1" si="375"/>
        <v>20.820698189497673</v>
      </c>
      <c r="J3881">
        <f t="shared" ca="1" si="376"/>
        <v>39.179301810502324</v>
      </c>
      <c r="K3881">
        <f t="shared" ca="1" si="377"/>
        <v>0</v>
      </c>
    </row>
    <row r="3882" spans="5:11">
      <c r="E3882">
        <v>3881</v>
      </c>
      <c r="F3882">
        <f t="shared" ca="1" si="378"/>
        <v>0</v>
      </c>
      <c r="G3882">
        <f t="shared" ca="1" si="379"/>
        <v>19.732523777954185</v>
      </c>
      <c r="H3882">
        <f t="shared" ca="1" si="380"/>
        <v>2</v>
      </c>
      <c r="I3882">
        <f t="shared" ca="1" si="375"/>
        <v>21.732523777954185</v>
      </c>
      <c r="J3882">
        <f t="shared" ca="1" si="376"/>
        <v>38.267476222045815</v>
      </c>
      <c r="K3882">
        <f t="shared" ca="1" si="377"/>
        <v>0</v>
      </c>
    </row>
    <row r="3883" spans="5:11">
      <c r="E3883">
        <v>3882</v>
      </c>
      <c r="F3883">
        <f t="shared" ca="1" si="378"/>
        <v>0</v>
      </c>
      <c r="G3883">
        <f t="shared" ca="1" si="379"/>
        <v>23.723474243700078</v>
      </c>
      <c r="H3883">
        <f t="shared" ca="1" si="380"/>
        <v>8</v>
      </c>
      <c r="I3883">
        <f t="shared" ca="1" si="375"/>
        <v>31.723474243700078</v>
      </c>
      <c r="J3883">
        <f t="shared" ca="1" si="376"/>
        <v>28.276525756299922</v>
      </c>
      <c r="K3883">
        <f t="shared" ca="1" si="377"/>
        <v>0</v>
      </c>
    </row>
    <row r="3884" spans="5:11">
      <c r="E3884">
        <v>3883</v>
      </c>
      <c r="F3884">
        <f t="shared" ca="1" si="378"/>
        <v>0</v>
      </c>
      <c r="G3884">
        <f t="shared" ca="1" si="379"/>
        <v>29.420860511096027</v>
      </c>
      <c r="H3884">
        <f t="shared" ca="1" si="380"/>
        <v>5</v>
      </c>
      <c r="I3884">
        <f t="shared" ca="1" si="375"/>
        <v>34.420860511096024</v>
      </c>
      <c r="J3884">
        <f t="shared" ca="1" si="376"/>
        <v>25.579139488903976</v>
      </c>
      <c r="K3884">
        <f t="shared" ca="1" si="377"/>
        <v>0</v>
      </c>
    </row>
    <row r="3885" spans="5:11">
      <c r="E3885">
        <v>3884</v>
      </c>
      <c r="F3885">
        <f t="shared" ca="1" si="378"/>
        <v>0</v>
      </c>
      <c r="G3885">
        <f t="shared" ca="1" si="379"/>
        <v>35.50775220320682</v>
      </c>
      <c r="H3885">
        <f t="shared" ca="1" si="380"/>
        <v>10</v>
      </c>
      <c r="I3885">
        <f t="shared" ca="1" si="375"/>
        <v>45.50775220320682</v>
      </c>
      <c r="J3885">
        <f t="shared" ca="1" si="376"/>
        <v>14.49224779679318</v>
      </c>
      <c r="K3885">
        <f t="shared" ca="1" si="377"/>
        <v>0</v>
      </c>
    </row>
    <row r="3886" spans="5:11">
      <c r="E3886">
        <v>3885</v>
      </c>
      <c r="F3886">
        <f t="shared" ca="1" si="378"/>
        <v>0</v>
      </c>
      <c r="G3886">
        <f t="shared" ca="1" si="379"/>
        <v>25.567739235066242</v>
      </c>
      <c r="H3886">
        <f t="shared" ca="1" si="380"/>
        <v>4</v>
      </c>
      <c r="I3886">
        <f t="shared" ca="1" si="375"/>
        <v>29.567739235066242</v>
      </c>
      <c r="J3886">
        <f t="shared" ca="1" si="376"/>
        <v>30.432260764933758</v>
      </c>
      <c r="K3886">
        <f t="shared" ca="1" si="377"/>
        <v>0</v>
      </c>
    </row>
    <row r="3887" spans="5:11">
      <c r="E3887">
        <v>3886</v>
      </c>
      <c r="F3887">
        <f t="shared" ca="1" si="378"/>
        <v>40.173871701222843</v>
      </c>
      <c r="G3887">
        <f t="shared" ca="1" si="379"/>
        <v>45.218565433320194</v>
      </c>
      <c r="H3887">
        <f t="shared" ca="1" si="380"/>
        <v>10</v>
      </c>
      <c r="I3887">
        <f t="shared" ca="1" si="375"/>
        <v>55.218565433320194</v>
      </c>
      <c r="J3887">
        <f t="shared" ca="1" si="376"/>
        <v>44.955306267902657</v>
      </c>
      <c r="K3887">
        <f t="shared" ca="1" si="377"/>
        <v>0</v>
      </c>
    </row>
    <row r="3888" spans="5:11">
      <c r="E3888">
        <v>3887</v>
      </c>
      <c r="F3888">
        <f t="shared" ca="1" si="378"/>
        <v>0</v>
      </c>
      <c r="G3888">
        <f t="shared" ca="1" si="379"/>
        <v>24.521009211902332</v>
      </c>
      <c r="H3888">
        <f t="shared" ca="1" si="380"/>
        <v>9</v>
      </c>
      <c r="I3888">
        <f t="shared" ca="1" si="375"/>
        <v>33.521009211902332</v>
      </c>
      <c r="J3888">
        <f t="shared" ca="1" si="376"/>
        <v>26.478990788097668</v>
      </c>
      <c r="K3888">
        <f t="shared" ca="1" si="377"/>
        <v>0</v>
      </c>
    </row>
    <row r="3889" spans="5:11">
      <c r="E3889">
        <v>3888</v>
      </c>
      <c r="F3889">
        <f t="shared" ca="1" si="378"/>
        <v>0</v>
      </c>
      <c r="G3889">
        <f t="shared" ca="1" si="379"/>
        <v>34.967872095751773</v>
      </c>
      <c r="H3889">
        <f t="shared" ca="1" si="380"/>
        <v>4</v>
      </c>
      <c r="I3889">
        <f t="shared" ca="1" si="375"/>
        <v>38.967872095751773</v>
      </c>
      <c r="J3889">
        <f t="shared" ca="1" si="376"/>
        <v>21.032127904248227</v>
      </c>
      <c r="K3889">
        <f t="shared" ca="1" si="377"/>
        <v>0</v>
      </c>
    </row>
    <row r="3890" spans="5:11">
      <c r="E3890">
        <v>3889</v>
      </c>
      <c r="F3890">
        <f t="shared" ca="1" si="378"/>
        <v>0</v>
      </c>
      <c r="G3890">
        <f t="shared" ca="1" si="379"/>
        <v>36.596454042365835</v>
      </c>
      <c r="H3890">
        <f t="shared" ca="1" si="380"/>
        <v>6</v>
      </c>
      <c r="I3890">
        <f t="shared" ca="1" si="375"/>
        <v>42.596454042365835</v>
      </c>
      <c r="J3890">
        <f t="shared" ca="1" si="376"/>
        <v>17.403545957634165</v>
      </c>
      <c r="K3890">
        <f t="shared" ca="1" si="377"/>
        <v>0</v>
      </c>
    </row>
    <row r="3891" spans="5:11">
      <c r="E3891">
        <v>3890</v>
      </c>
      <c r="F3891">
        <f t="shared" ca="1" si="378"/>
        <v>0</v>
      </c>
      <c r="G3891">
        <f t="shared" ca="1" si="379"/>
        <v>31.375939415802065</v>
      </c>
      <c r="H3891">
        <f t="shared" ca="1" si="380"/>
        <v>2</v>
      </c>
      <c r="I3891">
        <f t="shared" ca="1" si="375"/>
        <v>33.375939415802065</v>
      </c>
      <c r="J3891">
        <f t="shared" ca="1" si="376"/>
        <v>26.624060584197935</v>
      </c>
      <c r="K3891">
        <f t="shared" ca="1" si="377"/>
        <v>0</v>
      </c>
    </row>
    <row r="3892" spans="5:11">
      <c r="E3892">
        <v>3891</v>
      </c>
      <c r="F3892">
        <f t="shared" ca="1" si="378"/>
        <v>0</v>
      </c>
      <c r="G3892">
        <f t="shared" ca="1" si="379"/>
        <v>42.473278037233108</v>
      </c>
      <c r="H3892">
        <f t="shared" ca="1" si="380"/>
        <v>1</v>
      </c>
      <c r="I3892">
        <f t="shared" ca="1" si="375"/>
        <v>43.473278037233108</v>
      </c>
      <c r="J3892">
        <f t="shared" ca="1" si="376"/>
        <v>16.526721962766892</v>
      </c>
      <c r="K3892">
        <f t="shared" ca="1" si="377"/>
        <v>0</v>
      </c>
    </row>
    <row r="3893" spans="5:11">
      <c r="E3893">
        <v>3892</v>
      </c>
      <c r="F3893">
        <f t="shared" ca="1" si="378"/>
        <v>0</v>
      </c>
      <c r="G3893">
        <f t="shared" ca="1" si="379"/>
        <v>24.970038408029694</v>
      </c>
      <c r="H3893">
        <f t="shared" ca="1" si="380"/>
        <v>6</v>
      </c>
      <c r="I3893">
        <f t="shared" ca="1" si="375"/>
        <v>30.970038408029694</v>
      </c>
      <c r="J3893">
        <f t="shared" ca="1" si="376"/>
        <v>29.029961591970306</v>
      </c>
      <c r="K3893">
        <f t="shared" ca="1" si="377"/>
        <v>0</v>
      </c>
    </row>
    <row r="3894" spans="5:11">
      <c r="E3894">
        <v>3893</v>
      </c>
      <c r="F3894">
        <f t="shared" ca="1" si="378"/>
        <v>47.711657037574298</v>
      </c>
      <c r="G3894">
        <f t="shared" ca="1" si="379"/>
        <v>20.525014239982497</v>
      </c>
      <c r="H3894">
        <f t="shared" ca="1" si="380"/>
        <v>3</v>
      </c>
      <c r="I3894">
        <f t="shared" ca="1" si="375"/>
        <v>23.525014239982497</v>
      </c>
      <c r="J3894">
        <f t="shared" ca="1" si="376"/>
        <v>84.186642797591801</v>
      </c>
      <c r="K3894">
        <f t="shared" ca="1" si="377"/>
        <v>0</v>
      </c>
    </row>
    <row r="3895" spans="5:11">
      <c r="E3895">
        <v>3894</v>
      </c>
      <c r="F3895">
        <f t="shared" ca="1" si="378"/>
        <v>0</v>
      </c>
      <c r="G3895">
        <f t="shared" ca="1" si="379"/>
        <v>28.977475165539587</v>
      </c>
      <c r="H3895">
        <f t="shared" ca="1" si="380"/>
        <v>4</v>
      </c>
      <c r="I3895">
        <f t="shared" ca="1" si="375"/>
        <v>32.977475165539587</v>
      </c>
      <c r="J3895">
        <f t="shared" ca="1" si="376"/>
        <v>27.022524834460413</v>
      </c>
      <c r="K3895">
        <f t="shared" ca="1" si="377"/>
        <v>0</v>
      </c>
    </row>
    <row r="3896" spans="5:11">
      <c r="E3896">
        <v>3895</v>
      </c>
      <c r="F3896">
        <f t="shared" ca="1" si="378"/>
        <v>41.638959888791604</v>
      </c>
      <c r="G3896">
        <f t="shared" ca="1" si="379"/>
        <v>17.478196420018335</v>
      </c>
      <c r="H3896">
        <f t="shared" ca="1" si="380"/>
        <v>5</v>
      </c>
      <c r="I3896">
        <f t="shared" ca="1" si="375"/>
        <v>22.478196420018335</v>
      </c>
      <c r="J3896">
        <f t="shared" ca="1" si="376"/>
        <v>79.160763468773268</v>
      </c>
      <c r="K3896">
        <f t="shared" ca="1" si="377"/>
        <v>0</v>
      </c>
    </row>
    <row r="3897" spans="5:11">
      <c r="E3897">
        <v>3896</v>
      </c>
      <c r="F3897">
        <f t="shared" ca="1" si="378"/>
        <v>0</v>
      </c>
      <c r="G3897">
        <f t="shared" ca="1" si="379"/>
        <v>9.8101857544665894</v>
      </c>
      <c r="H3897">
        <f t="shared" ca="1" si="380"/>
        <v>1</v>
      </c>
      <c r="I3897">
        <f t="shared" ca="1" si="375"/>
        <v>10.810185754466589</v>
      </c>
      <c r="J3897">
        <f t="shared" ca="1" si="376"/>
        <v>49.189814245533412</v>
      </c>
      <c r="K3897">
        <f t="shared" ca="1" si="377"/>
        <v>0</v>
      </c>
    </row>
    <row r="3898" spans="5:11">
      <c r="E3898">
        <v>3897</v>
      </c>
      <c r="F3898">
        <f t="shared" ca="1" si="378"/>
        <v>0</v>
      </c>
      <c r="G3898">
        <f t="shared" ca="1" si="379"/>
        <v>28.66797821004133</v>
      </c>
      <c r="H3898">
        <f t="shared" ca="1" si="380"/>
        <v>8</v>
      </c>
      <c r="I3898">
        <f t="shared" ca="1" si="375"/>
        <v>36.667978210041326</v>
      </c>
      <c r="J3898">
        <f t="shared" ca="1" si="376"/>
        <v>23.332021789958674</v>
      </c>
      <c r="K3898">
        <f t="shared" ca="1" si="377"/>
        <v>0</v>
      </c>
    </row>
    <row r="3899" spans="5:11">
      <c r="E3899">
        <v>3898</v>
      </c>
      <c r="F3899">
        <f t="shared" ca="1" si="378"/>
        <v>0</v>
      </c>
      <c r="G3899">
        <f t="shared" ca="1" si="379"/>
        <v>36.846625619639738</v>
      </c>
      <c r="H3899">
        <f t="shared" ca="1" si="380"/>
        <v>5</v>
      </c>
      <c r="I3899">
        <f t="shared" ca="1" si="375"/>
        <v>41.846625619639738</v>
      </c>
      <c r="J3899">
        <f t="shared" ca="1" si="376"/>
        <v>18.153374380360262</v>
      </c>
      <c r="K3899">
        <f t="shared" ca="1" si="377"/>
        <v>0</v>
      </c>
    </row>
    <row r="3900" spans="5:11">
      <c r="E3900">
        <v>3899</v>
      </c>
      <c r="F3900">
        <f t="shared" ca="1" si="378"/>
        <v>0</v>
      </c>
      <c r="G3900">
        <f t="shared" ca="1" si="379"/>
        <v>39.294612677112909</v>
      </c>
      <c r="H3900">
        <f t="shared" ca="1" si="380"/>
        <v>5</v>
      </c>
      <c r="I3900">
        <f t="shared" ca="1" si="375"/>
        <v>44.294612677112909</v>
      </c>
      <c r="J3900">
        <f t="shared" ca="1" si="376"/>
        <v>15.705387322887091</v>
      </c>
      <c r="K3900">
        <f t="shared" ca="1" si="377"/>
        <v>0</v>
      </c>
    </row>
    <row r="3901" spans="5:11">
      <c r="E3901">
        <v>3900</v>
      </c>
      <c r="F3901">
        <f t="shared" ca="1" si="378"/>
        <v>0</v>
      </c>
      <c r="G3901">
        <f t="shared" ca="1" si="379"/>
        <v>19.767209995045597</v>
      </c>
      <c r="H3901">
        <f t="shared" ca="1" si="380"/>
        <v>5</v>
      </c>
      <c r="I3901">
        <f t="shared" ca="1" si="375"/>
        <v>24.767209995045597</v>
      </c>
      <c r="J3901">
        <f t="shared" ca="1" si="376"/>
        <v>35.232790004954403</v>
      </c>
      <c r="K3901">
        <f t="shared" ca="1" si="377"/>
        <v>0</v>
      </c>
    </row>
    <row r="3902" spans="5:11">
      <c r="E3902">
        <v>3901</v>
      </c>
      <c r="F3902">
        <f t="shared" ca="1" si="378"/>
        <v>0</v>
      </c>
      <c r="G3902">
        <f t="shared" ca="1" si="379"/>
        <v>39.740500326901127</v>
      </c>
      <c r="H3902">
        <f t="shared" ca="1" si="380"/>
        <v>10</v>
      </c>
      <c r="I3902">
        <f t="shared" ca="1" si="375"/>
        <v>49.740500326901127</v>
      </c>
      <c r="J3902">
        <f t="shared" ca="1" si="376"/>
        <v>10.259499673098873</v>
      </c>
      <c r="K3902">
        <f t="shared" ca="1" si="377"/>
        <v>0</v>
      </c>
    </row>
    <row r="3903" spans="5:11">
      <c r="E3903">
        <v>3902</v>
      </c>
      <c r="F3903">
        <f t="shared" ca="1" si="378"/>
        <v>0</v>
      </c>
      <c r="G3903">
        <f t="shared" ca="1" si="379"/>
        <v>25.036948752595993</v>
      </c>
      <c r="H3903">
        <f t="shared" ca="1" si="380"/>
        <v>8</v>
      </c>
      <c r="I3903">
        <f t="shared" ca="1" si="375"/>
        <v>33.03694875259599</v>
      </c>
      <c r="J3903">
        <f t="shared" ca="1" si="376"/>
        <v>26.96305124740401</v>
      </c>
      <c r="K3903">
        <f t="shared" ca="1" si="377"/>
        <v>0</v>
      </c>
    </row>
    <row r="3904" spans="5:11">
      <c r="E3904">
        <v>3903</v>
      </c>
      <c r="F3904">
        <f t="shared" ca="1" si="378"/>
        <v>35.982689663009943</v>
      </c>
      <c r="G3904">
        <f t="shared" ca="1" si="379"/>
        <v>21.831522244182512</v>
      </c>
      <c r="H3904">
        <f t="shared" ca="1" si="380"/>
        <v>8</v>
      </c>
      <c r="I3904">
        <f t="shared" ca="1" si="375"/>
        <v>29.831522244182512</v>
      </c>
      <c r="J3904">
        <f t="shared" ca="1" si="376"/>
        <v>66.151167418827441</v>
      </c>
      <c r="K3904">
        <f t="shared" ca="1" si="377"/>
        <v>0</v>
      </c>
    </row>
    <row r="3905" spans="5:11">
      <c r="E3905">
        <v>3904</v>
      </c>
      <c r="F3905">
        <f t="shared" ca="1" si="378"/>
        <v>0</v>
      </c>
      <c r="G3905">
        <f t="shared" ca="1" si="379"/>
        <v>48.761026379021686</v>
      </c>
      <c r="H3905">
        <f t="shared" ca="1" si="380"/>
        <v>9</v>
      </c>
      <c r="I3905">
        <f t="shared" ca="1" si="375"/>
        <v>57.761026379021686</v>
      </c>
      <c r="J3905">
        <f t="shared" ca="1" si="376"/>
        <v>2.2389736209783138</v>
      </c>
      <c r="K3905">
        <f t="shared" ca="1" si="377"/>
        <v>0</v>
      </c>
    </row>
    <row r="3906" spans="5:11">
      <c r="E3906">
        <v>3905</v>
      </c>
      <c r="F3906">
        <f t="shared" ca="1" si="378"/>
        <v>17.905779757446666</v>
      </c>
      <c r="G3906">
        <f t="shared" ca="1" si="379"/>
        <v>28.819188099575666</v>
      </c>
      <c r="H3906">
        <f t="shared" ca="1" si="380"/>
        <v>5</v>
      </c>
      <c r="I3906">
        <f t="shared" ref="I3906:I3969" ca="1" si="381">Secutiry_Wait_Time+Distance_to_Gate</f>
        <v>33.819188099575669</v>
      </c>
      <c r="J3906">
        <f t="shared" ref="J3906:J3969" ca="1" si="382">MAX(0,Arrival_Time+Delay-Total_Time_to_Gate)</f>
        <v>44.086591657870997</v>
      </c>
      <c r="K3906">
        <f t="shared" ref="K3906:K3969" ca="1" si="383">IF(Arrival_Time+Delay-Total_Time_to_Gate&lt;0,1,0)</f>
        <v>0</v>
      </c>
    </row>
    <row r="3907" spans="5:11">
      <c r="E3907">
        <v>3906</v>
      </c>
      <c r="F3907">
        <f t="shared" ref="F3907:F3970" ca="1" si="384">_xlfn.BINOM.INV(1,0.2,RAND())*MAX(0,_xlfn.NORM.INV(RAND(),30,15))</f>
        <v>23.09511723874823</v>
      </c>
      <c r="G3907">
        <f t="shared" ref="G3907:G3970" ca="1" si="385">MAX(5,_xlfn.NORM.INV(RAND(),25,10))</f>
        <v>44.913882441346729</v>
      </c>
      <c r="H3907">
        <f t="shared" ref="H3907:H3970" ca="1" si="386">RANDBETWEEN(1,10)</f>
        <v>2</v>
      </c>
      <c r="I3907">
        <f t="shared" ca="1" si="381"/>
        <v>46.913882441346729</v>
      </c>
      <c r="J3907">
        <f t="shared" ca="1" si="382"/>
        <v>36.181234797401501</v>
      </c>
      <c r="K3907">
        <f t="shared" ca="1" si="383"/>
        <v>0</v>
      </c>
    </row>
    <row r="3908" spans="5:11">
      <c r="E3908">
        <v>3907</v>
      </c>
      <c r="F3908">
        <f t="shared" ca="1" si="384"/>
        <v>18.568689832823246</v>
      </c>
      <c r="G3908">
        <f t="shared" ca="1" si="385"/>
        <v>25.302872993302813</v>
      </c>
      <c r="H3908">
        <f t="shared" ca="1" si="386"/>
        <v>5</v>
      </c>
      <c r="I3908">
        <f t="shared" ca="1" si="381"/>
        <v>30.302872993302813</v>
      </c>
      <c r="J3908">
        <f t="shared" ca="1" si="382"/>
        <v>48.26581683952044</v>
      </c>
      <c r="K3908">
        <f t="shared" ca="1" si="383"/>
        <v>0</v>
      </c>
    </row>
    <row r="3909" spans="5:11">
      <c r="E3909">
        <v>3908</v>
      </c>
      <c r="F3909">
        <f t="shared" ca="1" si="384"/>
        <v>0</v>
      </c>
      <c r="G3909">
        <f t="shared" ca="1" si="385"/>
        <v>31.012664300728474</v>
      </c>
      <c r="H3909">
        <f t="shared" ca="1" si="386"/>
        <v>10</v>
      </c>
      <c r="I3909">
        <f t="shared" ca="1" si="381"/>
        <v>41.012664300728474</v>
      </c>
      <c r="J3909">
        <f t="shared" ca="1" si="382"/>
        <v>18.987335699271526</v>
      </c>
      <c r="K3909">
        <f t="shared" ca="1" si="383"/>
        <v>0</v>
      </c>
    </row>
    <row r="3910" spans="5:11">
      <c r="E3910">
        <v>3909</v>
      </c>
      <c r="F3910">
        <f t="shared" ca="1" si="384"/>
        <v>15.031747514463934</v>
      </c>
      <c r="G3910">
        <f t="shared" ca="1" si="385"/>
        <v>14.258115859956641</v>
      </c>
      <c r="H3910">
        <f t="shared" ca="1" si="386"/>
        <v>2</v>
      </c>
      <c r="I3910">
        <f t="shared" ca="1" si="381"/>
        <v>16.258115859956639</v>
      </c>
      <c r="J3910">
        <f t="shared" ca="1" si="382"/>
        <v>58.773631654507291</v>
      </c>
      <c r="K3910">
        <f t="shared" ca="1" si="383"/>
        <v>0</v>
      </c>
    </row>
    <row r="3911" spans="5:11">
      <c r="E3911">
        <v>3910</v>
      </c>
      <c r="F3911">
        <f t="shared" ca="1" si="384"/>
        <v>0</v>
      </c>
      <c r="G3911">
        <f t="shared" ca="1" si="385"/>
        <v>23.470741163834862</v>
      </c>
      <c r="H3911">
        <f t="shared" ca="1" si="386"/>
        <v>7</v>
      </c>
      <c r="I3911">
        <f t="shared" ca="1" si="381"/>
        <v>30.470741163834862</v>
      </c>
      <c r="J3911">
        <f t="shared" ca="1" si="382"/>
        <v>29.529258836165138</v>
      </c>
      <c r="K3911">
        <f t="shared" ca="1" si="383"/>
        <v>0</v>
      </c>
    </row>
    <row r="3912" spans="5:11">
      <c r="E3912">
        <v>3911</v>
      </c>
      <c r="F3912">
        <f t="shared" ca="1" si="384"/>
        <v>0</v>
      </c>
      <c r="G3912">
        <f t="shared" ca="1" si="385"/>
        <v>15.181626346646876</v>
      </c>
      <c r="H3912">
        <f t="shared" ca="1" si="386"/>
        <v>1</v>
      </c>
      <c r="I3912">
        <f t="shared" ca="1" si="381"/>
        <v>16.181626346646876</v>
      </c>
      <c r="J3912">
        <f t="shared" ca="1" si="382"/>
        <v>43.81837365335312</v>
      </c>
      <c r="K3912">
        <f t="shared" ca="1" si="383"/>
        <v>0</v>
      </c>
    </row>
    <row r="3913" spans="5:11">
      <c r="E3913">
        <v>3912</v>
      </c>
      <c r="F3913">
        <f t="shared" ca="1" si="384"/>
        <v>0</v>
      </c>
      <c r="G3913">
        <f t="shared" ca="1" si="385"/>
        <v>38.310447177608744</v>
      </c>
      <c r="H3913">
        <f t="shared" ca="1" si="386"/>
        <v>1</v>
      </c>
      <c r="I3913">
        <f t="shared" ca="1" si="381"/>
        <v>39.310447177608744</v>
      </c>
      <c r="J3913">
        <f t="shared" ca="1" si="382"/>
        <v>20.689552822391256</v>
      </c>
      <c r="K3913">
        <f t="shared" ca="1" si="383"/>
        <v>0</v>
      </c>
    </row>
    <row r="3914" spans="5:11">
      <c r="E3914">
        <v>3913</v>
      </c>
      <c r="F3914">
        <f t="shared" ca="1" si="384"/>
        <v>45.124522802234104</v>
      </c>
      <c r="G3914">
        <f t="shared" ca="1" si="385"/>
        <v>25.987946823943666</v>
      </c>
      <c r="H3914">
        <f t="shared" ca="1" si="386"/>
        <v>10</v>
      </c>
      <c r="I3914">
        <f t="shared" ca="1" si="381"/>
        <v>35.987946823943666</v>
      </c>
      <c r="J3914">
        <f t="shared" ca="1" si="382"/>
        <v>69.136575978290438</v>
      </c>
      <c r="K3914">
        <f t="shared" ca="1" si="383"/>
        <v>0</v>
      </c>
    </row>
    <row r="3915" spans="5:11">
      <c r="E3915">
        <v>3914</v>
      </c>
      <c r="F3915">
        <f t="shared" ca="1" si="384"/>
        <v>0</v>
      </c>
      <c r="G3915">
        <f t="shared" ca="1" si="385"/>
        <v>33.865579736477201</v>
      </c>
      <c r="H3915">
        <f t="shared" ca="1" si="386"/>
        <v>2</v>
      </c>
      <c r="I3915">
        <f t="shared" ca="1" si="381"/>
        <v>35.865579736477201</v>
      </c>
      <c r="J3915">
        <f t="shared" ca="1" si="382"/>
        <v>24.134420263522799</v>
      </c>
      <c r="K3915">
        <f t="shared" ca="1" si="383"/>
        <v>0</v>
      </c>
    </row>
    <row r="3916" spans="5:11">
      <c r="E3916">
        <v>3915</v>
      </c>
      <c r="F3916">
        <f t="shared" ca="1" si="384"/>
        <v>0</v>
      </c>
      <c r="G3916">
        <f t="shared" ca="1" si="385"/>
        <v>13.25911054371096</v>
      </c>
      <c r="H3916">
        <f t="shared" ca="1" si="386"/>
        <v>4</v>
      </c>
      <c r="I3916">
        <f t="shared" ca="1" si="381"/>
        <v>17.25911054371096</v>
      </c>
      <c r="J3916">
        <f t="shared" ca="1" si="382"/>
        <v>42.74088945628904</v>
      </c>
      <c r="K3916">
        <f t="shared" ca="1" si="383"/>
        <v>0</v>
      </c>
    </row>
    <row r="3917" spans="5:11">
      <c r="E3917">
        <v>3916</v>
      </c>
      <c r="F3917">
        <f t="shared" ca="1" si="384"/>
        <v>0</v>
      </c>
      <c r="G3917">
        <f t="shared" ca="1" si="385"/>
        <v>8.3911449924714212</v>
      </c>
      <c r="H3917">
        <f t="shared" ca="1" si="386"/>
        <v>9</v>
      </c>
      <c r="I3917">
        <f t="shared" ca="1" si="381"/>
        <v>17.391144992471421</v>
      </c>
      <c r="J3917">
        <f t="shared" ca="1" si="382"/>
        <v>42.608855007528575</v>
      </c>
      <c r="K3917">
        <f t="shared" ca="1" si="383"/>
        <v>0</v>
      </c>
    </row>
    <row r="3918" spans="5:11">
      <c r="E3918">
        <v>3917</v>
      </c>
      <c r="F3918">
        <f t="shared" ca="1" si="384"/>
        <v>0</v>
      </c>
      <c r="G3918">
        <f t="shared" ca="1" si="385"/>
        <v>21.005429760886681</v>
      </c>
      <c r="H3918">
        <f t="shared" ca="1" si="386"/>
        <v>2</v>
      </c>
      <c r="I3918">
        <f t="shared" ca="1" si="381"/>
        <v>23.005429760886681</v>
      </c>
      <c r="J3918">
        <f t="shared" ca="1" si="382"/>
        <v>36.994570239113315</v>
      </c>
      <c r="K3918">
        <f t="shared" ca="1" si="383"/>
        <v>0</v>
      </c>
    </row>
    <row r="3919" spans="5:11">
      <c r="E3919">
        <v>3918</v>
      </c>
      <c r="F3919">
        <f t="shared" ca="1" si="384"/>
        <v>0</v>
      </c>
      <c r="G3919">
        <f t="shared" ca="1" si="385"/>
        <v>5</v>
      </c>
      <c r="H3919">
        <f t="shared" ca="1" si="386"/>
        <v>7</v>
      </c>
      <c r="I3919">
        <f t="shared" ca="1" si="381"/>
        <v>12</v>
      </c>
      <c r="J3919">
        <f t="shared" ca="1" si="382"/>
        <v>48</v>
      </c>
      <c r="K3919">
        <f t="shared" ca="1" si="383"/>
        <v>0</v>
      </c>
    </row>
    <row r="3920" spans="5:11">
      <c r="E3920">
        <v>3919</v>
      </c>
      <c r="F3920">
        <f t="shared" ca="1" si="384"/>
        <v>0</v>
      </c>
      <c r="G3920">
        <f t="shared" ca="1" si="385"/>
        <v>15.239886988845441</v>
      </c>
      <c r="H3920">
        <f t="shared" ca="1" si="386"/>
        <v>2</v>
      </c>
      <c r="I3920">
        <f t="shared" ca="1" si="381"/>
        <v>17.239886988845441</v>
      </c>
      <c r="J3920">
        <f t="shared" ca="1" si="382"/>
        <v>42.760113011154559</v>
      </c>
      <c r="K3920">
        <f t="shared" ca="1" si="383"/>
        <v>0</v>
      </c>
    </row>
    <row r="3921" spans="5:11">
      <c r="E3921">
        <v>3920</v>
      </c>
      <c r="F3921">
        <f t="shared" ca="1" si="384"/>
        <v>56.402232229233135</v>
      </c>
      <c r="G3921">
        <f t="shared" ca="1" si="385"/>
        <v>16.089111127615801</v>
      </c>
      <c r="H3921">
        <f t="shared" ca="1" si="386"/>
        <v>6</v>
      </c>
      <c r="I3921">
        <f t="shared" ca="1" si="381"/>
        <v>22.089111127615801</v>
      </c>
      <c r="J3921">
        <f t="shared" ca="1" si="382"/>
        <v>94.313121101617327</v>
      </c>
      <c r="K3921">
        <f t="shared" ca="1" si="383"/>
        <v>0</v>
      </c>
    </row>
    <row r="3922" spans="5:11">
      <c r="E3922">
        <v>3921</v>
      </c>
      <c r="F3922">
        <f t="shared" ca="1" si="384"/>
        <v>0</v>
      </c>
      <c r="G3922">
        <f t="shared" ca="1" si="385"/>
        <v>32.028690348483622</v>
      </c>
      <c r="H3922">
        <f t="shared" ca="1" si="386"/>
        <v>5</v>
      </c>
      <c r="I3922">
        <f t="shared" ca="1" si="381"/>
        <v>37.028690348483622</v>
      </c>
      <c r="J3922">
        <f t="shared" ca="1" si="382"/>
        <v>22.971309651516378</v>
      </c>
      <c r="K3922">
        <f t="shared" ca="1" si="383"/>
        <v>0</v>
      </c>
    </row>
    <row r="3923" spans="5:11">
      <c r="E3923">
        <v>3922</v>
      </c>
      <c r="F3923">
        <f t="shared" ca="1" si="384"/>
        <v>0</v>
      </c>
      <c r="G3923">
        <f t="shared" ca="1" si="385"/>
        <v>22.380191402068792</v>
      </c>
      <c r="H3923">
        <f t="shared" ca="1" si="386"/>
        <v>6</v>
      </c>
      <c r="I3923">
        <f t="shared" ca="1" si="381"/>
        <v>28.380191402068792</v>
      </c>
      <c r="J3923">
        <f t="shared" ca="1" si="382"/>
        <v>31.619808597931208</v>
      </c>
      <c r="K3923">
        <f t="shared" ca="1" si="383"/>
        <v>0</v>
      </c>
    </row>
    <row r="3924" spans="5:11">
      <c r="E3924">
        <v>3923</v>
      </c>
      <c r="F3924">
        <f t="shared" ca="1" si="384"/>
        <v>0</v>
      </c>
      <c r="G3924">
        <f t="shared" ca="1" si="385"/>
        <v>26.040011431100787</v>
      </c>
      <c r="H3924">
        <f t="shared" ca="1" si="386"/>
        <v>6</v>
      </c>
      <c r="I3924">
        <f t="shared" ca="1" si="381"/>
        <v>32.040011431100787</v>
      </c>
      <c r="J3924">
        <f t="shared" ca="1" si="382"/>
        <v>27.959988568899213</v>
      </c>
      <c r="K3924">
        <f t="shared" ca="1" si="383"/>
        <v>0</v>
      </c>
    </row>
    <row r="3925" spans="5:11">
      <c r="E3925">
        <v>3924</v>
      </c>
      <c r="F3925">
        <f t="shared" ca="1" si="384"/>
        <v>0</v>
      </c>
      <c r="G3925">
        <f t="shared" ca="1" si="385"/>
        <v>29.545355241992031</v>
      </c>
      <c r="H3925">
        <f t="shared" ca="1" si="386"/>
        <v>8</v>
      </c>
      <c r="I3925">
        <f t="shared" ca="1" si="381"/>
        <v>37.545355241992027</v>
      </c>
      <c r="J3925">
        <f t="shared" ca="1" si="382"/>
        <v>22.454644758007973</v>
      </c>
      <c r="K3925">
        <f t="shared" ca="1" si="383"/>
        <v>0</v>
      </c>
    </row>
    <row r="3926" spans="5:11">
      <c r="E3926">
        <v>3925</v>
      </c>
      <c r="F3926">
        <f t="shared" ca="1" si="384"/>
        <v>0</v>
      </c>
      <c r="G3926">
        <f t="shared" ca="1" si="385"/>
        <v>32.536877717851411</v>
      </c>
      <c r="H3926">
        <f t="shared" ca="1" si="386"/>
        <v>1</v>
      </c>
      <c r="I3926">
        <f t="shared" ca="1" si="381"/>
        <v>33.536877717851411</v>
      </c>
      <c r="J3926">
        <f t="shared" ca="1" si="382"/>
        <v>26.463122282148589</v>
      </c>
      <c r="K3926">
        <f t="shared" ca="1" si="383"/>
        <v>0</v>
      </c>
    </row>
    <row r="3927" spans="5:11">
      <c r="E3927">
        <v>3926</v>
      </c>
      <c r="F3927">
        <f t="shared" ca="1" si="384"/>
        <v>0</v>
      </c>
      <c r="G3927">
        <f t="shared" ca="1" si="385"/>
        <v>31.679868601668701</v>
      </c>
      <c r="H3927">
        <f t="shared" ca="1" si="386"/>
        <v>3</v>
      </c>
      <c r="I3927">
        <f t="shared" ca="1" si="381"/>
        <v>34.679868601668701</v>
      </c>
      <c r="J3927">
        <f t="shared" ca="1" si="382"/>
        <v>25.320131398331299</v>
      </c>
      <c r="K3927">
        <f t="shared" ca="1" si="383"/>
        <v>0</v>
      </c>
    </row>
    <row r="3928" spans="5:11">
      <c r="E3928">
        <v>3927</v>
      </c>
      <c r="F3928">
        <f t="shared" ca="1" si="384"/>
        <v>0</v>
      </c>
      <c r="G3928">
        <f t="shared" ca="1" si="385"/>
        <v>22.969012297076802</v>
      </c>
      <c r="H3928">
        <f t="shared" ca="1" si="386"/>
        <v>5</v>
      </c>
      <c r="I3928">
        <f t="shared" ca="1" si="381"/>
        <v>27.969012297076802</v>
      </c>
      <c r="J3928">
        <f t="shared" ca="1" si="382"/>
        <v>32.030987702923198</v>
      </c>
      <c r="K3928">
        <f t="shared" ca="1" si="383"/>
        <v>0</v>
      </c>
    </row>
    <row r="3929" spans="5:11">
      <c r="E3929">
        <v>3928</v>
      </c>
      <c r="F3929">
        <f t="shared" ca="1" si="384"/>
        <v>0</v>
      </c>
      <c r="G3929">
        <f t="shared" ca="1" si="385"/>
        <v>16.342835971591185</v>
      </c>
      <c r="H3929">
        <f t="shared" ca="1" si="386"/>
        <v>6</v>
      </c>
      <c r="I3929">
        <f t="shared" ca="1" si="381"/>
        <v>22.342835971591185</v>
      </c>
      <c r="J3929">
        <f t="shared" ca="1" si="382"/>
        <v>37.657164028408815</v>
      </c>
      <c r="K3929">
        <f t="shared" ca="1" si="383"/>
        <v>0</v>
      </c>
    </row>
    <row r="3930" spans="5:11">
      <c r="E3930">
        <v>3929</v>
      </c>
      <c r="F3930">
        <f t="shared" ca="1" si="384"/>
        <v>0</v>
      </c>
      <c r="G3930">
        <f t="shared" ca="1" si="385"/>
        <v>27.756143872233011</v>
      </c>
      <c r="H3930">
        <f t="shared" ca="1" si="386"/>
        <v>9</v>
      </c>
      <c r="I3930">
        <f t="shared" ca="1" si="381"/>
        <v>36.756143872233011</v>
      </c>
      <c r="J3930">
        <f t="shared" ca="1" si="382"/>
        <v>23.243856127766989</v>
      </c>
      <c r="K3930">
        <f t="shared" ca="1" si="383"/>
        <v>0</v>
      </c>
    </row>
    <row r="3931" spans="5:11">
      <c r="E3931">
        <v>3930</v>
      </c>
      <c r="F3931">
        <f t="shared" ca="1" si="384"/>
        <v>0</v>
      </c>
      <c r="G3931">
        <f t="shared" ca="1" si="385"/>
        <v>7.6761003524257028</v>
      </c>
      <c r="H3931">
        <f t="shared" ca="1" si="386"/>
        <v>10</v>
      </c>
      <c r="I3931">
        <f t="shared" ca="1" si="381"/>
        <v>17.676100352425703</v>
      </c>
      <c r="J3931">
        <f t="shared" ca="1" si="382"/>
        <v>42.323899647574294</v>
      </c>
      <c r="K3931">
        <f t="shared" ca="1" si="383"/>
        <v>0</v>
      </c>
    </row>
    <row r="3932" spans="5:11">
      <c r="E3932">
        <v>3931</v>
      </c>
      <c r="F3932">
        <f t="shared" ca="1" si="384"/>
        <v>0</v>
      </c>
      <c r="G3932">
        <f t="shared" ca="1" si="385"/>
        <v>13.24416844113747</v>
      </c>
      <c r="H3932">
        <f t="shared" ca="1" si="386"/>
        <v>2</v>
      </c>
      <c r="I3932">
        <f t="shared" ca="1" si="381"/>
        <v>15.24416844113747</v>
      </c>
      <c r="J3932">
        <f t="shared" ca="1" si="382"/>
        <v>44.755831558862532</v>
      </c>
      <c r="K3932">
        <f t="shared" ca="1" si="383"/>
        <v>0</v>
      </c>
    </row>
    <row r="3933" spans="5:11">
      <c r="E3933">
        <v>3932</v>
      </c>
      <c r="F3933">
        <f t="shared" ca="1" si="384"/>
        <v>26.270066373219308</v>
      </c>
      <c r="G3933">
        <f t="shared" ca="1" si="385"/>
        <v>27.055854643792149</v>
      </c>
      <c r="H3933">
        <f t="shared" ca="1" si="386"/>
        <v>9</v>
      </c>
      <c r="I3933">
        <f t="shared" ca="1" si="381"/>
        <v>36.055854643792145</v>
      </c>
      <c r="J3933">
        <f t="shared" ca="1" si="382"/>
        <v>50.214211729427163</v>
      </c>
      <c r="K3933">
        <f t="shared" ca="1" si="383"/>
        <v>0</v>
      </c>
    </row>
    <row r="3934" spans="5:11">
      <c r="E3934">
        <v>3933</v>
      </c>
      <c r="F3934">
        <f t="shared" ca="1" si="384"/>
        <v>0</v>
      </c>
      <c r="G3934">
        <f t="shared" ca="1" si="385"/>
        <v>12.791014381089095</v>
      </c>
      <c r="H3934">
        <f t="shared" ca="1" si="386"/>
        <v>9</v>
      </c>
      <c r="I3934">
        <f t="shared" ca="1" si="381"/>
        <v>21.791014381089095</v>
      </c>
      <c r="J3934">
        <f t="shared" ca="1" si="382"/>
        <v>38.208985618910901</v>
      </c>
      <c r="K3934">
        <f t="shared" ca="1" si="383"/>
        <v>0</v>
      </c>
    </row>
    <row r="3935" spans="5:11">
      <c r="E3935">
        <v>3934</v>
      </c>
      <c r="F3935">
        <f t="shared" ca="1" si="384"/>
        <v>60.709466126966554</v>
      </c>
      <c r="G3935">
        <f t="shared" ca="1" si="385"/>
        <v>27.2534821633351</v>
      </c>
      <c r="H3935">
        <f t="shared" ca="1" si="386"/>
        <v>6</v>
      </c>
      <c r="I3935">
        <f t="shared" ca="1" si="381"/>
        <v>33.2534821633351</v>
      </c>
      <c r="J3935">
        <f t="shared" ca="1" si="382"/>
        <v>87.455983963631468</v>
      </c>
      <c r="K3935">
        <f t="shared" ca="1" si="383"/>
        <v>0</v>
      </c>
    </row>
    <row r="3936" spans="5:11">
      <c r="E3936">
        <v>3935</v>
      </c>
      <c r="F3936">
        <f t="shared" ca="1" si="384"/>
        <v>0</v>
      </c>
      <c r="G3936">
        <f t="shared" ca="1" si="385"/>
        <v>26.395276710502731</v>
      </c>
      <c r="H3936">
        <f t="shared" ca="1" si="386"/>
        <v>5</v>
      </c>
      <c r="I3936">
        <f t="shared" ca="1" si="381"/>
        <v>31.395276710502731</v>
      </c>
      <c r="J3936">
        <f t="shared" ca="1" si="382"/>
        <v>28.604723289497269</v>
      </c>
      <c r="K3936">
        <f t="shared" ca="1" si="383"/>
        <v>0</v>
      </c>
    </row>
    <row r="3937" spans="5:11">
      <c r="E3937">
        <v>3936</v>
      </c>
      <c r="F3937">
        <f t="shared" ca="1" si="384"/>
        <v>33.50188727827549</v>
      </c>
      <c r="G3937">
        <f t="shared" ca="1" si="385"/>
        <v>9.4843376560582406</v>
      </c>
      <c r="H3937">
        <f t="shared" ca="1" si="386"/>
        <v>4</v>
      </c>
      <c r="I3937">
        <f t="shared" ca="1" si="381"/>
        <v>13.484337656058241</v>
      </c>
      <c r="J3937">
        <f t="shared" ca="1" si="382"/>
        <v>80.017549622217246</v>
      </c>
      <c r="K3937">
        <f t="shared" ca="1" si="383"/>
        <v>0</v>
      </c>
    </row>
    <row r="3938" spans="5:11">
      <c r="E3938">
        <v>3937</v>
      </c>
      <c r="F3938">
        <f t="shared" ca="1" si="384"/>
        <v>0</v>
      </c>
      <c r="G3938">
        <f t="shared" ca="1" si="385"/>
        <v>19.597810500254653</v>
      </c>
      <c r="H3938">
        <f t="shared" ca="1" si="386"/>
        <v>1</v>
      </c>
      <c r="I3938">
        <f t="shared" ca="1" si="381"/>
        <v>20.597810500254653</v>
      </c>
      <c r="J3938">
        <f t="shared" ca="1" si="382"/>
        <v>39.402189499745347</v>
      </c>
      <c r="K3938">
        <f t="shared" ca="1" si="383"/>
        <v>0</v>
      </c>
    </row>
    <row r="3939" spans="5:11">
      <c r="E3939">
        <v>3938</v>
      </c>
      <c r="F3939">
        <f t="shared" ca="1" si="384"/>
        <v>0</v>
      </c>
      <c r="G3939">
        <f t="shared" ca="1" si="385"/>
        <v>31.438432189976933</v>
      </c>
      <c r="H3939">
        <f t="shared" ca="1" si="386"/>
        <v>6</v>
      </c>
      <c r="I3939">
        <f t="shared" ca="1" si="381"/>
        <v>37.438432189976936</v>
      </c>
      <c r="J3939">
        <f t="shared" ca="1" si="382"/>
        <v>22.561567810023064</v>
      </c>
      <c r="K3939">
        <f t="shared" ca="1" si="383"/>
        <v>0</v>
      </c>
    </row>
    <row r="3940" spans="5:11">
      <c r="E3940">
        <v>3939</v>
      </c>
      <c r="F3940">
        <f t="shared" ca="1" si="384"/>
        <v>0</v>
      </c>
      <c r="G3940">
        <f t="shared" ca="1" si="385"/>
        <v>14.08486287395424</v>
      </c>
      <c r="H3940">
        <f t="shared" ca="1" si="386"/>
        <v>2</v>
      </c>
      <c r="I3940">
        <f t="shared" ca="1" si="381"/>
        <v>16.08486287395424</v>
      </c>
      <c r="J3940">
        <f t="shared" ca="1" si="382"/>
        <v>43.915137126045764</v>
      </c>
      <c r="K3940">
        <f t="shared" ca="1" si="383"/>
        <v>0</v>
      </c>
    </row>
    <row r="3941" spans="5:11">
      <c r="E3941">
        <v>3940</v>
      </c>
      <c r="F3941">
        <f t="shared" ca="1" si="384"/>
        <v>0</v>
      </c>
      <c r="G3941">
        <f t="shared" ca="1" si="385"/>
        <v>40.885967421067562</v>
      </c>
      <c r="H3941">
        <f t="shared" ca="1" si="386"/>
        <v>3</v>
      </c>
      <c r="I3941">
        <f t="shared" ca="1" si="381"/>
        <v>43.885967421067562</v>
      </c>
      <c r="J3941">
        <f t="shared" ca="1" si="382"/>
        <v>16.114032578932438</v>
      </c>
      <c r="K3941">
        <f t="shared" ca="1" si="383"/>
        <v>0</v>
      </c>
    </row>
    <row r="3942" spans="5:11">
      <c r="E3942">
        <v>3941</v>
      </c>
      <c r="F3942">
        <f t="shared" ca="1" si="384"/>
        <v>44.781754436013863</v>
      </c>
      <c r="G3942">
        <f t="shared" ca="1" si="385"/>
        <v>23.465012796044146</v>
      </c>
      <c r="H3942">
        <f t="shared" ca="1" si="386"/>
        <v>1</v>
      </c>
      <c r="I3942">
        <f t="shared" ca="1" si="381"/>
        <v>24.465012796044146</v>
      </c>
      <c r="J3942">
        <f t="shared" ca="1" si="382"/>
        <v>80.31674163996972</v>
      </c>
      <c r="K3942">
        <f t="shared" ca="1" si="383"/>
        <v>0</v>
      </c>
    </row>
    <row r="3943" spans="5:11">
      <c r="E3943">
        <v>3942</v>
      </c>
      <c r="F3943">
        <f t="shared" ca="1" si="384"/>
        <v>0</v>
      </c>
      <c r="G3943">
        <f t="shared" ca="1" si="385"/>
        <v>45.219156040984963</v>
      </c>
      <c r="H3943">
        <f t="shared" ca="1" si="386"/>
        <v>5</v>
      </c>
      <c r="I3943">
        <f t="shared" ca="1" si="381"/>
        <v>50.219156040984963</v>
      </c>
      <c r="J3943">
        <f t="shared" ca="1" si="382"/>
        <v>9.7808439590150371</v>
      </c>
      <c r="K3943">
        <f t="shared" ca="1" si="383"/>
        <v>0</v>
      </c>
    </row>
    <row r="3944" spans="5:11">
      <c r="E3944">
        <v>3943</v>
      </c>
      <c r="F3944">
        <f t="shared" ca="1" si="384"/>
        <v>0</v>
      </c>
      <c r="G3944">
        <f t="shared" ca="1" si="385"/>
        <v>29.235858045122601</v>
      </c>
      <c r="H3944">
        <f t="shared" ca="1" si="386"/>
        <v>2</v>
      </c>
      <c r="I3944">
        <f t="shared" ca="1" si="381"/>
        <v>31.235858045122601</v>
      </c>
      <c r="J3944">
        <f t="shared" ca="1" si="382"/>
        <v>28.764141954877399</v>
      </c>
      <c r="K3944">
        <f t="shared" ca="1" si="383"/>
        <v>0</v>
      </c>
    </row>
    <row r="3945" spans="5:11">
      <c r="E3945">
        <v>3944</v>
      </c>
      <c r="F3945">
        <f t="shared" ca="1" si="384"/>
        <v>0</v>
      </c>
      <c r="G3945">
        <f t="shared" ca="1" si="385"/>
        <v>20.851012049891363</v>
      </c>
      <c r="H3945">
        <f t="shared" ca="1" si="386"/>
        <v>4</v>
      </c>
      <c r="I3945">
        <f t="shared" ca="1" si="381"/>
        <v>24.851012049891363</v>
      </c>
      <c r="J3945">
        <f t="shared" ca="1" si="382"/>
        <v>35.148987950108634</v>
      </c>
      <c r="K3945">
        <f t="shared" ca="1" si="383"/>
        <v>0</v>
      </c>
    </row>
    <row r="3946" spans="5:11">
      <c r="E3946">
        <v>3945</v>
      </c>
      <c r="F3946">
        <f t="shared" ca="1" si="384"/>
        <v>0</v>
      </c>
      <c r="G3946">
        <f t="shared" ca="1" si="385"/>
        <v>23.886395217508717</v>
      </c>
      <c r="H3946">
        <f t="shared" ca="1" si="386"/>
        <v>5</v>
      </c>
      <c r="I3946">
        <f t="shared" ca="1" si="381"/>
        <v>28.886395217508717</v>
      </c>
      <c r="J3946">
        <f t="shared" ca="1" si="382"/>
        <v>31.113604782491283</v>
      </c>
      <c r="K3946">
        <f t="shared" ca="1" si="383"/>
        <v>0</v>
      </c>
    </row>
    <row r="3947" spans="5:11">
      <c r="E3947">
        <v>3946</v>
      </c>
      <c r="F3947">
        <f t="shared" ca="1" si="384"/>
        <v>0</v>
      </c>
      <c r="G3947">
        <f t="shared" ca="1" si="385"/>
        <v>19.415083106446431</v>
      </c>
      <c r="H3947">
        <f t="shared" ca="1" si="386"/>
        <v>6</v>
      </c>
      <c r="I3947">
        <f t="shared" ca="1" si="381"/>
        <v>25.415083106446431</v>
      </c>
      <c r="J3947">
        <f t="shared" ca="1" si="382"/>
        <v>34.584916893553569</v>
      </c>
      <c r="K3947">
        <f t="shared" ca="1" si="383"/>
        <v>0</v>
      </c>
    </row>
    <row r="3948" spans="5:11">
      <c r="E3948">
        <v>3947</v>
      </c>
      <c r="F3948">
        <f t="shared" ca="1" si="384"/>
        <v>0</v>
      </c>
      <c r="G3948">
        <f t="shared" ca="1" si="385"/>
        <v>25.598984867305909</v>
      </c>
      <c r="H3948">
        <f t="shared" ca="1" si="386"/>
        <v>9</v>
      </c>
      <c r="I3948">
        <f t="shared" ca="1" si="381"/>
        <v>34.598984867305909</v>
      </c>
      <c r="J3948">
        <f t="shared" ca="1" si="382"/>
        <v>25.401015132694091</v>
      </c>
      <c r="K3948">
        <f t="shared" ca="1" si="383"/>
        <v>0</v>
      </c>
    </row>
    <row r="3949" spans="5:11">
      <c r="E3949">
        <v>3948</v>
      </c>
      <c r="F3949">
        <f t="shared" ca="1" si="384"/>
        <v>0</v>
      </c>
      <c r="G3949">
        <f t="shared" ca="1" si="385"/>
        <v>42.346652463813669</v>
      </c>
      <c r="H3949">
        <f t="shared" ca="1" si="386"/>
        <v>7</v>
      </c>
      <c r="I3949">
        <f t="shared" ca="1" si="381"/>
        <v>49.346652463813669</v>
      </c>
      <c r="J3949">
        <f t="shared" ca="1" si="382"/>
        <v>10.653347536186331</v>
      </c>
      <c r="K3949">
        <f t="shared" ca="1" si="383"/>
        <v>0</v>
      </c>
    </row>
    <row r="3950" spans="5:11">
      <c r="E3950">
        <v>3949</v>
      </c>
      <c r="F3950">
        <f t="shared" ca="1" si="384"/>
        <v>28.956267256070209</v>
      </c>
      <c r="G3950">
        <f t="shared" ca="1" si="385"/>
        <v>22.207592807921824</v>
      </c>
      <c r="H3950">
        <f t="shared" ca="1" si="386"/>
        <v>4</v>
      </c>
      <c r="I3950">
        <f t="shared" ca="1" si="381"/>
        <v>26.207592807921824</v>
      </c>
      <c r="J3950">
        <f t="shared" ca="1" si="382"/>
        <v>62.748674448148378</v>
      </c>
      <c r="K3950">
        <f t="shared" ca="1" si="383"/>
        <v>0</v>
      </c>
    </row>
    <row r="3951" spans="5:11">
      <c r="E3951">
        <v>3950</v>
      </c>
      <c r="F3951">
        <f t="shared" ca="1" si="384"/>
        <v>0</v>
      </c>
      <c r="G3951">
        <f t="shared" ca="1" si="385"/>
        <v>19.317650672079679</v>
      </c>
      <c r="H3951">
        <f t="shared" ca="1" si="386"/>
        <v>2</v>
      </c>
      <c r="I3951">
        <f t="shared" ca="1" si="381"/>
        <v>21.317650672079679</v>
      </c>
      <c r="J3951">
        <f t="shared" ca="1" si="382"/>
        <v>38.682349327920321</v>
      </c>
      <c r="K3951">
        <f t="shared" ca="1" si="383"/>
        <v>0</v>
      </c>
    </row>
    <row r="3952" spans="5:11">
      <c r="E3952">
        <v>3951</v>
      </c>
      <c r="F3952">
        <f t="shared" ca="1" si="384"/>
        <v>0</v>
      </c>
      <c r="G3952">
        <f t="shared" ca="1" si="385"/>
        <v>26.60519473808202</v>
      </c>
      <c r="H3952">
        <f t="shared" ca="1" si="386"/>
        <v>9</v>
      </c>
      <c r="I3952">
        <f t="shared" ca="1" si="381"/>
        <v>35.60519473808202</v>
      </c>
      <c r="J3952">
        <f t="shared" ca="1" si="382"/>
        <v>24.39480526191798</v>
      </c>
      <c r="K3952">
        <f t="shared" ca="1" si="383"/>
        <v>0</v>
      </c>
    </row>
    <row r="3953" spans="5:11">
      <c r="E3953">
        <v>3952</v>
      </c>
      <c r="F3953">
        <f t="shared" ca="1" si="384"/>
        <v>0</v>
      </c>
      <c r="G3953">
        <f t="shared" ca="1" si="385"/>
        <v>32.030642613147485</v>
      </c>
      <c r="H3953">
        <f t="shared" ca="1" si="386"/>
        <v>6</v>
      </c>
      <c r="I3953">
        <f t="shared" ca="1" si="381"/>
        <v>38.030642613147485</v>
      </c>
      <c r="J3953">
        <f t="shared" ca="1" si="382"/>
        <v>21.969357386852515</v>
      </c>
      <c r="K3953">
        <f t="shared" ca="1" si="383"/>
        <v>0</v>
      </c>
    </row>
    <row r="3954" spans="5:11">
      <c r="E3954">
        <v>3953</v>
      </c>
      <c r="F3954">
        <f t="shared" ca="1" si="384"/>
        <v>0</v>
      </c>
      <c r="G3954">
        <f t="shared" ca="1" si="385"/>
        <v>21.270571100961483</v>
      </c>
      <c r="H3954">
        <f t="shared" ca="1" si="386"/>
        <v>5</v>
      </c>
      <c r="I3954">
        <f t="shared" ca="1" si="381"/>
        <v>26.270571100961483</v>
      </c>
      <c r="J3954">
        <f t="shared" ca="1" si="382"/>
        <v>33.729428899038517</v>
      </c>
      <c r="K3954">
        <f t="shared" ca="1" si="383"/>
        <v>0</v>
      </c>
    </row>
    <row r="3955" spans="5:11">
      <c r="E3955">
        <v>3954</v>
      </c>
      <c r="F3955">
        <f t="shared" ca="1" si="384"/>
        <v>38.319131790069704</v>
      </c>
      <c r="G3955">
        <f t="shared" ca="1" si="385"/>
        <v>20.881476927813608</v>
      </c>
      <c r="H3955">
        <f t="shared" ca="1" si="386"/>
        <v>6</v>
      </c>
      <c r="I3955">
        <f t="shared" ca="1" si="381"/>
        <v>26.881476927813608</v>
      </c>
      <c r="J3955">
        <f t="shared" ca="1" si="382"/>
        <v>71.437654862256096</v>
      </c>
      <c r="K3955">
        <f t="shared" ca="1" si="383"/>
        <v>0</v>
      </c>
    </row>
    <row r="3956" spans="5:11">
      <c r="E3956">
        <v>3955</v>
      </c>
      <c r="F3956">
        <f t="shared" ca="1" si="384"/>
        <v>0</v>
      </c>
      <c r="G3956">
        <f t="shared" ca="1" si="385"/>
        <v>26.125946525108528</v>
      </c>
      <c r="H3956">
        <f t="shared" ca="1" si="386"/>
        <v>4</v>
      </c>
      <c r="I3956">
        <f t="shared" ca="1" si="381"/>
        <v>30.125946525108528</v>
      </c>
      <c r="J3956">
        <f t="shared" ca="1" si="382"/>
        <v>29.874053474891472</v>
      </c>
      <c r="K3956">
        <f t="shared" ca="1" si="383"/>
        <v>0</v>
      </c>
    </row>
    <row r="3957" spans="5:11">
      <c r="E3957">
        <v>3956</v>
      </c>
      <c r="F3957">
        <f t="shared" ca="1" si="384"/>
        <v>0</v>
      </c>
      <c r="G3957">
        <f t="shared" ca="1" si="385"/>
        <v>31.522418955816626</v>
      </c>
      <c r="H3957">
        <f t="shared" ca="1" si="386"/>
        <v>10</v>
      </c>
      <c r="I3957">
        <f t="shared" ca="1" si="381"/>
        <v>41.522418955816626</v>
      </c>
      <c r="J3957">
        <f t="shared" ca="1" si="382"/>
        <v>18.477581044183374</v>
      </c>
      <c r="K3957">
        <f t="shared" ca="1" si="383"/>
        <v>0</v>
      </c>
    </row>
    <row r="3958" spans="5:11">
      <c r="E3958">
        <v>3957</v>
      </c>
      <c r="F3958">
        <f t="shared" ca="1" si="384"/>
        <v>0</v>
      </c>
      <c r="G3958">
        <f t="shared" ca="1" si="385"/>
        <v>31.397483131734294</v>
      </c>
      <c r="H3958">
        <f t="shared" ca="1" si="386"/>
        <v>4</v>
      </c>
      <c r="I3958">
        <f t="shared" ca="1" si="381"/>
        <v>35.39748313173429</v>
      </c>
      <c r="J3958">
        <f t="shared" ca="1" si="382"/>
        <v>24.60251686826571</v>
      </c>
      <c r="K3958">
        <f t="shared" ca="1" si="383"/>
        <v>0</v>
      </c>
    </row>
    <row r="3959" spans="5:11">
      <c r="E3959">
        <v>3958</v>
      </c>
      <c r="F3959">
        <f t="shared" ca="1" si="384"/>
        <v>0</v>
      </c>
      <c r="G3959">
        <f t="shared" ca="1" si="385"/>
        <v>33.705552307312288</v>
      </c>
      <c r="H3959">
        <f t="shared" ca="1" si="386"/>
        <v>5</v>
      </c>
      <c r="I3959">
        <f t="shared" ca="1" si="381"/>
        <v>38.705552307312288</v>
      </c>
      <c r="J3959">
        <f t="shared" ca="1" si="382"/>
        <v>21.294447692687712</v>
      </c>
      <c r="K3959">
        <f t="shared" ca="1" si="383"/>
        <v>0</v>
      </c>
    </row>
    <row r="3960" spans="5:11">
      <c r="E3960">
        <v>3959</v>
      </c>
      <c r="F3960">
        <f t="shared" ca="1" si="384"/>
        <v>0</v>
      </c>
      <c r="G3960">
        <f t="shared" ca="1" si="385"/>
        <v>18.592977281754678</v>
      </c>
      <c r="H3960">
        <f t="shared" ca="1" si="386"/>
        <v>4</v>
      </c>
      <c r="I3960">
        <f t="shared" ca="1" si="381"/>
        <v>22.592977281754678</v>
      </c>
      <c r="J3960">
        <f t="shared" ca="1" si="382"/>
        <v>37.407022718245322</v>
      </c>
      <c r="K3960">
        <f t="shared" ca="1" si="383"/>
        <v>0</v>
      </c>
    </row>
    <row r="3961" spans="5:11">
      <c r="E3961">
        <v>3960</v>
      </c>
      <c r="F3961">
        <f t="shared" ca="1" si="384"/>
        <v>11.937749870220269</v>
      </c>
      <c r="G3961">
        <f t="shared" ca="1" si="385"/>
        <v>29.330458512917549</v>
      </c>
      <c r="H3961">
        <f t="shared" ca="1" si="386"/>
        <v>4</v>
      </c>
      <c r="I3961">
        <f t="shared" ca="1" si="381"/>
        <v>33.330458512917545</v>
      </c>
      <c r="J3961">
        <f t="shared" ca="1" si="382"/>
        <v>38.607291357302728</v>
      </c>
      <c r="K3961">
        <f t="shared" ca="1" si="383"/>
        <v>0</v>
      </c>
    </row>
    <row r="3962" spans="5:11">
      <c r="E3962">
        <v>3961</v>
      </c>
      <c r="F3962">
        <f t="shared" ca="1" si="384"/>
        <v>15.908176998982789</v>
      </c>
      <c r="G3962">
        <f t="shared" ca="1" si="385"/>
        <v>9.1158765901696555</v>
      </c>
      <c r="H3962">
        <f t="shared" ca="1" si="386"/>
        <v>9</v>
      </c>
      <c r="I3962">
        <f t="shared" ca="1" si="381"/>
        <v>18.115876590169655</v>
      </c>
      <c r="J3962">
        <f t="shared" ca="1" si="382"/>
        <v>57.792300408813126</v>
      </c>
      <c r="K3962">
        <f t="shared" ca="1" si="383"/>
        <v>0</v>
      </c>
    </row>
    <row r="3963" spans="5:11">
      <c r="E3963">
        <v>3962</v>
      </c>
      <c r="F3963">
        <f t="shared" ca="1" si="384"/>
        <v>0</v>
      </c>
      <c r="G3963">
        <f t="shared" ca="1" si="385"/>
        <v>27.160452012246886</v>
      </c>
      <c r="H3963">
        <f t="shared" ca="1" si="386"/>
        <v>6</v>
      </c>
      <c r="I3963">
        <f t="shared" ca="1" si="381"/>
        <v>33.160452012246886</v>
      </c>
      <c r="J3963">
        <f t="shared" ca="1" si="382"/>
        <v>26.839547987753114</v>
      </c>
      <c r="K3963">
        <f t="shared" ca="1" si="383"/>
        <v>0</v>
      </c>
    </row>
    <row r="3964" spans="5:11">
      <c r="E3964">
        <v>3963</v>
      </c>
      <c r="F3964">
        <f t="shared" ca="1" si="384"/>
        <v>15.830648963249448</v>
      </c>
      <c r="G3964">
        <f t="shared" ca="1" si="385"/>
        <v>53.844767394162517</v>
      </c>
      <c r="H3964">
        <f t="shared" ca="1" si="386"/>
        <v>6</v>
      </c>
      <c r="I3964">
        <f t="shared" ca="1" si="381"/>
        <v>59.844767394162517</v>
      </c>
      <c r="J3964">
        <f t="shared" ca="1" si="382"/>
        <v>15.985881569086928</v>
      </c>
      <c r="K3964">
        <f t="shared" ca="1" si="383"/>
        <v>0</v>
      </c>
    </row>
    <row r="3965" spans="5:11">
      <c r="E3965">
        <v>3964</v>
      </c>
      <c r="F3965">
        <f t="shared" ca="1" si="384"/>
        <v>0</v>
      </c>
      <c r="G3965">
        <f t="shared" ca="1" si="385"/>
        <v>29.562780043548848</v>
      </c>
      <c r="H3965">
        <f t="shared" ca="1" si="386"/>
        <v>5</v>
      </c>
      <c r="I3965">
        <f t="shared" ca="1" si="381"/>
        <v>34.562780043548848</v>
      </c>
      <c r="J3965">
        <f t="shared" ca="1" si="382"/>
        <v>25.437219956451152</v>
      </c>
      <c r="K3965">
        <f t="shared" ca="1" si="383"/>
        <v>0</v>
      </c>
    </row>
    <row r="3966" spans="5:11">
      <c r="E3966">
        <v>3965</v>
      </c>
      <c r="F3966">
        <f t="shared" ca="1" si="384"/>
        <v>0</v>
      </c>
      <c r="G3966">
        <f t="shared" ca="1" si="385"/>
        <v>19.132415415390074</v>
      </c>
      <c r="H3966">
        <f t="shared" ca="1" si="386"/>
        <v>1</v>
      </c>
      <c r="I3966">
        <f t="shared" ca="1" si="381"/>
        <v>20.132415415390074</v>
      </c>
      <c r="J3966">
        <f t="shared" ca="1" si="382"/>
        <v>39.867584584609929</v>
      </c>
      <c r="K3966">
        <f t="shared" ca="1" si="383"/>
        <v>0</v>
      </c>
    </row>
    <row r="3967" spans="5:11">
      <c r="E3967">
        <v>3966</v>
      </c>
      <c r="F3967">
        <f t="shared" ca="1" si="384"/>
        <v>0</v>
      </c>
      <c r="G3967">
        <f t="shared" ca="1" si="385"/>
        <v>35.521606187524796</v>
      </c>
      <c r="H3967">
        <f t="shared" ca="1" si="386"/>
        <v>2</v>
      </c>
      <c r="I3967">
        <f t="shared" ca="1" si="381"/>
        <v>37.521606187524796</v>
      </c>
      <c r="J3967">
        <f t="shared" ca="1" si="382"/>
        <v>22.478393812475204</v>
      </c>
      <c r="K3967">
        <f t="shared" ca="1" si="383"/>
        <v>0</v>
      </c>
    </row>
    <row r="3968" spans="5:11">
      <c r="E3968">
        <v>3967</v>
      </c>
      <c r="F3968">
        <f t="shared" ca="1" si="384"/>
        <v>0</v>
      </c>
      <c r="G3968">
        <f t="shared" ca="1" si="385"/>
        <v>45.411502468635042</v>
      </c>
      <c r="H3968">
        <f t="shared" ca="1" si="386"/>
        <v>6</v>
      </c>
      <c r="I3968">
        <f t="shared" ca="1" si="381"/>
        <v>51.411502468635042</v>
      </c>
      <c r="J3968">
        <f t="shared" ca="1" si="382"/>
        <v>8.5884975313649576</v>
      </c>
      <c r="K3968">
        <f t="shared" ca="1" si="383"/>
        <v>0</v>
      </c>
    </row>
    <row r="3969" spans="5:11">
      <c r="E3969">
        <v>3968</v>
      </c>
      <c r="F3969">
        <f t="shared" ca="1" si="384"/>
        <v>0</v>
      </c>
      <c r="G3969">
        <f t="shared" ca="1" si="385"/>
        <v>32.297457916069625</v>
      </c>
      <c r="H3969">
        <f t="shared" ca="1" si="386"/>
        <v>6</v>
      </c>
      <c r="I3969">
        <f t="shared" ca="1" si="381"/>
        <v>38.297457916069625</v>
      </c>
      <c r="J3969">
        <f t="shared" ca="1" si="382"/>
        <v>21.702542083930375</v>
      </c>
      <c r="K3969">
        <f t="shared" ca="1" si="383"/>
        <v>0</v>
      </c>
    </row>
    <row r="3970" spans="5:11">
      <c r="E3970">
        <v>3969</v>
      </c>
      <c r="F3970">
        <f t="shared" ca="1" si="384"/>
        <v>0</v>
      </c>
      <c r="G3970">
        <f t="shared" ca="1" si="385"/>
        <v>28.591722600437212</v>
      </c>
      <c r="H3970">
        <f t="shared" ca="1" si="386"/>
        <v>6</v>
      </c>
      <c r="I3970">
        <f t="shared" ref="I3970:I4033" ca="1" si="387">Secutiry_Wait_Time+Distance_to_Gate</f>
        <v>34.591722600437208</v>
      </c>
      <c r="J3970">
        <f t="shared" ref="J3970:J4033" ca="1" si="388">MAX(0,Arrival_Time+Delay-Total_Time_to_Gate)</f>
        <v>25.408277399562792</v>
      </c>
      <c r="K3970">
        <f t="shared" ref="K3970:K4033" ca="1" si="389">IF(Arrival_Time+Delay-Total_Time_to_Gate&lt;0,1,0)</f>
        <v>0</v>
      </c>
    </row>
    <row r="3971" spans="5:11">
      <c r="E3971">
        <v>3970</v>
      </c>
      <c r="F3971">
        <f t="shared" ref="F3971:F4034" ca="1" si="390">_xlfn.BINOM.INV(1,0.2,RAND())*MAX(0,_xlfn.NORM.INV(RAND(),30,15))</f>
        <v>0</v>
      </c>
      <c r="G3971">
        <f t="shared" ref="G3971:G4034" ca="1" si="391">MAX(5,_xlfn.NORM.INV(RAND(),25,10))</f>
        <v>45.028277244078453</v>
      </c>
      <c r="H3971">
        <f t="shared" ref="H3971:H4034" ca="1" si="392">RANDBETWEEN(1,10)</f>
        <v>3</v>
      </c>
      <c r="I3971">
        <f t="shared" ca="1" si="387"/>
        <v>48.028277244078453</v>
      </c>
      <c r="J3971">
        <f t="shared" ca="1" si="388"/>
        <v>11.971722755921547</v>
      </c>
      <c r="K3971">
        <f t="shared" ca="1" si="389"/>
        <v>0</v>
      </c>
    </row>
    <row r="3972" spans="5:11">
      <c r="E3972">
        <v>3971</v>
      </c>
      <c r="F3972">
        <f t="shared" ca="1" si="390"/>
        <v>0</v>
      </c>
      <c r="G3972">
        <f t="shared" ca="1" si="391"/>
        <v>38.241787228396745</v>
      </c>
      <c r="H3972">
        <f t="shared" ca="1" si="392"/>
        <v>9</v>
      </c>
      <c r="I3972">
        <f t="shared" ca="1" si="387"/>
        <v>47.241787228396745</v>
      </c>
      <c r="J3972">
        <f t="shared" ca="1" si="388"/>
        <v>12.758212771603255</v>
      </c>
      <c r="K3972">
        <f t="shared" ca="1" si="389"/>
        <v>0</v>
      </c>
    </row>
    <row r="3973" spans="5:11">
      <c r="E3973">
        <v>3972</v>
      </c>
      <c r="F3973">
        <f t="shared" ca="1" si="390"/>
        <v>36.885568707738521</v>
      </c>
      <c r="G3973">
        <f t="shared" ca="1" si="391"/>
        <v>21.861251033864637</v>
      </c>
      <c r="H3973">
        <f t="shared" ca="1" si="392"/>
        <v>8</v>
      </c>
      <c r="I3973">
        <f t="shared" ca="1" si="387"/>
        <v>29.861251033864637</v>
      </c>
      <c r="J3973">
        <f t="shared" ca="1" si="388"/>
        <v>67.024317673873881</v>
      </c>
      <c r="K3973">
        <f t="shared" ca="1" si="389"/>
        <v>0</v>
      </c>
    </row>
    <row r="3974" spans="5:11">
      <c r="E3974">
        <v>3973</v>
      </c>
      <c r="F3974">
        <f t="shared" ca="1" si="390"/>
        <v>0</v>
      </c>
      <c r="G3974">
        <f t="shared" ca="1" si="391"/>
        <v>25.015736638979551</v>
      </c>
      <c r="H3974">
        <f t="shared" ca="1" si="392"/>
        <v>4</v>
      </c>
      <c r="I3974">
        <f t="shared" ca="1" si="387"/>
        <v>29.015736638979551</v>
      </c>
      <c r="J3974">
        <f t="shared" ca="1" si="388"/>
        <v>30.984263361020449</v>
      </c>
      <c r="K3974">
        <f t="shared" ca="1" si="389"/>
        <v>0</v>
      </c>
    </row>
    <row r="3975" spans="5:11">
      <c r="E3975">
        <v>3974</v>
      </c>
      <c r="F3975">
        <f t="shared" ca="1" si="390"/>
        <v>0</v>
      </c>
      <c r="G3975">
        <f t="shared" ca="1" si="391"/>
        <v>26.013666446570227</v>
      </c>
      <c r="H3975">
        <f t="shared" ca="1" si="392"/>
        <v>2</v>
      </c>
      <c r="I3975">
        <f t="shared" ca="1" si="387"/>
        <v>28.013666446570227</v>
      </c>
      <c r="J3975">
        <f t="shared" ca="1" si="388"/>
        <v>31.986333553429773</v>
      </c>
      <c r="K3975">
        <f t="shared" ca="1" si="389"/>
        <v>0</v>
      </c>
    </row>
    <row r="3976" spans="5:11">
      <c r="E3976">
        <v>3975</v>
      </c>
      <c r="F3976">
        <f t="shared" ca="1" si="390"/>
        <v>0</v>
      </c>
      <c r="G3976">
        <f t="shared" ca="1" si="391"/>
        <v>28.685512980651939</v>
      </c>
      <c r="H3976">
        <f t="shared" ca="1" si="392"/>
        <v>1</v>
      </c>
      <c r="I3976">
        <f t="shared" ca="1" si="387"/>
        <v>29.685512980651939</v>
      </c>
      <c r="J3976">
        <f t="shared" ca="1" si="388"/>
        <v>30.314487019348061</v>
      </c>
      <c r="K3976">
        <f t="shared" ca="1" si="389"/>
        <v>0</v>
      </c>
    </row>
    <row r="3977" spans="5:11">
      <c r="E3977">
        <v>3976</v>
      </c>
      <c r="F3977">
        <f t="shared" ca="1" si="390"/>
        <v>0</v>
      </c>
      <c r="G3977">
        <f t="shared" ca="1" si="391"/>
        <v>14.457969325627065</v>
      </c>
      <c r="H3977">
        <f t="shared" ca="1" si="392"/>
        <v>2</v>
      </c>
      <c r="I3977">
        <f t="shared" ca="1" si="387"/>
        <v>16.457969325627065</v>
      </c>
      <c r="J3977">
        <f t="shared" ca="1" si="388"/>
        <v>43.542030674372938</v>
      </c>
      <c r="K3977">
        <f t="shared" ca="1" si="389"/>
        <v>0</v>
      </c>
    </row>
    <row r="3978" spans="5:11">
      <c r="E3978">
        <v>3977</v>
      </c>
      <c r="F3978">
        <f t="shared" ca="1" si="390"/>
        <v>0</v>
      </c>
      <c r="G3978">
        <f t="shared" ca="1" si="391"/>
        <v>31.643679703376741</v>
      </c>
      <c r="H3978">
        <f t="shared" ca="1" si="392"/>
        <v>7</v>
      </c>
      <c r="I3978">
        <f t="shared" ca="1" si="387"/>
        <v>38.643679703376741</v>
      </c>
      <c r="J3978">
        <f t="shared" ca="1" si="388"/>
        <v>21.356320296623259</v>
      </c>
      <c r="K3978">
        <f t="shared" ca="1" si="389"/>
        <v>0</v>
      </c>
    </row>
    <row r="3979" spans="5:11">
      <c r="E3979">
        <v>3978</v>
      </c>
      <c r="F3979">
        <f t="shared" ca="1" si="390"/>
        <v>0</v>
      </c>
      <c r="G3979">
        <f t="shared" ca="1" si="391"/>
        <v>26.410034729415614</v>
      </c>
      <c r="H3979">
        <f t="shared" ca="1" si="392"/>
        <v>6</v>
      </c>
      <c r="I3979">
        <f t="shared" ca="1" si="387"/>
        <v>32.410034729415614</v>
      </c>
      <c r="J3979">
        <f t="shared" ca="1" si="388"/>
        <v>27.589965270584386</v>
      </c>
      <c r="K3979">
        <f t="shared" ca="1" si="389"/>
        <v>0</v>
      </c>
    </row>
    <row r="3980" spans="5:11">
      <c r="E3980">
        <v>3979</v>
      </c>
      <c r="F3980">
        <f t="shared" ca="1" si="390"/>
        <v>0</v>
      </c>
      <c r="G3980">
        <f t="shared" ca="1" si="391"/>
        <v>25.683514392754081</v>
      </c>
      <c r="H3980">
        <f t="shared" ca="1" si="392"/>
        <v>9</v>
      </c>
      <c r="I3980">
        <f t="shared" ca="1" si="387"/>
        <v>34.683514392754077</v>
      </c>
      <c r="J3980">
        <f t="shared" ca="1" si="388"/>
        <v>25.316485607245923</v>
      </c>
      <c r="K3980">
        <f t="shared" ca="1" si="389"/>
        <v>0</v>
      </c>
    </row>
    <row r="3981" spans="5:11">
      <c r="E3981">
        <v>3980</v>
      </c>
      <c r="F3981">
        <f t="shared" ca="1" si="390"/>
        <v>0</v>
      </c>
      <c r="G3981">
        <f t="shared" ca="1" si="391"/>
        <v>23.634228676093631</v>
      </c>
      <c r="H3981">
        <f t="shared" ca="1" si="392"/>
        <v>9</v>
      </c>
      <c r="I3981">
        <f t="shared" ca="1" si="387"/>
        <v>32.634228676093628</v>
      </c>
      <c r="J3981">
        <f t="shared" ca="1" si="388"/>
        <v>27.365771323906372</v>
      </c>
      <c r="K3981">
        <f t="shared" ca="1" si="389"/>
        <v>0</v>
      </c>
    </row>
    <row r="3982" spans="5:11">
      <c r="E3982">
        <v>3981</v>
      </c>
      <c r="F3982">
        <f t="shared" ca="1" si="390"/>
        <v>0</v>
      </c>
      <c r="G3982">
        <f t="shared" ca="1" si="391"/>
        <v>35.345382914148345</v>
      </c>
      <c r="H3982">
        <f t="shared" ca="1" si="392"/>
        <v>8</v>
      </c>
      <c r="I3982">
        <f t="shared" ca="1" si="387"/>
        <v>43.345382914148345</v>
      </c>
      <c r="J3982">
        <f t="shared" ca="1" si="388"/>
        <v>16.654617085851655</v>
      </c>
      <c r="K3982">
        <f t="shared" ca="1" si="389"/>
        <v>0</v>
      </c>
    </row>
    <row r="3983" spans="5:11">
      <c r="E3983">
        <v>3982</v>
      </c>
      <c r="F3983">
        <f t="shared" ca="1" si="390"/>
        <v>5.290925359462932</v>
      </c>
      <c r="G3983">
        <f t="shared" ca="1" si="391"/>
        <v>9.7032633706281288</v>
      </c>
      <c r="H3983">
        <f t="shared" ca="1" si="392"/>
        <v>1</v>
      </c>
      <c r="I3983">
        <f t="shared" ca="1" si="387"/>
        <v>10.703263370628129</v>
      </c>
      <c r="J3983">
        <f t="shared" ca="1" si="388"/>
        <v>54.587661988834803</v>
      </c>
      <c r="K3983">
        <f t="shared" ca="1" si="389"/>
        <v>0</v>
      </c>
    </row>
    <row r="3984" spans="5:11">
      <c r="E3984">
        <v>3983</v>
      </c>
      <c r="F3984">
        <f t="shared" ca="1" si="390"/>
        <v>0</v>
      </c>
      <c r="G3984">
        <f t="shared" ca="1" si="391"/>
        <v>29.849546650307555</v>
      </c>
      <c r="H3984">
        <f t="shared" ca="1" si="392"/>
        <v>10</v>
      </c>
      <c r="I3984">
        <f t="shared" ca="1" si="387"/>
        <v>39.849546650307559</v>
      </c>
      <c r="J3984">
        <f t="shared" ca="1" si="388"/>
        <v>20.150453349692441</v>
      </c>
      <c r="K3984">
        <f t="shared" ca="1" si="389"/>
        <v>0</v>
      </c>
    </row>
    <row r="3985" spans="5:11">
      <c r="E3985">
        <v>3984</v>
      </c>
      <c r="F3985">
        <f t="shared" ca="1" si="390"/>
        <v>0</v>
      </c>
      <c r="G3985">
        <f t="shared" ca="1" si="391"/>
        <v>29.608278937965476</v>
      </c>
      <c r="H3985">
        <f t="shared" ca="1" si="392"/>
        <v>1</v>
      </c>
      <c r="I3985">
        <f t="shared" ca="1" si="387"/>
        <v>30.608278937965476</v>
      </c>
      <c r="J3985">
        <f t="shared" ca="1" si="388"/>
        <v>29.391721062034524</v>
      </c>
      <c r="K3985">
        <f t="shared" ca="1" si="389"/>
        <v>0</v>
      </c>
    </row>
    <row r="3986" spans="5:11">
      <c r="E3986">
        <v>3985</v>
      </c>
      <c r="F3986">
        <f t="shared" ca="1" si="390"/>
        <v>0</v>
      </c>
      <c r="G3986">
        <f t="shared" ca="1" si="391"/>
        <v>20.817753848925651</v>
      </c>
      <c r="H3986">
        <f t="shared" ca="1" si="392"/>
        <v>5</v>
      </c>
      <c r="I3986">
        <f t="shared" ca="1" si="387"/>
        <v>25.817753848925651</v>
      </c>
      <c r="J3986">
        <f t="shared" ca="1" si="388"/>
        <v>34.182246151074352</v>
      </c>
      <c r="K3986">
        <f t="shared" ca="1" si="389"/>
        <v>0</v>
      </c>
    </row>
    <row r="3987" spans="5:11">
      <c r="E3987">
        <v>3986</v>
      </c>
      <c r="F3987">
        <f t="shared" ca="1" si="390"/>
        <v>0</v>
      </c>
      <c r="G3987">
        <f t="shared" ca="1" si="391"/>
        <v>13.509920584437264</v>
      </c>
      <c r="H3987">
        <f t="shared" ca="1" si="392"/>
        <v>5</v>
      </c>
      <c r="I3987">
        <f t="shared" ca="1" si="387"/>
        <v>18.509920584437264</v>
      </c>
      <c r="J3987">
        <f t="shared" ca="1" si="388"/>
        <v>41.490079415562732</v>
      </c>
      <c r="K3987">
        <f t="shared" ca="1" si="389"/>
        <v>0</v>
      </c>
    </row>
    <row r="3988" spans="5:11">
      <c r="E3988">
        <v>3987</v>
      </c>
      <c r="F3988">
        <f t="shared" ca="1" si="390"/>
        <v>28.530101517259364</v>
      </c>
      <c r="G3988">
        <f t="shared" ca="1" si="391"/>
        <v>38.475385276654691</v>
      </c>
      <c r="H3988">
        <f t="shared" ca="1" si="392"/>
        <v>6</v>
      </c>
      <c r="I3988">
        <f t="shared" ca="1" si="387"/>
        <v>44.475385276654691</v>
      </c>
      <c r="J3988">
        <f t="shared" ca="1" si="388"/>
        <v>44.054716240604677</v>
      </c>
      <c r="K3988">
        <f t="shared" ca="1" si="389"/>
        <v>0</v>
      </c>
    </row>
    <row r="3989" spans="5:11">
      <c r="E3989">
        <v>3988</v>
      </c>
      <c r="F3989">
        <f t="shared" ca="1" si="390"/>
        <v>0</v>
      </c>
      <c r="G3989">
        <f t="shared" ca="1" si="391"/>
        <v>18.100713888785641</v>
      </c>
      <c r="H3989">
        <f t="shared" ca="1" si="392"/>
        <v>2</v>
      </c>
      <c r="I3989">
        <f t="shared" ca="1" si="387"/>
        <v>20.100713888785641</v>
      </c>
      <c r="J3989">
        <f t="shared" ca="1" si="388"/>
        <v>39.899286111214359</v>
      </c>
      <c r="K3989">
        <f t="shared" ca="1" si="389"/>
        <v>0</v>
      </c>
    </row>
    <row r="3990" spans="5:11">
      <c r="E3990">
        <v>3989</v>
      </c>
      <c r="F3990">
        <f t="shared" ca="1" si="390"/>
        <v>0</v>
      </c>
      <c r="G3990">
        <f t="shared" ca="1" si="391"/>
        <v>31.261730498397636</v>
      </c>
      <c r="H3990">
        <f t="shared" ca="1" si="392"/>
        <v>7</v>
      </c>
      <c r="I3990">
        <f t="shared" ca="1" si="387"/>
        <v>38.26173049839764</v>
      </c>
      <c r="J3990">
        <f t="shared" ca="1" si="388"/>
        <v>21.73826950160236</v>
      </c>
      <c r="K3990">
        <f t="shared" ca="1" si="389"/>
        <v>0</v>
      </c>
    </row>
    <row r="3991" spans="5:11">
      <c r="E3991">
        <v>3990</v>
      </c>
      <c r="F3991">
        <f t="shared" ca="1" si="390"/>
        <v>0</v>
      </c>
      <c r="G3991">
        <f t="shared" ca="1" si="391"/>
        <v>5</v>
      </c>
      <c r="H3991">
        <f t="shared" ca="1" si="392"/>
        <v>10</v>
      </c>
      <c r="I3991">
        <f t="shared" ca="1" si="387"/>
        <v>15</v>
      </c>
      <c r="J3991">
        <f t="shared" ca="1" si="388"/>
        <v>45</v>
      </c>
      <c r="K3991">
        <f t="shared" ca="1" si="389"/>
        <v>0</v>
      </c>
    </row>
    <row r="3992" spans="5:11">
      <c r="E3992">
        <v>3991</v>
      </c>
      <c r="F3992">
        <f t="shared" ca="1" si="390"/>
        <v>0</v>
      </c>
      <c r="G3992">
        <f t="shared" ca="1" si="391"/>
        <v>17.10612224291399</v>
      </c>
      <c r="H3992">
        <f t="shared" ca="1" si="392"/>
        <v>8</v>
      </c>
      <c r="I3992">
        <f t="shared" ca="1" si="387"/>
        <v>25.10612224291399</v>
      </c>
      <c r="J3992">
        <f t="shared" ca="1" si="388"/>
        <v>34.89387775708601</v>
      </c>
      <c r="K3992">
        <f t="shared" ca="1" si="389"/>
        <v>0</v>
      </c>
    </row>
    <row r="3993" spans="5:11">
      <c r="E3993">
        <v>3992</v>
      </c>
      <c r="F3993">
        <f t="shared" ca="1" si="390"/>
        <v>0</v>
      </c>
      <c r="G3993">
        <f t="shared" ca="1" si="391"/>
        <v>5</v>
      </c>
      <c r="H3993">
        <f t="shared" ca="1" si="392"/>
        <v>5</v>
      </c>
      <c r="I3993">
        <f t="shared" ca="1" si="387"/>
        <v>10</v>
      </c>
      <c r="J3993">
        <f t="shared" ca="1" si="388"/>
        <v>50</v>
      </c>
      <c r="K3993">
        <f t="shared" ca="1" si="389"/>
        <v>0</v>
      </c>
    </row>
    <row r="3994" spans="5:11">
      <c r="E3994">
        <v>3993</v>
      </c>
      <c r="F3994">
        <f t="shared" ca="1" si="390"/>
        <v>0</v>
      </c>
      <c r="G3994">
        <f t="shared" ca="1" si="391"/>
        <v>24.534104906457269</v>
      </c>
      <c r="H3994">
        <f t="shared" ca="1" si="392"/>
        <v>7</v>
      </c>
      <c r="I3994">
        <f t="shared" ca="1" si="387"/>
        <v>31.534104906457269</v>
      </c>
      <c r="J3994">
        <f t="shared" ca="1" si="388"/>
        <v>28.465895093542731</v>
      </c>
      <c r="K3994">
        <f t="shared" ca="1" si="389"/>
        <v>0</v>
      </c>
    </row>
    <row r="3995" spans="5:11">
      <c r="E3995">
        <v>3994</v>
      </c>
      <c r="F3995">
        <f t="shared" ca="1" si="390"/>
        <v>0</v>
      </c>
      <c r="G3995">
        <f t="shared" ca="1" si="391"/>
        <v>17.508992631004254</v>
      </c>
      <c r="H3995">
        <f t="shared" ca="1" si="392"/>
        <v>5</v>
      </c>
      <c r="I3995">
        <f t="shared" ca="1" si="387"/>
        <v>22.508992631004254</v>
      </c>
      <c r="J3995">
        <f t="shared" ca="1" si="388"/>
        <v>37.491007368995746</v>
      </c>
      <c r="K3995">
        <f t="shared" ca="1" si="389"/>
        <v>0</v>
      </c>
    </row>
    <row r="3996" spans="5:11">
      <c r="E3996">
        <v>3995</v>
      </c>
      <c r="F3996">
        <f t="shared" ca="1" si="390"/>
        <v>38.650264557475623</v>
      </c>
      <c r="G3996">
        <f t="shared" ca="1" si="391"/>
        <v>31.58261598240216</v>
      </c>
      <c r="H3996">
        <f t="shared" ca="1" si="392"/>
        <v>4</v>
      </c>
      <c r="I3996">
        <f t="shared" ca="1" si="387"/>
        <v>35.58261598240216</v>
      </c>
      <c r="J3996">
        <f t="shared" ca="1" si="388"/>
        <v>63.067648575073463</v>
      </c>
      <c r="K3996">
        <f t="shared" ca="1" si="389"/>
        <v>0</v>
      </c>
    </row>
    <row r="3997" spans="5:11">
      <c r="E3997">
        <v>3996</v>
      </c>
      <c r="F3997">
        <f t="shared" ca="1" si="390"/>
        <v>0</v>
      </c>
      <c r="G3997">
        <f t="shared" ca="1" si="391"/>
        <v>18.107732949512073</v>
      </c>
      <c r="H3997">
        <f t="shared" ca="1" si="392"/>
        <v>4</v>
      </c>
      <c r="I3997">
        <f t="shared" ca="1" si="387"/>
        <v>22.107732949512073</v>
      </c>
      <c r="J3997">
        <f t="shared" ca="1" si="388"/>
        <v>37.892267050487931</v>
      </c>
      <c r="K3997">
        <f t="shared" ca="1" si="389"/>
        <v>0</v>
      </c>
    </row>
    <row r="3998" spans="5:11">
      <c r="E3998">
        <v>3997</v>
      </c>
      <c r="F3998">
        <f t="shared" ca="1" si="390"/>
        <v>0</v>
      </c>
      <c r="G3998">
        <f t="shared" ca="1" si="391"/>
        <v>20.879877246233988</v>
      </c>
      <c r="H3998">
        <f t="shared" ca="1" si="392"/>
        <v>10</v>
      </c>
      <c r="I3998">
        <f t="shared" ca="1" si="387"/>
        <v>30.879877246233988</v>
      </c>
      <c r="J3998">
        <f t="shared" ca="1" si="388"/>
        <v>29.120122753766012</v>
      </c>
      <c r="K3998">
        <f t="shared" ca="1" si="389"/>
        <v>0</v>
      </c>
    </row>
    <row r="3999" spans="5:11">
      <c r="E3999">
        <v>3998</v>
      </c>
      <c r="F3999">
        <f t="shared" ca="1" si="390"/>
        <v>21.993842696895427</v>
      </c>
      <c r="G3999">
        <f t="shared" ca="1" si="391"/>
        <v>22.401876309418057</v>
      </c>
      <c r="H3999">
        <f t="shared" ca="1" si="392"/>
        <v>1</v>
      </c>
      <c r="I3999">
        <f t="shared" ca="1" si="387"/>
        <v>23.401876309418057</v>
      </c>
      <c r="J3999">
        <f t="shared" ca="1" si="388"/>
        <v>58.59196638747737</v>
      </c>
      <c r="K3999">
        <f t="shared" ca="1" si="389"/>
        <v>0</v>
      </c>
    </row>
    <row r="4000" spans="5:11">
      <c r="E4000">
        <v>3999</v>
      </c>
      <c r="F4000">
        <f t="shared" ca="1" si="390"/>
        <v>0</v>
      </c>
      <c r="G4000">
        <f t="shared" ca="1" si="391"/>
        <v>44.08487004140926</v>
      </c>
      <c r="H4000">
        <f t="shared" ca="1" si="392"/>
        <v>4</v>
      </c>
      <c r="I4000">
        <f t="shared" ca="1" si="387"/>
        <v>48.08487004140926</v>
      </c>
      <c r="J4000">
        <f t="shared" ca="1" si="388"/>
        <v>11.91512995859074</v>
      </c>
      <c r="K4000">
        <f t="shared" ca="1" si="389"/>
        <v>0</v>
      </c>
    </row>
    <row r="4001" spans="5:11">
      <c r="E4001">
        <v>4000</v>
      </c>
      <c r="F4001">
        <f t="shared" ca="1" si="390"/>
        <v>0</v>
      </c>
      <c r="G4001">
        <f t="shared" ca="1" si="391"/>
        <v>26.018446155474141</v>
      </c>
      <c r="H4001">
        <f t="shared" ca="1" si="392"/>
        <v>7</v>
      </c>
      <c r="I4001">
        <f t="shared" ca="1" si="387"/>
        <v>33.018446155474138</v>
      </c>
      <c r="J4001">
        <f t="shared" ca="1" si="388"/>
        <v>26.981553844525862</v>
      </c>
      <c r="K4001">
        <f t="shared" ca="1" si="389"/>
        <v>0</v>
      </c>
    </row>
    <row r="4002" spans="5:11">
      <c r="E4002">
        <v>4001</v>
      </c>
      <c r="F4002">
        <f t="shared" ca="1" si="390"/>
        <v>0</v>
      </c>
      <c r="G4002">
        <f t="shared" ca="1" si="391"/>
        <v>40.940467052135759</v>
      </c>
      <c r="H4002">
        <f t="shared" ca="1" si="392"/>
        <v>5</v>
      </c>
      <c r="I4002">
        <f t="shared" ca="1" si="387"/>
        <v>45.940467052135759</v>
      </c>
      <c r="J4002">
        <f t="shared" ca="1" si="388"/>
        <v>14.059532947864241</v>
      </c>
      <c r="K4002">
        <f t="shared" ca="1" si="389"/>
        <v>0</v>
      </c>
    </row>
    <row r="4003" spans="5:11">
      <c r="E4003">
        <v>4002</v>
      </c>
      <c r="F4003">
        <f t="shared" ca="1" si="390"/>
        <v>0</v>
      </c>
      <c r="G4003">
        <f t="shared" ca="1" si="391"/>
        <v>33.60920409359251</v>
      </c>
      <c r="H4003">
        <f t="shared" ca="1" si="392"/>
        <v>9</v>
      </c>
      <c r="I4003">
        <f t="shared" ca="1" si="387"/>
        <v>42.60920409359251</v>
      </c>
      <c r="J4003">
        <f t="shared" ca="1" si="388"/>
        <v>17.39079590640749</v>
      </c>
      <c r="K4003">
        <f t="shared" ca="1" si="389"/>
        <v>0</v>
      </c>
    </row>
    <row r="4004" spans="5:11">
      <c r="E4004">
        <v>4003</v>
      </c>
      <c r="F4004">
        <f t="shared" ca="1" si="390"/>
        <v>22.411300824665517</v>
      </c>
      <c r="G4004">
        <f t="shared" ca="1" si="391"/>
        <v>30.467984873356855</v>
      </c>
      <c r="H4004">
        <f t="shared" ca="1" si="392"/>
        <v>2</v>
      </c>
      <c r="I4004">
        <f t="shared" ca="1" si="387"/>
        <v>32.467984873356855</v>
      </c>
      <c r="J4004">
        <f t="shared" ca="1" si="388"/>
        <v>49.943315951308662</v>
      </c>
      <c r="K4004">
        <f t="shared" ca="1" si="389"/>
        <v>0</v>
      </c>
    </row>
    <row r="4005" spans="5:11">
      <c r="E4005">
        <v>4004</v>
      </c>
      <c r="F4005">
        <f t="shared" ca="1" si="390"/>
        <v>0</v>
      </c>
      <c r="G4005">
        <f t="shared" ca="1" si="391"/>
        <v>33.58348771667476</v>
      </c>
      <c r="H4005">
        <f t="shared" ca="1" si="392"/>
        <v>10</v>
      </c>
      <c r="I4005">
        <f t="shared" ca="1" si="387"/>
        <v>43.58348771667476</v>
      </c>
      <c r="J4005">
        <f t="shared" ca="1" si="388"/>
        <v>16.41651228332524</v>
      </c>
      <c r="K4005">
        <f t="shared" ca="1" si="389"/>
        <v>0</v>
      </c>
    </row>
    <row r="4006" spans="5:11">
      <c r="E4006">
        <v>4005</v>
      </c>
      <c r="F4006">
        <f t="shared" ca="1" si="390"/>
        <v>0</v>
      </c>
      <c r="G4006">
        <f t="shared" ca="1" si="391"/>
        <v>22.589650984745933</v>
      </c>
      <c r="H4006">
        <f t="shared" ca="1" si="392"/>
        <v>8</v>
      </c>
      <c r="I4006">
        <f t="shared" ca="1" si="387"/>
        <v>30.589650984745933</v>
      </c>
      <c r="J4006">
        <f t="shared" ca="1" si="388"/>
        <v>29.410349015254067</v>
      </c>
      <c r="K4006">
        <f t="shared" ca="1" si="389"/>
        <v>0</v>
      </c>
    </row>
    <row r="4007" spans="5:11">
      <c r="E4007">
        <v>4006</v>
      </c>
      <c r="F4007">
        <f t="shared" ca="1" si="390"/>
        <v>0</v>
      </c>
      <c r="G4007">
        <f t="shared" ca="1" si="391"/>
        <v>5</v>
      </c>
      <c r="H4007">
        <f t="shared" ca="1" si="392"/>
        <v>7</v>
      </c>
      <c r="I4007">
        <f t="shared" ca="1" si="387"/>
        <v>12</v>
      </c>
      <c r="J4007">
        <f t="shared" ca="1" si="388"/>
        <v>48</v>
      </c>
      <c r="K4007">
        <f t="shared" ca="1" si="389"/>
        <v>0</v>
      </c>
    </row>
    <row r="4008" spans="5:11">
      <c r="E4008">
        <v>4007</v>
      </c>
      <c r="F4008">
        <f t="shared" ca="1" si="390"/>
        <v>0</v>
      </c>
      <c r="G4008">
        <f t="shared" ca="1" si="391"/>
        <v>26.879028994107202</v>
      </c>
      <c r="H4008">
        <f t="shared" ca="1" si="392"/>
        <v>4</v>
      </c>
      <c r="I4008">
        <f t="shared" ca="1" si="387"/>
        <v>30.879028994107202</v>
      </c>
      <c r="J4008">
        <f t="shared" ca="1" si="388"/>
        <v>29.120971005892798</v>
      </c>
      <c r="K4008">
        <f t="shared" ca="1" si="389"/>
        <v>0</v>
      </c>
    </row>
    <row r="4009" spans="5:11">
      <c r="E4009">
        <v>4008</v>
      </c>
      <c r="F4009">
        <f t="shared" ca="1" si="390"/>
        <v>0</v>
      </c>
      <c r="G4009">
        <f t="shared" ca="1" si="391"/>
        <v>12.860676209531551</v>
      </c>
      <c r="H4009">
        <f t="shared" ca="1" si="392"/>
        <v>4</v>
      </c>
      <c r="I4009">
        <f t="shared" ca="1" si="387"/>
        <v>16.860676209531551</v>
      </c>
      <c r="J4009">
        <f t="shared" ca="1" si="388"/>
        <v>43.139323790468453</v>
      </c>
      <c r="K4009">
        <f t="shared" ca="1" si="389"/>
        <v>0</v>
      </c>
    </row>
    <row r="4010" spans="5:11">
      <c r="E4010">
        <v>4009</v>
      </c>
      <c r="F4010">
        <f t="shared" ca="1" si="390"/>
        <v>0</v>
      </c>
      <c r="G4010">
        <f t="shared" ca="1" si="391"/>
        <v>33.933660745781538</v>
      </c>
      <c r="H4010">
        <f t="shared" ca="1" si="392"/>
        <v>2</v>
      </c>
      <c r="I4010">
        <f t="shared" ca="1" si="387"/>
        <v>35.933660745781538</v>
      </c>
      <c r="J4010">
        <f t="shared" ca="1" si="388"/>
        <v>24.066339254218462</v>
      </c>
      <c r="K4010">
        <f t="shared" ca="1" si="389"/>
        <v>0</v>
      </c>
    </row>
    <row r="4011" spans="5:11">
      <c r="E4011">
        <v>4010</v>
      </c>
      <c r="F4011">
        <f t="shared" ca="1" si="390"/>
        <v>0</v>
      </c>
      <c r="G4011">
        <f t="shared" ca="1" si="391"/>
        <v>15.197786872725036</v>
      </c>
      <c r="H4011">
        <f t="shared" ca="1" si="392"/>
        <v>6</v>
      </c>
      <c r="I4011">
        <f t="shared" ca="1" si="387"/>
        <v>21.197786872725036</v>
      </c>
      <c r="J4011">
        <f t="shared" ca="1" si="388"/>
        <v>38.802213127274968</v>
      </c>
      <c r="K4011">
        <f t="shared" ca="1" si="389"/>
        <v>0</v>
      </c>
    </row>
    <row r="4012" spans="5:11">
      <c r="E4012">
        <v>4011</v>
      </c>
      <c r="F4012">
        <f t="shared" ca="1" si="390"/>
        <v>0</v>
      </c>
      <c r="G4012">
        <f t="shared" ca="1" si="391"/>
        <v>13.458887096029725</v>
      </c>
      <c r="H4012">
        <f t="shared" ca="1" si="392"/>
        <v>10</v>
      </c>
      <c r="I4012">
        <f t="shared" ca="1" si="387"/>
        <v>23.458887096029727</v>
      </c>
      <c r="J4012">
        <f t="shared" ca="1" si="388"/>
        <v>36.541112903970273</v>
      </c>
      <c r="K4012">
        <f t="shared" ca="1" si="389"/>
        <v>0</v>
      </c>
    </row>
    <row r="4013" spans="5:11">
      <c r="E4013">
        <v>4012</v>
      </c>
      <c r="F4013">
        <f t="shared" ca="1" si="390"/>
        <v>0</v>
      </c>
      <c r="G4013">
        <f t="shared" ca="1" si="391"/>
        <v>27.482248626174364</v>
      </c>
      <c r="H4013">
        <f t="shared" ca="1" si="392"/>
        <v>1</v>
      </c>
      <c r="I4013">
        <f t="shared" ca="1" si="387"/>
        <v>28.482248626174364</v>
      </c>
      <c r="J4013">
        <f t="shared" ca="1" si="388"/>
        <v>31.517751373825636</v>
      </c>
      <c r="K4013">
        <f t="shared" ca="1" si="389"/>
        <v>0</v>
      </c>
    </row>
    <row r="4014" spans="5:11">
      <c r="E4014">
        <v>4013</v>
      </c>
      <c r="F4014">
        <f t="shared" ca="1" si="390"/>
        <v>0</v>
      </c>
      <c r="G4014">
        <f t="shared" ca="1" si="391"/>
        <v>23.403431092126308</v>
      </c>
      <c r="H4014">
        <f t="shared" ca="1" si="392"/>
        <v>5</v>
      </c>
      <c r="I4014">
        <f t="shared" ca="1" si="387"/>
        <v>28.403431092126308</v>
      </c>
      <c r="J4014">
        <f t="shared" ca="1" si="388"/>
        <v>31.596568907873692</v>
      </c>
      <c r="K4014">
        <f t="shared" ca="1" si="389"/>
        <v>0</v>
      </c>
    </row>
    <row r="4015" spans="5:11">
      <c r="E4015">
        <v>4014</v>
      </c>
      <c r="F4015">
        <f t="shared" ca="1" si="390"/>
        <v>0</v>
      </c>
      <c r="G4015">
        <f t="shared" ca="1" si="391"/>
        <v>13.866574079695472</v>
      </c>
      <c r="H4015">
        <f t="shared" ca="1" si="392"/>
        <v>8</v>
      </c>
      <c r="I4015">
        <f t="shared" ca="1" si="387"/>
        <v>21.866574079695472</v>
      </c>
      <c r="J4015">
        <f t="shared" ca="1" si="388"/>
        <v>38.133425920304532</v>
      </c>
      <c r="K4015">
        <f t="shared" ca="1" si="389"/>
        <v>0</v>
      </c>
    </row>
    <row r="4016" spans="5:11">
      <c r="E4016">
        <v>4015</v>
      </c>
      <c r="F4016">
        <f t="shared" ca="1" si="390"/>
        <v>0</v>
      </c>
      <c r="G4016">
        <f t="shared" ca="1" si="391"/>
        <v>20.682956666534064</v>
      </c>
      <c r="H4016">
        <f t="shared" ca="1" si="392"/>
        <v>8</v>
      </c>
      <c r="I4016">
        <f t="shared" ca="1" si="387"/>
        <v>28.682956666534064</v>
      </c>
      <c r="J4016">
        <f t="shared" ca="1" si="388"/>
        <v>31.317043333465936</v>
      </c>
      <c r="K4016">
        <f t="shared" ca="1" si="389"/>
        <v>0</v>
      </c>
    </row>
    <row r="4017" spans="5:11">
      <c r="E4017">
        <v>4016</v>
      </c>
      <c r="F4017">
        <f t="shared" ca="1" si="390"/>
        <v>31.815348489254582</v>
      </c>
      <c r="G4017">
        <f t="shared" ca="1" si="391"/>
        <v>49.850529184349384</v>
      </c>
      <c r="H4017">
        <f t="shared" ca="1" si="392"/>
        <v>1</v>
      </c>
      <c r="I4017">
        <f t="shared" ca="1" si="387"/>
        <v>50.850529184349384</v>
      </c>
      <c r="J4017">
        <f t="shared" ca="1" si="388"/>
        <v>40.964819304905191</v>
      </c>
      <c r="K4017">
        <f t="shared" ca="1" si="389"/>
        <v>0</v>
      </c>
    </row>
    <row r="4018" spans="5:11">
      <c r="E4018">
        <v>4017</v>
      </c>
      <c r="F4018">
        <f t="shared" ca="1" si="390"/>
        <v>0</v>
      </c>
      <c r="G4018">
        <f t="shared" ca="1" si="391"/>
        <v>24.71065358260751</v>
      </c>
      <c r="H4018">
        <f t="shared" ca="1" si="392"/>
        <v>8</v>
      </c>
      <c r="I4018">
        <f t="shared" ca="1" si="387"/>
        <v>32.710653582607506</v>
      </c>
      <c r="J4018">
        <f t="shared" ca="1" si="388"/>
        <v>27.289346417392494</v>
      </c>
      <c r="K4018">
        <f t="shared" ca="1" si="389"/>
        <v>0</v>
      </c>
    </row>
    <row r="4019" spans="5:11">
      <c r="E4019">
        <v>4018</v>
      </c>
      <c r="F4019">
        <f t="shared" ca="1" si="390"/>
        <v>0</v>
      </c>
      <c r="G4019">
        <f t="shared" ca="1" si="391"/>
        <v>27.045461141338585</v>
      </c>
      <c r="H4019">
        <f t="shared" ca="1" si="392"/>
        <v>5</v>
      </c>
      <c r="I4019">
        <f t="shared" ca="1" si="387"/>
        <v>32.045461141338585</v>
      </c>
      <c r="J4019">
        <f t="shared" ca="1" si="388"/>
        <v>27.954538858661415</v>
      </c>
      <c r="K4019">
        <f t="shared" ca="1" si="389"/>
        <v>0</v>
      </c>
    </row>
    <row r="4020" spans="5:11">
      <c r="E4020">
        <v>4019</v>
      </c>
      <c r="F4020">
        <f t="shared" ca="1" si="390"/>
        <v>55.451047517428783</v>
      </c>
      <c r="G4020">
        <f t="shared" ca="1" si="391"/>
        <v>33.398047183414107</v>
      </c>
      <c r="H4020">
        <f t="shared" ca="1" si="392"/>
        <v>2</v>
      </c>
      <c r="I4020">
        <f t="shared" ca="1" si="387"/>
        <v>35.398047183414107</v>
      </c>
      <c r="J4020">
        <f t="shared" ca="1" si="388"/>
        <v>80.053000334014669</v>
      </c>
      <c r="K4020">
        <f t="shared" ca="1" si="389"/>
        <v>0</v>
      </c>
    </row>
    <row r="4021" spans="5:11">
      <c r="E4021">
        <v>4020</v>
      </c>
      <c r="F4021">
        <f t="shared" ca="1" si="390"/>
        <v>0</v>
      </c>
      <c r="G4021">
        <f t="shared" ca="1" si="391"/>
        <v>23.656199685270948</v>
      </c>
      <c r="H4021">
        <f t="shared" ca="1" si="392"/>
        <v>2</v>
      </c>
      <c r="I4021">
        <f t="shared" ca="1" si="387"/>
        <v>25.656199685270948</v>
      </c>
      <c r="J4021">
        <f t="shared" ca="1" si="388"/>
        <v>34.343800314729052</v>
      </c>
      <c r="K4021">
        <f t="shared" ca="1" si="389"/>
        <v>0</v>
      </c>
    </row>
    <row r="4022" spans="5:11">
      <c r="E4022">
        <v>4021</v>
      </c>
      <c r="F4022">
        <f t="shared" ca="1" si="390"/>
        <v>0</v>
      </c>
      <c r="G4022">
        <f t="shared" ca="1" si="391"/>
        <v>22.363166834029421</v>
      </c>
      <c r="H4022">
        <f t="shared" ca="1" si="392"/>
        <v>1</v>
      </c>
      <c r="I4022">
        <f t="shared" ca="1" si="387"/>
        <v>23.363166834029421</v>
      </c>
      <c r="J4022">
        <f t="shared" ca="1" si="388"/>
        <v>36.636833165970579</v>
      </c>
      <c r="K4022">
        <f t="shared" ca="1" si="389"/>
        <v>0</v>
      </c>
    </row>
    <row r="4023" spans="5:11">
      <c r="E4023">
        <v>4022</v>
      </c>
      <c r="F4023">
        <f t="shared" ca="1" si="390"/>
        <v>0</v>
      </c>
      <c r="G4023">
        <f t="shared" ca="1" si="391"/>
        <v>17.720907577432875</v>
      </c>
      <c r="H4023">
        <f t="shared" ca="1" si="392"/>
        <v>5</v>
      </c>
      <c r="I4023">
        <f t="shared" ca="1" si="387"/>
        <v>22.720907577432875</v>
      </c>
      <c r="J4023">
        <f t="shared" ca="1" si="388"/>
        <v>37.279092422567125</v>
      </c>
      <c r="K4023">
        <f t="shared" ca="1" si="389"/>
        <v>0</v>
      </c>
    </row>
    <row r="4024" spans="5:11">
      <c r="E4024">
        <v>4023</v>
      </c>
      <c r="F4024">
        <f t="shared" ca="1" si="390"/>
        <v>0</v>
      </c>
      <c r="G4024">
        <f t="shared" ca="1" si="391"/>
        <v>43.650073188541867</v>
      </c>
      <c r="H4024">
        <f t="shared" ca="1" si="392"/>
        <v>7</v>
      </c>
      <c r="I4024">
        <f t="shared" ca="1" si="387"/>
        <v>50.650073188541867</v>
      </c>
      <c r="J4024">
        <f t="shared" ca="1" si="388"/>
        <v>9.3499268114581326</v>
      </c>
      <c r="K4024">
        <f t="shared" ca="1" si="389"/>
        <v>0</v>
      </c>
    </row>
    <row r="4025" spans="5:11">
      <c r="E4025">
        <v>4024</v>
      </c>
      <c r="F4025">
        <f t="shared" ca="1" si="390"/>
        <v>42.020671708274783</v>
      </c>
      <c r="G4025">
        <f t="shared" ca="1" si="391"/>
        <v>32.312233084779997</v>
      </c>
      <c r="H4025">
        <f t="shared" ca="1" si="392"/>
        <v>4</v>
      </c>
      <c r="I4025">
        <f t="shared" ca="1" si="387"/>
        <v>36.312233084779997</v>
      </c>
      <c r="J4025">
        <f t="shared" ca="1" si="388"/>
        <v>65.7084386234948</v>
      </c>
      <c r="K4025">
        <f t="shared" ca="1" si="389"/>
        <v>0</v>
      </c>
    </row>
    <row r="4026" spans="5:11">
      <c r="E4026">
        <v>4025</v>
      </c>
      <c r="F4026">
        <f t="shared" ca="1" si="390"/>
        <v>0</v>
      </c>
      <c r="G4026">
        <f t="shared" ca="1" si="391"/>
        <v>41.945522218866671</v>
      </c>
      <c r="H4026">
        <f t="shared" ca="1" si="392"/>
        <v>9</v>
      </c>
      <c r="I4026">
        <f t="shared" ca="1" si="387"/>
        <v>50.945522218866671</v>
      </c>
      <c r="J4026">
        <f t="shared" ca="1" si="388"/>
        <v>9.054477781133329</v>
      </c>
      <c r="K4026">
        <f t="shared" ca="1" si="389"/>
        <v>0</v>
      </c>
    </row>
    <row r="4027" spans="5:11">
      <c r="E4027">
        <v>4026</v>
      </c>
      <c r="F4027">
        <f t="shared" ca="1" si="390"/>
        <v>24.804782950025484</v>
      </c>
      <c r="G4027">
        <f t="shared" ca="1" si="391"/>
        <v>36.16632434832394</v>
      </c>
      <c r="H4027">
        <f t="shared" ca="1" si="392"/>
        <v>2</v>
      </c>
      <c r="I4027">
        <f t="shared" ca="1" si="387"/>
        <v>38.16632434832394</v>
      </c>
      <c r="J4027">
        <f t="shared" ca="1" si="388"/>
        <v>46.638458601701544</v>
      </c>
      <c r="K4027">
        <f t="shared" ca="1" si="389"/>
        <v>0</v>
      </c>
    </row>
    <row r="4028" spans="5:11">
      <c r="E4028">
        <v>4027</v>
      </c>
      <c r="F4028">
        <f t="shared" ca="1" si="390"/>
        <v>0</v>
      </c>
      <c r="G4028">
        <f t="shared" ca="1" si="391"/>
        <v>18.331017662661797</v>
      </c>
      <c r="H4028">
        <f t="shared" ca="1" si="392"/>
        <v>6</v>
      </c>
      <c r="I4028">
        <f t="shared" ca="1" si="387"/>
        <v>24.331017662661797</v>
      </c>
      <c r="J4028">
        <f t="shared" ca="1" si="388"/>
        <v>35.668982337338207</v>
      </c>
      <c r="K4028">
        <f t="shared" ca="1" si="389"/>
        <v>0</v>
      </c>
    </row>
    <row r="4029" spans="5:11">
      <c r="E4029">
        <v>4028</v>
      </c>
      <c r="F4029">
        <f t="shared" ca="1" si="390"/>
        <v>25.619922850113166</v>
      </c>
      <c r="G4029">
        <f t="shared" ca="1" si="391"/>
        <v>23.455769360560701</v>
      </c>
      <c r="H4029">
        <f t="shared" ca="1" si="392"/>
        <v>8</v>
      </c>
      <c r="I4029">
        <f t="shared" ca="1" si="387"/>
        <v>31.455769360560701</v>
      </c>
      <c r="J4029">
        <f t="shared" ca="1" si="388"/>
        <v>54.164153489552469</v>
      </c>
      <c r="K4029">
        <f t="shared" ca="1" si="389"/>
        <v>0</v>
      </c>
    </row>
    <row r="4030" spans="5:11">
      <c r="E4030">
        <v>4029</v>
      </c>
      <c r="F4030">
        <f t="shared" ca="1" si="390"/>
        <v>0</v>
      </c>
      <c r="G4030">
        <f t="shared" ca="1" si="391"/>
        <v>30.723040458122355</v>
      </c>
      <c r="H4030">
        <f t="shared" ca="1" si="392"/>
        <v>10</v>
      </c>
      <c r="I4030">
        <f t="shared" ca="1" si="387"/>
        <v>40.723040458122355</v>
      </c>
      <c r="J4030">
        <f t="shared" ca="1" si="388"/>
        <v>19.276959541877645</v>
      </c>
      <c r="K4030">
        <f t="shared" ca="1" si="389"/>
        <v>0</v>
      </c>
    </row>
    <row r="4031" spans="5:11">
      <c r="E4031">
        <v>4030</v>
      </c>
      <c r="F4031">
        <f t="shared" ca="1" si="390"/>
        <v>0</v>
      </c>
      <c r="G4031">
        <f t="shared" ca="1" si="391"/>
        <v>18.017236139967281</v>
      </c>
      <c r="H4031">
        <f t="shared" ca="1" si="392"/>
        <v>1</v>
      </c>
      <c r="I4031">
        <f t="shared" ca="1" si="387"/>
        <v>19.017236139967281</v>
      </c>
      <c r="J4031">
        <f t="shared" ca="1" si="388"/>
        <v>40.982763860032719</v>
      </c>
      <c r="K4031">
        <f t="shared" ca="1" si="389"/>
        <v>0</v>
      </c>
    </row>
    <row r="4032" spans="5:11">
      <c r="E4032">
        <v>4031</v>
      </c>
      <c r="F4032">
        <f t="shared" ca="1" si="390"/>
        <v>0</v>
      </c>
      <c r="G4032">
        <f t="shared" ca="1" si="391"/>
        <v>28.998048965111906</v>
      </c>
      <c r="H4032">
        <f t="shared" ca="1" si="392"/>
        <v>8</v>
      </c>
      <c r="I4032">
        <f t="shared" ca="1" si="387"/>
        <v>36.998048965111906</v>
      </c>
      <c r="J4032">
        <f t="shared" ca="1" si="388"/>
        <v>23.001951034888094</v>
      </c>
      <c r="K4032">
        <f t="shared" ca="1" si="389"/>
        <v>0</v>
      </c>
    </row>
    <row r="4033" spans="5:11">
      <c r="E4033">
        <v>4032</v>
      </c>
      <c r="F4033">
        <f t="shared" ca="1" si="390"/>
        <v>11.128382904610035</v>
      </c>
      <c r="G4033">
        <f t="shared" ca="1" si="391"/>
        <v>18.000502567365185</v>
      </c>
      <c r="H4033">
        <f t="shared" ca="1" si="392"/>
        <v>3</v>
      </c>
      <c r="I4033">
        <f t="shared" ca="1" si="387"/>
        <v>21.000502567365185</v>
      </c>
      <c r="J4033">
        <f t="shared" ca="1" si="388"/>
        <v>50.127880337244846</v>
      </c>
      <c r="K4033">
        <f t="shared" ca="1" si="389"/>
        <v>0</v>
      </c>
    </row>
    <row r="4034" spans="5:11">
      <c r="E4034">
        <v>4033</v>
      </c>
      <c r="F4034">
        <f t="shared" ca="1" si="390"/>
        <v>0</v>
      </c>
      <c r="G4034">
        <f t="shared" ca="1" si="391"/>
        <v>30.87329669683216</v>
      </c>
      <c r="H4034">
        <f t="shared" ca="1" si="392"/>
        <v>4</v>
      </c>
      <c r="I4034">
        <f t="shared" ref="I4034:I4097" ca="1" si="393">Secutiry_Wait_Time+Distance_to_Gate</f>
        <v>34.873296696832156</v>
      </c>
      <c r="J4034">
        <f t="shared" ref="J4034:J4097" ca="1" si="394">MAX(0,Arrival_Time+Delay-Total_Time_to_Gate)</f>
        <v>25.126703303167844</v>
      </c>
      <c r="K4034">
        <f t="shared" ref="K4034:K4097" ca="1" si="395">IF(Arrival_Time+Delay-Total_Time_to_Gate&lt;0,1,0)</f>
        <v>0</v>
      </c>
    </row>
    <row r="4035" spans="5:11">
      <c r="E4035">
        <v>4034</v>
      </c>
      <c r="F4035">
        <f t="shared" ref="F4035:F4098" ca="1" si="396">_xlfn.BINOM.INV(1,0.2,RAND())*MAX(0,_xlfn.NORM.INV(RAND(),30,15))</f>
        <v>0</v>
      </c>
      <c r="G4035">
        <f t="shared" ref="G4035:G4098" ca="1" si="397">MAX(5,_xlfn.NORM.INV(RAND(),25,10))</f>
        <v>38.851910842712925</v>
      </c>
      <c r="H4035">
        <f t="shared" ref="H4035:H4098" ca="1" si="398">RANDBETWEEN(1,10)</f>
        <v>7</v>
      </c>
      <c r="I4035">
        <f t="shared" ca="1" si="393"/>
        <v>45.851910842712925</v>
      </c>
      <c r="J4035">
        <f t="shared" ca="1" si="394"/>
        <v>14.148089157287075</v>
      </c>
      <c r="K4035">
        <f t="shared" ca="1" si="395"/>
        <v>0</v>
      </c>
    </row>
    <row r="4036" spans="5:11">
      <c r="E4036">
        <v>4035</v>
      </c>
      <c r="F4036">
        <f t="shared" ca="1" si="396"/>
        <v>0</v>
      </c>
      <c r="G4036">
        <f t="shared" ca="1" si="397"/>
        <v>35.23038279285808</v>
      </c>
      <c r="H4036">
        <f t="shared" ca="1" si="398"/>
        <v>3</v>
      </c>
      <c r="I4036">
        <f t="shared" ca="1" si="393"/>
        <v>38.23038279285808</v>
      </c>
      <c r="J4036">
        <f t="shared" ca="1" si="394"/>
        <v>21.76961720714192</v>
      </c>
      <c r="K4036">
        <f t="shared" ca="1" si="395"/>
        <v>0</v>
      </c>
    </row>
    <row r="4037" spans="5:11">
      <c r="E4037">
        <v>4036</v>
      </c>
      <c r="F4037">
        <f t="shared" ca="1" si="396"/>
        <v>0</v>
      </c>
      <c r="G4037">
        <f t="shared" ca="1" si="397"/>
        <v>29.714853722290549</v>
      </c>
      <c r="H4037">
        <f t="shared" ca="1" si="398"/>
        <v>1</v>
      </c>
      <c r="I4037">
        <f t="shared" ca="1" si="393"/>
        <v>30.714853722290549</v>
      </c>
      <c r="J4037">
        <f t="shared" ca="1" si="394"/>
        <v>29.285146277709451</v>
      </c>
      <c r="K4037">
        <f t="shared" ca="1" si="395"/>
        <v>0</v>
      </c>
    </row>
    <row r="4038" spans="5:11">
      <c r="E4038">
        <v>4037</v>
      </c>
      <c r="F4038">
        <f t="shared" ca="1" si="396"/>
        <v>0</v>
      </c>
      <c r="G4038">
        <f t="shared" ca="1" si="397"/>
        <v>8.2848275107653677</v>
      </c>
      <c r="H4038">
        <f t="shared" ca="1" si="398"/>
        <v>4</v>
      </c>
      <c r="I4038">
        <f t="shared" ca="1" si="393"/>
        <v>12.284827510765368</v>
      </c>
      <c r="J4038">
        <f t="shared" ca="1" si="394"/>
        <v>47.715172489234632</v>
      </c>
      <c r="K4038">
        <f t="shared" ca="1" si="395"/>
        <v>0</v>
      </c>
    </row>
    <row r="4039" spans="5:11">
      <c r="E4039">
        <v>4038</v>
      </c>
      <c r="F4039">
        <f t="shared" ca="1" si="396"/>
        <v>0</v>
      </c>
      <c r="G4039">
        <f t="shared" ca="1" si="397"/>
        <v>18.900475026789437</v>
      </c>
      <c r="H4039">
        <f t="shared" ca="1" si="398"/>
        <v>1</v>
      </c>
      <c r="I4039">
        <f t="shared" ca="1" si="393"/>
        <v>19.900475026789437</v>
      </c>
      <c r="J4039">
        <f t="shared" ca="1" si="394"/>
        <v>40.099524973210563</v>
      </c>
      <c r="K4039">
        <f t="shared" ca="1" si="395"/>
        <v>0</v>
      </c>
    </row>
    <row r="4040" spans="5:11">
      <c r="E4040">
        <v>4039</v>
      </c>
      <c r="F4040">
        <f t="shared" ca="1" si="396"/>
        <v>4.0511176875076558</v>
      </c>
      <c r="G4040">
        <f t="shared" ca="1" si="397"/>
        <v>31.659077975692227</v>
      </c>
      <c r="H4040">
        <f t="shared" ca="1" si="398"/>
        <v>1</v>
      </c>
      <c r="I4040">
        <f t="shared" ca="1" si="393"/>
        <v>32.659077975692227</v>
      </c>
      <c r="J4040">
        <f t="shared" ca="1" si="394"/>
        <v>31.392039711815428</v>
      </c>
      <c r="K4040">
        <f t="shared" ca="1" si="395"/>
        <v>0</v>
      </c>
    </row>
    <row r="4041" spans="5:11">
      <c r="E4041">
        <v>4040</v>
      </c>
      <c r="F4041">
        <f t="shared" ca="1" si="396"/>
        <v>0</v>
      </c>
      <c r="G4041">
        <f t="shared" ca="1" si="397"/>
        <v>16.114308052783496</v>
      </c>
      <c r="H4041">
        <f t="shared" ca="1" si="398"/>
        <v>7</v>
      </c>
      <c r="I4041">
        <f t="shared" ca="1" si="393"/>
        <v>23.114308052783496</v>
      </c>
      <c r="J4041">
        <f t="shared" ca="1" si="394"/>
        <v>36.8856919472165</v>
      </c>
      <c r="K4041">
        <f t="shared" ca="1" si="395"/>
        <v>0</v>
      </c>
    </row>
    <row r="4042" spans="5:11">
      <c r="E4042">
        <v>4041</v>
      </c>
      <c r="F4042">
        <f t="shared" ca="1" si="396"/>
        <v>0</v>
      </c>
      <c r="G4042">
        <f t="shared" ca="1" si="397"/>
        <v>51.162089007892476</v>
      </c>
      <c r="H4042">
        <f t="shared" ca="1" si="398"/>
        <v>4</v>
      </c>
      <c r="I4042">
        <f t="shared" ca="1" si="393"/>
        <v>55.162089007892476</v>
      </c>
      <c r="J4042">
        <f t="shared" ca="1" si="394"/>
        <v>4.8379109921075241</v>
      </c>
      <c r="K4042">
        <f t="shared" ca="1" si="395"/>
        <v>0</v>
      </c>
    </row>
    <row r="4043" spans="5:11">
      <c r="E4043">
        <v>4042</v>
      </c>
      <c r="F4043">
        <f t="shared" ca="1" si="396"/>
        <v>6.1222523634890571</v>
      </c>
      <c r="G4043">
        <f t="shared" ca="1" si="397"/>
        <v>49.276477513025633</v>
      </c>
      <c r="H4043">
        <f t="shared" ca="1" si="398"/>
        <v>1</v>
      </c>
      <c r="I4043">
        <f t="shared" ca="1" si="393"/>
        <v>50.276477513025633</v>
      </c>
      <c r="J4043">
        <f t="shared" ca="1" si="394"/>
        <v>15.845774850463421</v>
      </c>
      <c r="K4043">
        <f t="shared" ca="1" si="395"/>
        <v>0</v>
      </c>
    </row>
    <row r="4044" spans="5:11">
      <c r="E4044">
        <v>4043</v>
      </c>
      <c r="F4044">
        <f t="shared" ca="1" si="396"/>
        <v>0</v>
      </c>
      <c r="G4044">
        <f t="shared" ca="1" si="397"/>
        <v>30.696999852419275</v>
      </c>
      <c r="H4044">
        <f t="shared" ca="1" si="398"/>
        <v>2</v>
      </c>
      <c r="I4044">
        <f t="shared" ca="1" si="393"/>
        <v>32.696999852419275</v>
      </c>
      <c r="J4044">
        <f t="shared" ca="1" si="394"/>
        <v>27.303000147580725</v>
      </c>
      <c r="K4044">
        <f t="shared" ca="1" si="395"/>
        <v>0</v>
      </c>
    </row>
    <row r="4045" spans="5:11">
      <c r="E4045">
        <v>4044</v>
      </c>
      <c r="F4045">
        <f t="shared" ca="1" si="396"/>
        <v>0</v>
      </c>
      <c r="G4045">
        <f t="shared" ca="1" si="397"/>
        <v>32.526149355491881</v>
      </c>
      <c r="H4045">
        <f t="shared" ca="1" si="398"/>
        <v>2</v>
      </c>
      <c r="I4045">
        <f t="shared" ca="1" si="393"/>
        <v>34.526149355491881</v>
      </c>
      <c r="J4045">
        <f t="shared" ca="1" si="394"/>
        <v>25.473850644508119</v>
      </c>
      <c r="K4045">
        <f t="shared" ca="1" si="395"/>
        <v>0</v>
      </c>
    </row>
    <row r="4046" spans="5:11">
      <c r="E4046">
        <v>4045</v>
      </c>
      <c r="F4046">
        <f t="shared" ca="1" si="396"/>
        <v>0</v>
      </c>
      <c r="G4046">
        <f t="shared" ca="1" si="397"/>
        <v>5.431770393861008</v>
      </c>
      <c r="H4046">
        <f t="shared" ca="1" si="398"/>
        <v>5</v>
      </c>
      <c r="I4046">
        <f t="shared" ca="1" si="393"/>
        <v>10.431770393861008</v>
      </c>
      <c r="J4046">
        <f t="shared" ca="1" si="394"/>
        <v>49.568229606138992</v>
      </c>
      <c r="K4046">
        <f t="shared" ca="1" si="395"/>
        <v>0</v>
      </c>
    </row>
    <row r="4047" spans="5:11">
      <c r="E4047">
        <v>4046</v>
      </c>
      <c r="F4047">
        <f t="shared" ca="1" si="396"/>
        <v>0</v>
      </c>
      <c r="G4047">
        <f t="shared" ca="1" si="397"/>
        <v>24.040756224534668</v>
      </c>
      <c r="H4047">
        <f t="shared" ca="1" si="398"/>
        <v>5</v>
      </c>
      <c r="I4047">
        <f t="shared" ca="1" si="393"/>
        <v>29.040756224534668</v>
      </c>
      <c r="J4047">
        <f t="shared" ca="1" si="394"/>
        <v>30.959243775465332</v>
      </c>
      <c r="K4047">
        <f t="shared" ca="1" si="395"/>
        <v>0</v>
      </c>
    </row>
    <row r="4048" spans="5:11">
      <c r="E4048">
        <v>4047</v>
      </c>
      <c r="F4048">
        <f t="shared" ca="1" si="396"/>
        <v>0</v>
      </c>
      <c r="G4048">
        <f t="shared" ca="1" si="397"/>
        <v>16.937003085689355</v>
      </c>
      <c r="H4048">
        <f t="shared" ca="1" si="398"/>
        <v>5</v>
      </c>
      <c r="I4048">
        <f t="shared" ca="1" si="393"/>
        <v>21.937003085689355</v>
      </c>
      <c r="J4048">
        <f t="shared" ca="1" si="394"/>
        <v>38.062996914310645</v>
      </c>
      <c r="K4048">
        <f t="shared" ca="1" si="395"/>
        <v>0</v>
      </c>
    </row>
    <row r="4049" spans="5:11">
      <c r="E4049">
        <v>4048</v>
      </c>
      <c r="F4049">
        <f t="shared" ca="1" si="396"/>
        <v>0</v>
      </c>
      <c r="G4049">
        <f t="shared" ca="1" si="397"/>
        <v>17.726245580007664</v>
      </c>
      <c r="H4049">
        <f t="shared" ca="1" si="398"/>
        <v>7</v>
      </c>
      <c r="I4049">
        <f t="shared" ca="1" si="393"/>
        <v>24.726245580007664</v>
      </c>
      <c r="J4049">
        <f t="shared" ca="1" si="394"/>
        <v>35.273754419992336</v>
      </c>
      <c r="K4049">
        <f t="shared" ca="1" si="395"/>
        <v>0</v>
      </c>
    </row>
    <row r="4050" spans="5:11">
      <c r="E4050">
        <v>4049</v>
      </c>
      <c r="F4050">
        <f t="shared" ca="1" si="396"/>
        <v>0</v>
      </c>
      <c r="G4050">
        <f t="shared" ca="1" si="397"/>
        <v>16.504061794443505</v>
      </c>
      <c r="H4050">
        <f t="shared" ca="1" si="398"/>
        <v>7</v>
      </c>
      <c r="I4050">
        <f t="shared" ca="1" si="393"/>
        <v>23.504061794443505</v>
      </c>
      <c r="J4050">
        <f t="shared" ca="1" si="394"/>
        <v>36.495938205556499</v>
      </c>
      <c r="K4050">
        <f t="shared" ca="1" si="395"/>
        <v>0</v>
      </c>
    </row>
    <row r="4051" spans="5:11">
      <c r="E4051">
        <v>4050</v>
      </c>
      <c r="F4051">
        <f t="shared" ca="1" si="396"/>
        <v>0</v>
      </c>
      <c r="G4051">
        <f t="shared" ca="1" si="397"/>
        <v>39.213123689579135</v>
      </c>
      <c r="H4051">
        <f t="shared" ca="1" si="398"/>
        <v>1</v>
      </c>
      <c r="I4051">
        <f t="shared" ca="1" si="393"/>
        <v>40.213123689579135</v>
      </c>
      <c r="J4051">
        <f t="shared" ca="1" si="394"/>
        <v>19.786876310420865</v>
      </c>
      <c r="K4051">
        <f t="shared" ca="1" si="395"/>
        <v>0</v>
      </c>
    </row>
    <row r="4052" spans="5:11">
      <c r="E4052">
        <v>4051</v>
      </c>
      <c r="F4052">
        <f t="shared" ca="1" si="396"/>
        <v>0</v>
      </c>
      <c r="G4052">
        <f t="shared" ca="1" si="397"/>
        <v>34.822273389869167</v>
      </c>
      <c r="H4052">
        <f t="shared" ca="1" si="398"/>
        <v>2</v>
      </c>
      <c r="I4052">
        <f t="shared" ca="1" si="393"/>
        <v>36.822273389869167</v>
      </c>
      <c r="J4052">
        <f t="shared" ca="1" si="394"/>
        <v>23.177726610130833</v>
      </c>
      <c r="K4052">
        <f t="shared" ca="1" si="395"/>
        <v>0</v>
      </c>
    </row>
    <row r="4053" spans="5:11">
      <c r="E4053">
        <v>4052</v>
      </c>
      <c r="F4053">
        <f t="shared" ca="1" si="396"/>
        <v>0</v>
      </c>
      <c r="G4053">
        <f t="shared" ca="1" si="397"/>
        <v>28.655723419519251</v>
      </c>
      <c r="H4053">
        <f t="shared" ca="1" si="398"/>
        <v>4</v>
      </c>
      <c r="I4053">
        <f t="shared" ca="1" si="393"/>
        <v>32.655723419519248</v>
      </c>
      <c r="J4053">
        <f t="shared" ca="1" si="394"/>
        <v>27.344276580480752</v>
      </c>
      <c r="K4053">
        <f t="shared" ca="1" si="395"/>
        <v>0</v>
      </c>
    </row>
    <row r="4054" spans="5:11">
      <c r="E4054">
        <v>4053</v>
      </c>
      <c r="F4054">
        <f t="shared" ca="1" si="396"/>
        <v>0</v>
      </c>
      <c r="G4054">
        <f t="shared" ca="1" si="397"/>
        <v>23.949875740519204</v>
      </c>
      <c r="H4054">
        <f t="shared" ca="1" si="398"/>
        <v>3</v>
      </c>
      <c r="I4054">
        <f t="shared" ca="1" si="393"/>
        <v>26.949875740519204</v>
      </c>
      <c r="J4054">
        <f t="shared" ca="1" si="394"/>
        <v>33.050124259480796</v>
      </c>
      <c r="K4054">
        <f t="shared" ca="1" si="395"/>
        <v>0</v>
      </c>
    </row>
    <row r="4055" spans="5:11">
      <c r="E4055">
        <v>4054</v>
      </c>
      <c r="F4055">
        <f t="shared" ca="1" si="396"/>
        <v>0</v>
      </c>
      <c r="G4055">
        <f t="shared" ca="1" si="397"/>
        <v>14.514312332511052</v>
      </c>
      <c r="H4055">
        <f t="shared" ca="1" si="398"/>
        <v>7</v>
      </c>
      <c r="I4055">
        <f t="shared" ca="1" si="393"/>
        <v>21.514312332511054</v>
      </c>
      <c r="J4055">
        <f t="shared" ca="1" si="394"/>
        <v>38.485687667488946</v>
      </c>
      <c r="K4055">
        <f t="shared" ca="1" si="395"/>
        <v>0</v>
      </c>
    </row>
    <row r="4056" spans="5:11">
      <c r="E4056">
        <v>4055</v>
      </c>
      <c r="F4056">
        <f t="shared" ca="1" si="396"/>
        <v>0</v>
      </c>
      <c r="G4056">
        <f t="shared" ca="1" si="397"/>
        <v>22.831169405533746</v>
      </c>
      <c r="H4056">
        <f t="shared" ca="1" si="398"/>
        <v>5</v>
      </c>
      <c r="I4056">
        <f t="shared" ca="1" si="393"/>
        <v>27.831169405533746</v>
      </c>
      <c r="J4056">
        <f t="shared" ca="1" si="394"/>
        <v>32.168830594466257</v>
      </c>
      <c r="K4056">
        <f t="shared" ca="1" si="395"/>
        <v>0</v>
      </c>
    </row>
    <row r="4057" spans="5:11">
      <c r="E4057">
        <v>4056</v>
      </c>
      <c r="F4057">
        <f t="shared" ca="1" si="396"/>
        <v>0</v>
      </c>
      <c r="G4057">
        <f t="shared" ca="1" si="397"/>
        <v>7.1872399073839688</v>
      </c>
      <c r="H4057">
        <f t="shared" ca="1" si="398"/>
        <v>7</v>
      </c>
      <c r="I4057">
        <f t="shared" ca="1" si="393"/>
        <v>14.187239907383969</v>
      </c>
      <c r="J4057">
        <f t="shared" ca="1" si="394"/>
        <v>45.812760092616031</v>
      </c>
      <c r="K4057">
        <f t="shared" ca="1" si="395"/>
        <v>0</v>
      </c>
    </row>
    <row r="4058" spans="5:11">
      <c r="E4058">
        <v>4057</v>
      </c>
      <c r="F4058">
        <f t="shared" ca="1" si="396"/>
        <v>33.296697748344506</v>
      </c>
      <c r="G4058">
        <f t="shared" ca="1" si="397"/>
        <v>14.827152637479017</v>
      </c>
      <c r="H4058">
        <f t="shared" ca="1" si="398"/>
        <v>1</v>
      </c>
      <c r="I4058">
        <f t="shared" ca="1" si="393"/>
        <v>15.827152637479017</v>
      </c>
      <c r="J4058">
        <f t="shared" ca="1" si="394"/>
        <v>77.469545110865496</v>
      </c>
      <c r="K4058">
        <f t="shared" ca="1" si="395"/>
        <v>0</v>
      </c>
    </row>
    <row r="4059" spans="5:11">
      <c r="E4059">
        <v>4058</v>
      </c>
      <c r="F4059">
        <f t="shared" ca="1" si="396"/>
        <v>0</v>
      </c>
      <c r="G4059">
        <f t="shared" ca="1" si="397"/>
        <v>33.348940086831988</v>
      </c>
      <c r="H4059">
        <f t="shared" ca="1" si="398"/>
        <v>5</v>
      </c>
      <c r="I4059">
        <f t="shared" ca="1" si="393"/>
        <v>38.348940086831988</v>
      </c>
      <c r="J4059">
        <f t="shared" ca="1" si="394"/>
        <v>21.651059913168012</v>
      </c>
      <c r="K4059">
        <f t="shared" ca="1" si="395"/>
        <v>0</v>
      </c>
    </row>
    <row r="4060" spans="5:11">
      <c r="E4060">
        <v>4059</v>
      </c>
      <c r="F4060">
        <f t="shared" ca="1" si="396"/>
        <v>0</v>
      </c>
      <c r="G4060">
        <f t="shared" ca="1" si="397"/>
        <v>26.496260521802661</v>
      </c>
      <c r="H4060">
        <f t="shared" ca="1" si="398"/>
        <v>8</v>
      </c>
      <c r="I4060">
        <f t="shared" ca="1" si="393"/>
        <v>34.496260521802661</v>
      </c>
      <c r="J4060">
        <f t="shared" ca="1" si="394"/>
        <v>25.503739478197339</v>
      </c>
      <c r="K4060">
        <f t="shared" ca="1" si="395"/>
        <v>0</v>
      </c>
    </row>
    <row r="4061" spans="5:11">
      <c r="E4061">
        <v>4060</v>
      </c>
      <c r="F4061">
        <f t="shared" ca="1" si="396"/>
        <v>0</v>
      </c>
      <c r="G4061">
        <f t="shared" ca="1" si="397"/>
        <v>36.470055638787855</v>
      </c>
      <c r="H4061">
        <f t="shared" ca="1" si="398"/>
        <v>7</v>
      </c>
      <c r="I4061">
        <f t="shared" ca="1" si="393"/>
        <v>43.470055638787855</v>
      </c>
      <c r="J4061">
        <f t="shared" ca="1" si="394"/>
        <v>16.529944361212145</v>
      </c>
      <c r="K4061">
        <f t="shared" ca="1" si="395"/>
        <v>0</v>
      </c>
    </row>
    <row r="4062" spans="5:11">
      <c r="E4062">
        <v>4061</v>
      </c>
      <c r="F4062">
        <f t="shared" ca="1" si="396"/>
        <v>0</v>
      </c>
      <c r="G4062">
        <f t="shared" ca="1" si="397"/>
        <v>32.72056766686633</v>
      </c>
      <c r="H4062">
        <f t="shared" ca="1" si="398"/>
        <v>3</v>
      </c>
      <c r="I4062">
        <f t="shared" ca="1" si="393"/>
        <v>35.72056766686633</v>
      </c>
      <c r="J4062">
        <f t="shared" ca="1" si="394"/>
        <v>24.27943233313367</v>
      </c>
      <c r="K4062">
        <f t="shared" ca="1" si="395"/>
        <v>0</v>
      </c>
    </row>
    <row r="4063" spans="5:11">
      <c r="E4063">
        <v>4062</v>
      </c>
      <c r="F4063">
        <f t="shared" ca="1" si="396"/>
        <v>58.359337533345638</v>
      </c>
      <c r="G4063">
        <f t="shared" ca="1" si="397"/>
        <v>34.236304686971593</v>
      </c>
      <c r="H4063">
        <f t="shared" ca="1" si="398"/>
        <v>6</v>
      </c>
      <c r="I4063">
        <f t="shared" ca="1" si="393"/>
        <v>40.236304686971593</v>
      </c>
      <c r="J4063">
        <f t="shared" ca="1" si="394"/>
        <v>78.123032846374045</v>
      </c>
      <c r="K4063">
        <f t="shared" ca="1" si="395"/>
        <v>0</v>
      </c>
    </row>
    <row r="4064" spans="5:11">
      <c r="E4064">
        <v>4063</v>
      </c>
      <c r="F4064">
        <f t="shared" ca="1" si="396"/>
        <v>0</v>
      </c>
      <c r="G4064">
        <f t="shared" ca="1" si="397"/>
        <v>12.439250133883696</v>
      </c>
      <c r="H4064">
        <f t="shared" ca="1" si="398"/>
        <v>9</v>
      </c>
      <c r="I4064">
        <f t="shared" ca="1" si="393"/>
        <v>21.439250133883696</v>
      </c>
      <c r="J4064">
        <f t="shared" ca="1" si="394"/>
        <v>38.560749866116304</v>
      </c>
      <c r="K4064">
        <f t="shared" ca="1" si="395"/>
        <v>0</v>
      </c>
    </row>
    <row r="4065" spans="5:11">
      <c r="E4065">
        <v>4064</v>
      </c>
      <c r="F4065">
        <f t="shared" ca="1" si="396"/>
        <v>0</v>
      </c>
      <c r="G4065">
        <f t="shared" ca="1" si="397"/>
        <v>20.914260811201295</v>
      </c>
      <c r="H4065">
        <f t="shared" ca="1" si="398"/>
        <v>10</v>
      </c>
      <c r="I4065">
        <f t="shared" ca="1" si="393"/>
        <v>30.914260811201295</v>
      </c>
      <c r="J4065">
        <f t="shared" ca="1" si="394"/>
        <v>29.085739188798705</v>
      </c>
      <c r="K4065">
        <f t="shared" ca="1" si="395"/>
        <v>0</v>
      </c>
    </row>
    <row r="4066" spans="5:11">
      <c r="E4066">
        <v>4065</v>
      </c>
      <c r="F4066">
        <f t="shared" ca="1" si="396"/>
        <v>0</v>
      </c>
      <c r="G4066">
        <f t="shared" ca="1" si="397"/>
        <v>23.450257730540386</v>
      </c>
      <c r="H4066">
        <f t="shared" ca="1" si="398"/>
        <v>1</v>
      </c>
      <c r="I4066">
        <f t="shared" ca="1" si="393"/>
        <v>24.450257730540386</v>
      </c>
      <c r="J4066">
        <f t="shared" ca="1" si="394"/>
        <v>35.549742269459614</v>
      </c>
      <c r="K4066">
        <f t="shared" ca="1" si="395"/>
        <v>0</v>
      </c>
    </row>
    <row r="4067" spans="5:11">
      <c r="E4067">
        <v>4066</v>
      </c>
      <c r="F4067">
        <f t="shared" ca="1" si="396"/>
        <v>0</v>
      </c>
      <c r="G4067">
        <f t="shared" ca="1" si="397"/>
        <v>10.815925722380067</v>
      </c>
      <c r="H4067">
        <f t="shared" ca="1" si="398"/>
        <v>10</v>
      </c>
      <c r="I4067">
        <f t="shared" ca="1" si="393"/>
        <v>20.815925722380065</v>
      </c>
      <c r="J4067">
        <f t="shared" ca="1" si="394"/>
        <v>39.184074277619935</v>
      </c>
      <c r="K4067">
        <f t="shared" ca="1" si="395"/>
        <v>0</v>
      </c>
    </row>
    <row r="4068" spans="5:11">
      <c r="E4068">
        <v>4067</v>
      </c>
      <c r="F4068">
        <f t="shared" ca="1" si="396"/>
        <v>0</v>
      </c>
      <c r="G4068">
        <f t="shared" ca="1" si="397"/>
        <v>23.058914044993916</v>
      </c>
      <c r="H4068">
        <f t="shared" ca="1" si="398"/>
        <v>2</v>
      </c>
      <c r="I4068">
        <f t="shared" ca="1" si="393"/>
        <v>25.058914044993916</v>
      </c>
      <c r="J4068">
        <f t="shared" ca="1" si="394"/>
        <v>34.941085955006088</v>
      </c>
      <c r="K4068">
        <f t="shared" ca="1" si="395"/>
        <v>0</v>
      </c>
    </row>
    <row r="4069" spans="5:11">
      <c r="E4069">
        <v>4068</v>
      </c>
      <c r="F4069">
        <f t="shared" ca="1" si="396"/>
        <v>0</v>
      </c>
      <c r="G4069">
        <f t="shared" ca="1" si="397"/>
        <v>32.956425174787078</v>
      </c>
      <c r="H4069">
        <f t="shared" ca="1" si="398"/>
        <v>7</v>
      </c>
      <c r="I4069">
        <f t="shared" ca="1" si="393"/>
        <v>39.956425174787078</v>
      </c>
      <c r="J4069">
        <f t="shared" ca="1" si="394"/>
        <v>20.043574825212922</v>
      </c>
      <c r="K4069">
        <f t="shared" ca="1" si="395"/>
        <v>0</v>
      </c>
    </row>
    <row r="4070" spans="5:11">
      <c r="E4070">
        <v>4069</v>
      </c>
      <c r="F4070">
        <f t="shared" ca="1" si="396"/>
        <v>0</v>
      </c>
      <c r="G4070">
        <f t="shared" ca="1" si="397"/>
        <v>19.203437610909418</v>
      </c>
      <c r="H4070">
        <f t="shared" ca="1" si="398"/>
        <v>7</v>
      </c>
      <c r="I4070">
        <f t="shared" ca="1" si="393"/>
        <v>26.203437610909418</v>
      </c>
      <c r="J4070">
        <f t="shared" ca="1" si="394"/>
        <v>33.796562389090582</v>
      </c>
      <c r="K4070">
        <f t="shared" ca="1" si="395"/>
        <v>0</v>
      </c>
    </row>
    <row r="4071" spans="5:11">
      <c r="E4071">
        <v>4070</v>
      </c>
      <c r="F4071">
        <f t="shared" ca="1" si="396"/>
        <v>0</v>
      </c>
      <c r="G4071">
        <f t="shared" ca="1" si="397"/>
        <v>24.239201652685104</v>
      </c>
      <c r="H4071">
        <f t="shared" ca="1" si="398"/>
        <v>7</v>
      </c>
      <c r="I4071">
        <f t="shared" ca="1" si="393"/>
        <v>31.239201652685104</v>
      </c>
      <c r="J4071">
        <f t="shared" ca="1" si="394"/>
        <v>28.760798347314896</v>
      </c>
      <c r="K4071">
        <f t="shared" ca="1" si="395"/>
        <v>0</v>
      </c>
    </row>
    <row r="4072" spans="5:11">
      <c r="E4072">
        <v>4071</v>
      </c>
      <c r="F4072">
        <f t="shared" ca="1" si="396"/>
        <v>29.39530313987224</v>
      </c>
      <c r="G4072">
        <f t="shared" ca="1" si="397"/>
        <v>33.449620681663419</v>
      </c>
      <c r="H4072">
        <f t="shared" ca="1" si="398"/>
        <v>9</v>
      </c>
      <c r="I4072">
        <f t="shared" ca="1" si="393"/>
        <v>42.449620681663419</v>
      </c>
      <c r="J4072">
        <f t="shared" ca="1" si="394"/>
        <v>46.945682458208822</v>
      </c>
      <c r="K4072">
        <f t="shared" ca="1" si="395"/>
        <v>0</v>
      </c>
    </row>
    <row r="4073" spans="5:11">
      <c r="E4073">
        <v>4072</v>
      </c>
      <c r="F4073">
        <f t="shared" ca="1" si="396"/>
        <v>0</v>
      </c>
      <c r="G4073">
        <f t="shared" ca="1" si="397"/>
        <v>31.342069468257634</v>
      </c>
      <c r="H4073">
        <f t="shared" ca="1" si="398"/>
        <v>9</v>
      </c>
      <c r="I4073">
        <f t="shared" ca="1" si="393"/>
        <v>40.342069468257634</v>
      </c>
      <c r="J4073">
        <f t="shared" ca="1" si="394"/>
        <v>19.657930531742366</v>
      </c>
      <c r="K4073">
        <f t="shared" ca="1" si="395"/>
        <v>0</v>
      </c>
    </row>
    <row r="4074" spans="5:11">
      <c r="E4074">
        <v>4073</v>
      </c>
      <c r="F4074">
        <f t="shared" ca="1" si="396"/>
        <v>0</v>
      </c>
      <c r="G4074">
        <f t="shared" ca="1" si="397"/>
        <v>22.380478656342277</v>
      </c>
      <c r="H4074">
        <f t="shared" ca="1" si="398"/>
        <v>4</v>
      </c>
      <c r="I4074">
        <f t="shared" ca="1" si="393"/>
        <v>26.380478656342277</v>
      </c>
      <c r="J4074">
        <f t="shared" ca="1" si="394"/>
        <v>33.619521343657723</v>
      </c>
      <c r="K4074">
        <f t="shared" ca="1" si="395"/>
        <v>0</v>
      </c>
    </row>
    <row r="4075" spans="5:11">
      <c r="E4075">
        <v>4074</v>
      </c>
      <c r="F4075">
        <f t="shared" ca="1" si="396"/>
        <v>7.9260014868538597</v>
      </c>
      <c r="G4075">
        <f t="shared" ca="1" si="397"/>
        <v>37.962452279747161</v>
      </c>
      <c r="H4075">
        <f t="shared" ca="1" si="398"/>
        <v>9</v>
      </c>
      <c r="I4075">
        <f t="shared" ca="1" si="393"/>
        <v>46.962452279747161</v>
      </c>
      <c r="J4075">
        <f t="shared" ca="1" si="394"/>
        <v>20.963549207106702</v>
      </c>
      <c r="K4075">
        <f t="shared" ca="1" si="395"/>
        <v>0</v>
      </c>
    </row>
    <row r="4076" spans="5:11">
      <c r="E4076">
        <v>4075</v>
      </c>
      <c r="F4076">
        <f t="shared" ca="1" si="396"/>
        <v>0</v>
      </c>
      <c r="G4076">
        <f t="shared" ca="1" si="397"/>
        <v>30.068335874681296</v>
      </c>
      <c r="H4076">
        <f t="shared" ca="1" si="398"/>
        <v>2</v>
      </c>
      <c r="I4076">
        <f t="shared" ca="1" si="393"/>
        <v>32.068335874681296</v>
      </c>
      <c r="J4076">
        <f t="shared" ca="1" si="394"/>
        <v>27.931664125318704</v>
      </c>
      <c r="K4076">
        <f t="shared" ca="1" si="395"/>
        <v>0</v>
      </c>
    </row>
    <row r="4077" spans="5:11">
      <c r="E4077">
        <v>4076</v>
      </c>
      <c r="F4077">
        <f t="shared" ca="1" si="396"/>
        <v>0</v>
      </c>
      <c r="G4077">
        <f t="shared" ca="1" si="397"/>
        <v>25.537900304855267</v>
      </c>
      <c r="H4077">
        <f t="shared" ca="1" si="398"/>
        <v>9</v>
      </c>
      <c r="I4077">
        <f t="shared" ca="1" si="393"/>
        <v>34.53790030485527</v>
      </c>
      <c r="J4077">
        <f t="shared" ca="1" si="394"/>
        <v>25.46209969514473</v>
      </c>
      <c r="K4077">
        <f t="shared" ca="1" si="395"/>
        <v>0</v>
      </c>
    </row>
    <row r="4078" spans="5:11">
      <c r="E4078">
        <v>4077</v>
      </c>
      <c r="F4078">
        <f t="shared" ca="1" si="396"/>
        <v>0</v>
      </c>
      <c r="G4078">
        <f t="shared" ca="1" si="397"/>
        <v>24.967936872114002</v>
      </c>
      <c r="H4078">
        <f t="shared" ca="1" si="398"/>
        <v>1</v>
      </c>
      <c r="I4078">
        <f t="shared" ca="1" si="393"/>
        <v>25.967936872114002</v>
      </c>
      <c r="J4078">
        <f t="shared" ca="1" si="394"/>
        <v>34.032063127885998</v>
      </c>
      <c r="K4078">
        <f t="shared" ca="1" si="395"/>
        <v>0</v>
      </c>
    </row>
    <row r="4079" spans="5:11">
      <c r="E4079">
        <v>4078</v>
      </c>
      <c r="F4079">
        <f t="shared" ca="1" si="396"/>
        <v>0</v>
      </c>
      <c r="G4079">
        <f t="shared" ca="1" si="397"/>
        <v>19.656952961417019</v>
      </c>
      <c r="H4079">
        <f t="shared" ca="1" si="398"/>
        <v>5</v>
      </c>
      <c r="I4079">
        <f t="shared" ca="1" si="393"/>
        <v>24.656952961417019</v>
      </c>
      <c r="J4079">
        <f t="shared" ca="1" si="394"/>
        <v>35.343047038582981</v>
      </c>
      <c r="K4079">
        <f t="shared" ca="1" si="395"/>
        <v>0</v>
      </c>
    </row>
    <row r="4080" spans="5:11">
      <c r="E4080">
        <v>4079</v>
      </c>
      <c r="F4080">
        <f t="shared" ca="1" si="396"/>
        <v>0</v>
      </c>
      <c r="G4080">
        <f t="shared" ca="1" si="397"/>
        <v>17.652033064502895</v>
      </c>
      <c r="H4080">
        <f t="shared" ca="1" si="398"/>
        <v>3</v>
      </c>
      <c r="I4080">
        <f t="shared" ca="1" si="393"/>
        <v>20.652033064502895</v>
      </c>
      <c r="J4080">
        <f t="shared" ca="1" si="394"/>
        <v>39.347966935497105</v>
      </c>
      <c r="K4080">
        <f t="shared" ca="1" si="395"/>
        <v>0</v>
      </c>
    </row>
    <row r="4081" spans="5:11">
      <c r="E4081">
        <v>4080</v>
      </c>
      <c r="F4081">
        <f t="shared" ca="1" si="396"/>
        <v>0</v>
      </c>
      <c r="G4081">
        <f t="shared" ca="1" si="397"/>
        <v>40.143834941254234</v>
      </c>
      <c r="H4081">
        <f t="shared" ca="1" si="398"/>
        <v>7</v>
      </c>
      <c r="I4081">
        <f t="shared" ca="1" si="393"/>
        <v>47.143834941254234</v>
      </c>
      <c r="J4081">
        <f t="shared" ca="1" si="394"/>
        <v>12.856165058745766</v>
      </c>
      <c r="K4081">
        <f t="shared" ca="1" si="395"/>
        <v>0</v>
      </c>
    </row>
    <row r="4082" spans="5:11">
      <c r="E4082">
        <v>4081</v>
      </c>
      <c r="F4082">
        <f t="shared" ca="1" si="396"/>
        <v>0</v>
      </c>
      <c r="G4082">
        <f t="shared" ca="1" si="397"/>
        <v>9.3184966320588423</v>
      </c>
      <c r="H4082">
        <f t="shared" ca="1" si="398"/>
        <v>7</v>
      </c>
      <c r="I4082">
        <f t="shared" ca="1" si="393"/>
        <v>16.318496632058842</v>
      </c>
      <c r="J4082">
        <f t="shared" ca="1" si="394"/>
        <v>43.681503367941161</v>
      </c>
      <c r="K4082">
        <f t="shared" ca="1" si="395"/>
        <v>0</v>
      </c>
    </row>
    <row r="4083" spans="5:11">
      <c r="E4083">
        <v>4082</v>
      </c>
      <c r="F4083">
        <f t="shared" ca="1" si="396"/>
        <v>0</v>
      </c>
      <c r="G4083">
        <f t="shared" ca="1" si="397"/>
        <v>34.438069879740908</v>
      </c>
      <c r="H4083">
        <f t="shared" ca="1" si="398"/>
        <v>7</v>
      </c>
      <c r="I4083">
        <f t="shared" ca="1" si="393"/>
        <v>41.438069879740908</v>
      </c>
      <c r="J4083">
        <f t="shared" ca="1" si="394"/>
        <v>18.561930120259092</v>
      </c>
      <c r="K4083">
        <f t="shared" ca="1" si="395"/>
        <v>0</v>
      </c>
    </row>
    <row r="4084" spans="5:11">
      <c r="E4084">
        <v>4083</v>
      </c>
      <c r="F4084">
        <f t="shared" ca="1" si="396"/>
        <v>0</v>
      </c>
      <c r="G4084">
        <f t="shared" ca="1" si="397"/>
        <v>25.95095198063807</v>
      </c>
      <c r="H4084">
        <f t="shared" ca="1" si="398"/>
        <v>3</v>
      </c>
      <c r="I4084">
        <f t="shared" ca="1" si="393"/>
        <v>28.95095198063807</v>
      </c>
      <c r="J4084">
        <f t="shared" ca="1" si="394"/>
        <v>31.04904801936193</v>
      </c>
      <c r="K4084">
        <f t="shared" ca="1" si="395"/>
        <v>0</v>
      </c>
    </row>
    <row r="4085" spans="5:11">
      <c r="E4085">
        <v>4084</v>
      </c>
      <c r="F4085">
        <f t="shared" ca="1" si="396"/>
        <v>0</v>
      </c>
      <c r="G4085">
        <f t="shared" ca="1" si="397"/>
        <v>34.883095339680814</v>
      </c>
      <c r="H4085">
        <f t="shared" ca="1" si="398"/>
        <v>3</v>
      </c>
      <c r="I4085">
        <f t="shared" ca="1" si="393"/>
        <v>37.883095339680814</v>
      </c>
      <c r="J4085">
        <f t="shared" ca="1" si="394"/>
        <v>22.116904660319186</v>
      </c>
      <c r="K4085">
        <f t="shared" ca="1" si="395"/>
        <v>0</v>
      </c>
    </row>
    <row r="4086" spans="5:11">
      <c r="E4086">
        <v>4085</v>
      </c>
      <c r="F4086">
        <f t="shared" ca="1" si="396"/>
        <v>0</v>
      </c>
      <c r="G4086">
        <f t="shared" ca="1" si="397"/>
        <v>15.147635792514624</v>
      </c>
      <c r="H4086">
        <f t="shared" ca="1" si="398"/>
        <v>2</v>
      </c>
      <c r="I4086">
        <f t="shared" ca="1" si="393"/>
        <v>17.147635792514624</v>
      </c>
      <c r="J4086">
        <f t="shared" ca="1" si="394"/>
        <v>42.85236420748538</v>
      </c>
      <c r="K4086">
        <f t="shared" ca="1" si="395"/>
        <v>0</v>
      </c>
    </row>
    <row r="4087" spans="5:11">
      <c r="E4087">
        <v>4086</v>
      </c>
      <c r="F4087">
        <f t="shared" ca="1" si="396"/>
        <v>29.972982286478217</v>
      </c>
      <c r="G4087">
        <f t="shared" ca="1" si="397"/>
        <v>38.800672636428615</v>
      </c>
      <c r="H4087">
        <f t="shared" ca="1" si="398"/>
        <v>6</v>
      </c>
      <c r="I4087">
        <f t="shared" ca="1" si="393"/>
        <v>44.800672636428615</v>
      </c>
      <c r="J4087">
        <f t="shared" ca="1" si="394"/>
        <v>45.172309650049598</v>
      </c>
      <c r="K4087">
        <f t="shared" ca="1" si="395"/>
        <v>0</v>
      </c>
    </row>
    <row r="4088" spans="5:11">
      <c r="E4088">
        <v>4087</v>
      </c>
      <c r="F4088">
        <f t="shared" ca="1" si="396"/>
        <v>0</v>
      </c>
      <c r="G4088">
        <f t="shared" ca="1" si="397"/>
        <v>21.661521979220421</v>
      </c>
      <c r="H4088">
        <f t="shared" ca="1" si="398"/>
        <v>9</v>
      </c>
      <c r="I4088">
        <f t="shared" ca="1" si="393"/>
        <v>30.661521979220421</v>
      </c>
      <c r="J4088">
        <f t="shared" ca="1" si="394"/>
        <v>29.338478020779579</v>
      </c>
      <c r="K4088">
        <f t="shared" ca="1" si="395"/>
        <v>0</v>
      </c>
    </row>
    <row r="4089" spans="5:11">
      <c r="E4089">
        <v>4088</v>
      </c>
      <c r="F4089">
        <f t="shared" ca="1" si="396"/>
        <v>0</v>
      </c>
      <c r="G4089">
        <f t="shared" ca="1" si="397"/>
        <v>15.120738860949333</v>
      </c>
      <c r="H4089">
        <f t="shared" ca="1" si="398"/>
        <v>1</v>
      </c>
      <c r="I4089">
        <f t="shared" ca="1" si="393"/>
        <v>16.120738860949331</v>
      </c>
      <c r="J4089">
        <f t="shared" ca="1" si="394"/>
        <v>43.879261139050669</v>
      </c>
      <c r="K4089">
        <f t="shared" ca="1" si="395"/>
        <v>0</v>
      </c>
    </row>
    <row r="4090" spans="5:11">
      <c r="E4090">
        <v>4089</v>
      </c>
      <c r="F4090">
        <f t="shared" ca="1" si="396"/>
        <v>0</v>
      </c>
      <c r="G4090">
        <f t="shared" ca="1" si="397"/>
        <v>25.103863031447212</v>
      </c>
      <c r="H4090">
        <f t="shared" ca="1" si="398"/>
        <v>8</v>
      </c>
      <c r="I4090">
        <f t="shared" ca="1" si="393"/>
        <v>33.103863031447212</v>
      </c>
      <c r="J4090">
        <f t="shared" ca="1" si="394"/>
        <v>26.896136968552788</v>
      </c>
      <c r="K4090">
        <f t="shared" ca="1" si="395"/>
        <v>0</v>
      </c>
    </row>
    <row r="4091" spans="5:11">
      <c r="E4091">
        <v>4090</v>
      </c>
      <c r="F4091">
        <f t="shared" ca="1" si="396"/>
        <v>0</v>
      </c>
      <c r="G4091">
        <f t="shared" ca="1" si="397"/>
        <v>49.113296126623212</v>
      </c>
      <c r="H4091">
        <f t="shared" ca="1" si="398"/>
        <v>8</v>
      </c>
      <c r="I4091">
        <f t="shared" ca="1" si="393"/>
        <v>57.113296126623212</v>
      </c>
      <c r="J4091">
        <f t="shared" ca="1" si="394"/>
        <v>2.8867038733767885</v>
      </c>
      <c r="K4091">
        <f t="shared" ca="1" si="395"/>
        <v>0</v>
      </c>
    </row>
    <row r="4092" spans="5:11">
      <c r="E4092">
        <v>4091</v>
      </c>
      <c r="F4092">
        <f t="shared" ca="1" si="396"/>
        <v>0</v>
      </c>
      <c r="G4092">
        <f t="shared" ca="1" si="397"/>
        <v>20.05741486076672</v>
      </c>
      <c r="H4092">
        <f t="shared" ca="1" si="398"/>
        <v>5</v>
      </c>
      <c r="I4092">
        <f t="shared" ca="1" si="393"/>
        <v>25.05741486076672</v>
      </c>
      <c r="J4092">
        <f t="shared" ca="1" si="394"/>
        <v>34.94258513923328</v>
      </c>
      <c r="K4092">
        <f t="shared" ca="1" si="395"/>
        <v>0</v>
      </c>
    </row>
    <row r="4093" spans="5:11">
      <c r="E4093">
        <v>4092</v>
      </c>
      <c r="F4093">
        <f t="shared" ca="1" si="396"/>
        <v>0</v>
      </c>
      <c r="G4093">
        <f t="shared" ca="1" si="397"/>
        <v>27.589949693560932</v>
      </c>
      <c r="H4093">
        <f t="shared" ca="1" si="398"/>
        <v>6</v>
      </c>
      <c r="I4093">
        <f t="shared" ca="1" si="393"/>
        <v>33.589949693560932</v>
      </c>
      <c r="J4093">
        <f t="shared" ca="1" si="394"/>
        <v>26.410050306439068</v>
      </c>
      <c r="K4093">
        <f t="shared" ca="1" si="395"/>
        <v>0</v>
      </c>
    </row>
    <row r="4094" spans="5:11">
      <c r="E4094">
        <v>4093</v>
      </c>
      <c r="F4094">
        <f t="shared" ca="1" si="396"/>
        <v>0</v>
      </c>
      <c r="G4094">
        <f t="shared" ca="1" si="397"/>
        <v>31.591811273036274</v>
      </c>
      <c r="H4094">
        <f t="shared" ca="1" si="398"/>
        <v>2</v>
      </c>
      <c r="I4094">
        <f t="shared" ca="1" si="393"/>
        <v>33.591811273036271</v>
      </c>
      <c r="J4094">
        <f t="shared" ca="1" si="394"/>
        <v>26.408188726963729</v>
      </c>
      <c r="K4094">
        <f t="shared" ca="1" si="395"/>
        <v>0</v>
      </c>
    </row>
    <row r="4095" spans="5:11">
      <c r="E4095">
        <v>4094</v>
      </c>
      <c r="F4095">
        <f t="shared" ca="1" si="396"/>
        <v>0</v>
      </c>
      <c r="G4095">
        <f t="shared" ca="1" si="397"/>
        <v>13.134044186317004</v>
      </c>
      <c r="H4095">
        <f t="shared" ca="1" si="398"/>
        <v>8</v>
      </c>
      <c r="I4095">
        <f t="shared" ca="1" si="393"/>
        <v>21.134044186317006</v>
      </c>
      <c r="J4095">
        <f t="shared" ca="1" si="394"/>
        <v>38.865955813682994</v>
      </c>
      <c r="K4095">
        <f t="shared" ca="1" si="395"/>
        <v>0</v>
      </c>
    </row>
    <row r="4096" spans="5:11">
      <c r="E4096">
        <v>4095</v>
      </c>
      <c r="F4096">
        <f t="shared" ca="1" si="396"/>
        <v>40.15844674924999</v>
      </c>
      <c r="G4096">
        <f t="shared" ca="1" si="397"/>
        <v>29.671008871751226</v>
      </c>
      <c r="H4096">
        <f t="shared" ca="1" si="398"/>
        <v>6</v>
      </c>
      <c r="I4096">
        <f t="shared" ca="1" si="393"/>
        <v>35.671008871751226</v>
      </c>
      <c r="J4096">
        <f t="shared" ca="1" si="394"/>
        <v>64.487437877498763</v>
      </c>
      <c r="K4096">
        <f t="shared" ca="1" si="395"/>
        <v>0</v>
      </c>
    </row>
    <row r="4097" spans="5:11">
      <c r="E4097">
        <v>4096</v>
      </c>
      <c r="F4097">
        <f t="shared" ca="1" si="396"/>
        <v>0</v>
      </c>
      <c r="G4097">
        <f t="shared" ca="1" si="397"/>
        <v>31.49142175761807</v>
      </c>
      <c r="H4097">
        <f t="shared" ca="1" si="398"/>
        <v>2</v>
      </c>
      <c r="I4097">
        <f t="shared" ca="1" si="393"/>
        <v>33.49142175761807</v>
      </c>
      <c r="J4097">
        <f t="shared" ca="1" si="394"/>
        <v>26.50857824238193</v>
      </c>
      <c r="K4097">
        <f t="shared" ca="1" si="395"/>
        <v>0</v>
      </c>
    </row>
    <row r="4098" spans="5:11">
      <c r="E4098">
        <v>4097</v>
      </c>
      <c r="F4098">
        <f t="shared" ca="1" si="396"/>
        <v>0</v>
      </c>
      <c r="G4098">
        <f t="shared" ca="1" si="397"/>
        <v>33.650426255829345</v>
      </c>
      <c r="H4098">
        <f t="shared" ca="1" si="398"/>
        <v>7</v>
      </c>
      <c r="I4098">
        <f t="shared" ref="I4098:I4161" ca="1" si="399">Secutiry_Wait_Time+Distance_to_Gate</f>
        <v>40.650426255829345</v>
      </c>
      <c r="J4098">
        <f t="shared" ref="J4098:J4161" ca="1" si="400">MAX(0,Arrival_Time+Delay-Total_Time_to_Gate)</f>
        <v>19.349573744170655</v>
      </c>
      <c r="K4098">
        <f t="shared" ref="K4098:K4161" ca="1" si="401">IF(Arrival_Time+Delay-Total_Time_to_Gate&lt;0,1,0)</f>
        <v>0</v>
      </c>
    </row>
    <row r="4099" spans="5:11">
      <c r="E4099">
        <v>4098</v>
      </c>
      <c r="F4099">
        <f t="shared" ref="F4099:F4162" ca="1" si="402">_xlfn.BINOM.INV(1,0.2,RAND())*MAX(0,_xlfn.NORM.INV(RAND(),30,15))</f>
        <v>0</v>
      </c>
      <c r="G4099">
        <f t="shared" ref="G4099:G4162" ca="1" si="403">MAX(5,_xlfn.NORM.INV(RAND(),25,10))</f>
        <v>23.519357588171449</v>
      </c>
      <c r="H4099">
        <f t="shared" ref="H4099:H4162" ca="1" si="404">RANDBETWEEN(1,10)</f>
        <v>5</v>
      </c>
      <c r="I4099">
        <f t="shared" ca="1" si="399"/>
        <v>28.519357588171449</v>
      </c>
      <c r="J4099">
        <f t="shared" ca="1" si="400"/>
        <v>31.480642411828551</v>
      </c>
      <c r="K4099">
        <f t="shared" ca="1" si="401"/>
        <v>0</v>
      </c>
    </row>
    <row r="4100" spans="5:11">
      <c r="E4100">
        <v>4099</v>
      </c>
      <c r="F4100">
        <f t="shared" ca="1" si="402"/>
        <v>0</v>
      </c>
      <c r="G4100">
        <f t="shared" ca="1" si="403"/>
        <v>41.205266537263526</v>
      </c>
      <c r="H4100">
        <f t="shared" ca="1" si="404"/>
        <v>8</v>
      </c>
      <c r="I4100">
        <f t="shared" ca="1" si="399"/>
        <v>49.205266537263526</v>
      </c>
      <c r="J4100">
        <f t="shared" ca="1" si="400"/>
        <v>10.794733462736474</v>
      </c>
      <c r="K4100">
        <f t="shared" ca="1" si="401"/>
        <v>0</v>
      </c>
    </row>
    <row r="4101" spans="5:11">
      <c r="E4101">
        <v>4100</v>
      </c>
      <c r="F4101">
        <f t="shared" ca="1" si="402"/>
        <v>0</v>
      </c>
      <c r="G4101">
        <f t="shared" ca="1" si="403"/>
        <v>15.337355756886561</v>
      </c>
      <c r="H4101">
        <f t="shared" ca="1" si="404"/>
        <v>8</v>
      </c>
      <c r="I4101">
        <f t="shared" ca="1" si="399"/>
        <v>23.337355756886559</v>
      </c>
      <c r="J4101">
        <f t="shared" ca="1" si="400"/>
        <v>36.662644243113441</v>
      </c>
      <c r="K4101">
        <f t="shared" ca="1" si="401"/>
        <v>0</v>
      </c>
    </row>
    <row r="4102" spans="5:11">
      <c r="E4102">
        <v>4101</v>
      </c>
      <c r="F4102">
        <f t="shared" ca="1" si="402"/>
        <v>0</v>
      </c>
      <c r="G4102">
        <f t="shared" ca="1" si="403"/>
        <v>22.259271276001279</v>
      </c>
      <c r="H4102">
        <f t="shared" ca="1" si="404"/>
        <v>10</v>
      </c>
      <c r="I4102">
        <f t="shared" ca="1" si="399"/>
        <v>32.259271276001279</v>
      </c>
      <c r="J4102">
        <f t="shared" ca="1" si="400"/>
        <v>27.740728723998721</v>
      </c>
      <c r="K4102">
        <f t="shared" ca="1" si="401"/>
        <v>0</v>
      </c>
    </row>
    <row r="4103" spans="5:11">
      <c r="E4103">
        <v>4102</v>
      </c>
      <c r="F4103">
        <f t="shared" ca="1" si="402"/>
        <v>0</v>
      </c>
      <c r="G4103">
        <f t="shared" ca="1" si="403"/>
        <v>14.439025796549087</v>
      </c>
      <c r="H4103">
        <f t="shared" ca="1" si="404"/>
        <v>3</v>
      </c>
      <c r="I4103">
        <f t="shared" ca="1" si="399"/>
        <v>17.439025796549089</v>
      </c>
      <c r="J4103">
        <f t="shared" ca="1" si="400"/>
        <v>42.560974203450911</v>
      </c>
      <c r="K4103">
        <f t="shared" ca="1" si="401"/>
        <v>0</v>
      </c>
    </row>
    <row r="4104" spans="5:11">
      <c r="E4104">
        <v>4103</v>
      </c>
      <c r="F4104">
        <f t="shared" ca="1" si="402"/>
        <v>0</v>
      </c>
      <c r="G4104">
        <f t="shared" ca="1" si="403"/>
        <v>37.244605898819849</v>
      </c>
      <c r="H4104">
        <f t="shared" ca="1" si="404"/>
        <v>3</v>
      </c>
      <c r="I4104">
        <f t="shared" ca="1" si="399"/>
        <v>40.244605898819849</v>
      </c>
      <c r="J4104">
        <f t="shared" ca="1" si="400"/>
        <v>19.755394101180151</v>
      </c>
      <c r="K4104">
        <f t="shared" ca="1" si="401"/>
        <v>0</v>
      </c>
    </row>
    <row r="4105" spans="5:11">
      <c r="E4105">
        <v>4104</v>
      </c>
      <c r="F4105">
        <f t="shared" ca="1" si="402"/>
        <v>0</v>
      </c>
      <c r="G4105">
        <f t="shared" ca="1" si="403"/>
        <v>18.822581272812847</v>
      </c>
      <c r="H4105">
        <f t="shared" ca="1" si="404"/>
        <v>3</v>
      </c>
      <c r="I4105">
        <f t="shared" ca="1" si="399"/>
        <v>21.822581272812847</v>
      </c>
      <c r="J4105">
        <f t="shared" ca="1" si="400"/>
        <v>38.177418727187153</v>
      </c>
      <c r="K4105">
        <f t="shared" ca="1" si="401"/>
        <v>0</v>
      </c>
    </row>
    <row r="4106" spans="5:11">
      <c r="E4106">
        <v>4105</v>
      </c>
      <c r="F4106">
        <f t="shared" ca="1" si="402"/>
        <v>0</v>
      </c>
      <c r="G4106">
        <f t="shared" ca="1" si="403"/>
        <v>17.542332742841776</v>
      </c>
      <c r="H4106">
        <f t="shared" ca="1" si="404"/>
        <v>8</v>
      </c>
      <c r="I4106">
        <f t="shared" ca="1" si="399"/>
        <v>25.542332742841776</v>
      </c>
      <c r="J4106">
        <f t="shared" ca="1" si="400"/>
        <v>34.457667257158221</v>
      </c>
      <c r="K4106">
        <f t="shared" ca="1" si="401"/>
        <v>0</v>
      </c>
    </row>
    <row r="4107" spans="5:11">
      <c r="E4107">
        <v>4106</v>
      </c>
      <c r="F4107">
        <f t="shared" ca="1" si="402"/>
        <v>0</v>
      </c>
      <c r="G4107">
        <f t="shared" ca="1" si="403"/>
        <v>23.61930579024861</v>
      </c>
      <c r="H4107">
        <f t="shared" ca="1" si="404"/>
        <v>5</v>
      </c>
      <c r="I4107">
        <f t="shared" ca="1" si="399"/>
        <v>28.61930579024861</v>
      </c>
      <c r="J4107">
        <f t="shared" ca="1" si="400"/>
        <v>31.38069420975139</v>
      </c>
      <c r="K4107">
        <f t="shared" ca="1" si="401"/>
        <v>0</v>
      </c>
    </row>
    <row r="4108" spans="5:11">
      <c r="E4108">
        <v>4107</v>
      </c>
      <c r="F4108">
        <f t="shared" ca="1" si="402"/>
        <v>0</v>
      </c>
      <c r="G4108">
        <f t="shared" ca="1" si="403"/>
        <v>14.678641317000494</v>
      </c>
      <c r="H4108">
        <f t="shared" ca="1" si="404"/>
        <v>4</v>
      </c>
      <c r="I4108">
        <f t="shared" ca="1" si="399"/>
        <v>18.678641317000494</v>
      </c>
      <c r="J4108">
        <f t="shared" ca="1" si="400"/>
        <v>41.321358682999502</v>
      </c>
      <c r="K4108">
        <f t="shared" ca="1" si="401"/>
        <v>0</v>
      </c>
    </row>
    <row r="4109" spans="5:11">
      <c r="E4109">
        <v>4108</v>
      </c>
      <c r="F4109">
        <f t="shared" ca="1" si="402"/>
        <v>0</v>
      </c>
      <c r="G4109">
        <f t="shared" ca="1" si="403"/>
        <v>16.185713803556609</v>
      </c>
      <c r="H4109">
        <f t="shared" ca="1" si="404"/>
        <v>2</v>
      </c>
      <c r="I4109">
        <f t="shared" ca="1" si="399"/>
        <v>18.185713803556609</v>
      </c>
      <c r="J4109">
        <f t="shared" ca="1" si="400"/>
        <v>41.814286196443391</v>
      </c>
      <c r="K4109">
        <f t="shared" ca="1" si="401"/>
        <v>0</v>
      </c>
    </row>
    <row r="4110" spans="5:11">
      <c r="E4110">
        <v>4109</v>
      </c>
      <c r="F4110">
        <f t="shared" ca="1" si="402"/>
        <v>42.437115589165515</v>
      </c>
      <c r="G4110">
        <f t="shared" ca="1" si="403"/>
        <v>21.459534977392579</v>
      </c>
      <c r="H4110">
        <f t="shared" ca="1" si="404"/>
        <v>7</v>
      </c>
      <c r="I4110">
        <f t="shared" ca="1" si="399"/>
        <v>28.459534977392579</v>
      </c>
      <c r="J4110">
        <f t="shared" ca="1" si="400"/>
        <v>73.977580611772936</v>
      </c>
      <c r="K4110">
        <f t="shared" ca="1" si="401"/>
        <v>0</v>
      </c>
    </row>
    <row r="4111" spans="5:11">
      <c r="E4111">
        <v>4110</v>
      </c>
      <c r="F4111">
        <f t="shared" ca="1" si="402"/>
        <v>0</v>
      </c>
      <c r="G4111">
        <f t="shared" ca="1" si="403"/>
        <v>31.92870523495132</v>
      </c>
      <c r="H4111">
        <f t="shared" ca="1" si="404"/>
        <v>7</v>
      </c>
      <c r="I4111">
        <f t="shared" ca="1" si="399"/>
        <v>38.928705234951323</v>
      </c>
      <c r="J4111">
        <f t="shared" ca="1" si="400"/>
        <v>21.071294765048677</v>
      </c>
      <c r="K4111">
        <f t="shared" ca="1" si="401"/>
        <v>0</v>
      </c>
    </row>
    <row r="4112" spans="5:11">
      <c r="E4112">
        <v>4111</v>
      </c>
      <c r="F4112">
        <f t="shared" ca="1" si="402"/>
        <v>43.568781601778049</v>
      </c>
      <c r="G4112">
        <f t="shared" ca="1" si="403"/>
        <v>27.434078702249582</v>
      </c>
      <c r="H4112">
        <f t="shared" ca="1" si="404"/>
        <v>7</v>
      </c>
      <c r="I4112">
        <f t="shared" ca="1" si="399"/>
        <v>34.434078702249579</v>
      </c>
      <c r="J4112">
        <f t="shared" ca="1" si="400"/>
        <v>69.134702899528477</v>
      </c>
      <c r="K4112">
        <f t="shared" ca="1" si="401"/>
        <v>0</v>
      </c>
    </row>
    <row r="4113" spans="5:11">
      <c r="E4113">
        <v>4112</v>
      </c>
      <c r="F4113">
        <f t="shared" ca="1" si="402"/>
        <v>0</v>
      </c>
      <c r="G4113">
        <f t="shared" ca="1" si="403"/>
        <v>11.207397798840566</v>
      </c>
      <c r="H4113">
        <f t="shared" ca="1" si="404"/>
        <v>9</v>
      </c>
      <c r="I4113">
        <f t="shared" ca="1" si="399"/>
        <v>20.207397798840567</v>
      </c>
      <c r="J4113">
        <f t="shared" ca="1" si="400"/>
        <v>39.792602201159433</v>
      </c>
      <c r="K4113">
        <f t="shared" ca="1" si="401"/>
        <v>0</v>
      </c>
    </row>
    <row r="4114" spans="5:11">
      <c r="E4114">
        <v>4113</v>
      </c>
      <c r="F4114">
        <f t="shared" ca="1" si="402"/>
        <v>20.025266549991606</v>
      </c>
      <c r="G4114">
        <f t="shared" ca="1" si="403"/>
        <v>9.6408202976949795</v>
      </c>
      <c r="H4114">
        <f t="shared" ca="1" si="404"/>
        <v>9</v>
      </c>
      <c r="I4114">
        <f t="shared" ca="1" si="399"/>
        <v>18.64082029769498</v>
      </c>
      <c r="J4114">
        <f t="shared" ca="1" si="400"/>
        <v>61.384446252296634</v>
      </c>
      <c r="K4114">
        <f t="shared" ca="1" si="401"/>
        <v>0</v>
      </c>
    </row>
    <row r="4115" spans="5:11">
      <c r="E4115">
        <v>4114</v>
      </c>
      <c r="F4115">
        <f t="shared" ca="1" si="402"/>
        <v>0</v>
      </c>
      <c r="G4115">
        <f t="shared" ca="1" si="403"/>
        <v>17.34306346210775</v>
      </c>
      <c r="H4115">
        <f t="shared" ca="1" si="404"/>
        <v>4</v>
      </c>
      <c r="I4115">
        <f t="shared" ca="1" si="399"/>
        <v>21.34306346210775</v>
      </c>
      <c r="J4115">
        <f t="shared" ca="1" si="400"/>
        <v>38.65693653789225</v>
      </c>
      <c r="K4115">
        <f t="shared" ca="1" si="401"/>
        <v>0</v>
      </c>
    </row>
    <row r="4116" spans="5:11">
      <c r="E4116">
        <v>4115</v>
      </c>
      <c r="F4116">
        <f t="shared" ca="1" si="402"/>
        <v>0</v>
      </c>
      <c r="G4116">
        <f t="shared" ca="1" si="403"/>
        <v>6.7810648580497315</v>
      </c>
      <c r="H4116">
        <f t="shared" ca="1" si="404"/>
        <v>6</v>
      </c>
      <c r="I4116">
        <f t="shared" ca="1" si="399"/>
        <v>12.781064858049731</v>
      </c>
      <c r="J4116">
        <f t="shared" ca="1" si="400"/>
        <v>47.218935141950269</v>
      </c>
      <c r="K4116">
        <f t="shared" ca="1" si="401"/>
        <v>0</v>
      </c>
    </row>
    <row r="4117" spans="5:11">
      <c r="E4117">
        <v>4116</v>
      </c>
      <c r="F4117">
        <f t="shared" ca="1" si="402"/>
        <v>34.895169188802477</v>
      </c>
      <c r="G4117">
        <f t="shared" ca="1" si="403"/>
        <v>22.219624068193745</v>
      </c>
      <c r="H4117">
        <f t="shared" ca="1" si="404"/>
        <v>5</v>
      </c>
      <c r="I4117">
        <f t="shared" ca="1" si="399"/>
        <v>27.219624068193745</v>
      </c>
      <c r="J4117">
        <f t="shared" ca="1" si="400"/>
        <v>67.675545120608717</v>
      </c>
      <c r="K4117">
        <f t="shared" ca="1" si="401"/>
        <v>0</v>
      </c>
    </row>
    <row r="4118" spans="5:11">
      <c r="E4118">
        <v>4117</v>
      </c>
      <c r="F4118">
        <f t="shared" ca="1" si="402"/>
        <v>0</v>
      </c>
      <c r="G4118">
        <f t="shared" ca="1" si="403"/>
        <v>29.804049113880531</v>
      </c>
      <c r="H4118">
        <f t="shared" ca="1" si="404"/>
        <v>6</v>
      </c>
      <c r="I4118">
        <f t="shared" ca="1" si="399"/>
        <v>35.804049113880531</v>
      </c>
      <c r="J4118">
        <f t="shared" ca="1" si="400"/>
        <v>24.195950886119469</v>
      </c>
      <c r="K4118">
        <f t="shared" ca="1" si="401"/>
        <v>0</v>
      </c>
    </row>
    <row r="4119" spans="5:11">
      <c r="E4119">
        <v>4118</v>
      </c>
      <c r="F4119">
        <f t="shared" ca="1" si="402"/>
        <v>0</v>
      </c>
      <c r="G4119">
        <f t="shared" ca="1" si="403"/>
        <v>21.642407753437297</v>
      </c>
      <c r="H4119">
        <f t="shared" ca="1" si="404"/>
        <v>9</v>
      </c>
      <c r="I4119">
        <f t="shared" ca="1" si="399"/>
        <v>30.642407753437297</v>
      </c>
      <c r="J4119">
        <f t="shared" ca="1" si="400"/>
        <v>29.357592246562703</v>
      </c>
      <c r="K4119">
        <f t="shared" ca="1" si="401"/>
        <v>0</v>
      </c>
    </row>
    <row r="4120" spans="5:11">
      <c r="E4120">
        <v>4119</v>
      </c>
      <c r="F4120">
        <f t="shared" ca="1" si="402"/>
        <v>0</v>
      </c>
      <c r="G4120">
        <f t="shared" ca="1" si="403"/>
        <v>7.7067730261035123</v>
      </c>
      <c r="H4120">
        <f t="shared" ca="1" si="404"/>
        <v>10</v>
      </c>
      <c r="I4120">
        <f t="shared" ca="1" si="399"/>
        <v>17.706773026103512</v>
      </c>
      <c r="J4120">
        <f t="shared" ca="1" si="400"/>
        <v>42.293226973896488</v>
      </c>
      <c r="K4120">
        <f t="shared" ca="1" si="401"/>
        <v>0</v>
      </c>
    </row>
    <row r="4121" spans="5:11">
      <c r="E4121">
        <v>4120</v>
      </c>
      <c r="F4121">
        <f t="shared" ca="1" si="402"/>
        <v>0</v>
      </c>
      <c r="G4121">
        <f t="shared" ca="1" si="403"/>
        <v>7.1002488562513442</v>
      </c>
      <c r="H4121">
        <f t="shared" ca="1" si="404"/>
        <v>8</v>
      </c>
      <c r="I4121">
        <f t="shared" ca="1" si="399"/>
        <v>15.100248856251344</v>
      </c>
      <c r="J4121">
        <f t="shared" ca="1" si="400"/>
        <v>44.899751143748659</v>
      </c>
      <c r="K4121">
        <f t="shared" ca="1" si="401"/>
        <v>0</v>
      </c>
    </row>
    <row r="4122" spans="5:11">
      <c r="E4122">
        <v>4121</v>
      </c>
      <c r="F4122">
        <f t="shared" ca="1" si="402"/>
        <v>0</v>
      </c>
      <c r="G4122">
        <f t="shared" ca="1" si="403"/>
        <v>34.224341594649857</v>
      </c>
      <c r="H4122">
        <f t="shared" ca="1" si="404"/>
        <v>5</v>
      </c>
      <c r="I4122">
        <f t="shared" ca="1" si="399"/>
        <v>39.224341594649857</v>
      </c>
      <c r="J4122">
        <f t="shared" ca="1" si="400"/>
        <v>20.775658405350143</v>
      </c>
      <c r="K4122">
        <f t="shared" ca="1" si="401"/>
        <v>0</v>
      </c>
    </row>
    <row r="4123" spans="5:11">
      <c r="E4123">
        <v>4122</v>
      </c>
      <c r="F4123">
        <f t="shared" ca="1" si="402"/>
        <v>0</v>
      </c>
      <c r="G4123">
        <f t="shared" ca="1" si="403"/>
        <v>28.021546618667816</v>
      </c>
      <c r="H4123">
        <f t="shared" ca="1" si="404"/>
        <v>5</v>
      </c>
      <c r="I4123">
        <f t="shared" ca="1" si="399"/>
        <v>33.021546618667813</v>
      </c>
      <c r="J4123">
        <f t="shared" ca="1" si="400"/>
        <v>26.978453381332187</v>
      </c>
      <c r="K4123">
        <f t="shared" ca="1" si="401"/>
        <v>0</v>
      </c>
    </row>
    <row r="4124" spans="5:11">
      <c r="E4124">
        <v>4123</v>
      </c>
      <c r="F4124">
        <f t="shared" ca="1" si="402"/>
        <v>0</v>
      </c>
      <c r="G4124">
        <f t="shared" ca="1" si="403"/>
        <v>19.099879510472217</v>
      </c>
      <c r="H4124">
        <f t="shared" ca="1" si="404"/>
        <v>4</v>
      </c>
      <c r="I4124">
        <f t="shared" ca="1" si="399"/>
        <v>23.099879510472217</v>
      </c>
      <c r="J4124">
        <f t="shared" ca="1" si="400"/>
        <v>36.900120489527779</v>
      </c>
      <c r="K4124">
        <f t="shared" ca="1" si="401"/>
        <v>0</v>
      </c>
    </row>
    <row r="4125" spans="5:11">
      <c r="E4125">
        <v>4124</v>
      </c>
      <c r="F4125">
        <f t="shared" ca="1" si="402"/>
        <v>0</v>
      </c>
      <c r="G4125">
        <f t="shared" ca="1" si="403"/>
        <v>18.881564584239776</v>
      </c>
      <c r="H4125">
        <f t="shared" ca="1" si="404"/>
        <v>6</v>
      </c>
      <c r="I4125">
        <f t="shared" ca="1" si="399"/>
        <v>24.881564584239776</v>
      </c>
      <c r="J4125">
        <f t="shared" ca="1" si="400"/>
        <v>35.118435415760224</v>
      </c>
      <c r="K4125">
        <f t="shared" ca="1" si="401"/>
        <v>0</v>
      </c>
    </row>
    <row r="4126" spans="5:11">
      <c r="E4126">
        <v>4125</v>
      </c>
      <c r="F4126">
        <f t="shared" ca="1" si="402"/>
        <v>0</v>
      </c>
      <c r="G4126">
        <f t="shared" ca="1" si="403"/>
        <v>31.514748122281439</v>
      </c>
      <c r="H4126">
        <f t="shared" ca="1" si="404"/>
        <v>2</v>
      </c>
      <c r="I4126">
        <f t="shared" ca="1" si="399"/>
        <v>33.514748122281439</v>
      </c>
      <c r="J4126">
        <f t="shared" ca="1" si="400"/>
        <v>26.485251877718561</v>
      </c>
      <c r="K4126">
        <f t="shared" ca="1" si="401"/>
        <v>0</v>
      </c>
    </row>
    <row r="4127" spans="5:11">
      <c r="E4127">
        <v>4126</v>
      </c>
      <c r="F4127">
        <f t="shared" ca="1" si="402"/>
        <v>0</v>
      </c>
      <c r="G4127">
        <f t="shared" ca="1" si="403"/>
        <v>30.014943760393916</v>
      </c>
      <c r="H4127">
        <f t="shared" ca="1" si="404"/>
        <v>8</v>
      </c>
      <c r="I4127">
        <f t="shared" ca="1" si="399"/>
        <v>38.014943760393919</v>
      </c>
      <c r="J4127">
        <f t="shared" ca="1" si="400"/>
        <v>21.985056239606081</v>
      </c>
      <c r="K4127">
        <f t="shared" ca="1" si="401"/>
        <v>0</v>
      </c>
    </row>
    <row r="4128" spans="5:11">
      <c r="E4128">
        <v>4127</v>
      </c>
      <c r="F4128">
        <f t="shared" ca="1" si="402"/>
        <v>0</v>
      </c>
      <c r="G4128">
        <f t="shared" ca="1" si="403"/>
        <v>16.273218399964492</v>
      </c>
      <c r="H4128">
        <f t="shared" ca="1" si="404"/>
        <v>1</v>
      </c>
      <c r="I4128">
        <f t="shared" ca="1" si="399"/>
        <v>17.273218399964492</v>
      </c>
      <c r="J4128">
        <f t="shared" ca="1" si="400"/>
        <v>42.726781600035508</v>
      </c>
      <c r="K4128">
        <f t="shared" ca="1" si="401"/>
        <v>0</v>
      </c>
    </row>
    <row r="4129" spans="5:11">
      <c r="E4129">
        <v>4128</v>
      </c>
      <c r="F4129">
        <f t="shared" ca="1" si="402"/>
        <v>0</v>
      </c>
      <c r="G4129">
        <f t="shared" ca="1" si="403"/>
        <v>19.065613216221081</v>
      </c>
      <c r="H4129">
        <f t="shared" ca="1" si="404"/>
        <v>5</v>
      </c>
      <c r="I4129">
        <f t="shared" ca="1" si="399"/>
        <v>24.065613216221081</v>
      </c>
      <c r="J4129">
        <f t="shared" ca="1" si="400"/>
        <v>35.934386783778919</v>
      </c>
      <c r="K4129">
        <f t="shared" ca="1" si="401"/>
        <v>0</v>
      </c>
    </row>
    <row r="4130" spans="5:11">
      <c r="E4130">
        <v>4129</v>
      </c>
      <c r="F4130">
        <f t="shared" ca="1" si="402"/>
        <v>0</v>
      </c>
      <c r="G4130">
        <f t="shared" ca="1" si="403"/>
        <v>17.073491314372127</v>
      </c>
      <c r="H4130">
        <f t="shared" ca="1" si="404"/>
        <v>3</v>
      </c>
      <c r="I4130">
        <f t="shared" ca="1" si="399"/>
        <v>20.073491314372127</v>
      </c>
      <c r="J4130">
        <f t="shared" ca="1" si="400"/>
        <v>39.926508685627873</v>
      </c>
      <c r="K4130">
        <f t="shared" ca="1" si="401"/>
        <v>0</v>
      </c>
    </row>
    <row r="4131" spans="5:11">
      <c r="E4131">
        <v>4130</v>
      </c>
      <c r="F4131">
        <f t="shared" ca="1" si="402"/>
        <v>0</v>
      </c>
      <c r="G4131">
        <f t="shared" ca="1" si="403"/>
        <v>46.993076925157233</v>
      </c>
      <c r="H4131">
        <f t="shared" ca="1" si="404"/>
        <v>4</v>
      </c>
      <c r="I4131">
        <f t="shared" ca="1" si="399"/>
        <v>50.993076925157233</v>
      </c>
      <c r="J4131">
        <f t="shared" ca="1" si="400"/>
        <v>9.0069230748427671</v>
      </c>
      <c r="K4131">
        <f t="shared" ca="1" si="401"/>
        <v>0</v>
      </c>
    </row>
    <row r="4132" spans="5:11">
      <c r="E4132">
        <v>4131</v>
      </c>
      <c r="F4132">
        <f t="shared" ca="1" si="402"/>
        <v>0</v>
      </c>
      <c r="G4132">
        <f t="shared" ca="1" si="403"/>
        <v>15.363185733133049</v>
      </c>
      <c r="H4132">
        <f t="shared" ca="1" si="404"/>
        <v>8</v>
      </c>
      <c r="I4132">
        <f t="shared" ca="1" si="399"/>
        <v>23.363185733133051</v>
      </c>
      <c r="J4132">
        <f t="shared" ca="1" si="400"/>
        <v>36.636814266866949</v>
      </c>
      <c r="K4132">
        <f t="shared" ca="1" si="401"/>
        <v>0</v>
      </c>
    </row>
    <row r="4133" spans="5:11">
      <c r="E4133">
        <v>4132</v>
      </c>
      <c r="F4133">
        <f t="shared" ca="1" si="402"/>
        <v>0</v>
      </c>
      <c r="G4133">
        <f t="shared" ca="1" si="403"/>
        <v>29.136672459297639</v>
      </c>
      <c r="H4133">
        <f t="shared" ca="1" si="404"/>
        <v>2</v>
      </c>
      <c r="I4133">
        <f t="shared" ca="1" si="399"/>
        <v>31.136672459297639</v>
      </c>
      <c r="J4133">
        <f t="shared" ca="1" si="400"/>
        <v>28.863327540702361</v>
      </c>
      <c r="K4133">
        <f t="shared" ca="1" si="401"/>
        <v>0</v>
      </c>
    </row>
    <row r="4134" spans="5:11">
      <c r="E4134">
        <v>4133</v>
      </c>
      <c r="F4134">
        <f t="shared" ca="1" si="402"/>
        <v>0</v>
      </c>
      <c r="G4134">
        <f t="shared" ca="1" si="403"/>
        <v>6.3077262824423421</v>
      </c>
      <c r="H4134">
        <f t="shared" ca="1" si="404"/>
        <v>7</v>
      </c>
      <c r="I4134">
        <f t="shared" ca="1" si="399"/>
        <v>13.307726282442342</v>
      </c>
      <c r="J4134">
        <f t="shared" ca="1" si="400"/>
        <v>46.692273717557654</v>
      </c>
      <c r="K4134">
        <f t="shared" ca="1" si="401"/>
        <v>0</v>
      </c>
    </row>
    <row r="4135" spans="5:11">
      <c r="E4135">
        <v>4134</v>
      </c>
      <c r="F4135">
        <f t="shared" ca="1" si="402"/>
        <v>0</v>
      </c>
      <c r="G4135">
        <f t="shared" ca="1" si="403"/>
        <v>24.894678681922297</v>
      </c>
      <c r="H4135">
        <f t="shared" ca="1" si="404"/>
        <v>6</v>
      </c>
      <c r="I4135">
        <f t="shared" ca="1" si="399"/>
        <v>30.894678681922297</v>
      </c>
      <c r="J4135">
        <f t="shared" ca="1" si="400"/>
        <v>29.105321318077703</v>
      </c>
      <c r="K4135">
        <f t="shared" ca="1" si="401"/>
        <v>0</v>
      </c>
    </row>
    <row r="4136" spans="5:11">
      <c r="E4136">
        <v>4135</v>
      </c>
      <c r="F4136">
        <f t="shared" ca="1" si="402"/>
        <v>0</v>
      </c>
      <c r="G4136">
        <f t="shared" ca="1" si="403"/>
        <v>23.961542088981339</v>
      </c>
      <c r="H4136">
        <f t="shared" ca="1" si="404"/>
        <v>7</v>
      </c>
      <c r="I4136">
        <f t="shared" ca="1" si="399"/>
        <v>30.961542088981339</v>
      </c>
      <c r="J4136">
        <f t="shared" ca="1" si="400"/>
        <v>29.038457911018661</v>
      </c>
      <c r="K4136">
        <f t="shared" ca="1" si="401"/>
        <v>0</v>
      </c>
    </row>
    <row r="4137" spans="5:11">
      <c r="E4137">
        <v>4136</v>
      </c>
      <c r="F4137">
        <f t="shared" ca="1" si="402"/>
        <v>0</v>
      </c>
      <c r="G4137">
        <f t="shared" ca="1" si="403"/>
        <v>5.0348559257712431</v>
      </c>
      <c r="H4137">
        <f t="shared" ca="1" si="404"/>
        <v>6</v>
      </c>
      <c r="I4137">
        <f t="shared" ca="1" si="399"/>
        <v>11.034855925771243</v>
      </c>
      <c r="J4137">
        <f t="shared" ca="1" si="400"/>
        <v>48.96514407422876</v>
      </c>
      <c r="K4137">
        <f t="shared" ca="1" si="401"/>
        <v>0</v>
      </c>
    </row>
    <row r="4138" spans="5:11">
      <c r="E4138">
        <v>4137</v>
      </c>
      <c r="F4138">
        <f t="shared" ca="1" si="402"/>
        <v>0</v>
      </c>
      <c r="G4138">
        <f t="shared" ca="1" si="403"/>
        <v>13.479524950570054</v>
      </c>
      <c r="H4138">
        <f t="shared" ca="1" si="404"/>
        <v>6</v>
      </c>
      <c r="I4138">
        <f t="shared" ca="1" si="399"/>
        <v>19.479524950570053</v>
      </c>
      <c r="J4138">
        <f t="shared" ca="1" si="400"/>
        <v>40.520475049429947</v>
      </c>
      <c r="K4138">
        <f t="shared" ca="1" si="401"/>
        <v>0</v>
      </c>
    </row>
    <row r="4139" spans="5:11">
      <c r="E4139">
        <v>4138</v>
      </c>
      <c r="F4139">
        <f t="shared" ca="1" si="402"/>
        <v>0</v>
      </c>
      <c r="G4139">
        <f t="shared" ca="1" si="403"/>
        <v>32.978306706638755</v>
      </c>
      <c r="H4139">
        <f t="shared" ca="1" si="404"/>
        <v>9</v>
      </c>
      <c r="I4139">
        <f t="shared" ca="1" si="399"/>
        <v>41.978306706638755</v>
      </c>
      <c r="J4139">
        <f t="shared" ca="1" si="400"/>
        <v>18.021693293361245</v>
      </c>
      <c r="K4139">
        <f t="shared" ca="1" si="401"/>
        <v>0</v>
      </c>
    </row>
    <row r="4140" spans="5:11">
      <c r="E4140">
        <v>4139</v>
      </c>
      <c r="F4140">
        <f t="shared" ca="1" si="402"/>
        <v>0</v>
      </c>
      <c r="G4140">
        <f t="shared" ca="1" si="403"/>
        <v>36.911409658363368</v>
      </c>
      <c r="H4140">
        <f t="shared" ca="1" si="404"/>
        <v>9</v>
      </c>
      <c r="I4140">
        <f t="shared" ca="1" si="399"/>
        <v>45.911409658363368</v>
      </c>
      <c r="J4140">
        <f t="shared" ca="1" si="400"/>
        <v>14.088590341636632</v>
      </c>
      <c r="K4140">
        <f t="shared" ca="1" si="401"/>
        <v>0</v>
      </c>
    </row>
    <row r="4141" spans="5:11">
      <c r="E4141">
        <v>4140</v>
      </c>
      <c r="F4141">
        <f t="shared" ca="1" si="402"/>
        <v>0</v>
      </c>
      <c r="G4141">
        <f t="shared" ca="1" si="403"/>
        <v>39.662407571239882</v>
      </c>
      <c r="H4141">
        <f t="shared" ca="1" si="404"/>
        <v>5</v>
      </c>
      <c r="I4141">
        <f t="shared" ca="1" si="399"/>
        <v>44.662407571239882</v>
      </c>
      <c r="J4141">
        <f t="shared" ca="1" si="400"/>
        <v>15.337592428760118</v>
      </c>
      <c r="K4141">
        <f t="shared" ca="1" si="401"/>
        <v>0</v>
      </c>
    </row>
    <row r="4142" spans="5:11">
      <c r="E4142">
        <v>4141</v>
      </c>
      <c r="F4142">
        <f t="shared" ca="1" si="402"/>
        <v>67.923948567552657</v>
      </c>
      <c r="G4142">
        <f t="shared" ca="1" si="403"/>
        <v>27.748456209796277</v>
      </c>
      <c r="H4142">
        <f t="shared" ca="1" si="404"/>
        <v>3</v>
      </c>
      <c r="I4142">
        <f t="shared" ca="1" si="399"/>
        <v>30.748456209796277</v>
      </c>
      <c r="J4142">
        <f t="shared" ca="1" si="400"/>
        <v>97.175492357756383</v>
      </c>
      <c r="K4142">
        <f t="shared" ca="1" si="401"/>
        <v>0</v>
      </c>
    </row>
    <row r="4143" spans="5:11">
      <c r="E4143">
        <v>4142</v>
      </c>
      <c r="F4143">
        <f t="shared" ca="1" si="402"/>
        <v>49.565276460049716</v>
      </c>
      <c r="G4143">
        <f t="shared" ca="1" si="403"/>
        <v>31.45002156482078</v>
      </c>
      <c r="H4143">
        <f t="shared" ca="1" si="404"/>
        <v>5</v>
      </c>
      <c r="I4143">
        <f t="shared" ca="1" si="399"/>
        <v>36.45002156482078</v>
      </c>
      <c r="J4143">
        <f t="shared" ca="1" si="400"/>
        <v>73.115254895228929</v>
      </c>
      <c r="K4143">
        <f t="shared" ca="1" si="401"/>
        <v>0</v>
      </c>
    </row>
    <row r="4144" spans="5:11">
      <c r="E4144">
        <v>4143</v>
      </c>
      <c r="F4144">
        <f t="shared" ca="1" si="402"/>
        <v>0</v>
      </c>
      <c r="G4144">
        <f t="shared" ca="1" si="403"/>
        <v>25.291282399587416</v>
      </c>
      <c r="H4144">
        <f t="shared" ca="1" si="404"/>
        <v>2</v>
      </c>
      <c r="I4144">
        <f t="shared" ca="1" si="399"/>
        <v>27.291282399587416</v>
      </c>
      <c r="J4144">
        <f t="shared" ca="1" si="400"/>
        <v>32.708717600412584</v>
      </c>
      <c r="K4144">
        <f t="shared" ca="1" si="401"/>
        <v>0</v>
      </c>
    </row>
    <row r="4145" spans="5:11">
      <c r="E4145">
        <v>4144</v>
      </c>
      <c r="F4145">
        <f t="shared" ca="1" si="402"/>
        <v>0</v>
      </c>
      <c r="G4145">
        <f t="shared" ca="1" si="403"/>
        <v>25.212291163551818</v>
      </c>
      <c r="H4145">
        <f t="shared" ca="1" si="404"/>
        <v>9</v>
      </c>
      <c r="I4145">
        <f t="shared" ca="1" si="399"/>
        <v>34.212291163551818</v>
      </c>
      <c r="J4145">
        <f t="shared" ca="1" si="400"/>
        <v>25.787708836448182</v>
      </c>
      <c r="K4145">
        <f t="shared" ca="1" si="401"/>
        <v>0</v>
      </c>
    </row>
    <row r="4146" spans="5:11">
      <c r="E4146">
        <v>4145</v>
      </c>
      <c r="F4146">
        <f t="shared" ca="1" si="402"/>
        <v>0</v>
      </c>
      <c r="G4146">
        <f t="shared" ca="1" si="403"/>
        <v>16.370917729858071</v>
      </c>
      <c r="H4146">
        <f t="shared" ca="1" si="404"/>
        <v>9</v>
      </c>
      <c r="I4146">
        <f t="shared" ca="1" si="399"/>
        <v>25.370917729858071</v>
      </c>
      <c r="J4146">
        <f t="shared" ca="1" si="400"/>
        <v>34.629082270141929</v>
      </c>
      <c r="K4146">
        <f t="shared" ca="1" si="401"/>
        <v>0</v>
      </c>
    </row>
    <row r="4147" spans="5:11">
      <c r="E4147">
        <v>4146</v>
      </c>
      <c r="F4147">
        <f t="shared" ca="1" si="402"/>
        <v>33.861704632681963</v>
      </c>
      <c r="G4147">
        <f t="shared" ca="1" si="403"/>
        <v>27.374272805374691</v>
      </c>
      <c r="H4147">
        <f t="shared" ca="1" si="404"/>
        <v>5</v>
      </c>
      <c r="I4147">
        <f t="shared" ca="1" si="399"/>
        <v>32.374272805374687</v>
      </c>
      <c r="J4147">
        <f t="shared" ca="1" si="400"/>
        <v>61.487431827307276</v>
      </c>
      <c r="K4147">
        <f t="shared" ca="1" si="401"/>
        <v>0</v>
      </c>
    </row>
    <row r="4148" spans="5:11">
      <c r="E4148">
        <v>4147</v>
      </c>
      <c r="F4148">
        <f t="shared" ca="1" si="402"/>
        <v>35.319209311225308</v>
      </c>
      <c r="G4148">
        <f t="shared" ca="1" si="403"/>
        <v>16.405440001620637</v>
      </c>
      <c r="H4148">
        <f t="shared" ca="1" si="404"/>
        <v>7</v>
      </c>
      <c r="I4148">
        <f t="shared" ca="1" si="399"/>
        <v>23.405440001620637</v>
      </c>
      <c r="J4148">
        <f t="shared" ca="1" si="400"/>
        <v>71.913769309604675</v>
      </c>
      <c r="K4148">
        <f t="shared" ca="1" si="401"/>
        <v>0</v>
      </c>
    </row>
    <row r="4149" spans="5:11">
      <c r="E4149">
        <v>4148</v>
      </c>
      <c r="F4149">
        <f t="shared" ca="1" si="402"/>
        <v>0</v>
      </c>
      <c r="G4149">
        <f t="shared" ca="1" si="403"/>
        <v>30.764371160335536</v>
      </c>
      <c r="H4149">
        <f t="shared" ca="1" si="404"/>
        <v>10</v>
      </c>
      <c r="I4149">
        <f t="shared" ca="1" si="399"/>
        <v>40.764371160335536</v>
      </c>
      <c r="J4149">
        <f t="shared" ca="1" si="400"/>
        <v>19.235628839664464</v>
      </c>
      <c r="K4149">
        <f t="shared" ca="1" si="401"/>
        <v>0</v>
      </c>
    </row>
    <row r="4150" spans="5:11">
      <c r="E4150">
        <v>4149</v>
      </c>
      <c r="F4150">
        <f t="shared" ca="1" si="402"/>
        <v>0</v>
      </c>
      <c r="G4150">
        <f t="shared" ca="1" si="403"/>
        <v>32.086203721050744</v>
      </c>
      <c r="H4150">
        <f t="shared" ca="1" si="404"/>
        <v>5</v>
      </c>
      <c r="I4150">
        <f t="shared" ca="1" si="399"/>
        <v>37.086203721050744</v>
      </c>
      <c r="J4150">
        <f t="shared" ca="1" si="400"/>
        <v>22.913796278949256</v>
      </c>
      <c r="K4150">
        <f t="shared" ca="1" si="401"/>
        <v>0</v>
      </c>
    </row>
    <row r="4151" spans="5:11">
      <c r="E4151">
        <v>4150</v>
      </c>
      <c r="F4151">
        <f t="shared" ca="1" si="402"/>
        <v>27.533282887475863</v>
      </c>
      <c r="G4151">
        <f t="shared" ca="1" si="403"/>
        <v>5.2025364993939327</v>
      </c>
      <c r="H4151">
        <f t="shared" ca="1" si="404"/>
        <v>8</v>
      </c>
      <c r="I4151">
        <f t="shared" ca="1" si="399"/>
        <v>13.202536499393933</v>
      </c>
      <c r="J4151">
        <f t="shared" ca="1" si="400"/>
        <v>74.330746388081934</v>
      </c>
      <c r="K4151">
        <f t="shared" ca="1" si="401"/>
        <v>0</v>
      </c>
    </row>
    <row r="4152" spans="5:11">
      <c r="E4152">
        <v>4151</v>
      </c>
      <c r="F4152">
        <f t="shared" ca="1" si="402"/>
        <v>64.621442543246729</v>
      </c>
      <c r="G4152">
        <f t="shared" ca="1" si="403"/>
        <v>33.263652643600466</v>
      </c>
      <c r="H4152">
        <f t="shared" ca="1" si="404"/>
        <v>10</v>
      </c>
      <c r="I4152">
        <f t="shared" ca="1" si="399"/>
        <v>43.263652643600466</v>
      </c>
      <c r="J4152">
        <f t="shared" ca="1" si="400"/>
        <v>81.357789899646264</v>
      </c>
      <c r="K4152">
        <f t="shared" ca="1" si="401"/>
        <v>0</v>
      </c>
    </row>
    <row r="4153" spans="5:11">
      <c r="E4153">
        <v>4152</v>
      </c>
      <c r="F4153">
        <f t="shared" ca="1" si="402"/>
        <v>0</v>
      </c>
      <c r="G4153">
        <f t="shared" ca="1" si="403"/>
        <v>51.729973638614034</v>
      </c>
      <c r="H4153">
        <f t="shared" ca="1" si="404"/>
        <v>7</v>
      </c>
      <c r="I4153">
        <f t="shared" ca="1" si="399"/>
        <v>58.729973638614034</v>
      </c>
      <c r="J4153">
        <f t="shared" ca="1" si="400"/>
        <v>1.2700263613859661</v>
      </c>
      <c r="K4153">
        <f t="shared" ca="1" si="401"/>
        <v>0</v>
      </c>
    </row>
    <row r="4154" spans="5:11">
      <c r="E4154">
        <v>4153</v>
      </c>
      <c r="F4154">
        <f t="shared" ca="1" si="402"/>
        <v>0</v>
      </c>
      <c r="G4154">
        <f t="shared" ca="1" si="403"/>
        <v>34.675937415168434</v>
      </c>
      <c r="H4154">
        <f t="shared" ca="1" si="404"/>
        <v>9</v>
      </c>
      <c r="I4154">
        <f t="shared" ca="1" si="399"/>
        <v>43.675937415168434</v>
      </c>
      <c r="J4154">
        <f t="shared" ca="1" si="400"/>
        <v>16.324062584831566</v>
      </c>
      <c r="K4154">
        <f t="shared" ca="1" si="401"/>
        <v>0</v>
      </c>
    </row>
    <row r="4155" spans="5:11">
      <c r="E4155">
        <v>4154</v>
      </c>
      <c r="F4155">
        <f t="shared" ca="1" si="402"/>
        <v>0</v>
      </c>
      <c r="G4155">
        <f t="shared" ca="1" si="403"/>
        <v>32.294939563412562</v>
      </c>
      <c r="H4155">
        <f t="shared" ca="1" si="404"/>
        <v>9</v>
      </c>
      <c r="I4155">
        <f t="shared" ca="1" si="399"/>
        <v>41.294939563412562</v>
      </c>
      <c r="J4155">
        <f t="shared" ca="1" si="400"/>
        <v>18.705060436587438</v>
      </c>
      <c r="K4155">
        <f t="shared" ca="1" si="401"/>
        <v>0</v>
      </c>
    </row>
    <row r="4156" spans="5:11">
      <c r="E4156">
        <v>4155</v>
      </c>
      <c r="F4156">
        <f t="shared" ca="1" si="402"/>
        <v>17.041917166628551</v>
      </c>
      <c r="G4156">
        <f t="shared" ca="1" si="403"/>
        <v>20.221079278119205</v>
      </c>
      <c r="H4156">
        <f t="shared" ca="1" si="404"/>
        <v>5</v>
      </c>
      <c r="I4156">
        <f t="shared" ca="1" si="399"/>
        <v>25.221079278119205</v>
      </c>
      <c r="J4156">
        <f t="shared" ca="1" si="400"/>
        <v>51.820837888509345</v>
      </c>
      <c r="K4156">
        <f t="shared" ca="1" si="401"/>
        <v>0</v>
      </c>
    </row>
    <row r="4157" spans="5:11">
      <c r="E4157">
        <v>4156</v>
      </c>
      <c r="F4157">
        <f t="shared" ca="1" si="402"/>
        <v>0</v>
      </c>
      <c r="G4157">
        <f t="shared" ca="1" si="403"/>
        <v>32.833933203499612</v>
      </c>
      <c r="H4157">
        <f t="shared" ca="1" si="404"/>
        <v>10</v>
      </c>
      <c r="I4157">
        <f t="shared" ca="1" si="399"/>
        <v>42.833933203499612</v>
      </c>
      <c r="J4157">
        <f t="shared" ca="1" si="400"/>
        <v>17.166066796500388</v>
      </c>
      <c r="K4157">
        <f t="shared" ca="1" si="401"/>
        <v>0</v>
      </c>
    </row>
    <row r="4158" spans="5:11">
      <c r="E4158">
        <v>4157</v>
      </c>
      <c r="F4158">
        <f t="shared" ca="1" si="402"/>
        <v>0</v>
      </c>
      <c r="G4158">
        <f t="shared" ca="1" si="403"/>
        <v>27.421027558624051</v>
      </c>
      <c r="H4158">
        <f t="shared" ca="1" si="404"/>
        <v>3</v>
      </c>
      <c r="I4158">
        <f t="shared" ca="1" si="399"/>
        <v>30.421027558624051</v>
      </c>
      <c r="J4158">
        <f t="shared" ca="1" si="400"/>
        <v>29.578972441375949</v>
      </c>
      <c r="K4158">
        <f t="shared" ca="1" si="401"/>
        <v>0</v>
      </c>
    </row>
    <row r="4159" spans="5:11">
      <c r="E4159">
        <v>4158</v>
      </c>
      <c r="F4159">
        <f t="shared" ca="1" si="402"/>
        <v>62.523378669863007</v>
      </c>
      <c r="G4159">
        <f t="shared" ca="1" si="403"/>
        <v>48.741810238035264</v>
      </c>
      <c r="H4159">
        <f t="shared" ca="1" si="404"/>
        <v>3</v>
      </c>
      <c r="I4159">
        <f t="shared" ca="1" si="399"/>
        <v>51.741810238035264</v>
      </c>
      <c r="J4159">
        <f t="shared" ca="1" si="400"/>
        <v>70.781568431827736</v>
      </c>
      <c r="K4159">
        <f t="shared" ca="1" si="401"/>
        <v>0</v>
      </c>
    </row>
    <row r="4160" spans="5:11">
      <c r="E4160">
        <v>4159</v>
      </c>
      <c r="F4160">
        <f t="shared" ca="1" si="402"/>
        <v>0</v>
      </c>
      <c r="G4160">
        <f t="shared" ca="1" si="403"/>
        <v>24.644191826893262</v>
      </c>
      <c r="H4160">
        <f t="shared" ca="1" si="404"/>
        <v>2</v>
      </c>
      <c r="I4160">
        <f t="shared" ca="1" si="399"/>
        <v>26.644191826893262</v>
      </c>
      <c r="J4160">
        <f t="shared" ca="1" si="400"/>
        <v>33.355808173106738</v>
      </c>
      <c r="K4160">
        <f t="shared" ca="1" si="401"/>
        <v>0</v>
      </c>
    </row>
    <row r="4161" spans="5:11">
      <c r="E4161">
        <v>4160</v>
      </c>
      <c r="F4161">
        <f t="shared" ca="1" si="402"/>
        <v>0</v>
      </c>
      <c r="G4161">
        <f t="shared" ca="1" si="403"/>
        <v>54.217437034796923</v>
      </c>
      <c r="H4161">
        <f t="shared" ca="1" si="404"/>
        <v>7</v>
      </c>
      <c r="I4161">
        <f t="shared" ca="1" si="399"/>
        <v>61.217437034796923</v>
      </c>
      <c r="J4161">
        <f t="shared" ca="1" si="400"/>
        <v>0</v>
      </c>
      <c r="K4161">
        <f t="shared" ca="1" si="401"/>
        <v>1</v>
      </c>
    </row>
    <row r="4162" spans="5:11">
      <c r="E4162">
        <v>4161</v>
      </c>
      <c r="F4162">
        <f t="shared" ca="1" si="402"/>
        <v>0</v>
      </c>
      <c r="G4162">
        <f t="shared" ca="1" si="403"/>
        <v>27.714620355825161</v>
      </c>
      <c r="H4162">
        <f t="shared" ca="1" si="404"/>
        <v>5</v>
      </c>
      <c r="I4162">
        <f t="shared" ref="I4162:I4225" ca="1" si="405">Secutiry_Wait_Time+Distance_to_Gate</f>
        <v>32.714620355825161</v>
      </c>
      <c r="J4162">
        <f t="shared" ref="J4162:J4225" ca="1" si="406">MAX(0,Arrival_Time+Delay-Total_Time_to_Gate)</f>
        <v>27.285379644174839</v>
      </c>
      <c r="K4162">
        <f t="shared" ref="K4162:K4225" ca="1" si="407">IF(Arrival_Time+Delay-Total_Time_to_Gate&lt;0,1,0)</f>
        <v>0</v>
      </c>
    </row>
    <row r="4163" spans="5:11">
      <c r="E4163">
        <v>4162</v>
      </c>
      <c r="F4163">
        <f t="shared" ref="F4163:F4226" ca="1" si="408">_xlfn.BINOM.INV(1,0.2,RAND())*MAX(0,_xlfn.NORM.INV(RAND(),30,15))</f>
        <v>0</v>
      </c>
      <c r="G4163">
        <f t="shared" ref="G4163:G4226" ca="1" si="409">MAX(5,_xlfn.NORM.INV(RAND(),25,10))</f>
        <v>40.361304191723491</v>
      </c>
      <c r="H4163">
        <f t="shared" ref="H4163:H4226" ca="1" si="410">RANDBETWEEN(1,10)</f>
        <v>7</v>
      </c>
      <c r="I4163">
        <f t="shared" ca="1" si="405"/>
        <v>47.361304191723491</v>
      </c>
      <c r="J4163">
        <f t="shared" ca="1" si="406"/>
        <v>12.638695808276509</v>
      </c>
      <c r="K4163">
        <f t="shared" ca="1" si="407"/>
        <v>0</v>
      </c>
    </row>
    <row r="4164" spans="5:11">
      <c r="E4164">
        <v>4163</v>
      </c>
      <c r="F4164">
        <f t="shared" ca="1" si="408"/>
        <v>0</v>
      </c>
      <c r="G4164">
        <f t="shared" ca="1" si="409"/>
        <v>20.73855827967472</v>
      </c>
      <c r="H4164">
        <f t="shared" ca="1" si="410"/>
        <v>6</v>
      </c>
      <c r="I4164">
        <f t="shared" ca="1" si="405"/>
        <v>26.73855827967472</v>
      </c>
      <c r="J4164">
        <f t="shared" ca="1" si="406"/>
        <v>33.26144172032528</v>
      </c>
      <c r="K4164">
        <f t="shared" ca="1" si="407"/>
        <v>0</v>
      </c>
    </row>
    <row r="4165" spans="5:11">
      <c r="E4165">
        <v>4164</v>
      </c>
      <c r="F4165">
        <f t="shared" ca="1" si="408"/>
        <v>0</v>
      </c>
      <c r="G4165">
        <f t="shared" ca="1" si="409"/>
        <v>33.112626807438403</v>
      </c>
      <c r="H4165">
        <f t="shared" ca="1" si="410"/>
        <v>1</v>
      </c>
      <c r="I4165">
        <f t="shared" ca="1" si="405"/>
        <v>34.112626807438403</v>
      </c>
      <c r="J4165">
        <f t="shared" ca="1" si="406"/>
        <v>25.887373192561597</v>
      </c>
      <c r="K4165">
        <f t="shared" ca="1" si="407"/>
        <v>0</v>
      </c>
    </row>
    <row r="4166" spans="5:11">
      <c r="E4166">
        <v>4165</v>
      </c>
      <c r="F4166">
        <f t="shared" ca="1" si="408"/>
        <v>0</v>
      </c>
      <c r="G4166">
        <f t="shared" ca="1" si="409"/>
        <v>41.429562956470349</v>
      </c>
      <c r="H4166">
        <f t="shared" ca="1" si="410"/>
        <v>4</v>
      </c>
      <c r="I4166">
        <f t="shared" ca="1" si="405"/>
        <v>45.429562956470349</v>
      </c>
      <c r="J4166">
        <f t="shared" ca="1" si="406"/>
        <v>14.570437043529651</v>
      </c>
      <c r="K4166">
        <f t="shared" ca="1" si="407"/>
        <v>0</v>
      </c>
    </row>
    <row r="4167" spans="5:11">
      <c r="E4167">
        <v>4166</v>
      </c>
      <c r="F4167">
        <f t="shared" ca="1" si="408"/>
        <v>35.807259866868876</v>
      </c>
      <c r="G4167">
        <f t="shared" ca="1" si="409"/>
        <v>33.744100171433054</v>
      </c>
      <c r="H4167">
        <f t="shared" ca="1" si="410"/>
        <v>8</v>
      </c>
      <c r="I4167">
        <f t="shared" ca="1" si="405"/>
        <v>41.744100171433054</v>
      </c>
      <c r="J4167">
        <f t="shared" ca="1" si="406"/>
        <v>54.063159695435822</v>
      </c>
      <c r="K4167">
        <f t="shared" ca="1" si="407"/>
        <v>0</v>
      </c>
    </row>
    <row r="4168" spans="5:11">
      <c r="E4168">
        <v>4167</v>
      </c>
      <c r="F4168">
        <f t="shared" ca="1" si="408"/>
        <v>0</v>
      </c>
      <c r="G4168">
        <f t="shared" ca="1" si="409"/>
        <v>30.648941257637869</v>
      </c>
      <c r="H4168">
        <f t="shared" ca="1" si="410"/>
        <v>7</v>
      </c>
      <c r="I4168">
        <f t="shared" ca="1" si="405"/>
        <v>37.648941257637873</v>
      </c>
      <c r="J4168">
        <f t="shared" ca="1" si="406"/>
        <v>22.351058742362127</v>
      </c>
      <c r="K4168">
        <f t="shared" ca="1" si="407"/>
        <v>0</v>
      </c>
    </row>
    <row r="4169" spans="5:11">
      <c r="E4169">
        <v>4168</v>
      </c>
      <c r="F4169">
        <f t="shared" ca="1" si="408"/>
        <v>0</v>
      </c>
      <c r="G4169">
        <f t="shared" ca="1" si="409"/>
        <v>23.402374209884897</v>
      </c>
      <c r="H4169">
        <f t="shared" ca="1" si="410"/>
        <v>10</v>
      </c>
      <c r="I4169">
        <f t="shared" ca="1" si="405"/>
        <v>33.402374209884897</v>
      </c>
      <c r="J4169">
        <f t="shared" ca="1" si="406"/>
        <v>26.597625790115103</v>
      </c>
      <c r="K4169">
        <f t="shared" ca="1" si="407"/>
        <v>0</v>
      </c>
    </row>
    <row r="4170" spans="5:11">
      <c r="E4170">
        <v>4169</v>
      </c>
      <c r="F4170">
        <f t="shared" ca="1" si="408"/>
        <v>0</v>
      </c>
      <c r="G4170">
        <f t="shared" ca="1" si="409"/>
        <v>14.031897065017214</v>
      </c>
      <c r="H4170">
        <f t="shared" ca="1" si="410"/>
        <v>8</v>
      </c>
      <c r="I4170">
        <f t="shared" ca="1" si="405"/>
        <v>22.031897065017212</v>
      </c>
      <c r="J4170">
        <f t="shared" ca="1" si="406"/>
        <v>37.968102934982788</v>
      </c>
      <c r="K4170">
        <f t="shared" ca="1" si="407"/>
        <v>0</v>
      </c>
    </row>
    <row r="4171" spans="5:11">
      <c r="E4171">
        <v>4170</v>
      </c>
      <c r="F4171">
        <f t="shared" ca="1" si="408"/>
        <v>0</v>
      </c>
      <c r="G4171">
        <f t="shared" ca="1" si="409"/>
        <v>26.947624469255604</v>
      </c>
      <c r="H4171">
        <f t="shared" ca="1" si="410"/>
        <v>8</v>
      </c>
      <c r="I4171">
        <f t="shared" ca="1" si="405"/>
        <v>34.947624469255601</v>
      </c>
      <c r="J4171">
        <f t="shared" ca="1" si="406"/>
        <v>25.052375530744399</v>
      </c>
      <c r="K4171">
        <f t="shared" ca="1" si="407"/>
        <v>0</v>
      </c>
    </row>
    <row r="4172" spans="5:11">
      <c r="E4172">
        <v>4171</v>
      </c>
      <c r="F4172">
        <f t="shared" ca="1" si="408"/>
        <v>0</v>
      </c>
      <c r="G4172">
        <f t="shared" ca="1" si="409"/>
        <v>26.944055381883139</v>
      </c>
      <c r="H4172">
        <f t="shared" ca="1" si="410"/>
        <v>1</v>
      </c>
      <c r="I4172">
        <f t="shared" ca="1" si="405"/>
        <v>27.944055381883139</v>
      </c>
      <c r="J4172">
        <f t="shared" ca="1" si="406"/>
        <v>32.055944618116861</v>
      </c>
      <c r="K4172">
        <f t="shared" ca="1" si="407"/>
        <v>0</v>
      </c>
    </row>
    <row r="4173" spans="5:11">
      <c r="E4173">
        <v>4172</v>
      </c>
      <c r="F4173">
        <f t="shared" ca="1" si="408"/>
        <v>0</v>
      </c>
      <c r="G4173">
        <f t="shared" ca="1" si="409"/>
        <v>5</v>
      </c>
      <c r="H4173">
        <f t="shared" ca="1" si="410"/>
        <v>6</v>
      </c>
      <c r="I4173">
        <f t="shared" ca="1" si="405"/>
        <v>11</v>
      </c>
      <c r="J4173">
        <f t="shared" ca="1" si="406"/>
        <v>49</v>
      </c>
      <c r="K4173">
        <f t="shared" ca="1" si="407"/>
        <v>0</v>
      </c>
    </row>
    <row r="4174" spans="5:11">
      <c r="E4174">
        <v>4173</v>
      </c>
      <c r="F4174">
        <f t="shared" ca="1" si="408"/>
        <v>15.485273792285382</v>
      </c>
      <c r="G4174">
        <f t="shared" ca="1" si="409"/>
        <v>21.208876644514671</v>
      </c>
      <c r="H4174">
        <f t="shared" ca="1" si="410"/>
        <v>3</v>
      </c>
      <c r="I4174">
        <f t="shared" ca="1" si="405"/>
        <v>24.208876644514671</v>
      </c>
      <c r="J4174">
        <f t="shared" ca="1" si="406"/>
        <v>51.276397147770709</v>
      </c>
      <c r="K4174">
        <f t="shared" ca="1" si="407"/>
        <v>0</v>
      </c>
    </row>
    <row r="4175" spans="5:11">
      <c r="E4175">
        <v>4174</v>
      </c>
      <c r="F4175">
        <f t="shared" ca="1" si="408"/>
        <v>0</v>
      </c>
      <c r="G4175">
        <f t="shared" ca="1" si="409"/>
        <v>29.911259811480946</v>
      </c>
      <c r="H4175">
        <f t="shared" ca="1" si="410"/>
        <v>2</v>
      </c>
      <c r="I4175">
        <f t="shared" ca="1" si="405"/>
        <v>31.911259811480946</v>
      </c>
      <c r="J4175">
        <f t="shared" ca="1" si="406"/>
        <v>28.088740188519054</v>
      </c>
      <c r="K4175">
        <f t="shared" ca="1" si="407"/>
        <v>0</v>
      </c>
    </row>
    <row r="4176" spans="5:11">
      <c r="E4176">
        <v>4175</v>
      </c>
      <c r="F4176">
        <f t="shared" ca="1" si="408"/>
        <v>0</v>
      </c>
      <c r="G4176">
        <f t="shared" ca="1" si="409"/>
        <v>25.81979315188897</v>
      </c>
      <c r="H4176">
        <f t="shared" ca="1" si="410"/>
        <v>5</v>
      </c>
      <c r="I4176">
        <f t="shared" ca="1" si="405"/>
        <v>30.81979315188897</v>
      </c>
      <c r="J4176">
        <f t="shared" ca="1" si="406"/>
        <v>29.18020684811103</v>
      </c>
      <c r="K4176">
        <f t="shared" ca="1" si="407"/>
        <v>0</v>
      </c>
    </row>
    <row r="4177" spans="5:11">
      <c r="E4177">
        <v>4176</v>
      </c>
      <c r="F4177">
        <f t="shared" ca="1" si="408"/>
        <v>0</v>
      </c>
      <c r="G4177">
        <f t="shared" ca="1" si="409"/>
        <v>17.33580155175483</v>
      </c>
      <c r="H4177">
        <f t="shared" ca="1" si="410"/>
        <v>2</v>
      </c>
      <c r="I4177">
        <f t="shared" ca="1" si="405"/>
        <v>19.33580155175483</v>
      </c>
      <c r="J4177">
        <f t="shared" ca="1" si="406"/>
        <v>40.664198448245173</v>
      </c>
      <c r="K4177">
        <f t="shared" ca="1" si="407"/>
        <v>0</v>
      </c>
    </row>
    <row r="4178" spans="5:11">
      <c r="E4178">
        <v>4177</v>
      </c>
      <c r="F4178">
        <f t="shared" ca="1" si="408"/>
        <v>0</v>
      </c>
      <c r="G4178">
        <f t="shared" ca="1" si="409"/>
        <v>31.934079871242467</v>
      </c>
      <c r="H4178">
        <f t="shared" ca="1" si="410"/>
        <v>9</v>
      </c>
      <c r="I4178">
        <f t="shared" ca="1" si="405"/>
        <v>40.934079871242467</v>
      </c>
      <c r="J4178">
        <f t="shared" ca="1" si="406"/>
        <v>19.065920128757533</v>
      </c>
      <c r="K4178">
        <f t="shared" ca="1" si="407"/>
        <v>0</v>
      </c>
    </row>
    <row r="4179" spans="5:11">
      <c r="E4179">
        <v>4178</v>
      </c>
      <c r="F4179">
        <f t="shared" ca="1" si="408"/>
        <v>0</v>
      </c>
      <c r="G4179">
        <f t="shared" ca="1" si="409"/>
        <v>29.594721356047685</v>
      </c>
      <c r="H4179">
        <f t="shared" ca="1" si="410"/>
        <v>8</v>
      </c>
      <c r="I4179">
        <f t="shared" ca="1" si="405"/>
        <v>37.594721356047685</v>
      </c>
      <c r="J4179">
        <f t="shared" ca="1" si="406"/>
        <v>22.405278643952315</v>
      </c>
      <c r="K4179">
        <f t="shared" ca="1" si="407"/>
        <v>0</v>
      </c>
    </row>
    <row r="4180" spans="5:11">
      <c r="E4180">
        <v>4179</v>
      </c>
      <c r="F4180">
        <f t="shared" ca="1" si="408"/>
        <v>0</v>
      </c>
      <c r="G4180">
        <f t="shared" ca="1" si="409"/>
        <v>18.581448389328578</v>
      </c>
      <c r="H4180">
        <f t="shared" ca="1" si="410"/>
        <v>2</v>
      </c>
      <c r="I4180">
        <f t="shared" ca="1" si="405"/>
        <v>20.581448389328578</v>
      </c>
      <c r="J4180">
        <f t="shared" ca="1" si="406"/>
        <v>39.418551610671422</v>
      </c>
      <c r="K4180">
        <f t="shared" ca="1" si="407"/>
        <v>0</v>
      </c>
    </row>
    <row r="4181" spans="5:11">
      <c r="E4181">
        <v>4180</v>
      </c>
      <c r="F4181">
        <f t="shared" ca="1" si="408"/>
        <v>0</v>
      </c>
      <c r="G4181">
        <f t="shared" ca="1" si="409"/>
        <v>9.8386950258195967</v>
      </c>
      <c r="H4181">
        <f t="shared" ca="1" si="410"/>
        <v>10</v>
      </c>
      <c r="I4181">
        <f t="shared" ca="1" si="405"/>
        <v>19.838695025819597</v>
      </c>
      <c r="J4181">
        <f t="shared" ca="1" si="406"/>
        <v>40.161304974180403</v>
      </c>
      <c r="K4181">
        <f t="shared" ca="1" si="407"/>
        <v>0</v>
      </c>
    </row>
    <row r="4182" spans="5:11">
      <c r="E4182">
        <v>4181</v>
      </c>
      <c r="F4182">
        <f t="shared" ca="1" si="408"/>
        <v>0</v>
      </c>
      <c r="G4182">
        <f t="shared" ca="1" si="409"/>
        <v>15.826693732697571</v>
      </c>
      <c r="H4182">
        <f t="shared" ca="1" si="410"/>
        <v>2</v>
      </c>
      <c r="I4182">
        <f t="shared" ca="1" si="405"/>
        <v>17.826693732697571</v>
      </c>
      <c r="J4182">
        <f t="shared" ca="1" si="406"/>
        <v>42.173306267302429</v>
      </c>
      <c r="K4182">
        <f t="shared" ca="1" si="407"/>
        <v>0</v>
      </c>
    </row>
    <row r="4183" spans="5:11">
      <c r="E4183">
        <v>4182</v>
      </c>
      <c r="F4183">
        <f t="shared" ca="1" si="408"/>
        <v>0</v>
      </c>
      <c r="G4183">
        <f t="shared" ca="1" si="409"/>
        <v>32.943407841125349</v>
      </c>
      <c r="H4183">
        <f t="shared" ca="1" si="410"/>
        <v>4</v>
      </c>
      <c r="I4183">
        <f t="shared" ca="1" si="405"/>
        <v>36.943407841125349</v>
      </c>
      <c r="J4183">
        <f t="shared" ca="1" si="406"/>
        <v>23.056592158874651</v>
      </c>
      <c r="K4183">
        <f t="shared" ca="1" si="407"/>
        <v>0</v>
      </c>
    </row>
    <row r="4184" spans="5:11">
      <c r="E4184">
        <v>4183</v>
      </c>
      <c r="F4184">
        <f t="shared" ca="1" si="408"/>
        <v>0</v>
      </c>
      <c r="G4184">
        <f t="shared" ca="1" si="409"/>
        <v>31.891868372198513</v>
      </c>
      <c r="H4184">
        <f t="shared" ca="1" si="410"/>
        <v>4</v>
      </c>
      <c r="I4184">
        <f t="shared" ca="1" si="405"/>
        <v>35.891868372198516</v>
      </c>
      <c r="J4184">
        <f t="shared" ca="1" si="406"/>
        <v>24.108131627801484</v>
      </c>
      <c r="K4184">
        <f t="shared" ca="1" si="407"/>
        <v>0</v>
      </c>
    </row>
    <row r="4185" spans="5:11">
      <c r="E4185">
        <v>4184</v>
      </c>
      <c r="F4185">
        <f t="shared" ca="1" si="408"/>
        <v>0</v>
      </c>
      <c r="G4185">
        <f t="shared" ca="1" si="409"/>
        <v>37.894142806275688</v>
      </c>
      <c r="H4185">
        <f t="shared" ca="1" si="410"/>
        <v>6</v>
      </c>
      <c r="I4185">
        <f t="shared" ca="1" si="405"/>
        <v>43.894142806275688</v>
      </c>
      <c r="J4185">
        <f t="shared" ca="1" si="406"/>
        <v>16.105857193724312</v>
      </c>
      <c r="K4185">
        <f t="shared" ca="1" si="407"/>
        <v>0</v>
      </c>
    </row>
    <row r="4186" spans="5:11">
      <c r="E4186">
        <v>4185</v>
      </c>
      <c r="F4186">
        <f t="shared" ca="1" si="408"/>
        <v>0</v>
      </c>
      <c r="G4186">
        <f t="shared" ca="1" si="409"/>
        <v>18.351387798149531</v>
      </c>
      <c r="H4186">
        <f t="shared" ca="1" si="410"/>
        <v>8</v>
      </c>
      <c r="I4186">
        <f t="shared" ca="1" si="405"/>
        <v>26.351387798149531</v>
      </c>
      <c r="J4186">
        <f t="shared" ca="1" si="406"/>
        <v>33.648612201850469</v>
      </c>
      <c r="K4186">
        <f t="shared" ca="1" si="407"/>
        <v>0</v>
      </c>
    </row>
    <row r="4187" spans="5:11">
      <c r="E4187">
        <v>4186</v>
      </c>
      <c r="F4187">
        <f t="shared" ca="1" si="408"/>
        <v>0</v>
      </c>
      <c r="G4187">
        <f t="shared" ca="1" si="409"/>
        <v>20.888160467770771</v>
      </c>
      <c r="H4187">
        <f t="shared" ca="1" si="410"/>
        <v>3</v>
      </c>
      <c r="I4187">
        <f t="shared" ca="1" si="405"/>
        <v>23.888160467770771</v>
      </c>
      <c r="J4187">
        <f t="shared" ca="1" si="406"/>
        <v>36.111839532229226</v>
      </c>
      <c r="K4187">
        <f t="shared" ca="1" si="407"/>
        <v>0</v>
      </c>
    </row>
    <row r="4188" spans="5:11">
      <c r="E4188">
        <v>4187</v>
      </c>
      <c r="F4188">
        <f t="shared" ca="1" si="408"/>
        <v>0</v>
      </c>
      <c r="G4188">
        <f t="shared" ca="1" si="409"/>
        <v>19.2378554212784</v>
      </c>
      <c r="H4188">
        <f t="shared" ca="1" si="410"/>
        <v>8</v>
      </c>
      <c r="I4188">
        <f t="shared" ca="1" si="405"/>
        <v>27.2378554212784</v>
      </c>
      <c r="J4188">
        <f t="shared" ca="1" si="406"/>
        <v>32.762144578721603</v>
      </c>
      <c r="K4188">
        <f t="shared" ca="1" si="407"/>
        <v>0</v>
      </c>
    </row>
    <row r="4189" spans="5:11">
      <c r="E4189">
        <v>4188</v>
      </c>
      <c r="F4189">
        <f t="shared" ca="1" si="408"/>
        <v>0</v>
      </c>
      <c r="G4189">
        <f t="shared" ca="1" si="409"/>
        <v>10.449860851742889</v>
      </c>
      <c r="H4189">
        <f t="shared" ca="1" si="410"/>
        <v>7</v>
      </c>
      <c r="I4189">
        <f t="shared" ca="1" si="405"/>
        <v>17.449860851742891</v>
      </c>
      <c r="J4189">
        <f t="shared" ca="1" si="406"/>
        <v>42.550139148257109</v>
      </c>
      <c r="K4189">
        <f t="shared" ca="1" si="407"/>
        <v>0</v>
      </c>
    </row>
    <row r="4190" spans="5:11">
      <c r="E4190">
        <v>4189</v>
      </c>
      <c r="F4190">
        <f t="shared" ca="1" si="408"/>
        <v>0</v>
      </c>
      <c r="G4190">
        <f t="shared" ca="1" si="409"/>
        <v>29.531733898802738</v>
      </c>
      <c r="H4190">
        <f t="shared" ca="1" si="410"/>
        <v>3</v>
      </c>
      <c r="I4190">
        <f t="shared" ca="1" si="405"/>
        <v>32.531733898802742</v>
      </c>
      <c r="J4190">
        <f t="shared" ca="1" si="406"/>
        <v>27.468266101197258</v>
      </c>
      <c r="K4190">
        <f t="shared" ca="1" si="407"/>
        <v>0</v>
      </c>
    </row>
    <row r="4191" spans="5:11">
      <c r="E4191">
        <v>4190</v>
      </c>
      <c r="F4191">
        <f t="shared" ca="1" si="408"/>
        <v>0</v>
      </c>
      <c r="G4191">
        <f t="shared" ca="1" si="409"/>
        <v>15.03579350905822</v>
      </c>
      <c r="H4191">
        <f t="shared" ca="1" si="410"/>
        <v>9</v>
      </c>
      <c r="I4191">
        <f t="shared" ca="1" si="405"/>
        <v>24.03579350905822</v>
      </c>
      <c r="J4191">
        <f t="shared" ca="1" si="406"/>
        <v>35.964206490941777</v>
      </c>
      <c r="K4191">
        <f t="shared" ca="1" si="407"/>
        <v>0</v>
      </c>
    </row>
    <row r="4192" spans="5:11">
      <c r="E4192">
        <v>4191</v>
      </c>
      <c r="F4192">
        <f t="shared" ca="1" si="408"/>
        <v>24.413321656990608</v>
      </c>
      <c r="G4192">
        <f t="shared" ca="1" si="409"/>
        <v>16.341459849623782</v>
      </c>
      <c r="H4192">
        <f t="shared" ca="1" si="410"/>
        <v>9</v>
      </c>
      <c r="I4192">
        <f t="shared" ca="1" si="405"/>
        <v>25.341459849623782</v>
      </c>
      <c r="J4192">
        <f t="shared" ca="1" si="406"/>
        <v>59.071861807366822</v>
      </c>
      <c r="K4192">
        <f t="shared" ca="1" si="407"/>
        <v>0</v>
      </c>
    </row>
    <row r="4193" spans="5:11">
      <c r="E4193">
        <v>4192</v>
      </c>
      <c r="F4193">
        <f t="shared" ca="1" si="408"/>
        <v>18.669122370653007</v>
      </c>
      <c r="G4193">
        <f t="shared" ca="1" si="409"/>
        <v>17.461283722327931</v>
      </c>
      <c r="H4193">
        <f t="shared" ca="1" si="410"/>
        <v>1</v>
      </c>
      <c r="I4193">
        <f t="shared" ca="1" si="405"/>
        <v>18.461283722327931</v>
      </c>
      <c r="J4193">
        <f t="shared" ca="1" si="406"/>
        <v>60.20783864832508</v>
      </c>
      <c r="K4193">
        <f t="shared" ca="1" si="407"/>
        <v>0</v>
      </c>
    </row>
    <row r="4194" spans="5:11">
      <c r="E4194">
        <v>4193</v>
      </c>
      <c r="F4194">
        <f t="shared" ca="1" si="408"/>
        <v>0</v>
      </c>
      <c r="G4194">
        <f t="shared" ca="1" si="409"/>
        <v>33.25695996212815</v>
      </c>
      <c r="H4194">
        <f t="shared" ca="1" si="410"/>
        <v>7</v>
      </c>
      <c r="I4194">
        <f t="shared" ca="1" si="405"/>
        <v>40.25695996212815</v>
      </c>
      <c r="J4194">
        <f t="shared" ca="1" si="406"/>
        <v>19.74304003787185</v>
      </c>
      <c r="K4194">
        <f t="shared" ca="1" si="407"/>
        <v>0</v>
      </c>
    </row>
    <row r="4195" spans="5:11">
      <c r="E4195">
        <v>4194</v>
      </c>
      <c r="F4195">
        <f t="shared" ca="1" si="408"/>
        <v>0</v>
      </c>
      <c r="G4195">
        <f t="shared" ca="1" si="409"/>
        <v>32.119512032668126</v>
      </c>
      <c r="H4195">
        <f t="shared" ca="1" si="410"/>
        <v>5</v>
      </c>
      <c r="I4195">
        <f t="shared" ca="1" si="405"/>
        <v>37.119512032668126</v>
      </c>
      <c r="J4195">
        <f t="shared" ca="1" si="406"/>
        <v>22.880487967331874</v>
      </c>
      <c r="K4195">
        <f t="shared" ca="1" si="407"/>
        <v>0</v>
      </c>
    </row>
    <row r="4196" spans="5:11">
      <c r="E4196">
        <v>4195</v>
      </c>
      <c r="F4196">
        <f t="shared" ca="1" si="408"/>
        <v>36.616399451623927</v>
      </c>
      <c r="G4196">
        <f t="shared" ca="1" si="409"/>
        <v>23.599397009548795</v>
      </c>
      <c r="H4196">
        <f t="shared" ca="1" si="410"/>
        <v>3</v>
      </c>
      <c r="I4196">
        <f t="shared" ca="1" si="405"/>
        <v>26.599397009548795</v>
      </c>
      <c r="J4196">
        <f t="shared" ca="1" si="406"/>
        <v>70.017002442075125</v>
      </c>
      <c r="K4196">
        <f t="shared" ca="1" si="407"/>
        <v>0</v>
      </c>
    </row>
    <row r="4197" spans="5:11">
      <c r="E4197">
        <v>4196</v>
      </c>
      <c r="F4197">
        <f t="shared" ca="1" si="408"/>
        <v>0</v>
      </c>
      <c r="G4197">
        <f t="shared" ca="1" si="409"/>
        <v>8.7809041008629336</v>
      </c>
      <c r="H4197">
        <f t="shared" ca="1" si="410"/>
        <v>4</v>
      </c>
      <c r="I4197">
        <f t="shared" ca="1" si="405"/>
        <v>12.780904100862934</v>
      </c>
      <c r="J4197">
        <f t="shared" ca="1" si="406"/>
        <v>47.219095899137066</v>
      </c>
      <c r="K4197">
        <f t="shared" ca="1" si="407"/>
        <v>0</v>
      </c>
    </row>
    <row r="4198" spans="5:11">
      <c r="E4198">
        <v>4197</v>
      </c>
      <c r="F4198">
        <f t="shared" ca="1" si="408"/>
        <v>0</v>
      </c>
      <c r="G4198">
        <f t="shared" ca="1" si="409"/>
        <v>24.284623067237352</v>
      </c>
      <c r="H4198">
        <f t="shared" ca="1" si="410"/>
        <v>1</v>
      </c>
      <c r="I4198">
        <f t="shared" ca="1" si="405"/>
        <v>25.284623067237352</v>
      </c>
      <c r="J4198">
        <f t="shared" ca="1" si="406"/>
        <v>34.715376932762652</v>
      </c>
      <c r="K4198">
        <f t="shared" ca="1" si="407"/>
        <v>0</v>
      </c>
    </row>
    <row r="4199" spans="5:11">
      <c r="E4199">
        <v>4198</v>
      </c>
      <c r="F4199">
        <f t="shared" ca="1" si="408"/>
        <v>0</v>
      </c>
      <c r="G4199">
        <f t="shared" ca="1" si="409"/>
        <v>17.769447603837492</v>
      </c>
      <c r="H4199">
        <f t="shared" ca="1" si="410"/>
        <v>2</v>
      </c>
      <c r="I4199">
        <f t="shared" ca="1" si="405"/>
        <v>19.769447603837492</v>
      </c>
      <c r="J4199">
        <f t="shared" ca="1" si="406"/>
        <v>40.230552396162508</v>
      </c>
      <c r="K4199">
        <f t="shared" ca="1" si="407"/>
        <v>0</v>
      </c>
    </row>
    <row r="4200" spans="5:11">
      <c r="E4200">
        <v>4199</v>
      </c>
      <c r="F4200">
        <f t="shared" ca="1" si="408"/>
        <v>0</v>
      </c>
      <c r="G4200">
        <f t="shared" ca="1" si="409"/>
        <v>5.99382832271003</v>
      </c>
      <c r="H4200">
        <f t="shared" ca="1" si="410"/>
        <v>9</v>
      </c>
      <c r="I4200">
        <f t="shared" ca="1" si="405"/>
        <v>14.99382832271003</v>
      </c>
      <c r="J4200">
        <f t="shared" ca="1" si="406"/>
        <v>45.00617167728997</v>
      </c>
      <c r="K4200">
        <f t="shared" ca="1" si="407"/>
        <v>0</v>
      </c>
    </row>
    <row r="4201" spans="5:11">
      <c r="E4201">
        <v>4200</v>
      </c>
      <c r="F4201">
        <f t="shared" ca="1" si="408"/>
        <v>0</v>
      </c>
      <c r="G4201">
        <f t="shared" ca="1" si="409"/>
        <v>42.45149034256076</v>
      </c>
      <c r="H4201">
        <f t="shared" ca="1" si="410"/>
        <v>10</v>
      </c>
      <c r="I4201">
        <f t="shared" ca="1" si="405"/>
        <v>52.45149034256076</v>
      </c>
      <c r="J4201">
        <f t="shared" ca="1" si="406"/>
        <v>7.5485096574392401</v>
      </c>
      <c r="K4201">
        <f t="shared" ca="1" si="407"/>
        <v>0</v>
      </c>
    </row>
    <row r="4202" spans="5:11">
      <c r="E4202">
        <v>4201</v>
      </c>
      <c r="F4202">
        <f t="shared" ca="1" si="408"/>
        <v>0</v>
      </c>
      <c r="G4202">
        <f t="shared" ca="1" si="409"/>
        <v>23.768520310536033</v>
      </c>
      <c r="H4202">
        <f t="shared" ca="1" si="410"/>
        <v>9</v>
      </c>
      <c r="I4202">
        <f t="shared" ca="1" si="405"/>
        <v>32.768520310536033</v>
      </c>
      <c r="J4202">
        <f t="shared" ca="1" si="406"/>
        <v>27.231479689463967</v>
      </c>
      <c r="K4202">
        <f t="shared" ca="1" si="407"/>
        <v>0</v>
      </c>
    </row>
    <row r="4203" spans="5:11">
      <c r="E4203">
        <v>4202</v>
      </c>
      <c r="F4203">
        <f t="shared" ca="1" si="408"/>
        <v>35.861299739172438</v>
      </c>
      <c r="G4203">
        <f t="shared" ca="1" si="409"/>
        <v>31.105238024530067</v>
      </c>
      <c r="H4203">
        <f t="shared" ca="1" si="410"/>
        <v>7</v>
      </c>
      <c r="I4203">
        <f t="shared" ca="1" si="405"/>
        <v>38.105238024530067</v>
      </c>
      <c r="J4203">
        <f t="shared" ca="1" si="406"/>
        <v>57.756061714642371</v>
      </c>
      <c r="K4203">
        <f t="shared" ca="1" si="407"/>
        <v>0</v>
      </c>
    </row>
    <row r="4204" spans="5:11">
      <c r="E4204">
        <v>4203</v>
      </c>
      <c r="F4204">
        <f t="shared" ca="1" si="408"/>
        <v>0</v>
      </c>
      <c r="G4204">
        <f t="shared" ca="1" si="409"/>
        <v>22.531099870565139</v>
      </c>
      <c r="H4204">
        <f t="shared" ca="1" si="410"/>
        <v>10</v>
      </c>
      <c r="I4204">
        <f t="shared" ca="1" si="405"/>
        <v>32.531099870565143</v>
      </c>
      <c r="J4204">
        <f t="shared" ca="1" si="406"/>
        <v>27.468900129434857</v>
      </c>
      <c r="K4204">
        <f t="shared" ca="1" si="407"/>
        <v>0</v>
      </c>
    </row>
    <row r="4205" spans="5:11">
      <c r="E4205">
        <v>4204</v>
      </c>
      <c r="F4205">
        <f t="shared" ca="1" si="408"/>
        <v>0</v>
      </c>
      <c r="G4205">
        <f t="shared" ca="1" si="409"/>
        <v>17.338293046431588</v>
      </c>
      <c r="H4205">
        <f t="shared" ca="1" si="410"/>
        <v>6</v>
      </c>
      <c r="I4205">
        <f t="shared" ca="1" si="405"/>
        <v>23.338293046431588</v>
      </c>
      <c r="J4205">
        <f t="shared" ca="1" si="406"/>
        <v>36.661706953568412</v>
      </c>
      <c r="K4205">
        <f t="shared" ca="1" si="407"/>
        <v>0</v>
      </c>
    </row>
    <row r="4206" spans="5:11">
      <c r="E4206">
        <v>4205</v>
      </c>
      <c r="F4206">
        <f t="shared" ca="1" si="408"/>
        <v>0</v>
      </c>
      <c r="G4206">
        <f t="shared" ca="1" si="409"/>
        <v>15.605647447787229</v>
      </c>
      <c r="H4206">
        <f t="shared" ca="1" si="410"/>
        <v>3</v>
      </c>
      <c r="I4206">
        <f t="shared" ca="1" si="405"/>
        <v>18.605647447787227</v>
      </c>
      <c r="J4206">
        <f t="shared" ca="1" si="406"/>
        <v>41.394352552212773</v>
      </c>
      <c r="K4206">
        <f t="shared" ca="1" si="407"/>
        <v>0</v>
      </c>
    </row>
    <row r="4207" spans="5:11">
      <c r="E4207">
        <v>4206</v>
      </c>
      <c r="F4207">
        <f t="shared" ca="1" si="408"/>
        <v>0</v>
      </c>
      <c r="G4207">
        <f t="shared" ca="1" si="409"/>
        <v>37.97591405918611</v>
      </c>
      <c r="H4207">
        <f t="shared" ca="1" si="410"/>
        <v>5</v>
      </c>
      <c r="I4207">
        <f t="shared" ca="1" si="405"/>
        <v>42.97591405918611</v>
      </c>
      <c r="J4207">
        <f t="shared" ca="1" si="406"/>
        <v>17.02408594081389</v>
      </c>
      <c r="K4207">
        <f t="shared" ca="1" si="407"/>
        <v>0</v>
      </c>
    </row>
    <row r="4208" spans="5:11">
      <c r="E4208">
        <v>4207</v>
      </c>
      <c r="F4208">
        <f t="shared" ca="1" si="408"/>
        <v>0</v>
      </c>
      <c r="G4208">
        <f t="shared" ca="1" si="409"/>
        <v>33.279931664194351</v>
      </c>
      <c r="H4208">
        <f t="shared" ca="1" si="410"/>
        <v>8</v>
      </c>
      <c r="I4208">
        <f t="shared" ca="1" si="405"/>
        <v>41.279931664194351</v>
      </c>
      <c r="J4208">
        <f t="shared" ca="1" si="406"/>
        <v>18.720068335805649</v>
      </c>
      <c r="K4208">
        <f t="shared" ca="1" si="407"/>
        <v>0</v>
      </c>
    </row>
    <row r="4209" spans="5:11">
      <c r="E4209">
        <v>4208</v>
      </c>
      <c r="F4209">
        <f t="shared" ca="1" si="408"/>
        <v>0</v>
      </c>
      <c r="G4209">
        <f t="shared" ca="1" si="409"/>
        <v>24.408740213288311</v>
      </c>
      <c r="H4209">
        <f t="shared" ca="1" si="410"/>
        <v>1</v>
      </c>
      <c r="I4209">
        <f t="shared" ca="1" si="405"/>
        <v>25.408740213288311</v>
      </c>
      <c r="J4209">
        <f t="shared" ca="1" si="406"/>
        <v>34.591259786711689</v>
      </c>
      <c r="K4209">
        <f t="shared" ca="1" si="407"/>
        <v>0</v>
      </c>
    </row>
    <row r="4210" spans="5:11">
      <c r="E4210">
        <v>4209</v>
      </c>
      <c r="F4210">
        <f t="shared" ca="1" si="408"/>
        <v>0</v>
      </c>
      <c r="G4210">
        <f t="shared" ca="1" si="409"/>
        <v>22.382363164382664</v>
      </c>
      <c r="H4210">
        <f t="shared" ca="1" si="410"/>
        <v>4</v>
      </c>
      <c r="I4210">
        <f t="shared" ca="1" si="405"/>
        <v>26.382363164382664</v>
      </c>
      <c r="J4210">
        <f t="shared" ca="1" si="406"/>
        <v>33.617636835617333</v>
      </c>
      <c r="K4210">
        <f t="shared" ca="1" si="407"/>
        <v>0</v>
      </c>
    </row>
    <row r="4211" spans="5:11">
      <c r="E4211">
        <v>4210</v>
      </c>
      <c r="F4211">
        <f t="shared" ca="1" si="408"/>
        <v>0</v>
      </c>
      <c r="G4211">
        <f t="shared" ca="1" si="409"/>
        <v>28.260463084848652</v>
      </c>
      <c r="H4211">
        <f t="shared" ca="1" si="410"/>
        <v>9</v>
      </c>
      <c r="I4211">
        <f t="shared" ca="1" si="405"/>
        <v>37.260463084848652</v>
      </c>
      <c r="J4211">
        <f t="shared" ca="1" si="406"/>
        <v>22.739536915151348</v>
      </c>
      <c r="K4211">
        <f t="shared" ca="1" si="407"/>
        <v>0</v>
      </c>
    </row>
    <row r="4212" spans="5:11">
      <c r="E4212">
        <v>4211</v>
      </c>
      <c r="F4212">
        <f t="shared" ca="1" si="408"/>
        <v>0</v>
      </c>
      <c r="G4212">
        <f t="shared" ca="1" si="409"/>
        <v>28.121946396055197</v>
      </c>
      <c r="H4212">
        <f t="shared" ca="1" si="410"/>
        <v>5</v>
      </c>
      <c r="I4212">
        <f t="shared" ca="1" si="405"/>
        <v>33.121946396055193</v>
      </c>
      <c r="J4212">
        <f t="shared" ca="1" si="406"/>
        <v>26.878053603944807</v>
      </c>
      <c r="K4212">
        <f t="shared" ca="1" si="407"/>
        <v>0</v>
      </c>
    </row>
    <row r="4213" spans="5:11">
      <c r="E4213">
        <v>4212</v>
      </c>
      <c r="F4213">
        <f t="shared" ca="1" si="408"/>
        <v>0</v>
      </c>
      <c r="G4213">
        <f t="shared" ca="1" si="409"/>
        <v>34.537180741694833</v>
      </c>
      <c r="H4213">
        <f t="shared" ca="1" si="410"/>
        <v>6</v>
      </c>
      <c r="I4213">
        <f t="shared" ca="1" si="405"/>
        <v>40.537180741694833</v>
      </c>
      <c r="J4213">
        <f t="shared" ca="1" si="406"/>
        <v>19.462819258305167</v>
      </c>
      <c r="K4213">
        <f t="shared" ca="1" si="407"/>
        <v>0</v>
      </c>
    </row>
    <row r="4214" spans="5:11">
      <c r="E4214">
        <v>4213</v>
      </c>
      <c r="F4214">
        <f t="shared" ca="1" si="408"/>
        <v>0</v>
      </c>
      <c r="G4214">
        <f t="shared" ca="1" si="409"/>
        <v>32.325534671055685</v>
      </c>
      <c r="H4214">
        <f t="shared" ca="1" si="410"/>
        <v>6</v>
      </c>
      <c r="I4214">
        <f t="shared" ca="1" si="405"/>
        <v>38.325534671055685</v>
      </c>
      <c r="J4214">
        <f t="shared" ca="1" si="406"/>
        <v>21.674465328944315</v>
      </c>
      <c r="K4214">
        <f t="shared" ca="1" si="407"/>
        <v>0</v>
      </c>
    </row>
    <row r="4215" spans="5:11">
      <c r="E4215">
        <v>4214</v>
      </c>
      <c r="F4215">
        <f t="shared" ca="1" si="408"/>
        <v>0</v>
      </c>
      <c r="G4215">
        <f t="shared" ca="1" si="409"/>
        <v>14.577431187028449</v>
      </c>
      <c r="H4215">
        <f t="shared" ca="1" si="410"/>
        <v>8</v>
      </c>
      <c r="I4215">
        <f t="shared" ca="1" si="405"/>
        <v>22.577431187028449</v>
      </c>
      <c r="J4215">
        <f t="shared" ca="1" si="406"/>
        <v>37.422568812971548</v>
      </c>
      <c r="K4215">
        <f t="shared" ca="1" si="407"/>
        <v>0</v>
      </c>
    </row>
    <row r="4216" spans="5:11">
      <c r="E4216">
        <v>4215</v>
      </c>
      <c r="F4216">
        <f t="shared" ca="1" si="408"/>
        <v>0</v>
      </c>
      <c r="G4216">
        <f t="shared" ca="1" si="409"/>
        <v>14.133386280365754</v>
      </c>
      <c r="H4216">
        <f t="shared" ca="1" si="410"/>
        <v>4</v>
      </c>
      <c r="I4216">
        <f t="shared" ca="1" si="405"/>
        <v>18.133386280365755</v>
      </c>
      <c r="J4216">
        <f t="shared" ca="1" si="406"/>
        <v>41.866613719634245</v>
      </c>
      <c r="K4216">
        <f t="shared" ca="1" si="407"/>
        <v>0</v>
      </c>
    </row>
    <row r="4217" spans="5:11">
      <c r="E4217">
        <v>4216</v>
      </c>
      <c r="F4217">
        <f t="shared" ca="1" si="408"/>
        <v>0</v>
      </c>
      <c r="G4217">
        <f t="shared" ca="1" si="409"/>
        <v>19.391636245172553</v>
      </c>
      <c r="H4217">
        <f t="shared" ca="1" si="410"/>
        <v>8</v>
      </c>
      <c r="I4217">
        <f t="shared" ca="1" si="405"/>
        <v>27.391636245172553</v>
      </c>
      <c r="J4217">
        <f t="shared" ca="1" si="406"/>
        <v>32.608363754827451</v>
      </c>
      <c r="K4217">
        <f t="shared" ca="1" si="407"/>
        <v>0</v>
      </c>
    </row>
    <row r="4218" spans="5:11">
      <c r="E4218">
        <v>4217</v>
      </c>
      <c r="F4218">
        <f t="shared" ca="1" si="408"/>
        <v>32.811021608551812</v>
      </c>
      <c r="G4218">
        <f t="shared" ca="1" si="409"/>
        <v>8.8076232563424952</v>
      </c>
      <c r="H4218">
        <f t="shared" ca="1" si="410"/>
        <v>1</v>
      </c>
      <c r="I4218">
        <f t="shared" ca="1" si="405"/>
        <v>9.8076232563424952</v>
      </c>
      <c r="J4218">
        <f t="shared" ca="1" si="406"/>
        <v>83.003398352209317</v>
      </c>
      <c r="K4218">
        <f t="shared" ca="1" si="407"/>
        <v>0</v>
      </c>
    </row>
    <row r="4219" spans="5:11">
      <c r="E4219">
        <v>4218</v>
      </c>
      <c r="F4219">
        <f t="shared" ca="1" si="408"/>
        <v>0</v>
      </c>
      <c r="G4219">
        <f t="shared" ca="1" si="409"/>
        <v>10.798651704603135</v>
      </c>
      <c r="H4219">
        <f t="shared" ca="1" si="410"/>
        <v>6</v>
      </c>
      <c r="I4219">
        <f t="shared" ca="1" si="405"/>
        <v>16.798651704603135</v>
      </c>
      <c r="J4219">
        <f t="shared" ca="1" si="406"/>
        <v>43.201348295396869</v>
      </c>
      <c r="K4219">
        <f t="shared" ca="1" si="407"/>
        <v>0</v>
      </c>
    </row>
    <row r="4220" spans="5:11">
      <c r="E4220">
        <v>4219</v>
      </c>
      <c r="F4220">
        <f t="shared" ca="1" si="408"/>
        <v>0</v>
      </c>
      <c r="G4220">
        <f t="shared" ca="1" si="409"/>
        <v>34.010626380719927</v>
      </c>
      <c r="H4220">
        <f t="shared" ca="1" si="410"/>
        <v>1</v>
      </c>
      <c r="I4220">
        <f t="shared" ca="1" si="405"/>
        <v>35.010626380719927</v>
      </c>
      <c r="J4220">
        <f t="shared" ca="1" si="406"/>
        <v>24.989373619280073</v>
      </c>
      <c r="K4220">
        <f t="shared" ca="1" si="407"/>
        <v>0</v>
      </c>
    </row>
    <row r="4221" spans="5:11">
      <c r="E4221">
        <v>4220</v>
      </c>
      <c r="F4221">
        <f t="shared" ca="1" si="408"/>
        <v>42.293762235380598</v>
      </c>
      <c r="G4221">
        <f t="shared" ca="1" si="409"/>
        <v>25.770427261748139</v>
      </c>
      <c r="H4221">
        <f t="shared" ca="1" si="410"/>
        <v>5</v>
      </c>
      <c r="I4221">
        <f t="shared" ca="1" si="405"/>
        <v>30.770427261748139</v>
      </c>
      <c r="J4221">
        <f t="shared" ca="1" si="406"/>
        <v>71.523334973632458</v>
      </c>
      <c r="K4221">
        <f t="shared" ca="1" si="407"/>
        <v>0</v>
      </c>
    </row>
    <row r="4222" spans="5:11">
      <c r="E4222">
        <v>4221</v>
      </c>
      <c r="F4222">
        <f t="shared" ca="1" si="408"/>
        <v>0</v>
      </c>
      <c r="G4222">
        <f t="shared" ca="1" si="409"/>
        <v>20.284605625343378</v>
      </c>
      <c r="H4222">
        <f t="shared" ca="1" si="410"/>
        <v>4</v>
      </c>
      <c r="I4222">
        <f t="shared" ca="1" si="405"/>
        <v>24.284605625343378</v>
      </c>
      <c r="J4222">
        <f t="shared" ca="1" si="406"/>
        <v>35.715394374656626</v>
      </c>
      <c r="K4222">
        <f t="shared" ca="1" si="407"/>
        <v>0</v>
      </c>
    </row>
    <row r="4223" spans="5:11">
      <c r="E4223">
        <v>4222</v>
      </c>
      <c r="F4223">
        <f t="shared" ca="1" si="408"/>
        <v>0</v>
      </c>
      <c r="G4223">
        <f t="shared" ca="1" si="409"/>
        <v>16.301893552409091</v>
      </c>
      <c r="H4223">
        <f t="shared" ca="1" si="410"/>
        <v>9</v>
      </c>
      <c r="I4223">
        <f t="shared" ca="1" si="405"/>
        <v>25.301893552409091</v>
      </c>
      <c r="J4223">
        <f t="shared" ca="1" si="406"/>
        <v>34.698106447590909</v>
      </c>
      <c r="K4223">
        <f t="shared" ca="1" si="407"/>
        <v>0</v>
      </c>
    </row>
    <row r="4224" spans="5:11">
      <c r="E4224">
        <v>4223</v>
      </c>
      <c r="F4224">
        <f t="shared" ca="1" si="408"/>
        <v>0</v>
      </c>
      <c r="G4224">
        <f t="shared" ca="1" si="409"/>
        <v>45.818817170017979</v>
      </c>
      <c r="H4224">
        <f t="shared" ca="1" si="410"/>
        <v>6</v>
      </c>
      <c r="I4224">
        <f t="shared" ca="1" si="405"/>
        <v>51.818817170017979</v>
      </c>
      <c r="J4224">
        <f t="shared" ca="1" si="406"/>
        <v>8.1811828299820206</v>
      </c>
      <c r="K4224">
        <f t="shared" ca="1" si="407"/>
        <v>0</v>
      </c>
    </row>
    <row r="4225" spans="5:11">
      <c r="E4225">
        <v>4224</v>
      </c>
      <c r="F4225">
        <f t="shared" ca="1" si="408"/>
        <v>0</v>
      </c>
      <c r="G4225">
        <f t="shared" ca="1" si="409"/>
        <v>16.191328395425622</v>
      </c>
      <c r="H4225">
        <f t="shared" ca="1" si="410"/>
        <v>9</v>
      </c>
      <c r="I4225">
        <f t="shared" ca="1" si="405"/>
        <v>25.191328395425622</v>
      </c>
      <c r="J4225">
        <f t="shared" ca="1" si="406"/>
        <v>34.808671604574378</v>
      </c>
      <c r="K4225">
        <f t="shared" ca="1" si="407"/>
        <v>0</v>
      </c>
    </row>
    <row r="4226" spans="5:11">
      <c r="E4226">
        <v>4225</v>
      </c>
      <c r="F4226">
        <f t="shared" ca="1" si="408"/>
        <v>0</v>
      </c>
      <c r="G4226">
        <f t="shared" ca="1" si="409"/>
        <v>46.409938956492731</v>
      </c>
      <c r="H4226">
        <f t="shared" ca="1" si="410"/>
        <v>1</v>
      </c>
      <c r="I4226">
        <f t="shared" ref="I4226:I4289" ca="1" si="411">Secutiry_Wait_Time+Distance_to_Gate</f>
        <v>47.409938956492731</v>
      </c>
      <c r="J4226">
        <f t="shared" ref="J4226:J4289" ca="1" si="412">MAX(0,Arrival_Time+Delay-Total_Time_to_Gate)</f>
        <v>12.590061043507269</v>
      </c>
      <c r="K4226">
        <f t="shared" ref="K4226:K4289" ca="1" si="413">IF(Arrival_Time+Delay-Total_Time_to_Gate&lt;0,1,0)</f>
        <v>0</v>
      </c>
    </row>
    <row r="4227" spans="5:11">
      <c r="E4227">
        <v>4226</v>
      </c>
      <c r="F4227">
        <f t="shared" ref="F4227:F4290" ca="1" si="414">_xlfn.BINOM.INV(1,0.2,RAND())*MAX(0,_xlfn.NORM.INV(RAND(),30,15))</f>
        <v>0</v>
      </c>
      <c r="G4227">
        <f t="shared" ref="G4227:G4290" ca="1" si="415">MAX(5,_xlfn.NORM.INV(RAND(),25,10))</f>
        <v>9.1370108204753624</v>
      </c>
      <c r="H4227">
        <f t="shared" ref="H4227:H4290" ca="1" si="416">RANDBETWEEN(1,10)</f>
        <v>5</v>
      </c>
      <c r="I4227">
        <f t="shared" ca="1" si="411"/>
        <v>14.137010820475362</v>
      </c>
      <c r="J4227">
        <f t="shared" ca="1" si="412"/>
        <v>45.862989179524639</v>
      </c>
      <c r="K4227">
        <f t="shared" ca="1" si="413"/>
        <v>0</v>
      </c>
    </row>
    <row r="4228" spans="5:11">
      <c r="E4228">
        <v>4227</v>
      </c>
      <c r="F4228">
        <f t="shared" ca="1" si="414"/>
        <v>30.258505916990813</v>
      </c>
      <c r="G4228">
        <f t="shared" ca="1" si="415"/>
        <v>16.030496504010806</v>
      </c>
      <c r="H4228">
        <f t="shared" ca="1" si="416"/>
        <v>1</v>
      </c>
      <c r="I4228">
        <f t="shared" ca="1" si="411"/>
        <v>17.030496504010806</v>
      </c>
      <c r="J4228">
        <f t="shared" ca="1" si="412"/>
        <v>73.228009412980015</v>
      </c>
      <c r="K4228">
        <f t="shared" ca="1" si="413"/>
        <v>0</v>
      </c>
    </row>
    <row r="4229" spans="5:11">
      <c r="E4229">
        <v>4228</v>
      </c>
      <c r="F4229">
        <f t="shared" ca="1" si="414"/>
        <v>0</v>
      </c>
      <c r="G4229">
        <f t="shared" ca="1" si="415"/>
        <v>32.404949288557916</v>
      </c>
      <c r="H4229">
        <f t="shared" ca="1" si="416"/>
        <v>5</v>
      </c>
      <c r="I4229">
        <f t="shared" ca="1" si="411"/>
        <v>37.404949288557916</v>
      </c>
      <c r="J4229">
        <f t="shared" ca="1" si="412"/>
        <v>22.595050711442084</v>
      </c>
      <c r="K4229">
        <f t="shared" ca="1" si="413"/>
        <v>0</v>
      </c>
    </row>
    <row r="4230" spans="5:11">
      <c r="E4230">
        <v>4229</v>
      </c>
      <c r="F4230">
        <f t="shared" ca="1" si="414"/>
        <v>18.458042687660146</v>
      </c>
      <c r="G4230">
        <f t="shared" ca="1" si="415"/>
        <v>19.422095354989501</v>
      </c>
      <c r="H4230">
        <f t="shared" ca="1" si="416"/>
        <v>8</v>
      </c>
      <c r="I4230">
        <f t="shared" ca="1" si="411"/>
        <v>27.422095354989501</v>
      </c>
      <c r="J4230">
        <f t="shared" ca="1" si="412"/>
        <v>51.035947332670638</v>
      </c>
      <c r="K4230">
        <f t="shared" ca="1" si="413"/>
        <v>0</v>
      </c>
    </row>
    <row r="4231" spans="5:11">
      <c r="E4231">
        <v>4230</v>
      </c>
      <c r="F4231">
        <f t="shared" ca="1" si="414"/>
        <v>0</v>
      </c>
      <c r="G4231">
        <f t="shared" ca="1" si="415"/>
        <v>8.0876891288097603</v>
      </c>
      <c r="H4231">
        <f t="shared" ca="1" si="416"/>
        <v>4</v>
      </c>
      <c r="I4231">
        <f t="shared" ca="1" si="411"/>
        <v>12.08768912880976</v>
      </c>
      <c r="J4231">
        <f t="shared" ca="1" si="412"/>
        <v>47.912310871190243</v>
      </c>
      <c r="K4231">
        <f t="shared" ca="1" si="413"/>
        <v>0</v>
      </c>
    </row>
    <row r="4232" spans="5:11">
      <c r="E4232">
        <v>4231</v>
      </c>
      <c r="F4232">
        <f t="shared" ca="1" si="414"/>
        <v>0</v>
      </c>
      <c r="G4232">
        <f t="shared" ca="1" si="415"/>
        <v>23.061025874148147</v>
      </c>
      <c r="H4232">
        <f t="shared" ca="1" si="416"/>
        <v>5</v>
      </c>
      <c r="I4232">
        <f t="shared" ca="1" si="411"/>
        <v>28.061025874148147</v>
      </c>
      <c r="J4232">
        <f t="shared" ca="1" si="412"/>
        <v>31.938974125851853</v>
      </c>
      <c r="K4232">
        <f t="shared" ca="1" si="413"/>
        <v>0</v>
      </c>
    </row>
    <row r="4233" spans="5:11">
      <c r="E4233">
        <v>4232</v>
      </c>
      <c r="F4233">
        <f t="shared" ca="1" si="414"/>
        <v>0</v>
      </c>
      <c r="G4233">
        <f t="shared" ca="1" si="415"/>
        <v>19.05696149835887</v>
      </c>
      <c r="H4233">
        <f t="shared" ca="1" si="416"/>
        <v>10</v>
      </c>
      <c r="I4233">
        <f t="shared" ca="1" si="411"/>
        <v>29.05696149835887</v>
      </c>
      <c r="J4233">
        <f t="shared" ca="1" si="412"/>
        <v>30.94303850164113</v>
      </c>
      <c r="K4233">
        <f t="shared" ca="1" si="413"/>
        <v>0</v>
      </c>
    </row>
    <row r="4234" spans="5:11">
      <c r="E4234">
        <v>4233</v>
      </c>
      <c r="F4234">
        <f t="shared" ca="1" si="414"/>
        <v>0</v>
      </c>
      <c r="G4234">
        <f t="shared" ca="1" si="415"/>
        <v>23.974736860416666</v>
      </c>
      <c r="H4234">
        <f t="shared" ca="1" si="416"/>
        <v>8</v>
      </c>
      <c r="I4234">
        <f t="shared" ca="1" si="411"/>
        <v>31.974736860416666</v>
      </c>
      <c r="J4234">
        <f t="shared" ca="1" si="412"/>
        <v>28.025263139583334</v>
      </c>
      <c r="K4234">
        <f t="shared" ca="1" si="413"/>
        <v>0</v>
      </c>
    </row>
    <row r="4235" spans="5:11">
      <c r="E4235">
        <v>4234</v>
      </c>
      <c r="F4235">
        <f t="shared" ca="1" si="414"/>
        <v>50.592141963786112</v>
      </c>
      <c r="G4235">
        <f t="shared" ca="1" si="415"/>
        <v>9.4852065381216164</v>
      </c>
      <c r="H4235">
        <f t="shared" ca="1" si="416"/>
        <v>4</v>
      </c>
      <c r="I4235">
        <f t="shared" ca="1" si="411"/>
        <v>13.485206538121616</v>
      </c>
      <c r="J4235">
        <f t="shared" ca="1" si="412"/>
        <v>97.106935425664489</v>
      </c>
      <c r="K4235">
        <f t="shared" ca="1" si="413"/>
        <v>0</v>
      </c>
    </row>
    <row r="4236" spans="5:11">
      <c r="E4236">
        <v>4235</v>
      </c>
      <c r="F4236">
        <f t="shared" ca="1" si="414"/>
        <v>0</v>
      </c>
      <c r="G4236">
        <f t="shared" ca="1" si="415"/>
        <v>28.113697558213598</v>
      </c>
      <c r="H4236">
        <f t="shared" ca="1" si="416"/>
        <v>4</v>
      </c>
      <c r="I4236">
        <f t="shared" ca="1" si="411"/>
        <v>32.113697558213602</v>
      </c>
      <c r="J4236">
        <f t="shared" ca="1" si="412"/>
        <v>27.886302441786398</v>
      </c>
      <c r="K4236">
        <f t="shared" ca="1" si="413"/>
        <v>0</v>
      </c>
    </row>
    <row r="4237" spans="5:11">
      <c r="E4237">
        <v>4236</v>
      </c>
      <c r="F4237">
        <f t="shared" ca="1" si="414"/>
        <v>0</v>
      </c>
      <c r="G4237">
        <f t="shared" ca="1" si="415"/>
        <v>54.699283682005841</v>
      </c>
      <c r="H4237">
        <f t="shared" ca="1" si="416"/>
        <v>7</v>
      </c>
      <c r="I4237">
        <f t="shared" ca="1" si="411"/>
        <v>61.699283682005841</v>
      </c>
      <c r="J4237">
        <f t="shared" ca="1" si="412"/>
        <v>0</v>
      </c>
      <c r="K4237">
        <f t="shared" ca="1" si="413"/>
        <v>1</v>
      </c>
    </row>
    <row r="4238" spans="5:11">
      <c r="E4238">
        <v>4237</v>
      </c>
      <c r="F4238">
        <f t="shared" ca="1" si="414"/>
        <v>0</v>
      </c>
      <c r="G4238">
        <f t="shared" ca="1" si="415"/>
        <v>20.196595186781998</v>
      </c>
      <c r="H4238">
        <f t="shared" ca="1" si="416"/>
        <v>2</v>
      </c>
      <c r="I4238">
        <f t="shared" ca="1" si="411"/>
        <v>22.196595186781998</v>
      </c>
      <c r="J4238">
        <f t="shared" ca="1" si="412"/>
        <v>37.803404813218002</v>
      </c>
      <c r="K4238">
        <f t="shared" ca="1" si="413"/>
        <v>0</v>
      </c>
    </row>
    <row r="4239" spans="5:11">
      <c r="E4239">
        <v>4238</v>
      </c>
      <c r="F4239">
        <f t="shared" ca="1" si="414"/>
        <v>0</v>
      </c>
      <c r="G4239">
        <f t="shared" ca="1" si="415"/>
        <v>24.314039074880444</v>
      </c>
      <c r="H4239">
        <f t="shared" ca="1" si="416"/>
        <v>5</v>
      </c>
      <c r="I4239">
        <f t="shared" ca="1" si="411"/>
        <v>29.314039074880444</v>
      </c>
      <c r="J4239">
        <f t="shared" ca="1" si="412"/>
        <v>30.685960925119556</v>
      </c>
      <c r="K4239">
        <f t="shared" ca="1" si="413"/>
        <v>0</v>
      </c>
    </row>
    <row r="4240" spans="5:11">
      <c r="E4240">
        <v>4239</v>
      </c>
      <c r="F4240">
        <f t="shared" ca="1" si="414"/>
        <v>0</v>
      </c>
      <c r="G4240">
        <f t="shared" ca="1" si="415"/>
        <v>12.270248750524065</v>
      </c>
      <c r="H4240">
        <f t="shared" ca="1" si="416"/>
        <v>10</v>
      </c>
      <c r="I4240">
        <f t="shared" ca="1" si="411"/>
        <v>22.270248750524065</v>
      </c>
      <c r="J4240">
        <f t="shared" ca="1" si="412"/>
        <v>37.729751249475939</v>
      </c>
      <c r="K4240">
        <f t="shared" ca="1" si="413"/>
        <v>0</v>
      </c>
    </row>
    <row r="4241" spans="5:11">
      <c r="E4241">
        <v>4240</v>
      </c>
      <c r="F4241">
        <f t="shared" ca="1" si="414"/>
        <v>0</v>
      </c>
      <c r="G4241">
        <f t="shared" ca="1" si="415"/>
        <v>18.355165876866497</v>
      </c>
      <c r="H4241">
        <f t="shared" ca="1" si="416"/>
        <v>7</v>
      </c>
      <c r="I4241">
        <f t="shared" ca="1" si="411"/>
        <v>25.355165876866497</v>
      </c>
      <c r="J4241">
        <f t="shared" ca="1" si="412"/>
        <v>34.644834123133506</v>
      </c>
      <c r="K4241">
        <f t="shared" ca="1" si="413"/>
        <v>0</v>
      </c>
    </row>
    <row r="4242" spans="5:11">
      <c r="E4242">
        <v>4241</v>
      </c>
      <c r="F4242">
        <f t="shared" ca="1" si="414"/>
        <v>0</v>
      </c>
      <c r="G4242">
        <f t="shared" ca="1" si="415"/>
        <v>20.366401115171019</v>
      </c>
      <c r="H4242">
        <f t="shared" ca="1" si="416"/>
        <v>4</v>
      </c>
      <c r="I4242">
        <f t="shared" ca="1" si="411"/>
        <v>24.366401115171019</v>
      </c>
      <c r="J4242">
        <f t="shared" ca="1" si="412"/>
        <v>35.633598884828984</v>
      </c>
      <c r="K4242">
        <f t="shared" ca="1" si="413"/>
        <v>0</v>
      </c>
    </row>
    <row r="4243" spans="5:11">
      <c r="E4243">
        <v>4242</v>
      </c>
      <c r="F4243">
        <f t="shared" ca="1" si="414"/>
        <v>0</v>
      </c>
      <c r="G4243">
        <f t="shared" ca="1" si="415"/>
        <v>40.654073705235199</v>
      </c>
      <c r="H4243">
        <f t="shared" ca="1" si="416"/>
        <v>9</v>
      </c>
      <c r="I4243">
        <f t="shared" ca="1" si="411"/>
        <v>49.654073705235199</v>
      </c>
      <c r="J4243">
        <f t="shared" ca="1" si="412"/>
        <v>10.345926294764801</v>
      </c>
      <c r="K4243">
        <f t="shared" ca="1" si="413"/>
        <v>0</v>
      </c>
    </row>
    <row r="4244" spans="5:11">
      <c r="E4244">
        <v>4243</v>
      </c>
      <c r="F4244">
        <f t="shared" ca="1" si="414"/>
        <v>35.049670647141625</v>
      </c>
      <c r="G4244">
        <f t="shared" ca="1" si="415"/>
        <v>23.534799165114197</v>
      </c>
      <c r="H4244">
        <f t="shared" ca="1" si="416"/>
        <v>5</v>
      </c>
      <c r="I4244">
        <f t="shared" ca="1" si="411"/>
        <v>28.534799165114197</v>
      </c>
      <c r="J4244">
        <f t="shared" ca="1" si="412"/>
        <v>66.514871482027431</v>
      </c>
      <c r="K4244">
        <f t="shared" ca="1" si="413"/>
        <v>0</v>
      </c>
    </row>
    <row r="4245" spans="5:11">
      <c r="E4245">
        <v>4244</v>
      </c>
      <c r="F4245">
        <f t="shared" ca="1" si="414"/>
        <v>0</v>
      </c>
      <c r="G4245">
        <f t="shared" ca="1" si="415"/>
        <v>27.039140726810817</v>
      </c>
      <c r="H4245">
        <f t="shared" ca="1" si="416"/>
        <v>1</v>
      </c>
      <c r="I4245">
        <f t="shared" ca="1" si="411"/>
        <v>28.039140726810817</v>
      </c>
      <c r="J4245">
        <f t="shared" ca="1" si="412"/>
        <v>31.960859273189183</v>
      </c>
      <c r="K4245">
        <f t="shared" ca="1" si="413"/>
        <v>0</v>
      </c>
    </row>
    <row r="4246" spans="5:11">
      <c r="E4246">
        <v>4245</v>
      </c>
      <c r="F4246">
        <f t="shared" ca="1" si="414"/>
        <v>0</v>
      </c>
      <c r="G4246">
        <f t="shared" ca="1" si="415"/>
        <v>18.742759361407334</v>
      </c>
      <c r="H4246">
        <f t="shared" ca="1" si="416"/>
        <v>3</v>
      </c>
      <c r="I4246">
        <f t="shared" ca="1" si="411"/>
        <v>21.742759361407334</v>
      </c>
      <c r="J4246">
        <f t="shared" ca="1" si="412"/>
        <v>38.257240638592663</v>
      </c>
      <c r="K4246">
        <f t="shared" ca="1" si="413"/>
        <v>0</v>
      </c>
    </row>
    <row r="4247" spans="5:11">
      <c r="E4247">
        <v>4246</v>
      </c>
      <c r="F4247">
        <f t="shared" ca="1" si="414"/>
        <v>38.666883079321458</v>
      </c>
      <c r="G4247">
        <f t="shared" ca="1" si="415"/>
        <v>34.258894164543882</v>
      </c>
      <c r="H4247">
        <f t="shared" ca="1" si="416"/>
        <v>2</v>
      </c>
      <c r="I4247">
        <f t="shared" ca="1" si="411"/>
        <v>36.258894164543882</v>
      </c>
      <c r="J4247">
        <f t="shared" ca="1" si="412"/>
        <v>62.407988914777569</v>
      </c>
      <c r="K4247">
        <f t="shared" ca="1" si="413"/>
        <v>0</v>
      </c>
    </row>
    <row r="4248" spans="5:11">
      <c r="E4248">
        <v>4247</v>
      </c>
      <c r="F4248">
        <f t="shared" ca="1" si="414"/>
        <v>0</v>
      </c>
      <c r="G4248">
        <f t="shared" ca="1" si="415"/>
        <v>5.5657068943120223</v>
      </c>
      <c r="H4248">
        <f t="shared" ca="1" si="416"/>
        <v>1</v>
      </c>
      <c r="I4248">
        <f t="shared" ca="1" si="411"/>
        <v>6.5657068943120223</v>
      </c>
      <c r="J4248">
        <f t="shared" ca="1" si="412"/>
        <v>53.434293105687978</v>
      </c>
      <c r="K4248">
        <f t="shared" ca="1" si="413"/>
        <v>0</v>
      </c>
    </row>
    <row r="4249" spans="5:11">
      <c r="E4249">
        <v>4248</v>
      </c>
      <c r="F4249">
        <f t="shared" ca="1" si="414"/>
        <v>0</v>
      </c>
      <c r="G4249">
        <f t="shared" ca="1" si="415"/>
        <v>22.65894000502951</v>
      </c>
      <c r="H4249">
        <f t="shared" ca="1" si="416"/>
        <v>6</v>
      </c>
      <c r="I4249">
        <f t="shared" ca="1" si="411"/>
        <v>28.65894000502951</v>
      </c>
      <c r="J4249">
        <f t="shared" ca="1" si="412"/>
        <v>31.34105999497049</v>
      </c>
      <c r="K4249">
        <f t="shared" ca="1" si="413"/>
        <v>0</v>
      </c>
    </row>
    <row r="4250" spans="5:11">
      <c r="E4250">
        <v>4249</v>
      </c>
      <c r="F4250">
        <f t="shared" ca="1" si="414"/>
        <v>0</v>
      </c>
      <c r="G4250">
        <f t="shared" ca="1" si="415"/>
        <v>19.959651008571594</v>
      </c>
      <c r="H4250">
        <f t="shared" ca="1" si="416"/>
        <v>1</v>
      </c>
      <c r="I4250">
        <f t="shared" ca="1" si="411"/>
        <v>20.959651008571594</v>
      </c>
      <c r="J4250">
        <f t="shared" ca="1" si="412"/>
        <v>39.040348991428402</v>
      </c>
      <c r="K4250">
        <f t="shared" ca="1" si="413"/>
        <v>0</v>
      </c>
    </row>
    <row r="4251" spans="5:11">
      <c r="E4251">
        <v>4250</v>
      </c>
      <c r="F4251">
        <f t="shared" ca="1" si="414"/>
        <v>38.721712796048166</v>
      </c>
      <c r="G4251">
        <f t="shared" ca="1" si="415"/>
        <v>23.482270817373642</v>
      </c>
      <c r="H4251">
        <f t="shared" ca="1" si="416"/>
        <v>2</v>
      </c>
      <c r="I4251">
        <f t="shared" ca="1" si="411"/>
        <v>25.482270817373642</v>
      </c>
      <c r="J4251">
        <f t="shared" ca="1" si="412"/>
        <v>73.23944197867452</v>
      </c>
      <c r="K4251">
        <f t="shared" ca="1" si="413"/>
        <v>0</v>
      </c>
    </row>
    <row r="4252" spans="5:11">
      <c r="E4252">
        <v>4251</v>
      </c>
      <c r="F4252">
        <f t="shared" ca="1" si="414"/>
        <v>0</v>
      </c>
      <c r="G4252">
        <f t="shared" ca="1" si="415"/>
        <v>30.936919661827904</v>
      </c>
      <c r="H4252">
        <f t="shared" ca="1" si="416"/>
        <v>2</v>
      </c>
      <c r="I4252">
        <f t="shared" ca="1" si="411"/>
        <v>32.936919661827901</v>
      </c>
      <c r="J4252">
        <f t="shared" ca="1" si="412"/>
        <v>27.063080338172099</v>
      </c>
      <c r="K4252">
        <f t="shared" ca="1" si="413"/>
        <v>0</v>
      </c>
    </row>
    <row r="4253" spans="5:11">
      <c r="E4253">
        <v>4252</v>
      </c>
      <c r="F4253">
        <f t="shared" ca="1" si="414"/>
        <v>0</v>
      </c>
      <c r="G4253">
        <f t="shared" ca="1" si="415"/>
        <v>29.09126597639532</v>
      </c>
      <c r="H4253">
        <f t="shared" ca="1" si="416"/>
        <v>7</v>
      </c>
      <c r="I4253">
        <f t="shared" ca="1" si="411"/>
        <v>36.09126597639532</v>
      </c>
      <c r="J4253">
        <f t="shared" ca="1" si="412"/>
        <v>23.90873402360468</v>
      </c>
      <c r="K4253">
        <f t="shared" ca="1" si="413"/>
        <v>0</v>
      </c>
    </row>
    <row r="4254" spans="5:11">
      <c r="E4254">
        <v>4253</v>
      </c>
      <c r="F4254">
        <f t="shared" ca="1" si="414"/>
        <v>0</v>
      </c>
      <c r="G4254">
        <f t="shared" ca="1" si="415"/>
        <v>13.095904072636738</v>
      </c>
      <c r="H4254">
        <f t="shared" ca="1" si="416"/>
        <v>10</v>
      </c>
      <c r="I4254">
        <f t="shared" ca="1" si="411"/>
        <v>23.095904072636738</v>
      </c>
      <c r="J4254">
        <f t="shared" ca="1" si="412"/>
        <v>36.904095927363258</v>
      </c>
      <c r="K4254">
        <f t="shared" ca="1" si="413"/>
        <v>0</v>
      </c>
    </row>
    <row r="4255" spans="5:11">
      <c r="E4255">
        <v>4254</v>
      </c>
      <c r="F4255">
        <f t="shared" ca="1" si="414"/>
        <v>0</v>
      </c>
      <c r="G4255">
        <f t="shared" ca="1" si="415"/>
        <v>14.920831492083153</v>
      </c>
      <c r="H4255">
        <f t="shared" ca="1" si="416"/>
        <v>8</v>
      </c>
      <c r="I4255">
        <f t="shared" ca="1" si="411"/>
        <v>22.920831492083153</v>
      </c>
      <c r="J4255">
        <f t="shared" ca="1" si="412"/>
        <v>37.079168507916847</v>
      </c>
      <c r="K4255">
        <f t="shared" ca="1" si="413"/>
        <v>0</v>
      </c>
    </row>
    <row r="4256" spans="5:11">
      <c r="E4256">
        <v>4255</v>
      </c>
      <c r="F4256">
        <f t="shared" ca="1" si="414"/>
        <v>0</v>
      </c>
      <c r="G4256">
        <f t="shared" ca="1" si="415"/>
        <v>12.549312791223866</v>
      </c>
      <c r="H4256">
        <f t="shared" ca="1" si="416"/>
        <v>10</v>
      </c>
      <c r="I4256">
        <f t="shared" ca="1" si="411"/>
        <v>22.549312791223866</v>
      </c>
      <c r="J4256">
        <f t="shared" ca="1" si="412"/>
        <v>37.450687208776131</v>
      </c>
      <c r="K4256">
        <f t="shared" ca="1" si="413"/>
        <v>0</v>
      </c>
    </row>
    <row r="4257" spans="5:11">
      <c r="E4257">
        <v>4256</v>
      </c>
      <c r="F4257">
        <f t="shared" ca="1" si="414"/>
        <v>0</v>
      </c>
      <c r="G4257">
        <f t="shared" ca="1" si="415"/>
        <v>28.993593524447977</v>
      </c>
      <c r="H4257">
        <f t="shared" ca="1" si="416"/>
        <v>1</v>
      </c>
      <c r="I4257">
        <f t="shared" ca="1" si="411"/>
        <v>29.993593524447977</v>
      </c>
      <c r="J4257">
        <f t="shared" ca="1" si="412"/>
        <v>30.006406475552023</v>
      </c>
      <c r="K4257">
        <f t="shared" ca="1" si="413"/>
        <v>0</v>
      </c>
    </row>
    <row r="4258" spans="5:11">
      <c r="E4258">
        <v>4257</v>
      </c>
      <c r="F4258">
        <f t="shared" ca="1" si="414"/>
        <v>0</v>
      </c>
      <c r="G4258">
        <f t="shared" ca="1" si="415"/>
        <v>40.250818368626469</v>
      </c>
      <c r="H4258">
        <f t="shared" ca="1" si="416"/>
        <v>8</v>
      </c>
      <c r="I4258">
        <f t="shared" ca="1" si="411"/>
        <v>48.250818368626469</v>
      </c>
      <c r="J4258">
        <f t="shared" ca="1" si="412"/>
        <v>11.749181631373531</v>
      </c>
      <c r="K4258">
        <f t="shared" ca="1" si="413"/>
        <v>0</v>
      </c>
    </row>
    <row r="4259" spans="5:11">
      <c r="E4259">
        <v>4258</v>
      </c>
      <c r="F4259">
        <f t="shared" ca="1" si="414"/>
        <v>0</v>
      </c>
      <c r="G4259">
        <f t="shared" ca="1" si="415"/>
        <v>27.07002006594961</v>
      </c>
      <c r="H4259">
        <f t="shared" ca="1" si="416"/>
        <v>2</v>
      </c>
      <c r="I4259">
        <f t="shared" ca="1" si="411"/>
        <v>29.07002006594961</v>
      </c>
      <c r="J4259">
        <f t="shared" ca="1" si="412"/>
        <v>30.92997993405039</v>
      </c>
      <c r="K4259">
        <f t="shared" ca="1" si="413"/>
        <v>0</v>
      </c>
    </row>
    <row r="4260" spans="5:11">
      <c r="E4260">
        <v>4259</v>
      </c>
      <c r="F4260">
        <f t="shared" ca="1" si="414"/>
        <v>0</v>
      </c>
      <c r="G4260">
        <f t="shared" ca="1" si="415"/>
        <v>31.293329753374049</v>
      </c>
      <c r="H4260">
        <f t="shared" ca="1" si="416"/>
        <v>3</v>
      </c>
      <c r="I4260">
        <f t="shared" ca="1" si="411"/>
        <v>34.293329753374053</v>
      </c>
      <c r="J4260">
        <f t="shared" ca="1" si="412"/>
        <v>25.706670246625947</v>
      </c>
      <c r="K4260">
        <f t="shared" ca="1" si="413"/>
        <v>0</v>
      </c>
    </row>
    <row r="4261" spans="5:11">
      <c r="E4261">
        <v>4260</v>
      </c>
      <c r="F4261">
        <f t="shared" ca="1" si="414"/>
        <v>0</v>
      </c>
      <c r="G4261">
        <f t="shared" ca="1" si="415"/>
        <v>20.75381324807411</v>
      </c>
      <c r="H4261">
        <f t="shared" ca="1" si="416"/>
        <v>3</v>
      </c>
      <c r="I4261">
        <f t="shared" ca="1" si="411"/>
        <v>23.75381324807411</v>
      </c>
      <c r="J4261">
        <f t="shared" ca="1" si="412"/>
        <v>36.24618675192589</v>
      </c>
      <c r="K4261">
        <f t="shared" ca="1" si="413"/>
        <v>0</v>
      </c>
    </row>
    <row r="4262" spans="5:11">
      <c r="E4262">
        <v>4261</v>
      </c>
      <c r="F4262">
        <f t="shared" ca="1" si="414"/>
        <v>0</v>
      </c>
      <c r="G4262">
        <f t="shared" ca="1" si="415"/>
        <v>33.058331957386393</v>
      </c>
      <c r="H4262">
        <f t="shared" ca="1" si="416"/>
        <v>7</v>
      </c>
      <c r="I4262">
        <f t="shared" ca="1" si="411"/>
        <v>40.058331957386393</v>
      </c>
      <c r="J4262">
        <f t="shared" ca="1" si="412"/>
        <v>19.941668042613607</v>
      </c>
      <c r="K4262">
        <f t="shared" ca="1" si="413"/>
        <v>0</v>
      </c>
    </row>
    <row r="4263" spans="5:11">
      <c r="E4263">
        <v>4262</v>
      </c>
      <c r="F4263">
        <f t="shared" ca="1" si="414"/>
        <v>0</v>
      </c>
      <c r="G4263">
        <f t="shared" ca="1" si="415"/>
        <v>36.640373315950768</v>
      </c>
      <c r="H4263">
        <f t="shared" ca="1" si="416"/>
        <v>4</v>
      </c>
      <c r="I4263">
        <f t="shared" ca="1" si="411"/>
        <v>40.640373315950768</v>
      </c>
      <c r="J4263">
        <f t="shared" ca="1" si="412"/>
        <v>19.359626684049232</v>
      </c>
      <c r="K4263">
        <f t="shared" ca="1" si="413"/>
        <v>0</v>
      </c>
    </row>
    <row r="4264" spans="5:11">
      <c r="E4264">
        <v>4263</v>
      </c>
      <c r="F4264">
        <f t="shared" ca="1" si="414"/>
        <v>60.935088261505399</v>
      </c>
      <c r="G4264">
        <f t="shared" ca="1" si="415"/>
        <v>5</v>
      </c>
      <c r="H4264">
        <f t="shared" ca="1" si="416"/>
        <v>4</v>
      </c>
      <c r="I4264">
        <f t="shared" ca="1" si="411"/>
        <v>9</v>
      </c>
      <c r="J4264">
        <f t="shared" ca="1" si="412"/>
        <v>111.9350882615054</v>
      </c>
      <c r="K4264">
        <f t="shared" ca="1" si="413"/>
        <v>0</v>
      </c>
    </row>
    <row r="4265" spans="5:11">
      <c r="E4265">
        <v>4264</v>
      </c>
      <c r="F4265">
        <f t="shared" ca="1" si="414"/>
        <v>0</v>
      </c>
      <c r="G4265">
        <f t="shared" ca="1" si="415"/>
        <v>30.813786742812749</v>
      </c>
      <c r="H4265">
        <f t="shared" ca="1" si="416"/>
        <v>6</v>
      </c>
      <c r="I4265">
        <f t="shared" ca="1" si="411"/>
        <v>36.813786742812752</v>
      </c>
      <c r="J4265">
        <f t="shared" ca="1" si="412"/>
        <v>23.186213257187248</v>
      </c>
      <c r="K4265">
        <f t="shared" ca="1" si="413"/>
        <v>0</v>
      </c>
    </row>
    <row r="4266" spans="5:11">
      <c r="E4266">
        <v>4265</v>
      </c>
      <c r="F4266">
        <f t="shared" ca="1" si="414"/>
        <v>0</v>
      </c>
      <c r="G4266">
        <f t="shared" ca="1" si="415"/>
        <v>16.202580092560112</v>
      </c>
      <c r="H4266">
        <f t="shared" ca="1" si="416"/>
        <v>4</v>
      </c>
      <c r="I4266">
        <f t="shared" ca="1" si="411"/>
        <v>20.202580092560112</v>
      </c>
      <c r="J4266">
        <f t="shared" ca="1" si="412"/>
        <v>39.797419907439888</v>
      </c>
      <c r="K4266">
        <f t="shared" ca="1" si="413"/>
        <v>0</v>
      </c>
    </row>
    <row r="4267" spans="5:11">
      <c r="E4267">
        <v>4266</v>
      </c>
      <c r="F4267">
        <f t="shared" ca="1" si="414"/>
        <v>0</v>
      </c>
      <c r="G4267">
        <f t="shared" ca="1" si="415"/>
        <v>44.558340013488262</v>
      </c>
      <c r="H4267">
        <f t="shared" ca="1" si="416"/>
        <v>2</v>
      </c>
      <c r="I4267">
        <f t="shared" ca="1" si="411"/>
        <v>46.558340013488262</v>
      </c>
      <c r="J4267">
        <f t="shared" ca="1" si="412"/>
        <v>13.441659986511738</v>
      </c>
      <c r="K4267">
        <f t="shared" ca="1" si="413"/>
        <v>0</v>
      </c>
    </row>
    <row r="4268" spans="5:11">
      <c r="E4268">
        <v>4267</v>
      </c>
      <c r="F4268">
        <f t="shared" ca="1" si="414"/>
        <v>0</v>
      </c>
      <c r="G4268">
        <f t="shared" ca="1" si="415"/>
        <v>19.440034833362525</v>
      </c>
      <c r="H4268">
        <f t="shared" ca="1" si="416"/>
        <v>8</v>
      </c>
      <c r="I4268">
        <f t="shared" ca="1" si="411"/>
        <v>27.440034833362525</v>
      </c>
      <c r="J4268">
        <f t="shared" ca="1" si="412"/>
        <v>32.559965166637475</v>
      </c>
      <c r="K4268">
        <f t="shared" ca="1" si="413"/>
        <v>0</v>
      </c>
    </row>
    <row r="4269" spans="5:11">
      <c r="E4269">
        <v>4268</v>
      </c>
      <c r="F4269">
        <f t="shared" ca="1" si="414"/>
        <v>0</v>
      </c>
      <c r="G4269">
        <f t="shared" ca="1" si="415"/>
        <v>30.351832321166121</v>
      </c>
      <c r="H4269">
        <f t="shared" ca="1" si="416"/>
        <v>3</v>
      </c>
      <c r="I4269">
        <f t="shared" ca="1" si="411"/>
        <v>33.351832321166121</v>
      </c>
      <c r="J4269">
        <f t="shared" ca="1" si="412"/>
        <v>26.648167678833879</v>
      </c>
      <c r="K4269">
        <f t="shared" ca="1" si="413"/>
        <v>0</v>
      </c>
    </row>
    <row r="4270" spans="5:11">
      <c r="E4270">
        <v>4269</v>
      </c>
      <c r="F4270">
        <f t="shared" ca="1" si="414"/>
        <v>35.630332689014452</v>
      </c>
      <c r="G4270">
        <f t="shared" ca="1" si="415"/>
        <v>20.694438388021069</v>
      </c>
      <c r="H4270">
        <f t="shared" ca="1" si="416"/>
        <v>9</v>
      </c>
      <c r="I4270">
        <f t="shared" ca="1" si="411"/>
        <v>29.694438388021069</v>
      </c>
      <c r="J4270">
        <f t="shared" ca="1" si="412"/>
        <v>65.935894300993382</v>
      </c>
      <c r="K4270">
        <f t="shared" ca="1" si="413"/>
        <v>0</v>
      </c>
    </row>
    <row r="4271" spans="5:11">
      <c r="E4271">
        <v>4270</v>
      </c>
      <c r="F4271">
        <f t="shared" ca="1" si="414"/>
        <v>21.353983108604183</v>
      </c>
      <c r="G4271">
        <f t="shared" ca="1" si="415"/>
        <v>22.911295957677901</v>
      </c>
      <c r="H4271">
        <f t="shared" ca="1" si="416"/>
        <v>2</v>
      </c>
      <c r="I4271">
        <f t="shared" ca="1" si="411"/>
        <v>24.911295957677901</v>
      </c>
      <c r="J4271">
        <f t="shared" ca="1" si="412"/>
        <v>56.442687150926282</v>
      </c>
      <c r="K4271">
        <f t="shared" ca="1" si="413"/>
        <v>0</v>
      </c>
    </row>
    <row r="4272" spans="5:11">
      <c r="E4272">
        <v>4271</v>
      </c>
      <c r="F4272">
        <f t="shared" ca="1" si="414"/>
        <v>0</v>
      </c>
      <c r="G4272">
        <f t="shared" ca="1" si="415"/>
        <v>39.951655037148015</v>
      </c>
      <c r="H4272">
        <f t="shared" ca="1" si="416"/>
        <v>8</v>
      </c>
      <c r="I4272">
        <f t="shared" ca="1" si="411"/>
        <v>47.951655037148015</v>
      </c>
      <c r="J4272">
        <f t="shared" ca="1" si="412"/>
        <v>12.048344962851985</v>
      </c>
      <c r="K4272">
        <f t="shared" ca="1" si="413"/>
        <v>0</v>
      </c>
    </row>
    <row r="4273" spans="5:11">
      <c r="E4273">
        <v>4272</v>
      </c>
      <c r="F4273">
        <f t="shared" ca="1" si="414"/>
        <v>0</v>
      </c>
      <c r="G4273">
        <f t="shared" ca="1" si="415"/>
        <v>10.678661955093434</v>
      </c>
      <c r="H4273">
        <f t="shared" ca="1" si="416"/>
        <v>1</v>
      </c>
      <c r="I4273">
        <f t="shared" ca="1" si="411"/>
        <v>11.678661955093434</v>
      </c>
      <c r="J4273">
        <f t="shared" ca="1" si="412"/>
        <v>48.321338044906568</v>
      </c>
      <c r="K4273">
        <f t="shared" ca="1" si="413"/>
        <v>0</v>
      </c>
    </row>
    <row r="4274" spans="5:11">
      <c r="E4274">
        <v>4273</v>
      </c>
      <c r="F4274">
        <f t="shared" ca="1" si="414"/>
        <v>42.789830962823956</v>
      </c>
      <c r="G4274">
        <f t="shared" ca="1" si="415"/>
        <v>31.691244315970344</v>
      </c>
      <c r="H4274">
        <f t="shared" ca="1" si="416"/>
        <v>5</v>
      </c>
      <c r="I4274">
        <f t="shared" ca="1" si="411"/>
        <v>36.691244315970344</v>
      </c>
      <c r="J4274">
        <f t="shared" ca="1" si="412"/>
        <v>66.098586646853619</v>
      </c>
      <c r="K4274">
        <f t="shared" ca="1" si="413"/>
        <v>0</v>
      </c>
    </row>
    <row r="4275" spans="5:11">
      <c r="E4275">
        <v>4274</v>
      </c>
      <c r="F4275">
        <f t="shared" ca="1" si="414"/>
        <v>0</v>
      </c>
      <c r="G4275">
        <f t="shared" ca="1" si="415"/>
        <v>20.341193903242683</v>
      </c>
      <c r="H4275">
        <f t="shared" ca="1" si="416"/>
        <v>6</v>
      </c>
      <c r="I4275">
        <f t="shared" ca="1" si="411"/>
        <v>26.341193903242683</v>
      </c>
      <c r="J4275">
        <f t="shared" ca="1" si="412"/>
        <v>33.658806096757317</v>
      </c>
      <c r="K4275">
        <f t="shared" ca="1" si="413"/>
        <v>0</v>
      </c>
    </row>
    <row r="4276" spans="5:11">
      <c r="E4276">
        <v>4275</v>
      </c>
      <c r="F4276">
        <f t="shared" ca="1" si="414"/>
        <v>17.718850939405858</v>
      </c>
      <c r="G4276">
        <f t="shared" ca="1" si="415"/>
        <v>33.177221033332614</v>
      </c>
      <c r="H4276">
        <f t="shared" ca="1" si="416"/>
        <v>3</v>
      </c>
      <c r="I4276">
        <f t="shared" ca="1" si="411"/>
        <v>36.177221033332614</v>
      </c>
      <c r="J4276">
        <f t="shared" ca="1" si="412"/>
        <v>41.54162990607324</v>
      </c>
      <c r="K4276">
        <f t="shared" ca="1" si="413"/>
        <v>0</v>
      </c>
    </row>
    <row r="4277" spans="5:11">
      <c r="E4277">
        <v>4276</v>
      </c>
      <c r="F4277">
        <f t="shared" ca="1" si="414"/>
        <v>0</v>
      </c>
      <c r="G4277">
        <f t="shared" ca="1" si="415"/>
        <v>36.827232013564554</v>
      </c>
      <c r="H4277">
        <f t="shared" ca="1" si="416"/>
        <v>5</v>
      </c>
      <c r="I4277">
        <f t="shared" ca="1" si="411"/>
        <v>41.827232013564554</v>
      </c>
      <c r="J4277">
        <f t="shared" ca="1" si="412"/>
        <v>18.172767986435446</v>
      </c>
      <c r="K4277">
        <f t="shared" ca="1" si="413"/>
        <v>0</v>
      </c>
    </row>
    <row r="4278" spans="5:11">
      <c r="E4278">
        <v>4277</v>
      </c>
      <c r="F4278">
        <f t="shared" ca="1" si="414"/>
        <v>0</v>
      </c>
      <c r="G4278">
        <f t="shared" ca="1" si="415"/>
        <v>38.760390926669146</v>
      </c>
      <c r="H4278">
        <f t="shared" ca="1" si="416"/>
        <v>7</v>
      </c>
      <c r="I4278">
        <f t="shared" ca="1" si="411"/>
        <v>45.760390926669146</v>
      </c>
      <c r="J4278">
        <f t="shared" ca="1" si="412"/>
        <v>14.239609073330854</v>
      </c>
      <c r="K4278">
        <f t="shared" ca="1" si="413"/>
        <v>0</v>
      </c>
    </row>
    <row r="4279" spans="5:11">
      <c r="E4279">
        <v>4278</v>
      </c>
      <c r="F4279">
        <f t="shared" ca="1" si="414"/>
        <v>0</v>
      </c>
      <c r="G4279">
        <f t="shared" ca="1" si="415"/>
        <v>31.189072232350021</v>
      </c>
      <c r="H4279">
        <f t="shared" ca="1" si="416"/>
        <v>9</v>
      </c>
      <c r="I4279">
        <f t="shared" ca="1" si="411"/>
        <v>40.189072232350021</v>
      </c>
      <c r="J4279">
        <f t="shared" ca="1" si="412"/>
        <v>19.810927767649979</v>
      </c>
      <c r="K4279">
        <f t="shared" ca="1" si="413"/>
        <v>0</v>
      </c>
    </row>
    <row r="4280" spans="5:11">
      <c r="E4280">
        <v>4279</v>
      </c>
      <c r="F4280">
        <f t="shared" ca="1" si="414"/>
        <v>47.181383138931579</v>
      </c>
      <c r="G4280">
        <f t="shared" ca="1" si="415"/>
        <v>5.948819502535148</v>
      </c>
      <c r="H4280">
        <f t="shared" ca="1" si="416"/>
        <v>1</v>
      </c>
      <c r="I4280">
        <f t="shared" ca="1" si="411"/>
        <v>6.948819502535148</v>
      </c>
      <c r="J4280">
        <f t="shared" ca="1" si="412"/>
        <v>100.23256363639643</v>
      </c>
      <c r="K4280">
        <f t="shared" ca="1" si="413"/>
        <v>0</v>
      </c>
    </row>
    <row r="4281" spans="5:11">
      <c r="E4281">
        <v>4280</v>
      </c>
      <c r="F4281">
        <f t="shared" ca="1" si="414"/>
        <v>0</v>
      </c>
      <c r="G4281">
        <f t="shared" ca="1" si="415"/>
        <v>19.268322341768119</v>
      </c>
      <c r="H4281">
        <f t="shared" ca="1" si="416"/>
        <v>7</v>
      </c>
      <c r="I4281">
        <f t="shared" ca="1" si="411"/>
        <v>26.268322341768119</v>
      </c>
      <c r="J4281">
        <f t="shared" ca="1" si="412"/>
        <v>33.731677658231881</v>
      </c>
      <c r="K4281">
        <f t="shared" ca="1" si="413"/>
        <v>0</v>
      </c>
    </row>
    <row r="4282" spans="5:11">
      <c r="E4282">
        <v>4281</v>
      </c>
      <c r="F4282">
        <f t="shared" ca="1" si="414"/>
        <v>0</v>
      </c>
      <c r="G4282">
        <f t="shared" ca="1" si="415"/>
        <v>29.570394741828935</v>
      </c>
      <c r="H4282">
        <f t="shared" ca="1" si="416"/>
        <v>7</v>
      </c>
      <c r="I4282">
        <f t="shared" ca="1" si="411"/>
        <v>36.570394741828935</v>
      </c>
      <c r="J4282">
        <f t="shared" ca="1" si="412"/>
        <v>23.429605258171065</v>
      </c>
      <c r="K4282">
        <f t="shared" ca="1" si="413"/>
        <v>0</v>
      </c>
    </row>
    <row r="4283" spans="5:11">
      <c r="E4283">
        <v>4282</v>
      </c>
      <c r="F4283">
        <f t="shared" ca="1" si="414"/>
        <v>33.814952209916143</v>
      </c>
      <c r="G4283">
        <f t="shared" ca="1" si="415"/>
        <v>34.804919663808384</v>
      </c>
      <c r="H4283">
        <f t="shared" ca="1" si="416"/>
        <v>6</v>
      </c>
      <c r="I4283">
        <f t="shared" ca="1" si="411"/>
        <v>40.804919663808384</v>
      </c>
      <c r="J4283">
        <f t="shared" ca="1" si="412"/>
        <v>53.010032546107759</v>
      </c>
      <c r="K4283">
        <f t="shared" ca="1" si="413"/>
        <v>0</v>
      </c>
    </row>
    <row r="4284" spans="5:11">
      <c r="E4284">
        <v>4283</v>
      </c>
      <c r="F4284">
        <f t="shared" ca="1" si="414"/>
        <v>0</v>
      </c>
      <c r="G4284">
        <f t="shared" ca="1" si="415"/>
        <v>26.692833059574042</v>
      </c>
      <c r="H4284">
        <f t="shared" ca="1" si="416"/>
        <v>6</v>
      </c>
      <c r="I4284">
        <f t="shared" ca="1" si="411"/>
        <v>32.692833059574042</v>
      </c>
      <c r="J4284">
        <f t="shared" ca="1" si="412"/>
        <v>27.307166940425958</v>
      </c>
      <c r="K4284">
        <f t="shared" ca="1" si="413"/>
        <v>0</v>
      </c>
    </row>
    <row r="4285" spans="5:11">
      <c r="E4285">
        <v>4284</v>
      </c>
      <c r="F4285">
        <f t="shared" ca="1" si="414"/>
        <v>0</v>
      </c>
      <c r="G4285">
        <f t="shared" ca="1" si="415"/>
        <v>42.954898494689218</v>
      </c>
      <c r="H4285">
        <f t="shared" ca="1" si="416"/>
        <v>5</v>
      </c>
      <c r="I4285">
        <f t="shared" ca="1" si="411"/>
        <v>47.954898494689218</v>
      </c>
      <c r="J4285">
        <f t="shared" ca="1" si="412"/>
        <v>12.045101505310782</v>
      </c>
      <c r="K4285">
        <f t="shared" ca="1" si="413"/>
        <v>0</v>
      </c>
    </row>
    <row r="4286" spans="5:11">
      <c r="E4286">
        <v>4285</v>
      </c>
      <c r="F4286">
        <f t="shared" ca="1" si="414"/>
        <v>0</v>
      </c>
      <c r="G4286">
        <f t="shared" ca="1" si="415"/>
        <v>14.986941754318142</v>
      </c>
      <c r="H4286">
        <f t="shared" ca="1" si="416"/>
        <v>10</v>
      </c>
      <c r="I4286">
        <f t="shared" ca="1" si="411"/>
        <v>24.986941754318142</v>
      </c>
      <c r="J4286">
        <f t="shared" ca="1" si="412"/>
        <v>35.013058245681862</v>
      </c>
      <c r="K4286">
        <f t="shared" ca="1" si="413"/>
        <v>0</v>
      </c>
    </row>
    <row r="4287" spans="5:11">
      <c r="E4287">
        <v>4286</v>
      </c>
      <c r="F4287">
        <f t="shared" ca="1" si="414"/>
        <v>0</v>
      </c>
      <c r="G4287">
        <f t="shared" ca="1" si="415"/>
        <v>24.495317653231144</v>
      </c>
      <c r="H4287">
        <f t="shared" ca="1" si="416"/>
        <v>3</v>
      </c>
      <c r="I4287">
        <f t="shared" ca="1" si="411"/>
        <v>27.495317653231144</v>
      </c>
      <c r="J4287">
        <f t="shared" ca="1" si="412"/>
        <v>32.50468234676886</v>
      </c>
      <c r="K4287">
        <f t="shared" ca="1" si="413"/>
        <v>0</v>
      </c>
    </row>
    <row r="4288" spans="5:11">
      <c r="E4288">
        <v>4287</v>
      </c>
      <c r="F4288">
        <f t="shared" ca="1" si="414"/>
        <v>0</v>
      </c>
      <c r="G4288">
        <f t="shared" ca="1" si="415"/>
        <v>40.931612176751685</v>
      </c>
      <c r="H4288">
        <f t="shared" ca="1" si="416"/>
        <v>3</v>
      </c>
      <c r="I4288">
        <f t="shared" ca="1" si="411"/>
        <v>43.931612176751685</v>
      </c>
      <c r="J4288">
        <f t="shared" ca="1" si="412"/>
        <v>16.068387823248315</v>
      </c>
      <c r="K4288">
        <f t="shared" ca="1" si="413"/>
        <v>0</v>
      </c>
    </row>
    <row r="4289" spans="5:11">
      <c r="E4289">
        <v>4288</v>
      </c>
      <c r="F4289">
        <f t="shared" ca="1" si="414"/>
        <v>0</v>
      </c>
      <c r="G4289">
        <f t="shared" ca="1" si="415"/>
        <v>27.514358546306497</v>
      </c>
      <c r="H4289">
        <f t="shared" ca="1" si="416"/>
        <v>3</v>
      </c>
      <c r="I4289">
        <f t="shared" ca="1" si="411"/>
        <v>30.514358546306497</v>
      </c>
      <c r="J4289">
        <f t="shared" ca="1" si="412"/>
        <v>29.485641453693503</v>
      </c>
      <c r="K4289">
        <f t="shared" ca="1" si="413"/>
        <v>0</v>
      </c>
    </row>
    <row r="4290" spans="5:11">
      <c r="E4290">
        <v>4289</v>
      </c>
      <c r="F4290">
        <f t="shared" ca="1" si="414"/>
        <v>0</v>
      </c>
      <c r="G4290">
        <f t="shared" ca="1" si="415"/>
        <v>5</v>
      </c>
      <c r="H4290">
        <f t="shared" ca="1" si="416"/>
        <v>8</v>
      </c>
      <c r="I4290">
        <f t="shared" ref="I4290:I4353" ca="1" si="417">Secutiry_Wait_Time+Distance_to_Gate</f>
        <v>13</v>
      </c>
      <c r="J4290">
        <f t="shared" ref="J4290:J4353" ca="1" si="418">MAX(0,Arrival_Time+Delay-Total_Time_to_Gate)</f>
        <v>47</v>
      </c>
      <c r="K4290">
        <f t="shared" ref="K4290:K4353" ca="1" si="419">IF(Arrival_Time+Delay-Total_Time_to_Gate&lt;0,1,0)</f>
        <v>0</v>
      </c>
    </row>
    <row r="4291" spans="5:11">
      <c r="E4291">
        <v>4290</v>
      </c>
      <c r="F4291">
        <f t="shared" ref="F4291:F4354" ca="1" si="420">_xlfn.BINOM.INV(1,0.2,RAND())*MAX(0,_xlfn.NORM.INV(RAND(),30,15))</f>
        <v>0</v>
      </c>
      <c r="G4291">
        <f t="shared" ref="G4291:G4354" ca="1" si="421">MAX(5,_xlfn.NORM.INV(RAND(),25,10))</f>
        <v>22.610944438729966</v>
      </c>
      <c r="H4291">
        <f t="shared" ref="H4291:H4354" ca="1" si="422">RANDBETWEEN(1,10)</f>
        <v>7</v>
      </c>
      <c r="I4291">
        <f t="shared" ca="1" si="417"/>
        <v>29.610944438729966</v>
      </c>
      <c r="J4291">
        <f t="shared" ca="1" si="418"/>
        <v>30.389055561270034</v>
      </c>
      <c r="K4291">
        <f t="shared" ca="1" si="419"/>
        <v>0</v>
      </c>
    </row>
    <row r="4292" spans="5:11">
      <c r="E4292">
        <v>4291</v>
      </c>
      <c r="F4292">
        <f t="shared" ca="1" si="420"/>
        <v>0</v>
      </c>
      <c r="G4292">
        <f t="shared" ca="1" si="421"/>
        <v>24.951645558634066</v>
      </c>
      <c r="H4292">
        <f t="shared" ca="1" si="422"/>
        <v>5</v>
      </c>
      <c r="I4292">
        <f t="shared" ca="1" si="417"/>
        <v>29.951645558634066</v>
      </c>
      <c r="J4292">
        <f t="shared" ca="1" si="418"/>
        <v>30.048354441365934</v>
      </c>
      <c r="K4292">
        <f t="shared" ca="1" si="419"/>
        <v>0</v>
      </c>
    </row>
    <row r="4293" spans="5:11">
      <c r="E4293">
        <v>4292</v>
      </c>
      <c r="F4293">
        <f t="shared" ca="1" si="420"/>
        <v>36.678575503315614</v>
      </c>
      <c r="G4293">
        <f t="shared" ca="1" si="421"/>
        <v>34.748189555014271</v>
      </c>
      <c r="H4293">
        <f t="shared" ca="1" si="422"/>
        <v>7</v>
      </c>
      <c r="I4293">
        <f t="shared" ca="1" si="417"/>
        <v>41.748189555014271</v>
      </c>
      <c r="J4293">
        <f t="shared" ca="1" si="418"/>
        <v>54.930385948301343</v>
      </c>
      <c r="K4293">
        <f t="shared" ca="1" si="419"/>
        <v>0</v>
      </c>
    </row>
    <row r="4294" spans="5:11">
      <c r="E4294">
        <v>4293</v>
      </c>
      <c r="F4294">
        <f t="shared" ca="1" si="420"/>
        <v>0</v>
      </c>
      <c r="G4294">
        <f t="shared" ca="1" si="421"/>
        <v>17.119257155091837</v>
      </c>
      <c r="H4294">
        <f t="shared" ca="1" si="422"/>
        <v>1</v>
      </c>
      <c r="I4294">
        <f t="shared" ca="1" si="417"/>
        <v>18.119257155091837</v>
      </c>
      <c r="J4294">
        <f t="shared" ca="1" si="418"/>
        <v>41.880742844908163</v>
      </c>
      <c r="K4294">
        <f t="shared" ca="1" si="419"/>
        <v>0</v>
      </c>
    </row>
    <row r="4295" spans="5:11">
      <c r="E4295">
        <v>4294</v>
      </c>
      <c r="F4295">
        <f t="shared" ca="1" si="420"/>
        <v>0</v>
      </c>
      <c r="G4295">
        <f t="shared" ca="1" si="421"/>
        <v>35.662087809066207</v>
      </c>
      <c r="H4295">
        <f t="shared" ca="1" si="422"/>
        <v>2</v>
      </c>
      <c r="I4295">
        <f t="shared" ca="1" si="417"/>
        <v>37.662087809066207</v>
      </c>
      <c r="J4295">
        <f t="shared" ca="1" si="418"/>
        <v>22.337912190933793</v>
      </c>
      <c r="K4295">
        <f t="shared" ca="1" si="419"/>
        <v>0</v>
      </c>
    </row>
    <row r="4296" spans="5:11">
      <c r="E4296">
        <v>4295</v>
      </c>
      <c r="F4296">
        <f t="shared" ca="1" si="420"/>
        <v>0</v>
      </c>
      <c r="G4296">
        <f t="shared" ca="1" si="421"/>
        <v>22.204193216921201</v>
      </c>
      <c r="H4296">
        <f t="shared" ca="1" si="422"/>
        <v>8</v>
      </c>
      <c r="I4296">
        <f t="shared" ca="1" si="417"/>
        <v>30.204193216921201</v>
      </c>
      <c r="J4296">
        <f t="shared" ca="1" si="418"/>
        <v>29.795806783078799</v>
      </c>
      <c r="K4296">
        <f t="shared" ca="1" si="419"/>
        <v>0</v>
      </c>
    </row>
    <row r="4297" spans="5:11">
      <c r="E4297">
        <v>4296</v>
      </c>
      <c r="F4297">
        <f t="shared" ca="1" si="420"/>
        <v>61.655620532672415</v>
      </c>
      <c r="G4297">
        <f t="shared" ca="1" si="421"/>
        <v>29.141024545386831</v>
      </c>
      <c r="H4297">
        <f t="shared" ca="1" si="422"/>
        <v>5</v>
      </c>
      <c r="I4297">
        <f t="shared" ca="1" si="417"/>
        <v>34.141024545386827</v>
      </c>
      <c r="J4297">
        <f t="shared" ca="1" si="418"/>
        <v>87.514595987285588</v>
      </c>
      <c r="K4297">
        <f t="shared" ca="1" si="419"/>
        <v>0</v>
      </c>
    </row>
    <row r="4298" spans="5:11">
      <c r="E4298">
        <v>4297</v>
      </c>
      <c r="F4298">
        <f t="shared" ca="1" si="420"/>
        <v>0</v>
      </c>
      <c r="G4298">
        <f t="shared" ca="1" si="421"/>
        <v>42.555761126867992</v>
      </c>
      <c r="H4298">
        <f t="shared" ca="1" si="422"/>
        <v>5</v>
      </c>
      <c r="I4298">
        <f t="shared" ca="1" si="417"/>
        <v>47.555761126867992</v>
      </c>
      <c r="J4298">
        <f t="shared" ca="1" si="418"/>
        <v>12.444238873132008</v>
      </c>
      <c r="K4298">
        <f t="shared" ca="1" si="419"/>
        <v>0</v>
      </c>
    </row>
    <row r="4299" spans="5:11">
      <c r="E4299">
        <v>4298</v>
      </c>
      <c r="F4299">
        <f t="shared" ca="1" si="420"/>
        <v>0</v>
      </c>
      <c r="G4299">
        <f t="shared" ca="1" si="421"/>
        <v>33.432608227615923</v>
      </c>
      <c r="H4299">
        <f t="shared" ca="1" si="422"/>
        <v>3</v>
      </c>
      <c r="I4299">
        <f t="shared" ca="1" si="417"/>
        <v>36.432608227615923</v>
      </c>
      <c r="J4299">
        <f t="shared" ca="1" si="418"/>
        <v>23.567391772384077</v>
      </c>
      <c r="K4299">
        <f t="shared" ca="1" si="419"/>
        <v>0</v>
      </c>
    </row>
    <row r="4300" spans="5:11">
      <c r="E4300">
        <v>4299</v>
      </c>
      <c r="F4300">
        <f t="shared" ca="1" si="420"/>
        <v>0</v>
      </c>
      <c r="G4300">
        <f t="shared" ca="1" si="421"/>
        <v>20.91927787242161</v>
      </c>
      <c r="H4300">
        <f t="shared" ca="1" si="422"/>
        <v>2</v>
      </c>
      <c r="I4300">
        <f t="shared" ca="1" si="417"/>
        <v>22.91927787242161</v>
      </c>
      <c r="J4300">
        <f t="shared" ca="1" si="418"/>
        <v>37.08072212757839</v>
      </c>
      <c r="K4300">
        <f t="shared" ca="1" si="419"/>
        <v>0</v>
      </c>
    </row>
    <row r="4301" spans="5:11">
      <c r="E4301">
        <v>4300</v>
      </c>
      <c r="F4301">
        <f t="shared" ca="1" si="420"/>
        <v>47.685206217867403</v>
      </c>
      <c r="G4301">
        <f t="shared" ca="1" si="421"/>
        <v>22.620386916897367</v>
      </c>
      <c r="H4301">
        <f t="shared" ca="1" si="422"/>
        <v>6</v>
      </c>
      <c r="I4301">
        <f t="shared" ca="1" si="417"/>
        <v>28.620386916897367</v>
      </c>
      <c r="J4301">
        <f t="shared" ca="1" si="418"/>
        <v>79.064819300970044</v>
      </c>
      <c r="K4301">
        <f t="shared" ca="1" si="419"/>
        <v>0</v>
      </c>
    </row>
    <row r="4302" spans="5:11">
      <c r="E4302">
        <v>4301</v>
      </c>
      <c r="F4302">
        <f t="shared" ca="1" si="420"/>
        <v>0</v>
      </c>
      <c r="G4302">
        <f t="shared" ca="1" si="421"/>
        <v>34.817479532889159</v>
      </c>
      <c r="H4302">
        <f t="shared" ca="1" si="422"/>
        <v>7</v>
      </c>
      <c r="I4302">
        <f t="shared" ca="1" si="417"/>
        <v>41.817479532889159</v>
      </c>
      <c r="J4302">
        <f t="shared" ca="1" si="418"/>
        <v>18.182520467110841</v>
      </c>
      <c r="K4302">
        <f t="shared" ca="1" si="419"/>
        <v>0</v>
      </c>
    </row>
    <row r="4303" spans="5:11">
      <c r="E4303">
        <v>4302</v>
      </c>
      <c r="F4303">
        <f t="shared" ca="1" si="420"/>
        <v>0</v>
      </c>
      <c r="G4303">
        <f t="shared" ca="1" si="421"/>
        <v>34.238214811807907</v>
      </c>
      <c r="H4303">
        <f t="shared" ca="1" si="422"/>
        <v>7</v>
      </c>
      <c r="I4303">
        <f t="shared" ca="1" si="417"/>
        <v>41.238214811807907</v>
      </c>
      <c r="J4303">
        <f t="shared" ca="1" si="418"/>
        <v>18.761785188192093</v>
      </c>
      <c r="K4303">
        <f t="shared" ca="1" si="419"/>
        <v>0</v>
      </c>
    </row>
    <row r="4304" spans="5:11">
      <c r="E4304">
        <v>4303</v>
      </c>
      <c r="F4304">
        <f t="shared" ca="1" si="420"/>
        <v>0</v>
      </c>
      <c r="G4304">
        <f t="shared" ca="1" si="421"/>
        <v>27.949792034688755</v>
      </c>
      <c r="H4304">
        <f t="shared" ca="1" si="422"/>
        <v>1</v>
      </c>
      <c r="I4304">
        <f t="shared" ca="1" si="417"/>
        <v>28.949792034688755</v>
      </c>
      <c r="J4304">
        <f t="shared" ca="1" si="418"/>
        <v>31.050207965311245</v>
      </c>
      <c r="K4304">
        <f t="shared" ca="1" si="419"/>
        <v>0</v>
      </c>
    </row>
    <row r="4305" spans="5:11">
      <c r="E4305">
        <v>4304</v>
      </c>
      <c r="F4305">
        <f t="shared" ca="1" si="420"/>
        <v>0</v>
      </c>
      <c r="G4305">
        <f t="shared" ca="1" si="421"/>
        <v>31.4228470889669</v>
      </c>
      <c r="H4305">
        <f t="shared" ca="1" si="422"/>
        <v>7</v>
      </c>
      <c r="I4305">
        <f t="shared" ca="1" si="417"/>
        <v>38.422847088966904</v>
      </c>
      <c r="J4305">
        <f t="shared" ca="1" si="418"/>
        <v>21.577152911033096</v>
      </c>
      <c r="K4305">
        <f t="shared" ca="1" si="419"/>
        <v>0</v>
      </c>
    </row>
    <row r="4306" spans="5:11">
      <c r="E4306">
        <v>4305</v>
      </c>
      <c r="F4306">
        <f t="shared" ca="1" si="420"/>
        <v>0</v>
      </c>
      <c r="G4306">
        <f t="shared" ca="1" si="421"/>
        <v>53.319207912618111</v>
      </c>
      <c r="H4306">
        <f t="shared" ca="1" si="422"/>
        <v>3</v>
      </c>
      <c r="I4306">
        <f t="shared" ca="1" si="417"/>
        <v>56.319207912618111</v>
      </c>
      <c r="J4306">
        <f t="shared" ca="1" si="418"/>
        <v>3.6807920873818887</v>
      </c>
      <c r="K4306">
        <f t="shared" ca="1" si="419"/>
        <v>0</v>
      </c>
    </row>
    <row r="4307" spans="5:11">
      <c r="E4307">
        <v>4306</v>
      </c>
      <c r="F4307">
        <f t="shared" ca="1" si="420"/>
        <v>0</v>
      </c>
      <c r="G4307">
        <f t="shared" ca="1" si="421"/>
        <v>14.315150564637023</v>
      </c>
      <c r="H4307">
        <f t="shared" ca="1" si="422"/>
        <v>10</v>
      </c>
      <c r="I4307">
        <f t="shared" ca="1" si="417"/>
        <v>24.315150564637023</v>
      </c>
      <c r="J4307">
        <f t="shared" ca="1" si="418"/>
        <v>35.684849435362977</v>
      </c>
      <c r="K4307">
        <f t="shared" ca="1" si="419"/>
        <v>0</v>
      </c>
    </row>
    <row r="4308" spans="5:11">
      <c r="E4308">
        <v>4307</v>
      </c>
      <c r="F4308">
        <f t="shared" ca="1" si="420"/>
        <v>0</v>
      </c>
      <c r="G4308">
        <f t="shared" ca="1" si="421"/>
        <v>31.839591916129109</v>
      </c>
      <c r="H4308">
        <f t="shared" ca="1" si="422"/>
        <v>5</v>
      </c>
      <c r="I4308">
        <f t="shared" ca="1" si="417"/>
        <v>36.839591916129109</v>
      </c>
      <c r="J4308">
        <f t="shared" ca="1" si="418"/>
        <v>23.160408083870891</v>
      </c>
      <c r="K4308">
        <f t="shared" ca="1" si="419"/>
        <v>0</v>
      </c>
    </row>
    <row r="4309" spans="5:11">
      <c r="E4309">
        <v>4308</v>
      </c>
      <c r="F4309">
        <f t="shared" ca="1" si="420"/>
        <v>18.988353355130002</v>
      </c>
      <c r="G4309">
        <f t="shared" ca="1" si="421"/>
        <v>41.188519394107345</v>
      </c>
      <c r="H4309">
        <f t="shared" ca="1" si="422"/>
        <v>9</v>
      </c>
      <c r="I4309">
        <f t="shared" ca="1" si="417"/>
        <v>50.188519394107345</v>
      </c>
      <c r="J4309">
        <f t="shared" ca="1" si="418"/>
        <v>28.799833961022657</v>
      </c>
      <c r="K4309">
        <f t="shared" ca="1" si="419"/>
        <v>0</v>
      </c>
    </row>
    <row r="4310" spans="5:11">
      <c r="E4310">
        <v>4309</v>
      </c>
      <c r="F4310">
        <f t="shared" ca="1" si="420"/>
        <v>0</v>
      </c>
      <c r="G4310">
        <f t="shared" ca="1" si="421"/>
        <v>15.43828938424652</v>
      </c>
      <c r="H4310">
        <f t="shared" ca="1" si="422"/>
        <v>8</v>
      </c>
      <c r="I4310">
        <f t="shared" ca="1" si="417"/>
        <v>23.43828938424652</v>
      </c>
      <c r="J4310">
        <f t="shared" ca="1" si="418"/>
        <v>36.561710615753483</v>
      </c>
      <c r="K4310">
        <f t="shared" ca="1" si="419"/>
        <v>0</v>
      </c>
    </row>
    <row r="4311" spans="5:11">
      <c r="E4311">
        <v>4310</v>
      </c>
      <c r="F4311">
        <f t="shared" ca="1" si="420"/>
        <v>0</v>
      </c>
      <c r="G4311">
        <f t="shared" ca="1" si="421"/>
        <v>16.31654650844802</v>
      </c>
      <c r="H4311">
        <f t="shared" ca="1" si="422"/>
        <v>9</v>
      </c>
      <c r="I4311">
        <f t="shared" ca="1" si="417"/>
        <v>25.31654650844802</v>
      </c>
      <c r="J4311">
        <f t="shared" ca="1" si="418"/>
        <v>34.68345349155198</v>
      </c>
      <c r="K4311">
        <f t="shared" ca="1" si="419"/>
        <v>0</v>
      </c>
    </row>
    <row r="4312" spans="5:11">
      <c r="E4312">
        <v>4311</v>
      </c>
      <c r="F4312">
        <f t="shared" ca="1" si="420"/>
        <v>0</v>
      </c>
      <c r="G4312">
        <f t="shared" ca="1" si="421"/>
        <v>20.391955393480941</v>
      </c>
      <c r="H4312">
        <f t="shared" ca="1" si="422"/>
        <v>1</v>
      </c>
      <c r="I4312">
        <f t="shared" ca="1" si="417"/>
        <v>21.391955393480941</v>
      </c>
      <c r="J4312">
        <f t="shared" ca="1" si="418"/>
        <v>38.608044606519059</v>
      </c>
      <c r="K4312">
        <f t="shared" ca="1" si="419"/>
        <v>0</v>
      </c>
    </row>
    <row r="4313" spans="5:11">
      <c r="E4313">
        <v>4312</v>
      </c>
      <c r="F4313">
        <f t="shared" ca="1" si="420"/>
        <v>0</v>
      </c>
      <c r="G4313">
        <f t="shared" ca="1" si="421"/>
        <v>45.363352108939125</v>
      </c>
      <c r="H4313">
        <f t="shared" ca="1" si="422"/>
        <v>10</v>
      </c>
      <c r="I4313">
        <f t="shared" ca="1" si="417"/>
        <v>55.363352108939125</v>
      </c>
      <c r="J4313">
        <f t="shared" ca="1" si="418"/>
        <v>4.6366478910608748</v>
      </c>
      <c r="K4313">
        <f t="shared" ca="1" si="419"/>
        <v>0</v>
      </c>
    </row>
    <row r="4314" spans="5:11">
      <c r="E4314">
        <v>4313</v>
      </c>
      <c r="F4314">
        <f t="shared" ca="1" si="420"/>
        <v>0</v>
      </c>
      <c r="G4314">
        <f t="shared" ca="1" si="421"/>
        <v>20.496685552888621</v>
      </c>
      <c r="H4314">
        <f t="shared" ca="1" si="422"/>
        <v>2</v>
      </c>
      <c r="I4314">
        <f t="shared" ca="1" si="417"/>
        <v>22.496685552888621</v>
      </c>
      <c r="J4314">
        <f t="shared" ca="1" si="418"/>
        <v>37.503314447111379</v>
      </c>
      <c r="K4314">
        <f t="shared" ca="1" si="419"/>
        <v>0</v>
      </c>
    </row>
    <row r="4315" spans="5:11">
      <c r="E4315">
        <v>4314</v>
      </c>
      <c r="F4315">
        <f t="shared" ca="1" si="420"/>
        <v>0</v>
      </c>
      <c r="G4315">
        <f t="shared" ca="1" si="421"/>
        <v>19.522193257161387</v>
      </c>
      <c r="H4315">
        <f t="shared" ca="1" si="422"/>
        <v>4</v>
      </c>
      <c r="I4315">
        <f t="shared" ca="1" si="417"/>
        <v>23.522193257161387</v>
      </c>
      <c r="J4315">
        <f t="shared" ca="1" si="418"/>
        <v>36.477806742838609</v>
      </c>
      <c r="K4315">
        <f t="shared" ca="1" si="419"/>
        <v>0</v>
      </c>
    </row>
    <row r="4316" spans="5:11">
      <c r="E4316">
        <v>4315</v>
      </c>
      <c r="F4316">
        <f t="shared" ca="1" si="420"/>
        <v>0</v>
      </c>
      <c r="G4316">
        <f t="shared" ca="1" si="421"/>
        <v>24.149049136615126</v>
      </c>
      <c r="H4316">
        <f t="shared" ca="1" si="422"/>
        <v>5</v>
      </c>
      <c r="I4316">
        <f t="shared" ca="1" si="417"/>
        <v>29.149049136615126</v>
      </c>
      <c r="J4316">
        <f t="shared" ca="1" si="418"/>
        <v>30.850950863384874</v>
      </c>
      <c r="K4316">
        <f t="shared" ca="1" si="419"/>
        <v>0</v>
      </c>
    </row>
    <row r="4317" spans="5:11">
      <c r="E4317">
        <v>4316</v>
      </c>
      <c r="F4317">
        <f t="shared" ca="1" si="420"/>
        <v>0</v>
      </c>
      <c r="G4317">
        <f t="shared" ca="1" si="421"/>
        <v>24.898559726264846</v>
      </c>
      <c r="H4317">
        <f t="shared" ca="1" si="422"/>
        <v>8</v>
      </c>
      <c r="I4317">
        <f t="shared" ca="1" si="417"/>
        <v>32.89855972626485</v>
      </c>
      <c r="J4317">
        <f t="shared" ca="1" si="418"/>
        <v>27.10144027373515</v>
      </c>
      <c r="K4317">
        <f t="shared" ca="1" si="419"/>
        <v>0</v>
      </c>
    </row>
    <row r="4318" spans="5:11">
      <c r="E4318">
        <v>4317</v>
      </c>
      <c r="F4318">
        <f t="shared" ca="1" si="420"/>
        <v>23.439385782182747</v>
      </c>
      <c r="G4318">
        <f t="shared" ca="1" si="421"/>
        <v>29.063673597359546</v>
      </c>
      <c r="H4318">
        <f t="shared" ca="1" si="422"/>
        <v>2</v>
      </c>
      <c r="I4318">
        <f t="shared" ca="1" si="417"/>
        <v>31.063673597359546</v>
      </c>
      <c r="J4318">
        <f t="shared" ca="1" si="418"/>
        <v>52.375712184823193</v>
      </c>
      <c r="K4318">
        <f t="shared" ca="1" si="419"/>
        <v>0</v>
      </c>
    </row>
    <row r="4319" spans="5:11">
      <c r="E4319">
        <v>4318</v>
      </c>
      <c r="F4319">
        <f t="shared" ca="1" si="420"/>
        <v>5.2907585566539765</v>
      </c>
      <c r="G4319">
        <f t="shared" ca="1" si="421"/>
        <v>23.186746336892753</v>
      </c>
      <c r="H4319">
        <f t="shared" ca="1" si="422"/>
        <v>8</v>
      </c>
      <c r="I4319">
        <f t="shared" ca="1" si="417"/>
        <v>31.186746336892753</v>
      </c>
      <c r="J4319">
        <f t="shared" ca="1" si="418"/>
        <v>34.104012219761216</v>
      </c>
      <c r="K4319">
        <f t="shared" ca="1" si="419"/>
        <v>0</v>
      </c>
    </row>
    <row r="4320" spans="5:11">
      <c r="E4320">
        <v>4319</v>
      </c>
      <c r="F4320">
        <f t="shared" ca="1" si="420"/>
        <v>0</v>
      </c>
      <c r="G4320">
        <f t="shared" ca="1" si="421"/>
        <v>15.877717509703155</v>
      </c>
      <c r="H4320">
        <f t="shared" ca="1" si="422"/>
        <v>1</v>
      </c>
      <c r="I4320">
        <f t="shared" ca="1" si="417"/>
        <v>16.877717509703153</v>
      </c>
      <c r="J4320">
        <f t="shared" ca="1" si="418"/>
        <v>43.122282490296847</v>
      </c>
      <c r="K4320">
        <f t="shared" ca="1" si="419"/>
        <v>0</v>
      </c>
    </row>
    <row r="4321" spans="5:11">
      <c r="E4321">
        <v>4320</v>
      </c>
      <c r="F4321">
        <f t="shared" ca="1" si="420"/>
        <v>0</v>
      </c>
      <c r="G4321">
        <f t="shared" ca="1" si="421"/>
        <v>36.923125556894966</v>
      </c>
      <c r="H4321">
        <f t="shared" ca="1" si="422"/>
        <v>10</v>
      </c>
      <c r="I4321">
        <f t="shared" ca="1" si="417"/>
        <v>46.923125556894966</v>
      </c>
      <c r="J4321">
        <f t="shared" ca="1" si="418"/>
        <v>13.076874443105034</v>
      </c>
      <c r="K4321">
        <f t="shared" ca="1" si="419"/>
        <v>0</v>
      </c>
    </row>
    <row r="4322" spans="5:11">
      <c r="E4322">
        <v>4321</v>
      </c>
      <c r="F4322">
        <f t="shared" ca="1" si="420"/>
        <v>0</v>
      </c>
      <c r="G4322">
        <f t="shared" ca="1" si="421"/>
        <v>29.221504369262249</v>
      </c>
      <c r="H4322">
        <f t="shared" ca="1" si="422"/>
        <v>10</v>
      </c>
      <c r="I4322">
        <f t="shared" ca="1" si="417"/>
        <v>39.221504369262249</v>
      </c>
      <c r="J4322">
        <f t="shared" ca="1" si="418"/>
        <v>20.778495630737751</v>
      </c>
      <c r="K4322">
        <f t="shared" ca="1" si="419"/>
        <v>0</v>
      </c>
    </row>
    <row r="4323" spans="5:11">
      <c r="E4323">
        <v>4322</v>
      </c>
      <c r="F4323">
        <f t="shared" ca="1" si="420"/>
        <v>0</v>
      </c>
      <c r="G4323">
        <f t="shared" ca="1" si="421"/>
        <v>24.397426907408352</v>
      </c>
      <c r="H4323">
        <f t="shared" ca="1" si="422"/>
        <v>10</v>
      </c>
      <c r="I4323">
        <f t="shared" ca="1" si="417"/>
        <v>34.397426907408352</v>
      </c>
      <c r="J4323">
        <f t="shared" ca="1" si="418"/>
        <v>25.602573092591648</v>
      </c>
      <c r="K4323">
        <f t="shared" ca="1" si="419"/>
        <v>0</v>
      </c>
    </row>
    <row r="4324" spans="5:11">
      <c r="E4324">
        <v>4323</v>
      </c>
      <c r="F4324">
        <f t="shared" ca="1" si="420"/>
        <v>0</v>
      </c>
      <c r="G4324">
        <f t="shared" ca="1" si="421"/>
        <v>23.114286496519757</v>
      </c>
      <c r="H4324">
        <f t="shared" ca="1" si="422"/>
        <v>5</v>
      </c>
      <c r="I4324">
        <f t="shared" ca="1" si="417"/>
        <v>28.114286496519757</v>
      </c>
      <c r="J4324">
        <f t="shared" ca="1" si="418"/>
        <v>31.885713503480243</v>
      </c>
      <c r="K4324">
        <f t="shared" ca="1" si="419"/>
        <v>0</v>
      </c>
    </row>
    <row r="4325" spans="5:11">
      <c r="E4325">
        <v>4324</v>
      </c>
      <c r="F4325">
        <f t="shared" ca="1" si="420"/>
        <v>0</v>
      </c>
      <c r="G4325">
        <f t="shared" ca="1" si="421"/>
        <v>14.150936766750913</v>
      </c>
      <c r="H4325">
        <f t="shared" ca="1" si="422"/>
        <v>5</v>
      </c>
      <c r="I4325">
        <f t="shared" ca="1" si="417"/>
        <v>19.150936766750913</v>
      </c>
      <c r="J4325">
        <f t="shared" ca="1" si="418"/>
        <v>40.849063233249083</v>
      </c>
      <c r="K4325">
        <f t="shared" ca="1" si="419"/>
        <v>0</v>
      </c>
    </row>
    <row r="4326" spans="5:11">
      <c r="E4326">
        <v>4325</v>
      </c>
      <c r="F4326">
        <f t="shared" ca="1" si="420"/>
        <v>0</v>
      </c>
      <c r="G4326">
        <f t="shared" ca="1" si="421"/>
        <v>45.102480367891054</v>
      </c>
      <c r="H4326">
        <f t="shared" ca="1" si="422"/>
        <v>4</v>
      </c>
      <c r="I4326">
        <f t="shared" ca="1" si="417"/>
        <v>49.102480367891054</v>
      </c>
      <c r="J4326">
        <f t="shared" ca="1" si="418"/>
        <v>10.897519632108946</v>
      </c>
      <c r="K4326">
        <f t="shared" ca="1" si="419"/>
        <v>0</v>
      </c>
    </row>
    <row r="4327" spans="5:11">
      <c r="E4327">
        <v>4326</v>
      </c>
      <c r="F4327">
        <f t="shared" ca="1" si="420"/>
        <v>0</v>
      </c>
      <c r="G4327">
        <f t="shared" ca="1" si="421"/>
        <v>28.525058049486113</v>
      </c>
      <c r="H4327">
        <f t="shared" ca="1" si="422"/>
        <v>6</v>
      </c>
      <c r="I4327">
        <f t="shared" ca="1" si="417"/>
        <v>34.525058049486113</v>
      </c>
      <c r="J4327">
        <f t="shared" ca="1" si="418"/>
        <v>25.474941950513887</v>
      </c>
      <c r="K4327">
        <f t="shared" ca="1" si="419"/>
        <v>0</v>
      </c>
    </row>
    <row r="4328" spans="5:11">
      <c r="E4328">
        <v>4327</v>
      </c>
      <c r="F4328">
        <f t="shared" ca="1" si="420"/>
        <v>28.041789124912462</v>
      </c>
      <c r="G4328">
        <f t="shared" ca="1" si="421"/>
        <v>31.11755397811935</v>
      </c>
      <c r="H4328">
        <f t="shared" ca="1" si="422"/>
        <v>7</v>
      </c>
      <c r="I4328">
        <f t="shared" ca="1" si="417"/>
        <v>38.117553978119346</v>
      </c>
      <c r="J4328">
        <f t="shared" ca="1" si="418"/>
        <v>49.924235146793123</v>
      </c>
      <c r="K4328">
        <f t="shared" ca="1" si="419"/>
        <v>0</v>
      </c>
    </row>
    <row r="4329" spans="5:11">
      <c r="E4329">
        <v>4328</v>
      </c>
      <c r="F4329">
        <f t="shared" ca="1" si="420"/>
        <v>16.805202321847595</v>
      </c>
      <c r="G4329">
        <f t="shared" ca="1" si="421"/>
        <v>28.578661019428075</v>
      </c>
      <c r="H4329">
        <f t="shared" ca="1" si="422"/>
        <v>10</v>
      </c>
      <c r="I4329">
        <f t="shared" ca="1" si="417"/>
        <v>38.578661019428075</v>
      </c>
      <c r="J4329">
        <f t="shared" ca="1" si="418"/>
        <v>38.226541302419513</v>
      </c>
      <c r="K4329">
        <f t="shared" ca="1" si="419"/>
        <v>0</v>
      </c>
    </row>
    <row r="4330" spans="5:11">
      <c r="E4330">
        <v>4329</v>
      </c>
      <c r="F4330">
        <f t="shared" ca="1" si="420"/>
        <v>0</v>
      </c>
      <c r="G4330">
        <f t="shared" ca="1" si="421"/>
        <v>22.846357453209052</v>
      </c>
      <c r="H4330">
        <f t="shared" ca="1" si="422"/>
        <v>2</v>
      </c>
      <c r="I4330">
        <f t="shared" ca="1" si="417"/>
        <v>24.846357453209052</v>
      </c>
      <c r="J4330">
        <f t="shared" ca="1" si="418"/>
        <v>35.153642546790948</v>
      </c>
      <c r="K4330">
        <f t="shared" ca="1" si="419"/>
        <v>0</v>
      </c>
    </row>
    <row r="4331" spans="5:11">
      <c r="E4331">
        <v>4330</v>
      </c>
      <c r="F4331">
        <f t="shared" ca="1" si="420"/>
        <v>0</v>
      </c>
      <c r="G4331">
        <f t="shared" ca="1" si="421"/>
        <v>51.038455652736133</v>
      </c>
      <c r="H4331">
        <f t="shared" ca="1" si="422"/>
        <v>1</v>
      </c>
      <c r="I4331">
        <f t="shared" ca="1" si="417"/>
        <v>52.038455652736133</v>
      </c>
      <c r="J4331">
        <f t="shared" ca="1" si="418"/>
        <v>7.9615443472638674</v>
      </c>
      <c r="K4331">
        <f t="shared" ca="1" si="419"/>
        <v>0</v>
      </c>
    </row>
    <row r="4332" spans="5:11">
      <c r="E4332">
        <v>4331</v>
      </c>
      <c r="F4332">
        <f t="shared" ca="1" si="420"/>
        <v>0</v>
      </c>
      <c r="G4332">
        <f t="shared" ca="1" si="421"/>
        <v>33.395915857519455</v>
      </c>
      <c r="H4332">
        <f t="shared" ca="1" si="422"/>
        <v>7</v>
      </c>
      <c r="I4332">
        <f t="shared" ca="1" si="417"/>
        <v>40.395915857519455</v>
      </c>
      <c r="J4332">
        <f t="shared" ca="1" si="418"/>
        <v>19.604084142480545</v>
      </c>
      <c r="K4332">
        <f t="shared" ca="1" si="419"/>
        <v>0</v>
      </c>
    </row>
    <row r="4333" spans="5:11">
      <c r="E4333">
        <v>4332</v>
      </c>
      <c r="F4333">
        <f t="shared" ca="1" si="420"/>
        <v>0</v>
      </c>
      <c r="G4333">
        <f t="shared" ca="1" si="421"/>
        <v>28.607155598645747</v>
      </c>
      <c r="H4333">
        <f t="shared" ca="1" si="422"/>
        <v>1</v>
      </c>
      <c r="I4333">
        <f t="shared" ca="1" si="417"/>
        <v>29.607155598645747</v>
      </c>
      <c r="J4333">
        <f t="shared" ca="1" si="418"/>
        <v>30.392844401354253</v>
      </c>
      <c r="K4333">
        <f t="shared" ca="1" si="419"/>
        <v>0</v>
      </c>
    </row>
    <row r="4334" spans="5:11">
      <c r="E4334">
        <v>4333</v>
      </c>
      <c r="F4334">
        <f t="shared" ca="1" si="420"/>
        <v>0</v>
      </c>
      <c r="G4334">
        <f t="shared" ca="1" si="421"/>
        <v>18.469382048230372</v>
      </c>
      <c r="H4334">
        <f t="shared" ca="1" si="422"/>
        <v>8</v>
      </c>
      <c r="I4334">
        <f t="shared" ca="1" si="417"/>
        <v>26.469382048230372</v>
      </c>
      <c r="J4334">
        <f t="shared" ca="1" si="418"/>
        <v>33.530617951769628</v>
      </c>
      <c r="K4334">
        <f t="shared" ca="1" si="419"/>
        <v>0</v>
      </c>
    </row>
    <row r="4335" spans="5:11">
      <c r="E4335">
        <v>4334</v>
      </c>
      <c r="F4335">
        <f t="shared" ca="1" si="420"/>
        <v>0</v>
      </c>
      <c r="G4335">
        <f t="shared" ca="1" si="421"/>
        <v>14.701408252446802</v>
      </c>
      <c r="H4335">
        <f t="shared" ca="1" si="422"/>
        <v>3</v>
      </c>
      <c r="I4335">
        <f t="shared" ca="1" si="417"/>
        <v>17.701408252446804</v>
      </c>
      <c r="J4335">
        <f t="shared" ca="1" si="418"/>
        <v>42.298591747553196</v>
      </c>
      <c r="K4335">
        <f t="shared" ca="1" si="419"/>
        <v>0</v>
      </c>
    </row>
    <row r="4336" spans="5:11">
      <c r="E4336">
        <v>4335</v>
      </c>
      <c r="F4336">
        <f t="shared" ca="1" si="420"/>
        <v>27.876974030100914</v>
      </c>
      <c r="G4336">
        <f t="shared" ca="1" si="421"/>
        <v>30.48292051089151</v>
      </c>
      <c r="H4336">
        <f t="shared" ca="1" si="422"/>
        <v>2</v>
      </c>
      <c r="I4336">
        <f t="shared" ca="1" si="417"/>
        <v>32.48292051089151</v>
      </c>
      <c r="J4336">
        <f t="shared" ca="1" si="418"/>
        <v>55.3940535192094</v>
      </c>
      <c r="K4336">
        <f t="shared" ca="1" si="419"/>
        <v>0</v>
      </c>
    </row>
    <row r="4337" spans="5:11">
      <c r="E4337">
        <v>4336</v>
      </c>
      <c r="F4337">
        <f t="shared" ca="1" si="420"/>
        <v>0</v>
      </c>
      <c r="G4337">
        <f t="shared" ca="1" si="421"/>
        <v>5</v>
      </c>
      <c r="H4337">
        <f t="shared" ca="1" si="422"/>
        <v>9</v>
      </c>
      <c r="I4337">
        <f t="shared" ca="1" si="417"/>
        <v>14</v>
      </c>
      <c r="J4337">
        <f t="shared" ca="1" si="418"/>
        <v>46</v>
      </c>
      <c r="K4337">
        <f t="shared" ca="1" si="419"/>
        <v>0</v>
      </c>
    </row>
    <row r="4338" spans="5:11">
      <c r="E4338">
        <v>4337</v>
      </c>
      <c r="F4338">
        <f t="shared" ca="1" si="420"/>
        <v>0</v>
      </c>
      <c r="G4338">
        <f t="shared" ca="1" si="421"/>
        <v>34.671290179636586</v>
      </c>
      <c r="H4338">
        <f t="shared" ca="1" si="422"/>
        <v>7</v>
      </c>
      <c r="I4338">
        <f t="shared" ca="1" si="417"/>
        <v>41.671290179636586</v>
      </c>
      <c r="J4338">
        <f t="shared" ca="1" si="418"/>
        <v>18.328709820363414</v>
      </c>
      <c r="K4338">
        <f t="shared" ca="1" si="419"/>
        <v>0</v>
      </c>
    </row>
    <row r="4339" spans="5:11">
      <c r="E4339">
        <v>4338</v>
      </c>
      <c r="F4339">
        <f t="shared" ca="1" si="420"/>
        <v>0</v>
      </c>
      <c r="G4339">
        <f t="shared" ca="1" si="421"/>
        <v>39.294334695211987</v>
      </c>
      <c r="H4339">
        <f t="shared" ca="1" si="422"/>
        <v>7</v>
      </c>
      <c r="I4339">
        <f t="shared" ca="1" si="417"/>
        <v>46.294334695211987</v>
      </c>
      <c r="J4339">
        <f t="shared" ca="1" si="418"/>
        <v>13.705665304788013</v>
      </c>
      <c r="K4339">
        <f t="shared" ca="1" si="419"/>
        <v>0</v>
      </c>
    </row>
    <row r="4340" spans="5:11">
      <c r="E4340">
        <v>4339</v>
      </c>
      <c r="F4340">
        <f t="shared" ca="1" si="420"/>
        <v>30.995880492427876</v>
      </c>
      <c r="G4340">
        <f t="shared" ca="1" si="421"/>
        <v>34.232908482819241</v>
      </c>
      <c r="H4340">
        <f t="shared" ca="1" si="422"/>
        <v>6</v>
      </c>
      <c r="I4340">
        <f t="shared" ca="1" si="417"/>
        <v>40.232908482819241</v>
      </c>
      <c r="J4340">
        <f t="shared" ca="1" si="418"/>
        <v>50.762972009608632</v>
      </c>
      <c r="K4340">
        <f t="shared" ca="1" si="419"/>
        <v>0</v>
      </c>
    </row>
    <row r="4341" spans="5:11">
      <c r="E4341">
        <v>4340</v>
      </c>
      <c r="F4341">
        <f t="shared" ca="1" si="420"/>
        <v>0</v>
      </c>
      <c r="G4341">
        <f t="shared" ca="1" si="421"/>
        <v>33.129336916260868</v>
      </c>
      <c r="H4341">
        <f t="shared" ca="1" si="422"/>
        <v>5</v>
      </c>
      <c r="I4341">
        <f t="shared" ca="1" si="417"/>
        <v>38.129336916260868</v>
      </c>
      <c r="J4341">
        <f t="shared" ca="1" si="418"/>
        <v>21.870663083739132</v>
      </c>
      <c r="K4341">
        <f t="shared" ca="1" si="419"/>
        <v>0</v>
      </c>
    </row>
    <row r="4342" spans="5:11">
      <c r="E4342">
        <v>4341</v>
      </c>
      <c r="F4342">
        <f t="shared" ca="1" si="420"/>
        <v>0</v>
      </c>
      <c r="G4342">
        <f t="shared" ca="1" si="421"/>
        <v>35.63356430386559</v>
      </c>
      <c r="H4342">
        <f t="shared" ca="1" si="422"/>
        <v>5</v>
      </c>
      <c r="I4342">
        <f t="shared" ca="1" si="417"/>
        <v>40.63356430386559</v>
      </c>
      <c r="J4342">
        <f t="shared" ca="1" si="418"/>
        <v>19.36643569613441</v>
      </c>
      <c r="K4342">
        <f t="shared" ca="1" si="419"/>
        <v>0</v>
      </c>
    </row>
    <row r="4343" spans="5:11">
      <c r="E4343">
        <v>4342</v>
      </c>
      <c r="F4343">
        <f t="shared" ca="1" si="420"/>
        <v>0</v>
      </c>
      <c r="G4343">
        <f t="shared" ca="1" si="421"/>
        <v>36.036791185156552</v>
      </c>
      <c r="H4343">
        <f t="shared" ca="1" si="422"/>
        <v>7</v>
      </c>
      <c r="I4343">
        <f t="shared" ca="1" si="417"/>
        <v>43.036791185156552</v>
      </c>
      <c r="J4343">
        <f t="shared" ca="1" si="418"/>
        <v>16.963208814843448</v>
      </c>
      <c r="K4343">
        <f t="shared" ca="1" si="419"/>
        <v>0</v>
      </c>
    </row>
    <row r="4344" spans="5:11">
      <c r="E4344">
        <v>4343</v>
      </c>
      <c r="F4344">
        <f t="shared" ca="1" si="420"/>
        <v>19.911559330671714</v>
      </c>
      <c r="G4344">
        <f t="shared" ca="1" si="421"/>
        <v>34.919900197550767</v>
      </c>
      <c r="H4344">
        <f t="shared" ca="1" si="422"/>
        <v>10</v>
      </c>
      <c r="I4344">
        <f t="shared" ca="1" si="417"/>
        <v>44.919900197550767</v>
      </c>
      <c r="J4344">
        <f t="shared" ca="1" si="418"/>
        <v>34.99165913312094</v>
      </c>
      <c r="K4344">
        <f t="shared" ca="1" si="419"/>
        <v>0</v>
      </c>
    </row>
    <row r="4345" spans="5:11">
      <c r="E4345">
        <v>4344</v>
      </c>
      <c r="F4345">
        <f t="shared" ca="1" si="420"/>
        <v>0</v>
      </c>
      <c r="G4345">
        <f t="shared" ca="1" si="421"/>
        <v>20.743125701843599</v>
      </c>
      <c r="H4345">
        <f t="shared" ca="1" si="422"/>
        <v>2</v>
      </c>
      <c r="I4345">
        <f t="shared" ca="1" si="417"/>
        <v>22.743125701843599</v>
      </c>
      <c r="J4345">
        <f t="shared" ca="1" si="418"/>
        <v>37.256874298156404</v>
      </c>
      <c r="K4345">
        <f t="shared" ca="1" si="419"/>
        <v>0</v>
      </c>
    </row>
    <row r="4346" spans="5:11">
      <c r="E4346">
        <v>4345</v>
      </c>
      <c r="F4346">
        <f t="shared" ca="1" si="420"/>
        <v>0</v>
      </c>
      <c r="G4346">
        <f t="shared" ca="1" si="421"/>
        <v>33.306824126738292</v>
      </c>
      <c r="H4346">
        <f t="shared" ca="1" si="422"/>
        <v>5</v>
      </c>
      <c r="I4346">
        <f t="shared" ca="1" si="417"/>
        <v>38.306824126738292</v>
      </c>
      <c r="J4346">
        <f t="shared" ca="1" si="418"/>
        <v>21.693175873261708</v>
      </c>
      <c r="K4346">
        <f t="shared" ca="1" si="419"/>
        <v>0</v>
      </c>
    </row>
    <row r="4347" spans="5:11">
      <c r="E4347">
        <v>4346</v>
      </c>
      <c r="F4347">
        <f t="shared" ca="1" si="420"/>
        <v>0</v>
      </c>
      <c r="G4347">
        <f t="shared" ca="1" si="421"/>
        <v>44.727568971135582</v>
      </c>
      <c r="H4347">
        <f t="shared" ca="1" si="422"/>
        <v>8</v>
      </c>
      <c r="I4347">
        <f t="shared" ca="1" si="417"/>
        <v>52.727568971135582</v>
      </c>
      <c r="J4347">
        <f t="shared" ca="1" si="418"/>
        <v>7.2724310288644176</v>
      </c>
      <c r="K4347">
        <f t="shared" ca="1" si="419"/>
        <v>0</v>
      </c>
    </row>
    <row r="4348" spans="5:11">
      <c r="E4348">
        <v>4347</v>
      </c>
      <c r="F4348">
        <f t="shared" ca="1" si="420"/>
        <v>0</v>
      </c>
      <c r="G4348">
        <f t="shared" ca="1" si="421"/>
        <v>23.495257745986763</v>
      </c>
      <c r="H4348">
        <f t="shared" ca="1" si="422"/>
        <v>7</v>
      </c>
      <c r="I4348">
        <f t="shared" ca="1" si="417"/>
        <v>30.495257745986763</v>
      </c>
      <c r="J4348">
        <f t="shared" ca="1" si="418"/>
        <v>29.504742254013237</v>
      </c>
      <c r="K4348">
        <f t="shared" ca="1" si="419"/>
        <v>0</v>
      </c>
    </row>
    <row r="4349" spans="5:11">
      <c r="E4349">
        <v>4348</v>
      </c>
      <c r="F4349">
        <f t="shared" ca="1" si="420"/>
        <v>0</v>
      </c>
      <c r="G4349">
        <f t="shared" ca="1" si="421"/>
        <v>26.217543541450876</v>
      </c>
      <c r="H4349">
        <f t="shared" ca="1" si="422"/>
        <v>7</v>
      </c>
      <c r="I4349">
        <f t="shared" ca="1" si="417"/>
        <v>33.21754354145088</v>
      </c>
      <c r="J4349">
        <f t="shared" ca="1" si="418"/>
        <v>26.78245645854912</v>
      </c>
      <c r="K4349">
        <f t="shared" ca="1" si="419"/>
        <v>0</v>
      </c>
    </row>
    <row r="4350" spans="5:11">
      <c r="E4350">
        <v>4349</v>
      </c>
      <c r="F4350">
        <f t="shared" ca="1" si="420"/>
        <v>0</v>
      </c>
      <c r="G4350">
        <f t="shared" ca="1" si="421"/>
        <v>35.03364899164805</v>
      </c>
      <c r="H4350">
        <f t="shared" ca="1" si="422"/>
        <v>5</v>
      </c>
      <c r="I4350">
        <f t="shared" ca="1" si="417"/>
        <v>40.03364899164805</v>
      </c>
      <c r="J4350">
        <f t="shared" ca="1" si="418"/>
        <v>19.96635100835195</v>
      </c>
      <c r="K4350">
        <f t="shared" ca="1" si="419"/>
        <v>0</v>
      </c>
    </row>
    <row r="4351" spans="5:11">
      <c r="E4351">
        <v>4350</v>
      </c>
      <c r="F4351">
        <f t="shared" ca="1" si="420"/>
        <v>0</v>
      </c>
      <c r="G4351">
        <f t="shared" ca="1" si="421"/>
        <v>13.358750417687354</v>
      </c>
      <c r="H4351">
        <f t="shared" ca="1" si="422"/>
        <v>2</v>
      </c>
      <c r="I4351">
        <f t="shared" ca="1" si="417"/>
        <v>15.358750417687354</v>
      </c>
      <c r="J4351">
        <f t="shared" ca="1" si="418"/>
        <v>44.641249582312646</v>
      </c>
      <c r="K4351">
        <f t="shared" ca="1" si="419"/>
        <v>0</v>
      </c>
    </row>
    <row r="4352" spans="5:11">
      <c r="E4352">
        <v>4351</v>
      </c>
      <c r="F4352">
        <f t="shared" ca="1" si="420"/>
        <v>0</v>
      </c>
      <c r="G4352">
        <f t="shared" ca="1" si="421"/>
        <v>23.732445569820449</v>
      </c>
      <c r="H4352">
        <f t="shared" ca="1" si="422"/>
        <v>7</v>
      </c>
      <c r="I4352">
        <f t="shared" ca="1" si="417"/>
        <v>30.732445569820449</v>
      </c>
      <c r="J4352">
        <f t="shared" ca="1" si="418"/>
        <v>29.267554430179551</v>
      </c>
      <c r="K4352">
        <f t="shared" ca="1" si="419"/>
        <v>0</v>
      </c>
    </row>
    <row r="4353" spans="5:11">
      <c r="E4353">
        <v>4352</v>
      </c>
      <c r="F4353">
        <f t="shared" ca="1" si="420"/>
        <v>0</v>
      </c>
      <c r="G4353">
        <f t="shared" ca="1" si="421"/>
        <v>22.797118588539526</v>
      </c>
      <c r="H4353">
        <f t="shared" ca="1" si="422"/>
        <v>4</v>
      </c>
      <c r="I4353">
        <f t="shared" ca="1" si="417"/>
        <v>26.797118588539526</v>
      </c>
      <c r="J4353">
        <f t="shared" ca="1" si="418"/>
        <v>33.202881411460474</v>
      </c>
      <c r="K4353">
        <f t="shared" ca="1" si="419"/>
        <v>0</v>
      </c>
    </row>
    <row r="4354" spans="5:11">
      <c r="E4354">
        <v>4353</v>
      </c>
      <c r="F4354">
        <f t="shared" ca="1" si="420"/>
        <v>22.106724665292322</v>
      </c>
      <c r="G4354">
        <f t="shared" ca="1" si="421"/>
        <v>24.770734227593575</v>
      </c>
      <c r="H4354">
        <f t="shared" ca="1" si="422"/>
        <v>9</v>
      </c>
      <c r="I4354">
        <f t="shared" ref="I4354:I4417" ca="1" si="423">Secutiry_Wait_Time+Distance_to_Gate</f>
        <v>33.770734227593579</v>
      </c>
      <c r="J4354">
        <f t="shared" ref="J4354:J4417" ca="1" si="424">MAX(0,Arrival_Time+Delay-Total_Time_to_Gate)</f>
        <v>48.33599043769874</v>
      </c>
      <c r="K4354">
        <f t="shared" ref="K4354:K4417" ca="1" si="425">IF(Arrival_Time+Delay-Total_Time_to_Gate&lt;0,1,0)</f>
        <v>0</v>
      </c>
    </row>
    <row r="4355" spans="5:11">
      <c r="E4355">
        <v>4354</v>
      </c>
      <c r="F4355">
        <f t="shared" ref="F4355:F4418" ca="1" si="426">_xlfn.BINOM.INV(1,0.2,RAND())*MAX(0,_xlfn.NORM.INV(RAND(),30,15))</f>
        <v>0</v>
      </c>
      <c r="G4355">
        <f t="shared" ref="G4355:G4418" ca="1" si="427">MAX(5,_xlfn.NORM.INV(RAND(),25,10))</f>
        <v>32.009787091966025</v>
      </c>
      <c r="H4355">
        <f t="shared" ref="H4355:H4418" ca="1" si="428">RANDBETWEEN(1,10)</f>
        <v>10</v>
      </c>
      <c r="I4355">
        <f t="shared" ca="1" si="423"/>
        <v>42.009787091966025</v>
      </c>
      <c r="J4355">
        <f t="shared" ca="1" si="424"/>
        <v>17.990212908033975</v>
      </c>
      <c r="K4355">
        <f t="shared" ca="1" si="425"/>
        <v>0</v>
      </c>
    </row>
    <row r="4356" spans="5:11">
      <c r="E4356">
        <v>4355</v>
      </c>
      <c r="F4356">
        <f t="shared" ca="1" si="426"/>
        <v>0</v>
      </c>
      <c r="G4356">
        <f t="shared" ca="1" si="427"/>
        <v>28.115694927500751</v>
      </c>
      <c r="H4356">
        <f t="shared" ca="1" si="428"/>
        <v>8</v>
      </c>
      <c r="I4356">
        <f t="shared" ca="1" si="423"/>
        <v>36.115694927500755</v>
      </c>
      <c r="J4356">
        <f t="shared" ca="1" si="424"/>
        <v>23.884305072499245</v>
      </c>
      <c r="K4356">
        <f t="shared" ca="1" si="425"/>
        <v>0</v>
      </c>
    </row>
    <row r="4357" spans="5:11">
      <c r="E4357">
        <v>4356</v>
      </c>
      <c r="F4357">
        <f t="shared" ca="1" si="426"/>
        <v>0</v>
      </c>
      <c r="G4357">
        <f t="shared" ca="1" si="427"/>
        <v>23.646393281776142</v>
      </c>
      <c r="H4357">
        <f t="shared" ca="1" si="428"/>
        <v>5</v>
      </c>
      <c r="I4357">
        <f t="shared" ca="1" si="423"/>
        <v>28.646393281776142</v>
      </c>
      <c r="J4357">
        <f t="shared" ca="1" si="424"/>
        <v>31.353606718223858</v>
      </c>
      <c r="K4357">
        <f t="shared" ca="1" si="425"/>
        <v>0</v>
      </c>
    </row>
    <row r="4358" spans="5:11">
      <c r="E4358">
        <v>4357</v>
      </c>
      <c r="F4358">
        <f t="shared" ca="1" si="426"/>
        <v>0</v>
      </c>
      <c r="G4358">
        <f t="shared" ca="1" si="427"/>
        <v>21.629955374193365</v>
      </c>
      <c r="H4358">
        <f t="shared" ca="1" si="428"/>
        <v>8</v>
      </c>
      <c r="I4358">
        <f t="shared" ca="1" si="423"/>
        <v>29.629955374193365</v>
      </c>
      <c r="J4358">
        <f t="shared" ca="1" si="424"/>
        <v>30.370044625806635</v>
      </c>
      <c r="K4358">
        <f t="shared" ca="1" si="425"/>
        <v>0</v>
      </c>
    </row>
    <row r="4359" spans="5:11">
      <c r="E4359">
        <v>4358</v>
      </c>
      <c r="F4359">
        <f t="shared" ca="1" si="426"/>
        <v>0</v>
      </c>
      <c r="G4359">
        <f t="shared" ca="1" si="427"/>
        <v>17.426829396701436</v>
      </c>
      <c r="H4359">
        <f t="shared" ca="1" si="428"/>
        <v>5</v>
      </c>
      <c r="I4359">
        <f t="shared" ca="1" si="423"/>
        <v>22.426829396701436</v>
      </c>
      <c r="J4359">
        <f t="shared" ca="1" si="424"/>
        <v>37.573170603298564</v>
      </c>
      <c r="K4359">
        <f t="shared" ca="1" si="425"/>
        <v>0</v>
      </c>
    </row>
    <row r="4360" spans="5:11">
      <c r="E4360">
        <v>4359</v>
      </c>
      <c r="F4360">
        <f t="shared" ca="1" si="426"/>
        <v>8.6463079639183889</v>
      </c>
      <c r="G4360">
        <f t="shared" ca="1" si="427"/>
        <v>18.492342215283806</v>
      </c>
      <c r="H4360">
        <f t="shared" ca="1" si="428"/>
        <v>3</v>
      </c>
      <c r="I4360">
        <f t="shared" ca="1" si="423"/>
        <v>21.492342215283806</v>
      </c>
      <c r="J4360">
        <f t="shared" ca="1" si="424"/>
        <v>47.153965748634583</v>
      </c>
      <c r="K4360">
        <f t="shared" ca="1" si="425"/>
        <v>0</v>
      </c>
    </row>
    <row r="4361" spans="5:11">
      <c r="E4361">
        <v>4360</v>
      </c>
      <c r="F4361">
        <f t="shared" ca="1" si="426"/>
        <v>0</v>
      </c>
      <c r="G4361">
        <f t="shared" ca="1" si="427"/>
        <v>25.434767112136953</v>
      </c>
      <c r="H4361">
        <f t="shared" ca="1" si="428"/>
        <v>5</v>
      </c>
      <c r="I4361">
        <f t="shared" ca="1" si="423"/>
        <v>30.434767112136953</v>
      </c>
      <c r="J4361">
        <f t="shared" ca="1" si="424"/>
        <v>29.565232887863047</v>
      </c>
      <c r="K4361">
        <f t="shared" ca="1" si="425"/>
        <v>0</v>
      </c>
    </row>
    <row r="4362" spans="5:11">
      <c r="E4362">
        <v>4361</v>
      </c>
      <c r="F4362">
        <f t="shared" ca="1" si="426"/>
        <v>0</v>
      </c>
      <c r="G4362">
        <f t="shared" ca="1" si="427"/>
        <v>13.126065671217367</v>
      </c>
      <c r="H4362">
        <f t="shared" ca="1" si="428"/>
        <v>4</v>
      </c>
      <c r="I4362">
        <f t="shared" ca="1" si="423"/>
        <v>17.126065671217368</v>
      </c>
      <c r="J4362">
        <f t="shared" ca="1" si="424"/>
        <v>42.873934328782632</v>
      </c>
      <c r="K4362">
        <f t="shared" ca="1" si="425"/>
        <v>0</v>
      </c>
    </row>
    <row r="4363" spans="5:11">
      <c r="E4363">
        <v>4362</v>
      </c>
      <c r="F4363">
        <f t="shared" ca="1" si="426"/>
        <v>0</v>
      </c>
      <c r="G4363">
        <f t="shared" ca="1" si="427"/>
        <v>35.897567354196042</v>
      </c>
      <c r="H4363">
        <f t="shared" ca="1" si="428"/>
        <v>4</v>
      </c>
      <c r="I4363">
        <f t="shared" ca="1" si="423"/>
        <v>39.897567354196042</v>
      </c>
      <c r="J4363">
        <f t="shared" ca="1" si="424"/>
        <v>20.102432645803958</v>
      </c>
      <c r="K4363">
        <f t="shared" ca="1" si="425"/>
        <v>0</v>
      </c>
    </row>
    <row r="4364" spans="5:11">
      <c r="E4364">
        <v>4363</v>
      </c>
      <c r="F4364">
        <f t="shared" ca="1" si="426"/>
        <v>49.421417315983327</v>
      </c>
      <c r="G4364">
        <f t="shared" ca="1" si="427"/>
        <v>18.045028551404975</v>
      </c>
      <c r="H4364">
        <f t="shared" ca="1" si="428"/>
        <v>8</v>
      </c>
      <c r="I4364">
        <f t="shared" ca="1" si="423"/>
        <v>26.045028551404975</v>
      </c>
      <c r="J4364">
        <f t="shared" ca="1" si="424"/>
        <v>83.376388764578337</v>
      </c>
      <c r="K4364">
        <f t="shared" ca="1" si="425"/>
        <v>0</v>
      </c>
    </row>
    <row r="4365" spans="5:11">
      <c r="E4365">
        <v>4364</v>
      </c>
      <c r="F4365">
        <f t="shared" ca="1" si="426"/>
        <v>0</v>
      </c>
      <c r="G4365">
        <f t="shared" ca="1" si="427"/>
        <v>22.224165897662544</v>
      </c>
      <c r="H4365">
        <f t="shared" ca="1" si="428"/>
        <v>9</v>
      </c>
      <c r="I4365">
        <f t="shared" ca="1" si="423"/>
        <v>31.224165897662544</v>
      </c>
      <c r="J4365">
        <f t="shared" ca="1" si="424"/>
        <v>28.775834102337456</v>
      </c>
      <c r="K4365">
        <f t="shared" ca="1" si="425"/>
        <v>0</v>
      </c>
    </row>
    <row r="4366" spans="5:11">
      <c r="E4366">
        <v>4365</v>
      </c>
      <c r="F4366">
        <f t="shared" ca="1" si="426"/>
        <v>0</v>
      </c>
      <c r="G4366">
        <f t="shared" ca="1" si="427"/>
        <v>7.9762301237227042</v>
      </c>
      <c r="H4366">
        <f t="shared" ca="1" si="428"/>
        <v>7</v>
      </c>
      <c r="I4366">
        <f t="shared" ca="1" si="423"/>
        <v>14.976230123722704</v>
      </c>
      <c r="J4366">
        <f t="shared" ca="1" si="424"/>
        <v>45.023769876277299</v>
      </c>
      <c r="K4366">
        <f t="shared" ca="1" si="425"/>
        <v>0</v>
      </c>
    </row>
    <row r="4367" spans="5:11">
      <c r="E4367">
        <v>4366</v>
      </c>
      <c r="F4367">
        <f t="shared" ca="1" si="426"/>
        <v>0</v>
      </c>
      <c r="G4367">
        <f t="shared" ca="1" si="427"/>
        <v>5</v>
      </c>
      <c r="H4367">
        <f t="shared" ca="1" si="428"/>
        <v>10</v>
      </c>
      <c r="I4367">
        <f t="shared" ca="1" si="423"/>
        <v>15</v>
      </c>
      <c r="J4367">
        <f t="shared" ca="1" si="424"/>
        <v>45</v>
      </c>
      <c r="K4367">
        <f t="shared" ca="1" si="425"/>
        <v>0</v>
      </c>
    </row>
    <row r="4368" spans="5:11">
      <c r="E4368">
        <v>4367</v>
      </c>
      <c r="F4368">
        <f t="shared" ca="1" si="426"/>
        <v>0</v>
      </c>
      <c r="G4368">
        <f t="shared" ca="1" si="427"/>
        <v>19.969585652912549</v>
      </c>
      <c r="H4368">
        <f t="shared" ca="1" si="428"/>
        <v>5</v>
      </c>
      <c r="I4368">
        <f t="shared" ca="1" si="423"/>
        <v>24.969585652912549</v>
      </c>
      <c r="J4368">
        <f t="shared" ca="1" si="424"/>
        <v>35.030414347087451</v>
      </c>
      <c r="K4368">
        <f t="shared" ca="1" si="425"/>
        <v>0</v>
      </c>
    </row>
    <row r="4369" spans="5:11">
      <c r="E4369">
        <v>4368</v>
      </c>
      <c r="F4369">
        <f t="shared" ca="1" si="426"/>
        <v>0</v>
      </c>
      <c r="G4369">
        <f t="shared" ca="1" si="427"/>
        <v>23.304800583502022</v>
      </c>
      <c r="H4369">
        <f t="shared" ca="1" si="428"/>
        <v>4</v>
      </c>
      <c r="I4369">
        <f t="shared" ca="1" si="423"/>
        <v>27.304800583502022</v>
      </c>
      <c r="J4369">
        <f t="shared" ca="1" si="424"/>
        <v>32.695199416497978</v>
      </c>
      <c r="K4369">
        <f t="shared" ca="1" si="425"/>
        <v>0</v>
      </c>
    </row>
    <row r="4370" spans="5:11">
      <c r="E4370">
        <v>4369</v>
      </c>
      <c r="F4370">
        <f t="shared" ca="1" si="426"/>
        <v>0</v>
      </c>
      <c r="G4370">
        <f t="shared" ca="1" si="427"/>
        <v>23.94718561992919</v>
      </c>
      <c r="H4370">
        <f t="shared" ca="1" si="428"/>
        <v>10</v>
      </c>
      <c r="I4370">
        <f t="shared" ca="1" si="423"/>
        <v>33.947185619929186</v>
      </c>
      <c r="J4370">
        <f t="shared" ca="1" si="424"/>
        <v>26.052814380070814</v>
      </c>
      <c r="K4370">
        <f t="shared" ca="1" si="425"/>
        <v>0</v>
      </c>
    </row>
    <row r="4371" spans="5:11">
      <c r="E4371">
        <v>4370</v>
      </c>
      <c r="F4371">
        <f t="shared" ca="1" si="426"/>
        <v>35.682345013111693</v>
      </c>
      <c r="G4371">
        <f t="shared" ca="1" si="427"/>
        <v>23.546105100935886</v>
      </c>
      <c r="H4371">
        <f t="shared" ca="1" si="428"/>
        <v>7</v>
      </c>
      <c r="I4371">
        <f t="shared" ca="1" si="423"/>
        <v>30.546105100935886</v>
      </c>
      <c r="J4371">
        <f t="shared" ca="1" si="424"/>
        <v>65.13623991217581</v>
      </c>
      <c r="K4371">
        <f t="shared" ca="1" si="425"/>
        <v>0</v>
      </c>
    </row>
    <row r="4372" spans="5:11">
      <c r="E4372">
        <v>4371</v>
      </c>
      <c r="F4372">
        <f t="shared" ca="1" si="426"/>
        <v>0</v>
      </c>
      <c r="G4372">
        <f t="shared" ca="1" si="427"/>
        <v>32.902499637916108</v>
      </c>
      <c r="H4372">
        <f t="shared" ca="1" si="428"/>
        <v>1</v>
      </c>
      <c r="I4372">
        <f t="shared" ca="1" si="423"/>
        <v>33.902499637916108</v>
      </c>
      <c r="J4372">
        <f t="shared" ca="1" si="424"/>
        <v>26.097500362083892</v>
      </c>
      <c r="K4372">
        <f t="shared" ca="1" si="425"/>
        <v>0</v>
      </c>
    </row>
    <row r="4373" spans="5:11">
      <c r="E4373">
        <v>4372</v>
      </c>
      <c r="F4373">
        <f t="shared" ca="1" si="426"/>
        <v>0</v>
      </c>
      <c r="G4373">
        <f t="shared" ca="1" si="427"/>
        <v>23.489800281779289</v>
      </c>
      <c r="H4373">
        <f t="shared" ca="1" si="428"/>
        <v>2</v>
      </c>
      <c r="I4373">
        <f t="shared" ca="1" si="423"/>
        <v>25.489800281779289</v>
      </c>
      <c r="J4373">
        <f t="shared" ca="1" si="424"/>
        <v>34.510199718220711</v>
      </c>
      <c r="K4373">
        <f t="shared" ca="1" si="425"/>
        <v>0</v>
      </c>
    </row>
    <row r="4374" spans="5:11">
      <c r="E4374">
        <v>4373</v>
      </c>
      <c r="F4374">
        <f t="shared" ca="1" si="426"/>
        <v>0</v>
      </c>
      <c r="G4374">
        <f t="shared" ca="1" si="427"/>
        <v>18.964461980410949</v>
      </c>
      <c r="H4374">
        <f t="shared" ca="1" si="428"/>
        <v>5</v>
      </c>
      <c r="I4374">
        <f t="shared" ca="1" si="423"/>
        <v>23.964461980410949</v>
      </c>
      <c r="J4374">
        <f t="shared" ca="1" si="424"/>
        <v>36.035538019589055</v>
      </c>
      <c r="K4374">
        <f t="shared" ca="1" si="425"/>
        <v>0</v>
      </c>
    </row>
    <row r="4375" spans="5:11">
      <c r="E4375">
        <v>4374</v>
      </c>
      <c r="F4375">
        <f t="shared" ca="1" si="426"/>
        <v>0</v>
      </c>
      <c r="G4375">
        <f t="shared" ca="1" si="427"/>
        <v>18.594269825523817</v>
      </c>
      <c r="H4375">
        <f t="shared" ca="1" si="428"/>
        <v>1</v>
      </c>
      <c r="I4375">
        <f t="shared" ca="1" si="423"/>
        <v>19.594269825523817</v>
      </c>
      <c r="J4375">
        <f t="shared" ca="1" si="424"/>
        <v>40.405730174476183</v>
      </c>
      <c r="K4375">
        <f t="shared" ca="1" si="425"/>
        <v>0</v>
      </c>
    </row>
    <row r="4376" spans="5:11">
      <c r="E4376">
        <v>4375</v>
      </c>
      <c r="F4376">
        <f t="shared" ca="1" si="426"/>
        <v>0</v>
      </c>
      <c r="G4376">
        <f t="shared" ca="1" si="427"/>
        <v>23.992672728176302</v>
      </c>
      <c r="H4376">
        <f t="shared" ca="1" si="428"/>
        <v>1</v>
      </c>
      <c r="I4376">
        <f t="shared" ca="1" si="423"/>
        <v>24.992672728176302</v>
      </c>
      <c r="J4376">
        <f t="shared" ca="1" si="424"/>
        <v>35.007327271823698</v>
      </c>
      <c r="K4376">
        <f t="shared" ca="1" si="425"/>
        <v>0</v>
      </c>
    </row>
    <row r="4377" spans="5:11">
      <c r="E4377">
        <v>4376</v>
      </c>
      <c r="F4377">
        <f t="shared" ca="1" si="426"/>
        <v>34.118678312309548</v>
      </c>
      <c r="G4377">
        <f t="shared" ca="1" si="427"/>
        <v>28.075970113982763</v>
      </c>
      <c r="H4377">
        <f t="shared" ca="1" si="428"/>
        <v>10</v>
      </c>
      <c r="I4377">
        <f t="shared" ca="1" si="423"/>
        <v>38.075970113982763</v>
      </c>
      <c r="J4377">
        <f t="shared" ca="1" si="424"/>
        <v>56.042708198326793</v>
      </c>
      <c r="K4377">
        <f t="shared" ca="1" si="425"/>
        <v>0</v>
      </c>
    </row>
    <row r="4378" spans="5:11">
      <c r="E4378">
        <v>4377</v>
      </c>
      <c r="F4378">
        <f t="shared" ca="1" si="426"/>
        <v>0</v>
      </c>
      <c r="G4378">
        <f t="shared" ca="1" si="427"/>
        <v>24.680237564371541</v>
      </c>
      <c r="H4378">
        <f t="shared" ca="1" si="428"/>
        <v>2</v>
      </c>
      <c r="I4378">
        <f t="shared" ca="1" si="423"/>
        <v>26.680237564371541</v>
      </c>
      <c r="J4378">
        <f t="shared" ca="1" si="424"/>
        <v>33.319762435628462</v>
      </c>
      <c r="K4378">
        <f t="shared" ca="1" si="425"/>
        <v>0</v>
      </c>
    </row>
    <row r="4379" spans="5:11">
      <c r="E4379">
        <v>4378</v>
      </c>
      <c r="F4379">
        <f t="shared" ca="1" si="426"/>
        <v>0</v>
      </c>
      <c r="G4379">
        <f t="shared" ca="1" si="427"/>
        <v>5</v>
      </c>
      <c r="H4379">
        <f t="shared" ca="1" si="428"/>
        <v>5</v>
      </c>
      <c r="I4379">
        <f t="shared" ca="1" si="423"/>
        <v>10</v>
      </c>
      <c r="J4379">
        <f t="shared" ca="1" si="424"/>
        <v>50</v>
      </c>
      <c r="K4379">
        <f t="shared" ca="1" si="425"/>
        <v>0</v>
      </c>
    </row>
    <row r="4380" spans="5:11">
      <c r="E4380">
        <v>4379</v>
      </c>
      <c r="F4380">
        <f t="shared" ca="1" si="426"/>
        <v>0</v>
      </c>
      <c r="G4380">
        <f t="shared" ca="1" si="427"/>
        <v>17.478732902451274</v>
      </c>
      <c r="H4380">
        <f t="shared" ca="1" si="428"/>
        <v>5</v>
      </c>
      <c r="I4380">
        <f t="shared" ca="1" si="423"/>
        <v>22.478732902451274</v>
      </c>
      <c r="J4380">
        <f t="shared" ca="1" si="424"/>
        <v>37.52126709754873</v>
      </c>
      <c r="K4380">
        <f t="shared" ca="1" si="425"/>
        <v>0</v>
      </c>
    </row>
    <row r="4381" spans="5:11">
      <c r="E4381">
        <v>4380</v>
      </c>
      <c r="F4381">
        <f t="shared" ca="1" si="426"/>
        <v>25.976282380381747</v>
      </c>
      <c r="G4381">
        <f t="shared" ca="1" si="427"/>
        <v>37.491978934585802</v>
      </c>
      <c r="H4381">
        <f t="shared" ca="1" si="428"/>
        <v>1</v>
      </c>
      <c r="I4381">
        <f t="shared" ca="1" si="423"/>
        <v>38.491978934585802</v>
      </c>
      <c r="J4381">
        <f t="shared" ca="1" si="424"/>
        <v>47.484303445795945</v>
      </c>
      <c r="K4381">
        <f t="shared" ca="1" si="425"/>
        <v>0</v>
      </c>
    </row>
    <row r="4382" spans="5:11">
      <c r="E4382">
        <v>4381</v>
      </c>
      <c r="F4382">
        <f t="shared" ca="1" si="426"/>
        <v>0</v>
      </c>
      <c r="G4382">
        <f t="shared" ca="1" si="427"/>
        <v>20.87754026390747</v>
      </c>
      <c r="H4382">
        <f t="shared" ca="1" si="428"/>
        <v>3</v>
      </c>
      <c r="I4382">
        <f t="shared" ca="1" si="423"/>
        <v>23.87754026390747</v>
      </c>
      <c r="J4382">
        <f t="shared" ca="1" si="424"/>
        <v>36.12245973609253</v>
      </c>
      <c r="K4382">
        <f t="shared" ca="1" si="425"/>
        <v>0</v>
      </c>
    </row>
    <row r="4383" spans="5:11">
      <c r="E4383">
        <v>4382</v>
      </c>
      <c r="F4383">
        <f t="shared" ca="1" si="426"/>
        <v>0</v>
      </c>
      <c r="G4383">
        <f t="shared" ca="1" si="427"/>
        <v>34.249044072390177</v>
      </c>
      <c r="H4383">
        <f t="shared" ca="1" si="428"/>
        <v>10</v>
      </c>
      <c r="I4383">
        <f t="shared" ca="1" si="423"/>
        <v>44.249044072390177</v>
      </c>
      <c r="J4383">
        <f t="shared" ca="1" si="424"/>
        <v>15.750955927609823</v>
      </c>
      <c r="K4383">
        <f t="shared" ca="1" si="425"/>
        <v>0</v>
      </c>
    </row>
    <row r="4384" spans="5:11">
      <c r="E4384">
        <v>4383</v>
      </c>
      <c r="F4384">
        <f t="shared" ca="1" si="426"/>
        <v>0</v>
      </c>
      <c r="G4384">
        <f t="shared" ca="1" si="427"/>
        <v>44.441325447287568</v>
      </c>
      <c r="H4384">
        <f t="shared" ca="1" si="428"/>
        <v>5</v>
      </c>
      <c r="I4384">
        <f t="shared" ca="1" si="423"/>
        <v>49.441325447287568</v>
      </c>
      <c r="J4384">
        <f t="shared" ca="1" si="424"/>
        <v>10.558674552712432</v>
      </c>
      <c r="K4384">
        <f t="shared" ca="1" si="425"/>
        <v>0</v>
      </c>
    </row>
    <row r="4385" spans="5:11">
      <c r="E4385">
        <v>4384</v>
      </c>
      <c r="F4385">
        <f t="shared" ca="1" si="426"/>
        <v>0</v>
      </c>
      <c r="G4385">
        <f t="shared" ca="1" si="427"/>
        <v>23.580097337144753</v>
      </c>
      <c r="H4385">
        <f t="shared" ca="1" si="428"/>
        <v>5</v>
      </c>
      <c r="I4385">
        <f t="shared" ca="1" si="423"/>
        <v>28.580097337144753</v>
      </c>
      <c r="J4385">
        <f t="shared" ca="1" si="424"/>
        <v>31.419902662855247</v>
      </c>
      <c r="K4385">
        <f t="shared" ca="1" si="425"/>
        <v>0</v>
      </c>
    </row>
    <row r="4386" spans="5:11">
      <c r="E4386">
        <v>4385</v>
      </c>
      <c r="F4386">
        <f t="shared" ca="1" si="426"/>
        <v>0</v>
      </c>
      <c r="G4386">
        <f t="shared" ca="1" si="427"/>
        <v>26.718377751288916</v>
      </c>
      <c r="H4386">
        <f t="shared" ca="1" si="428"/>
        <v>6</v>
      </c>
      <c r="I4386">
        <f t="shared" ca="1" si="423"/>
        <v>32.718377751288912</v>
      </c>
      <c r="J4386">
        <f t="shared" ca="1" si="424"/>
        <v>27.281622248711088</v>
      </c>
      <c r="K4386">
        <f t="shared" ca="1" si="425"/>
        <v>0</v>
      </c>
    </row>
    <row r="4387" spans="5:11">
      <c r="E4387">
        <v>4386</v>
      </c>
      <c r="F4387">
        <f t="shared" ca="1" si="426"/>
        <v>0</v>
      </c>
      <c r="G4387">
        <f t="shared" ca="1" si="427"/>
        <v>11.11586200487875</v>
      </c>
      <c r="H4387">
        <f t="shared" ca="1" si="428"/>
        <v>9</v>
      </c>
      <c r="I4387">
        <f t="shared" ca="1" si="423"/>
        <v>20.11586200487875</v>
      </c>
      <c r="J4387">
        <f t="shared" ca="1" si="424"/>
        <v>39.88413799512125</v>
      </c>
      <c r="K4387">
        <f t="shared" ca="1" si="425"/>
        <v>0</v>
      </c>
    </row>
    <row r="4388" spans="5:11">
      <c r="E4388">
        <v>4387</v>
      </c>
      <c r="F4388">
        <f t="shared" ca="1" si="426"/>
        <v>20.976501690876013</v>
      </c>
      <c r="G4388">
        <f t="shared" ca="1" si="427"/>
        <v>17.102689690130312</v>
      </c>
      <c r="H4388">
        <f t="shared" ca="1" si="428"/>
        <v>4</v>
      </c>
      <c r="I4388">
        <f t="shared" ca="1" si="423"/>
        <v>21.102689690130312</v>
      </c>
      <c r="J4388">
        <f t="shared" ca="1" si="424"/>
        <v>59.873812000745694</v>
      </c>
      <c r="K4388">
        <f t="shared" ca="1" si="425"/>
        <v>0</v>
      </c>
    </row>
    <row r="4389" spans="5:11">
      <c r="E4389">
        <v>4388</v>
      </c>
      <c r="F4389">
        <f t="shared" ca="1" si="426"/>
        <v>0</v>
      </c>
      <c r="G4389">
        <f t="shared" ca="1" si="427"/>
        <v>29.078657404893768</v>
      </c>
      <c r="H4389">
        <f t="shared" ca="1" si="428"/>
        <v>1</v>
      </c>
      <c r="I4389">
        <f t="shared" ca="1" si="423"/>
        <v>30.078657404893768</v>
      </c>
      <c r="J4389">
        <f t="shared" ca="1" si="424"/>
        <v>29.921342595106232</v>
      </c>
      <c r="K4389">
        <f t="shared" ca="1" si="425"/>
        <v>0</v>
      </c>
    </row>
    <row r="4390" spans="5:11">
      <c r="E4390">
        <v>4389</v>
      </c>
      <c r="F4390">
        <f t="shared" ca="1" si="426"/>
        <v>0</v>
      </c>
      <c r="G4390">
        <f t="shared" ca="1" si="427"/>
        <v>26.011324490022407</v>
      </c>
      <c r="H4390">
        <f t="shared" ca="1" si="428"/>
        <v>6</v>
      </c>
      <c r="I4390">
        <f t="shared" ca="1" si="423"/>
        <v>32.011324490022403</v>
      </c>
      <c r="J4390">
        <f t="shared" ca="1" si="424"/>
        <v>27.988675509977597</v>
      </c>
      <c r="K4390">
        <f t="shared" ca="1" si="425"/>
        <v>0</v>
      </c>
    </row>
    <row r="4391" spans="5:11">
      <c r="E4391">
        <v>4390</v>
      </c>
      <c r="F4391">
        <f t="shared" ca="1" si="426"/>
        <v>0</v>
      </c>
      <c r="G4391">
        <f t="shared" ca="1" si="427"/>
        <v>25.20641589003052</v>
      </c>
      <c r="H4391">
        <f t="shared" ca="1" si="428"/>
        <v>3</v>
      </c>
      <c r="I4391">
        <f t="shared" ca="1" si="423"/>
        <v>28.20641589003052</v>
      </c>
      <c r="J4391">
        <f t="shared" ca="1" si="424"/>
        <v>31.79358410996948</v>
      </c>
      <c r="K4391">
        <f t="shared" ca="1" si="425"/>
        <v>0</v>
      </c>
    </row>
    <row r="4392" spans="5:11">
      <c r="E4392">
        <v>4391</v>
      </c>
      <c r="F4392">
        <f t="shared" ca="1" si="426"/>
        <v>0</v>
      </c>
      <c r="G4392">
        <f t="shared" ca="1" si="427"/>
        <v>16.968377462974303</v>
      </c>
      <c r="H4392">
        <f t="shared" ca="1" si="428"/>
        <v>7</v>
      </c>
      <c r="I4392">
        <f t="shared" ca="1" si="423"/>
        <v>23.968377462974303</v>
      </c>
      <c r="J4392">
        <f t="shared" ca="1" si="424"/>
        <v>36.031622537025697</v>
      </c>
      <c r="K4392">
        <f t="shared" ca="1" si="425"/>
        <v>0</v>
      </c>
    </row>
    <row r="4393" spans="5:11">
      <c r="E4393">
        <v>4392</v>
      </c>
      <c r="F4393">
        <f t="shared" ca="1" si="426"/>
        <v>0</v>
      </c>
      <c r="G4393">
        <f t="shared" ca="1" si="427"/>
        <v>26.307672739688254</v>
      </c>
      <c r="H4393">
        <f t="shared" ca="1" si="428"/>
        <v>8</v>
      </c>
      <c r="I4393">
        <f t="shared" ca="1" si="423"/>
        <v>34.307672739688257</v>
      </c>
      <c r="J4393">
        <f t="shared" ca="1" si="424"/>
        <v>25.692327260311743</v>
      </c>
      <c r="K4393">
        <f t="shared" ca="1" si="425"/>
        <v>0</v>
      </c>
    </row>
    <row r="4394" spans="5:11">
      <c r="E4394">
        <v>4393</v>
      </c>
      <c r="F4394">
        <f t="shared" ca="1" si="426"/>
        <v>22.443110955990669</v>
      </c>
      <c r="G4394">
        <f t="shared" ca="1" si="427"/>
        <v>31.200743016447369</v>
      </c>
      <c r="H4394">
        <f t="shared" ca="1" si="428"/>
        <v>3</v>
      </c>
      <c r="I4394">
        <f t="shared" ca="1" si="423"/>
        <v>34.200743016447369</v>
      </c>
      <c r="J4394">
        <f t="shared" ca="1" si="424"/>
        <v>48.242367939543307</v>
      </c>
      <c r="K4394">
        <f t="shared" ca="1" si="425"/>
        <v>0</v>
      </c>
    </row>
    <row r="4395" spans="5:11">
      <c r="E4395">
        <v>4394</v>
      </c>
      <c r="F4395">
        <f t="shared" ca="1" si="426"/>
        <v>0</v>
      </c>
      <c r="G4395">
        <f t="shared" ca="1" si="427"/>
        <v>21.956286354252544</v>
      </c>
      <c r="H4395">
        <f t="shared" ca="1" si="428"/>
        <v>6</v>
      </c>
      <c r="I4395">
        <f t="shared" ca="1" si="423"/>
        <v>27.956286354252544</v>
      </c>
      <c r="J4395">
        <f t="shared" ca="1" si="424"/>
        <v>32.043713645747459</v>
      </c>
      <c r="K4395">
        <f t="shared" ca="1" si="425"/>
        <v>0</v>
      </c>
    </row>
    <row r="4396" spans="5:11">
      <c r="E4396">
        <v>4395</v>
      </c>
      <c r="F4396">
        <f t="shared" ca="1" si="426"/>
        <v>0</v>
      </c>
      <c r="G4396">
        <f t="shared" ca="1" si="427"/>
        <v>47.966425376191225</v>
      </c>
      <c r="H4396">
        <f t="shared" ca="1" si="428"/>
        <v>2</v>
      </c>
      <c r="I4396">
        <f t="shared" ca="1" si="423"/>
        <v>49.966425376191225</v>
      </c>
      <c r="J4396">
        <f t="shared" ca="1" si="424"/>
        <v>10.033574623808775</v>
      </c>
      <c r="K4396">
        <f t="shared" ca="1" si="425"/>
        <v>0</v>
      </c>
    </row>
    <row r="4397" spans="5:11">
      <c r="E4397">
        <v>4396</v>
      </c>
      <c r="F4397">
        <f t="shared" ca="1" si="426"/>
        <v>0</v>
      </c>
      <c r="G4397">
        <f t="shared" ca="1" si="427"/>
        <v>21.393037699234338</v>
      </c>
      <c r="H4397">
        <f t="shared" ca="1" si="428"/>
        <v>2</v>
      </c>
      <c r="I4397">
        <f t="shared" ca="1" si="423"/>
        <v>23.393037699234338</v>
      </c>
      <c r="J4397">
        <f t="shared" ca="1" si="424"/>
        <v>36.606962300765659</v>
      </c>
      <c r="K4397">
        <f t="shared" ca="1" si="425"/>
        <v>0</v>
      </c>
    </row>
    <row r="4398" spans="5:11">
      <c r="E4398">
        <v>4397</v>
      </c>
      <c r="F4398">
        <f t="shared" ca="1" si="426"/>
        <v>0</v>
      </c>
      <c r="G4398">
        <f t="shared" ca="1" si="427"/>
        <v>5.4558439397075951</v>
      </c>
      <c r="H4398">
        <f t="shared" ca="1" si="428"/>
        <v>4</v>
      </c>
      <c r="I4398">
        <f t="shared" ca="1" si="423"/>
        <v>9.4558439397075951</v>
      </c>
      <c r="J4398">
        <f t="shared" ca="1" si="424"/>
        <v>50.544156060292408</v>
      </c>
      <c r="K4398">
        <f t="shared" ca="1" si="425"/>
        <v>0</v>
      </c>
    </row>
    <row r="4399" spans="5:11">
      <c r="E4399">
        <v>4398</v>
      </c>
      <c r="F4399">
        <f t="shared" ca="1" si="426"/>
        <v>0.2557194262098399</v>
      </c>
      <c r="G4399">
        <f t="shared" ca="1" si="427"/>
        <v>35.609564549378817</v>
      </c>
      <c r="H4399">
        <f t="shared" ca="1" si="428"/>
        <v>8</v>
      </c>
      <c r="I4399">
        <f t="shared" ca="1" si="423"/>
        <v>43.609564549378817</v>
      </c>
      <c r="J4399">
        <f t="shared" ca="1" si="424"/>
        <v>16.646154876831019</v>
      </c>
      <c r="K4399">
        <f t="shared" ca="1" si="425"/>
        <v>0</v>
      </c>
    </row>
    <row r="4400" spans="5:11">
      <c r="E4400">
        <v>4399</v>
      </c>
      <c r="F4400">
        <f t="shared" ca="1" si="426"/>
        <v>0</v>
      </c>
      <c r="G4400">
        <f t="shared" ca="1" si="427"/>
        <v>27.734625720243677</v>
      </c>
      <c r="H4400">
        <f t="shared" ca="1" si="428"/>
        <v>9</v>
      </c>
      <c r="I4400">
        <f t="shared" ca="1" si="423"/>
        <v>36.734625720243677</v>
      </c>
      <c r="J4400">
        <f t="shared" ca="1" si="424"/>
        <v>23.265374279756323</v>
      </c>
      <c r="K4400">
        <f t="shared" ca="1" si="425"/>
        <v>0</v>
      </c>
    </row>
    <row r="4401" spans="5:11">
      <c r="E4401">
        <v>4400</v>
      </c>
      <c r="F4401">
        <f t="shared" ca="1" si="426"/>
        <v>23.296225307585843</v>
      </c>
      <c r="G4401">
        <f t="shared" ca="1" si="427"/>
        <v>34.952469220964147</v>
      </c>
      <c r="H4401">
        <f t="shared" ca="1" si="428"/>
        <v>5</v>
      </c>
      <c r="I4401">
        <f t="shared" ca="1" si="423"/>
        <v>39.952469220964147</v>
      </c>
      <c r="J4401">
        <f t="shared" ca="1" si="424"/>
        <v>43.343756086621696</v>
      </c>
      <c r="K4401">
        <f t="shared" ca="1" si="425"/>
        <v>0</v>
      </c>
    </row>
    <row r="4402" spans="5:11">
      <c r="E4402">
        <v>4401</v>
      </c>
      <c r="F4402">
        <f t="shared" ca="1" si="426"/>
        <v>0</v>
      </c>
      <c r="G4402">
        <f t="shared" ca="1" si="427"/>
        <v>27.435553967195336</v>
      </c>
      <c r="H4402">
        <f t="shared" ca="1" si="428"/>
        <v>10</v>
      </c>
      <c r="I4402">
        <f t="shared" ca="1" si="423"/>
        <v>37.435553967195332</v>
      </c>
      <c r="J4402">
        <f t="shared" ca="1" si="424"/>
        <v>22.564446032804668</v>
      </c>
      <c r="K4402">
        <f t="shared" ca="1" si="425"/>
        <v>0</v>
      </c>
    </row>
    <row r="4403" spans="5:11">
      <c r="E4403">
        <v>4402</v>
      </c>
      <c r="F4403">
        <f t="shared" ca="1" si="426"/>
        <v>0</v>
      </c>
      <c r="G4403">
        <f t="shared" ca="1" si="427"/>
        <v>6.3846638095216299</v>
      </c>
      <c r="H4403">
        <f t="shared" ca="1" si="428"/>
        <v>7</v>
      </c>
      <c r="I4403">
        <f t="shared" ca="1" si="423"/>
        <v>13.38466380952163</v>
      </c>
      <c r="J4403">
        <f t="shared" ca="1" si="424"/>
        <v>46.615336190478374</v>
      </c>
      <c r="K4403">
        <f t="shared" ca="1" si="425"/>
        <v>0</v>
      </c>
    </row>
    <row r="4404" spans="5:11">
      <c r="E4404">
        <v>4403</v>
      </c>
      <c r="F4404">
        <f t="shared" ca="1" si="426"/>
        <v>0</v>
      </c>
      <c r="G4404">
        <f t="shared" ca="1" si="427"/>
        <v>43.243428604845064</v>
      </c>
      <c r="H4404">
        <f t="shared" ca="1" si="428"/>
        <v>8</v>
      </c>
      <c r="I4404">
        <f t="shared" ca="1" si="423"/>
        <v>51.243428604845064</v>
      </c>
      <c r="J4404">
        <f t="shared" ca="1" si="424"/>
        <v>8.7565713951549355</v>
      </c>
      <c r="K4404">
        <f t="shared" ca="1" si="425"/>
        <v>0</v>
      </c>
    </row>
    <row r="4405" spans="5:11">
      <c r="E4405">
        <v>4404</v>
      </c>
      <c r="F4405">
        <f t="shared" ca="1" si="426"/>
        <v>0</v>
      </c>
      <c r="G4405">
        <f t="shared" ca="1" si="427"/>
        <v>43.857714699047499</v>
      </c>
      <c r="H4405">
        <f t="shared" ca="1" si="428"/>
        <v>10</v>
      </c>
      <c r="I4405">
        <f t="shared" ca="1" si="423"/>
        <v>53.857714699047499</v>
      </c>
      <c r="J4405">
        <f t="shared" ca="1" si="424"/>
        <v>6.1422853009525014</v>
      </c>
      <c r="K4405">
        <f t="shared" ca="1" si="425"/>
        <v>0</v>
      </c>
    </row>
    <row r="4406" spans="5:11">
      <c r="E4406">
        <v>4405</v>
      </c>
      <c r="F4406">
        <f t="shared" ca="1" si="426"/>
        <v>0</v>
      </c>
      <c r="G4406">
        <f t="shared" ca="1" si="427"/>
        <v>23.051480282313801</v>
      </c>
      <c r="H4406">
        <f t="shared" ca="1" si="428"/>
        <v>9</v>
      </c>
      <c r="I4406">
        <f t="shared" ca="1" si="423"/>
        <v>32.051480282313804</v>
      </c>
      <c r="J4406">
        <f t="shared" ca="1" si="424"/>
        <v>27.948519717686196</v>
      </c>
      <c r="K4406">
        <f t="shared" ca="1" si="425"/>
        <v>0</v>
      </c>
    </row>
    <row r="4407" spans="5:11">
      <c r="E4407">
        <v>4406</v>
      </c>
      <c r="F4407">
        <f t="shared" ca="1" si="426"/>
        <v>0</v>
      </c>
      <c r="G4407">
        <f t="shared" ca="1" si="427"/>
        <v>28.378518393693408</v>
      </c>
      <c r="H4407">
        <f t="shared" ca="1" si="428"/>
        <v>4</v>
      </c>
      <c r="I4407">
        <f t="shared" ca="1" si="423"/>
        <v>32.378518393693412</v>
      </c>
      <c r="J4407">
        <f t="shared" ca="1" si="424"/>
        <v>27.621481606306588</v>
      </c>
      <c r="K4407">
        <f t="shared" ca="1" si="425"/>
        <v>0</v>
      </c>
    </row>
    <row r="4408" spans="5:11">
      <c r="E4408">
        <v>4407</v>
      </c>
      <c r="F4408">
        <f t="shared" ca="1" si="426"/>
        <v>0</v>
      </c>
      <c r="G4408">
        <f t="shared" ca="1" si="427"/>
        <v>35.036468839960307</v>
      </c>
      <c r="H4408">
        <f t="shared" ca="1" si="428"/>
        <v>9</v>
      </c>
      <c r="I4408">
        <f t="shared" ca="1" si="423"/>
        <v>44.036468839960307</v>
      </c>
      <c r="J4408">
        <f t="shared" ca="1" si="424"/>
        <v>15.963531160039693</v>
      </c>
      <c r="K4408">
        <f t="shared" ca="1" si="425"/>
        <v>0</v>
      </c>
    </row>
    <row r="4409" spans="5:11">
      <c r="E4409">
        <v>4408</v>
      </c>
      <c r="F4409">
        <f t="shared" ca="1" si="426"/>
        <v>0</v>
      </c>
      <c r="G4409">
        <f t="shared" ca="1" si="427"/>
        <v>37.256949693578989</v>
      </c>
      <c r="H4409">
        <f t="shared" ca="1" si="428"/>
        <v>1</v>
      </c>
      <c r="I4409">
        <f t="shared" ca="1" si="423"/>
        <v>38.256949693578989</v>
      </c>
      <c r="J4409">
        <f t="shared" ca="1" si="424"/>
        <v>21.743050306421011</v>
      </c>
      <c r="K4409">
        <f t="shared" ca="1" si="425"/>
        <v>0</v>
      </c>
    </row>
    <row r="4410" spans="5:11">
      <c r="E4410">
        <v>4409</v>
      </c>
      <c r="F4410">
        <f t="shared" ca="1" si="426"/>
        <v>0</v>
      </c>
      <c r="G4410">
        <f t="shared" ca="1" si="427"/>
        <v>27.394724883690778</v>
      </c>
      <c r="H4410">
        <f t="shared" ca="1" si="428"/>
        <v>5</v>
      </c>
      <c r="I4410">
        <f t="shared" ca="1" si="423"/>
        <v>32.394724883690778</v>
      </c>
      <c r="J4410">
        <f t="shared" ca="1" si="424"/>
        <v>27.605275116309222</v>
      </c>
      <c r="K4410">
        <f t="shared" ca="1" si="425"/>
        <v>0</v>
      </c>
    </row>
    <row r="4411" spans="5:11">
      <c r="E4411">
        <v>4410</v>
      </c>
      <c r="F4411">
        <f t="shared" ca="1" si="426"/>
        <v>0</v>
      </c>
      <c r="G4411">
        <f t="shared" ca="1" si="427"/>
        <v>5</v>
      </c>
      <c r="H4411">
        <f t="shared" ca="1" si="428"/>
        <v>8</v>
      </c>
      <c r="I4411">
        <f t="shared" ca="1" si="423"/>
        <v>13</v>
      </c>
      <c r="J4411">
        <f t="shared" ca="1" si="424"/>
        <v>47</v>
      </c>
      <c r="K4411">
        <f t="shared" ca="1" si="425"/>
        <v>0</v>
      </c>
    </row>
    <row r="4412" spans="5:11">
      <c r="E4412">
        <v>4411</v>
      </c>
      <c r="F4412">
        <f t="shared" ca="1" si="426"/>
        <v>0</v>
      </c>
      <c r="G4412">
        <f t="shared" ca="1" si="427"/>
        <v>12.751174904968799</v>
      </c>
      <c r="H4412">
        <f t="shared" ca="1" si="428"/>
        <v>9</v>
      </c>
      <c r="I4412">
        <f t="shared" ca="1" si="423"/>
        <v>21.751174904968799</v>
      </c>
      <c r="J4412">
        <f t="shared" ca="1" si="424"/>
        <v>38.248825095031201</v>
      </c>
      <c r="K4412">
        <f t="shared" ca="1" si="425"/>
        <v>0</v>
      </c>
    </row>
    <row r="4413" spans="5:11">
      <c r="E4413">
        <v>4412</v>
      </c>
      <c r="F4413">
        <f t="shared" ca="1" si="426"/>
        <v>0</v>
      </c>
      <c r="G4413">
        <f t="shared" ca="1" si="427"/>
        <v>23.800640060741763</v>
      </c>
      <c r="H4413">
        <f t="shared" ca="1" si="428"/>
        <v>7</v>
      </c>
      <c r="I4413">
        <f t="shared" ca="1" si="423"/>
        <v>30.800640060741763</v>
      </c>
      <c r="J4413">
        <f t="shared" ca="1" si="424"/>
        <v>29.199359939258237</v>
      </c>
      <c r="K4413">
        <f t="shared" ca="1" si="425"/>
        <v>0</v>
      </c>
    </row>
    <row r="4414" spans="5:11">
      <c r="E4414">
        <v>4413</v>
      </c>
      <c r="F4414">
        <f t="shared" ca="1" si="426"/>
        <v>0</v>
      </c>
      <c r="G4414">
        <f t="shared" ca="1" si="427"/>
        <v>34.318550320683556</v>
      </c>
      <c r="H4414">
        <f t="shared" ca="1" si="428"/>
        <v>4</v>
      </c>
      <c r="I4414">
        <f t="shared" ca="1" si="423"/>
        <v>38.318550320683556</v>
      </c>
      <c r="J4414">
        <f t="shared" ca="1" si="424"/>
        <v>21.681449679316444</v>
      </c>
      <c r="K4414">
        <f t="shared" ca="1" si="425"/>
        <v>0</v>
      </c>
    </row>
    <row r="4415" spans="5:11">
      <c r="E4415">
        <v>4414</v>
      </c>
      <c r="F4415">
        <f t="shared" ca="1" si="426"/>
        <v>0</v>
      </c>
      <c r="G4415">
        <f t="shared" ca="1" si="427"/>
        <v>24.724752074376664</v>
      </c>
      <c r="H4415">
        <f t="shared" ca="1" si="428"/>
        <v>10</v>
      </c>
      <c r="I4415">
        <f t="shared" ca="1" si="423"/>
        <v>34.724752074376667</v>
      </c>
      <c r="J4415">
        <f t="shared" ca="1" si="424"/>
        <v>25.275247925623333</v>
      </c>
      <c r="K4415">
        <f t="shared" ca="1" si="425"/>
        <v>0</v>
      </c>
    </row>
    <row r="4416" spans="5:11">
      <c r="E4416">
        <v>4415</v>
      </c>
      <c r="F4416">
        <f t="shared" ca="1" si="426"/>
        <v>0</v>
      </c>
      <c r="G4416">
        <f t="shared" ca="1" si="427"/>
        <v>13.321084361499747</v>
      </c>
      <c r="H4416">
        <f t="shared" ca="1" si="428"/>
        <v>9</v>
      </c>
      <c r="I4416">
        <f t="shared" ca="1" si="423"/>
        <v>22.321084361499747</v>
      </c>
      <c r="J4416">
        <f t="shared" ca="1" si="424"/>
        <v>37.678915638500257</v>
      </c>
      <c r="K4416">
        <f t="shared" ca="1" si="425"/>
        <v>0</v>
      </c>
    </row>
    <row r="4417" spans="5:11">
      <c r="E4417">
        <v>4416</v>
      </c>
      <c r="F4417">
        <f t="shared" ca="1" si="426"/>
        <v>0</v>
      </c>
      <c r="G4417">
        <f t="shared" ca="1" si="427"/>
        <v>14.229350356680516</v>
      </c>
      <c r="H4417">
        <f t="shared" ca="1" si="428"/>
        <v>6</v>
      </c>
      <c r="I4417">
        <f t="shared" ca="1" si="423"/>
        <v>20.229350356680516</v>
      </c>
      <c r="J4417">
        <f t="shared" ca="1" si="424"/>
        <v>39.770649643319487</v>
      </c>
      <c r="K4417">
        <f t="shared" ca="1" si="425"/>
        <v>0</v>
      </c>
    </row>
    <row r="4418" spans="5:11">
      <c r="E4418">
        <v>4417</v>
      </c>
      <c r="F4418">
        <f t="shared" ca="1" si="426"/>
        <v>12.989909914073895</v>
      </c>
      <c r="G4418">
        <f t="shared" ca="1" si="427"/>
        <v>28.312057928980995</v>
      </c>
      <c r="H4418">
        <f t="shared" ca="1" si="428"/>
        <v>3</v>
      </c>
      <c r="I4418">
        <f t="shared" ref="I4418:I4481" ca="1" si="429">Secutiry_Wait_Time+Distance_to_Gate</f>
        <v>31.312057928980995</v>
      </c>
      <c r="J4418">
        <f t="shared" ref="J4418:J4481" ca="1" si="430">MAX(0,Arrival_Time+Delay-Total_Time_to_Gate)</f>
        <v>41.6778519850929</v>
      </c>
      <c r="K4418">
        <f t="shared" ref="K4418:K4481" ca="1" si="431">IF(Arrival_Time+Delay-Total_Time_to_Gate&lt;0,1,0)</f>
        <v>0</v>
      </c>
    </row>
    <row r="4419" spans="5:11">
      <c r="E4419">
        <v>4418</v>
      </c>
      <c r="F4419">
        <f t="shared" ref="F4419:F4482" ca="1" si="432">_xlfn.BINOM.INV(1,0.2,RAND())*MAX(0,_xlfn.NORM.INV(RAND(),30,15))</f>
        <v>0</v>
      </c>
      <c r="G4419">
        <f t="shared" ref="G4419:G4482" ca="1" si="433">MAX(5,_xlfn.NORM.INV(RAND(),25,10))</f>
        <v>7.3040418505927569</v>
      </c>
      <c r="H4419">
        <f t="shared" ref="H4419:H4482" ca="1" si="434">RANDBETWEEN(1,10)</f>
        <v>1</v>
      </c>
      <c r="I4419">
        <f t="shared" ca="1" si="429"/>
        <v>8.3040418505927569</v>
      </c>
      <c r="J4419">
        <f t="shared" ca="1" si="430"/>
        <v>51.695958149407247</v>
      </c>
      <c r="K4419">
        <f t="shared" ca="1" si="431"/>
        <v>0</v>
      </c>
    </row>
    <row r="4420" spans="5:11">
      <c r="E4420">
        <v>4419</v>
      </c>
      <c r="F4420">
        <f t="shared" ca="1" si="432"/>
        <v>0</v>
      </c>
      <c r="G4420">
        <f t="shared" ca="1" si="433"/>
        <v>9.4957304600777466</v>
      </c>
      <c r="H4420">
        <f t="shared" ca="1" si="434"/>
        <v>1</v>
      </c>
      <c r="I4420">
        <f t="shared" ca="1" si="429"/>
        <v>10.495730460077747</v>
      </c>
      <c r="J4420">
        <f t="shared" ca="1" si="430"/>
        <v>49.504269539922255</v>
      </c>
      <c r="K4420">
        <f t="shared" ca="1" si="431"/>
        <v>0</v>
      </c>
    </row>
    <row r="4421" spans="5:11">
      <c r="E4421">
        <v>4420</v>
      </c>
      <c r="F4421">
        <f t="shared" ca="1" si="432"/>
        <v>0</v>
      </c>
      <c r="G4421">
        <f t="shared" ca="1" si="433"/>
        <v>15.215727377334055</v>
      </c>
      <c r="H4421">
        <f t="shared" ca="1" si="434"/>
        <v>6</v>
      </c>
      <c r="I4421">
        <f t="shared" ca="1" si="429"/>
        <v>21.215727377334055</v>
      </c>
      <c r="J4421">
        <f t="shared" ca="1" si="430"/>
        <v>38.784272622665945</v>
      </c>
      <c r="K4421">
        <f t="shared" ca="1" si="431"/>
        <v>0</v>
      </c>
    </row>
    <row r="4422" spans="5:11">
      <c r="E4422">
        <v>4421</v>
      </c>
      <c r="F4422">
        <f t="shared" ca="1" si="432"/>
        <v>0</v>
      </c>
      <c r="G4422">
        <f t="shared" ca="1" si="433"/>
        <v>30.472644970219623</v>
      </c>
      <c r="H4422">
        <f t="shared" ca="1" si="434"/>
        <v>1</v>
      </c>
      <c r="I4422">
        <f t="shared" ca="1" si="429"/>
        <v>31.472644970219623</v>
      </c>
      <c r="J4422">
        <f t="shared" ca="1" si="430"/>
        <v>28.527355029780377</v>
      </c>
      <c r="K4422">
        <f t="shared" ca="1" si="431"/>
        <v>0</v>
      </c>
    </row>
    <row r="4423" spans="5:11">
      <c r="E4423">
        <v>4422</v>
      </c>
      <c r="F4423">
        <f t="shared" ca="1" si="432"/>
        <v>19.621816917987967</v>
      </c>
      <c r="G4423">
        <f t="shared" ca="1" si="433"/>
        <v>10.757843874822711</v>
      </c>
      <c r="H4423">
        <f t="shared" ca="1" si="434"/>
        <v>9</v>
      </c>
      <c r="I4423">
        <f t="shared" ca="1" si="429"/>
        <v>19.757843874822711</v>
      </c>
      <c r="J4423">
        <f t="shared" ca="1" si="430"/>
        <v>59.863973043165259</v>
      </c>
      <c r="K4423">
        <f t="shared" ca="1" si="431"/>
        <v>0</v>
      </c>
    </row>
    <row r="4424" spans="5:11">
      <c r="E4424">
        <v>4423</v>
      </c>
      <c r="F4424">
        <f t="shared" ca="1" si="432"/>
        <v>0</v>
      </c>
      <c r="G4424">
        <f t="shared" ca="1" si="433"/>
        <v>32.272354290098235</v>
      </c>
      <c r="H4424">
        <f t="shared" ca="1" si="434"/>
        <v>3</v>
      </c>
      <c r="I4424">
        <f t="shared" ca="1" si="429"/>
        <v>35.272354290098235</v>
      </c>
      <c r="J4424">
        <f t="shared" ca="1" si="430"/>
        <v>24.727645709901765</v>
      </c>
      <c r="K4424">
        <f t="shared" ca="1" si="431"/>
        <v>0</v>
      </c>
    </row>
    <row r="4425" spans="5:11">
      <c r="E4425">
        <v>4424</v>
      </c>
      <c r="F4425">
        <f t="shared" ca="1" si="432"/>
        <v>0</v>
      </c>
      <c r="G4425">
        <f t="shared" ca="1" si="433"/>
        <v>24.196472466127219</v>
      </c>
      <c r="H4425">
        <f t="shared" ca="1" si="434"/>
        <v>9</v>
      </c>
      <c r="I4425">
        <f t="shared" ca="1" si="429"/>
        <v>33.196472466127219</v>
      </c>
      <c r="J4425">
        <f t="shared" ca="1" si="430"/>
        <v>26.803527533872781</v>
      </c>
      <c r="K4425">
        <f t="shared" ca="1" si="431"/>
        <v>0</v>
      </c>
    </row>
    <row r="4426" spans="5:11">
      <c r="E4426">
        <v>4425</v>
      </c>
      <c r="F4426">
        <f t="shared" ca="1" si="432"/>
        <v>49.561902988982681</v>
      </c>
      <c r="G4426">
        <f t="shared" ca="1" si="433"/>
        <v>51.153434911406634</v>
      </c>
      <c r="H4426">
        <f t="shared" ca="1" si="434"/>
        <v>4</v>
      </c>
      <c r="I4426">
        <f t="shared" ca="1" si="429"/>
        <v>55.153434911406634</v>
      </c>
      <c r="J4426">
        <f t="shared" ca="1" si="430"/>
        <v>54.408468077576046</v>
      </c>
      <c r="K4426">
        <f t="shared" ca="1" si="431"/>
        <v>0</v>
      </c>
    </row>
    <row r="4427" spans="5:11">
      <c r="E4427">
        <v>4426</v>
      </c>
      <c r="F4427">
        <f t="shared" ca="1" si="432"/>
        <v>0</v>
      </c>
      <c r="G4427">
        <f t="shared" ca="1" si="433"/>
        <v>19.360539356680405</v>
      </c>
      <c r="H4427">
        <f t="shared" ca="1" si="434"/>
        <v>9</v>
      </c>
      <c r="I4427">
        <f t="shared" ca="1" si="429"/>
        <v>28.360539356680405</v>
      </c>
      <c r="J4427">
        <f t="shared" ca="1" si="430"/>
        <v>31.639460643319595</v>
      </c>
      <c r="K4427">
        <f t="shared" ca="1" si="431"/>
        <v>0</v>
      </c>
    </row>
    <row r="4428" spans="5:11">
      <c r="E4428">
        <v>4427</v>
      </c>
      <c r="F4428">
        <f t="shared" ca="1" si="432"/>
        <v>0</v>
      </c>
      <c r="G4428">
        <f t="shared" ca="1" si="433"/>
        <v>30.094054014911762</v>
      </c>
      <c r="H4428">
        <f t="shared" ca="1" si="434"/>
        <v>9</v>
      </c>
      <c r="I4428">
        <f t="shared" ca="1" si="429"/>
        <v>39.094054014911762</v>
      </c>
      <c r="J4428">
        <f t="shared" ca="1" si="430"/>
        <v>20.905945985088238</v>
      </c>
      <c r="K4428">
        <f t="shared" ca="1" si="431"/>
        <v>0</v>
      </c>
    </row>
    <row r="4429" spans="5:11">
      <c r="E4429">
        <v>4428</v>
      </c>
      <c r="F4429">
        <f t="shared" ca="1" si="432"/>
        <v>0</v>
      </c>
      <c r="G4429">
        <f t="shared" ca="1" si="433"/>
        <v>28.698054333345368</v>
      </c>
      <c r="H4429">
        <f t="shared" ca="1" si="434"/>
        <v>9</v>
      </c>
      <c r="I4429">
        <f t="shared" ca="1" si="429"/>
        <v>37.698054333345368</v>
      </c>
      <c r="J4429">
        <f t="shared" ca="1" si="430"/>
        <v>22.301945666654632</v>
      </c>
      <c r="K4429">
        <f t="shared" ca="1" si="431"/>
        <v>0</v>
      </c>
    </row>
    <row r="4430" spans="5:11">
      <c r="E4430">
        <v>4429</v>
      </c>
      <c r="F4430">
        <f t="shared" ca="1" si="432"/>
        <v>0</v>
      </c>
      <c r="G4430">
        <f t="shared" ca="1" si="433"/>
        <v>19.381924425382529</v>
      </c>
      <c r="H4430">
        <f t="shared" ca="1" si="434"/>
        <v>6</v>
      </c>
      <c r="I4430">
        <f t="shared" ca="1" si="429"/>
        <v>25.381924425382529</v>
      </c>
      <c r="J4430">
        <f t="shared" ca="1" si="430"/>
        <v>34.618075574617471</v>
      </c>
      <c r="K4430">
        <f t="shared" ca="1" si="431"/>
        <v>0</v>
      </c>
    </row>
    <row r="4431" spans="5:11">
      <c r="E4431">
        <v>4430</v>
      </c>
      <c r="F4431">
        <f t="shared" ca="1" si="432"/>
        <v>0</v>
      </c>
      <c r="G4431">
        <f t="shared" ca="1" si="433"/>
        <v>20.945837013093644</v>
      </c>
      <c r="H4431">
        <f t="shared" ca="1" si="434"/>
        <v>6</v>
      </c>
      <c r="I4431">
        <f t="shared" ca="1" si="429"/>
        <v>26.945837013093644</v>
      </c>
      <c r="J4431">
        <f t="shared" ca="1" si="430"/>
        <v>33.054162986906356</v>
      </c>
      <c r="K4431">
        <f t="shared" ca="1" si="431"/>
        <v>0</v>
      </c>
    </row>
    <row r="4432" spans="5:11">
      <c r="E4432">
        <v>4431</v>
      </c>
      <c r="F4432">
        <f t="shared" ca="1" si="432"/>
        <v>42.935465321877103</v>
      </c>
      <c r="G4432">
        <f t="shared" ca="1" si="433"/>
        <v>36.587177011935175</v>
      </c>
      <c r="H4432">
        <f t="shared" ca="1" si="434"/>
        <v>10</v>
      </c>
      <c r="I4432">
        <f t="shared" ca="1" si="429"/>
        <v>46.587177011935175</v>
      </c>
      <c r="J4432">
        <f t="shared" ca="1" si="430"/>
        <v>56.348288309941928</v>
      </c>
      <c r="K4432">
        <f t="shared" ca="1" si="431"/>
        <v>0</v>
      </c>
    </row>
    <row r="4433" spans="5:11">
      <c r="E4433">
        <v>4432</v>
      </c>
      <c r="F4433">
        <f t="shared" ca="1" si="432"/>
        <v>0</v>
      </c>
      <c r="G4433">
        <f t="shared" ca="1" si="433"/>
        <v>15.72586986691517</v>
      </c>
      <c r="H4433">
        <f t="shared" ca="1" si="434"/>
        <v>9</v>
      </c>
      <c r="I4433">
        <f t="shared" ca="1" si="429"/>
        <v>24.725869866915168</v>
      </c>
      <c r="J4433">
        <f t="shared" ca="1" si="430"/>
        <v>35.274130133084832</v>
      </c>
      <c r="K4433">
        <f t="shared" ca="1" si="431"/>
        <v>0</v>
      </c>
    </row>
    <row r="4434" spans="5:11">
      <c r="E4434">
        <v>4433</v>
      </c>
      <c r="F4434">
        <f t="shared" ca="1" si="432"/>
        <v>0</v>
      </c>
      <c r="G4434">
        <f t="shared" ca="1" si="433"/>
        <v>25.019069961531148</v>
      </c>
      <c r="H4434">
        <f t="shared" ca="1" si="434"/>
        <v>2</v>
      </c>
      <c r="I4434">
        <f t="shared" ca="1" si="429"/>
        <v>27.019069961531148</v>
      </c>
      <c r="J4434">
        <f t="shared" ca="1" si="430"/>
        <v>32.980930038468856</v>
      </c>
      <c r="K4434">
        <f t="shared" ca="1" si="431"/>
        <v>0</v>
      </c>
    </row>
    <row r="4435" spans="5:11">
      <c r="E4435">
        <v>4434</v>
      </c>
      <c r="F4435">
        <f t="shared" ca="1" si="432"/>
        <v>0</v>
      </c>
      <c r="G4435">
        <f t="shared" ca="1" si="433"/>
        <v>7.765505453469725</v>
      </c>
      <c r="H4435">
        <f t="shared" ca="1" si="434"/>
        <v>4</v>
      </c>
      <c r="I4435">
        <f t="shared" ca="1" si="429"/>
        <v>11.765505453469725</v>
      </c>
      <c r="J4435">
        <f t="shared" ca="1" si="430"/>
        <v>48.234494546530271</v>
      </c>
      <c r="K4435">
        <f t="shared" ca="1" si="431"/>
        <v>0</v>
      </c>
    </row>
    <row r="4436" spans="5:11">
      <c r="E4436">
        <v>4435</v>
      </c>
      <c r="F4436">
        <f t="shared" ca="1" si="432"/>
        <v>22.006157994595121</v>
      </c>
      <c r="G4436">
        <f t="shared" ca="1" si="433"/>
        <v>32.419216702442071</v>
      </c>
      <c r="H4436">
        <f t="shared" ca="1" si="434"/>
        <v>1</v>
      </c>
      <c r="I4436">
        <f t="shared" ca="1" si="429"/>
        <v>33.419216702442071</v>
      </c>
      <c r="J4436">
        <f t="shared" ca="1" si="430"/>
        <v>48.586941292153057</v>
      </c>
      <c r="K4436">
        <f t="shared" ca="1" si="431"/>
        <v>0</v>
      </c>
    </row>
    <row r="4437" spans="5:11">
      <c r="E4437">
        <v>4436</v>
      </c>
      <c r="F4437">
        <f t="shared" ca="1" si="432"/>
        <v>0</v>
      </c>
      <c r="G4437">
        <f t="shared" ca="1" si="433"/>
        <v>34.441785361867758</v>
      </c>
      <c r="H4437">
        <f t="shared" ca="1" si="434"/>
        <v>6</v>
      </c>
      <c r="I4437">
        <f t="shared" ca="1" si="429"/>
        <v>40.441785361867758</v>
      </c>
      <c r="J4437">
        <f t="shared" ca="1" si="430"/>
        <v>19.558214638132242</v>
      </c>
      <c r="K4437">
        <f t="shared" ca="1" si="431"/>
        <v>0</v>
      </c>
    </row>
    <row r="4438" spans="5:11">
      <c r="E4438">
        <v>4437</v>
      </c>
      <c r="F4438">
        <f t="shared" ca="1" si="432"/>
        <v>0</v>
      </c>
      <c r="G4438">
        <f t="shared" ca="1" si="433"/>
        <v>31.403462245471591</v>
      </c>
      <c r="H4438">
        <f t="shared" ca="1" si="434"/>
        <v>4</v>
      </c>
      <c r="I4438">
        <f t="shared" ca="1" si="429"/>
        <v>35.403462245471587</v>
      </c>
      <c r="J4438">
        <f t="shared" ca="1" si="430"/>
        <v>24.596537754528413</v>
      </c>
      <c r="K4438">
        <f t="shared" ca="1" si="431"/>
        <v>0</v>
      </c>
    </row>
    <row r="4439" spans="5:11">
      <c r="E4439">
        <v>4438</v>
      </c>
      <c r="F4439">
        <f t="shared" ca="1" si="432"/>
        <v>0</v>
      </c>
      <c r="G4439">
        <f t="shared" ca="1" si="433"/>
        <v>30.574929068264684</v>
      </c>
      <c r="H4439">
        <f t="shared" ca="1" si="434"/>
        <v>10</v>
      </c>
      <c r="I4439">
        <f t="shared" ca="1" si="429"/>
        <v>40.57492906826468</v>
      </c>
      <c r="J4439">
        <f t="shared" ca="1" si="430"/>
        <v>19.42507093173532</v>
      </c>
      <c r="K4439">
        <f t="shared" ca="1" si="431"/>
        <v>0</v>
      </c>
    </row>
    <row r="4440" spans="5:11">
      <c r="E4440">
        <v>4439</v>
      </c>
      <c r="F4440">
        <f t="shared" ca="1" si="432"/>
        <v>0</v>
      </c>
      <c r="G4440">
        <f t="shared" ca="1" si="433"/>
        <v>32.247199629198725</v>
      </c>
      <c r="H4440">
        <f t="shared" ca="1" si="434"/>
        <v>5</v>
      </c>
      <c r="I4440">
        <f t="shared" ca="1" si="429"/>
        <v>37.247199629198725</v>
      </c>
      <c r="J4440">
        <f t="shared" ca="1" si="430"/>
        <v>22.752800370801275</v>
      </c>
      <c r="K4440">
        <f t="shared" ca="1" si="431"/>
        <v>0</v>
      </c>
    </row>
    <row r="4441" spans="5:11">
      <c r="E4441">
        <v>4440</v>
      </c>
      <c r="F4441">
        <f t="shared" ca="1" si="432"/>
        <v>0</v>
      </c>
      <c r="G4441">
        <f t="shared" ca="1" si="433"/>
        <v>25.215616074448995</v>
      </c>
      <c r="H4441">
        <f t="shared" ca="1" si="434"/>
        <v>9</v>
      </c>
      <c r="I4441">
        <f t="shared" ca="1" si="429"/>
        <v>34.215616074448995</v>
      </c>
      <c r="J4441">
        <f t="shared" ca="1" si="430"/>
        <v>25.784383925551005</v>
      </c>
      <c r="K4441">
        <f t="shared" ca="1" si="431"/>
        <v>0</v>
      </c>
    </row>
    <row r="4442" spans="5:11">
      <c r="E4442">
        <v>4441</v>
      </c>
      <c r="F4442">
        <f t="shared" ca="1" si="432"/>
        <v>0</v>
      </c>
      <c r="G4442">
        <f t="shared" ca="1" si="433"/>
        <v>28.17835049159201</v>
      </c>
      <c r="H4442">
        <f t="shared" ca="1" si="434"/>
        <v>4</v>
      </c>
      <c r="I4442">
        <f t="shared" ca="1" si="429"/>
        <v>32.178350491592013</v>
      </c>
      <c r="J4442">
        <f t="shared" ca="1" si="430"/>
        <v>27.821649508407987</v>
      </c>
      <c r="K4442">
        <f t="shared" ca="1" si="431"/>
        <v>0</v>
      </c>
    </row>
    <row r="4443" spans="5:11">
      <c r="E4443">
        <v>4442</v>
      </c>
      <c r="F4443">
        <f t="shared" ca="1" si="432"/>
        <v>0</v>
      </c>
      <c r="G4443">
        <f t="shared" ca="1" si="433"/>
        <v>23.558728056469395</v>
      </c>
      <c r="H4443">
        <f t="shared" ca="1" si="434"/>
        <v>5</v>
      </c>
      <c r="I4443">
        <f t="shared" ca="1" si="429"/>
        <v>28.558728056469395</v>
      </c>
      <c r="J4443">
        <f t="shared" ca="1" si="430"/>
        <v>31.441271943530605</v>
      </c>
      <c r="K4443">
        <f t="shared" ca="1" si="431"/>
        <v>0</v>
      </c>
    </row>
    <row r="4444" spans="5:11">
      <c r="E4444">
        <v>4443</v>
      </c>
      <c r="F4444">
        <f t="shared" ca="1" si="432"/>
        <v>34.256153328560401</v>
      </c>
      <c r="G4444">
        <f t="shared" ca="1" si="433"/>
        <v>25.202305214807968</v>
      </c>
      <c r="H4444">
        <f t="shared" ca="1" si="434"/>
        <v>3</v>
      </c>
      <c r="I4444">
        <f t="shared" ca="1" si="429"/>
        <v>28.202305214807968</v>
      </c>
      <c r="J4444">
        <f t="shared" ca="1" si="430"/>
        <v>66.053848113752437</v>
      </c>
      <c r="K4444">
        <f t="shared" ca="1" si="431"/>
        <v>0</v>
      </c>
    </row>
    <row r="4445" spans="5:11">
      <c r="E4445">
        <v>4444</v>
      </c>
      <c r="F4445">
        <f t="shared" ca="1" si="432"/>
        <v>0</v>
      </c>
      <c r="G4445">
        <f t="shared" ca="1" si="433"/>
        <v>19.859094867558579</v>
      </c>
      <c r="H4445">
        <f t="shared" ca="1" si="434"/>
        <v>2</v>
      </c>
      <c r="I4445">
        <f t="shared" ca="1" si="429"/>
        <v>21.859094867558579</v>
      </c>
      <c r="J4445">
        <f t="shared" ca="1" si="430"/>
        <v>38.140905132441418</v>
      </c>
      <c r="K4445">
        <f t="shared" ca="1" si="431"/>
        <v>0</v>
      </c>
    </row>
    <row r="4446" spans="5:11">
      <c r="E4446">
        <v>4445</v>
      </c>
      <c r="F4446">
        <f t="shared" ca="1" si="432"/>
        <v>0</v>
      </c>
      <c r="G4446">
        <f t="shared" ca="1" si="433"/>
        <v>27.595871658262016</v>
      </c>
      <c r="H4446">
        <f t="shared" ca="1" si="434"/>
        <v>2</v>
      </c>
      <c r="I4446">
        <f t="shared" ca="1" si="429"/>
        <v>29.595871658262016</v>
      </c>
      <c r="J4446">
        <f t="shared" ca="1" si="430"/>
        <v>30.404128341737984</v>
      </c>
      <c r="K4446">
        <f t="shared" ca="1" si="431"/>
        <v>0</v>
      </c>
    </row>
    <row r="4447" spans="5:11">
      <c r="E4447">
        <v>4446</v>
      </c>
      <c r="F4447">
        <f t="shared" ca="1" si="432"/>
        <v>0</v>
      </c>
      <c r="G4447">
        <f t="shared" ca="1" si="433"/>
        <v>27.054454024898693</v>
      </c>
      <c r="H4447">
        <f t="shared" ca="1" si="434"/>
        <v>2</v>
      </c>
      <c r="I4447">
        <f t="shared" ca="1" si="429"/>
        <v>29.054454024898693</v>
      </c>
      <c r="J4447">
        <f t="shared" ca="1" si="430"/>
        <v>30.945545975101307</v>
      </c>
      <c r="K4447">
        <f t="shared" ca="1" si="431"/>
        <v>0</v>
      </c>
    </row>
    <row r="4448" spans="5:11">
      <c r="E4448">
        <v>4447</v>
      </c>
      <c r="F4448">
        <f t="shared" ca="1" si="432"/>
        <v>0</v>
      </c>
      <c r="G4448">
        <f t="shared" ca="1" si="433"/>
        <v>36.979048434436159</v>
      </c>
      <c r="H4448">
        <f t="shared" ca="1" si="434"/>
        <v>2</v>
      </c>
      <c r="I4448">
        <f t="shared" ca="1" si="429"/>
        <v>38.979048434436159</v>
      </c>
      <c r="J4448">
        <f t="shared" ca="1" si="430"/>
        <v>21.020951565563841</v>
      </c>
      <c r="K4448">
        <f t="shared" ca="1" si="431"/>
        <v>0</v>
      </c>
    </row>
    <row r="4449" spans="5:11">
      <c r="E4449">
        <v>4448</v>
      </c>
      <c r="F4449">
        <f t="shared" ca="1" si="432"/>
        <v>0</v>
      </c>
      <c r="G4449">
        <f t="shared" ca="1" si="433"/>
        <v>10.425029555901224</v>
      </c>
      <c r="H4449">
        <f t="shared" ca="1" si="434"/>
        <v>2</v>
      </c>
      <c r="I4449">
        <f t="shared" ca="1" si="429"/>
        <v>12.425029555901224</v>
      </c>
      <c r="J4449">
        <f t="shared" ca="1" si="430"/>
        <v>47.574970444098774</v>
      </c>
      <c r="K4449">
        <f t="shared" ca="1" si="431"/>
        <v>0</v>
      </c>
    </row>
    <row r="4450" spans="5:11">
      <c r="E4450">
        <v>4449</v>
      </c>
      <c r="F4450">
        <f t="shared" ca="1" si="432"/>
        <v>0</v>
      </c>
      <c r="G4450">
        <f t="shared" ca="1" si="433"/>
        <v>19.704890883496269</v>
      </c>
      <c r="H4450">
        <f t="shared" ca="1" si="434"/>
        <v>6</v>
      </c>
      <c r="I4450">
        <f t="shared" ca="1" si="429"/>
        <v>25.704890883496269</v>
      </c>
      <c r="J4450">
        <f t="shared" ca="1" si="430"/>
        <v>34.295109116503731</v>
      </c>
      <c r="K4450">
        <f t="shared" ca="1" si="431"/>
        <v>0</v>
      </c>
    </row>
    <row r="4451" spans="5:11">
      <c r="E4451">
        <v>4450</v>
      </c>
      <c r="F4451">
        <f t="shared" ca="1" si="432"/>
        <v>0</v>
      </c>
      <c r="G4451">
        <f t="shared" ca="1" si="433"/>
        <v>17.705865638533211</v>
      </c>
      <c r="H4451">
        <f t="shared" ca="1" si="434"/>
        <v>2</v>
      </c>
      <c r="I4451">
        <f t="shared" ca="1" si="429"/>
        <v>19.705865638533211</v>
      </c>
      <c r="J4451">
        <f t="shared" ca="1" si="430"/>
        <v>40.294134361466789</v>
      </c>
      <c r="K4451">
        <f t="shared" ca="1" si="431"/>
        <v>0</v>
      </c>
    </row>
    <row r="4452" spans="5:11">
      <c r="E4452">
        <v>4451</v>
      </c>
      <c r="F4452">
        <f t="shared" ca="1" si="432"/>
        <v>0</v>
      </c>
      <c r="G4452">
        <f t="shared" ca="1" si="433"/>
        <v>26.05008373262314</v>
      </c>
      <c r="H4452">
        <f t="shared" ca="1" si="434"/>
        <v>2</v>
      </c>
      <c r="I4452">
        <f t="shared" ca="1" si="429"/>
        <v>28.05008373262314</v>
      </c>
      <c r="J4452">
        <f t="shared" ca="1" si="430"/>
        <v>31.94991626737686</v>
      </c>
      <c r="K4452">
        <f t="shared" ca="1" si="431"/>
        <v>0</v>
      </c>
    </row>
    <row r="4453" spans="5:11">
      <c r="E4453">
        <v>4452</v>
      </c>
      <c r="F4453">
        <f t="shared" ca="1" si="432"/>
        <v>0</v>
      </c>
      <c r="G4453">
        <f t="shared" ca="1" si="433"/>
        <v>5.0706876276788933</v>
      </c>
      <c r="H4453">
        <f t="shared" ca="1" si="434"/>
        <v>8</v>
      </c>
      <c r="I4453">
        <f t="shared" ca="1" si="429"/>
        <v>13.070687627678893</v>
      </c>
      <c r="J4453">
        <f t="shared" ca="1" si="430"/>
        <v>46.929312372321107</v>
      </c>
      <c r="K4453">
        <f t="shared" ca="1" si="431"/>
        <v>0</v>
      </c>
    </row>
    <row r="4454" spans="5:11">
      <c r="E4454">
        <v>4453</v>
      </c>
      <c r="F4454">
        <f t="shared" ca="1" si="432"/>
        <v>21.785787982411172</v>
      </c>
      <c r="G4454">
        <f t="shared" ca="1" si="433"/>
        <v>36.590652838838686</v>
      </c>
      <c r="H4454">
        <f t="shared" ca="1" si="434"/>
        <v>6</v>
      </c>
      <c r="I4454">
        <f t="shared" ca="1" si="429"/>
        <v>42.590652838838686</v>
      </c>
      <c r="J4454">
        <f t="shared" ca="1" si="430"/>
        <v>39.195135143572479</v>
      </c>
      <c r="K4454">
        <f t="shared" ca="1" si="431"/>
        <v>0</v>
      </c>
    </row>
    <row r="4455" spans="5:11">
      <c r="E4455">
        <v>4454</v>
      </c>
      <c r="F4455">
        <f t="shared" ca="1" si="432"/>
        <v>0</v>
      </c>
      <c r="G4455">
        <f t="shared" ca="1" si="433"/>
        <v>25.996243033376174</v>
      </c>
      <c r="H4455">
        <f t="shared" ca="1" si="434"/>
        <v>10</v>
      </c>
      <c r="I4455">
        <f t="shared" ca="1" si="429"/>
        <v>35.996243033376174</v>
      </c>
      <c r="J4455">
        <f t="shared" ca="1" si="430"/>
        <v>24.003756966623826</v>
      </c>
      <c r="K4455">
        <f t="shared" ca="1" si="431"/>
        <v>0</v>
      </c>
    </row>
    <row r="4456" spans="5:11">
      <c r="E4456">
        <v>4455</v>
      </c>
      <c r="F4456">
        <f t="shared" ca="1" si="432"/>
        <v>32.673836042393475</v>
      </c>
      <c r="G4456">
        <f t="shared" ca="1" si="433"/>
        <v>5</v>
      </c>
      <c r="H4456">
        <f t="shared" ca="1" si="434"/>
        <v>7</v>
      </c>
      <c r="I4456">
        <f t="shared" ca="1" si="429"/>
        <v>12</v>
      </c>
      <c r="J4456">
        <f t="shared" ca="1" si="430"/>
        <v>80.673836042393475</v>
      </c>
      <c r="K4456">
        <f t="shared" ca="1" si="431"/>
        <v>0</v>
      </c>
    </row>
    <row r="4457" spans="5:11">
      <c r="E4457">
        <v>4456</v>
      </c>
      <c r="F4457">
        <f t="shared" ca="1" si="432"/>
        <v>0</v>
      </c>
      <c r="G4457">
        <f t="shared" ca="1" si="433"/>
        <v>18.277424692162697</v>
      </c>
      <c r="H4457">
        <f t="shared" ca="1" si="434"/>
        <v>2</v>
      </c>
      <c r="I4457">
        <f t="shared" ca="1" si="429"/>
        <v>20.277424692162697</v>
      </c>
      <c r="J4457">
        <f t="shared" ca="1" si="430"/>
        <v>39.722575307837303</v>
      </c>
      <c r="K4457">
        <f t="shared" ca="1" si="431"/>
        <v>0</v>
      </c>
    </row>
    <row r="4458" spans="5:11">
      <c r="E4458">
        <v>4457</v>
      </c>
      <c r="F4458">
        <f t="shared" ca="1" si="432"/>
        <v>0</v>
      </c>
      <c r="G4458">
        <f t="shared" ca="1" si="433"/>
        <v>25.734653837244029</v>
      </c>
      <c r="H4458">
        <f t="shared" ca="1" si="434"/>
        <v>4</v>
      </c>
      <c r="I4458">
        <f t="shared" ca="1" si="429"/>
        <v>29.734653837244029</v>
      </c>
      <c r="J4458">
        <f t="shared" ca="1" si="430"/>
        <v>30.265346162755971</v>
      </c>
      <c r="K4458">
        <f t="shared" ca="1" si="431"/>
        <v>0</v>
      </c>
    </row>
    <row r="4459" spans="5:11">
      <c r="E4459">
        <v>4458</v>
      </c>
      <c r="F4459">
        <f t="shared" ca="1" si="432"/>
        <v>25.916730187781802</v>
      </c>
      <c r="G4459">
        <f t="shared" ca="1" si="433"/>
        <v>35.027919452393249</v>
      </c>
      <c r="H4459">
        <f t="shared" ca="1" si="434"/>
        <v>5</v>
      </c>
      <c r="I4459">
        <f t="shared" ca="1" si="429"/>
        <v>40.027919452393249</v>
      </c>
      <c r="J4459">
        <f t="shared" ca="1" si="430"/>
        <v>45.88881073538856</v>
      </c>
      <c r="K4459">
        <f t="shared" ca="1" si="431"/>
        <v>0</v>
      </c>
    </row>
    <row r="4460" spans="5:11">
      <c r="E4460">
        <v>4459</v>
      </c>
      <c r="F4460">
        <f t="shared" ca="1" si="432"/>
        <v>0</v>
      </c>
      <c r="G4460">
        <f t="shared" ca="1" si="433"/>
        <v>30.853961337325423</v>
      </c>
      <c r="H4460">
        <f t="shared" ca="1" si="434"/>
        <v>1</v>
      </c>
      <c r="I4460">
        <f t="shared" ca="1" si="429"/>
        <v>31.853961337325423</v>
      </c>
      <c r="J4460">
        <f t="shared" ca="1" si="430"/>
        <v>28.146038662674577</v>
      </c>
      <c r="K4460">
        <f t="shared" ca="1" si="431"/>
        <v>0</v>
      </c>
    </row>
    <row r="4461" spans="5:11">
      <c r="E4461">
        <v>4460</v>
      </c>
      <c r="F4461">
        <f t="shared" ca="1" si="432"/>
        <v>43.819624990974816</v>
      </c>
      <c r="G4461">
        <f t="shared" ca="1" si="433"/>
        <v>25.080861604606593</v>
      </c>
      <c r="H4461">
        <f t="shared" ca="1" si="434"/>
        <v>5</v>
      </c>
      <c r="I4461">
        <f t="shared" ca="1" si="429"/>
        <v>30.080861604606593</v>
      </c>
      <c r="J4461">
        <f t="shared" ca="1" si="430"/>
        <v>73.73876338636822</v>
      </c>
      <c r="K4461">
        <f t="shared" ca="1" si="431"/>
        <v>0</v>
      </c>
    </row>
    <row r="4462" spans="5:11">
      <c r="E4462">
        <v>4461</v>
      </c>
      <c r="F4462">
        <f t="shared" ca="1" si="432"/>
        <v>0</v>
      </c>
      <c r="G4462">
        <f t="shared" ca="1" si="433"/>
        <v>26.212440873708339</v>
      </c>
      <c r="H4462">
        <f t="shared" ca="1" si="434"/>
        <v>8</v>
      </c>
      <c r="I4462">
        <f t="shared" ca="1" si="429"/>
        <v>34.212440873708339</v>
      </c>
      <c r="J4462">
        <f t="shared" ca="1" si="430"/>
        <v>25.787559126291661</v>
      </c>
      <c r="K4462">
        <f t="shared" ca="1" si="431"/>
        <v>0</v>
      </c>
    </row>
    <row r="4463" spans="5:11">
      <c r="E4463">
        <v>4462</v>
      </c>
      <c r="F4463">
        <f t="shared" ca="1" si="432"/>
        <v>0</v>
      </c>
      <c r="G4463">
        <f t="shared" ca="1" si="433"/>
        <v>34.329668608535385</v>
      </c>
      <c r="H4463">
        <f t="shared" ca="1" si="434"/>
        <v>8</v>
      </c>
      <c r="I4463">
        <f t="shared" ca="1" si="429"/>
        <v>42.329668608535385</v>
      </c>
      <c r="J4463">
        <f t="shared" ca="1" si="430"/>
        <v>17.670331391464615</v>
      </c>
      <c r="K4463">
        <f t="shared" ca="1" si="431"/>
        <v>0</v>
      </c>
    </row>
    <row r="4464" spans="5:11">
      <c r="E4464">
        <v>4463</v>
      </c>
      <c r="F4464">
        <f t="shared" ca="1" si="432"/>
        <v>0</v>
      </c>
      <c r="G4464">
        <f t="shared" ca="1" si="433"/>
        <v>22.170236348013447</v>
      </c>
      <c r="H4464">
        <f t="shared" ca="1" si="434"/>
        <v>6</v>
      </c>
      <c r="I4464">
        <f t="shared" ca="1" si="429"/>
        <v>28.170236348013447</v>
      </c>
      <c r="J4464">
        <f t="shared" ca="1" si="430"/>
        <v>31.829763651986553</v>
      </c>
      <c r="K4464">
        <f t="shared" ca="1" si="431"/>
        <v>0</v>
      </c>
    </row>
    <row r="4465" spans="5:11">
      <c r="E4465">
        <v>4464</v>
      </c>
      <c r="F4465">
        <f t="shared" ca="1" si="432"/>
        <v>0</v>
      </c>
      <c r="G4465">
        <f t="shared" ca="1" si="433"/>
        <v>5</v>
      </c>
      <c r="H4465">
        <f t="shared" ca="1" si="434"/>
        <v>4</v>
      </c>
      <c r="I4465">
        <f t="shared" ca="1" si="429"/>
        <v>9</v>
      </c>
      <c r="J4465">
        <f t="shared" ca="1" si="430"/>
        <v>51</v>
      </c>
      <c r="K4465">
        <f t="shared" ca="1" si="431"/>
        <v>0</v>
      </c>
    </row>
    <row r="4466" spans="5:11">
      <c r="E4466">
        <v>4465</v>
      </c>
      <c r="F4466">
        <f t="shared" ca="1" si="432"/>
        <v>0</v>
      </c>
      <c r="G4466">
        <f t="shared" ca="1" si="433"/>
        <v>13.77581909790473</v>
      </c>
      <c r="H4466">
        <f t="shared" ca="1" si="434"/>
        <v>2</v>
      </c>
      <c r="I4466">
        <f t="shared" ca="1" si="429"/>
        <v>15.77581909790473</v>
      </c>
      <c r="J4466">
        <f t="shared" ca="1" si="430"/>
        <v>44.22418090209527</v>
      </c>
      <c r="K4466">
        <f t="shared" ca="1" si="431"/>
        <v>0</v>
      </c>
    </row>
    <row r="4467" spans="5:11">
      <c r="E4467">
        <v>4466</v>
      </c>
      <c r="F4467">
        <f t="shared" ca="1" si="432"/>
        <v>33.071670714832209</v>
      </c>
      <c r="G4467">
        <f t="shared" ca="1" si="433"/>
        <v>26.781996276187954</v>
      </c>
      <c r="H4467">
        <f t="shared" ca="1" si="434"/>
        <v>1</v>
      </c>
      <c r="I4467">
        <f t="shared" ca="1" si="429"/>
        <v>27.781996276187954</v>
      </c>
      <c r="J4467">
        <f t="shared" ca="1" si="430"/>
        <v>65.289674438644255</v>
      </c>
      <c r="K4467">
        <f t="shared" ca="1" si="431"/>
        <v>0</v>
      </c>
    </row>
    <row r="4468" spans="5:11">
      <c r="E4468">
        <v>4467</v>
      </c>
      <c r="F4468">
        <f t="shared" ca="1" si="432"/>
        <v>0</v>
      </c>
      <c r="G4468">
        <f t="shared" ca="1" si="433"/>
        <v>21.205471784126818</v>
      </c>
      <c r="H4468">
        <f t="shared" ca="1" si="434"/>
        <v>9</v>
      </c>
      <c r="I4468">
        <f t="shared" ca="1" si="429"/>
        <v>30.205471784126818</v>
      </c>
      <c r="J4468">
        <f t="shared" ca="1" si="430"/>
        <v>29.794528215873182</v>
      </c>
      <c r="K4468">
        <f t="shared" ca="1" si="431"/>
        <v>0</v>
      </c>
    </row>
    <row r="4469" spans="5:11">
      <c r="E4469">
        <v>4468</v>
      </c>
      <c r="F4469">
        <f t="shared" ca="1" si="432"/>
        <v>21.734779608679133</v>
      </c>
      <c r="G4469">
        <f t="shared" ca="1" si="433"/>
        <v>8.4004560048621641</v>
      </c>
      <c r="H4469">
        <f t="shared" ca="1" si="434"/>
        <v>2</v>
      </c>
      <c r="I4469">
        <f t="shared" ca="1" si="429"/>
        <v>10.400456004862164</v>
      </c>
      <c r="J4469">
        <f t="shared" ca="1" si="430"/>
        <v>71.334323603816969</v>
      </c>
      <c r="K4469">
        <f t="shared" ca="1" si="431"/>
        <v>0</v>
      </c>
    </row>
    <row r="4470" spans="5:11">
      <c r="E4470">
        <v>4469</v>
      </c>
      <c r="F4470">
        <f t="shared" ca="1" si="432"/>
        <v>0</v>
      </c>
      <c r="G4470">
        <f t="shared" ca="1" si="433"/>
        <v>30.445802705031483</v>
      </c>
      <c r="H4470">
        <f t="shared" ca="1" si="434"/>
        <v>6</v>
      </c>
      <c r="I4470">
        <f t="shared" ca="1" si="429"/>
        <v>36.445802705031483</v>
      </c>
      <c r="J4470">
        <f t="shared" ca="1" si="430"/>
        <v>23.554197294968517</v>
      </c>
      <c r="K4470">
        <f t="shared" ca="1" si="431"/>
        <v>0</v>
      </c>
    </row>
    <row r="4471" spans="5:11">
      <c r="E4471">
        <v>4470</v>
      </c>
      <c r="F4471">
        <f t="shared" ca="1" si="432"/>
        <v>0</v>
      </c>
      <c r="G4471">
        <f t="shared" ca="1" si="433"/>
        <v>20.282543190014618</v>
      </c>
      <c r="H4471">
        <f t="shared" ca="1" si="434"/>
        <v>8</v>
      </c>
      <c r="I4471">
        <f t="shared" ca="1" si="429"/>
        <v>28.282543190014618</v>
      </c>
      <c r="J4471">
        <f t="shared" ca="1" si="430"/>
        <v>31.717456809985382</v>
      </c>
      <c r="K4471">
        <f t="shared" ca="1" si="431"/>
        <v>0</v>
      </c>
    </row>
    <row r="4472" spans="5:11">
      <c r="E4472">
        <v>4471</v>
      </c>
      <c r="F4472">
        <f t="shared" ca="1" si="432"/>
        <v>0</v>
      </c>
      <c r="G4472">
        <f t="shared" ca="1" si="433"/>
        <v>26.396976167340675</v>
      </c>
      <c r="H4472">
        <f t="shared" ca="1" si="434"/>
        <v>8</v>
      </c>
      <c r="I4472">
        <f t="shared" ca="1" si="429"/>
        <v>34.396976167340675</v>
      </c>
      <c r="J4472">
        <f t="shared" ca="1" si="430"/>
        <v>25.603023832659325</v>
      </c>
      <c r="K4472">
        <f t="shared" ca="1" si="431"/>
        <v>0</v>
      </c>
    </row>
    <row r="4473" spans="5:11">
      <c r="E4473">
        <v>4472</v>
      </c>
      <c r="F4473">
        <f t="shared" ca="1" si="432"/>
        <v>0</v>
      </c>
      <c r="G4473">
        <f t="shared" ca="1" si="433"/>
        <v>23.299415628111031</v>
      </c>
      <c r="H4473">
        <f t="shared" ca="1" si="434"/>
        <v>3</v>
      </c>
      <c r="I4473">
        <f t="shared" ca="1" si="429"/>
        <v>26.299415628111031</v>
      </c>
      <c r="J4473">
        <f t="shared" ca="1" si="430"/>
        <v>33.700584371888965</v>
      </c>
      <c r="K4473">
        <f t="shared" ca="1" si="431"/>
        <v>0</v>
      </c>
    </row>
    <row r="4474" spans="5:11">
      <c r="E4474">
        <v>4473</v>
      </c>
      <c r="F4474">
        <f t="shared" ca="1" si="432"/>
        <v>0</v>
      </c>
      <c r="G4474">
        <f t="shared" ca="1" si="433"/>
        <v>17.181794869249636</v>
      </c>
      <c r="H4474">
        <f t="shared" ca="1" si="434"/>
        <v>1</v>
      </c>
      <c r="I4474">
        <f t="shared" ca="1" si="429"/>
        <v>18.181794869249636</v>
      </c>
      <c r="J4474">
        <f t="shared" ca="1" si="430"/>
        <v>41.818205130750364</v>
      </c>
      <c r="K4474">
        <f t="shared" ca="1" si="431"/>
        <v>0</v>
      </c>
    </row>
    <row r="4475" spans="5:11">
      <c r="E4475">
        <v>4474</v>
      </c>
      <c r="F4475">
        <f t="shared" ca="1" si="432"/>
        <v>0</v>
      </c>
      <c r="G4475">
        <f t="shared" ca="1" si="433"/>
        <v>27.026268747314031</v>
      </c>
      <c r="H4475">
        <f t="shared" ca="1" si="434"/>
        <v>4</v>
      </c>
      <c r="I4475">
        <f t="shared" ca="1" si="429"/>
        <v>31.026268747314031</v>
      </c>
      <c r="J4475">
        <f t="shared" ca="1" si="430"/>
        <v>28.973731252685969</v>
      </c>
      <c r="K4475">
        <f t="shared" ca="1" si="431"/>
        <v>0</v>
      </c>
    </row>
    <row r="4476" spans="5:11">
      <c r="E4476">
        <v>4475</v>
      </c>
      <c r="F4476">
        <f t="shared" ca="1" si="432"/>
        <v>0</v>
      </c>
      <c r="G4476">
        <f t="shared" ca="1" si="433"/>
        <v>37.673385300746979</v>
      </c>
      <c r="H4476">
        <f t="shared" ca="1" si="434"/>
        <v>8</v>
      </c>
      <c r="I4476">
        <f t="shared" ca="1" si="429"/>
        <v>45.673385300746979</v>
      </c>
      <c r="J4476">
        <f t="shared" ca="1" si="430"/>
        <v>14.326614699253021</v>
      </c>
      <c r="K4476">
        <f t="shared" ca="1" si="431"/>
        <v>0</v>
      </c>
    </row>
    <row r="4477" spans="5:11">
      <c r="E4477">
        <v>4476</v>
      </c>
      <c r="F4477">
        <f t="shared" ca="1" si="432"/>
        <v>46.312111919088849</v>
      </c>
      <c r="G4477">
        <f t="shared" ca="1" si="433"/>
        <v>30.775506993755091</v>
      </c>
      <c r="H4477">
        <f t="shared" ca="1" si="434"/>
        <v>1</v>
      </c>
      <c r="I4477">
        <f t="shared" ca="1" si="429"/>
        <v>31.775506993755091</v>
      </c>
      <c r="J4477">
        <f t="shared" ca="1" si="430"/>
        <v>74.536604925333762</v>
      </c>
      <c r="K4477">
        <f t="shared" ca="1" si="431"/>
        <v>0</v>
      </c>
    </row>
    <row r="4478" spans="5:11">
      <c r="E4478">
        <v>4477</v>
      </c>
      <c r="F4478">
        <f t="shared" ca="1" si="432"/>
        <v>0</v>
      </c>
      <c r="G4478">
        <f t="shared" ca="1" si="433"/>
        <v>17.901863482315008</v>
      </c>
      <c r="H4478">
        <f t="shared" ca="1" si="434"/>
        <v>7</v>
      </c>
      <c r="I4478">
        <f t="shared" ca="1" si="429"/>
        <v>24.901863482315008</v>
      </c>
      <c r="J4478">
        <f t="shared" ca="1" si="430"/>
        <v>35.098136517684992</v>
      </c>
      <c r="K4478">
        <f t="shared" ca="1" si="431"/>
        <v>0</v>
      </c>
    </row>
    <row r="4479" spans="5:11">
      <c r="E4479">
        <v>4478</v>
      </c>
      <c r="F4479">
        <f t="shared" ca="1" si="432"/>
        <v>0</v>
      </c>
      <c r="G4479">
        <f t="shared" ca="1" si="433"/>
        <v>31.542889928422504</v>
      </c>
      <c r="H4479">
        <f t="shared" ca="1" si="434"/>
        <v>7</v>
      </c>
      <c r="I4479">
        <f t="shared" ca="1" si="429"/>
        <v>38.542889928422504</v>
      </c>
      <c r="J4479">
        <f t="shared" ca="1" si="430"/>
        <v>21.457110071577496</v>
      </c>
      <c r="K4479">
        <f t="shared" ca="1" si="431"/>
        <v>0</v>
      </c>
    </row>
    <row r="4480" spans="5:11">
      <c r="E4480">
        <v>4479</v>
      </c>
      <c r="F4480">
        <f t="shared" ca="1" si="432"/>
        <v>0</v>
      </c>
      <c r="G4480">
        <f t="shared" ca="1" si="433"/>
        <v>43.420201274613838</v>
      </c>
      <c r="H4480">
        <f t="shared" ca="1" si="434"/>
        <v>2</v>
      </c>
      <c r="I4480">
        <f t="shared" ca="1" si="429"/>
        <v>45.420201274613838</v>
      </c>
      <c r="J4480">
        <f t="shared" ca="1" si="430"/>
        <v>14.579798725386162</v>
      </c>
      <c r="K4480">
        <f t="shared" ca="1" si="431"/>
        <v>0</v>
      </c>
    </row>
    <row r="4481" spans="5:11">
      <c r="E4481">
        <v>4480</v>
      </c>
      <c r="F4481">
        <f t="shared" ca="1" si="432"/>
        <v>0</v>
      </c>
      <c r="G4481">
        <f t="shared" ca="1" si="433"/>
        <v>23.186840638573965</v>
      </c>
      <c r="H4481">
        <f t="shared" ca="1" si="434"/>
        <v>10</v>
      </c>
      <c r="I4481">
        <f t="shared" ca="1" si="429"/>
        <v>33.186840638573969</v>
      </c>
      <c r="J4481">
        <f t="shared" ca="1" si="430"/>
        <v>26.813159361426031</v>
      </c>
      <c r="K4481">
        <f t="shared" ca="1" si="431"/>
        <v>0</v>
      </c>
    </row>
    <row r="4482" spans="5:11">
      <c r="E4482">
        <v>4481</v>
      </c>
      <c r="F4482">
        <f t="shared" ca="1" si="432"/>
        <v>0</v>
      </c>
      <c r="G4482">
        <f t="shared" ca="1" si="433"/>
        <v>29.401172066993272</v>
      </c>
      <c r="H4482">
        <f t="shared" ca="1" si="434"/>
        <v>10</v>
      </c>
      <c r="I4482">
        <f t="shared" ref="I4482:I4545" ca="1" si="435">Secutiry_Wait_Time+Distance_to_Gate</f>
        <v>39.401172066993269</v>
      </c>
      <c r="J4482">
        <f t="shared" ref="J4482:J4545" ca="1" si="436">MAX(0,Arrival_Time+Delay-Total_Time_to_Gate)</f>
        <v>20.598827933006731</v>
      </c>
      <c r="K4482">
        <f t="shared" ref="K4482:K4545" ca="1" si="437">IF(Arrival_Time+Delay-Total_Time_to_Gate&lt;0,1,0)</f>
        <v>0</v>
      </c>
    </row>
    <row r="4483" spans="5:11">
      <c r="E4483">
        <v>4482</v>
      </c>
      <c r="F4483">
        <f t="shared" ref="F4483:F4546" ca="1" si="438">_xlfn.BINOM.INV(1,0.2,RAND())*MAX(0,_xlfn.NORM.INV(RAND(),30,15))</f>
        <v>0</v>
      </c>
      <c r="G4483">
        <f t="shared" ref="G4483:G4546" ca="1" si="439">MAX(5,_xlfn.NORM.INV(RAND(),25,10))</f>
        <v>29.835221274536853</v>
      </c>
      <c r="H4483">
        <f t="shared" ref="H4483:H4546" ca="1" si="440">RANDBETWEEN(1,10)</f>
        <v>8</v>
      </c>
      <c r="I4483">
        <f t="shared" ca="1" si="435"/>
        <v>37.835221274536849</v>
      </c>
      <c r="J4483">
        <f t="shared" ca="1" si="436"/>
        <v>22.164778725463151</v>
      </c>
      <c r="K4483">
        <f t="shared" ca="1" si="437"/>
        <v>0</v>
      </c>
    </row>
    <row r="4484" spans="5:11">
      <c r="E4484">
        <v>4483</v>
      </c>
      <c r="F4484">
        <f t="shared" ca="1" si="438"/>
        <v>0</v>
      </c>
      <c r="G4484">
        <f t="shared" ca="1" si="439"/>
        <v>29.626106804740552</v>
      </c>
      <c r="H4484">
        <f t="shared" ca="1" si="440"/>
        <v>10</v>
      </c>
      <c r="I4484">
        <f t="shared" ca="1" si="435"/>
        <v>39.626106804740552</v>
      </c>
      <c r="J4484">
        <f t="shared" ca="1" si="436"/>
        <v>20.373893195259448</v>
      </c>
      <c r="K4484">
        <f t="shared" ca="1" si="437"/>
        <v>0</v>
      </c>
    </row>
    <row r="4485" spans="5:11">
      <c r="E4485">
        <v>4484</v>
      </c>
      <c r="F4485">
        <f t="shared" ca="1" si="438"/>
        <v>0</v>
      </c>
      <c r="G4485">
        <f t="shared" ca="1" si="439"/>
        <v>23.908093437462551</v>
      </c>
      <c r="H4485">
        <f t="shared" ca="1" si="440"/>
        <v>8</v>
      </c>
      <c r="I4485">
        <f t="shared" ca="1" si="435"/>
        <v>31.908093437462551</v>
      </c>
      <c r="J4485">
        <f t="shared" ca="1" si="436"/>
        <v>28.091906562537449</v>
      </c>
      <c r="K4485">
        <f t="shared" ca="1" si="437"/>
        <v>0</v>
      </c>
    </row>
    <row r="4486" spans="5:11">
      <c r="E4486">
        <v>4485</v>
      </c>
      <c r="F4486">
        <f t="shared" ca="1" si="438"/>
        <v>0</v>
      </c>
      <c r="G4486">
        <f t="shared" ca="1" si="439"/>
        <v>29.356075889378985</v>
      </c>
      <c r="H4486">
        <f t="shared" ca="1" si="440"/>
        <v>4</v>
      </c>
      <c r="I4486">
        <f t="shared" ca="1" si="435"/>
        <v>33.356075889378985</v>
      </c>
      <c r="J4486">
        <f t="shared" ca="1" si="436"/>
        <v>26.643924110621015</v>
      </c>
      <c r="K4486">
        <f t="shared" ca="1" si="437"/>
        <v>0</v>
      </c>
    </row>
    <row r="4487" spans="5:11">
      <c r="E4487">
        <v>4486</v>
      </c>
      <c r="F4487">
        <f t="shared" ca="1" si="438"/>
        <v>0</v>
      </c>
      <c r="G4487">
        <f t="shared" ca="1" si="439"/>
        <v>14.343292135008879</v>
      </c>
      <c r="H4487">
        <f t="shared" ca="1" si="440"/>
        <v>10</v>
      </c>
      <c r="I4487">
        <f t="shared" ca="1" si="435"/>
        <v>24.34329213500888</v>
      </c>
      <c r="J4487">
        <f t="shared" ca="1" si="436"/>
        <v>35.65670786499112</v>
      </c>
      <c r="K4487">
        <f t="shared" ca="1" si="437"/>
        <v>0</v>
      </c>
    </row>
    <row r="4488" spans="5:11">
      <c r="E4488">
        <v>4487</v>
      </c>
      <c r="F4488">
        <f t="shared" ca="1" si="438"/>
        <v>0</v>
      </c>
      <c r="G4488">
        <f t="shared" ca="1" si="439"/>
        <v>29.438024381057907</v>
      </c>
      <c r="H4488">
        <f t="shared" ca="1" si="440"/>
        <v>10</v>
      </c>
      <c r="I4488">
        <f t="shared" ca="1" si="435"/>
        <v>39.438024381057907</v>
      </c>
      <c r="J4488">
        <f t="shared" ca="1" si="436"/>
        <v>20.561975618942093</v>
      </c>
      <c r="K4488">
        <f t="shared" ca="1" si="437"/>
        <v>0</v>
      </c>
    </row>
    <row r="4489" spans="5:11">
      <c r="E4489">
        <v>4488</v>
      </c>
      <c r="F4489">
        <f t="shared" ca="1" si="438"/>
        <v>29.707281801524768</v>
      </c>
      <c r="G4489">
        <f t="shared" ca="1" si="439"/>
        <v>18.378662933480232</v>
      </c>
      <c r="H4489">
        <f t="shared" ca="1" si="440"/>
        <v>2</v>
      </c>
      <c r="I4489">
        <f t="shared" ca="1" si="435"/>
        <v>20.378662933480232</v>
      </c>
      <c r="J4489">
        <f t="shared" ca="1" si="436"/>
        <v>69.328618868044543</v>
      </c>
      <c r="K4489">
        <f t="shared" ca="1" si="437"/>
        <v>0</v>
      </c>
    </row>
    <row r="4490" spans="5:11">
      <c r="E4490">
        <v>4489</v>
      </c>
      <c r="F4490">
        <f t="shared" ca="1" si="438"/>
        <v>0</v>
      </c>
      <c r="G4490">
        <f t="shared" ca="1" si="439"/>
        <v>21.4921082874387</v>
      </c>
      <c r="H4490">
        <f t="shared" ca="1" si="440"/>
        <v>1</v>
      </c>
      <c r="I4490">
        <f t="shared" ca="1" si="435"/>
        <v>22.4921082874387</v>
      </c>
      <c r="J4490">
        <f t="shared" ca="1" si="436"/>
        <v>37.507891712561303</v>
      </c>
      <c r="K4490">
        <f t="shared" ca="1" si="437"/>
        <v>0</v>
      </c>
    </row>
    <row r="4491" spans="5:11">
      <c r="E4491">
        <v>4490</v>
      </c>
      <c r="F4491">
        <f t="shared" ca="1" si="438"/>
        <v>0</v>
      </c>
      <c r="G4491">
        <f t="shared" ca="1" si="439"/>
        <v>5</v>
      </c>
      <c r="H4491">
        <f t="shared" ca="1" si="440"/>
        <v>10</v>
      </c>
      <c r="I4491">
        <f t="shared" ca="1" si="435"/>
        <v>15</v>
      </c>
      <c r="J4491">
        <f t="shared" ca="1" si="436"/>
        <v>45</v>
      </c>
      <c r="K4491">
        <f t="shared" ca="1" si="437"/>
        <v>0</v>
      </c>
    </row>
    <row r="4492" spans="5:11">
      <c r="E4492">
        <v>4491</v>
      </c>
      <c r="F4492">
        <f t="shared" ca="1" si="438"/>
        <v>0</v>
      </c>
      <c r="G4492">
        <f t="shared" ca="1" si="439"/>
        <v>11.55636734703676</v>
      </c>
      <c r="H4492">
        <f t="shared" ca="1" si="440"/>
        <v>8</v>
      </c>
      <c r="I4492">
        <f t="shared" ca="1" si="435"/>
        <v>19.556367347036762</v>
      </c>
      <c r="J4492">
        <f t="shared" ca="1" si="436"/>
        <v>40.443632652963238</v>
      </c>
      <c r="K4492">
        <f t="shared" ca="1" si="437"/>
        <v>0</v>
      </c>
    </row>
    <row r="4493" spans="5:11">
      <c r="E4493">
        <v>4492</v>
      </c>
      <c r="F4493">
        <f t="shared" ca="1" si="438"/>
        <v>0</v>
      </c>
      <c r="G4493">
        <f t="shared" ca="1" si="439"/>
        <v>21.276170882369453</v>
      </c>
      <c r="H4493">
        <f t="shared" ca="1" si="440"/>
        <v>1</v>
      </c>
      <c r="I4493">
        <f t="shared" ca="1" si="435"/>
        <v>22.276170882369453</v>
      </c>
      <c r="J4493">
        <f t="shared" ca="1" si="436"/>
        <v>37.723829117630544</v>
      </c>
      <c r="K4493">
        <f t="shared" ca="1" si="437"/>
        <v>0</v>
      </c>
    </row>
    <row r="4494" spans="5:11">
      <c r="E4494">
        <v>4493</v>
      </c>
      <c r="F4494">
        <f t="shared" ca="1" si="438"/>
        <v>28.371638837112432</v>
      </c>
      <c r="G4494">
        <f t="shared" ca="1" si="439"/>
        <v>27.452441402584544</v>
      </c>
      <c r="H4494">
        <f t="shared" ca="1" si="440"/>
        <v>6</v>
      </c>
      <c r="I4494">
        <f t="shared" ca="1" si="435"/>
        <v>33.45244140258454</v>
      </c>
      <c r="J4494">
        <f t="shared" ca="1" si="436"/>
        <v>54.919197434527888</v>
      </c>
      <c r="K4494">
        <f t="shared" ca="1" si="437"/>
        <v>0</v>
      </c>
    </row>
    <row r="4495" spans="5:11">
      <c r="E4495">
        <v>4494</v>
      </c>
      <c r="F4495">
        <f t="shared" ca="1" si="438"/>
        <v>0</v>
      </c>
      <c r="G4495">
        <f t="shared" ca="1" si="439"/>
        <v>36.86259076383768</v>
      </c>
      <c r="H4495">
        <f t="shared" ca="1" si="440"/>
        <v>10</v>
      </c>
      <c r="I4495">
        <f t="shared" ca="1" si="435"/>
        <v>46.86259076383768</v>
      </c>
      <c r="J4495">
        <f t="shared" ca="1" si="436"/>
        <v>13.13740923616232</v>
      </c>
      <c r="K4495">
        <f t="shared" ca="1" si="437"/>
        <v>0</v>
      </c>
    </row>
    <row r="4496" spans="5:11">
      <c r="E4496">
        <v>4495</v>
      </c>
      <c r="F4496">
        <f t="shared" ca="1" si="438"/>
        <v>16.639029264373342</v>
      </c>
      <c r="G4496">
        <f t="shared" ca="1" si="439"/>
        <v>27.619274036561908</v>
      </c>
      <c r="H4496">
        <f t="shared" ca="1" si="440"/>
        <v>6</v>
      </c>
      <c r="I4496">
        <f t="shared" ca="1" si="435"/>
        <v>33.619274036561904</v>
      </c>
      <c r="J4496">
        <f t="shared" ca="1" si="436"/>
        <v>43.01975522781143</v>
      </c>
      <c r="K4496">
        <f t="shared" ca="1" si="437"/>
        <v>0</v>
      </c>
    </row>
    <row r="4497" spans="5:11">
      <c r="E4497">
        <v>4496</v>
      </c>
      <c r="F4497">
        <f t="shared" ca="1" si="438"/>
        <v>0</v>
      </c>
      <c r="G4497">
        <f t="shared" ca="1" si="439"/>
        <v>20.889483726718431</v>
      </c>
      <c r="H4497">
        <f t="shared" ca="1" si="440"/>
        <v>8</v>
      </c>
      <c r="I4497">
        <f t="shared" ca="1" si="435"/>
        <v>28.889483726718431</v>
      </c>
      <c r="J4497">
        <f t="shared" ca="1" si="436"/>
        <v>31.110516273281569</v>
      </c>
      <c r="K4497">
        <f t="shared" ca="1" si="437"/>
        <v>0</v>
      </c>
    </row>
    <row r="4498" spans="5:11">
      <c r="E4498">
        <v>4497</v>
      </c>
      <c r="F4498">
        <f t="shared" ca="1" si="438"/>
        <v>0</v>
      </c>
      <c r="G4498">
        <f t="shared" ca="1" si="439"/>
        <v>22.424876560718047</v>
      </c>
      <c r="H4498">
        <f t="shared" ca="1" si="440"/>
        <v>8</v>
      </c>
      <c r="I4498">
        <f t="shared" ca="1" si="435"/>
        <v>30.424876560718047</v>
      </c>
      <c r="J4498">
        <f t="shared" ca="1" si="436"/>
        <v>29.575123439281953</v>
      </c>
      <c r="K4498">
        <f t="shared" ca="1" si="437"/>
        <v>0</v>
      </c>
    </row>
    <row r="4499" spans="5:11">
      <c r="E4499">
        <v>4498</v>
      </c>
      <c r="F4499">
        <f t="shared" ca="1" si="438"/>
        <v>0</v>
      </c>
      <c r="G4499">
        <f t="shared" ca="1" si="439"/>
        <v>25.028729342698107</v>
      </c>
      <c r="H4499">
        <f t="shared" ca="1" si="440"/>
        <v>1</v>
      </c>
      <c r="I4499">
        <f t="shared" ca="1" si="435"/>
        <v>26.028729342698107</v>
      </c>
      <c r="J4499">
        <f t="shared" ca="1" si="436"/>
        <v>33.971270657301893</v>
      </c>
      <c r="K4499">
        <f t="shared" ca="1" si="437"/>
        <v>0</v>
      </c>
    </row>
    <row r="4500" spans="5:11">
      <c r="E4500">
        <v>4499</v>
      </c>
      <c r="F4500">
        <f t="shared" ca="1" si="438"/>
        <v>0</v>
      </c>
      <c r="G4500">
        <f t="shared" ca="1" si="439"/>
        <v>22.071559862953986</v>
      </c>
      <c r="H4500">
        <f t="shared" ca="1" si="440"/>
        <v>2</v>
      </c>
      <c r="I4500">
        <f t="shared" ca="1" si="435"/>
        <v>24.071559862953986</v>
      </c>
      <c r="J4500">
        <f t="shared" ca="1" si="436"/>
        <v>35.92844013704601</v>
      </c>
      <c r="K4500">
        <f t="shared" ca="1" si="437"/>
        <v>0</v>
      </c>
    </row>
    <row r="4501" spans="5:11">
      <c r="E4501">
        <v>4500</v>
      </c>
      <c r="F4501">
        <f t="shared" ca="1" si="438"/>
        <v>0</v>
      </c>
      <c r="G4501">
        <f t="shared" ca="1" si="439"/>
        <v>30.953712965847391</v>
      </c>
      <c r="H4501">
        <f t="shared" ca="1" si="440"/>
        <v>4</v>
      </c>
      <c r="I4501">
        <f t="shared" ca="1" si="435"/>
        <v>34.953712965847387</v>
      </c>
      <c r="J4501">
        <f t="shared" ca="1" si="436"/>
        <v>25.046287034152613</v>
      </c>
      <c r="K4501">
        <f t="shared" ca="1" si="437"/>
        <v>0</v>
      </c>
    </row>
    <row r="4502" spans="5:11">
      <c r="E4502">
        <v>4501</v>
      </c>
      <c r="F4502">
        <f t="shared" ca="1" si="438"/>
        <v>0</v>
      </c>
      <c r="G4502">
        <f t="shared" ca="1" si="439"/>
        <v>40.393446540029501</v>
      </c>
      <c r="H4502">
        <f t="shared" ca="1" si="440"/>
        <v>2</v>
      </c>
      <c r="I4502">
        <f t="shared" ca="1" si="435"/>
        <v>42.393446540029501</v>
      </c>
      <c r="J4502">
        <f t="shared" ca="1" si="436"/>
        <v>17.606553459970499</v>
      </c>
      <c r="K4502">
        <f t="shared" ca="1" si="437"/>
        <v>0</v>
      </c>
    </row>
    <row r="4503" spans="5:11">
      <c r="E4503">
        <v>4502</v>
      </c>
      <c r="F4503">
        <f t="shared" ca="1" si="438"/>
        <v>0</v>
      </c>
      <c r="G4503">
        <f t="shared" ca="1" si="439"/>
        <v>11.10016236042792</v>
      </c>
      <c r="H4503">
        <f t="shared" ca="1" si="440"/>
        <v>6</v>
      </c>
      <c r="I4503">
        <f t="shared" ca="1" si="435"/>
        <v>17.10016236042792</v>
      </c>
      <c r="J4503">
        <f t="shared" ca="1" si="436"/>
        <v>42.899837639572084</v>
      </c>
      <c r="K4503">
        <f t="shared" ca="1" si="437"/>
        <v>0</v>
      </c>
    </row>
    <row r="4504" spans="5:11">
      <c r="E4504">
        <v>4503</v>
      </c>
      <c r="F4504">
        <f t="shared" ca="1" si="438"/>
        <v>0</v>
      </c>
      <c r="G4504">
        <f t="shared" ca="1" si="439"/>
        <v>16.501665445873673</v>
      </c>
      <c r="H4504">
        <f t="shared" ca="1" si="440"/>
        <v>1</v>
      </c>
      <c r="I4504">
        <f t="shared" ca="1" si="435"/>
        <v>17.501665445873673</v>
      </c>
      <c r="J4504">
        <f t="shared" ca="1" si="436"/>
        <v>42.49833455412633</v>
      </c>
      <c r="K4504">
        <f t="shared" ca="1" si="437"/>
        <v>0</v>
      </c>
    </row>
    <row r="4505" spans="5:11">
      <c r="E4505">
        <v>4504</v>
      </c>
      <c r="F4505">
        <f t="shared" ca="1" si="438"/>
        <v>0</v>
      </c>
      <c r="G4505">
        <f t="shared" ca="1" si="439"/>
        <v>40.253848960238102</v>
      </c>
      <c r="H4505">
        <f t="shared" ca="1" si="440"/>
        <v>2</v>
      </c>
      <c r="I4505">
        <f t="shared" ca="1" si="435"/>
        <v>42.253848960238102</v>
      </c>
      <c r="J4505">
        <f t="shared" ca="1" si="436"/>
        <v>17.746151039761898</v>
      </c>
      <c r="K4505">
        <f t="shared" ca="1" si="437"/>
        <v>0</v>
      </c>
    </row>
    <row r="4506" spans="5:11">
      <c r="E4506">
        <v>4505</v>
      </c>
      <c r="F4506">
        <f t="shared" ca="1" si="438"/>
        <v>0</v>
      </c>
      <c r="G4506">
        <f t="shared" ca="1" si="439"/>
        <v>49.181752530216173</v>
      </c>
      <c r="H4506">
        <f t="shared" ca="1" si="440"/>
        <v>8</v>
      </c>
      <c r="I4506">
        <f t="shared" ca="1" si="435"/>
        <v>57.181752530216173</v>
      </c>
      <c r="J4506">
        <f t="shared" ca="1" si="436"/>
        <v>2.8182474697838273</v>
      </c>
      <c r="K4506">
        <f t="shared" ca="1" si="437"/>
        <v>0</v>
      </c>
    </row>
    <row r="4507" spans="5:11">
      <c r="E4507">
        <v>4506</v>
      </c>
      <c r="F4507">
        <f t="shared" ca="1" si="438"/>
        <v>0</v>
      </c>
      <c r="G4507">
        <f t="shared" ca="1" si="439"/>
        <v>16.505646189202917</v>
      </c>
      <c r="H4507">
        <f t="shared" ca="1" si="440"/>
        <v>8</v>
      </c>
      <c r="I4507">
        <f t="shared" ca="1" si="435"/>
        <v>24.505646189202917</v>
      </c>
      <c r="J4507">
        <f t="shared" ca="1" si="436"/>
        <v>35.49435381079708</v>
      </c>
      <c r="K4507">
        <f t="shared" ca="1" si="437"/>
        <v>0</v>
      </c>
    </row>
    <row r="4508" spans="5:11">
      <c r="E4508">
        <v>4507</v>
      </c>
      <c r="F4508">
        <f t="shared" ca="1" si="438"/>
        <v>0</v>
      </c>
      <c r="G4508">
        <f t="shared" ca="1" si="439"/>
        <v>26.087040088632232</v>
      </c>
      <c r="H4508">
        <f t="shared" ca="1" si="440"/>
        <v>9</v>
      </c>
      <c r="I4508">
        <f t="shared" ca="1" si="435"/>
        <v>35.087040088632236</v>
      </c>
      <c r="J4508">
        <f t="shared" ca="1" si="436"/>
        <v>24.912959911367764</v>
      </c>
      <c r="K4508">
        <f t="shared" ca="1" si="437"/>
        <v>0</v>
      </c>
    </row>
    <row r="4509" spans="5:11">
      <c r="E4509">
        <v>4508</v>
      </c>
      <c r="F4509">
        <f t="shared" ca="1" si="438"/>
        <v>0</v>
      </c>
      <c r="G4509">
        <f t="shared" ca="1" si="439"/>
        <v>34.803031393013725</v>
      </c>
      <c r="H4509">
        <f t="shared" ca="1" si="440"/>
        <v>7</v>
      </c>
      <c r="I4509">
        <f t="shared" ca="1" si="435"/>
        <v>41.803031393013725</v>
      </c>
      <c r="J4509">
        <f t="shared" ca="1" si="436"/>
        <v>18.196968606986275</v>
      </c>
      <c r="K4509">
        <f t="shared" ca="1" si="437"/>
        <v>0</v>
      </c>
    </row>
    <row r="4510" spans="5:11">
      <c r="E4510">
        <v>4509</v>
      </c>
      <c r="F4510">
        <f t="shared" ca="1" si="438"/>
        <v>0</v>
      </c>
      <c r="G4510">
        <f t="shared" ca="1" si="439"/>
        <v>15.92193427202503</v>
      </c>
      <c r="H4510">
        <f t="shared" ca="1" si="440"/>
        <v>4</v>
      </c>
      <c r="I4510">
        <f t="shared" ca="1" si="435"/>
        <v>19.92193427202503</v>
      </c>
      <c r="J4510">
        <f t="shared" ca="1" si="436"/>
        <v>40.078065727974973</v>
      </c>
      <c r="K4510">
        <f t="shared" ca="1" si="437"/>
        <v>0</v>
      </c>
    </row>
    <row r="4511" spans="5:11">
      <c r="E4511">
        <v>4510</v>
      </c>
      <c r="F4511">
        <f t="shared" ca="1" si="438"/>
        <v>0</v>
      </c>
      <c r="G4511">
        <f t="shared" ca="1" si="439"/>
        <v>29.427493735276954</v>
      </c>
      <c r="H4511">
        <f t="shared" ca="1" si="440"/>
        <v>6</v>
      </c>
      <c r="I4511">
        <f t="shared" ca="1" si="435"/>
        <v>35.427493735276954</v>
      </c>
      <c r="J4511">
        <f t="shared" ca="1" si="436"/>
        <v>24.572506264723046</v>
      </c>
      <c r="K4511">
        <f t="shared" ca="1" si="437"/>
        <v>0</v>
      </c>
    </row>
    <row r="4512" spans="5:11">
      <c r="E4512">
        <v>4511</v>
      </c>
      <c r="F4512">
        <f t="shared" ca="1" si="438"/>
        <v>0</v>
      </c>
      <c r="G4512">
        <f t="shared" ca="1" si="439"/>
        <v>36.497246611807725</v>
      </c>
      <c r="H4512">
        <f t="shared" ca="1" si="440"/>
        <v>1</v>
      </c>
      <c r="I4512">
        <f t="shared" ca="1" si="435"/>
        <v>37.497246611807725</v>
      </c>
      <c r="J4512">
        <f t="shared" ca="1" si="436"/>
        <v>22.502753388192275</v>
      </c>
      <c r="K4512">
        <f t="shared" ca="1" si="437"/>
        <v>0</v>
      </c>
    </row>
    <row r="4513" spans="5:11">
      <c r="E4513">
        <v>4512</v>
      </c>
      <c r="F4513">
        <f t="shared" ca="1" si="438"/>
        <v>0</v>
      </c>
      <c r="G4513">
        <f t="shared" ca="1" si="439"/>
        <v>39.937760562531714</v>
      </c>
      <c r="H4513">
        <f t="shared" ca="1" si="440"/>
        <v>10</v>
      </c>
      <c r="I4513">
        <f t="shared" ca="1" si="435"/>
        <v>49.937760562531714</v>
      </c>
      <c r="J4513">
        <f t="shared" ca="1" si="436"/>
        <v>10.062239437468286</v>
      </c>
      <c r="K4513">
        <f t="shared" ca="1" si="437"/>
        <v>0</v>
      </c>
    </row>
    <row r="4514" spans="5:11">
      <c r="E4514">
        <v>4513</v>
      </c>
      <c r="F4514">
        <f t="shared" ca="1" si="438"/>
        <v>0</v>
      </c>
      <c r="G4514">
        <f t="shared" ca="1" si="439"/>
        <v>13.173641927449513</v>
      </c>
      <c r="H4514">
        <f t="shared" ca="1" si="440"/>
        <v>10</v>
      </c>
      <c r="I4514">
        <f t="shared" ca="1" si="435"/>
        <v>23.173641927449513</v>
      </c>
      <c r="J4514">
        <f t="shared" ca="1" si="436"/>
        <v>36.826358072550491</v>
      </c>
      <c r="K4514">
        <f t="shared" ca="1" si="437"/>
        <v>0</v>
      </c>
    </row>
    <row r="4515" spans="5:11">
      <c r="E4515">
        <v>4514</v>
      </c>
      <c r="F4515">
        <f t="shared" ca="1" si="438"/>
        <v>0</v>
      </c>
      <c r="G4515">
        <f t="shared" ca="1" si="439"/>
        <v>25.259737487556585</v>
      </c>
      <c r="H4515">
        <f t="shared" ca="1" si="440"/>
        <v>10</v>
      </c>
      <c r="I4515">
        <f t="shared" ca="1" si="435"/>
        <v>35.259737487556585</v>
      </c>
      <c r="J4515">
        <f t="shared" ca="1" si="436"/>
        <v>24.740262512443415</v>
      </c>
      <c r="K4515">
        <f t="shared" ca="1" si="437"/>
        <v>0</v>
      </c>
    </row>
    <row r="4516" spans="5:11">
      <c r="E4516">
        <v>4515</v>
      </c>
      <c r="F4516">
        <f t="shared" ca="1" si="438"/>
        <v>0</v>
      </c>
      <c r="G4516">
        <f t="shared" ca="1" si="439"/>
        <v>40.098416619632857</v>
      </c>
      <c r="H4516">
        <f t="shared" ca="1" si="440"/>
        <v>8</v>
      </c>
      <c r="I4516">
        <f t="shared" ca="1" si="435"/>
        <v>48.098416619632857</v>
      </c>
      <c r="J4516">
        <f t="shared" ca="1" si="436"/>
        <v>11.901583380367143</v>
      </c>
      <c r="K4516">
        <f t="shared" ca="1" si="437"/>
        <v>0</v>
      </c>
    </row>
    <row r="4517" spans="5:11">
      <c r="E4517">
        <v>4516</v>
      </c>
      <c r="F4517">
        <f t="shared" ca="1" si="438"/>
        <v>0</v>
      </c>
      <c r="G4517">
        <f t="shared" ca="1" si="439"/>
        <v>22.288407677429365</v>
      </c>
      <c r="H4517">
        <f t="shared" ca="1" si="440"/>
        <v>9</v>
      </c>
      <c r="I4517">
        <f t="shared" ca="1" si="435"/>
        <v>31.288407677429365</v>
      </c>
      <c r="J4517">
        <f t="shared" ca="1" si="436"/>
        <v>28.711592322570635</v>
      </c>
      <c r="K4517">
        <f t="shared" ca="1" si="437"/>
        <v>0</v>
      </c>
    </row>
    <row r="4518" spans="5:11">
      <c r="E4518">
        <v>4517</v>
      </c>
      <c r="F4518">
        <f t="shared" ca="1" si="438"/>
        <v>0</v>
      </c>
      <c r="G4518">
        <f t="shared" ca="1" si="439"/>
        <v>36.480452853323179</v>
      </c>
      <c r="H4518">
        <f t="shared" ca="1" si="440"/>
        <v>3</v>
      </c>
      <c r="I4518">
        <f t="shared" ca="1" si="435"/>
        <v>39.480452853323179</v>
      </c>
      <c r="J4518">
        <f t="shared" ca="1" si="436"/>
        <v>20.519547146676821</v>
      </c>
      <c r="K4518">
        <f t="shared" ca="1" si="437"/>
        <v>0</v>
      </c>
    </row>
    <row r="4519" spans="5:11">
      <c r="E4519">
        <v>4518</v>
      </c>
      <c r="F4519">
        <f t="shared" ca="1" si="438"/>
        <v>0</v>
      </c>
      <c r="G4519">
        <f t="shared" ca="1" si="439"/>
        <v>24.469430330465848</v>
      </c>
      <c r="H4519">
        <f t="shared" ca="1" si="440"/>
        <v>9</v>
      </c>
      <c r="I4519">
        <f t="shared" ca="1" si="435"/>
        <v>33.469430330465848</v>
      </c>
      <c r="J4519">
        <f t="shared" ca="1" si="436"/>
        <v>26.530569669534152</v>
      </c>
      <c r="K4519">
        <f t="shared" ca="1" si="437"/>
        <v>0</v>
      </c>
    </row>
    <row r="4520" spans="5:11">
      <c r="E4520">
        <v>4519</v>
      </c>
      <c r="F4520">
        <f t="shared" ca="1" si="438"/>
        <v>0</v>
      </c>
      <c r="G4520">
        <f t="shared" ca="1" si="439"/>
        <v>10.735585370058793</v>
      </c>
      <c r="H4520">
        <f t="shared" ca="1" si="440"/>
        <v>10</v>
      </c>
      <c r="I4520">
        <f t="shared" ca="1" si="435"/>
        <v>20.735585370058793</v>
      </c>
      <c r="J4520">
        <f t="shared" ca="1" si="436"/>
        <v>39.264414629941207</v>
      </c>
      <c r="K4520">
        <f t="shared" ca="1" si="437"/>
        <v>0</v>
      </c>
    </row>
    <row r="4521" spans="5:11">
      <c r="E4521">
        <v>4520</v>
      </c>
      <c r="F4521">
        <f t="shared" ca="1" si="438"/>
        <v>0</v>
      </c>
      <c r="G4521">
        <f t="shared" ca="1" si="439"/>
        <v>20.048438145437864</v>
      </c>
      <c r="H4521">
        <f t="shared" ca="1" si="440"/>
        <v>7</v>
      </c>
      <c r="I4521">
        <f t="shared" ca="1" si="435"/>
        <v>27.048438145437864</v>
      </c>
      <c r="J4521">
        <f t="shared" ca="1" si="436"/>
        <v>32.951561854562136</v>
      </c>
      <c r="K4521">
        <f t="shared" ca="1" si="437"/>
        <v>0</v>
      </c>
    </row>
    <row r="4522" spans="5:11">
      <c r="E4522">
        <v>4521</v>
      </c>
      <c r="F4522">
        <f t="shared" ca="1" si="438"/>
        <v>0</v>
      </c>
      <c r="G4522">
        <f t="shared" ca="1" si="439"/>
        <v>24.469948307925051</v>
      </c>
      <c r="H4522">
        <f t="shared" ca="1" si="440"/>
        <v>8</v>
      </c>
      <c r="I4522">
        <f t="shared" ca="1" si="435"/>
        <v>32.469948307925051</v>
      </c>
      <c r="J4522">
        <f t="shared" ca="1" si="436"/>
        <v>27.530051692074949</v>
      </c>
      <c r="K4522">
        <f t="shared" ca="1" si="437"/>
        <v>0</v>
      </c>
    </row>
    <row r="4523" spans="5:11">
      <c r="E4523">
        <v>4522</v>
      </c>
      <c r="F4523">
        <f t="shared" ca="1" si="438"/>
        <v>0</v>
      </c>
      <c r="G4523">
        <f t="shared" ca="1" si="439"/>
        <v>30.880466772438602</v>
      </c>
      <c r="H4523">
        <f t="shared" ca="1" si="440"/>
        <v>2</v>
      </c>
      <c r="I4523">
        <f t="shared" ca="1" si="435"/>
        <v>32.880466772438602</v>
      </c>
      <c r="J4523">
        <f t="shared" ca="1" si="436"/>
        <v>27.119533227561398</v>
      </c>
      <c r="K4523">
        <f t="shared" ca="1" si="437"/>
        <v>0</v>
      </c>
    </row>
    <row r="4524" spans="5:11">
      <c r="E4524">
        <v>4523</v>
      </c>
      <c r="F4524">
        <f t="shared" ca="1" si="438"/>
        <v>0</v>
      </c>
      <c r="G4524">
        <f t="shared" ca="1" si="439"/>
        <v>24.47875783249831</v>
      </c>
      <c r="H4524">
        <f t="shared" ca="1" si="440"/>
        <v>6</v>
      </c>
      <c r="I4524">
        <f t="shared" ca="1" si="435"/>
        <v>30.47875783249831</v>
      </c>
      <c r="J4524">
        <f t="shared" ca="1" si="436"/>
        <v>29.52124216750169</v>
      </c>
      <c r="K4524">
        <f t="shared" ca="1" si="437"/>
        <v>0</v>
      </c>
    </row>
    <row r="4525" spans="5:11">
      <c r="E4525">
        <v>4524</v>
      </c>
      <c r="F4525">
        <f t="shared" ca="1" si="438"/>
        <v>27.680689244504357</v>
      </c>
      <c r="G4525">
        <f t="shared" ca="1" si="439"/>
        <v>5</v>
      </c>
      <c r="H4525">
        <f t="shared" ca="1" si="440"/>
        <v>3</v>
      </c>
      <c r="I4525">
        <f t="shared" ca="1" si="435"/>
        <v>8</v>
      </c>
      <c r="J4525">
        <f t="shared" ca="1" si="436"/>
        <v>79.68068924450435</v>
      </c>
      <c r="K4525">
        <f t="shared" ca="1" si="437"/>
        <v>0</v>
      </c>
    </row>
    <row r="4526" spans="5:11">
      <c r="E4526">
        <v>4525</v>
      </c>
      <c r="F4526">
        <f t="shared" ca="1" si="438"/>
        <v>0</v>
      </c>
      <c r="G4526">
        <f t="shared" ca="1" si="439"/>
        <v>32.164295871178766</v>
      </c>
      <c r="H4526">
        <f t="shared" ca="1" si="440"/>
        <v>3</v>
      </c>
      <c r="I4526">
        <f t="shared" ca="1" si="435"/>
        <v>35.164295871178766</v>
      </c>
      <c r="J4526">
        <f t="shared" ca="1" si="436"/>
        <v>24.835704128821234</v>
      </c>
      <c r="K4526">
        <f t="shared" ca="1" si="437"/>
        <v>0</v>
      </c>
    </row>
    <row r="4527" spans="5:11">
      <c r="E4527">
        <v>4526</v>
      </c>
      <c r="F4527">
        <f t="shared" ca="1" si="438"/>
        <v>0</v>
      </c>
      <c r="G4527">
        <f t="shared" ca="1" si="439"/>
        <v>34.45072251697956</v>
      </c>
      <c r="H4527">
        <f t="shared" ca="1" si="440"/>
        <v>5</v>
      </c>
      <c r="I4527">
        <f t="shared" ca="1" si="435"/>
        <v>39.45072251697956</v>
      </c>
      <c r="J4527">
        <f t="shared" ca="1" si="436"/>
        <v>20.54927748302044</v>
      </c>
      <c r="K4527">
        <f t="shared" ca="1" si="437"/>
        <v>0</v>
      </c>
    </row>
    <row r="4528" spans="5:11">
      <c r="E4528">
        <v>4527</v>
      </c>
      <c r="F4528">
        <f t="shared" ca="1" si="438"/>
        <v>0</v>
      </c>
      <c r="G4528">
        <f t="shared" ca="1" si="439"/>
        <v>28.486213120798428</v>
      </c>
      <c r="H4528">
        <f t="shared" ca="1" si="440"/>
        <v>8</v>
      </c>
      <c r="I4528">
        <f t="shared" ca="1" si="435"/>
        <v>36.486213120798425</v>
      </c>
      <c r="J4528">
        <f t="shared" ca="1" si="436"/>
        <v>23.513786879201575</v>
      </c>
      <c r="K4528">
        <f t="shared" ca="1" si="437"/>
        <v>0</v>
      </c>
    </row>
    <row r="4529" spans="5:11">
      <c r="E4529">
        <v>4528</v>
      </c>
      <c r="F4529">
        <f t="shared" ca="1" si="438"/>
        <v>0</v>
      </c>
      <c r="G4529">
        <f t="shared" ca="1" si="439"/>
        <v>43.096636883223269</v>
      </c>
      <c r="H4529">
        <f t="shared" ca="1" si="440"/>
        <v>9</v>
      </c>
      <c r="I4529">
        <f t="shared" ca="1" si="435"/>
        <v>52.096636883223269</v>
      </c>
      <c r="J4529">
        <f t="shared" ca="1" si="436"/>
        <v>7.9033631167767311</v>
      </c>
      <c r="K4529">
        <f t="shared" ca="1" si="437"/>
        <v>0</v>
      </c>
    </row>
    <row r="4530" spans="5:11">
      <c r="E4530">
        <v>4529</v>
      </c>
      <c r="F4530">
        <f t="shared" ca="1" si="438"/>
        <v>0</v>
      </c>
      <c r="G4530">
        <f t="shared" ca="1" si="439"/>
        <v>17.762115502423121</v>
      </c>
      <c r="H4530">
        <f t="shared" ca="1" si="440"/>
        <v>10</v>
      </c>
      <c r="I4530">
        <f t="shared" ca="1" si="435"/>
        <v>27.762115502423121</v>
      </c>
      <c r="J4530">
        <f t="shared" ca="1" si="436"/>
        <v>32.237884497576879</v>
      </c>
      <c r="K4530">
        <f t="shared" ca="1" si="437"/>
        <v>0</v>
      </c>
    </row>
    <row r="4531" spans="5:11">
      <c r="E4531">
        <v>4530</v>
      </c>
      <c r="F4531">
        <f t="shared" ca="1" si="438"/>
        <v>0</v>
      </c>
      <c r="G4531">
        <f t="shared" ca="1" si="439"/>
        <v>28.442611194747311</v>
      </c>
      <c r="H4531">
        <f t="shared" ca="1" si="440"/>
        <v>7</v>
      </c>
      <c r="I4531">
        <f t="shared" ca="1" si="435"/>
        <v>35.442611194747315</v>
      </c>
      <c r="J4531">
        <f t="shared" ca="1" si="436"/>
        <v>24.557388805252685</v>
      </c>
      <c r="K4531">
        <f t="shared" ca="1" si="437"/>
        <v>0</v>
      </c>
    </row>
    <row r="4532" spans="5:11">
      <c r="E4532">
        <v>4531</v>
      </c>
      <c r="F4532">
        <f t="shared" ca="1" si="438"/>
        <v>0</v>
      </c>
      <c r="G4532">
        <f t="shared" ca="1" si="439"/>
        <v>33.77280860942669</v>
      </c>
      <c r="H4532">
        <f t="shared" ca="1" si="440"/>
        <v>5</v>
      </c>
      <c r="I4532">
        <f t="shared" ca="1" si="435"/>
        <v>38.77280860942669</v>
      </c>
      <c r="J4532">
        <f t="shared" ca="1" si="436"/>
        <v>21.22719139057331</v>
      </c>
      <c r="K4532">
        <f t="shared" ca="1" si="437"/>
        <v>0</v>
      </c>
    </row>
    <row r="4533" spans="5:11">
      <c r="E4533">
        <v>4532</v>
      </c>
      <c r="F4533">
        <f t="shared" ca="1" si="438"/>
        <v>0</v>
      </c>
      <c r="G4533">
        <f t="shared" ca="1" si="439"/>
        <v>16.492541515109835</v>
      </c>
      <c r="H4533">
        <f t="shared" ca="1" si="440"/>
        <v>2</v>
      </c>
      <c r="I4533">
        <f t="shared" ca="1" si="435"/>
        <v>18.492541515109835</v>
      </c>
      <c r="J4533">
        <f t="shared" ca="1" si="436"/>
        <v>41.507458484890165</v>
      </c>
      <c r="K4533">
        <f t="shared" ca="1" si="437"/>
        <v>0</v>
      </c>
    </row>
    <row r="4534" spans="5:11">
      <c r="E4534">
        <v>4533</v>
      </c>
      <c r="F4534">
        <f t="shared" ca="1" si="438"/>
        <v>0</v>
      </c>
      <c r="G4534">
        <f t="shared" ca="1" si="439"/>
        <v>23.956566929796889</v>
      </c>
      <c r="H4534">
        <f t="shared" ca="1" si="440"/>
        <v>8</v>
      </c>
      <c r="I4534">
        <f t="shared" ca="1" si="435"/>
        <v>31.956566929796889</v>
      </c>
      <c r="J4534">
        <f t="shared" ca="1" si="436"/>
        <v>28.043433070203111</v>
      </c>
      <c r="K4534">
        <f t="shared" ca="1" si="437"/>
        <v>0</v>
      </c>
    </row>
    <row r="4535" spans="5:11">
      <c r="E4535">
        <v>4534</v>
      </c>
      <c r="F4535">
        <f t="shared" ca="1" si="438"/>
        <v>0</v>
      </c>
      <c r="G4535">
        <f t="shared" ca="1" si="439"/>
        <v>12.927493506422636</v>
      </c>
      <c r="H4535">
        <f t="shared" ca="1" si="440"/>
        <v>1</v>
      </c>
      <c r="I4535">
        <f t="shared" ca="1" si="435"/>
        <v>13.927493506422636</v>
      </c>
      <c r="J4535">
        <f t="shared" ca="1" si="436"/>
        <v>46.072506493577364</v>
      </c>
      <c r="K4535">
        <f t="shared" ca="1" si="437"/>
        <v>0</v>
      </c>
    </row>
    <row r="4536" spans="5:11">
      <c r="E4536">
        <v>4535</v>
      </c>
      <c r="F4536">
        <f t="shared" ca="1" si="438"/>
        <v>0</v>
      </c>
      <c r="G4536">
        <f t="shared" ca="1" si="439"/>
        <v>12.542718566288375</v>
      </c>
      <c r="H4536">
        <f t="shared" ca="1" si="440"/>
        <v>6</v>
      </c>
      <c r="I4536">
        <f t="shared" ca="1" si="435"/>
        <v>18.542718566288375</v>
      </c>
      <c r="J4536">
        <f t="shared" ca="1" si="436"/>
        <v>41.457281433711628</v>
      </c>
      <c r="K4536">
        <f t="shared" ca="1" si="437"/>
        <v>0</v>
      </c>
    </row>
    <row r="4537" spans="5:11">
      <c r="E4537">
        <v>4536</v>
      </c>
      <c r="F4537">
        <f t="shared" ca="1" si="438"/>
        <v>0</v>
      </c>
      <c r="G4537">
        <f t="shared" ca="1" si="439"/>
        <v>25.816107433790059</v>
      </c>
      <c r="H4537">
        <f t="shared" ca="1" si="440"/>
        <v>1</v>
      </c>
      <c r="I4537">
        <f t="shared" ca="1" si="435"/>
        <v>26.816107433790059</v>
      </c>
      <c r="J4537">
        <f t="shared" ca="1" si="436"/>
        <v>33.183892566209941</v>
      </c>
      <c r="K4537">
        <f t="shared" ca="1" si="437"/>
        <v>0</v>
      </c>
    </row>
    <row r="4538" spans="5:11">
      <c r="E4538">
        <v>4537</v>
      </c>
      <c r="F4538">
        <f t="shared" ca="1" si="438"/>
        <v>0</v>
      </c>
      <c r="G4538">
        <f t="shared" ca="1" si="439"/>
        <v>20.609202796165413</v>
      </c>
      <c r="H4538">
        <f t="shared" ca="1" si="440"/>
        <v>2</v>
      </c>
      <c r="I4538">
        <f t="shared" ca="1" si="435"/>
        <v>22.609202796165413</v>
      </c>
      <c r="J4538">
        <f t="shared" ca="1" si="436"/>
        <v>37.390797203834587</v>
      </c>
      <c r="K4538">
        <f t="shared" ca="1" si="437"/>
        <v>0</v>
      </c>
    </row>
    <row r="4539" spans="5:11">
      <c r="E4539">
        <v>4538</v>
      </c>
      <c r="F4539">
        <f t="shared" ca="1" si="438"/>
        <v>0</v>
      </c>
      <c r="G4539">
        <f t="shared" ca="1" si="439"/>
        <v>30.293558027847325</v>
      </c>
      <c r="H4539">
        <f t="shared" ca="1" si="440"/>
        <v>1</v>
      </c>
      <c r="I4539">
        <f t="shared" ca="1" si="435"/>
        <v>31.293558027847325</v>
      </c>
      <c r="J4539">
        <f t="shared" ca="1" si="436"/>
        <v>28.706441972152675</v>
      </c>
      <c r="K4539">
        <f t="shared" ca="1" si="437"/>
        <v>0</v>
      </c>
    </row>
    <row r="4540" spans="5:11">
      <c r="E4540">
        <v>4539</v>
      </c>
      <c r="F4540">
        <f t="shared" ca="1" si="438"/>
        <v>36.204721012914113</v>
      </c>
      <c r="G4540">
        <f t="shared" ca="1" si="439"/>
        <v>33.914530971301417</v>
      </c>
      <c r="H4540">
        <f t="shared" ca="1" si="440"/>
        <v>7</v>
      </c>
      <c r="I4540">
        <f t="shared" ca="1" si="435"/>
        <v>40.914530971301417</v>
      </c>
      <c r="J4540">
        <f t="shared" ca="1" si="436"/>
        <v>55.290190041612703</v>
      </c>
      <c r="K4540">
        <f t="shared" ca="1" si="437"/>
        <v>0</v>
      </c>
    </row>
    <row r="4541" spans="5:11">
      <c r="E4541">
        <v>4540</v>
      </c>
      <c r="F4541">
        <f t="shared" ca="1" si="438"/>
        <v>48.860365445881811</v>
      </c>
      <c r="G4541">
        <f t="shared" ca="1" si="439"/>
        <v>26.553576359324168</v>
      </c>
      <c r="H4541">
        <f t="shared" ca="1" si="440"/>
        <v>5</v>
      </c>
      <c r="I4541">
        <f t="shared" ca="1" si="435"/>
        <v>31.553576359324168</v>
      </c>
      <c r="J4541">
        <f t="shared" ca="1" si="436"/>
        <v>77.306789086557643</v>
      </c>
      <c r="K4541">
        <f t="shared" ca="1" si="437"/>
        <v>0</v>
      </c>
    </row>
    <row r="4542" spans="5:11">
      <c r="E4542">
        <v>4541</v>
      </c>
      <c r="F4542">
        <f t="shared" ca="1" si="438"/>
        <v>18.159519083952851</v>
      </c>
      <c r="G4542">
        <f t="shared" ca="1" si="439"/>
        <v>32.894426250997306</v>
      </c>
      <c r="H4542">
        <f t="shared" ca="1" si="440"/>
        <v>9</v>
      </c>
      <c r="I4542">
        <f t="shared" ca="1" si="435"/>
        <v>41.894426250997306</v>
      </c>
      <c r="J4542">
        <f t="shared" ca="1" si="436"/>
        <v>36.265092832955553</v>
      </c>
      <c r="K4542">
        <f t="shared" ca="1" si="437"/>
        <v>0</v>
      </c>
    </row>
    <row r="4543" spans="5:11">
      <c r="E4543">
        <v>4542</v>
      </c>
      <c r="F4543">
        <f t="shared" ca="1" si="438"/>
        <v>60.769154971785866</v>
      </c>
      <c r="G4543">
        <f t="shared" ca="1" si="439"/>
        <v>34.713572480603695</v>
      </c>
      <c r="H4543">
        <f t="shared" ca="1" si="440"/>
        <v>2</v>
      </c>
      <c r="I4543">
        <f t="shared" ca="1" si="435"/>
        <v>36.713572480603695</v>
      </c>
      <c r="J4543">
        <f t="shared" ca="1" si="436"/>
        <v>84.055582491182179</v>
      </c>
      <c r="K4543">
        <f t="shared" ca="1" si="437"/>
        <v>0</v>
      </c>
    </row>
    <row r="4544" spans="5:11">
      <c r="E4544">
        <v>4543</v>
      </c>
      <c r="F4544">
        <f t="shared" ca="1" si="438"/>
        <v>0</v>
      </c>
      <c r="G4544">
        <f t="shared" ca="1" si="439"/>
        <v>24.875307468083115</v>
      </c>
      <c r="H4544">
        <f t="shared" ca="1" si="440"/>
        <v>3</v>
      </c>
      <c r="I4544">
        <f t="shared" ca="1" si="435"/>
        <v>27.875307468083115</v>
      </c>
      <c r="J4544">
        <f t="shared" ca="1" si="436"/>
        <v>32.124692531916885</v>
      </c>
      <c r="K4544">
        <f t="shared" ca="1" si="437"/>
        <v>0</v>
      </c>
    </row>
    <row r="4545" spans="5:11">
      <c r="E4545">
        <v>4544</v>
      </c>
      <c r="F4545">
        <f t="shared" ca="1" si="438"/>
        <v>37.965591556629064</v>
      </c>
      <c r="G4545">
        <f t="shared" ca="1" si="439"/>
        <v>16.968658745454473</v>
      </c>
      <c r="H4545">
        <f t="shared" ca="1" si="440"/>
        <v>3</v>
      </c>
      <c r="I4545">
        <f t="shared" ca="1" si="435"/>
        <v>19.968658745454473</v>
      </c>
      <c r="J4545">
        <f t="shared" ca="1" si="436"/>
        <v>77.996932811174588</v>
      </c>
      <c r="K4545">
        <f t="shared" ca="1" si="437"/>
        <v>0</v>
      </c>
    </row>
    <row r="4546" spans="5:11">
      <c r="E4546">
        <v>4545</v>
      </c>
      <c r="F4546">
        <f t="shared" ca="1" si="438"/>
        <v>38.727574845185032</v>
      </c>
      <c r="G4546">
        <f t="shared" ca="1" si="439"/>
        <v>26.371800592039072</v>
      </c>
      <c r="H4546">
        <f t="shared" ca="1" si="440"/>
        <v>6</v>
      </c>
      <c r="I4546">
        <f t="shared" ref="I4546:I4609" ca="1" si="441">Secutiry_Wait_Time+Distance_to_Gate</f>
        <v>32.371800592039072</v>
      </c>
      <c r="J4546">
        <f t="shared" ref="J4546:J4609" ca="1" si="442">MAX(0,Arrival_Time+Delay-Total_Time_to_Gate)</f>
        <v>66.355774253145967</v>
      </c>
      <c r="K4546">
        <f t="shared" ref="K4546:K4609" ca="1" si="443">IF(Arrival_Time+Delay-Total_Time_to_Gate&lt;0,1,0)</f>
        <v>0</v>
      </c>
    </row>
    <row r="4547" spans="5:11">
      <c r="E4547">
        <v>4546</v>
      </c>
      <c r="F4547">
        <f t="shared" ref="F4547:F4610" ca="1" si="444">_xlfn.BINOM.INV(1,0.2,RAND())*MAX(0,_xlfn.NORM.INV(RAND(),30,15))</f>
        <v>0</v>
      </c>
      <c r="G4547">
        <f t="shared" ref="G4547:G4610" ca="1" si="445">MAX(5,_xlfn.NORM.INV(RAND(),25,10))</f>
        <v>12.721971381853921</v>
      </c>
      <c r="H4547">
        <f t="shared" ref="H4547:H4610" ca="1" si="446">RANDBETWEEN(1,10)</f>
        <v>4</v>
      </c>
      <c r="I4547">
        <f t="shared" ca="1" si="441"/>
        <v>16.721971381853919</v>
      </c>
      <c r="J4547">
        <f t="shared" ca="1" si="442"/>
        <v>43.278028618146081</v>
      </c>
      <c r="K4547">
        <f t="shared" ca="1" si="443"/>
        <v>0</v>
      </c>
    </row>
    <row r="4548" spans="5:11">
      <c r="E4548">
        <v>4547</v>
      </c>
      <c r="F4548">
        <f t="shared" ca="1" si="444"/>
        <v>0</v>
      </c>
      <c r="G4548">
        <f t="shared" ca="1" si="445"/>
        <v>19.288027717007289</v>
      </c>
      <c r="H4548">
        <f t="shared" ca="1" si="446"/>
        <v>10</v>
      </c>
      <c r="I4548">
        <f t="shared" ca="1" si="441"/>
        <v>29.288027717007289</v>
      </c>
      <c r="J4548">
        <f t="shared" ca="1" si="442"/>
        <v>30.711972282992711</v>
      </c>
      <c r="K4548">
        <f t="shared" ca="1" si="443"/>
        <v>0</v>
      </c>
    </row>
    <row r="4549" spans="5:11">
      <c r="E4549">
        <v>4548</v>
      </c>
      <c r="F4549">
        <f t="shared" ca="1" si="444"/>
        <v>26.053553498948169</v>
      </c>
      <c r="G4549">
        <f t="shared" ca="1" si="445"/>
        <v>27.412501432194997</v>
      </c>
      <c r="H4549">
        <f t="shared" ca="1" si="446"/>
        <v>5</v>
      </c>
      <c r="I4549">
        <f t="shared" ca="1" si="441"/>
        <v>32.412501432195</v>
      </c>
      <c r="J4549">
        <f t="shared" ca="1" si="442"/>
        <v>53.641052066753161</v>
      </c>
      <c r="K4549">
        <f t="shared" ca="1" si="443"/>
        <v>0</v>
      </c>
    </row>
    <row r="4550" spans="5:11">
      <c r="E4550">
        <v>4549</v>
      </c>
      <c r="F4550">
        <f t="shared" ca="1" si="444"/>
        <v>0</v>
      </c>
      <c r="G4550">
        <f t="shared" ca="1" si="445"/>
        <v>22.952965905688455</v>
      </c>
      <c r="H4550">
        <f t="shared" ca="1" si="446"/>
        <v>1</v>
      </c>
      <c r="I4550">
        <f t="shared" ca="1" si="441"/>
        <v>23.952965905688455</v>
      </c>
      <c r="J4550">
        <f t="shared" ca="1" si="442"/>
        <v>36.047034094311542</v>
      </c>
      <c r="K4550">
        <f t="shared" ca="1" si="443"/>
        <v>0</v>
      </c>
    </row>
    <row r="4551" spans="5:11">
      <c r="E4551">
        <v>4550</v>
      </c>
      <c r="F4551">
        <f t="shared" ca="1" si="444"/>
        <v>0</v>
      </c>
      <c r="G4551">
        <f t="shared" ca="1" si="445"/>
        <v>19.19936420525255</v>
      </c>
      <c r="H4551">
        <f t="shared" ca="1" si="446"/>
        <v>9</v>
      </c>
      <c r="I4551">
        <f t="shared" ca="1" si="441"/>
        <v>28.19936420525255</v>
      </c>
      <c r="J4551">
        <f t="shared" ca="1" si="442"/>
        <v>31.80063579474745</v>
      </c>
      <c r="K4551">
        <f t="shared" ca="1" si="443"/>
        <v>0</v>
      </c>
    </row>
    <row r="4552" spans="5:11">
      <c r="E4552">
        <v>4551</v>
      </c>
      <c r="F4552">
        <f t="shared" ca="1" si="444"/>
        <v>0</v>
      </c>
      <c r="G4552">
        <f t="shared" ca="1" si="445"/>
        <v>24.995280359063766</v>
      </c>
      <c r="H4552">
        <f t="shared" ca="1" si="446"/>
        <v>3</v>
      </c>
      <c r="I4552">
        <f t="shared" ca="1" si="441"/>
        <v>27.995280359063766</v>
      </c>
      <c r="J4552">
        <f t="shared" ca="1" si="442"/>
        <v>32.00471964093623</v>
      </c>
      <c r="K4552">
        <f t="shared" ca="1" si="443"/>
        <v>0</v>
      </c>
    </row>
    <row r="4553" spans="5:11">
      <c r="E4553">
        <v>4552</v>
      </c>
      <c r="F4553">
        <f t="shared" ca="1" si="444"/>
        <v>0</v>
      </c>
      <c r="G4553">
        <f t="shared" ca="1" si="445"/>
        <v>35.113965103013413</v>
      </c>
      <c r="H4553">
        <f t="shared" ca="1" si="446"/>
        <v>2</v>
      </c>
      <c r="I4553">
        <f t="shared" ca="1" si="441"/>
        <v>37.113965103013413</v>
      </c>
      <c r="J4553">
        <f t="shared" ca="1" si="442"/>
        <v>22.886034896986587</v>
      </c>
      <c r="K4553">
        <f t="shared" ca="1" si="443"/>
        <v>0</v>
      </c>
    </row>
    <row r="4554" spans="5:11">
      <c r="E4554">
        <v>4553</v>
      </c>
      <c r="F4554">
        <f t="shared" ca="1" si="444"/>
        <v>0</v>
      </c>
      <c r="G4554">
        <f t="shared" ca="1" si="445"/>
        <v>37.438052912025</v>
      </c>
      <c r="H4554">
        <f t="shared" ca="1" si="446"/>
        <v>5</v>
      </c>
      <c r="I4554">
        <f t="shared" ca="1" si="441"/>
        <v>42.438052912025</v>
      </c>
      <c r="J4554">
        <f t="shared" ca="1" si="442"/>
        <v>17.561947087975</v>
      </c>
      <c r="K4554">
        <f t="shared" ca="1" si="443"/>
        <v>0</v>
      </c>
    </row>
    <row r="4555" spans="5:11">
      <c r="E4555">
        <v>4554</v>
      </c>
      <c r="F4555">
        <f t="shared" ca="1" si="444"/>
        <v>0</v>
      </c>
      <c r="G4555">
        <f t="shared" ca="1" si="445"/>
        <v>27.510358269517461</v>
      </c>
      <c r="H4555">
        <f t="shared" ca="1" si="446"/>
        <v>7</v>
      </c>
      <c r="I4555">
        <f t="shared" ca="1" si="441"/>
        <v>34.510358269517461</v>
      </c>
      <c r="J4555">
        <f t="shared" ca="1" si="442"/>
        <v>25.489641730482539</v>
      </c>
      <c r="K4555">
        <f t="shared" ca="1" si="443"/>
        <v>0</v>
      </c>
    </row>
    <row r="4556" spans="5:11">
      <c r="E4556">
        <v>4555</v>
      </c>
      <c r="F4556">
        <f t="shared" ca="1" si="444"/>
        <v>0</v>
      </c>
      <c r="G4556">
        <f t="shared" ca="1" si="445"/>
        <v>16.460874108127136</v>
      </c>
      <c r="H4556">
        <f t="shared" ca="1" si="446"/>
        <v>1</v>
      </c>
      <c r="I4556">
        <f t="shared" ca="1" si="441"/>
        <v>17.460874108127136</v>
      </c>
      <c r="J4556">
        <f t="shared" ca="1" si="442"/>
        <v>42.539125891872864</v>
      </c>
      <c r="K4556">
        <f t="shared" ca="1" si="443"/>
        <v>0</v>
      </c>
    </row>
    <row r="4557" spans="5:11">
      <c r="E4557">
        <v>4556</v>
      </c>
      <c r="F4557">
        <f t="shared" ca="1" si="444"/>
        <v>0</v>
      </c>
      <c r="G4557">
        <f t="shared" ca="1" si="445"/>
        <v>25.99694400650553</v>
      </c>
      <c r="H4557">
        <f t="shared" ca="1" si="446"/>
        <v>5</v>
      </c>
      <c r="I4557">
        <f t="shared" ca="1" si="441"/>
        <v>30.99694400650553</v>
      </c>
      <c r="J4557">
        <f t="shared" ca="1" si="442"/>
        <v>29.00305599349447</v>
      </c>
      <c r="K4557">
        <f t="shared" ca="1" si="443"/>
        <v>0</v>
      </c>
    </row>
    <row r="4558" spans="5:11">
      <c r="E4558">
        <v>4557</v>
      </c>
      <c r="F4558">
        <f t="shared" ca="1" si="444"/>
        <v>0</v>
      </c>
      <c r="G4558">
        <f t="shared" ca="1" si="445"/>
        <v>21.804843231972523</v>
      </c>
      <c r="H4558">
        <f t="shared" ca="1" si="446"/>
        <v>3</v>
      </c>
      <c r="I4558">
        <f t="shared" ca="1" si="441"/>
        <v>24.804843231972523</v>
      </c>
      <c r="J4558">
        <f t="shared" ca="1" si="442"/>
        <v>35.195156768027474</v>
      </c>
      <c r="K4558">
        <f t="shared" ca="1" si="443"/>
        <v>0</v>
      </c>
    </row>
    <row r="4559" spans="5:11">
      <c r="E4559">
        <v>4558</v>
      </c>
      <c r="F4559">
        <f t="shared" ca="1" si="444"/>
        <v>10.959003871656265</v>
      </c>
      <c r="G4559">
        <f t="shared" ca="1" si="445"/>
        <v>25.985300850134731</v>
      </c>
      <c r="H4559">
        <f t="shared" ca="1" si="446"/>
        <v>7</v>
      </c>
      <c r="I4559">
        <f t="shared" ca="1" si="441"/>
        <v>32.985300850134735</v>
      </c>
      <c r="J4559">
        <f t="shared" ca="1" si="442"/>
        <v>37.97370302152153</v>
      </c>
      <c r="K4559">
        <f t="shared" ca="1" si="443"/>
        <v>0</v>
      </c>
    </row>
    <row r="4560" spans="5:11">
      <c r="E4560">
        <v>4559</v>
      </c>
      <c r="F4560">
        <f t="shared" ca="1" si="444"/>
        <v>0</v>
      </c>
      <c r="G4560">
        <f t="shared" ca="1" si="445"/>
        <v>12.790334516743336</v>
      </c>
      <c r="H4560">
        <f t="shared" ca="1" si="446"/>
        <v>7</v>
      </c>
      <c r="I4560">
        <f t="shared" ca="1" si="441"/>
        <v>19.790334516743336</v>
      </c>
      <c r="J4560">
        <f t="shared" ca="1" si="442"/>
        <v>40.209665483256664</v>
      </c>
      <c r="K4560">
        <f t="shared" ca="1" si="443"/>
        <v>0</v>
      </c>
    </row>
    <row r="4561" spans="5:11">
      <c r="E4561">
        <v>4560</v>
      </c>
      <c r="F4561">
        <f t="shared" ca="1" si="444"/>
        <v>0</v>
      </c>
      <c r="G4561">
        <f t="shared" ca="1" si="445"/>
        <v>9.8817093910526861</v>
      </c>
      <c r="H4561">
        <f t="shared" ca="1" si="446"/>
        <v>6</v>
      </c>
      <c r="I4561">
        <f t="shared" ca="1" si="441"/>
        <v>15.881709391052686</v>
      </c>
      <c r="J4561">
        <f t="shared" ca="1" si="442"/>
        <v>44.118290608947312</v>
      </c>
      <c r="K4561">
        <f t="shared" ca="1" si="443"/>
        <v>0</v>
      </c>
    </row>
    <row r="4562" spans="5:11">
      <c r="E4562">
        <v>4561</v>
      </c>
      <c r="F4562">
        <f t="shared" ca="1" si="444"/>
        <v>0</v>
      </c>
      <c r="G4562">
        <f t="shared" ca="1" si="445"/>
        <v>22.070643148724209</v>
      </c>
      <c r="H4562">
        <f t="shared" ca="1" si="446"/>
        <v>3</v>
      </c>
      <c r="I4562">
        <f t="shared" ca="1" si="441"/>
        <v>25.070643148724209</v>
      </c>
      <c r="J4562">
        <f t="shared" ca="1" si="442"/>
        <v>34.929356851275791</v>
      </c>
      <c r="K4562">
        <f t="shared" ca="1" si="443"/>
        <v>0</v>
      </c>
    </row>
    <row r="4563" spans="5:11">
      <c r="E4563">
        <v>4562</v>
      </c>
      <c r="F4563">
        <f t="shared" ca="1" si="444"/>
        <v>0</v>
      </c>
      <c r="G4563">
        <f t="shared" ca="1" si="445"/>
        <v>20.413419134048802</v>
      </c>
      <c r="H4563">
        <f t="shared" ca="1" si="446"/>
        <v>5</v>
      </c>
      <c r="I4563">
        <f t="shared" ca="1" si="441"/>
        <v>25.413419134048802</v>
      </c>
      <c r="J4563">
        <f t="shared" ca="1" si="442"/>
        <v>34.586580865951198</v>
      </c>
      <c r="K4563">
        <f t="shared" ca="1" si="443"/>
        <v>0</v>
      </c>
    </row>
    <row r="4564" spans="5:11">
      <c r="E4564">
        <v>4563</v>
      </c>
      <c r="F4564">
        <f t="shared" ca="1" si="444"/>
        <v>0</v>
      </c>
      <c r="G4564">
        <f t="shared" ca="1" si="445"/>
        <v>32.153726177671587</v>
      </c>
      <c r="H4564">
        <f t="shared" ca="1" si="446"/>
        <v>6</v>
      </c>
      <c r="I4564">
        <f t="shared" ca="1" si="441"/>
        <v>38.153726177671587</v>
      </c>
      <c r="J4564">
        <f t="shared" ca="1" si="442"/>
        <v>21.846273822328413</v>
      </c>
      <c r="K4564">
        <f t="shared" ca="1" si="443"/>
        <v>0</v>
      </c>
    </row>
    <row r="4565" spans="5:11">
      <c r="E4565">
        <v>4564</v>
      </c>
      <c r="F4565">
        <f t="shared" ca="1" si="444"/>
        <v>0</v>
      </c>
      <c r="G4565">
        <f t="shared" ca="1" si="445"/>
        <v>19.788416533395122</v>
      </c>
      <c r="H4565">
        <f t="shared" ca="1" si="446"/>
        <v>6</v>
      </c>
      <c r="I4565">
        <f t="shared" ca="1" si="441"/>
        <v>25.788416533395122</v>
      </c>
      <c r="J4565">
        <f t="shared" ca="1" si="442"/>
        <v>34.211583466604878</v>
      </c>
      <c r="K4565">
        <f t="shared" ca="1" si="443"/>
        <v>0</v>
      </c>
    </row>
    <row r="4566" spans="5:11">
      <c r="E4566">
        <v>4565</v>
      </c>
      <c r="F4566">
        <f t="shared" ca="1" si="444"/>
        <v>0</v>
      </c>
      <c r="G4566">
        <f t="shared" ca="1" si="445"/>
        <v>12.549003169615977</v>
      </c>
      <c r="H4566">
        <f t="shared" ca="1" si="446"/>
        <v>3</v>
      </c>
      <c r="I4566">
        <f t="shared" ca="1" si="441"/>
        <v>15.549003169615977</v>
      </c>
      <c r="J4566">
        <f t="shared" ca="1" si="442"/>
        <v>44.450996830384021</v>
      </c>
      <c r="K4566">
        <f t="shared" ca="1" si="443"/>
        <v>0</v>
      </c>
    </row>
    <row r="4567" spans="5:11">
      <c r="E4567">
        <v>4566</v>
      </c>
      <c r="F4567">
        <f t="shared" ca="1" si="444"/>
        <v>0</v>
      </c>
      <c r="G4567">
        <f t="shared" ca="1" si="445"/>
        <v>14.653253521450196</v>
      </c>
      <c r="H4567">
        <f t="shared" ca="1" si="446"/>
        <v>7</v>
      </c>
      <c r="I4567">
        <f t="shared" ca="1" si="441"/>
        <v>21.653253521450196</v>
      </c>
      <c r="J4567">
        <f t="shared" ca="1" si="442"/>
        <v>38.346746478549804</v>
      </c>
      <c r="K4567">
        <f t="shared" ca="1" si="443"/>
        <v>0</v>
      </c>
    </row>
    <row r="4568" spans="5:11">
      <c r="E4568">
        <v>4567</v>
      </c>
      <c r="F4568">
        <f t="shared" ca="1" si="444"/>
        <v>0</v>
      </c>
      <c r="G4568">
        <f t="shared" ca="1" si="445"/>
        <v>25.744668583641058</v>
      </c>
      <c r="H4568">
        <f t="shared" ca="1" si="446"/>
        <v>7</v>
      </c>
      <c r="I4568">
        <f t="shared" ca="1" si="441"/>
        <v>32.744668583641058</v>
      </c>
      <c r="J4568">
        <f t="shared" ca="1" si="442"/>
        <v>27.255331416358942</v>
      </c>
      <c r="K4568">
        <f t="shared" ca="1" si="443"/>
        <v>0</v>
      </c>
    </row>
    <row r="4569" spans="5:11">
      <c r="E4569">
        <v>4568</v>
      </c>
      <c r="F4569">
        <f t="shared" ca="1" si="444"/>
        <v>0</v>
      </c>
      <c r="G4569">
        <f t="shared" ca="1" si="445"/>
        <v>11.272918702578448</v>
      </c>
      <c r="H4569">
        <f t="shared" ca="1" si="446"/>
        <v>6</v>
      </c>
      <c r="I4569">
        <f t="shared" ca="1" si="441"/>
        <v>17.272918702578448</v>
      </c>
      <c r="J4569">
        <f t="shared" ca="1" si="442"/>
        <v>42.727081297421549</v>
      </c>
      <c r="K4569">
        <f t="shared" ca="1" si="443"/>
        <v>0</v>
      </c>
    </row>
    <row r="4570" spans="5:11">
      <c r="E4570">
        <v>4569</v>
      </c>
      <c r="F4570">
        <f t="shared" ca="1" si="444"/>
        <v>0</v>
      </c>
      <c r="G4570">
        <f t="shared" ca="1" si="445"/>
        <v>34.757556455628091</v>
      </c>
      <c r="H4570">
        <f t="shared" ca="1" si="446"/>
        <v>6</v>
      </c>
      <c r="I4570">
        <f t="shared" ca="1" si="441"/>
        <v>40.757556455628091</v>
      </c>
      <c r="J4570">
        <f t="shared" ca="1" si="442"/>
        <v>19.242443544371909</v>
      </c>
      <c r="K4570">
        <f t="shared" ca="1" si="443"/>
        <v>0</v>
      </c>
    </row>
    <row r="4571" spans="5:11">
      <c r="E4571">
        <v>4570</v>
      </c>
      <c r="F4571">
        <f t="shared" ca="1" si="444"/>
        <v>0</v>
      </c>
      <c r="G4571">
        <f t="shared" ca="1" si="445"/>
        <v>28.122988185012446</v>
      </c>
      <c r="H4571">
        <f t="shared" ca="1" si="446"/>
        <v>9</v>
      </c>
      <c r="I4571">
        <f t="shared" ca="1" si="441"/>
        <v>37.122988185012446</v>
      </c>
      <c r="J4571">
        <f t="shared" ca="1" si="442"/>
        <v>22.877011814987554</v>
      </c>
      <c r="K4571">
        <f t="shared" ca="1" si="443"/>
        <v>0</v>
      </c>
    </row>
    <row r="4572" spans="5:11">
      <c r="E4572">
        <v>4571</v>
      </c>
      <c r="F4572">
        <f t="shared" ca="1" si="444"/>
        <v>0</v>
      </c>
      <c r="G4572">
        <f t="shared" ca="1" si="445"/>
        <v>22.277482020198459</v>
      </c>
      <c r="H4572">
        <f t="shared" ca="1" si="446"/>
        <v>7</v>
      </c>
      <c r="I4572">
        <f t="shared" ca="1" si="441"/>
        <v>29.277482020198459</v>
      </c>
      <c r="J4572">
        <f t="shared" ca="1" si="442"/>
        <v>30.722517979801541</v>
      </c>
      <c r="K4572">
        <f t="shared" ca="1" si="443"/>
        <v>0</v>
      </c>
    </row>
    <row r="4573" spans="5:11">
      <c r="E4573">
        <v>4572</v>
      </c>
      <c r="F4573">
        <f t="shared" ca="1" si="444"/>
        <v>0</v>
      </c>
      <c r="G4573">
        <f t="shared" ca="1" si="445"/>
        <v>20.217544220405848</v>
      </c>
      <c r="H4573">
        <f t="shared" ca="1" si="446"/>
        <v>3</v>
      </c>
      <c r="I4573">
        <f t="shared" ca="1" si="441"/>
        <v>23.217544220405848</v>
      </c>
      <c r="J4573">
        <f t="shared" ca="1" si="442"/>
        <v>36.782455779594152</v>
      </c>
      <c r="K4573">
        <f t="shared" ca="1" si="443"/>
        <v>0</v>
      </c>
    </row>
    <row r="4574" spans="5:11">
      <c r="E4574">
        <v>4573</v>
      </c>
      <c r="F4574">
        <f t="shared" ca="1" si="444"/>
        <v>0</v>
      </c>
      <c r="G4574">
        <f t="shared" ca="1" si="445"/>
        <v>20.107266949565428</v>
      </c>
      <c r="H4574">
        <f t="shared" ca="1" si="446"/>
        <v>5</v>
      </c>
      <c r="I4574">
        <f t="shared" ca="1" si="441"/>
        <v>25.107266949565428</v>
      </c>
      <c r="J4574">
        <f t="shared" ca="1" si="442"/>
        <v>34.892733050434572</v>
      </c>
      <c r="K4574">
        <f t="shared" ca="1" si="443"/>
        <v>0</v>
      </c>
    </row>
    <row r="4575" spans="5:11">
      <c r="E4575">
        <v>4574</v>
      </c>
      <c r="F4575">
        <f t="shared" ca="1" si="444"/>
        <v>0</v>
      </c>
      <c r="G4575">
        <f t="shared" ca="1" si="445"/>
        <v>30.816337042464475</v>
      </c>
      <c r="H4575">
        <f t="shared" ca="1" si="446"/>
        <v>6</v>
      </c>
      <c r="I4575">
        <f t="shared" ca="1" si="441"/>
        <v>36.816337042464475</v>
      </c>
      <c r="J4575">
        <f t="shared" ca="1" si="442"/>
        <v>23.183662957535525</v>
      </c>
      <c r="K4575">
        <f t="shared" ca="1" si="443"/>
        <v>0</v>
      </c>
    </row>
    <row r="4576" spans="5:11">
      <c r="E4576">
        <v>4575</v>
      </c>
      <c r="F4576">
        <f t="shared" ca="1" si="444"/>
        <v>0</v>
      </c>
      <c r="G4576">
        <f t="shared" ca="1" si="445"/>
        <v>13.861939565453643</v>
      </c>
      <c r="H4576">
        <f t="shared" ca="1" si="446"/>
        <v>4</v>
      </c>
      <c r="I4576">
        <f t="shared" ca="1" si="441"/>
        <v>17.861939565453643</v>
      </c>
      <c r="J4576">
        <f t="shared" ca="1" si="442"/>
        <v>42.138060434546361</v>
      </c>
      <c r="K4576">
        <f t="shared" ca="1" si="443"/>
        <v>0</v>
      </c>
    </row>
    <row r="4577" spans="5:11">
      <c r="E4577">
        <v>4576</v>
      </c>
      <c r="F4577">
        <f t="shared" ca="1" si="444"/>
        <v>0</v>
      </c>
      <c r="G4577">
        <f t="shared" ca="1" si="445"/>
        <v>37.152041463519311</v>
      </c>
      <c r="H4577">
        <f t="shared" ca="1" si="446"/>
        <v>5</v>
      </c>
      <c r="I4577">
        <f t="shared" ca="1" si="441"/>
        <v>42.152041463519311</v>
      </c>
      <c r="J4577">
        <f t="shared" ca="1" si="442"/>
        <v>17.847958536480689</v>
      </c>
      <c r="K4577">
        <f t="shared" ca="1" si="443"/>
        <v>0</v>
      </c>
    </row>
    <row r="4578" spans="5:11">
      <c r="E4578">
        <v>4577</v>
      </c>
      <c r="F4578">
        <f t="shared" ca="1" si="444"/>
        <v>13.523513921828204</v>
      </c>
      <c r="G4578">
        <f t="shared" ca="1" si="445"/>
        <v>39.282770176995569</v>
      </c>
      <c r="H4578">
        <f t="shared" ca="1" si="446"/>
        <v>6</v>
      </c>
      <c r="I4578">
        <f t="shared" ca="1" si="441"/>
        <v>45.282770176995569</v>
      </c>
      <c r="J4578">
        <f t="shared" ca="1" si="442"/>
        <v>28.240743744832628</v>
      </c>
      <c r="K4578">
        <f t="shared" ca="1" si="443"/>
        <v>0</v>
      </c>
    </row>
    <row r="4579" spans="5:11">
      <c r="E4579">
        <v>4578</v>
      </c>
      <c r="F4579">
        <f t="shared" ca="1" si="444"/>
        <v>0</v>
      </c>
      <c r="G4579">
        <f t="shared" ca="1" si="445"/>
        <v>31.794188195500922</v>
      </c>
      <c r="H4579">
        <f t="shared" ca="1" si="446"/>
        <v>3</v>
      </c>
      <c r="I4579">
        <f t="shared" ca="1" si="441"/>
        <v>34.794188195500922</v>
      </c>
      <c r="J4579">
        <f t="shared" ca="1" si="442"/>
        <v>25.205811804499078</v>
      </c>
      <c r="K4579">
        <f t="shared" ca="1" si="443"/>
        <v>0</v>
      </c>
    </row>
    <row r="4580" spans="5:11">
      <c r="E4580">
        <v>4579</v>
      </c>
      <c r="F4580">
        <f t="shared" ca="1" si="444"/>
        <v>0</v>
      </c>
      <c r="G4580">
        <f t="shared" ca="1" si="445"/>
        <v>23.533630703054193</v>
      </c>
      <c r="H4580">
        <f t="shared" ca="1" si="446"/>
        <v>7</v>
      </c>
      <c r="I4580">
        <f t="shared" ca="1" si="441"/>
        <v>30.533630703054193</v>
      </c>
      <c r="J4580">
        <f t="shared" ca="1" si="442"/>
        <v>29.466369296945807</v>
      </c>
      <c r="K4580">
        <f t="shared" ca="1" si="443"/>
        <v>0</v>
      </c>
    </row>
    <row r="4581" spans="5:11">
      <c r="E4581">
        <v>4580</v>
      </c>
      <c r="F4581">
        <f t="shared" ca="1" si="444"/>
        <v>0</v>
      </c>
      <c r="G4581">
        <f t="shared" ca="1" si="445"/>
        <v>44.568878209980291</v>
      </c>
      <c r="H4581">
        <f t="shared" ca="1" si="446"/>
        <v>8</v>
      </c>
      <c r="I4581">
        <f t="shared" ca="1" si="441"/>
        <v>52.568878209980291</v>
      </c>
      <c r="J4581">
        <f t="shared" ca="1" si="442"/>
        <v>7.4311217900197093</v>
      </c>
      <c r="K4581">
        <f t="shared" ca="1" si="443"/>
        <v>0</v>
      </c>
    </row>
    <row r="4582" spans="5:11">
      <c r="E4582">
        <v>4581</v>
      </c>
      <c r="F4582">
        <f t="shared" ca="1" si="444"/>
        <v>0</v>
      </c>
      <c r="G4582">
        <f t="shared" ca="1" si="445"/>
        <v>20.418085466187737</v>
      </c>
      <c r="H4582">
        <f t="shared" ca="1" si="446"/>
        <v>6</v>
      </c>
      <c r="I4582">
        <f t="shared" ca="1" si="441"/>
        <v>26.418085466187737</v>
      </c>
      <c r="J4582">
        <f t="shared" ca="1" si="442"/>
        <v>33.581914533812267</v>
      </c>
      <c r="K4582">
        <f t="shared" ca="1" si="443"/>
        <v>0</v>
      </c>
    </row>
    <row r="4583" spans="5:11">
      <c r="E4583">
        <v>4582</v>
      </c>
      <c r="F4583">
        <f t="shared" ca="1" si="444"/>
        <v>0</v>
      </c>
      <c r="G4583">
        <f t="shared" ca="1" si="445"/>
        <v>22.34656335334083</v>
      </c>
      <c r="H4583">
        <f t="shared" ca="1" si="446"/>
        <v>1</v>
      </c>
      <c r="I4583">
        <f t="shared" ca="1" si="441"/>
        <v>23.34656335334083</v>
      </c>
      <c r="J4583">
        <f t="shared" ca="1" si="442"/>
        <v>36.653436646659173</v>
      </c>
      <c r="K4583">
        <f t="shared" ca="1" si="443"/>
        <v>0</v>
      </c>
    </row>
    <row r="4584" spans="5:11">
      <c r="E4584">
        <v>4583</v>
      </c>
      <c r="F4584">
        <f t="shared" ca="1" si="444"/>
        <v>0</v>
      </c>
      <c r="G4584">
        <f t="shared" ca="1" si="445"/>
        <v>28.89232817386528</v>
      </c>
      <c r="H4584">
        <f t="shared" ca="1" si="446"/>
        <v>6</v>
      </c>
      <c r="I4584">
        <f t="shared" ca="1" si="441"/>
        <v>34.89232817386528</v>
      </c>
      <c r="J4584">
        <f t="shared" ca="1" si="442"/>
        <v>25.10767182613472</v>
      </c>
      <c r="K4584">
        <f t="shared" ca="1" si="443"/>
        <v>0</v>
      </c>
    </row>
    <row r="4585" spans="5:11">
      <c r="E4585">
        <v>4584</v>
      </c>
      <c r="F4585">
        <f t="shared" ca="1" si="444"/>
        <v>20.325670175331965</v>
      </c>
      <c r="G4585">
        <f t="shared" ca="1" si="445"/>
        <v>12.768668966772589</v>
      </c>
      <c r="H4585">
        <f t="shared" ca="1" si="446"/>
        <v>4</v>
      </c>
      <c r="I4585">
        <f t="shared" ca="1" si="441"/>
        <v>16.768668966772587</v>
      </c>
      <c r="J4585">
        <f t="shared" ca="1" si="442"/>
        <v>63.557001208559377</v>
      </c>
      <c r="K4585">
        <f t="shared" ca="1" si="443"/>
        <v>0</v>
      </c>
    </row>
    <row r="4586" spans="5:11">
      <c r="E4586">
        <v>4585</v>
      </c>
      <c r="F4586">
        <f t="shared" ca="1" si="444"/>
        <v>0</v>
      </c>
      <c r="G4586">
        <f t="shared" ca="1" si="445"/>
        <v>21.831925459783832</v>
      </c>
      <c r="H4586">
        <f t="shared" ca="1" si="446"/>
        <v>8</v>
      </c>
      <c r="I4586">
        <f t="shared" ca="1" si="441"/>
        <v>29.831925459783832</v>
      </c>
      <c r="J4586">
        <f t="shared" ca="1" si="442"/>
        <v>30.168074540216168</v>
      </c>
      <c r="K4586">
        <f t="shared" ca="1" si="443"/>
        <v>0</v>
      </c>
    </row>
    <row r="4587" spans="5:11">
      <c r="E4587">
        <v>4586</v>
      </c>
      <c r="F4587">
        <f t="shared" ca="1" si="444"/>
        <v>0</v>
      </c>
      <c r="G4587">
        <f t="shared" ca="1" si="445"/>
        <v>28.991786524568507</v>
      </c>
      <c r="H4587">
        <f t="shared" ca="1" si="446"/>
        <v>7</v>
      </c>
      <c r="I4587">
        <f t="shared" ca="1" si="441"/>
        <v>35.991786524568511</v>
      </c>
      <c r="J4587">
        <f t="shared" ca="1" si="442"/>
        <v>24.008213475431489</v>
      </c>
      <c r="K4587">
        <f t="shared" ca="1" si="443"/>
        <v>0</v>
      </c>
    </row>
    <row r="4588" spans="5:11">
      <c r="E4588">
        <v>4587</v>
      </c>
      <c r="F4588">
        <f t="shared" ca="1" si="444"/>
        <v>19.363859400759171</v>
      </c>
      <c r="G4588">
        <f t="shared" ca="1" si="445"/>
        <v>26.995498078084495</v>
      </c>
      <c r="H4588">
        <f t="shared" ca="1" si="446"/>
        <v>5</v>
      </c>
      <c r="I4588">
        <f t="shared" ca="1" si="441"/>
        <v>31.995498078084495</v>
      </c>
      <c r="J4588">
        <f t="shared" ca="1" si="442"/>
        <v>47.368361322674673</v>
      </c>
      <c r="K4588">
        <f t="shared" ca="1" si="443"/>
        <v>0</v>
      </c>
    </row>
    <row r="4589" spans="5:11">
      <c r="E4589">
        <v>4588</v>
      </c>
      <c r="F4589">
        <f t="shared" ca="1" si="444"/>
        <v>52.09770785892772</v>
      </c>
      <c r="G4589">
        <f t="shared" ca="1" si="445"/>
        <v>24.857945550998981</v>
      </c>
      <c r="H4589">
        <f t="shared" ca="1" si="446"/>
        <v>7</v>
      </c>
      <c r="I4589">
        <f t="shared" ca="1" si="441"/>
        <v>31.857945550998981</v>
      </c>
      <c r="J4589">
        <f t="shared" ca="1" si="442"/>
        <v>80.239762307928743</v>
      </c>
      <c r="K4589">
        <f t="shared" ca="1" si="443"/>
        <v>0</v>
      </c>
    </row>
    <row r="4590" spans="5:11">
      <c r="E4590">
        <v>4589</v>
      </c>
      <c r="F4590">
        <f t="shared" ca="1" si="444"/>
        <v>0</v>
      </c>
      <c r="G4590">
        <f t="shared" ca="1" si="445"/>
        <v>19.44837648362725</v>
      </c>
      <c r="H4590">
        <f t="shared" ca="1" si="446"/>
        <v>3</v>
      </c>
      <c r="I4590">
        <f t="shared" ca="1" si="441"/>
        <v>22.44837648362725</v>
      </c>
      <c r="J4590">
        <f t="shared" ca="1" si="442"/>
        <v>37.55162351637275</v>
      </c>
      <c r="K4590">
        <f t="shared" ca="1" si="443"/>
        <v>0</v>
      </c>
    </row>
    <row r="4591" spans="5:11">
      <c r="E4591">
        <v>4590</v>
      </c>
      <c r="F4591">
        <f t="shared" ca="1" si="444"/>
        <v>0</v>
      </c>
      <c r="G4591">
        <f t="shared" ca="1" si="445"/>
        <v>24.708424884307401</v>
      </c>
      <c r="H4591">
        <f t="shared" ca="1" si="446"/>
        <v>3</v>
      </c>
      <c r="I4591">
        <f t="shared" ca="1" si="441"/>
        <v>27.708424884307401</v>
      </c>
      <c r="J4591">
        <f t="shared" ca="1" si="442"/>
        <v>32.291575115692595</v>
      </c>
      <c r="K4591">
        <f t="shared" ca="1" si="443"/>
        <v>0</v>
      </c>
    </row>
    <row r="4592" spans="5:11">
      <c r="E4592">
        <v>4591</v>
      </c>
      <c r="F4592">
        <f t="shared" ca="1" si="444"/>
        <v>20.634538403366015</v>
      </c>
      <c r="G4592">
        <f t="shared" ca="1" si="445"/>
        <v>5</v>
      </c>
      <c r="H4592">
        <f t="shared" ca="1" si="446"/>
        <v>9</v>
      </c>
      <c r="I4592">
        <f t="shared" ca="1" si="441"/>
        <v>14</v>
      </c>
      <c r="J4592">
        <f t="shared" ca="1" si="442"/>
        <v>66.634538403366008</v>
      </c>
      <c r="K4592">
        <f t="shared" ca="1" si="443"/>
        <v>0</v>
      </c>
    </row>
    <row r="4593" spans="5:11">
      <c r="E4593">
        <v>4592</v>
      </c>
      <c r="F4593">
        <f t="shared" ca="1" si="444"/>
        <v>0</v>
      </c>
      <c r="G4593">
        <f t="shared" ca="1" si="445"/>
        <v>38.224837340908024</v>
      </c>
      <c r="H4593">
        <f t="shared" ca="1" si="446"/>
        <v>6</v>
      </c>
      <c r="I4593">
        <f t="shared" ca="1" si="441"/>
        <v>44.224837340908024</v>
      </c>
      <c r="J4593">
        <f t="shared" ca="1" si="442"/>
        <v>15.775162659091976</v>
      </c>
      <c r="K4593">
        <f t="shared" ca="1" si="443"/>
        <v>0</v>
      </c>
    </row>
    <row r="4594" spans="5:11">
      <c r="E4594">
        <v>4593</v>
      </c>
      <c r="F4594">
        <f t="shared" ca="1" si="444"/>
        <v>0</v>
      </c>
      <c r="G4594">
        <f t="shared" ca="1" si="445"/>
        <v>38.433266022548096</v>
      </c>
      <c r="H4594">
        <f t="shared" ca="1" si="446"/>
        <v>4</v>
      </c>
      <c r="I4594">
        <f t="shared" ca="1" si="441"/>
        <v>42.433266022548096</v>
      </c>
      <c r="J4594">
        <f t="shared" ca="1" si="442"/>
        <v>17.566733977451904</v>
      </c>
      <c r="K4594">
        <f t="shared" ca="1" si="443"/>
        <v>0</v>
      </c>
    </row>
    <row r="4595" spans="5:11">
      <c r="E4595">
        <v>4594</v>
      </c>
      <c r="F4595">
        <f t="shared" ca="1" si="444"/>
        <v>21.041078172469192</v>
      </c>
      <c r="G4595">
        <f t="shared" ca="1" si="445"/>
        <v>41.457162358215669</v>
      </c>
      <c r="H4595">
        <f t="shared" ca="1" si="446"/>
        <v>10</v>
      </c>
      <c r="I4595">
        <f t="shared" ca="1" si="441"/>
        <v>51.457162358215669</v>
      </c>
      <c r="J4595">
        <f t="shared" ca="1" si="442"/>
        <v>29.583915814253515</v>
      </c>
      <c r="K4595">
        <f t="shared" ca="1" si="443"/>
        <v>0</v>
      </c>
    </row>
    <row r="4596" spans="5:11">
      <c r="E4596">
        <v>4595</v>
      </c>
      <c r="F4596">
        <f t="shared" ca="1" si="444"/>
        <v>0</v>
      </c>
      <c r="G4596">
        <f t="shared" ca="1" si="445"/>
        <v>9.9239748881951435</v>
      </c>
      <c r="H4596">
        <f t="shared" ca="1" si="446"/>
        <v>1</v>
      </c>
      <c r="I4596">
        <f t="shared" ca="1" si="441"/>
        <v>10.923974888195144</v>
      </c>
      <c r="J4596">
        <f t="shared" ca="1" si="442"/>
        <v>49.076025111804853</v>
      </c>
      <c r="K4596">
        <f t="shared" ca="1" si="443"/>
        <v>0</v>
      </c>
    </row>
    <row r="4597" spans="5:11">
      <c r="E4597">
        <v>4596</v>
      </c>
      <c r="F4597">
        <f t="shared" ca="1" si="444"/>
        <v>0</v>
      </c>
      <c r="G4597">
        <f t="shared" ca="1" si="445"/>
        <v>38.938971175732163</v>
      </c>
      <c r="H4597">
        <f t="shared" ca="1" si="446"/>
        <v>5</v>
      </c>
      <c r="I4597">
        <f t="shared" ca="1" si="441"/>
        <v>43.938971175732163</v>
      </c>
      <c r="J4597">
        <f t="shared" ca="1" si="442"/>
        <v>16.061028824267837</v>
      </c>
      <c r="K4597">
        <f t="shared" ca="1" si="443"/>
        <v>0</v>
      </c>
    </row>
    <row r="4598" spans="5:11">
      <c r="E4598">
        <v>4597</v>
      </c>
      <c r="F4598">
        <f t="shared" ca="1" si="444"/>
        <v>0</v>
      </c>
      <c r="G4598">
        <f t="shared" ca="1" si="445"/>
        <v>14.662324997686238</v>
      </c>
      <c r="H4598">
        <f t="shared" ca="1" si="446"/>
        <v>9</v>
      </c>
      <c r="I4598">
        <f t="shared" ca="1" si="441"/>
        <v>23.662324997686238</v>
      </c>
      <c r="J4598">
        <f t="shared" ca="1" si="442"/>
        <v>36.337675002313759</v>
      </c>
      <c r="K4598">
        <f t="shared" ca="1" si="443"/>
        <v>0</v>
      </c>
    </row>
    <row r="4599" spans="5:11">
      <c r="E4599">
        <v>4598</v>
      </c>
      <c r="F4599">
        <f t="shared" ca="1" si="444"/>
        <v>0</v>
      </c>
      <c r="G4599">
        <f t="shared" ca="1" si="445"/>
        <v>35.480268853553412</v>
      </c>
      <c r="H4599">
        <f t="shared" ca="1" si="446"/>
        <v>9</v>
      </c>
      <c r="I4599">
        <f t="shared" ca="1" si="441"/>
        <v>44.480268853553412</v>
      </c>
      <c r="J4599">
        <f t="shared" ca="1" si="442"/>
        <v>15.519731146446588</v>
      </c>
      <c r="K4599">
        <f t="shared" ca="1" si="443"/>
        <v>0</v>
      </c>
    </row>
    <row r="4600" spans="5:11">
      <c r="E4600">
        <v>4599</v>
      </c>
      <c r="F4600">
        <f t="shared" ca="1" si="444"/>
        <v>26.915693548787289</v>
      </c>
      <c r="G4600">
        <f t="shared" ca="1" si="445"/>
        <v>34.037530885723967</v>
      </c>
      <c r="H4600">
        <f t="shared" ca="1" si="446"/>
        <v>6</v>
      </c>
      <c r="I4600">
        <f t="shared" ca="1" si="441"/>
        <v>40.037530885723967</v>
      </c>
      <c r="J4600">
        <f t="shared" ca="1" si="442"/>
        <v>46.878162663063321</v>
      </c>
      <c r="K4600">
        <f t="shared" ca="1" si="443"/>
        <v>0</v>
      </c>
    </row>
    <row r="4601" spans="5:11">
      <c r="E4601">
        <v>4600</v>
      </c>
      <c r="F4601">
        <f t="shared" ca="1" si="444"/>
        <v>29.15921162138239</v>
      </c>
      <c r="G4601">
        <f t="shared" ca="1" si="445"/>
        <v>47.782745667745566</v>
      </c>
      <c r="H4601">
        <f t="shared" ca="1" si="446"/>
        <v>4</v>
      </c>
      <c r="I4601">
        <f t="shared" ca="1" si="441"/>
        <v>51.782745667745566</v>
      </c>
      <c r="J4601">
        <f t="shared" ca="1" si="442"/>
        <v>37.376465953636817</v>
      </c>
      <c r="K4601">
        <f t="shared" ca="1" si="443"/>
        <v>0</v>
      </c>
    </row>
    <row r="4602" spans="5:11">
      <c r="E4602">
        <v>4601</v>
      </c>
      <c r="F4602">
        <f t="shared" ca="1" si="444"/>
        <v>0</v>
      </c>
      <c r="G4602">
        <f t="shared" ca="1" si="445"/>
        <v>41.426683500873978</v>
      </c>
      <c r="H4602">
        <f t="shared" ca="1" si="446"/>
        <v>9</v>
      </c>
      <c r="I4602">
        <f t="shared" ca="1" si="441"/>
        <v>50.426683500873978</v>
      </c>
      <c r="J4602">
        <f t="shared" ca="1" si="442"/>
        <v>9.5733164991260224</v>
      </c>
      <c r="K4602">
        <f t="shared" ca="1" si="443"/>
        <v>0</v>
      </c>
    </row>
    <row r="4603" spans="5:11">
      <c r="E4603">
        <v>4602</v>
      </c>
      <c r="F4603">
        <f t="shared" ca="1" si="444"/>
        <v>0</v>
      </c>
      <c r="G4603">
        <f t="shared" ca="1" si="445"/>
        <v>42.712416469808559</v>
      </c>
      <c r="H4603">
        <f t="shared" ca="1" si="446"/>
        <v>10</v>
      </c>
      <c r="I4603">
        <f t="shared" ca="1" si="441"/>
        <v>52.712416469808559</v>
      </c>
      <c r="J4603">
        <f t="shared" ca="1" si="442"/>
        <v>7.2875835301914407</v>
      </c>
      <c r="K4603">
        <f t="shared" ca="1" si="443"/>
        <v>0</v>
      </c>
    </row>
    <row r="4604" spans="5:11">
      <c r="E4604">
        <v>4603</v>
      </c>
      <c r="F4604">
        <f t="shared" ca="1" si="444"/>
        <v>0</v>
      </c>
      <c r="G4604">
        <f t="shared" ca="1" si="445"/>
        <v>28.154561822315152</v>
      </c>
      <c r="H4604">
        <f t="shared" ca="1" si="446"/>
        <v>1</v>
      </c>
      <c r="I4604">
        <f t="shared" ca="1" si="441"/>
        <v>29.154561822315152</v>
      </c>
      <c r="J4604">
        <f t="shared" ca="1" si="442"/>
        <v>30.845438177684848</v>
      </c>
      <c r="K4604">
        <f t="shared" ca="1" si="443"/>
        <v>0</v>
      </c>
    </row>
    <row r="4605" spans="5:11">
      <c r="E4605">
        <v>4604</v>
      </c>
      <c r="F4605">
        <f t="shared" ca="1" si="444"/>
        <v>0</v>
      </c>
      <c r="G4605">
        <f t="shared" ca="1" si="445"/>
        <v>22.025231626540958</v>
      </c>
      <c r="H4605">
        <f t="shared" ca="1" si="446"/>
        <v>5</v>
      </c>
      <c r="I4605">
        <f t="shared" ca="1" si="441"/>
        <v>27.025231626540958</v>
      </c>
      <c r="J4605">
        <f t="shared" ca="1" si="442"/>
        <v>32.974768373459042</v>
      </c>
      <c r="K4605">
        <f t="shared" ca="1" si="443"/>
        <v>0</v>
      </c>
    </row>
    <row r="4606" spans="5:11">
      <c r="E4606">
        <v>4605</v>
      </c>
      <c r="F4606">
        <f t="shared" ca="1" si="444"/>
        <v>0</v>
      </c>
      <c r="G4606">
        <f t="shared" ca="1" si="445"/>
        <v>26.499508325278377</v>
      </c>
      <c r="H4606">
        <f t="shared" ca="1" si="446"/>
        <v>2</v>
      </c>
      <c r="I4606">
        <f t="shared" ca="1" si="441"/>
        <v>28.499508325278377</v>
      </c>
      <c r="J4606">
        <f t="shared" ca="1" si="442"/>
        <v>31.500491674721623</v>
      </c>
      <c r="K4606">
        <f t="shared" ca="1" si="443"/>
        <v>0</v>
      </c>
    </row>
    <row r="4607" spans="5:11">
      <c r="E4607">
        <v>4606</v>
      </c>
      <c r="F4607">
        <f t="shared" ca="1" si="444"/>
        <v>0</v>
      </c>
      <c r="G4607">
        <f t="shared" ca="1" si="445"/>
        <v>23.958123104138984</v>
      </c>
      <c r="H4607">
        <f t="shared" ca="1" si="446"/>
        <v>3</v>
      </c>
      <c r="I4607">
        <f t="shared" ca="1" si="441"/>
        <v>26.958123104138984</v>
      </c>
      <c r="J4607">
        <f t="shared" ca="1" si="442"/>
        <v>33.041876895861016</v>
      </c>
      <c r="K4607">
        <f t="shared" ca="1" si="443"/>
        <v>0</v>
      </c>
    </row>
    <row r="4608" spans="5:11">
      <c r="E4608">
        <v>4607</v>
      </c>
      <c r="F4608">
        <f t="shared" ca="1" si="444"/>
        <v>0</v>
      </c>
      <c r="G4608">
        <f t="shared" ca="1" si="445"/>
        <v>14.972959148635754</v>
      </c>
      <c r="H4608">
        <f t="shared" ca="1" si="446"/>
        <v>9</v>
      </c>
      <c r="I4608">
        <f t="shared" ca="1" si="441"/>
        <v>23.972959148635752</v>
      </c>
      <c r="J4608">
        <f t="shared" ca="1" si="442"/>
        <v>36.027040851364248</v>
      </c>
      <c r="K4608">
        <f t="shared" ca="1" si="443"/>
        <v>0</v>
      </c>
    </row>
    <row r="4609" spans="5:11">
      <c r="E4609">
        <v>4608</v>
      </c>
      <c r="F4609">
        <f t="shared" ca="1" si="444"/>
        <v>32.832313528519705</v>
      </c>
      <c r="G4609">
        <f t="shared" ca="1" si="445"/>
        <v>15.887541942002105</v>
      </c>
      <c r="H4609">
        <f t="shared" ca="1" si="446"/>
        <v>2</v>
      </c>
      <c r="I4609">
        <f t="shared" ca="1" si="441"/>
        <v>17.887541942002105</v>
      </c>
      <c r="J4609">
        <f t="shared" ca="1" si="442"/>
        <v>74.944771586517604</v>
      </c>
      <c r="K4609">
        <f t="shared" ca="1" si="443"/>
        <v>0</v>
      </c>
    </row>
    <row r="4610" spans="5:11">
      <c r="E4610">
        <v>4609</v>
      </c>
      <c r="F4610">
        <f t="shared" ca="1" si="444"/>
        <v>0</v>
      </c>
      <c r="G4610">
        <f t="shared" ca="1" si="445"/>
        <v>22.079532668382765</v>
      </c>
      <c r="H4610">
        <f t="shared" ca="1" si="446"/>
        <v>3</v>
      </c>
      <c r="I4610">
        <f t="shared" ref="I4610:I4673" ca="1" si="447">Secutiry_Wait_Time+Distance_to_Gate</f>
        <v>25.079532668382765</v>
      </c>
      <c r="J4610">
        <f t="shared" ref="J4610:J4673" ca="1" si="448">MAX(0,Arrival_Time+Delay-Total_Time_to_Gate)</f>
        <v>34.920467331617232</v>
      </c>
      <c r="K4610">
        <f t="shared" ref="K4610:K4673" ca="1" si="449">IF(Arrival_Time+Delay-Total_Time_to_Gate&lt;0,1,0)</f>
        <v>0</v>
      </c>
    </row>
    <row r="4611" spans="5:11">
      <c r="E4611">
        <v>4610</v>
      </c>
      <c r="F4611">
        <f t="shared" ref="F4611:F4674" ca="1" si="450">_xlfn.BINOM.INV(1,0.2,RAND())*MAX(0,_xlfn.NORM.INV(RAND(),30,15))</f>
        <v>0</v>
      </c>
      <c r="G4611">
        <f t="shared" ref="G4611:G4674" ca="1" si="451">MAX(5,_xlfn.NORM.INV(RAND(),25,10))</f>
        <v>26.521134255681527</v>
      </c>
      <c r="H4611">
        <f t="shared" ref="H4611:H4674" ca="1" si="452">RANDBETWEEN(1,10)</f>
        <v>2</v>
      </c>
      <c r="I4611">
        <f t="shared" ca="1" si="447"/>
        <v>28.521134255681527</v>
      </c>
      <c r="J4611">
        <f t="shared" ca="1" si="448"/>
        <v>31.478865744318473</v>
      </c>
      <c r="K4611">
        <f t="shared" ca="1" si="449"/>
        <v>0</v>
      </c>
    </row>
    <row r="4612" spans="5:11">
      <c r="E4612">
        <v>4611</v>
      </c>
      <c r="F4612">
        <f t="shared" ca="1" si="450"/>
        <v>0</v>
      </c>
      <c r="G4612">
        <f t="shared" ca="1" si="451"/>
        <v>11.393345544711339</v>
      </c>
      <c r="H4612">
        <f t="shared" ca="1" si="452"/>
        <v>3</v>
      </c>
      <c r="I4612">
        <f t="shared" ca="1" si="447"/>
        <v>14.393345544711339</v>
      </c>
      <c r="J4612">
        <f t="shared" ca="1" si="448"/>
        <v>45.606654455288663</v>
      </c>
      <c r="K4612">
        <f t="shared" ca="1" si="449"/>
        <v>0</v>
      </c>
    </row>
    <row r="4613" spans="5:11">
      <c r="E4613">
        <v>4612</v>
      </c>
      <c r="F4613">
        <f t="shared" ca="1" si="450"/>
        <v>0</v>
      </c>
      <c r="G4613">
        <f t="shared" ca="1" si="451"/>
        <v>26.130007756257779</v>
      </c>
      <c r="H4613">
        <f t="shared" ca="1" si="452"/>
        <v>7</v>
      </c>
      <c r="I4613">
        <f t="shared" ca="1" si="447"/>
        <v>33.130007756257783</v>
      </c>
      <c r="J4613">
        <f t="shared" ca="1" si="448"/>
        <v>26.869992243742217</v>
      </c>
      <c r="K4613">
        <f t="shared" ca="1" si="449"/>
        <v>0</v>
      </c>
    </row>
    <row r="4614" spans="5:11">
      <c r="E4614">
        <v>4613</v>
      </c>
      <c r="F4614">
        <f t="shared" ca="1" si="450"/>
        <v>6.1029843948784297</v>
      </c>
      <c r="G4614">
        <f t="shared" ca="1" si="451"/>
        <v>36.064086796633845</v>
      </c>
      <c r="H4614">
        <f t="shared" ca="1" si="452"/>
        <v>2</v>
      </c>
      <c r="I4614">
        <f t="shared" ca="1" si="447"/>
        <v>38.064086796633845</v>
      </c>
      <c r="J4614">
        <f t="shared" ca="1" si="448"/>
        <v>28.038897598244588</v>
      </c>
      <c r="K4614">
        <f t="shared" ca="1" si="449"/>
        <v>0</v>
      </c>
    </row>
    <row r="4615" spans="5:11">
      <c r="E4615">
        <v>4614</v>
      </c>
      <c r="F4615">
        <f t="shared" ca="1" si="450"/>
        <v>0</v>
      </c>
      <c r="G4615">
        <f t="shared" ca="1" si="451"/>
        <v>19.791674652052311</v>
      </c>
      <c r="H4615">
        <f t="shared" ca="1" si="452"/>
        <v>1</v>
      </c>
      <c r="I4615">
        <f t="shared" ca="1" si="447"/>
        <v>20.791674652052311</v>
      </c>
      <c r="J4615">
        <f t="shared" ca="1" si="448"/>
        <v>39.208325347947692</v>
      </c>
      <c r="K4615">
        <f t="shared" ca="1" si="449"/>
        <v>0</v>
      </c>
    </row>
    <row r="4616" spans="5:11">
      <c r="E4616">
        <v>4615</v>
      </c>
      <c r="F4616">
        <f t="shared" ca="1" si="450"/>
        <v>0</v>
      </c>
      <c r="G4616">
        <f t="shared" ca="1" si="451"/>
        <v>58.415198345626258</v>
      </c>
      <c r="H4616">
        <f t="shared" ca="1" si="452"/>
        <v>7</v>
      </c>
      <c r="I4616">
        <f t="shared" ca="1" si="447"/>
        <v>65.415198345626266</v>
      </c>
      <c r="J4616">
        <f t="shared" ca="1" si="448"/>
        <v>0</v>
      </c>
      <c r="K4616">
        <f t="shared" ca="1" si="449"/>
        <v>1</v>
      </c>
    </row>
    <row r="4617" spans="5:11">
      <c r="E4617">
        <v>4616</v>
      </c>
      <c r="F4617">
        <f t="shared" ca="1" si="450"/>
        <v>0</v>
      </c>
      <c r="G4617">
        <f t="shared" ca="1" si="451"/>
        <v>39.812610765428019</v>
      </c>
      <c r="H4617">
        <f t="shared" ca="1" si="452"/>
        <v>8</v>
      </c>
      <c r="I4617">
        <f t="shared" ca="1" si="447"/>
        <v>47.812610765428019</v>
      </c>
      <c r="J4617">
        <f t="shared" ca="1" si="448"/>
        <v>12.187389234571981</v>
      </c>
      <c r="K4617">
        <f t="shared" ca="1" si="449"/>
        <v>0</v>
      </c>
    </row>
    <row r="4618" spans="5:11">
      <c r="E4618">
        <v>4617</v>
      </c>
      <c r="F4618">
        <f t="shared" ca="1" si="450"/>
        <v>0</v>
      </c>
      <c r="G4618">
        <f t="shared" ca="1" si="451"/>
        <v>39.84600505821254</v>
      </c>
      <c r="H4618">
        <f t="shared" ca="1" si="452"/>
        <v>4</v>
      </c>
      <c r="I4618">
        <f t="shared" ca="1" si="447"/>
        <v>43.84600505821254</v>
      </c>
      <c r="J4618">
        <f t="shared" ca="1" si="448"/>
        <v>16.15399494178746</v>
      </c>
      <c r="K4618">
        <f t="shared" ca="1" si="449"/>
        <v>0</v>
      </c>
    </row>
    <row r="4619" spans="5:11">
      <c r="E4619">
        <v>4618</v>
      </c>
      <c r="F4619">
        <f t="shared" ca="1" si="450"/>
        <v>0</v>
      </c>
      <c r="G4619">
        <f t="shared" ca="1" si="451"/>
        <v>31.032985929125875</v>
      </c>
      <c r="H4619">
        <f t="shared" ca="1" si="452"/>
        <v>6</v>
      </c>
      <c r="I4619">
        <f t="shared" ca="1" si="447"/>
        <v>37.032985929125871</v>
      </c>
      <c r="J4619">
        <f t="shared" ca="1" si="448"/>
        <v>22.967014070874129</v>
      </c>
      <c r="K4619">
        <f t="shared" ca="1" si="449"/>
        <v>0</v>
      </c>
    </row>
    <row r="4620" spans="5:11">
      <c r="E4620">
        <v>4619</v>
      </c>
      <c r="F4620">
        <f t="shared" ca="1" si="450"/>
        <v>0</v>
      </c>
      <c r="G4620">
        <f t="shared" ca="1" si="451"/>
        <v>34.467976084749836</v>
      </c>
      <c r="H4620">
        <f t="shared" ca="1" si="452"/>
        <v>5</v>
      </c>
      <c r="I4620">
        <f t="shared" ca="1" si="447"/>
        <v>39.467976084749836</v>
      </c>
      <c r="J4620">
        <f t="shared" ca="1" si="448"/>
        <v>20.532023915250164</v>
      </c>
      <c r="K4620">
        <f t="shared" ca="1" si="449"/>
        <v>0</v>
      </c>
    </row>
    <row r="4621" spans="5:11">
      <c r="E4621">
        <v>4620</v>
      </c>
      <c r="F4621">
        <f t="shared" ca="1" si="450"/>
        <v>0</v>
      </c>
      <c r="G4621">
        <f t="shared" ca="1" si="451"/>
        <v>5</v>
      </c>
      <c r="H4621">
        <f t="shared" ca="1" si="452"/>
        <v>1</v>
      </c>
      <c r="I4621">
        <f t="shared" ca="1" si="447"/>
        <v>6</v>
      </c>
      <c r="J4621">
        <f t="shared" ca="1" si="448"/>
        <v>54</v>
      </c>
      <c r="K4621">
        <f t="shared" ca="1" si="449"/>
        <v>0</v>
      </c>
    </row>
    <row r="4622" spans="5:11">
      <c r="E4622">
        <v>4621</v>
      </c>
      <c r="F4622">
        <f t="shared" ca="1" si="450"/>
        <v>0</v>
      </c>
      <c r="G4622">
        <f t="shared" ca="1" si="451"/>
        <v>21.723954244504512</v>
      </c>
      <c r="H4622">
        <f t="shared" ca="1" si="452"/>
        <v>1</v>
      </c>
      <c r="I4622">
        <f t="shared" ca="1" si="447"/>
        <v>22.723954244504512</v>
      </c>
      <c r="J4622">
        <f t="shared" ca="1" si="448"/>
        <v>37.276045755495488</v>
      </c>
      <c r="K4622">
        <f t="shared" ca="1" si="449"/>
        <v>0</v>
      </c>
    </row>
    <row r="4623" spans="5:11">
      <c r="E4623">
        <v>4622</v>
      </c>
      <c r="F4623">
        <f t="shared" ca="1" si="450"/>
        <v>0</v>
      </c>
      <c r="G4623">
        <f t="shared" ca="1" si="451"/>
        <v>9.0761473544073379</v>
      </c>
      <c r="H4623">
        <f t="shared" ca="1" si="452"/>
        <v>4</v>
      </c>
      <c r="I4623">
        <f t="shared" ca="1" si="447"/>
        <v>13.076147354407338</v>
      </c>
      <c r="J4623">
        <f t="shared" ca="1" si="448"/>
        <v>46.92385264559266</v>
      </c>
      <c r="K4623">
        <f t="shared" ca="1" si="449"/>
        <v>0</v>
      </c>
    </row>
    <row r="4624" spans="5:11">
      <c r="E4624">
        <v>4623</v>
      </c>
      <c r="F4624">
        <f t="shared" ca="1" si="450"/>
        <v>0</v>
      </c>
      <c r="G4624">
        <f t="shared" ca="1" si="451"/>
        <v>25.957368550310523</v>
      </c>
      <c r="H4624">
        <f t="shared" ca="1" si="452"/>
        <v>9</v>
      </c>
      <c r="I4624">
        <f t="shared" ca="1" si="447"/>
        <v>34.95736855031052</v>
      </c>
      <c r="J4624">
        <f t="shared" ca="1" si="448"/>
        <v>25.04263144968948</v>
      </c>
      <c r="K4624">
        <f t="shared" ca="1" si="449"/>
        <v>0</v>
      </c>
    </row>
    <row r="4625" spans="5:11">
      <c r="E4625">
        <v>4624</v>
      </c>
      <c r="F4625">
        <f t="shared" ca="1" si="450"/>
        <v>24.399530788732321</v>
      </c>
      <c r="G4625">
        <f t="shared" ca="1" si="451"/>
        <v>18.297269398831961</v>
      </c>
      <c r="H4625">
        <f t="shared" ca="1" si="452"/>
        <v>2</v>
      </c>
      <c r="I4625">
        <f t="shared" ca="1" si="447"/>
        <v>20.297269398831961</v>
      </c>
      <c r="J4625">
        <f t="shared" ca="1" si="448"/>
        <v>64.102261389900363</v>
      </c>
      <c r="K4625">
        <f t="shared" ca="1" si="449"/>
        <v>0</v>
      </c>
    </row>
    <row r="4626" spans="5:11">
      <c r="E4626">
        <v>4625</v>
      </c>
      <c r="F4626">
        <f t="shared" ca="1" si="450"/>
        <v>8.1568029363270718</v>
      </c>
      <c r="G4626">
        <f t="shared" ca="1" si="451"/>
        <v>24.075656759251213</v>
      </c>
      <c r="H4626">
        <f t="shared" ca="1" si="452"/>
        <v>4</v>
      </c>
      <c r="I4626">
        <f t="shared" ca="1" si="447"/>
        <v>28.075656759251213</v>
      </c>
      <c r="J4626">
        <f t="shared" ca="1" si="448"/>
        <v>40.081146177075851</v>
      </c>
      <c r="K4626">
        <f t="shared" ca="1" si="449"/>
        <v>0</v>
      </c>
    </row>
    <row r="4627" spans="5:11">
      <c r="E4627">
        <v>4626</v>
      </c>
      <c r="F4627">
        <f t="shared" ca="1" si="450"/>
        <v>0</v>
      </c>
      <c r="G4627">
        <f t="shared" ca="1" si="451"/>
        <v>27.83002934579148</v>
      </c>
      <c r="H4627">
        <f t="shared" ca="1" si="452"/>
        <v>3</v>
      </c>
      <c r="I4627">
        <f t="shared" ca="1" si="447"/>
        <v>30.83002934579148</v>
      </c>
      <c r="J4627">
        <f t="shared" ca="1" si="448"/>
        <v>29.16997065420852</v>
      </c>
      <c r="K4627">
        <f t="shared" ca="1" si="449"/>
        <v>0</v>
      </c>
    </row>
    <row r="4628" spans="5:11">
      <c r="E4628">
        <v>4627</v>
      </c>
      <c r="F4628">
        <f t="shared" ca="1" si="450"/>
        <v>0</v>
      </c>
      <c r="G4628">
        <f t="shared" ca="1" si="451"/>
        <v>16.830223481710135</v>
      </c>
      <c r="H4628">
        <f t="shared" ca="1" si="452"/>
        <v>2</v>
      </c>
      <c r="I4628">
        <f t="shared" ca="1" si="447"/>
        <v>18.830223481710135</v>
      </c>
      <c r="J4628">
        <f t="shared" ca="1" si="448"/>
        <v>41.169776518289865</v>
      </c>
      <c r="K4628">
        <f t="shared" ca="1" si="449"/>
        <v>0</v>
      </c>
    </row>
    <row r="4629" spans="5:11">
      <c r="E4629">
        <v>4628</v>
      </c>
      <c r="F4629">
        <f t="shared" ca="1" si="450"/>
        <v>0</v>
      </c>
      <c r="G4629">
        <f t="shared" ca="1" si="451"/>
        <v>19.957344764444869</v>
      </c>
      <c r="H4629">
        <f t="shared" ca="1" si="452"/>
        <v>10</v>
      </c>
      <c r="I4629">
        <f t="shared" ca="1" si="447"/>
        <v>29.957344764444869</v>
      </c>
      <c r="J4629">
        <f t="shared" ca="1" si="448"/>
        <v>30.042655235555131</v>
      </c>
      <c r="K4629">
        <f t="shared" ca="1" si="449"/>
        <v>0</v>
      </c>
    </row>
    <row r="4630" spans="5:11">
      <c r="E4630">
        <v>4629</v>
      </c>
      <c r="F4630">
        <f t="shared" ca="1" si="450"/>
        <v>0</v>
      </c>
      <c r="G4630">
        <f t="shared" ca="1" si="451"/>
        <v>16.074770352078922</v>
      </c>
      <c r="H4630">
        <f t="shared" ca="1" si="452"/>
        <v>5</v>
      </c>
      <c r="I4630">
        <f t="shared" ca="1" si="447"/>
        <v>21.074770352078922</v>
      </c>
      <c r="J4630">
        <f t="shared" ca="1" si="448"/>
        <v>38.925229647921078</v>
      </c>
      <c r="K4630">
        <f t="shared" ca="1" si="449"/>
        <v>0</v>
      </c>
    </row>
    <row r="4631" spans="5:11">
      <c r="E4631">
        <v>4630</v>
      </c>
      <c r="F4631">
        <f t="shared" ca="1" si="450"/>
        <v>0</v>
      </c>
      <c r="G4631">
        <f t="shared" ca="1" si="451"/>
        <v>24.283498719381107</v>
      </c>
      <c r="H4631">
        <f t="shared" ca="1" si="452"/>
        <v>1</v>
      </c>
      <c r="I4631">
        <f t="shared" ca="1" si="447"/>
        <v>25.283498719381107</v>
      </c>
      <c r="J4631">
        <f t="shared" ca="1" si="448"/>
        <v>34.716501280618893</v>
      </c>
      <c r="K4631">
        <f t="shared" ca="1" si="449"/>
        <v>0</v>
      </c>
    </row>
    <row r="4632" spans="5:11">
      <c r="E4632">
        <v>4631</v>
      </c>
      <c r="F4632">
        <f t="shared" ca="1" si="450"/>
        <v>4.2751327595264712</v>
      </c>
      <c r="G4632">
        <f t="shared" ca="1" si="451"/>
        <v>31.718301878264203</v>
      </c>
      <c r="H4632">
        <f t="shared" ca="1" si="452"/>
        <v>4</v>
      </c>
      <c r="I4632">
        <f t="shared" ca="1" si="447"/>
        <v>35.718301878264199</v>
      </c>
      <c r="J4632">
        <f t="shared" ca="1" si="448"/>
        <v>28.556830881262272</v>
      </c>
      <c r="K4632">
        <f t="shared" ca="1" si="449"/>
        <v>0</v>
      </c>
    </row>
    <row r="4633" spans="5:11">
      <c r="E4633">
        <v>4632</v>
      </c>
      <c r="F4633">
        <f t="shared" ca="1" si="450"/>
        <v>0</v>
      </c>
      <c r="G4633">
        <f t="shared" ca="1" si="451"/>
        <v>33.697327008753248</v>
      </c>
      <c r="H4633">
        <f t="shared" ca="1" si="452"/>
        <v>9</v>
      </c>
      <c r="I4633">
        <f t="shared" ca="1" si="447"/>
        <v>42.697327008753248</v>
      </c>
      <c r="J4633">
        <f t="shared" ca="1" si="448"/>
        <v>17.302672991246752</v>
      </c>
      <c r="K4633">
        <f t="shared" ca="1" si="449"/>
        <v>0</v>
      </c>
    </row>
    <row r="4634" spans="5:11">
      <c r="E4634">
        <v>4633</v>
      </c>
      <c r="F4634">
        <f t="shared" ca="1" si="450"/>
        <v>0</v>
      </c>
      <c r="G4634">
        <f t="shared" ca="1" si="451"/>
        <v>30.169900047146328</v>
      </c>
      <c r="H4634">
        <f t="shared" ca="1" si="452"/>
        <v>1</v>
      </c>
      <c r="I4634">
        <f t="shared" ca="1" si="447"/>
        <v>31.169900047146328</v>
      </c>
      <c r="J4634">
        <f t="shared" ca="1" si="448"/>
        <v>28.830099952853672</v>
      </c>
      <c r="K4634">
        <f t="shared" ca="1" si="449"/>
        <v>0</v>
      </c>
    </row>
    <row r="4635" spans="5:11">
      <c r="E4635">
        <v>4634</v>
      </c>
      <c r="F4635">
        <f t="shared" ca="1" si="450"/>
        <v>0</v>
      </c>
      <c r="G4635">
        <f t="shared" ca="1" si="451"/>
        <v>34.394180430276194</v>
      </c>
      <c r="H4635">
        <f t="shared" ca="1" si="452"/>
        <v>6</v>
      </c>
      <c r="I4635">
        <f t="shared" ca="1" si="447"/>
        <v>40.394180430276194</v>
      </c>
      <c r="J4635">
        <f t="shared" ca="1" si="448"/>
        <v>19.605819569723806</v>
      </c>
      <c r="K4635">
        <f t="shared" ca="1" si="449"/>
        <v>0</v>
      </c>
    </row>
    <row r="4636" spans="5:11">
      <c r="E4636">
        <v>4635</v>
      </c>
      <c r="F4636">
        <f t="shared" ca="1" si="450"/>
        <v>0</v>
      </c>
      <c r="G4636">
        <f t="shared" ca="1" si="451"/>
        <v>22.623360761757553</v>
      </c>
      <c r="H4636">
        <f t="shared" ca="1" si="452"/>
        <v>10</v>
      </c>
      <c r="I4636">
        <f t="shared" ca="1" si="447"/>
        <v>32.623360761757553</v>
      </c>
      <c r="J4636">
        <f t="shared" ca="1" si="448"/>
        <v>27.376639238242447</v>
      </c>
      <c r="K4636">
        <f t="shared" ca="1" si="449"/>
        <v>0</v>
      </c>
    </row>
    <row r="4637" spans="5:11">
      <c r="E4637">
        <v>4636</v>
      </c>
      <c r="F4637">
        <f t="shared" ca="1" si="450"/>
        <v>0</v>
      </c>
      <c r="G4637">
        <f t="shared" ca="1" si="451"/>
        <v>36.515557604527586</v>
      </c>
      <c r="H4637">
        <f t="shared" ca="1" si="452"/>
        <v>7</v>
      </c>
      <c r="I4637">
        <f t="shared" ca="1" si="447"/>
        <v>43.515557604527586</v>
      </c>
      <c r="J4637">
        <f t="shared" ca="1" si="448"/>
        <v>16.484442395472414</v>
      </c>
      <c r="K4637">
        <f t="shared" ca="1" si="449"/>
        <v>0</v>
      </c>
    </row>
    <row r="4638" spans="5:11">
      <c r="E4638">
        <v>4637</v>
      </c>
      <c r="F4638">
        <f t="shared" ca="1" si="450"/>
        <v>0</v>
      </c>
      <c r="G4638">
        <f t="shared" ca="1" si="451"/>
        <v>11.716607734234412</v>
      </c>
      <c r="H4638">
        <f t="shared" ca="1" si="452"/>
        <v>9</v>
      </c>
      <c r="I4638">
        <f t="shared" ca="1" si="447"/>
        <v>20.716607734234412</v>
      </c>
      <c r="J4638">
        <f t="shared" ca="1" si="448"/>
        <v>39.283392265765585</v>
      </c>
      <c r="K4638">
        <f t="shared" ca="1" si="449"/>
        <v>0</v>
      </c>
    </row>
    <row r="4639" spans="5:11">
      <c r="E4639">
        <v>4638</v>
      </c>
      <c r="F4639">
        <f t="shared" ca="1" si="450"/>
        <v>0</v>
      </c>
      <c r="G4639">
        <f t="shared" ca="1" si="451"/>
        <v>12.581144583815975</v>
      </c>
      <c r="H4639">
        <f t="shared" ca="1" si="452"/>
        <v>1</v>
      </c>
      <c r="I4639">
        <f t="shared" ca="1" si="447"/>
        <v>13.581144583815975</v>
      </c>
      <c r="J4639">
        <f t="shared" ca="1" si="448"/>
        <v>46.418855416184023</v>
      </c>
      <c r="K4639">
        <f t="shared" ca="1" si="449"/>
        <v>0</v>
      </c>
    </row>
    <row r="4640" spans="5:11">
      <c r="E4640">
        <v>4639</v>
      </c>
      <c r="F4640">
        <f t="shared" ca="1" si="450"/>
        <v>0</v>
      </c>
      <c r="G4640">
        <f t="shared" ca="1" si="451"/>
        <v>28.679762249702069</v>
      </c>
      <c r="H4640">
        <f t="shared" ca="1" si="452"/>
        <v>10</v>
      </c>
      <c r="I4640">
        <f t="shared" ca="1" si="447"/>
        <v>38.679762249702065</v>
      </c>
      <c r="J4640">
        <f t="shared" ca="1" si="448"/>
        <v>21.320237750297935</v>
      </c>
      <c r="K4640">
        <f t="shared" ca="1" si="449"/>
        <v>0</v>
      </c>
    </row>
    <row r="4641" spans="5:11">
      <c r="E4641">
        <v>4640</v>
      </c>
      <c r="F4641">
        <f t="shared" ca="1" si="450"/>
        <v>0</v>
      </c>
      <c r="G4641">
        <f t="shared" ca="1" si="451"/>
        <v>34.064186494331523</v>
      </c>
      <c r="H4641">
        <f t="shared" ca="1" si="452"/>
        <v>9</v>
      </c>
      <c r="I4641">
        <f t="shared" ca="1" si="447"/>
        <v>43.064186494331523</v>
      </c>
      <c r="J4641">
        <f t="shared" ca="1" si="448"/>
        <v>16.935813505668477</v>
      </c>
      <c r="K4641">
        <f t="shared" ca="1" si="449"/>
        <v>0</v>
      </c>
    </row>
    <row r="4642" spans="5:11">
      <c r="E4642">
        <v>4641</v>
      </c>
      <c r="F4642">
        <f t="shared" ca="1" si="450"/>
        <v>36.369580403573188</v>
      </c>
      <c r="G4642">
        <f t="shared" ca="1" si="451"/>
        <v>21.007094373586803</v>
      </c>
      <c r="H4642">
        <f t="shared" ca="1" si="452"/>
        <v>8</v>
      </c>
      <c r="I4642">
        <f t="shared" ca="1" si="447"/>
        <v>29.007094373586803</v>
      </c>
      <c r="J4642">
        <f t="shared" ca="1" si="448"/>
        <v>67.3624860299864</v>
      </c>
      <c r="K4642">
        <f t="shared" ca="1" si="449"/>
        <v>0</v>
      </c>
    </row>
    <row r="4643" spans="5:11">
      <c r="E4643">
        <v>4642</v>
      </c>
      <c r="F4643">
        <f t="shared" ca="1" si="450"/>
        <v>0</v>
      </c>
      <c r="G4643">
        <f t="shared" ca="1" si="451"/>
        <v>35.153508558720929</v>
      </c>
      <c r="H4643">
        <f t="shared" ca="1" si="452"/>
        <v>4</v>
      </c>
      <c r="I4643">
        <f t="shared" ca="1" si="447"/>
        <v>39.153508558720929</v>
      </c>
      <c r="J4643">
        <f t="shared" ca="1" si="448"/>
        <v>20.846491441279071</v>
      </c>
      <c r="K4643">
        <f t="shared" ca="1" si="449"/>
        <v>0</v>
      </c>
    </row>
    <row r="4644" spans="5:11">
      <c r="E4644">
        <v>4643</v>
      </c>
      <c r="F4644">
        <f t="shared" ca="1" si="450"/>
        <v>56.958304439883108</v>
      </c>
      <c r="G4644">
        <f t="shared" ca="1" si="451"/>
        <v>28.335755820767538</v>
      </c>
      <c r="H4644">
        <f t="shared" ca="1" si="452"/>
        <v>1</v>
      </c>
      <c r="I4644">
        <f t="shared" ca="1" si="447"/>
        <v>29.335755820767538</v>
      </c>
      <c r="J4644">
        <f t="shared" ca="1" si="448"/>
        <v>87.622548619115577</v>
      </c>
      <c r="K4644">
        <f t="shared" ca="1" si="449"/>
        <v>0</v>
      </c>
    </row>
    <row r="4645" spans="5:11">
      <c r="E4645">
        <v>4644</v>
      </c>
      <c r="F4645">
        <f t="shared" ca="1" si="450"/>
        <v>0</v>
      </c>
      <c r="G4645">
        <f t="shared" ca="1" si="451"/>
        <v>35.469600579027706</v>
      </c>
      <c r="H4645">
        <f t="shared" ca="1" si="452"/>
        <v>7</v>
      </c>
      <c r="I4645">
        <f t="shared" ca="1" si="447"/>
        <v>42.469600579027706</v>
      </c>
      <c r="J4645">
        <f t="shared" ca="1" si="448"/>
        <v>17.530399420972294</v>
      </c>
      <c r="K4645">
        <f t="shared" ca="1" si="449"/>
        <v>0</v>
      </c>
    </row>
    <row r="4646" spans="5:11">
      <c r="E4646">
        <v>4645</v>
      </c>
      <c r="F4646">
        <f t="shared" ca="1" si="450"/>
        <v>0</v>
      </c>
      <c r="G4646">
        <f t="shared" ca="1" si="451"/>
        <v>23.579146835920302</v>
      </c>
      <c r="H4646">
        <f t="shared" ca="1" si="452"/>
        <v>7</v>
      </c>
      <c r="I4646">
        <f t="shared" ca="1" si="447"/>
        <v>30.579146835920302</v>
      </c>
      <c r="J4646">
        <f t="shared" ca="1" si="448"/>
        <v>29.420853164079698</v>
      </c>
      <c r="K4646">
        <f t="shared" ca="1" si="449"/>
        <v>0</v>
      </c>
    </row>
    <row r="4647" spans="5:11">
      <c r="E4647">
        <v>4646</v>
      </c>
      <c r="F4647">
        <f t="shared" ca="1" si="450"/>
        <v>0</v>
      </c>
      <c r="G4647">
        <f t="shared" ca="1" si="451"/>
        <v>17.37898020440732</v>
      </c>
      <c r="H4647">
        <f t="shared" ca="1" si="452"/>
        <v>3</v>
      </c>
      <c r="I4647">
        <f t="shared" ca="1" si="447"/>
        <v>20.37898020440732</v>
      </c>
      <c r="J4647">
        <f t="shared" ca="1" si="448"/>
        <v>39.62101979559268</v>
      </c>
      <c r="K4647">
        <f t="shared" ca="1" si="449"/>
        <v>0</v>
      </c>
    </row>
    <row r="4648" spans="5:11">
      <c r="E4648">
        <v>4647</v>
      </c>
      <c r="F4648">
        <f t="shared" ca="1" si="450"/>
        <v>27.518911906722153</v>
      </c>
      <c r="G4648">
        <f t="shared" ca="1" si="451"/>
        <v>26.02325311653572</v>
      </c>
      <c r="H4648">
        <f t="shared" ca="1" si="452"/>
        <v>4</v>
      </c>
      <c r="I4648">
        <f t="shared" ca="1" si="447"/>
        <v>30.02325311653572</v>
      </c>
      <c r="J4648">
        <f t="shared" ca="1" si="448"/>
        <v>57.495658790186432</v>
      </c>
      <c r="K4648">
        <f t="shared" ca="1" si="449"/>
        <v>0</v>
      </c>
    </row>
    <row r="4649" spans="5:11">
      <c r="E4649">
        <v>4648</v>
      </c>
      <c r="F4649">
        <f t="shared" ca="1" si="450"/>
        <v>0</v>
      </c>
      <c r="G4649">
        <f t="shared" ca="1" si="451"/>
        <v>21.000198932504365</v>
      </c>
      <c r="H4649">
        <f t="shared" ca="1" si="452"/>
        <v>5</v>
      </c>
      <c r="I4649">
        <f t="shared" ca="1" si="447"/>
        <v>26.000198932504365</v>
      </c>
      <c r="J4649">
        <f t="shared" ca="1" si="448"/>
        <v>33.999801067495639</v>
      </c>
      <c r="K4649">
        <f t="shared" ca="1" si="449"/>
        <v>0</v>
      </c>
    </row>
    <row r="4650" spans="5:11">
      <c r="E4650">
        <v>4649</v>
      </c>
      <c r="F4650">
        <f t="shared" ca="1" si="450"/>
        <v>37.812888710732345</v>
      </c>
      <c r="G4650">
        <f t="shared" ca="1" si="451"/>
        <v>19.501694490230975</v>
      </c>
      <c r="H4650">
        <f t="shared" ca="1" si="452"/>
        <v>8</v>
      </c>
      <c r="I4650">
        <f t="shared" ca="1" si="447"/>
        <v>27.501694490230975</v>
      </c>
      <c r="J4650">
        <f t="shared" ca="1" si="448"/>
        <v>70.311194220501378</v>
      </c>
      <c r="K4650">
        <f t="shared" ca="1" si="449"/>
        <v>0</v>
      </c>
    </row>
    <row r="4651" spans="5:11">
      <c r="E4651">
        <v>4650</v>
      </c>
      <c r="F4651">
        <f t="shared" ca="1" si="450"/>
        <v>0</v>
      </c>
      <c r="G4651">
        <f t="shared" ca="1" si="451"/>
        <v>12.215096647474867</v>
      </c>
      <c r="H4651">
        <f t="shared" ca="1" si="452"/>
        <v>8</v>
      </c>
      <c r="I4651">
        <f t="shared" ca="1" si="447"/>
        <v>20.215096647474866</v>
      </c>
      <c r="J4651">
        <f t="shared" ca="1" si="448"/>
        <v>39.784903352525134</v>
      </c>
      <c r="K4651">
        <f t="shared" ca="1" si="449"/>
        <v>0</v>
      </c>
    </row>
    <row r="4652" spans="5:11">
      <c r="E4652">
        <v>4651</v>
      </c>
      <c r="F4652">
        <f t="shared" ca="1" si="450"/>
        <v>0</v>
      </c>
      <c r="G4652">
        <f t="shared" ca="1" si="451"/>
        <v>20.769435878048842</v>
      </c>
      <c r="H4652">
        <f t="shared" ca="1" si="452"/>
        <v>10</v>
      </c>
      <c r="I4652">
        <f t="shared" ca="1" si="447"/>
        <v>30.769435878048842</v>
      </c>
      <c r="J4652">
        <f t="shared" ca="1" si="448"/>
        <v>29.230564121951158</v>
      </c>
      <c r="K4652">
        <f t="shared" ca="1" si="449"/>
        <v>0</v>
      </c>
    </row>
    <row r="4653" spans="5:11">
      <c r="E4653">
        <v>4652</v>
      </c>
      <c r="F4653">
        <f t="shared" ca="1" si="450"/>
        <v>0</v>
      </c>
      <c r="G4653">
        <f t="shared" ca="1" si="451"/>
        <v>32.591352747174973</v>
      </c>
      <c r="H4653">
        <f t="shared" ca="1" si="452"/>
        <v>4</v>
      </c>
      <c r="I4653">
        <f t="shared" ca="1" si="447"/>
        <v>36.591352747174973</v>
      </c>
      <c r="J4653">
        <f t="shared" ca="1" si="448"/>
        <v>23.408647252825027</v>
      </c>
      <c r="K4653">
        <f t="shared" ca="1" si="449"/>
        <v>0</v>
      </c>
    </row>
    <row r="4654" spans="5:11">
      <c r="E4654">
        <v>4653</v>
      </c>
      <c r="F4654">
        <f t="shared" ca="1" si="450"/>
        <v>34.601533125147455</v>
      </c>
      <c r="G4654">
        <f t="shared" ca="1" si="451"/>
        <v>20.166818587233156</v>
      </c>
      <c r="H4654">
        <f t="shared" ca="1" si="452"/>
        <v>10</v>
      </c>
      <c r="I4654">
        <f t="shared" ca="1" si="447"/>
        <v>30.166818587233156</v>
      </c>
      <c r="J4654">
        <f t="shared" ca="1" si="448"/>
        <v>64.434714537914303</v>
      </c>
      <c r="K4654">
        <f t="shared" ca="1" si="449"/>
        <v>0</v>
      </c>
    </row>
    <row r="4655" spans="5:11">
      <c r="E4655">
        <v>4654</v>
      </c>
      <c r="F4655">
        <f t="shared" ca="1" si="450"/>
        <v>0</v>
      </c>
      <c r="G4655">
        <f t="shared" ca="1" si="451"/>
        <v>40.15337282497255</v>
      </c>
      <c r="H4655">
        <f t="shared" ca="1" si="452"/>
        <v>3</v>
      </c>
      <c r="I4655">
        <f t="shared" ca="1" si="447"/>
        <v>43.15337282497255</v>
      </c>
      <c r="J4655">
        <f t="shared" ca="1" si="448"/>
        <v>16.84662717502745</v>
      </c>
      <c r="K4655">
        <f t="shared" ca="1" si="449"/>
        <v>0</v>
      </c>
    </row>
    <row r="4656" spans="5:11">
      <c r="E4656">
        <v>4655</v>
      </c>
      <c r="F4656">
        <f t="shared" ca="1" si="450"/>
        <v>0</v>
      </c>
      <c r="G4656">
        <f t="shared" ca="1" si="451"/>
        <v>25.123359115271352</v>
      </c>
      <c r="H4656">
        <f t="shared" ca="1" si="452"/>
        <v>5</v>
      </c>
      <c r="I4656">
        <f t="shared" ca="1" si="447"/>
        <v>30.123359115271352</v>
      </c>
      <c r="J4656">
        <f t="shared" ca="1" si="448"/>
        <v>29.876640884728648</v>
      </c>
      <c r="K4656">
        <f t="shared" ca="1" si="449"/>
        <v>0</v>
      </c>
    </row>
    <row r="4657" spans="5:11">
      <c r="E4657">
        <v>4656</v>
      </c>
      <c r="F4657">
        <f t="shared" ca="1" si="450"/>
        <v>0</v>
      </c>
      <c r="G4657">
        <f t="shared" ca="1" si="451"/>
        <v>20.230800120480623</v>
      </c>
      <c r="H4657">
        <f t="shared" ca="1" si="452"/>
        <v>5</v>
      </c>
      <c r="I4657">
        <f t="shared" ca="1" si="447"/>
        <v>25.230800120480623</v>
      </c>
      <c r="J4657">
        <f t="shared" ca="1" si="448"/>
        <v>34.769199879519377</v>
      </c>
      <c r="K4657">
        <f t="shared" ca="1" si="449"/>
        <v>0</v>
      </c>
    </row>
    <row r="4658" spans="5:11">
      <c r="E4658">
        <v>4657</v>
      </c>
      <c r="F4658">
        <f t="shared" ca="1" si="450"/>
        <v>0</v>
      </c>
      <c r="G4658">
        <f t="shared" ca="1" si="451"/>
        <v>18.764425331904867</v>
      </c>
      <c r="H4658">
        <f t="shared" ca="1" si="452"/>
        <v>7</v>
      </c>
      <c r="I4658">
        <f t="shared" ca="1" si="447"/>
        <v>25.764425331904867</v>
      </c>
      <c r="J4658">
        <f t="shared" ca="1" si="448"/>
        <v>34.235574668095133</v>
      </c>
      <c r="K4658">
        <f t="shared" ca="1" si="449"/>
        <v>0</v>
      </c>
    </row>
    <row r="4659" spans="5:11">
      <c r="E4659">
        <v>4658</v>
      </c>
      <c r="F4659">
        <f t="shared" ca="1" si="450"/>
        <v>0</v>
      </c>
      <c r="G4659">
        <f t="shared" ca="1" si="451"/>
        <v>16.153646478432364</v>
      </c>
      <c r="H4659">
        <f t="shared" ca="1" si="452"/>
        <v>1</v>
      </c>
      <c r="I4659">
        <f t="shared" ca="1" si="447"/>
        <v>17.153646478432364</v>
      </c>
      <c r="J4659">
        <f t="shared" ca="1" si="448"/>
        <v>42.846353521567636</v>
      </c>
      <c r="K4659">
        <f t="shared" ca="1" si="449"/>
        <v>0</v>
      </c>
    </row>
    <row r="4660" spans="5:11">
      <c r="E4660">
        <v>4659</v>
      </c>
      <c r="F4660">
        <f t="shared" ca="1" si="450"/>
        <v>0</v>
      </c>
      <c r="G4660">
        <f t="shared" ca="1" si="451"/>
        <v>24.665182650242645</v>
      </c>
      <c r="H4660">
        <f t="shared" ca="1" si="452"/>
        <v>7</v>
      </c>
      <c r="I4660">
        <f t="shared" ca="1" si="447"/>
        <v>31.665182650242645</v>
      </c>
      <c r="J4660">
        <f t="shared" ca="1" si="448"/>
        <v>28.334817349757355</v>
      </c>
      <c r="K4660">
        <f t="shared" ca="1" si="449"/>
        <v>0</v>
      </c>
    </row>
    <row r="4661" spans="5:11">
      <c r="E4661">
        <v>4660</v>
      </c>
      <c r="F4661">
        <f t="shared" ca="1" si="450"/>
        <v>0</v>
      </c>
      <c r="G4661">
        <f t="shared" ca="1" si="451"/>
        <v>35.202155136816671</v>
      </c>
      <c r="H4661">
        <f t="shared" ca="1" si="452"/>
        <v>4</v>
      </c>
      <c r="I4661">
        <f t="shared" ca="1" si="447"/>
        <v>39.202155136816671</v>
      </c>
      <c r="J4661">
        <f t="shared" ca="1" si="448"/>
        <v>20.797844863183329</v>
      </c>
      <c r="K4661">
        <f t="shared" ca="1" si="449"/>
        <v>0</v>
      </c>
    </row>
    <row r="4662" spans="5:11">
      <c r="E4662">
        <v>4661</v>
      </c>
      <c r="F4662">
        <f t="shared" ca="1" si="450"/>
        <v>43.747095591153915</v>
      </c>
      <c r="G4662">
        <f t="shared" ca="1" si="451"/>
        <v>29.816340818254858</v>
      </c>
      <c r="H4662">
        <f t="shared" ca="1" si="452"/>
        <v>3</v>
      </c>
      <c r="I4662">
        <f t="shared" ca="1" si="447"/>
        <v>32.816340818254858</v>
      </c>
      <c r="J4662">
        <f t="shared" ca="1" si="448"/>
        <v>70.93075477289905</v>
      </c>
      <c r="K4662">
        <f t="shared" ca="1" si="449"/>
        <v>0</v>
      </c>
    </row>
    <row r="4663" spans="5:11">
      <c r="E4663">
        <v>4662</v>
      </c>
      <c r="F4663">
        <f t="shared" ca="1" si="450"/>
        <v>0</v>
      </c>
      <c r="G4663">
        <f t="shared" ca="1" si="451"/>
        <v>30.483810791670514</v>
      </c>
      <c r="H4663">
        <f t="shared" ca="1" si="452"/>
        <v>8</v>
      </c>
      <c r="I4663">
        <f t="shared" ca="1" si="447"/>
        <v>38.483810791670514</v>
      </c>
      <c r="J4663">
        <f t="shared" ca="1" si="448"/>
        <v>21.516189208329486</v>
      </c>
      <c r="K4663">
        <f t="shared" ca="1" si="449"/>
        <v>0</v>
      </c>
    </row>
    <row r="4664" spans="5:11">
      <c r="E4664">
        <v>4663</v>
      </c>
      <c r="F4664">
        <f t="shared" ca="1" si="450"/>
        <v>0</v>
      </c>
      <c r="G4664">
        <f t="shared" ca="1" si="451"/>
        <v>5</v>
      </c>
      <c r="H4664">
        <f t="shared" ca="1" si="452"/>
        <v>10</v>
      </c>
      <c r="I4664">
        <f t="shared" ca="1" si="447"/>
        <v>15</v>
      </c>
      <c r="J4664">
        <f t="shared" ca="1" si="448"/>
        <v>45</v>
      </c>
      <c r="K4664">
        <f t="shared" ca="1" si="449"/>
        <v>0</v>
      </c>
    </row>
    <row r="4665" spans="5:11">
      <c r="E4665">
        <v>4664</v>
      </c>
      <c r="F4665">
        <f t="shared" ca="1" si="450"/>
        <v>0</v>
      </c>
      <c r="G4665">
        <f t="shared" ca="1" si="451"/>
        <v>27.947619414013474</v>
      </c>
      <c r="H4665">
        <f t="shared" ca="1" si="452"/>
        <v>9</v>
      </c>
      <c r="I4665">
        <f t="shared" ca="1" si="447"/>
        <v>36.947619414013474</v>
      </c>
      <c r="J4665">
        <f t="shared" ca="1" si="448"/>
        <v>23.052380585986526</v>
      </c>
      <c r="K4665">
        <f t="shared" ca="1" si="449"/>
        <v>0</v>
      </c>
    </row>
    <row r="4666" spans="5:11">
      <c r="E4666">
        <v>4665</v>
      </c>
      <c r="F4666">
        <f t="shared" ca="1" si="450"/>
        <v>0</v>
      </c>
      <c r="G4666">
        <f t="shared" ca="1" si="451"/>
        <v>5</v>
      </c>
      <c r="H4666">
        <f t="shared" ca="1" si="452"/>
        <v>7</v>
      </c>
      <c r="I4666">
        <f t="shared" ca="1" si="447"/>
        <v>12</v>
      </c>
      <c r="J4666">
        <f t="shared" ca="1" si="448"/>
        <v>48</v>
      </c>
      <c r="K4666">
        <f t="shared" ca="1" si="449"/>
        <v>0</v>
      </c>
    </row>
    <row r="4667" spans="5:11">
      <c r="E4667">
        <v>4666</v>
      </c>
      <c r="F4667">
        <f t="shared" ca="1" si="450"/>
        <v>0</v>
      </c>
      <c r="G4667">
        <f t="shared" ca="1" si="451"/>
        <v>24.576122239796231</v>
      </c>
      <c r="H4667">
        <f t="shared" ca="1" si="452"/>
        <v>3</v>
      </c>
      <c r="I4667">
        <f t="shared" ca="1" si="447"/>
        <v>27.576122239796231</v>
      </c>
      <c r="J4667">
        <f t="shared" ca="1" si="448"/>
        <v>32.423877760203766</v>
      </c>
      <c r="K4667">
        <f t="shared" ca="1" si="449"/>
        <v>0</v>
      </c>
    </row>
    <row r="4668" spans="5:11">
      <c r="E4668">
        <v>4667</v>
      </c>
      <c r="F4668">
        <f t="shared" ca="1" si="450"/>
        <v>19.151641345889345</v>
      </c>
      <c r="G4668">
        <f t="shared" ca="1" si="451"/>
        <v>28.732767643780907</v>
      </c>
      <c r="H4668">
        <f t="shared" ca="1" si="452"/>
        <v>4</v>
      </c>
      <c r="I4668">
        <f t="shared" ca="1" si="447"/>
        <v>32.732767643780903</v>
      </c>
      <c r="J4668">
        <f t="shared" ca="1" si="448"/>
        <v>46.418873702108442</v>
      </c>
      <c r="K4668">
        <f t="shared" ca="1" si="449"/>
        <v>0</v>
      </c>
    </row>
    <row r="4669" spans="5:11">
      <c r="E4669">
        <v>4668</v>
      </c>
      <c r="F4669">
        <f t="shared" ca="1" si="450"/>
        <v>0</v>
      </c>
      <c r="G4669">
        <f t="shared" ca="1" si="451"/>
        <v>25.98111230470089</v>
      </c>
      <c r="H4669">
        <f t="shared" ca="1" si="452"/>
        <v>8</v>
      </c>
      <c r="I4669">
        <f t="shared" ca="1" si="447"/>
        <v>33.981112304700886</v>
      </c>
      <c r="J4669">
        <f t="shared" ca="1" si="448"/>
        <v>26.018887695299114</v>
      </c>
      <c r="K4669">
        <f t="shared" ca="1" si="449"/>
        <v>0</v>
      </c>
    </row>
    <row r="4670" spans="5:11">
      <c r="E4670">
        <v>4669</v>
      </c>
      <c r="F4670">
        <f t="shared" ca="1" si="450"/>
        <v>15.77003659101922</v>
      </c>
      <c r="G4670">
        <f t="shared" ca="1" si="451"/>
        <v>28.567431595747284</v>
      </c>
      <c r="H4670">
        <f t="shared" ca="1" si="452"/>
        <v>5</v>
      </c>
      <c r="I4670">
        <f t="shared" ca="1" si="447"/>
        <v>33.56743159574728</v>
      </c>
      <c r="J4670">
        <f t="shared" ca="1" si="448"/>
        <v>42.20260499527194</v>
      </c>
      <c r="K4670">
        <f t="shared" ca="1" si="449"/>
        <v>0</v>
      </c>
    </row>
    <row r="4671" spans="5:11">
      <c r="E4671">
        <v>4670</v>
      </c>
      <c r="F4671">
        <f t="shared" ca="1" si="450"/>
        <v>36.291250361094598</v>
      </c>
      <c r="G4671">
        <f t="shared" ca="1" si="451"/>
        <v>18.776438051099127</v>
      </c>
      <c r="H4671">
        <f t="shared" ca="1" si="452"/>
        <v>2</v>
      </c>
      <c r="I4671">
        <f t="shared" ca="1" si="447"/>
        <v>20.776438051099127</v>
      </c>
      <c r="J4671">
        <f t="shared" ca="1" si="448"/>
        <v>75.514812309995477</v>
      </c>
      <c r="K4671">
        <f t="shared" ca="1" si="449"/>
        <v>0</v>
      </c>
    </row>
    <row r="4672" spans="5:11">
      <c r="E4672">
        <v>4671</v>
      </c>
      <c r="F4672">
        <f t="shared" ca="1" si="450"/>
        <v>0</v>
      </c>
      <c r="G4672">
        <f t="shared" ca="1" si="451"/>
        <v>41.436982738634541</v>
      </c>
      <c r="H4672">
        <f t="shared" ca="1" si="452"/>
        <v>6</v>
      </c>
      <c r="I4672">
        <f t="shared" ca="1" si="447"/>
        <v>47.436982738634541</v>
      </c>
      <c r="J4672">
        <f t="shared" ca="1" si="448"/>
        <v>12.563017261365459</v>
      </c>
      <c r="K4672">
        <f t="shared" ca="1" si="449"/>
        <v>0</v>
      </c>
    </row>
    <row r="4673" spans="5:11">
      <c r="E4673">
        <v>4672</v>
      </c>
      <c r="F4673">
        <f t="shared" ca="1" si="450"/>
        <v>0</v>
      </c>
      <c r="G4673">
        <f t="shared" ca="1" si="451"/>
        <v>22.728997838079732</v>
      </c>
      <c r="H4673">
        <f t="shared" ca="1" si="452"/>
        <v>3</v>
      </c>
      <c r="I4673">
        <f t="shared" ca="1" si="447"/>
        <v>25.728997838079732</v>
      </c>
      <c r="J4673">
        <f t="shared" ca="1" si="448"/>
        <v>34.271002161920265</v>
      </c>
      <c r="K4673">
        <f t="shared" ca="1" si="449"/>
        <v>0</v>
      </c>
    </row>
    <row r="4674" spans="5:11">
      <c r="E4674">
        <v>4673</v>
      </c>
      <c r="F4674">
        <f t="shared" ca="1" si="450"/>
        <v>0</v>
      </c>
      <c r="G4674">
        <f t="shared" ca="1" si="451"/>
        <v>17.616429598609233</v>
      </c>
      <c r="H4674">
        <f t="shared" ca="1" si="452"/>
        <v>5</v>
      </c>
      <c r="I4674">
        <f t="shared" ref="I4674:I4737" ca="1" si="453">Secutiry_Wait_Time+Distance_to_Gate</f>
        <v>22.616429598609233</v>
      </c>
      <c r="J4674">
        <f t="shared" ref="J4674:J4737" ca="1" si="454">MAX(0,Arrival_Time+Delay-Total_Time_to_Gate)</f>
        <v>37.38357040139077</v>
      </c>
      <c r="K4674">
        <f t="shared" ref="K4674:K4737" ca="1" si="455">IF(Arrival_Time+Delay-Total_Time_to_Gate&lt;0,1,0)</f>
        <v>0</v>
      </c>
    </row>
    <row r="4675" spans="5:11">
      <c r="E4675">
        <v>4674</v>
      </c>
      <c r="F4675">
        <f t="shared" ref="F4675:F4738" ca="1" si="456">_xlfn.BINOM.INV(1,0.2,RAND())*MAX(0,_xlfn.NORM.INV(RAND(),30,15))</f>
        <v>0</v>
      </c>
      <c r="G4675">
        <f t="shared" ref="G4675:G4738" ca="1" si="457">MAX(5,_xlfn.NORM.INV(RAND(),25,10))</f>
        <v>18.877986511700698</v>
      </c>
      <c r="H4675">
        <f t="shared" ref="H4675:H4738" ca="1" si="458">RANDBETWEEN(1,10)</f>
        <v>10</v>
      </c>
      <c r="I4675">
        <f t="shared" ca="1" si="453"/>
        <v>28.877986511700698</v>
      </c>
      <c r="J4675">
        <f t="shared" ca="1" si="454"/>
        <v>31.122013488299302</v>
      </c>
      <c r="K4675">
        <f t="shared" ca="1" si="455"/>
        <v>0</v>
      </c>
    </row>
    <row r="4676" spans="5:11">
      <c r="E4676">
        <v>4675</v>
      </c>
      <c r="F4676">
        <f t="shared" ca="1" si="456"/>
        <v>19.499062359621277</v>
      </c>
      <c r="G4676">
        <f t="shared" ca="1" si="457"/>
        <v>13.545761942226688</v>
      </c>
      <c r="H4676">
        <f t="shared" ca="1" si="458"/>
        <v>9</v>
      </c>
      <c r="I4676">
        <f t="shared" ca="1" si="453"/>
        <v>22.54576194222669</v>
      </c>
      <c r="J4676">
        <f t="shared" ca="1" si="454"/>
        <v>56.953300417394587</v>
      </c>
      <c r="K4676">
        <f t="shared" ca="1" si="455"/>
        <v>0</v>
      </c>
    </row>
    <row r="4677" spans="5:11">
      <c r="E4677">
        <v>4676</v>
      </c>
      <c r="F4677">
        <f t="shared" ca="1" si="456"/>
        <v>0</v>
      </c>
      <c r="G4677">
        <f t="shared" ca="1" si="457"/>
        <v>29.657351443202565</v>
      </c>
      <c r="H4677">
        <f t="shared" ca="1" si="458"/>
        <v>7</v>
      </c>
      <c r="I4677">
        <f t="shared" ca="1" si="453"/>
        <v>36.657351443202565</v>
      </c>
      <c r="J4677">
        <f t="shared" ca="1" si="454"/>
        <v>23.342648556797435</v>
      </c>
      <c r="K4677">
        <f t="shared" ca="1" si="455"/>
        <v>0</v>
      </c>
    </row>
    <row r="4678" spans="5:11">
      <c r="E4678">
        <v>4677</v>
      </c>
      <c r="F4678">
        <f t="shared" ca="1" si="456"/>
        <v>0</v>
      </c>
      <c r="G4678">
        <f t="shared" ca="1" si="457"/>
        <v>44.434176197852764</v>
      </c>
      <c r="H4678">
        <f t="shared" ca="1" si="458"/>
        <v>2</v>
      </c>
      <c r="I4678">
        <f t="shared" ca="1" si="453"/>
        <v>46.434176197852764</v>
      </c>
      <c r="J4678">
        <f t="shared" ca="1" si="454"/>
        <v>13.565823802147236</v>
      </c>
      <c r="K4678">
        <f t="shared" ca="1" si="455"/>
        <v>0</v>
      </c>
    </row>
    <row r="4679" spans="5:11">
      <c r="E4679">
        <v>4678</v>
      </c>
      <c r="F4679">
        <f t="shared" ca="1" si="456"/>
        <v>31.607554016533722</v>
      </c>
      <c r="G4679">
        <f t="shared" ca="1" si="457"/>
        <v>35.593929463902199</v>
      </c>
      <c r="H4679">
        <f t="shared" ca="1" si="458"/>
        <v>1</v>
      </c>
      <c r="I4679">
        <f t="shared" ca="1" si="453"/>
        <v>36.593929463902199</v>
      </c>
      <c r="J4679">
        <f t="shared" ca="1" si="454"/>
        <v>55.013624552631526</v>
      </c>
      <c r="K4679">
        <f t="shared" ca="1" si="455"/>
        <v>0</v>
      </c>
    </row>
    <row r="4680" spans="5:11">
      <c r="E4680">
        <v>4679</v>
      </c>
      <c r="F4680">
        <f t="shared" ca="1" si="456"/>
        <v>0</v>
      </c>
      <c r="G4680">
        <f t="shared" ca="1" si="457"/>
        <v>13.323801696444487</v>
      </c>
      <c r="H4680">
        <f t="shared" ca="1" si="458"/>
        <v>2</v>
      </c>
      <c r="I4680">
        <f t="shared" ca="1" si="453"/>
        <v>15.323801696444487</v>
      </c>
      <c r="J4680">
        <f t="shared" ca="1" si="454"/>
        <v>44.676198303555509</v>
      </c>
      <c r="K4680">
        <f t="shared" ca="1" si="455"/>
        <v>0</v>
      </c>
    </row>
    <row r="4681" spans="5:11">
      <c r="E4681">
        <v>4680</v>
      </c>
      <c r="F4681">
        <f t="shared" ca="1" si="456"/>
        <v>0</v>
      </c>
      <c r="G4681">
        <f t="shared" ca="1" si="457"/>
        <v>28.297257463967693</v>
      </c>
      <c r="H4681">
        <f t="shared" ca="1" si="458"/>
        <v>4</v>
      </c>
      <c r="I4681">
        <f t="shared" ca="1" si="453"/>
        <v>32.297257463967696</v>
      </c>
      <c r="J4681">
        <f t="shared" ca="1" si="454"/>
        <v>27.702742536032304</v>
      </c>
      <c r="K4681">
        <f t="shared" ca="1" si="455"/>
        <v>0</v>
      </c>
    </row>
    <row r="4682" spans="5:11">
      <c r="E4682">
        <v>4681</v>
      </c>
      <c r="F4682">
        <f t="shared" ca="1" si="456"/>
        <v>0</v>
      </c>
      <c r="G4682">
        <f t="shared" ca="1" si="457"/>
        <v>42.029395251336375</v>
      </c>
      <c r="H4682">
        <f t="shared" ca="1" si="458"/>
        <v>10</v>
      </c>
      <c r="I4682">
        <f t="shared" ca="1" si="453"/>
        <v>52.029395251336375</v>
      </c>
      <c r="J4682">
        <f t="shared" ca="1" si="454"/>
        <v>7.9706047486636251</v>
      </c>
      <c r="K4682">
        <f t="shared" ca="1" si="455"/>
        <v>0</v>
      </c>
    </row>
    <row r="4683" spans="5:11">
      <c r="E4683">
        <v>4682</v>
      </c>
      <c r="F4683">
        <f t="shared" ca="1" si="456"/>
        <v>0</v>
      </c>
      <c r="G4683">
        <f t="shared" ca="1" si="457"/>
        <v>17.158909268837856</v>
      </c>
      <c r="H4683">
        <f t="shared" ca="1" si="458"/>
        <v>9</v>
      </c>
      <c r="I4683">
        <f t="shared" ca="1" si="453"/>
        <v>26.158909268837856</v>
      </c>
      <c r="J4683">
        <f t="shared" ca="1" si="454"/>
        <v>33.84109073116214</v>
      </c>
      <c r="K4683">
        <f t="shared" ca="1" si="455"/>
        <v>0</v>
      </c>
    </row>
    <row r="4684" spans="5:11">
      <c r="E4684">
        <v>4683</v>
      </c>
      <c r="F4684">
        <f t="shared" ca="1" si="456"/>
        <v>27.079548309353871</v>
      </c>
      <c r="G4684">
        <f t="shared" ca="1" si="457"/>
        <v>32.51053030413</v>
      </c>
      <c r="H4684">
        <f t="shared" ca="1" si="458"/>
        <v>5</v>
      </c>
      <c r="I4684">
        <f t="shared" ca="1" si="453"/>
        <v>37.51053030413</v>
      </c>
      <c r="J4684">
        <f t="shared" ca="1" si="454"/>
        <v>49.569018005223867</v>
      </c>
      <c r="K4684">
        <f t="shared" ca="1" si="455"/>
        <v>0</v>
      </c>
    </row>
    <row r="4685" spans="5:11">
      <c r="E4685">
        <v>4684</v>
      </c>
      <c r="F4685">
        <f t="shared" ca="1" si="456"/>
        <v>0</v>
      </c>
      <c r="G4685">
        <f t="shared" ca="1" si="457"/>
        <v>27.781719264815631</v>
      </c>
      <c r="H4685">
        <f t="shared" ca="1" si="458"/>
        <v>1</v>
      </c>
      <c r="I4685">
        <f t="shared" ca="1" si="453"/>
        <v>28.781719264815631</v>
      </c>
      <c r="J4685">
        <f t="shared" ca="1" si="454"/>
        <v>31.218280735184369</v>
      </c>
      <c r="K4685">
        <f t="shared" ca="1" si="455"/>
        <v>0</v>
      </c>
    </row>
    <row r="4686" spans="5:11">
      <c r="E4686">
        <v>4685</v>
      </c>
      <c r="F4686">
        <f t="shared" ca="1" si="456"/>
        <v>0</v>
      </c>
      <c r="G4686">
        <f t="shared" ca="1" si="457"/>
        <v>18.654397272240359</v>
      </c>
      <c r="H4686">
        <f t="shared" ca="1" si="458"/>
        <v>8</v>
      </c>
      <c r="I4686">
        <f t="shared" ca="1" si="453"/>
        <v>26.654397272240359</v>
      </c>
      <c r="J4686">
        <f t="shared" ca="1" si="454"/>
        <v>33.345602727759641</v>
      </c>
      <c r="K4686">
        <f t="shared" ca="1" si="455"/>
        <v>0</v>
      </c>
    </row>
    <row r="4687" spans="5:11">
      <c r="E4687">
        <v>4686</v>
      </c>
      <c r="F4687">
        <f t="shared" ca="1" si="456"/>
        <v>0</v>
      </c>
      <c r="G4687">
        <f t="shared" ca="1" si="457"/>
        <v>11.736063605202521</v>
      </c>
      <c r="H4687">
        <f t="shared" ca="1" si="458"/>
        <v>10</v>
      </c>
      <c r="I4687">
        <f t="shared" ca="1" si="453"/>
        <v>21.736063605202521</v>
      </c>
      <c r="J4687">
        <f t="shared" ca="1" si="454"/>
        <v>38.263936394797483</v>
      </c>
      <c r="K4687">
        <f t="shared" ca="1" si="455"/>
        <v>0</v>
      </c>
    </row>
    <row r="4688" spans="5:11">
      <c r="E4688">
        <v>4687</v>
      </c>
      <c r="F4688">
        <f t="shared" ca="1" si="456"/>
        <v>22.873129620051479</v>
      </c>
      <c r="G4688">
        <f t="shared" ca="1" si="457"/>
        <v>28.707724275363034</v>
      </c>
      <c r="H4688">
        <f t="shared" ca="1" si="458"/>
        <v>1</v>
      </c>
      <c r="I4688">
        <f t="shared" ca="1" si="453"/>
        <v>29.707724275363034</v>
      </c>
      <c r="J4688">
        <f t="shared" ca="1" si="454"/>
        <v>53.165405344688452</v>
      </c>
      <c r="K4688">
        <f t="shared" ca="1" si="455"/>
        <v>0</v>
      </c>
    </row>
    <row r="4689" spans="5:11">
      <c r="E4689">
        <v>4688</v>
      </c>
      <c r="F4689">
        <f t="shared" ca="1" si="456"/>
        <v>0</v>
      </c>
      <c r="G4689">
        <f t="shared" ca="1" si="457"/>
        <v>49.89765256618697</v>
      </c>
      <c r="H4689">
        <f t="shared" ca="1" si="458"/>
        <v>8</v>
      </c>
      <c r="I4689">
        <f t="shared" ca="1" si="453"/>
        <v>57.89765256618697</v>
      </c>
      <c r="J4689">
        <f t="shared" ca="1" si="454"/>
        <v>2.1023474338130299</v>
      </c>
      <c r="K4689">
        <f t="shared" ca="1" si="455"/>
        <v>0</v>
      </c>
    </row>
    <row r="4690" spans="5:11">
      <c r="E4690">
        <v>4689</v>
      </c>
      <c r="F4690">
        <f t="shared" ca="1" si="456"/>
        <v>0</v>
      </c>
      <c r="G4690">
        <f t="shared" ca="1" si="457"/>
        <v>27.945611036723697</v>
      </c>
      <c r="H4690">
        <f t="shared" ca="1" si="458"/>
        <v>4</v>
      </c>
      <c r="I4690">
        <f t="shared" ca="1" si="453"/>
        <v>31.945611036723697</v>
      </c>
      <c r="J4690">
        <f t="shared" ca="1" si="454"/>
        <v>28.054388963276303</v>
      </c>
      <c r="K4690">
        <f t="shared" ca="1" si="455"/>
        <v>0</v>
      </c>
    </row>
    <row r="4691" spans="5:11">
      <c r="E4691">
        <v>4690</v>
      </c>
      <c r="F4691">
        <f t="shared" ca="1" si="456"/>
        <v>0</v>
      </c>
      <c r="G4691">
        <f t="shared" ca="1" si="457"/>
        <v>21.048357900426073</v>
      </c>
      <c r="H4691">
        <f t="shared" ca="1" si="458"/>
        <v>10</v>
      </c>
      <c r="I4691">
        <f t="shared" ca="1" si="453"/>
        <v>31.048357900426073</v>
      </c>
      <c r="J4691">
        <f t="shared" ca="1" si="454"/>
        <v>28.951642099573927</v>
      </c>
      <c r="K4691">
        <f t="shared" ca="1" si="455"/>
        <v>0</v>
      </c>
    </row>
    <row r="4692" spans="5:11">
      <c r="E4692">
        <v>4691</v>
      </c>
      <c r="F4692">
        <f t="shared" ca="1" si="456"/>
        <v>0</v>
      </c>
      <c r="G4692">
        <f t="shared" ca="1" si="457"/>
        <v>33.72414596748991</v>
      </c>
      <c r="H4692">
        <f t="shared" ca="1" si="458"/>
        <v>4</v>
      </c>
      <c r="I4692">
        <f t="shared" ca="1" si="453"/>
        <v>37.72414596748991</v>
      </c>
      <c r="J4692">
        <f t="shared" ca="1" si="454"/>
        <v>22.27585403251009</v>
      </c>
      <c r="K4692">
        <f t="shared" ca="1" si="455"/>
        <v>0</v>
      </c>
    </row>
    <row r="4693" spans="5:11">
      <c r="E4693">
        <v>4692</v>
      </c>
      <c r="F4693">
        <f t="shared" ca="1" si="456"/>
        <v>0</v>
      </c>
      <c r="G4693">
        <f t="shared" ca="1" si="457"/>
        <v>37.196823347520365</v>
      </c>
      <c r="H4693">
        <f t="shared" ca="1" si="458"/>
        <v>3</v>
      </c>
      <c r="I4693">
        <f t="shared" ca="1" si="453"/>
        <v>40.196823347520365</v>
      </c>
      <c r="J4693">
        <f t="shared" ca="1" si="454"/>
        <v>19.803176652479635</v>
      </c>
      <c r="K4693">
        <f t="shared" ca="1" si="455"/>
        <v>0</v>
      </c>
    </row>
    <row r="4694" spans="5:11">
      <c r="E4694">
        <v>4693</v>
      </c>
      <c r="F4694">
        <f t="shared" ca="1" si="456"/>
        <v>0</v>
      </c>
      <c r="G4694">
        <f t="shared" ca="1" si="457"/>
        <v>18.299736012347104</v>
      </c>
      <c r="H4694">
        <f t="shared" ca="1" si="458"/>
        <v>1</v>
      </c>
      <c r="I4694">
        <f t="shared" ca="1" si="453"/>
        <v>19.299736012347104</v>
      </c>
      <c r="J4694">
        <f t="shared" ca="1" si="454"/>
        <v>40.700263987652896</v>
      </c>
      <c r="K4694">
        <f t="shared" ca="1" si="455"/>
        <v>0</v>
      </c>
    </row>
    <row r="4695" spans="5:11">
      <c r="E4695">
        <v>4694</v>
      </c>
      <c r="F4695">
        <f t="shared" ca="1" si="456"/>
        <v>0</v>
      </c>
      <c r="G4695">
        <f t="shared" ca="1" si="457"/>
        <v>30.695951769646449</v>
      </c>
      <c r="H4695">
        <f t="shared" ca="1" si="458"/>
        <v>3</v>
      </c>
      <c r="I4695">
        <f t="shared" ca="1" si="453"/>
        <v>33.695951769646449</v>
      </c>
      <c r="J4695">
        <f t="shared" ca="1" si="454"/>
        <v>26.304048230353551</v>
      </c>
      <c r="K4695">
        <f t="shared" ca="1" si="455"/>
        <v>0</v>
      </c>
    </row>
    <row r="4696" spans="5:11">
      <c r="E4696">
        <v>4695</v>
      </c>
      <c r="F4696">
        <f t="shared" ca="1" si="456"/>
        <v>0</v>
      </c>
      <c r="G4696">
        <f t="shared" ca="1" si="457"/>
        <v>23.355313007038781</v>
      </c>
      <c r="H4696">
        <f t="shared" ca="1" si="458"/>
        <v>9</v>
      </c>
      <c r="I4696">
        <f t="shared" ca="1" si="453"/>
        <v>32.355313007038781</v>
      </c>
      <c r="J4696">
        <f t="shared" ca="1" si="454"/>
        <v>27.644686992961219</v>
      </c>
      <c r="K4696">
        <f t="shared" ca="1" si="455"/>
        <v>0</v>
      </c>
    </row>
    <row r="4697" spans="5:11">
      <c r="E4697">
        <v>4696</v>
      </c>
      <c r="F4697">
        <f t="shared" ca="1" si="456"/>
        <v>0</v>
      </c>
      <c r="G4697">
        <f t="shared" ca="1" si="457"/>
        <v>56.127485834255815</v>
      </c>
      <c r="H4697">
        <f t="shared" ca="1" si="458"/>
        <v>10</v>
      </c>
      <c r="I4697">
        <f t="shared" ca="1" si="453"/>
        <v>66.127485834255822</v>
      </c>
      <c r="J4697">
        <f t="shared" ca="1" si="454"/>
        <v>0</v>
      </c>
      <c r="K4697">
        <f t="shared" ca="1" si="455"/>
        <v>1</v>
      </c>
    </row>
    <row r="4698" spans="5:11">
      <c r="E4698">
        <v>4697</v>
      </c>
      <c r="F4698">
        <f t="shared" ca="1" si="456"/>
        <v>25.954191997403399</v>
      </c>
      <c r="G4698">
        <f t="shared" ca="1" si="457"/>
        <v>16.247618197001948</v>
      </c>
      <c r="H4698">
        <f t="shared" ca="1" si="458"/>
        <v>5</v>
      </c>
      <c r="I4698">
        <f t="shared" ca="1" si="453"/>
        <v>21.247618197001948</v>
      </c>
      <c r="J4698">
        <f t="shared" ca="1" si="454"/>
        <v>64.706573800401458</v>
      </c>
      <c r="K4698">
        <f t="shared" ca="1" si="455"/>
        <v>0</v>
      </c>
    </row>
    <row r="4699" spans="5:11">
      <c r="E4699">
        <v>4698</v>
      </c>
      <c r="F4699">
        <f t="shared" ca="1" si="456"/>
        <v>0</v>
      </c>
      <c r="G4699">
        <f t="shared" ca="1" si="457"/>
        <v>42.944832653493691</v>
      </c>
      <c r="H4699">
        <f t="shared" ca="1" si="458"/>
        <v>10</v>
      </c>
      <c r="I4699">
        <f t="shared" ca="1" si="453"/>
        <v>52.944832653493691</v>
      </c>
      <c r="J4699">
        <f t="shared" ca="1" si="454"/>
        <v>7.0551673465063089</v>
      </c>
      <c r="K4699">
        <f t="shared" ca="1" si="455"/>
        <v>0</v>
      </c>
    </row>
    <row r="4700" spans="5:11">
      <c r="E4700">
        <v>4699</v>
      </c>
      <c r="F4700">
        <f t="shared" ca="1" si="456"/>
        <v>21.164620472949288</v>
      </c>
      <c r="G4700">
        <f t="shared" ca="1" si="457"/>
        <v>22.311712173432248</v>
      </c>
      <c r="H4700">
        <f t="shared" ca="1" si="458"/>
        <v>5</v>
      </c>
      <c r="I4700">
        <f t="shared" ca="1" si="453"/>
        <v>27.311712173432248</v>
      </c>
      <c r="J4700">
        <f t="shared" ca="1" si="454"/>
        <v>53.852908299517033</v>
      </c>
      <c r="K4700">
        <f t="shared" ca="1" si="455"/>
        <v>0</v>
      </c>
    </row>
    <row r="4701" spans="5:11">
      <c r="E4701">
        <v>4700</v>
      </c>
      <c r="F4701">
        <f t="shared" ca="1" si="456"/>
        <v>5.0806368635750587</v>
      </c>
      <c r="G4701">
        <f t="shared" ca="1" si="457"/>
        <v>38.828474146445345</v>
      </c>
      <c r="H4701">
        <f t="shared" ca="1" si="458"/>
        <v>9</v>
      </c>
      <c r="I4701">
        <f t="shared" ca="1" si="453"/>
        <v>47.828474146445345</v>
      </c>
      <c r="J4701">
        <f t="shared" ca="1" si="454"/>
        <v>17.252162717129707</v>
      </c>
      <c r="K4701">
        <f t="shared" ca="1" si="455"/>
        <v>0</v>
      </c>
    </row>
    <row r="4702" spans="5:11">
      <c r="E4702">
        <v>4701</v>
      </c>
      <c r="F4702">
        <f t="shared" ca="1" si="456"/>
        <v>24.038369214821426</v>
      </c>
      <c r="G4702">
        <f t="shared" ca="1" si="457"/>
        <v>14.277680645283844</v>
      </c>
      <c r="H4702">
        <f t="shared" ca="1" si="458"/>
        <v>9</v>
      </c>
      <c r="I4702">
        <f t="shared" ca="1" si="453"/>
        <v>23.277680645283844</v>
      </c>
      <c r="J4702">
        <f t="shared" ca="1" si="454"/>
        <v>60.760688569537585</v>
      </c>
      <c r="K4702">
        <f t="shared" ca="1" si="455"/>
        <v>0</v>
      </c>
    </row>
    <row r="4703" spans="5:11">
      <c r="E4703">
        <v>4702</v>
      </c>
      <c r="F4703">
        <f t="shared" ca="1" si="456"/>
        <v>41.344197705365183</v>
      </c>
      <c r="G4703">
        <f t="shared" ca="1" si="457"/>
        <v>30.868840153095697</v>
      </c>
      <c r="H4703">
        <f t="shared" ca="1" si="458"/>
        <v>1</v>
      </c>
      <c r="I4703">
        <f t="shared" ca="1" si="453"/>
        <v>31.868840153095697</v>
      </c>
      <c r="J4703">
        <f t="shared" ca="1" si="454"/>
        <v>69.475357552269486</v>
      </c>
      <c r="K4703">
        <f t="shared" ca="1" si="455"/>
        <v>0</v>
      </c>
    </row>
    <row r="4704" spans="5:11">
      <c r="E4704">
        <v>4703</v>
      </c>
      <c r="F4704">
        <f t="shared" ca="1" si="456"/>
        <v>19.061517739006618</v>
      </c>
      <c r="G4704">
        <f t="shared" ca="1" si="457"/>
        <v>41.807515212367321</v>
      </c>
      <c r="H4704">
        <f t="shared" ca="1" si="458"/>
        <v>6</v>
      </c>
      <c r="I4704">
        <f t="shared" ca="1" si="453"/>
        <v>47.807515212367321</v>
      </c>
      <c r="J4704">
        <f t="shared" ca="1" si="454"/>
        <v>31.254002526639297</v>
      </c>
      <c r="K4704">
        <f t="shared" ca="1" si="455"/>
        <v>0</v>
      </c>
    </row>
    <row r="4705" spans="5:11">
      <c r="E4705">
        <v>4704</v>
      </c>
      <c r="F4705">
        <f t="shared" ca="1" si="456"/>
        <v>0</v>
      </c>
      <c r="G4705">
        <f t="shared" ca="1" si="457"/>
        <v>18.336008879003508</v>
      </c>
      <c r="H4705">
        <f t="shared" ca="1" si="458"/>
        <v>1</v>
      </c>
      <c r="I4705">
        <f t="shared" ca="1" si="453"/>
        <v>19.336008879003508</v>
      </c>
      <c r="J4705">
        <f t="shared" ca="1" si="454"/>
        <v>40.663991120996492</v>
      </c>
      <c r="K4705">
        <f t="shared" ca="1" si="455"/>
        <v>0</v>
      </c>
    </row>
    <row r="4706" spans="5:11">
      <c r="E4706">
        <v>4705</v>
      </c>
      <c r="F4706">
        <f t="shared" ca="1" si="456"/>
        <v>0</v>
      </c>
      <c r="G4706">
        <f t="shared" ca="1" si="457"/>
        <v>14.875521761694836</v>
      </c>
      <c r="H4706">
        <f t="shared" ca="1" si="458"/>
        <v>6</v>
      </c>
      <c r="I4706">
        <f t="shared" ca="1" si="453"/>
        <v>20.875521761694834</v>
      </c>
      <c r="J4706">
        <f t="shared" ca="1" si="454"/>
        <v>39.124478238305166</v>
      </c>
      <c r="K4706">
        <f t="shared" ca="1" si="455"/>
        <v>0</v>
      </c>
    </row>
    <row r="4707" spans="5:11">
      <c r="E4707">
        <v>4706</v>
      </c>
      <c r="F4707">
        <f t="shared" ca="1" si="456"/>
        <v>0</v>
      </c>
      <c r="G4707">
        <f t="shared" ca="1" si="457"/>
        <v>15.05003588136463</v>
      </c>
      <c r="H4707">
        <f t="shared" ca="1" si="458"/>
        <v>6</v>
      </c>
      <c r="I4707">
        <f t="shared" ca="1" si="453"/>
        <v>21.050035881364629</v>
      </c>
      <c r="J4707">
        <f t="shared" ca="1" si="454"/>
        <v>38.949964118635371</v>
      </c>
      <c r="K4707">
        <f t="shared" ca="1" si="455"/>
        <v>0</v>
      </c>
    </row>
    <row r="4708" spans="5:11">
      <c r="E4708">
        <v>4707</v>
      </c>
      <c r="F4708">
        <f t="shared" ca="1" si="456"/>
        <v>0</v>
      </c>
      <c r="G4708">
        <f t="shared" ca="1" si="457"/>
        <v>20.105469873690609</v>
      </c>
      <c r="H4708">
        <f t="shared" ca="1" si="458"/>
        <v>1</v>
      </c>
      <c r="I4708">
        <f t="shared" ca="1" si="453"/>
        <v>21.105469873690609</v>
      </c>
      <c r="J4708">
        <f t="shared" ca="1" si="454"/>
        <v>38.894530126309391</v>
      </c>
      <c r="K4708">
        <f t="shared" ca="1" si="455"/>
        <v>0</v>
      </c>
    </row>
    <row r="4709" spans="5:11">
      <c r="E4709">
        <v>4708</v>
      </c>
      <c r="F4709">
        <f t="shared" ca="1" si="456"/>
        <v>0</v>
      </c>
      <c r="G4709">
        <f t="shared" ca="1" si="457"/>
        <v>48.929811160952568</v>
      </c>
      <c r="H4709">
        <f t="shared" ca="1" si="458"/>
        <v>3</v>
      </c>
      <c r="I4709">
        <f t="shared" ca="1" si="453"/>
        <v>51.929811160952568</v>
      </c>
      <c r="J4709">
        <f t="shared" ca="1" si="454"/>
        <v>8.0701888390474323</v>
      </c>
      <c r="K4709">
        <f t="shared" ca="1" si="455"/>
        <v>0</v>
      </c>
    </row>
    <row r="4710" spans="5:11">
      <c r="E4710">
        <v>4709</v>
      </c>
      <c r="F4710">
        <f t="shared" ca="1" si="456"/>
        <v>0</v>
      </c>
      <c r="G4710">
        <f t="shared" ca="1" si="457"/>
        <v>13.283652999327416</v>
      </c>
      <c r="H4710">
        <f t="shared" ca="1" si="458"/>
        <v>8</v>
      </c>
      <c r="I4710">
        <f t="shared" ca="1" si="453"/>
        <v>21.283652999327416</v>
      </c>
      <c r="J4710">
        <f t="shared" ca="1" si="454"/>
        <v>38.716347000672584</v>
      </c>
      <c r="K4710">
        <f t="shared" ca="1" si="455"/>
        <v>0</v>
      </c>
    </row>
    <row r="4711" spans="5:11">
      <c r="E4711">
        <v>4710</v>
      </c>
      <c r="F4711">
        <f t="shared" ca="1" si="456"/>
        <v>0</v>
      </c>
      <c r="G4711">
        <f t="shared" ca="1" si="457"/>
        <v>35.006280175075631</v>
      </c>
      <c r="H4711">
        <f t="shared" ca="1" si="458"/>
        <v>1</v>
      </c>
      <c r="I4711">
        <f t="shared" ca="1" si="453"/>
        <v>36.006280175075631</v>
      </c>
      <c r="J4711">
        <f t="shared" ca="1" si="454"/>
        <v>23.993719824924369</v>
      </c>
      <c r="K4711">
        <f t="shared" ca="1" si="455"/>
        <v>0</v>
      </c>
    </row>
    <row r="4712" spans="5:11">
      <c r="E4712">
        <v>4711</v>
      </c>
      <c r="F4712">
        <f t="shared" ca="1" si="456"/>
        <v>0</v>
      </c>
      <c r="G4712">
        <f t="shared" ca="1" si="457"/>
        <v>24.628722463619905</v>
      </c>
      <c r="H4712">
        <f t="shared" ca="1" si="458"/>
        <v>2</v>
      </c>
      <c r="I4712">
        <f t="shared" ca="1" si="453"/>
        <v>26.628722463619905</v>
      </c>
      <c r="J4712">
        <f t="shared" ca="1" si="454"/>
        <v>33.371277536380092</v>
      </c>
      <c r="K4712">
        <f t="shared" ca="1" si="455"/>
        <v>0</v>
      </c>
    </row>
    <row r="4713" spans="5:11">
      <c r="E4713">
        <v>4712</v>
      </c>
      <c r="F4713">
        <f t="shared" ca="1" si="456"/>
        <v>0</v>
      </c>
      <c r="G4713">
        <f t="shared" ca="1" si="457"/>
        <v>26.832292691802579</v>
      </c>
      <c r="H4713">
        <f t="shared" ca="1" si="458"/>
        <v>2</v>
      </c>
      <c r="I4713">
        <f t="shared" ca="1" si="453"/>
        <v>28.832292691802579</v>
      </c>
      <c r="J4713">
        <f t="shared" ca="1" si="454"/>
        <v>31.167707308197421</v>
      </c>
      <c r="K4713">
        <f t="shared" ca="1" si="455"/>
        <v>0</v>
      </c>
    </row>
    <row r="4714" spans="5:11">
      <c r="E4714">
        <v>4713</v>
      </c>
      <c r="F4714">
        <f t="shared" ca="1" si="456"/>
        <v>0</v>
      </c>
      <c r="G4714">
        <f t="shared" ca="1" si="457"/>
        <v>43.574871899608503</v>
      </c>
      <c r="H4714">
        <f t="shared" ca="1" si="458"/>
        <v>4</v>
      </c>
      <c r="I4714">
        <f t="shared" ca="1" si="453"/>
        <v>47.574871899608503</v>
      </c>
      <c r="J4714">
        <f t="shared" ca="1" si="454"/>
        <v>12.425128100391497</v>
      </c>
      <c r="K4714">
        <f t="shared" ca="1" si="455"/>
        <v>0</v>
      </c>
    </row>
    <row r="4715" spans="5:11">
      <c r="E4715">
        <v>4714</v>
      </c>
      <c r="F4715">
        <f t="shared" ca="1" si="456"/>
        <v>0</v>
      </c>
      <c r="G4715">
        <f t="shared" ca="1" si="457"/>
        <v>19.38201316873436</v>
      </c>
      <c r="H4715">
        <f t="shared" ca="1" si="458"/>
        <v>5</v>
      </c>
      <c r="I4715">
        <f t="shared" ca="1" si="453"/>
        <v>24.38201316873436</v>
      </c>
      <c r="J4715">
        <f t="shared" ca="1" si="454"/>
        <v>35.61798683126564</v>
      </c>
      <c r="K4715">
        <f t="shared" ca="1" si="455"/>
        <v>0</v>
      </c>
    </row>
    <row r="4716" spans="5:11">
      <c r="E4716">
        <v>4715</v>
      </c>
      <c r="F4716">
        <f t="shared" ca="1" si="456"/>
        <v>0</v>
      </c>
      <c r="G4716">
        <f t="shared" ca="1" si="457"/>
        <v>39.603463586920334</v>
      </c>
      <c r="H4716">
        <f t="shared" ca="1" si="458"/>
        <v>9</v>
      </c>
      <c r="I4716">
        <f t="shared" ca="1" si="453"/>
        <v>48.603463586920334</v>
      </c>
      <c r="J4716">
        <f t="shared" ca="1" si="454"/>
        <v>11.396536413079666</v>
      </c>
      <c r="K4716">
        <f t="shared" ca="1" si="455"/>
        <v>0</v>
      </c>
    </row>
    <row r="4717" spans="5:11">
      <c r="E4717">
        <v>4716</v>
      </c>
      <c r="F4717">
        <f t="shared" ca="1" si="456"/>
        <v>0</v>
      </c>
      <c r="G4717">
        <f t="shared" ca="1" si="457"/>
        <v>24.08399689364656</v>
      </c>
      <c r="H4717">
        <f t="shared" ca="1" si="458"/>
        <v>10</v>
      </c>
      <c r="I4717">
        <f t="shared" ca="1" si="453"/>
        <v>34.083996893646557</v>
      </c>
      <c r="J4717">
        <f t="shared" ca="1" si="454"/>
        <v>25.916003106353443</v>
      </c>
      <c r="K4717">
        <f t="shared" ca="1" si="455"/>
        <v>0</v>
      </c>
    </row>
    <row r="4718" spans="5:11">
      <c r="E4718">
        <v>4717</v>
      </c>
      <c r="F4718">
        <f t="shared" ca="1" si="456"/>
        <v>0</v>
      </c>
      <c r="G4718">
        <f t="shared" ca="1" si="457"/>
        <v>14.663510275802871</v>
      </c>
      <c r="H4718">
        <f t="shared" ca="1" si="458"/>
        <v>2</v>
      </c>
      <c r="I4718">
        <f t="shared" ca="1" si="453"/>
        <v>16.663510275802871</v>
      </c>
      <c r="J4718">
        <f t="shared" ca="1" si="454"/>
        <v>43.336489724197129</v>
      </c>
      <c r="K4718">
        <f t="shared" ca="1" si="455"/>
        <v>0</v>
      </c>
    </row>
    <row r="4719" spans="5:11">
      <c r="E4719">
        <v>4718</v>
      </c>
      <c r="F4719">
        <f t="shared" ca="1" si="456"/>
        <v>0</v>
      </c>
      <c r="G4719">
        <f t="shared" ca="1" si="457"/>
        <v>49.784390745684163</v>
      </c>
      <c r="H4719">
        <f t="shared" ca="1" si="458"/>
        <v>8</v>
      </c>
      <c r="I4719">
        <f t="shared" ca="1" si="453"/>
        <v>57.784390745684163</v>
      </c>
      <c r="J4719">
        <f t="shared" ca="1" si="454"/>
        <v>2.2156092543158366</v>
      </c>
      <c r="K4719">
        <f t="shared" ca="1" si="455"/>
        <v>0</v>
      </c>
    </row>
    <row r="4720" spans="5:11">
      <c r="E4720">
        <v>4719</v>
      </c>
      <c r="F4720">
        <f t="shared" ca="1" si="456"/>
        <v>35.340899270762208</v>
      </c>
      <c r="G4720">
        <f t="shared" ca="1" si="457"/>
        <v>26.598683229740999</v>
      </c>
      <c r="H4720">
        <f t="shared" ca="1" si="458"/>
        <v>8</v>
      </c>
      <c r="I4720">
        <f t="shared" ca="1" si="453"/>
        <v>34.598683229740999</v>
      </c>
      <c r="J4720">
        <f t="shared" ca="1" si="454"/>
        <v>60.742216041021209</v>
      </c>
      <c r="K4720">
        <f t="shared" ca="1" si="455"/>
        <v>0</v>
      </c>
    </row>
    <row r="4721" spans="5:11">
      <c r="E4721">
        <v>4720</v>
      </c>
      <c r="F4721">
        <f t="shared" ca="1" si="456"/>
        <v>0</v>
      </c>
      <c r="G4721">
        <f t="shared" ca="1" si="457"/>
        <v>27.738716611491753</v>
      </c>
      <c r="H4721">
        <f t="shared" ca="1" si="458"/>
        <v>2</v>
      </c>
      <c r="I4721">
        <f t="shared" ca="1" si="453"/>
        <v>29.738716611491753</v>
      </c>
      <c r="J4721">
        <f t="shared" ca="1" si="454"/>
        <v>30.261283388508247</v>
      </c>
      <c r="K4721">
        <f t="shared" ca="1" si="455"/>
        <v>0</v>
      </c>
    </row>
    <row r="4722" spans="5:11">
      <c r="E4722">
        <v>4721</v>
      </c>
      <c r="F4722">
        <f t="shared" ca="1" si="456"/>
        <v>11.609293002677276</v>
      </c>
      <c r="G4722">
        <f t="shared" ca="1" si="457"/>
        <v>17.392355683651743</v>
      </c>
      <c r="H4722">
        <f t="shared" ca="1" si="458"/>
        <v>5</v>
      </c>
      <c r="I4722">
        <f t="shared" ca="1" si="453"/>
        <v>22.392355683651743</v>
      </c>
      <c r="J4722">
        <f t="shared" ca="1" si="454"/>
        <v>49.216937319025533</v>
      </c>
      <c r="K4722">
        <f t="shared" ca="1" si="455"/>
        <v>0</v>
      </c>
    </row>
    <row r="4723" spans="5:11">
      <c r="E4723">
        <v>4722</v>
      </c>
      <c r="F4723">
        <f t="shared" ca="1" si="456"/>
        <v>0</v>
      </c>
      <c r="G4723">
        <f t="shared" ca="1" si="457"/>
        <v>24.344323354446253</v>
      </c>
      <c r="H4723">
        <f t="shared" ca="1" si="458"/>
        <v>7</v>
      </c>
      <c r="I4723">
        <f t="shared" ca="1" si="453"/>
        <v>31.344323354446253</v>
      </c>
      <c r="J4723">
        <f t="shared" ca="1" si="454"/>
        <v>28.655676645553747</v>
      </c>
      <c r="K4723">
        <f t="shared" ca="1" si="455"/>
        <v>0</v>
      </c>
    </row>
    <row r="4724" spans="5:11">
      <c r="E4724">
        <v>4723</v>
      </c>
      <c r="F4724">
        <f t="shared" ca="1" si="456"/>
        <v>0</v>
      </c>
      <c r="G4724">
        <f t="shared" ca="1" si="457"/>
        <v>19.991266672268818</v>
      </c>
      <c r="H4724">
        <f t="shared" ca="1" si="458"/>
        <v>5</v>
      </c>
      <c r="I4724">
        <f t="shared" ca="1" si="453"/>
        <v>24.991266672268818</v>
      </c>
      <c r="J4724">
        <f t="shared" ca="1" si="454"/>
        <v>35.008733327731179</v>
      </c>
      <c r="K4724">
        <f t="shared" ca="1" si="455"/>
        <v>0</v>
      </c>
    </row>
    <row r="4725" spans="5:11">
      <c r="E4725">
        <v>4724</v>
      </c>
      <c r="F4725">
        <f t="shared" ca="1" si="456"/>
        <v>0</v>
      </c>
      <c r="G4725">
        <f t="shared" ca="1" si="457"/>
        <v>5</v>
      </c>
      <c r="H4725">
        <f t="shared" ca="1" si="458"/>
        <v>8</v>
      </c>
      <c r="I4725">
        <f t="shared" ca="1" si="453"/>
        <v>13</v>
      </c>
      <c r="J4725">
        <f t="shared" ca="1" si="454"/>
        <v>47</v>
      </c>
      <c r="K4725">
        <f t="shared" ca="1" si="455"/>
        <v>0</v>
      </c>
    </row>
    <row r="4726" spans="5:11">
      <c r="E4726">
        <v>4725</v>
      </c>
      <c r="F4726">
        <f t="shared" ca="1" si="456"/>
        <v>0</v>
      </c>
      <c r="G4726">
        <f t="shared" ca="1" si="457"/>
        <v>44.635052194061188</v>
      </c>
      <c r="H4726">
        <f t="shared" ca="1" si="458"/>
        <v>4</v>
      </c>
      <c r="I4726">
        <f t="shared" ca="1" si="453"/>
        <v>48.635052194061188</v>
      </c>
      <c r="J4726">
        <f t="shared" ca="1" si="454"/>
        <v>11.364947805938812</v>
      </c>
      <c r="K4726">
        <f t="shared" ca="1" si="455"/>
        <v>0</v>
      </c>
    </row>
    <row r="4727" spans="5:11">
      <c r="E4727">
        <v>4726</v>
      </c>
      <c r="F4727">
        <f t="shared" ca="1" si="456"/>
        <v>45.189802844218875</v>
      </c>
      <c r="G4727">
        <f t="shared" ca="1" si="457"/>
        <v>18.478916756998252</v>
      </c>
      <c r="H4727">
        <f t="shared" ca="1" si="458"/>
        <v>7</v>
      </c>
      <c r="I4727">
        <f t="shared" ca="1" si="453"/>
        <v>25.478916756998252</v>
      </c>
      <c r="J4727">
        <f t="shared" ca="1" si="454"/>
        <v>79.710886087220615</v>
      </c>
      <c r="K4727">
        <f t="shared" ca="1" si="455"/>
        <v>0</v>
      </c>
    </row>
    <row r="4728" spans="5:11">
      <c r="E4728">
        <v>4727</v>
      </c>
      <c r="F4728">
        <f t="shared" ca="1" si="456"/>
        <v>38.856275130367209</v>
      </c>
      <c r="G4728">
        <f t="shared" ca="1" si="457"/>
        <v>14.42435487319106</v>
      </c>
      <c r="H4728">
        <f t="shared" ca="1" si="458"/>
        <v>2</v>
      </c>
      <c r="I4728">
        <f t="shared" ca="1" si="453"/>
        <v>16.42435487319106</v>
      </c>
      <c r="J4728">
        <f t="shared" ca="1" si="454"/>
        <v>82.431920257176145</v>
      </c>
      <c r="K4728">
        <f t="shared" ca="1" si="455"/>
        <v>0</v>
      </c>
    </row>
    <row r="4729" spans="5:11">
      <c r="E4729">
        <v>4728</v>
      </c>
      <c r="F4729">
        <f t="shared" ca="1" si="456"/>
        <v>0</v>
      </c>
      <c r="G4729">
        <f t="shared" ca="1" si="457"/>
        <v>34.573643535202052</v>
      </c>
      <c r="H4729">
        <f t="shared" ca="1" si="458"/>
        <v>6</v>
      </c>
      <c r="I4729">
        <f t="shared" ca="1" si="453"/>
        <v>40.573643535202052</v>
      </c>
      <c r="J4729">
        <f t="shared" ca="1" si="454"/>
        <v>19.426356464797948</v>
      </c>
      <c r="K4729">
        <f t="shared" ca="1" si="455"/>
        <v>0</v>
      </c>
    </row>
    <row r="4730" spans="5:11">
      <c r="E4730">
        <v>4729</v>
      </c>
      <c r="F4730">
        <f t="shared" ca="1" si="456"/>
        <v>0</v>
      </c>
      <c r="G4730">
        <f t="shared" ca="1" si="457"/>
        <v>29.041771168941164</v>
      </c>
      <c r="H4730">
        <f t="shared" ca="1" si="458"/>
        <v>8</v>
      </c>
      <c r="I4730">
        <f t="shared" ca="1" si="453"/>
        <v>37.041771168941168</v>
      </c>
      <c r="J4730">
        <f t="shared" ca="1" si="454"/>
        <v>22.958228831058832</v>
      </c>
      <c r="K4730">
        <f t="shared" ca="1" si="455"/>
        <v>0</v>
      </c>
    </row>
    <row r="4731" spans="5:11">
      <c r="E4731">
        <v>4730</v>
      </c>
      <c r="F4731">
        <f t="shared" ca="1" si="456"/>
        <v>0</v>
      </c>
      <c r="G4731">
        <f t="shared" ca="1" si="457"/>
        <v>34.30838228979357</v>
      </c>
      <c r="H4731">
        <f t="shared" ca="1" si="458"/>
        <v>2</v>
      </c>
      <c r="I4731">
        <f t="shared" ca="1" si="453"/>
        <v>36.30838228979357</v>
      </c>
      <c r="J4731">
        <f t="shared" ca="1" si="454"/>
        <v>23.69161771020643</v>
      </c>
      <c r="K4731">
        <f t="shared" ca="1" si="455"/>
        <v>0</v>
      </c>
    </row>
    <row r="4732" spans="5:11">
      <c r="E4732">
        <v>4731</v>
      </c>
      <c r="F4732">
        <f t="shared" ca="1" si="456"/>
        <v>22.302743186547147</v>
      </c>
      <c r="G4732">
        <f t="shared" ca="1" si="457"/>
        <v>35.794846568070326</v>
      </c>
      <c r="H4732">
        <f t="shared" ca="1" si="458"/>
        <v>4</v>
      </c>
      <c r="I4732">
        <f t="shared" ca="1" si="453"/>
        <v>39.794846568070326</v>
      </c>
      <c r="J4732">
        <f t="shared" ca="1" si="454"/>
        <v>42.507896618476821</v>
      </c>
      <c r="K4732">
        <f t="shared" ca="1" si="455"/>
        <v>0</v>
      </c>
    </row>
    <row r="4733" spans="5:11">
      <c r="E4733">
        <v>4732</v>
      </c>
      <c r="F4733">
        <f t="shared" ca="1" si="456"/>
        <v>0</v>
      </c>
      <c r="G4733">
        <f t="shared" ca="1" si="457"/>
        <v>20.338494020515917</v>
      </c>
      <c r="H4733">
        <f t="shared" ca="1" si="458"/>
        <v>6</v>
      </c>
      <c r="I4733">
        <f t="shared" ca="1" si="453"/>
        <v>26.338494020515917</v>
      </c>
      <c r="J4733">
        <f t="shared" ca="1" si="454"/>
        <v>33.661505979484083</v>
      </c>
      <c r="K4733">
        <f t="shared" ca="1" si="455"/>
        <v>0</v>
      </c>
    </row>
    <row r="4734" spans="5:11">
      <c r="E4734">
        <v>4733</v>
      </c>
      <c r="F4734">
        <f t="shared" ca="1" si="456"/>
        <v>0</v>
      </c>
      <c r="G4734">
        <f t="shared" ca="1" si="457"/>
        <v>26.091740075405649</v>
      </c>
      <c r="H4734">
        <f t="shared" ca="1" si="458"/>
        <v>5</v>
      </c>
      <c r="I4734">
        <f t="shared" ca="1" si="453"/>
        <v>31.091740075405649</v>
      </c>
      <c r="J4734">
        <f t="shared" ca="1" si="454"/>
        <v>28.908259924594351</v>
      </c>
      <c r="K4734">
        <f t="shared" ca="1" si="455"/>
        <v>0</v>
      </c>
    </row>
    <row r="4735" spans="5:11">
      <c r="E4735">
        <v>4734</v>
      </c>
      <c r="F4735">
        <f t="shared" ca="1" si="456"/>
        <v>38.865833627789769</v>
      </c>
      <c r="G4735">
        <f t="shared" ca="1" si="457"/>
        <v>28.174896797613531</v>
      </c>
      <c r="H4735">
        <f t="shared" ca="1" si="458"/>
        <v>8</v>
      </c>
      <c r="I4735">
        <f t="shared" ca="1" si="453"/>
        <v>36.174896797613528</v>
      </c>
      <c r="J4735">
        <f t="shared" ca="1" si="454"/>
        <v>62.690936830176241</v>
      </c>
      <c r="K4735">
        <f t="shared" ca="1" si="455"/>
        <v>0</v>
      </c>
    </row>
    <row r="4736" spans="5:11">
      <c r="E4736">
        <v>4735</v>
      </c>
      <c r="F4736">
        <f t="shared" ca="1" si="456"/>
        <v>0</v>
      </c>
      <c r="G4736">
        <f t="shared" ca="1" si="457"/>
        <v>14.923637110716779</v>
      </c>
      <c r="H4736">
        <f t="shared" ca="1" si="458"/>
        <v>4</v>
      </c>
      <c r="I4736">
        <f t="shared" ca="1" si="453"/>
        <v>18.923637110716779</v>
      </c>
      <c r="J4736">
        <f t="shared" ca="1" si="454"/>
        <v>41.076362889283217</v>
      </c>
      <c r="K4736">
        <f t="shared" ca="1" si="455"/>
        <v>0</v>
      </c>
    </row>
    <row r="4737" spans="5:11">
      <c r="E4737">
        <v>4736</v>
      </c>
      <c r="F4737">
        <f t="shared" ca="1" si="456"/>
        <v>60.590266527437805</v>
      </c>
      <c r="G4737">
        <f t="shared" ca="1" si="457"/>
        <v>36.914855854640138</v>
      </c>
      <c r="H4737">
        <f t="shared" ca="1" si="458"/>
        <v>4</v>
      </c>
      <c r="I4737">
        <f t="shared" ca="1" si="453"/>
        <v>40.914855854640138</v>
      </c>
      <c r="J4737">
        <f t="shared" ca="1" si="454"/>
        <v>79.675410672797668</v>
      </c>
      <c r="K4737">
        <f t="shared" ca="1" si="455"/>
        <v>0</v>
      </c>
    </row>
    <row r="4738" spans="5:11">
      <c r="E4738">
        <v>4737</v>
      </c>
      <c r="F4738">
        <f t="shared" ca="1" si="456"/>
        <v>0</v>
      </c>
      <c r="G4738">
        <f t="shared" ca="1" si="457"/>
        <v>27.93259589323759</v>
      </c>
      <c r="H4738">
        <f t="shared" ca="1" si="458"/>
        <v>1</v>
      </c>
      <c r="I4738">
        <f t="shared" ref="I4738:I4801" ca="1" si="459">Secutiry_Wait_Time+Distance_to_Gate</f>
        <v>28.93259589323759</v>
      </c>
      <c r="J4738">
        <f t="shared" ref="J4738:J4801" ca="1" si="460">MAX(0,Arrival_Time+Delay-Total_Time_to_Gate)</f>
        <v>31.06740410676241</v>
      </c>
      <c r="K4738">
        <f t="shared" ref="K4738:K4801" ca="1" si="461">IF(Arrival_Time+Delay-Total_Time_to_Gate&lt;0,1,0)</f>
        <v>0</v>
      </c>
    </row>
    <row r="4739" spans="5:11">
      <c r="E4739">
        <v>4738</v>
      </c>
      <c r="F4739">
        <f t="shared" ref="F4739:F4802" ca="1" si="462">_xlfn.BINOM.INV(1,0.2,RAND())*MAX(0,_xlfn.NORM.INV(RAND(),30,15))</f>
        <v>0</v>
      </c>
      <c r="G4739">
        <f t="shared" ref="G4739:G4802" ca="1" si="463">MAX(5,_xlfn.NORM.INV(RAND(),25,10))</f>
        <v>12.118522668776674</v>
      </c>
      <c r="H4739">
        <f t="shared" ref="H4739:H4802" ca="1" si="464">RANDBETWEEN(1,10)</f>
        <v>2</v>
      </c>
      <c r="I4739">
        <f t="shared" ca="1" si="459"/>
        <v>14.118522668776674</v>
      </c>
      <c r="J4739">
        <f t="shared" ca="1" si="460"/>
        <v>45.881477331223323</v>
      </c>
      <c r="K4739">
        <f t="shared" ca="1" si="461"/>
        <v>0</v>
      </c>
    </row>
    <row r="4740" spans="5:11">
      <c r="E4740">
        <v>4739</v>
      </c>
      <c r="F4740">
        <f t="shared" ca="1" si="462"/>
        <v>0</v>
      </c>
      <c r="G4740">
        <f t="shared" ca="1" si="463"/>
        <v>38.595080637990094</v>
      </c>
      <c r="H4740">
        <f t="shared" ca="1" si="464"/>
        <v>5</v>
      </c>
      <c r="I4740">
        <f t="shared" ca="1" si="459"/>
        <v>43.595080637990094</v>
      </c>
      <c r="J4740">
        <f t="shared" ca="1" si="460"/>
        <v>16.404919362009906</v>
      </c>
      <c r="K4740">
        <f t="shared" ca="1" si="461"/>
        <v>0</v>
      </c>
    </row>
    <row r="4741" spans="5:11">
      <c r="E4741">
        <v>4740</v>
      </c>
      <c r="F4741">
        <f t="shared" ca="1" si="462"/>
        <v>0</v>
      </c>
      <c r="G4741">
        <f t="shared" ca="1" si="463"/>
        <v>42.195648809261932</v>
      </c>
      <c r="H4741">
        <f t="shared" ca="1" si="464"/>
        <v>9</v>
      </c>
      <c r="I4741">
        <f t="shared" ca="1" si="459"/>
        <v>51.195648809261932</v>
      </c>
      <c r="J4741">
        <f t="shared" ca="1" si="460"/>
        <v>8.8043511907380676</v>
      </c>
      <c r="K4741">
        <f t="shared" ca="1" si="461"/>
        <v>0</v>
      </c>
    </row>
    <row r="4742" spans="5:11">
      <c r="E4742">
        <v>4741</v>
      </c>
      <c r="F4742">
        <f t="shared" ca="1" si="462"/>
        <v>0</v>
      </c>
      <c r="G4742">
        <f t="shared" ca="1" si="463"/>
        <v>24.028812504703509</v>
      </c>
      <c r="H4742">
        <f t="shared" ca="1" si="464"/>
        <v>8</v>
      </c>
      <c r="I4742">
        <f t="shared" ca="1" si="459"/>
        <v>32.028812504703509</v>
      </c>
      <c r="J4742">
        <f t="shared" ca="1" si="460"/>
        <v>27.971187495296491</v>
      </c>
      <c r="K4742">
        <f t="shared" ca="1" si="461"/>
        <v>0</v>
      </c>
    </row>
    <row r="4743" spans="5:11">
      <c r="E4743">
        <v>4742</v>
      </c>
      <c r="F4743">
        <f t="shared" ca="1" si="462"/>
        <v>0</v>
      </c>
      <c r="G4743">
        <f t="shared" ca="1" si="463"/>
        <v>16.003534138375546</v>
      </c>
      <c r="H4743">
        <f t="shared" ca="1" si="464"/>
        <v>4</v>
      </c>
      <c r="I4743">
        <f t="shared" ca="1" si="459"/>
        <v>20.003534138375546</v>
      </c>
      <c r="J4743">
        <f t="shared" ca="1" si="460"/>
        <v>39.996465861624458</v>
      </c>
      <c r="K4743">
        <f t="shared" ca="1" si="461"/>
        <v>0</v>
      </c>
    </row>
    <row r="4744" spans="5:11">
      <c r="E4744">
        <v>4743</v>
      </c>
      <c r="F4744">
        <f t="shared" ca="1" si="462"/>
        <v>0</v>
      </c>
      <c r="G4744">
        <f t="shared" ca="1" si="463"/>
        <v>33.606387693114954</v>
      </c>
      <c r="H4744">
        <f t="shared" ca="1" si="464"/>
        <v>9</v>
      </c>
      <c r="I4744">
        <f t="shared" ca="1" si="459"/>
        <v>42.606387693114954</v>
      </c>
      <c r="J4744">
        <f t="shared" ca="1" si="460"/>
        <v>17.393612306885046</v>
      </c>
      <c r="K4744">
        <f t="shared" ca="1" si="461"/>
        <v>0</v>
      </c>
    </row>
    <row r="4745" spans="5:11">
      <c r="E4745">
        <v>4744</v>
      </c>
      <c r="F4745">
        <f t="shared" ca="1" si="462"/>
        <v>27.042563667785728</v>
      </c>
      <c r="G4745">
        <f t="shared" ca="1" si="463"/>
        <v>22.743392823032597</v>
      </c>
      <c r="H4745">
        <f t="shared" ca="1" si="464"/>
        <v>4</v>
      </c>
      <c r="I4745">
        <f t="shared" ca="1" si="459"/>
        <v>26.743392823032597</v>
      </c>
      <c r="J4745">
        <f t="shared" ca="1" si="460"/>
        <v>60.299170844753135</v>
      </c>
      <c r="K4745">
        <f t="shared" ca="1" si="461"/>
        <v>0</v>
      </c>
    </row>
    <row r="4746" spans="5:11">
      <c r="E4746">
        <v>4745</v>
      </c>
      <c r="F4746">
        <f t="shared" ca="1" si="462"/>
        <v>0</v>
      </c>
      <c r="G4746">
        <f t="shared" ca="1" si="463"/>
        <v>21.269677032111783</v>
      </c>
      <c r="H4746">
        <f t="shared" ca="1" si="464"/>
        <v>10</v>
      </c>
      <c r="I4746">
        <f t="shared" ca="1" si="459"/>
        <v>31.269677032111783</v>
      </c>
      <c r="J4746">
        <f t="shared" ca="1" si="460"/>
        <v>28.730322967888217</v>
      </c>
      <c r="K4746">
        <f t="shared" ca="1" si="461"/>
        <v>0</v>
      </c>
    </row>
    <row r="4747" spans="5:11">
      <c r="E4747">
        <v>4746</v>
      </c>
      <c r="F4747">
        <f t="shared" ca="1" si="462"/>
        <v>47.293333345463523</v>
      </c>
      <c r="G4747">
        <f t="shared" ca="1" si="463"/>
        <v>28.597445018786967</v>
      </c>
      <c r="H4747">
        <f t="shared" ca="1" si="464"/>
        <v>3</v>
      </c>
      <c r="I4747">
        <f t="shared" ca="1" si="459"/>
        <v>31.597445018786967</v>
      </c>
      <c r="J4747">
        <f t="shared" ca="1" si="460"/>
        <v>75.695888326676553</v>
      </c>
      <c r="K4747">
        <f t="shared" ca="1" si="461"/>
        <v>0</v>
      </c>
    </row>
    <row r="4748" spans="5:11">
      <c r="E4748">
        <v>4747</v>
      </c>
      <c r="F4748">
        <f t="shared" ca="1" si="462"/>
        <v>0</v>
      </c>
      <c r="G4748">
        <f t="shared" ca="1" si="463"/>
        <v>8.6580910447433261</v>
      </c>
      <c r="H4748">
        <f t="shared" ca="1" si="464"/>
        <v>6</v>
      </c>
      <c r="I4748">
        <f t="shared" ca="1" si="459"/>
        <v>14.658091044743326</v>
      </c>
      <c r="J4748">
        <f t="shared" ca="1" si="460"/>
        <v>45.34190895525667</v>
      </c>
      <c r="K4748">
        <f t="shared" ca="1" si="461"/>
        <v>0</v>
      </c>
    </row>
    <row r="4749" spans="5:11">
      <c r="E4749">
        <v>4748</v>
      </c>
      <c r="F4749">
        <f t="shared" ca="1" si="462"/>
        <v>0</v>
      </c>
      <c r="G4749">
        <f t="shared" ca="1" si="463"/>
        <v>10.615951400193584</v>
      </c>
      <c r="H4749">
        <f t="shared" ca="1" si="464"/>
        <v>10</v>
      </c>
      <c r="I4749">
        <f t="shared" ca="1" si="459"/>
        <v>20.615951400193584</v>
      </c>
      <c r="J4749">
        <f t="shared" ca="1" si="460"/>
        <v>39.38404859980642</v>
      </c>
      <c r="K4749">
        <f t="shared" ca="1" si="461"/>
        <v>0</v>
      </c>
    </row>
    <row r="4750" spans="5:11">
      <c r="E4750">
        <v>4749</v>
      </c>
      <c r="F4750">
        <f t="shared" ca="1" si="462"/>
        <v>0</v>
      </c>
      <c r="G4750">
        <f t="shared" ca="1" si="463"/>
        <v>29.615847853483501</v>
      </c>
      <c r="H4750">
        <f t="shared" ca="1" si="464"/>
        <v>1</v>
      </c>
      <c r="I4750">
        <f t="shared" ca="1" si="459"/>
        <v>30.615847853483501</v>
      </c>
      <c r="J4750">
        <f t="shared" ca="1" si="460"/>
        <v>29.384152146516499</v>
      </c>
      <c r="K4750">
        <f t="shared" ca="1" si="461"/>
        <v>0</v>
      </c>
    </row>
    <row r="4751" spans="5:11">
      <c r="E4751">
        <v>4750</v>
      </c>
      <c r="F4751">
        <f t="shared" ca="1" si="462"/>
        <v>0</v>
      </c>
      <c r="G4751">
        <f t="shared" ca="1" si="463"/>
        <v>30.383522452442953</v>
      </c>
      <c r="H4751">
        <f t="shared" ca="1" si="464"/>
        <v>2</v>
      </c>
      <c r="I4751">
        <f t="shared" ca="1" si="459"/>
        <v>32.383522452442953</v>
      </c>
      <c r="J4751">
        <f t="shared" ca="1" si="460"/>
        <v>27.616477547557047</v>
      </c>
      <c r="K4751">
        <f t="shared" ca="1" si="461"/>
        <v>0</v>
      </c>
    </row>
    <row r="4752" spans="5:11">
      <c r="E4752">
        <v>4751</v>
      </c>
      <c r="F4752">
        <f t="shared" ca="1" si="462"/>
        <v>0</v>
      </c>
      <c r="G4752">
        <f t="shared" ca="1" si="463"/>
        <v>33.238131842561444</v>
      </c>
      <c r="H4752">
        <f t="shared" ca="1" si="464"/>
        <v>4</v>
      </c>
      <c r="I4752">
        <f t="shared" ca="1" si="459"/>
        <v>37.238131842561444</v>
      </c>
      <c r="J4752">
        <f t="shared" ca="1" si="460"/>
        <v>22.761868157438556</v>
      </c>
      <c r="K4752">
        <f t="shared" ca="1" si="461"/>
        <v>0</v>
      </c>
    </row>
    <row r="4753" spans="5:11">
      <c r="E4753">
        <v>4752</v>
      </c>
      <c r="F4753">
        <f t="shared" ca="1" si="462"/>
        <v>0</v>
      </c>
      <c r="G4753">
        <f t="shared" ca="1" si="463"/>
        <v>42.525919710372563</v>
      </c>
      <c r="H4753">
        <f t="shared" ca="1" si="464"/>
        <v>9</v>
      </c>
      <c r="I4753">
        <f t="shared" ca="1" si="459"/>
        <v>51.525919710372563</v>
      </c>
      <c r="J4753">
        <f t="shared" ca="1" si="460"/>
        <v>8.4740802896274374</v>
      </c>
      <c r="K4753">
        <f t="shared" ca="1" si="461"/>
        <v>0</v>
      </c>
    </row>
    <row r="4754" spans="5:11">
      <c r="E4754">
        <v>4753</v>
      </c>
      <c r="F4754">
        <f t="shared" ca="1" si="462"/>
        <v>0</v>
      </c>
      <c r="G4754">
        <f t="shared" ca="1" si="463"/>
        <v>25.39786191012708</v>
      </c>
      <c r="H4754">
        <f t="shared" ca="1" si="464"/>
        <v>6</v>
      </c>
      <c r="I4754">
        <f t="shared" ca="1" si="459"/>
        <v>31.39786191012708</v>
      </c>
      <c r="J4754">
        <f t="shared" ca="1" si="460"/>
        <v>28.60213808987292</v>
      </c>
      <c r="K4754">
        <f t="shared" ca="1" si="461"/>
        <v>0</v>
      </c>
    </row>
    <row r="4755" spans="5:11">
      <c r="E4755">
        <v>4754</v>
      </c>
      <c r="F4755">
        <f t="shared" ca="1" si="462"/>
        <v>37.682630676192112</v>
      </c>
      <c r="G4755">
        <f t="shared" ca="1" si="463"/>
        <v>33.404523974217874</v>
      </c>
      <c r="H4755">
        <f t="shared" ca="1" si="464"/>
        <v>5</v>
      </c>
      <c r="I4755">
        <f t="shared" ca="1" si="459"/>
        <v>38.404523974217874</v>
      </c>
      <c r="J4755">
        <f t="shared" ca="1" si="460"/>
        <v>59.278106701974231</v>
      </c>
      <c r="K4755">
        <f t="shared" ca="1" si="461"/>
        <v>0</v>
      </c>
    </row>
    <row r="4756" spans="5:11">
      <c r="E4756">
        <v>4755</v>
      </c>
      <c r="F4756">
        <f t="shared" ca="1" si="462"/>
        <v>0</v>
      </c>
      <c r="G4756">
        <f t="shared" ca="1" si="463"/>
        <v>12.421023126797619</v>
      </c>
      <c r="H4756">
        <f t="shared" ca="1" si="464"/>
        <v>7</v>
      </c>
      <c r="I4756">
        <f t="shared" ca="1" si="459"/>
        <v>19.421023126797621</v>
      </c>
      <c r="J4756">
        <f t="shared" ca="1" si="460"/>
        <v>40.578976873202379</v>
      </c>
      <c r="K4756">
        <f t="shared" ca="1" si="461"/>
        <v>0</v>
      </c>
    </row>
    <row r="4757" spans="5:11">
      <c r="E4757">
        <v>4756</v>
      </c>
      <c r="F4757">
        <f t="shared" ca="1" si="462"/>
        <v>0</v>
      </c>
      <c r="G4757">
        <f t="shared" ca="1" si="463"/>
        <v>18.321269900270387</v>
      </c>
      <c r="H4757">
        <f t="shared" ca="1" si="464"/>
        <v>1</v>
      </c>
      <c r="I4757">
        <f t="shared" ca="1" si="459"/>
        <v>19.321269900270387</v>
      </c>
      <c r="J4757">
        <f t="shared" ca="1" si="460"/>
        <v>40.678730099729613</v>
      </c>
      <c r="K4757">
        <f t="shared" ca="1" si="461"/>
        <v>0</v>
      </c>
    </row>
    <row r="4758" spans="5:11">
      <c r="E4758">
        <v>4757</v>
      </c>
      <c r="F4758">
        <f t="shared" ca="1" si="462"/>
        <v>21.913349212045457</v>
      </c>
      <c r="G4758">
        <f t="shared" ca="1" si="463"/>
        <v>7.053091984046933</v>
      </c>
      <c r="H4758">
        <f t="shared" ca="1" si="464"/>
        <v>6</v>
      </c>
      <c r="I4758">
        <f t="shared" ca="1" si="459"/>
        <v>13.053091984046933</v>
      </c>
      <c r="J4758">
        <f t="shared" ca="1" si="460"/>
        <v>68.860257227998531</v>
      </c>
      <c r="K4758">
        <f t="shared" ca="1" si="461"/>
        <v>0</v>
      </c>
    </row>
    <row r="4759" spans="5:11">
      <c r="E4759">
        <v>4758</v>
      </c>
      <c r="F4759">
        <f t="shared" ca="1" si="462"/>
        <v>0</v>
      </c>
      <c r="G4759">
        <f t="shared" ca="1" si="463"/>
        <v>32.413323193521308</v>
      </c>
      <c r="H4759">
        <f t="shared" ca="1" si="464"/>
        <v>1</v>
      </c>
      <c r="I4759">
        <f t="shared" ca="1" si="459"/>
        <v>33.413323193521308</v>
      </c>
      <c r="J4759">
        <f t="shared" ca="1" si="460"/>
        <v>26.586676806478692</v>
      </c>
      <c r="K4759">
        <f t="shared" ca="1" si="461"/>
        <v>0</v>
      </c>
    </row>
    <row r="4760" spans="5:11">
      <c r="E4760">
        <v>4759</v>
      </c>
      <c r="F4760">
        <f t="shared" ca="1" si="462"/>
        <v>0</v>
      </c>
      <c r="G4760">
        <f t="shared" ca="1" si="463"/>
        <v>28.049738896581076</v>
      </c>
      <c r="H4760">
        <f t="shared" ca="1" si="464"/>
        <v>8</v>
      </c>
      <c r="I4760">
        <f t="shared" ca="1" si="459"/>
        <v>36.049738896581076</v>
      </c>
      <c r="J4760">
        <f t="shared" ca="1" si="460"/>
        <v>23.950261103418924</v>
      </c>
      <c r="K4760">
        <f t="shared" ca="1" si="461"/>
        <v>0</v>
      </c>
    </row>
    <row r="4761" spans="5:11">
      <c r="E4761">
        <v>4760</v>
      </c>
      <c r="F4761">
        <f t="shared" ca="1" si="462"/>
        <v>0</v>
      </c>
      <c r="G4761">
        <f t="shared" ca="1" si="463"/>
        <v>21.20625265821327</v>
      </c>
      <c r="H4761">
        <f t="shared" ca="1" si="464"/>
        <v>1</v>
      </c>
      <c r="I4761">
        <f t="shared" ca="1" si="459"/>
        <v>22.20625265821327</v>
      </c>
      <c r="J4761">
        <f t="shared" ca="1" si="460"/>
        <v>37.793747341786727</v>
      </c>
      <c r="K4761">
        <f t="shared" ca="1" si="461"/>
        <v>0</v>
      </c>
    </row>
    <row r="4762" spans="5:11">
      <c r="E4762">
        <v>4761</v>
      </c>
      <c r="F4762">
        <f t="shared" ca="1" si="462"/>
        <v>0</v>
      </c>
      <c r="G4762">
        <f t="shared" ca="1" si="463"/>
        <v>34.375545105502447</v>
      </c>
      <c r="H4762">
        <f t="shared" ca="1" si="464"/>
        <v>2</v>
      </c>
      <c r="I4762">
        <f t="shared" ca="1" si="459"/>
        <v>36.375545105502447</v>
      </c>
      <c r="J4762">
        <f t="shared" ca="1" si="460"/>
        <v>23.624454894497553</v>
      </c>
      <c r="K4762">
        <f t="shared" ca="1" si="461"/>
        <v>0</v>
      </c>
    </row>
    <row r="4763" spans="5:11">
      <c r="E4763">
        <v>4762</v>
      </c>
      <c r="F4763">
        <f t="shared" ca="1" si="462"/>
        <v>0</v>
      </c>
      <c r="G4763">
        <f t="shared" ca="1" si="463"/>
        <v>28.49068213388836</v>
      </c>
      <c r="H4763">
        <f t="shared" ca="1" si="464"/>
        <v>2</v>
      </c>
      <c r="I4763">
        <f t="shared" ca="1" si="459"/>
        <v>30.49068213388836</v>
      </c>
      <c r="J4763">
        <f t="shared" ca="1" si="460"/>
        <v>29.50931786611164</v>
      </c>
      <c r="K4763">
        <f t="shared" ca="1" si="461"/>
        <v>0</v>
      </c>
    </row>
    <row r="4764" spans="5:11">
      <c r="E4764">
        <v>4763</v>
      </c>
      <c r="F4764">
        <f t="shared" ca="1" si="462"/>
        <v>0</v>
      </c>
      <c r="G4764">
        <f t="shared" ca="1" si="463"/>
        <v>16.318879600118471</v>
      </c>
      <c r="H4764">
        <f t="shared" ca="1" si="464"/>
        <v>2</v>
      </c>
      <c r="I4764">
        <f t="shared" ca="1" si="459"/>
        <v>18.318879600118471</v>
      </c>
      <c r="J4764">
        <f t="shared" ca="1" si="460"/>
        <v>41.681120399881529</v>
      </c>
      <c r="K4764">
        <f t="shared" ca="1" si="461"/>
        <v>0</v>
      </c>
    </row>
    <row r="4765" spans="5:11">
      <c r="E4765">
        <v>4764</v>
      </c>
      <c r="F4765">
        <f t="shared" ca="1" si="462"/>
        <v>0</v>
      </c>
      <c r="G4765">
        <f t="shared" ca="1" si="463"/>
        <v>41.024279749597511</v>
      </c>
      <c r="H4765">
        <f t="shared" ca="1" si="464"/>
        <v>6</v>
      </c>
      <c r="I4765">
        <f t="shared" ca="1" si="459"/>
        <v>47.024279749597511</v>
      </c>
      <c r="J4765">
        <f t="shared" ca="1" si="460"/>
        <v>12.975720250402489</v>
      </c>
      <c r="K4765">
        <f t="shared" ca="1" si="461"/>
        <v>0</v>
      </c>
    </row>
    <row r="4766" spans="5:11">
      <c r="E4766">
        <v>4765</v>
      </c>
      <c r="F4766">
        <f t="shared" ca="1" si="462"/>
        <v>0</v>
      </c>
      <c r="G4766">
        <f t="shared" ca="1" si="463"/>
        <v>16.647416858550351</v>
      </c>
      <c r="H4766">
        <f t="shared" ca="1" si="464"/>
        <v>8</v>
      </c>
      <c r="I4766">
        <f t="shared" ca="1" si="459"/>
        <v>24.647416858550351</v>
      </c>
      <c r="J4766">
        <f t="shared" ca="1" si="460"/>
        <v>35.352583141449649</v>
      </c>
      <c r="K4766">
        <f t="shared" ca="1" si="461"/>
        <v>0</v>
      </c>
    </row>
    <row r="4767" spans="5:11">
      <c r="E4767">
        <v>4766</v>
      </c>
      <c r="F4767">
        <f t="shared" ca="1" si="462"/>
        <v>0</v>
      </c>
      <c r="G4767">
        <f t="shared" ca="1" si="463"/>
        <v>38.031219981019966</v>
      </c>
      <c r="H4767">
        <f t="shared" ca="1" si="464"/>
        <v>5</v>
      </c>
      <c r="I4767">
        <f t="shared" ca="1" si="459"/>
        <v>43.031219981019966</v>
      </c>
      <c r="J4767">
        <f t="shared" ca="1" si="460"/>
        <v>16.968780018980034</v>
      </c>
      <c r="K4767">
        <f t="shared" ca="1" si="461"/>
        <v>0</v>
      </c>
    </row>
    <row r="4768" spans="5:11">
      <c r="E4768">
        <v>4767</v>
      </c>
      <c r="F4768">
        <f t="shared" ca="1" si="462"/>
        <v>35.883141587078818</v>
      </c>
      <c r="G4768">
        <f t="shared" ca="1" si="463"/>
        <v>17.965980120194018</v>
      </c>
      <c r="H4768">
        <f t="shared" ca="1" si="464"/>
        <v>7</v>
      </c>
      <c r="I4768">
        <f t="shared" ca="1" si="459"/>
        <v>24.965980120194018</v>
      </c>
      <c r="J4768">
        <f t="shared" ca="1" si="460"/>
        <v>70.917161466884806</v>
      </c>
      <c r="K4768">
        <f t="shared" ca="1" si="461"/>
        <v>0</v>
      </c>
    </row>
    <row r="4769" spans="5:11">
      <c r="E4769">
        <v>4768</v>
      </c>
      <c r="F4769">
        <f t="shared" ca="1" si="462"/>
        <v>54.33924677452103</v>
      </c>
      <c r="G4769">
        <f t="shared" ca="1" si="463"/>
        <v>39.118355192479171</v>
      </c>
      <c r="H4769">
        <f t="shared" ca="1" si="464"/>
        <v>9</v>
      </c>
      <c r="I4769">
        <f t="shared" ca="1" si="459"/>
        <v>48.118355192479171</v>
      </c>
      <c r="J4769">
        <f t="shared" ca="1" si="460"/>
        <v>66.220891582041858</v>
      </c>
      <c r="K4769">
        <f t="shared" ca="1" si="461"/>
        <v>0</v>
      </c>
    </row>
    <row r="4770" spans="5:11">
      <c r="E4770">
        <v>4769</v>
      </c>
      <c r="F4770">
        <f t="shared" ca="1" si="462"/>
        <v>0</v>
      </c>
      <c r="G4770">
        <f t="shared" ca="1" si="463"/>
        <v>26.737046139063686</v>
      </c>
      <c r="H4770">
        <f t="shared" ca="1" si="464"/>
        <v>3</v>
      </c>
      <c r="I4770">
        <f t="shared" ca="1" si="459"/>
        <v>29.737046139063686</v>
      </c>
      <c r="J4770">
        <f t="shared" ca="1" si="460"/>
        <v>30.262953860936314</v>
      </c>
      <c r="K4770">
        <f t="shared" ca="1" si="461"/>
        <v>0</v>
      </c>
    </row>
    <row r="4771" spans="5:11">
      <c r="E4771">
        <v>4770</v>
      </c>
      <c r="F4771">
        <f t="shared" ca="1" si="462"/>
        <v>40.994191438334475</v>
      </c>
      <c r="G4771">
        <f t="shared" ca="1" si="463"/>
        <v>30.705997295552066</v>
      </c>
      <c r="H4771">
        <f t="shared" ca="1" si="464"/>
        <v>3</v>
      </c>
      <c r="I4771">
        <f t="shared" ca="1" si="459"/>
        <v>33.705997295552066</v>
      </c>
      <c r="J4771">
        <f t="shared" ca="1" si="460"/>
        <v>67.288194142782402</v>
      </c>
      <c r="K4771">
        <f t="shared" ca="1" si="461"/>
        <v>0</v>
      </c>
    </row>
    <row r="4772" spans="5:11">
      <c r="E4772">
        <v>4771</v>
      </c>
      <c r="F4772">
        <f t="shared" ca="1" si="462"/>
        <v>49.980496520572963</v>
      </c>
      <c r="G4772">
        <f t="shared" ca="1" si="463"/>
        <v>20.387842544389187</v>
      </c>
      <c r="H4772">
        <f t="shared" ca="1" si="464"/>
        <v>2</v>
      </c>
      <c r="I4772">
        <f t="shared" ca="1" si="459"/>
        <v>22.387842544389187</v>
      </c>
      <c r="J4772">
        <f t="shared" ca="1" si="460"/>
        <v>87.592653976183769</v>
      </c>
      <c r="K4772">
        <f t="shared" ca="1" si="461"/>
        <v>0</v>
      </c>
    </row>
    <row r="4773" spans="5:11">
      <c r="E4773">
        <v>4772</v>
      </c>
      <c r="F4773">
        <f t="shared" ca="1" si="462"/>
        <v>6.5698156727027026</v>
      </c>
      <c r="G4773">
        <f t="shared" ca="1" si="463"/>
        <v>19.637023094234369</v>
      </c>
      <c r="H4773">
        <f t="shared" ca="1" si="464"/>
        <v>10</v>
      </c>
      <c r="I4773">
        <f t="shared" ca="1" si="459"/>
        <v>29.637023094234369</v>
      </c>
      <c r="J4773">
        <f t="shared" ca="1" si="460"/>
        <v>36.932792578468337</v>
      </c>
      <c r="K4773">
        <f t="shared" ca="1" si="461"/>
        <v>0</v>
      </c>
    </row>
    <row r="4774" spans="5:11">
      <c r="E4774">
        <v>4773</v>
      </c>
      <c r="F4774">
        <f t="shared" ca="1" si="462"/>
        <v>0</v>
      </c>
      <c r="G4774">
        <f t="shared" ca="1" si="463"/>
        <v>27.676490390484346</v>
      </c>
      <c r="H4774">
        <f t="shared" ca="1" si="464"/>
        <v>7</v>
      </c>
      <c r="I4774">
        <f t="shared" ca="1" si="459"/>
        <v>34.676490390484346</v>
      </c>
      <c r="J4774">
        <f t="shared" ca="1" si="460"/>
        <v>25.323509609515654</v>
      </c>
      <c r="K4774">
        <f t="shared" ca="1" si="461"/>
        <v>0</v>
      </c>
    </row>
    <row r="4775" spans="5:11">
      <c r="E4775">
        <v>4774</v>
      </c>
      <c r="F4775">
        <f t="shared" ca="1" si="462"/>
        <v>0</v>
      </c>
      <c r="G4775">
        <f t="shared" ca="1" si="463"/>
        <v>12.316688078570198</v>
      </c>
      <c r="H4775">
        <f t="shared" ca="1" si="464"/>
        <v>10</v>
      </c>
      <c r="I4775">
        <f t="shared" ca="1" si="459"/>
        <v>22.316688078570198</v>
      </c>
      <c r="J4775">
        <f t="shared" ca="1" si="460"/>
        <v>37.683311921429805</v>
      </c>
      <c r="K4775">
        <f t="shared" ca="1" si="461"/>
        <v>0</v>
      </c>
    </row>
    <row r="4776" spans="5:11">
      <c r="E4776">
        <v>4775</v>
      </c>
      <c r="F4776">
        <f t="shared" ca="1" si="462"/>
        <v>0</v>
      </c>
      <c r="G4776">
        <f t="shared" ca="1" si="463"/>
        <v>26.446869324853839</v>
      </c>
      <c r="H4776">
        <f t="shared" ca="1" si="464"/>
        <v>4</v>
      </c>
      <c r="I4776">
        <f t="shared" ca="1" si="459"/>
        <v>30.446869324853839</v>
      </c>
      <c r="J4776">
        <f t="shared" ca="1" si="460"/>
        <v>29.553130675146161</v>
      </c>
      <c r="K4776">
        <f t="shared" ca="1" si="461"/>
        <v>0</v>
      </c>
    </row>
    <row r="4777" spans="5:11">
      <c r="E4777">
        <v>4776</v>
      </c>
      <c r="F4777">
        <f t="shared" ca="1" si="462"/>
        <v>13.346197170195165</v>
      </c>
      <c r="G4777">
        <f t="shared" ca="1" si="463"/>
        <v>24.770308073094121</v>
      </c>
      <c r="H4777">
        <f t="shared" ca="1" si="464"/>
        <v>6</v>
      </c>
      <c r="I4777">
        <f t="shared" ca="1" si="459"/>
        <v>30.770308073094121</v>
      </c>
      <c r="J4777">
        <f t="shared" ca="1" si="460"/>
        <v>42.575889097101047</v>
      </c>
      <c r="K4777">
        <f t="shared" ca="1" si="461"/>
        <v>0</v>
      </c>
    </row>
    <row r="4778" spans="5:11">
      <c r="E4778">
        <v>4777</v>
      </c>
      <c r="F4778">
        <f t="shared" ca="1" si="462"/>
        <v>0</v>
      </c>
      <c r="G4778">
        <f t="shared" ca="1" si="463"/>
        <v>26.63898778360246</v>
      </c>
      <c r="H4778">
        <f t="shared" ca="1" si="464"/>
        <v>8</v>
      </c>
      <c r="I4778">
        <f t="shared" ca="1" si="459"/>
        <v>34.63898778360246</v>
      </c>
      <c r="J4778">
        <f t="shared" ca="1" si="460"/>
        <v>25.36101221639754</v>
      </c>
      <c r="K4778">
        <f t="shared" ca="1" si="461"/>
        <v>0</v>
      </c>
    </row>
    <row r="4779" spans="5:11">
      <c r="E4779">
        <v>4778</v>
      </c>
      <c r="F4779">
        <f t="shared" ca="1" si="462"/>
        <v>0</v>
      </c>
      <c r="G4779">
        <f t="shared" ca="1" si="463"/>
        <v>17.480889534417219</v>
      </c>
      <c r="H4779">
        <f t="shared" ca="1" si="464"/>
        <v>6</v>
      </c>
      <c r="I4779">
        <f t="shared" ca="1" si="459"/>
        <v>23.480889534417219</v>
      </c>
      <c r="J4779">
        <f t="shared" ca="1" si="460"/>
        <v>36.519110465582784</v>
      </c>
      <c r="K4779">
        <f t="shared" ca="1" si="461"/>
        <v>0</v>
      </c>
    </row>
    <row r="4780" spans="5:11">
      <c r="E4780">
        <v>4779</v>
      </c>
      <c r="F4780">
        <f t="shared" ca="1" si="462"/>
        <v>29.970211923653448</v>
      </c>
      <c r="G4780">
        <f t="shared" ca="1" si="463"/>
        <v>26.961610968274464</v>
      </c>
      <c r="H4780">
        <f t="shared" ca="1" si="464"/>
        <v>2</v>
      </c>
      <c r="I4780">
        <f t="shared" ca="1" si="459"/>
        <v>28.961610968274464</v>
      </c>
      <c r="J4780">
        <f t="shared" ca="1" si="460"/>
        <v>61.008600955378988</v>
      </c>
      <c r="K4780">
        <f t="shared" ca="1" si="461"/>
        <v>0</v>
      </c>
    </row>
    <row r="4781" spans="5:11">
      <c r="E4781">
        <v>4780</v>
      </c>
      <c r="F4781">
        <f t="shared" ca="1" si="462"/>
        <v>0</v>
      </c>
      <c r="G4781">
        <f t="shared" ca="1" si="463"/>
        <v>34.763863870781819</v>
      </c>
      <c r="H4781">
        <f t="shared" ca="1" si="464"/>
        <v>3</v>
      </c>
      <c r="I4781">
        <f t="shared" ca="1" si="459"/>
        <v>37.763863870781819</v>
      </c>
      <c r="J4781">
        <f t="shared" ca="1" si="460"/>
        <v>22.236136129218181</v>
      </c>
      <c r="K4781">
        <f t="shared" ca="1" si="461"/>
        <v>0</v>
      </c>
    </row>
    <row r="4782" spans="5:11">
      <c r="E4782">
        <v>4781</v>
      </c>
      <c r="F4782">
        <f t="shared" ca="1" si="462"/>
        <v>0</v>
      </c>
      <c r="G4782">
        <f t="shared" ca="1" si="463"/>
        <v>33.680993783385624</v>
      </c>
      <c r="H4782">
        <f t="shared" ca="1" si="464"/>
        <v>3</v>
      </c>
      <c r="I4782">
        <f t="shared" ca="1" si="459"/>
        <v>36.680993783385624</v>
      </c>
      <c r="J4782">
        <f t="shared" ca="1" si="460"/>
        <v>23.319006216614376</v>
      </c>
      <c r="K4782">
        <f t="shared" ca="1" si="461"/>
        <v>0</v>
      </c>
    </row>
    <row r="4783" spans="5:11">
      <c r="E4783">
        <v>4782</v>
      </c>
      <c r="F4783">
        <f t="shared" ca="1" si="462"/>
        <v>63.35365371258159</v>
      </c>
      <c r="G4783">
        <f t="shared" ca="1" si="463"/>
        <v>31.439182482893962</v>
      </c>
      <c r="H4783">
        <f t="shared" ca="1" si="464"/>
        <v>4</v>
      </c>
      <c r="I4783">
        <f t="shared" ca="1" si="459"/>
        <v>35.439182482893962</v>
      </c>
      <c r="J4783">
        <f t="shared" ca="1" si="460"/>
        <v>87.914471229687621</v>
      </c>
      <c r="K4783">
        <f t="shared" ca="1" si="461"/>
        <v>0</v>
      </c>
    </row>
    <row r="4784" spans="5:11">
      <c r="E4784">
        <v>4783</v>
      </c>
      <c r="F4784">
        <f t="shared" ca="1" si="462"/>
        <v>24.151293130125936</v>
      </c>
      <c r="G4784">
        <f t="shared" ca="1" si="463"/>
        <v>48.26644767609092</v>
      </c>
      <c r="H4784">
        <f t="shared" ca="1" si="464"/>
        <v>9</v>
      </c>
      <c r="I4784">
        <f t="shared" ca="1" si="459"/>
        <v>57.26644767609092</v>
      </c>
      <c r="J4784">
        <f t="shared" ca="1" si="460"/>
        <v>26.884845454035016</v>
      </c>
      <c r="K4784">
        <f t="shared" ca="1" si="461"/>
        <v>0</v>
      </c>
    </row>
    <row r="4785" spans="5:11">
      <c r="E4785">
        <v>4784</v>
      </c>
      <c r="F4785">
        <f t="shared" ca="1" si="462"/>
        <v>0</v>
      </c>
      <c r="G4785">
        <f t="shared" ca="1" si="463"/>
        <v>10.90459450227157</v>
      </c>
      <c r="H4785">
        <f t="shared" ca="1" si="464"/>
        <v>9</v>
      </c>
      <c r="I4785">
        <f t="shared" ca="1" si="459"/>
        <v>19.904594502271571</v>
      </c>
      <c r="J4785">
        <f t="shared" ca="1" si="460"/>
        <v>40.095405497728429</v>
      </c>
      <c r="K4785">
        <f t="shared" ca="1" si="461"/>
        <v>0</v>
      </c>
    </row>
    <row r="4786" spans="5:11">
      <c r="E4786">
        <v>4785</v>
      </c>
      <c r="F4786">
        <f t="shared" ca="1" si="462"/>
        <v>0</v>
      </c>
      <c r="G4786">
        <f t="shared" ca="1" si="463"/>
        <v>14.431885082901644</v>
      </c>
      <c r="H4786">
        <f t="shared" ca="1" si="464"/>
        <v>5</v>
      </c>
      <c r="I4786">
        <f t="shared" ca="1" si="459"/>
        <v>19.431885082901644</v>
      </c>
      <c r="J4786">
        <f t="shared" ca="1" si="460"/>
        <v>40.568114917098356</v>
      </c>
      <c r="K4786">
        <f t="shared" ca="1" si="461"/>
        <v>0</v>
      </c>
    </row>
    <row r="4787" spans="5:11">
      <c r="E4787">
        <v>4786</v>
      </c>
      <c r="F4787">
        <f t="shared" ca="1" si="462"/>
        <v>0</v>
      </c>
      <c r="G4787">
        <f t="shared" ca="1" si="463"/>
        <v>24.571388308747842</v>
      </c>
      <c r="H4787">
        <f t="shared" ca="1" si="464"/>
        <v>1</v>
      </c>
      <c r="I4787">
        <f t="shared" ca="1" si="459"/>
        <v>25.571388308747842</v>
      </c>
      <c r="J4787">
        <f t="shared" ca="1" si="460"/>
        <v>34.428611691252158</v>
      </c>
      <c r="K4787">
        <f t="shared" ca="1" si="461"/>
        <v>0</v>
      </c>
    </row>
    <row r="4788" spans="5:11">
      <c r="E4788">
        <v>4787</v>
      </c>
      <c r="F4788">
        <f t="shared" ca="1" si="462"/>
        <v>0</v>
      </c>
      <c r="G4788">
        <f t="shared" ca="1" si="463"/>
        <v>26.497424073506004</v>
      </c>
      <c r="H4788">
        <f t="shared" ca="1" si="464"/>
        <v>3</v>
      </c>
      <c r="I4788">
        <f t="shared" ca="1" si="459"/>
        <v>29.497424073506004</v>
      </c>
      <c r="J4788">
        <f t="shared" ca="1" si="460"/>
        <v>30.502575926493996</v>
      </c>
      <c r="K4788">
        <f t="shared" ca="1" si="461"/>
        <v>0</v>
      </c>
    </row>
    <row r="4789" spans="5:11">
      <c r="E4789">
        <v>4788</v>
      </c>
      <c r="F4789">
        <f t="shared" ca="1" si="462"/>
        <v>0</v>
      </c>
      <c r="G4789">
        <f t="shared" ca="1" si="463"/>
        <v>12.458348498989382</v>
      </c>
      <c r="H4789">
        <f t="shared" ca="1" si="464"/>
        <v>6</v>
      </c>
      <c r="I4789">
        <f t="shared" ca="1" si="459"/>
        <v>18.45834849898938</v>
      </c>
      <c r="J4789">
        <f t="shared" ca="1" si="460"/>
        <v>41.54165150101062</v>
      </c>
      <c r="K4789">
        <f t="shared" ca="1" si="461"/>
        <v>0</v>
      </c>
    </row>
    <row r="4790" spans="5:11">
      <c r="E4790">
        <v>4789</v>
      </c>
      <c r="F4790">
        <f t="shared" ca="1" si="462"/>
        <v>0</v>
      </c>
      <c r="G4790">
        <f t="shared" ca="1" si="463"/>
        <v>42.486962376223261</v>
      </c>
      <c r="H4790">
        <f t="shared" ca="1" si="464"/>
        <v>5</v>
      </c>
      <c r="I4790">
        <f t="shared" ca="1" si="459"/>
        <v>47.486962376223261</v>
      </c>
      <c r="J4790">
        <f t="shared" ca="1" si="460"/>
        <v>12.513037623776739</v>
      </c>
      <c r="K4790">
        <f t="shared" ca="1" si="461"/>
        <v>0</v>
      </c>
    </row>
    <row r="4791" spans="5:11">
      <c r="E4791">
        <v>4790</v>
      </c>
      <c r="F4791">
        <f t="shared" ca="1" si="462"/>
        <v>0</v>
      </c>
      <c r="G4791">
        <f t="shared" ca="1" si="463"/>
        <v>27.579646214121794</v>
      </c>
      <c r="H4791">
        <f t="shared" ca="1" si="464"/>
        <v>4</v>
      </c>
      <c r="I4791">
        <f t="shared" ca="1" si="459"/>
        <v>31.579646214121794</v>
      </c>
      <c r="J4791">
        <f t="shared" ca="1" si="460"/>
        <v>28.420353785878206</v>
      </c>
      <c r="K4791">
        <f t="shared" ca="1" si="461"/>
        <v>0</v>
      </c>
    </row>
    <row r="4792" spans="5:11">
      <c r="E4792">
        <v>4791</v>
      </c>
      <c r="F4792">
        <f t="shared" ca="1" si="462"/>
        <v>0</v>
      </c>
      <c r="G4792">
        <f t="shared" ca="1" si="463"/>
        <v>27.849375597589034</v>
      </c>
      <c r="H4792">
        <f t="shared" ca="1" si="464"/>
        <v>8</v>
      </c>
      <c r="I4792">
        <f t="shared" ca="1" si="459"/>
        <v>35.849375597589031</v>
      </c>
      <c r="J4792">
        <f t="shared" ca="1" si="460"/>
        <v>24.150624402410969</v>
      </c>
      <c r="K4792">
        <f t="shared" ca="1" si="461"/>
        <v>0</v>
      </c>
    </row>
    <row r="4793" spans="5:11">
      <c r="E4793">
        <v>4792</v>
      </c>
      <c r="F4793">
        <f t="shared" ca="1" si="462"/>
        <v>0</v>
      </c>
      <c r="G4793">
        <f t="shared" ca="1" si="463"/>
        <v>21.264706352267403</v>
      </c>
      <c r="H4793">
        <f t="shared" ca="1" si="464"/>
        <v>10</v>
      </c>
      <c r="I4793">
        <f t="shared" ca="1" si="459"/>
        <v>31.264706352267403</v>
      </c>
      <c r="J4793">
        <f t="shared" ca="1" si="460"/>
        <v>28.735293647732597</v>
      </c>
      <c r="K4793">
        <f t="shared" ca="1" si="461"/>
        <v>0</v>
      </c>
    </row>
    <row r="4794" spans="5:11">
      <c r="E4794">
        <v>4793</v>
      </c>
      <c r="F4794">
        <f t="shared" ca="1" si="462"/>
        <v>0</v>
      </c>
      <c r="G4794">
        <f t="shared" ca="1" si="463"/>
        <v>19.083177655240604</v>
      </c>
      <c r="H4794">
        <f t="shared" ca="1" si="464"/>
        <v>3</v>
      </c>
      <c r="I4794">
        <f t="shared" ca="1" si="459"/>
        <v>22.083177655240604</v>
      </c>
      <c r="J4794">
        <f t="shared" ca="1" si="460"/>
        <v>37.916822344759396</v>
      </c>
      <c r="K4794">
        <f t="shared" ca="1" si="461"/>
        <v>0</v>
      </c>
    </row>
    <row r="4795" spans="5:11">
      <c r="E4795">
        <v>4794</v>
      </c>
      <c r="F4795">
        <f t="shared" ca="1" si="462"/>
        <v>0</v>
      </c>
      <c r="G4795">
        <f t="shared" ca="1" si="463"/>
        <v>29.658062326397463</v>
      </c>
      <c r="H4795">
        <f t="shared" ca="1" si="464"/>
        <v>5</v>
      </c>
      <c r="I4795">
        <f t="shared" ca="1" si="459"/>
        <v>34.658062326397463</v>
      </c>
      <c r="J4795">
        <f t="shared" ca="1" si="460"/>
        <v>25.341937673602537</v>
      </c>
      <c r="K4795">
        <f t="shared" ca="1" si="461"/>
        <v>0</v>
      </c>
    </row>
    <row r="4796" spans="5:11">
      <c r="E4796">
        <v>4795</v>
      </c>
      <c r="F4796">
        <f t="shared" ca="1" si="462"/>
        <v>0</v>
      </c>
      <c r="G4796">
        <f t="shared" ca="1" si="463"/>
        <v>28.93493593848477</v>
      </c>
      <c r="H4796">
        <f t="shared" ca="1" si="464"/>
        <v>7</v>
      </c>
      <c r="I4796">
        <f t="shared" ca="1" si="459"/>
        <v>35.93493593848477</v>
      </c>
      <c r="J4796">
        <f t="shared" ca="1" si="460"/>
        <v>24.06506406151523</v>
      </c>
      <c r="K4796">
        <f t="shared" ca="1" si="461"/>
        <v>0</v>
      </c>
    </row>
    <row r="4797" spans="5:11">
      <c r="E4797">
        <v>4796</v>
      </c>
      <c r="F4797">
        <f t="shared" ca="1" si="462"/>
        <v>28.428294483170671</v>
      </c>
      <c r="G4797">
        <f t="shared" ca="1" si="463"/>
        <v>20.246905211909869</v>
      </c>
      <c r="H4797">
        <f t="shared" ca="1" si="464"/>
        <v>7</v>
      </c>
      <c r="I4797">
        <f t="shared" ca="1" si="459"/>
        <v>27.246905211909869</v>
      </c>
      <c r="J4797">
        <f t="shared" ca="1" si="460"/>
        <v>61.181389271260805</v>
      </c>
      <c r="K4797">
        <f t="shared" ca="1" si="461"/>
        <v>0</v>
      </c>
    </row>
    <row r="4798" spans="5:11">
      <c r="E4798">
        <v>4797</v>
      </c>
      <c r="F4798">
        <f t="shared" ca="1" si="462"/>
        <v>0</v>
      </c>
      <c r="G4798">
        <f t="shared" ca="1" si="463"/>
        <v>26.309736583689059</v>
      </c>
      <c r="H4798">
        <f t="shared" ca="1" si="464"/>
        <v>4</v>
      </c>
      <c r="I4798">
        <f t="shared" ca="1" si="459"/>
        <v>30.309736583689059</v>
      </c>
      <c r="J4798">
        <f t="shared" ca="1" si="460"/>
        <v>29.690263416310941</v>
      </c>
      <c r="K4798">
        <f t="shared" ca="1" si="461"/>
        <v>0</v>
      </c>
    </row>
    <row r="4799" spans="5:11">
      <c r="E4799">
        <v>4798</v>
      </c>
      <c r="F4799">
        <f t="shared" ca="1" si="462"/>
        <v>0</v>
      </c>
      <c r="G4799">
        <f t="shared" ca="1" si="463"/>
        <v>5</v>
      </c>
      <c r="H4799">
        <f t="shared" ca="1" si="464"/>
        <v>10</v>
      </c>
      <c r="I4799">
        <f t="shared" ca="1" si="459"/>
        <v>15</v>
      </c>
      <c r="J4799">
        <f t="shared" ca="1" si="460"/>
        <v>45</v>
      </c>
      <c r="K4799">
        <f t="shared" ca="1" si="461"/>
        <v>0</v>
      </c>
    </row>
    <row r="4800" spans="5:11">
      <c r="E4800">
        <v>4799</v>
      </c>
      <c r="F4800">
        <f t="shared" ca="1" si="462"/>
        <v>0</v>
      </c>
      <c r="G4800">
        <f t="shared" ca="1" si="463"/>
        <v>29.903546601928152</v>
      </c>
      <c r="H4800">
        <f t="shared" ca="1" si="464"/>
        <v>2</v>
      </c>
      <c r="I4800">
        <f t="shared" ca="1" si="459"/>
        <v>31.903546601928152</v>
      </c>
      <c r="J4800">
        <f t="shared" ca="1" si="460"/>
        <v>28.096453398071848</v>
      </c>
      <c r="K4800">
        <f t="shared" ca="1" si="461"/>
        <v>0</v>
      </c>
    </row>
    <row r="4801" spans="5:11">
      <c r="E4801">
        <v>4800</v>
      </c>
      <c r="F4801">
        <f t="shared" ca="1" si="462"/>
        <v>0</v>
      </c>
      <c r="G4801">
        <f t="shared" ca="1" si="463"/>
        <v>35.562095007892317</v>
      </c>
      <c r="H4801">
        <f t="shared" ca="1" si="464"/>
        <v>2</v>
      </c>
      <c r="I4801">
        <f t="shared" ca="1" si="459"/>
        <v>37.562095007892317</v>
      </c>
      <c r="J4801">
        <f t="shared" ca="1" si="460"/>
        <v>22.437904992107683</v>
      </c>
      <c r="K4801">
        <f t="shared" ca="1" si="461"/>
        <v>0</v>
      </c>
    </row>
    <row r="4802" spans="5:11">
      <c r="E4802">
        <v>4801</v>
      </c>
      <c r="F4802">
        <f t="shared" ca="1" si="462"/>
        <v>0</v>
      </c>
      <c r="G4802">
        <f t="shared" ca="1" si="463"/>
        <v>9.464239665561994</v>
      </c>
      <c r="H4802">
        <f t="shared" ca="1" si="464"/>
        <v>7</v>
      </c>
      <c r="I4802">
        <f t="shared" ref="I4802:I4865" ca="1" si="465">Secutiry_Wait_Time+Distance_to_Gate</f>
        <v>16.464239665561994</v>
      </c>
      <c r="J4802">
        <f t="shared" ref="J4802:J4865" ca="1" si="466">MAX(0,Arrival_Time+Delay-Total_Time_to_Gate)</f>
        <v>43.53576033443801</v>
      </c>
      <c r="K4802">
        <f t="shared" ref="K4802:K4865" ca="1" si="467">IF(Arrival_Time+Delay-Total_Time_to_Gate&lt;0,1,0)</f>
        <v>0</v>
      </c>
    </row>
    <row r="4803" spans="5:11">
      <c r="E4803">
        <v>4802</v>
      </c>
      <c r="F4803">
        <f t="shared" ref="F4803:F4866" ca="1" si="468">_xlfn.BINOM.INV(1,0.2,RAND())*MAX(0,_xlfn.NORM.INV(RAND(),30,15))</f>
        <v>30.699278185891561</v>
      </c>
      <c r="G4803">
        <f t="shared" ref="G4803:G4866" ca="1" si="469">MAX(5,_xlfn.NORM.INV(RAND(),25,10))</f>
        <v>13.299936172674533</v>
      </c>
      <c r="H4803">
        <f t="shared" ref="H4803:H4866" ca="1" si="470">RANDBETWEEN(1,10)</f>
        <v>6</v>
      </c>
      <c r="I4803">
        <f t="shared" ca="1" si="465"/>
        <v>19.299936172674535</v>
      </c>
      <c r="J4803">
        <f t="shared" ca="1" si="466"/>
        <v>71.399342013217023</v>
      </c>
      <c r="K4803">
        <f t="shared" ca="1" si="467"/>
        <v>0</v>
      </c>
    </row>
    <row r="4804" spans="5:11">
      <c r="E4804">
        <v>4803</v>
      </c>
      <c r="F4804">
        <f t="shared" ca="1" si="468"/>
        <v>0</v>
      </c>
      <c r="G4804">
        <f t="shared" ca="1" si="469"/>
        <v>6.8938795722929704</v>
      </c>
      <c r="H4804">
        <f t="shared" ca="1" si="470"/>
        <v>3</v>
      </c>
      <c r="I4804">
        <f t="shared" ca="1" si="465"/>
        <v>9.8938795722929704</v>
      </c>
      <c r="J4804">
        <f t="shared" ca="1" si="466"/>
        <v>50.106120427707026</v>
      </c>
      <c r="K4804">
        <f t="shared" ca="1" si="467"/>
        <v>0</v>
      </c>
    </row>
    <row r="4805" spans="5:11">
      <c r="E4805">
        <v>4804</v>
      </c>
      <c r="F4805">
        <f t="shared" ca="1" si="468"/>
        <v>0</v>
      </c>
      <c r="G4805">
        <f t="shared" ca="1" si="469"/>
        <v>35.150230391641443</v>
      </c>
      <c r="H4805">
        <f t="shared" ca="1" si="470"/>
        <v>6</v>
      </c>
      <c r="I4805">
        <f t="shared" ca="1" si="465"/>
        <v>41.150230391641443</v>
      </c>
      <c r="J4805">
        <f t="shared" ca="1" si="466"/>
        <v>18.849769608358557</v>
      </c>
      <c r="K4805">
        <f t="shared" ca="1" si="467"/>
        <v>0</v>
      </c>
    </row>
    <row r="4806" spans="5:11">
      <c r="E4806">
        <v>4805</v>
      </c>
      <c r="F4806">
        <f t="shared" ca="1" si="468"/>
        <v>0</v>
      </c>
      <c r="G4806">
        <f t="shared" ca="1" si="469"/>
        <v>41.071138035377231</v>
      </c>
      <c r="H4806">
        <f t="shared" ca="1" si="470"/>
        <v>3</v>
      </c>
      <c r="I4806">
        <f t="shared" ca="1" si="465"/>
        <v>44.071138035377231</v>
      </c>
      <c r="J4806">
        <f t="shared" ca="1" si="466"/>
        <v>15.928861964622769</v>
      </c>
      <c r="K4806">
        <f t="shared" ca="1" si="467"/>
        <v>0</v>
      </c>
    </row>
    <row r="4807" spans="5:11">
      <c r="E4807">
        <v>4806</v>
      </c>
      <c r="F4807">
        <f t="shared" ca="1" si="468"/>
        <v>0</v>
      </c>
      <c r="G4807">
        <f t="shared" ca="1" si="469"/>
        <v>34.080080951120053</v>
      </c>
      <c r="H4807">
        <f t="shared" ca="1" si="470"/>
        <v>10</v>
      </c>
      <c r="I4807">
        <f t="shared" ca="1" si="465"/>
        <v>44.080080951120053</v>
      </c>
      <c r="J4807">
        <f t="shared" ca="1" si="466"/>
        <v>15.919919048879947</v>
      </c>
      <c r="K4807">
        <f t="shared" ca="1" si="467"/>
        <v>0</v>
      </c>
    </row>
    <row r="4808" spans="5:11">
      <c r="E4808">
        <v>4807</v>
      </c>
      <c r="F4808">
        <f t="shared" ca="1" si="468"/>
        <v>0</v>
      </c>
      <c r="G4808">
        <f t="shared" ca="1" si="469"/>
        <v>17.054326228061857</v>
      </c>
      <c r="H4808">
        <f t="shared" ca="1" si="470"/>
        <v>4</v>
      </c>
      <c r="I4808">
        <f t="shared" ca="1" si="465"/>
        <v>21.054326228061857</v>
      </c>
      <c r="J4808">
        <f t="shared" ca="1" si="466"/>
        <v>38.945673771938147</v>
      </c>
      <c r="K4808">
        <f t="shared" ca="1" si="467"/>
        <v>0</v>
      </c>
    </row>
    <row r="4809" spans="5:11">
      <c r="E4809">
        <v>4808</v>
      </c>
      <c r="F4809">
        <f t="shared" ca="1" si="468"/>
        <v>0</v>
      </c>
      <c r="G4809">
        <f t="shared" ca="1" si="469"/>
        <v>23.111067073876214</v>
      </c>
      <c r="H4809">
        <f t="shared" ca="1" si="470"/>
        <v>8</v>
      </c>
      <c r="I4809">
        <f t="shared" ca="1" si="465"/>
        <v>31.111067073876214</v>
      </c>
      <c r="J4809">
        <f t="shared" ca="1" si="466"/>
        <v>28.888932926123786</v>
      </c>
      <c r="K4809">
        <f t="shared" ca="1" si="467"/>
        <v>0</v>
      </c>
    </row>
    <row r="4810" spans="5:11">
      <c r="E4810">
        <v>4809</v>
      </c>
      <c r="F4810">
        <f t="shared" ca="1" si="468"/>
        <v>0</v>
      </c>
      <c r="G4810">
        <f t="shared" ca="1" si="469"/>
        <v>24.621197465726269</v>
      </c>
      <c r="H4810">
        <f t="shared" ca="1" si="470"/>
        <v>7</v>
      </c>
      <c r="I4810">
        <f t="shared" ca="1" si="465"/>
        <v>31.621197465726269</v>
      </c>
      <c r="J4810">
        <f t="shared" ca="1" si="466"/>
        <v>28.378802534273731</v>
      </c>
      <c r="K4810">
        <f t="shared" ca="1" si="467"/>
        <v>0</v>
      </c>
    </row>
    <row r="4811" spans="5:11">
      <c r="E4811">
        <v>4810</v>
      </c>
      <c r="F4811">
        <f t="shared" ca="1" si="468"/>
        <v>0</v>
      </c>
      <c r="G4811">
        <f t="shared" ca="1" si="469"/>
        <v>20.409051626939323</v>
      </c>
      <c r="H4811">
        <f t="shared" ca="1" si="470"/>
        <v>3</v>
      </c>
      <c r="I4811">
        <f t="shared" ca="1" si="465"/>
        <v>23.409051626939323</v>
      </c>
      <c r="J4811">
        <f t="shared" ca="1" si="466"/>
        <v>36.590948373060677</v>
      </c>
      <c r="K4811">
        <f t="shared" ca="1" si="467"/>
        <v>0</v>
      </c>
    </row>
    <row r="4812" spans="5:11">
      <c r="E4812">
        <v>4811</v>
      </c>
      <c r="F4812">
        <f t="shared" ca="1" si="468"/>
        <v>0</v>
      </c>
      <c r="G4812">
        <f t="shared" ca="1" si="469"/>
        <v>25.677381144071656</v>
      </c>
      <c r="H4812">
        <f t="shared" ca="1" si="470"/>
        <v>6</v>
      </c>
      <c r="I4812">
        <f t="shared" ca="1" si="465"/>
        <v>31.677381144071656</v>
      </c>
      <c r="J4812">
        <f t="shared" ca="1" si="466"/>
        <v>28.322618855928344</v>
      </c>
      <c r="K4812">
        <f t="shared" ca="1" si="467"/>
        <v>0</v>
      </c>
    </row>
    <row r="4813" spans="5:11">
      <c r="E4813">
        <v>4812</v>
      </c>
      <c r="F4813">
        <f t="shared" ca="1" si="468"/>
        <v>46.800222727027453</v>
      </c>
      <c r="G4813">
        <f t="shared" ca="1" si="469"/>
        <v>53.140234061089181</v>
      </c>
      <c r="H4813">
        <f t="shared" ca="1" si="470"/>
        <v>5</v>
      </c>
      <c r="I4813">
        <f t="shared" ca="1" si="465"/>
        <v>58.140234061089181</v>
      </c>
      <c r="J4813">
        <f t="shared" ca="1" si="466"/>
        <v>48.659988665938279</v>
      </c>
      <c r="K4813">
        <f t="shared" ca="1" si="467"/>
        <v>0</v>
      </c>
    </row>
    <row r="4814" spans="5:11">
      <c r="E4814">
        <v>4813</v>
      </c>
      <c r="F4814">
        <f t="shared" ca="1" si="468"/>
        <v>0</v>
      </c>
      <c r="G4814">
        <f t="shared" ca="1" si="469"/>
        <v>21.752300699020761</v>
      </c>
      <c r="H4814">
        <f t="shared" ca="1" si="470"/>
        <v>5</v>
      </c>
      <c r="I4814">
        <f t="shared" ca="1" si="465"/>
        <v>26.752300699020761</v>
      </c>
      <c r="J4814">
        <f t="shared" ca="1" si="466"/>
        <v>33.247699300979235</v>
      </c>
      <c r="K4814">
        <f t="shared" ca="1" si="467"/>
        <v>0</v>
      </c>
    </row>
    <row r="4815" spans="5:11">
      <c r="E4815">
        <v>4814</v>
      </c>
      <c r="F4815">
        <f t="shared" ca="1" si="468"/>
        <v>0</v>
      </c>
      <c r="G4815">
        <f t="shared" ca="1" si="469"/>
        <v>19.975837427937932</v>
      </c>
      <c r="H4815">
        <f t="shared" ca="1" si="470"/>
        <v>8</v>
      </c>
      <c r="I4815">
        <f t="shared" ca="1" si="465"/>
        <v>27.975837427937932</v>
      </c>
      <c r="J4815">
        <f t="shared" ca="1" si="466"/>
        <v>32.024162572062068</v>
      </c>
      <c r="K4815">
        <f t="shared" ca="1" si="467"/>
        <v>0</v>
      </c>
    </row>
    <row r="4816" spans="5:11">
      <c r="E4816">
        <v>4815</v>
      </c>
      <c r="F4816">
        <f t="shared" ca="1" si="468"/>
        <v>0</v>
      </c>
      <c r="G4816">
        <f t="shared" ca="1" si="469"/>
        <v>31.409396212909982</v>
      </c>
      <c r="H4816">
        <f t="shared" ca="1" si="470"/>
        <v>7</v>
      </c>
      <c r="I4816">
        <f t="shared" ca="1" si="465"/>
        <v>38.409396212909982</v>
      </c>
      <c r="J4816">
        <f t="shared" ca="1" si="466"/>
        <v>21.590603787090018</v>
      </c>
      <c r="K4816">
        <f t="shared" ca="1" si="467"/>
        <v>0</v>
      </c>
    </row>
    <row r="4817" spans="5:11">
      <c r="E4817">
        <v>4816</v>
      </c>
      <c r="F4817">
        <f t="shared" ca="1" si="468"/>
        <v>0</v>
      </c>
      <c r="G4817">
        <f t="shared" ca="1" si="469"/>
        <v>29.17253453040189</v>
      </c>
      <c r="H4817">
        <f t="shared" ca="1" si="470"/>
        <v>4</v>
      </c>
      <c r="I4817">
        <f t="shared" ca="1" si="465"/>
        <v>33.17253453040189</v>
      </c>
      <c r="J4817">
        <f t="shared" ca="1" si="466"/>
        <v>26.82746546959811</v>
      </c>
      <c r="K4817">
        <f t="shared" ca="1" si="467"/>
        <v>0</v>
      </c>
    </row>
    <row r="4818" spans="5:11">
      <c r="E4818">
        <v>4817</v>
      </c>
      <c r="F4818">
        <f t="shared" ca="1" si="468"/>
        <v>0</v>
      </c>
      <c r="G4818">
        <f t="shared" ca="1" si="469"/>
        <v>19.351620597354426</v>
      </c>
      <c r="H4818">
        <f t="shared" ca="1" si="470"/>
        <v>4</v>
      </c>
      <c r="I4818">
        <f t="shared" ca="1" si="465"/>
        <v>23.351620597354426</v>
      </c>
      <c r="J4818">
        <f t="shared" ca="1" si="466"/>
        <v>36.648379402645574</v>
      </c>
      <c r="K4818">
        <f t="shared" ca="1" si="467"/>
        <v>0</v>
      </c>
    </row>
    <row r="4819" spans="5:11">
      <c r="E4819">
        <v>4818</v>
      </c>
      <c r="F4819">
        <f t="shared" ca="1" si="468"/>
        <v>0</v>
      </c>
      <c r="G4819">
        <f t="shared" ca="1" si="469"/>
        <v>21.252566665519115</v>
      </c>
      <c r="H4819">
        <f t="shared" ca="1" si="470"/>
        <v>2</v>
      </c>
      <c r="I4819">
        <f t="shared" ca="1" si="465"/>
        <v>23.252566665519115</v>
      </c>
      <c r="J4819">
        <f t="shared" ca="1" si="466"/>
        <v>36.747433334480888</v>
      </c>
      <c r="K4819">
        <f t="shared" ca="1" si="467"/>
        <v>0</v>
      </c>
    </row>
    <row r="4820" spans="5:11">
      <c r="E4820">
        <v>4819</v>
      </c>
      <c r="F4820">
        <f t="shared" ca="1" si="468"/>
        <v>0</v>
      </c>
      <c r="G4820">
        <f t="shared" ca="1" si="469"/>
        <v>49.381506932740933</v>
      </c>
      <c r="H4820">
        <f t="shared" ca="1" si="470"/>
        <v>3</v>
      </c>
      <c r="I4820">
        <f t="shared" ca="1" si="465"/>
        <v>52.381506932740933</v>
      </c>
      <c r="J4820">
        <f t="shared" ca="1" si="466"/>
        <v>7.6184930672590667</v>
      </c>
      <c r="K4820">
        <f t="shared" ca="1" si="467"/>
        <v>0</v>
      </c>
    </row>
    <row r="4821" spans="5:11">
      <c r="E4821">
        <v>4820</v>
      </c>
      <c r="F4821">
        <f t="shared" ca="1" si="468"/>
        <v>0</v>
      </c>
      <c r="G4821">
        <f t="shared" ca="1" si="469"/>
        <v>32.203812170960717</v>
      </c>
      <c r="H4821">
        <f t="shared" ca="1" si="470"/>
        <v>6</v>
      </c>
      <c r="I4821">
        <f t="shared" ca="1" si="465"/>
        <v>38.203812170960717</v>
      </c>
      <c r="J4821">
        <f t="shared" ca="1" si="466"/>
        <v>21.796187829039283</v>
      </c>
      <c r="K4821">
        <f t="shared" ca="1" si="467"/>
        <v>0</v>
      </c>
    </row>
    <row r="4822" spans="5:11">
      <c r="E4822">
        <v>4821</v>
      </c>
      <c r="F4822">
        <f t="shared" ca="1" si="468"/>
        <v>36.40068391874582</v>
      </c>
      <c r="G4822">
        <f t="shared" ca="1" si="469"/>
        <v>25.340798104973572</v>
      </c>
      <c r="H4822">
        <f t="shared" ca="1" si="470"/>
        <v>2</v>
      </c>
      <c r="I4822">
        <f t="shared" ca="1" si="465"/>
        <v>27.340798104973572</v>
      </c>
      <c r="J4822">
        <f t="shared" ca="1" si="466"/>
        <v>69.05988581377224</v>
      </c>
      <c r="K4822">
        <f t="shared" ca="1" si="467"/>
        <v>0</v>
      </c>
    </row>
    <row r="4823" spans="5:11">
      <c r="E4823">
        <v>4822</v>
      </c>
      <c r="F4823">
        <f t="shared" ca="1" si="468"/>
        <v>0</v>
      </c>
      <c r="G4823">
        <f t="shared" ca="1" si="469"/>
        <v>26.720695756199301</v>
      </c>
      <c r="H4823">
        <f t="shared" ca="1" si="470"/>
        <v>9</v>
      </c>
      <c r="I4823">
        <f t="shared" ca="1" si="465"/>
        <v>35.720695756199305</v>
      </c>
      <c r="J4823">
        <f t="shared" ca="1" si="466"/>
        <v>24.279304243800695</v>
      </c>
      <c r="K4823">
        <f t="shared" ca="1" si="467"/>
        <v>0</v>
      </c>
    </row>
    <row r="4824" spans="5:11">
      <c r="E4824">
        <v>4823</v>
      </c>
      <c r="F4824">
        <f t="shared" ca="1" si="468"/>
        <v>0</v>
      </c>
      <c r="G4824">
        <f t="shared" ca="1" si="469"/>
        <v>19.059385899558194</v>
      </c>
      <c r="H4824">
        <f t="shared" ca="1" si="470"/>
        <v>5</v>
      </c>
      <c r="I4824">
        <f t="shared" ca="1" si="465"/>
        <v>24.059385899558194</v>
      </c>
      <c r="J4824">
        <f t="shared" ca="1" si="466"/>
        <v>35.940614100441806</v>
      </c>
      <c r="K4824">
        <f t="shared" ca="1" si="467"/>
        <v>0</v>
      </c>
    </row>
    <row r="4825" spans="5:11">
      <c r="E4825">
        <v>4824</v>
      </c>
      <c r="F4825">
        <f t="shared" ca="1" si="468"/>
        <v>0</v>
      </c>
      <c r="G4825">
        <f t="shared" ca="1" si="469"/>
        <v>23.339635773356015</v>
      </c>
      <c r="H4825">
        <f t="shared" ca="1" si="470"/>
        <v>3</v>
      </c>
      <c r="I4825">
        <f t="shared" ca="1" si="465"/>
        <v>26.339635773356015</v>
      </c>
      <c r="J4825">
        <f t="shared" ca="1" si="466"/>
        <v>33.660364226643985</v>
      </c>
      <c r="K4825">
        <f t="shared" ca="1" si="467"/>
        <v>0</v>
      </c>
    </row>
    <row r="4826" spans="5:11">
      <c r="E4826">
        <v>4825</v>
      </c>
      <c r="F4826">
        <f t="shared" ca="1" si="468"/>
        <v>0</v>
      </c>
      <c r="G4826">
        <f t="shared" ca="1" si="469"/>
        <v>31.324534184022713</v>
      </c>
      <c r="H4826">
        <f t="shared" ca="1" si="470"/>
        <v>4</v>
      </c>
      <c r="I4826">
        <f t="shared" ca="1" si="465"/>
        <v>35.32453418402271</v>
      </c>
      <c r="J4826">
        <f t="shared" ca="1" si="466"/>
        <v>24.67546581597729</v>
      </c>
      <c r="K4826">
        <f t="shared" ca="1" si="467"/>
        <v>0</v>
      </c>
    </row>
    <row r="4827" spans="5:11">
      <c r="E4827">
        <v>4826</v>
      </c>
      <c r="F4827">
        <f t="shared" ca="1" si="468"/>
        <v>0</v>
      </c>
      <c r="G4827">
        <f t="shared" ca="1" si="469"/>
        <v>18.436352657702606</v>
      </c>
      <c r="H4827">
        <f t="shared" ca="1" si="470"/>
        <v>6</v>
      </c>
      <c r="I4827">
        <f t="shared" ca="1" si="465"/>
        <v>24.436352657702606</v>
      </c>
      <c r="J4827">
        <f t="shared" ca="1" si="466"/>
        <v>35.563647342297394</v>
      </c>
      <c r="K4827">
        <f t="shared" ca="1" si="467"/>
        <v>0</v>
      </c>
    </row>
    <row r="4828" spans="5:11">
      <c r="E4828">
        <v>4827</v>
      </c>
      <c r="F4828">
        <f t="shared" ca="1" si="468"/>
        <v>0</v>
      </c>
      <c r="G4828">
        <f t="shared" ca="1" si="469"/>
        <v>11.514861369870243</v>
      </c>
      <c r="H4828">
        <f t="shared" ca="1" si="470"/>
        <v>1</v>
      </c>
      <c r="I4828">
        <f t="shared" ca="1" si="465"/>
        <v>12.514861369870243</v>
      </c>
      <c r="J4828">
        <f t="shared" ca="1" si="466"/>
        <v>47.485138630129754</v>
      </c>
      <c r="K4828">
        <f t="shared" ca="1" si="467"/>
        <v>0</v>
      </c>
    </row>
    <row r="4829" spans="5:11">
      <c r="E4829">
        <v>4828</v>
      </c>
      <c r="F4829">
        <f t="shared" ca="1" si="468"/>
        <v>0</v>
      </c>
      <c r="G4829">
        <f t="shared" ca="1" si="469"/>
        <v>7.7813967506531441</v>
      </c>
      <c r="H4829">
        <f t="shared" ca="1" si="470"/>
        <v>10</v>
      </c>
      <c r="I4829">
        <f t="shared" ca="1" si="465"/>
        <v>17.781396750653144</v>
      </c>
      <c r="J4829">
        <f t="shared" ca="1" si="466"/>
        <v>42.218603249346856</v>
      </c>
      <c r="K4829">
        <f t="shared" ca="1" si="467"/>
        <v>0</v>
      </c>
    </row>
    <row r="4830" spans="5:11">
      <c r="E4830">
        <v>4829</v>
      </c>
      <c r="F4830">
        <f t="shared" ca="1" si="468"/>
        <v>0</v>
      </c>
      <c r="G4830">
        <f t="shared" ca="1" si="469"/>
        <v>15.929494595818293</v>
      </c>
      <c r="H4830">
        <f t="shared" ca="1" si="470"/>
        <v>1</v>
      </c>
      <c r="I4830">
        <f t="shared" ca="1" si="465"/>
        <v>16.929494595818291</v>
      </c>
      <c r="J4830">
        <f t="shared" ca="1" si="466"/>
        <v>43.070505404181709</v>
      </c>
      <c r="K4830">
        <f t="shared" ca="1" si="467"/>
        <v>0</v>
      </c>
    </row>
    <row r="4831" spans="5:11">
      <c r="E4831">
        <v>4830</v>
      </c>
      <c r="F4831">
        <f t="shared" ca="1" si="468"/>
        <v>0</v>
      </c>
      <c r="G4831">
        <f t="shared" ca="1" si="469"/>
        <v>13.262926043954407</v>
      </c>
      <c r="H4831">
        <f t="shared" ca="1" si="470"/>
        <v>3</v>
      </c>
      <c r="I4831">
        <f t="shared" ca="1" si="465"/>
        <v>16.262926043954408</v>
      </c>
      <c r="J4831">
        <f t="shared" ca="1" si="466"/>
        <v>43.737073956045592</v>
      </c>
      <c r="K4831">
        <f t="shared" ca="1" si="467"/>
        <v>0</v>
      </c>
    </row>
    <row r="4832" spans="5:11">
      <c r="E4832">
        <v>4831</v>
      </c>
      <c r="F4832">
        <f t="shared" ca="1" si="468"/>
        <v>0</v>
      </c>
      <c r="G4832">
        <f t="shared" ca="1" si="469"/>
        <v>34.67599360495187</v>
      </c>
      <c r="H4832">
        <f t="shared" ca="1" si="470"/>
        <v>9</v>
      </c>
      <c r="I4832">
        <f t="shared" ca="1" si="465"/>
        <v>43.67599360495187</v>
      </c>
      <c r="J4832">
        <f t="shared" ca="1" si="466"/>
        <v>16.32400639504813</v>
      </c>
      <c r="K4832">
        <f t="shared" ca="1" si="467"/>
        <v>0</v>
      </c>
    </row>
    <row r="4833" spans="5:11">
      <c r="E4833">
        <v>4832</v>
      </c>
      <c r="F4833">
        <f t="shared" ca="1" si="468"/>
        <v>0</v>
      </c>
      <c r="G4833">
        <f t="shared" ca="1" si="469"/>
        <v>38.804819924517005</v>
      </c>
      <c r="H4833">
        <f t="shared" ca="1" si="470"/>
        <v>4</v>
      </c>
      <c r="I4833">
        <f t="shared" ca="1" si="465"/>
        <v>42.804819924517005</v>
      </c>
      <c r="J4833">
        <f t="shared" ca="1" si="466"/>
        <v>17.195180075482995</v>
      </c>
      <c r="K4833">
        <f t="shared" ca="1" si="467"/>
        <v>0</v>
      </c>
    </row>
    <row r="4834" spans="5:11">
      <c r="E4834">
        <v>4833</v>
      </c>
      <c r="F4834">
        <f t="shared" ca="1" si="468"/>
        <v>0</v>
      </c>
      <c r="G4834">
        <f t="shared" ca="1" si="469"/>
        <v>28.061493005888174</v>
      </c>
      <c r="H4834">
        <f t="shared" ca="1" si="470"/>
        <v>4</v>
      </c>
      <c r="I4834">
        <f t="shared" ca="1" si="465"/>
        <v>32.061493005888174</v>
      </c>
      <c r="J4834">
        <f t="shared" ca="1" si="466"/>
        <v>27.938506994111826</v>
      </c>
      <c r="K4834">
        <f t="shared" ca="1" si="467"/>
        <v>0</v>
      </c>
    </row>
    <row r="4835" spans="5:11">
      <c r="E4835">
        <v>4834</v>
      </c>
      <c r="F4835">
        <f t="shared" ca="1" si="468"/>
        <v>0</v>
      </c>
      <c r="G4835">
        <f t="shared" ca="1" si="469"/>
        <v>49.944908453937543</v>
      </c>
      <c r="H4835">
        <f t="shared" ca="1" si="470"/>
        <v>10</v>
      </c>
      <c r="I4835">
        <f t="shared" ca="1" si="465"/>
        <v>59.944908453937543</v>
      </c>
      <c r="J4835">
        <f t="shared" ca="1" si="466"/>
        <v>5.5091546062456587E-2</v>
      </c>
      <c r="K4835">
        <f t="shared" ca="1" si="467"/>
        <v>0</v>
      </c>
    </row>
    <row r="4836" spans="5:11">
      <c r="E4836">
        <v>4835</v>
      </c>
      <c r="F4836">
        <f t="shared" ca="1" si="468"/>
        <v>0</v>
      </c>
      <c r="G4836">
        <f t="shared" ca="1" si="469"/>
        <v>38.824317495820971</v>
      </c>
      <c r="H4836">
        <f t="shared" ca="1" si="470"/>
        <v>2</v>
      </c>
      <c r="I4836">
        <f t="shared" ca="1" si="465"/>
        <v>40.824317495820971</v>
      </c>
      <c r="J4836">
        <f t="shared" ca="1" si="466"/>
        <v>19.175682504179029</v>
      </c>
      <c r="K4836">
        <f t="shared" ca="1" si="467"/>
        <v>0</v>
      </c>
    </row>
    <row r="4837" spans="5:11">
      <c r="E4837">
        <v>4836</v>
      </c>
      <c r="F4837">
        <f t="shared" ca="1" si="468"/>
        <v>0</v>
      </c>
      <c r="G4837">
        <f t="shared" ca="1" si="469"/>
        <v>7.8827782866482607</v>
      </c>
      <c r="H4837">
        <f t="shared" ca="1" si="470"/>
        <v>9</v>
      </c>
      <c r="I4837">
        <f t="shared" ca="1" si="465"/>
        <v>16.882778286648261</v>
      </c>
      <c r="J4837">
        <f t="shared" ca="1" si="466"/>
        <v>43.117221713351739</v>
      </c>
      <c r="K4837">
        <f t="shared" ca="1" si="467"/>
        <v>0</v>
      </c>
    </row>
    <row r="4838" spans="5:11">
      <c r="E4838">
        <v>4837</v>
      </c>
      <c r="F4838">
        <f t="shared" ca="1" si="468"/>
        <v>0</v>
      </c>
      <c r="G4838">
        <f t="shared" ca="1" si="469"/>
        <v>18.426341525967487</v>
      </c>
      <c r="H4838">
        <f t="shared" ca="1" si="470"/>
        <v>10</v>
      </c>
      <c r="I4838">
        <f t="shared" ca="1" si="465"/>
        <v>28.426341525967487</v>
      </c>
      <c r="J4838">
        <f t="shared" ca="1" si="466"/>
        <v>31.573658474032513</v>
      </c>
      <c r="K4838">
        <f t="shared" ca="1" si="467"/>
        <v>0</v>
      </c>
    </row>
    <row r="4839" spans="5:11">
      <c r="E4839">
        <v>4838</v>
      </c>
      <c r="F4839">
        <f t="shared" ca="1" si="468"/>
        <v>0</v>
      </c>
      <c r="G4839">
        <f t="shared" ca="1" si="469"/>
        <v>21.217936544628607</v>
      </c>
      <c r="H4839">
        <f t="shared" ca="1" si="470"/>
        <v>2</v>
      </c>
      <c r="I4839">
        <f t="shared" ca="1" si="465"/>
        <v>23.217936544628607</v>
      </c>
      <c r="J4839">
        <f t="shared" ca="1" si="466"/>
        <v>36.782063455371393</v>
      </c>
      <c r="K4839">
        <f t="shared" ca="1" si="467"/>
        <v>0</v>
      </c>
    </row>
    <row r="4840" spans="5:11">
      <c r="E4840">
        <v>4839</v>
      </c>
      <c r="F4840">
        <f t="shared" ca="1" si="468"/>
        <v>0</v>
      </c>
      <c r="G4840">
        <f t="shared" ca="1" si="469"/>
        <v>32.669559158690035</v>
      </c>
      <c r="H4840">
        <f t="shared" ca="1" si="470"/>
        <v>10</v>
      </c>
      <c r="I4840">
        <f t="shared" ca="1" si="465"/>
        <v>42.669559158690035</v>
      </c>
      <c r="J4840">
        <f t="shared" ca="1" si="466"/>
        <v>17.330440841309965</v>
      </c>
      <c r="K4840">
        <f t="shared" ca="1" si="467"/>
        <v>0</v>
      </c>
    </row>
    <row r="4841" spans="5:11">
      <c r="E4841">
        <v>4840</v>
      </c>
      <c r="F4841">
        <f t="shared" ca="1" si="468"/>
        <v>0</v>
      </c>
      <c r="G4841">
        <f t="shared" ca="1" si="469"/>
        <v>38.820449733990095</v>
      </c>
      <c r="H4841">
        <f t="shared" ca="1" si="470"/>
        <v>1</v>
      </c>
      <c r="I4841">
        <f t="shared" ca="1" si="465"/>
        <v>39.820449733990095</v>
      </c>
      <c r="J4841">
        <f t="shared" ca="1" si="466"/>
        <v>20.179550266009905</v>
      </c>
      <c r="K4841">
        <f t="shared" ca="1" si="467"/>
        <v>0</v>
      </c>
    </row>
    <row r="4842" spans="5:11">
      <c r="E4842">
        <v>4841</v>
      </c>
      <c r="F4842">
        <f t="shared" ca="1" si="468"/>
        <v>0</v>
      </c>
      <c r="G4842">
        <f t="shared" ca="1" si="469"/>
        <v>20.40835386396072</v>
      </c>
      <c r="H4842">
        <f t="shared" ca="1" si="470"/>
        <v>9</v>
      </c>
      <c r="I4842">
        <f t="shared" ca="1" si="465"/>
        <v>29.40835386396072</v>
      </c>
      <c r="J4842">
        <f t="shared" ca="1" si="466"/>
        <v>30.59164613603928</v>
      </c>
      <c r="K4842">
        <f t="shared" ca="1" si="467"/>
        <v>0</v>
      </c>
    </row>
    <row r="4843" spans="5:11">
      <c r="E4843">
        <v>4842</v>
      </c>
      <c r="F4843">
        <f t="shared" ca="1" si="468"/>
        <v>0</v>
      </c>
      <c r="G4843">
        <f t="shared" ca="1" si="469"/>
        <v>34.287896825981463</v>
      </c>
      <c r="H4843">
        <f t="shared" ca="1" si="470"/>
        <v>5</v>
      </c>
      <c r="I4843">
        <f t="shared" ca="1" si="465"/>
        <v>39.287896825981463</v>
      </c>
      <c r="J4843">
        <f t="shared" ca="1" si="466"/>
        <v>20.712103174018537</v>
      </c>
      <c r="K4843">
        <f t="shared" ca="1" si="467"/>
        <v>0</v>
      </c>
    </row>
    <row r="4844" spans="5:11">
      <c r="E4844">
        <v>4843</v>
      </c>
      <c r="F4844">
        <f t="shared" ca="1" si="468"/>
        <v>0</v>
      </c>
      <c r="G4844">
        <f t="shared" ca="1" si="469"/>
        <v>33.998208517086894</v>
      </c>
      <c r="H4844">
        <f t="shared" ca="1" si="470"/>
        <v>6</v>
      </c>
      <c r="I4844">
        <f t="shared" ca="1" si="465"/>
        <v>39.998208517086894</v>
      </c>
      <c r="J4844">
        <f t="shared" ca="1" si="466"/>
        <v>20.001791482913106</v>
      </c>
      <c r="K4844">
        <f t="shared" ca="1" si="467"/>
        <v>0</v>
      </c>
    </row>
    <row r="4845" spans="5:11">
      <c r="E4845">
        <v>4844</v>
      </c>
      <c r="F4845">
        <f t="shared" ca="1" si="468"/>
        <v>0</v>
      </c>
      <c r="G4845">
        <f t="shared" ca="1" si="469"/>
        <v>39.12873502397062</v>
      </c>
      <c r="H4845">
        <f t="shared" ca="1" si="470"/>
        <v>9</v>
      </c>
      <c r="I4845">
        <f t="shared" ca="1" si="465"/>
        <v>48.12873502397062</v>
      </c>
      <c r="J4845">
        <f t="shared" ca="1" si="466"/>
        <v>11.87126497602938</v>
      </c>
      <c r="K4845">
        <f t="shared" ca="1" si="467"/>
        <v>0</v>
      </c>
    </row>
    <row r="4846" spans="5:11">
      <c r="E4846">
        <v>4845</v>
      </c>
      <c r="F4846">
        <f t="shared" ca="1" si="468"/>
        <v>45.669525172584343</v>
      </c>
      <c r="G4846">
        <f t="shared" ca="1" si="469"/>
        <v>21.119902956319965</v>
      </c>
      <c r="H4846">
        <f t="shared" ca="1" si="470"/>
        <v>8</v>
      </c>
      <c r="I4846">
        <f t="shared" ca="1" si="465"/>
        <v>29.119902956319965</v>
      </c>
      <c r="J4846">
        <f t="shared" ca="1" si="466"/>
        <v>76.549622216264382</v>
      </c>
      <c r="K4846">
        <f t="shared" ca="1" si="467"/>
        <v>0</v>
      </c>
    </row>
    <row r="4847" spans="5:11">
      <c r="E4847">
        <v>4846</v>
      </c>
      <c r="F4847">
        <f t="shared" ca="1" si="468"/>
        <v>0</v>
      </c>
      <c r="G4847">
        <f t="shared" ca="1" si="469"/>
        <v>20.09748280670517</v>
      </c>
      <c r="H4847">
        <f t="shared" ca="1" si="470"/>
        <v>1</v>
      </c>
      <c r="I4847">
        <f t="shared" ca="1" si="465"/>
        <v>21.09748280670517</v>
      </c>
      <c r="J4847">
        <f t="shared" ca="1" si="466"/>
        <v>38.902517193294827</v>
      </c>
      <c r="K4847">
        <f t="shared" ca="1" si="467"/>
        <v>0</v>
      </c>
    </row>
    <row r="4848" spans="5:11">
      <c r="E4848">
        <v>4847</v>
      </c>
      <c r="F4848">
        <f t="shared" ca="1" si="468"/>
        <v>0</v>
      </c>
      <c r="G4848">
        <f t="shared" ca="1" si="469"/>
        <v>29.117599444143991</v>
      </c>
      <c r="H4848">
        <f t="shared" ca="1" si="470"/>
        <v>7</v>
      </c>
      <c r="I4848">
        <f t="shared" ca="1" si="465"/>
        <v>36.117599444143991</v>
      </c>
      <c r="J4848">
        <f t="shared" ca="1" si="466"/>
        <v>23.882400555856009</v>
      </c>
      <c r="K4848">
        <f t="shared" ca="1" si="467"/>
        <v>0</v>
      </c>
    </row>
    <row r="4849" spans="5:11">
      <c r="E4849">
        <v>4848</v>
      </c>
      <c r="F4849">
        <f t="shared" ca="1" si="468"/>
        <v>0</v>
      </c>
      <c r="G4849">
        <f t="shared" ca="1" si="469"/>
        <v>13.426439196916276</v>
      </c>
      <c r="H4849">
        <f t="shared" ca="1" si="470"/>
        <v>8</v>
      </c>
      <c r="I4849">
        <f t="shared" ca="1" si="465"/>
        <v>21.426439196916277</v>
      </c>
      <c r="J4849">
        <f t="shared" ca="1" si="466"/>
        <v>38.573560803083723</v>
      </c>
      <c r="K4849">
        <f t="shared" ca="1" si="467"/>
        <v>0</v>
      </c>
    </row>
    <row r="4850" spans="5:11">
      <c r="E4850">
        <v>4849</v>
      </c>
      <c r="F4850">
        <f t="shared" ca="1" si="468"/>
        <v>0</v>
      </c>
      <c r="G4850">
        <f t="shared" ca="1" si="469"/>
        <v>7.3997111556458215</v>
      </c>
      <c r="H4850">
        <f t="shared" ca="1" si="470"/>
        <v>1</v>
      </c>
      <c r="I4850">
        <f t="shared" ca="1" si="465"/>
        <v>8.3997111556458215</v>
      </c>
      <c r="J4850">
        <f t="shared" ca="1" si="466"/>
        <v>51.600288844354182</v>
      </c>
      <c r="K4850">
        <f t="shared" ca="1" si="467"/>
        <v>0</v>
      </c>
    </row>
    <row r="4851" spans="5:11">
      <c r="E4851">
        <v>4850</v>
      </c>
      <c r="F4851">
        <f t="shared" ca="1" si="468"/>
        <v>20.65909086671379</v>
      </c>
      <c r="G4851">
        <f t="shared" ca="1" si="469"/>
        <v>12.260747387480626</v>
      </c>
      <c r="H4851">
        <f t="shared" ca="1" si="470"/>
        <v>3</v>
      </c>
      <c r="I4851">
        <f t="shared" ca="1" si="465"/>
        <v>15.260747387480626</v>
      </c>
      <c r="J4851">
        <f t="shared" ca="1" si="466"/>
        <v>65.398343479233176</v>
      </c>
      <c r="K4851">
        <f t="shared" ca="1" si="467"/>
        <v>0</v>
      </c>
    </row>
    <row r="4852" spans="5:11">
      <c r="E4852">
        <v>4851</v>
      </c>
      <c r="F4852">
        <f t="shared" ca="1" si="468"/>
        <v>0</v>
      </c>
      <c r="G4852">
        <f t="shared" ca="1" si="469"/>
        <v>36.57794472505406</v>
      </c>
      <c r="H4852">
        <f t="shared" ca="1" si="470"/>
        <v>5</v>
      </c>
      <c r="I4852">
        <f t="shared" ca="1" si="465"/>
        <v>41.57794472505406</v>
      </c>
      <c r="J4852">
        <f t="shared" ca="1" si="466"/>
        <v>18.42205527494594</v>
      </c>
      <c r="K4852">
        <f t="shared" ca="1" si="467"/>
        <v>0</v>
      </c>
    </row>
    <row r="4853" spans="5:11">
      <c r="E4853">
        <v>4852</v>
      </c>
      <c r="F4853">
        <f t="shared" ca="1" si="468"/>
        <v>0</v>
      </c>
      <c r="G4853">
        <f t="shared" ca="1" si="469"/>
        <v>21.542740270258196</v>
      </c>
      <c r="H4853">
        <f t="shared" ca="1" si="470"/>
        <v>2</v>
      </c>
      <c r="I4853">
        <f t="shared" ca="1" si="465"/>
        <v>23.542740270258196</v>
      </c>
      <c r="J4853">
        <f t="shared" ca="1" si="466"/>
        <v>36.457259729741807</v>
      </c>
      <c r="K4853">
        <f t="shared" ca="1" si="467"/>
        <v>0</v>
      </c>
    </row>
    <row r="4854" spans="5:11">
      <c r="E4854">
        <v>4853</v>
      </c>
      <c r="F4854">
        <f t="shared" ca="1" si="468"/>
        <v>0</v>
      </c>
      <c r="G4854">
        <f t="shared" ca="1" si="469"/>
        <v>38.57151490459966</v>
      </c>
      <c r="H4854">
        <f t="shared" ca="1" si="470"/>
        <v>8</v>
      </c>
      <c r="I4854">
        <f t="shared" ca="1" si="465"/>
        <v>46.57151490459966</v>
      </c>
      <c r="J4854">
        <f t="shared" ca="1" si="466"/>
        <v>13.42848509540034</v>
      </c>
      <c r="K4854">
        <f t="shared" ca="1" si="467"/>
        <v>0</v>
      </c>
    </row>
    <row r="4855" spans="5:11">
      <c r="E4855">
        <v>4854</v>
      </c>
      <c r="F4855">
        <f t="shared" ca="1" si="468"/>
        <v>0</v>
      </c>
      <c r="G4855">
        <f t="shared" ca="1" si="469"/>
        <v>32.387678834280607</v>
      </c>
      <c r="H4855">
        <f t="shared" ca="1" si="470"/>
        <v>4</v>
      </c>
      <c r="I4855">
        <f t="shared" ca="1" si="465"/>
        <v>36.387678834280607</v>
      </c>
      <c r="J4855">
        <f t="shared" ca="1" si="466"/>
        <v>23.612321165719393</v>
      </c>
      <c r="K4855">
        <f t="shared" ca="1" si="467"/>
        <v>0</v>
      </c>
    </row>
    <row r="4856" spans="5:11">
      <c r="E4856">
        <v>4855</v>
      </c>
      <c r="F4856">
        <f t="shared" ca="1" si="468"/>
        <v>0</v>
      </c>
      <c r="G4856">
        <f t="shared" ca="1" si="469"/>
        <v>27.75154192227938</v>
      </c>
      <c r="H4856">
        <f t="shared" ca="1" si="470"/>
        <v>6</v>
      </c>
      <c r="I4856">
        <f t="shared" ca="1" si="465"/>
        <v>33.75154192227938</v>
      </c>
      <c r="J4856">
        <f t="shared" ca="1" si="466"/>
        <v>26.24845807772062</v>
      </c>
      <c r="K4856">
        <f t="shared" ca="1" si="467"/>
        <v>0</v>
      </c>
    </row>
    <row r="4857" spans="5:11">
      <c r="E4857">
        <v>4856</v>
      </c>
      <c r="F4857">
        <f t="shared" ca="1" si="468"/>
        <v>31.928871950062664</v>
      </c>
      <c r="G4857">
        <f t="shared" ca="1" si="469"/>
        <v>15.654504418941963</v>
      </c>
      <c r="H4857">
        <f t="shared" ca="1" si="470"/>
        <v>4</v>
      </c>
      <c r="I4857">
        <f t="shared" ca="1" si="465"/>
        <v>19.654504418941961</v>
      </c>
      <c r="J4857">
        <f t="shared" ca="1" si="466"/>
        <v>72.274367531120703</v>
      </c>
      <c r="K4857">
        <f t="shared" ca="1" si="467"/>
        <v>0</v>
      </c>
    </row>
    <row r="4858" spans="5:11">
      <c r="E4858">
        <v>4857</v>
      </c>
      <c r="F4858">
        <f t="shared" ca="1" si="468"/>
        <v>0</v>
      </c>
      <c r="G4858">
        <f t="shared" ca="1" si="469"/>
        <v>19.68492615064751</v>
      </c>
      <c r="H4858">
        <f t="shared" ca="1" si="470"/>
        <v>6</v>
      </c>
      <c r="I4858">
        <f t="shared" ca="1" si="465"/>
        <v>25.68492615064751</v>
      </c>
      <c r="J4858">
        <f t="shared" ca="1" si="466"/>
        <v>34.315073849352487</v>
      </c>
      <c r="K4858">
        <f t="shared" ca="1" si="467"/>
        <v>0</v>
      </c>
    </row>
    <row r="4859" spans="5:11">
      <c r="E4859">
        <v>4858</v>
      </c>
      <c r="F4859">
        <f t="shared" ca="1" si="468"/>
        <v>0</v>
      </c>
      <c r="G4859">
        <f t="shared" ca="1" si="469"/>
        <v>12.268335845861875</v>
      </c>
      <c r="H4859">
        <f t="shared" ca="1" si="470"/>
        <v>2</v>
      </c>
      <c r="I4859">
        <f t="shared" ca="1" si="465"/>
        <v>14.268335845861875</v>
      </c>
      <c r="J4859">
        <f t="shared" ca="1" si="466"/>
        <v>45.731664154138123</v>
      </c>
      <c r="K4859">
        <f t="shared" ca="1" si="467"/>
        <v>0</v>
      </c>
    </row>
    <row r="4860" spans="5:11">
      <c r="E4860">
        <v>4859</v>
      </c>
      <c r="F4860">
        <f t="shared" ca="1" si="468"/>
        <v>0</v>
      </c>
      <c r="G4860">
        <f t="shared" ca="1" si="469"/>
        <v>28.122167934967518</v>
      </c>
      <c r="H4860">
        <f t="shared" ca="1" si="470"/>
        <v>7</v>
      </c>
      <c r="I4860">
        <f t="shared" ca="1" si="465"/>
        <v>35.122167934967521</v>
      </c>
      <c r="J4860">
        <f t="shared" ca="1" si="466"/>
        <v>24.877832065032479</v>
      </c>
      <c r="K4860">
        <f t="shared" ca="1" si="467"/>
        <v>0</v>
      </c>
    </row>
    <row r="4861" spans="5:11">
      <c r="E4861">
        <v>4860</v>
      </c>
      <c r="F4861">
        <f t="shared" ca="1" si="468"/>
        <v>0</v>
      </c>
      <c r="G4861">
        <f t="shared" ca="1" si="469"/>
        <v>14.980883132666643</v>
      </c>
      <c r="H4861">
        <f t="shared" ca="1" si="470"/>
        <v>10</v>
      </c>
      <c r="I4861">
        <f t="shared" ca="1" si="465"/>
        <v>24.980883132666641</v>
      </c>
      <c r="J4861">
        <f t="shared" ca="1" si="466"/>
        <v>35.019116867333359</v>
      </c>
      <c r="K4861">
        <f t="shared" ca="1" si="467"/>
        <v>0</v>
      </c>
    </row>
    <row r="4862" spans="5:11">
      <c r="E4862">
        <v>4861</v>
      </c>
      <c r="F4862">
        <f t="shared" ca="1" si="468"/>
        <v>0</v>
      </c>
      <c r="G4862">
        <f t="shared" ca="1" si="469"/>
        <v>31.181121830778913</v>
      </c>
      <c r="H4862">
        <f t="shared" ca="1" si="470"/>
        <v>1</v>
      </c>
      <c r="I4862">
        <f t="shared" ca="1" si="465"/>
        <v>32.181121830778913</v>
      </c>
      <c r="J4862">
        <f t="shared" ca="1" si="466"/>
        <v>27.818878169221087</v>
      </c>
      <c r="K4862">
        <f t="shared" ca="1" si="467"/>
        <v>0</v>
      </c>
    </row>
    <row r="4863" spans="5:11">
      <c r="E4863">
        <v>4862</v>
      </c>
      <c r="F4863">
        <f t="shared" ca="1" si="468"/>
        <v>0</v>
      </c>
      <c r="G4863">
        <f t="shared" ca="1" si="469"/>
        <v>28.013561971365061</v>
      </c>
      <c r="H4863">
        <f t="shared" ca="1" si="470"/>
        <v>10</v>
      </c>
      <c r="I4863">
        <f t="shared" ca="1" si="465"/>
        <v>38.013561971365064</v>
      </c>
      <c r="J4863">
        <f t="shared" ca="1" si="466"/>
        <v>21.986438028634936</v>
      </c>
      <c r="K4863">
        <f t="shared" ca="1" si="467"/>
        <v>0</v>
      </c>
    </row>
    <row r="4864" spans="5:11">
      <c r="E4864">
        <v>4863</v>
      </c>
      <c r="F4864">
        <f t="shared" ca="1" si="468"/>
        <v>0</v>
      </c>
      <c r="G4864">
        <f t="shared" ca="1" si="469"/>
        <v>22.741357905668043</v>
      </c>
      <c r="H4864">
        <f t="shared" ca="1" si="470"/>
        <v>9</v>
      </c>
      <c r="I4864">
        <f t="shared" ca="1" si="465"/>
        <v>31.741357905668043</v>
      </c>
      <c r="J4864">
        <f t="shared" ca="1" si="466"/>
        <v>28.258642094331957</v>
      </c>
      <c r="K4864">
        <f t="shared" ca="1" si="467"/>
        <v>0</v>
      </c>
    </row>
    <row r="4865" spans="5:11">
      <c r="E4865">
        <v>4864</v>
      </c>
      <c r="F4865">
        <f t="shared" ca="1" si="468"/>
        <v>0</v>
      </c>
      <c r="G4865">
        <f t="shared" ca="1" si="469"/>
        <v>25.144925151464957</v>
      </c>
      <c r="H4865">
        <f t="shared" ca="1" si="470"/>
        <v>8</v>
      </c>
      <c r="I4865">
        <f t="shared" ca="1" si="465"/>
        <v>33.14492515146496</v>
      </c>
      <c r="J4865">
        <f t="shared" ca="1" si="466"/>
        <v>26.85507484853504</v>
      </c>
      <c r="K4865">
        <f t="shared" ca="1" si="467"/>
        <v>0</v>
      </c>
    </row>
    <row r="4866" spans="5:11">
      <c r="E4866">
        <v>4865</v>
      </c>
      <c r="F4866">
        <f t="shared" ca="1" si="468"/>
        <v>0</v>
      </c>
      <c r="G4866">
        <f t="shared" ca="1" si="469"/>
        <v>21.106060662534162</v>
      </c>
      <c r="H4866">
        <f t="shared" ca="1" si="470"/>
        <v>6</v>
      </c>
      <c r="I4866">
        <f t="shared" ref="I4866:I4929" ca="1" si="471">Secutiry_Wait_Time+Distance_to_Gate</f>
        <v>27.106060662534162</v>
      </c>
      <c r="J4866">
        <f t="shared" ref="J4866:J4929" ca="1" si="472">MAX(0,Arrival_Time+Delay-Total_Time_to_Gate)</f>
        <v>32.893939337465838</v>
      </c>
      <c r="K4866">
        <f t="shared" ref="K4866:K4929" ca="1" si="473">IF(Arrival_Time+Delay-Total_Time_to_Gate&lt;0,1,0)</f>
        <v>0</v>
      </c>
    </row>
    <row r="4867" spans="5:11">
      <c r="E4867">
        <v>4866</v>
      </c>
      <c r="F4867">
        <f t="shared" ref="F4867:F4930" ca="1" si="474">_xlfn.BINOM.INV(1,0.2,RAND())*MAX(0,_xlfn.NORM.INV(RAND(),30,15))</f>
        <v>0</v>
      </c>
      <c r="G4867">
        <f t="shared" ref="G4867:G4930" ca="1" si="475">MAX(5,_xlfn.NORM.INV(RAND(),25,10))</f>
        <v>22.551651407908146</v>
      </c>
      <c r="H4867">
        <f t="shared" ref="H4867:H4930" ca="1" si="476">RANDBETWEEN(1,10)</f>
        <v>8</v>
      </c>
      <c r="I4867">
        <f t="shared" ca="1" si="471"/>
        <v>30.551651407908146</v>
      </c>
      <c r="J4867">
        <f t="shared" ca="1" si="472"/>
        <v>29.448348592091854</v>
      </c>
      <c r="K4867">
        <f t="shared" ca="1" si="473"/>
        <v>0</v>
      </c>
    </row>
    <row r="4868" spans="5:11">
      <c r="E4868">
        <v>4867</v>
      </c>
      <c r="F4868">
        <f t="shared" ca="1" si="474"/>
        <v>0</v>
      </c>
      <c r="G4868">
        <f t="shared" ca="1" si="475"/>
        <v>15.276378110540772</v>
      </c>
      <c r="H4868">
        <f t="shared" ca="1" si="476"/>
        <v>7</v>
      </c>
      <c r="I4868">
        <f t="shared" ca="1" si="471"/>
        <v>22.276378110540772</v>
      </c>
      <c r="J4868">
        <f t="shared" ca="1" si="472"/>
        <v>37.723621889459224</v>
      </c>
      <c r="K4868">
        <f t="shared" ca="1" si="473"/>
        <v>0</v>
      </c>
    </row>
    <row r="4869" spans="5:11">
      <c r="E4869">
        <v>4868</v>
      </c>
      <c r="F4869">
        <f t="shared" ca="1" si="474"/>
        <v>20.079887627388516</v>
      </c>
      <c r="G4869">
        <f t="shared" ca="1" si="475"/>
        <v>23.247705837713703</v>
      </c>
      <c r="H4869">
        <f t="shared" ca="1" si="476"/>
        <v>8</v>
      </c>
      <c r="I4869">
        <f t="shared" ca="1" si="471"/>
        <v>31.247705837713703</v>
      </c>
      <c r="J4869">
        <f t="shared" ca="1" si="472"/>
        <v>48.832181789674813</v>
      </c>
      <c r="K4869">
        <f t="shared" ca="1" si="473"/>
        <v>0</v>
      </c>
    </row>
    <row r="4870" spans="5:11">
      <c r="E4870">
        <v>4869</v>
      </c>
      <c r="F4870">
        <f t="shared" ca="1" si="474"/>
        <v>0</v>
      </c>
      <c r="G4870">
        <f t="shared" ca="1" si="475"/>
        <v>19.122568612438975</v>
      </c>
      <c r="H4870">
        <f t="shared" ca="1" si="476"/>
        <v>1</v>
      </c>
      <c r="I4870">
        <f t="shared" ca="1" si="471"/>
        <v>20.122568612438975</v>
      </c>
      <c r="J4870">
        <f t="shared" ca="1" si="472"/>
        <v>39.877431387561025</v>
      </c>
      <c r="K4870">
        <f t="shared" ca="1" si="473"/>
        <v>0</v>
      </c>
    </row>
    <row r="4871" spans="5:11">
      <c r="E4871">
        <v>4870</v>
      </c>
      <c r="F4871">
        <f t="shared" ca="1" si="474"/>
        <v>0</v>
      </c>
      <c r="G4871">
        <f t="shared" ca="1" si="475"/>
        <v>39.465420322722011</v>
      </c>
      <c r="H4871">
        <f t="shared" ca="1" si="476"/>
        <v>4</v>
      </c>
      <c r="I4871">
        <f t="shared" ca="1" si="471"/>
        <v>43.465420322722011</v>
      </c>
      <c r="J4871">
        <f t="shared" ca="1" si="472"/>
        <v>16.534579677277989</v>
      </c>
      <c r="K4871">
        <f t="shared" ca="1" si="473"/>
        <v>0</v>
      </c>
    </row>
    <row r="4872" spans="5:11">
      <c r="E4872">
        <v>4871</v>
      </c>
      <c r="F4872">
        <f t="shared" ca="1" si="474"/>
        <v>17.900872325109248</v>
      </c>
      <c r="G4872">
        <f t="shared" ca="1" si="475"/>
        <v>22.421338619067051</v>
      </c>
      <c r="H4872">
        <f t="shared" ca="1" si="476"/>
        <v>8</v>
      </c>
      <c r="I4872">
        <f t="shared" ca="1" si="471"/>
        <v>30.421338619067051</v>
      </c>
      <c r="J4872">
        <f t="shared" ca="1" si="472"/>
        <v>47.479533706042197</v>
      </c>
      <c r="K4872">
        <f t="shared" ca="1" si="473"/>
        <v>0</v>
      </c>
    </row>
    <row r="4873" spans="5:11">
      <c r="E4873">
        <v>4872</v>
      </c>
      <c r="F4873">
        <f t="shared" ca="1" si="474"/>
        <v>0</v>
      </c>
      <c r="G4873">
        <f t="shared" ca="1" si="475"/>
        <v>29.949761827109363</v>
      </c>
      <c r="H4873">
        <f t="shared" ca="1" si="476"/>
        <v>4</v>
      </c>
      <c r="I4873">
        <f t="shared" ca="1" si="471"/>
        <v>33.949761827109363</v>
      </c>
      <c r="J4873">
        <f t="shared" ca="1" si="472"/>
        <v>26.050238172890637</v>
      </c>
      <c r="K4873">
        <f t="shared" ca="1" si="473"/>
        <v>0</v>
      </c>
    </row>
    <row r="4874" spans="5:11">
      <c r="E4874">
        <v>4873</v>
      </c>
      <c r="F4874">
        <f t="shared" ca="1" si="474"/>
        <v>0</v>
      </c>
      <c r="G4874">
        <f t="shared" ca="1" si="475"/>
        <v>17.009487697656986</v>
      </c>
      <c r="H4874">
        <f t="shared" ca="1" si="476"/>
        <v>3</v>
      </c>
      <c r="I4874">
        <f t="shared" ca="1" si="471"/>
        <v>20.009487697656986</v>
      </c>
      <c r="J4874">
        <f t="shared" ca="1" si="472"/>
        <v>39.990512302343014</v>
      </c>
      <c r="K4874">
        <f t="shared" ca="1" si="473"/>
        <v>0</v>
      </c>
    </row>
    <row r="4875" spans="5:11">
      <c r="E4875">
        <v>4874</v>
      </c>
      <c r="F4875">
        <f t="shared" ca="1" si="474"/>
        <v>0</v>
      </c>
      <c r="G4875">
        <f t="shared" ca="1" si="475"/>
        <v>31.723810437150256</v>
      </c>
      <c r="H4875">
        <f t="shared" ca="1" si="476"/>
        <v>4</v>
      </c>
      <c r="I4875">
        <f t="shared" ca="1" si="471"/>
        <v>35.723810437150256</v>
      </c>
      <c r="J4875">
        <f t="shared" ca="1" si="472"/>
        <v>24.276189562849744</v>
      </c>
      <c r="K4875">
        <f t="shared" ca="1" si="473"/>
        <v>0</v>
      </c>
    </row>
    <row r="4876" spans="5:11">
      <c r="E4876">
        <v>4875</v>
      </c>
      <c r="F4876">
        <f t="shared" ca="1" si="474"/>
        <v>0</v>
      </c>
      <c r="G4876">
        <f t="shared" ca="1" si="475"/>
        <v>29.393165826004591</v>
      </c>
      <c r="H4876">
        <f t="shared" ca="1" si="476"/>
        <v>6</v>
      </c>
      <c r="I4876">
        <f t="shared" ca="1" si="471"/>
        <v>35.393165826004591</v>
      </c>
      <c r="J4876">
        <f t="shared" ca="1" si="472"/>
        <v>24.606834173995409</v>
      </c>
      <c r="K4876">
        <f t="shared" ca="1" si="473"/>
        <v>0</v>
      </c>
    </row>
    <row r="4877" spans="5:11">
      <c r="E4877">
        <v>4876</v>
      </c>
      <c r="F4877">
        <f t="shared" ca="1" si="474"/>
        <v>0</v>
      </c>
      <c r="G4877">
        <f t="shared" ca="1" si="475"/>
        <v>31.337811777803122</v>
      </c>
      <c r="H4877">
        <f t="shared" ca="1" si="476"/>
        <v>5</v>
      </c>
      <c r="I4877">
        <f t="shared" ca="1" si="471"/>
        <v>36.337811777803125</v>
      </c>
      <c r="J4877">
        <f t="shared" ca="1" si="472"/>
        <v>23.662188222196875</v>
      </c>
      <c r="K4877">
        <f t="shared" ca="1" si="473"/>
        <v>0</v>
      </c>
    </row>
    <row r="4878" spans="5:11">
      <c r="E4878">
        <v>4877</v>
      </c>
      <c r="F4878">
        <f t="shared" ca="1" si="474"/>
        <v>27.037653918474323</v>
      </c>
      <c r="G4878">
        <f t="shared" ca="1" si="475"/>
        <v>21.168598191336535</v>
      </c>
      <c r="H4878">
        <f t="shared" ca="1" si="476"/>
        <v>5</v>
      </c>
      <c r="I4878">
        <f t="shared" ca="1" si="471"/>
        <v>26.168598191336535</v>
      </c>
      <c r="J4878">
        <f t="shared" ca="1" si="472"/>
        <v>60.869055727137784</v>
      </c>
      <c r="K4878">
        <f t="shared" ca="1" si="473"/>
        <v>0</v>
      </c>
    </row>
    <row r="4879" spans="5:11">
      <c r="E4879">
        <v>4878</v>
      </c>
      <c r="F4879">
        <f t="shared" ca="1" si="474"/>
        <v>0</v>
      </c>
      <c r="G4879">
        <f t="shared" ca="1" si="475"/>
        <v>8.680703629470198</v>
      </c>
      <c r="H4879">
        <f t="shared" ca="1" si="476"/>
        <v>7</v>
      </c>
      <c r="I4879">
        <f t="shared" ca="1" si="471"/>
        <v>15.680703629470198</v>
      </c>
      <c r="J4879">
        <f t="shared" ca="1" si="472"/>
        <v>44.319296370529798</v>
      </c>
      <c r="K4879">
        <f t="shared" ca="1" si="473"/>
        <v>0</v>
      </c>
    </row>
    <row r="4880" spans="5:11">
      <c r="E4880">
        <v>4879</v>
      </c>
      <c r="F4880">
        <f t="shared" ca="1" si="474"/>
        <v>0</v>
      </c>
      <c r="G4880">
        <f t="shared" ca="1" si="475"/>
        <v>33.313910574009313</v>
      </c>
      <c r="H4880">
        <f t="shared" ca="1" si="476"/>
        <v>3</v>
      </c>
      <c r="I4880">
        <f t="shared" ca="1" si="471"/>
        <v>36.313910574009313</v>
      </c>
      <c r="J4880">
        <f t="shared" ca="1" si="472"/>
        <v>23.686089425990687</v>
      </c>
      <c r="K4880">
        <f t="shared" ca="1" si="473"/>
        <v>0</v>
      </c>
    </row>
    <row r="4881" spans="5:11">
      <c r="E4881">
        <v>4880</v>
      </c>
      <c r="F4881">
        <f t="shared" ca="1" si="474"/>
        <v>0</v>
      </c>
      <c r="G4881">
        <f t="shared" ca="1" si="475"/>
        <v>37.807214856325977</v>
      </c>
      <c r="H4881">
        <f t="shared" ca="1" si="476"/>
        <v>1</v>
      </c>
      <c r="I4881">
        <f t="shared" ca="1" si="471"/>
        <v>38.807214856325977</v>
      </c>
      <c r="J4881">
        <f t="shared" ca="1" si="472"/>
        <v>21.192785143674023</v>
      </c>
      <c r="K4881">
        <f t="shared" ca="1" si="473"/>
        <v>0</v>
      </c>
    </row>
    <row r="4882" spans="5:11">
      <c r="E4882">
        <v>4881</v>
      </c>
      <c r="F4882">
        <f t="shared" ca="1" si="474"/>
        <v>27.01138511680151</v>
      </c>
      <c r="G4882">
        <f t="shared" ca="1" si="475"/>
        <v>7.7113271330456215</v>
      </c>
      <c r="H4882">
        <f t="shared" ca="1" si="476"/>
        <v>2</v>
      </c>
      <c r="I4882">
        <f t="shared" ca="1" si="471"/>
        <v>9.7113271330456215</v>
      </c>
      <c r="J4882">
        <f t="shared" ca="1" si="472"/>
        <v>77.300057983755892</v>
      </c>
      <c r="K4882">
        <f t="shared" ca="1" si="473"/>
        <v>0</v>
      </c>
    </row>
    <row r="4883" spans="5:11">
      <c r="E4883">
        <v>4882</v>
      </c>
      <c r="F4883">
        <f t="shared" ca="1" si="474"/>
        <v>0</v>
      </c>
      <c r="G4883">
        <f t="shared" ca="1" si="475"/>
        <v>33.431696327625609</v>
      </c>
      <c r="H4883">
        <f t="shared" ca="1" si="476"/>
        <v>1</v>
      </c>
      <c r="I4883">
        <f t="shared" ca="1" si="471"/>
        <v>34.431696327625609</v>
      </c>
      <c r="J4883">
        <f t="shared" ca="1" si="472"/>
        <v>25.568303672374391</v>
      </c>
      <c r="K4883">
        <f t="shared" ca="1" si="473"/>
        <v>0</v>
      </c>
    </row>
    <row r="4884" spans="5:11">
      <c r="E4884">
        <v>4883</v>
      </c>
      <c r="F4884">
        <f t="shared" ca="1" si="474"/>
        <v>41.620397445510385</v>
      </c>
      <c r="G4884">
        <f t="shared" ca="1" si="475"/>
        <v>31.817609037150753</v>
      </c>
      <c r="H4884">
        <f t="shared" ca="1" si="476"/>
        <v>10</v>
      </c>
      <c r="I4884">
        <f t="shared" ca="1" si="471"/>
        <v>41.817609037150753</v>
      </c>
      <c r="J4884">
        <f t="shared" ca="1" si="472"/>
        <v>59.802788408359625</v>
      </c>
      <c r="K4884">
        <f t="shared" ca="1" si="473"/>
        <v>0</v>
      </c>
    </row>
    <row r="4885" spans="5:11">
      <c r="E4885">
        <v>4884</v>
      </c>
      <c r="F4885">
        <f t="shared" ca="1" si="474"/>
        <v>0</v>
      </c>
      <c r="G4885">
        <f t="shared" ca="1" si="475"/>
        <v>13.482731271447863</v>
      </c>
      <c r="H4885">
        <f t="shared" ca="1" si="476"/>
        <v>8</v>
      </c>
      <c r="I4885">
        <f t="shared" ca="1" si="471"/>
        <v>21.482731271447861</v>
      </c>
      <c r="J4885">
        <f t="shared" ca="1" si="472"/>
        <v>38.517268728552139</v>
      </c>
      <c r="K4885">
        <f t="shared" ca="1" si="473"/>
        <v>0</v>
      </c>
    </row>
    <row r="4886" spans="5:11">
      <c r="E4886">
        <v>4885</v>
      </c>
      <c r="F4886">
        <f t="shared" ca="1" si="474"/>
        <v>0</v>
      </c>
      <c r="G4886">
        <f t="shared" ca="1" si="475"/>
        <v>31.764636203514073</v>
      </c>
      <c r="H4886">
        <f t="shared" ca="1" si="476"/>
        <v>9</v>
      </c>
      <c r="I4886">
        <f t="shared" ca="1" si="471"/>
        <v>40.764636203514073</v>
      </c>
      <c r="J4886">
        <f t="shared" ca="1" si="472"/>
        <v>19.235363796485927</v>
      </c>
      <c r="K4886">
        <f t="shared" ca="1" si="473"/>
        <v>0</v>
      </c>
    </row>
    <row r="4887" spans="5:11">
      <c r="E4887">
        <v>4886</v>
      </c>
      <c r="F4887">
        <f t="shared" ca="1" si="474"/>
        <v>0</v>
      </c>
      <c r="G4887">
        <f t="shared" ca="1" si="475"/>
        <v>21.529485318568369</v>
      </c>
      <c r="H4887">
        <f t="shared" ca="1" si="476"/>
        <v>3</v>
      </c>
      <c r="I4887">
        <f t="shared" ca="1" si="471"/>
        <v>24.529485318568369</v>
      </c>
      <c r="J4887">
        <f t="shared" ca="1" si="472"/>
        <v>35.470514681431631</v>
      </c>
      <c r="K4887">
        <f t="shared" ca="1" si="473"/>
        <v>0</v>
      </c>
    </row>
    <row r="4888" spans="5:11">
      <c r="E4888">
        <v>4887</v>
      </c>
      <c r="F4888">
        <f t="shared" ca="1" si="474"/>
        <v>0</v>
      </c>
      <c r="G4888">
        <f t="shared" ca="1" si="475"/>
        <v>31.633529189017292</v>
      </c>
      <c r="H4888">
        <f t="shared" ca="1" si="476"/>
        <v>3</v>
      </c>
      <c r="I4888">
        <f t="shared" ca="1" si="471"/>
        <v>34.633529189017295</v>
      </c>
      <c r="J4888">
        <f t="shared" ca="1" si="472"/>
        <v>25.366470810982705</v>
      </c>
      <c r="K4888">
        <f t="shared" ca="1" si="473"/>
        <v>0</v>
      </c>
    </row>
    <row r="4889" spans="5:11">
      <c r="E4889">
        <v>4888</v>
      </c>
      <c r="F4889">
        <f t="shared" ca="1" si="474"/>
        <v>57.926604188675199</v>
      </c>
      <c r="G4889">
        <f t="shared" ca="1" si="475"/>
        <v>5.7250963449100745</v>
      </c>
      <c r="H4889">
        <f t="shared" ca="1" si="476"/>
        <v>3</v>
      </c>
      <c r="I4889">
        <f t="shared" ca="1" si="471"/>
        <v>8.7250963449100745</v>
      </c>
      <c r="J4889">
        <f t="shared" ca="1" si="472"/>
        <v>109.20150784376513</v>
      </c>
      <c r="K4889">
        <f t="shared" ca="1" si="473"/>
        <v>0</v>
      </c>
    </row>
    <row r="4890" spans="5:11">
      <c r="E4890">
        <v>4889</v>
      </c>
      <c r="F4890">
        <f t="shared" ca="1" si="474"/>
        <v>0</v>
      </c>
      <c r="G4890">
        <f t="shared" ca="1" si="475"/>
        <v>39.015197924122489</v>
      </c>
      <c r="H4890">
        <f t="shared" ca="1" si="476"/>
        <v>3</v>
      </c>
      <c r="I4890">
        <f t="shared" ca="1" si="471"/>
        <v>42.015197924122489</v>
      </c>
      <c r="J4890">
        <f t="shared" ca="1" si="472"/>
        <v>17.984802075877511</v>
      </c>
      <c r="K4890">
        <f t="shared" ca="1" si="473"/>
        <v>0</v>
      </c>
    </row>
    <row r="4891" spans="5:11">
      <c r="E4891">
        <v>4890</v>
      </c>
      <c r="F4891">
        <f t="shared" ca="1" si="474"/>
        <v>50.659919819158148</v>
      </c>
      <c r="G4891">
        <f t="shared" ca="1" si="475"/>
        <v>20.761312344445304</v>
      </c>
      <c r="H4891">
        <f t="shared" ca="1" si="476"/>
        <v>4</v>
      </c>
      <c r="I4891">
        <f t="shared" ca="1" si="471"/>
        <v>24.761312344445304</v>
      </c>
      <c r="J4891">
        <f t="shared" ca="1" si="472"/>
        <v>85.898607474712847</v>
      </c>
      <c r="K4891">
        <f t="shared" ca="1" si="473"/>
        <v>0</v>
      </c>
    </row>
    <row r="4892" spans="5:11">
      <c r="E4892">
        <v>4891</v>
      </c>
      <c r="F4892">
        <f t="shared" ca="1" si="474"/>
        <v>0</v>
      </c>
      <c r="G4892">
        <f t="shared" ca="1" si="475"/>
        <v>42.781697316231615</v>
      </c>
      <c r="H4892">
        <f t="shared" ca="1" si="476"/>
        <v>2</v>
      </c>
      <c r="I4892">
        <f t="shared" ca="1" si="471"/>
        <v>44.781697316231615</v>
      </c>
      <c r="J4892">
        <f t="shared" ca="1" si="472"/>
        <v>15.218302683768385</v>
      </c>
      <c r="K4892">
        <f t="shared" ca="1" si="473"/>
        <v>0</v>
      </c>
    </row>
    <row r="4893" spans="5:11">
      <c r="E4893">
        <v>4892</v>
      </c>
      <c r="F4893">
        <f t="shared" ca="1" si="474"/>
        <v>22.444745628787537</v>
      </c>
      <c r="G4893">
        <f t="shared" ca="1" si="475"/>
        <v>26.788075324416472</v>
      </c>
      <c r="H4893">
        <f t="shared" ca="1" si="476"/>
        <v>2</v>
      </c>
      <c r="I4893">
        <f t="shared" ca="1" si="471"/>
        <v>28.788075324416472</v>
      </c>
      <c r="J4893">
        <f t="shared" ca="1" si="472"/>
        <v>53.656670304371062</v>
      </c>
      <c r="K4893">
        <f t="shared" ca="1" si="473"/>
        <v>0</v>
      </c>
    </row>
    <row r="4894" spans="5:11">
      <c r="E4894">
        <v>4893</v>
      </c>
      <c r="F4894">
        <f t="shared" ca="1" si="474"/>
        <v>0</v>
      </c>
      <c r="G4894">
        <f t="shared" ca="1" si="475"/>
        <v>19.466219535563226</v>
      </c>
      <c r="H4894">
        <f t="shared" ca="1" si="476"/>
        <v>6</v>
      </c>
      <c r="I4894">
        <f t="shared" ca="1" si="471"/>
        <v>25.466219535563226</v>
      </c>
      <c r="J4894">
        <f t="shared" ca="1" si="472"/>
        <v>34.533780464436774</v>
      </c>
      <c r="K4894">
        <f t="shared" ca="1" si="473"/>
        <v>0</v>
      </c>
    </row>
    <row r="4895" spans="5:11">
      <c r="E4895">
        <v>4894</v>
      </c>
      <c r="F4895">
        <f t="shared" ca="1" si="474"/>
        <v>0</v>
      </c>
      <c r="G4895">
        <f t="shared" ca="1" si="475"/>
        <v>36.084164919686444</v>
      </c>
      <c r="H4895">
        <f t="shared" ca="1" si="476"/>
        <v>10</v>
      </c>
      <c r="I4895">
        <f t="shared" ca="1" si="471"/>
        <v>46.084164919686444</v>
      </c>
      <c r="J4895">
        <f t="shared" ca="1" si="472"/>
        <v>13.915835080313556</v>
      </c>
      <c r="K4895">
        <f t="shared" ca="1" si="473"/>
        <v>0</v>
      </c>
    </row>
    <row r="4896" spans="5:11">
      <c r="E4896">
        <v>4895</v>
      </c>
      <c r="F4896">
        <f t="shared" ca="1" si="474"/>
        <v>0</v>
      </c>
      <c r="G4896">
        <f t="shared" ca="1" si="475"/>
        <v>15.206386578144507</v>
      </c>
      <c r="H4896">
        <f t="shared" ca="1" si="476"/>
        <v>6</v>
      </c>
      <c r="I4896">
        <f t="shared" ca="1" si="471"/>
        <v>21.206386578144507</v>
      </c>
      <c r="J4896">
        <f t="shared" ca="1" si="472"/>
        <v>38.793613421855497</v>
      </c>
      <c r="K4896">
        <f t="shared" ca="1" si="473"/>
        <v>0</v>
      </c>
    </row>
    <row r="4897" spans="5:11">
      <c r="E4897">
        <v>4896</v>
      </c>
      <c r="F4897">
        <f t="shared" ca="1" si="474"/>
        <v>0</v>
      </c>
      <c r="G4897">
        <f t="shared" ca="1" si="475"/>
        <v>35.505822373053064</v>
      </c>
      <c r="H4897">
        <f t="shared" ca="1" si="476"/>
        <v>5</v>
      </c>
      <c r="I4897">
        <f t="shared" ca="1" si="471"/>
        <v>40.505822373053064</v>
      </c>
      <c r="J4897">
        <f t="shared" ca="1" si="472"/>
        <v>19.494177626946936</v>
      </c>
      <c r="K4897">
        <f t="shared" ca="1" si="473"/>
        <v>0</v>
      </c>
    </row>
    <row r="4898" spans="5:11">
      <c r="E4898">
        <v>4897</v>
      </c>
      <c r="F4898">
        <f t="shared" ca="1" si="474"/>
        <v>33.486928661808065</v>
      </c>
      <c r="G4898">
        <f t="shared" ca="1" si="475"/>
        <v>13.479637389878379</v>
      </c>
      <c r="H4898">
        <f t="shared" ca="1" si="476"/>
        <v>1</v>
      </c>
      <c r="I4898">
        <f t="shared" ca="1" si="471"/>
        <v>14.479637389878379</v>
      </c>
      <c r="J4898">
        <f t="shared" ca="1" si="472"/>
        <v>79.007291271929688</v>
      </c>
      <c r="K4898">
        <f t="shared" ca="1" si="473"/>
        <v>0</v>
      </c>
    </row>
    <row r="4899" spans="5:11">
      <c r="E4899">
        <v>4898</v>
      </c>
      <c r="F4899">
        <f t="shared" ca="1" si="474"/>
        <v>0</v>
      </c>
      <c r="G4899">
        <f t="shared" ca="1" si="475"/>
        <v>26.546691121941354</v>
      </c>
      <c r="H4899">
        <f t="shared" ca="1" si="476"/>
        <v>2</v>
      </c>
      <c r="I4899">
        <f t="shared" ca="1" si="471"/>
        <v>28.546691121941354</v>
      </c>
      <c r="J4899">
        <f t="shared" ca="1" si="472"/>
        <v>31.453308878058646</v>
      </c>
      <c r="K4899">
        <f t="shared" ca="1" si="473"/>
        <v>0</v>
      </c>
    </row>
    <row r="4900" spans="5:11">
      <c r="E4900">
        <v>4899</v>
      </c>
      <c r="F4900">
        <f t="shared" ca="1" si="474"/>
        <v>0</v>
      </c>
      <c r="G4900">
        <f t="shared" ca="1" si="475"/>
        <v>16.428776841234871</v>
      </c>
      <c r="H4900">
        <f t="shared" ca="1" si="476"/>
        <v>9</v>
      </c>
      <c r="I4900">
        <f t="shared" ca="1" si="471"/>
        <v>25.428776841234871</v>
      </c>
      <c r="J4900">
        <f t="shared" ca="1" si="472"/>
        <v>34.571223158765129</v>
      </c>
      <c r="K4900">
        <f t="shared" ca="1" si="473"/>
        <v>0</v>
      </c>
    </row>
    <row r="4901" spans="5:11">
      <c r="E4901">
        <v>4900</v>
      </c>
      <c r="F4901">
        <f t="shared" ca="1" si="474"/>
        <v>0</v>
      </c>
      <c r="G4901">
        <f t="shared" ca="1" si="475"/>
        <v>32.09048652109162</v>
      </c>
      <c r="H4901">
        <f t="shared" ca="1" si="476"/>
        <v>2</v>
      </c>
      <c r="I4901">
        <f t="shared" ca="1" si="471"/>
        <v>34.09048652109162</v>
      </c>
      <c r="J4901">
        <f t="shared" ca="1" si="472"/>
        <v>25.90951347890838</v>
      </c>
      <c r="K4901">
        <f t="shared" ca="1" si="473"/>
        <v>0</v>
      </c>
    </row>
    <row r="4902" spans="5:11">
      <c r="E4902">
        <v>4901</v>
      </c>
      <c r="F4902">
        <f t="shared" ca="1" si="474"/>
        <v>0</v>
      </c>
      <c r="G4902">
        <f t="shared" ca="1" si="475"/>
        <v>31.36823960168158</v>
      </c>
      <c r="H4902">
        <f t="shared" ca="1" si="476"/>
        <v>3</v>
      </c>
      <c r="I4902">
        <f t="shared" ca="1" si="471"/>
        <v>34.36823960168158</v>
      </c>
      <c r="J4902">
        <f t="shared" ca="1" si="472"/>
        <v>25.63176039831842</v>
      </c>
      <c r="K4902">
        <f t="shared" ca="1" si="473"/>
        <v>0</v>
      </c>
    </row>
    <row r="4903" spans="5:11">
      <c r="E4903">
        <v>4902</v>
      </c>
      <c r="F4903">
        <f t="shared" ca="1" si="474"/>
        <v>9.5354588267143114</v>
      </c>
      <c r="G4903">
        <f t="shared" ca="1" si="475"/>
        <v>38.76616739731341</v>
      </c>
      <c r="H4903">
        <f t="shared" ca="1" si="476"/>
        <v>7</v>
      </c>
      <c r="I4903">
        <f t="shared" ca="1" si="471"/>
        <v>45.76616739731341</v>
      </c>
      <c r="J4903">
        <f t="shared" ca="1" si="472"/>
        <v>23.769291429400909</v>
      </c>
      <c r="K4903">
        <f t="shared" ca="1" si="473"/>
        <v>0</v>
      </c>
    </row>
    <row r="4904" spans="5:11">
      <c r="E4904">
        <v>4903</v>
      </c>
      <c r="F4904">
        <f t="shared" ca="1" si="474"/>
        <v>0</v>
      </c>
      <c r="G4904">
        <f t="shared" ca="1" si="475"/>
        <v>29.526484712891989</v>
      </c>
      <c r="H4904">
        <f t="shared" ca="1" si="476"/>
        <v>7</v>
      </c>
      <c r="I4904">
        <f t="shared" ca="1" si="471"/>
        <v>36.526484712891985</v>
      </c>
      <c r="J4904">
        <f t="shared" ca="1" si="472"/>
        <v>23.473515287108015</v>
      </c>
      <c r="K4904">
        <f t="shared" ca="1" si="473"/>
        <v>0</v>
      </c>
    </row>
    <row r="4905" spans="5:11">
      <c r="E4905">
        <v>4904</v>
      </c>
      <c r="F4905">
        <f t="shared" ca="1" si="474"/>
        <v>0</v>
      </c>
      <c r="G4905">
        <f t="shared" ca="1" si="475"/>
        <v>36.086693903824965</v>
      </c>
      <c r="H4905">
        <f t="shared" ca="1" si="476"/>
        <v>5</v>
      </c>
      <c r="I4905">
        <f t="shared" ca="1" si="471"/>
        <v>41.086693903824965</v>
      </c>
      <c r="J4905">
        <f t="shared" ca="1" si="472"/>
        <v>18.913306096175035</v>
      </c>
      <c r="K4905">
        <f t="shared" ca="1" si="473"/>
        <v>0</v>
      </c>
    </row>
    <row r="4906" spans="5:11">
      <c r="E4906">
        <v>4905</v>
      </c>
      <c r="F4906">
        <f t="shared" ca="1" si="474"/>
        <v>24.691622462842151</v>
      </c>
      <c r="G4906">
        <f t="shared" ca="1" si="475"/>
        <v>11.315201609810106</v>
      </c>
      <c r="H4906">
        <f t="shared" ca="1" si="476"/>
        <v>5</v>
      </c>
      <c r="I4906">
        <f t="shared" ca="1" si="471"/>
        <v>16.315201609810106</v>
      </c>
      <c r="J4906">
        <f t="shared" ca="1" si="472"/>
        <v>68.376420853032045</v>
      </c>
      <c r="K4906">
        <f t="shared" ca="1" si="473"/>
        <v>0</v>
      </c>
    </row>
    <row r="4907" spans="5:11">
      <c r="E4907">
        <v>4906</v>
      </c>
      <c r="F4907">
        <f t="shared" ca="1" si="474"/>
        <v>0</v>
      </c>
      <c r="G4907">
        <f t="shared" ca="1" si="475"/>
        <v>11.852452442459267</v>
      </c>
      <c r="H4907">
        <f t="shared" ca="1" si="476"/>
        <v>7</v>
      </c>
      <c r="I4907">
        <f t="shared" ca="1" si="471"/>
        <v>18.852452442459267</v>
      </c>
      <c r="J4907">
        <f t="shared" ca="1" si="472"/>
        <v>41.147547557540733</v>
      </c>
      <c r="K4907">
        <f t="shared" ca="1" si="473"/>
        <v>0</v>
      </c>
    </row>
    <row r="4908" spans="5:11">
      <c r="E4908">
        <v>4907</v>
      </c>
      <c r="F4908">
        <f t="shared" ca="1" si="474"/>
        <v>0</v>
      </c>
      <c r="G4908">
        <f t="shared" ca="1" si="475"/>
        <v>33.222845460173829</v>
      </c>
      <c r="H4908">
        <f t="shared" ca="1" si="476"/>
        <v>3</v>
      </c>
      <c r="I4908">
        <f t="shared" ca="1" si="471"/>
        <v>36.222845460173829</v>
      </c>
      <c r="J4908">
        <f t="shared" ca="1" si="472"/>
        <v>23.777154539826171</v>
      </c>
      <c r="K4908">
        <f t="shared" ca="1" si="473"/>
        <v>0</v>
      </c>
    </row>
    <row r="4909" spans="5:11">
      <c r="E4909">
        <v>4908</v>
      </c>
      <c r="F4909">
        <f t="shared" ca="1" si="474"/>
        <v>0</v>
      </c>
      <c r="G4909">
        <f t="shared" ca="1" si="475"/>
        <v>31.711607355269145</v>
      </c>
      <c r="H4909">
        <f t="shared" ca="1" si="476"/>
        <v>10</v>
      </c>
      <c r="I4909">
        <f t="shared" ca="1" si="471"/>
        <v>41.711607355269145</v>
      </c>
      <c r="J4909">
        <f t="shared" ca="1" si="472"/>
        <v>18.288392644730855</v>
      </c>
      <c r="K4909">
        <f t="shared" ca="1" si="473"/>
        <v>0</v>
      </c>
    </row>
    <row r="4910" spans="5:11">
      <c r="E4910">
        <v>4909</v>
      </c>
      <c r="F4910">
        <f t="shared" ca="1" si="474"/>
        <v>28.465166346136133</v>
      </c>
      <c r="G4910">
        <f t="shared" ca="1" si="475"/>
        <v>12.961633246887354</v>
      </c>
      <c r="H4910">
        <f t="shared" ca="1" si="476"/>
        <v>5</v>
      </c>
      <c r="I4910">
        <f t="shared" ca="1" si="471"/>
        <v>17.961633246887352</v>
      </c>
      <c r="J4910">
        <f t="shared" ca="1" si="472"/>
        <v>70.503533099248784</v>
      </c>
      <c r="K4910">
        <f t="shared" ca="1" si="473"/>
        <v>0</v>
      </c>
    </row>
    <row r="4911" spans="5:11">
      <c r="E4911">
        <v>4910</v>
      </c>
      <c r="F4911">
        <f t="shared" ca="1" si="474"/>
        <v>37.834841252299015</v>
      </c>
      <c r="G4911">
        <f t="shared" ca="1" si="475"/>
        <v>26.38131057406158</v>
      </c>
      <c r="H4911">
        <f t="shared" ca="1" si="476"/>
        <v>8</v>
      </c>
      <c r="I4911">
        <f t="shared" ca="1" si="471"/>
        <v>34.38131057406158</v>
      </c>
      <c r="J4911">
        <f t="shared" ca="1" si="472"/>
        <v>63.453530678237435</v>
      </c>
      <c r="K4911">
        <f t="shared" ca="1" si="473"/>
        <v>0</v>
      </c>
    </row>
    <row r="4912" spans="5:11">
      <c r="E4912">
        <v>4911</v>
      </c>
      <c r="F4912">
        <f t="shared" ca="1" si="474"/>
        <v>0</v>
      </c>
      <c r="G4912">
        <f t="shared" ca="1" si="475"/>
        <v>22.938595256917182</v>
      </c>
      <c r="H4912">
        <f t="shared" ca="1" si="476"/>
        <v>7</v>
      </c>
      <c r="I4912">
        <f t="shared" ca="1" si="471"/>
        <v>29.938595256917182</v>
      </c>
      <c r="J4912">
        <f t="shared" ca="1" si="472"/>
        <v>30.061404743082818</v>
      </c>
      <c r="K4912">
        <f t="shared" ca="1" si="473"/>
        <v>0</v>
      </c>
    </row>
    <row r="4913" spans="5:11">
      <c r="E4913">
        <v>4912</v>
      </c>
      <c r="F4913">
        <f t="shared" ca="1" si="474"/>
        <v>0</v>
      </c>
      <c r="G4913">
        <f t="shared" ca="1" si="475"/>
        <v>26.429686794238098</v>
      </c>
      <c r="H4913">
        <f t="shared" ca="1" si="476"/>
        <v>2</v>
      </c>
      <c r="I4913">
        <f t="shared" ca="1" si="471"/>
        <v>28.429686794238098</v>
      </c>
      <c r="J4913">
        <f t="shared" ca="1" si="472"/>
        <v>31.570313205761902</v>
      </c>
      <c r="K4913">
        <f t="shared" ca="1" si="473"/>
        <v>0</v>
      </c>
    </row>
    <row r="4914" spans="5:11">
      <c r="E4914">
        <v>4913</v>
      </c>
      <c r="F4914">
        <f t="shared" ca="1" si="474"/>
        <v>0</v>
      </c>
      <c r="G4914">
        <f t="shared" ca="1" si="475"/>
        <v>26.902024286010139</v>
      </c>
      <c r="H4914">
        <f t="shared" ca="1" si="476"/>
        <v>7</v>
      </c>
      <c r="I4914">
        <f t="shared" ca="1" si="471"/>
        <v>33.902024286010139</v>
      </c>
      <c r="J4914">
        <f t="shared" ca="1" si="472"/>
        <v>26.097975713989861</v>
      </c>
      <c r="K4914">
        <f t="shared" ca="1" si="473"/>
        <v>0</v>
      </c>
    </row>
    <row r="4915" spans="5:11">
      <c r="E4915">
        <v>4914</v>
      </c>
      <c r="F4915">
        <f t="shared" ca="1" si="474"/>
        <v>0</v>
      </c>
      <c r="G4915">
        <f t="shared" ca="1" si="475"/>
        <v>31.515835508543731</v>
      </c>
      <c r="H4915">
        <f t="shared" ca="1" si="476"/>
        <v>8</v>
      </c>
      <c r="I4915">
        <f t="shared" ca="1" si="471"/>
        <v>39.515835508543731</v>
      </c>
      <c r="J4915">
        <f t="shared" ca="1" si="472"/>
        <v>20.484164491456269</v>
      </c>
      <c r="K4915">
        <f t="shared" ca="1" si="473"/>
        <v>0</v>
      </c>
    </row>
    <row r="4916" spans="5:11">
      <c r="E4916">
        <v>4915</v>
      </c>
      <c r="F4916">
        <f t="shared" ca="1" si="474"/>
        <v>0</v>
      </c>
      <c r="G4916">
        <f t="shared" ca="1" si="475"/>
        <v>31.360319853059512</v>
      </c>
      <c r="H4916">
        <f t="shared" ca="1" si="476"/>
        <v>10</v>
      </c>
      <c r="I4916">
        <f t="shared" ca="1" si="471"/>
        <v>41.360319853059508</v>
      </c>
      <c r="J4916">
        <f t="shared" ca="1" si="472"/>
        <v>18.639680146940492</v>
      </c>
      <c r="K4916">
        <f t="shared" ca="1" si="473"/>
        <v>0</v>
      </c>
    </row>
    <row r="4917" spans="5:11">
      <c r="E4917">
        <v>4916</v>
      </c>
      <c r="F4917">
        <f t="shared" ca="1" si="474"/>
        <v>0</v>
      </c>
      <c r="G4917">
        <f t="shared" ca="1" si="475"/>
        <v>39.778296817510082</v>
      </c>
      <c r="H4917">
        <f t="shared" ca="1" si="476"/>
        <v>3</v>
      </c>
      <c r="I4917">
        <f t="shared" ca="1" si="471"/>
        <v>42.778296817510082</v>
      </c>
      <c r="J4917">
        <f t="shared" ca="1" si="472"/>
        <v>17.221703182489918</v>
      </c>
      <c r="K4917">
        <f t="shared" ca="1" si="473"/>
        <v>0</v>
      </c>
    </row>
    <row r="4918" spans="5:11">
      <c r="E4918">
        <v>4917</v>
      </c>
      <c r="F4918">
        <f t="shared" ca="1" si="474"/>
        <v>33.573943581945507</v>
      </c>
      <c r="G4918">
        <f t="shared" ca="1" si="475"/>
        <v>24.632654625004484</v>
      </c>
      <c r="H4918">
        <f t="shared" ca="1" si="476"/>
        <v>5</v>
      </c>
      <c r="I4918">
        <f t="shared" ca="1" si="471"/>
        <v>29.632654625004484</v>
      </c>
      <c r="J4918">
        <f t="shared" ca="1" si="472"/>
        <v>63.94128895694103</v>
      </c>
      <c r="K4918">
        <f t="shared" ca="1" si="473"/>
        <v>0</v>
      </c>
    </row>
    <row r="4919" spans="5:11">
      <c r="E4919">
        <v>4918</v>
      </c>
      <c r="F4919">
        <f t="shared" ca="1" si="474"/>
        <v>23.39355701710215</v>
      </c>
      <c r="G4919">
        <f t="shared" ca="1" si="475"/>
        <v>26.474390358823243</v>
      </c>
      <c r="H4919">
        <f t="shared" ca="1" si="476"/>
        <v>6</v>
      </c>
      <c r="I4919">
        <f t="shared" ca="1" si="471"/>
        <v>32.474390358823243</v>
      </c>
      <c r="J4919">
        <f t="shared" ca="1" si="472"/>
        <v>50.919166658278911</v>
      </c>
      <c r="K4919">
        <f t="shared" ca="1" si="473"/>
        <v>0</v>
      </c>
    </row>
    <row r="4920" spans="5:11">
      <c r="E4920">
        <v>4919</v>
      </c>
      <c r="F4920">
        <f t="shared" ca="1" si="474"/>
        <v>0</v>
      </c>
      <c r="G4920">
        <f t="shared" ca="1" si="475"/>
        <v>14.161943716467764</v>
      </c>
      <c r="H4920">
        <f t="shared" ca="1" si="476"/>
        <v>8</v>
      </c>
      <c r="I4920">
        <f t="shared" ca="1" si="471"/>
        <v>22.161943716467764</v>
      </c>
      <c r="J4920">
        <f t="shared" ca="1" si="472"/>
        <v>37.838056283532239</v>
      </c>
      <c r="K4920">
        <f t="shared" ca="1" si="473"/>
        <v>0</v>
      </c>
    </row>
    <row r="4921" spans="5:11">
      <c r="E4921">
        <v>4920</v>
      </c>
      <c r="F4921">
        <f t="shared" ca="1" si="474"/>
        <v>0</v>
      </c>
      <c r="G4921">
        <f t="shared" ca="1" si="475"/>
        <v>47.507708234594901</v>
      </c>
      <c r="H4921">
        <f t="shared" ca="1" si="476"/>
        <v>6</v>
      </c>
      <c r="I4921">
        <f t="shared" ca="1" si="471"/>
        <v>53.507708234594901</v>
      </c>
      <c r="J4921">
        <f t="shared" ca="1" si="472"/>
        <v>6.4922917654050991</v>
      </c>
      <c r="K4921">
        <f t="shared" ca="1" si="473"/>
        <v>0</v>
      </c>
    </row>
    <row r="4922" spans="5:11">
      <c r="E4922">
        <v>4921</v>
      </c>
      <c r="F4922">
        <f t="shared" ca="1" si="474"/>
        <v>0</v>
      </c>
      <c r="G4922">
        <f t="shared" ca="1" si="475"/>
        <v>24.591669691463881</v>
      </c>
      <c r="H4922">
        <f t="shared" ca="1" si="476"/>
        <v>2</v>
      </c>
      <c r="I4922">
        <f t="shared" ca="1" si="471"/>
        <v>26.591669691463881</v>
      </c>
      <c r="J4922">
        <f t="shared" ca="1" si="472"/>
        <v>33.408330308536122</v>
      </c>
      <c r="K4922">
        <f t="shared" ca="1" si="473"/>
        <v>0</v>
      </c>
    </row>
    <row r="4923" spans="5:11">
      <c r="E4923">
        <v>4922</v>
      </c>
      <c r="F4923">
        <f t="shared" ca="1" si="474"/>
        <v>0</v>
      </c>
      <c r="G4923">
        <f t="shared" ca="1" si="475"/>
        <v>37.423189484418273</v>
      </c>
      <c r="H4923">
        <f t="shared" ca="1" si="476"/>
        <v>9</v>
      </c>
      <c r="I4923">
        <f t="shared" ca="1" si="471"/>
        <v>46.423189484418273</v>
      </c>
      <c r="J4923">
        <f t="shared" ca="1" si="472"/>
        <v>13.576810515581727</v>
      </c>
      <c r="K4923">
        <f t="shared" ca="1" si="473"/>
        <v>0</v>
      </c>
    </row>
    <row r="4924" spans="5:11">
      <c r="E4924">
        <v>4923</v>
      </c>
      <c r="F4924">
        <f t="shared" ca="1" si="474"/>
        <v>0</v>
      </c>
      <c r="G4924">
        <f t="shared" ca="1" si="475"/>
        <v>40.922933091156651</v>
      </c>
      <c r="H4924">
        <f t="shared" ca="1" si="476"/>
        <v>7</v>
      </c>
      <c r="I4924">
        <f t="shared" ca="1" si="471"/>
        <v>47.922933091156651</v>
      </c>
      <c r="J4924">
        <f t="shared" ca="1" si="472"/>
        <v>12.077066908843349</v>
      </c>
      <c r="K4924">
        <f t="shared" ca="1" si="473"/>
        <v>0</v>
      </c>
    </row>
    <row r="4925" spans="5:11">
      <c r="E4925">
        <v>4924</v>
      </c>
      <c r="F4925">
        <f t="shared" ca="1" si="474"/>
        <v>0</v>
      </c>
      <c r="G4925">
        <f t="shared" ca="1" si="475"/>
        <v>27.707368615235879</v>
      </c>
      <c r="H4925">
        <f t="shared" ca="1" si="476"/>
        <v>2</v>
      </c>
      <c r="I4925">
        <f t="shared" ca="1" si="471"/>
        <v>29.707368615235879</v>
      </c>
      <c r="J4925">
        <f t="shared" ca="1" si="472"/>
        <v>30.292631384764121</v>
      </c>
      <c r="K4925">
        <f t="shared" ca="1" si="473"/>
        <v>0</v>
      </c>
    </row>
    <row r="4926" spans="5:11">
      <c r="E4926">
        <v>4925</v>
      </c>
      <c r="F4926">
        <f t="shared" ca="1" si="474"/>
        <v>0</v>
      </c>
      <c r="G4926">
        <f t="shared" ca="1" si="475"/>
        <v>22.122317291075685</v>
      </c>
      <c r="H4926">
        <f t="shared" ca="1" si="476"/>
        <v>9</v>
      </c>
      <c r="I4926">
        <f t="shared" ca="1" si="471"/>
        <v>31.122317291075685</v>
      </c>
      <c r="J4926">
        <f t="shared" ca="1" si="472"/>
        <v>28.877682708924315</v>
      </c>
      <c r="K4926">
        <f t="shared" ca="1" si="473"/>
        <v>0</v>
      </c>
    </row>
    <row r="4927" spans="5:11">
      <c r="E4927">
        <v>4926</v>
      </c>
      <c r="F4927">
        <f t="shared" ca="1" si="474"/>
        <v>0</v>
      </c>
      <c r="G4927">
        <f t="shared" ca="1" si="475"/>
        <v>32.57015367464858</v>
      </c>
      <c r="H4927">
        <f t="shared" ca="1" si="476"/>
        <v>9</v>
      </c>
      <c r="I4927">
        <f t="shared" ca="1" si="471"/>
        <v>41.57015367464858</v>
      </c>
      <c r="J4927">
        <f t="shared" ca="1" si="472"/>
        <v>18.42984632535142</v>
      </c>
      <c r="K4927">
        <f t="shared" ca="1" si="473"/>
        <v>0</v>
      </c>
    </row>
    <row r="4928" spans="5:11">
      <c r="E4928">
        <v>4927</v>
      </c>
      <c r="F4928">
        <f t="shared" ca="1" si="474"/>
        <v>0</v>
      </c>
      <c r="G4928">
        <f t="shared" ca="1" si="475"/>
        <v>25.301411945678719</v>
      </c>
      <c r="H4928">
        <f t="shared" ca="1" si="476"/>
        <v>4</v>
      </c>
      <c r="I4928">
        <f t="shared" ca="1" si="471"/>
        <v>29.301411945678719</v>
      </c>
      <c r="J4928">
        <f t="shared" ca="1" si="472"/>
        <v>30.698588054321281</v>
      </c>
      <c r="K4928">
        <f t="shared" ca="1" si="473"/>
        <v>0</v>
      </c>
    </row>
    <row r="4929" spans="5:11">
      <c r="E4929">
        <v>4928</v>
      </c>
      <c r="F4929">
        <f t="shared" ca="1" si="474"/>
        <v>0</v>
      </c>
      <c r="G4929">
        <f t="shared" ca="1" si="475"/>
        <v>32.065253440917992</v>
      </c>
      <c r="H4929">
        <f t="shared" ca="1" si="476"/>
        <v>9</v>
      </c>
      <c r="I4929">
        <f t="shared" ca="1" si="471"/>
        <v>41.065253440917992</v>
      </c>
      <c r="J4929">
        <f t="shared" ca="1" si="472"/>
        <v>18.934746559082008</v>
      </c>
      <c r="K4929">
        <f t="shared" ca="1" si="473"/>
        <v>0</v>
      </c>
    </row>
    <row r="4930" spans="5:11">
      <c r="E4930">
        <v>4929</v>
      </c>
      <c r="F4930">
        <f t="shared" ca="1" si="474"/>
        <v>0</v>
      </c>
      <c r="G4930">
        <f t="shared" ca="1" si="475"/>
        <v>20.775425912552098</v>
      </c>
      <c r="H4930">
        <f t="shared" ca="1" si="476"/>
        <v>5</v>
      </c>
      <c r="I4930">
        <f t="shared" ref="I4930:I4993" ca="1" si="477">Secutiry_Wait_Time+Distance_to_Gate</f>
        <v>25.775425912552098</v>
      </c>
      <c r="J4930">
        <f t="shared" ref="J4930:J4993" ca="1" si="478">MAX(0,Arrival_Time+Delay-Total_Time_to_Gate)</f>
        <v>34.224574087447905</v>
      </c>
      <c r="K4930">
        <f t="shared" ref="K4930:K4993" ca="1" si="479">IF(Arrival_Time+Delay-Total_Time_to_Gate&lt;0,1,0)</f>
        <v>0</v>
      </c>
    </row>
    <row r="4931" spans="5:11">
      <c r="E4931">
        <v>4930</v>
      </c>
      <c r="F4931">
        <f t="shared" ref="F4931:F4994" ca="1" si="480">_xlfn.BINOM.INV(1,0.2,RAND())*MAX(0,_xlfn.NORM.INV(RAND(),30,15))</f>
        <v>0</v>
      </c>
      <c r="G4931">
        <f t="shared" ref="G4931:G4994" ca="1" si="481">MAX(5,_xlfn.NORM.INV(RAND(),25,10))</f>
        <v>23.289693059653668</v>
      </c>
      <c r="H4931">
        <f t="shared" ref="H4931:H4994" ca="1" si="482">RANDBETWEEN(1,10)</f>
        <v>2</v>
      </c>
      <c r="I4931">
        <f t="shared" ca="1" si="477"/>
        <v>25.289693059653668</v>
      </c>
      <c r="J4931">
        <f t="shared" ca="1" si="478"/>
        <v>34.710306940346328</v>
      </c>
      <c r="K4931">
        <f t="shared" ca="1" si="479"/>
        <v>0</v>
      </c>
    </row>
    <row r="4932" spans="5:11">
      <c r="E4932">
        <v>4931</v>
      </c>
      <c r="F4932">
        <f t="shared" ca="1" si="480"/>
        <v>31.958423730168818</v>
      </c>
      <c r="G4932">
        <f t="shared" ca="1" si="481"/>
        <v>31.086008203421986</v>
      </c>
      <c r="H4932">
        <f t="shared" ca="1" si="482"/>
        <v>5</v>
      </c>
      <c r="I4932">
        <f t="shared" ca="1" si="477"/>
        <v>36.086008203421983</v>
      </c>
      <c r="J4932">
        <f t="shared" ca="1" si="478"/>
        <v>55.872415526746835</v>
      </c>
      <c r="K4932">
        <f t="shared" ca="1" si="479"/>
        <v>0</v>
      </c>
    </row>
    <row r="4933" spans="5:11">
      <c r="E4933">
        <v>4932</v>
      </c>
      <c r="F4933">
        <f t="shared" ca="1" si="480"/>
        <v>0</v>
      </c>
      <c r="G4933">
        <f t="shared" ca="1" si="481"/>
        <v>21.113502065650877</v>
      </c>
      <c r="H4933">
        <f t="shared" ca="1" si="482"/>
        <v>10</v>
      </c>
      <c r="I4933">
        <f t="shared" ca="1" si="477"/>
        <v>31.113502065650877</v>
      </c>
      <c r="J4933">
        <f t="shared" ca="1" si="478"/>
        <v>28.886497934349123</v>
      </c>
      <c r="K4933">
        <f t="shared" ca="1" si="479"/>
        <v>0</v>
      </c>
    </row>
    <row r="4934" spans="5:11">
      <c r="E4934">
        <v>4933</v>
      </c>
      <c r="F4934">
        <f t="shared" ca="1" si="480"/>
        <v>0</v>
      </c>
      <c r="G4934">
        <f t="shared" ca="1" si="481"/>
        <v>30.674876552393069</v>
      </c>
      <c r="H4934">
        <f t="shared" ca="1" si="482"/>
        <v>9</v>
      </c>
      <c r="I4934">
        <f t="shared" ca="1" si="477"/>
        <v>39.674876552393073</v>
      </c>
      <c r="J4934">
        <f t="shared" ca="1" si="478"/>
        <v>20.325123447606927</v>
      </c>
      <c r="K4934">
        <f t="shared" ca="1" si="479"/>
        <v>0</v>
      </c>
    </row>
    <row r="4935" spans="5:11">
      <c r="E4935">
        <v>4934</v>
      </c>
      <c r="F4935">
        <f t="shared" ca="1" si="480"/>
        <v>0</v>
      </c>
      <c r="G4935">
        <f t="shared" ca="1" si="481"/>
        <v>33.53614671409369</v>
      </c>
      <c r="H4935">
        <f t="shared" ca="1" si="482"/>
        <v>1</v>
      </c>
      <c r="I4935">
        <f t="shared" ca="1" si="477"/>
        <v>34.53614671409369</v>
      </c>
      <c r="J4935">
        <f t="shared" ca="1" si="478"/>
        <v>25.46385328590631</v>
      </c>
      <c r="K4935">
        <f t="shared" ca="1" si="479"/>
        <v>0</v>
      </c>
    </row>
    <row r="4936" spans="5:11">
      <c r="E4936">
        <v>4935</v>
      </c>
      <c r="F4936">
        <f t="shared" ca="1" si="480"/>
        <v>0</v>
      </c>
      <c r="G4936">
        <f t="shared" ca="1" si="481"/>
        <v>26.15026608067727</v>
      </c>
      <c r="H4936">
        <f t="shared" ca="1" si="482"/>
        <v>9</v>
      </c>
      <c r="I4936">
        <f t="shared" ca="1" si="477"/>
        <v>35.15026608067727</v>
      </c>
      <c r="J4936">
        <f t="shared" ca="1" si="478"/>
        <v>24.84973391932273</v>
      </c>
      <c r="K4936">
        <f t="shared" ca="1" si="479"/>
        <v>0</v>
      </c>
    </row>
    <row r="4937" spans="5:11">
      <c r="E4937">
        <v>4936</v>
      </c>
      <c r="F4937">
        <f t="shared" ca="1" si="480"/>
        <v>0</v>
      </c>
      <c r="G4937">
        <f t="shared" ca="1" si="481"/>
        <v>23.861280216696496</v>
      </c>
      <c r="H4937">
        <f t="shared" ca="1" si="482"/>
        <v>6</v>
      </c>
      <c r="I4937">
        <f t="shared" ca="1" si="477"/>
        <v>29.861280216696496</v>
      </c>
      <c r="J4937">
        <f t="shared" ca="1" si="478"/>
        <v>30.138719783303504</v>
      </c>
      <c r="K4937">
        <f t="shared" ca="1" si="479"/>
        <v>0</v>
      </c>
    </row>
    <row r="4938" spans="5:11">
      <c r="E4938">
        <v>4937</v>
      </c>
      <c r="F4938">
        <f t="shared" ca="1" si="480"/>
        <v>40.526107109579243</v>
      </c>
      <c r="G4938">
        <f t="shared" ca="1" si="481"/>
        <v>5</v>
      </c>
      <c r="H4938">
        <f t="shared" ca="1" si="482"/>
        <v>2</v>
      </c>
      <c r="I4938">
        <f t="shared" ca="1" si="477"/>
        <v>7</v>
      </c>
      <c r="J4938">
        <f t="shared" ca="1" si="478"/>
        <v>93.526107109579243</v>
      </c>
      <c r="K4938">
        <f t="shared" ca="1" si="479"/>
        <v>0</v>
      </c>
    </row>
    <row r="4939" spans="5:11">
      <c r="E4939">
        <v>4938</v>
      </c>
      <c r="F4939">
        <f t="shared" ca="1" si="480"/>
        <v>0</v>
      </c>
      <c r="G4939">
        <f t="shared" ca="1" si="481"/>
        <v>9.3541105345210305</v>
      </c>
      <c r="H4939">
        <f t="shared" ca="1" si="482"/>
        <v>8</v>
      </c>
      <c r="I4939">
        <f t="shared" ca="1" si="477"/>
        <v>17.35411053452103</v>
      </c>
      <c r="J4939">
        <f t="shared" ca="1" si="478"/>
        <v>42.645889465478973</v>
      </c>
      <c r="K4939">
        <f t="shared" ca="1" si="479"/>
        <v>0</v>
      </c>
    </row>
    <row r="4940" spans="5:11">
      <c r="E4940">
        <v>4939</v>
      </c>
      <c r="F4940">
        <f t="shared" ca="1" si="480"/>
        <v>0</v>
      </c>
      <c r="G4940">
        <f t="shared" ca="1" si="481"/>
        <v>13.99007370781559</v>
      </c>
      <c r="H4940">
        <f t="shared" ca="1" si="482"/>
        <v>6</v>
      </c>
      <c r="I4940">
        <f t="shared" ca="1" si="477"/>
        <v>19.99007370781559</v>
      </c>
      <c r="J4940">
        <f t="shared" ca="1" si="478"/>
        <v>40.00992629218441</v>
      </c>
      <c r="K4940">
        <f t="shared" ca="1" si="479"/>
        <v>0</v>
      </c>
    </row>
    <row r="4941" spans="5:11">
      <c r="E4941">
        <v>4940</v>
      </c>
      <c r="F4941">
        <f t="shared" ca="1" si="480"/>
        <v>0</v>
      </c>
      <c r="G4941">
        <f t="shared" ca="1" si="481"/>
        <v>5.1313573320381565</v>
      </c>
      <c r="H4941">
        <f t="shared" ca="1" si="482"/>
        <v>5</v>
      </c>
      <c r="I4941">
        <f t="shared" ca="1" si="477"/>
        <v>10.131357332038156</v>
      </c>
      <c r="J4941">
        <f t="shared" ca="1" si="478"/>
        <v>49.868642667961844</v>
      </c>
      <c r="K4941">
        <f t="shared" ca="1" si="479"/>
        <v>0</v>
      </c>
    </row>
    <row r="4942" spans="5:11">
      <c r="E4942">
        <v>4941</v>
      </c>
      <c r="F4942">
        <f t="shared" ca="1" si="480"/>
        <v>33.919378846968542</v>
      </c>
      <c r="G4942">
        <f t="shared" ca="1" si="481"/>
        <v>9.2964469171456408</v>
      </c>
      <c r="H4942">
        <f t="shared" ca="1" si="482"/>
        <v>1</v>
      </c>
      <c r="I4942">
        <f t="shared" ca="1" si="477"/>
        <v>10.296446917145641</v>
      </c>
      <c r="J4942">
        <f t="shared" ca="1" si="478"/>
        <v>83.622931929822897</v>
      </c>
      <c r="K4942">
        <f t="shared" ca="1" si="479"/>
        <v>0</v>
      </c>
    </row>
    <row r="4943" spans="5:11">
      <c r="E4943">
        <v>4942</v>
      </c>
      <c r="F4943">
        <f t="shared" ca="1" si="480"/>
        <v>49.248325458192383</v>
      </c>
      <c r="G4943">
        <f t="shared" ca="1" si="481"/>
        <v>13.661761839611557</v>
      </c>
      <c r="H4943">
        <f t="shared" ca="1" si="482"/>
        <v>2</v>
      </c>
      <c r="I4943">
        <f t="shared" ca="1" si="477"/>
        <v>15.661761839611557</v>
      </c>
      <c r="J4943">
        <f t="shared" ca="1" si="478"/>
        <v>93.586563618580826</v>
      </c>
      <c r="K4943">
        <f t="shared" ca="1" si="479"/>
        <v>0</v>
      </c>
    </row>
    <row r="4944" spans="5:11">
      <c r="E4944">
        <v>4943</v>
      </c>
      <c r="F4944">
        <f t="shared" ca="1" si="480"/>
        <v>0</v>
      </c>
      <c r="G4944">
        <f t="shared" ca="1" si="481"/>
        <v>25.156856180515291</v>
      </c>
      <c r="H4944">
        <f t="shared" ca="1" si="482"/>
        <v>7</v>
      </c>
      <c r="I4944">
        <f t="shared" ca="1" si="477"/>
        <v>32.156856180515291</v>
      </c>
      <c r="J4944">
        <f t="shared" ca="1" si="478"/>
        <v>27.843143819484709</v>
      </c>
      <c r="K4944">
        <f t="shared" ca="1" si="479"/>
        <v>0</v>
      </c>
    </row>
    <row r="4945" spans="5:11">
      <c r="E4945">
        <v>4944</v>
      </c>
      <c r="F4945">
        <f t="shared" ca="1" si="480"/>
        <v>0</v>
      </c>
      <c r="G4945">
        <f t="shared" ca="1" si="481"/>
        <v>13.985541572873309</v>
      </c>
      <c r="H4945">
        <f t="shared" ca="1" si="482"/>
        <v>10</v>
      </c>
      <c r="I4945">
        <f t="shared" ca="1" si="477"/>
        <v>23.985541572873309</v>
      </c>
      <c r="J4945">
        <f t="shared" ca="1" si="478"/>
        <v>36.014458427126691</v>
      </c>
      <c r="K4945">
        <f t="shared" ca="1" si="479"/>
        <v>0</v>
      </c>
    </row>
    <row r="4946" spans="5:11">
      <c r="E4946">
        <v>4945</v>
      </c>
      <c r="F4946">
        <f t="shared" ca="1" si="480"/>
        <v>0</v>
      </c>
      <c r="G4946">
        <f t="shared" ca="1" si="481"/>
        <v>15.161943415354257</v>
      </c>
      <c r="H4946">
        <f t="shared" ca="1" si="482"/>
        <v>6</v>
      </c>
      <c r="I4946">
        <f t="shared" ca="1" si="477"/>
        <v>21.161943415354258</v>
      </c>
      <c r="J4946">
        <f t="shared" ca="1" si="478"/>
        <v>38.838056584645742</v>
      </c>
      <c r="K4946">
        <f t="shared" ca="1" si="479"/>
        <v>0</v>
      </c>
    </row>
    <row r="4947" spans="5:11">
      <c r="E4947">
        <v>4946</v>
      </c>
      <c r="F4947">
        <f t="shared" ca="1" si="480"/>
        <v>0</v>
      </c>
      <c r="G4947">
        <f t="shared" ca="1" si="481"/>
        <v>25.002092082879059</v>
      </c>
      <c r="H4947">
        <f t="shared" ca="1" si="482"/>
        <v>1</v>
      </c>
      <c r="I4947">
        <f t="shared" ca="1" si="477"/>
        <v>26.002092082879059</v>
      </c>
      <c r="J4947">
        <f t="shared" ca="1" si="478"/>
        <v>33.997907917120941</v>
      </c>
      <c r="K4947">
        <f t="shared" ca="1" si="479"/>
        <v>0</v>
      </c>
    </row>
    <row r="4948" spans="5:11">
      <c r="E4948">
        <v>4947</v>
      </c>
      <c r="F4948">
        <f t="shared" ca="1" si="480"/>
        <v>0</v>
      </c>
      <c r="G4948">
        <f t="shared" ca="1" si="481"/>
        <v>35.779853784583715</v>
      </c>
      <c r="H4948">
        <f t="shared" ca="1" si="482"/>
        <v>4</v>
      </c>
      <c r="I4948">
        <f t="shared" ca="1" si="477"/>
        <v>39.779853784583715</v>
      </c>
      <c r="J4948">
        <f t="shared" ca="1" si="478"/>
        <v>20.220146215416285</v>
      </c>
      <c r="K4948">
        <f t="shared" ca="1" si="479"/>
        <v>0</v>
      </c>
    </row>
    <row r="4949" spans="5:11">
      <c r="E4949">
        <v>4948</v>
      </c>
      <c r="F4949">
        <f t="shared" ca="1" si="480"/>
        <v>0</v>
      </c>
      <c r="G4949">
        <f t="shared" ca="1" si="481"/>
        <v>30.561378784308268</v>
      </c>
      <c r="H4949">
        <f t="shared" ca="1" si="482"/>
        <v>7</v>
      </c>
      <c r="I4949">
        <f t="shared" ca="1" si="477"/>
        <v>37.561378784308268</v>
      </c>
      <c r="J4949">
        <f t="shared" ca="1" si="478"/>
        <v>22.438621215691732</v>
      </c>
      <c r="K4949">
        <f t="shared" ca="1" si="479"/>
        <v>0</v>
      </c>
    </row>
    <row r="4950" spans="5:11">
      <c r="E4950">
        <v>4949</v>
      </c>
      <c r="F4950">
        <f t="shared" ca="1" si="480"/>
        <v>0</v>
      </c>
      <c r="G4950">
        <f t="shared" ca="1" si="481"/>
        <v>19.698005902804049</v>
      </c>
      <c r="H4950">
        <f t="shared" ca="1" si="482"/>
        <v>5</v>
      </c>
      <c r="I4950">
        <f t="shared" ca="1" si="477"/>
        <v>24.698005902804049</v>
      </c>
      <c r="J4950">
        <f t="shared" ca="1" si="478"/>
        <v>35.301994097195951</v>
      </c>
      <c r="K4950">
        <f t="shared" ca="1" si="479"/>
        <v>0</v>
      </c>
    </row>
    <row r="4951" spans="5:11">
      <c r="E4951">
        <v>4950</v>
      </c>
      <c r="F4951">
        <f t="shared" ca="1" si="480"/>
        <v>31.697458127159067</v>
      </c>
      <c r="G4951">
        <f t="shared" ca="1" si="481"/>
        <v>40.773223079353755</v>
      </c>
      <c r="H4951">
        <f t="shared" ca="1" si="482"/>
        <v>9</v>
      </c>
      <c r="I4951">
        <f t="shared" ca="1" si="477"/>
        <v>49.773223079353755</v>
      </c>
      <c r="J4951">
        <f t="shared" ca="1" si="478"/>
        <v>41.924235047805311</v>
      </c>
      <c r="K4951">
        <f t="shared" ca="1" si="479"/>
        <v>0</v>
      </c>
    </row>
    <row r="4952" spans="5:11">
      <c r="E4952">
        <v>4951</v>
      </c>
      <c r="F4952">
        <f t="shared" ca="1" si="480"/>
        <v>0</v>
      </c>
      <c r="G4952">
        <f t="shared" ca="1" si="481"/>
        <v>17.719489654850925</v>
      </c>
      <c r="H4952">
        <f t="shared" ca="1" si="482"/>
        <v>7</v>
      </c>
      <c r="I4952">
        <f t="shared" ca="1" si="477"/>
        <v>24.719489654850925</v>
      </c>
      <c r="J4952">
        <f t="shared" ca="1" si="478"/>
        <v>35.280510345149075</v>
      </c>
      <c r="K4952">
        <f t="shared" ca="1" si="479"/>
        <v>0</v>
      </c>
    </row>
    <row r="4953" spans="5:11">
      <c r="E4953">
        <v>4952</v>
      </c>
      <c r="F4953">
        <f t="shared" ca="1" si="480"/>
        <v>0</v>
      </c>
      <c r="G4953">
        <f t="shared" ca="1" si="481"/>
        <v>33.830822543063377</v>
      </c>
      <c r="H4953">
        <f t="shared" ca="1" si="482"/>
        <v>4</v>
      </c>
      <c r="I4953">
        <f t="shared" ca="1" si="477"/>
        <v>37.830822543063377</v>
      </c>
      <c r="J4953">
        <f t="shared" ca="1" si="478"/>
        <v>22.169177456936623</v>
      </c>
      <c r="K4953">
        <f t="shared" ca="1" si="479"/>
        <v>0</v>
      </c>
    </row>
    <row r="4954" spans="5:11">
      <c r="E4954">
        <v>4953</v>
      </c>
      <c r="F4954">
        <f t="shared" ca="1" si="480"/>
        <v>0</v>
      </c>
      <c r="G4954">
        <f t="shared" ca="1" si="481"/>
        <v>22.913131275883263</v>
      </c>
      <c r="H4954">
        <f t="shared" ca="1" si="482"/>
        <v>2</v>
      </c>
      <c r="I4954">
        <f t="shared" ca="1" si="477"/>
        <v>24.913131275883263</v>
      </c>
      <c r="J4954">
        <f t="shared" ca="1" si="478"/>
        <v>35.086868724116741</v>
      </c>
      <c r="K4954">
        <f t="shared" ca="1" si="479"/>
        <v>0</v>
      </c>
    </row>
    <row r="4955" spans="5:11">
      <c r="E4955">
        <v>4954</v>
      </c>
      <c r="F4955">
        <f t="shared" ca="1" si="480"/>
        <v>0</v>
      </c>
      <c r="G4955">
        <f t="shared" ca="1" si="481"/>
        <v>35.486215124159486</v>
      </c>
      <c r="H4955">
        <f t="shared" ca="1" si="482"/>
        <v>2</v>
      </c>
      <c r="I4955">
        <f t="shared" ca="1" si="477"/>
        <v>37.486215124159486</v>
      </c>
      <c r="J4955">
        <f t="shared" ca="1" si="478"/>
        <v>22.513784875840514</v>
      </c>
      <c r="K4955">
        <f t="shared" ca="1" si="479"/>
        <v>0</v>
      </c>
    </row>
    <row r="4956" spans="5:11">
      <c r="E4956">
        <v>4955</v>
      </c>
      <c r="F4956">
        <f t="shared" ca="1" si="480"/>
        <v>0</v>
      </c>
      <c r="G4956">
        <f t="shared" ca="1" si="481"/>
        <v>19.996821586914685</v>
      </c>
      <c r="H4956">
        <f t="shared" ca="1" si="482"/>
        <v>8</v>
      </c>
      <c r="I4956">
        <f t="shared" ca="1" si="477"/>
        <v>27.996821586914685</v>
      </c>
      <c r="J4956">
        <f t="shared" ca="1" si="478"/>
        <v>32.003178413085315</v>
      </c>
      <c r="K4956">
        <f t="shared" ca="1" si="479"/>
        <v>0</v>
      </c>
    </row>
    <row r="4957" spans="5:11">
      <c r="E4957">
        <v>4956</v>
      </c>
      <c r="F4957">
        <f t="shared" ca="1" si="480"/>
        <v>0</v>
      </c>
      <c r="G4957">
        <f t="shared" ca="1" si="481"/>
        <v>31.800396740359282</v>
      </c>
      <c r="H4957">
        <f t="shared" ca="1" si="482"/>
        <v>9</v>
      </c>
      <c r="I4957">
        <f t="shared" ca="1" si="477"/>
        <v>40.800396740359282</v>
      </c>
      <c r="J4957">
        <f t="shared" ca="1" si="478"/>
        <v>19.199603259640718</v>
      </c>
      <c r="K4957">
        <f t="shared" ca="1" si="479"/>
        <v>0</v>
      </c>
    </row>
    <row r="4958" spans="5:11">
      <c r="E4958">
        <v>4957</v>
      </c>
      <c r="F4958">
        <f t="shared" ca="1" si="480"/>
        <v>0</v>
      </c>
      <c r="G4958">
        <f t="shared" ca="1" si="481"/>
        <v>38.229654603601716</v>
      </c>
      <c r="H4958">
        <f t="shared" ca="1" si="482"/>
        <v>2</v>
      </c>
      <c r="I4958">
        <f t="shared" ca="1" si="477"/>
        <v>40.229654603601716</v>
      </c>
      <c r="J4958">
        <f t="shared" ca="1" si="478"/>
        <v>19.770345396398284</v>
      </c>
      <c r="K4958">
        <f t="shared" ca="1" si="479"/>
        <v>0</v>
      </c>
    </row>
    <row r="4959" spans="5:11">
      <c r="E4959">
        <v>4958</v>
      </c>
      <c r="F4959">
        <f t="shared" ca="1" si="480"/>
        <v>0</v>
      </c>
      <c r="G4959">
        <f t="shared" ca="1" si="481"/>
        <v>44.815053211403537</v>
      </c>
      <c r="H4959">
        <f t="shared" ca="1" si="482"/>
        <v>5</v>
      </c>
      <c r="I4959">
        <f t="shared" ca="1" si="477"/>
        <v>49.815053211403537</v>
      </c>
      <c r="J4959">
        <f t="shared" ca="1" si="478"/>
        <v>10.184946788596463</v>
      </c>
      <c r="K4959">
        <f t="shared" ca="1" si="479"/>
        <v>0</v>
      </c>
    </row>
    <row r="4960" spans="5:11">
      <c r="E4960">
        <v>4959</v>
      </c>
      <c r="F4960">
        <f t="shared" ca="1" si="480"/>
        <v>0</v>
      </c>
      <c r="G4960">
        <f t="shared" ca="1" si="481"/>
        <v>19.808752919006221</v>
      </c>
      <c r="H4960">
        <f t="shared" ca="1" si="482"/>
        <v>5</v>
      </c>
      <c r="I4960">
        <f t="shared" ca="1" si="477"/>
        <v>24.808752919006221</v>
      </c>
      <c r="J4960">
        <f t="shared" ca="1" si="478"/>
        <v>35.191247080993776</v>
      </c>
      <c r="K4960">
        <f t="shared" ca="1" si="479"/>
        <v>0</v>
      </c>
    </row>
    <row r="4961" spans="5:11">
      <c r="E4961">
        <v>4960</v>
      </c>
      <c r="F4961">
        <f t="shared" ca="1" si="480"/>
        <v>0</v>
      </c>
      <c r="G4961">
        <f t="shared" ca="1" si="481"/>
        <v>13.206017516544344</v>
      </c>
      <c r="H4961">
        <f t="shared" ca="1" si="482"/>
        <v>9</v>
      </c>
      <c r="I4961">
        <f t="shared" ca="1" si="477"/>
        <v>22.206017516544343</v>
      </c>
      <c r="J4961">
        <f t="shared" ca="1" si="478"/>
        <v>37.793982483455657</v>
      </c>
      <c r="K4961">
        <f t="shared" ca="1" si="479"/>
        <v>0</v>
      </c>
    </row>
    <row r="4962" spans="5:11">
      <c r="E4962">
        <v>4961</v>
      </c>
      <c r="F4962">
        <f t="shared" ca="1" si="480"/>
        <v>0</v>
      </c>
      <c r="G4962">
        <f t="shared" ca="1" si="481"/>
        <v>6.1424461746318038</v>
      </c>
      <c r="H4962">
        <f t="shared" ca="1" si="482"/>
        <v>8</v>
      </c>
      <c r="I4962">
        <f t="shared" ca="1" si="477"/>
        <v>14.142446174631804</v>
      </c>
      <c r="J4962">
        <f t="shared" ca="1" si="478"/>
        <v>45.8575538253682</v>
      </c>
      <c r="K4962">
        <f t="shared" ca="1" si="479"/>
        <v>0</v>
      </c>
    </row>
    <row r="4963" spans="5:11">
      <c r="E4963">
        <v>4962</v>
      </c>
      <c r="F4963">
        <f t="shared" ca="1" si="480"/>
        <v>0</v>
      </c>
      <c r="G4963">
        <f t="shared" ca="1" si="481"/>
        <v>18.268084065741927</v>
      </c>
      <c r="H4963">
        <f t="shared" ca="1" si="482"/>
        <v>6</v>
      </c>
      <c r="I4963">
        <f t="shared" ca="1" si="477"/>
        <v>24.268084065741927</v>
      </c>
      <c r="J4963">
        <f t="shared" ca="1" si="478"/>
        <v>35.731915934258069</v>
      </c>
      <c r="K4963">
        <f t="shared" ca="1" si="479"/>
        <v>0</v>
      </c>
    </row>
    <row r="4964" spans="5:11">
      <c r="E4964">
        <v>4963</v>
      </c>
      <c r="F4964">
        <f t="shared" ca="1" si="480"/>
        <v>35.712649530501693</v>
      </c>
      <c r="G4964">
        <f t="shared" ca="1" si="481"/>
        <v>42.496324230594823</v>
      </c>
      <c r="H4964">
        <f t="shared" ca="1" si="482"/>
        <v>4</v>
      </c>
      <c r="I4964">
        <f t="shared" ca="1" si="477"/>
        <v>46.496324230594823</v>
      </c>
      <c r="J4964">
        <f t="shared" ca="1" si="478"/>
        <v>49.21632529990687</v>
      </c>
      <c r="K4964">
        <f t="shared" ca="1" si="479"/>
        <v>0</v>
      </c>
    </row>
    <row r="4965" spans="5:11">
      <c r="E4965">
        <v>4964</v>
      </c>
      <c r="F4965">
        <f t="shared" ca="1" si="480"/>
        <v>0</v>
      </c>
      <c r="G4965">
        <f t="shared" ca="1" si="481"/>
        <v>5.7622800525024473</v>
      </c>
      <c r="H4965">
        <f t="shared" ca="1" si="482"/>
        <v>8</v>
      </c>
      <c r="I4965">
        <f t="shared" ca="1" si="477"/>
        <v>13.762280052502447</v>
      </c>
      <c r="J4965">
        <f t="shared" ca="1" si="478"/>
        <v>46.237719947497553</v>
      </c>
      <c r="K4965">
        <f t="shared" ca="1" si="479"/>
        <v>0</v>
      </c>
    </row>
    <row r="4966" spans="5:11">
      <c r="E4966">
        <v>4965</v>
      </c>
      <c r="F4966">
        <f t="shared" ca="1" si="480"/>
        <v>0</v>
      </c>
      <c r="G4966">
        <f t="shared" ca="1" si="481"/>
        <v>21.458078759559768</v>
      </c>
      <c r="H4966">
        <f t="shared" ca="1" si="482"/>
        <v>1</v>
      </c>
      <c r="I4966">
        <f t="shared" ca="1" si="477"/>
        <v>22.458078759559768</v>
      </c>
      <c r="J4966">
        <f t="shared" ca="1" si="478"/>
        <v>37.541921240440232</v>
      </c>
      <c r="K4966">
        <f t="shared" ca="1" si="479"/>
        <v>0</v>
      </c>
    </row>
    <row r="4967" spans="5:11">
      <c r="E4967">
        <v>4966</v>
      </c>
      <c r="F4967">
        <f t="shared" ca="1" si="480"/>
        <v>0</v>
      </c>
      <c r="G4967">
        <f t="shared" ca="1" si="481"/>
        <v>21.064961344291657</v>
      </c>
      <c r="H4967">
        <f t="shared" ca="1" si="482"/>
        <v>10</v>
      </c>
      <c r="I4967">
        <f t="shared" ca="1" si="477"/>
        <v>31.064961344291657</v>
      </c>
      <c r="J4967">
        <f t="shared" ca="1" si="478"/>
        <v>28.935038655708343</v>
      </c>
      <c r="K4967">
        <f t="shared" ca="1" si="479"/>
        <v>0</v>
      </c>
    </row>
    <row r="4968" spans="5:11">
      <c r="E4968">
        <v>4967</v>
      </c>
      <c r="F4968">
        <f t="shared" ca="1" si="480"/>
        <v>0</v>
      </c>
      <c r="G4968">
        <f t="shared" ca="1" si="481"/>
        <v>9.3508181160473498</v>
      </c>
      <c r="H4968">
        <f t="shared" ca="1" si="482"/>
        <v>2</v>
      </c>
      <c r="I4968">
        <f t="shared" ca="1" si="477"/>
        <v>11.35081811604735</v>
      </c>
      <c r="J4968">
        <f t="shared" ca="1" si="478"/>
        <v>48.64918188395265</v>
      </c>
      <c r="K4968">
        <f t="shared" ca="1" si="479"/>
        <v>0</v>
      </c>
    </row>
    <row r="4969" spans="5:11">
      <c r="E4969">
        <v>4968</v>
      </c>
      <c r="F4969">
        <f t="shared" ca="1" si="480"/>
        <v>38.022164924865486</v>
      </c>
      <c r="G4969">
        <f t="shared" ca="1" si="481"/>
        <v>18.737524219243717</v>
      </c>
      <c r="H4969">
        <f t="shared" ca="1" si="482"/>
        <v>1</v>
      </c>
      <c r="I4969">
        <f t="shared" ca="1" si="477"/>
        <v>19.737524219243717</v>
      </c>
      <c r="J4969">
        <f t="shared" ca="1" si="478"/>
        <v>78.284640705621769</v>
      </c>
      <c r="K4969">
        <f t="shared" ca="1" si="479"/>
        <v>0</v>
      </c>
    </row>
    <row r="4970" spans="5:11">
      <c r="E4970">
        <v>4969</v>
      </c>
      <c r="F4970">
        <f t="shared" ca="1" si="480"/>
        <v>0</v>
      </c>
      <c r="G4970">
        <f t="shared" ca="1" si="481"/>
        <v>26.216100614700359</v>
      </c>
      <c r="H4970">
        <f t="shared" ca="1" si="482"/>
        <v>2</v>
      </c>
      <c r="I4970">
        <f t="shared" ca="1" si="477"/>
        <v>28.216100614700359</v>
      </c>
      <c r="J4970">
        <f t="shared" ca="1" si="478"/>
        <v>31.783899385299641</v>
      </c>
      <c r="K4970">
        <f t="shared" ca="1" si="479"/>
        <v>0</v>
      </c>
    </row>
    <row r="4971" spans="5:11">
      <c r="E4971">
        <v>4970</v>
      </c>
      <c r="F4971">
        <f t="shared" ca="1" si="480"/>
        <v>0</v>
      </c>
      <c r="G4971">
        <f t="shared" ca="1" si="481"/>
        <v>29.083519918696062</v>
      </c>
      <c r="H4971">
        <f t="shared" ca="1" si="482"/>
        <v>5</v>
      </c>
      <c r="I4971">
        <f t="shared" ca="1" si="477"/>
        <v>34.083519918696062</v>
      </c>
      <c r="J4971">
        <f t="shared" ca="1" si="478"/>
        <v>25.916480081303938</v>
      </c>
      <c r="K4971">
        <f t="shared" ca="1" si="479"/>
        <v>0</v>
      </c>
    </row>
    <row r="4972" spans="5:11">
      <c r="E4972">
        <v>4971</v>
      </c>
      <c r="F4972">
        <f t="shared" ca="1" si="480"/>
        <v>0</v>
      </c>
      <c r="G4972">
        <f t="shared" ca="1" si="481"/>
        <v>28.144877791537425</v>
      </c>
      <c r="H4972">
        <f t="shared" ca="1" si="482"/>
        <v>6</v>
      </c>
      <c r="I4972">
        <f t="shared" ca="1" si="477"/>
        <v>34.144877791537425</v>
      </c>
      <c r="J4972">
        <f t="shared" ca="1" si="478"/>
        <v>25.855122208462575</v>
      </c>
      <c r="K4972">
        <f t="shared" ca="1" si="479"/>
        <v>0</v>
      </c>
    </row>
    <row r="4973" spans="5:11">
      <c r="E4973">
        <v>4972</v>
      </c>
      <c r="F4973">
        <f t="shared" ca="1" si="480"/>
        <v>0</v>
      </c>
      <c r="G4973">
        <f t="shared" ca="1" si="481"/>
        <v>8.5522441940075105</v>
      </c>
      <c r="H4973">
        <f t="shared" ca="1" si="482"/>
        <v>7</v>
      </c>
      <c r="I4973">
        <f t="shared" ca="1" si="477"/>
        <v>15.55224419400751</v>
      </c>
      <c r="J4973">
        <f t="shared" ca="1" si="478"/>
        <v>44.447755805992486</v>
      </c>
      <c r="K4973">
        <f t="shared" ca="1" si="479"/>
        <v>0</v>
      </c>
    </row>
    <row r="4974" spans="5:11">
      <c r="E4974">
        <v>4973</v>
      </c>
      <c r="F4974">
        <f t="shared" ca="1" si="480"/>
        <v>0</v>
      </c>
      <c r="G4974">
        <f t="shared" ca="1" si="481"/>
        <v>32.022198241458497</v>
      </c>
      <c r="H4974">
        <f t="shared" ca="1" si="482"/>
        <v>10</v>
      </c>
      <c r="I4974">
        <f t="shared" ca="1" si="477"/>
        <v>42.022198241458497</v>
      </c>
      <c r="J4974">
        <f t="shared" ca="1" si="478"/>
        <v>17.977801758541503</v>
      </c>
      <c r="K4974">
        <f t="shared" ca="1" si="479"/>
        <v>0</v>
      </c>
    </row>
    <row r="4975" spans="5:11">
      <c r="E4975">
        <v>4974</v>
      </c>
      <c r="F4975">
        <f t="shared" ca="1" si="480"/>
        <v>0</v>
      </c>
      <c r="G4975">
        <f t="shared" ca="1" si="481"/>
        <v>30.30139907413345</v>
      </c>
      <c r="H4975">
        <f t="shared" ca="1" si="482"/>
        <v>2</v>
      </c>
      <c r="I4975">
        <f t="shared" ca="1" si="477"/>
        <v>32.30139907413345</v>
      </c>
      <c r="J4975">
        <f t="shared" ca="1" si="478"/>
        <v>27.69860092586655</v>
      </c>
      <c r="K4975">
        <f t="shared" ca="1" si="479"/>
        <v>0</v>
      </c>
    </row>
    <row r="4976" spans="5:11">
      <c r="E4976">
        <v>4975</v>
      </c>
      <c r="F4976">
        <f t="shared" ca="1" si="480"/>
        <v>0</v>
      </c>
      <c r="G4976">
        <f t="shared" ca="1" si="481"/>
        <v>29.768710776543713</v>
      </c>
      <c r="H4976">
        <f t="shared" ca="1" si="482"/>
        <v>3</v>
      </c>
      <c r="I4976">
        <f t="shared" ca="1" si="477"/>
        <v>32.768710776543713</v>
      </c>
      <c r="J4976">
        <f t="shared" ca="1" si="478"/>
        <v>27.231289223456287</v>
      </c>
      <c r="K4976">
        <f t="shared" ca="1" si="479"/>
        <v>0</v>
      </c>
    </row>
    <row r="4977" spans="5:11">
      <c r="E4977">
        <v>4976</v>
      </c>
      <c r="F4977">
        <f t="shared" ca="1" si="480"/>
        <v>0</v>
      </c>
      <c r="G4977">
        <f t="shared" ca="1" si="481"/>
        <v>5</v>
      </c>
      <c r="H4977">
        <f t="shared" ca="1" si="482"/>
        <v>1</v>
      </c>
      <c r="I4977">
        <f t="shared" ca="1" si="477"/>
        <v>6</v>
      </c>
      <c r="J4977">
        <f t="shared" ca="1" si="478"/>
        <v>54</v>
      </c>
      <c r="K4977">
        <f t="shared" ca="1" si="479"/>
        <v>0</v>
      </c>
    </row>
    <row r="4978" spans="5:11">
      <c r="E4978">
        <v>4977</v>
      </c>
      <c r="F4978">
        <f t="shared" ca="1" si="480"/>
        <v>0</v>
      </c>
      <c r="G4978">
        <f t="shared" ca="1" si="481"/>
        <v>34.116977593599941</v>
      </c>
      <c r="H4978">
        <f t="shared" ca="1" si="482"/>
        <v>5</v>
      </c>
      <c r="I4978">
        <f t="shared" ca="1" si="477"/>
        <v>39.116977593599941</v>
      </c>
      <c r="J4978">
        <f t="shared" ca="1" si="478"/>
        <v>20.883022406400059</v>
      </c>
      <c r="K4978">
        <f t="shared" ca="1" si="479"/>
        <v>0</v>
      </c>
    </row>
    <row r="4979" spans="5:11">
      <c r="E4979">
        <v>4978</v>
      </c>
      <c r="F4979">
        <f t="shared" ca="1" si="480"/>
        <v>45.784529617152359</v>
      </c>
      <c r="G4979">
        <f t="shared" ca="1" si="481"/>
        <v>5</v>
      </c>
      <c r="H4979">
        <f t="shared" ca="1" si="482"/>
        <v>7</v>
      </c>
      <c r="I4979">
        <f t="shared" ca="1" si="477"/>
        <v>12</v>
      </c>
      <c r="J4979">
        <f t="shared" ca="1" si="478"/>
        <v>93.784529617152359</v>
      </c>
      <c r="K4979">
        <f t="shared" ca="1" si="479"/>
        <v>0</v>
      </c>
    </row>
    <row r="4980" spans="5:11">
      <c r="E4980">
        <v>4979</v>
      </c>
      <c r="F4980">
        <f t="shared" ca="1" si="480"/>
        <v>0</v>
      </c>
      <c r="G4980">
        <f t="shared" ca="1" si="481"/>
        <v>38.295045602242666</v>
      </c>
      <c r="H4980">
        <f t="shared" ca="1" si="482"/>
        <v>8</v>
      </c>
      <c r="I4980">
        <f t="shared" ca="1" si="477"/>
        <v>46.295045602242666</v>
      </c>
      <c r="J4980">
        <f t="shared" ca="1" si="478"/>
        <v>13.704954397757334</v>
      </c>
      <c r="K4980">
        <f t="shared" ca="1" si="479"/>
        <v>0</v>
      </c>
    </row>
    <row r="4981" spans="5:11">
      <c r="E4981">
        <v>4980</v>
      </c>
      <c r="F4981">
        <f t="shared" ca="1" si="480"/>
        <v>0</v>
      </c>
      <c r="G4981">
        <f t="shared" ca="1" si="481"/>
        <v>38.344689474917864</v>
      </c>
      <c r="H4981">
        <f t="shared" ca="1" si="482"/>
        <v>6</v>
      </c>
      <c r="I4981">
        <f t="shared" ca="1" si="477"/>
        <v>44.344689474917864</v>
      </c>
      <c r="J4981">
        <f t="shared" ca="1" si="478"/>
        <v>15.655310525082136</v>
      </c>
      <c r="K4981">
        <f t="shared" ca="1" si="479"/>
        <v>0</v>
      </c>
    </row>
    <row r="4982" spans="5:11">
      <c r="E4982">
        <v>4981</v>
      </c>
      <c r="F4982">
        <f t="shared" ca="1" si="480"/>
        <v>0</v>
      </c>
      <c r="G4982">
        <f t="shared" ca="1" si="481"/>
        <v>14.421006127772284</v>
      </c>
      <c r="H4982">
        <f t="shared" ca="1" si="482"/>
        <v>8</v>
      </c>
      <c r="I4982">
        <f t="shared" ca="1" si="477"/>
        <v>22.421006127772284</v>
      </c>
      <c r="J4982">
        <f t="shared" ca="1" si="478"/>
        <v>37.578993872227713</v>
      </c>
      <c r="K4982">
        <f t="shared" ca="1" si="479"/>
        <v>0</v>
      </c>
    </row>
    <row r="4983" spans="5:11">
      <c r="E4983">
        <v>4982</v>
      </c>
      <c r="F4983">
        <f t="shared" ca="1" si="480"/>
        <v>15.842767345569122</v>
      </c>
      <c r="G4983">
        <f t="shared" ca="1" si="481"/>
        <v>36.327831350856414</v>
      </c>
      <c r="H4983">
        <f t="shared" ca="1" si="482"/>
        <v>4</v>
      </c>
      <c r="I4983">
        <f t="shared" ca="1" si="477"/>
        <v>40.327831350856414</v>
      </c>
      <c r="J4983">
        <f t="shared" ca="1" si="478"/>
        <v>35.514935994712701</v>
      </c>
      <c r="K4983">
        <f t="shared" ca="1" si="479"/>
        <v>0</v>
      </c>
    </row>
    <row r="4984" spans="5:11">
      <c r="E4984">
        <v>4983</v>
      </c>
      <c r="F4984">
        <f t="shared" ca="1" si="480"/>
        <v>0</v>
      </c>
      <c r="G4984">
        <f t="shared" ca="1" si="481"/>
        <v>19.006288794554511</v>
      </c>
      <c r="H4984">
        <f t="shared" ca="1" si="482"/>
        <v>4</v>
      </c>
      <c r="I4984">
        <f t="shared" ca="1" si="477"/>
        <v>23.006288794554511</v>
      </c>
      <c r="J4984">
        <f t="shared" ca="1" si="478"/>
        <v>36.993711205445493</v>
      </c>
      <c r="K4984">
        <f t="shared" ca="1" si="479"/>
        <v>0</v>
      </c>
    </row>
    <row r="4985" spans="5:11">
      <c r="E4985">
        <v>4984</v>
      </c>
      <c r="F4985">
        <f t="shared" ca="1" si="480"/>
        <v>0</v>
      </c>
      <c r="G4985">
        <f t="shared" ca="1" si="481"/>
        <v>23.225705959888739</v>
      </c>
      <c r="H4985">
        <f t="shared" ca="1" si="482"/>
        <v>8</v>
      </c>
      <c r="I4985">
        <f t="shared" ca="1" si="477"/>
        <v>31.225705959888739</v>
      </c>
      <c r="J4985">
        <f t="shared" ca="1" si="478"/>
        <v>28.774294040111261</v>
      </c>
      <c r="K4985">
        <f t="shared" ca="1" si="479"/>
        <v>0</v>
      </c>
    </row>
    <row r="4986" spans="5:11">
      <c r="E4986">
        <v>4985</v>
      </c>
      <c r="F4986">
        <f t="shared" ca="1" si="480"/>
        <v>0</v>
      </c>
      <c r="G4986">
        <f t="shared" ca="1" si="481"/>
        <v>21.847452424131031</v>
      </c>
      <c r="H4986">
        <f t="shared" ca="1" si="482"/>
        <v>8</v>
      </c>
      <c r="I4986">
        <f t="shared" ca="1" si="477"/>
        <v>29.847452424131031</v>
      </c>
      <c r="J4986">
        <f t="shared" ca="1" si="478"/>
        <v>30.152547575868969</v>
      </c>
      <c r="K4986">
        <f t="shared" ca="1" si="479"/>
        <v>0</v>
      </c>
    </row>
    <row r="4987" spans="5:11">
      <c r="E4987">
        <v>4986</v>
      </c>
      <c r="F4987">
        <f t="shared" ca="1" si="480"/>
        <v>0</v>
      </c>
      <c r="G4987">
        <f t="shared" ca="1" si="481"/>
        <v>9.0127702569500805</v>
      </c>
      <c r="H4987">
        <f t="shared" ca="1" si="482"/>
        <v>7</v>
      </c>
      <c r="I4987">
        <f t="shared" ca="1" si="477"/>
        <v>16.01277025695008</v>
      </c>
      <c r="J4987">
        <f t="shared" ca="1" si="478"/>
        <v>43.987229743049923</v>
      </c>
      <c r="K4987">
        <f t="shared" ca="1" si="479"/>
        <v>0</v>
      </c>
    </row>
    <row r="4988" spans="5:11">
      <c r="E4988">
        <v>4987</v>
      </c>
      <c r="F4988">
        <f t="shared" ca="1" si="480"/>
        <v>0</v>
      </c>
      <c r="G4988">
        <f t="shared" ca="1" si="481"/>
        <v>25.468754248164373</v>
      </c>
      <c r="H4988">
        <f t="shared" ca="1" si="482"/>
        <v>4</v>
      </c>
      <c r="I4988">
        <f t="shared" ca="1" si="477"/>
        <v>29.468754248164373</v>
      </c>
      <c r="J4988">
        <f t="shared" ca="1" si="478"/>
        <v>30.531245751835627</v>
      </c>
      <c r="K4988">
        <f t="shared" ca="1" si="479"/>
        <v>0</v>
      </c>
    </row>
    <row r="4989" spans="5:11">
      <c r="E4989">
        <v>4988</v>
      </c>
      <c r="F4989">
        <f t="shared" ca="1" si="480"/>
        <v>0</v>
      </c>
      <c r="G4989">
        <f t="shared" ca="1" si="481"/>
        <v>31.391761954092495</v>
      </c>
      <c r="H4989">
        <f t="shared" ca="1" si="482"/>
        <v>2</v>
      </c>
      <c r="I4989">
        <f t="shared" ca="1" si="477"/>
        <v>33.391761954092495</v>
      </c>
      <c r="J4989">
        <f t="shared" ca="1" si="478"/>
        <v>26.608238045907505</v>
      </c>
      <c r="K4989">
        <f t="shared" ca="1" si="479"/>
        <v>0</v>
      </c>
    </row>
    <row r="4990" spans="5:11">
      <c r="E4990">
        <v>4989</v>
      </c>
      <c r="F4990">
        <f t="shared" ca="1" si="480"/>
        <v>0</v>
      </c>
      <c r="G4990">
        <f t="shared" ca="1" si="481"/>
        <v>30.223282754106471</v>
      </c>
      <c r="H4990">
        <f t="shared" ca="1" si="482"/>
        <v>10</v>
      </c>
      <c r="I4990">
        <f t="shared" ca="1" si="477"/>
        <v>40.223282754106471</v>
      </c>
      <c r="J4990">
        <f t="shared" ca="1" si="478"/>
        <v>19.776717245893529</v>
      </c>
      <c r="K4990">
        <f t="shared" ca="1" si="479"/>
        <v>0</v>
      </c>
    </row>
    <row r="4991" spans="5:11">
      <c r="E4991">
        <v>4990</v>
      </c>
      <c r="F4991">
        <f t="shared" ca="1" si="480"/>
        <v>0</v>
      </c>
      <c r="G4991">
        <f t="shared" ca="1" si="481"/>
        <v>45.23083320673139</v>
      </c>
      <c r="H4991">
        <f t="shared" ca="1" si="482"/>
        <v>4</v>
      </c>
      <c r="I4991">
        <f t="shared" ca="1" si="477"/>
        <v>49.23083320673139</v>
      </c>
      <c r="J4991">
        <f t="shared" ca="1" si="478"/>
        <v>10.76916679326861</v>
      </c>
      <c r="K4991">
        <f t="shared" ca="1" si="479"/>
        <v>0</v>
      </c>
    </row>
    <row r="4992" spans="5:11">
      <c r="E4992">
        <v>4991</v>
      </c>
      <c r="F4992">
        <f t="shared" ca="1" si="480"/>
        <v>0</v>
      </c>
      <c r="G4992">
        <f t="shared" ca="1" si="481"/>
        <v>5</v>
      </c>
      <c r="H4992">
        <f t="shared" ca="1" si="482"/>
        <v>10</v>
      </c>
      <c r="I4992">
        <f t="shared" ca="1" si="477"/>
        <v>15</v>
      </c>
      <c r="J4992">
        <f t="shared" ca="1" si="478"/>
        <v>45</v>
      </c>
      <c r="K4992">
        <f t="shared" ca="1" si="479"/>
        <v>0</v>
      </c>
    </row>
    <row r="4993" spans="5:11">
      <c r="E4993">
        <v>4992</v>
      </c>
      <c r="F4993">
        <f t="shared" ca="1" si="480"/>
        <v>0</v>
      </c>
      <c r="G4993">
        <f t="shared" ca="1" si="481"/>
        <v>18.160280374077082</v>
      </c>
      <c r="H4993">
        <f t="shared" ca="1" si="482"/>
        <v>10</v>
      </c>
      <c r="I4993">
        <f t="shared" ca="1" si="477"/>
        <v>28.160280374077082</v>
      </c>
      <c r="J4993">
        <f t="shared" ca="1" si="478"/>
        <v>31.839719625922918</v>
      </c>
      <c r="K4993">
        <f t="shared" ca="1" si="479"/>
        <v>0</v>
      </c>
    </row>
    <row r="4994" spans="5:11">
      <c r="E4994">
        <v>4993</v>
      </c>
      <c r="F4994">
        <f t="shared" ca="1" si="480"/>
        <v>40.859167061888954</v>
      </c>
      <c r="G4994">
        <f t="shared" ca="1" si="481"/>
        <v>24.060320039306564</v>
      </c>
      <c r="H4994">
        <f t="shared" ca="1" si="482"/>
        <v>10</v>
      </c>
      <c r="I4994">
        <f t="shared" ref="I4994:I5057" ca="1" si="483">Secutiry_Wait_Time+Distance_to_Gate</f>
        <v>34.060320039306561</v>
      </c>
      <c r="J4994">
        <f t="shared" ref="J4994:J5057" ca="1" si="484">MAX(0,Arrival_Time+Delay-Total_Time_to_Gate)</f>
        <v>66.798847022582393</v>
      </c>
      <c r="K4994">
        <f t="shared" ref="K4994:K5057" ca="1" si="485">IF(Arrival_Time+Delay-Total_Time_to_Gate&lt;0,1,0)</f>
        <v>0</v>
      </c>
    </row>
    <row r="4995" spans="5:11">
      <c r="E4995">
        <v>4994</v>
      </c>
      <c r="F4995">
        <f t="shared" ref="F4995:F5058" ca="1" si="486">_xlfn.BINOM.INV(1,0.2,RAND())*MAX(0,_xlfn.NORM.INV(RAND(),30,15))</f>
        <v>0</v>
      </c>
      <c r="G4995">
        <f t="shared" ref="G4995:G5058" ca="1" si="487">MAX(5,_xlfn.NORM.INV(RAND(),25,10))</f>
        <v>19.602870236610173</v>
      </c>
      <c r="H4995">
        <f t="shared" ref="H4995:H5058" ca="1" si="488">RANDBETWEEN(1,10)</f>
        <v>8</v>
      </c>
      <c r="I4995">
        <f t="shared" ca="1" si="483"/>
        <v>27.602870236610173</v>
      </c>
      <c r="J4995">
        <f t="shared" ca="1" si="484"/>
        <v>32.397129763389827</v>
      </c>
      <c r="K4995">
        <f t="shared" ca="1" si="485"/>
        <v>0</v>
      </c>
    </row>
    <row r="4996" spans="5:11">
      <c r="E4996">
        <v>4995</v>
      </c>
      <c r="F4996">
        <f t="shared" ca="1" si="486"/>
        <v>0</v>
      </c>
      <c r="G4996">
        <f t="shared" ca="1" si="487"/>
        <v>22.634079641516234</v>
      </c>
      <c r="H4996">
        <f t="shared" ca="1" si="488"/>
        <v>7</v>
      </c>
      <c r="I4996">
        <f t="shared" ca="1" si="483"/>
        <v>29.634079641516234</v>
      </c>
      <c r="J4996">
        <f t="shared" ca="1" si="484"/>
        <v>30.365920358483766</v>
      </c>
      <c r="K4996">
        <f t="shared" ca="1" si="485"/>
        <v>0</v>
      </c>
    </row>
    <row r="4997" spans="5:11">
      <c r="E4997">
        <v>4996</v>
      </c>
      <c r="F4997">
        <f t="shared" ca="1" si="486"/>
        <v>4.1014039934107167</v>
      </c>
      <c r="G4997">
        <f t="shared" ca="1" si="487"/>
        <v>22.697271855967955</v>
      </c>
      <c r="H4997">
        <f t="shared" ca="1" si="488"/>
        <v>3</v>
      </c>
      <c r="I4997">
        <f t="shared" ca="1" si="483"/>
        <v>25.697271855967955</v>
      </c>
      <c r="J4997">
        <f t="shared" ca="1" si="484"/>
        <v>38.404132137442758</v>
      </c>
      <c r="K4997">
        <f t="shared" ca="1" si="485"/>
        <v>0</v>
      </c>
    </row>
    <row r="4998" spans="5:11">
      <c r="E4998">
        <v>4997</v>
      </c>
      <c r="F4998">
        <f t="shared" ca="1" si="486"/>
        <v>22.885903954655564</v>
      </c>
      <c r="G4998">
        <f t="shared" ca="1" si="487"/>
        <v>15.434342846003483</v>
      </c>
      <c r="H4998">
        <f t="shared" ca="1" si="488"/>
        <v>8</v>
      </c>
      <c r="I4998">
        <f t="shared" ca="1" si="483"/>
        <v>23.434342846003481</v>
      </c>
      <c r="J4998">
        <f t="shared" ca="1" si="484"/>
        <v>59.451561108652079</v>
      </c>
      <c r="K4998">
        <f t="shared" ca="1" si="485"/>
        <v>0</v>
      </c>
    </row>
    <row r="4999" spans="5:11">
      <c r="E4999">
        <v>4998</v>
      </c>
      <c r="F4999">
        <f t="shared" ca="1" si="486"/>
        <v>37.196599354394039</v>
      </c>
      <c r="G4999">
        <f t="shared" ca="1" si="487"/>
        <v>39.318281361514707</v>
      </c>
      <c r="H4999">
        <f t="shared" ca="1" si="488"/>
        <v>6</v>
      </c>
      <c r="I4999">
        <f t="shared" ca="1" si="483"/>
        <v>45.318281361514707</v>
      </c>
      <c r="J4999">
        <f t="shared" ca="1" si="484"/>
        <v>51.878317992879332</v>
      </c>
      <c r="K4999">
        <f t="shared" ca="1" si="485"/>
        <v>0</v>
      </c>
    </row>
    <row r="5000" spans="5:11">
      <c r="E5000">
        <v>4999</v>
      </c>
      <c r="F5000">
        <f t="shared" ca="1" si="486"/>
        <v>0</v>
      </c>
      <c r="G5000">
        <f t="shared" ca="1" si="487"/>
        <v>15.766705339194747</v>
      </c>
      <c r="H5000">
        <f t="shared" ca="1" si="488"/>
        <v>10</v>
      </c>
      <c r="I5000">
        <f t="shared" ca="1" si="483"/>
        <v>25.766705339194747</v>
      </c>
      <c r="J5000">
        <f t="shared" ca="1" si="484"/>
        <v>34.233294660805257</v>
      </c>
      <c r="K5000">
        <f t="shared" ca="1" si="485"/>
        <v>0</v>
      </c>
    </row>
    <row r="5001" spans="5:11">
      <c r="E5001">
        <v>5000</v>
      </c>
      <c r="F5001">
        <f t="shared" ca="1" si="486"/>
        <v>0</v>
      </c>
      <c r="G5001">
        <f t="shared" ca="1" si="487"/>
        <v>24.918651055008464</v>
      </c>
      <c r="H5001">
        <f t="shared" ca="1" si="488"/>
        <v>6</v>
      </c>
      <c r="I5001">
        <f t="shared" ca="1" si="483"/>
        <v>30.918651055008464</v>
      </c>
      <c r="J5001">
        <f t="shared" ca="1" si="484"/>
        <v>29.081348944991536</v>
      </c>
      <c r="K5001">
        <f t="shared" ca="1" si="485"/>
        <v>0</v>
      </c>
    </row>
    <row r="5002" spans="5:11">
      <c r="E5002">
        <v>5001</v>
      </c>
      <c r="F5002">
        <f t="shared" ca="1" si="486"/>
        <v>0</v>
      </c>
      <c r="G5002">
        <f t="shared" ca="1" si="487"/>
        <v>22.820671316550964</v>
      </c>
      <c r="H5002">
        <f t="shared" ca="1" si="488"/>
        <v>6</v>
      </c>
      <c r="I5002">
        <f t="shared" ca="1" si="483"/>
        <v>28.820671316550964</v>
      </c>
      <c r="J5002">
        <f t="shared" ca="1" si="484"/>
        <v>31.179328683449036</v>
      </c>
      <c r="K5002">
        <f t="shared" ca="1" si="485"/>
        <v>0</v>
      </c>
    </row>
    <row r="5003" spans="5:11">
      <c r="E5003">
        <v>5002</v>
      </c>
      <c r="F5003">
        <f t="shared" ca="1" si="486"/>
        <v>0</v>
      </c>
      <c r="G5003">
        <f t="shared" ca="1" si="487"/>
        <v>21.21707012689404</v>
      </c>
      <c r="H5003">
        <f t="shared" ca="1" si="488"/>
        <v>3</v>
      </c>
      <c r="I5003">
        <f t="shared" ca="1" si="483"/>
        <v>24.21707012689404</v>
      </c>
      <c r="J5003">
        <f t="shared" ca="1" si="484"/>
        <v>35.782929873105957</v>
      </c>
      <c r="K5003">
        <f t="shared" ca="1" si="485"/>
        <v>0</v>
      </c>
    </row>
    <row r="5004" spans="5:11">
      <c r="E5004">
        <v>5003</v>
      </c>
      <c r="F5004">
        <f t="shared" ca="1" si="486"/>
        <v>0</v>
      </c>
      <c r="G5004">
        <f t="shared" ca="1" si="487"/>
        <v>31.211452818582597</v>
      </c>
      <c r="H5004">
        <f t="shared" ca="1" si="488"/>
        <v>3</v>
      </c>
      <c r="I5004">
        <f t="shared" ca="1" si="483"/>
        <v>34.2114528185826</v>
      </c>
      <c r="J5004">
        <f t="shared" ca="1" si="484"/>
        <v>25.7885471814174</v>
      </c>
      <c r="K5004">
        <f t="shared" ca="1" si="485"/>
        <v>0</v>
      </c>
    </row>
    <row r="5005" spans="5:11">
      <c r="E5005">
        <v>5004</v>
      </c>
      <c r="F5005">
        <f t="shared" ca="1" si="486"/>
        <v>43.715643691319869</v>
      </c>
      <c r="G5005">
        <f t="shared" ca="1" si="487"/>
        <v>30.497008736805768</v>
      </c>
      <c r="H5005">
        <f t="shared" ca="1" si="488"/>
        <v>8</v>
      </c>
      <c r="I5005">
        <f t="shared" ca="1" si="483"/>
        <v>38.497008736805768</v>
      </c>
      <c r="J5005">
        <f t="shared" ca="1" si="484"/>
        <v>65.218634954514101</v>
      </c>
      <c r="K5005">
        <f t="shared" ca="1" si="485"/>
        <v>0</v>
      </c>
    </row>
    <row r="5006" spans="5:11">
      <c r="E5006">
        <v>5005</v>
      </c>
      <c r="F5006">
        <f t="shared" ca="1" si="486"/>
        <v>32.036818531931473</v>
      </c>
      <c r="G5006">
        <f t="shared" ca="1" si="487"/>
        <v>18.824272443684187</v>
      </c>
      <c r="H5006">
        <f t="shared" ca="1" si="488"/>
        <v>8</v>
      </c>
      <c r="I5006">
        <f t="shared" ca="1" si="483"/>
        <v>26.824272443684187</v>
      </c>
      <c r="J5006">
        <f t="shared" ca="1" si="484"/>
        <v>65.212546088247279</v>
      </c>
      <c r="K5006">
        <f t="shared" ca="1" si="485"/>
        <v>0</v>
      </c>
    </row>
    <row r="5007" spans="5:11">
      <c r="E5007">
        <v>5006</v>
      </c>
      <c r="F5007">
        <f t="shared" ca="1" si="486"/>
        <v>0</v>
      </c>
      <c r="G5007">
        <f t="shared" ca="1" si="487"/>
        <v>49.674963982681376</v>
      </c>
      <c r="H5007">
        <f t="shared" ca="1" si="488"/>
        <v>8</v>
      </c>
      <c r="I5007">
        <f t="shared" ca="1" si="483"/>
        <v>57.674963982681376</v>
      </c>
      <c r="J5007">
        <f t="shared" ca="1" si="484"/>
        <v>2.3250360173186237</v>
      </c>
      <c r="K5007">
        <f t="shared" ca="1" si="485"/>
        <v>0</v>
      </c>
    </row>
    <row r="5008" spans="5:11">
      <c r="E5008">
        <v>5007</v>
      </c>
      <c r="F5008">
        <f t="shared" ca="1" si="486"/>
        <v>0</v>
      </c>
      <c r="G5008">
        <f t="shared" ca="1" si="487"/>
        <v>37.441826357056897</v>
      </c>
      <c r="H5008">
        <f t="shared" ca="1" si="488"/>
        <v>4</v>
      </c>
      <c r="I5008">
        <f t="shared" ca="1" si="483"/>
        <v>41.441826357056897</v>
      </c>
      <c r="J5008">
        <f t="shared" ca="1" si="484"/>
        <v>18.558173642943103</v>
      </c>
      <c r="K5008">
        <f t="shared" ca="1" si="485"/>
        <v>0</v>
      </c>
    </row>
    <row r="5009" spans="5:11">
      <c r="E5009">
        <v>5008</v>
      </c>
      <c r="F5009">
        <f t="shared" ca="1" si="486"/>
        <v>0</v>
      </c>
      <c r="G5009">
        <f t="shared" ca="1" si="487"/>
        <v>23.896298606711571</v>
      </c>
      <c r="H5009">
        <f t="shared" ca="1" si="488"/>
        <v>8</v>
      </c>
      <c r="I5009">
        <f t="shared" ca="1" si="483"/>
        <v>31.896298606711571</v>
      </c>
      <c r="J5009">
        <f t="shared" ca="1" si="484"/>
        <v>28.103701393288429</v>
      </c>
      <c r="K5009">
        <f t="shared" ca="1" si="485"/>
        <v>0</v>
      </c>
    </row>
    <row r="5010" spans="5:11">
      <c r="E5010">
        <v>5009</v>
      </c>
      <c r="F5010">
        <f t="shared" ca="1" si="486"/>
        <v>0</v>
      </c>
      <c r="G5010">
        <f t="shared" ca="1" si="487"/>
        <v>39.771301511299157</v>
      </c>
      <c r="H5010">
        <f t="shared" ca="1" si="488"/>
        <v>4</v>
      </c>
      <c r="I5010">
        <f t="shared" ca="1" si="483"/>
        <v>43.771301511299157</v>
      </c>
      <c r="J5010">
        <f t="shared" ca="1" si="484"/>
        <v>16.228698488700843</v>
      </c>
      <c r="K5010">
        <f t="shared" ca="1" si="485"/>
        <v>0</v>
      </c>
    </row>
    <row r="5011" spans="5:11">
      <c r="E5011">
        <v>5010</v>
      </c>
      <c r="F5011">
        <f t="shared" ca="1" si="486"/>
        <v>40.430897399831586</v>
      </c>
      <c r="G5011">
        <f t="shared" ca="1" si="487"/>
        <v>32.284903487939495</v>
      </c>
      <c r="H5011">
        <f t="shared" ca="1" si="488"/>
        <v>8</v>
      </c>
      <c r="I5011">
        <f t="shared" ca="1" si="483"/>
        <v>40.284903487939495</v>
      </c>
      <c r="J5011">
        <f t="shared" ca="1" si="484"/>
        <v>60.145993911892099</v>
      </c>
      <c r="K5011">
        <f t="shared" ca="1" si="485"/>
        <v>0</v>
      </c>
    </row>
    <row r="5012" spans="5:11">
      <c r="E5012">
        <v>5011</v>
      </c>
      <c r="F5012">
        <f t="shared" ca="1" si="486"/>
        <v>0</v>
      </c>
      <c r="G5012">
        <f t="shared" ca="1" si="487"/>
        <v>17.175984486712562</v>
      </c>
      <c r="H5012">
        <f t="shared" ca="1" si="488"/>
        <v>8</v>
      </c>
      <c r="I5012">
        <f t="shared" ca="1" si="483"/>
        <v>25.175984486712562</v>
      </c>
      <c r="J5012">
        <f t="shared" ca="1" si="484"/>
        <v>34.824015513287435</v>
      </c>
      <c r="K5012">
        <f t="shared" ca="1" si="485"/>
        <v>0</v>
      </c>
    </row>
    <row r="5013" spans="5:11">
      <c r="E5013">
        <v>5012</v>
      </c>
      <c r="F5013">
        <f t="shared" ca="1" si="486"/>
        <v>0</v>
      </c>
      <c r="G5013">
        <f t="shared" ca="1" si="487"/>
        <v>16.05476396063289</v>
      </c>
      <c r="H5013">
        <f t="shared" ca="1" si="488"/>
        <v>10</v>
      </c>
      <c r="I5013">
        <f t="shared" ca="1" si="483"/>
        <v>26.05476396063289</v>
      </c>
      <c r="J5013">
        <f t="shared" ca="1" si="484"/>
        <v>33.94523603936711</v>
      </c>
      <c r="K5013">
        <f t="shared" ca="1" si="485"/>
        <v>0</v>
      </c>
    </row>
    <row r="5014" spans="5:11">
      <c r="E5014">
        <v>5013</v>
      </c>
      <c r="F5014">
        <f t="shared" ca="1" si="486"/>
        <v>0</v>
      </c>
      <c r="G5014">
        <f t="shared" ca="1" si="487"/>
        <v>40.149125789580431</v>
      </c>
      <c r="H5014">
        <f t="shared" ca="1" si="488"/>
        <v>6</v>
      </c>
      <c r="I5014">
        <f t="shared" ca="1" si="483"/>
        <v>46.149125789580431</v>
      </c>
      <c r="J5014">
        <f t="shared" ca="1" si="484"/>
        <v>13.850874210419569</v>
      </c>
      <c r="K5014">
        <f t="shared" ca="1" si="485"/>
        <v>0</v>
      </c>
    </row>
    <row r="5015" spans="5:11">
      <c r="E5015">
        <v>5014</v>
      </c>
      <c r="F5015">
        <f t="shared" ca="1" si="486"/>
        <v>0</v>
      </c>
      <c r="G5015">
        <f t="shared" ca="1" si="487"/>
        <v>22.862213119863963</v>
      </c>
      <c r="H5015">
        <f t="shared" ca="1" si="488"/>
        <v>3</v>
      </c>
      <c r="I5015">
        <f t="shared" ca="1" si="483"/>
        <v>25.862213119863963</v>
      </c>
      <c r="J5015">
        <f t="shared" ca="1" si="484"/>
        <v>34.137786880136034</v>
      </c>
      <c r="K5015">
        <f t="shared" ca="1" si="485"/>
        <v>0</v>
      </c>
    </row>
    <row r="5016" spans="5:11">
      <c r="E5016">
        <v>5015</v>
      </c>
      <c r="F5016">
        <f t="shared" ca="1" si="486"/>
        <v>0</v>
      </c>
      <c r="G5016">
        <f t="shared" ca="1" si="487"/>
        <v>33.759928166270178</v>
      </c>
      <c r="H5016">
        <f t="shared" ca="1" si="488"/>
        <v>5</v>
      </c>
      <c r="I5016">
        <f t="shared" ca="1" si="483"/>
        <v>38.759928166270178</v>
      </c>
      <c r="J5016">
        <f t="shared" ca="1" si="484"/>
        <v>21.240071833729822</v>
      </c>
      <c r="K5016">
        <f t="shared" ca="1" si="485"/>
        <v>0</v>
      </c>
    </row>
    <row r="5017" spans="5:11">
      <c r="E5017">
        <v>5016</v>
      </c>
      <c r="F5017">
        <f t="shared" ca="1" si="486"/>
        <v>0</v>
      </c>
      <c r="G5017">
        <f t="shared" ca="1" si="487"/>
        <v>21.024110003831208</v>
      </c>
      <c r="H5017">
        <f t="shared" ca="1" si="488"/>
        <v>3</v>
      </c>
      <c r="I5017">
        <f t="shared" ca="1" si="483"/>
        <v>24.024110003831208</v>
      </c>
      <c r="J5017">
        <f t="shared" ca="1" si="484"/>
        <v>35.975889996168789</v>
      </c>
      <c r="K5017">
        <f t="shared" ca="1" si="485"/>
        <v>0</v>
      </c>
    </row>
    <row r="5018" spans="5:11">
      <c r="E5018">
        <v>5017</v>
      </c>
      <c r="F5018">
        <f t="shared" ca="1" si="486"/>
        <v>0</v>
      </c>
      <c r="G5018">
        <f t="shared" ca="1" si="487"/>
        <v>25.71295021939757</v>
      </c>
      <c r="H5018">
        <f t="shared" ca="1" si="488"/>
        <v>3</v>
      </c>
      <c r="I5018">
        <f t="shared" ca="1" si="483"/>
        <v>28.71295021939757</v>
      </c>
      <c r="J5018">
        <f t="shared" ca="1" si="484"/>
        <v>31.28704978060243</v>
      </c>
      <c r="K5018">
        <f t="shared" ca="1" si="485"/>
        <v>0</v>
      </c>
    </row>
    <row r="5019" spans="5:11">
      <c r="E5019">
        <v>5018</v>
      </c>
      <c r="F5019">
        <f t="shared" ca="1" si="486"/>
        <v>0</v>
      </c>
      <c r="G5019">
        <f t="shared" ca="1" si="487"/>
        <v>48.036346565929136</v>
      </c>
      <c r="H5019">
        <f t="shared" ca="1" si="488"/>
        <v>3</v>
      </c>
      <c r="I5019">
        <f t="shared" ca="1" si="483"/>
        <v>51.036346565929136</v>
      </c>
      <c r="J5019">
        <f t="shared" ca="1" si="484"/>
        <v>8.9636534340708636</v>
      </c>
      <c r="K5019">
        <f t="shared" ca="1" si="485"/>
        <v>0</v>
      </c>
    </row>
    <row r="5020" spans="5:11">
      <c r="E5020">
        <v>5019</v>
      </c>
      <c r="F5020">
        <f t="shared" ca="1" si="486"/>
        <v>0</v>
      </c>
      <c r="G5020">
        <f t="shared" ca="1" si="487"/>
        <v>5</v>
      </c>
      <c r="H5020">
        <f t="shared" ca="1" si="488"/>
        <v>4</v>
      </c>
      <c r="I5020">
        <f t="shared" ca="1" si="483"/>
        <v>9</v>
      </c>
      <c r="J5020">
        <f t="shared" ca="1" si="484"/>
        <v>51</v>
      </c>
      <c r="K5020">
        <f t="shared" ca="1" si="485"/>
        <v>0</v>
      </c>
    </row>
    <row r="5021" spans="5:11">
      <c r="E5021">
        <v>5020</v>
      </c>
      <c r="F5021">
        <f t="shared" ca="1" si="486"/>
        <v>22.417650690587266</v>
      </c>
      <c r="G5021">
        <f t="shared" ca="1" si="487"/>
        <v>13.124898890539621</v>
      </c>
      <c r="H5021">
        <f t="shared" ca="1" si="488"/>
        <v>2</v>
      </c>
      <c r="I5021">
        <f t="shared" ca="1" si="483"/>
        <v>15.124898890539621</v>
      </c>
      <c r="J5021">
        <f t="shared" ca="1" si="484"/>
        <v>67.29275180004764</v>
      </c>
      <c r="K5021">
        <f t="shared" ca="1" si="485"/>
        <v>0</v>
      </c>
    </row>
    <row r="5022" spans="5:11">
      <c r="E5022">
        <v>5021</v>
      </c>
      <c r="F5022">
        <f t="shared" ca="1" si="486"/>
        <v>0</v>
      </c>
      <c r="G5022">
        <f t="shared" ca="1" si="487"/>
        <v>12.950306907364759</v>
      </c>
      <c r="H5022">
        <f t="shared" ca="1" si="488"/>
        <v>9</v>
      </c>
      <c r="I5022">
        <f t="shared" ca="1" si="483"/>
        <v>21.950306907364759</v>
      </c>
      <c r="J5022">
        <f t="shared" ca="1" si="484"/>
        <v>38.049693092635238</v>
      </c>
      <c r="K5022">
        <f t="shared" ca="1" si="485"/>
        <v>0</v>
      </c>
    </row>
    <row r="5023" spans="5:11">
      <c r="E5023">
        <v>5022</v>
      </c>
      <c r="F5023">
        <f t="shared" ca="1" si="486"/>
        <v>0</v>
      </c>
      <c r="G5023">
        <f t="shared" ca="1" si="487"/>
        <v>15.344340593137829</v>
      </c>
      <c r="H5023">
        <f t="shared" ca="1" si="488"/>
        <v>8</v>
      </c>
      <c r="I5023">
        <f t="shared" ca="1" si="483"/>
        <v>23.344340593137829</v>
      </c>
      <c r="J5023">
        <f t="shared" ca="1" si="484"/>
        <v>36.655659406862171</v>
      </c>
      <c r="K5023">
        <f t="shared" ca="1" si="485"/>
        <v>0</v>
      </c>
    </row>
    <row r="5024" spans="5:11">
      <c r="E5024">
        <v>5023</v>
      </c>
      <c r="F5024">
        <f t="shared" ca="1" si="486"/>
        <v>19.561549342302417</v>
      </c>
      <c r="G5024">
        <f t="shared" ca="1" si="487"/>
        <v>31.740080023704753</v>
      </c>
      <c r="H5024">
        <f t="shared" ca="1" si="488"/>
        <v>1</v>
      </c>
      <c r="I5024">
        <f t="shared" ca="1" si="483"/>
        <v>32.740080023704749</v>
      </c>
      <c r="J5024">
        <f t="shared" ca="1" si="484"/>
        <v>46.821469318597664</v>
      </c>
      <c r="K5024">
        <f t="shared" ca="1" si="485"/>
        <v>0</v>
      </c>
    </row>
    <row r="5025" spans="5:11">
      <c r="E5025">
        <v>5024</v>
      </c>
      <c r="F5025">
        <f t="shared" ca="1" si="486"/>
        <v>0</v>
      </c>
      <c r="G5025">
        <f t="shared" ca="1" si="487"/>
        <v>17.511431537268528</v>
      </c>
      <c r="H5025">
        <f t="shared" ca="1" si="488"/>
        <v>2</v>
      </c>
      <c r="I5025">
        <f t="shared" ca="1" si="483"/>
        <v>19.511431537268528</v>
      </c>
      <c r="J5025">
        <f t="shared" ca="1" si="484"/>
        <v>40.488568462731472</v>
      </c>
      <c r="K5025">
        <f t="shared" ca="1" si="485"/>
        <v>0</v>
      </c>
    </row>
    <row r="5026" spans="5:11">
      <c r="E5026">
        <v>5025</v>
      </c>
      <c r="F5026">
        <f t="shared" ca="1" si="486"/>
        <v>0</v>
      </c>
      <c r="G5026">
        <f t="shared" ca="1" si="487"/>
        <v>38.680384749279298</v>
      </c>
      <c r="H5026">
        <f t="shared" ca="1" si="488"/>
        <v>5</v>
      </c>
      <c r="I5026">
        <f t="shared" ca="1" si="483"/>
        <v>43.680384749279298</v>
      </c>
      <c r="J5026">
        <f t="shared" ca="1" si="484"/>
        <v>16.319615250720702</v>
      </c>
      <c r="K5026">
        <f t="shared" ca="1" si="485"/>
        <v>0</v>
      </c>
    </row>
    <row r="5027" spans="5:11">
      <c r="E5027">
        <v>5026</v>
      </c>
      <c r="F5027">
        <f t="shared" ca="1" si="486"/>
        <v>0</v>
      </c>
      <c r="G5027">
        <f t="shared" ca="1" si="487"/>
        <v>12.948288059187512</v>
      </c>
      <c r="H5027">
        <f t="shared" ca="1" si="488"/>
        <v>10</v>
      </c>
      <c r="I5027">
        <f t="shared" ca="1" si="483"/>
        <v>22.948288059187512</v>
      </c>
      <c r="J5027">
        <f t="shared" ca="1" si="484"/>
        <v>37.051711940812488</v>
      </c>
      <c r="K5027">
        <f t="shared" ca="1" si="485"/>
        <v>0</v>
      </c>
    </row>
    <row r="5028" spans="5:11">
      <c r="E5028">
        <v>5027</v>
      </c>
      <c r="F5028">
        <f t="shared" ca="1" si="486"/>
        <v>22.246587787901063</v>
      </c>
      <c r="G5028">
        <f t="shared" ca="1" si="487"/>
        <v>25.723098021766493</v>
      </c>
      <c r="H5028">
        <f t="shared" ca="1" si="488"/>
        <v>7</v>
      </c>
      <c r="I5028">
        <f t="shared" ca="1" si="483"/>
        <v>32.723098021766489</v>
      </c>
      <c r="J5028">
        <f t="shared" ca="1" si="484"/>
        <v>49.523489766134574</v>
      </c>
      <c r="K5028">
        <f t="shared" ca="1" si="485"/>
        <v>0</v>
      </c>
    </row>
    <row r="5029" spans="5:11">
      <c r="E5029">
        <v>5028</v>
      </c>
      <c r="F5029">
        <f t="shared" ca="1" si="486"/>
        <v>0</v>
      </c>
      <c r="G5029">
        <f t="shared" ca="1" si="487"/>
        <v>35.757329570454253</v>
      </c>
      <c r="H5029">
        <f t="shared" ca="1" si="488"/>
        <v>1</v>
      </c>
      <c r="I5029">
        <f t="shared" ca="1" si="483"/>
        <v>36.757329570454253</v>
      </c>
      <c r="J5029">
        <f t="shared" ca="1" si="484"/>
        <v>23.242670429545747</v>
      </c>
      <c r="K5029">
        <f t="shared" ca="1" si="485"/>
        <v>0</v>
      </c>
    </row>
    <row r="5030" spans="5:11">
      <c r="E5030">
        <v>5029</v>
      </c>
      <c r="F5030">
        <f t="shared" ca="1" si="486"/>
        <v>0</v>
      </c>
      <c r="G5030">
        <f t="shared" ca="1" si="487"/>
        <v>49.495408692389731</v>
      </c>
      <c r="H5030">
        <f t="shared" ca="1" si="488"/>
        <v>8</v>
      </c>
      <c r="I5030">
        <f t="shared" ca="1" si="483"/>
        <v>57.495408692389731</v>
      </c>
      <c r="J5030">
        <f t="shared" ca="1" si="484"/>
        <v>2.5045913076102693</v>
      </c>
      <c r="K5030">
        <f t="shared" ca="1" si="485"/>
        <v>0</v>
      </c>
    </row>
    <row r="5031" spans="5:11">
      <c r="E5031">
        <v>5030</v>
      </c>
      <c r="F5031">
        <f t="shared" ca="1" si="486"/>
        <v>37.975003733817132</v>
      </c>
      <c r="G5031">
        <f t="shared" ca="1" si="487"/>
        <v>23.562856365376931</v>
      </c>
      <c r="H5031">
        <f t="shared" ca="1" si="488"/>
        <v>6</v>
      </c>
      <c r="I5031">
        <f t="shared" ca="1" si="483"/>
        <v>29.562856365376931</v>
      </c>
      <c r="J5031">
        <f t="shared" ca="1" si="484"/>
        <v>68.412147368440202</v>
      </c>
      <c r="K5031">
        <f t="shared" ca="1" si="485"/>
        <v>0</v>
      </c>
    </row>
    <row r="5032" spans="5:11">
      <c r="E5032">
        <v>5031</v>
      </c>
      <c r="F5032">
        <f t="shared" ca="1" si="486"/>
        <v>0</v>
      </c>
      <c r="G5032">
        <f t="shared" ca="1" si="487"/>
        <v>12.499904341657189</v>
      </c>
      <c r="H5032">
        <f t="shared" ca="1" si="488"/>
        <v>5</v>
      </c>
      <c r="I5032">
        <f t="shared" ca="1" si="483"/>
        <v>17.499904341657189</v>
      </c>
      <c r="J5032">
        <f t="shared" ca="1" si="484"/>
        <v>42.500095658342815</v>
      </c>
      <c r="K5032">
        <f t="shared" ca="1" si="485"/>
        <v>0</v>
      </c>
    </row>
    <row r="5033" spans="5:11">
      <c r="E5033">
        <v>5032</v>
      </c>
      <c r="F5033">
        <f t="shared" ca="1" si="486"/>
        <v>0</v>
      </c>
      <c r="G5033">
        <f t="shared" ca="1" si="487"/>
        <v>21.932607306816575</v>
      </c>
      <c r="H5033">
        <f t="shared" ca="1" si="488"/>
        <v>3</v>
      </c>
      <c r="I5033">
        <f t="shared" ca="1" si="483"/>
        <v>24.932607306816575</v>
      </c>
      <c r="J5033">
        <f t="shared" ca="1" si="484"/>
        <v>35.067392693183422</v>
      </c>
      <c r="K5033">
        <f t="shared" ca="1" si="485"/>
        <v>0</v>
      </c>
    </row>
    <row r="5034" spans="5:11">
      <c r="E5034">
        <v>5033</v>
      </c>
      <c r="F5034">
        <f t="shared" ca="1" si="486"/>
        <v>40.914436871565286</v>
      </c>
      <c r="G5034">
        <f t="shared" ca="1" si="487"/>
        <v>6.0924635146343</v>
      </c>
      <c r="H5034">
        <f t="shared" ca="1" si="488"/>
        <v>6</v>
      </c>
      <c r="I5034">
        <f t="shared" ca="1" si="483"/>
        <v>12.0924635146343</v>
      </c>
      <c r="J5034">
        <f t="shared" ca="1" si="484"/>
        <v>88.821973356930982</v>
      </c>
      <c r="K5034">
        <f t="shared" ca="1" si="485"/>
        <v>0</v>
      </c>
    </row>
    <row r="5035" spans="5:11">
      <c r="E5035">
        <v>5034</v>
      </c>
      <c r="F5035">
        <f t="shared" ca="1" si="486"/>
        <v>24.350310871639511</v>
      </c>
      <c r="G5035">
        <f t="shared" ca="1" si="487"/>
        <v>27.220633405805138</v>
      </c>
      <c r="H5035">
        <f t="shared" ca="1" si="488"/>
        <v>10</v>
      </c>
      <c r="I5035">
        <f t="shared" ca="1" si="483"/>
        <v>37.220633405805138</v>
      </c>
      <c r="J5035">
        <f t="shared" ca="1" si="484"/>
        <v>47.129677465834369</v>
      </c>
      <c r="K5035">
        <f t="shared" ca="1" si="485"/>
        <v>0</v>
      </c>
    </row>
    <row r="5036" spans="5:11">
      <c r="E5036">
        <v>5035</v>
      </c>
      <c r="F5036">
        <f t="shared" ca="1" si="486"/>
        <v>47.283487573319135</v>
      </c>
      <c r="G5036">
        <f t="shared" ca="1" si="487"/>
        <v>33.692818386811389</v>
      </c>
      <c r="H5036">
        <f t="shared" ca="1" si="488"/>
        <v>9</v>
      </c>
      <c r="I5036">
        <f t="shared" ca="1" si="483"/>
        <v>42.692818386811389</v>
      </c>
      <c r="J5036">
        <f t="shared" ca="1" si="484"/>
        <v>64.590669186507739</v>
      </c>
      <c r="K5036">
        <f t="shared" ca="1" si="485"/>
        <v>0</v>
      </c>
    </row>
    <row r="5037" spans="5:11">
      <c r="E5037">
        <v>5036</v>
      </c>
      <c r="F5037">
        <f t="shared" ca="1" si="486"/>
        <v>0</v>
      </c>
      <c r="G5037">
        <f t="shared" ca="1" si="487"/>
        <v>31.198094851301299</v>
      </c>
      <c r="H5037">
        <f t="shared" ca="1" si="488"/>
        <v>1</v>
      </c>
      <c r="I5037">
        <f t="shared" ca="1" si="483"/>
        <v>32.198094851301299</v>
      </c>
      <c r="J5037">
        <f t="shared" ca="1" si="484"/>
        <v>27.801905148698701</v>
      </c>
      <c r="K5037">
        <f t="shared" ca="1" si="485"/>
        <v>0</v>
      </c>
    </row>
    <row r="5038" spans="5:11">
      <c r="E5038">
        <v>5037</v>
      </c>
      <c r="F5038">
        <f t="shared" ca="1" si="486"/>
        <v>0</v>
      </c>
      <c r="G5038">
        <f t="shared" ca="1" si="487"/>
        <v>29.486134537679707</v>
      </c>
      <c r="H5038">
        <f t="shared" ca="1" si="488"/>
        <v>2</v>
      </c>
      <c r="I5038">
        <f t="shared" ca="1" si="483"/>
        <v>31.486134537679707</v>
      </c>
      <c r="J5038">
        <f t="shared" ca="1" si="484"/>
        <v>28.513865462320293</v>
      </c>
      <c r="K5038">
        <f t="shared" ca="1" si="485"/>
        <v>0</v>
      </c>
    </row>
    <row r="5039" spans="5:11">
      <c r="E5039">
        <v>5038</v>
      </c>
      <c r="F5039">
        <f t="shared" ca="1" si="486"/>
        <v>0</v>
      </c>
      <c r="G5039">
        <f t="shared" ca="1" si="487"/>
        <v>18.762909424822361</v>
      </c>
      <c r="H5039">
        <f t="shared" ca="1" si="488"/>
        <v>7</v>
      </c>
      <c r="I5039">
        <f t="shared" ca="1" si="483"/>
        <v>25.762909424822361</v>
      </c>
      <c r="J5039">
        <f t="shared" ca="1" si="484"/>
        <v>34.237090575177639</v>
      </c>
      <c r="K5039">
        <f t="shared" ca="1" si="485"/>
        <v>0</v>
      </c>
    </row>
    <row r="5040" spans="5:11">
      <c r="E5040">
        <v>5039</v>
      </c>
      <c r="F5040">
        <f t="shared" ca="1" si="486"/>
        <v>0</v>
      </c>
      <c r="G5040">
        <f t="shared" ca="1" si="487"/>
        <v>28.198282919791694</v>
      </c>
      <c r="H5040">
        <f t="shared" ca="1" si="488"/>
        <v>7</v>
      </c>
      <c r="I5040">
        <f t="shared" ca="1" si="483"/>
        <v>35.198282919791694</v>
      </c>
      <c r="J5040">
        <f t="shared" ca="1" si="484"/>
        <v>24.801717080208306</v>
      </c>
      <c r="K5040">
        <f t="shared" ca="1" si="485"/>
        <v>0</v>
      </c>
    </row>
    <row r="5041" spans="5:11">
      <c r="E5041">
        <v>5040</v>
      </c>
      <c r="F5041">
        <f t="shared" ca="1" si="486"/>
        <v>0</v>
      </c>
      <c r="G5041">
        <f t="shared" ca="1" si="487"/>
        <v>14.35755278276474</v>
      </c>
      <c r="H5041">
        <f t="shared" ca="1" si="488"/>
        <v>10</v>
      </c>
      <c r="I5041">
        <f t="shared" ca="1" si="483"/>
        <v>24.357552782764742</v>
      </c>
      <c r="J5041">
        <f t="shared" ca="1" si="484"/>
        <v>35.642447217235258</v>
      </c>
      <c r="K5041">
        <f t="shared" ca="1" si="485"/>
        <v>0</v>
      </c>
    </row>
    <row r="5042" spans="5:11">
      <c r="E5042">
        <v>5041</v>
      </c>
      <c r="F5042">
        <f t="shared" ca="1" si="486"/>
        <v>14.757045349337854</v>
      </c>
      <c r="G5042">
        <f t="shared" ca="1" si="487"/>
        <v>25.59413118068608</v>
      </c>
      <c r="H5042">
        <f t="shared" ca="1" si="488"/>
        <v>8</v>
      </c>
      <c r="I5042">
        <f t="shared" ca="1" si="483"/>
        <v>33.594131180686077</v>
      </c>
      <c r="J5042">
        <f t="shared" ca="1" si="484"/>
        <v>41.162914168651781</v>
      </c>
      <c r="K5042">
        <f t="shared" ca="1" si="485"/>
        <v>0</v>
      </c>
    </row>
    <row r="5043" spans="5:11">
      <c r="E5043">
        <v>5042</v>
      </c>
      <c r="F5043">
        <f t="shared" ca="1" si="486"/>
        <v>0</v>
      </c>
      <c r="G5043">
        <f t="shared" ca="1" si="487"/>
        <v>36.244824510117475</v>
      </c>
      <c r="H5043">
        <f t="shared" ca="1" si="488"/>
        <v>4</v>
      </c>
      <c r="I5043">
        <f t="shared" ca="1" si="483"/>
        <v>40.244824510117475</v>
      </c>
      <c r="J5043">
        <f t="shared" ca="1" si="484"/>
        <v>19.755175489882525</v>
      </c>
      <c r="K5043">
        <f t="shared" ca="1" si="485"/>
        <v>0</v>
      </c>
    </row>
    <row r="5044" spans="5:11">
      <c r="E5044">
        <v>5043</v>
      </c>
      <c r="F5044">
        <f t="shared" ca="1" si="486"/>
        <v>20.521481730591105</v>
      </c>
      <c r="G5044">
        <f t="shared" ca="1" si="487"/>
        <v>5</v>
      </c>
      <c r="H5044">
        <f t="shared" ca="1" si="488"/>
        <v>5</v>
      </c>
      <c r="I5044">
        <f t="shared" ca="1" si="483"/>
        <v>10</v>
      </c>
      <c r="J5044">
        <f t="shared" ca="1" si="484"/>
        <v>70.521481730591105</v>
      </c>
      <c r="K5044">
        <f t="shared" ca="1" si="485"/>
        <v>0</v>
      </c>
    </row>
    <row r="5045" spans="5:11">
      <c r="E5045">
        <v>5044</v>
      </c>
      <c r="F5045">
        <f t="shared" ca="1" si="486"/>
        <v>0</v>
      </c>
      <c r="G5045">
        <f t="shared" ca="1" si="487"/>
        <v>27.247663526352973</v>
      </c>
      <c r="H5045">
        <f t="shared" ca="1" si="488"/>
        <v>6</v>
      </c>
      <c r="I5045">
        <f t="shared" ca="1" si="483"/>
        <v>33.247663526352973</v>
      </c>
      <c r="J5045">
        <f t="shared" ca="1" si="484"/>
        <v>26.752336473647027</v>
      </c>
      <c r="K5045">
        <f t="shared" ca="1" si="485"/>
        <v>0</v>
      </c>
    </row>
    <row r="5046" spans="5:11">
      <c r="E5046">
        <v>5045</v>
      </c>
      <c r="F5046">
        <f t="shared" ca="1" si="486"/>
        <v>0</v>
      </c>
      <c r="G5046">
        <f t="shared" ca="1" si="487"/>
        <v>43.560015234401462</v>
      </c>
      <c r="H5046">
        <f t="shared" ca="1" si="488"/>
        <v>6</v>
      </c>
      <c r="I5046">
        <f t="shared" ca="1" si="483"/>
        <v>49.560015234401462</v>
      </c>
      <c r="J5046">
        <f t="shared" ca="1" si="484"/>
        <v>10.439984765598538</v>
      </c>
      <c r="K5046">
        <f t="shared" ca="1" si="485"/>
        <v>0</v>
      </c>
    </row>
    <row r="5047" spans="5:11">
      <c r="E5047">
        <v>5046</v>
      </c>
      <c r="F5047">
        <f t="shared" ca="1" si="486"/>
        <v>0</v>
      </c>
      <c r="G5047">
        <f t="shared" ca="1" si="487"/>
        <v>22.082343733404254</v>
      </c>
      <c r="H5047">
        <f t="shared" ca="1" si="488"/>
        <v>10</v>
      </c>
      <c r="I5047">
        <f t="shared" ca="1" si="483"/>
        <v>32.082343733404258</v>
      </c>
      <c r="J5047">
        <f t="shared" ca="1" si="484"/>
        <v>27.917656266595742</v>
      </c>
      <c r="K5047">
        <f t="shared" ca="1" si="485"/>
        <v>0</v>
      </c>
    </row>
    <row r="5048" spans="5:11">
      <c r="E5048">
        <v>5047</v>
      </c>
      <c r="F5048">
        <f t="shared" ca="1" si="486"/>
        <v>0</v>
      </c>
      <c r="G5048">
        <f t="shared" ca="1" si="487"/>
        <v>31.293419733947722</v>
      </c>
      <c r="H5048">
        <f t="shared" ca="1" si="488"/>
        <v>6</v>
      </c>
      <c r="I5048">
        <f t="shared" ca="1" si="483"/>
        <v>37.293419733947722</v>
      </c>
      <c r="J5048">
        <f t="shared" ca="1" si="484"/>
        <v>22.706580266052278</v>
      </c>
      <c r="K5048">
        <f t="shared" ca="1" si="485"/>
        <v>0</v>
      </c>
    </row>
    <row r="5049" spans="5:11">
      <c r="E5049">
        <v>5048</v>
      </c>
      <c r="F5049">
        <f t="shared" ca="1" si="486"/>
        <v>60.124846355996652</v>
      </c>
      <c r="G5049">
        <f t="shared" ca="1" si="487"/>
        <v>19.221775010827525</v>
      </c>
      <c r="H5049">
        <f t="shared" ca="1" si="488"/>
        <v>3</v>
      </c>
      <c r="I5049">
        <f t="shared" ca="1" si="483"/>
        <v>22.221775010827525</v>
      </c>
      <c r="J5049">
        <f t="shared" ca="1" si="484"/>
        <v>97.903071345169124</v>
      </c>
      <c r="K5049">
        <f t="shared" ca="1" si="485"/>
        <v>0</v>
      </c>
    </row>
    <row r="5050" spans="5:11">
      <c r="E5050">
        <v>5049</v>
      </c>
      <c r="F5050">
        <f t="shared" ca="1" si="486"/>
        <v>12.958423104917586</v>
      </c>
      <c r="G5050">
        <f t="shared" ca="1" si="487"/>
        <v>17.855292866489751</v>
      </c>
      <c r="H5050">
        <f t="shared" ca="1" si="488"/>
        <v>10</v>
      </c>
      <c r="I5050">
        <f t="shared" ca="1" si="483"/>
        <v>27.855292866489751</v>
      </c>
      <c r="J5050">
        <f t="shared" ca="1" si="484"/>
        <v>45.103130238427838</v>
      </c>
      <c r="K5050">
        <f t="shared" ca="1" si="485"/>
        <v>0</v>
      </c>
    </row>
    <row r="5051" spans="5:11">
      <c r="E5051">
        <v>5050</v>
      </c>
      <c r="F5051">
        <f t="shared" ca="1" si="486"/>
        <v>0</v>
      </c>
      <c r="G5051">
        <f t="shared" ca="1" si="487"/>
        <v>22.554815401365978</v>
      </c>
      <c r="H5051">
        <f t="shared" ca="1" si="488"/>
        <v>1</v>
      </c>
      <c r="I5051">
        <f t="shared" ca="1" si="483"/>
        <v>23.554815401365978</v>
      </c>
      <c r="J5051">
        <f t="shared" ca="1" si="484"/>
        <v>36.445184598634022</v>
      </c>
      <c r="K5051">
        <f t="shared" ca="1" si="485"/>
        <v>0</v>
      </c>
    </row>
    <row r="5052" spans="5:11">
      <c r="E5052">
        <v>5051</v>
      </c>
      <c r="F5052">
        <f t="shared" ca="1" si="486"/>
        <v>0</v>
      </c>
      <c r="G5052">
        <f t="shared" ca="1" si="487"/>
        <v>31.728848474427522</v>
      </c>
      <c r="H5052">
        <f t="shared" ca="1" si="488"/>
        <v>5</v>
      </c>
      <c r="I5052">
        <f t="shared" ca="1" si="483"/>
        <v>36.728848474427522</v>
      </c>
      <c r="J5052">
        <f t="shared" ca="1" si="484"/>
        <v>23.271151525572478</v>
      </c>
      <c r="K5052">
        <f t="shared" ca="1" si="485"/>
        <v>0</v>
      </c>
    </row>
    <row r="5053" spans="5:11">
      <c r="E5053">
        <v>5052</v>
      </c>
      <c r="F5053">
        <f t="shared" ca="1" si="486"/>
        <v>0</v>
      </c>
      <c r="G5053">
        <f t="shared" ca="1" si="487"/>
        <v>26.852725702330833</v>
      </c>
      <c r="H5053">
        <f t="shared" ca="1" si="488"/>
        <v>4</v>
      </c>
      <c r="I5053">
        <f t="shared" ca="1" si="483"/>
        <v>30.852725702330833</v>
      </c>
      <c r="J5053">
        <f t="shared" ca="1" si="484"/>
        <v>29.147274297669167</v>
      </c>
      <c r="K5053">
        <f t="shared" ca="1" si="485"/>
        <v>0</v>
      </c>
    </row>
    <row r="5054" spans="5:11">
      <c r="E5054">
        <v>5053</v>
      </c>
      <c r="F5054">
        <f t="shared" ca="1" si="486"/>
        <v>0</v>
      </c>
      <c r="G5054">
        <f t="shared" ca="1" si="487"/>
        <v>25.50207262045166</v>
      </c>
      <c r="H5054">
        <f t="shared" ca="1" si="488"/>
        <v>2</v>
      </c>
      <c r="I5054">
        <f t="shared" ca="1" si="483"/>
        <v>27.50207262045166</v>
      </c>
      <c r="J5054">
        <f t="shared" ca="1" si="484"/>
        <v>32.497927379548344</v>
      </c>
      <c r="K5054">
        <f t="shared" ca="1" si="485"/>
        <v>0</v>
      </c>
    </row>
    <row r="5055" spans="5:11">
      <c r="E5055">
        <v>5054</v>
      </c>
      <c r="F5055">
        <f t="shared" ca="1" si="486"/>
        <v>43.141089979323525</v>
      </c>
      <c r="G5055">
        <f t="shared" ca="1" si="487"/>
        <v>24.739859117385564</v>
      </c>
      <c r="H5055">
        <f t="shared" ca="1" si="488"/>
        <v>5</v>
      </c>
      <c r="I5055">
        <f t="shared" ca="1" si="483"/>
        <v>29.739859117385564</v>
      </c>
      <c r="J5055">
        <f t="shared" ca="1" si="484"/>
        <v>73.401230861937961</v>
      </c>
      <c r="K5055">
        <f t="shared" ca="1" si="485"/>
        <v>0</v>
      </c>
    </row>
    <row r="5056" spans="5:11">
      <c r="E5056">
        <v>5055</v>
      </c>
      <c r="F5056">
        <f t="shared" ca="1" si="486"/>
        <v>0</v>
      </c>
      <c r="G5056">
        <f t="shared" ca="1" si="487"/>
        <v>20.379370006305869</v>
      </c>
      <c r="H5056">
        <f t="shared" ca="1" si="488"/>
        <v>7</v>
      </c>
      <c r="I5056">
        <f t="shared" ca="1" si="483"/>
        <v>27.379370006305869</v>
      </c>
      <c r="J5056">
        <f t="shared" ca="1" si="484"/>
        <v>32.620629993694131</v>
      </c>
      <c r="K5056">
        <f t="shared" ca="1" si="485"/>
        <v>0</v>
      </c>
    </row>
    <row r="5057" spans="5:11">
      <c r="E5057">
        <v>5056</v>
      </c>
      <c r="F5057">
        <f t="shared" ca="1" si="486"/>
        <v>39.862546155829286</v>
      </c>
      <c r="G5057">
        <f t="shared" ca="1" si="487"/>
        <v>33.77629336940489</v>
      </c>
      <c r="H5057">
        <f t="shared" ca="1" si="488"/>
        <v>4</v>
      </c>
      <c r="I5057">
        <f t="shared" ca="1" si="483"/>
        <v>37.77629336940489</v>
      </c>
      <c r="J5057">
        <f t="shared" ca="1" si="484"/>
        <v>62.086252786424389</v>
      </c>
      <c r="K5057">
        <f t="shared" ca="1" si="485"/>
        <v>0</v>
      </c>
    </row>
    <row r="5058" spans="5:11">
      <c r="E5058">
        <v>5057</v>
      </c>
      <c r="F5058">
        <f t="shared" ca="1" si="486"/>
        <v>0</v>
      </c>
      <c r="G5058">
        <f t="shared" ca="1" si="487"/>
        <v>27.673850571787085</v>
      </c>
      <c r="H5058">
        <f t="shared" ca="1" si="488"/>
        <v>2</v>
      </c>
      <c r="I5058">
        <f t="shared" ref="I5058:I5121" ca="1" si="489">Secutiry_Wait_Time+Distance_to_Gate</f>
        <v>29.673850571787085</v>
      </c>
      <c r="J5058">
        <f t="shared" ref="J5058:J5121" ca="1" si="490">MAX(0,Arrival_Time+Delay-Total_Time_to_Gate)</f>
        <v>30.326149428212915</v>
      </c>
      <c r="K5058">
        <f t="shared" ref="K5058:K5121" ca="1" si="491">IF(Arrival_Time+Delay-Total_Time_to_Gate&lt;0,1,0)</f>
        <v>0</v>
      </c>
    </row>
    <row r="5059" spans="5:11">
      <c r="E5059">
        <v>5058</v>
      </c>
      <c r="F5059">
        <f t="shared" ref="F5059:F5122" ca="1" si="492">_xlfn.BINOM.INV(1,0.2,RAND())*MAX(0,_xlfn.NORM.INV(RAND(),30,15))</f>
        <v>0</v>
      </c>
      <c r="G5059">
        <f t="shared" ref="G5059:G5122" ca="1" si="493">MAX(5,_xlfn.NORM.INV(RAND(),25,10))</f>
        <v>21.307187808160162</v>
      </c>
      <c r="H5059">
        <f t="shared" ref="H5059:H5122" ca="1" si="494">RANDBETWEEN(1,10)</f>
        <v>9</v>
      </c>
      <c r="I5059">
        <f t="shared" ca="1" si="489"/>
        <v>30.307187808160162</v>
      </c>
      <c r="J5059">
        <f t="shared" ca="1" si="490"/>
        <v>29.692812191839838</v>
      </c>
      <c r="K5059">
        <f t="shared" ca="1" si="491"/>
        <v>0</v>
      </c>
    </row>
    <row r="5060" spans="5:11">
      <c r="E5060">
        <v>5059</v>
      </c>
      <c r="F5060">
        <f t="shared" ca="1" si="492"/>
        <v>37.935437462108659</v>
      </c>
      <c r="G5060">
        <f t="shared" ca="1" si="493"/>
        <v>13.735996123109295</v>
      </c>
      <c r="H5060">
        <f t="shared" ca="1" si="494"/>
        <v>1</v>
      </c>
      <c r="I5060">
        <f t="shared" ca="1" si="489"/>
        <v>14.735996123109295</v>
      </c>
      <c r="J5060">
        <f t="shared" ca="1" si="490"/>
        <v>83.199441338999378</v>
      </c>
      <c r="K5060">
        <f t="shared" ca="1" si="491"/>
        <v>0</v>
      </c>
    </row>
    <row r="5061" spans="5:11">
      <c r="E5061">
        <v>5060</v>
      </c>
      <c r="F5061">
        <f t="shared" ca="1" si="492"/>
        <v>0</v>
      </c>
      <c r="G5061">
        <f t="shared" ca="1" si="493"/>
        <v>18.852692012136387</v>
      </c>
      <c r="H5061">
        <f t="shared" ca="1" si="494"/>
        <v>7</v>
      </c>
      <c r="I5061">
        <f t="shared" ca="1" si="489"/>
        <v>25.852692012136387</v>
      </c>
      <c r="J5061">
        <f t="shared" ca="1" si="490"/>
        <v>34.147307987863613</v>
      </c>
      <c r="K5061">
        <f t="shared" ca="1" si="491"/>
        <v>0</v>
      </c>
    </row>
    <row r="5062" spans="5:11">
      <c r="E5062">
        <v>5061</v>
      </c>
      <c r="F5062">
        <f t="shared" ca="1" si="492"/>
        <v>0</v>
      </c>
      <c r="G5062">
        <f t="shared" ca="1" si="493"/>
        <v>6.6355730212395372</v>
      </c>
      <c r="H5062">
        <f t="shared" ca="1" si="494"/>
        <v>7</v>
      </c>
      <c r="I5062">
        <f t="shared" ca="1" si="489"/>
        <v>13.635573021239537</v>
      </c>
      <c r="J5062">
        <f t="shared" ca="1" si="490"/>
        <v>46.364426978760463</v>
      </c>
      <c r="K5062">
        <f t="shared" ca="1" si="491"/>
        <v>0</v>
      </c>
    </row>
    <row r="5063" spans="5:11">
      <c r="E5063">
        <v>5062</v>
      </c>
      <c r="F5063">
        <f t="shared" ca="1" si="492"/>
        <v>0</v>
      </c>
      <c r="G5063">
        <f t="shared" ca="1" si="493"/>
        <v>21.709968659929039</v>
      </c>
      <c r="H5063">
        <f t="shared" ca="1" si="494"/>
        <v>9</v>
      </c>
      <c r="I5063">
        <f t="shared" ca="1" si="489"/>
        <v>30.709968659929039</v>
      </c>
      <c r="J5063">
        <f t="shared" ca="1" si="490"/>
        <v>29.290031340070961</v>
      </c>
      <c r="K5063">
        <f t="shared" ca="1" si="491"/>
        <v>0</v>
      </c>
    </row>
    <row r="5064" spans="5:11">
      <c r="E5064">
        <v>5063</v>
      </c>
      <c r="F5064">
        <f t="shared" ca="1" si="492"/>
        <v>0</v>
      </c>
      <c r="G5064">
        <f t="shared" ca="1" si="493"/>
        <v>25.542274028018721</v>
      </c>
      <c r="H5064">
        <f t="shared" ca="1" si="494"/>
        <v>7</v>
      </c>
      <c r="I5064">
        <f t="shared" ca="1" si="489"/>
        <v>32.542274028018724</v>
      </c>
      <c r="J5064">
        <f t="shared" ca="1" si="490"/>
        <v>27.457725971981276</v>
      </c>
      <c r="K5064">
        <f t="shared" ca="1" si="491"/>
        <v>0</v>
      </c>
    </row>
    <row r="5065" spans="5:11">
      <c r="E5065">
        <v>5064</v>
      </c>
      <c r="F5065">
        <f t="shared" ca="1" si="492"/>
        <v>0</v>
      </c>
      <c r="G5065">
        <f t="shared" ca="1" si="493"/>
        <v>23.003240563064118</v>
      </c>
      <c r="H5065">
        <f t="shared" ca="1" si="494"/>
        <v>1</v>
      </c>
      <c r="I5065">
        <f t="shared" ca="1" si="489"/>
        <v>24.003240563064118</v>
      </c>
      <c r="J5065">
        <f t="shared" ca="1" si="490"/>
        <v>35.996759436935882</v>
      </c>
      <c r="K5065">
        <f t="shared" ca="1" si="491"/>
        <v>0</v>
      </c>
    </row>
    <row r="5066" spans="5:11">
      <c r="E5066">
        <v>5065</v>
      </c>
      <c r="F5066">
        <f t="shared" ca="1" si="492"/>
        <v>0</v>
      </c>
      <c r="G5066">
        <f t="shared" ca="1" si="493"/>
        <v>30.450073196678815</v>
      </c>
      <c r="H5066">
        <f t="shared" ca="1" si="494"/>
        <v>6</v>
      </c>
      <c r="I5066">
        <f t="shared" ca="1" si="489"/>
        <v>36.450073196678815</v>
      </c>
      <c r="J5066">
        <f t="shared" ca="1" si="490"/>
        <v>23.549926803321185</v>
      </c>
      <c r="K5066">
        <f t="shared" ca="1" si="491"/>
        <v>0</v>
      </c>
    </row>
    <row r="5067" spans="5:11">
      <c r="E5067">
        <v>5066</v>
      </c>
      <c r="F5067">
        <f t="shared" ca="1" si="492"/>
        <v>0</v>
      </c>
      <c r="G5067">
        <f t="shared" ca="1" si="493"/>
        <v>34.575967106170651</v>
      </c>
      <c r="H5067">
        <f t="shared" ca="1" si="494"/>
        <v>3</v>
      </c>
      <c r="I5067">
        <f t="shared" ca="1" si="489"/>
        <v>37.575967106170651</v>
      </c>
      <c r="J5067">
        <f t="shared" ca="1" si="490"/>
        <v>22.424032893829349</v>
      </c>
      <c r="K5067">
        <f t="shared" ca="1" si="491"/>
        <v>0</v>
      </c>
    </row>
    <row r="5068" spans="5:11">
      <c r="E5068">
        <v>5067</v>
      </c>
      <c r="F5068">
        <f t="shared" ca="1" si="492"/>
        <v>0</v>
      </c>
      <c r="G5068">
        <f t="shared" ca="1" si="493"/>
        <v>32.771870256089478</v>
      </c>
      <c r="H5068">
        <f t="shared" ca="1" si="494"/>
        <v>5</v>
      </c>
      <c r="I5068">
        <f t="shared" ca="1" si="489"/>
        <v>37.771870256089478</v>
      </c>
      <c r="J5068">
        <f t="shared" ca="1" si="490"/>
        <v>22.228129743910522</v>
      </c>
      <c r="K5068">
        <f t="shared" ca="1" si="491"/>
        <v>0</v>
      </c>
    </row>
    <row r="5069" spans="5:11">
      <c r="E5069">
        <v>5068</v>
      </c>
      <c r="F5069">
        <f t="shared" ca="1" si="492"/>
        <v>0</v>
      </c>
      <c r="G5069">
        <f t="shared" ca="1" si="493"/>
        <v>28.982861919937676</v>
      </c>
      <c r="H5069">
        <f t="shared" ca="1" si="494"/>
        <v>7</v>
      </c>
      <c r="I5069">
        <f t="shared" ca="1" si="489"/>
        <v>35.982861919937676</v>
      </c>
      <c r="J5069">
        <f t="shared" ca="1" si="490"/>
        <v>24.017138080062324</v>
      </c>
      <c r="K5069">
        <f t="shared" ca="1" si="491"/>
        <v>0</v>
      </c>
    </row>
    <row r="5070" spans="5:11">
      <c r="E5070">
        <v>5069</v>
      </c>
      <c r="F5070">
        <f t="shared" ca="1" si="492"/>
        <v>11.072306738662579</v>
      </c>
      <c r="G5070">
        <f t="shared" ca="1" si="493"/>
        <v>33.166824569852906</v>
      </c>
      <c r="H5070">
        <f t="shared" ca="1" si="494"/>
        <v>2</v>
      </c>
      <c r="I5070">
        <f t="shared" ca="1" si="489"/>
        <v>35.166824569852906</v>
      </c>
      <c r="J5070">
        <f t="shared" ca="1" si="490"/>
        <v>35.905482168809669</v>
      </c>
      <c r="K5070">
        <f t="shared" ca="1" si="491"/>
        <v>0</v>
      </c>
    </row>
    <row r="5071" spans="5:11">
      <c r="E5071">
        <v>5070</v>
      </c>
      <c r="F5071">
        <f t="shared" ca="1" si="492"/>
        <v>0</v>
      </c>
      <c r="G5071">
        <f t="shared" ca="1" si="493"/>
        <v>20.099350741077835</v>
      </c>
      <c r="H5071">
        <f t="shared" ca="1" si="494"/>
        <v>8</v>
      </c>
      <c r="I5071">
        <f t="shared" ca="1" si="489"/>
        <v>28.099350741077835</v>
      </c>
      <c r="J5071">
        <f t="shared" ca="1" si="490"/>
        <v>31.900649258922165</v>
      </c>
      <c r="K5071">
        <f t="shared" ca="1" si="491"/>
        <v>0</v>
      </c>
    </row>
    <row r="5072" spans="5:11">
      <c r="E5072">
        <v>5071</v>
      </c>
      <c r="F5072">
        <f t="shared" ca="1" si="492"/>
        <v>0</v>
      </c>
      <c r="G5072">
        <f t="shared" ca="1" si="493"/>
        <v>28.413365931546153</v>
      </c>
      <c r="H5072">
        <f t="shared" ca="1" si="494"/>
        <v>1</v>
      </c>
      <c r="I5072">
        <f t="shared" ca="1" si="489"/>
        <v>29.413365931546153</v>
      </c>
      <c r="J5072">
        <f t="shared" ca="1" si="490"/>
        <v>30.586634068453847</v>
      </c>
      <c r="K5072">
        <f t="shared" ca="1" si="491"/>
        <v>0</v>
      </c>
    </row>
    <row r="5073" spans="5:11">
      <c r="E5073">
        <v>5072</v>
      </c>
      <c r="F5073">
        <f t="shared" ca="1" si="492"/>
        <v>0</v>
      </c>
      <c r="G5073">
        <f t="shared" ca="1" si="493"/>
        <v>35.167048389540057</v>
      </c>
      <c r="H5073">
        <f t="shared" ca="1" si="494"/>
        <v>8</v>
      </c>
      <c r="I5073">
        <f t="shared" ca="1" si="489"/>
        <v>43.167048389540057</v>
      </c>
      <c r="J5073">
        <f t="shared" ca="1" si="490"/>
        <v>16.832951610459943</v>
      </c>
      <c r="K5073">
        <f t="shared" ca="1" si="491"/>
        <v>0</v>
      </c>
    </row>
    <row r="5074" spans="5:11">
      <c r="E5074">
        <v>5073</v>
      </c>
      <c r="F5074">
        <f t="shared" ca="1" si="492"/>
        <v>17.653598595729907</v>
      </c>
      <c r="G5074">
        <f t="shared" ca="1" si="493"/>
        <v>15.449536537282478</v>
      </c>
      <c r="H5074">
        <f t="shared" ca="1" si="494"/>
        <v>7</v>
      </c>
      <c r="I5074">
        <f t="shared" ca="1" si="489"/>
        <v>22.449536537282476</v>
      </c>
      <c r="J5074">
        <f t="shared" ca="1" si="490"/>
        <v>55.204062058447427</v>
      </c>
      <c r="K5074">
        <f t="shared" ca="1" si="491"/>
        <v>0</v>
      </c>
    </row>
    <row r="5075" spans="5:11">
      <c r="E5075">
        <v>5074</v>
      </c>
      <c r="F5075">
        <f t="shared" ca="1" si="492"/>
        <v>40.204191628148273</v>
      </c>
      <c r="G5075">
        <f t="shared" ca="1" si="493"/>
        <v>13.843336731729885</v>
      </c>
      <c r="H5075">
        <f t="shared" ca="1" si="494"/>
        <v>7</v>
      </c>
      <c r="I5075">
        <f t="shared" ca="1" si="489"/>
        <v>20.843336731729885</v>
      </c>
      <c r="J5075">
        <f t="shared" ca="1" si="490"/>
        <v>79.360854896418374</v>
      </c>
      <c r="K5075">
        <f t="shared" ca="1" si="491"/>
        <v>0</v>
      </c>
    </row>
    <row r="5076" spans="5:11">
      <c r="E5076">
        <v>5075</v>
      </c>
      <c r="F5076">
        <f t="shared" ca="1" si="492"/>
        <v>0</v>
      </c>
      <c r="G5076">
        <f t="shared" ca="1" si="493"/>
        <v>31.008376129379997</v>
      </c>
      <c r="H5076">
        <f t="shared" ca="1" si="494"/>
        <v>4</v>
      </c>
      <c r="I5076">
        <f t="shared" ca="1" si="489"/>
        <v>35.008376129379997</v>
      </c>
      <c r="J5076">
        <f t="shared" ca="1" si="490"/>
        <v>24.991623870620003</v>
      </c>
      <c r="K5076">
        <f t="shared" ca="1" si="491"/>
        <v>0</v>
      </c>
    </row>
    <row r="5077" spans="5:11">
      <c r="E5077">
        <v>5076</v>
      </c>
      <c r="F5077">
        <f t="shared" ca="1" si="492"/>
        <v>0</v>
      </c>
      <c r="G5077">
        <f t="shared" ca="1" si="493"/>
        <v>10.731873856673239</v>
      </c>
      <c r="H5077">
        <f t="shared" ca="1" si="494"/>
        <v>8</v>
      </c>
      <c r="I5077">
        <f t="shared" ca="1" si="489"/>
        <v>18.731873856673239</v>
      </c>
      <c r="J5077">
        <f t="shared" ca="1" si="490"/>
        <v>41.268126143326761</v>
      </c>
      <c r="K5077">
        <f t="shared" ca="1" si="491"/>
        <v>0</v>
      </c>
    </row>
    <row r="5078" spans="5:11">
      <c r="E5078">
        <v>5077</v>
      </c>
      <c r="F5078">
        <f t="shared" ca="1" si="492"/>
        <v>0</v>
      </c>
      <c r="G5078">
        <f t="shared" ca="1" si="493"/>
        <v>40.120005520734139</v>
      </c>
      <c r="H5078">
        <f t="shared" ca="1" si="494"/>
        <v>9</v>
      </c>
      <c r="I5078">
        <f t="shared" ca="1" si="489"/>
        <v>49.120005520734139</v>
      </c>
      <c r="J5078">
        <f t="shared" ca="1" si="490"/>
        <v>10.879994479265861</v>
      </c>
      <c r="K5078">
        <f t="shared" ca="1" si="491"/>
        <v>0</v>
      </c>
    </row>
    <row r="5079" spans="5:11">
      <c r="E5079">
        <v>5078</v>
      </c>
      <c r="F5079">
        <f t="shared" ca="1" si="492"/>
        <v>0</v>
      </c>
      <c r="G5079">
        <f t="shared" ca="1" si="493"/>
        <v>21.46697854492723</v>
      </c>
      <c r="H5079">
        <f t="shared" ca="1" si="494"/>
        <v>3</v>
      </c>
      <c r="I5079">
        <f t="shared" ca="1" si="489"/>
        <v>24.46697854492723</v>
      </c>
      <c r="J5079">
        <f t="shared" ca="1" si="490"/>
        <v>35.53302145507277</v>
      </c>
      <c r="K5079">
        <f t="shared" ca="1" si="491"/>
        <v>0</v>
      </c>
    </row>
    <row r="5080" spans="5:11">
      <c r="E5080">
        <v>5079</v>
      </c>
      <c r="F5080">
        <f t="shared" ca="1" si="492"/>
        <v>49.414126238353745</v>
      </c>
      <c r="G5080">
        <f t="shared" ca="1" si="493"/>
        <v>11.399480034516635</v>
      </c>
      <c r="H5080">
        <f t="shared" ca="1" si="494"/>
        <v>2</v>
      </c>
      <c r="I5080">
        <f t="shared" ca="1" si="489"/>
        <v>13.399480034516635</v>
      </c>
      <c r="J5080">
        <f t="shared" ca="1" si="490"/>
        <v>96.014646203837117</v>
      </c>
      <c r="K5080">
        <f t="shared" ca="1" si="491"/>
        <v>0</v>
      </c>
    </row>
    <row r="5081" spans="5:11">
      <c r="E5081">
        <v>5080</v>
      </c>
      <c r="F5081">
        <f t="shared" ca="1" si="492"/>
        <v>29.783393702030718</v>
      </c>
      <c r="G5081">
        <f t="shared" ca="1" si="493"/>
        <v>39.363514782859333</v>
      </c>
      <c r="H5081">
        <f t="shared" ca="1" si="494"/>
        <v>6</v>
      </c>
      <c r="I5081">
        <f t="shared" ca="1" si="489"/>
        <v>45.363514782859333</v>
      </c>
      <c r="J5081">
        <f t="shared" ca="1" si="490"/>
        <v>44.419878919171389</v>
      </c>
      <c r="K5081">
        <f t="shared" ca="1" si="491"/>
        <v>0</v>
      </c>
    </row>
    <row r="5082" spans="5:11">
      <c r="E5082">
        <v>5081</v>
      </c>
      <c r="F5082">
        <f t="shared" ca="1" si="492"/>
        <v>0</v>
      </c>
      <c r="G5082">
        <f t="shared" ca="1" si="493"/>
        <v>28.726434881113839</v>
      </c>
      <c r="H5082">
        <f t="shared" ca="1" si="494"/>
        <v>8</v>
      </c>
      <c r="I5082">
        <f t="shared" ca="1" si="489"/>
        <v>36.726434881113839</v>
      </c>
      <c r="J5082">
        <f t="shared" ca="1" si="490"/>
        <v>23.273565118886161</v>
      </c>
      <c r="K5082">
        <f t="shared" ca="1" si="491"/>
        <v>0</v>
      </c>
    </row>
    <row r="5083" spans="5:11">
      <c r="E5083">
        <v>5082</v>
      </c>
      <c r="F5083">
        <f t="shared" ca="1" si="492"/>
        <v>0</v>
      </c>
      <c r="G5083">
        <f t="shared" ca="1" si="493"/>
        <v>21.339719600912922</v>
      </c>
      <c r="H5083">
        <f t="shared" ca="1" si="494"/>
        <v>5</v>
      </c>
      <c r="I5083">
        <f t="shared" ca="1" si="489"/>
        <v>26.339719600912922</v>
      </c>
      <c r="J5083">
        <f t="shared" ca="1" si="490"/>
        <v>33.660280399087078</v>
      </c>
      <c r="K5083">
        <f t="shared" ca="1" si="491"/>
        <v>0</v>
      </c>
    </row>
    <row r="5084" spans="5:11">
      <c r="E5084">
        <v>5083</v>
      </c>
      <c r="F5084">
        <f t="shared" ca="1" si="492"/>
        <v>0</v>
      </c>
      <c r="G5084">
        <f t="shared" ca="1" si="493"/>
        <v>25.756460165231612</v>
      </c>
      <c r="H5084">
        <f t="shared" ca="1" si="494"/>
        <v>1</v>
      </c>
      <c r="I5084">
        <f t="shared" ca="1" si="489"/>
        <v>26.756460165231612</v>
      </c>
      <c r="J5084">
        <f t="shared" ca="1" si="490"/>
        <v>33.243539834768384</v>
      </c>
      <c r="K5084">
        <f t="shared" ca="1" si="491"/>
        <v>0</v>
      </c>
    </row>
    <row r="5085" spans="5:11">
      <c r="E5085">
        <v>5084</v>
      </c>
      <c r="F5085">
        <f t="shared" ca="1" si="492"/>
        <v>0</v>
      </c>
      <c r="G5085">
        <f t="shared" ca="1" si="493"/>
        <v>25.943077705017931</v>
      </c>
      <c r="H5085">
        <f t="shared" ca="1" si="494"/>
        <v>7</v>
      </c>
      <c r="I5085">
        <f t="shared" ca="1" si="489"/>
        <v>32.943077705017927</v>
      </c>
      <c r="J5085">
        <f t="shared" ca="1" si="490"/>
        <v>27.056922294982073</v>
      </c>
      <c r="K5085">
        <f t="shared" ca="1" si="491"/>
        <v>0</v>
      </c>
    </row>
    <row r="5086" spans="5:11">
      <c r="E5086">
        <v>5085</v>
      </c>
      <c r="F5086">
        <f t="shared" ca="1" si="492"/>
        <v>0</v>
      </c>
      <c r="G5086">
        <f t="shared" ca="1" si="493"/>
        <v>44.262161442810438</v>
      </c>
      <c r="H5086">
        <f t="shared" ca="1" si="494"/>
        <v>10</v>
      </c>
      <c r="I5086">
        <f t="shared" ca="1" si="489"/>
        <v>54.262161442810438</v>
      </c>
      <c r="J5086">
        <f t="shared" ca="1" si="490"/>
        <v>5.737838557189562</v>
      </c>
      <c r="K5086">
        <f t="shared" ca="1" si="491"/>
        <v>0</v>
      </c>
    </row>
    <row r="5087" spans="5:11">
      <c r="E5087">
        <v>5086</v>
      </c>
      <c r="F5087">
        <f t="shared" ca="1" si="492"/>
        <v>0</v>
      </c>
      <c r="G5087">
        <f t="shared" ca="1" si="493"/>
        <v>28.086982189544365</v>
      </c>
      <c r="H5087">
        <f t="shared" ca="1" si="494"/>
        <v>4</v>
      </c>
      <c r="I5087">
        <f t="shared" ca="1" si="489"/>
        <v>32.086982189544365</v>
      </c>
      <c r="J5087">
        <f t="shared" ca="1" si="490"/>
        <v>27.913017810455635</v>
      </c>
      <c r="K5087">
        <f t="shared" ca="1" si="491"/>
        <v>0</v>
      </c>
    </row>
    <row r="5088" spans="5:11">
      <c r="E5088">
        <v>5087</v>
      </c>
      <c r="F5088">
        <f t="shared" ca="1" si="492"/>
        <v>0</v>
      </c>
      <c r="G5088">
        <f t="shared" ca="1" si="493"/>
        <v>33.688111310198913</v>
      </c>
      <c r="H5088">
        <f t="shared" ca="1" si="494"/>
        <v>3</v>
      </c>
      <c r="I5088">
        <f t="shared" ca="1" si="489"/>
        <v>36.688111310198913</v>
      </c>
      <c r="J5088">
        <f t="shared" ca="1" si="490"/>
        <v>23.311888689801087</v>
      </c>
      <c r="K5088">
        <f t="shared" ca="1" si="491"/>
        <v>0</v>
      </c>
    </row>
    <row r="5089" spans="5:11">
      <c r="E5089">
        <v>5088</v>
      </c>
      <c r="F5089">
        <f t="shared" ca="1" si="492"/>
        <v>26.553343532663526</v>
      </c>
      <c r="G5089">
        <f t="shared" ca="1" si="493"/>
        <v>18.506134196499723</v>
      </c>
      <c r="H5089">
        <f t="shared" ca="1" si="494"/>
        <v>10</v>
      </c>
      <c r="I5089">
        <f t="shared" ca="1" si="489"/>
        <v>28.506134196499723</v>
      </c>
      <c r="J5089">
        <f t="shared" ca="1" si="490"/>
        <v>58.047209336163796</v>
      </c>
      <c r="K5089">
        <f t="shared" ca="1" si="491"/>
        <v>0</v>
      </c>
    </row>
    <row r="5090" spans="5:11">
      <c r="E5090">
        <v>5089</v>
      </c>
      <c r="F5090">
        <f t="shared" ca="1" si="492"/>
        <v>0</v>
      </c>
      <c r="G5090">
        <f t="shared" ca="1" si="493"/>
        <v>41.846943100997159</v>
      </c>
      <c r="H5090">
        <f t="shared" ca="1" si="494"/>
        <v>1</v>
      </c>
      <c r="I5090">
        <f t="shared" ca="1" si="489"/>
        <v>42.846943100997159</v>
      </c>
      <c r="J5090">
        <f t="shared" ca="1" si="490"/>
        <v>17.153056899002841</v>
      </c>
      <c r="K5090">
        <f t="shared" ca="1" si="491"/>
        <v>0</v>
      </c>
    </row>
    <row r="5091" spans="5:11">
      <c r="E5091">
        <v>5090</v>
      </c>
      <c r="F5091">
        <f t="shared" ca="1" si="492"/>
        <v>0</v>
      </c>
      <c r="G5091">
        <f t="shared" ca="1" si="493"/>
        <v>15.923323696498509</v>
      </c>
      <c r="H5091">
        <f t="shared" ca="1" si="494"/>
        <v>9</v>
      </c>
      <c r="I5091">
        <f t="shared" ca="1" si="489"/>
        <v>24.923323696498507</v>
      </c>
      <c r="J5091">
        <f t="shared" ca="1" si="490"/>
        <v>35.076676303501493</v>
      </c>
      <c r="K5091">
        <f t="shared" ca="1" si="491"/>
        <v>0</v>
      </c>
    </row>
    <row r="5092" spans="5:11">
      <c r="E5092">
        <v>5091</v>
      </c>
      <c r="F5092">
        <f t="shared" ca="1" si="492"/>
        <v>0</v>
      </c>
      <c r="G5092">
        <f t="shared" ca="1" si="493"/>
        <v>26.508647099056873</v>
      </c>
      <c r="H5092">
        <f t="shared" ca="1" si="494"/>
        <v>8</v>
      </c>
      <c r="I5092">
        <f t="shared" ca="1" si="489"/>
        <v>34.508647099056873</v>
      </c>
      <c r="J5092">
        <f t="shared" ca="1" si="490"/>
        <v>25.491352900943127</v>
      </c>
      <c r="K5092">
        <f t="shared" ca="1" si="491"/>
        <v>0</v>
      </c>
    </row>
    <row r="5093" spans="5:11">
      <c r="E5093">
        <v>5092</v>
      </c>
      <c r="F5093">
        <f t="shared" ca="1" si="492"/>
        <v>5.3786539378701761</v>
      </c>
      <c r="G5093">
        <f t="shared" ca="1" si="493"/>
        <v>32.450311484290303</v>
      </c>
      <c r="H5093">
        <f t="shared" ca="1" si="494"/>
        <v>9</v>
      </c>
      <c r="I5093">
        <f t="shared" ca="1" si="489"/>
        <v>41.450311484290303</v>
      </c>
      <c r="J5093">
        <f t="shared" ca="1" si="490"/>
        <v>23.92834245357988</v>
      </c>
      <c r="K5093">
        <f t="shared" ca="1" si="491"/>
        <v>0</v>
      </c>
    </row>
    <row r="5094" spans="5:11">
      <c r="E5094">
        <v>5093</v>
      </c>
      <c r="F5094">
        <f t="shared" ca="1" si="492"/>
        <v>0</v>
      </c>
      <c r="G5094">
        <f t="shared" ca="1" si="493"/>
        <v>30.174803122228351</v>
      </c>
      <c r="H5094">
        <f t="shared" ca="1" si="494"/>
        <v>1</v>
      </c>
      <c r="I5094">
        <f t="shared" ca="1" si="489"/>
        <v>31.174803122228351</v>
      </c>
      <c r="J5094">
        <f t="shared" ca="1" si="490"/>
        <v>28.825196877771649</v>
      </c>
      <c r="K5094">
        <f t="shared" ca="1" si="491"/>
        <v>0</v>
      </c>
    </row>
    <row r="5095" spans="5:11">
      <c r="E5095">
        <v>5094</v>
      </c>
      <c r="F5095">
        <f t="shared" ca="1" si="492"/>
        <v>0</v>
      </c>
      <c r="G5095">
        <f t="shared" ca="1" si="493"/>
        <v>17.427054214090937</v>
      </c>
      <c r="H5095">
        <f t="shared" ca="1" si="494"/>
        <v>6</v>
      </c>
      <c r="I5095">
        <f t="shared" ca="1" si="489"/>
        <v>23.427054214090937</v>
      </c>
      <c r="J5095">
        <f t="shared" ca="1" si="490"/>
        <v>36.572945785909063</v>
      </c>
      <c r="K5095">
        <f t="shared" ca="1" si="491"/>
        <v>0</v>
      </c>
    </row>
    <row r="5096" spans="5:11">
      <c r="E5096">
        <v>5095</v>
      </c>
      <c r="F5096">
        <f t="shared" ca="1" si="492"/>
        <v>0</v>
      </c>
      <c r="G5096">
        <f t="shared" ca="1" si="493"/>
        <v>23.702846410632972</v>
      </c>
      <c r="H5096">
        <f t="shared" ca="1" si="494"/>
        <v>3</v>
      </c>
      <c r="I5096">
        <f t="shared" ca="1" si="489"/>
        <v>26.702846410632972</v>
      </c>
      <c r="J5096">
        <f t="shared" ca="1" si="490"/>
        <v>33.297153589367028</v>
      </c>
      <c r="K5096">
        <f t="shared" ca="1" si="491"/>
        <v>0</v>
      </c>
    </row>
    <row r="5097" spans="5:11">
      <c r="E5097">
        <v>5096</v>
      </c>
      <c r="F5097">
        <f t="shared" ca="1" si="492"/>
        <v>10.900140526319699</v>
      </c>
      <c r="G5097">
        <f t="shared" ca="1" si="493"/>
        <v>24.937699931626518</v>
      </c>
      <c r="H5097">
        <f t="shared" ca="1" si="494"/>
        <v>5</v>
      </c>
      <c r="I5097">
        <f t="shared" ca="1" si="489"/>
        <v>29.937699931626518</v>
      </c>
      <c r="J5097">
        <f t="shared" ca="1" si="490"/>
        <v>40.962440594693184</v>
      </c>
      <c r="K5097">
        <f t="shared" ca="1" si="491"/>
        <v>0</v>
      </c>
    </row>
    <row r="5098" spans="5:11">
      <c r="E5098">
        <v>5097</v>
      </c>
      <c r="F5098">
        <f t="shared" ca="1" si="492"/>
        <v>0</v>
      </c>
      <c r="G5098">
        <f t="shared" ca="1" si="493"/>
        <v>18.305511897694924</v>
      </c>
      <c r="H5098">
        <f t="shared" ca="1" si="494"/>
        <v>2</v>
      </c>
      <c r="I5098">
        <f t="shared" ca="1" si="489"/>
        <v>20.305511897694924</v>
      </c>
      <c r="J5098">
        <f t="shared" ca="1" si="490"/>
        <v>39.694488102305073</v>
      </c>
      <c r="K5098">
        <f t="shared" ca="1" si="491"/>
        <v>0</v>
      </c>
    </row>
    <row r="5099" spans="5:11">
      <c r="E5099">
        <v>5098</v>
      </c>
      <c r="F5099">
        <f t="shared" ca="1" si="492"/>
        <v>0</v>
      </c>
      <c r="G5099">
        <f t="shared" ca="1" si="493"/>
        <v>42.533840485789696</v>
      </c>
      <c r="H5099">
        <f t="shared" ca="1" si="494"/>
        <v>1</v>
      </c>
      <c r="I5099">
        <f t="shared" ca="1" si="489"/>
        <v>43.533840485789696</v>
      </c>
      <c r="J5099">
        <f t="shared" ca="1" si="490"/>
        <v>16.466159514210304</v>
      </c>
      <c r="K5099">
        <f t="shared" ca="1" si="491"/>
        <v>0</v>
      </c>
    </row>
    <row r="5100" spans="5:11">
      <c r="E5100">
        <v>5099</v>
      </c>
      <c r="F5100">
        <f t="shared" ca="1" si="492"/>
        <v>0</v>
      </c>
      <c r="G5100">
        <f t="shared" ca="1" si="493"/>
        <v>30.103457920217298</v>
      </c>
      <c r="H5100">
        <f t="shared" ca="1" si="494"/>
        <v>8</v>
      </c>
      <c r="I5100">
        <f t="shared" ca="1" si="489"/>
        <v>38.103457920217295</v>
      </c>
      <c r="J5100">
        <f t="shared" ca="1" si="490"/>
        <v>21.896542079782705</v>
      </c>
      <c r="K5100">
        <f t="shared" ca="1" si="491"/>
        <v>0</v>
      </c>
    </row>
    <row r="5101" spans="5:11">
      <c r="E5101">
        <v>5100</v>
      </c>
      <c r="F5101">
        <f t="shared" ca="1" si="492"/>
        <v>0</v>
      </c>
      <c r="G5101">
        <f t="shared" ca="1" si="493"/>
        <v>23.598690952160311</v>
      </c>
      <c r="H5101">
        <f t="shared" ca="1" si="494"/>
        <v>2</v>
      </c>
      <c r="I5101">
        <f t="shared" ca="1" si="489"/>
        <v>25.598690952160311</v>
      </c>
      <c r="J5101">
        <f t="shared" ca="1" si="490"/>
        <v>34.401309047839689</v>
      </c>
      <c r="K5101">
        <f t="shared" ca="1" si="491"/>
        <v>0</v>
      </c>
    </row>
    <row r="5102" spans="5:11">
      <c r="E5102">
        <v>5101</v>
      </c>
      <c r="F5102">
        <f t="shared" ca="1" si="492"/>
        <v>28.697910374344399</v>
      </c>
      <c r="G5102">
        <f t="shared" ca="1" si="493"/>
        <v>17.236631429136679</v>
      </c>
      <c r="H5102">
        <f t="shared" ca="1" si="494"/>
        <v>7</v>
      </c>
      <c r="I5102">
        <f t="shared" ca="1" si="489"/>
        <v>24.236631429136679</v>
      </c>
      <c r="J5102">
        <f t="shared" ca="1" si="490"/>
        <v>64.461278945207724</v>
      </c>
      <c r="K5102">
        <f t="shared" ca="1" si="491"/>
        <v>0</v>
      </c>
    </row>
    <row r="5103" spans="5:11">
      <c r="E5103">
        <v>5102</v>
      </c>
      <c r="F5103">
        <f t="shared" ca="1" si="492"/>
        <v>18.281577506090549</v>
      </c>
      <c r="G5103">
        <f t="shared" ca="1" si="493"/>
        <v>30.59847576241847</v>
      </c>
      <c r="H5103">
        <f t="shared" ca="1" si="494"/>
        <v>10</v>
      </c>
      <c r="I5103">
        <f t="shared" ca="1" si="489"/>
        <v>40.598475762418474</v>
      </c>
      <c r="J5103">
        <f t="shared" ca="1" si="490"/>
        <v>37.683101743672069</v>
      </c>
      <c r="K5103">
        <f t="shared" ca="1" si="491"/>
        <v>0</v>
      </c>
    </row>
    <row r="5104" spans="5:11">
      <c r="E5104">
        <v>5103</v>
      </c>
      <c r="F5104">
        <f t="shared" ca="1" si="492"/>
        <v>32.619334201196033</v>
      </c>
      <c r="G5104">
        <f t="shared" ca="1" si="493"/>
        <v>28.507227043399979</v>
      </c>
      <c r="H5104">
        <f t="shared" ca="1" si="494"/>
        <v>5</v>
      </c>
      <c r="I5104">
        <f t="shared" ca="1" si="489"/>
        <v>33.507227043399979</v>
      </c>
      <c r="J5104">
        <f t="shared" ca="1" si="490"/>
        <v>59.112107157796061</v>
      </c>
      <c r="K5104">
        <f t="shared" ca="1" si="491"/>
        <v>0</v>
      </c>
    </row>
    <row r="5105" spans="5:11">
      <c r="E5105">
        <v>5104</v>
      </c>
      <c r="F5105">
        <f t="shared" ca="1" si="492"/>
        <v>0</v>
      </c>
      <c r="G5105">
        <f t="shared" ca="1" si="493"/>
        <v>33.880675284819013</v>
      </c>
      <c r="H5105">
        <f t="shared" ca="1" si="494"/>
        <v>1</v>
      </c>
      <c r="I5105">
        <f t="shared" ca="1" si="489"/>
        <v>34.880675284819013</v>
      </c>
      <c r="J5105">
        <f t="shared" ca="1" si="490"/>
        <v>25.119324715180987</v>
      </c>
      <c r="K5105">
        <f t="shared" ca="1" si="491"/>
        <v>0</v>
      </c>
    </row>
    <row r="5106" spans="5:11">
      <c r="E5106">
        <v>5105</v>
      </c>
      <c r="F5106">
        <f t="shared" ca="1" si="492"/>
        <v>0</v>
      </c>
      <c r="G5106">
        <f t="shared" ca="1" si="493"/>
        <v>16.387526781349926</v>
      </c>
      <c r="H5106">
        <f t="shared" ca="1" si="494"/>
        <v>4</v>
      </c>
      <c r="I5106">
        <f t="shared" ca="1" si="489"/>
        <v>20.387526781349926</v>
      </c>
      <c r="J5106">
        <f t="shared" ca="1" si="490"/>
        <v>39.612473218650074</v>
      </c>
      <c r="K5106">
        <f t="shared" ca="1" si="491"/>
        <v>0</v>
      </c>
    </row>
    <row r="5107" spans="5:11">
      <c r="E5107">
        <v>5106</v>
      </c>
      <c r="F5107">
        <f t="shared" ca="1" si="492"/>
        <v>0</v>
      </c>
      <c r="G5107">
        <f t="shared" ca="1" si="493"/>
        <v>37.008313982962548</v>
      </c>
      <c r="H5107">
        <f t="shared" ca="1" si="494"/>
        <v>9</v>
      </c>
      <c r="I5107">
        <f t="shared" ca="1" si="489"/>
        <v>46.008313982962548</v>
      </c>
      <c r="J5107">
        <f t="shared" ca="1" si="490"/>
        <v>13.991686017037452</v>
      </c>
      <c r="K5107">
        <f t="shared" ca="1" si="491"/>
        <v>0</v>
      </c>
    </row>
    <row r="5108" spans="5:11">
      <c r="E5108">
        <v>5107</v>
      </c>
      <c r="F5108">
        <f t="shared" ca="1" si="492"/>
        <v>0</v>
      </c>
      <c r="G5108">
        <f t="shared" ca="1" si="493"/>
        <v>23.772506557251599</v>
      </c>
      <c r="H5108">
        <f t="shared" ca="1" si="494"/>
        <v>10</v>
      </c>
      <c r="I5108">
        <f t="shared" ca="1" si="489"/>
        <v>33.772506557251603</v>
      </c>
      <c r="J5108">
        <f t="shared" ca="1" si="490"/>
        <v>26.227493442748397</v>
      </c>
      <c r="K5108">
        <f t="shared" ca="1" si="491"/>
        <v>0</v>
      </c>
    </row>
    <row r="5109" spans="5:11">
      <c r="E5109">
        <v>5108</v>
      </c>
      <c r="F5109">
        <f t="shared" ca="1" si="492"/>
        <v>42.564159972887154</v>
      </c>
      <c r="G5109">
        <f t="shared" ca="1" si="493"/>
        <v>26.421752674861828</v>
      </c>
      <c r="H5109">
        <f t="shared" ca="1" si="494"/>
        <v>10</v>
      </c>
      <c r="I5109">
        <f t="shared" ca="1" si="489"/>
        <v>36.421752674861828</v>
      </c>
      <c r="J5109">
        <f t="shared" ca="1" si="490"/>
        <v>66.142407298025319</v>
      </c>
      <c r="K5109">
        <f t="shared" ca="1" si="491"/>
        <v>0</v>
      </c>
    </row>
    <row r="5110" spans="5:11">
      <c r="E5110">
        <v>5109</v>
      </c>
      <c r="F5110">
        <f t="shared" ca="1" si="492"/>
        <v>0</v>
      </c>
      <c r="G5110">
        <f t="shared" ca="1" si="493"/>
        <v>25.735227005449648</v>
      </c>
      <c r="H5110">
        <f t="shared" ca="1" si="494"/>
        <v>10</v>
      </c>
      <c r="I5110">
        <f t="shared" ca="1" si="489"/>
        <v>35.735227005449644</v>
      </c>
      <c r="J5110">
        <f t="shared" ca="1" si="490"/>
        <v>24.264772994550356</v>
      </c>
      <c r="K5110">
        <f t="shared" ca="1" si="491"/>
        <v>0</v>
      </c>
    </row>
    <row r="5111" spans="5:11">
      <c r="E5111">
        <v>5110</v>
      </c>
      <c r="F5111">
        <f t="shared" ca="1" si="492"/>
        <v>0</v>
      </c>
      <c r="G5111">
        <f t="shared" ca="1" si="493"/>
        <v>25.984110898284147</v>
      </c>
      <c r="H5111">
        <f t="shared" ca="1" si="494"/>
        <v>1</v>
      </c>
      <c r="I5111">
        <f t="shared" ca="1" si="489"/>
        <v>26.984110898284147</v>
      </c>
      <c r="J5111">
        <f t="shared" ca="1" si="490"/>
        <v>33.015889101715857</v>
      </c>
      <c r="K5111">
        <f t="shared" ca="1" si="491"/>
        <v>0</v>
      </c>
    </row>
    <row r="5112" spans="5:11">
      <c r="E5112">
        <v>5111</v>
      </c>
      <c r="F5112">
        <f t="shared" ca="1" si="492"/>
        <v>0</v>
      </c>
      <c r="G5112">
        <f t="shared" ca="1" si="493"/>
        <v>28.100409013085759</v>
      </c>
      <c r="H5112">
        <f t="shared" ca="1" si="494"/>
        <v>2</v>
      </c>
      <c r="I5112">
        <f t="shared" ca="1" si="489"/>
        <v>30.100409013085759</v>
      </c>
      <c r="J5112">
        <f t="shared" ca="1" si="490"/>
        <v>29.899590986914241</v>
      </c>
      <c r="K5112">
        <f t="shared" ca="1" si="491"/>
        <v>0</v>
      </c>
    </row>
    <row r="5113" spans="5:11">
      <c r="E5113">
        <v>5112</v>
      </c>
      <c r="F5113">
        <f t="shared" ca="1" si="492"/>
        <v>0</v>
      </c>
      <c r="G5113">
        <f t="shared" ca="1" si="493"/>
        <v>17.696729113512408</v>
      </c>
      <c r="H5113">
        <f t="shared" ca="1" si="494"/>
        <v>1</v>
      </c>
      <c r="I5113">
        <f t="shared" ca="1" si="489"/>
        <v>18.696729113512408</v>
      </c>
      <c r="J5113">
        <f t="shared" ca="1" si="490"/>
        <v>41.303270886487596</v>
      </c>
      <c r="K5113">
        <f t="shared" ca="1" si="491"/>
        <v>0</v>
      </c>
    </row>
    <row r="5114" spans="5:11">
      <c r="E5114">
        <v>5113</v>
      </c>
      <c r="F5114">
        <f t="shared" ca="1" si="492"/>
        <v>0</v>
      </c>
      <c r="G5114">
        <f t="shared" ca="1" si="493"/>
        <v>15.669523709488022</v>
      </c>
      <c r="H5114">
        <f t="shared" ca="1" si="494"/>
        <v>10</v>
      </c>
      <c r="I5114">
        <f t="shared" ca="1" si="489"/>
        <v>25.669523709488022</v>
      </c>
      <c r="J5114">
        <f t="shared" ca="1" si="490"/>
        <v>34.330476290511982</v>
      </c>
      <c r="K5114">
        <f t="shared" ca="1" si="491"/>
        <v>0</v>
      </c>
    </row>
    <row r="5115" spans="5:11">
      <c r="E5115">
        <v>5114</v>
      </c>
      <c r="F5115">
        <f t="shared" ca="1" si="492"/>
        <v>9.6342877160031932</v>
      </c>
      <c r="G5115">
        <f t="shared" ca="1" si="493"/>
        <v>23.173517602735174</v>
      </c>
      <c r="H5115">
        <f t="shared" ca="1" si="494"/>
        <v>6</v>
      </c>
      <c r="I5115">
        <f t="shared" ca="1" si="489"/>
        <v>29.173517602735174</v>
      </c>
      <c r="J5115">
        <f t="shared" ca="1" si="490"/>
        <v>40.460770113268026</v>
      </c>
      <c r="K5115">
        <f t="shared" ca="1" si="491"/>
        <v>0</v>
      </c>
    </row>
    <row r="5116" spans="5:11">
      <c r="E5116">
        <v>5115</v>
      </c>
      <c r="F5116">
        <f t="shared" ca="1" si="492"/>
        <v>0</v>
      </c>
      <c r="G5116">
        <f t="shared" ca="1" si="493"/>
        <v>38.860440230364119</v>
      </c>
      <c r="H5116">
        <f t="shared" ca="1" si="494"/>
        <v>4</v>
      </c>
      <c r="I5116">
        <f t="shared" ca="1" si="489"/>
        <v>42.860440230364119</v>
      </c>
      <c r="J5116">
        <f t="shared" ca="1" si="490"/>
        <v>17.139559769635881</v>
      </c>
      <c r="K5116">
        <f t="shared" ca="1" si="491"/>
        <v>0</v>
      </c>
    </row>
    <row r="5117" spans="5:11">
      <c r="E5117">
        <v>5116</v>
      </c>
      <c r="F5117">
        <f t="shared" ca="1" si="492"/>
        <v>0</v>
      </c>
      <c r="G5117">
        <f t="shared" ca="1" si="493"/>
        <v>21.928941927773472</v>
      </c>
      <c r="H5117">
        <f t="shared" ca="1" si="494"/>
        <v>2</v>
      </c>
      <c r="I5117">
        <f t="shared" ca="1" si="489"/>
        <v>23.928941927773472</v>
      </c>
      <c r="J5117">
        <f t="shared" ca="1" si="490"/>
        <v>36.071058072226528</v>
      </c>
      <c r="K5117">
        <f t="shared" ca="1" si="491"/>
        <v>0</v>
      </c>
    </row>
    <row r="5118" spans="5:11">
      <c r="E5118">
        <v>5117</v>
      </c>
      <c r="F5118">
        <f t="shared" ca="1" si="492"/>
        <v>20.898865107795011</v>
      </c>
      <c r="G5118">
        <f t="shared" ca="1" si="493"/>
        <v>17.631945237900819</v>
      </c>
      <c r="H5118">
        <f t="shared" ca="1" si="494"/>
        <v>3</v>
      </c>
      <c r="I5118">
        <f t="shared" ca="1" si="489"/>
        <v>20.631945237900819</v>
      </c>
      <c r="J5118">
        <f t="shared" ca="1" si="490"/>
        <v>60.266919869894195</v>
      </c>
      <c r="K5118">
        <f t="shared" ca="1" si="491"/>
        <v>0</v>
      </c>
    </row>
    <row r="5119" spans="5:11">
      <c r="E5119">
        <v>5118</v>
      </c>
      <c r="F5119">
        <f t="shared" ca="1" si="492"/>
        <v>0</v>
      </c>
      <c r="G5119">
        <f t="shared" ca="1" si="493"/>
        <v>37.471360802389896</v>
      </c>
      <c r="H5119">
        <f t="shared" ca="1" si="494"/>
        <v>4</v>
      </c>
      <c r="I5119">
        <f t="shared" ca="1" si="489"/>
        <v>41.471360802389896</v>
      </c>
      <c r="J5119">
        <f t="shared" ca="1" si="490"/>
        <v>18.528639197610104</v>
      </c>
      <c r="K5119">
        <f t="shared" ca="1" si="491"/>
        <v>0</v>
      </c>
    </row>
    <row r="5120" spans="5:11">
      <c r="E5120">
        <v>5119</v>
      </c>
      <c r="F5120">
        <f t="shared" ca="1" si="492"/>
        <v>0</v>
      </c>
      <c r="G5120">
        <f t="shared" ca="1" si="493"/>
        <v>10.526556273276706</v>
      </c>
      <c r="H5120">
        <f t="shared" ca="1" si="494"/>
        <v>2</v>
      </c>
      <c r="I5120">
        <f t="shared" ca="1" si="489"/>
        <v>12.526556273276706</v>
      </c>
      <c r="J5120">
        <f t="shared" ca="1" si="490"/>
        <v>47.473443726723296</v>
      </c>
      <c r="K5120">
        <f t="shared" ca="1" si="491"/>
        <v>0</v>
      </c>
    </row>
    <row r="5121" spans="5:11">
      <c r="E5121">
        <v>5120</v>
      </c>
      <c r="F5121">
        <f t="shared" ca="1" si="492"/>
        <v>20.267541198229591</v>
      </c>
      <c r="G5121">
        <f t="shared" ca="1" si="493"/>
        <v>31.390004358425323</v>
      </c>
      <c r="H5121">
        <f t="shared" ca="1" si="494"/>
        <v>2</v>
      </c>
      <c r="I5121">
        <f t="shared" ca="1" si="489"/>
        <v>33.390004358425323</v>
      </c>
      <c r="J5121">
        <f t="shared" ca="1" si="490"/>
        <v>46.877536839804272</v>
      </c>
      <c r="K5121">
        <f t="shared" ca="1" si="491"/>
        <v>0</v>
      </c>
    </row>
    <row r="5122" spans="5:11">
      <c r="E5122">
        <v>5121</v>
      </c>
      <c r="F5122">
        <f t="shared" ca="1" si="492"/>
        <v>0</v>
      </c>
      <c r="G5122">
        <f t="shared" ca="1" si="493"/>
        <v>14.01362701821721</v>
      </c>
      <c r="H5122">
        <f t="shared" ca="1" si="494"/>
        <v>3</v>
      </c>
      <c r="I5122">
        <f t="shared" ref="I5122:I5185" ca="1" si="495">Secutiry_Wait_Time+Distance_to_Gate</f>
        <v>17.01362701821721</v>
      </c>
      <c r="J5122">
        <f t="shared" ref="J5122:J5185" ca="1" si="496">MAX(0,Arrival_Time+Delay-Total_Time_to_Gate)</f>
        <v>42.986372981782793</v>
      </c>
      <c r="K5122">
        <f t="shared" ref="K5122:K5185" ca="1" si="497">IF(Arrival_Time+Delay-Total_Time_to_Gate&lt;0,1,0)</f>
        <v>0</v>
      </c>
    </row>
    <row r="5123" spans="5:11">
      <c r="E5123">
        <v>5122</v>
      </c>
      <c r="F5123">
        <f t="shared" ref="F5123:F5186" ca="1" si="498">_xlfn.BINOM.INV(1,0.2,RAND())*MAX(0,_xlfn.NORM.INV(RAND(),30,15))</f>
        <v>0</v>
      </c>
      <c r="G5123">
        <f t="shared" ref="G5123:G5186" ca="1" si="499">MAX(5,_xlfn.NORM.INV(RAND(),25,10))</f>
        <v>26.437977297528438</v>
      </c>
      <c r="H5123">
        <f t="shared" ref="H5123:H5186" ca="1" si="500">RANDBETWEEN(1,10)</f>
        <v>5</v>
      </c>
      <c r="I5123">
        <f t="shared" ca="1" si="495"/>
        <v>31.437977297528438</v>
      </c>
      <c r="J5123">
        <f t="shared" ca="1" si="496"/>
        <v>28.562022702471562</v>
      </c>
      <c r="K5123">
        <f t="shared" ca="1" si="497"/>
        <v>0</v>
      </c>
    </row>
    <row r="5124" spans="5:11">
      <c r="E5124">
        <v>5123</v>
      </c>
      <c r="F5124">
        <f t="shared" ca="1" si="498"/>
        <v>0</v>
      </c>
      <c r="G5124">
        <f t="shared" ca="1" si="499"/>
        <v>33.986959184053262</v>
      </c>
      <c r="H5124">
        <f t="shared" ca="1" si="500"/>
        <v>8</v>
      </c>
      <c r="I5124">
        <f t="shared" ca="1" si="495"/>
        <v>41.986959184053262</v>
      </c>
      <c r="J5124">
        <f t="shared" ca="1" si="496"/>
        <v>18.013040815946738</v>
      </c>
      <c r="K5124">
        <f t="shared" ca="1" si="497"/>
        <v>0</v>
      </c>
    </row>
    <row r="5125" spans="5:11">
      <c r="E5125">
        <v>5124</v>
      </c>
      <c r="F5125">
        <f t="shared" ca="1" si="498"/>
        <v>0</v>
      </c>
      <c r="G5125">
        <f t="shared" ca="1" si="499"/>
        <v>37.910843686779799</v>
      </c>
      <c r="H5125">
        <f t="shared" ca="1" si="500"/>
        <v>6</v>
      </c>
      <c r="I5125">
        <f t="shared" ca="1" si="495"/>
        <v>43.910843686779799</v>
      </c>
      <c r="J5125">
        <f t="shared" ca="1" si="496"/>
        <v>16.089156313220201</v>
      </c>
      <c r="K5125">
        <f t="shared" ca="1" si="497"/>
        <v>0</v>
      </c>
    </row>
    <row r="5126" spans="5:11">
      <c r="E5126">
        <v>5125</v>
      </c>
      <c r="F5126">
        <f t="shared" ca="1" si="498"/>
        <v>0</v>
      </c>
      <c r="G5126">
        <f t="shared" ca="1" si="499"/>
        <v>43.399125911287328</v>
      </c>
      <c r="H5126">
        <f t="shared" ca="1" si="500"/>
        <v>3</v>
      </c>
      <c r="I5126">
        <f t="shared" ca="1" si="495"/>
        <v>46.399125911287328</v>
      </c>
      <c r="J5126">
        <f t="shared" ca="1" si="496"/>
        <v>13.600874088712672</v>
      </c>
      <c r="K5126">
        <f t="shared" ca="1" si="497"/>
        <v>0</v>
      </c>
    </row>
    <row r="5127" spans="5:11">
      <c r="E5127">
        <v>5126</v>
      </c>
      <c r="F5127">
        <f t="shared" ca="1" si="498"/>
        <v>0</v>
      </c>
      <c r="G5127">
        <f t="shared" ca="1" si="499"/>
        <v>31.299801921005699</v>
      </c>
      <c r="H5127">
        <f t="shared" ca="1" si="500"/>
        <v>8</v>
      </c>
      <c r="I5127">
        <f t="shared" ca="1" si="495"/>
        <v>39.299801921005695</v>
      </c>
      <c r="J5127">
        <f t="shared" ca="1" si="496"/>
        <v>20.700198078994305</v>
      </c>
      <c r="K5127">
        <f t="shared" ca="1" si="497"/>
        <v>0</v>
      </c>
    </row>
    <row r="5128" spans="5:11">
      <c r="E5128">
        <v>5127</v>
      </c>
      <c r="F5128">
        <f t="shared" ca="1" si="498"/>
        <v>0</v>
      </c>
      <c r="G5128">
        <f t="shared" ca="1" si="499"/>
        <v>18.121584541776421</v>
      </c>
      <c r="H5128">
        <f t="shared" ca="1" si="500"/>
        <v>9</v>
      </c>
      <c r="I5128">
        <f t="shared" ca="1" si="495"/>
        <v>27.121584541776421</v>
      </c>
      <c r="J5128">
        <f t="shared" ca="1" si="496"/>
        <v>32.878415458223579</v>
      </c>
      <c r="K5128">
        <f t="shared" ca="1" si="497"/>
        <v>0</v>
      </c>
    </row>
    <row r="5129" spans="5:11">
      <c r="E5129">
        <v>5128</v>
      </c>
      <c r="F5129">
        <f t="shared" ca="1" si="498"/>
        <v>0</v>
      </c>
      <c r="G5129">
        <f t="shared" ca="1" si="499"/>
        <v>34.656366889926375</v>
      </c>
      <c r="H5129">
        <f t="shared" ca="1" si="500"/>
        <v>2</v>
      </c>
      <c r="I5129">
        <f t="shared" ca="1" si="495"/>
        <v>36.656366889926375</v>
      </c>
      <c r="J5129">
        <f t="shared" ca="1" si="496"/>
        <v>23.343633110073625</v>
      </c>
      <c r="K5129">
        <f t="shared" ca="1" si="497"/>
        <v>0</v>
      </c>
    </row>
    <row r="5130" spans="5:11">
      <c r="E5130">
        <v>5129</v>
      </c>
      <c r="F5130">
        <f t="shared" ca="1" si="498"/>
        <v>36.448007086297444</v>
      </c>
      <c r="G5130">
        <f t="shared" ca="1" si="499"/>
        <v>39.360668518937601</v>
      </c>
      <c r="H5130">
        <f t="shared" ca="1" si="500"/>
        <v>1</v>
      </c>
      <c r="I5130">
        <f t="shared" ca="1" si="495"/>
        <v>40.360668518937601</v>
      </c>
      <c r="J5130">
        <f t="shared" ca="1" si="496"/>
        <v>56.087338567359851</v>
      </c>
      <c r="K5130">
        <f t="shared" ca="1" si="497"/>
        <v>0</v>
      </c>
    </row>
    <row r="5131" spans="5:11">
      <c r="E5131">
        <v>5130</v>
      </c>
      <c r="F5131">
        <f t="shared" ca="1" si="498"/>
        <v>0</v>
      </c>
      <c r="G5131">
        <f t="shared" ca="1" si="499"/>
        <v>17.62181314246665</v>
      </c>
      <c r="H5131">
        <f t="shared" ca="1" si="500"/>
        <v>6</v>
      </c>
      <c r="I5131">
        <f t="shared" ca="1" si="495"/>
        <v>23.62181314246665</v>
      </c>
      <c r="J5131">
        <f t="shared" ca="1" si="496"/>
        <v>36.37818685753335</v>
      </c>
      <c r="K5131">
        <f t="shared" ca="1" si="497"/>
        <v>0</v>
      </c>
    </row>
    <row r="5132" spans="5:11">
      <c r="E5132">
        <v>5131</v>
      </c>
      <c r="F5132">
        <f t="shared" ca="1" si="498"/>
        <v>0</v>
      </c>
      <c r="G5132">
        <f t="shared" ca="1" si="499"/>
        <v>25.694364925342374</v>
      </c>
      <c r="H5132">
        <f t="shared" ca="1" si="500"/>
        <v>8</v>
      </c>
      <c r="I5132">
        <f t="shared" ca="1" si="495"/>
        <v>33.69436492534237</v>
      </c>
      <c r="J5132">
        <f t="shared" ca="1" si="496"/>
        <v>26.30563507465763</v>
      </c>
      <c r="K5132">
        <f t="shared" ca="1" si="497"/>
        <v>0</v>
      </c>
    </row>
    <row r="5133" spans="5:11">
      <c r="E5133">
        <v>5132</v>
      </c>
      <c r="F5133">
        <f t="shared" ca="1" si="498"/>
        <v>0</v>
      </c>
      <c r="G5133">
        <f t="shared" ca="1" si="499"/>
        <v>33.948758775268168</v>
      </c>
      <c r="H5133">
        <f t="shared" ca="1" si="500"/>
        <v>6</v>
      </c>
      <c r="I5133">
        <f t="shared" ca="1" si="495"/>
        <v>39.948758775268168</v>
      </c>
      <c r="J5133">
        <f t="shared" ca="1" si="496"/>
        <v>20.051241224731832</v>
      </c>
      <c r="K5133">
        <f t="shared" ca="1" si="497"/>
        <v>0</v>
      </c>
    </row>
    <row r="5134" spans="5:11">
      <c r="E5134">
        <v>5133</v>
      </c>
      <c r="F5134">
        <f t="shared" ca="1" si="498"/>
        <v>35.420836627129546</v>
      </c>
      <c r="G5134">
        <f t="shared" ca="1" si="499"/>
        <v>25.445680563024435</v>
      </c>
      <c r="H5134">
        <f t="shared" ca="1" si="500"/>
        <v>1</v>
      </c>
      <c r="I5134">
        <f t="shared" ca="1" si="495"/>
        <v>26.445680563024435</v>
      </c>
      <c r="J5134">
        <f t="shared" ca="1" si="496"/>
        <v>68.975156064105107</v>
      </c>
      <c r="K5134">
        <f t="shared" ca="1" si="497"/>
        <v>0</v>
      </c>
    </row>
    <row r="5135" spans="5:11">
      <c r="E5135">
        <v>5134</v>
      </c>
      <c r="F5135">
        <f t="shared" ca="1" si="498"/>
        <v>0</v>
      </c>
      <c r="G5135">
        <f t="shared" ca="1" si="499"/>
        <v>34.566407777889978</v>
      </c>
      <c r="H5135">
        <f t="shared" ca="1" si="500"/>
        <v>10</v>
      </c>
      <c r="I5135">
        <f t="shared" ca="1" si="495"/>
        <v>44.566407777889978</v>
      </c>
      <c r="J5135">
        <f t="shared" ca="1" si="496"/>
        <v>15.433592222110022</v>
      </c>
      <c r="K5135">
        <f t="shared" ca="1" si="497"/>
        <v>0</v>
      </c>
    </row>
    <row r="5136" spans="5:11">
      <c r="E5136">
        <v>5135</v>
      </c>
      <c r="F5136">
        <f t="shared" ca="1" si="498"/>
        <v>0</v>
      </c>
      <c r="G5136">
        <f t="shared" ca="1" si="499"/>
        <v>17.51097902399875</v>
      </c>
      <c r="H5136">
        <f t="shared" ca="1" si="500"/>
        <v>7</v>
      </c>
      <c r="I5136">
        <f t="shared" ca="1" si="495"/>
        <v>24.51097902399875</v>
      </c>
      <c r="J5136">
        <f t="shared" ca="1" si="496"/>
        <v>35.48902097600125</v>
      </c>
      <c r="K5136">
        <f t="shared" ca="1" si="497"/>
        <v>0</v>
      </c>
    </row>
    <row r="5137" spans="5:11">
      <c r="E5137">
        <v>5136</v>
      </c>
      <c r="F5137">
        <f t="shared" ca="1" si="498"/>
        <v>47.281966344704088</v>
      </c>
      <c r="G5137">
        <f t="shared" ca="1" si="499"/>
        <v>42.768298294115617</v>
      </c>
      <c r="H5137">
        <f t="shared" ca="1" si="500"/>
        <v>9</v>
      </c>
      <c r="I5137">
        <f t="shared" ca="1" si="495"/>
        <v>51.768298294115617</v>
      </c>
      <c r="J5137">
        <f t="shared" ca="1" si="496"/>
        <v>55.513668050588471</v>
      </c>
      <c r="K5137">
        <f t="shared" ca="1" si="497"/>
        <v>0</v>
      </c>
    </row>
    <row r="5138" spans="5:11">
      <c r="E5138">
        <v>5137</v>
      </c>
      <c r="F5138">
        <f t="shared" ca="1" si="498"/>
        <v>24.377103301114456</v>
      </c>
      <c r="G5138">
        <f t="shared" ca="1" si="499"/>
        <v>14.077524137093407</v>
      </c>
      <c r="H5138">
        <f t="shared" ca="1" si="500"/>
        <v>8</v>
      </c>
      <c r="I5138">
        <f t="shared" ca="1" si="495"/>
        <v>22.077524137093405</v>
      </c>
      <c r="J5138">
        <f t="shared" ca="1" si="496"/>
        <v>62.299579164021054</v>
      </c>
      <c r="K5138">
        <f t="shared" ca="1" si="497"/>
        <v>0</v>
      </c>
    </row>
    <row r="5139" spans="5:11">
      <c r="E5139">
        <v>5138</v>
      </c>
      <c r="F5139">
        <f t="shared" ca="1" si="498"/>
        <v>14.429107790442821</v>
      </c>
      <c r="G5139">
        <f t="shared" ca="1" si="499"/>
        <v>6.1287055973366122</v>
      </c>
      <c r="H5139">
        <f t="shared" ca="1" si="500"/>
        <v>5</v>
      </c>
      <c r="I5139">
        <f t="shared" ca="1" si="495"/>
        <v>11.128705597336612</v>
      </c>
      <c r="J5139">
        <f t="shared" ca="1" si="496"/>
        <v>63.300402193106216</v>
      </c>
      <c r="K5139">
        <f t="shared" ca="1" si="497"/>
        <v>0</v>
      </c>
    </row>
    <row r="5140" spans="5:11">
      <c r="E5140">
        <v>5139</v>
      </c>
      <c r="F5140">
        <f t="shared" ca="1" si="498"/>
        <v>40.067883569590457</v>
      </c>
      <c r="G5140">
        <f t="shared" ca="1" si="499"/>
        <v>31.510993920422436</v>
      </c>
      <c r="H5140">
        <f t="shared" ca="1" si="500"/>
        <v>8</v>
      </c>
      <c r="I5140">
        <f t="shared" ca="1" si="495"/>
        <v>39.510993920422436</v>
      </c>
      <c r="J5140">
        <f t="shared" ca="1" si="496"/>
        <v>60.556889649168028</v>
      </c>
      <c r="K5140">
        <f t="shared" ca="1" si="497"/>
        <v>0</v>
      </c>
    </row>
    <row r="5141" spans="5:11">
      <c r="E5141">
        <v>5140</v>
      </c>
      <c r="F5141">
        <f t="shared" ca="1" si="498"/>
        <v>0</v>
      </c>
      <c r="G5141">
        <f t="shared" ca="1" si="499"/>
        <v>32.550763542262345</v>
      </c>
      <c r="H5141">
        <f t="shared" ca="1" si="500"/>
        <v>7</v>
      </c>
      <c r="I5141">
        <f t="shared" ca="1" si="495"/>
        <v>39.550763542262345</v>
      </c>
      <c r="J5141">
        <f t="shared" ca="1" si="496"/>
        <v>20.449236457737655</v>
      </c>
      <c r="K5141">
        <f t="shared" ca="1" si="497"/>
        <v>0</v>
      </c>
    </row>
    <row r="5142" spans="5:11">
      <c r="E5142">
        <v>5141</v>
      </c>
      <c r="F5142">
        <f t="shared" ca="1" si="498"/>
        <v>0</v>
      </c>
      <c r="G5142">
        <f t="shared" ca="1" si="499"/>
        <v>36.816897928861579</v>
      </c>
      <c r="H5142">
        <f t="shared" ca="1" si="500"/>
        <v>6</v>
      </c>
      <c r="I5142">
        <f t="shared" ca="1" si="495"/>
        <v>42.816897928861579</v>
      </c>
      <c r="J5142">
        <f t="shared" ca="1" si="496"/>
        <v>17.183102071138421</v>
      </c>
      <c r="K5142">
        <f t="shared" ca="1" si="497"/>
        <v>0</v>
      </c>
    </row>
    <row r="5143" spans="5:11">
      <c r="E5143">
        <v>5142</v>
      </c>
      <c r="F5143">
        <f t="shared" ca="1" si="498"/>
        <v>0</v>
      </c>
      <c r="G5143">
        <f t="shared" ca="1" si="499"/>
        <v>7.2628163439156772</v>
      </c>
      <c r="H5143">
        <f t="shared" ca="1" si="500"/>
        <v>2</v>
      </c>
      <c r="I5143">
        <f t="shared" ca="1" si="495"/>
        <v>9.2628163439156772</v>
      </c>
      <c r="J5143">
        <f t="shared" ca="1" si="496"/>
        <v>50.737183656084326</v>
      </c>
      <c r="K5143">
        <f t="shared" ca="1" si="497"/>
        <v>0</v>
      </c>
    </row>
    <row r="5144" spans="5:11">
      <c r="E5144">
        <v>5143</v>
      </c>
      <c r="F5144">
        <f t="shared" ca="1" si="498"/>
        <v>0</v>
      </c>
      <c r="G5144">
        <f t="shared" ca="1" si="499"/>
        <v>14.309407713355494</v>
      </c>
      <c r="H5144">
        <f t="shared" ca="1" si="500"/>
        <v>7</v>
      </c>
      <c r="I5144">
        <f t="shared" ca="1" si="495"/>
        <v>21.309407713355494</v>
      </c>
      <c r="J5144">
        <f t="shared" ca="1" si="496"/>
        <v>38.690592286644502</v>
      </c>
      <c r="K5144">
        <f t="shared" ca="1" si="497"/>
        <v>0</v>
      </c>
    </row>
    <row r="5145" spans="5:11">
      <c r="E5145">
        <v>5144</v>
      </c>
      <c r="F5145">
        <f t="shared" ca="1" si="498"/>
        <v>44.008837689907779</v>
      </c>
      <c r="G5145">
        <f t="shared" ca="1" si="499"/>
        <v>33.445912150494081</v>
      </c>
      <c r="H5145">
        <f t="shared" ca="1" si="500"/>
        <v>7</v>
      </c>
      <c r="I5145">
        <f t="shared" ca="1" si="495"/>
        <v>40.445912150494081</v>
      </c>
      <c r="J5145">
        <f t="shared" ca="1" si="496"/>
        <v>63.562925539413698</v>
      </c>
      <c r="K5145">
        <f t="shared" ca="1" si="497"/>
        <v>0</v>
      </c>
    </row>
    <row r="5146" spans="5:11">
      <c r="E5146">
        <v>5145</v>
      </c>
      <c r="F5146">
        <f t="shared" ca="1" si="498"/>
        <v>0</v>
      </c>
      <c r="G5146">
        <f t="shared" ca="1" si="499"/>
        <v>28.117403495791883</v>
      </c>
      <c r="H5146">
        <f t="shared" ca="1" si="500"/>
        <v>4</v>
      </c>
      <c r="I5146">
        <f t="shared" ca="1" si="495"/>
        <v>32.117403495791883</v>
      </c>
      <c r="J5146">
        <f t="shared" ca="1" si="496"/>
        <v>27.882596504208117</v>
      </c>
      <c r="K5146">
        <f t="shared" ca="1" si="497"/>
        <v>0</v>
      </c>
    </row>
    <row r="5147" spans="5:11">
      <c r="E5147">
        <v>5146</v>
      </c>
      <c r="F5147">
        <f t="shared" ca="1" si="498"/>
        <v>0</v>
      </c>
      <c r="G5147">
        <f t="shared" ca="1" si="499"/>
        <v>39.190838232991716</v>
      </c>
      <c r="H5147">
        <f t="shared" ca="1" si="500"/>
        <v>8</v>
      </c>
      <c r="I5147">
        <f t="shared" ca="1" si="495"/>
        <v>47.190838232991716</v>
      </c>
      <c r="J5147">
        <f t="shared" ca="1" si="496"/>
        <v>12.809161767008284</v>
      </c>
      <c r="K5147">
        <f t="shared" ca="1" si="497"/>
        <v>0</v>
      </c>
    </row>
    <row r="5148" spans="5:11">
      <c r="E5148">
        <v>5147</v>
      </c>
      <c r="F5148">
        <f t="shared" ca="1" si="498"/>
        <v>0</v>
      </c>
      <c r="G5148">
        <f t="shared" ca="1" si="499"/>
        <v>26.7347449267853</v>
      </c>
      <c r="H5148">
        <f t="shared" ca="1" si="500"/>
        <v>5</v>
      </c>
      <c r="I5148">
        <f t="shared" ca="1" si="495"/>
        <v>31.7347449267853</v>
      </c>
      <c r="J5148">
        <f t="shared" ca="1" si="496"/>
        <v>28.2652550732147</v>
      </c>
      <c r="K5148">
        <f t="shared" ca="1" si="497"/>
        <v>0</v>
      </c>
    </row>
    <row r="5149" spans="5:11">
      <c r="E5149">
        <v>5148</v>
      </c>
      <c r="F5149">
        <f t="shared" ca="1" si="498"/>
        <v>0</v>
      </c>
      <c r="G5149">
        <f t="shared" ca="1" si="499"/>
        <v>37.518283046239432</v>
      </c>
      <c r="H5149">
        <f t="shared" ca="1" si="500"/>
        <v>6</v>
      </c>
      <c r="I5149">
        <f t="shared" ca="1" si="495"/>
        <v>43.518283046239432</v>
      </c>
      <c r="J5149">
        <f t="shared" ca="1" si="496"/>
        <v>16.481716953760568</v>
      </c>
      <c r="K5149">
        <f t="shared" ca="1" si="497"/>
        <v>0</v>
      </c>
    </row>
    <row r="5150" spans="5:11">
      <c r="E5150">
        <v>5149</v>
      </c>
      <c r="F5150">
        <f t="shared" ca="1" si="498"/>
        <v>0</v>
      </c>
      <c r="G5150">
        <f t="shared" ca="1" si="499"/>
        <v>25.631956364060027</v>
      </c>
      <c r="H5150">
        <f t="shared" ca="1" si="500"/>
        <v>10</v>
      </c>
      <c r="I5150">
        <f t="shared" ca="1" si="495"/>
        <v>35.631956364060031</v>
      </c>
      <c r="J5150">
        <f t="shared" ca="1" si="496"/>
        <v>24.368043635939969</v>
      </c>
      <c r="K5150">
        <f t="shared" ca="1" si="497"/>
        <v>0</v>
      </c>
    </row>
    <row r="5151" spans="5:11">
      <c r="E5151">
        <v>5150</v>
      </c>
      <c r="F5151">
        <f t="shared" ca="1" si="498"/>
        <v>0</v>
      </c>
      <c r="G5151">
        <f t="shared" ca="1" si="499"/>
        <v>20.471397860125133</v>
      </c>
      <c r="H5151">
        <f t="shared" ca="1" si="500"/>
        <v>4</v>
      </c>
      <c r="I5151">
        <f t="shared" ca="1" si="495"/>
        <v>24.471397860125133</v>
      </c>
      <c r="J5151">
        <f t="shared" ca="1" si="496"/>
        <v>35.528602139874863</v>
      </c>
      <c r="K5151">
        <f t="shared" ca="1" si="497"/>
        <v>0</v>
      </c>
    </row>
    <row r="5152" spans="5:11">
      <c r="E5152">
        <v>5151</v>
      </c>
      <c r="F5152">
        <f t="shared" ca="1" si="498"/>
        <v>32.844706823789494</v>
      </c>
      <c r="G5152">
        <f t="shared" ca="1" si="499"/>
        <v>11.524076291319885</v>
      </c>
      <c r="H5152">
        <f t="shared" ca="1" si="500"/>
        <v>2</v>
      </c>
      <c r="I5152">
        <f t="shared" ca="1" si="495"/>
        <v>13.524076291319885</v>
      </c>
      <c r="J5152">
        <f t="shared" ca="1" si="496"/>
        <v>79.320630532469607</v>
      </c>
      <c r="K5152">
        <f t="shared" ca="1" si="497"/>
        <v>0</v>
      </c>
    </row>
    <row r="5153" spans="5:11">
      <c r="E5153">
        <v>5152</v>
      </c>
      <c r="F5153">
        <f t="shared" ca="1" si="498"/>
        <v>0</v>
      </c>
      <c r="G5153">
        <f t="shared" ca="1" si="499"/>
        <v>34.082612488634808</v>
      </c>
      <c r="H5153">
        <f t="shared" ca="1" si="500"/>
        <v>6</v>
      </c>
      <c r="I5153">
        <f t="shared" ca="1" si="495"/>
        <v>40.082612488634808</v>
      </c>
      <c r="J5153">
        <f t="shared" ca="1" si="496"/>
        <v>19.917387511365192</v>
      </c>
      <c r="K5153">
        <f t="shared" ca="1" si="497"/>
        <v>0</v>
      </c>
    </row>
    <row r="5154" spans="5:11">
      <c r="E5154">
        <v>5153</v>
      </c>
      <c r="F5154">
        <f t="shared" ca="1" si="498"/>
        <v>0</v>
      </c>
      <c r="G5154">
        <f t="shared" ca="1" si="499"/>
        <v>16.912289906786818</v>
      </c>
      <c r="H5154">
        <f t="shared" ca="1" si="500"/>
        <v>1</v>
      </c>
      <c r="I5154">
        <f t="shared" ca="1" si="495"/>
        <v>17.912289906786818</v>
      </c>
      <c r="J5154">
        <f t="shared" ca="1" si="496"/>
        <v>42.087710093213182</v>
      </c>
      <c r="K5154">
        <f t="shared" ca="1" si="497"/>
        <v>0</v>
      </c>
    </row>
    <row r="5155" spans="5:11">
      <c r="E5155">
        <v>5154</v>
      </c>
      <c r="F5155">
        <f t="shared" ca="1" si="498"/>
        <v>0</v>
      </c>
      <c r="G5155">
        <f t="shared" ca="1" si="499"/>
        <v>29.458748453996868</v>
      </c>
      <c r="H5155">
        <f t="shared" ca="1" si="500"/>
        <v>5</v>
      </c>
      <c r="I5155">
        <f t="shared" ca="1" si="495"/>
        <v>34.458748453996868</v>
      </c>
      <c r="J5155">
        <f t="shared" ca="1" si="496"/>
        <v>25.541251546003132</v>
      </c>
      <c r="K5155">
        <f t="shared" ca="1" si="497"/>
        <v>0</v>
      </c>
    </row>
    <row r="5156" spans="5:11">
      <c r="E5156">
        <v>5155</v>
      </c>
      <c r="F5156">
        <f t="shared" ca="1" si="498"/>
        <v>0</v>
      </c>
      <c r="G5156">
        <f t="shared" ca="1" si="499"/>
        <v>17.773969369922202</v>
      </c>
      <c r="H5156">
        <f t="shared" ca="1" si="500"/>
        <v>5</v>
      </c>
      <c r="I5156">
        <f t="shared" ca="1" si="495"/>
        <v>22.773969369922202</v>
      </c>
      <c r="J5156">
        <f t="shared" ca="1" si="496"/>
        <v>37.226030630077801</v>
      </c>
      <c r="K5156">
        <f t="shared" ca="1" si="497"/>
        <v>0</v>
      </c>
    </row>
    <row r="5157" spans="5:11">
      <c r="E5157">
        <v>5156</v>
      </c>
      <c r="F5157">
        <f t="shared" ca="1" si="498"/>
        <v>0</v>
      </c>
      <c r="G5157">
        <f t="shared" ca="1" si="499"/>
        <v>20.325530832050799</v>
      </c>
      <c r="H5157">
        <f t="shared" ca="1" si="500"/>
        <v>4</v>
      </c>
      <c r="I5157">
        <f t="shared" ca="1" si="495"/>
        <v>24.325530832050799</v>
      </c>
      <c r="J5157">
        <f t="shared" ca="1" si="496"/>
        <v>35.674469167949198</v>
      </c>
      <c r="K5157">
        <f t="shared" ca="1" si="497"/>
        <v>0</v>
      </c>
    </row>
    <row r="5158" spans="5:11">
      <c r="E5158">
        <v>5157</v>
      </c>
      <c r="F5158">
        <f t="shared" ca="1" si="498"/>
        <v>11.750591522612389</v>
      </c>
      <c r="G5158">
        <f t="shared" ca="1" si="499"/>
        <v>19.532527680658362</v>
      </c>
      <c r="H5158">
        <f t="shared" ca="1" si="500"/>
        <v>4</v>
      </c>
      <c r="I5158">
        <f t="shared" ca="1" si="495"/>
        <v>23.532527680658362</v>
      </c>
      <c r="J5158">
        <f t="shared" ca="1" si="496"/>
        <v>48.21806384195402</v>
      </c>
      <c r="K5158">
        <f t="shared" ca="1" si="497"/>
        <v>0</v>
      </c>
    </row>
    <row r="5159" spans="5:11">
      <c r="E5159">
        <v>5158</v>
      </c>
      <c r="F5159">
        <f t="shared" ca="1" si="498"/>
        <v>0</v>
      </c>
      <c r="G5159">
        <f t="shared" ca="1" si="499"/>
        <v>39.362707660321831</v>
      </c>
      <c r="H5159">
        <f t="shared" ca="1" si="500"/>
        <v>10</v>
      </c>
      <c r="I5159">
        <f t="shared" ca="1" si="495"/>
        <v>49.362707660321831</v>
      </c>
      <c r="J5159">
        <f t="shared" ca="1" si="496"/>
        <v>10.637292339678169</v>
      </c>
      <c r="K5159">
        <f t="shared" ca="1" si="497"/>
        <v>0</v>
      </c>
    </row>
    <row r="5160" spans="5:11">
      <c r="E5160">
        <v>5159</v>
      </c>
      <c r="F5160">
        <f t="shared" ca="1" si="498"/>
        <v>31.15267140325253</v>
      </c>
      <c r="G5160">
        <f t="shared" ca="1" si="499"/>
        <v>10.284089950693552</v>
      </c>
      <c r="H5160">
        <f t="shared" ca="1" si="500"/>
        <v>6</v>
      </c>
      <c r="I5160">
        <f t="shared" ca="1" si="495"/>
        <v>16.284089950693552</v>
      </c>
      <c r="J5160">
        <f t="shared" ca="1" si="496"/>
        <v>74.868581452558971</v>
      </c>
      <c r="K5160">
        <f t="shared" ca="1" si="497"/>
        <v>0</v>
      </c>
    </row>
    <row r="5161" spans="5:11">
      <c r="E5161">
        <v>5160</v>
      </c>
      <c r="F5161">
        <f t="shared" ca="1" si="498"/>
        <v>0</v>
      </c>
      <c r="G5161">
        <f t="shared" ca="1" si="499"/>
        <v>25.081370839607519</v>
      </c>
      <c r="H5161">
        <f t="shared" ca="1" si="500"/>
        <v>3</v>
      </c>
      <c r="I5161">
        <f t="shared" ca="1" si="495"/>
        <v>28.081370839607519</v>
      </c>
      <c r="J5161">
        <f t="shared" ca="1" si="496"/>
        <v>31.918629160392481</v>
      </c>
      <c r="K5161">
        <f t="shared" ca="1" si="497"/>
        <v>0</v>
      </c>
    </row>
    <row r="5162" spans="5:11">
      <c r="E5162">
        <v>5161</v>
      </c>
      <c r="F5162">
        <f t="shared" ca="1" si="498"/>
        <v>0</v>
      </c>
      <c r="G5162">
        <f t="shared" ca="1" si="499"/>
        <v>33.613792358556928</v>
      </c>
      <c r="H5162">
        <f t="shared" ca="1" si="500"/>
        <v>4</v>
      </c>
      <c r="I5162">
        <f t="shared" ca="1" si="495"/>
        <v>37.613792358556928</v>
      </c>
      <c r="J5162">
        <f t="shared" ca="1" si="496"/>
        <v>22.386207641443072</v>
      </c>
      <c r="K5162">
        <f t="shared" ca="1" si="497"/>
        <v>0</v>
      </c>
    </row>
    <row r="5163" spans="5:11">
      <c r="E5163">
        <v>5162</v>
      </c>
      <c r="F5163">
        <f t="shared" ca="1" si="498"/>
        <v>30.441830467101312</v>
      </c>
      <c r="G5163">
        <f t="shared" ca="1" si="499"/>
        <v>29.243118393105703</v>
      </c>
      <c r="H5163">
        <f t="shared" ca="1" si="500"/>
        <v>3</v>
      </c>
      <c r="I5163">
        <f t="shared" ca="1" si="495"/>
        <v>32.243118393105703</v>
      </c>
      <c r="J5163">
        <f t="shared" ca="1" si="496"/>
        <v>58.198712073995608</v>
      </c>
      <c r="K5163">
        <f t="shared" ca="1" si="497"/>
        <v>0</v>
      </c>
    </row>
    <row r="5164" spans="5:11">
      <c r="E5164">
        <v>5163</v>
      </c>
      <c r="F5164">
        <f t="shared" ca="1" si="498"/>
        <v>0</v>
      </c>
      <c r="G5164">
        <f t="shared" ca="1" si="499"/>
        <v>22.109742828917241</v>
      </c>
      <c r="H5164">
        <f t="shared" ca="1" si="500"/>
        <v>5</v>
      </c>
      <c r="I5164">
        <f t="shared" ca="1" si="495"/>
        <v>27.109742828917241</v>
      </c>
      <c r="J5164">
        <f t="shared" ca="1" si="496"/>
        <v>32.890257171082759</v>
      </c>
      <c r="K5164">
        <f t="shared" ca="1" si="497"/>
        <v>0</v>
      </c>
    </row>
    <row r="5165" spans="5:11">
      <c r="E5165">
        <v>5164</v>
      </c>
      <c r="F5165">
        <f t="shared" ca="1" si="498"/>
        <v>0</v>
      </c>
      <c r="G5165">
        <f t="shared" ca="1" si="499"/>
        <v>22.612128433775943</v>
      </c>
      <c r="H5165">
        <f t="shared" ca="1" si="500"/>
        <v>10</v>
      </c>
      <c r="I5165">
        <f t="shared" ca="1" si="495"/>
        <v>32.612128433775943</v>
      </c>
      <c r="J5165">
        <f t="shared" ca="1" si="496"/>
        <v>27.387871566224057</v>
      </c>
      <c r="K5165">
        <f t="shared" ca="1" si="497"/>
        <v>0</v>
      </c>
    </row>
    <row r="5166" spans="5:11">
      <c r="E5166">
        <v>5165</v>
      </c>
      <c r="F5166">
        <f t="shared" ca="1" si="498"/>
        <v>22.551532060908301</v>
      </c>
      <c r="G5166">
        <f t="shared" ca="1" si="499"/>
        <v>19.403270727425245</v>
      </c>
      <c r="H5166">
        <f t="shared" ca="1" si="500"/>
        <v>8</v>
      </c>
      <c r="I5166">
        <f t="shared" ca="1" si="495"/>
        <v>27.403270727425245</v>
      </c>
      <c r="J5166">
        <f t="shared" ca="1" si="496"/>
        <v>55.148261333483056</v>
      </c>
      <c r="K5166">
        <f t="shared" ca="1" si="497"/>
        <v>0</v>
      </c>
    </row>
    <row r="5167" spans="5:11">
      <c r="E5167">
        <v>5166</v>
      </c>
      <c r="F5167">
        <f t="shared" ca="1" si="498"/>
        <v>0</v>
      </c>
      <c r="G5167">
        <f t="shared" ca="1" si="499"/>
        <v>27.900087023265758</v>
      </c>
      <c r="H5167">
        <f t="shared" ca="1" si="500"/>
        <v>4</v>
      </c>
      <c r="I5167">
        <f t="shared" ca="1" si="495"/>
        <v>31.900087023265758</v>
      </c>
      <c r="J5167">
        <f t="shared" ca="1" si="496"/>
        <v>28.099912976734242</v>
      </c>
      <c r="K5167">
        <f t="shared" ca="1" si="497"/>
        <v>0</v>
      </c>
    </row>
    <row r="5168" spans="5:11">
      <c r="E5168">
        <v>5167</v>
      </c>
      <c r="F5168">
        <f t="shared" ca="1" si="498"/>
        <v>0</v>
      </c>
      <c r="G5168">
        <f t="shared" ca="1" si="499"/>
        <v>18.281517715508627</v>
      </c>
      <c r="H5168">
        <f t="shared" ca="1" si="500"/>
        <v>1</v>
      </c>
      <c r="I5168">
        <f t="shared" ca="1" si="495"/>
        <v>19.281517715508627</v>
      </c>
      <c r="J5168">
        <f t="shared" ca="1" si="496"/>
        <v>40.718482284491373</v>
      </c>
      <c r="K5168">
        <f t="shared" ca="1" si="497"/>
        <v>0</v>
      </c>
    </row>
    <row r="5169" spans="5:11">
      <c r="E5169">
        <v>5168</v>
      </c>
      <c r="F5169">
        <f t="shared" ca="1" si="498"/>
        <v>51.756475481837739</v>
      </c>
      <c r="G5169">
        <f t="shared" ca="1" si="499"/>
        <v>24.048426824934698</v>
      </c>
      <c r="H5169">
        <f t="shared" ca="1" si="500"/>
        <v>8</v>
      </c>
      <c r="I5169">
        <f t="shared" ca="1" si="495"/>
        <v>32.048426824934694</v>
      </c>
      <c r="J5169">
        <f t="shared" ca="1" si="496"/>
        <v>79.708048656903046</v>
      </c>
      <c r="K5169">
        <f t="shared" ca="1" si="497"/>
        <v>0</v>
      </c>
    </row>
    <row r="5170" spans="5:11">
      <c r="E5170">
        <v>5169</v>
      </c>
      <c r="F5170">
        <f t="shared" ca="1" si="498"/>
        <v>0</v>
      </c>
      <c r="G5170">
        <f t="shared" ca="1" si="499"/>
        <v>37.037944931493207</v>
      </c>
      <c r="H5170">
        <f t="shared" ca="1" si="500"/>
        <v>10</v>
      </c>
      <c r="I5170">
        <f t="shared" ca="1" si="495"/>
        <v>47.037944931493207</v>
      </c>
      <c r="J5170">
        <f t="shared" ca="1" si="496"/>
        <v>12.962055068506793</v>
      </c>
      <c r="K5170">
        <f t="shared" ca="1" si="497"/>
        <v>0</v>
      </c>
    </row>
    <row r="5171" spans="5:11">
      <c r="E5171">
        <v>5170</v>
      </c>
      <c r="F5171">
        <f t="shared" ca="1" si="498"/>
        <v>0</v>
      </c>
      <c r="G5171">
        <f t="shared" ca="1" si="499"/>
        <v>12.950016073149101</v>
      </c>
      <c r="H5171">
        <f t="shared" ca="1" si="500"/>
        <v>10</v>
      </c>
      <c r="I5171">
        <f t="shared" ca="1" si="495"/>
        <v>22.950016073149101</v>
      </c>
      <c r="J5171">
        <f t="shared" ca="1" si="496"/>
        <v>37.049983926850899</v>
      </c>
      <c r="K5171">
        <f t="shared" ca="1" si="497"/>
        <v>0</v>
      </c>
    </row>
    <row r="5172" spans="5:11">
      <c r="E5172">
        <v>5171</v>
      </c>
      <c r="F5172">
        <f t="shared" ca="1" si="498"/>
        <v>0</v>
      </c>
      <c r="G5172">
        <f t="shared" ca="1" si="499"/>
        <v>25.06319493278037</v>
      </c>
      <c r="H5172">
        <f t="shared" ca="1" si="500"/>
        <v>7</v>
      </c>
      <c r="I5172">
        <f t="shared" ca="1" si="495"/>
        <v>32.06319493278037</v>
      </c>
      <c r="J5172">
        <f t="shared" ca="1" si="496"/>
        <v>27.93680506721963</v>
      </c>
      <c r="K5172">
        <f t="shared" ca="1" si="497"/>
        <v>0</v>
      </c>
    </row>
    <row r="5173" spans="5:11">
      <c r="E5173">
        <v>5172</v>
      </c>
      <c r="F5173">
        <f t="shared" ca="1" si="498"/>
        <v>0</v>
      </c>
      <c r="G5173">
        <f t="shared" ca="1" si="499"/>
        <v>19.542197024148518</v>
      </c>
      <c r="H5173">
        <f t="shared" ca="1" si="500"/>
        <v>9</v>
      </c>
      <c r="I5173">
        <f t="shared" ca="1" si="495"/>
        <v>28.542197024148518</v>
      </c>
      <c r="J5173">
        <f t="shared" ca="1" si="496"/>
        <v>31.457802975851482</v>
      </c>
      <c r="K5173">
        <f t="shared" ca="1" si="497"/>
        <v>0</v>
      </c>
    </row>
    <row r="5174" spans="5:11">
      <c r="E5174">
        <v>5173</v>
      </c>
      <c r="F5174">
        <f t="shared" ca="1" si="498"/>
        <v>0</v>
      </c>
      <c r="G5174">
        <f t="shared" ca="1" si="499"/>
        <v>17.110225787267282</v>
      </c>
      <c r="H5174">
        <f t="shared" ca="1" si="500"/>
        <v>2</v>
      </c>
      <c r="I5174">
        <f t="shared" ca="1" si="495"/>
        <v>19.110225787267282</v>
      </c>
      <c r="J5174">
        <f t="shared" ca="1" si="496"/>
        <v>40.889774212732718</v>
      </c>
      <c r="K5174">
        <f t="shared" ca="1" si="497"/>
        <v>0</v>
      </c>
    </row>
    <row r="5175" spans="5:11">
      <c r="E5175">
        <v>5174</v>
      </c>
      <c r="F5175">
        <f t="shared" ca="1" si="498"/>
        <v>0</v>
      </c>
      <c r="G5175">
        <f t="shared" ca="1" si="499"/>
        <v>21.14364211303965</v>
      </c>
      <c r="H5175">
        <f t="shared" ca="1" si="500"/>
        <v>1</v>
      </c>
      <c r="I5175">
        <f t="shared" ca="1" si="495"/>
        <v>22.14364211303965</v>
      </c>
      <c r="J5175">
        <f t="shared" ca="1" si="496"/>
        <v>37.856357886960353</v>
      </c>
      <c r="K5175">
        <f t="shared" ca="1" si="497"/>
        <v>0</v>
      </c>
    </row>
    <row r="5176" spans="5:11">
      <c r="E5176">
        <v>5175</v>
      </c>
      <c r="F5176">
        <f t="shared" ca="1" si="498"/>
        <v>23.603376108444287</v>
      </c>
      <c r="G5176">
        <f t="shared" ca="1" si="499"/>
        <v>42.900670157215089</v>
      </c>
      <c r="H5176">
        <f t="shared" ca="1" si="500"/>
        <v>4</v>
      </c>
      <c r="I5176">
        <f t="shared" ca="1" si="495"/>
        <v>46.900670157215089</v>
      </c>
      <c r="J5176">
        <f t="shared" ca="1" si="496"/>
        <v>36.702705951229191</v>
      </c>
      <c r="K5176">
        <f t="shared" ca="1" si="497"/>
        <v>0</v>
      </c>
    </row>
    <row r="5177" spans="5:11">
      <c r="E5177">
        <v>5176</v>
      </c>
      <c r="F5177">
        <f t="shared" ca="1" si="498"/>
        <v>0</v>
      </c>
      <c r="G5177">
        <f t="shared" ca="1" si="499"/>
        <v>9.53539153651273</v>
      </c>
      <c r="H5177">
        <f t="shared" ca="1" si="500"/>
        <v>6</v>
      </c>
      <c r="I5177">
        <f t="shared" ca="1" si="495"/>
        <v>15.53539153651273</v>
      </c>
      <c r="J5177">
        <f t="shared" ca="1" si="496"/>
        <v>44.464608463487266</v>
      </c>
      <c r="K5177">
        <f t="shared" ca="1" si="497"/>
        <v>0</v>
      </c>
    </row>
    <row r="5178" spans="5:11">
      <c r="E5178">
        <v>5177</v>
      </c>
      <c r="F5178">
        <f t="shared" ca="1" si="498"/>
        <v>37.353142822605712</v>
      </c>
      <c r="G5178">
        <f t="shared" ca="1" si="499"/>
        <v>28.81053184485237</v>
      </c>
      <c r="H5178">
        <f t="shared" ca="1" si="500"/>
        <v>4</v>
      </c>
      <c r="I5178">
        <f t="shared" ca="1" si="495"/>
        <v>32.81053184485237</v>
      </c>
      <c r="J5178">
        <f t="shared" ca="1" si="496"/>
        <v>64.542610977753355</v>
      </c>
      <c r="K5178">
        <f t="shared" ca="1" si="497"/>
        <v>0</v>
      </c>
    </row>
    <row r="5179" spans="5:11">
      <c r="E5179">
        <v>5178</v>
      </c>
      <c r="F5179">
        <f t="shared" ca="1" si="498"/>
        <v>0</v>
      </c>
      <c r="G5179">
        <f t="shared" ca="1" si="499"/>
        <v>24.77840240037165</v>
      </c>
      <c r="H5179">
        <f t="shared" ca="1" si="500"/>
        <v>5</v>
      </c>
      <c r="I5179">
        <f t="shared" ca="1" si="495"/>
        <v>29.77840240037165</v>
      </c>
      <c r="J5179">
        <f t="shared" ca="1" si="496"/>
        <v>30.22159759962835</v>
      </c>
      <c r="K5179">
        <f t="shared" ca="1" si="497"/>
        <v>0</v>
      </c>
    </row>
    <row r="5180" spans="5:11">
      <c r="E5180">
        <v>5179</v>
      </c>
      <c r="F5180">
        <f t="shared" ca="1" si="498"/>
        <v>0</v>
      </c>
      <c r="G5180">
        <f t="shared" ca="1" si="499"/>
        <v>40.713690505653744</v>
      </c>
      <c r="H5180">
        <f t="shared" ca="1" si="500"/>
        <v>5</v>
      </c>
      <c r="I5180">
        <f t="shared" ca="1" si="495"/>
        <v>45.713690505653744</v>
      </c>
      <c r="J5180">
        <f t="shared" ca="1" si="496"/>
        <v>14.286309494346256</v>
      </c>
      <c r="K5180">
        <f t="shared" ca="1" si="497"/>
        <v>0</v>
      </c>
    </row>
    <row r="5181" spans="5:11">
      <c r="E5181">
        <v>5180</v>
      </c>
      <c r="F5181">
        <f t="shared" ca="1" si="498"/>
        <v>0</v>
      </c>
      <c r="G5181">
        <f t="shared" ca="1" si="499"/>
        <v>26.023949064182119</v>
      </c>
      <c r="H5181">
        <f t="shared" ca="1" si="500"/>
        <v>6</v>
      </c>
      <c r="I5181">
        <f t="shared" ca="1" si="495"/>
        <v>32.023949064182119</v>
      </c>
      <c r="J5181">
        <f t="shared" ca="1" si="496"/>
        <v>27.976050935817881</v>
      </c>
      <c r="K5181">
        <f t="shared" ca="1" si="497"/>
        <v>0</v>
      </c>
    </row>
    <row r="5182" spans="5:11">
      <c r="E5182">
        <v>5181</v>
      </c>
      <c r="F5182">
        <f t="shared" ca="1" si="498"/>
        <v>0</v>
      </c>
      <c r="G5182">
        <f t="shared" ca="1" si="499"/>
        <v>33.10119134755611</v>
      </c>
      <c r="H5182">
        <f t="shared" ca="1" si="500"/>
        <v>7</v>
      </c>
      <c r="I5182">
        <f t="shared" ca="1" si="495"/>
        <v>40.10119134755611</v>
      </c>
      <c r="J5182">
        <f t="shared" ca="1" si="496"/>
        <v>19.89880865244389</v>
      </c>
      <c r="K5182">
        <f t="shared" ca="1" si="497"/>
        <v>0</v>
      </c>
    </row>
    <row r="5183" spans="5:11">
      <c r="E5183">
        <v>5182</v>
      </c>
      <c r="F5183">
        <f t="shared" ca="1" si="498"/>
        <v>0</v>
      </c>
      <c r="G5183">
        <f t="shared" ca="1" si="499"/>
        <v>18.935280003842266</v>
      </c>
      <c r="H5183">
        <f t="shared" ca="1" si="500"/>
        <v>2</v>
      </c>
      <c r="I5183">
        <f t="shared" ca="1" si="495"/>
        <v>20.935280003842266</v>
      </c>
      <c r="J5183">
        <f t="shared" ca="1" si="496"/>
        <v>39.064719996157734</v>
      </c>
      <c r="K5183">
        <f t="shared" ca="1" si="497"/>
        <v>0</v>
      </c>
    </row>
    <row r="5184" spans="5:11">
      <c r="E5184">
        <v>5183</v>
      </c>
      <c r="F5184">
        <f t="shared" ca="1" si="498"/>
        <v>0</v>
      </c>
      <c r="G5184">
        <f t="shared" ca="1" si="499"/>
        <v>24.775990984957986</v>
      </c>
      <c r="H5184">
        <f t="shared" ca="1" si="500"/>
        <v>6</v>
      </c>
      <c r="I5184">
        <f t="shared" ca="1" si="495"/>
        <v>30.775990984957986</v>
      </c>
      <c r="J5184">
        <f t="shared" ca="1" si="496"/>
        <v>29.224009015042014</v>
      </c>
      <c r="K5184">
        <f t="shared" ca="1" si="497"/>
        <v>0</v>
      </c>
    </row>
    <row r="5185" spans="5:11">
      <c r="E5185">
        <v>5184</v>
      </c>
      <c r="F5185">
        <f t="shared" ca="1" si="498"/>
        <v>0</v>
      </c>
      <c r="G5185">
        <f t="shared" ca="1" si="499"/>
        <v>16.997192019783682</v>
      </c>
      <c r="H5185">
        <f t="shared" ca="1" si="500"/>
        <v>1</v>
      </c>
      <c r="I5185">
        <f t="shared" ca="1" si="495"/>
        <v>17.997192019783682</v>
      </c>
      <c r="J5185">
        <f t="shared" ca="1" si="496"/>
        <v>42.002807980216318</v>
      </c>
      <c r="K5185">
        <f t="shared" ca="1" si="497"/>
        <v>0</v>
      </c>
    </row>
    <row r="5186" spans="5:11">
      <c r="E5186">
        <v>5185</v>
      </c>
      <c r="F5186">
        <f t="shared" ca="1" si="498"/>
        <v>0</v>
      </c>
      <c r="G5186">
        <f t="shared" ca="1" si="499"/>
        <v>26.325281040852786</v>
      </c>
      <c r="H5186">
        <f t="shared" ca="1" si="500"/>
        <v>4</v>
      </c>
      <c r="I5186">
        <f t="shared" ref="I5186:I5249" ca="1" si="501">Secutiry_Wait_Time+Distance_to_Gate</f>
        <v>30.325281040852786</v>
      </c>
      <c r="J5186">
        <f t="shared" ref="J5186:J5249" ca="1" si="502">MAX(0,Arrival_Time+Delay-Total_Time_to_Gate)</f>
        <v>29.674718959147214</v>
      </c>
      <c r="K5186">
        <f t="shared" ref="K5186:K5249" ca="1" si="503">IF(Arrival_Time+Delay-Total_Time_to_Gate&lt;0,1,0)</f>
        <v>0</v>
      </c>
    </row>
    <row r="5187" spans="5:11">
      <c r="E5187">
        <v>5186</v>
      </c>
      <c r="F5187">
        <f t="shared" ref="F5187:F5250" ca="1" si="504">_xlfn.BINOM.INV(1,0.2,RAND())*MAX(0,_xlfn.NORM.INV(RAND(),30,15))</f>
        <v>0</v>
      </c>
      <c r="G5187">
        <f t="shared" ref="G5187:G5250" ca="1" si="505">MAX(5,_xlfn.NORM.INV(RAND(),25,10))</f>
        <v>7.1182947421285121</v>
      </c>
      <c r="H5187">
        <f t="shared" ref="H5187:H5250" ca="1" si="506">RANDBETWEEN(1,10)</f>
        <v>6</v>
      </c>
      <c r="I5187">
        <f t="shared" ca="1" si="501"/>
        <v>13.118294742128512</v>
      </c>
      <c r="J5187">
        <f t="shared" ca="1" si="502"/>
        <v>46.881705257871488</v>
      </c>
      <c r="K5187">
        <f t="shared" ca="1" si="503"/>
        <v>0</v>
      </c>
    </row>
    <row r="5188" spans="5:11">
      <c r="E5188">
        <v>5187</v>
      </c>
      <c r="F5188">
        <f t="shared" ca="1" si="504"/>
        <v>31.514206412076081</v>
      </c>
      <c r="G5188">
        <f t="shared" ca="1" si="505"/>
        <v>16.051963335650179</v>
      </c>
      <c r="H5188">
        <f t="shared" ca="1" si="506"/>
        <v>8</v>
      </c>
      <c r="I5188">
        <f t="shared" ca="1" si="501"/>
        <v>24.051963335650179</v>
      </c>
      <c r="J5188">
        <f t="shared" ca="1" si="502"/>
        <v>67.462243076425892</v>
      </c>
      <c r="K5188">
        <f t="shared" ca="1" si="503"/>
        <v>0</v>
      </c>
    </row>
    <row r="5189" spans="5:11">
      <c r="E5189">
        <v>5188</v>
      </c>
      <c r="F5189">
        <f t="shared" ca="1" si="504"/>
        <v>0</v>
      </c>
      <c r="G5189">
        <f t="shared" ca="1" si="505"/>
        <v>31.056840705680397</v>
      </c>
      <c r="H5189">
        <f t="shared" ca="1" si="506"/>
        <v>10</v>
      </c>
      <c r="I5189">
        <f t="shared" ca="1" si="501"/>
        <v>41.056840705680401</v>
      </c>
      <c r="J5189">
        <f t="shared" ca="1" si="502"/>
        <v>18.943159294319599</v>
      </c>
      <c r="K5189">
        <f t="shared" ca="1" si="503"/>
        <v>0</v>
      </c>
    </row>
    <row r="5190" spans="5:11">
      <c r="E5190">
        <v>5189</v>
      </c>
      <c r="F5190">
        <f t="shared" ca="1" si="504"/>
        <v>27.499261992453352</v>
      </c>
      <c r="G5190">
        <f t="shared" ca="1" si="505"/>
        <v>30.244759736519086</v>
      </c>
      <c r="H5190">
        <f t="shared" ca="1" si="506"/>
        <v>2</v>
      </c>
      <c r="I5190">
        <f t="shared" ca="1" si="501"/>
        <v>32.244759736519086</v>
      </c>
      <c r="J5190">
        <f t="shared" ca="1" si="502"/>
        <v>55.25450225593427</v>
      </c>
      <c r="K5190">
        <f t="shared" ca="1" si="503"/>
        <v>0</v>
      </c>
    </row>
    <row r="5191" spans="5:11">
      <c r="E5191">
        <v>5190</v>
      </c>
      <c r="F5191">
        <f t="shared" ca="1" si="504"/>
        <v>0</v>
      </c>
      <c r="G5191">
        <f t="shared" ca="1" si="505"/>
        <v>18.159617112728501</v>
      </c>
      <c r="H5191">
        <f t="shared" ca="1" si="506"/>
        <v>6</v>
      </c>
      <c r="I5191">
        <f t="shared" ca="1" si="501"/>
        <v>24.159617112728501</v>
      </c>
      <c r="J5191">
        <f t="shared" ca="1" si="502"/>
        <v>35.840382887271502</v>
      </c>
      <c r="K5191">
        <f t="shared" ca="1" si="503"/>
        <v>0</v>
      </c>
    </row>
    <row r="5192" spans="5:11">
      <c r="E5192">
        <v>5191</v>
      </c>
      <c r="F5192">
        <f t="shared" ca="1" si="504"/>
        <v>0</v>
      </c>
      <c r="G5192">
        <f t="shared" ca="1" si="505"/>
        <v>30.312979897223347</v>
      </c>
      <c r="H5192">
        <f t="shared" ca="1" si="506"/>
        <v>2</v>
      </c>
      <c r="I5192">
        <f t="shared" ca="1" si="501"/>
        <v>32.312979897223343</v>
      </c>
      <c r="J5192">
        <f t="shared" ca="1" si="502"/>
        <v>27.687020102776657</v>
      </c>
      <c r="K5192">
        <f t="shared" ca="1" si="503"/>
        <v>0</v>
      </c>
    </row>
    <row r="5193" spans="5:11">
      <c r="E5193">
        <v>5192</v>
      </c>
      <c r="F5193">
        <f t="shared" ca="1" si="504"/>
        <v>0</v>
      </c>
      <c r="G5193">
        <f t="shared" ca="1" si="505"/>
        <v>17.644386235007858</v>
      </c>
      <c r="H5193">
        <f t="shared" ca="1" si="506"/>
        <v>4</v>
      </c>
      <c r="I5193">
        <f t="shared" ca="1" si="501"/>
        <v>21.644386235007858</v>
      </c>
      <c r="J5193">
        <f t="shared" ca="1" si="502"/>
        <v>38.355613764992142</v>
      </c>
      <c r="K5193">
        <f t="shared" ca="1" si="503"/>
        <v>0</v>
      </c>
    </row>
    <row r="5194" spans="5:11">
      <c r="E5194">
        <v>5193</v>
      </c>
      <c r="F5194">
        <f t="shared" ca="1" si="504"/>
        <v>0</v>
      </c>
      <c r="G5194">
        <f t="shared" ca="1" si="505"/>
        <v>48.671037522545411</v>
      </c>
      <c r="H5194">
        <f t="shared" ca="1" si="506"/>
        <v>4</v>
      </c>
      <c r="I5194">
        <f t="shared" ca="1" si="501"/>
        <v>52.671037522545411</v>
      </c>
      <c r="J5194">
        <f t="shared" ca="1" si="502"/>
        <v>7.3289624774545885</v>
      </c>
      <c r="K5194">
        <f t="shared" ca="1" si="503"/>
        <v>0</v>
      </c>
    </row>
    <row r="5195" spans="5:11">
      <c r="E5195">
        <v>5194</v>
      </c>
      <c r="F5195">
        <f t="shared" ca="1" si="504"/>
        <v>33.231355683058268</v>
      </c>
      <c r="G5195">
        <f t="shared" ca="1" si="505"/>
        <v>16.903877230258132</v>
      </c>
      <c r="H5195">
        <f t="shared" ca="1" si="506"/>
        <v>6</v>
      </c>
      <c r="I5195">
        <f t="shared" ca="1" si="501"/>
        <v>22.903877230258132</v>
      </c>
      <c r="J5195">
        <f t="shared" ca="1" si="502"/>
        <v>70.327478452800136</v>
      </c>
      <c r="K5195">
        <f t="shared" ca="1" si="503"/>
        <v>0</v>
      </c>
    </row>
    <row r="5196" spans="5:11">
      <c r="E5196">
        <v>5195</v>
      </c>
      <c r="F5196">
        <f t="shared" ca="1" si="504"/>
        <v>0</v>
      </c>
      <c r="G5196">
        <f t="shared" ca="1" si="505"/>
        <v>17.255238060188226</v>
      </c>
      <c r="H5196">
        <f t="shared" ca="1" si="506"/>
        <v>3</v>
      </c>
      <c r="I5196">
        <f t="shared" ca="1" si="501"/>
        <v>20.255238060188226</v>
      </c>
      <c r="J5196">
        <f t="shared" ca="1" si="502"/>
        <v>39.744761939811774</v>
      </c>
      <c r="K5196">
        <f t="shared" ca="1" si="503"/>
        <v>0</v>
      </c>
    </row>
    <row r="5197" spans="5:11">
      <c r="E5197">
        <v>5196</v>
      </c>
      <c r="F5197">
        <f t="shared" ca="1" si="504"/>
        <v>0</v>
      </c>
      <c r="G5197">
        <f t="shared" ca="1" si="505"/>
        <v>27.800080554064532</v>
      </c>
      <c r="H5197">
        <f t="shared" ca="1" si="506"/>
        <v>8</v>
      </c>
      <c r="I5197">
        <f t="shared" ca="1" si="501"/>
        <v>35.800080554064536</v>
      </c>
      <c r="J5197">
        <f t="shared" ca="1" si="502"/>
        <v>24.199919445935464</v>
      </c>
      <c r="K5197">
        <f t="shared" ca="1" si="503"/>
        <v>0</v>
      </c>
    </row>
    <row r="5198" spans="5:11">
      <c r="E5198">
        <v>5197</v>
      </c>
      <c r="F5198">
        <f t="shared" ca="1" si="504"/>
        <v>0</v>
      </c>
      <c r="G5198">
        <f t="shared" ca="1" si="505"/>
        <v>26.81791896378304</v>
      </c>
      <c r="H5198">
        <f t="shared" ca="1" si="506"/>
        <v>10</v>
      </c>
      <c r="I5198">
        <f t="shared" ca="1" si="501"/>
        <v>36.817918963783043</v>
      </c>
      <c r="J5198">
        <f t="shared" ca="1" si="502"/>
        <v>23.182081036216957</v>
      </c>
      <c r="K5198">
        <f t="shared" ca="1" si="503"/>
        <v>0</v>
      </c>
    </row>
    <row r="5199" spans="5:11">
      <c r="E5199">
        <v>5198</v>
      </c>
      <c r="F5199">
        <f t="shared" ca="1" si="504"/>
        <v>0</v>
      </c>
      <c r="G5199">
        <f t="shared" ca="1" si="505"/>
        <v>23.943063517640429</v>
      </c>
      <c r="H5199">
        <f t="shared" ca="1" si="506"/>
        <v>6</v>
      </c>
      <c r="I5199">
        <f t="shared" ca="1" si="501"/>
        <v>29.943063517640429</v>
      </c>
      <c r="J5199">
        <f t="shared" ca="1" si="502"/>
        <v>30.056936482359571</v>
      </c>
      <c r="K5199">
        <f t="shared" ca="1" si="503"/>
        <v>0</v>
      </c>
    </row>
    <row r="5200" spans="5:11">
      <c r="E5200">
        <v>5199</v>
      </c>
      <c r="F5200">
        <f t="shared" ca="1" si="504"/>
        <v>0</v>
      </c>
      <c r="G5200">
        <f t="shared" ca="1" si="505"/>
        <v>9.3836748991626564</v>
      </c>
      <c r="H5200">
        <f t="shared" ca="1" si="506"/>
        <v>2</v>
      </c>
      <c r="I5200">
        <f t="shared" ca="1" si="501"/>
        <v>11.383674899162656</v>
      </c>
      <c r="J5200">
        <f t="shared" ca="1" si="502"/>
        <v>48.616325100837344</v>
      </c>
      <c r="K5200">
        <f t="shared" ca="1" si="503"/>
        <v>0</v>
      </c>
    </row>
    <row r="5201" spans="5:11">
      <c r="E5201">
        <v>5200</v>
      </c>
      <c r="F5201">
        <f t="shared" ca="1" si="504"/>
        <v>0</v>
      </c>
      <c r="G5201">
        <f t="shared" ca="1" si="505"/>
        <v>34.312595007100867</v>
      </c>
      <c r="H5201">
        <f t="shared" ca="1" si="506"/>
        <v>1</v>
      </c>
      <c r="I5201">
        <f t="shared" ca="1" si="501"/>
        <v>35.312595007100867</v>
      </c>
      <c r="J5201">
        <f t="shared" ca="1" si="502"/>
        <v>24.687404992899133</v>
      </c>
      <c r="K5201">
        <f t="shared" ca="1" si="503"/>
        <v>0</v>
      </c>
    </row>
    <row r="5202" spans="5:11">
      <c r="E5202">
        <v>5201</v>
      </c>
      <c r="F5202">
        <f t="shared" ca="1" si="504"/>
        <v>0</v>
      </c>
      <c r="G5202">
        <f t="shared" ca="1" si="505"/>
        <v>13.411383795600047</v>
      </c>
      <c r="H5202">
        <f t="shared" ca="1" si="506"/>
        <v>4</v>
      </c>
      <c r="I5202">
        <f t="shared" ca="1" si="501"/>
        <v>17.411383795600045</v>
      </c>
      <c r="J5202">
        <f t="shared" ca="1" si="502"/>
        <v>42.588616204399955</v>
      </c>
      <c r="K5202">
        <f t="shared" ca="1" si="503"/>
        <v>0</v>
      </c>
    </row>
    <row r="5203" spans="5:11">
      <c r="E5203">
        <v>5202</v>
      </c>
      <c r="F5203">
        <f t="shared" ca="1" si="504"/>
        <v>0</v>
      </c>
      <c r="G5203">
        <f t="shared" ca="1" si="505"/>
        <v>14.195839223463146</v>
      </c>
      <c r="H5203">
        <f t="shared" ca="1" si="506"/>
        <v>9</v>
      </c>
      <c r="I5203">
        <f t="shared" ca="1" si="501"/>
        <v>23.195839223463146</v>
      </c>
      <c r="J5203">
        <f t="shared" ca="1" si="502"/>
        <v>36.804160776536854</v>
      </c>
      <c r="K5203">
        <f t="shared" ca="1" si="503"/>
        <v>0</v>
      </c>
    </row>
    <row r="5204" spans="5:11">
      <c r="E5204">
        <v>5203</v>
      </c>
      <c r="F5204">
        <f t="shared" ca="1" si="504"/>
        <v>0</v>
      </c>
      <c r="G5204">
        <f t="shared" ca="1" si="505"/>
        <v>39.64674775985339</v>
      </c>
      <c r="H5204">
        <f t="shared" ca="1" si="506"/>
        <v>2</v>
      </c>
      <c r="I5204">
        <f t="shared" ca="1" si="501"/>
        <v>41.64674775985339</v>
      </c>
      <c r="J5204">
        <f t="shared" ca="1" si="502"/>
        <v>18.35325224014661</v>
      </c>
      <c r="K5204">
        <f t="shared" ca="1" si="503"/>
        <v>0</v>
      </c>
    </row>
    <row r="5205" spans="5:11">
      <c r="E5205">
        <v>5204</v>
      </c>
      <c r="F5205">
        <f t="shared" ca="1" si="504"/>
        <v>0</v>
      </c>
      <c r="G5205">
        <f t="shared" ca="1" si="505"/>
        <v>39.017087089294513</v>
      </c>
      <c r="H5205">
        <f t="shared" ca="1" si="506"/>
        <v>10</v>
      </c>
      <c r="I5205">
        <f t="shared" ca="1" si="501"/>
        <v>49.017087089294513</v>
      </c>
      <c r="J5205">
        <f t="shared" ca="1" si="502"/>
        <v>10.982912910705487</v>
      </c>
      <c r="K5205">
        <f t="shared" ca="1" si="503"/>
        <v>0</v>
      </c>
    </row>
    <row r="5206" spans="5:11">
      <c r="E5206">
        <v>5205</v>
      </c>
      <c r="F5206">
        <f t="shared" ca="1" si="504"/>
        <v>0</v>
      </c>
      <c r="G5206">
        <f t="shared" ca="1" si="505"/>
        <v>18.002906211783397</v>
      </c>
      <c r="H5206">
        <f t="shared" ca="1" si="506"/>
        <v>7</v>
      </c>
      <c r="I5206">
        <f t="shared" ca="1" si="501"/>
        <v>25.002906211783397</v>
      </c>
      <c r="J5206">
        <f t="shared" ca="1" si="502"/>
        <v>34.997093788216603</v>
      </c>
      <c r="K5206">
        <f t="shared" ca="1" si="503"/>
        <v>0</v>
      </c>
    </row>
    <row r="5207" spans="5:11">
      <c r="E5207">
        <v>5206</v>
      </c>
      <c r="F5207">
        <f t="shared" ca="1" si="504"/>
        <v>0</v>
      </c>
      <c r="G5207">
        <f t="shared" ca="1" si="505"/>
        <v>26.357569640196822</v>
      </c>
      <c r="H5207">
        <f t="shared" ca="1" si="506"/>
        <v>10</v>
      </c>
      <c r="I5207">
        <f t="shared" ca="1" si="501"/>
        <v>36.357569640196822</v>
      </c>
      <c r="J5207">
        <f t="shared" ca="1" si="502"/>
        <v>23.642430359803178</v>
      </c>
      <c r="K5207">
        <f t="shared" ca="1" si="503"/>
        <v>0</v>
      </c>
    </row>
    <row r="5208" spans="5:11">
      <c r="E5208">
        <v>5207</v>
      </c>
      <c r="F5208">
        <f t="shared" ca="1" si="504"/>
        <v>0</v>
      </c>
      <c r="G5208">
        <f t="shared" ca="1" si="505"/>
        <v>38.444867467125341</v>
      </c>
      <c r="H5208">
        <f t="shared" ca="1" si="506"/>
        <v>5</v>
      </c>
      <c r="I5208">
        <f t="shared" ca="1" si="501"/>
        <v>43.444867467125341</v>
      </c>
      <c r="J5208">
        <f t="shared" ca="1" si="502"/>
        <v>16.555132532874659</v>
      </c>
      <c r="K5208">
        <f t="shared" ca="1" si="503"/>
        <v>0</v>
      </c>
    </row>
    <row r="5209" spans="5:11">
      <c r="E5209">
        <v>5208</v>
      </c>
      <c r="F5209">
        <f t="shared" ca="1" si="504"/>
        <v>36.753479894719199</v>
      </c>
      <c r="G5209">
        <f t="shared" ca="1" si="505"/>
        <v>10.115714936030258</v>
      </c>
      <c r="H5209">
        <f t="shared" ca="1" si="506"/>
        <v>10</v>
      </c>
      <c r="I5209">
        <f t="shared" ca="1" si="501"/>
        <v>20.115714936030258</v>
      </c>
      <c r="J5209">
        <f t="shared" ca="1" si="502"/>
        <v>76.637764958688933</v>
      </c>
      <c r="K5209">
        <f t="shared" ca="1" si="503"/>
        <v>0</v>
      </c>
    </row>
    <row r="5210" spans="5:11">
      <c r="E5210">
        <v>5209</v>
      </c>
      <c r="F5210">
        <f t="shared" ca="1" si="504"/>
        <v>0</v>
      </c>
      <c r="G5210">
        <f t="shared" ca="1" si="505"/>
        <v>7.6440573720546254</v>
      </c>
      <c r="H5210">
        <f t="shared" ca="1" si="506"/>
        <v>5</v>
      </c>
      <c r="I5210">
        <f t="shared" ca="1" si="501"/>
        <v>12.644057372054625</v>
      </c>
      <c r="J5210">
        <f t="shared" ca="1" si="502"/>
        <v>47.355942627945375</v>
      </c>
      <c r="K5210">
        <f t="shared" ca="1" si="503"/>
        <v>0</v>
      </c>
    </row>
    <row r="5211" spans="5:11">
      <c r="E5211">
        <v>5210</v>
      </c>
      <c r="F5211">
        <f t="shared" ca="1" si="504"/>
        <v>0</v>
      </c>
      <c r="G5211">
        <f t="shared" ca="1" si="505"/>
        <v>21.394483451499905</v>
      </c>
      <c r="H5211">
        <f t="shared" ca="1" si="506"/>
        <v>6</v>
      </c>
      <c r="I5211">
        <f t="shared" ca="1" si="501"/>
        <v>27.394483451499905</v>
      </c>
      <c r="J5211">
        <f t="shared" ca="1" si="502"/>
        <v>32.605516548500091</v>
      </c>
      <c r="K5211">
        <f t="shared" ca="1" si="503"/>
        <v>0</v>
      </c>
    </row>
    <row r="5212" spans="5:11">
      <c r="E5212">
        <v>5211</v>
      </c>
      <c r="F5212">
        <f t="shared" ca="1" si="504"/>
        <v>0</v>
      </c>
      <c r="G5212">
        <f t="shared" ca="1" si="505"/>
        <v>11.766127013522409</v>
      </c>
      <c r="H5212">
        <f t="shared" ca="1" si="506"/>
        <v>7</v>
      </c>
      <c r="I5212">
        <f t="shared" ca="1" si="501"/>
        <v>18.766127013522407</v>
      </c>
      <c r="J5212">
        <f t="shared" ca="1" si="502"/>
        <v>41.233872986477593</v>
      </c>
      <c r="K5212">
        <f t="shared" ca="1" si="503"/>
        <v>0</v>
      </c>
    </row>
    <row r="5213" spans="5:11">
      <c r="E5213">
        <v>5212</v>
      </c>
      <c r="F5213">
        <f t="shared" ca="1" si="504"/>
        <v>0</v>
      </c>
      <c r="G5213">
        <f t="shared" ca="1" si="505"/>
        <v>22.731669404257037</v>
      </c>
      <c r="H5213">
        <f t="shared" ca="1" si="506"/>
        <v>7</v>
      </c>
      <c r="I5213">
        <f t="shared" ca="1" si="501"/>
        <v>29.731669404257037</v>
      </c>
      <c r="J5213">
        <f t="shared" ca="1" si="502"/>
        <v>30.268330595742963</v>
      </c>
      <c r="K5213">
        <f t="shared" ca="1" si="503"/>
        <v>0</v>
      </c>
    </row>
    <row r="5214" spans="5:11">
      <c r="E5214">
        <v>5213</v>
      </c>
      <c r="F5214">
        <f t="shared" ca="1" si="504"/>
        <v>0</v>
      </c>
      <c r="G5214">
        <f t="shared" ca="1" si="505"/>
        <v>11.871657917992129</v>
      </c>
      <c r="H5214">
        <f t="shared" ca="1" si="506"/>
        <v>8</v>
      </c>
      <c r="I5214">
        <f t="shared" ca="1" si="501"/>
        <v>19.871657917992131</v>
      </c>
      <c r="J5214">
        <f t="shared" ca="1" si="502"/>
        <v>40.128342082007869</v>
      </c>
      <c r="K5214">
        <f t="shared" ca="1" si="503"/>
        <v>0</v>
      </c>
    </row>
    <row r="5215" spans="5:11">
      <c r="E5215">
        <v>5214</v>
      </c>
      <c r="F5215">
        <f t="shared" ca="1" si="504"/>
        <v>0</v>
      </c>
      <c r="G5215">
        <f t="shared" ca="1" si="505"/>
        <v>7.6800055453934526</v>
      </c>
      <c r="H5215">
        <f t="shared" ca="1" si="506"/>
        <v>1</v>
      </c>
      <c r="I5215">
        <f t="shared" ca="1" si="501"/>
        <v>8.6800055453934526</v>
      </c>
      <c r="J5215">
        <f t="shared" ca="1" si="502"/>
        <v>51.319994454606544</v>
      </c>
      <c r="K5215">
        <f t="shared" ca="1" si="503"/>
        <v>0</v>
      </c>
    </row>
    <row r="5216" spans="5:11">
      <c r="E5216">
        <v>5215</v>
      </c>
      <c r="F5216">
        <f t="shared" ca="1" si="504"/>
        <v>0</v>
      </c>
      <c r="G5216">
        <f t="shared" ca="1" si="505"/>
        <v>17.216467096322805</v>
      </c>
      <c r="H5216">
        <f t="shared" ca="1" si="506"/>
        <v>2</v>
      </c>
      <c r="I5216">
        <f t="shared" ca="1" si="501"/>
        <v>19.216467096322805</v>
      </c>
      <c r="J5216">
        <f t="shared" ca="1" si="502"/>
        <v>40.783532903677198</v>
      </c>
      <c r="K5216">
        <f t="shared" ca="1" si="503"/>
        <v>0</v>
      </c>
    </row>
    <row r="5217" spans="5:11">
      <c r="E5217">
        <v>5216</v>
      </c>
      <c r="F5217">
        <f t="shared" ca="1" si="504"/>
        <v>27.313929432492049</v>
      </c>
      <c r="G5217">
        <f t="shared" ca="1" si="505"/>
        <v>37.80463608407662</v>
      </c>
      <c r="H5217">
        <f t="shared" ca="1" si="506"/>
        <v>4</v>
      </c>
      <c r="I5217">
        <f t="shared" ca="1" si="501"/>
        <v>41.80463608407662</v>
      </c>
      <c r="J5217">
        <f t="shared" ca="1" si="502"/>
        <v>45.509293348415426</v>
      </c>
      <c r="K5217">
        <f t="shared" ca="1" si="503"/>
        <v>0</v>
      </c>
    </row>
    <row r="5218" spans="5:11">
      <c r="E5218">
        <v>5217</v>
      </c>
      <c r="F5218">
        <f t="shared" ca="1" si="504"/>
        <v>0</v>
      </c>
      <c r="G5218">
        <f t="shared" ca="1" si="505"/>
        <v>16.972437950540012</v>
      </c>
      <c r="H5218">
        <f t="shared" ca="1" si="506"/>
        <v>7</v>
      </c>
      <c r="I5218">
        <f t="shared" ca="1" si="501"/>
        <v>23.972437950540012</v>
      </c>
      <c r="J5218">
        <f t="shared" ca="1" si="502"/>
        <v>36.027562049459988</v>
      </c>
      <c r="K5218">
        <f t="shared" ca="1" si="503"/>
        <v>0</v>
      </c>
    </row>
    <row r="5219" spans="5:11">
      <c r="E5219">
        <v>5218</v>
      </c>
      <c r="F5219">
        <f t="shared" ca="1" si="504"/>
        <v>0</v>
      </c>
      <c r="G5219">
        <f t="shared" ca="1" si="505"/>
        <v>27.387655954461703</v>
      </c>
      <c r="H5219">
        <f t="shared" ca="1" si="506"/>
        <v>10</v>
      </c>
      <c r="I5219">
        <f t="shared" ca="1" si="501"/>
        <v>37.387655954461707</v>
      </c>
      <c r="J5219">
        <f t="shared" ca="1" si="502"/>
        <v>22.612344045538293</v>
      </c>
      <c r="K5219">
        <f t="shared" ca="1" si="503"/>
        <v>0</v>
      </c>
    </row>
    <row r="5220" spans="5:11">
      <c r="E5220">
        <v>5219</v>
      </c>
      <c r="F5220">
        <f t="shared" ca="1" si="504"/>
        <v>0</v>
      </c>
      <c r="G5220">
        <f t="shared" ca="1" si="505"/>
        <v>25.265199990282607</v>
      </c>
      <c r="H5220">
        <f t="shared" ca="1" si="506"/>
        <v>3</v>
      </c>
      <c r="I5220">
        <f t="shared" ca="1" si="501"/>
        <v>28.265199990282607</v>
      </c>
      <c r="J5220">
        <f t="shared" ca="1" si="502"/>
        <v>31.734800009717393</v>
      </c>
      <c r="K5220">
        <f t="shared" ca="1" si="503"/>
        <v>0</v>
      </c>
    </row>
    <row r="5221" spans="5:11">
      <c r="E5221">
        <v>5220</v>
      </c>
      <c r="F5221">
        <f t="shared" ca="1" si="504"/>
        <v>0</v>
      </c>
      <c r="G5221">
        <f t="shared" ca="1" si="505"/>
        <v>15.284606465148842</v>
      </c>
      <c r="H5221">
        <f t="shared" ca="1" si="506"/>
        <v>8</v>
      </c>
      <c r="I5221">
        <f t="shared" ca="1" si="501"/>
        <v>23.28460646514884</v>
      </c>
      <c r="J5221">
        <f t="shared" ca="1" si="502"/>
        <v>36.71539353485116</v>
      </c>
      <c r="K5221">
        <f t="shared" ca="1" si="503"/>
        <v>0</v>
      </c>
    </row>
    <row r="5222" spans="5:11">
      <c r="E5222">
        <v>5221</v>
      </c>
      <c r="F5222">
        <f t="shared" ca="1" si="504"/>
        <v>0</v>
      </c>
      <c r="G5222">
        <f t="shared" ca="1" si="505"/>
        <v>34.320026396841769</v>
      </c>
      <c r="H5222">
        <f t="shared" ca="1" si="506"/>
        <v>4</v>
      </c>
      <c r="I5222">
        <f t="shared" ca="1" si="501"/>
        <v>38.320026396841769</v>
      </c>
      <c r="J5222">
        <f t="shared" ca="1" si="502"/>
        <v>21.679973603158231</v>
      </c>
      <c r="K5222">
        <f t="shared" ca="1" si="503"/>
        <v>0</v>
      </c>
    </row>
    <row r="5223" spans="5:11">
      <c r="E5223">
        <v>5222</v>
      </c>
      <c r="F5223">
        <f t="shared" ca="1" si="504"/>
        <v>0</v>
      </c>
      <c r="G5223">
        <f t="shared" ca="1" si="505"/>
        <v>11.533912842203955</v>
      </c>
      <c r="H5223">
        <f t="shared" ca="1" si="506"/>
        <v>1</v>
      </c>
      <c r="I5223">
        <f t="shared" ca="1" si="501"/>
        <v>12.533912842203955</v>
      </c>
      <c r="J5223">
        <f t="shared" ca="1" si="502"/>
        <v>47.466087157796046</v>
      </c>
      <c r="K5223">
        <f t="shared" ca="1" si="503"/>
        <v>0</v>
      </c>
    </row>
    <row r="5224" spans="5:11">
      <c r="E5224">
        <v>5223</v>
      </c>
      <c r="F5224">
        <f t="shared" ca="1" si="504"/>
        <v>0</v>
      </c>
      <c r="G5224">
        <f t="shared" ca="1" si="505"/>
        <v>39.614165078770668</v>
      </c>
      <c r="H5224">
        <f t="shared" ca="1" si="506"/>
        <v>5</v>
      </c>
      <c r="I5224">
        <f t="shared" ca="1" si="501"/>
        <v>44.614165078770668</v>
      </c>
      <c r="J5224">
        <f t="shared" ca="1" si="502"/>
        <v>15.385834921229332</v>
      </c>
      <c r="K5224">
        <f t="shared" ca="1" si="503"/>
        <v>0</v>
      </c>
    </row>
    <row r="5225" spans="5:11">
      <c r="E5225">
        <v>5224</v>
      </c>
      <c r="F5225">
        <f t="shared" ca="1" si="504"/>
        <v>0</v>
      </c>
      <c r="G5225">
        <f t="shared" ca="1" si="505"/>
        <v>32.356970895766288</v>
      </c>
      <c r="H5225">
        <f t="shared" ca="1" si="506"/>
        <v>5</v>
      </c>
      <c r="I5225">
        <f t="shared" ca="1" si="501"/>
        <v>37.356970895766288</v>
      </c>
      <c r="J5225">
        <f t="shared" ca="1" si="502"/>
        <v>22.643029104233712</v>
      </c>
      <c r="K5225">
        <f t="shared" ca="1" si="503"/>
        <v>0</v>
      </c>
    </row>
    <row r="5226" spans="5:11">
      <c r="E5226">
        <v>5225</v>
      </c>
      <c r="F5226">
        <f t="shared" ca="1" si="504"/>
        <v>38.863337308368479</v>
      </c>
      <c r="G5226">
        <f t="shared" ca="1" si="505"/>
        <v>22.083265093010404</v>
      </c>
      <c r="H5226">
        <f t="shared" ca="1" si="506"/>
        <v>8</v>
      </c>
      <c r="I5226">
        <f t="shared" ca="1" si="501"/>
        <v>30.083265093010404</v>
      </c>
      <c r="J5226">
        <f t="shared" ca="1" si="502"/>
        <v>68.780072215358075</v>
      </c>
      <c r="K5226">
        <f t="shared" ca="1" si="503"/>
        <v>0</v>
      </c>
    </row>
    <row r="5227" spans="5:11">
      <c r="E5227">
        <v>5226</v>
      </c>
      <c r="F5227">
        <f t="shared" ca="1" si="504"/>
        <v>0</v>
      </c>
      <c r="G5227">
        <f t="shared" ca="1" si="505"/>
        <v>31.053715686725752</v>
      </c>
      <c r="H5227">
        <f t="shared" ca="1" si="506"/>
        <v>9</v>
      </c>
      <c r="I5227">
        <f t="shared" ca="1" si="501"/>
        <v>40.053715686725752</v>
      </c>
      <c r="J5227">
        <f t="shared" ca="1" si="502"/>
        <v>19.946284313274248</v>
      </c>
      <c r="K5227">
        <f t="shared" ca="1" si="503"/>
        <v>0</v>
      </c>
    </row>
    <row r="5228" spans="5:11">
      <c r="E5228">
        <v>5227</v>
      </c>
      <c r="F5228">
        <f t="shared" ca="1" si="504"/>
        <v>0</v>
      </c>
      <c r="G5228">
        <f t="shared" ca="1" si="505"/>
        <v>26.002132771475374</v>
      </c>
      <c r="H5228">
        <f t="shared" ca="1" si="506"/>
        <v>6</v>
      </c>
      <c r="I5228">
        <f t="shared" ca="1" si="501"/>
        <v>32.002132771475374</v>
      </c>
      <c r="J5228">
        <f t="shared" ca="1" si="502"/>
        <v>27.997867228524626</v>
      </c>
      <c r="K5228">
        <f t="shared" ca="1" si="503"/>
        <v>0</v>
      </c>
    </row>
    <row r="5229" spans="5:11">
      <c r="E5229">
        <v>5228</v>
      </c>
      <c r="F5229">
        <f t="shared" ca="1" si="504"/>
        <v>0</v>
      </c>
      <c r="G5229">
        <f t="shared" ca="1" si="505"/>
        <v>24.561565558285327</v>
      </c>
      <c r="H5229">
        <f t="shared" ca="1" si="506"/>
        <v>8</v>
      </c>
      <c r="I5229">
        <f t="shared" ca="1" si="501"/>
        <v>32.561565558285324</v>
      </c>
      <c r="J5229">
        <f t="shared" ca="1" si="502"/>
        <v>27.438434441714676</v>
      </c>
      <c r="K5229">
        <f t="shared" ca="1" si="503"/>
        <v>0</v>
      </c>
    </row>
    <row r="5230" spans="5:11">
      <c r="E5230">
        <v>5229</v>
      </c>
      <c r="F5230">
        <f t="shared" ca="1" si="504"/>
        <v>0</v>
      </c>
      <c r="G5230">
        <f t="shared" ca="1" si="505"/>
        <v>22.757120020934476</v>
      </c>
      <c r="H5230">
        <f t="shared" ca="1" si="506"/>
        <v>9</v>
      </c>
      <c r="I5230">
        <f t="shared" ca="1" si="501"/>
        <v>31.757120020934476</v>
      </c>
      <c r="J5230">
        <f t="shared" ca="1" si="502"/>
        <v>28.242879979065524</v>
      </c>
      <c r="K5230">
        <f t="shared" ca="1" si="503"/>
        <v>0</v>
      </c>
    </row>
    <row r="5231" spans="5:11">
      <c r="E5231">
        <v>5230</v>
      </c>
      <c r="F5231">
        <f t="shared" ca="1" si="504"/>
        <v>0</v>
      </c>
      <c r="G5231">
        <f t="shared" ca="1" si="505"/>
        <v>36.942042854370349</v>
      </c>
      <c r="H5231">
        <f t="shared" ca="1" si="506"/>
        <v>7</v>
      </c>
      <c r="I5231">
        <f t="shared" ca="1" si="501"/>
        <v>43.942042854370349</v>
      </c>
      <c r="J5231">
        <f t="shared" ca="1" si="502"/>
        <v>16.057957145629651</v>
      </c>
      <c r="K5231">
        <f t="shared" ca="1" si="503"/>
        <v>0</v>
      </c>
    </row>
    <row r="5232" spans="5:11">
      <c r="E5232">
        <v>5231</v>
      </c>
      <c r="F5232">
        <f t="shared" ca="1" si="504"/>
        <v>0</v>
      </c>
      <c r="G5232">
        <f t="shared" ca="1" si="505"/>
        <v>19.007199188724044</v>
      </c>
      <c r="H5232">
        <f t="shared" ca="1" si="506"/>
        <v>4</v>
      </c>
      <c r="I5232">
        <f t="shared" ca="1" si="501"/>
        <v>23.007199188724044</v>
      </c>
      <c r="J5232">
        <f t="shared" ca="1" si="502"/>
        <v>36.992800811275956</v>
      </c>
      <c r="K5232">
        <f t="shared" ca="1" si="503"/>
        <v>0</v>
      </c>
    </row>
    <row r="5233" spans="5:11">
      <c r="E5233">
        <v>5232</v>
      </c>
      <c r="F5233">
        <f t="shared" ca="1" si="504"/>
        <v>33.451326545527962</v>
      </c>
      <c r="G5233">
        <f t="shared" ca="1" si="505"/>
        <v>17.927260127205898</v>
      </c>
      <c r="H5233">
        <f t="shared" ca="1" si="506"/>
        <v>10</v>
      </c>
      <c r="I5233">
        <f t="shared" ca="1" si="501"/>
        <v>27.927260127205898</v>
      </c>
      <c r="J5233">
        <f t="shared" ca="1" si="502"/>
        <v>65.524066418322064</v>
      </c>
      <c r="K5233">
        <f t="shared" ca="1" si="503"/>
        <v>0</v>
      </c>
    </row>
    <row r="5234" spans="5:11">
      <c r="E5234">
        <v>5233</v>
      </c>
      <c r="F5234">
        <f t="shared" ca="1" si="504"/>
        <v>0</v>
      </c>
      <c r="G5234">
        <f t="shared" ca="1" si="505"/>
        <v>19.41878940186049</v>
      </c>
      <c r="H5234">
        <f t="shared" ca="1" si="506"/>
        <v>7</v>
      </c>
      <c r="I5234">
        <f t="shared" ca="1" si="501"/>
        <v>26.41878940186049</v>
      </c>
      <c r="J5234">
        <f t="shared" ca="1" si="502"/>
        <v>33.581210598139506</v>
      </c>
      <c r="K5234">
        <f t="shared" ca="1" si="503"/>
        <v>0</v>
      </c>
    </row>
    <row r="5235" spans="5:11">
      <c r="E5235">
        <v>5234</v>
      </c>
      <c r="F5235">
        <f t="shared" ca="1" si="504"/>
        <v>0</v>
      </c>
      <c r="G5235">
        <f t="shared" ca="1" si="505"/>
        <v>38.232925913439061</v>
      </c>
      <c r="H5235">
        <f t="shared" ca="1" si="506"/>
        <v>6</v>
      </c>
      <c r="I5235">
        <f t="shared" ca="1" si="501"/>
        <v>44.232925913439061</v>
      </c>
      <c r="J5235">
        <f t="shared" ca="1" si="502"/>
        <v>15.767074086560939</v>
      </c>
      <c r="K5235">
        <f t="shared" ca="1" si="503"/>
        <v>0</v>
      </c>
    </row>
    <row r="5236" spans="5:11">
      <c r="E5236">
        <v>5235</v>
      </c>
      <c r="F5236">
        <f t="shared" ca="1" si="504"/>
        <v>0</v>
      </c>
      <c r="G5236">
        <f t="shared" ca="1" si="505"/>
        <v>26.238585910843558</v>
      </c>
      <c r="H5236">
        <f t="shared" ca="1" si="506"/>
        <v>2</v>
      </c>
      <c r="I5236">
        <f t="shared" ca="1" si="501"/>
        <v>28.238585910843558</v>
      </c>
      <c r="J5236">
        <f t="shared" ca="1" si="502"/>
        <v>31.761414089156442</v>
      </c>
      <c r="K5236">
        <f t="shared" ca="1" si="503"/>
        <v>0</v>
      </c>
    </row>
    <row r="5237" spans="5:11">
      <c r="E5237">
        <v>5236</v>
      </c>
      <c r="F5237">
        <f t="shared" ca="1" si="504"/>
        <v>0</v>
      </c>
      <c r="G5237">
        <f t="shared" ca="1" si="505"/>
        <v>29.028434967695596</v>
      </c>
      <c r="H5237">
        <f t="shared" ca="1" si="506"/>
        <v>1</v>
      </c>
      <c r="I5237">
        <f t="shared" ca="1" si="501"/>
        <v>30.028434967695596</v>
      </c>
      <c r="J5237">
        <f t="shared" ca="1" si="502"/>
        <v>29.971565032304404</v>
      </c>
      <c r="K5237">
        <f t="shared" ca="1" si="503"/>
        <v>0</v>
      </c>
    </row>
    <row r="5238" spans="5:11">
      <c r="E5238">
        <v>5237</v>
      </c>
      <c r="F5238">
        <f t="shared" ca="1" si="504"/>
        <v>26.751055370931343</v>
      </c>
      <c r="G5238">
        <f t="shared" ca="1" si="505"/>
        <v>38.578201779829726</v>
      </c>
      <c r="H5238">
        <f t="shared" ca="1" si="506"/>
        <v>5</v>
      </c>
      <c r="I5238">
        <f t="shared" ca="1" si="501"/>
        <v>43.578201779829726</v>
      </c>
      <c r="J5238">
        <f t="shared" ca="1" si="502"/>
        <v>43.172853591101614</v>
      </c>
      <c r="K5238">
        <f t="shared" ca="1" si="503"/>
        <v>0</v>
      </c>
    </row>
    <row r="5239" spans="5:11">
      <c r="E5239">
        <v>5238</v>
      </c>
      <c r="F5239">
        <f t="shared" ca="1" si="504"/>
        <v>0</v>
      </c>
      <c r="G5239">
        <f t="shared" ca="1" si="505"/>
        <v>16.491901666276085</v>
      </c>
      <c r="H5239">
        <f t="shared" ca="1" si="506"/>
        <v>2</v>
      </c>
      <c r="I5239">
        <f t="shared" ca="1" si="501"/>
        <v>18.491901666276085</v>
      </c>
      <c r="J5239">
        <f t="shared" ca="1" si="502"/>
        <v>41.508098333723915</v>
      </c>
      <c r="K5239">
        <f t="shared" ca="1" si="503"/>
        <v>0</v>
      </c>
    </row>
    <row r="5240" spans="5:11">
      <c r="E5240">
        <v>5239</v>
      </c>
      <c r="F5240">
        <f t="shared" ca="1" si="504"/>
        <v>0</v>
      </c>
      <c r="G5240">
        <f t="shared" ca="1" si="505"/>
        <v>22.442540149994038</v>
      </c>
      <c r="H5240">
        <f t="shared" ca="1" si="506"/>
        <v>3</v>
      </c>
      <c r="I5240">
        <f t="shared" ca="1" si="501"/>
        <v>25.442540149994038</v>
      </c>
      <c r="J5240">
        <f t="shared" ca="1" si="502"/>
        <v>34.557459850005962</v>
      </c>
      <c r="K5240">
        <f t="shared" ca="1" si="503"/>
        <v>0</v>
      </c>
    </row>
    <row r="5241" spans="5:11">
      <c r="E5241">
        <v>5240</v>
      </c>
      <c r="F5241">
        <f t="shared" ca="1" si="504"/>
        <v>0</v>
      </c>
      <c r="G5241">
        <f t="shared" ca="1" si="505"/>
        <v>13.867575696605439</v>
      </c>
      <c r="H5241">
        <f t="shared" ca="1" si="506"/>
        <v>2</v>
      </c>
      <c r="I5241">
        <f t="shared" ca="1" si="501"/>
        <v>15.867575696605439</v>
      </c>
      <c r="J5241">
        <f t="shared" ca="1" si="502"/>
        <v>44.132424303394558</v>
      </c>
      <c r="K5241">
        <f t="shared" ca="1" si="503"/>
        <v>0</v>
      </c>
    </row>
    <row r="5242" spans="5:11">
      <c r="E5242">
        <v>5241</v>
      </c>
      <c r="F5242">
        <f t="shared" ca="1" si="504"/>
        <v>0</v>
      </c>
      <c r="G5242">
        <f t="shared" ca="1" si="505"/>
        <v>27.004399581764257</v>
      </c>
      <c r="H5242">
        <f t="shared" ca="1" si="506"/>
        <v>7</v>
      </c>
      <c r="I5242">
        <f t="shared" ca="1" si="501"/>
        <v>34.004399581764261</v>
      </c>
      <c r="J5242">
        <f t="shared" ca="1" si="502"/>
        <v>25.995600418235739</v>
      </c>
      <c r="K5242">
        <f t="shared" ca="1" si="503"/>
        <v>0</v>
      </c>
    </row>
    <row r="5243" spans="5:11">
      <c r="E5243">
        <v>5242</v>
      </c>
      <c r="F5243">
        <f t="shared" ca="1" si="504"/>
        <v>0</v>
      </c>
      <c r="G5243">
        <f t="shared" ca="1" si="505"/>
        <v>35.733832204082674</v>
      </c>
      <c r="H5243">
        <f t="shared" ca="1" si="506"/>
        <v>1</v>
      </c>
      <c r="I5243">
        <f t="shared" ca="1" si="501"/>
        <v>36.733832204082674</v>
      </c>
      <c r="J5243">
        <f t="shared" ca="1" si="502"/>
        <v>23.266167795917326</v>
      </c>
      <c r="K5243">
        <f t="shared" ca="1" si="503"/>
        <v>0</v>
      </c>
    </row>
    <row r="5244" spans="5:11">
      <c r="E5244">
        <v>5243</v>
      </c>
      <c r="F5244">
        <f t="shared" ca="1" si="504"/>
        <v>0</v>
      </c>
      <c r="G5244">
        <f t="shared" ca="1" si="505"/>
        <v>14.569562320262659</v>
      </c>
      <c r="H5244">
        <f t="shared" ca="1" si="506"/>
        <v>10</v>
      </c>
      <c r="I5244">
        <f t="shared" ca="1" si="501"/>
        <v>24.569562320262659</v>
      </c>
      <c r="J5244">
        <f t="shared" ca="1" si="502"/>
        <v>35.430437679737338</v>
      </c>
      <c r="K5244">
        <f t="shared" ca="1" si="503"/>
        <v>0</v>
      </c>
    </row>
    <row r="5245" spans="5:11">
      <c r="E5245">
        <v>5244</v>
      </c>
      <c r="F5245">
        <f t="shared" ca="1" si="504"/>
        <v>0</v>
      </c>
      <c r="G5245">
        <f t="shared" ca="1" si="505"/>
        <v>18.559238892973724</v>
      </c>
      <c r="H5245">
        <f t="shared" ca="1" si="506"/>
        <v>6</v>
      </c>
      <c r="I5245">
        <f t="shared" ca="1" si="501"/>
        <v>24.559238892973724</v>
      </c>
      <c r="J5245">
        <f t="shared" ca="1" si="502"/>
        <v>35.440761107026276</v>
      </c>
      <c r="K5245">
        <f t="shared" ca="1" si="503"/>
        <v>0</v>
      </c>
    </row>
    <row r="5246" spans="5:11">
      <c r="E5246">
        <v>5245</v>
      </c>
      <c r="F5246">
        <f t="shared" ca="1" si="504"/>
        <v>0</v>
      </c>
      <c r="G5246">
        <f t="shared" ca="1" si="505"/>
        <v>29.612869652639713</v>
      </c>
      <c r="H5246">
        <f t="shared" ca="1" si="506"/>
        <v>4</v>
      </c>
      <c r="I5246">
        <f t="shared" ca="1" si="501"/>
        <v>33.612869652639716</v>
      </c>
      <c r="J5246">
        <f t="shared" ca="1" si="502"/>
        <v>26.387130347360284</v>
      </c>
      <c r="K5246">
        <f t="shared" ca="1" si="503"/>
        <v>0</v>
      </c>
    </row>
    <row r="5247" spans="5:11">
      <c r="E5247">
        <v>5246</v>
      </c>
      <c r="F5247">
        <f t="shared" ca="1" si="504"/>
        <v>0</v>
      </c>
      <c r="G5247">
        <f t="shared" ca="1" si="505"/>
        <v>21.890543414890725</v>
      </c>
      <c r="H5247">
        <f t="shared" ca="1" si="506"/>
        <v>10</v>
      </c>
      <c r="I5247">
        <f t="shared" ca="1" si="501"/>
        <v>31.890543414890725</v>
      </c>
      <c r="J5247">
        <f t="shared" ca="1" si="502"/>
        <v>28.109456585109275</v>
      </c>
      <c r="K5247">
        <f t="shared" ca="1" si="503"/>
        <v>0</v>
      </c>
    </row>
    <row r="5248" spans="5:11">
      <c r="E5248">
        <v>5247</v>
      </c>
      <c r="F5248">
        <f t="shared" ca="1" si="504"/>
        <v>0</v>
      </c>
      <c r="G5248">
        <f t="shared" ca="1" si="505"/>
        <v>18.065273717212499</v>
      </c>
      <c r="H5248">
        <f t="shared" ca="1" si="506"/>
        <v>8</v>
      </c>
      <c r="I5248">
        <f t="shared" ca="1" si="501"/>
        <v>26.065273717212499</v>
      </c>
      <c r="J5248">
        <f t="shared" ca="1" si="502"/>
        <v>33.934726282787501</v>
      </c>
      <c r="K5248">
        <f t="shared" ca="1" si="503"/>
        <v>0</v>
      </c>
    </row>
    <row r="5249" spans="5:11">
      <c r="E5249">
        <v>5248</v>
      </c>
      <c r="F5249">
        <f t="shared" ca="1" si="504"/>
        <v>0</v>
      </c>
      <c r="G5249">
        <f t="shared" ca="1" si="505"/>
        <v>38.260327691205063</v>
      </c>
      <c r="H5249">
        <f t="shared" ca="1" si="506"/>
        <v>9</v>
      </c>
      <c r="I5249">
        <f t="shared" ca="1" si="501"/>
        <v>47.260327691205063</v>
      </c>
      <c r="J5249">
        <f t="shared" ca="1" si="502"/>
        <v>12.739672308794937</v>
      </c>
      <c r="K5249">
        <f t="shared" ca="1" si="503"/>
        <v>0</v>
      </c>
    </row>
    <row r="5250" spans="5:11">
      <c r="E5250">
        <v>5249</v>
      </c>
      <c r="F5250">
        <f t="shared" ca="1" si="504"/>
        <v>0</v>
      </c>
      <c r="G5250">
        <f t="shared" ca="1" si="505"/>
        <v>15.192660928886349</v>
      </c>
      <c r="H5250">
        <f t="shared" ca="1" si="506"/>
        <v>4</v>
      </c>
      <c r="I5250">
        <f t="shared" ref="I5250:I5313" ca="1" si="507">Secutiry_Wait_Time+Distance_to_Gate</f>
        <v>19.192660928886347</v>
      </c>
      <c r="J5250">
        <f t="shared" ref="J5250:J5313" ca="1" si="508">MAX(0,Arrival_Time+Delay-Total_Time_to_Gate)</f>
        <v>40.807339071113653</v>
      </c>
      <c r="K5250">
        <f t="shared" ref="K5250:K5313" ca="1" si="509">IF(Arrival_Time+Delay-Total_Time_to_Gate&lt;0,1,0)</f>
        <v>0</v>
      </c>
    </row>
    <row r="5251" spans="5:11">
      <c r="E5251">
        <v>5250</v>
      </c>
      <c r="F5251">
        <f t="shared" ref="F5251:F5314" ca="1" si="510">_xlfn.BINOM.INV(1,0.2,RAND())*MAX(0,_xlfn.NORM.INV(RAND(),30,15))</f>
        <v>24.242906439165608</v>
      </c>
      <c r="G5251">
        <f t="shared" ref="G5251:G5314" ca="1" si="511">MAX(5,_xlfn.NORM.INV(RAND(),25,10))</f>
        <v>10.674952946753338</v>
      </c>
      <c r="H5251">
        <f t="shared" ref="H5251:H5314" ca="1" si="512">RANDBETWEEN(1,10)</f>
        <v>6</v>
      </c>
      <c r="I5251">
        <f t="shared" ca="1" si="507"/>
        <v>16.674952946753336</v>
      </c>
      <c r="J5251">
        <f t="shared" ca="1" si="508"/>
        <v>67.567953492412272</v>
      </c>
      <c r="K5251">
        <f t="shared" ca="1" si="509"/>
        <v>0</v>
      </c>
    </row>
    <row r="5252" spans="5:11">
      <c r="E5252">
        <v>5251</v>
      </c>
      <c r="F5252">
        <f t="shared" ca="1" si="510"/>
        <v>0</v>
      </c>
      <c r="G5252">
        <f t="shared" ca="1" si="511"/>
        <v>25.057399689969021</v>
      </c>
      <c r="H5252">
        <f t="shared" ca="1" si="512"/>
        <v>2</v>
      </c>
      <c r="I5252">
        <f t="shared" ca="1" si="507"/>
        <v>27.057399689969021</v>
      </c>
      <c r="J5252">
        <f t="shared" ca="1" si="508"/>
        <v>32.942600310030983</v>
      </c>
      <c r="K5252">
        <f t="shared" ca="1" si="509"/>
        <v>0</v>
      </c>
    </row>
    <row r="5253" spans="5:11">
      <c r="E5253">
        <v>5252</v>
      </c>
      <c r="F5253">
        <f t="shared" ca="1" si="510"/>
        <v>0</v>
      </c>
      <c r="G5253">
        <f t="shared" ca="1" si="511"/>
        <v>33.112102619837991</v>
      </c>
      <c r="H5253">
        <f t="shared" ca="1" si="512"/>
        <v>5</v>
      </c>
      <c r="I5253">
        <f t="shared" ca="1" si="507"/>
        <v>38.112102619837991</v>
      </c>
      <c r="J5253">
        <f t="shared" ca="1" si="508"/>
        <v>21.887897380162009</v>
      </c>
      <c r="K5253">
        <f t="shared" ca="1" si="509"/>
        <v>0</v>
      </c>
    </row>
    <row r="5254" spans="5:11">
      <c r="E5254">
        <v>5253</v>
      </c>
      <c r="F5254">
        <f t="shared" ca="1" si="510"/>
        <v>71.93179737398944</v>
      </c>
      <c r="G5254">
        <f t="shared" ca="1" si="511"/>
        <v>40.548848998764058</v>
      </c>
      <c r="H5254">
        <f t="shared" ca="1" si="512"/>
        <v>2</v>
      </c>
      <c r="I5254">
        <f t="shared" ca="1" si="507"/>
        <v>42.548848998764058</v>
      </c>
      <c r="J5254">
        <f t="shared" ca="1" si="508"/>
        <v>89.382948375225382</v>
      </c>
      <c r="K5254">
        <f t="shared" ca="1" si="509"/>
        <v>0</v>
      </c>
    </row>
    <row r="5255" spans="5:11">
      <c r="E5255">
        <v>5254</v>
      </c>
      <c r="F5255">
        <f t="shared" ca="1" si="510"/>
        <v>55.930065813743212</v>
      </c>
      <c r="G5255">
        <f t="shared" ca="1" si="511"/>
        <v>10.007866229169506</v>
      </c>
      <c r="H5255">
        <f t="shared" ca="1" si="512"/>
        <v>8</v>
      </c>
      <c r="I5255">
        <f t="shared" ca="1" si="507"/>
        <v>18.007866229169508</v>
      </c>
      <c r="J5255">
        <f t="shared" ca="1" si="508"/>
        <v>97.922199584573704</v>
      </c>
      <c r="K5255">
        <f t="shared" ca="1" si="509"/>
        <v>0</v>
      </c>
    </row>
    <row r="5256" spans="5:11">
      <c r="E5256">
        <v>5255</v>
      </c>
      <c r="F5256">
        <f t="shared" ca="1" si="510"/>
        <v>0</v>
      </c>
      <c r="G5256">
        <f t="shared" ca="1" si="511"/>
        <v>47.458551006922846</v>
      </c>
      <c r="H5256">
        <f t="shared" ca="1" si="512"/>
        <v>2</v>
      </c>
      <c r="I5256">
        <f t="shared" ca="1" si="507"/>
        <v>49.458551006922846</v>
      </c>
      <c r="J5256">
        <f t="shared" ca="1" si="508"/>
        <v>10.541448993077154</v>
      </c>
      <c r="K5256">
        <f t="shared" ca="1" si="509"/>
        <v>0</v>
      </c>
    </row>
    <row r="5257" spans="5:11">
      <c r="E5257">
        <v>5256</v>
      </c>
      <c r="F5257">
        <f t="shared" ca="1" si="510"/>
        <v>0</v>
      </c>
      <c r="G5257">
        <f t="shared" ca="1" si="511"/>
        <v>37.118261993198317</v>
      </c>
      <c r="H5257">
        <f t="shared" ca="1" si="512"/>
        <v>3</v>
      </c>
      <c r="I5257">
        <f t="shared" ca="1" si="507"/>
        <v>40.118261993198317</v>
      </c>
      <c r="J5257">
        <f t="shared" ca="1" si="508"/>
        <v>19.881738006801683</v>
      </c>
      <c r="K5257">
        <f t="shared" ca="1" si="509"/>
        <v>0</v>
      </c>
    </row>
    <row r="5258" spans="5:11">
      <c r="E5258">
        <v>5257</v>
      </c>
      <c r="F5258">
        <f t="shared" ca="1" si="510"/>
        <v>0</v>
      </c>
      <c r="G5258">
        <f t="shared" ca="1" si="511"/>
        <v>39.425396765864527</v>
      </c>
      <c r="H5258">
        <f t="shared" ca="1" si="512"/>
        <v>5</v>
      </c>
      <c r="I5258">
        <f t="shared" ca="1" si="507"/>
        <v>44.425396765864527</v>
      </c>
      <c r="J5258">
        <f t="shared" ca="1" si="508"/>
        <v>15.574603234135473</v>
      </c>
      <c r="K5258">
        <f t="shared" ca="1" si="509"/>
        <v>0</v>
      </c>
    </row>
    <row r="5259" spans="5:11">
      <c r="E5259">
        <v>5258</v>
      </c>
      <c r="F5259">
        <f t="shared" ca="1" si="510"/>
        <v>0</v>
      </c>
      <c r="G5259">
        <f t="shared" ca="1" si="511"/>
        <v>28.618241454293738</v>
      </c>
      <c r="H5259">
        <f t="shared" ca="1" si="512"/>
        <v>5</v>
      </c>
      <c r="I5259">
        <f t="shared" ca="1" si="507"/>
        <v>33.618241454293738</v>
      </c>
      <c r="J5259">
        <f t="shared" ca="1" si="508"/>
        <v>26.381758545706262</v>
      </c>
      <c r="K5259">
        <f t="shared" ca="1" si="509"/>
        <v>0</v>
      </c>
    </row>
    <row r="5260" spans="5:11">
      <c r="E5260">
        <v>5259</v>
      </c>
      <c r="F5260">
        <f t="shared" ca="1" si="510"/>
        <v>0</v>
      </c>
      <c r="G5260">
        <f t="shared" ca="1" si="511"/>
        <v>39.302616629549085</v>
      </c>
      <c r="H5260">
        <f t="shared" ca="1" si="512"/>
        <v>9</v>
      </c>
      <c r="I5260">
        <f t="shared" ca="1" si="507"/>
        <v>48.302616629549085</v>
      </c>
      <c r="J5260">
        <f t="shared" ca="1" si="508"/>
        <v>11.697383370450915</v>
      </c>
      <c r="K5260">
        <f t="shared" ca="1" si="509"/>
        <v>0</v>
      </c>
    </row>
    <row r="5261" spans="5:11">
      <c r="E5261">
        <v>5260</v>
      </c>
      <c r="F5261">
        <f t="shared" ca="1" si="510"/>
        <v>0</v>
      </c>
      <c r="G5261">
        <f t="shared" ca="1" si="511"/>
        <v>5</v>
      </c>
      <c r="H5261">
        <f t="shared" ca="1" si="512"/>
        <v>1</v>
      </c>
      <c r="I5261">
        <f t="shared" ca="1" si="507"/>
        <v>6</v>
      </c>
      <c r="J5261">
        <f t="shared" ca="1" si="508"/>
        <v>54</v>
      </c>
      <c r="K5261">
        <f t="shared" ca="1" si="509"/>
        <v>0</v>
      </c>
    </row>
    <row r="5262" spans="5:11">
      <c r="E5262">
        <v>5261</v>
      </c>
      <c r="F5262">
        <f t="shared" ca="1" si="510"/>
        <v>47.949219179013213</v>
      </c>
      <c r="G5262">
        <f t="shared" ca="1" si="511"/>
        <v>18.200560241394474</v>
      </c>
      <c r="H5262">
        <f t="shared" ca="1" si="512"/>
        <v>2</v>
      </c>
      <c r="I5262">
        <f t="shared" ca="1" si="507"/>
        <v>20.200560241394474</v>
      </c>
      <c r="J5262">
        <f t="shared" ca="1" si="508"/>
        <v>87.748658937618742</v>
      </c>
      <c r="K5262">
        <f t="shared" ca="1" si="509"/>
        <v>0</v>
      </c>
    </row>
    <row r="5263" spans="5:11">
      <c r="E5263">
        <v>5262</v>
      </c>
      <c r="F5263">
        <f t="shared" ca="1" si="510"/>
        <v>10.9245394557948</v>
      </c>
      <c r="G5263">
        <f t="shared" ca="1" si="511"/>
        <v>23.817998161563047</v>
      </c>
      <c r="H5263">
        <f t="shared" ca="1" si="512"/>
        <v>2</v>
      </c>
      <c r="I5263">
        <f t="shared" ca="1" si="507"/>
        <v>25.817998161563047</v>
      </c>
      <c r="J5263">
        <f t="shared" ca="1" si="508"/>
        <v>45.106541294231754</v>
      </c>
      <c r="K5263">
        <f t="shared" ca="1" si="509"/>
        <v>0</v>
      </c>
    </row>
    <row r="5264" spans="5:11">
      <c r="E5264">
        <v>5263</v>
      </c>
      <c r="F5264">
        <f t="shared" ca="1" si="510"/>
        <v>0</v>
      </c>
      <c r="G5264">
        <f t="shared" ca="1" si="511"/>
        <v>14.929926638188583</v>
      </c>
      <c r="H5264">
        <f t="shared" ca="1" si="512"/>
        <v>2</v>
      </c>
      <c r="I5264">
        <f t="shared" ca="1" si="507"/>
        <v>16.929926638188583</v>
      </c>
      <c r="J5264">
        <f t="shared" ca="1" si="508"/>
        <v>43.070073361811417</v>
      </c>
      <c r="K5264">
        <f t="shared" ca="1" si="509"/>
        <v>0</v>
      </c>
    </row>
    <row r="5265" spans="5:11">
      <c r="E5265">
        <v>5264</v>
      </c>
      <c r="F5265">
        <f t="shared" ca="1" si="510"/>
        <v>0</v>
      </c>
      <c r="G5265">
        <f t="shared" ca="1" si="511"/>
        <v>15.426957599768416</v>
      </c>
      <c r="H5265">
        <f t="shared" ca="1" si="512"/>
        <v>10</v>
      </c>
      <c r="I5265">
        <f t="shared" ca="1" si="507"/>
        <v>25.426957599768414</v>
      </c>
      <c r="J5265">
        <f t="shared" ca="1" si="508"/>
        <v>34.573042400231586</v>
      </c>
      <c r="K5265">
        <f t="shared" ca="1" si="509"/>
        <v>0</v>
      </c>
    </row>
    <row r="5266" spans="5:11">
      <c r="E5266">
        <v>5265</v>
      </c>
      <c r="F5266">
        <f t="shared" ca="1" si="510"/>
        <v>0</v>
      </c>
      <c r="G5266">
        <f t="shared" ca="1" si="511"/>
        <v>15.724488947971286</v>
      </c>
      <c r="H5266">
        <f t="shared" ca="1" si="512"/>
        <v>4</v>
      </c>
      <c r="I5266">
        <f t="shared" ca="1" si="507"/>
        <v>19.724488947971288</v>
      </c>
      <c r="J5266">
        <f t="shared" ca="1" si="508"/>
        <v>40.275511052028712</v>
      </c>
      <c r="K5266">
        <f t="shared" ca="1" si="509"/>
        <v>0</v>
      </c>
    </row>
    <row r="5267" spans="5:11">
      <c r="E5267">
        <v>5266</v>
      </c>
      <c r="F5267">
        <f t="shared" ca="1" si="510"/>
        <v>54.048701852603109</v>
      </c>
      <c r="G5267">
        <f t="shared" ca="1" si="511"/>
        <v>24.540553846105531</v>
      </c>
      <c r="H5267">
        <f t="shared" ca="1" si="512"/>
        <v>9</v>
      </c>
      <c r="I5267">
        <f t="shared" ca="1" si="507"/>
        <v>33.540553846105531</v>
      </c>
      <c r="J5267">
        <f t="shared" ca="1" si="508"/>
        <v>80.508148006497578</v>
      </c>
      <c r="K5267">
        <f t="shared" ca="1" si="509"/>
        <v>0</v>
      </c>
    </row>
    <row r="5268" spans="5:11">
      <c r="E5268">
        <v>5267</v>
      </c>
      <c r="F5268">
        <f t="shared" ca="1" si="510"/>
        <v>17.486499123150814</v>
      </c>
      <c r="G5268">
        <f t="shared" ca="1" si="511"/>
        <v>20.173472866610886</v>
      </c>
      <c r="H5268">
        <f t="shared" ca="1" si="512"/>
        <v>7</v>
      </c>
      <c r="I5268">
        <f t="shared" ca="1" si="507"/>
        <v>27.173472866610886</v>
      </c>
      <c r="J5268">
        <f t="shared" ca="1" si="508"/>
        <v>50.313026256539935</v>
      </c>
      <c r="K5268">
        <f t="shared" ca="1" si="509"/>
        <v>0</v>
      </c>
    </row>
    <row r="5269" spans="5:11">
      <c r="E5269">
        <v>5268</v>
      </c>
      <c r="F5269">
        <f t="shared" ca="1" si="510"/>
        <v>5.2904513759224585</v>
      </c>
      <c r="G5269">
        <f t="shared" ca="1" si="511"/>
        <v>23.295538216566278</v>
      </c>
      <c r="H5269">
        <f t="shared" ca="1" si="512"/>
        <v>1</v>
      </c>
      <c r="I5269">
        <f t="shared" ca="1" si="507"/>
        <v>24.295538216566278</v>
      </c>
      <c r="J5269">
        <f t="shared" ca="1" si="508"/>
        <v>40.99491315935618</v>
      </c>
      <c r="K5269">
        <f t="shared" ca="1" si="509"/>
        <v>0</v>
      </c>
    </row>
    <row r="5270" spans="5:11">
      <c r="E5270">
        <v>5269</v>
      </c>
      <c r="F5270">
        <f t="shared" ca="1" si="510"/>
        <v>39.637689227327925</v>
      </c>
      <c r="G5270">
        <f t="shared" ca="1" si="511"/>
        <v>13.498657407947388</v>
      </c>
      <c r="H5270">
        <f t="shared" ca="1" si="512"/>
        <v>4</v>
      </c>
      <c r="I5270">
        <f t="shared" ca="1" si="507"/>
        <v>17.498657407947388</v>
      </c>
      <c r="J5270">
        <f t="shared" ca="1" si="508"/>
        <v>82.139031819380534</v>
      </c>
      <c r="K5270">
        <f t="shared" ca="1" si="509"/>
        <v>0</v>
      </c>
    </row>
    <row r="5271" spans="5:11">
      <c r="E5271">
        <v>5270</v>
      </c>
      <c r="F5271">
        <f t="shared" ca="1" si="510"/>
        <v>27.695422708552151</v>
      </c>
      <c r="G5271">
        <f t="shared" ca="1" si="511"/>
        <v>16.940834646110993</v>
      </c>
      <c r="H5271">
        <f t="shared" ca="1" si="512"/>
        <v>9</v>
      </c>
      <c r="I5271">
        <f t="shared" ca="1" si="507"/>
        <v>25.940834646110993</v>
      </c>
      <c r="J5271">
        <f t="shared" ca="1" si="508"/>
        <v>61.754588062441151</v>
      </c>
      <c r="K5271">
        <f t="shared" ca="1" si="509"/>
        <v>0</v>
      </c>
    </row>
    <row r="5272" spans="5:11">
      <c r="E5272">
        <v>5271</v>
      </c>
      <c r="F5272">
        <f t="shared" ca="1" si="510"/>
        <v>0</v>
      </c>
      <c r="G5272">
        <f t="shared" ca="1" si="511"/>
        <v>21.555041473090316</v>
      </c>
      <c r="H5272">
        <f t="shared" ca="1" si="512"/>
        <v>10</v>
      </c>
      <c r="I5272">
        <f t="shared" ca="1" si="507"/>
        <v>31.555041473090316</v>
      </c>
      <c r="J5272">
        <f t="shared" ca="1" si="508"/>
        <v>28.444958526909684</v>
      </c>
      <c r="K5272">
        <f t="shared" ca="1" si="509"/>
        <v>0</v>
      </c>
    </row>
    <row r="5273" spans="5:11">
      <c r="E5273">
        <v>5272</v>
      </c>
      <c r="F5273">
        <f t="shared" ca="1" si="510"/>
        <v>0</v>
      </c>
      <c r="G5273">
        <f t="shared" ca="1" si="511"/>
        <v>24.820775992399884</v>
      </c>
      <c r="H5273">
        <f t="shared" ca="1" si="512"/>
        <v>10</v>
      </c>
      <c r="I5273">
        <f t="shared" ca="1" si="507"/>
        <v>34.820775992399888</v>
      </c>
      <c r="J5273">
        <f t="shared" ca="1" si="508"/>
        <v>25.179224007600112</v>
      </c>
      <c r="K5273">
        <f t="shared" ca="1" si="509"/>
        <v>0</v>
      </c>
    </row>
    <row r="5274" spans="5:11">
      <c r="E5274">
        <v>5273</v>
      </c>
      <c r="F5274">
        <f t="shared" ca="1" si="510"/>
        <v>0</v>
      </c>
      <c r="G5274">
        <f t="shared" ca="1" si="511"/>
        <v>30.184355932923545</v>
      </c>
      <c r="H5274">
        <f t="shared" ca="1" si="512"/>
        <v>10</v>
      </c>
      <c r="I5274">
        <f t="shared" ca="1" si="507"/>
        <v>40.184355932923545</v>
      </c>
      <c r="J5274">
        <f t="shared" ca="1" si="508"/>
        <v>19.815644067076455</v>
      </c>
      <c r="K5274">
        <f t="shared" ca="1" si="509"/>
        <v>0</v>
      </c>
    </row>
    <row r="5275" spans="5:11">
      <c r="E5275">
        <v>5274</v>
      </c>
      <c r="F5275">
        <f t="shared" ca="1" si="510"/>
        <v>0</v>
      </c>
      <c r="G5275">
        <f t="shared" ca="1" si="511"/>
        <v>25.261072184053656</v>
      </c>
      <c r="H5275">
        <f t="shared" ca="1" si="512"/>
        <v>3</v>
      </c>
      <c r="I5275">
        <f t="shared" ca="1" si="507"/>
        <v>28.261072184053656</v>
      </c>
      <c r="J5275">
        <f t="shared" ca="1" si="508"/>
        <v>31.738927815946344</v>
      </c>
      <c r="K5275">
        <f t="shared" ca="1" si="509"/>
        <v>0</v>
      </c>
    </row>
    <row r="5276" spans="5:11">
      <c r="E5276">
        <v>5275</v>
      </c>
      <c r="F5276">
        <f t="shared" ca="1" si="510"/>
        <v>0</v>
      </c>
      <c r="G5276">
        <f t="shared" ca="1" si="511"/>
        <v>36.350255725886129</v>
      </c>
      <c r="H5276">
        <f t="shared" ca="1" si="512"/>
        <v>5</v>
      </c>
      <c r="I5276">
        <f t="shared" ca="1" si="507"/>
        <v>41.350255725886129</v>
      </c>
      <c r="J5276">
        <f t="shared" ca="1" si="508"/>
        <v>18.649744274113871</v>
      </c>
      <c r="K5276">
        <f t="shared" ca="1" si="509"/>
        <v>0</v>
      </c>
    </row>
    <row r="5277" spans="5:11">
      <c r="E5277">
        <v>5276</v>
      </c>
      <c r="F5277">
        <f t="shared" ca="1" si="510"/>
        <v>49.192757178209639</v>
      </c>
      <c r="G5277">
        <f t="shared" ca="1" si="511"/>
        <v>23.808573976979325</v>
      </c>
      <c r="H5277">
        <f t="shared" ca="1" si="512"/>
        <v>6</v>
      </c>
      <c r="I5277">
        <f t="shared" ca="1" si="507"/>
        <v>29.808573976979325</v>
      </c>
      <c r="J5277">
        <f t="shared" ca="1" si="508"/>
        <v>79.384183201230314</v>
      </c>
      <c r="K5277">
        <f t="shared" ca="1" si="509"/>
        <v>0</v>
      </c>
    </row>
    <row r="5278" spans="5:11">
      <c r="E5278">
        <v>5277</v>
      </c>
      <c r="F5278">
        <f t="shared" ca="1" si="510"/>
        <v>0</v>
      </c>
      <c r="G5278">
        <f t="shared" ca="1" si="511"/>
        <v>28.643891060151066</v>
      </c>
      <c r="H5278">
        <f t="shared" ca="1" si="512"/>
        <v>3</v>
      </c>
      <c r="I5278">
        <f t="shared" ca="1" si="507"/>
        <v>31.643891060151066</v>
      </c>
      <c r="J5278">
        <f t="shared" ca="1" si="508"/>
        <v>28.356108939848934</v>
      </c>
      <c r="K5278">
        <f t="shared" ca="1" si="509"/>
        <v>0</v>
      </c>
    </row>
    <row r="5279" spans="5:11">
      <c r="E5279">
        <v>5278</v>
      </c>
      <c r="F5279">
        <f t="shared" ca="1" si="510"/>
        <v>0</v>
      </c>
      <c r="G5279">
        <f t="shared" ca="1" si="511"/>
        <v>25.299008497893738</v>
      </c>
      <c r="H5279">
        <f t="shared" ca="1" si="512"/>
        <v>3</v>
      </c>
      <c r="I5279">
        <f t="shared" ca="1" si="507"/>
        <v>28.299008497893738</v>
      </c>
      <c r="J5279">
        <f t="shared" ca="1" si="508"/>
        <v>31.700991502106262</v>
      </c>
      <c r="K5279">
        <f t="shared" ca="1" si="509"/>
        <v>0</v>
      </c>
    </row>
    <row r="5280" spans="5:11">
      <c r="E5280">
        <v>5279</v>
      </c>
      <c r="F5280">
        <f t="shared" ca="1" si="510"/>
        <v>0</v>
      </c>
      <c r="G5280">
        <f t="shared" ca="1" si="511"/>
        <v>29.162370034232534</v>
      </c>
      <c r="H5280">
        <f t="shared" ca="1" si="512"/>
        <v>5</v>
      </c>
      <c r="I5280">
        <f t="shared" ca="1" si="507"/>
        <v>34.162370034232538</v>
      </c>
      <c r="J5280">
        <f t="shared" ca="1" si="508"/>
        <v>25.837629965767462</v>
      </c>
      <c r="K5280">
        <f t="shared" ca="1" si="509"/>
        <v>0</v>
      </c>
    </row>
    <row r="5281" spans="5:11">
      <c r="E5281">
        <v>5280</v>
      </c>
      <c r="F5281">
        <f t="shared" ca="1" si="510"/>
        <v>0</v>
      </c>
      <c r="G5281">
        <f t="shared" ca="1" si="511"/>
        <v>29.611319370183754</v>
      </c>
      <c r="H5281">
        <f t="shared" ca="1" si="512"/>
        <v>7</v>
      </c>
      <c r="I5281">
        <f t="shared" ca="1" si="507"/>
        <v>36.61131937018375</v>
      </c>
      <c r="J5281">
        <f t="shared" ca="1" si="508"/>
        <v>23.38868062981625</v>
      </c>
      <c r="K5281">
        <f t="shared" ca="1" si="509"/>
        <v>0</v>
      </c>
    </row>
    <row r="5282" spans="5:11">
      <c r="E5282">
        <v>5281</v>
      </c>
      <c r="F5282">
        <f t="shared" ca="1" si="510"/>
        <v>0</v>
      </c>
      <c r="G5282">
        <f t="shared" ca="1" si="511"/>
        <v>33.512325256595403</v>
      </c>
      <c r="H5282">
        <f t="shared" ca="1" si="512"/>
        <v>3</v>
      </c>
      <c r="I5282">
        <f t="shared" ca="1" si="507"/>
        <v>36.512325256595403</v>
      </c>
      <c r="J5282">
        <f t="shared" ca="1" si="508"/>
        <v>23.487674743404597</v>
      </c>
      <c r="K5282">
        <f t="shared" ca="1" si="509"/>
        <v>0</v>
      </c>
    </row>
    <row r="5283" spans="5:11">
      <c r="E5283">
        <v>5282</v>
      </c>
      <c r="F5283">
        <f t="shared" ca="1" si="510"/>
        <v>0</v>
      </c>
      <c r="G5283">
        <f t="shared" ca="1" si="511"/>
        <v>16.553897439850473</v>
      </c>
      <c r="H5283">
        <f t="shared" ca="1" si="512"/>
        <v>9</v>
      </c>
      <c r="I5283">
        <f t="shared" ca="1" si="507"/>
        <v>25.553897439850473</v>
      </c>
      <c r="J5283">
        <f t="shared" ca="1" si="508"/>
        <v>34.446102560149527</v>
      </c>
      <c r="K5283">
        <f t="shared" ca="1" si="509"/>
        <v>0</v>
      </c>
    </row>
    <row r="5284" spans="5:11">
      <c r="E5284">
        <v>5283</v>
      </c>
      <c r="F5284">
        <f t="shared" ca="1" si="510"/>
        <v>0</v>
      </c>
      <c r="G5284">
        <f t="shared" ca="1" si="511"/>
        <v>37.356921432167006</v>
      </c>
      <c r="H5284">
        <f t="shared" ca="1" si="512"/>
        <v>6</v>
      </c>
      <c r="I5284">
        <f t="shared" ca="1" si="507"/>
        <v>43.356921432167006</v>
      </c>
      <c r="J5284">
        <f t="shared" ca="1" si="508"/>
        <v>16.643078567832994</v>
      </c>
      <c r="K5284">
        <f t="shared" ca="1" si="509"/>
        <v>0</v>
      </c>
    </row>
    <row r="5285" spans="5:11">
      <c r="E5285">
        <v>5284</v>
      </c>
      <c r="F5285">
        <f t="shared" ca="1" si="510"/>
        <v>0</v>
      </c>
      <c r="G5285">
        <f t="shared" ca="1" si="511"/>
        <v>30.239350159488481</v>
      </c>
      <c r="H5285">
        <f t="shared" ca="1" si="512"/>
        <v>2</v>
      </c>
      <c r="I5285">
        <f t="shared" ca="1" si="507"/>
        <v>32.239350159488481</v>
      </c>
      <c r="J5285">
        <f t="shared" ca="1" si="508"/>
        <v>27.760649840511519</v>
      </c>
      <c r="K5285">
        <f t="shared" ca="1" si="509"/>
        <v>0</v>
      </c>
    </row>
    <row r="5286" spans="5:11">
      <c r="E5286">
        <v>5285</v>
      </c>
      <c r="F5286">
        <f t="shared" ca="1" si="510"/>
        <v>0</v>
      </c>
      <c r="G5286">
        <f t="shared" ca="1" si="511"/>
        <v>28.288078938593223</v>
      </c>
      <c r="H5286">
        <f t="shared" ca="1" si="512"/>
        <v>5</v>
      </c>
      <c r="I5286">
        <f t="shared" ca="1" si="507"/>
        <v>33.288078938593223</v>
      </c>
      <c r="J5286">
        <f t="shared" ca="1" si="508"/>
        <v>26.711921061406777</v>
      </c>
      <c r="K5286">
        <f t="shared" ca="1" si="509"/>
        <v>0</v>
      </c>
    </row>
    <row r="5287" spans="5:11">
      <c r="E5287">
        <v>5286</v>
      </c>
      <c r="F5287">
        <f t="shared" ca="1" si="510"/>
        <v>0</v>
      </c>
      <c r="G5287">
        <f t="shared" ca="1" si="511"/>
        <v>27.878210571472877</v>
      </c>
      <c r="H5287">
        <f t="shared" ca="1" si="512"/>
        <v>5</v>
      </c>
      <c r="I5287">
        <f t="shared" ca="1" si="507"/>
        <v>32.878210571472877</v>
      </c>
      <c r="J5287">
        <f t="shared" ca="1" si="508"/>
        <v>27.121789428527123</v>
      </c>
      <c r="K5287">
        <f t="shared" ca="1" si="509"/>
        <v>0</v>
      </c>
    </row>
    <row r="5288" spans="5:11">
      <c r="E5288">
        <v>5287</v>
      </c>
      <c r="F5288">
        <f t="shared" ca="1" si="510"/>
        <v>0</v>
      </c>
      <c r="G5288">
        <f t="shared" ca="1" si="511"/>
        <v>31.944400385206634</v>
      </c>
      <c r="H5288">
        <f t="shared" ca="1" si="512"/>
        <v>10</v>
      </c>
      <c r="I5288">
        <f t="shared" ca="1" si="507"/>
        <v>41.944400385206634</v>
      </c>
      <c r="J5288">
        <f t="shared" ca="1" si="508"/>
        <v>18.055599614793366</v>
      </c>
      <c r="K5288">
        <f t="shared" ca="1" si="509"/>
        <v>0</v>
      </c>
    </row>
    <row r="5289" spans="5:11">
      <c r="E5289">
        <v>5288</v>
      </c>
      <c r="F5289">
        <f t="shared" ca="1" si="510"/>
        <v>0</v>
      </c>
      <c r="G5289">
        <f t="shared" ca="1" si="511"/>
        <v>37.656750179599058</v>
      </c>
      <c r="H5289">
        <f t="shared" ca="1" si="512"/>
        <v>8</v>
      </c>
      <c r="I5289">
        <f t="shared" ca="1" si="507"/>
        <v>45.656750179599058</v>
      </c>
      <c r="J5289">
        <f t="shared" ca="1" si="508"/>
        <v>14.343249820400942</v>
      </c>
      <c r="K5289">
        <f t="shared" ca="1" si="509"/>
        <v>0</v>
      </c>
    </row>
    <row r="5290" spans="5:11">
      <c r="E5290">
        <v>5289</v>
      </c>
      <c r="F5290">
        <f t="shared" ca="1" si="510"/>
        <v>0</v>
      </c>
      <c r="G5290">
        <f t="shared" ca="1" si="511"/>
        <v>16.043533459914606</v>
      </c>
      <c r="H5290">
        <f t="shared" ca="1" si="512"/>
        <v>5</v>
      </c>
      <c r="I5290">
        <f t="shared" ca="1" si="507"/>
        <v>21.043533459914606</v>
      </c>
      <c r="J5290">
        <f t="shared" ca="1" si="508"/>
        <v>38.956466540085394</v>
      </c>
      <c r="K5290">
        <f t="shared" ca="1" si="509"/>
        <v>0</v>
      </c>
    </row>
    <row r="5291" spans="5:11">
      <c r="E5291">
        <v>5290</v>
      </c>
      <c r="F5291">
        <f t="shared" ca="1" si="510"/>
        <v>0</v>
      </c>
      <c r="G5291">
        <f t="shared" ca="1" si="511"/>
        <v>8.5559088836790949</v>
      </c>
      <c r="H5291">
        <f t="shared" ca="1" si="512"/>
        <v>6</v>
      </c>
      <c r="I5291">
        <f t="shared" ca="1" si="507"/>
        <v>14.555908883679095</v>
      </c>
      <c r="J5291">
        <f t="shared" ca="1" si="508"/>
        <v>45.444091116320905</v>
      </c>
      <c r="K5291">
        <f t="shared" ca="1" si="509"/>
        <v>0</v>
      </c>
    </row>
    <row r="5292" spans="5:11">
      <c r="E5292">
        <v>5291</v>
      </c>
      <c r="F5292">
        <f t="shared" ca="1" si="510"/>
        <v>0</v>
      </c>
      <c r="G5292">
        <f t="shared" ca="1" si="511"/>
        <v>26.114091101305352</v>
      </c>
      <c r="H5292">
        <f t="shared" ca="1" si="512"/>
        <v>8</v>
      </c>
      <c r="I5292">
        <f t="shared" ca="1" si="507"/>
        <v>34.114091101305348</v>
      </c>
      <c r="J5292">
        <f t="shared" ca="1" si="508"/>
        <v>25.885908898694652</v>
      </c>
      <c r="K5292">
        <f t="shared" ca="1" si="509"/>
        <v>0</v>
      </c>
    </row>
    <row r="5293" spans="5:11">
      <c r="E5293">
        <v>5292</v>
      </c>
      <c r="F5293">
        <f t="shared" ca="1" si="510"/>
        <v>0</v>
      </c>
      <c r="G5293">
        <f t="shared" ca="1" si="511"/>
        <v>31.785819179309001</v>
      </c>
      <c r="H5293">
        <f t="shared" ca="1" si="512"/>
        <v>6</v>
      </c>
      <c r="I5293">
        <f t="shared" ca="1" si="507"/>
        <v>37.785819179309001</v>
      </c>
      <c r="J5293">
        <f t="shared" ca="1" si="508"/>
        <v>22.214180820690999</v>
      </c>
      <c r="K5293">
        <f t="shared" ca="1" si="509"/>
        <v>0</v>
      </c>
    </row>
    <row r="5294" spans="5:11">
      <c r="E5294">
        <v>5293</v>
      </c>
      <c r="F5294">
        <f t="shared" ca="1" si="510"/>
        <v>0</v>
      </c>
      <c r="G5294">
        <f t="shared" ca="1" si="511"/>
        <v>22.063093752912028</v>
      </c>
      <c r="H5294">
        <f t="shared" ca="1" si="512"/>
        <v>5</v>
      </c>
      <c r="I5294">
        <f t="shared" ca="1" si="507"/>
        <v>27.063093752912028</v>
      </c>
      <c r="J5294">
        <f t="shared" ca="1" si="508"/>
        <v>32.936906247087975</v>
      </c>
      <c r="K5294">
        <f t="shared" ca="1" si="509"/>
        <v>0</v>
      </c>
    </row>
    <row r="5295" spans="5:11">
      <c r="E5295">
        <v>5294</v>
      </c>
      <c r="F5295">
        <f t="shared" ca="1" si="510"/>
        <v>0</v>
      </c>
      <c r="G5295">
        <f t="shared" ca="1" si="511"/>
        <v>34.788850629399306</v>
      </c>
      <c r="H5295">
        <f t="shared" ca="1" si="512"/>
        <v>8</v>
      </c>
      <c r="I5295">
        <f t="shared" ca="1" si="507"/>
        <v>42.788850629399306</v>
      </c>
      <c r="J5295">
        <f t="shared" ca="1" si="508"/>
        <v>17.211149370600694</v>
      </c>
      <c r="K5295">
        <f t="shared" ca="1" si="509"/>
        <v>0</v>
      </c>
    </row>
    <row r="5296" spans="5:11">
      <c r="E5296">
        <v>5295</v>
      </c>
      <c r="F5296">
        <f t="shared" ca="1" si="510"/>
        <v>0</v>
      </c>
      <c r="G5296">
        <f t="shared" ca="1" si="511"/>
        <v>50.043613299551964</v>
      </c>
      <c r="H5296">
        <f t="shared" ca="1" si="512"/>
        <v>5</v>
      </c>
      <c r="I5296">
        <f t="shared" ca="1" si="507"/>
        <v>55.043613299551964</v>
      </c>
      <c r="J5296">
        <f t="shared" ca="1" si="508"/>
        <v>4.9563867004480358</v>
      </c>
      <c r="K5296">
        <f t="shared" ca="1" si="509"/>
        <v>0</v>
      </c>
    </row>
    <row r="5297" spans="5:11">
      <c r="E5297">
        <v>5296</v>
      </c>
      <c r="F5297">
        <f t="shared" ca="1" si="510"/>
        <v>0</v>
      </c>
      <c r="G5297">
        <f t="shared" ca="1" si="511"/>
        <v>25.886237089751656</v>
      </c>
      <c r="H5297">
        <f t="shared" ca="1" si="512"/>
        <v>4</v>
      </c>
      <c r="I5297">
        <f t="shared" ca="1" si="507"/>
        <v>29.886237089751656</v>
      </c>
      <c r="J5297">
        <f t="shared" ca="1" si="508"/>
        <v>30.113762910248344</v>
      </c>
      <c r="K5297">
        <f t="shared" ca="1" si="509"/>
        <v>0</v>
      </c>
    </row>
    <row r="5298" spans="5:11">
      <c r="E5298">
        <v>5297</v>
      </c>
      <c r="F5298">
        <f t="shared" ca="1" si="510"/>
        <v>26.905384093155714</v>
      </c>
      <c r="G5298">
        <f t="shared" ca="1" si="511"/>
        <v>37.29507974868617</v>
      </c>
      <c r="H5298">
        <f t="shared" ca="1" si="512"/>
        <v>1</v>
      </c>
      <c r="I5298">
        <f t="shared" ca="1" si="507"/>
        <v>38.29507974868617</v>
      </c>
      <c r="J5298">
        <f t="shared" ca="1" si="508"/>
        <v>48.610304344469547</v>
      </c>
      <c r="K5298">
        <f t="shared" ca="1" si="509"/>
        <v>0</v>
      </c>
    </row>
    <row r="5299" spans="5:11">
      <c r="E5299">
        <v>5298</v>
      </c>
      <c r="F5299">
        <f t="shared" ca="1" si="510"/>
        <v>0</v>
      </c>
      <c r="G5299">
        <f t="shared" ca="1" si="511"/>
        <v>29.674149113144466</v>
      </c>
      <c r="H5299">
        <f t="shared" ca="1" si="512"/>
        <v>9</v>
      </c>
      <c r="I5299">
        <f t="shared" ca="1" si="507"/>
        <v>38.674149113144466</v>
      </c>
      <c r="J5299">
        <f t="shared" ca="1" si="508"/>
        <v>21.325850886855534</v>
      </c>
      <c r="K5299">
        <f t="shared" ca="1" si="509"/>
        <v>0</v>
      </c>
    </row>
    <row r="5300" spans="5:11">
      <c r="E5300">
        <v>5299</v>
      </c>
      <c r="F5300">
        <f t="shared" ca="1" si="510"/>
        <v>0</v>
      </c>
      <c r="G5300">
        <f t="shared" ca="1" si="511"/>
        <v>29.909418293714268</v>
      </c>
      <c r="H5300">
        <f t="shared" ca="1" si="512"/>
        <v>4</v>
      </c>
      <c r="I5300">
        <f t="shared" ca="1" si="507"/>
        <v>33.909418293714268</v>
      </c>
      <c r="J5300">
        <f t="shared" ca="1" si="508"/>
        <v>26.090581706285732</v>
      </c>
      <c r="K5300">
        <f t="shared" ca="1" si="509"/>
        <v>0</v>
      </c>
    </row>
    <row r="5301" spans="5:11">
      <c r="E5301">
        <v>5300</v>
      </c>
      <c r="F5301">
        <f t="shared" ca="1" si="510"/>
        <v>39.238672039251917</v>
      </c>
      <c r="G5301">
        <f t="shared" ca="1" si="511"/>
        <v>19.061284924932671</v>
      </c>
      <c r="H5301">
        <f t="shared" ca="1" si="512"/>
        <v>1</v>
      </c>
      <c r="I5301">
        <f t="shared" ca="1" si="507"/>
        <v>20.061284924932671</v>
      </c>
      <c r="J5301">
        <f t="shared" ca="1" si="508"/>
        <v>79.177387114319259</v>
      </c>
      <c r="K5301">
        <f t="shared" ca="1" si="509"/>
        <v>0</v>
      </c>
    </row>
    <row r="5302" spans="5:11">
      <c r="E5302">
        <v>5301</v>
      </c>
      <c r="F5302">
        <f t="shared" ca="1" si="510"/>
        <v>48.373408784421144</v>
      </c>
      <c r="G5302">
        <f t="shared" ca="1" si="511"/>
        <v>21.587577825097593</v>
      </c>
      <c r="H5302">
        <f t="shared" ca="1" si="512"/>
        <v>5</v>
      </c>
      <c r="I5302">
        <f t="shared" ca="1" si="507"/>
        <v>26.587577825097593</v>
      </c>
      <c r="J5302">
        <f t="shared" ca="1" si="508"/>
        <v>81.785830959323548</v>
      </c>
      <c r="K5302">
        <f t="shared" ca="1" si="509"/>
        <v>0</v>
      </c>
    </row>
    <row r="5303" spans="5:11">
      <c r="E5303">
        <v>5302</v>
      </c>
      <c r="F5303">
        <f t="shared" ca="1" si="510"/>
        <v>45.363618028657427</v>
      </c>
      <c r="G5303">
        <f t="shared" ca="1" si="511"/>
        <v>45.990666080427125</v>
      </c>
      <c r="H5303">
        <f t="shared" ca="1" si="512"/>
        <v>7</v>
      </c>
      <c r="I5303">
        <f t="shared" ca="1" si="507"/>
        <v>52.990666080427125</v>
      </c>
      <c r="J5303">
        <f t="shared" ca="1" si="508"/>
        <v>52.372951948230302</v>
      </c>
      <c r="K5303">
        <f t="shared" ca="1" si="509"/>
        <v>0</v>
      </c>
    </row>
    <row r="5304" spans="5:11">
      <c r="E5304">
        <v>5303</v>
      </c>
      <c r="F5304">
        <f t="shared" ca="1" si="510"/>
        <v>0</v>
      </c>
      <c r="G5304">
        <f t="shared" ca="1" si="511"/>
        <v>31.484679744289409</v>
      </c>
      <c r="H5304">
        <f t="shared" ca="1" si="512"/>
        <v>1</v>
      </c>
      <c r="I5304">
        <f t="shared" ca="1" si="507"/>
        <v>32.484679744289409</v>
      </c>
      <c r="J5304">
        <f t="shared" ca="1" si="508"/>
        <v>27.515320255710591</v>
      </c>
      <c r="K5304">
        <f t="shared" ca="1" si="509"/>
        <v>0</v>
      </c>
    </row>
    <row r="5305" spans="5:11">
      <c r="E5305">
        <v>5304</v>
      </c>
      <c r="F5305">
        <f t="shared" ca="1" si="510"/>
        <v>0</v>
      </c>
      <c r="G5305">
        <f t="shared" ca="1" si="511"/>
        <v>35.391319457291736</v>
      </c>
      <c r="H5305">
        <f t="shared" ca="1" si="512"/>
        <v>1</v>
      </c>
      <c r="I5305">
        <f t="shared" ca="1" si="507"/>
        <v>36.391319457291736</v>
      </c>
      <c r="J5305">
        <f t="shared" ca="1" si="508"/>
        <v>23.608680542708264</v>
      </c>
      <c r="K5305">
        <f t="shared" ca="1" si="509"/>
        <v>0</v>
      </c>
    </row>
    <row r="5306" spans="5:11">
      <c r="E5306">
        <v>5305</v>
      </c>
      <c r="F5306">
        <f t="shared" ca="1" si="510"/>
        <v>0</v>
      </c>
      <c r="G5306">
        <f t="shared" ca="1" si="511"/>
        <v>26.613281244745579</v>
      </c>
      <c r="H5306">
        <f t="shared" ca="1" si="512"/>
        <v>2</v>
      </c>
      <c r="I5306">
        <f t="shared" ca="1" si="507"/>
        <v>28.613281244745579</v>
      </c>
      <c r="J5306">
        <f t="shared" ca="1" si="508"/>
        <v>31.386718755254421</v>
      </c>
      <c r="K5306">
        <f t="shared" ca="1" si="509"/>
        <v>0</v>
      </c>
    </row>
    <row r="5307" spans="5:11">
      <c r="E5307">
        <v>5306</v>
      </c>
      <c r="F5307">
        <f t="shared" ca="1" si="510"/>
        <v>0</v>
      </c>
      <c r="G5307">
        <f t="shared" ca="1" si="511"/>
        <v>29.285645376508878</v>
      </c>
      <c r="H5307">
        <f t="shared" ca="1" si="512"/>
        <v>2</v>
      </c>
      <c r="I5307">
        <f t="shared" ca="1" si="507"/>
        <v>31.285645376508878</v>
      </c>
      <c r="J5307">
        <f t="shared" ca="1" si="508"/>
        <v>28.714354623491122</v>
      </c>
      <c r="K5307">
        <f t="shared" ca="1" si="509"/>
        <v>0</v>
      </c>
    </row>
    <row r="5308" spans="5:11">
      <c r="E5308">
        <v>5307</v>
      </c>
      <c r="F5308">
        <f t="shared" ca="1" si="510"/>
        <v>0</v>
      </c>
      <c r="G5308">
        <f t="shared" ca="1" si="511"/>
        <v>9.7387733356432022</v>
      </c>
      <c r="H5308">
        <f t="shared" ca="1" si="512"/>
        <v>3</v>
      </c>
      <c r="I5308">
        <f t="shared" ca="1" si="507"/>
        <v>12.738773335643202</v>
      </c>
      <c r="J5308">
        <f t="shared" ca="1" si="508"/>
        <v>47.261226664356798</v>
      </c>
      <c r="K5308">
        <f t="shared" ca="1" si="509"/>
        <v>0</v>
      </c>
    </row>
    <row r="5309" spans="5:11">
      <c r="E5309">
        <v>5308</v>
      </c>
      <c r="F5309">
        <f t="shared" ca="1" si="510"/>
        <v>9.7362138405357328</v>
      </c>
      <c r="G5309">
        <f t="shared" ca="1" si="511"/>
        <v>46.18126881741648</v>
      </c>
      <c r="H5309">
        <f t="shared" ca="1" si="512"/>
        <v>2</v>
      </c>
      <c r="I5309">
        <f t="shared" ca="1" si="507"/>
        <v>48.18126881741648</v>
      </c>
      <c r="J5309">
        <f t="shared" ca="1" si="508"/>
        <v>21.554945023119245</v>
      </c>
      <c r="K5309">
        <f t="shared" ca="1" si="509"/>
        <v>0</v>
      </c>
    </row>
    <row r="5310" spans="5:11">
      <c r="E5310">
        <v>5309</v>
      </c>
      <c r="F5310">
        <f t="shared" ca="1" si="510"/>
        <v>0</v>
      </c>
      <c r="G5310">
        <f t="shared" ca="1" si="511"/>
        <v>22.741563693338158</v>
      </c>
      <c r="H5310">
        <f t="shared" ca="1" si="512"/>
        <v>1</v>
      </c>
      <c r="I5310">
        <f t="shared" ca="1" si="507"/>
        <v>23.741563693338158</v>
      </c>
      <c r="J5310">
        <f t="shared" ca="1" si="508"/>
        <v>36.258436306661842</v>
      </c>
      <c r="K5310">
        <f t="shared" ca="1" si="509"/>
        <v>0</v>
      </c>
    </row>
    <row r="5311" spans="5:11">
      <c r="E5311">
        <v>5310</v>
      </c>
      <c r="F5311">
        <f t="shared" ca="1" si="510"/>
        <v>49.125719691342582</v>
      </c>
      <c r="G5311">
        <f t="shared" ca="1" si="511"/>
        <v>15.143669589396037</v>
      </c>
      <c r="H5311">
        <f t="shared" ca="1" si="512"/>
        <v>4</v>
      </c>
      <c r="I5311">
        <f t="shared" ca="1" si="507"/>
        <v>19.143669589396037</v>
      </c>
      <c r="J5311">
        <f t="shared" ca="1" si="508"/>
        <v>89.982050101946541</v>
      </c>
      <c r="K5311">
        <f t="shared" ca="1" si="509"/>
        <v>0</v>
      </c>
    </row>
    <row r="5312" spans="5:11">
      <c r="E5312">
        <v>5311</v>
      </c>
      <c r="F5312">
        <f t="shared" ca="1" si="510"/>
        <v>0</v>
      </c>
      <c r="G5312">
        <f t="shared" ca="1" si="511"/>
        <v>21.305828462776724</v>
      </c>
      <c r="H5312">
        <f t="shared" ca="1" si="512"/>
        <v>10</v>
      </c>
      <c r="I5312">
        <f t="shared" ca="1" si="507"/>
        <v>31.305828462776724</v>
      </c>
      <c r="J5312">
        <f t="shared" ca="1" si="508"/>
        <v>28.694171537223276</v>
      </c>
      <c r="K5312">
        <f t="shared" ca="1" si="509"/>
        <v>0</v>
      </c>
    </row>
    <row r="5313" spans="5:11">
      <c r="E5313">
        <v>5312</v>
      </c>
      <c r="F5313">
        <f t="shared" ca="1" si="510"/>
        <v>0</v>
      </c>
      <c r="G5313">
        <f t="shared" ca="1" si="511"/>
        <v>29.581634244303643</v>
      </c>
      <c r="H5313">
        <f t="shared" ca="1" si="512"/>
        <v>3</v>
      </c>
      <c r="I5313">
        <f t="shared" ca="1" si="507"/>
        <v>32.581634244303643</v>
      </c>
      <c r="J5313">
        <f t="shared" ca="1" si="508"/>
        <v>27.418365755696357</v>
      </c>
      <c r="K5313">
        <f t="shared" ca="1" si="509"/>
        <v>0</v>
      </c>
    </row>
    <row r="5314" spans="5:11">
      <c r="E5314">
        <v>5313</v>
      </c>
      <c r="F5314">
        <f t="shared" ca="1" si="510"/>
        <v>0</v>
      </c>
      <c r="G5314">
        <f t="shared" ca="1" si="511"/>
        <v>48.487115951881314</v>
      </c>
      <c r="H5314">
        <f t="shared" ca="1" si="512"/>
        <v>4</v>
      </c>
      <c r="I5314">
        <f t="shared" ref="I5314:I5377" ca="1" si="513">Secutiry_Wait_Time+Distance_to_Gate</f>
        <v>52.487115951881314</v>
      </c>
      <c r="J5314">
        <f t="shared" ref="J5314:J5377" ca="1" si="514">MAX(0,Arrival_Time+Delay-Total_Time_to_Gate)</f>
        <v>7.5128840481186856</v>
      </c>
      <c r="K5314">
        <f t="shared" ref="K5314:K5377" ca="1" si="515">IF(Arrival_Time+Delay-Total_Time_to_Gate&lt;0,1,0)</f>
        <v>0</v>
      </c>
    </row>
    <row r="5315" spans="5:11">
      <c r="E5315">
        <v>5314</v>
      </c>
      <c r="F5315">
        <f t="shared" ref="F5315:F5378" ca="1" si="516">_xlfn.BINOM.INV(1,0.2,RAND())*MAX(0,_xlfn.NORM.INV(RAND(),30,15))</f>
        <v>0</v>
      </c>
      <c r="G5315">
        <f t="shared" ref="G5315:G5378" ca="1" si="517">MAX(5,_xlfn.NORM.INV(RAND(),25,10))</f>
        <v>29.003100917147787</v>
      </c>
      <c r="H5315">
        <f t="shared" ref="H5315:H5378" ca="1" si="518">RANDBETWEEN(1,10)</f>
        <v>6</v>
      </c>
      <c r="I5315">
        <f t="shared" ca="1" si="513"/>
        <v>35.00310091714779</v>
      </c>
      <c r="J5315">
        <f t="shared" ca="1" si="514"/>
        <v>24.99689908285221</v>
      </c>
      <c r="K5315">
        <f t="shared" ca="1" si="515"/>
        <v>0</v>
      </c>
    </row>
    <row r="5316" spans="5:11">
      <c r="E5316">
        <v>5315</v>
      </c>
      <c r="F5316">
        <f t="shared" ca="1" si="516"/>
        <v>0</v>
      </c>
      <c r="G5316">
        <f t="shared" ca="1" si="517"/>
        <v>17.939807450915552</v>
      </c>
      <c r="H5316">
        <f t="shared" ca="1" si="518"/>
        <v>9</v>
      </c>
      <c r="I5316">
        <f t="shared" ca="1" si="513"/>
        <v>26.939807450915552</v>
      </c>
      <c r="J5316">
        <f t="shared" ca="1" si="514"/>
        <v>33.060192549084448</v>
      </c>
      <c r="K5316">
        <f t="shared" ca="1" si="515"/>
        <v>0</v>
      </c>
    </row>
    <row r="5317" spans="5:11">
      <c r="E5317">
        <v>5316</v>
      </c>
      <c r="F5317">
        <f t="shared" ca="1" si="516"/>
        <v>29.744738053323303</v>
      </c>
      <c r="G5317">
        <f t="shared" ca="1" si="517"/>
        <v>33.374909040910474</v>
      </c>
      <c r="H5317">
        <f t="shared" ca="1" si="518"/>
        <v>7</v>
      </c>
      <c r="I5317">
        <f t="shared" ca="1" si="513"/>
        <v>40.374909040910474</v>
      </c>
      <c r="J5317">
        <f t="shared" ca="1" si="514"/>
        <v>49.369829012412829</v>
      </c>
      <c r="K5317">
        <f t="shared" ca="1" si="515"/>
        <v>0</v>
      </c>
    </row>
    <row r="5318" spans="5:11">
      <c r="E5318">
        <v>5317</v>
      </c>
      <c r="F5318">
        <f t="shared" ca="1" si="516"/>
        <v>0</v>
      </c>
      <c r="G5318">
        <f t="shared" ca="1" si="517"/>
        <v>19.956260948356476</v>
      </c>
      <c r="H5318">
        <f t="shared" ca="1" si="518"/>
        <v>10</v>
      </c>
      <c r="I5318">
        <f t="shared" ca="1" si="513"/>
        <v>29.956260948356476</v>
      </c>
      <c r="J5318">
        <f t="shared" ca="1" si="514"/>
        <v>30.043739051643524</v>
      </c>
      <c r="K5318">
        <f t="shared" ca="1" si="515"/>
        <v>0</v>
      </c>
    </row>
    <row r="5319" spans="5:11">
      <c r="E5319">
        <v>5318</v>
      </c>
      <c r="F5319">
        <f t="shared" ca="1" si="516"/>
        <v>39.678517931307169</v>
      </c>
      <c r="G5319">
        <f t="shared" ca="1" si="517"/>
        <v>15.357645324086313</v>
      </c>
      <c r="H5319">
        <f t="shared" ca="1" si="518"/>
        <v>5</v>
      </c>
      <c r="I5319">
        <f t="shared" ca="1" si="513"/>
        <v>20.357645324086313</v>
      </c>
      <c r="J5319">
        <f t="shared" ca="1" si="514"/>
        <v>79.320872607220849</v>
      </c>
      <c r="K5319">
        <f t="shared" ca="1" si="515"/>
        <v>0</v>
      </c>
    </row>
    <row r="5320" spans="5:11">
      <c r="E5320">
        <v>5319</v>
      </c>
      <c r="F5320">
        <f t="shared" ca="1" si="516"/>
        <v>47.43700937772185</v>
      </c>
      <c r="G5320">
        <f t="shared" ca="1" si="517"/>
        <v>40.856365230324975</v>
      </c>
      <c r="H5320">
        <f t="shared" ca="1" si="518"/>
        <v>7</v>
      </c>
      <c r="I5320">
        <f t="shared" ca="1" si="513"/>
        <v>47.856365230324975</v>
      </c>
      <c r="J5320">
        <f t="shared" ca="1" si="514"/>
        <v>59.580644147396875</v>
      </c>
      <c r="K5320">
        <f t="shared" ca="1" si="515"/>
        <v>0</v>
      </c>
    </row>
    <row r="5321" spans="5:11">
      <c r="E5321">
        <v>5320</v>
      </c>
      <c r="F5321">
        <f t="shared" ca="1" si="516"/>
        <v>0</v>
      </c>
      <c r="G5321">
        <f t="shared" ca="1" si="517"/>
        <v>29.208209668564074</v>
      </c>
      <c r="H5321">
        <f t="shared" ca="1" si="518"/>
        <v>8</v>
      </c>
      <c r="I5321">
        <f t="shared" ca="1" si="513"/>
        <v>37.208209668564074</v>
      </c>
      <c r="J5321">
        <f t="shared" ca="1" si="514"/>
        <v>22.791790331435926</v>
      </c>
      <c r="K5321">
        <f t="shared" ca="1" si="515"/>
        <v>0</v>
      </c>
    </row>
    <row r="5322" spans="5:11">
      <c r="E5322">
        <v>5321</v>
      </c>
      <c r="F5322">
        <f t="shared" ca="1" si="516"/>
        <v>0</v>
      </c>
      <c r="G5322">
        <f t="shared" ca="1" si="517"/>
        <v>20.203898625545222</v>
      </c>
      <c r="H5322">
        <f t="shared" ca="1" si="518"/>
        <v>9</v>
      </c>
      <c r="I5322">
        <f t="shared" ca="1" si="513"/>
        <v>29.203898625545222</v>
      </c>
      <c r="J5322">
        <f t="shared" ca="1" si="514"/>
        <v>30.796101374454778</v>
      </c>
      <c r="K5322">
        <f t="shared" ca="1" si="515"/>
        <v>0</v>
      </c>
    </row>
    <row r="5323" spans="5:11">
      <c r="E5323">
        <v>5322</v>
      </c>
      <c r="F5323">
        <f t="shared" ca="1" si="516"/>
        <v>0</v>
      </c>
      <c r="G5323">
        <f t="shared" ca="1" si="517"/>
        <v>12.331939777620658</v>
      </c>
      <c r="H5323">
        <f t="shared" ca="1" si="518"/>
        <v>1</v>
      </c>
      <c r="I5323">
        <f t="shared" ca="1" si="513"/>
        <v>13.331939777620658</v>
      </c>
      <c r="J5323">
        <f t="shared" ca="1" si="514"/>
        <v>46.668060222379339</v>
      </c>
      <c r="K5323">
        <f t="shared" ca="1" si="515"/>
        <v>0</v>
      </c>
    </row>
    <row r="5324" spans="5:11">
      <c r="E5324">
        <v>5323</v>
      </c>
      <c r="F5324">
        <f t="shared" ca="1" si="516"/>
        <v>0</v>
      </c>
      <c r="G5324">
        <f t="shared" ca="1" si="517"/>
        <v>29.350038761337768</v>
      </c>
      <c r="H5324">
        <f t="shared" ca="1" si="518"/>
        <v>4</v>
      </c>
      <c r="I5324">
        <f t="shared" ca="1" si="513"/>
        <v>33.350038761337771</v>
      </c>
      <c r="J5324">
        <f t="shared" ca="1" si="514"/>
        <v>26.649961238662229</v>
      </c>
      <c r="K5324">
        <f t="shared" ca="1" si="515"/>
        <v>0</v>
      </c>
    </row>
    <row r="5325" spans="5:11">
      <c r="E5325">
        <v>5324</v>
      </c>
      <c r="F5325">
        <f t="shared" ca="1" si="516"/>
        <v>47.179711857273332</v>
      </c>
      <c r="G5325">
        <f t="shared" ca="1" si="517"/>
        <v>27.161958978620909</v>
      </c>
      <c r="H5325">
        <f t="shared" ca="1" si="518"/>
        <v>9</v>
      </c>
      <c r="I5325">
        <f t="shared" ca="1" si="513"/>
        <v>36.161958978620909</v>
      </c>
      <c r="J5325">
        <f t="shared" ca="1" si="514"/>
        <v>71.017752878652431</v>
      </c>
      <c r="K5325">
        <f t="shared" ca="1" si="515"/>
        <v>0</v>
      </c>
    </row>
    <row r="5326" spans="5:11">
      <c r="E5326">
        <v>5325</v>
      </c>
      <c r="F5326">
        <f t="shared" ca="1" si="516"/>
        <v>0</v>
      </c>
      <c r="G5326">
        <f t="shared" ca="1" si="517"/>
        <v>10.841180276082124</v>
      </c>
      <c r="H5326">
        <f t="shared" ca="1" si="518"/>
        <v>2</v>
      </c>
      <c r="I5326">
        <f t="shared" ca="1" si="513"/>
        <v>12.841180276082124</v>
      </c>
      <c r="J5326">
        <f t="shared" ca="1" si="514"/>
        <v>47.158819723917873</v>
      </c>
      <c r="K5326">
        <f t="shared" ca="1" si="515"/>
        <v>0</v>
      </c>
    </row>
    <row r="5327" spans="5:11">
      <c r="E5327">
        <v>5326</v>
      </c>
      <c r="F5327">
        <f t="shared" ca="1" si="516"/>
        <v>0</v>
      </c>
      <c r="G5327">
        <f t="shared" ca="1" si="517"/>
        <v>23.787685391169674</v>
      </c>
      <c r="H5327">
        <f t="shared" ca="1" si="518"/>
        <v>6</v>
      </c>
      <c r="I5327">
        <f t="shared" ca="1" si="513"/>
        <v>29.787685391169674</v>
      </c>
      <c r="J5327">
        <f t="shared" ca="1" si="514"/>
        <v>30.212314608830326</v>
      </c>
      <c r="K5327">
        <f t="shared" ca="1" si="515"/>
        <v>0</v>
      </c>
    </row>
    <row r="5328" spans="5:11">
      <c r="E5328">
        <v>5327</v>
      </c>
      <c r="F5328">
        <f t="shared" ca="1" si="516"/>
        <v>0</v>
      </c>
      <c r="G5328">
        <f t="shared" ca="1" si="517"/>
        <v>26.498909801541053</v>
      </c>
      <c r="H5328">
        <f t="shared" ca="1" si="518"/>
        <v>9</v>
      </c>
      <c r="I5328">
        <f t="shared" ca="1" si="513"/>
        <v>35.498909801541053</v>
      </c>
      <c r="J5328">
        <f t="shared" ca="1" si="514"/>
        <v>24.501090198458947</v>
      </c>
      <c r="K5328">
        <f t="shared" ca="1" si="515"/>
        <v>0</v>
      </c>
    </row>
    <row r="5329" spans="5:11">
      <c r="E5329">
        <v>5328</v>
      </c>
      <c r="F5329">
        <f t="shared" ca="1" si="516"/>
        <v>10.334414124627632</v>
      </c>
      <c r="G5329">
        <f t="shared" ca="1" si="517"/>
        <v>28.795955490563816</v>
      </c>
      <c r="H5329">
        <f t="shared" ca="1" si="518"/>
        <v>7</v>
      </c>
      <c r="I5329">
        <f t="shared" ca="1" si="513"/>
        <v>35.795955490563813</v>
      </c>
      <c r="J5329">
        <f t="shared" ca="1" si="514"/>
        <v>34.538458634063815</v>
      </c>
      <c r="K5329">
        <f t="shared" ca="1" si="515"/>
        <v>0</v>
      </c>
    </row>
    <row r="5330" spans="5:11">
      <c r="E5330">
        <v>5329</v>
      </c>
      <c r="F5330">
        <f t="shared" ca="1" si="516"/>
        <v>0</v>
      </c>
      <c r="G5330">
        <f t="shared" ca="1" si="517"/>
        <v>22.68815320309956</v>
      </c>
      <c r="H5330">
        <f t="shared" ca="1" si="518"/>
        <v>10</v>
      </c>
      <c r="I5330">
        <f t="shared" ca="1" si="513"/>
        <v>32.68815320309956</v>
      </c>
      <c r="J5330">
        <f t="shared" ca="1" si="514"/>
        <v>27.31184679690044</v>
      </c>
      <c r="K5330">
        <f t="shared" ca="1" si="515"/>
        <v>0</v>
      </c>
    </row>
    <row r="5331" spans="5:11">
      <c r="E5331">
        <v>5330</v>
      </c>
      <c r="F5331">
        <f t="shared" ca="1" si="516"/>
        <v>0</v>
      </c>
      <c r="G5331">
        <f t="shared" ca="1" si="517"/>
        <v>24.664604102913547</v>
      </c>
      <c r="H5331">
        <f t="shared" ca="1" si="518"/>
        <v>3</v>
      </c>
      <c r="I5331">
        <f t="shared" ca="1" si="513"/>
        <v>27.664604102913547</v>
      </c>
      <c r="J5331">
        <f t="shared" ca="1" si="514"/>
        <v>32.335395897086457</v>
      </c>
      <c r="K5331">
        <f t="shared" ca="1" si="515"/>
        <v>0</v>
      </c>
    </row>
    <row r="5332" spans="5:11">
      <c r="E5332">
        <v>5331</v>
      </c>
      <c r="F5332">
        <f t="shared" ca="1" si="516"/>
        <v>0</v>
      </c>
      <c r="G5332">
        <f t="shared" ca="1" si="517"/>
        <v>34.168088736929427</v>
      </c>
      <c r="H5332">
        <f t="shared" ca="1" si="518"/>
        <v>6</v>
      </c>
      <c r="I5332">
        <f t="shared" ca="1" si="513"/>
        <v>40.168088736929427</v>
      </c>
      <c r="J5332">
        <f t="shared" ca="1" si="514"/>
        <v>19.831911263070573</v>
      </c>
      <c r="K5332">
        <f t="shared" ca="1" si="515"/>
        <v>0</v>
      </c>
    </row>
    <row r="5333" spans="5:11">
      <c r="E5333">
        <v>5332</v>
      </c>
      <c r="F5333">
        <f t="shared" ca="1" si="516"/>
        <v>0</v>
      </c>
      <c r="G5333">
        <f t="shared" ca="1" si="517"/>
        <v>20.360165521001171</v>
      </c>
      <c r="H5333">
        <f t="shared" ca="1" si="518"/>
        <v>10</v>
      </c>
      <c r="I5333">
        <f t="shared" ca="1" si="513"/>
        <v>30.360165521001171</v>
      </c>
      <c r="J5333">
        <f t="shared" ca="1" si="514"/>
        <v>29.639834478998829</v>
      </c>
      <c r="K5333">
        <f t="shared" ca="1" si="515"/>
        <v>0</v>
      </c>
    </row>
    <row r="5334" spans="5:11">
      <c r="E5334">
        <v>5333</v>
      </c>
      <c r="F5334">
        <f t="shared" ca="1" si="516"/>
        <v>0</v>
      </c>
      <c r="G5334">
        <f t="shared" ca="1" si="517"/>
        <v>23.048613651516952</v>
      </c>
      <c r="H5334">
        <f t="shared" ca="1" si="518"/>
        <v>8</v>
      </c>
      <c r="I5334">
        <f t="shared" ca="1" si="513"/>
        <v>31.048613651516952</v>
      </c>
      <c r="J5334">
        <f t="shared" ca="1" si="514"/>
        <v>28.951386348483048</v>
      </c>
      <c r="K5334">
        <f t="shared" ca="1" si="515"/>
        <v>0</v>
      </c>
    </row>
    <row r="5335" spans="5:11">
      <c r="E5335">
        <v>5334</v>
      </c>
      <c r="F5335">
        <f t="shared" ca="1" si="516"/>
        <v>0</v>
      </c>
      <c r="G5335">
        <f t="shared" ca="1" si="517"/>
        <v>38.251597499322372</v>
      </c>
      <c r="H5335">
        <f t="shared" ca="1" si="518"/>
        <v>2</v>
      </c>
      <c r="I5335">
        <f t="shared" ca="1" si="513"/>
        <v>40.251597499322372</v>
      </c>
      <c r="J5335">
        <f t="shared" ca="1" si="514"/>
        <v>19.748402500677628</v>
      </c>
      <c r="K5335">
        <f t="shared" ca="1" si="515"/>
        <v>0</v>
      </c>
    </row>
    <row r="5336" spans="5:11">
      <c r="E5336">
        <v>5335</v>
      </c>
      <c r="F5336">
        <f t="shared" ca="1" si="516"/>
        <v>0</v>
      </c>
      <c r="G5336">
        <f t="shared" ca="1" si="517"/>
        <v>21.514842781774814</v>
      </c>
      <c r="H5336">
        <f t="shared" ca="1" si="518"/>
        <v>6</v>
      </c>
      <c r="I5336">
        <f t="shared" ca="1" si="513"/>
        <v>27.514842781774814</v>
      </c>
      <c r="J5336">
        <f t="shared" ca="1" si="514"/>
        <v>32.485157218225183</v>
      </c>
      <c r="K5336">
        <f t="shared" ca="1" si="515"/>
        <v>0</v>
      </c>
    </row>
    <row r="5337" spans="5:11">
      <c r="E5337">
        <v>5336</v>
      </c>
      <c r="F5337">
        <f t="shared" ca="1" si="516"/>
        <v>0</v>
      </c>
      <c r="G5337">
        <f t="shared" ca="1" si="517"/>
        <v>19.748015271458197</v>
      </c>
      <c r="H5337">
        <f t="shared" ca="1" si="518"/>
        <v>7</v>
      </c>
      <c r="I5337">
        <f t="shared" ca="1" si="513"/>
        <v>26.748015271458197</v>
      </c>
      <c r="J5337">
        <f t="shared" ca="1" si="514"/>
        <v>33.2519847285418</v>
      </c>
      <c r="K5337">
        <f t="shared" ca="1" si="515"/>
        <v>0</v>
      </c>
    </row>
    <row r="5338" spans="5:11">
      <c r="E5338">
        <v>5337</v>
      </c>
      <c r="F5338">
        <f t="shared" ca="1" si="516"/>
        <v>20.8211957509576</v>
      </c>
      <c r="G5338">
        <f t="shared" ca="1" si="517"/>
        <v>5</v>
      </c>
      <c r="H5338">
        <f t="shared" ca="1" si="518"/>
        <v>2</v>
      </c>
      <c r="I5338">
        <f t="shared" ca="1" si="513"/>
        <v>7</v>
      </c>
      <c r="J5338">
        <f t="shared" ca="1" si="514"/>
        <v>73.8211957509576</v>
      </c>
      <c r="K5338">
        <f t="shared" ca="1" si="515"/>
        <v>0</v>
      </c>
    </row>
    <row r="5339" spans="5:11">
      <c r="E5339">
        <v>5338</v>
      </c>
      <c r="F5339">
        <f t="shared" ca="1" si="516"/>
        <v>0</v>
      </c>
      <c r="G5339">
        <f t="shared" ca="1" si="517"/>
        <v>15.813496132071323</v>
      </c>
      <c r="H5339">
        <f t="shared" ca="1" si="518"/>
        <v>4</v>
      </c>
      <c r="I5339">
        <f t="shared" ca="1" si="513"/>
        <v>19.813496132071322</v>
      </c>
      <c r="J5339">
        <f t="shared" ca="1" si="514"/>
        <v>40.186503867928678</v>
      </c>
      <c r="K5339">
        <f t="shared" ca="1" si="515"/>
        <v>0</v>
      </c>
    </row>
    <row r="5340" spans="5:11">
      <c r="E5340">
        <v>5339</v>
      </c>
      <c r="F5340">
        <f t="shared" ca="1" si="516"/>
        <v>0</v>
      </c>
      <c r="G5340">
        <f t="shared" ca="1" si="517"/>
        <v>34.263568432418282</v>
      </c>
      <c r="H5340">
        <f t="shared" ca="1" si="518"/>
        <v>10</v>
      </c>
      <c r="I5340">
        <f t="shared" ca="1" si="513"/>
        <v>44.263568432418282</v>
      </c>
      <c r="J5340">
        <f t="shared" ca="1" si="514"/>
        <v>15.736431567581718</v>
      </c>
      <c r="K5340">
        <f t="shared" ca="1" si="515"/>
        <v>0</v>
      </c>
    </row>
    <row r="5341" spans="5:11">
      <c r="E5341">
        <v>5340</v>
      </c>
      <c r="F5341">
        <f t="shared" ca="1" si="516"/>
        <v>61.829560285410224</v>
      </c>
      <c r="G5341">
        <f t="shared" ca="1" si="517"/>
        <v>24.973290605526103</v>
      </c>
      <c r="H5341">
        <f t="shared" ca="1" si="518"/>
        <v>2</v>
      </c>
      <c r="I5341">
        <f t="shared" ca="1" si="513"/>
        <v>26.973290605526103</v>
      </c>
      <c r="J5341">
        <f t="shared" ca="1" si="514"/>
        <v>94.856269679884122</v>
      </c>
      <c r="K5341">
        <f t="shared" ca="1" si="515"/>
        <v>0</v>
      </c>
    </row>
    <row r="5342" spans="5:11">
      <c r="E5342">
        <v>5341</v>
      </c>
      <c r="F5342">
        <f t="shared" ca="1" si="516"/>
        <v>0</v>
      </c>
      <c r="G5342">
        <f t="shared" ca="1" si="517"/>
        <v>14.822575551200874</v>
      </c>
      <c r="H5342">
        <f t="shared" ca="1" si="518"/>
        <v>5</v>
      </c>
      <c r="I5342">
        <f t="shared" ca="1" si="513"/>
        <v>19.822575551200874</v>
      </c>
      <c r="J5342">
        <f t="shared" ca="1" si="514"/>
        <v>40.17742444879913</v>
      </c>
      <c r="K5342">
        <f t="shared" ca="1" si="515"/>
        <v>0</v>
      </c>
    </row>
    <row r="5343" spans="5:11">
      <c r="E5343">
        <v>5342</v>
      </c>
      <c r="F5343">
        <f t="shared" ca="1" si="516"/>
        <v>0</v>
      </c>
      <c r="G5343">
        <f t="shared" ca="1" si="517"/>
        <v>29.976317362309615</v>
      </c>
      <c r="H5343">
        <f t="shared" ca="1" si="518"/>
        <v>4</v>
      </c>
      <c r="I5343">
        <f t="shared" ca="1" si="513"/>
        <v>33.976317362309615</v>
      </c>
      <c r="J5343">
        <f t="shared" ca="1" si="514"/>
        <v>26.023682637690385</v>
      </c>
      <c r="K5343">
        <f t="shared" ca="1" si="515"/>
        <v>0</v>
      </c>
    </row>
    <row r="5344" spans="5:11">
      <c r="E5344">
        <v>5343</v>
      </c>
      <c r="F5344">
        <f t="shared" ca="1" si="516"/>
        <v>46.803776145812229</v>
      </c>
      <c r="G5344">
        <f t="shared" ca="1" si="517"/>
        <v>24.016756197578079</v>
      </c>
      <c r="H5344">
        <f t="shared" ca="1" si="518"/>
        <v>10</v>
      </c>
      <c r="I5344">
        <f t="shared" ca="1" si="513"/>
        <v>34.016756197578076</v>
      </c>
      <c r="J5344">
        <f t="shared" ca="1" si="514"/>
        <v>72.78701994823416</v>
      </c>
      <c r="K5344">
        <f t="shared" ca="1" si="515"/>
        <v>0</v>
      </c>
    </row>
    <row r="5345" spans="5:11">
      <c r="E5345">
        <v>5344</v>
      </c>
      <c r="F5345">
        <f t="shared" ca="1" si="516"/>
        <v>0</v>
      </c>
      <c r="G5345">
        <f t="shared" ca="1" si="517"/>
        <v>28.395536082793807</v>
      </c>
      <c r="H5345">
        <f t="shared" ca="1" si="518"/>
        <v>5</v>
      </c>
      <c r="I5345">
        <f t="shared" ca="1" si="513"/>
        <v>33.395536082793811</v>
      </c>
      <c r="J5345">
        <f t="shared" ca="1" si="514"/>
        <v>26.604463917206189</v>
      </c>
      <c r="K5345">
        <f t="shared" ca="1" si="515"/>
        <v>0</v>
      </c>
    </row>
    <row r="5346" spans="5:11">
      <c r="E5346">
        <v>5345</v>
      </c>
      <c r="F5346">
        <f t="shared" ca="1" si="516"/>
        <v>0</v>
      </c>
      <c r="G5346">
        <f t="shared" ca="1" si="517"/>
        <v>17.612515315739536</v>
      </c>
      <c r="H5346">
        <f t="shared" ca="1" si="518"/>
        <v>4</v>
      </c>
      <c r="I5346">
        <f t="shared" ca="1" si="513"/>
        <v>21.612515315739536</v>
      </c>
      <c r="J5346">
        <f t="shared" ca="1" si="514"/>
        <v>38.387484684260464</v>
      </c>
      <c r="K5346">
        <f t="shared" ca="1" si="515"/>
        <v>0</v>
      </c>
    </row>
    <row r="5347" spans="5:11">
      <c r="E5347">
        <v>5346</v>
      </c>
      <c r="F5347">
        <f t="shared" ca="1" si="516"/>
        <v>51.177756950876272</v>
      </c>
      <c r="G5347">
        <f t="shared" ca="1" si="517"/>
        <v>30.819155519723068</v>
      </c>
      <c r="H5347">
        <f t="shared" ca="1" si="518"/>
        <v>8</v>
      </c>
      <c r="I5347">
        <f t="shared" ca="1" si="513"/>
        <v>38.819155519723068</v>
      </c>
      <c r="J5347">
        <f t="shared" ca="1" si="514"/>
        <v>72.358601431153204</v>
      </c>
      <c r="K5347">
        <f t="shared" ca="1" si="515"/>
        <v>0</v>
      </c>
    </row>
    <row r="5348" spans="5:11">
      <c r="E5348">
        <v>5347</v>
      </c>
      <c r="F5348">
        <f t="shared" ca="1" si="516"/>
        <v>37.484728573324311</v>
      </c>
      <c r="G5348">
        <f t="shared" ca="1" si="517"/>
        <v>36.02195833636231</v>
      </c>
      <c r="H5348">
        <f t="shared" ca="1" si="518"/>
        <v>3</v>
      </c>
      <c r="I5348">
        <f t="shared" ca="1" si="513"/>
        <v>39.02195833636231</v>
      </c>
      <c r="J5348">
        <f t="shared" ca="1" si="514"/>
        <v>58.462770236961994</v>
      </c>
      <c r="K5348">
        <f t="shared" ca="1" si="515"/>
        <v>0</v>
      </c>
    </row>
    <row r="5349" spans="5:11">
      <c r="E5349">
        <v>5348</v>
      </c>
      <c r="F5349">
        <f t="shared" ca="1" si="516"/>
        <v>0</v>
      </c>
      <c r="G5349">
        <f t="shared" ca="1" si="517"/>
        <v>31.267936788986162</v>
      </c>
      <c r="H5349">
        <f t="shared" ca="1" si="518"/>
        <v>3</v>
      </c>
      <c r="I5349">
        <f t="shared" ca="1" si="513"/>
        <v>34.267936788986162</v>
      </c>
      <c r="J5349">
        <f t="shared" ca="1" si="514"/>
        <v>25.732063211013838</v>
      </c>
      <c r="K5349">
        <f t="shared" ca="1" si="515"/>
        <v>0</v>
      </c>
    </row>
    <row r="5350" spans="5:11">
      <c r="E5350">
        <v>5349</v>
      </c>
      <c r="F5350">
        <f t="shared" ca="1" si="516"/>
        <v>0</v>
      </c>
      <c r="G5350">
        <f t="shared" ca="1" si="517"/>
        <v>31.183662992282642</v>
      </c>
      <c r="H5350">
        <f t="shared" ca="1" si="518"/>
        <v>7</v>
      </c>
      <c r="I5350">
        <f t="shared" ca="1" si="513"/>
        <v>38.183662992282642</v>
      </c>
      <c r="J5350">
        <f t="shared" ca="1" si="514"/>
        <v>21.816337007717358</v>
      </c>
      <c r="K5350">
        <f t="shared" ca="1" si="515"/>
        <v>0</v>
      </c>
    </row>
    <row r="5351" spans="5:11">
      <c r="E5351">
        <v>5350</v>
      </c>
      <c r="F5351">
        <f t="shared" ca="1" si="516"/>
        <v>0</v>
      </c>
      <c r="G5351">
        <f t="shared" ca="1" si="517"/>
        <v>25.781180659318384</v>
      </c>
      <c r="H5351">
        <f t="shared" ca="1" si="518"/>
        <v>9</v>
      </c>
      <c r="I5351">
        <f t="shared" ca="1" si="513"/>
        <v>34.78118065931838</v>
      </c>
      <c r="J5351">
        <f t="shared" ca="1" si="514"/>
        <v>25.21881934068162</v>
      </c>
      <c r="K5351">
        <f t="shared" ca="1" si="515"/>
        <v>0</v>
      </c>
    </row>
    <row r="5352" spans="5:11">
      <c r="E5352">
        <v>5351</v>
      </c>
      <c r="F5352">
        <f t="shared" ca="1" si="516"/>
        <v>0</v>
      </c>
      <c r="G5352">
        <f t="shared" ca="1" si="517"/>
        <v>12.513223078089613</v>
      </c>
      <c r="H5352">
        <f t="shared" ca="1" si="518"/>
        <v>10</v>
      </c>
      <c r="I5352">
        <f t="shared" ca="1" si="513"/>
        <v>22.513223078089613</v>
      </c>
      <c r="J5352">
        <f t="shared" ca="1" si="514"/>
        <v>37.486776921910391</v>
      </c>
      <c r="K5352">
        <f t="shared" ca="1" si="515"/>
        <v>0</v>
      </c>
    </row>
    <row r="5353" spans="5:11">
      <c r="E5353">
        <v>5352</v>
      </c>
      <c r="F5353">
        <f t="shared" ca="1" si="516"/>
        <v>0</v>
      </c>
      <c r="G5353">
        <f t="shared" ca="1" si="517"/>
        <v>26.82750301360106</v>
      </c>
      <c r="H5353">
        <f t="shared" ca="1" si="518"/>
        <v>1</v>
      </c>
      <c r="I5353">
        <f t="shared" ca="1" si="513"/>
        <v>27.82750301360106</v>
      </c>
      <c r="J5353">
        <f t="shared" ca="1" si="514"/>
        <v>32.17249698639894</v>
      </c>
      <c r="K5353">
        <f t="shared" ca="1" si="515"/>
        <v>0</v>
      </c>
    </row>
    <row r="5354" spans="5:11">
      <c r="E5354">
        <v>5353</v>
      </c>
      <c r="F5354">
        <f t="shared" ca="1" si="516"/>
        <v>0</v>
      </c>
      <c r="G5354">
        <f t="shared" ca="1" si="517"/>
        <v>41.480519160877094</v>
      </c>
      <c r="H5354">
        <f t="shared" ca="1" si="518"/>
        <v>6</v>
      </c>
      <c r="I5354">
        <f t="shared" ca="1" si="513"/>
        <v>47.480519160877094</v>
      </c>
      <c r="J5354">
        <f t="shared" ca="1" si="514"/>
        <v>12.519480839122906</v>
      </c>
      <c r="K5354">
        <f t="shared" ca="1" si="515"/>
        <v>0</v>
      </c>
    </row>
    <row r="5355" spans="5:11">
      <c r="E5355">
        <v>5354</v>
      </c>
      <c r="F5355">
        <f t="shared" ca="1" si="516"/>
        <v>0</v>
      </c>
      <c r="G5355">
        <f t="shared" ca="1" si="517"/>
        <v>31.420424575240361</v>
      </c>
      <c r="H5355">
        <f t="shared" ca="1" si="518"/>
        <v>1</v>
      </c>
      <c r="I5355">
        <f t="shared" ca="1" si="513"/>
        <v>32.420424575240361</v>
      </c>
      <c r="J5355">
        <f t="shared" ca="1" si="514"/>
        <v>27.579575424759639</v>
      </c>
      <c r="K5355">
        <f t="shared" ca="1" si="515"/>
        <v>0</v>
      </c>
    </row>
    <row r="5356" spans="5:11">
      <c r="E5356">
        <v>5355</v>
      </c>
      <c r="F5356">
        <f t="shared" ca="1" si="516"/>
        <v>0</v>
      </c>
      <c r="G5356">
        <f t="shared" ca="1" si="517"/>
        <v>31.725279995526044</v>
      </c>
      <c r="H5356">
        <f t="shared" ca="1" si="518"/>
        <v>1</v>
      </c>
      <c r="I5356">
        <f t="shared" ca="1" si="513"/>
        <v>32.725279995526044</v>
      </c>
      <c r="J5356">
        <f t="shared" ca="1" si="514"/>
        <v>27.274720004473956</v>
      </c>
      <c r="K5356">
        <f t="shared" ca="1" si="515"/>
        <v>0</v>
      </c>
    </row>
    <row r="5357" spans="5:11">
      <c r="E5357">
        <v>5356</v>
      </c>
      <c r="F5357">
        <f t="shared" ca="1" si="516"/>
        <v>0</v>
      </c>
      <c r="G5357">
        <f t="shared" ca="1" si="517"/>
        <v>24.311788694385989</v>
      </c>
      <c r="H5357">
        <f t="shared" ca="1" si="518"/>
        <v>4</v>
      </c>
      <c r="I5357">
        <f t="shared" ca="1" si="513"/>
        <v>28.311788694385989</v>
      </c>
      <c r="J5357">
        <f t="shared" ca="1" si="514"/>
        <v>31.688211305614011</v>
      </c>
      <c r="K5357">
        <f t="shared" ca="1" si="515"/>
        <v>0</v>
      </c>
    </row>
    <row r="5358" spans="5:11">
      <c r="E5358">
        <v>5357</v>
      </c>
      <c r="F5358">
        <f t="shared" ca="1" si="516"/>
        <v>0</v>
      </c>
      <c r="G5358">
        <f t="shared" ca="1" si="517"/>
        <v>23.591380039314018</v>
      </c>
      <c r="H5358">
        <f t="shared" ca="1" si="518"/>
        <v>9</v>
      </c>
      <c r="I5358">
        <f t="shared" ca="1" si="513"/>
        <v>32.591380039314018</v>
      </c>
      <c r="J5358">
        <f t="shared" ca="1" si="514"/>
        <v>27.408619960685982</v>
      </c>
      <c r="K5358">
        <f t="shared" ca="1" si="515"/>
        <v>0</v>
      </c>
    </row>
    <row r="5359" spans="5:11">
      <c r="E5359">
        <v>5358</v>
      </c>
      <c r="F5359">
        <f t="shared" ca="1" si="516"/>
        <v>0</v>
      </c>
      <c r="G5359">
        <f t="shared" ca="1" si="517"/>
        <v>28.836988679301403</v>
      </c>
      <c r="H5359">
        <f t="shared" ca="1" si="518"/>
        <v>6</v>
      </c>
      <c r="I5359">
        <f t="shared" ca="1" si="513"/>
        <v>34.836988679301399</v>
      </c>
      <c r="J5359">
        <f t="shared" ca="1" si="514"/>
        <v>25.163011320698601</v>
      </c>
      <c r="K5359">
        <f t="shared" ca="1" si="515"/>
        <v>0</v>
      </c>
    </row>
    <row r="5360" spans="5:11">
      <c r="E5360">
        <v>5359</v>
      </c>
      <c r="F5360">
        <f t="shared" ca="1" si="516"/>
        <v>0</v>
      </c>
      <c r="G5360">
        <f t="shared" ca="1" si="517"/>
        <v>32.868046656227605</v>
      </c>
      <c r="H5360">
        <f t="shared" ca="1" si="518"/>
        <v>1</v>
      </c>
      <c r="I5360">
        <f t="shared" ca="1" si="513"/>
        <v>33.868046656227605</v>
      </c>
      <c r="J5360">
        <f t="shared" ca="1" si="514"/>
        <v>26.131953343772395</v>
      </c>
      <c r="K5360">
        <f t="shared" ca="1" si="515"/>
        <v>0</v>
      </c>
    </row>
    <row r="5361" spans="5:11">
      <c r="E5361">
        <v>5360</v>
      </c>
      <c r="F5361">
        <f t="shared" ca="1" si="516"/>
        <v>26.673354606694282</v>
      </c>
      <c r="G5361">
        <f t="shared" ca="1" si="517"/>
        <v>28.493225780931034</v>
      </c>
      <c r="H5361">
        <f t="shared" ca="1" si="518"/>
        <v>1</v>
      </c>
      <c r="I5361">
        <f t="shared" ca="1" si="513"/>
        <v>29.493225780931034</v>
      </c>
      <c r="J5361">
        <f t="shared" ca="1" si="514"/>
        <v>57.180128825763255</v>
      </c>
      <c r="K5361">
        <f t="shared" ca="1" si="515"/>
        <v>0</v>
      </c>
    </row>
    <row r="5362" spans="5:11">
      <c r="E5362">
        <v>5361</v>
      </c>
      <c r="F5362">
        <f t="shared" ca="1" si="516"/>
        <v>0</v>
      </c>
      <c r="G5362">
        <f t="shared" ca="1" si="517"/>
        <v>31.668871128802721</v>
      </c>
      <c r="H5362">
        <f t="shared" ca="1" si="518"/>
        <v>7</v>
      </c>
      <c r="I5362">
        <f t="shared" ca="1" si="513"/>
        <v>38.668871128802721</v>
      </c>
      <c r="J5362">
        <f t="shared" ca="1" si="514"/>
        <v>21.331128871197279</v>
      </c>
      <c r="K5362">
        <f t="shared" ca="1" si="515"/>
        <v>0</v>
      </c>
    </row>
    <row r="5363" spans="5:11">
      <c r="E5363">
        <v>5362</v>
      </c>
      <c r="F5363">
        <f t="shared" ca="1" si="516"/>
        <v>0</v>
      </c>
      <c r="G5363">
        <f t="shared" ca="1" si="517"/>
        <v>7.0759713601223133</v>
      </c>
      <c r="H5363">
        <f t="shared" ca="1" si="518"/>
        <v>4</v>
      </c>
      <c r="I5363">
        <f t="shared" ca="1" si="513"/>
        <v>11.075971360122313</v>
      </c>
      <c r="J5363">
        <f t="shared" ca="1" si="514"/>
        <v>48.92402863987769</v>
      </c>
      <c r="K5363">
        <f t="shared" ca="1" si="515"/>
        <v>0</v>
      </c>
    </row>
    <row r="5364" spans="5:11">
      <c r="E5364">
        <v>5363</v>
      </c>
      <c r="F5364">
        <f t="shared" ca="1" si="516"/>
        <v>45.673811185915682</v>
      </c>
      <c r="G5364">
        <f t="shared" ca="1" si="517"/>
        <v>30.602827045973914</v>
      </c>
      <c r="H5364">
        <f t="shared" ca="1" si="518"/>
        <v>5</v>
      </c>
      <c r="I5364">
        <f t="shared" ca="1" si="513"/>
        <v>35.60282704597391</v>
      </c>
      <c r="J5364">
        <f t="shared" ca="1" si="514"/>
        <v>70.070984139941771</v>
      </c>
      <c r="K5364">
        <f t="shared" ca="1" si="515"/>
        <v>0</v>
      </c>
    </row>
    <row r="5365" spans="5:11">
      <c r="E5365">
        <v>5364</v>
      </c>
      <c r="F5365">
        <f t="shared" ca="1" si="516"/>
        <v>0</v>
      </c>
      <c r="G5365">
        <f t="shared" ca="1" si="517"/>
        <v>18.150424794564788</v>
      </c>
      <c r="H5365">
        <f t="shared" ca="1" si="518"/>
        <v>8</v>
      </c>
      <c r="I5365">
        <f t="shared" ca="1" si="513"/>
        <v>26.150424794564788</v>
      </c>
      <c r="J5365">
        <f t="shared" ca="1" si="514"/>
        <v>33.849575205435215</v>
      </c>
      <c r="K5365">
        <f t="shared" ca="1" si="515"/>
        <v>0</v>
      </c>
    </row>
    <row r="5366" spans="5:11">
      <c r="E5366">
        <v>5365</v>
      </c>
      <c r="F5366">
        <f t="shared" ca="1" si="516"/>
        <v>0</v>
      </c>
      <c r="G5366">
        <f t="shared" ca="1" si="517"/>
        <v>18.719893040353845</v>
      </c>
      <c r="H5366">
        <f t="shared" ca="1" si="518"/>
        <v>10</v>
      </c>
      <c r="I5366">
        <f t="shared" ca="1" si="513"/>
        <v>28.719893040353845</v>
      </c>
      <c r="J5366">
        <f t="shared" ca="1" si="514"/>
        <v>31.280106959646155</v>
      </c>
      <c r="K5366">
        <f t="shared" ca="1" si="515"/>
        <v>0</v>
      </c>
    </row>
    <row r="5367" spans="5:11">
      <c r="E5367">
        <v>5366</v>
      </c>
      <c r="F5367">
        <f t="shared" ca="1" si="516"/>
        <v>0</v>
      </c>
      <c r="G5367">
        <f t="shared" ca="1" si="517"/>
        <v>26.434790627630566</v>
      </c>
      <c r="H5367">
        <f t="shared" ca="1" si="518"/>
        <v>4</v>
      </c>
      <c r="I5367">
        <f t="shared" ca="1" si="513"/>
        <v>30.434790627630566</v>
      </c>
      <c r="J5367">
        <f t="shared" ca="1" si="514"/>
        <v>29.565209372369434</v>
      </c>
      <c r="K5367">
        <f t="shared" ca="1" si="515"/>
        <v>0</v>
      </c>
    </row>
    <row r="5368" spans="5:11">
      <c r="E5368">
        <v>5367</v>
      </c>
      <c r="F5368">
        <f t="shared" ca="1" si="516"/>
        <v>0</v>
      </c>
      <c r="G5368">
        <f t="shared" ca="1" si="517"/>
        <v>48.426765493098422</v>
      </c>
      <c r="H5368">
        <f t="shared" ca="1" si="518"/>
        <v>10</v>
      </c>
      <c r="I5368">
        <f t="shared" ca="1" si="513"/>
        <v>58.426765493098422</v>
      </c>
      <c r="J5368">
        <f t="shared" ca="1" si="514"/>
        <v>1.5732345069015778</v>
      </c>
      <c r="K5368">
        <f t="shared" ca="1" si="515"/>
        <v>0</v>
      </c>
    </row>
    <row r="5369" spans="5:11">
      <c r="E5369">
        <v>5368</v>
      </c>
      <c r="F5369">
        <f t="shared" ca="1" si="516"/>
        <v>0</v>
      </c>
      <c r="G5369">
        <f t="shared" ca="1" si="517"/>
        <v>25.564759581887017</v>
      </c>
      <c r="H5369">
        <f t="shared" ca="1" si="518"/>
        <v>6</v>
      </c>
      <c r="I5369">
        <f t="shared" ca="1" si="513"/>
        <v>31.564759581887017</v>
      </c>
      <c r="J5369">
        <f t="shared" ca="1" si="514"/>
        <v>28.435240418112983</v>
      </c>
      <c r="K5369">
        <f t="shared" ca="1" si="515"/>
        <v>0</v>
      </c>
    </row>
    <row r="5370" spans="5:11">
      <c r="E5370">
        <v>5369</v>
      </c>
      <c r="F5370">
        <f t="shared" ca="1" si="516"/>
        <v>4.9927393162539317</v>
      </c>
      <c r="G5370">
        <f t="shared" ca="1" si="517"/>
        <v>13.890237028657722</v>
      </c>
      <c r="H5370">
        <f t="shared" ca="1" si="518"/>
        <v>9</v>
      </c>
      <c r="I5370">
        <f t="shared" ca="1" si="513"/>
        <v>22.890237028657722</v>
      </c>
      <c r="J5370">
        <f t="shared" ca="1" si="514"/>
        <v>42.102502287596209</v>
      </c>
      <c r="K5370">
        <f t="shared" ca="1" si="515"/>
        <v>0</v>
      </c>
    </row>
    <row r="5371" spans="5:11">
      <c r="E5371">
        <v>5370</v>
      </c>
      <c r="F5371">
        <f t="shared" ca="1" si="516"/>
        <v>0</v>
      </c>
      <c r="G5371">
        <f t="shared" ca="1" si="517"/>
        <v>30.679026947201447</v>
      </c>
      <c r="H5371">
        <f t="shared" ca="1" si="518"/>
        <v>5</v>
      </c>
      <c r="I5371">
        <f t="shared" ca="1" si="513"/>
        <v>35.67902694720145</v>
      </c>
      <c r="J5371">
        <f t="shared" ca="1" si="514"/>
        <v>24.32097305279855</v>
      </c>
      <c r="K5371">
        <f t="shared" ca="1" si="515"/>
        <v>0</v>
      </c>
    </row>
    <row r="5372" spans="5:11">
      <c r="E5372">
        <v>5371</v>
      </c>
      <c r="F5372">
        <f t="shared" ca="1" si="516"/>
        <v>0</v>
      </c>
      <c r="G5372">
        <f t="shared" ca="1" si="517"/>
        <v>29.532471817294809</v>
      </c>
      <c r="H5372">
        <f t="shared" ca="1" si="518"/>
        <v>2</v>
      </c>
      <c r="I5372">
        <f t="shared" ca="1" si="513"/>
        <v>31.532471817294809</v>
      </c>
      <c r="J5372">
        <f t="shared" ca="1" si="514"/>
        <v>28.467528182705191</v>
      </c>
      <c r="K5372">
        <f t="shared" ca="1" si="515"/>
        <v>0</v>
      </c>
    </row>
    <row r="5373" spans="5:11">
      <c r="E5373">
        <v>5372</v>
      </c>
      <c r="F5373">
        <f t="shared" ca="1" si="516"/>
        <v>0</v>
      </c>
      <c r="G5373">
        <f t="shared" ca="1" si="517"/>
        <v>27.966911965921966</v>
      </c>
      <c r="H5373">
        <f t="shared" ca="1" si="518"/>
        <v>5</v>
      </c>
      <c r="I5373">
        <f t="shared" ca="1" si="513"/>
        <v>32.966911965921966</v>
      </c>
      <c r="J5373">
        <f t="shared" ca="1" si="514"/>
        <v>27.033088034078034</v>
      </c>
      <c r="K5373">
        <f t="shared" ca="1" si="515"/>
        <v>0</v>
      </c>
    </row>
    <row r="5374" spans="5:11">
      <c r="E5374">
        <v>5373</v>
      </c>
      <c r="F5374">
        <f t="shared" ca="1" si="516"/>
        <v>0</v>
      </c>
      <c r="G5374">
        <f t="shared" ca="1" si="517"/>
        <v>10.925161510860981</v>
      </c>
      <c r="H5374">
        <f t="shared" ca="1" si="518"/>
        <v>4</v>
      </c>
      <c r="I5374">
        <f t="shared" ca="1" si="513"/>
        <v>14.925161510860981</v>
      </c>
      <c r="J5374">
        <f t="shared" ca="1" si="514"/>
        <v>45.074838489139019</v>
      </c>
      <c r="K5374">
        <f t="shared" ca="1" si="515"/>
        <v>0</v>
      </c>
    </row>
    <row r="5375" spans="5:11">
      <c r="E5375">
        <v>5374</v>
      </c>
      <c r="F5375">
        <f t="shared" ca="1" si="516"/>
        <v>0</v>
      </c>
      <c r="G5375">
        <f t="shared" ca="1" si="517"/>
        <v>18.9719030723315</v>
      </c>
      <c r="H5375">
        <f t="shared" ca="1" si="518"/>
        <v>3</v>
      </c>
      <c r="I5375">
        <f t="shared" ca="1" si="513"/>
        <v>21.9719030723315</v>
      </c>
      <c r="J5375">
        <f t="shared" ca="1" si="514"/>
        <v>38.0280969276685</v>
      </c>
      <c r="K5375">
        <f t="shared" ca="1" si="515"/>
        <v>0</v>
      </c>
    </row>
    <row r="5376" spans="5:11">
      <c r="E5376">
        <v>5375</v>
      </c>
      <c r="F5376">
        <f t="shared" ca="1" si="516"/>
        <v>0</v>
      </c>
      <c r="G5376">
        <f t="shared" ca="1" si="517"/>
        <v>17.290640921010748</v>
      </c>
      <c r="H5376">
        <f t="shared" ca="1" si="518"/>
        <v>1</v>
      </c>
      <c r="I5376">
        <f t="shared" ca="1" si="513"/>
        <v>18.290640921010748</v>
      </c>
      <c r="J5376">
        <f t="shared" ca="1" si="514"/>
        <v>41.709359078989252</v>
      </c>
      <c r="K5376">
        <f t="shared" ca="1" si="515"/>
        <v>0</v>
      </c>
    </row>
    <row r="5377" spans="5:11">
      <c r="E5377">
        <v>5376</v>
      </c>
      <c r="F5377">
        <f t="shared" ca="1" si="516"/>
        <v>0</v>
      </c>
      <c r="G5377">
        <f t="shared" ca="1" si="517"/>
        <v>38.113745262034229</v>
      </c>
      <c r="H5377">
        <f t="shared" ca="1" si="518"/>
        <v>4</v>
      </c>
      <c r="I5377">
        <f t="shared" ca="1" si="513"/>
        <v>42.113745262034229</v>
      </c>
      <c r="J5377">
        <f t="shared" ca="1" si="514"/>
        <v>17.886254737965771</v>
      </c>
      <c r="K5377">
        <f t="shared" ca="1" si="515"/>
        <v>0</v>
      </c>
    </row>
    <row r="5378" spans="5:11">
      <c r="E5378">
        <v>5377</v>
      </c>
      <c r="F5378">
        <f t="shared" ca="1" si="516"/>
        <v>0</v>
      </c>
      <c r="G5378">
        <f t="shared" ca="1" si="517"/>
        <v>11.639291736924926</v>
      </c>
      <c r="H5378">
        <f t="shared" ca="1" si="518"/>
        <v>6</v>
      </c>
      <c r="I5378">
        <f t="shared" ref="I5378:I5441" ca="1" si="519">Secutiry_Wait_Time+Distance_to_Gate</f>
        <v>17.639291736924925</v>
      </c>
      <c r="J5378">
        <f t="shared" ref="J5378:J5441" ca="1" si="520">MAX(0,Arrival_Time+Delay-Total_Time_to_Gate)</f>
        <v>42.360708263075075</v>
      </c>
      <c r="K5378">
        <f t="shared" ref="K5378:K5441" ca="1" si="521">IF(Arrival_Time+Delay-Total_Time_to_Gate&lt;0,1,0)</f>
        <v>0</v>
      </c>
    </row>
    <row r="5379" spans="5:11">
      <c r="E5379">
        <v>5378</v>
      </c>
      <c r="F5379">
        <f t="shared" ref="F5379:F5442" ca="1" si="522">_xlfn.BINOM.INV(1,0.2,RAND())*MAX(0,_xlfn.NORM.INV(RAND(),30,15))</f>
        <v>0</v>
      </c>
      <c r="G5379">
        <f t="shared" ref="G5379:G5442" ca="1" si="523">MAX(5,_xlfn.NORM.INV(RAND(),25,10))</f>
        <v>11.396556575807189</v>
      </c>
      <c r="H5379">
        <f t="shared" ref="H5379:H5442" ca="1" si="524">RANDBETWEEN(1,10)</f>
        <v>3</v>
      </c>
      <c r="I5379">
        <f t="shared" ca="1" si="519"/>
        <v>14.396556575807189</v>
      </c>
      <c r="J5379">
        <f t="shared" ca="1" si="520"/>
        <v>45.603443424192811</v>
      </c>
      <c r="K5379">
        <f t="shared" ca="1" si="521"/>
        <v>0</v>
      </c>
    </row>
    <row r="5380" spans="5:11">
      <c r="E5380">
        <v>5379</v>
      </c>
      <c r="F5380">
        <f t="shared" ca="1" si="522"/>
        <v>0</v>
      </c>
      <c r="G5380">
        <f t="shared" ca="1" si="523"/>
        <v>21.273408360855932</v>
      </c>
      <c r="H5380">
        <f t="shared" ca="1" si="524"/>
        <v>2</v>
      </c>
      <c r="I5380">
        <f t="shared" ca="1" si="519"/>
        <v>23.273408360855932</v>
      </c>
      <c r="J5380">
        <f t="shared" ca="1" si="520"/>
        <v>36.726591639144068</v>
      </c>
      <c r="K5380">
        <f t="shared" ca="1" si="521"/>
        <v>0</v>
      </c>
    </row>
    <row r="5381" spans="5:11">
      <c r="E5381">
        <v>5380</v>
      </c>
      <c r="F5381">
        <f t="shared" ca="1" si="522"/>
        <v>0</v>
      </c>
      <c r="G5381">
        <f t="shared" ca="1" si="523"/>
        <v>19.261634392867304</v>
      </c>
      <c r="H5381">
        <f t="shared" ca="1" si="524"/>
        <v>9</v>
      </c>
      <c r="I5381">
        <f t="shared" ca="1" si="519"/>
        <v>28.261634392867304</v>
      </c>
      <c r="J5381">
        <f t="shared" ca="1" si="520"/>
        <v>31.738365607132696</v>
      </c>
      <c r="K5381">
        <f t="shared" ca="1" si="521"/>
        <v>0</v>
      </c>
    </row>
    <row r="5382" spans="5:11">
      <c r="E5382">
        <v>5381</v>
      </c>
      <c r="F5382">
        <f t="shared" ca="1" si="522"/>
        <v>0</v>
      </c>
      <c r="G5382">
        <f t="shared" ca="1" si="523"/>
        <v>17.398490353709722</v>
      </c>
      <c r="H5382">
        <f t="shared" ca="1" si="524"/>
        <v>7</v>
      </c>
      <c r="I5382">
        <f t="shared" ca="1" si="519"/>
        <v>24.398490353709722</v>
      </c>
      <c r="J5382">
        <f t="shared" ca="1" si="520"/>
        <v>35.601509646290282</v>
      </c>
      <c r="K5382">
        <f t="shared" ca="1" si="521"/>
        <v>0</v>
      </c>
    </row>
    <row r="5383" spans="5:11">
      <c r="E5383">
        <v>5382</v>
      </c>
      <c r="F5383">
        <f t="shared" ca="1" si="522"/>
        <v>0</v>
      </c>
      <c r="G5383">
        <f t="shared" ca="1" si="523"/>
        <v>41.406823921956459</v>
      </c>
      <c r="H5383">
        <f t="shared" ca="1" si="524"/>
        <v>1</v>
      </c>
      <c r="I5383">
        <f t="shared" ca="1" si="519"/>
        <v>42.406823921956459</v>
      </c>
      <c r="J5383">
        <f t="shared" ca="1" si="520"/>
        <v>17.593176078043541</v>
      </c>
      <c r="K5383">
        <f t="shared" ca="1" si="521"/>
        <v>0</v>
      </c>
    </row>
    <row r="5384" spans="5:11">
      <c r="E5384">
        <v>5383</v>
      </c>
      <c r="F5384">
        <f t="shared" ca="1" si="522"/>
        <v>0</v>
      </c>
      <c r="G5384">
        <f t="shared" ca="1" si="523"/>
        <v>21.478769529156182</v>
      </c>
      <c r="H5384">
        <f t="shared" ca="1" si="524"/>
        <v>7</v>
      </c>
      <c r="I5384">
        <f t="shared" ca="1" si="519"/>
        <v>28.478769529156182</v>
      </c>
      <c r="J5384">
        <f t="shared" ca="1" si="520"/>
        <v>31.521230470843818</v>
      </c>
      <c r="K5384">
        <f t="shared" ca="1" si="521"/>
        <v>0</v>
      </c>
    </row>
    <row r="5385" spans="5:11">
      <c r="E5385">
        <v>5384</v>
      </c>
      <c r="F5385">
        <f t="shared" ca="1" si="522"/>
        <v>49.955593722672177</v>
      </c>
      <c r="G5385">
        <f t="shared" ca="1" si="523"/>
        <v>33.367675997898395</v>
      </c>
      <c r="H5385">
        <f t="shared" ca="1" si="524"/>
        <v>10</v>
      </c>
      <c r="I5385">
        <f t="shared" ca="1" si="519"/>
        <v>43.367675997898395</v>
      </c>
      <c r="J5385">
        <f t="shared" ca="1" si="520"/>
        <v>66.587917724773774</v>
      </c>
      <c r="K5385">
        <f t="shared" ca="1" si="521"/>
        <v>0</v>
      </c>
    </row>
    <row r="5386" spans="5:11">
      <c r="E5386">
        <v>5385</v>
      </c>
      <c r="F5386">
        <f t="shared" ca="1" si="522"/>
        <v>31.959824327618094</v>
      </c>
      <c r="G5386">
        <f t="shared" ca="1" si="523"/>
        <v>30.88384160892808</v>
      </c>
      <c r="H5386">
        <f t="shared" ca="1" si="524"/>
        <v>3</v>
      </c>
      <c r="I5386">
        <f t="shared" ca="1" si="519"/>
        <v>33.88384160892808</v>
      </c>
      <c r="J5386">
        <f t="shared" ca="1" si="520"/>
        <v>58.075982718690014</v>
      </c>
      <c r="K5386">
        <f t="shared" ca="1" si="521"/>
        <v>0</v>
      </c>
    </row>
    <row r="5387" spans="5:11">
      <c r="E5387">
        <v>5386</v>
      </c>
      <c r="F5387">
        <f t="shared" ca="1" si="522"/>
        <v>7.1081027627815203</v>
      </c>
      <c r="G5387">
        <f t="shared" ca="1" si="523"/>
        <v>8.1788609864638744</v>
      </c>
      <c r="H5387">
        <f t="shared" ca="1" si="524"/>
        <v>6</v>
      </c>
      <c r="I5387">
        <f t="shared" ca="1" si="519"/>
        <v>14.178860986463874</v>
      </c>
      <c r="J5387">
        <f t="shared" ca="1" si="520"/>
        <v>52.929241776317653</v>
      </c>
      <c r="K5387">
        <f t="shared" ca="1" si="521"/>
        <v>0</v>
      </c>
    </row>
    <row r="5388" spans="5:11">
      <c r="E5388">
        <v>5387</v>
      </c>
      <c r="F5388">
        <f t="shared" ca="1" si="522"/>
        <v>33.122408278075611</v>
      </c>
      <c r="G5388">
        <f t="shared" ca="1" si="523"/>
        <v>18.589906028114253</v>
      </c>
      <c r="H5388">
        <f t="shared" ca="1" si="524"/>
        <v>6</v>
      </c>
      <c r="I5388">
        <f t="shared" ca="1" si="519"/>
        <v>24.589906028114253</v>
      </c>
      <c r="J5388">
        <f t="shared" ca="1" si="520"/>
        <v>68.532502249961354</v>
      </c>
      <c r="K5388">
        <f t="shared" ca="1" si="521"/>
        <v>0</v>
      </c>
    </row>
    <row r="5389" spans="5:11">
      <c r="E5389">
        <v>5388</v>
      </c>
      <c r="F5389">
        <f t="shared" ca="1" si="522"/>
        <v>36.795206178758754</v>
      </c>
      <c r="G5389">
        <f t="shared" ca="1" si="523"/>
        <v>35.413126091506186</v>
      </c>
      <c r="H5389">
        <f t="shared" ca="1" si="524"/>
        <v>6</v>
      </c>
      <c r="I5389">
        <f t="shared" ca="1" si="519"/>
        <v>41.413126091506186</v>
      </c>
      <c r="J5389">
        <f t="shared" ca="1" si="520"/>
        <v>55.382080087252561</v>
      </c>
      <c r="K5389">
        <f t="shared" ca="1" si="521"/>
        <v>0</v>
      </c>
    </row>
    <row r="5390" spans="5:11">
      <c r="E5390">
        <v>5389</v>
      </c>
      <c r="F5390">
        <f t="shared" ca="1" si="522"/>
        <v>0</v>
      </c>
      <c r="G5390">
        <f t="shared" ca="1" si="523"/>
        <v>15.386173066360371</v>
      </c>
      <c r="H5390">
        <f t="shared" ca="1" si="524"/>
        <v>4</v>
      </c>
      <c r="I5390">
        <f t="shared" ca="1" si="519"/>
        <v>19.386173066360371</v>
      </c>
      <c r="J5390">
        <f t="shared" ca="1" si="520"/>
        <v>40.613826933639629</v>
      </c>
      <c r="K5390">
        <f t="shared" ca="1" si="521"/>
        <v>0</v>
      </c>
    </row>
    <row r="5391" spans="5:11">
      <c r="E5391">
        <v>5390</v>
      </c>
      <c r="F5391">
        <f t="shared" ca="1" si="522"/>
        <v>0</v>
      </c>
      <c r="G5391">
        <f t="shared" ca="1" si="523"/>
        <v>37.540498044979337</v>
      </c>
      <c r="H5391">
        <f t="shared" ca="1" si="524"/>
        <v>6</v>
      </c>
      <c r="I5391">
        <f t="shared" ca="1" si="519"/>
        <v>43.540498044979337</v>
      </c>
      <c r="J5391">
        <f t="shared" ca="1" si="520"/>
        <v>16.459501955020663</v>
      </c>
      <c r="K5391">
        <f t="shared" ca="1" si="521"/>
        <v>0</v>
      </c>
    </row>
    <row r="5392" spans="5:11">
      <c r="E5392">
        <v>5391</v>
      </c>
      <c r="F5392">
        <f t="shared" ca="1" si="522"/>
        <v>0</v>
      </c>
      <c r="G5392">
        <f t="shared" ca="1" si="523"/>
        <v>22.637078607093223</v>
      </c>
      <c r="H5392">
        <f t="shared" ca="1" si="524"/>
        <v>8</v>
      </c>
      <c r="I5392">
        <f t="shared" ca="1" si="519"/>
        <v>30.637078607093223</v>
      </c>
      <c r="J5392">
        <f t="shared" ca="1" si="520"/>
        <v>29.362921392906777</v>
      </c>
      <c r="K5392">
        <f t="shared" ca="1" si="521"/>
        <v>0</v>
      </c>
    </row>
    <row r="5393" spans="5:11">
      <c r="E5393">
        <v>5392</v>
      </c>
      <c r="F5393">
        <f t="shared" ca="1" si="522"/>
        <v>0</v>
      </c>
      <c r="G5393">
        <f t="shared" ca="1" si="523"/>
        <v>27.040653289218234</v>
      </c>
      <c r="H5393">
        <f t="shared" ca="1" si="524"/>
        <v>1</v>
      </c>
      <c r="I5393">
        <f t="shared" ca="1" si="519"/>
        <v>28.040653289218234</v>
      </c>
      <c r="J5393">
        <f t="shared" ca="1" si="520"/>
        <v>31.959346710781766</v>
      </c>
      <c r="K5393">
        <f t="shared" ca="1" si="521"/>
        <v>0</v>
      </c>
    </row>
    <row r="5394" spans="5:11">
      <c r="E5394">
        <v>5393</v>
      </c>
      <c r="F5394">
        <f t="shared" ca="1" si="522"/>
        <v>35.526309511088847</v>
      </c>
      <c r="G5394">
        <f t="shared" ca="1" si="523"/>
        <v>27.948800305160869</v>
      </c>
      <c r="H5394">
        <f t="shared" ca="1" si="524"/>
        <v>8</v>
      </c>
      <c r="I5394">
        <f t="shared" ca="1" si="519"/>
        <v>35.948800305160873</v>
      </c>
      <c r="J5394">
        <f t="shared" ca="1" si="520"/>
        <v>59.577509205927967</v>
      </c>
      <c r="K5394">
        <f t="shared" ca="1" si="521"/>
        <v>0</v>
      </c>
    </row>
    <row r="5395" spans="5:11">
      <c r="E5395">
        <v>5394</v>
      </c>
      <c r="F5395">
        <f t="shared" ca="1" si="522"/>
        <v>0</v>
      </c>
      <c r="G5395">
        <f t="shared" ca="1" si="523"/>
        <v>26.010299885183496</v>
      </c>
      <c r="H5395">
        <f t="shared" ca="1" si="524"/>
        <v>1</v>
      </c>
      <c r="I5395">
        <f t="shared" ca="1" si="519"/>
        <v>27.010299885183496</v>
      </c>
      <c r="J5395">
        <f t="shared" ca="1" si="520"/>
        <v>32.9897001148165</v>
      </c>
      <c r="K5395">
        <f t="shared" ca="1" si="521"/>
        <v>0</v>
      </c>
    </row>
    <row r="5396" spans="5:11">
      <c r="E5396">
        <v>5395</v>
      </c>
      <c r="F5396">
        <f t="shared" ca="1" si="522"/>
        <v>0</v>
      </c>
      <c r="G5396">
        <f t="shared" ca="1" si="523"/>
        <v>36.860758816228383</v>
      </c>
      <c r="H5396">
        <f t="shared" ca="1" si="524"/>
        <v>7</v>
      </c>
      <c r="I5396">
        <f t="shared" ca="1" si="519"/>
        <v>43.860758816228383</v>
      </c>
      <c r="J5396">
        <f t="shared" ca="1" si="520"/>
        <v>16.139241183771617</v>
      </c>
      <c r="K5396">
        <f t="shared" ca="1" si="521"/>
        <v>0</v>
      </c>
    </row>
    <row r="5397" spans="5:11">
      <c r="E5397">
        <v>5396</v>
      </c>
      <c r="F5397">
        <f t="shared" ca="1" si="522"/>
        <v>0</v>
      </c>
      <c r="G5397">
        <f t="shared" ca="1" si="523"/>
        <v>33.936512297306273</v>
      </c>
      <c r="H5397">
        <f t="shared" ca="1" si="524"/>
        <v>2</v>
      </c>
      <c r="I5397">
        <f t="shared" ca="1" si="519"/>
        <v>35.936512297306273</v>
      </c>
      <c r="J5397">
        <f t="shared" ca="1" si="520"/>
        <v>24.063487702693727</v>
      </c>
      <c r="K5397">
        <f t="shared" ca="1" si="521"/>
        <v>0</v>
      </c>
    </row>
    <row r="5398" spans="5:11">
      <c r="E5398">
        <v>5397</v>
      </c>
      <c r="F5398">
        <f t="shared" ca="1" si="522"/>
        <v>25.78842104913338</v>
      </c>
      <c r="G5398">
        <f t="shared" ca="1" si="523"/>
        <v>35.082784825434004</v>
      </c>
      <c r="H5398">
        <f t="shared" ca="1" si="524"/>
        <v>5</v>
      </c>
      <c r="I5398">
        <f t="shared" ca="1" si="519"/>
        <v>40.082784825434004</v>
      </c>
      <c r="J5398">
        <f t="shared" ca="1" si="520"/>
        <v>45.705636223699372</v>
      </c>
      <c r="K5398">
        <f t="shared" ca="1" si="521"/>
        <v>0</v>
      </c>
    </row>
    <row r="5399" spans="5:11">
      <c r="E5399">
        <v>5398</v>
      </c>
      <c r="F5399">
        <f t="shared" ca="1" si="522"/>
        <v>0</v>
      </c>
      <c r="G5399">
        <f t="shared" ca="1" si="523"/>
        <v>23.088820928525767</v>
      </c>
      <c r="H5399">
        <f t="shared" ca="1" si="524"/>
        <v>3</v>
      </c>
      <c r="I5399">
        <f t="shared" ca="1" si="519"/>
        <v>26.088820928525767</v>
      </c>
      <c r="J5399">
        <f t="shared" ca="1" si="520"/>
        <v>33.911179071474237</v>
      </c>
      <c r="K5399">
        <f t="shared" ca="1" si="521"/>
        <v>0</v>
      </c>
    </row>
    <row r="5400" spans="5:11">
      <c r="E5400">
        <v>5399</v>
      </c>
      <c r="F5400">
        <f t="shared" ca="1" si="522"/>
        <v>0</v>
      </c>
      <c r="G5400">
        <f t="shared" ca="1" si="523"/>
        <v>5.0917338856806822</v>
      </c>
      <c r="H5400">
        <f t="shared" ca="1" si="524"/>
        <v>5</v>
      </c>
      <c r="I5400">
        <f t="shared" ca="1" si="519"/>
        <v>10.091733885680682</v>
      </c>
      <c r="J5400">
        <f t="shared" ca="1" si="520"/>
        <v>49.908266114319318</v>
      </c>
      <c r="K5400">
        <f t="shared" ca="1" si="521"/>
        <v>0</v>
      </c>
    </row>
    <row r="5401" spans="5:11">
      <c r="E5401">
        <v>5400</v>
      </c>
      <c r="F5401">
        <f t="shared" ca="1" si="522"/>
        <v>0</v>
      </c>
      <c r="G5401">
        <f t="shared" ca="1" si="523"/>
        <v>29.868482549644089</v>
      </c>
      <c r="H5401">
        <f t="shared" ca="1" si="524"/>
        <v>5</v>
      </c>
      <c r="I5401">
        <f t="shared" ca="1" si="519"/>
        <v>34.868482549644085</v>
      </c>
      <c r="J5401">
        <f t="shared" ca="1" si="520"/>
        <v>25.131517450355915</v>
      </c>
      <c r="K5401">
        <f t="shared" ca="1" si="521"/>
        <v>0</v>
      </c>
    </row>
    <row r="5402" spans="5:11">
      <c r="E5402">
        <v>5401</v>
      </c>
      <c r="F5402">
        <f t="shared" ca="1" si="522"/>
        <v>0</v>
      </c>
      <c r="G5402">
        <f t="shared" ca="1" si="523"/>
        <v>13.056958813146725</v>
      </c>
      <c r="H5402">
        <f t="shared" ca="1" si="524"/>
        <v>8</v>
      </c>
      <c r="I5402">
        <f t="shared" ca="1" si="519"/>
        <v>21.056958813146725</v>
      </c>
      <c r="J5402">
        <f t="shared" ca="1" si="520"/>
        <v>38.943041186853279</v>
      </c>
      <c r="K5402">
        <f t="shared" ca="1" si="521"/>
        <v>0</v>
      </c>
    </row>
    <row r="5403" spans="5:11">
      <c r="E5403">
        <v>5402</v>
      </c>
      <c r="F5403">
        <f t="shared" ca="1" si="522"/>
        <v>0</v>
      </c>
      <c r="G5403">
        <f t="shared" ca="1" si="523"/>
        <v>29.455973858250946</v>
      </c>
      <c r="H5403">
        <f t="shared" ca="1" si="524"/>
        <v>6</v>
      </c>
      <c r="I5403">
        <f t="shared" ca="1" si="519"/>
        <v>35.455973858250942</v>
      </c>
      <c r="J5403">
        <f t="shared" ca="1" si="520"/>
        <v>24.544026141749058</v>
      </c>
      <c r="K5403">
        <f t="shared" ca="1" si="521"/>
        <v>0</v>
      </c>
    </row>
    <row r="5404" spans="5:11">
      <c r="E5404">
        <v>5403</v>
      </c>
      <c r="F5404">
        <f t="shared" ca="1" si="522"/>
        <v>0</v>
      </c>
      <c r="G5404">
        <f t="shared" ca="1" si="523"/>
        <v>26.732697225365527</v>
      </c>
      <c r="H5404">
        <f t="shared" ca="1" si="524"/>
        <v>5</v>
      </c>
      <c r="I5404">
        <f t="shared" ca="1" si="519"/>
        <v>31.732697225365527</v>
      </c>
      <c r="J5404">
        <f t="shared" ca="1" si="520"/>
        <v>28.267302774634473</v>
      </c>
      <c r="K5404">
        <f t="shared" ca="1" si="521"/>
        <v>0</v>
      </c>
    </row>
    <row r="5405" spans="5:11">
      <c r="E5405">
        <v>5404</v>
      </c>
      <c r="F5405">
        <f t="shared" ca="1" si="522"/>
        <v>0</v>
      </c>
      <c r="G5405">
        <f t="shared" ca="1" si="523"/>
        <v>12.334607500491817</v>
      </c>
      <c r="H5405">
        <f t="shared" ca="1" si="524"/>
        <v>10</v>
      </c>
      <c r="I5405">
        <f t="shared" ca="1" si="519"/>
        <v>22.334607500491817</v>
      </c>
      <c r="J5405">
        <f t="shared" ca="1" si="520"/>
        <v>37.665392499508187</v>
      </c>
      <c r="K5405">
        <f t="shared" ca="1" si="521"/>
        <v>0</v>
      </c>
    </row>
    <row r="5406" spans="5:11">
      <c r="E5406">
        <v>5405</v>
      </c>
      <c r="F5406">
        <f t="shared" ca="1" si="522"/>
        <v>0</v>
      </c>
      <c r="G5406">
        <f t="shared" ca="1" si="523"/>
        <v>26.402084996225465</v>
      </c>
      <c r="H5406">
        <f t="shared" ca="1" si="524"/>
        <v>1</v>
      </c>
      <c r="I5406">
        <f t="shared" ca="1" si="519"/>
        <v>27.402084996225465</v>
      </c>
      <c r="J5406">
        <f t="shared" ca="1" si="520"/>
        <v>32.597915003774531</v>
      </c>
      <c r="K5406">
        <f t="shared" ca="1" si="521"/>
        <v>0</v>
      </c>
    </row>
    <row r="5407" spans="5:11">
      <c r="E5407">
        <v>5406</v>
      </c>
      <c r="F5407">
        <f t="shared" ca="1" si="522"/>
        <v>0</v>
      </c>
      <c r="G5407">
        <f t="shared" ca="1" si="523"/>
        <v>14.583376716546057</v>
      </c>
      <c r="H5407">
        <f t="shared" ca="1" si="524"/>
        <v>10</v>
      </c>
      <c r="I5407">
        <f t="shared" ca="1" si="519"/>
        <v>24.583376716546056</v>
      </c>
      <c r="J5407">
        <f t="shared" ca="1" si="520"/>
        <v>35.416623283453944</v>
      </c>
      <c r="K5407">
        <f t="shared" ca="1" si="521"/>
        <v>0</v>
      </c>
    </row>
    <row r="5408" spans="5:11">
      <c r="E5408">
        <v>5407</v>
      </c>
      <c r="F5408">
        <f t="shared" ca="1" si="522"/>
        <v>0</v>
      </c>
      <c r="G5408">
        <f t="shared" ca="1" si="523"/>
        <v>17.019352041587201</v>
      </c>
      <c r="H5408">
        <f t="shared" ca="1" si="524"/>
        <v>5</v>
      </c>
      <c r="I5408">
        <f t="shared" ca="1" si="519"/>
        <v>22.019352041587201</v>
      </c>
      <c r="J5408">
        <f t="shared" ca="1" si="520"/>
        <v>37.980647958412803</v>
      </c>
      <c r="K5408">
        <f t="shared" ca="1" si="521"/>
        <v>0</v>
      </c>
    </row>
    <row r="5409" spans="5:11">
      <c r="E5409">
        <v>5408</v>
      </c>
      <c r="F5409">
        <f t="shared" ca="1" si="522"/>
        <v>21.716593362476747</v>
      </c>
      <c r="G5409">
        <f t="shared" ca="1" si="523"/>
        <v>32.431377531228051</v>
      </c>
      <c r="H5409">
        <f t="shared" ca="1" si="524"/>
        <v>4</v>
      </c>
      <c r="I5409">
        <f t="shared" ca="1" si="519"/>
        <v>36.431377531228051</v>
      </c>
      <c r="J5409">
        <f t="shared" ca="1" si="520"/>
        <v>45.285215831248692</v>
      </c>
      <c r="K5409">
        <f t="shared" ca="1" si="521"/>
        <v>0</v>
      </c>
    </row>
    <row r="5410" spans="5:11">
      <c r="E5410">
        <v>5409</v>
      </c>
      <c r="F5410">
        <f t="shared" ca="1" si="522"/>
        <v>0</v>
      </c>
      <c r="G5410">
        <f t="shared" ca="1" si="523"/>
        <v>26.6810694400064</v>
      </c>
      <c r="H5410">
        <f t="shared" ca="1" si="524"/>
        <v>10</v>
      </c>
      <c r="I5410">
        <f t="shared" ca="1" si="519"/>
        <v>36.681069440006397</v>
      </c>
      <c r="J5410">
        <f t="shared" ca="1" si="520"/>
        <v>23.318930559993603</v>
      </c>
      <c r="K5410">
        <f t="shared" ca="1" si="521"/>
        <v>0</v>
      </c>
    </row>
    <row r="5411" spans="5:11">
      <c r="E5411">
        <v>5410</v>
      </c>
      <c r="F5411">
        <f t="shared" ca="1" si="522"/>
        <v>0</v>
      </c>
      <c r="G5411">
        <f t="shared" ca="1" si="523"/>
        <v>29.324630465773275</v>
      </c>
      <c r="H5411">
        <f t="shared" ca="1" si="524"/>
        <v>7</v>
      </c>
      <c r="I5411">
        <f t="shared" ca="1" si="519"/>
        <v>36.324630465773275</v>
      </c>
      <c r="J5411">
        <f t="shared" ca="1" si="520"/>
        <v>23.675369534226725</v>
      </c>
      <c r="K5411">
        <f t="shared" ca="1" si="521"/>
        <v>0</v>
      </c>
    </row>
    <row r="5412" spans="5:11">
      <c r="E5412">
        <v>5411</v>
      </c>
      <c r="F5412">
        <f t="shared" ca="1" si="522"/>
        <v>0</v>
      </c>
      <c r="G5412">
        <f t="shared" ca="1" si="523"/>
        <v>16.737882014509573</v>
      </c>
      <c r="H5412">
        <f t="shared" ca="1" si="524"/>
        <v>1</v>
      </c>
      <c r="I5412">
        <f t="shared" ca="1" si="519"/>
        <v>17.737882014509573</v>
      </c>
      <c r="J5412">
        <f t="shared" ca="1" si="520"/>
        <v>42.262117985490427</v>
      </c>
      <c r="K5412">
        <f t="shared" ca="1" si="521"/>
        <v>0</v>
      </c>
    </row>
    <row r="5413" spans="5:11">
      <c r="E5413">
        <v>5412</v>
      </c>
      <c r="F5413">
        <f t="shared" ca="1" si="522"/>
        <v>0</v>
      </c>
      <c r="G5413">
        <f t="shared" ca="1" si="523"/>
        <v>11.199100964086234</v>
      </c>
      <c r="H5413">
        <f t="shared" ca="1" si="524"/>
        <v>6</v>
      </c>
      <c r="I5413">
        <f t="shared" ca="1" si="519"/>
        <v>17.199100964086234</v>
      </c>
      <c r="J5413">
        <f t="shared" ca="1" si="520"/>
        <v>42.800899035913766</v>
      </c>
      <c r="K5413">
        <f t="shared" ca="1" si="521"/>
        <v>0</v>
      </c>
    </row>
    <row r="5414" spans="5:11">
      <c r="E5414">
        <v>5413</v>
      </c>
      <c r="F5414">
        <f t="shared" ca="1" si="522"/>
        <v>0</v>
      </c>
      <c r="G5414">
        <f t="shared" ca="1" si="523"/>
        <v>16.239311397867382</v>
      </c>
      <c r="H5414">
        <f t="shared" ca="1" si="524"/>
        <v>6</v>
      </c>
      <c r="I5414">
        <f t="shared" ca="1" si="519"/>
        <v>22.239311397867382</v>
      </c>
      <c r="J5414">
        <f t="shared" ca="1" si="520"/>
        <v>37.760688602132618</v>
      </c>
      <c r="K5414">
        <f t="shared" ca="1" si="521"/>
        <v>0</v>
      </c>
    </row>
    <row r="5415" spans="5:11">
      <c r="E5415">
        <v>5414</v>
      </c>
      <c r="F5415">
        <f t="shared" ca="1" si="522"/>
        <v>0</v>
      </c>
      <c r="G5415">
        <f t="shared" ca="1" si="523"/>
        <v>24.534692056332048</v>
      </c>
      <c r="H5415">
        <f t="shared" ca="1" si="524"/>
        <v>4</v>
      </c>
      <c r="I5415">
        <f t="shared" ca="1" si="519"/>
        <v>28.534692056332048</v>
      </c>
      <c r="J5415">
        <f t="shared" ca="1" si="520"/>
        <v>31.465307943667952</v>
      </c>
      <c r="K5415">
        <f t="shared" ca="1" si="521"/>
        <v>0</v>
      </c>
    </row>
    <row r="5416" spans="5:11">
      <c r="E5416">
        <v>5415</v>
      </c>
      <c r="F5416">
        <f t="shared" ca="1" si="522"/>
        <v>0</v>
      </c>
      <c r="G5416">
        <f t="shared" ca="1" si="523"/>
        <v>42.346791104493008</v>
      </c>
      <c r="H5416">
        <f t="shared" ca="1" si="524"/>
        <v>8</v>
      </c>
      <c r="I5416">
        <f t="shared" ca="1" si="519"/>
        <v>50.346791104493008</v>
      </c>
      <c r="J5416">
        <f t="shared" ca="1" si="520"/>
        <v>9.6532088955069923</v>
      </c>
      <c r="K5416">
        <f t="shared" ca="1" si="521"/>
        <v>0</v>
      </c>
    </row>
    <row r="5417" spans="5:11">
      <c r="E5417">
        <v>5416</v>
      </c>
      <c r="F5417">
        <f t="shared" ca="1" si="522"/>
        <v>0</v>
      </c>
      <c r="G5417">
        <f t="shared" ca="1" si="523"/>
        <v>10.438313539590908</v>
      </c>
      <c r="H5417">
        <f t="shared" ca="1" si="524"/>
        <v>2</v>
      </c>
      <c r="I5417">
        <f t="shared" ca="1" si="519"/>
        <v>12.438313539590908</v>
      </c>
      <c r="J5417">
        <f t="shared" ca="1" si="520"/>
        <v>47.561686460409092</v>
      </c>
      <c r="K5417">
        <f t="shared" ca="1" si="521"/>
        <v>0</v>
      </c>
    </row>
    <row r="5418" spans="5:11">
      <c r="E5418">
        <v>5417</v>
      </c>
      <c r="F5418">
        <f t="shared" ca="1" si="522"/>
        <v>0</v>
      </c>
      <c r="G5418">
        <f t="shared" ca="1" si="523"/>
        <v>5</v>
      </c>
      <c r="H5418">
        <f t="shared" ca="1" si="524"/>
        <v>7</v>
      </c>
      <c r="I5418">
        <f t="shared" ca="1" si="519"/>
        <v>12</v>
      </c>
      <c r="J5418">
        <f t="shared" ca="1" si="520"/>
        <v>48</v>
      </c>
      <c r="K5418">
        <f t="shared" ca="1" si="521"/>
        <v>0</v>
      </c>
    </row>
    <row r="5419" spans="5:11">
      <c r="E5419">
        <v>5418</v>
      </c>
      <c r="F5419">
        <f t="shared" ca="1" si="522"/>
        <v>0</v>
      </c>
      <c r="G5419">
        <f t="shared" ca="1" si="523"/>
        <v>34.708236992320273</v>
      </c>
      <c r="H5419">
        <f t="shared" ca="1" si="524"/>
        <v>1</v>
      </c>
      <c r="I5419">
        <f t="shared" ca="1" si="519"/>
        <v>35.708236992320273</v>
      </c>
      <c r="J5419">
        <f t="shared" ca="1" si="520"/>
        <v>24.291763007679727</v>
      </c>
      <c r="K5419">
        <f t="shared" ca="1" si="521"/>
        <v>0</v>
      </c>
    </row>
    <row r="5420" spans="5:11">
      <c r="E5420">
        <v>5419</v>
      </c>
      <c r="F5420">
        <f t="shared" ca="1" si="522"/>
        <v>0</v>
      </c>
      <c r="G5420">
        <f t="shared" ca="1" si="523"/>
        <v>20.043862216448119</v>
      </c>
      <c r="H5420">
        <f t="shared" ca="1" si="524"/>
        <v>6</v>
      </c>
      <c r="I5420">
        <f t="shared" ca="1" si="519"/>
        <v>26.043862216448119</v>
      </c>
      <c r="J5420">
        <f t="shared" ca="1" si="520"/>
        <v>33.956137783551881</v>
      </c>
      <c r="K5420">
        <f t="shared" ca="1" si="521"/>
        <v>0</v>
      </c>
    </row>
    <row r="5421" spans="5:11">
      <c r="E5421">
        <v>5420</v>
      </c>
      <c r="F5421">
        <f t="shared" ca="1" si="522"/>
        <v>29.682308634127192</v>
      </c>
      <c r="G5421">
        <f t="shared" ca="1" si="523"/>
        <v>31.600883555762621</v>
      </c>
      <c r="H5421">
        <f t="shared" ca="1" si="524"/>
        <v>5</v>
      </c>
      <c r="I5421">
        <f t="shared" ca="1" si="519"/>
        <v>36.600883555762621</v>
      </c>
      <c r="J5421">
        <f t="shared" ca="1" si="520"/>
        <v>53.081425078364575</v>
      </c>
      <c r="K5421">
        <f t="shared" ca="1" si="521"/>
        <v>0</v>
      </c>
    </row>
    <row r="5422" spans="5:11">
      <c r="E5422">
        <v>5421</v>
      </c>
      <c r="F5422">
        <f t="shared" ca="1" si="522"/>
        <v>0</v>
      </c>
      <c r="G5422">
        <f t="shared" ca="1" si="523"/>
        <v>28.726018214112127</v>
      </c>
      <c r="H5422">
        <f t="shared" ca="1" si="524"/>
        <v>6</v>
      </c>
      <c r="I5422">
        <f t="shared" ca="1" si="519"/>
        <v>34.726018214112131</v>
      </c>
      <c r="J5422">
        <f t="shared" ca="1" si="520"/>
        <v>25.273981785887869</v>
      </c>
      <c r="K5422">
        <f t="shared" ca="1" si="521"/>
        <v>0</v>
      </c>
    </row>
    <row r="5423" spans="5:11">
      <c r="E5423">
        <v>5422</v>
      </c>
      <c r="F5423">
        <f t="shared" ca="1" si="522"/>
        <v>0</v>
      </c>
      <c r="G5423">
        <f t="shared" ca="1" si="523"/>
        <v>32.941365387203305</v>
      </c>
      <c r="H5423">
        <f t="shared" ca="1" si="524"/>
        <v>2</v>
      </c>
      <c r="I5423">
        <f t="shared" ca="1" si="519"/>
        <v>34.941365387203305</v>
      </c>
      <c r="J5423">
        <f t="shared" ca="1" si="520"/>
        <v>25.058634612796695</v>
      </c>
      <c r="K5423">
        <f t="shared" ca="1" si="521"/>
        <v>0</v>
      </c>
    </row>
    <row r="5424" spans="5:11">
      <c r="E5424">
        <v>5423</v>
      </c>
      <c r="F5424">
        <f t="shared" ca="1" si="522"/>
        <v>0</v>
      </c>
      <c r="G5424">
        <f t="shared" ca="1" si="523"/>
        <v>25.603692163503936</v>
      </c>
      <c r="H5424">
        <f t="shared" ca="1" si="524"/>
        <v>5</v>
      </c>
      <c r="I5424">
        <f t="shared" ca="1" si="519"/>
        <v>30.603692163503936</v>
      </c>
      <c r="J5424">
        <f t="shared" ca="1" si="520"/>
        <v>29.396307836496064</v>
      </c>
      <c r="K5424">
        <f t="shared" ca="1" si="521"/>
        <v>0</v>
      </c>
    </row>
    <row r="5425" spans="5:11">
      <c r="E5425">
        <v>5424</v>
      </c>
      <c r="F5425">
        <f t="shared" ca="1" si="522"/>
        <v>0</v>
      </c>
      <c r="G5425">
        <f t="shared" ca="1" si="523"/>
        <v>25.172829541678873</v>
      </c>
      <c r="H5425">
        <f t="shared" ca="1" si="524"/>
        <v>9</v>
      </c>
      <c r="I5425">
        <f t="shared" ca="1" si="519"/>
        <v>34.172829541678873</v>
      </c>
      <c r="J5425">
        <f t="shared" ca="1" si="520"/>
        <v>25.827170458321127</v>
      </c>
      <c r="K5425">
        <f t="shared" ca="1" si="521"/>
        <v>0</v>
      </c>
    </row>
    <row r="5426" spans="5:11">
      <c r="E5426">
        <v>5425</v>
      </c>
      <c r="F5426">
        <f t="shared" ca="1" si="522"/>
        <v>0</v>
      </c>
      <c r="G5426">
        <f t="shared" ca="1" si="523"/>
        <v>25.827353622714345</v>
      </c>
      <c r="H5426">
        <f t="shared" ca="1" si="524"/>
        <v>9</v>
      </c>
      <c r="I5426">
        <f t="shared" ca="1" si="519"/>
        <v>34.827353622714341</v>
      </c>
      <c r="J5426">
        <f t="shared" ca="1" si="520"/>
        <v>25.172646377285659</v>
      </c>
      <c r="K5426">
        <f t="shared" ca="1" si="521"/>
        <v>0</v>
      </c>
    </row>
    <row r="5427" spans="5:11">
      <c r="E5427">
        <v>5426</v>
      </c>
      <c r="F5427">
        <f t="shared" ca="1" si="522"/>
        <v>0</v>
      </c>
      <c r="G5427">
        <f t="shared" ca="1" si="523"/>
        <v>30.902048447449648</v>
      </c>
      <c r="H5427">
        <f t="shared" ca="1" si="524"/>
        <v>10</v>
      </c>
      <c r="I5427">
        <f t="shared" ca="1" si="519"/>
        <v>40.902048447449644</v>
      </c>
      <c r="J5427">
        <f t="shared" ca="1" si="520"/>
        <v>19.097951552550356</v>
      </c>
      <c r="K5427">
        <f t="shared" ca="1" si="521"/>
        <v>0</v>
      </c>
    </row>
    <row r="5428" spans="5:11">
      <c r="E5428">
        <v>5427</v>
      </c>
      <c r="F5428">
        <f t="shared" ca="1" si="522"/>
        <v>0</v>
      </c>
      <c r="G5428">
        <f t="shared" ca="1" si="523"/>
        <v>26.09967373426165</v>
      </c>
      <c r="H5428">
        <f t="shared" ca="1" si="524"/>
        <v>8</v>
      </c>
      <c r="I5428">
        <f t="shared" ca="1" si="519"/>
        <v>34.09967373426165</v>
      </c>
      <c r="J5428">
        <f t="shared" ca="1" si="520"/>
        <v>25.90032626573835</v>
      </c>
      <c r="K5428">
        <f t="shared" ca="1" si="521"/>
        <v>0</v>
      </c>
    </row>
    <row r="5429" spans="5:11">
      <c r="E5429">
        <v>5428</v>
      </c>
      <c r="F5429">
        <f t="shared" ca="1" si="522"/>
        <v>0</v>
      </c>
      <c r="G5429">
        <f t="shared" ca="1" si="523"/>
        <v>34.414800074991447</v>
      </c>
      <c r="H5429">
        <f t="shared" ca="1" si="524"/>
        <v>3</v>
      </c>
      <c r="I5429">
        <f t="shared" ca="1" si="519"/>
        <v>37.414800074991447</v>
      </c>
      <c r="J5429">
        <f t="shared" ca="1" si="520"/>
        <v>22.585199925008553</v>
      </c>
      <c r="K5429">
        <f t="shared" ca="1" si="521"/>
        <v>0</v>
      </c>
    </row>
    <row r="5430" spans="5:11">
      <c r="E5430">
        <v>5429</v>
      </c>
      <c r="F5430">
        <f t="shared" ca="1" si="522"/>
        <v>0</v>
      </c>
      <c r="G5430">
        <f t="shared" ca="1" si="523"/>
        <v>36.129369316871291</v>
      </c>
      <c r="H5430">
        <f t="shared" ca="1" si="524"/>
        <v>10</v>
      </c>
      <c r="I5430">
        <f t="shared" ca="1" si="519"/>
        <v>46.129369316871291</v>
      </c>
      <c r="J5430">
        <f t="shared" ca="1" si="520"/>
        <v>13.870630683128709</v>
      </c>
      <c r="K5430">
        <f t="shared" ca="1" si="521"/>
        <v>0</v>
      </c>
    </row>
    <row r="5431" spans="5:11">
      <c r="E5431">
        <v>5430</v>
      </c>
      <c r="F5431">
        <f t="shared" ca="1" si="522"/>
        <v>35.157915423898963</v>
      </c>
      <c r="G5431">
        <f t="shared" ca="1" si="523"/>
        <v>38.586260697191335</v>
      </c>
      <c r="H5431">
        <f t="shared" ca="1" si="524"/>
        <v>3</v>
      </c>
      <c r="I5431">
        <f t="shared" ca="1" si="519"/>
        <v>41.586260697191335</v>
      </c>
      <c r="J5431">
        <f t="shared" ca="1" si="520"/>
        <v>53.571654726707635</v>
      </c>
      <c r="K5431">
        <f t="shared" ca="1" si="521"/>
        <v>0</v>
      </c>
    </row>
    <row r="5432" spans="5:11">
      <c r="E5432">
        <v>5431</v>
      </c>
      <c r="F5432">
        <f t="shared" ca="1" si="522"/>
        <v>0</v>
      </c>
      <c r="G5432">
        <f t="shared" ca="1" si="523"/>
        <v>40.723023184422054</v>
      </c>
      <c r="H5432">
        <f t="shared" ca="1" si="524"/>
        <v>8</v>
      </c>
      <c r="I5432">
        <f t="shared" ca="1" si="519"/>
        <v>48.723023184422054</v>
      </c>
      <c r="J5432">
        <f t="shared" ca="1" si="520"/>
        <v>11.276976815577946</v>
      </c>
      <c r="K5432">
        <f t="shared" ca="1" si="521"/>
        <v>0</v>
      </c>
    </row>
    <row r="5433" spans="5:11">
      <c r="E5433">
        <v>5432</v>
      </c>
      <c r="F5433">
        <f t="shared" ca="1" si="522"/>
        <v>0</v>
      </c>
      <c r="G5433">
        <f t="shared" ca="1" si="523"/>
        <v>24.386305933540598</v>
      </c>
      <c r="H5433">
        <f t="shared" ca="1" si="524"/>
        <v>9</v>
      </c>
      <c r="I5433">
        <f t="shared" ca="1" si="519"/>
        <v>33.386305933540598</v>
      </c>
      <c r="J5433">
        <f t="shared" ca="1" si="520"/>
        <v>26.613694066459402</v>
      </c>
      <c r="K5433">
        <f t="shared" ca="1" si="521"/>
        <v>0</v>
      </c>
    </row>
    <row r="5434" spans="5:11">
      <c r="E5434">
        <v>5433</v>
      </c>
      <c r="F5434">
        <f t="shared" ca="1" si="522"/>
        <v>0</v>
      </c>
      <c r="G5434">
        <f t="shared" ca="1" si="523"/>
        <v>14.997901269751992</v>
      </c>
      <c r="H5434">
        <f t="shared" ca="1" si="524"/>
        <v>8</v>
      </c>
      <c r="I5434">
        <f t="shared" ca="1" si="519"/>
        <v>22.997901269751992</v>
      </c>
      <c r="J5434">
        <f t="shared" ca="1" si="520"/>
        <v>37.002098730248008</v>
      </c>
      <c r="K5434">
        <f t="shared" ca="1" si="521"/>
        <v>0</v>
      </c>
    </row>
    <row r="5435" spans="5:11">
      <c r="E5435">
        <v>5434</v>
      </c>
      <c r="F5435">
        <f t="shared" ca="1" si="522"/>
        <v>0</v>
      </c>
      <c r="G5435">
        <f t="shared" ca="1" si="523"/>
        <v>30.930895674918368</v>
      </c>
      <c r="H5435">
        <f t="shared" ca="1" si="524"/>
        <v>8</v>
      </c>
      <c r="I5435">
        <f t="shared" ca="1" si="519"/>
        <v>38.930895674918368</v>
      </c>
      <c r="J5435">
        <f t="shared" ca="1" si="520"/>
        <v>21.069104325081632</v>
      </c>
      <c r="K5435">
        <f t="shared" ca="1" si="521"/>
        <v>0</v>
      </c>
    </row>
    <row r="5436" spans="5:11">
      <c r="E5436">
        <v>5435</v>
      </c>
      <c r="F5436">
        <f t="shared" ca="1" si="522"/>
        <v>0</v>
      </c>
      <c r="G5436">
        <f t="shared" ca="1" si="523"/>
        <v>26.155202010454495</v>
      </c>
      <c r="H5436">
        <f t="shared" ca="1" si="524"/>
        <v>2</v>
      </c>
      <c r="I5436">
        <f t="shared" ca="1" si="519"/>
        <v>28.155202010454495</v>
      </c>
      <c r="J5436">
        <f t="shared" ca="1" si="520"/>
        <v>31.844797989545505</v>
      </c>
      <c r="K5436">
        <f t="shared" ca="1" si="521"/>
        <v>0</v>
      </c>
    </row>
    <row r="5437" spans="5:11">
      <c r="E5437">
        <v>5436</v>
      </c>
      <c r="F5437">
        <f t="shared" ca="1" si="522"/>
        <v>0</v>
      </c>
      <c r="G5437">
        <f t="shared" ca="1" si="523"/>
        <v>19.461849052919916</v>
      </c>
      <c r="H5437">
        <f t="shared" ca="1" si="524"/>
        <v>8</v>
      </c>
      <c r="I5437">
        <f t="shared" ca="1" si="519"/>
        <v>27.461849052919916</v>
      </c>
      <c r="J5437">
        <f t="shared" ca="1" si="520"/>
        <v>32.538150947080084</v>
      </c>
      <c r="K5437">
        <f t="shared" ca="1" si="521"/>
        <v>0</v>
      </c>
    </row>
    <row r="5438" spans="5:11">
      <c r="E5438">
        <v>5437</v>
      </c>
      <c r="F5438">
        <f t="shared" ca="1" si="522"/>
        <v>0</v>
      </c>
      <c r="G5438">
        <f t="shared" ca="1" si="523"/>
        <v>19.44434377523147</v>
      </c>
      <c r="H5438">
        <f t="shared" ca="1" si="524"/>
        <v>8</v>
      </c>
      <c r="I5438">
        <f t="shared" ca="1" si="519"/>
        <v>27.44434377523147</v>
      </c>
      <c r="J5438">
        <f t="shared" ca="1" si="520"/>
        <v>32.555656224768526</v>
      </c>
      <c r="K5438">
        <f t="shared" ca="1" si="521"/>
        <v>0</v>
      </c>
    </row>
    <row r="5439" spans="5:11">
      <c r="E5439">
        <v>5438</v>
      </c>
      <c r="F5439">
        <f t="shared" ca="1" si="522"/>
        <v>0</v>
      </c>
      <c r="G5439">
        <f t="shared" ca="1" si="523"/>
        <v>35.514164198000088</v>
      </c>
      <c r="H5439">
        <f t="shared" ca="1" si="524"/>
        <v>5</v>
      </c>
      <c r="I5439">
        <f t="shared" ca="1" si="519"/>
        <v>40.514164198000088</v>
      </c>
      <c r="J5439">
        <f t="shared" ca="1" si="520"/>
        <v>19.485835801999912</v>
      </c>
      <c r="K5439">
        <f t="shared" ca="1" si="521"/>
        <v>0</v>
      </c>
    </row>
    <row r="5440" spans="5:11">
      <c r="E5440">
        <v>5439</v>
      </c>
      <c r="F5440">
        <f t="shared" ca="1" si="522"/>
        <v>0</v>
      </c>
      <c r="G5440">
        <f t="shared" ca="1" si="523"/>
        <v>41.095183344637064</v>
      </c>
      <c r="H5440">
        <f t="shared" ca="1" si="524"/>
        <v>7</v>
      </c>
      <c r="I5440">
        <f t="shared" ca="1" si="519"/>
        <v>48.095183344637064</v>
      </c>
      <c r="J5440">
        <f t="shared" ca="1" si="520"/>
        <v>11.904816655362936</v>
      </c>
      <c r="K5440">
        <f t="shared" ca="1" si="521"/>
        <v>0</v>
      </c>
    </row>
    <row r="5441" spans="5:11">
      <c r="E5441">
        <v>5440</v>
      </c>
      <c r="F5441">
        <f t="shared" ca="1" si="522"/>
        <v>0</v>
      </c>
      <c r="G5441">
        <f t="shared" ca="1" si="523"/>
        <v>21.192743978972494</v>
      </c>
      <c r="H5441">
        <f t="shared" ca="1" si="524"/>
        <v>2</v>
      </c>
      <c r="I5441">
        <f t="shared" ca="1" si="519"/>
        <v>23.192743978972494</v>
      </c>
      <c r="J5441">
        <f t="shared" ca="1" si="520"/>
        <v>36.807256021027506</v>
      </c>
      <c r="K5441">
        <f t="shared" ca="1" si="521"/>
        <v>0</v>
      </c>
    </row>
    <row r="5442" spans="5:11">
      <c r="E5442">
        <v>5441</v>
      </c>
      <c r="F5442">
        <f t="shared" ca="1" si="522"/>
        <v>0</v>
      </c>
      <c r="G5442">
        <f t="shared" ca="1" si="523"/>
        <v>25.148565070077844</v>
      </c>
      <c r="H5442">
        <f t="shared" ca="1" si="524"/>
        <v>9</v>
      </c>
      <c r="I5442">
        <f t="shared" ref="I5442:I5505" ca="1" si="525">Secutiry_Wait_Time+Distance_to_Gate</f>
        <v>34.148565070077844</v>
      </c>
      <c r="J5442">
        <f t="shared" ref="J5442:J5505" ca="1" si="526">MAX(0,Arrival_Time+Delay-Total_Time_to_Gate)</f>
        <v>25.851434929922156</v>
      </c>
      <c r="K5442">
        <f t="shared" ref="K5442:K5505" ca="1" si="527">IF(Arrival_Time+Delay-Total_Time_to_Gate&lt;0,1,0)</f>
        <v>0</v>
      </c>
    </row>
    <row r="5443" spans="5:11">
      <c r="E5443">
        <v>5442</v>
      </c>
      <c r="F5443">
        <f t="shared" ref="F5443:F5506" ca="1" si="528">_xlfn.BINOM.INV(1,0.2,RAND())*MAX(0,_xlfn.NORM.INV(RAND(),30,15))</f>
        <v>0</v>
      </c>
      <c r="G5443">
        <f t="shared" ref="G5443:G5506" ca="1" si="529">MAX(5,_xlfn.NORM.INV(RAND(),25,10))</f>
        <v>26.19891231831695</v>
      </c>
      <c r="H5443">
        <f t="shared" ref="H5443:H5506" ca="1" si="530">RANDBETWEEN(1,10)</f>
        <v>6</v>
      </c>
      <c r="I5443">
        <f t="shared" ca="1" si="525"/>
        <v>32.19891231831695</v>
      </c>
      <c r="J5443">
        <f t="shared" ca="1" si="526"/>
        <v>27.80108768168305</v>
      </c>
      <c r="K5443">
        <f t="shared" ca="1" si="527"/>
        <v>0</v>
      </c>
    </row>
    <row r="5444" spans="5:11">
      <c r="E5444">
        <v>5443</v>
      </c>
      <c r="F5444">
        <f t="shared" ca="1" si="528"/>
        <v>0</v>
      </c>
      <c r="G5444">
        <f t="shared" ca="1" si="529"/>
        <v>29.510394444257265</v>
      </c>
      <c r="H5444">
        <f t="shared" ca="1" si="530"/>
        <v>2</v>
      </c>
      <c r="I5444">
        <f t="shared" ca="1" si="525"/>
        <v>31.510394444257265</v>
      </c>
      <c r="J5444">
        <f t="shared" ca="1" si="526"/>
        <v>28.489605555742735</v>
      </c>
      <c r="K5444">
        <f t="shared" ca="1" si="527"/>
        <v>0</v>
      </c>
    </row>
    <row r="5445" spans="5:11">
      <c r="E5445">
        <v>5444</v>
      </c>
      <c r="F5445">
        <f t="shared" ca="1" si="528"/>
        <v>0</v>
      </c>
      <c r="G5445">
        <f t="shared" ca="1" si="529"/>
        <v>12.082324092220226</v>
      </c>
      <c r="H5445">
        <f t="shared" ca="1" si="530"/>
        <v>7</v>
      </c>
      <c r="I5445">
        <f t="shared" ca="1" si="525"/>
        <v>19.082324092220226</v>
      </c>
      <c r="J5445">
        <f t="shared" ca="1" si="526"/>
        <v>40.917675907779774</v>
      </c>
      <c r="K5445">
        <f t="shared" ca="1" si="527"/>
        <v>0</v>
      </c>
    </row>
    <row r="5446" spans="5:11">
      <c r="E5446">
        <v>5445</v>
      </c>
      <c r="F5446">
        <f t="shared" ca="1" si="528"/>
        <v>0</v>
      </c>
      <c r="G5446">
        <f t="shared" ca="1" si="529"/>
        <v>36.466473916800972</v>
      </c>
      <c r="H5446">
        <f t="shared" ca="1" si="530"/>
        <v>8</v>
      </c>
      <c r="I5446">
        <f t="shared" ca="1" si="525"/>
        <v>44.466473916800972</v>
      </c>
      <c r="J5446">
        <f t="shared" ca="1" si="526"/>
        <v>15.533526083199028</v>
      </c>
      <c r="K5446">
        <f t="shared" ca="1" si="527"/>
        <v>0</v>
      </c>
    </row>
    <row r="5447" spans="5:11">
      <c r="E5447">
        <v>5446</v>
      </c>
      <c r="F5447">
        <f t="shared" ca="1" si="528"/>
        <v>11.526528531289649</v>
      </c>
      <c r="G5447">
        <f t="shared" ca="1" si="529"/>
        <v>24.977133161107627</v>
      </c>
      <c r="H5447">
        <f t="shared" ca="1" si="530"/>
        <v>5</v>
      </c>
      <c r="I5447">
        <f t="shared" ca="1" si="525"/>
        <v>29.977133161107627</v>
      </c>
      <c r="J5447">
        <f t="shared" ca="1" si="526"/>
        <v>41.549395370182012</v>
      </c>
      <c r="K5447">
        <f t="shared" ca="1" si="527"/>
        <v>0</v>
      </c>
    </row>
    <row r="5448" spans="5:11">
      <c r="E5448">
        <v>5447</v>
      </c>
      <c r="F5448">
        <f t="shared" ca="1" si="528"/>
        <v>0</v>
      </c>
      <c r="G5448">
        <f t="shared" ca="1" si="529"/>
        <v>13.753098868940212</v>
      </c>
      <c r="H5448">
        <f t="shared" ca="1" si="530"/>
        <v>9</v>
      </c>
      <c r="I5448">
        <f t="shared" ca="1" si="525"/>
        <v>22.753098868940214</v>
      </c>
      <c r="J5448">
        <f t="shared" ca="1" si="526"/>
        <v>37.246901131059786</v>
      </c>
      <c r="K5448">
        <f t="shared" ca="1" si="527"/>
        <v>0</v>
      </c>
    </row>
    <row r="5449" spans="5:11">
      <c r="E5449">
        <v>5448</v>
      </c>
      <c r="F5449">
        <f t="shared" ca="1" si="528"/>
        <v>0</v>
      </c>
      <c r="G5449">
        <f t="shared" ca="1" si="529"/>
        <v>35.607941512910756</v>
      </c>
      <c r="H5449">
        <f t="shared" ca="1" si="530"/>
        <v>6</v>
      </c>
      <c r="I5449">
        <f t="shared" ca="1" si="525"/>
        <v>41.607941512910756</v>
      </c>
      <c r="J5449">
        <f t="shared" ca="1" si="526"/>
        <v>18.392058487089244</v>
      </c>
      <c r="K5449">
        <f t="shared" ca="1" si="527"/>
        <v>0</v>
      </c>
    </row>
    <row r="5450" spans="5:11">
      <c r="E5450">
        <v>5449</v>
      </c>
      <c r="F5450">
        <f t="shared" ca="1" si="528"/>
        <v>41.148224980901446</v>
      </c>
      <c r="G5450">
        <f t="shared" ca="1" si="529"/>
        <v>9.2739221146537787</v>
      </c>
      <c r="H5450">
        <f t="shared" ca="1" si="530"/>
        <v>5</v>
      </c>
      <c r="I5450">
        <f t="shared" ca="1" si="525"/>
        <v>14.273922114653779</v>
      </c>
      <c r="J5450">
        <f t="shared" ca="1" si="526"/>
        <v>86.87430286624766</v>
      </c>
      <c r="K5450">
        <f t="shared" ca="1" si="527"/>
        <v>0</v>
      </c>
    </row>
    <row r="5451" spans="5:11">
      <c r="E5451">
        <v>5450</v>
      </c>
      <c r="F5451">
        <f t="shared" ca="1" si="528"/>
        <v>0</v>
      </c>
      <c r="G5451">
        <f t="shared" ca="1" si="529"/>
        <v>11.953220669117998</v>
      </c>
      <c r="H5451">
        <f t="shared" ca="1" si="530"/>
        <v>7</v>
      </c>
      <c r="I5451">
        <f t="shared" ca="1" si="525"/>
        <v>18.953220669117997</v>
      </c>
      <c r="J5451">
        <f t="shared" ca="1" si="526"/>
        <v>41.046779330882003</v>
      </c>
      <c r="K5451">
        <f t="shared" ca="1" si="527"/>
        <v>0</v>
      </c>
    </row>
    <row r="5452" spans="5:11">
      <c r="E5452">
        <v>5451</v>
      </c>
      <c r="F5452">
        <f t="shared" ca="1" si="528"/>
        <v>0</v>
      </c>
      <c r="G5452">
        <f t="shared" ca="1" si="529"/>
        <v>19.766226735290552</v>
      </c>
      <c r="H5452">
        <f t="shared" ca="1" si="530"/>
        <v>6</v>
      </c>
      <c r="I5452">
        <f t="shared" ca="1" si="525"/>
        <v>25.766226735290552</v>
      </c>
      <c r="J5452">
        <f t="shared" ca="1" si="526"/>
        <v>34.233773264709448</v>
      </c>
      <c r="K5452">
        <f t="shared" ca="1" si="527"/>
        <v>0</v>
      </c>
    </row>
    <row r="5453" spans="5:11">
      <c r="E5453">
        <v>5452</v>
      </c>
      <c r="F5453">
        <f t="shared" ca="1" si="528"/>
        <v>0</v>
      </c>
      <c r="G5453">
        <f t="shared" ca="1" si="529"/>
        <v>32.04340350031076</v>
      </c>
      <c r="H5453">
        <f t="shared" ca="1" si="530"/>
        <v>5</v>
      </c>
      <c r="I5453">
        <f t="shared" ca="1" si="525"/>
        <v>37.04340350031076</v>
      </c>
      <c r="J5453">
        <f t="shared" ca="1" si="526"/>
        <v>22.95659649968924</v>
      </c>
      <c r="K5453">
        <f t="shared" ca="1" si="527"/>
        <v>0</v>
      </c>
    </row>
    <row r="5454" spans="5:11">
      <c r="E5454">
        <v>5453</v>
      </c>
      <c r="F5454">
        <f t="shared" ca="1" si="528"/>
        <v>0</v>
      </c>
      <c r="G5454">
        <f t="shared" ca="1" si="529"/>
        <v>23.919615917993678</v>
      </c>
      <c r="H5454">
        <f t="shared" ca="1" si="530"/>
        <v>8</v>
      </c>
      <c r="I5454">
        <f t="shared" ca="1" si="525"/>
        <v>31.919615917993678</v>
      </c>
      <c r="J5454">
        <f t="shared" ca="1" si="526"/>
        <v>28.080384082006322</v>
      </c>
      <c r="K5454">
        <f t="shared" ca="1" si="527"/>
        <v>0</v>
      </c>
    </row>
    <row r="5455" spans="5:11">
      <c r="E5455">
        <v>5454</v>
      </c>
      <c r="F5455">
        <f t="shared" ca="1" si="528"/>
        <v>0</v>
      </c>
      <c r="G5455">
        <f t="shared" ca="1" si="529"/>
        <v>20.039415413192771</v>
      </c>
      <c r="H5455">
        <f t="shared" ca="1" si="530"/>
        <v>1</v>
      </c>
      <c r="I5455">
        <f t="shared" ca="1" si="525"/>
        <v>21.039415413192771</v>
      </c>
      <c r="J5455">
        <f t="shared" ca="1" si="526"/>
        <v>38.960584586807229</v>
      </c>
      <c r="K5455">
        <f t="shared" ca="1" si="527"/>
        <v>0</v>
      </c>
    </row>
    <row r="5456" spans="5:11">
      <c r="E5456">
        <v>5455</v>
      </c>
      <c r="F5456">
        <f t="shared" ca="1" si="528"/>
        <v>0</v>
      </c>
      <c r="G5456">
        <f t="shared" ca="1" si="529"/>
        <v>23.44154168664231</v>
      </c>
      <c r="H5456">
        <f t="shared" ca="1" si="530"/>
        <v>4</v>
      </c>
      <c r="I5456">
        <f t="shared" ca="1" si="525"/>
        <v>27.44154168664231</v>
      </c>
      <c r="J5456">
        <f t="shared" ca="1" si="526"/>
        <v>32.55845831335769</v>
      </c>
      <c r="K5456">
        <f t="shared" ca="1" si="527"/>
        <v>0</v>
      </c>
    </row>
    <row r="5457" spans="5:11">
      <c r="E5457">
        <v>5456</v>
      </c>
      <c r="F5457">
        <f t="shared" ca="1" si="528"/>
        <v>0</v>
      </c>
      <c r="G5457">
        <f t="shared" ca="1" si="529"/>
        <v>25.659689513482856</v>
      </c>
      <c r="H5457">
        <f t="shared" ca="1" si="530"/>
        <v>6</v>
      </c>
      <c r="I5457">
        <f t="shared" ca="1" si="525"/>
        <v>31.659689513482856</v>
      </c>
      <c r="J5457">
        <f t="shared" ca="1" si="526"/>
        <v>28.340310486517144</v>
      </c>
      <c r="K5457">
        <f t="shared" ca="1" si="527"/>
        <v>0</v>
      </c>
    </row>
    <row r="5458" spans="5:11">
      <c r="E5458">
        <v>5457</v>
      </c>
      <c r="F5458">
        <f t="shared" ca="1" si="528"/>
        <v>53.174323963534562</v>
      </c>
      <c r="G5458">
        <f t="shared" ca="1" si="529"/>
        <v>9.8141495661570879</v>
      </c>
      <c r="H5458">
        <f t="shared" ca="1" si="530"/>
        <v>6</v>
      </c>
      <c r="I5458">
        <f t="shared" ca="1" si="525"/>
        <v>15.814149566157088</v>
      </c>
      <c r="J5458">
        <f t="shared" ca="1" si="526"/>
        <v>97.360174397377477</v>
      </c>
      <c r="K5458">
        <f t="shared" ca="1" si="527"/>
        <v>0</v>
      </c>
    </row>
    <row r="5459" spans="5:11">
      <c r="E5459">
        <v>5458</v>
      </c>
      <c r="F5459">
        <f t="shared" ca="1" si="528"/>
        <v>0</v>
      </c>
      <c r="G5459">
        <f t="shared" ca="1" si="529"/>
        <v>5.6792584961984325</v>
      </c>
      <c r="H5459">
        <f t="shared" ca="1" si="530"/>
        <v>2</v>
      </c>
      <c r="I5459">
        <f t="shared" ca="1" si="525"/>
        <v>7.6792584961984325</v>
      </c>
      <c r="J5459">
        <f t="shared" ca="1" si="526"/>
        <v>52.320741503801571</v>
      </c>
      <c r="K5459">
        <f t="shared" ca="1" si="527"/>
        <v>0</v>
      </c>
    </row>
    <row r="5460" spans="5:11">
      <c r="E5460">
        <v>5459</v>
      </c>
      <c r="F5460">
        <f t="shared" ca="1" si="528"/>
        <v>40.537285640993893</v>
      </c>
      <c r="G5460">
        <f t="shared" ca="1" si="529"/>
        <v>37.649390939606263</v>
      </c>
      <c r="H5460">
        <f t="shared" ca="1" si="530"/>
        <v>9</v>
      </c>
      <c r="I5460">
        <f t="shared" ca="1" si="525"/>
        <v>46.649390939606263</v>
      </c>
      <c r="J5460">
        <f t="shared" ca="1" si="526"/>
        <v>53.887894701387637</v>
      </c>
      <c r="K5460">
        <f t="shared" ca="1" si="527"/>
        <v>0</v>
      </c>
    </row>
    <row r="5461" spans="5:11">
      <c r="E5461">
        <v>5460</v>
      </c>
      <c r="F5461">
        <f t="shared" ca="1" si="528"/>
        <v>0</v>
      </c>
      <c r="G5461">
        <f t="shared" ca="1" si="529"/>
        <v>23.847801193554471</v>
      </c>
      <c r="H5461">
        <f t="shared" ca="1" si="530"/>
        <v>3</v>
      </c>
      <c r="I5461">
        <f t="shared" ca="1" si="525"/>
        <v>26.847801193554471</v>
      </c>
      <c r="J5461">
        <f t="shared" ca="1" si="526"/>
        <v>33.152198806445526</v>
      </c>
      <c r="K5461">
        <f t="shared" ca="1" si="527"/>
        <v>0</v>
      </c>
    </row>
    <row r="5462" spans="5:11">
      <c r="E5462">
        <v>5461</v>
      </c>
      <c r="F5462">
        <f t="shared" ca="1" si="528"/>
        <v>0</v>
      </c>
      <c r="G5462">
        <f t="shared" ca="1" si="529"/>
        <v>28.519463375053885</v>
      </c>
      <c r="H5462">
        <f t="shared" ca="1" si="530"/>
        <v>7</v>
      </c>
      <c r="I5462">
        <f t="shared" ca="1" si="525"/>
        <v>35.519463375053888</v>
      </c>
      <c r="J5462">
        <f t="shared" ca="1" si="526"/>
        <v>24.480536624946112</v>
      </c>
      <c r="K5462">
        <f t="shared" ca="1" si="527"/>
        <v>0</v>
      </c>
    </row>
    <row r="5463" spans="5:11">
      <c r="E5463">
        <v>5462</v>
      </c>
      <c r="F5463">
        <f t="shared" ca="1" si="528"/>
        <v>0</v>
      </c>
      <c r="G5463">
        <f t="shared" ca="1" si="529"/>
        <v>15.41243333005977</v>
      </c>
      <c r="H5463">
        <f t="shared" ca="1" si="530"/>
        <v>4</v>
      </c>
      <c r="I5463">
        <f t="shared" ca="1" si="525"/>
        <v>19.41243333005977</v>
      </c>
      <c r="J5463">
        <f t="shared" ca="1" si="526"/>
        <v>40.58756666994023</v>
      </c>
      <c r="K5463">
        <f t="shared" ca="1" si="527"/>
        <v>0</v>
      </c>
    </row>
    <row r="5464" spans="5:11">
      <c r="E5464">
        <v>5463</v>
      </c>
      <c r="F5464">
        <f t="shared" ca="1" si="528"/>
        <v>60.614933738708515</v>
      </c>
      <c r="G5464">
        <f t="shared" ca="1" si="529"/>
        <v>24.768931073181857</v>
      </c>
      <c r="H5464">
        <f t="shared" ca="1" si="530"/>
        <v>8</v>
      </c>
      <c r="I5464">
        <f t="shared" ca="1" si="525"/>
        <v>32.768931073181861</v>
      </c>
      <c r="J5464">
        <f t="shared" ca="1" si="526"/>
        <v>87.846002665526655</v>
      </c>
      <c r="K5464">
        <f t="shared" ca="1" si="527"/>
        <v>0</v>
      </c>
    </row>
    <row r="5465" spans="5:11">
      <c r="E5465">
        <v>5464</v>
      </c>
      <c r="F5465">
        <f t="shared" ca="1" si="528"/>
        <v>0</v>
      </c>
      <c r="G5465">
        <f t="shared" ca="1" si="529"/>
        <v>23.992964213746113</v>
      </c>
      <c r="H5465">
        <f t="shared" ca="1" si="530"/>
        <v>10</v>
      </c>
      <c r="I5465">
        <f t="shared" ca="1" si="525"/>
        <v>33.992964213746113</v>
      </c>
      <c r="J5465">
        <f t="shared" ca="1" si="526"/>
        <v>26.007035786253887</v>
      </c>
      <c r="K5465">
        <f t="shared" ca="1" si="527"/>
        <v>0</v>
      </c>
    </row>
    <row r="5466" spans="5:11">
      <c r="E5466">
        <v>5465</v>
      </c>
      <c r="F5466">
        <f t="shared" ca="1" si="528"/>
        <v>0</v>
      </c>
      <c r="G5466">
        <f t="shared" ca="1" si="529"/>
        <v>20.177347909343506</v>
      </c>
      <c r="H5466">
        <f t="shared" ca="1" si="530"/>
        <v>4</v>
      </c>
      <c r="I5466">
        <f t="shared" ca="1" si="525"/>
        <v>24.177347909343506</v>
      </c>
      <c r="J5466">
        <f t="shared" ca="1" si="526"/>
        <v>35.82265209065649</v>
      </c>
      <c r="K5466">
        <f t="shared" ca="1" si="527"/>
        <v>0</v>
      </c>
    </row>
    <row r="5467" spans="5:11">
      <c r="E5467">
        <v>5466</v>
      </c>
      <c r="F5467">
        <f t="shared" ca="1" si="528"/>
        <v>0</v>
      </c>
      <c r="G5467">
        <f t="shared" ca="1" si="529"/>
        <v>31.89090438163236</v>
      </c>
      <c r="H5467">
        <f t="shared" ca="1" si="530"/>
        <v>8</v>
      </c>
      <c r="I5467">
        <f t="shared" ca="1" si="525"/>
        <v>39.89090438163236</v>
      </c>
      <c r="J5467">
        <f t="shared" ca="1" si="526"/>
        <v>20.10909561836764</v>
      </c>
      <c r="K5467">
        <f t="shared" ca="1" si="527"/>
        <v>0</v>
      </c>
    </row>
    <row r="5468" spans="5:11">
      <c r="E5468">
        <v>5467</v>
      </c>
      <c r="F5468">
        <f t="shared" ca="1" si="528"/>
        <v>0</v>
      </c>
      <c r="G5468">
        <f t="shared" ca="1" si="529"/>
        <v>36.404459929254841</v>
      </c>
      <c r="H5468">
        <f t="shared" ca="1" si="530"/>
        <v>1</v>
      </c>
      <c r="I5468">
        <f t="shared" ca="1" si="525"/>
        <v>37.404459929254841</v>
      </c>
      <c r="J5468">
        <f t="shared" ca="1" si="526"/>
        <v>22.595540070745159</v>
      </c>
      <c r="K5468">
        <f t="shared" ca="1" si="527"/>
        <v>0</v>
      </c>
    </row>
    <row r="5469" spans="5:11">
      <c r="E5469">
        <v>5468</v>
      </c>
      <c r="F5469">
        <f t="shared" ca="1" si="528"/>
        <v>0</v>
      </c>
      <c r="G5469">
        <f t="shared" ca="1" si="529"/>
        <v>5</v>
      </c>
      <c r="H5469">
        <f t="shared" ca="1" si="530"/>
        <v>10</v>
      </c>
      <c r="I5469">
        <f t="shared" ca="1" si="525"/>
        <v>15</v>
      </c>
      <c r="J5469">
        <f t="shared" ca="1" si="526"/>
        <v>45</v>
      </c>
      <c r="K5469">
        <f t="shared" ca="1" si="527"/>
        <v>0</v>
      </c>
    </row>
    <row r="5470" spans="5:11">
      <c r="E5470">
        <v>5469</v>
      </c>
      <c r="F5470">
        <f t="shared" ca="1" si="528"/>
        <v>50.585443163814034</v>
      </c>
      <c r="G5470">
        <f t="shared" ca="1" si="529"/>
        <v>39.705924127344133</v>
      </c>
      <c r="H5470">
        <f t="shared" ca="1" si="530"/>
        <v>3</v>
      </c>
      <c r="I5470">
        <f t="shared" ca="1" si="525"/>
        <v>42.705924127344133</v>
      </c>
      <c r="J5470">
        <f t="shared" ca="1" si="526"/>
        <v>67.879519036469901</v>
      </c>
      <c r="K5470">
        <f t="shared" ca="1" si="527"/>
        <v>0</v>
      </c>
    </row>
    <row r="5471" spans="5:11">
      <c r="E5471">
        <v>5470</v>
      </c>
      <c r="F5471">
        <f t="shared" ca="1" si="528"/>
        <v>0</v>
      </c>
      <c r="G5471">
        <f t="shared" ca="1" si="529"/>
        <v>35.899444601966891</v>
      </c>
      <c r="H5471">
        <f t="shared" ca="1" si="530"/>
        <v>2</v>
      </c>
      <c r="I5471">
        <f t="shared" ca="1" si="525"/>
        <v>37.899444601966891</v>
      </c>
      <c r="J5471">
        <f t="shared" ca="1" si="526"/>
        <v>22.100555398033109</v>
      </c>
      <c r="K5471">
        <f t="shared" ca="1" si="527"/>
        <v>0</v>
      </c>
    </row>
    <row r="5472" spans="5:11">
      <c r="E5472">
        <v>5471</v>
      </c>
      <c r="F5472">
        <f t="shared" ca="1" si="528"/>
        <v>0</v>
      </c>
      <c r="G5472">
        <f t="shared" ca="1" si="529"/>
        <v>16.405249137207484</v>
      </c>
      <c r="H5472">
        <f t="shared" ca="1" si="530"/>
        <v>6</v>
      </c>
      <c r="I5472">
        <f t="shared" ca="1" si="525"/>
        <v>22.405249137207484</v>
      </c>
      <c r="J5472">
        <f t="shared" ca="1" si="526"/>
        <v>37.594750862792516</v>
      </c>
      <c r="K5472">
        <f t="shared" ca="1" si="527"/>
        <v>0</v>
      </c>
    </row>
    <row r="5473" spans="5:11">
      <c r="E5473">
        <v>5472</v>
      </c>
      <c r="F5473">
        <f t="shared" ca="1" si="528"/>
        <v>0</v>
      </c>
      <c r="G5473">
        <f t="shared" ca="1" si="529"/>
        <v>34.603817230020127</v>
      </c>
      <c r="H5473">
        <f t="shared" ca="1" si="530"/>
        <v>7</v>
      </c>
      <c r="I5473">
        <f t="shared" ca="1" si="525"/>
        <v>41.603817230020127</v>
      </c>
      <c r="J5473">
        <f t="shared" ca="1" si="526"/>
        <v>18.396182769979873</v>
      </c>
      <c r="K5473">
        <f t="shared" ca="1" si="527"/>
        <v>0</v>
      </c>
    </row>
    <row r="5474" spans="5:11">
      <c r="E5474">
        <v>5473</v>
      </c>
      <c r="F5474">
        <f t="shared" ca="1" si="528"/>
        <v>0</v>
      </c>
      <c r="G5474">
        <f t="shared" ca="1" si="529"/>
        <v>39.783403013977093</v>
      </c>
      <c r="H5474">
        <f t="shared" ca="1" si="530"/>
        <v>3</v>
      </c>
      <c r="I5474">
        <f t="shared" ca="1" si="525"/>
        <v>42.783403013977093</v>
      </c>
      <c r="J5474">
        <f t="shared" ca="1" si="526"/>
        <v>17.216596986022907</v>
      </c>
      <c r="K5474">
        <f t="shared" ca="1" si="527"/>
        <v>0</v>
      </c>
    </row>
    <row r="5475" spans="5:11">
      <c r="E5475">
        <v>5474</v>
      </c>
      <c r="F5475">
        <f t="shared" ca="1" si="528"/>
        <v>0</v>
      </c>
      <c r="G5475">
        <f t="shared" ca="1" si="529"/>
        <v>39.063463369619939</v>
      </c>
      <c r="H5475">
        <f t="shared" ca="1" si="530"/>
        <v>4</v>
      </c>
      <c r="I5475">
        <f t="shared" ca="1" si="525"/>
        <v>43.063463369619939</v>
      </c>
      <c r="J5475">
        <f t="shared" ca="1" si="526"/>
        <v>16.936536630380061</v>
      </c>
      <c r="K5475">
        <f t="shared" ca="1" si="527"/>
        <v>0</v>
      </c>
    </row>
    <row r="5476" spans="5:11">
      <c r="E5476">
        <v>5475</v>
      </c>
      <c r="F5476">
        <f t="shared" ca="1" si="528"/>
        <v>0</v>
      </c>
      <c r="G5476">
        <f t="shared" ca="1" si="529"/>
        <v>17.853697866628732</v>
      </c>
      <c r="H5476">
        <f t="shared" ca="1" si="530"/>
        <v>9</v>
      </c>
      <c r="I5476">
        <f t="shared" ca="1" si="525"/>
        <v>26.853697866628732</v>
      </c>
      <c r="J5476">
        <f t="shared" ca="1" si="526"/>
        <v>33.146302133371265</v>
      </c>
      <c r="K5476">
        <f t="shared" ca="1" si="527"/>
        <v>0</v>
      </c>
    </row>
    <row r="5477" spans="5:11">
      <c r="E5477">
        <v>5476</v>
      </c>
      <c r="F5477">
        <f t="shared" ca="1" si="528"/>
        <v>0</v>
      </c>
      <c r="G5477">
        <f t="shared" ca="1" si="529"/>
        <v>11.554052622238169</v>
      </c>
      <c r="H5477">
        <f t="shared" ca="1" si="530"/>
        <v>5</v>
      </c>
      <c r="I5477">
        <f t="shared" ca="1" si="525"/>
        <v>16.554052622238167</v>
      </c>
      <c r="J5477">
        <f t="shared" ca="1" si="526"/>
        <v>43.445947377761833</v>
      </c>
      <c r="K5477">
        <f t="shared" ca="1" si="527"/>
        <v>0</v>
      </c>
    </row>
    <row r="5478" spans="5:11">
      <c r="E5478">
        <v>5477</v>
      </c>
      <c r="F5478">
        <f t="shared" ca="1" si="528"/>
        <v>0</v>
      </c>
      <c r="G5478">
        <f t="shared" ca="1" si="529"/>
        <v>29.778995299409477</v>
      </c>
      <c r="H5478">
        <f t="shared" ca="1" si="530"/>
        <v>4</v>
      </c>
      <c r="I5478">
        <f t="shared" ca="1" si="525"/>
        <v>33.778995299409473</v>
      </c>
      <c r="J5478">
        <f t="shared" ca="1" si="526"/>
        <v>26.221004700590527</v>
      </c>
      <c r="K5478">
        <f t="shared" ca="1" si="527"/>
        <v>0</v>
      </c>
    </row>
    <row r="5479" spans="5:11">
      <c r="E5479">
        <v>5478</v>
      </c>
      <c r="F5479">
        <f t="shared" ca="1" si="528"/>
        <v>0</v>
      </c>
      <c r="G5479">
        <f t="shared" ca="1" si="529"/>
        <v>24.959124817115395</v>
      </c>
      <c r="H5479">
        <f t="shared" ca="1" si="530"/>
        <v>10</v>
      </c>
      <c r="I5479">
        <f t="shared" ca="1" si="525"/>
        <v>34.959124817115395</v>
      </c>
      <c r="J5479">
        <f t="shared" ca="1" si="526"/>
        <v>25.040875182884605</v>
      </c>
      <c r="K5479">
        <f t="shared" ca="1" si="527"/>
        <v>0</v>
      </c>
    </row>
    <row r="5480" spans="5:11">
      <c r="E5480">
        <v>5479</v>
      </c>
      <c r="F5480">
        <f t="shared" ca="1" si="528"/>
        <v>0</v>
      </c>
      <c r="G5480">
        <f t="shared" ca="1" si="529"/>
        <v>21.836964616085218</v>
      </c>
      <c r="H5480">
        <f t="shared" ca="1" si="530"/>
        <v>1</v>
      </c>
      <c r="I5480">
        <f t="shared" ca="1" si="525"/>
        <v>22.836964616085218</v>
      </c>
      <c r="J5480">
        <f t="shared" ca="1" si="526"/>
        <v>37.163035383914782</v>
      </c>
      <c r="K5480">
        <f t="shared" ca="1" si="527"/>
        <v>0</v>
      </c>
    </row>
    <row r="5481" spans="5:11">
      <c r="E5481">
        <v>5480</v>
      </c>
      <c r="F5481">
        <f t="shared" ca="1" si="528"/>
        <v>0</v>
      </c>
      <c r="G5481">
        <f t="shared" ca="1" si="529"/>
        <v>10.401262931525615</v>
      </c>
      <c r="H5481">
        <f t="shared" ca="1" si="530"/>
        <v>6</v>
      </c>
      <c r="I5481">
        <f t="shared" ca="1" si="525"/>
        <v>16.401262931525615</v>
      </c>
      <c r="J5481">
        <f t="shared" ca="1" si="526"/>
        <v>43.598737068474385</v>
      </c>
      <c r="K5481">
        <f t="shared" ca="1" si="527"/>
        <v>0</v>
      </c>
    </row>
    <row r="5482" spans="5:11">
      <c r="E5482">
        <v>5481</v>
      </c>
      <c r="F5482">
        <f t="shared" ca="1" si="528"/>
        <v>4.4753154952245886</v>
      </c>
      <c r="G5482">
        <f t="shared" ca="1" si="529"/>
        <v>42.158980749294201</v>
      </c>
      <c r="H5482">
        <f t="shared" ca="1" si="530"/>
        <v>6</v>
      </c>
      <c r="I5482">
        <f t="shared" ca="1" si="525"/>
        <v>48.158980749294201</v>
      </c>
      <c r="J5482">
        <f t="shared" ca="1" si="526"/>
        <v>16.316334745930391</v>
      </c>
      <c r="K5482">
        <f t="shared" ca="1" si="527"/>
        <v>0</v>
      </c>
    </row>
    <row r="5483" spans="5:11">
      <c r="E5483">
        <v>5482</v>
      </c>
      <c r="F5483">
        <f t="shared" ca="1" si="528"/>
        <v>0</v>
      </c>
      <c r="G5483">
        <f t="shared" ca="1" si="529"/>
        <v>28.750585555880647</v>
      </c>
      <c r="H5483">
        <f t="shared" ca="1" si="530"/>
        <v>2</v>
      </c>
      <c r="I5483">
        <f t="shared" ca="1" si="525"/>
        <v>30.750585555880647</v>
      </c>
      <c r="J5483">
        <f t="shared" ca="1" si="526"/>
        <v>29.249414444119353</v>
      </c>
      <c r="K5483">
        <f t="shared" ca="1" si="527"/>
        <v>0</v>
      </c>
    </row>
    <row r="5484" spans="5:11">
      <c r="E5484">
        <v>5483</v>
      </c>
      <c r="F5484">
        <f t="shared" ca="1" si="528"/>
        <v>0</v>
      </c>
      <c r="G5484">
        <f t="shared" ca="1" si="529"/>
        <v>32.593939295108129</v>
      </c>
      <c r="H5484">
        <f t="shared" ca="1" si="530"/>
        <v>6</v>
      </c>
      <c r="I5484">
        <f t="shared" ca="1" si="525"/>
        <v>38.593939295108129</v>
      </c>
      <c r="J5484">
        <f t="shared" ca="1" si="526"/>
        <v>21.406060704891871</v>
      </c>
      <c r="K5484">
        <f t="shared" ca="1" si="527"/>
        <v>0</v>
      </c>
    </row>
    <row r="5485" spans="5:11">
      <c r="E5485">
        <v>5484</v>
      </c>
      <c r="F5485">
        <f t="shared" ca="1" si="528"/>
        <v>0</v>
      </c>
      <c r="G5485">
        <f t="shared" ca="1" si="529"/>
        <v>41.66300140136854</v>
      </c>
      <c r="H5485">
        <f t="shared" ca="1" si="530"/>
        <v>6</v>
      </c>
      <c r="I5485">
        <f t="shared" ca="1" si="525"/>
        <v>47.66300140136854</v>
      </c>
      <c r="J5485">
        <f t="shared" ca="1" si="526"/>
        <v>12.33699859863146</v>
      </c>
      <c r="K5485">
        <f t="shared" ca="1" si="527"/>
        <v>0</v>
      </c>
    </row>
    <row r="5486" spans="5:11">
      <c r="E5486">
        <v>5485</v>
      </c>
      <c r="F5486">
        <f t="shared" ca="1" si="528"/>
        <v>0</v>
      </c>
      <c r="G5486">
        <f t="shared" ca="1" si="529"/>
        <v>12.49435646391218</v>
      </c>
      <c r="H5486">
        <f t="shared" ca="1" si="530"/>
        <v>1</v>
      </c>
      <c r="I5486">
        <f t="shared" ca="1" si="525"/>
        <v>13.49435646391218</v>
      </c>
      <c r="J5486">
        <f t="shared" ca="1" si="526"/>
        <v>46.505643536087817</v>
      </c>
      <c r="K5486">
        <f t="shared" ca="1" si="527"/>
        <v>0</v>
      </c>
    </row>
    <row r="5487" spans="5:11">
      <c r="E5487">
        <v>5486</v>
      </c>
      <c r="F5487">
        <f t="shared" ca="1" si="528"/>
        <v>0</v>
      </c>
      <c r="G5487">
        <f t="shared" ca="1" si="529"/>
        <v>20.098479670066482</v>
      </c>
      <c r="H5487">
        <f t="shared" ca="1" si="530"/>
        <v>7</v>
      </c>
      <c r="I5487">
        <f t="shared" ca="1" si="525"/>
        <v>27.098479670066482</v>
      </c>
      <c r="J5487">
        <f t="shared" ca="1" si="526"/>
        <v>32.901520329933518</v>
      </c>
      <c r="K5487">
        <f t="shared" ca="1" si="527"/>
        <v>0</v>
      </c>
    </row>
    <row r="5488" spans="5:11">
      <c r="E5488">
        <v>5487</v>
      </c>
      <c r="F5488">
        <f t="shared" ca="1" si="528"/>
        <v>0</v>
      </c>
      <c r="G5488">
        <f t="shared" ca="1" si="529"/>
        <v>29.527901687517961</v>
      </c>
      <c r="H5488">
        <f t="shared" ca="1" si="530"/>
        <v>4</v>
      </c>
      <c r="I5488">
        <f t="shared" ca="1" si="525"/>
        <v>33.527901687517961</v>
      </c>
      <c r="J5488">
        <f t="shared" ca="1" si="526"/>
        <v>26.472098312482039</v>
      </c>
      <c r="K5488">
        <f t="shared" ca="1" si="527"/>
        <v>0</v>
      </c>
    </row>
    <row r="5489" spans="5:11">
      <c r="E5489">
        <v>5488</v>
      </c>
      <c r="F5489">
        <f t="shared" ca="1" si="528"/>
        <v>0</v>
      </c>
      <c r="G5489">
        <f t="shared" ca="1" si="529"/>
        <v>27.004408644037586</v>
      </c>
      <c r="H5489">
        <f t="shared" ca="1" si="530"/>
        <v>3</v>
      </c>
      <c r="I5489">
        <f t="shared" ca="1" si="525"/>
        <v>30.004408644037586</v>
      </c>
      <c r="J5489">
        <f t="shared" ca="1" si="526"/>
        <v>29.995591355962414</v>
      </c>
      <c r="K5489">
        <f t="shared" ca="1" si="527"/>
        <v>0</v>
      </c>
    </row>
    <row r="5490" spans="5:11">
      <c r="E5490">
        <v>5489</v>
      </c>
      <c r="F5490">
        <f t="shared" ca="1" si="528"/>
        <v>0</v>
      </c>
      <c r="G5490">
        <f t="shared" ca="1" si="529"/>
        <v>20.898613065081975</v>
      </c>
      <c r="H5490">
        <f t="shared" ca="1" si="530"/>
        <v>6</v>
      </c>
      <c r="I5490">
        <f t="shared" ca="1" si="525"/>
        <v>26.898613065081975</v>
      </c>
      <c r="J5490">
        <f t="shared" ca="1" si="526"/>
        <v>33.101386934918025</v>
      </c>
      <c r="K5490">
        <f t="shared" ca="1" si="527"/>
        <v>0</v>
      </c>
    </row>
    <row r="5491" spans="5:11">
      <c r="E5491">
        <v>5490</v>
      </c>
      <c r="F5491">
        <f t="shared" ca="1" si="528"/>
        <v>0</v>
      </c>
      <c r="G5491">
        <f t="shared" ca="1" si="529"/>
        <v>35.958504088771996</v>
      </c>
      <c r="H5491">
        <f t="shared" ca="1" si="530"/>
        <v>4</v>
      </c>
      <c r="I5491">
        <f t="shared" ca="1" si="525"/>
        <v>39.958504088771996</v>
      </c>
      <c r="J5491">
        <f t="shared" ca="1" si="526"/>
        <v>20.041495911228004</v>
      </c>
      <c r="K5491">
        <f t="shared" ca="1" si="527"/>
        <v>0</v>
      </c>
    </row>
    <row r="5492" spans="5:11">
      <c r="E5492">
        <v>5491</v>
      </c>
      <c r="F5492">
        <f t="shared" ca="1" si="528"/>
        <v>0</v>
      </c>
      <c r="G5492">
        <f t="shared" ca="1" si="529"/>
        <v>25.32274948523148</v>
      </c>
      <c r="H5492">
        <f t="shared" ca="1" si="530"/>
        <v>5</v>
      </c>
      <c r="I5492">
        <f t="shared" ca="1" si="525"/>
        <v>30.32274948523148</v>
      </c>
      <c r="J5492">
        <f t="shared" ca="1" si="526"/>
        <v>29.67725051476852</v>
      </c>
      <c r="K5492">
        <f t="shared" ca="1" si="527"/>
        <v>0</v>
      </c>
    </row>
    <row r="5493" spans="5:11">
      <c r="E5493">
        <v>5492</v>
      </c>
      <c r="F5493">
        <f t="shared" ca="1" si="528"/>
        <v>0</v>
      </c>
      <c r="G5493">
        <f t="shared" ca="1" si="529"/>
        <v>30.115462950698586</v>
      </c>
      <c r="H5493">
        <f t="shared" ca="1" si="530"/>
        <v>3</v>
      </c>
      <c r="I5493">
        <f t="shared" ca="1" si="525"/>
        <v>33.115462950698586</v>
      </c>
      <c r="J5493">
        <f t="shared" ca="1" si="526"/>
        <v>26.884537049301414</v>
      </c>
      <c r="K5493">
        <f t="shared" ca="1" si="527"/>
        <v>0</v>
      </c>
    </row>
    <row r="5494" spans="5:11">
      <c r="E5494">
        <v>5493</v>
      </c>
      <c r="F5494">
        <f t="shared" ca="1" si="528"/>
        <v>0</v>
      </c>
      <c r="G5494">
        <f t="shared" ca="1" si="529"/>
        <v>20.153812407334541</v>
      </c>
      <c r="H5494">
        <f t="shared" ca="1" si="530"/>
        <v>8</v>
      </c>
      <c r="I5494">
        <f t="shared" ca="1" si="525"/>
        <v>28.153812407334541</v>
      </c>
      <c r="J5494">
        <f t="shared" ca="1" si="526"/>
        <v>31.846187592665459</v>
      </c>
      <c r="K5494">
        <f t="shared" ca="1" si="527"/>
        <v>0</v>
      </c>
    </row>
    <row r="5495" spans="5:11">
      <c r="E5495">
        <v>5494</v>
      </c>
      <c r="F5495">
        <f t="shared" ca="1" si="528"/>
        <v>36.440279819336439</v>
      </c>
      <c r="G5495">
        <f t="shared" ca="1" si="529"/>
        <v>38.279938431920357</v>
      </c>
      <c r="H5495">
        <f t="shared" ca="1" si="530"/>
        <v>3</v>
      </c>
      <c r="I5495">
        <f t="shared" ca="1" si="525"/>
        <v>41.279938431920357</v>
      </c>
      <c r="J5495">
        <f t="shared" ca="1" si="526"/>
        <v>55.160341387416082</v>
      </c>
      <c r="K5495">
        <f t="shared" ca="1" si="527"/>
        <v>0</v>
      </c>
    </row>
    <row r="5496" spans="5:11">
      <c r="E5496">
        <v>5495</v>
      </c>
      <c r="F5496">
        <f t="shared" ca="1" si="528"/>
        <v>0</v>
      </c>
      <c r="G5496">
        <f t="shared" ca="1" si="529"/>
        <v>18.096273475369554</v>
      </c>
      <c r="H5496">
        <f t="shared" ca="1" si="530"/>
        <v>6</v>
      </c>
      <c r="I5496">
        <f t="shared" ca="1" si="525"/>
        <v>24.096273475369554</v>
      </c>
      <c r="J5496">
        <f t="shared" ca="1" si="526"/>
        <v>35.903726524630443</v>
      </c>
      <c r="K5496">
        <f t="shared" ca="1" si="527"/>
        <v>0</v>
      </c>
    </row>
    <row r="5497" spans="5:11">
      <c r="E5497">
        <v>5496</v>
      </c>
      <c r="F5497">
        <f t="shared" ca="1" si="528"/>
        <v>0</v>
      </c>
      <c r="G5497">
        <f t="shared" ca="1" si="529"/>
        <v>34.164635127887969</v>
      </c>
      <c r="H5497">
        <f t="shared" ca="1" si="530"/>
        <v>6</v>
      </c>
      <c r="I5497">
        <f t="shared" ca="1" si="525"/>
        <v>40.164635127887969</v>
      </c>
      <c r="J5497">
        <f t="shared" ca="1" si="526"/>
        <v>19.835364872112031</v>
      </c>
      <c r="K5497">
        <f t="shared" ca="1" si="527"/>
        <v>0</v>
      </c>
    </row>
    <row r="5498" spans="5:11">
      <c r="E5498">
        <v>5497</v>
      </c>
      <c r="F5498">
        <f t="shared" ca="1" si="528"/>
        <v>0</v>
      </c>
      <c r="G5498">
        <f t="shared" ca="1" si="529"/>
        <v>19.785219950133762</v>
      </c>
      <c r="H5498">
        <f t="shared" ca="1" si="530"/>
        <v>9</v>
      </c>
      <c r="I5498">
        <f t="shared" ca="1" si="525"/>
        <v>28.785219950133762</v>
      </c>
      <c r="J5498">
        <f t="shared" ca="1" si="526"/>
        <v>31.214780049866238</v>
      </c>
      <c r="K5498">
        <f t="shared" ca="1" si="527"/>
        <v>0</v>
      </c>
    </row>
    <row r="5499" spans="5:11">
      <c r="E5499">
        <v>5498</v>
      </c>
      <c r="F5499">
        <f t="shared" ca="1" si="528"/>
        <v>0</v>
      </c>
      <c r="G5499">
        <f t="shared" ca="1" si="529"/>
        <v>10.12676145202418</v>
      </c>
      <c r="H5499">
        <f t="shared" ca="1" si="530"/>
        <v>4</v>
      </c>
      <c r="I5499">
        <f t="shared" ca="1" si="525"/>
        <v>14.12676145202418</v>
      </c>
      <c r="J5499">
        <f t="shared" ca="1" si="526"/>
        <v>45.873238547975816</v>
      </c>
      <c r="K5499">
        <f t="shared" ca="1" si="527"/>
        <v>0</v>
      </c>
    </row>
    <row r="5500" spans="5:11">
      <c r="E5500">
        <v>5499</v>
      </c>
      <c r="F5500">
        <f t="shared" ca="1" si="528"/>
        <v>0</v>
      </c>
      <c r="G5500">
        <f t="shared" ca="1" si="529"/>
        <v>10.21611953038393</v>
      </c>
      <c r="H5500">
        <f t="shared" ca="1" si="530"/>
        <v>4</v>
      </c>
      <c r="I5500">
        <f t="shared" ca="1" si="525"/>
        <v>14.21611953038393</v>
      </c>
      <c r="J5500">
        <f t="shared" ca="1" si="526"/>
        <v>45.783880469616072</v>
      </c>
      <c r="K5500">
        <f t="shared" ca="1" si="527"/>
        <v>0</v>
      </c>
    </row>
    <row r="5501" spans="5:11">
      <c r="E5501">
        <v>5500</v>
      </c>
      <c r="F5501">
        <f t="shared" ca="1" si="528"/>
        <v>9.6914971684296773</v>
      </c>
      <c r="G5501">
        <f t="shared" ca="1" si="529"/>
        <v>27.890539311308935</v>
      </c>
      <c r="H5501">
        <f t="shared" ca="1" si="530"/>
        <v>5</v>
      </c>
      <c r="I5501">
        <f t="shared" ca="1" si="525"/>
        <v>32.890539311308935</v>
      </c>
      <c r="J5501">
        <f t="shared" ca="1" si="526"/>
        <v>36.800957857120743</v>
      </c>
      <c r="K5501">
        <f t="shared" ca="1" si="527"/>
        <v>0</v>
      </c>
    </row>
    <row r="5502" spans="5:11">
      <c r="E5502">
        <v>5501</v>
      </c>
      <c r="F5502">
        <f t="shared" ca="1" si="528"/>
        <v>0</v>
      </c>
      <c r="G5502">
        <f t="shared" ca="1" si="529"/>
        <v>23.253900673798235</v>
      </c>
      <c r="H5502">
        <f t="shared" ca="1" si="530"/>
        <v>2</v>
      </c>
      <c r="I5502">
        <f t="shared" ca="1" si="525"/>
        <v>25.253900673798235</v>
      </c>
      <c r="J5502">
        <f t="shared" ca="1" si="526"/>
        <v>34.746099326201765</v>
      </c>
      <c r="K5502">
        <f t="shared" ca="1" si="527"/>
        <v>0</v>
      </c>
    </row>
    <row r="5503" spans="5:11">
      <c r="E5503">
        <v>5502</v>
      </c>
      <c r="F5503">
        <f t="shared" ca="1" si="528"/>
        <v>0</v>
      </c>
      <c r="G5503">
        <f t="shared" ca="1" si="529"/>
        <v>18.242559995260635</v>
      </c>
      <c r="H5503">
        <f t="shared" ca="1" si="530"/>
        <v>2</v>
      </c>
      <c r="I5503">
        <f t="shared" ca="1" si="525"/>
        <v>20.242559995260635</v>
      </c>
      <c r="J5503">
        <f t="shared" ca="1" si="526"/>
        <v>39.757440004739365</v>
      </c>
      <c r="K5503">
        <f t="shared" ca="1" si="527"/>
        <v>0</v>
      </c>
    </row>
    <row r="5504" spans="5:11">
      <c r="E5504">
        <v>5503</v>
      </c>
      <c r="F5504">
        <f t="shared" ca="1" si="528"/>
        <v>0</v>
      </c>
      <c r="G5504">
        <f t="shared" ca="1" si="529"/>
        <v>39.503409016580832</v>
      </c>
      <c r="H5504">
        <f t="shared" ca="1" si="530"/>
        <v>4</v>
      </c>
      <c r="I5504">
        <f t="shared" ca="1" si="525"/>
        <v>43.503409016580832</v>
      </c>
      <c r="J5504">
        <f t="shared" ca="1" si="526"/>
        <v>16.496590983419168</v>
      </c>
      <c r="K5504">
        <f t="shared" ca="1" si="527"/>
        <v>0</v>
      </c>
    </row>
    <row r="5505" spans="5:11">
      <c r="E5505">
        <v>5504</v>
      </c>
      <c r="F5505">
        <f t="shared" ca="1" si="528"/>
        <v>0</v>
      </c>
      <c r="G5505">
        <f t="shared" ca="1" si="529"/>
        <v>16.13559608481961</v>
      </c>
      <c r="H5505">
        <f t="shared" ca="1" si="530"/>
        <v>5</v>
      </c>
      <c r="I5505">
        <f t="shared" ca="1" si="525"/>
        <v>21.13559608481961</v>
      </c>
      <c r="J5505">
        <f t="shared" ca="1" si="526"/>
        <v>38.86440391518039</v>
      </c>
      <c r="K5505">
        <f t="shared" ca="1" si="527"/>
        <v>0</v>
      </c>
    </row>
    <row r="5506" spans="5:11">
      <c r="E5506">
        <v>5505</v>
      </c>
      <c r="F5506">
        <f t="shared" ca="1" si="528"/>
        <v>0</v>
      </c>
      <c r="G5506">
        <f t="shared" ca="1" si="529"/>
        <v>32.747761482638687</v>
      </c>
      <c r="H5506">
        <f t="shared" ca="1" si="530"/>
        <v>6</v>
      </c>
      <c r="I5506">
        <f t="shared" ref="I5506:I5569" ca="1" si="531">Secutiry_Wait_Time+Distance_to_Gate</f>
        <v>38.747761482638687</v>
      </c>
      <c r="J5506">
        <f t="shared" ref="J5506:J5569" ca="1" si="532">MAX(0,Arrival_Time+Delay-Total_Time_to_Gate)</f>
        <v>21.252238517361313</v>
      </c>
      <c r="K5506">
        <f t="shared" ref="K5506:K5569" ca="1" si="533">IF(Arrival_Time+Delay-Total_Time_to_Gate&lt;0,1,0)</f>
        <v>0</v>
      </c>
    </row>
    <row r="5507" spans="5:11">
      <c r="E5507">
        <v>5506</v>
      </c>
      <c r="F5507">
        <f t="shared" ref="F5507:F5570" ca="1" si="534">_xlfn.BINOM.INV(1,0.2,RAND())*MAX(0,_xlfn.NORM.INV(RAND(),30,15))</f>
        <v>0</v>
      </c>
      <c r="G5507">
        <f t="shared" ref="G5507:G5570" ca="1" si="535">MAX(5,_xlfn.NORM.INV(RAND(),25,10))</f>
        <v>20.013371216411731</v>
      </c>
      <c r="H5507">
        <f t="shared" ref="H5507:H5570" ca="1" si="536">RANDBETWEEN(1,10)</f>
        <v>1</v>
      </c>
      <c r="I5507">
        <f t="shared" ca="1" si="531"/>
        <v>21.013371216411731</v>
      </c>
      <c r="J5507">
        <f t="shared" ca="1" si="532"/>
        <v>38.986628783588273</v>
      </c>
      <c r="K5507">
        <f t="shared" ca="1" si="533"/>
        <v>0</v>
      </c>
    </row>
    <row r="5508" spans="5:11">
      <c r="E5508">
        <v>5507</v>
      </c>
      <c r="F5508">
        <f t="shared" ca="1" si="534"/>
        <v>0</v>
      </c>
      <c r="G5508">
        <f t="shared" ca="1" si="535"/>
        <v>32.895235733732541</v>
      </c>
      <c r="H5508">
        <f t="shared" ca="1" si="536"/>
        <v>5</v>
      </c>
      <c r="I5508">
        <f t="shared" ca="1" si="531"/>
        <v>37.895235733732541</v>
      </c>
      <c r="J5508">
        <f t="shared" ca="1" si="532"/>
        <v>22.104764266267459</v>
      </c>
      <c r="K5508">
        <f t="shared" ca="1" si="533"/>
        <v>0</v>
      </c>
    </row>
    <row r="5509" spans="5:11">
      <c r="E5509">
        <v>5508</v>
      </c>
      <c r="F5509">
        <f t="shared" ca="1" si="534"/>
        <v>0</v>
      </c>
      <c r="G5509">
        <f t="shared" ca="1" si="535"/>
        <v>36.282909226727057</v>
      </c>
      <c r="H5509">
        <f t="shared" ca="1" si="536"/>
        <v>3</v>
      </c>
      <c r="I5509">
        <f t="shared" ca="1" si="531"/>
        <v>39.282909226727057</v>
      </c>
      <c r="J5509">
        <f t="shared" ca="1" si="532"/>
        <v>20.717090773272943</v>
      </c>
      <c r="K5509">
        <f t="shared" ca="1" si="533"/>
        <v>0</v>
      </c>
    </row>
    <row r="5510" spans="5:11">
      <c r="E5510">
        <v>5509</v>
      </c>
      <c r="F5510">
        <f t="shared" ca="1" si="534"/>
        <v>0</v>
      </c>
      <c r="G5510">
        <f t="shared" ca="1" si="535"/>
        <v>26.022140184247021</v>
      </c>
      <c r="H5510">
        <f t="shared" ca="1" si="536"/>
        <v>9</v>
      </c>
      <c r="I5510">
        <f t="shared" ca="1" si="531"/>
        <v>35.022140184247021</v>
      </c>
      <c r="J5510">
        <f t="shared" ca="1" si="532"/>
        <v>24.977859815752979</v>
      </c>
      <c r="K5510">
        <f t="shared" ca="1" si="533"/>
        <v>0</v>
      </c>
    </row>
    <row r="5511" spans="5:11">
      <c r="E5511">
        <v>5510</v>
      </c>
      <c r="F5511">
        <f t="shared" ca="1" si="534"/>
        <v>0</v>
      </c>
      <c r="G5511">
        <f t="shared" ca="1" si="535"/>
        <v>37.747759933037784</v>
      </c>
      <c r="H5511">
        <f t="shared" ca="1" si="536"/>
        <v>9</v>
      </c>
      <c r="I5511">
        <f t="shared" ca="1" si="531"/>
        <v>46.747759933037784</v>
      </c>
      <c r="J5511">
        <f t="shared" ca="1" si="532"/>
        <v>13.252240066962216</v>
      </c>
      <c r="K5511">
        <f t="shared" ca="1" si="533"/>
        <v>0</v>
      </c>
    </row>
    <row r="5512" spans="5:11">
      <c r="E5512">
        <v>5511</v>
      </c>
      <c r="F5512">
        <f t="shared" ca="1" si="534"/>
        <v>0</v>
      </c>
      <c r="G5512">
        <f t="shared" ca="1" si="535"/>
        <v>9.9905837650551135</v>
      </c>
      <c r="H5512">
        <f t="shared" ca="1" si="536"/>
        <v>3</v>
      </c>
      <c r="I5512">
        <f t="shared" ca="1" si="531"/>
        <v>12.990583765055113</v>
      </c>
      <c r="J5512">
        <f t="shared" ca="1" si="532"/>
        <v>47.009416234944887</v>
      </c>
      <c r="K5512">
        <f t="shared" ca="1" si="533"/>
        <v>0</v>
      </c>
    </row>
    <row r="5513" spans="5:11">
      <c r="E5513">
        <v>5512</v>
      </c>
      <c r="F5513">
        <f t="shared" ca="1" si="534"/>
        <v>0</v>
      </c>
      <c r="G5513">
        <f t="shared" ca="1" si="535"/>
        <v>7.1033086031193022</v>
      </c>
      <c r="H5513">
        <f t="shared" ca="1" si="536"/>
        <v>8</v>
      </c>
      <c r="I5513">
        <f t="shared" ca="1" si="531"/>
        <v>15.103308603119302</v>
      </c>
      <c r="J5513">
        <f t="shared" ca="1" si="532"/>
        <v>44.896691396880698</v>
      </c>
      <c r="K5513">
        <f t="shared" ca="1" si="533"/>
        <v>0</v>
      </c>
    </row>
    <row r="5514" spans="5:11">
      <c r="E5514">
        <v>5513</v>
      </c>
      <c r="F5514">
        <f t="shared" ca="1" si="534"/>
        <v>0</v>
      </c>
      <c r="G5514">
        <f t="shared" ca="1" si="535"/>
        <v>26.422248802457453</v>
      </c>
      <c r="H5514">
        <f t="shared" ca="1" si="536"/>
        <v>5</v>
      </c>
      <c r="I5514">
        <f t="shared" ca="1" si="531"/>
        <v>31.422248802457453</v>
      </c>
      <c r="J5514">
        <f t="shared" ca="1" si="532"/>
        <v>28.577751197542547</v>
      </c>
      <c r="K5514">
        <f t="shared" ca="1" si="533"/>
        <v>0</v>
      </c>
    </row>
    <row r="5515" spans="5:11">
      <c r="E5515">
        <v>5514</v>
      </c>
      <c r="F5515">
        <f t="shared" ca="1" si="534"/>
        <v>0</v>
      </c>
      <c r="G5515">
        <f t="shared" ca="1" si="535"/>
        <v>43.580004788385622</v>
      </c>
      <c r="H5515">
        <f t="shared" ca="1" si="536"/>
        <v>1</v>
      </c>
      <c r="I5515">
        <f t="shared" ca="1" si="531"/>
        <v>44.580004788385622</v>
      </c>
      <c r="J5515">
        <f t="shared" ca="1" si="532"/>
        <v>15.419995211614378</v>
      </c>
      <c r="K5515">
        <f t="shared" ca="1" si="533"/>
        <v>0</v>
      </c>
    </row>
    <row r="5516" spans="5:11">
      <c r="E5516">
        <v>5515</v>
      </c>
      <c r="F5516">
        <f t="shared" ca="1" si="534"/>
        <v>21.957113888097862</v>
      </c>
      <c r="G5516">
        <f t="shared" ca="1" si="535"/>
        <v>24.318807511508496</v>
      </c>
      <c r="H5516">
        <f t="shared" ca="1" si="536"/>
        <v>5</v>
      </c>
      <c r="I5516">
        <f t="shared" ca="1" si="531"/>
        <v>29.318807511508496</v>
      </c>
      <c r="J5516">
        <f t="shared" ca="1" si="532"/>
        <v>52.63830637658937</v>
      </c>
      <c r="K5516">
        <f t="shared" ca="1" si="533"/>
        <v>0</v>
      </c>
    </row>
    <row r="5517" spans="5:11">
      <c r="E5517">
        <v>5516</v>
      </c>
      <c r="F5517">
        <f t="shared" ca="1" si="534"/>
        <v>0</v>
      </c>
      <c r="G5517">
        <f t="shared" ca="1" si="535"/>
        <v>39.682039160167975</v>
      </c>
      <c r="H5517">
        <f t="shared" ca="1" si="536"/>
        <v>4</v>
      </c>
      <c r="I5517">
        <f t="shared" ca="1" si="531"/>
        <v>43.682039160167975</v>
      </c>
      <c r="J5517">
        <f t="shared" ca="1" si="532"/>
        <v>16.317960839832025</v>
      </c>
      <c r="K5517">
        <f t="shared" ca="1" si="533"/>
        <v>0</v>
      </c>
    </row>
    <row r="5518" spans="5:11">
      <c r="E5518">
        <v>5517</v>
      </c>
      <c r="F5518">
        <f t="shared" ca="1" si="534"/>
        <v>0</v>
      </c>
      <c r="G5518">
        <f t="shared" ca="1" si="535"/>
        <v>36.147403051565135</v>
      </c>
      <c r="H5518">
        <f t="shared" ca="1" si="536"/>
        <v>3</v>
      </c>
      <c r="I5518">
        <f t="shared" ca="1" si="531"/>
        <v>39.147403051565135</v>
      </c>
      <c r="J5518">
        <f t="shared" ca="1" si="532"/>
        <v>20.852596948434865</v>
      </c>
      <c r="K5518">
        <f t="shared" ca="1" si="533"/>
        <v>0</v>
      </c>
    </row>
    <row r="5519" spans="5:11">
      <c r="E5519">
        <v>5518</v>
      </c>
      <c r="F5519">
        <f t="shared" ca="1" si="534"/>
        <v>0</v>
      </c>
      <c r="G5519">
        <f t="shared" ca="1" si="535"/>
        <v>29.688167107549635</v>
      </c>
      <c r="H5519">
        <f t="shared" ca="1" si="536"/>
        <v>2</v>
      </c>
      <c r="I5519">
        <f t="shared" ca="1" si="531"/>
        <v>31.688167107549635</v>
      </c>
      <c r="J5519">
        <f t="shared" ca="1" si="532"/>
        <v>28.311832892450365</v>
      </c>
      <c r="K5519">
        <f t="shared" ca="1" si="533"/>
        <v>0</v>
      </c>
    </row>
    <row r="5520" spans="5:11">
      <c r="E5520">
        <v>5519</v>
      </c>
      <c r="F5520">
        <f t="shared" ca="1" si="534"/>
        <v>0</v>
      </c>
      <c r="G5520">
        <f t="shared" ca="1" si="535"/>
        <v>27.78196248467005</v>
      </c>
      <c r="H5520">
        <f t="shared" ca="1" si="536"/>
        <v>8</v>
      </c>
      <c r="I5520">
        <f t="shared" ca="1" si="531"/>
        <v>35.781962484670046</v>
      </c>
      <c r="J5520">
        <f t="shared" ca="1" si="532"/>
        <v>24.218037515329954</v>
      </c>
      <c r="K5520">
        <f t="shared" ca="1" si="533"/>
        <v>0</v>
      </c>
    </row>
    <row r="5521" spans="5:11">
      <c r="E5521">
        <v>5520</v>
      </c>
      <c r="F5521">
        <f t="shared" ca="1" si="534"/>
        <v>12.882816059377493</v>
      </c>
      <c r="G5521">
        <f t="shared" ca="1" si="535"/>
        <v>13.918471926242855</v>
      </c>
      <c r="H5521">
        <f t="shared" ca="1" si="536"/>
        <v>7</v>
      </c>
      <c r="I5521">
        <f t="shared" ca="1" si="531"/>
        <v>20.918471926242855</v>
      </c>
      <c r="J5521">
        <f t="shared" ca="1" si="532"/>
        <v>51.964344133134631</v>
      </c>
      <c r="K5521">
        <f t="shared" ca="1" si="533"/>
        <v>0</v>
      </c>
    </row>
    <row r="5522" spans="5:11">
      <c r="E5522">
        <v>5521</v>
      </c>
      <c r="F5522">
        <f t="shared" ca="1" si="534"/>
        <v>0</v>
      </c>
      <c r="G5522">
        <f t="shared" ca="1" si="535"/>
        <v>30.032477016039785</v>
      </c>
      <c r="H5522">
        <f t="shared" ca="1" si="536"/>
        <v>4</v>
      </c>
      <c r="I5522">
        <f t="shared" ca="1" si="531"/>
        <v>34.032477016039785</v>
      </c>
      <c r="J5522">
        <f t="shared" ca="1" si="532"/>
        <v>25.967522983960215</v>
      </c>
      <c r="K5522">
        <f t="shared" ca="1" si="533"/>
        <v>0</v>
      </c>
    </row>
    <row r="5523" spans="5:11">
      <c r="E5523">
        <v>5522</v>
      </c>
      <c r="F5523">
        <f t="shared" ca="1" si="534"/>
        <v>35.993702782999506</v>
      </c>
      <c r="G5523">
        <f t="shared" ca="1" si="535"/>
        <v>47.465708683297827</v>
      </c>
      <c r="H5523">
        <f t="shared" ca="1" si="536"/>
        <v>10</v>
      </c>
      <c r="I5523">
        <f t="shared" ca="1" si="531"/>
        <v>57.465708683297827</v>
      </c>
      <c r="J5523">
        <f t="shared" ca="1" si="532"/>
        <v>38.527994099701679</v>
      </c>
      <c r="K5523">
        <f t="shared" ca="1" si="533"/>
        <v>0</v>
      </c>
    </row>
    <row r="5524" spans="5:11">
      <c r="E5524">
        <v>5523</v>
      </c>
      <c r="F5524">
        <f t="shared" ca="1" si="534"/>
        <v>0</v>
      </c>
      <c r="G5524">
        <f t="shared" ca="1" si="535"/>
        <v>15.641893675797004</v>
      </c>
      <c r="H5524">
        <f t="shared" ca="1" si="536"/>
        <v>5</v>
      </c>
      <c r="I5524">
        <f t="shared" ca="1" si="531"/>
        <v>20.641893675797004</v>
      </c>
      <c r="J5524">
        <f t="shared" ca="1" si="532"/>
        <v>39.358106324202993</v>
      </c>
      <c r="K5524">
        <f t="shared" ca="1" si="533"/>
        <v>0</v>
      </c>
    </row>
    <row r="5525" spans="5:11">
      <c r="E5525">
        <v>5524</v>
      </c>
      <c r="F5525">
        <f t="shared" ca="1" si="534"/>
        <v>0</v>
      </c>
      <c r="G5525">
        <f t="shared" ca="1" si="535"/>
        <v>26.992046698818946</v>
      </c>
      <c r="H5525">
        <f t="shared" ca="1" si="536"/>
        <v>8</v>
      </c>
      <c r="I5525">
        <f t="shared" ca="1" si="531"/>
        <v>34.992046698818946</v>
      </c>
      <c r="J5525">
        <f t="shared" ca="1" si="532"/>
        <v>25.007953301181054</v>
      </c>
      <c r="K5525">
        <f t="shared" ca="1" si="533"/>
        <v>0</v>
      </c>
    </row>
    <row r="5526" spans="5:11">
      <c r="E5526">
        <v>5525</v>
      </c>
      <c r="F5526">
        <f t="shared" ca="1" si="534"/>
        <v>47.378673777123147</v>
      </c>
      <c r="G5526">
        <f t="shared" ca="1" si="535"/>
        <v>11.33372786187757</v>
      </c>
      <c r="H5526">
        <f t="shared" ca="1" si="536"/>
        <v>2</v>
      </c>
      <c r="I5526">
        <f t="shared" ca="1" si="531"/>
        <v>13.33372786187757</v>
      </c>
      <c r="J5526">
        <f t="shared" ca="1" si="532"/>
        <v>94.044945915245563</v>
      </c>
      <c r="K5526">
        <f t="shared" ca="1" si="533"/>
        <v>0</v>
      </c>
    </row>
    <row r="5527" spans="5:11">
      <c r="E5527">
        <v>5526</v>
      </c>
      <c r="F5527">
        <f t="shared" ca="1" si="534"/>
        <v>38.102044904903693</v>
      </c>
      <c r="G5527">
        <f t="shared" ca="1" si="535"/>
        <v>27.643580424957573</v>
      </c>
      <c r="H5527">
        <f t="shared" ca="1" si="536"/>
        <v>8</v>
      </c>
      <c r="I5527">
        <f t="shared" ca="1" si="531"/>
        <v>35.643580424957577</v>
      </c>
      <c r="J5527">
        <f t="shared" ca="1" si="532"/>
        <v>62.458464479946116</v>
      </c>
      <c r="K5527">
        <f t="shared" ca="1" si="533"/>
        <v>0</v>
      </c>
    </row>
    <row r="5528" spans="5:11">
      <c r="E5528">
        <v>5527</v>
      </c>
      <c r="F5528">
        <f t="shared" ca="1" si="534"/>
        <v>0</v>
      </c>
      <c r="G5528">
        <f t="shared" ca="1" si="535"/>
        <v>22.415151878248118</v>
      </c>
      <c r="H5528">
        <f t="shared" ca="1" si="536"/>
        <v>3</v>
      </c>
      <c r="I5528">
        <f t="shared" ca="1" si="531"/>
        <v>25.415151878248118</v>
      </c>
      <c r="J5528">
        <f t="shared" ca="1" si="532"/>
        <v>34.584848121751882</v>
      </c>
      <c r="K5528">
        <f t="shared" ca="1" si="533"/>
        <v>0</v>
      </c>
    </row>
    <row r="5529" spans="5:11">
      <c r="E5529">
        <v>5528</v>
      </c>
      <c r="F5529">
        <f t="shared" ca="1" si="534"/>
        <v>0</v>
      </c>
      <c r="G5529">
        <f t="shared" ca="1" si="535"/>
        <v>14.400111591203435</v>
      </c>
      <c r="H5529">
        <f t="shared" ca="1" si="536"/>
        <v>3</v>
      </c>
      <c r="I5529">
        <f t="shared" ca="1" si="531"/>
        <v>17.400111591203434</v>
      </c>
      <c r="J5529">
        <f t="shared" ca="1" si="532"/>
        <v>42.599888408796566</v>
      </c>
      <c r="K5529">
        <f t="shared" ca="1" si="533"/>
        <v>0</v>
      </c>
    </row>
    <row r="5530" spans="5:11">
      <c r="E5530">
        <v>5529</v>
      </c>
      <c r="F5530">
        <f t="shared" ca="1" si="534"/>
        <v>37.649392927294009</v>
      </c>
      <c r="G5530">
        <f t="shared" ca="1" si="535"/>
        <v>44.049372901707699</v>
      </c>
      <c r="H5530">
        <f t="shared" ca="1" si="536"/>
        <v>4</v>
      </c>
      <c r="I5530">
        <f t="shared" ca="1" si="531"/>
        <v>48.049372901707699</v>
      </c>
      <c r="J5530">
        <f t="shared" ca="1" si="532"/>
        <v>49.600020025586304</v>
      </c>
      <c r="K5530">
        <f t="shared" ca="1" si="533"/>
        <v>0</v>
      </c>
    </row>
    <row r="5531" spans="5:11">
      <c r="E5531">
        <v>5530</v>
      </c>
      <c r="F5531">
        <f t="shared" ca="1" si="534"/>
        <v>0</v>
      </c>
      <c r="G5531">
        <f t="shared" ca="1" si="535"/>
        <v>20.819947882518939</v>
      </c>
      <c r="H5531">
        <f t="shared" ca="1" si="536"/>
        <v>8</v>
      </c>
      <c r="I5531">
        <f t="shared" ca="1" si="531"/>
        <v>28.819947882518939</v>
      </c>
      <c r="J5531">
        <f t="shared" ca="1" si="532"/>
        <v>31.180052117481061</v>
      </c>
      <c r="K5531">
        <f t="shared" ca="1" si="533"/>
        <v>0</v>
      </c>
    </row>
    <row r="5532" spans="5:11">
      <c r="E5532">
        <v>5531</v>
      </c>
      <c r="F5532">
        <f t="shared" ca="1" si="534"/>
        <v>0</v>
      </c>
      <c r="G5532">
        <f t="shared" ca="1" si="535"/>
        <v>28.002661398603532</v>
      </c>
      <c r="H5532">
        <f t="shared" ca="1" si="536"/>
        <v>1</v>
      </c>
      <c r="I5532">
        <f t="shared" ca="1" si="531"/>
        <v>29.002661398603532</v>
      </c>
      <c r="J5532">
        <f t="shared" ca="1" si="532"/>
        <v>30.997338601396468</v>
      </c>
      <c r="K5532">
        <f t="shared" ca="1" si="533"/>
        <v>0</v>
      </c>
    </row>
    <row r="5533" spans="5:11">
      <c r="E5533">
        <v>5532</v>
      </c>
      <c r="F5533">
        <f t="shared" ca="1" si="534"/>
        <v>0</v>
      </c>
      <c r="G5533">
        <f t="shared" ca="1" si="535"/>
        <v>28.289928284874129</v>
      </c>
      <c r="H5533">
        <f t="shared" ca="1" si="536"/>
        <v>2</v>
      </c>
      <c r="I5533">
        <f t="shared" ca="1" si="531"/>
        <v>30.289928284874129</v>
      </c>
      <c r="J5533">
        <f t="shared" ca="1" si="532"/>
        <v>29.710071715125871</v>
      </c>
      <c r="K5533">
        <f t="shared" ca="1" si="533"/>
        <v>0</v>
      </c>
    </row>
    <row r="5534" spans="5:11">
      <c r="E5534">
        <v>5533</v>
      </c>
      <c r="F5534">
        <f t="shared" ca="1" si="534"/>
        <v>0</v>
      </c>
      <c r="G5534">
        <f t="shared" ca="1" si="535"/>
        <v>23.38735871523447</v>
      </c>
      <c r="H5534">
        <f t="shared" ca="1" si="536"/>
        <v>2</v>
      </c>
      <c r="I5534">
        <f t="shared" ca="1" si="531"/>
        <v>25.38735871523447</v>
      </c>
      <c r="J5534">
        <f t="shared" ca="1" si="532"/>
        <v>34.61264128476553</v>
      </c>
      <c r="K5534">
        <f t="shared" ca="1" si="533"/>
        <v>0</v>
      </c>
    </row>
    <row r="5535" spans="5:11">
      <c r="E5535">
        <v>5534</v>
      </c>
      <c r="F5535">
        <f t="shared" ca="1" si="534"/>
        <v>0</v>
      </c>
      <c r="G5535">
        <f t="shared" ca="1" si="535"/>
        <v>19.659061661616537</v>
      </c>
      <c r="H5535">
        <f t="shared" ca="1" si="536"/>
        <v>1</v>
      </c>
      <c r="I5535">
        <f t="shared" ca="1" si="531"/>
        <v>20.659061661616537</v>
      </c>
      <c r="J5535">
        <f t="shared" ca="1" si="532"/>
        <v>39.340938338383467</v>
      </c>
      <c r="K5535">
        <f t="shared" ca="1" si="533"/>
        <v>0</v>
      </c>
    </row>
    <row r="5536" spans="5:11">
      <c r="E5536">
        <v>5535</v>
      </c>
      <c r="F5536">
        <f t="shared" ca="1" si="534"/>
        <v>0</v>
      </c>
      <c r="G5536">
        <f t="shared" ca="1" si="535"/>
        <v>20.362512679661108</v>
      </c>
      <c r="H5536">
        <f t="shared" ca="1" si="536"/>
        <v>8</v>
      </c>
      <c r="I5536">
        <f t="shared" ca="1" si="531"/>
        <v>28.362512679661108</v>
      </c>
      <c r="J5536">
        <f t="shared" ca="1" si="532"/>
        <v>31.637487320338892</v>
      </c>
      <c r="K5536">
        <f t="shared" ca="1" si="533"/>
        <v>0</v>
      </c>
    </row>
    <row r="5537" spans="5:11">
      <c r="E5537">
        <v>5536</v>
      </c>
      <c r="F5537">
        <f t="shared" ca="1" si="534"/>
        <v>0</v>
      </c>
      <c r="G5537">
        <f t="shared" ca="1" si="535"/>
        <v>42.573162110926525</v>
      </c>
      <c r="H5537">
        <f t="shared" ca="1" si="536"/>
        <v>1</v>
      </c>
      <c r="I5537">
        <f t="shared" ca="1" si="531"/>
        <v>43.573162110926525</v>
      </c>
      <c r="J5537">
        <f t="shared" ca="1" si="532"/>
        <v>16.426837889073475</v>
      </c>
      <c r="K5537">
        <f t="shared" ca="1" si="533"/>
        <v>0</v>
      </c>
    </row>
    <row r="5538" spans="5:11">
      <c r="E5538">
        <v>5537</v>
      </c>
      <c r="F5538">
        <f t="shared" ca="1" si="534"/>
        <v>0</v>
      </c>
      <c r="G5538">
        <f t="shared" ca="1" si="535"/>
        <v>32.983618109993927</v>
      </c>
      <c r="H5538">
        <f t="shared" ca="1" si="536"/>
        <v>10</v>
      </c>
      <c r="I5538">
        <f t="shared" ca="1" si="531"/>
        <v>42.983618109993927</v>
      </c>
      <c r="J5538">
        <f t="shared" ca="1" si="532"/>
        <v>17.016381890006073</v>
      </c>
      <c r="K5538">
        <f t="shared" ca="1" si="533"/>
        <v>0</v>
      </c>
    </row>
    <row r="5539" spans="5:11">
      <c r="E5539">
        <v>5538</v>
      </c>
      <c r="F5539">
        <f t="shared" ca="1" si="534"/>
        <v>0</v>
      </c>
      <c r="G5539">
        <f t="shared" ca="1" si="535"/>
        <v>23.124424054043601</v>
      </c>
      <c r="H5539">
        <f t="shared" ca="1" si="536"/>
        <v>1</v>
      </c>
      <c r="I5539">
        <f t="shared" ca="1" si="531"/>
        <v>24.124424054043601</v>
      </c>
      <c r="J5539">
        <f t="shared" ca="1" si="532"/>
        <v>35.875575945956399</v>
      </c>
      <c r="K5539">
        <f t="shared" ca="1" si="533"/>
        <v>0</v>
      </c>
    </row>
    <row r="5540" spans="5:11">
      <c r="E5540">
        <v>5539</v>
      </c>
      <c r="F5540">
        <f t="shared" ca="1" si="534"/>
        <v>0</v>
      </c>
      <c r="G5540">
        <f t="shared" ca="1" si="535"/>
        <v>30.47845934258698</v>
      </c>
      <c r="H5540">
        <f t="shared" ca="1" si="536"/>
        <v>7</v>
      </c>
      <c r="I5540">
        <f t="shared" ca="1" si="531"/>
        <v>37.47845934258698</v>
      </c>
      <c r="J5540">
        <f t="shared" ca="1" si="532"/>
        <v>22.52154065741302</v>
      </c>
      <c r="K5540">
        <f t="shared" ca="1" si="533"/>
        <v>0</v>
      </c>
    </row>
    <row r="5541" spans="5:11">
      <c r="E5541">
        <v>5540</v>
      </c>
      <c r="F5541">
        <f t="shared" ca="1" si="534"/>
        <v>0</v>
      </c>
      <c r="G5541">
        <f t="shared" ca="1" si="535"/>
        <v>21.140317999744472</v>
      </c>
      <c r="H5541">
        <f t="shared" ca="1" si="536"/>
        <v>9</v>
      </c>
      <c r="I5541">
        <f t="shared" ca="1" si="531"/>
        <v>30.140317999744472</v>
      </c>
      <c r="J5541">
        <f t="shared" ca="1" si="532"/>
        <v>29.859682000255528</v>
      </c>
      <c r="K5541">
        <f t="shared" ca="1" si="533"/>
        <v>0</v>
      </c>
    </row>
    <row r="5542" spans="5:11">
      <c r="E5542">
        <v>5541</v>
      </c>
      <c r="F5542">
        <f t="shared" ca="1" si="534"/>
        <v>0</v>
      </c>
      <c r="G5542">
        <f t="shared" ca="1" si="535"/>
        <v>30.51099866921011</v>
      </c>
      <c r="H5542">
        <f t="shared" ca="1" si="536"/>
        <v>1</v>
      </c>
      <c r="I5542">
        <f t="shared" ca="1" si="531"/>
        <v>31.51099866921011</v>
      </c>
      <c r="J5542">
        <f t="shared" ca="1" si="532"/>
        <v>28.48900133078989</v>
      </c>
      <c r="K5542">
        <f t="shared" ca="1" si="533"/>
        <v>0</v>
      </c>
    </row>
    <row r="5543" spans="5:11">
      <c r="E5543">
        <v>5542</v>
      </c>
      <c r="F5543">
        <f t="shared" ca="1" si="534"/>
        <v>0</v>
      </c>
      <c r="G5543">
        <f t="shared" ca="1" si="535"/>
        <v>37.917075896557719</v>
      </c>
      <c r="H5543">
        <f t="shared" ca="1" si="536"/>
        <v>5</v>
      </c>
      <c r="I5543">
        <f t="shared" ca="1" si="531"/>
        <v>42.917075896557719</v>
      </c>
      <c r="J5543">
        <f t="shared" ca="1" si="532"/>
        <v>17.082924103442281</v>
      </c>
      <c r="K5543">
        <f t="shared" ca="1" si="533"/>
        <v>0</v>
      </c>
    </row>
    <row r="5544" spans="5:11">
      <c r="E5544">
        <v>5543</v>
      </c>
      <c r="F5544">
        <f t="shared" ca="1" si="534"/>
        <v>0</v>
      </c>
      <c r="G5544">
        <f t="shared" ca="1" si="535"/>
        <v>43.401846581190995</v>
      </c>
      <c r="H5544">
        <f t="shared" ca="1" si="536"/>
        <v>3</v>
      </c>
      <c r="I5544">
        <f t="shared" ca="1" si="531"/>
        <v>46.401846581190995</v>
      </c>
      <c r="J5544">
        <f t="shared" ca="1" si="532"/>
        <v>13.598153418809005</v>
      </c>
      <c r="K5544">
        <f t="shared" ca="1" si="533"/>
        <v>0</v>
      </c>
    </row>
    <row r="5545" spans="5:11">
      <c r="E5545">
        <v>5544</v>
      </c>
      <c r="F5545">
        <f t="shared" ca="1" si="534"/>
        <v>32.760903585636044</v>
      </c>
      <c r="G5545">
        <f t="shared" ca="1" si="535"/>
        <v>15.592289076822219</v>
      </c>
      <c r="H5545">
        <f t="shared" ca="1" si="536"/>
        <v>7</v>
      </c>
      <c r="I5545">
        <f t="shared" ca="1" si="531"/>
        <v>22.592289076822219</v>
      </c>
      <c r="J5545">
        <f t="shared" ca="1" si="532"/>
        <v>70.168614508813818</v>
      </c>
      <c r="K5545">
        <f t="shared" ca="1" si="533"/>
        <v>0</v>
      </c>
    </row>
    <row r="5546" spans="5:11">
      <c r="E5546">
        <v>5545</v>
      </c>
      <c r="F5546">
        <f t="shared" ca="1" si="534"/>
        <v>0</v>
      </c>
      <c r="G5546">
        <f t="shared" ca="1" si="535"/>
        <v>24.238388303687788</v>
      </c>
      <c r="H5546">
        <f t="shared" ca="1" si="536"/>
        <v>6</v>
      </c>
      <c r="I5546">
        <f t="shared" ca="1" si="531"/>
        <v>30.238388303687788</v>
      </c>
      <c r="J5546">
        <f t="shared" ca="1" si="532"/>
        <v>29.761611696312212</v>
      </c>
      <c r="K5546">
        <f t="shared" ca="1" si="533"/>
        <v>0</v>
      </c>
    </row>
    <row r="5547" spans="5:11">
      <c r="E5547">
        <v>5546</v>
      </c>
      <c r="F5547">
        <f t="shared" ca="1" si="534"/>
        <v>51.631791047962182</v>
      </c>
      <c r="G5547">
        <f t="shared" ca="1" si="535"/>
        <v>7.4774732821360388</v>
      </c>
      <c r="H5547">
        <f t="shared" ca="1" si="536"/>
        <v>2</v>
      </c>
      <c r="I5547">
        <f t="shared" ca="1" si="531"/>
        <v>9.4774732821360388</v>
      </c>
      <c r="J5547">
        <f t="shared" ca="1" si="532"/>
        <v>102.15431776582614</v>
      </c>
      <c r="K5547">
        <f t="shared" ca="1" si="533"/>
        <v>0</v>
      </c>
    </row>
    <row r="5548" spans="5:11">
      <c r="E5548">
        <v>5547</v>
      </c>
      <c r="F5548">
        <f t="shared" ca="1" si="534"/>
        <v>0</v>
      </c>
      <c r="G5548">
        <f t="shared" ca="1" si="535"/>
        <v>35.770397818202269</v>
      </c>
      <c r="H5548">
        <f t="shared" ca="1" si="536"/>
        <v>10</v>
      </c>
      <c r="I5548">
        <f t="shared" ca="1" si="531"/>
        <v>45.770397818202269</v>
      </c>
      <c r="J5548">
        <f t="shared" ca="1" si="532"/>
        <v>14.229602181797731</v>
      </c>
      <c r="K5548">
        <f t="shared" ca="1" si="533"/>
        <v>0</v>
      </c>
    </row>
    <row r="5549" spans="5:11">
      <c r="E5549">
        <v>5548</v>
      </c>
      <c r="F5549">
        <f t="shared" ca="1" si="534"/>
        <v>0</v>
      </c>
      <c r="G5549">
        <f t="shared" ca="1" si="535"/>
        <v>34.189796948350917</v>
      </c>
      <c r="H5549">
        <f t="shared" ca="1" si="536"/>
        <v>4</v>
      </c>
      <c r="I5549">
        <f t="shared" ca="1" si="531"/>
        <v>38.189796948350917</v>
      </c>
      <c r="J5549">
        <f t="shared" ca="1" si="532"/>
        <v>21.810203051649083</v>
      </c>
      <c r="K5549">
        <f t="shared" ca="1" si="533"/>
        <v>0</v>
      </c>
    </row>
    <row r="5550" spans="5:11">
      <c r="E5550">
        <v>5549</v>
      </c>
      <c r="F5550">
        <f t="shared" ca="1" si="534"/>
        <v>0</v>
      </c>
      <c r="G5550">
        <f t="shared" ca="1" si="535"/>
        <v>13.57811334543576</v>
      </c>
      <c r="H5550">
        <f t="shared" ca="1" si="536"/>
        <v>8</v>
      </c>
      <c r="I5550">
        <f t="shared" ca="1" si="531"/>
        <v>21.57811334543576</v>
      </c>
      <c r="J5550">
        <f t="shared" ca="1" si="532"/>
        <v>38.42188665456424</v>
      </c>
      <c r="K5550">
        <f t="shared" ca="1" si="533"/>
        <v>0</v>
      </c>
    </row>
    <row r="5551" spans="5:11">
      <c r="E5551">
        <v>5550</v>
      </c>
      <c r="F5551">
        <f t="shared" ca="1" si="534"/>
        <v>0</v>
      </c>
      <c r="G5551">
        <f t="shared" ca="1" si="535"/>
        <v>25.683264559497157</v>
      </c>
      <c r="H5551">
        <f t="shared" ca="1" si="536"/>
        <v>10</v>
      </c>
      <c r="I5551">
        <f t="shared" ca="1" si="531"/>
        <v>35.683264559497161</v>
      </c>
      <c r="J5551">
        <f t="shared" ca="1" si="532"/>
        <v>24.316735440502839</v>
      </c>
      <c r="K5551">
        <f t="shared" ca="1" si="533"/>
        <v>0</v>
      </c>
    </row>
    <row r="5552" spans="5:11">
      <c r="E5552">
        <v>5551</v>
      </c>
      <c r="F5552">
        <f t="shared" ca="1" si="534"/>
        <v>10.469971261898586</v>
      </c>
      <c r="G5552">
        <f t="shared" ca="1" si="535"/>
        <v>28.074808283409634</v>
      </c>
      <c r="H5552">
        <f t="shared" ca="1" si="536"/>
        <v>4</v>
      </c>
      <c r="I5552">
        <f t="shared" ca="1" si="531"/>
        <v>32.074808283409638</v>
      </c>
      <c r="J5552">
        <f t="shared" ca="1" si="532"/>
        <v>38.395162978488955</v>
      </c>
      <c r="K5552">
        <f t="shared" ca="1" si="533"/>
        <v>0</v>
      </c>
    </row>
    <row r="5553" spans="5:11">
      <c r="E5553">
        <v>5552</v>
      </c>
      <c r="F5553">
        <f t="shared" ca="1" si="534"/>
        <v>0</v>
      </c>
      <c r="G5553">
        <f t="shared" ca="1" si="535"/>
        <v>22.374627339288079</v>
      </c>
      <c r="H5553">
        <f t="shared" ca="1" si="536"/>
        <v>1</v>
      </c>
      <c r="I5553">
        <f t="shared" ca="1" si="531"/>
        <v>23.374627339288079</v>
      </c>
      <c r="J5553">
        <f t="shared" ca="1" si="532"/>
        <v>36.625372660711918</v>
      </c>
      <c r="K5553">
        <f t="shared" ca="1" si="533"/>
        <v>0</v>
      </c>
    </row>
    <row r="5554" spans="5:11">
      <c r="E5554">
        <v>5553</v>
      </c>
      <c r="F5554">
        <f t="shared" ca="1" si="534"/>
        <v>0</v>
      </c>
      <c r="G5554">
        <f t="shared" ca="1" si="535"/>
        <v>19.297171041437512</v>
      </c>
      <c r="H5554">
        <f t="shared" ca="1" si="536"/>
        <v>9</v>
      </c>
      <c r="I5554">
        <f t="shared" ca="1" si="531"/>
        <v>28.297171041437512</v>
      </c>
      <c r="J5554">
        <f t="shared" ca="1" si="532"/>
        <v>31.702828958562488</v>
      </c>
      <c r="K5554">
        <f t="shared" ca="1" si="533"/>
        <v>0</v>
      </c>
    </row>
    <row r="5555" spans="5:11">
      <c r="E5555">
        <v>5554</v>
      </c>
      <c r="F5555">
        <f t="shared" ca="1" si="534"/>
        <v>0</v>
      </c>
      <c r="G5555">
        <f t="shared" ca="1" si="535"/>
        <v>5</v>
      </c>
      <c r="H5555">
        <f t="shared" ca="1" si="536"/>
        <v>10</v>
      </c>
      <c r="I5555">
        <f t="shared" ca="1" si="531"/>
        <v>15</v>
      </c>
      <c r="J5555">
        <f t="shared" ca="1" si="532"/>
        <v>45</v>
      </c>
      <c r="K5555">
        <f t="shared" ca="1" si="533"/>
        <v>0</v>
      </c>
    </row>
    <row r="5556" spans="5:11">
      <c r="E5556">
        <v>5555</v>
      </c>
      <c r="F5556">
        <f t="shared" ca="1" si="534"/>
        <v>0</v>
      </c>
      <c r="G5556">
        <f t="shared" ca="1" si="535"/>
        <v>31.071888659900885</v>
      </c>
      <c r="H5556">
        <f t="shared" ca="1" si="536"/>
        <v>6</v>
      </c>
      <c r="I5556">
        <f t="shared" ca="1" si="531"/>
        <v>37.071888659900885</v>
      </c>
      <c r="J5556">
        <f t="shared" ca="1" si="532"/>
        <v>22.928111340099115</v>
      </c>
      <c r="K5556">
        <f t="shared" ca="1" si="533"/>
        <v>0</v>
      </c>
    </row>
    <row r="5557" spans="5:11">
      <c r="E5557">
        <v>5556</v>
      </c>
      <c r="F5557">
        <f t="shared" ca="1" si="534"/>
        <v>0</v>
      </c>
      <c r="G5557">
        <f t="shared" ca="1" si="535"/>
        <v>18.785209452055895</v>
      </c>
      <c r="H5557">
        <f t="shared" ca="1" si="536"/>
        <v>10</v>
      </c>
      <c r="I5557">
        <f t="shared" ca="1" si="531"/>
        <v>28.785209452055895</v>
      </c>
      <c r="J5557">
        <f t="shared" ca="1" si="532"/>
        <v>31.214790547944105</v>
      </c>
      <c r="K5557">
        <f t="shared" ca="1" si="533"/>
        <v>0</v>
      </c>
    </row>
    <row r="5558" spans="5:11">
      <c r="E5558">
        <v>5557</v>
      </c>
      <c r="F5558">
        <f t="shared" ca="1" si="534"/>
        <v>0</v>
      </c>
      <c r="G5558">
        <f t="shared" ca="1" si="535"/>
        <v>19.432909172131303</v>
      </c>
      <c r="H5558">
        <f t="shared" ca="1" si="536"/>
        <v>5</v>
      </c>
      <c r="I5558">
        <f t="shared" ca="1" si="531"/>
        <v>24.432909172131303</v>
      </c>
      <c r="J5558">
        <f t="shared" ca="1" si="532"/>
        <v>35.567090827868697</v>
      </c>
      <c r="K5558">
        <f t="shared" ca="1" si="533"/>
        <v>0</v>
      </c>
    </row>
    <row r="5559" spans="5:11">
      <c r="E5559">
        <v>5558</v>
      </c>
      <c r="F5559">
        <f t="shared" ca="1" si="534"/>
        <v>0</v>
      </c>
      <c r="G5559">
        <f t="shared" ca="1" si="535"/>
        <v>23.574534298831775</v>
      </c>
      <c r="H5559">
        <f t="shared" ca="1" si="536"/>
        <v>3</v>
      </c>
      <c r="I5559">
        <f t="shared" ca="1" si="531"/>
        <v>26.574534298831775</v>
      </c>
      <c r="J5559">
        <f t="shared" ca="1" si="532"/>
        <v>33.425465701168221</v>
      </c>
      <c r="K5559">
        <f t="shared" ca="1" si="533"/>
        <v>0</v>
      </c>
    </row>
    <row r="5560" spans="5:11">
      <c r="E5560">
        <v>5559</v>
      </c>
      <c r="F5560">
        <f t="shared" ca="1" si="534"/>
        <v>0</v>
      </c>
      <c r="G5560">
        <f t="shared" ca="1" si="535"/>
        <v>17.123221323672674</v>
      </c>
      <c r="H5560">
        <f t="shared" ca="1" si="536"/>
        <v>3</v>
      </c>
      <c r="I5560">
        <f t="shared" ca="1" si="531"/>
        <v>20.123221323672674</v>
      </c>
      <c r="J5560">
        <f t="shared" ca="1" si="532"/>
        <v>39.876778676327326</v>
      </c>
      <c r="K5560">
        <f t="shared" ca="1" si="533"/>
        <v>0</v>
      </c>
    </row>
    <row r="5561" spans="5:11">
      <c r="E5561">
        <v>5560</v>
      </c>
      <c r="F5561">
        <f t="shared" ca="1" si="534"/>
        <v>52.286987380179802</v>
      </c>
      <c r="G5561">
        <f t="shared" ca="1" si="535"/>
        <v>15.705331531718311</v>
      </c>
      <c r="H5561">
        <f t="shared" ca="1" si="536"/>
        <v>3</v>
      </c>
      <c r="I5561">
        <f t="shared" ca="1" si="531"/>
        <v>18.705331531718311</v>
      </c>
      <c r="J5561">
        <f t="shared" ca="1" si="532"/>
        <v>93.58165584846148</v>
      </c>
      <c r="K5561">
        <f t="shared" ca="1" si="533"/>
        <v>0</v>
      </c>
    </row>
    <row r="5562" spans="5:11">
      <c r="E5562">
        <v>5561</v>
      </c>
      <c r="F5562">
        <f t="shared" ca="1" si="534"/>
        <v>0</v>
      </c>
      <c r="G5562">
        <f t="shared" ca="1" si="535"/>
        <v>19.20406175759387</v>
      </c>
      <c r="H5562">
        <f t="shared" ca="1" si="536"/>
        <v>5</v>
      </c>
      <c r="I5562">
        <f t="shared" ca="1" si="531"/>
        <v>24.20406175759387</v>
      </c>
      <c r="J5562">
        <f t="shared" ca="1" si="532"/>
        <v>35.79593824240613</v>
      </c>
      <c r="K5562">
        <f t="shared" ca="1" si="533"/>
        <v>0</v>
      </c>
    </row>
    <row r="5563" spans="5:11">
      <c r="E5563">
        <v>5562</v>
      </c>
      <c r="F5563">
        <f t="shared" ca="1" si="534"/>
        <v>0</v>
      </c>
      <c r="G5563">
        <f t="shared" ca="1" si="535"/>
        <v>28.442781501092892</v>
      </c>
      <c r="H5563">
        <f t="shared" ca="1" si="536"/>
        <v>3</v>
      </c>
      <c r="I5563">
        <f t="shared" ca="1" si="531"/>
        <v>31.442781501092892</v>
      </c>
      <c r="J5563">
        <f t="shared" ca="1" si="532"/>
        <v>28.557218498907108</v>
      </c>
      <c r="K5563">
        <f t="shared" ca="1" si="533"/>
        <v>0</v>
      </c>
    </row>
    <row r="5564" spans="5:11">
      <c r="E5564">
        <v>5563</v>
      </c>
      <c r="F5564">
        <f t="shared" ca="1" si="534"/>
        <v>0</v>
      </c>
      <c r="G5564">
        <f t="shared" ca="1" si="535"/>
        <v>26.013804841919701</v>
      </c>
      <c r="H5564">
        <f t="shared" ca="1" si="536"/>
        <v>1</v>
      </c>
      <c r="I5564">
        <f t="shared" ca="1" si="531"/>
        <v>27.013804841919701</v>
      </c>
      <c r="J5564">
        <f t="shared" ca="1" si="532"/>
        <v>32.986195158080299</v>
      </c>
      <c r="K5564">
        <f t="shared" ca="1" si="533"/>
        <v>0</v>
      </c>
    </row>
    <row r="5565" spans="5:11">
      <c r="E5565">
        <v>5564</v>
      </c>
      <c r="F5565">
        <f t="shared" ca="1" si="534"/>
        <v>0</v>
      </c>
      <c r="G5565">
        <f t="shared" ca="1" si="535"/>
        <v>37.726666299895186</v>
      </c>
      <c r="H5565">
        <f t="shared" ca="1" si="536"/>
        <v>10</v>
      </c>
      <c r="I5565">
        <f t="shared" ca="1" si="531"/>
        <v>47.726666299895186</v>
      </c>
      <c r="J5565">
        <f t="shared" ca="1" si="532"/>
        <v>12.273333700104814</v>
      </c>
      <c r="K5565">
        <f t="shared" ca="1" si="533"/>
        <v>0</v>
      </c>
    </row>
    <row r="5566" spans="5:11">
      <c r="E5566">
        <v>5565</v>
      </c>
      <c r="F5566">
        <f t="shared" ca="1" si="534"/>
        <v>0</v>
      </c>
      <c r="G5566">
        <f t="shared" ca="1" si="535"/>
        <v>17.289027000022518</v>
      </c>
      <c r="H5566">
        <f t="shared" ca="1" si="536"/>
        <v>8</v>
      </c>
      <c r="I5566">
        <f t="shared" ca="1" si="531"/>
        <v>25.289027000022518</v>
      </c>
      <c r="J5566">
        <f t="shared" ca="1" si="532"/>
        <v>34.710972999977486</v>
      </c>
      <c r="K5566">
        <f t="shared" ca="1" si="533"/>
        <v>0</v>
      </c>
    </row>
    <row r="5567" spans="5:11">
      <c r="E5567">
        <v>5566</v>
      </c>
      <c r="F5567">
        <f t="shared" ca="1" si="534"/>
        <v>0</v>
      </c>
      <c r="G5567">
        <f t="shared" ca="1" si="535"/>
        <v>11.954096629797808</v>
      </c>
      <c r="H5567">
        <f t="shared" ca="1" si="536"/>
        <v>3</v>
      </c>
      <c r="I5567">
        <f t="shared" ca="1" si="531"/>
        <v>14.954096629797808</v>
      </c>
      <c r="J5567">
        <f t="shared" ca="1" si="532"/>
        <v>45.04590337020219</v>
      </c>
      <c r="K5567">
        <f t="shared" ca="1" si="533"/>
        <v>0</v>
      </c>
    </row>
    <row r="5568" spans="5:11">
      <c r="E5568">
        <v>5567</v>
      </c>
      <c r="F5568">
        <f t="shared" ca="1" si="534"/>
        <v>0</v>
      </c>
      <c r="G5568">
        <f t="shared" ca="1" si="535"/>
        <v>28.463074130974011</v>
      </c>
      <c r="H5568">
        <f t="shared" ca="1" si="536"/>
        <v>1</v>
      </c>
      <c r="I5568">
        <f t="shared" ca="1" si="531"/>
        <v>29.463074130974011</v>
      </c>
      <c r="J5568">
        <f t="shared" ca="1" si="532"/>
        <v>30.536925869025989</v>
      </c>
      <c r="K5568">
        <f t="shared" ca="1" si="533"/>
        <v>0</v>
      </c>
    </row>
    <row r="5569" spans="5:11">
      <c r="E5569">
        <v>5568</v>
      </c>
      <c r="F5569">
        <f t="shared" ca="1" si="534"/>
        <v>0</v>
      </c>
      <c r="G5569">
        <f t="shared" ca="1" si="535"/>
        <v>34.864666400019679</v>
      </c>
      <c r="H5569">
        <f t="shared" ca="1" si="536"/>
        <v>9</v>
      </c>
      <c r="I5569">
        <f t="shared" ca="1" si="531"/>
        <v>43.864666400019679</v>
      </c>
      <c r="J5569">
        <f t="shared" ca="1" si="532"/>
        <v>16.135333599980321</v>
      </c>
      <c r="K5569">
        <f t="shared" ca="1" si="533"/>
        <v>0</v>
      </c>
    </row>
    <row r="5570" spans="5:11">
      <c r="E5570">
        <v>5569</v>
      </c>
      <c r="F5570">
        <f t="shared" ca="1" si="534"/>
        <v>28.811932741576616</v>
      </c>
      <c r="G5570">
        <f t="shared" ca="1" si="535"/>
        <v>16.068799196979803</v>
      </c>
      <c r="H5570">
        <f t="shared" ca="1" si="536"/>
        <v>2</v>
      </c>
      <c r="I5570">
        <f t="shared" ref="I5570:I5633" ca="1" si="537">Secutiry_Wait_Time+Distance_to_Gate</f>
        <v>18.068799196979803</v>
      </c>
      <c r="J5570">
        <f t="shared" ref="J5570:J5633" ca="1" si="538">MAX(0,Arrival_Time+Delay-Total_Time_to_Gate)</f>
        <v>70.743133544596816</v>
      </c>
      <c r="K5570">
        <f t="shared" ref="K5570:K5633" ca="1" si="539">IF(Arrival_Time+Delay-Total_Time_to_Gate&lt;0,1,0)</f>
        <v>0</v>
      </c>
    </row>
    <row r="5571" spans="5:11">
      <c r="E5571">
        <v>5570</v>
      </c>
      <c r="F5571">
        <f t="shared" ref="F5571:F5634" ca="1" si="540">_xlfn.BINOM.INV(1,0.2,RAND())*MAX(0,_xlfn.NORM.INV(RAND(),30,15))</f>
        <v>0</v>
      </c>
      <c r="G5571">
        <f t="shared" ref="G5571:G5634" ca="1" si="541">MAX(5,_xlfn.NORM.INV(RAND(),25,10))</f>
        <v>26.041058657120093</v>
      </c>
      <c r="H5571">
        <f t="shared" ref="H5571:H5634" ca="1" si="542">RANDBETWEEN(1,10)</f>
        <v>5</v>
      </c>
      <c r="I5571">
        <f t="shared" ca="1" si="537"/>
        <v>31.041058657120093</v>
      </c>
      <c r="J5571">
        <f t="shared" ca="1" si="538"/>
        <v>28.958941342879907</v>
      </c>
      <c r="K5571">
        <f t="shared" ca="1" si="539"/>
        <v>0</v>
      </c>
    </row>
    <row r="5572" spans="5:11">
      <c r="E5572">
        <v>5571</v>
      </c>
      <c r="F5572">
        <f t="shared" ca="1" si="540"/>
        <v>0</v>
      </c>
      <c r="G5572">
        <f t="shared" ca="1" si="541"/>
        <v>31.130175863522823</v>
      </c>
      <c r="H5572">
        <f t="shared" ca="1" si="542"/>
        <v>9</v>
      </c>
      <c r="I5572">
        <f t="shared" ca="1" si="537"/>
        <v>40.130175863522823</v>
      </c>
      <c r="J5572">
        <f t="shared" ca="1" si="538"/>
        <v>19.869824136477177</v>
      </c>
      <c r="K5572">
        <f t="shared" ca="1" si="539"/>
        <v>0</v>
      </c>
    </row>
    <row r="5573" spans="5:11">
      <c r="E5573">
        <v>5572</v>
      </c>
      <c r="F5573">
        <f t="shared" ca="1" si="540"/>
        <v>0</v>
      </c>
      <c r="G5573">
        <f t="shared" ca="1" si="541"/>
        <v>10.234590737834159</v>
      </c>
      <c r="H5573">
        <f t="shared" ca="1" si="542"/>
        <v>7</v>
      </c>
      <c r="I5573">
        <f t="shared" ca="1" si="537"/>
        <v>17.234590737834161</v>
      </c>
      <c r="J5573">
        <f t="shared" ca="1" si="538"/>
        <v>42.765409262165839</v>
      </c>
      <c r="K5573">
        <f t="shared" ca="1" si="539"/>
        <v>0</v>
      </c>
    </row>
    <row r="5574" spans="5:11">
      <c r="E5574">
        <v>5573</v>
      </c>
      <c r="F5574">
        <f t="shared" ca="1" si="540"/>
        <v>0</v>
      </c>
      <c r="G5574">
        <f t="shared" ca="1" si="541"/>
        <v>18.899328302003667</v>
      </c>
      <c r="H5574">
        <f t="shared" ca="1" si="542"/>
        <v>7</v>
      </c>
      <c r="I5574">
        <f t="shared" ca="1" si="537"/>
        <v>25.899328302003667</v>
      </c>
      <c r="J5574">
        <f t="shared" ca="1" si="538"/>
        <v>34.100671697996333</v>
      </c>
      <c r="K5574">
        <f t="shared" ca="1" si="539"/>
        <v>0</v>
      </c>
    </row>
    <row r="5575" spans="5:11">
      <c r="E5575">
        <v>5574</v>
      </c>
      <c r="F5575">
        <f t="shared" ca="1" si="540"/>
        <v>0</v>
      </c>
      <c r="G5575">
        <f t="shared" ca="1" si="541"/>
        <v>5.2213107327734036</v>
      </c>
      <c r="H5575">
        <f t="shared" ca="1" si="542"/>
        <v>6</v>
      </c>
      <c r="I5575">
        <f t="shared" ca="1" si="537"/>
        <v>11.221310732773404</v>
      </c>
      <c r="J5575">
        <f t="shared" ca="1" si="538"/>
        <v>48.778689267226596</v>
      </c>
      <c r="K5575">
        <f t="shared" ca="1" si="539"/>
        <v>0</v>
      </c>
    </row>
    <row r="5576" spans="5:11">
      <c r="E5576">
        <v>5575</v>
      </c>
      <c r="F5576">
        <f t="shared" ca="1" si="540"/>
        <v>0</v>
      </c>
      <c r="G5576">
        <f t="shared" ca="1" si="541"/>
        <v>42.858372036805648</v>
      </c>
      <c r="H5576">
        <f t="shared" ca="1" si="542"/>
        <v>5</v>
      </c>
      <c r="I5576">
        <f t="shared" ca="1" si="537"/>
        <v>47.858372036805648</v>
      </c>
      <c r="J5576">
        <f t="shared" ca="1" si="538"/>
        <v>12.141627963194352</v>
      </c>
      <c r="K5576">
        <f t="shared" ca="1" si="539"/>
        <v>0</v>
      </c>
    </row>
    <row r="5577" spans="5:11">
      <c r="E5577">
        <v>5576</v>
      </c>
      <c r="F5577">
        <f t="shared" ca="1" si="540"/>
        <v>0</v>
      </c>
      <c r="G5577">
        <f t="shared" ca="1" si="541"/>
        <v>33.801718912117252</v>
      </c>
      <c r="H5577">
        <f t="shared" ca="1" si="542"/>
        <v>10</v>
      </c>
      <c r="I5577">
        <f t="shared" ca="1" si="537"/>
        <v>43.801718912117252</v>
      </c>
      <c r="J5577">
        <f t="shared" ca="1" si="538"/>
        <v>16.198281087882748</v>
      </c>
      <c r="K5577">
        <f t="shared" ca="1" si="539"/>
        <v>0</v>
      </c>
    </row>
    <row r="5578" spans="5:11">
      <c r="E5578">
        <v>5577</v>
      </c>
      <c r="F5578">
        <f t="shared" ca="1" si="540"/>
        <v>0</v>
      </c>
      <c r="G5578">
        <f t="shared" ca="1" si="541"/>
        <v>11.717749534592318</v>
      </c>
      <c r="H5578">
        <f t="shared" ca="1" si="542"/>
        <v>5</v>
      </c>
      <c r="I5578">
        <f t="shared" ca="1" si="537"/>
        <v>16.717749534592318</v>
      </c>
      <c r="J5578">
        <f t="shared" ca="1" si="538"/>
        <v>43.282250465407685</v>
      </c>
      <c r="K5578">
        <f t="shared" ca="1" si="539"/>
        <v>0</v>
      </c>
    </row>
    <row r="5579" spans="5:11">
      <c r="E5579">
        <v>5578</v>
      </c>
      <c r="F5579">
        <f t="shared" ca="1" si="540"/>
        <v>0</v>
      </c>
      <c r="G5579">
        <f t="shared" ca="1" si="541"/>
        <v>38.117888735007455</v>
      </c>
      <c r="H5579">
        <f t="shared" ca="1" si="542"/>
        <v>7</v>
      </c>
      <c r="I5579">
        <f t="shared" ca="1" si="537"/>
        <v>45.117888735007455</v>
      </c>
      <c r="J5579">
        <f t="shared" ca="1" si="538"/>
        <v>14.882111264992545</v>
      </c>
      <c r="K5579">
        <f t="shared" ca="1" si="539"/>
        <v>0</v>
      </c>
    </row>
    <row r="5580" spans="5:11">
      <c r="E5580">
        <v>5579</v>
      </c>
      <c r="F5580">
        <f t="shared" ca="1" si="540"/>
        <v>0</v>
      </c>
      <c r="G5580">
        <f t="shared" ca="1" si="541"/>
        <v>5</v>
      </c>
      <c r="H5580">
        <f t="shared" ca="1" si="542"/>
        <v>2</v>
      </c>
      <c r="I5580">
        <f t="shared" ca="1" si="537"/>
        <v>7</v>
      </c>
      <c r="J5580">
        <f t="shared" ca="1" si="538"/>
        <v>53</v>
      </c>
      <c r="K5580">
        <f t="shared" ca="1" si="539"/>
        <v>0</v>
      </c>
    </row>
    <row r="5581" spans="5:11">
      <c r="E5581">
        <v>5580</v>
      </c>
      <c r="F5581">
        <f t="shared" ca="1" si="540"/>
        <v>0</v>
      </c>
      <c r="G5581">
        <f t="shared" ca="1" si="541"/>
        <v>33.64417807223068</v>
      </c>
      <c r="H5581">
        <f t="shared" ca="1" si="542"/>
        <v>5</v>
      </c>
      <c r="I5581">
        <f t="shared" ca="1" si="537"/>
        <v>38.64417807223068</v>
      </c>
      <c r="J5581">
        <f t="shared" ca="1" si="538"/>
        <v>21.35582192776932</v>
      </c>
      <c r="K5581">
        <f t="shared" ca="1" si="539"/>
        <v>0</v>
      </c>
    </row>
    <row r="5582" spans="5:11">
      <c r="E5582">
        <v>5581</v>
      </c>
      <c r="F5582">
        <f t="shared" ca="1" si="540"/>
        <v>59.614017430644139</v>
      </c>
      <c r="G5582">
        <f t="shared" ca="1" si="541"/>
        <v>18.056298707741583</v>
      </c>
      <c r="H5582">
        <f t="shared" ca="1" si="542"/>
        <v>8</v>
      </c>
      <c r="I5582">
        <f t="shared" ca="1" si="537"/>
        <v>26.056298707741583</v>
      </c>
      <c r="J5582">
        <f t="shared" ca="1" si="538"/>
        <v>93.557718722902564</v>
      </c>
      <c r="K5582">
        <f t="shared" ca="1" si="539"/>
        <v>0</v>
      </c>
    </row>
    <row r="5583" spans="5:11">
      <c r="E5583">
        <v>5582</v>
      </c>
      <c r="F5583">
        <f t="shared" ca="1" si="540"/>
        <v>0</v>
      </c>
      <c r="G5583">
        <f t="shared" ca="1" si="541"/>
        <v>40.403946126404193</v>
      </c>
      <c r="H5583">
        <f t="shared" ca="1" si="542"/>
        <v>3</v>
      </c>
      <c r="I5583">
        <f t="shared" ca="1" si="537"/>
        <v>43.403946126404193</v>
      </c>
      <c r="J5583">
        <f t="shared" ca="1" si="538"/>
        <v>16.596053873595807</v>
      </c>
      <c r="K5583">
        <f t="shared" ca="1" si="539"/>
        <v>0</v>
      </c>
    </row>
    <row r="5584" spans="5:11">
      <c r="E5584">
        <v>5583</v>
      </c>
      <c r="F5584">
        <f t="shared" ca="1" si="540"/>
        <v>0</v>
      </c>
      <c r="G5584">
        <f t="shared" ca="1" si="541"/>
        <v>29.551114808108611</v>
      </c>
      <c r="H5584">
        <f t="shared" ca="1" si="542"/>
        <v>3</v>
      </c>
      <c r="I5584">
        <f t="shared" ca="1" si="537"/>
        <v>32.551114808108608</v>
      </c>
      <c r="J5584">
        <f t="shared" ca="1" si="538"/>
        <v>27.448885191891392</v>
      </c>
      <c r="K5584">
        <f t="shared" ca="1" si="539"/>
        <v>0</v>
      </c>
    </row>
    <row r="5585" spans="5:11">
      <c r="E5585">
        <v>5584</v>
      </c>
      <c r="F5585">
        <f t="shared" ca="1" si="540"/>
        <v>0</v>
      </c>
      <c r="G5585">
        <f t="shared" ca="1" si="541"/>
        <v>37.551318375418298</v>
      </c>
      <c r="H5585">
        <f t="shared" ca="1" si="542"/>
        <v>4</v>
      </c>
      <c r="I5585">
        <f t="shared" ca="1" si="537"/>
        <v>41.551318375418298</v>
      </c>
      <c r="J5585">
        <f t="shared" ca="1" si="538"/>
        <v>18.448681624581702</v>
      </c>
      <c r="K5585">
        <f t="shared" ca="1" si="539"/>
        <v>0</v>
      </c>
    </row>
    <row r="5586" spans="5:11">
      <c r="E5586">
        <v>5585</v>
      </c>
      <c r="F5586">
        <f t="shared" ca="1" si="540"/>
        <v>0</v>
      </c>
      <c r="G5586">
        <f t="shared" ca="1" si="541"/>
        <v>5.2229939165551436</v>
      </c>
      <c r="H5586">
        <f t="shared" ca="1" si="542"/>
        <v>9</v>
      </c>
      <c r="I5586">
        <f t="shared" ca="1" si="537"/>
        <v>14.222993916555144</v>
      </c>
      <c r="J5586">
        <f t="shared" ca="1" si="538"/>
        <v>45.77700608344486</v>
      </c>
      <c r="K5586">
        <f t="shared" ca="1" si="539"/>
        <v>0</v>
      </c>
    </row>
    <row r="5587" spans="5:11">
      <c r="E5587">
        <v>5586</v>
      </c>
      <c r="F5587">
        <f t="shared" ca="1" si="540"/>
        <v>0</v>
      </c>
      <c r="G5587">
        <f t="shared" ca="1" si="541"/>
        <v>20.222535721176452</v>
      </c>
      <c r="H5587">
        <f t="shared" ca="1" si="542"/>
        <v>6</v>
      </c>
      <c r="I5587">
        <f t="shared" ca="1" si="537"/>
        <v>26.222535721176452</v>
      </c>
      <c r="J5587">
        <f t="shared" ca="1" si="538"/>
        <v>33.777464278823544</v>
      </c>
      <c r="K5587">
        <f t="shared" ca="1" si="539"/>
        <v>0</v>
      </c>
    </row>
    <row r="5588" spans="5:11">
      <c r="E5588">
        <v>5587</v>
      </c>
      <c r="F5588">
        <f t="shared" ca="1" si="540"/>
        <v>0</v>
      </c>
      <c r="G5588">
        <f t="shared" ca="1" si="541"/>
        <v>11.338203538294817</v>
      </c>
      <c r="H5588">
        <f t="shared" ca="1" si="542"/>
        <v>3</v>
      </c>
      <c r="I5588">
        <f t="shared" ca="1" si="537"/>
        <v>14.338203538294817</v>
      </c>
      <c r="J5588">
        <f t="shared" ca="1" si="538"/>
        <v>45.66179646170518</v>
      </c>
      <c r="K5588">
        <f t="shared" ca="1" si="539"/>
        <v>0</v>
      </c>
    </row>
    <row r="5589" spans="5:11">
      <c r="E5589">
        <v>5588</v>
      </c>
      <c r="F5589">
        <f t="shared" ca="1" si="540"/>
        <v>0</v>
      </c>
      <c r="G5589">
        <f t="shared" ca="1" si="541"/>
        <v>33.234310112126025</v>
      </c>
      <c r="H5589">
        <f t="shared" ca="1" si="542"/>
        <v>7</v>
      </c>
      <c r="I5589">
        <f t="shared" ca="1" si="537"/>
        <v>40.234310112126025</v>
      </c>
      <c r="J5589">
        <f t="shared" ca="1" si="538"/>
        <v>19.765689887873975</v>
      </c>
      <c r="K5589">
        <f t="shared" ca="1" si="539"/>
        <v>0</v>
      </c>
    </row>
    <row r="5590" spans="5:11">
      <c r="E5590">
        <v>5589</v>
      </c>
      <c r="F5590">
        <f t="shared" ca="1" si="540"/>
        <v>0</v>
      </c>
      <c r="G5590">
        <f t="shared" ca="1" si="541"/>
        <v>7.2281859122592493</v>
      </c>
      <c r="H5590">
        <f t="shared" ca="1" si="542"/>
        <v>6</v>
      </c>
      <c r="I5590">
        <f t="shared" ca="1" si="537"/>
        <v>13.228185912259249</v>
      </c>
      <c r="J5590">
        <f t="shared" ca="1" si="538"/>
        <v>46.771814087740751</v>
      </c>
      <c r="K5590">
        <f t="shared" ca="1" si="539"/>
        <v>0</v>
      </c>
    </row>
    <row r="5591" spans="5:11">
      <c r="E5591">
        <v>5590</v>
      </c>
      <c r="F5591">
        <f t="shared" ca="1" si="540"/>
        <v>0</v>
      </c>
      <c r="G5591">
        <f t="shared" ca="1" si="541"/>
        <v>35.925144884267816</v>
      </c>
      <c r="H5591">
        <f t="shared" ca="1" si="542"/>
        <v>2</v>
      </c>
      <c r="I5591">
        <f t="shared" ca="1" si="537"/>
        <v>37.925144884267816</v>
      </c>
      <c r="J5591">
        <f t="shared" ca="1" si="538"/>
        <v>22.074855115732184</v>
      </c>
      <c r="K5591">
        <f t="shared" ca="1" si="539"/>
        <v>0</v>
      </c>
    </row>
    <row r="5592" spans="5:11">
      <c r="E5592">
        <v>5591</v>
      </c>
      <c r="F5592">
        <f t="shared" ca="1" si="540"/>
        <v>0</v>
      </c>
      <c r="G5592">
        <f t="shared" ca="1" si="541"/>
        <v>18.772355922720557</v>
      </c>
      <c r="H5592">
        <f t="shared" ca="1" si="542"/>
        <v>6</v>
      </c>
      <c r="I5592">
        <f t="shared" ca="1" si="537"/>
        <v>24.772355922720557</v>
      </c>
      <c r="J5592">
        <f t="shared" ca="1" si="538"/>
        <v>35.227644077279443</v>
      </c>
      <c r="K5592">
        <f t="shared" ca="1" si="539"/>
        <v>0</v>
      </c>
    </row>
    <row r="5593" spans="5:11">
      <c r="E5593">
        <v>5592</v>
      </c>
      <c r="F5593">
        <f t="shared" ca="1" si="540"/>
        <v>0</v>
      </c>
      <c r="G5593">
        <f t="shared" ca="1" si="541"/>
        <v>34.303463916927171</v>
      </c>
      <c r="H5593">
        <f t="shared" ca="1" si="542"/>
        <v>1</v>
      </c>
      <c r="I5593">
        <f t="shared" ca="1" si="537"/>
        <v>35.303463916927171</v>
      </c>
      <c r="J5593">
        <f t="shared" ca="1" si="538"/>
        <v>24.696536083072829</v>
      </c>
      <c r="K5593">
        <f t="shared" ca="1" si="539"/>
        <v>0</v>
      </c>
    </row>
    <row r="5594" spans="5:11">
      <c r="E5594">
        <v>5593</v>
      </c>
      <c r="F5594">
        <f t="shared" ca="1" si="540"/>
        <v>19.886536052345676</v>
      </c>
      <c r="G5594">
        <f t="shared" ca="1" si="541"/>
        <v>39.198604342730675</v>
      </c>
      <c r="H5594">
        <f t="shared" ca="1" si="542"/>
        <v>8</v>
      </c>
      <c r="I5594">
        <f t="shared" ca="1" si="537"/>
        <v>47.198604342730675</v>
      </c>
      <c r="J5594">
        <f t="shared" ca="1" si="538"/>
        <v>32.687931709615</v>
      </c>
      <c r="K5594">
        <f t="shared" ca="1" si="539"/>
        <v>0</v>
      </c>
    </row>
    <row r="5595" spans="5:11">
      <c r="E5595">
        <v>5594</v>
      </c>
      <c r="F5595">
        <f t="shared" ca="1" si="540"/>
        <v>0</v>
      </c>
      <c r="G5595">
        <f t="shared" ca="1" si="541"/>
        <v>33.480845036075543</v>
      </c>
      <c r="H5595">
        <f t="shared" ca="1" si="542"/>
        <v>9</v>
      </c>
      <c r="I5595">
        <f t="shared" ca="1" si="537"/>
        <v>42.480845036075543</v>
      </c>
      <c r="J5595">
        <f t="shared" ca="1" si="538"/>
        <v>17.519154963924457</v>
      </c>
      <c r="K5595">
        <f t="shared" ca="1" si="539"/>
        <v>0</v>
      </c>
    </row>
    <row r="5596" spans="5:11">
      <c r="E5596">
        <v>5595</v>
      </c>
      <c r="F5596">
        <f t="shared" ca="1" si="540"/>
        <v>0</v>
      </c>
      <c r="G5596">
        <f t="shared" ca="1" si="541"/>
        <v>30.511404582989961</v>
      </c>
      <c r="H5596">
        <f t="shared" ca="1" si="542"/>
        <v>2</v>
      </c>
      <c r="I5596">
        <f t="shared" ca="1" si="537"/>
        <v>32.511404582989961</v>
      </c>
      <c r="J5596">
        <f t="shared" ca="1" si="538"/>
        <v>27.488595417010039</v>
      </c>
      <c r="K5596">
        <f t="shared" ca="1" si="539"/>
        <v>0</v>
      </c>
    </row>
    <row r="5597" spans="5:11">
      <c r="E5597">
        <v>5596</v>
      </c>
      <c r="F5597">
        <f t="shared" ca="1" si="540"/>
        <v>0</v>
      </c>
      <c r="G5597">
        <f t="shared" ca="1" si="541"/>
        <v>31.789301285679301</v>
      </c>
      <c r="H5597">
        <f t="shared" ca="1" si="542"/>
        <v>3</v>
      </c>
      <c r="I5597">
        <f t="shared" ca="1" si="537"/>
        <v>34.789301285679301</v>
      </c>
      <c r="J5597">
        <f t="shared" ca="1" si="538"/>
        <v>25.210698714320699</v>
      </c>
      <c r="K5597">
        <f t="shared" ca="1" si="539"/>
        <v>0</v>
      </c>
    </row>
    <row r="5598" spans="5:11">
      <c r="E5598">
        <v>5597</v>
      </c>
      <c r="F5598">
        <f t="shared" ca="1" si="540"/>
        <v>0</v>
      </c>
      <c r="G5598">
        <f t="shared" ca="1" si="541"/>
        <v>16.783351013301825</v>
      </c>
      <c r="H5598">
        <f t="shared" ca="1" si="542"/>
        <v>2</v>
      </c>
      <c r="I5598">
        <f t="shared" ca="1" si="537"/>
        <v>18.783351013301825</v>
      </c>
      <c r="J5598">
        <f t="shared" ca="1" si="538"/>
        <v>41.216648986698175</v>
      </c>
      <c r="K5598">
        <f t="shared" ca="1" si="539"/>
        <v>0</v>
      </c>
    </row>
    <row r="5599" spans="5:11">
      <c r="E5599">
        <v>5598</v>
      </c>
      <c r="F5599">
        <f t="shared" ca="1" si="540"/>
        <v>23.182159730717565</v>
      </c>
      <c r="G5599">
        <f t="shared" ca="1" si="541"/>
        <v>9.2269118890102391</v>
      </c>
      <c r="H5599">
        <f t="shared" ca="1" si="542"/>
        <v>9</v>
      </c>
      <c r="I5599">
        <f t="shared" ca="1" si="537"/>
        <v>18.226911889010239</v>
      </c>
      <c r="J5599">
        <f t="shared" ca="1" si="538"/>
        <v>64.955247841707319</v>
      </c>
      <c r="K5599">
        <f t="shared" ca="1" si="539"/>
        <v>0</v>
      </c>
    </row>
    <row r="5600" spans="5:11">
      <c r="E5600">
        <v>5599</v>
      </c>
      <c r="F5600">
        <f t="shared" ca="1" si="540"/>
        <v>0</v>
      </c>
      <c r="G5600">
        <f t="shared" ca="1" si="541"/>
        <v>5</v>
      </c>
      <c r="H5600">
        <f t="shared" ca="1" si="542"/>
        <v>2</v>
      </c>
      <c r="I5600">
        <f t="shared" ca="1" si="537"/>
        <v>7</v>
      </c>
      <c r="J5600">
        <f t="shared" ca="1" si="538"/>
        <v>53</v>
      </c>
      <c r="K5600">
        <f t="shared" ca="1" si="539"/>
        <v>0</v>
      </c>
    </row>
    <row r="5601" spans="5:11">
      <c r="E5601">
        <v>5600</v>
      </c>
      <c r="F5601">
        <f t="shared" ca="1" si="540"/>
        <v>0</v>
      </c>
      <c r="G5601">
        <f t="shared" ca="1" si="541"/>
        <v>19.942444458561766</v>
      </c>
      <c r="H5601">
        <f t="shared" ca="1" si="542"/>
        <v>9</v>
      </c>
      <c r="I5601">
        <f t="shared" ca="1" si="537"/>
        <v>28.942444458561766</v>
      </c>
      <c r="J5601">
        <f t="shared" ca="1" si="538"/>
        <v>31.057555541438234</v>
      </c>
      <c r="K5601">
        <f t="shared" ca="1" si="539"/>
        <v>0</v>
      </c>
    </row>
    <row r="5602" spans="5:11">
      <c r="E5602">
        <v>5601</v>
      </c>
      <c r="F5602">
        <f t="shared" ca="1" si="540"/>
        <v>0</v>
      </c>
      <c r="G5602">
        <f t="shared" ca="1" si="541"/>
        <v>22.72894965585834</v>
      </c>
      <c r="H5602">
        <f t="shared" ca="1" si="542"/>
        <v>7</v>
      </c>
      <c r="I5602">
        <f t="shared" ca="1" si="537"/>
        <v>29.72894965585834</v>
      </c>
      <c r="J5602">
        <f t="shared" ca="1" si="538"/>
        <v>30.27105034414166</v>
      </c>
      <c r="K5602">
        <f t="shared" ca="1" si="539"/>
        <v>0</v>
      </c>
    </row>
    <row r="5603" spans="5:11">
      <c r="E5603">
        <v>5602</v>
      </c>
      <c r="F5603">
        <f t="shared" ca="1" si="540"/>
        <v>0</v>
      </c>
      <c r="G5603">
        <f t="shared" ca="1" si="541"/>
        <v>10.602710278703654</v>
      </c>
      <c r="H5603">
        <f t="shared" ca="1" si="542"/>
        <v>6</v>
      </c>
      <c r="I5603">
        <f t="shared" ca="1" si="537"/>
        <v>16.602710278703654</v>
      </c>
      <c r="J5603">
        <f t="shared" ca="1" si="538"/>
        <v>43.397289721296346</v>
      </c>
      <c r="K5603">
        <f t="shared" ca="1" si="539"/>
        <v>0</v>
      </c>
    </row>
    <row r="5604" spans="5:11">
      <c r="E5604">
        <v>5603</v>
      </c>
      <c r="F5604">
        <f t="shared" ca="1" si="540"/>
        <v>0</v>
      </c>
      <c r="G5604">
        <f t="shared" ca="1" si="541"/>
        <v>23.940003930761861</v>
      </c>
      <c r="H5604">
        <f t="shared" ca="1" si="542"/>
        <v>4</v>
      </c>
      <c r="I5604">
        <f t="shared" ca="1" si="537"/>
        <v>27.940003930761861</v>
      </c>
      <c r="J5604">
        <f t="shared" ca="1" si="538"/>
        <v>32.059996069238139</v>
      </c>
      <c r="K5604">
        <f t="shared" ca="1" si="539"/>
        <v>0</v>
      </c>
    </row>
    <row r="5605" spans="5:11">
      <c r="E5605">
        <v>5604</v>
      </c>
      <c r="F5605">
        <f t="shared" ca="1" si="540"/>
        <v>0</v>
      </c>
      <c r="G5605">
        <f t="shared" ca="1" si="541"/>
        <v>34.151538130579652</v>
      </c>
      <c r="H5605">
        <f t="shared" ca="1" si="542"/>
        <v>6</v>
      </c>
      <c r="I5605">
        <f t="shared" ca="1" si="537"/>
        <v>40.151538130579652</v>
      </c>
      <c r="J5605">
        <f t="shared" ca="1" si="538"/>
        <v>19.848461869420348</v>
      </c>
      <c r="K5605">
        <f t="shared" ca="1" si="539"/>
        <v>0</v>
      </c>
    </row>
    <row r="5606" spans="5:11">
      <c r="E5606">
        <v>5605</v>
      </c>
      <c r="F5606">
        <f t="shared" ca="1" si="540"/>
        <v>0</v>
      </c>
      <c r="G5606">
        <f t="shared" ca="1" si="541"/>
        <v>40.467290069694783</v>
      </c>
      <c r="H5606">
        <f t="shared" ca="1" si="542"/>
        <v>4</v>
      </c>
      <c r="I5606">
        <f t="shared" ca="1" si="537"/>
        <v>44.467290069694783</v>
      </c>
      <c r="J5606">
        <f t="shared" ca="1" si="538"/>
        <v>15.532709930305217</v>
      </c>
      <c r="K5606">
        <f t="shared" ca="1" si="539"/>
        <v>0</v>
      </c>
    </row>
    <row r="5607" spans="5:11">
      <c r="E5607">
        <v>5606</v>
      </c>
      <c r="F5607">
        <f t="shared" ca="1" si="540"/>
        <v>0</v>
      </c>
      <c r="G5607">
        <f t="shared" ca="1" si="541"/>
        <v>20.68828884413108</v>
      </c>
      <c r="H5607">
        <f t="shared" ca="1" si="542"/>
        <v>8</v>
      </c>
      <c r="I5607">
        <f t="shared" ca="1" si="537"/>
        <v>28.68828884413108</v>
      </c>
      <c r="J5607">
        <f t="shared" ca="1" si="538"/>
        <v>31.31171115586892</v>
      </c>
      <c r="K5607">
        <f t="shared" ca="1" si="539"/>
        <v>0</v>
      </c>
    </row>
    <row r="5608" spans="5:11">
      <c r="E5608">
        <v>5607</v>
      </c>
      <c r="F5608">
        <f t="shared" ca="1" si="540"/>
        <v>0</v>
      </c>
      <c r="G5608">
        <f t="shared" ca="1" si="541"/>
        <v>18.422017314392754</v>
      </c>
      <c r="H5608">
        <f t="shared" ca="1" si="542"/>
        <v>9</v>
      </c>
      <c r="I5608">
        <f t="shared" ca="1" si="537"/>
        <v>27.422017314392754</v>
      </c>
      <c r="J5608">
        <f t="shared" ca="1" si="538"/>
        <v>32.577982685607246</v>
      </c>
      <c r="K5608">
        <f t="shared" ca="1" si="539"/>
        <v>0</v>
      </c>
    </row>
    <row r="5609" spans="5:11">
      <c r="E5609">
        <v>5608</v>
      </c>
      <c r="F5609">
        <f t="shared" ca="1" si="540"/>
        <v>0</v>
      </c>
      <c r="G5609">
        <f t="shared" ca="1" si="541"/>
        <v>9.1701384526308303</v>
      </c>
      <c r="H5609">
        <f t="shared" ca="1" si="542"/>
        <v>1</v>
      </c>
      <c r="I5609">
        <f t="shared" ca="1" si="537"/>
        <v>10.17013845263083</v>
      </c>
      <c r="J5609">
        <f t="shared" ca="1" si="538"/>
        <v>49.82986154736917</v>
      </c>
      <c r="K5609">
        <f t="shared" ca="1" si="539"/>
        <v>0</v>
      </c>
    </row>
    <row r="5610" spans="5:11">
      <c r="E5610">
        <v>5609</v>
      </c>
      <c r="F5610">
        <f t="shared" ca="1" si="540"/>
        <v>0</v>
      </c>
      <c r="G5610">
        <f t="shared" ca="1" si="541"/>
        <v>33.216352693049949</v>
      </c>
      <c r="H5610">
        <f t="shared" ca="1" si="542"/>
        <v>8</v>
      </c>
      <c r="I5610">
        <f t="shared" ca="1" si="537"/>
        <v>41.216352693049949</v>
      </c>
      <c r="J5610">
        <f t="shared" ca="1" si="538"/>
        <v>18.783647306950051</v>
      </c>
      <c r="K5610">
        <f t="shared" ca="1" si="539"/>
        <v>0</v>
      </c>
    </row>
    <row r="5611" spans="5:11">
      <c r="E5611">
        <v>5610</v>
      </c>
      <c r="F5611">
        <f t="shared" ca="1" si="540"/>
        <v>37.234786038203275</v>
      </c>
      <c r="G5611">
        <f t="shared" ca="1" si="541"/>
        <v>25.158033840086436</v>
      </c>
      <c r="H5611">
        <f t="shared" ca="1" si="542"/>
        <v>9</v>
      </c>
      <c r="I5611">
        <f t="shared" ca="1" si="537"/>
        <v>34.158033840086432</v>
      </c>
      <c r="J5611">
        <f t="shared" ca="1" si="538"/>
        <v>63.07675219811685</v>
      </c>
      <c r="K5611">
        <f t="shared" ca="1" si="539"/>
        <v>0</v>
      </c>
    </row>
    <row r="5612" spans="5:11">
      <c r="E5612">
        <v>5611</v>
      </c>
      <c r="F5612">
        <f t="shared" ca="1" si="540"/>
        <v>0</v>
      </c>
      <c r="G5612">
        <f t="shared" ca="1" si="541"/>
        <v>31.306347749113101</v>
      </c>
      <c r="H5612">
        <f t="shared" ca="1" si="542"/>
        <v>6</v>
      </c>
      <c r="I5612">
        <f t="shared" ca="1" si="537"/>
        <v>37.306347749113101</v>
      </c>
      <c r="J5612">
        <f t="shared" ca="1" si="538"/>
        <v>22.693652250886899</v>
      </c>
      <c r="K5612">
        <f t="shared" ca="1" si="539"/>
        <v>0</v>
      </c>
    </row>
    <row r="5613" spans="5:11">
      <c r="E5613">
        <v>5612</v>
      </c>
      <c r="F5613">
        <f t="shared" ca="1" si="540"/>
        <v>0</v>
      </c>
      <c r="G5613">
        <f t="shared" ca="1" si="541"/>
        <v>30.41156133806356</v>
      </c>
      <c r="H5613">
        <f t="shared" ca="1" si="542"/>
        <v>1</v>
      </c>
      <c r="I5613">
        <f t="shared" ca="1" si="537"/>
        <v>31.41156133806356</v>
      </c>
      <c r="J5613">
        <f t="shared" ca="1" si="538"/>
        <v>28.58843866193644</v>
      </c>
      <c r="K5613">
        <f t="shared" ca="1" si="539"/>
        <v>0</v>
      </c>
    </row>
    <row r="5614" spans="5:11">
      <c r="E5614">
        <v>5613</v>
      </c>
      <c r="F5614">
        <f t="shared" ca="1" si="540"/>
        <v>0</v>
      </c>
      <c r="G5614">
        <f t="shared" ca="1" si="541"/>
        <v>10.775904883040234</v>
      </c>
      <c r="H5614">
        <f t="shared" ca="1" si="542"/>
        <v>6</v>
      </c>
      <c r="I5614">
        <f t="shared" ca="1" si="537"/>
        <v>16.775904883040234</v>
      </c>
      <c r="J5614">
        <f t="shared" ca="1" si="538"/>
        <v>43.224095116959766</v>
      </c>
      <c r="K5614">
        <f t="shared" ca="1" si="539"/>
        <v>0</v>
      </c>
    </row>
    <row r="5615" spans="5:11">
      <c r="E5615">
        <v>5614</v>
      </c>
      <c r="F5615">
        <f t="shared" ca="1" si="540"/>
        <v>0</v>
      </c>
      <c r="G5615">
        <f t="shared" ca="1" si="541"/>
        <v>32.295788186324003</v>
      </c>
      <c r="H5615">
        <f t="shared" ca="1" si="542"/>
        <v>3</v>
      </c>
      <c r="I5615">
        <f t="shared" ca="1" si="537"/>
        <v>35.295788186324003</v>
      </c>
      <c r="J5615">
        <f t="shared" ca="1" si="538"/>
        <v>24.704211813675997</v>
      </c>
      <c r="K5615">
        <f t="shared" ca="1" si="539"/>
        <v>0</v>
      </c>
    </row>
    <row r="5616" spans="5:11">
      <c r="E5616">
        <v>5615</v>
      </c>
      <c r="F5616">
        <f t="shared" ca="1" si="540"/>
        <v>0</v>
      </c>
      <c r="G5616">
        <f t="shared" ca="1" si="541"/>
        <v>29.167650423341513</v>
      </c>
      <c r="H5616">
        <f t="shared" ca="1" si="542"/>
        <v>9</v>
      </c>
      <c r="I5616">
        <f t="shared" ca="1" si="537"/>
        <v>38.167650423341513</v>
      </c>
      <c r="J5616">
        <f t="shared" ca="1" si="538"/>
        <v>21.832349576658487</v>
      </c>
      <c r="K5616">
        <f t="shared" ca="1" si="539"/>
        <v>0</v>
      </c>
    </row>
    <row r="5617" spans="5:11">
      <c r="E5617">
        <v>5616</v>
      </c>
      <c r="F5617">
        <f t="shared" ca="1" si="540"/>
        <v>0</v>
      </c>
      <c r="G5617">
        <f t="shared" ca="1" si="541"/>
        <v>42.368890342385676</v>
      </c>
      <c r="H5617">
        <f t="shared" ca="1" si="542"/>
        <v>7</v>
      </c>
      <c r="I5617">
        <f t="shared" ca="1" si="537"/>
        <v>49.368890342385676</v>
      </c>
      <c r="J5617">
        <f t="shared" ca="1" si="538"/>
        <v>10.631109657614324</v>
      </c>
      <c r="K5617">
        <f t="shared" ca="1" si="539"/>
        <v>0</v>
      </c>
    </row>
    <row r="5618" spans="5:11">
      <c r="E5618">
        <v>5617</v>
      </c>
      <c r="F5618">
        <f t="shared" ca="1" si="540"/>
        <v>0</v>
      </c>
      <c r="G5618">
        <f t="shared" ca="1" si="541"/>
        <v>33.902501285751384</v>
      </c>
      <c r="H5618">
        <f t="shared" ca="1" si="542"/>
        <v>8</v>
      </c>
      <c r="I5618">
        <f t="shared" ca="1" si="537"/>
        <v>41.902501285751384</v>
      </c>
      <c r="J5618">
        <f t="shared" ca="1" si="538"/>
        <v>18.097498714248616</v>
      </c>
      <c r="K5618">
        <f t="shared" ca="1" si="539"/>
        <v>0</v>
      </c>
    </row>
    <row r="5619" spans="5:11">
      <c r="E5619">
        <v>5618</v>
      </c>
      <c r="F5619">
        <f t="shared" ca="1" si="540"/>
        <v>0</v>
      </c>
      <c r="G5619">
        <f t="shared" ca="1" si="541"/>
        <v>16.227507951219955</v>
      </c>
      <c r="H5619">
        <f t="shared" ca="1" si="542"/>
        <v>8</v>
      </c>
      <c r="I5619">
        <f t="shared" ca="1" si="537"/>
        <v>24.227507951219955</v>
      </c>
      <c r="J5619">
        <f t="shared" ca="1" si="538"/>
        <v>35.772492048780045</v>
      </c>
      <c r="K5619">
        <f t="shared" ca="1" si="539"/>
        <v>0</v>
      </c>
    </row>
    <row r="5620" spans="5:11">
      <c r="E5620">
        <v>5619</v>
      </c>
      <c r="F5620">
        <f t="shared" ca="1" si="540"/>
        <v>0</v>
      </c>
      <c r="G5620">
        <f t="shared" ca="1" si="541"/>
        <v>37.155241727964949</v>
      </c>
      <c r="H5620">
        <f t="shared" ca="1" si="542"/>
        <v>1</v>
      </c>
      <c r="I5620">
        <f t="shared" ca="1" si="537"/>
        <v>38.155241727964949</v>
      </c>
      <c r="J5620">
        <f t="shared" ca="1" si="538"/>
        <v>21.844758272035051</v>
      </c>
      <c r="K5620">
        <f t="shared" ca="1" si="539"/>
        <v>0</v>
      </c>
    </row>
    <row r="5621" spans="5:11">
      <c r="E5621">
        <v>5620</v>
      </c>
      <c r="F5621">
        <f t="shared" ca="1" si="540"/>
        <v>0</v>
      </c>
      <c r="G5621">
        <f t="shared" ca="1" si="541"/>
        <v>38.716654030069094</v>
      </c>
      <c r="H5621">
        <f t="shared" ca="1" si="542"/>
        <v>9</v>
      </c>
      <c r="I5621">
        <f t="shared" ca="1" si="537"/>
        <v>47.716654030069094</v>
      </c>
      <c r="J5621">
        <f t="shared" ca="1" si="538"/>
        <v>12.283345969930906</v>
      </c>
      <c r="K5621">
        <f t="shared" ca="1" si="539"/>
        <v>0</v>
      </c>
    </row>
    <row r="5622" spans="5:11">
      <c r="E5622">
        <v>5621</v>
      </c>
      <c r="F5622">
        <f t="shared" ca="1" si="540"/>
        <v>0</v>
      </c>
      <c r="G5622">
        <f t="shared" ca="1" si="541"/>
        <v>29.26284507364722</v>
      </c>
      <c r="H5622">
        <f t="shared" ca="1" si="542"/>
        <v>10</v>
      </c>
      <c r="I5622">
        <f t="shared" ca="1" si="537"/>
        <v>39.26284507364722</v>
      </c>
      <c r="J5622">
        <f t="shared" ca="1" si="538"/>
        <v>20.73715492635278</v>
      </c>
      <c r="K5622">
        <f t="shared" ca="1" si="539"/>
        <v>0</v>
      </c>
    </row>
    <row r="5623" spans="5:11">
      <c r="E5623">
        <v>5622</v>
      </c>
      <c r="F5623">
        <f t="shared" ca="1" si="540"/>
        <v>0</v>
      </c>
      <c r="G5623">
        <f t="shared" ca="1" si="541"/>
        <v>9.3435669117483293</v>
      </c>
      <c r="H5623">
        <f t="shared" ca="1" si="542"/>
        <v>10</v>
      </c>
      <c r="I5623">
        <f t="shared" ca="1" si="537"/>
        <v>19.343566911748329</v>
      </c>
      <c r="J5623">
        <f t="shared" ca="1" si="538"/>
        <v>40.656433088251674</v>
      </c>
      <c r="K5623">
        <f t="shared" ca="1" si="539"/>
        <v>0</v>
      </c>
    </row>
    <row r="5624" spans="5:11">
      <c r="E5624">
        <v>5623</v>
      </c>
      <c r="F5624">
        <f t="shared" ca="1" si="540"/>
        <v>0</v>
      </c>
      <c r="G5624">
        <f t="shared" ca="1" si="541"/>
        <v>23.09529651362725</v>
      </c>
      <c r="H5624">
        <f t="shared" ca="1" si="542"/>
        <v>3</v>
      </c>
      <c r="I5624">
        <f t="shared" ca="1" si="537"/>
        <v>26.09529651362725</v>
      </c>
      <c r="J5624">
        <f t="shared" ca="1" si="538"/>
        <v>33.904703486372753</v>
      </c>
      <c r="K5624">
        <f t="shared" ca="1" si="539"/>
        <v>0</v>
      </c>
    </row>
    <row r="5625" spans="5:11">
      <c r="E5625">
        <v>5624</v>
      </c>
      <c r="F5625">
        <f t="shared" ca="1" si="540"/>
        <v>0</v>
      </c>
      <c r="G5625">
        <f t="shared" ca="1" si="541"/>
        <v>11.544961895612824</v>
      </c>
      <c r="H5625">
        <f t="shared" ca="1" si="542"/>
        <v>3</v>
      </c>
      <c r="I5625">
        <f t="shared" ca="1" si="537"/>
        <v>14.544961895612824</v>
      </c>
      <c r="J5625">
        <f t="shared" ca="1" si="538"/>
        <v>45.455038104387178</v>
      </c>
      <c r="K5625">
        <f t="shared" ca="1" si="539"/>
        <v>0</v>
      </c>
    </row>
    <row r="5626" spans="5:11">
      <c r="E5626">
        <v>5625</v>
      </c>
      <c r="F5626">
        <f t="shared" ca="1" si="540"/>
        <v>21.021467675200856</v>
      </c>
      <c r="G5626">
        <f t="shared" ca="1" si="541"/>
        <v>33.032074656883943</v>
      </c>
      <c r="H5626">
        <f t="shared" ca="1" si="542"/>
        <v>4</v>
      </c>
      <c r="I5626">
        <f t="shared" ca="1" si="537"/>
        <v>37.032074656883943</v>
      </c>
      <c r="J5626">
        <f t="shared" ca="1" si="538"/>
        <v>43.98939301831691</v>
      </c>
      <c r="K5626">
        <f t="shared" ca="1" si="539"/>
        <v>0</v>
      </c>
    </row>
    <row r="5627" spans="5:11">
      <c r="E5627">
        <v>5626</v>
      </c>
      <c r="F5627">
        <f t="shared" ca="1" si="540"/>
        <v>0</v>
      </c>
      <c r="G5627">
        <f t="shared" ca="1" si="541"/>
        <v>36.006864278628562</v>
      </c>
      <c r="H5627">
        <f t="shared" ca="1" si="542"/>
        <v>3</v>
      </c>
      <c r="I5627">
        <f t="shared" ca="1" si="537"/>
        <v>39.006864278628562</v>
      </c>
      <c r="J5627">
        <f t="shared" ca="1" si="538"/>
        <v>20.993135721371438</v>
      </c>
      <c r="K5627">
        <f t="shared" ca="1" si="539"/>
        <v>0</v>
      </c>
    </row>
    <row r="5628" spans="5:11">
      <c r="E5628">
        <v>5627</v>
      </c>
      <c r="F5628">
        <f t="shared" ca="1" si="540"/>
        <v>0</v>
      </c>
      <c r="G5628">
        <f t="shared" ca="1" si="541"/>
        <v>32.345762135296404</v>
      </c>
      <c r="H5628">
        <f t="shared" ca="1" si="542"/>
        <v>1</v>
      </c>
      <c r="I5628">
        <f t="shared" ca="1" si="537"/>
        <v>33.345762135296404</v>
      </c>
      <c r="J5628">
        <f t="shared" ca="1" si="538"/>
        <v>26.654237864703596</v>
      </c>
      <c r="K5628">
        <f t="shared" ca="1" si="539"/>
        <v>0</v>
      </c>
    </row>
    <row r="5629" spans="5:11">
      <c r="E5629">
        <v>5628</v>
      </c>
      <c r="F5629">
        <f t="shared" ca="1" si="540"/>
        <v>0</v>
      </c>
      <c r="G5629">
        <f t="shared" ca="1" si="541"/>
        <v>22.650027364297429</v>
      </c>
      <c r="H5629">
        <f t="shared" ca="1" si="542"/>
        <v>5</v>
      </c>
      <c r="I5629">
        <f t="shared" ca="1" si="537"/>
        <v>27.650027364297429</v>
      </c>
      <c r="J5629">
        <f t="shared" ca="1" si="538"/>
        <v>32.349972635702571</v>
      </c>
      <c r="K5629">
        <f t="shared" ca="1" si="539"/>
        <v>0</v>
      </c>
    </row>
    <row r="5630" spans="5:11">
      <c r="E5630">
        <v>5629</v>
      </c>
      <c r="F5630">
        <f t="shared" ca="1" si="540"/>
        <v>0</v>
      </c>
      <c r="G5630">
        <f t="shared" ca="1" si="541"/>
        <v>13.644306953337226</v>
      </c>
      <c r="H5630">
        <f t="shared" ca="1" si="542"/>
        <v>7</v>
      </c>
      <c r="I5630">
        <f t="shared" ca="1" si="537"/>
        <v>20.644306953337228</v>
      </c>
      <c r="J5630">
        <f t="shared" ca="1" si="538"/>
        <v>39.355693046662772</v>
      </c>
      <c r="K5630">
        <f t="shared" ca="1" si="539"/>
        <v>0</v>
      </c>
    </row>
    <row r="5631" spans="5:11">
      <c r="E5631">
        <v>5630</v>
      </c>
      <c r="F5631">
        <f t="shared" ca="1" si="540"/>
        <v>0</v>
      </c>
      <c r="G5631">
        <f t="shared" ca="1" si="541"/>
        <v>35.183512427924768</v>
      </c>
      <c r="H5631">
        <f t="shared" ca="1" si="542"/>
        <v>5</v>
      </c>
      <c r="I5631">
        <f t="shared" ca="1" si="537"/>
        <v>40.183512427924768</v>
      </c>
      <c r="J5631">
        <f t="shared" ca="1" si="538"/>
        <v>19.816487572075232</v>
      </c>
      <c r="K5631">
        <f t="shared" ca="1" si="539"/>
        <v>0</v>
      </c>
    </row>
    <row r="5632" spans="5:11">
      <c r="E5632">
        <v>5631</v>
      </c>
      <c r="F5632">
        <f t="shared" ca="1" si="540"/>
        <v>0</v>
      </c>
      <c r="G5632">
        <f t="shared" ca="1" si="541"/>
        <v>48.684978681936904</v>
      </c>
      <c r="H5632">
        <f t="shared" ca="1" si="542"/>
        <v>8</v>
      </c>
      <c r="I5632">
        <f t="shared" ca="1" si="537"/>
        <v>56.684978681936904</v>
      </c>
      <c r="J5632">
        <f t="shared" ca="1" si="538"/>
        <v>3.3150213180630956</v>
      </c>
      <c r="K5632">
        <f t="shared" ca="1" si="539"/>
        <v>0</v>
      </c>
    </row>
    <row r="5633" spans="5:11">
      <c r="E5633">
        <v>5632</v>
      </c>
      <c r="F5633">
        <f t="shared" ca="1" si="540"/>
        <v>0</v>
      </c>
      <c r="G5633">
        <f t="shared" ca="1" si="541"/>
        <v>12.938766845468141</v>
      </c>
      <c r="H5633">
        <f t="shared" ca="1" si="542"/>
        <v>9</v>
      </c>
      <c r="I5633">
        <f t="shared" ca="1" si="537"/>
        <v>21.938766845468141</v>
      </c>
      <c r="J5633">
        <f t="shared" ca="1" si="538"/>
        <v>38.061233154531863</v>
      </c>
      <c r="K5633">
        <f t="shared" ca="1" si="539"/>
        <v>0</v>
      </c>
    </row>
    <row r="5634" spans="5:11">
      <c r="E5634">
        <v>5633</v>
      </c>
      <c r="F5634">
        <f t="shared" ca="1" si="540"/>
        <v>49.430647563562431</v>
      </c>
      <c r="G5634">
        <f t="shared" ca="1" si="541"/>
        <v>29.607158978399077</v>
      </c>
      <c r="H5634">
        <f t="shared" ca="1" si="542"/>
        <v>2</v>
      </c>
      <c r="I5634">
        <f t="shared" ref="I5634:I5697" ca="1" si="543">Secutiry_Wait_Time+Distance_to_Gate</f>
        <v>31.607158978399077</v>
      </c>
      <c r="J5634">
        <f t="shared" ref="J5634:J5697" ca="1" si="544">MAX(0,Arrival_Time+Delay-Total_Time_to_Gate)</f>
        <v>77.823488585163346</v>
      </c>
      <c r="K5634">
        <f t="shared" ref="K5634:K5697" ca="1" si="545">IF(Arrival_Time+Delay-Total_Time_to_Gate&lt;0,1,0)</f>
        <v>0</v>
      </c>
    </row>
    <row r="5635" spans="5:11">
      <c r="E5635">
        <v>5634</v>
      </c>
      <c r="F5635">
        <f t="shared" ref="F5635:F5698" ca="1" si="546">_xlfn.BINOM.INV(1,0.2,RAND())*MAX(0,_xlfn.NORM.INV(RAND(),30,15))</f>
        <v>0</v>
      </c>
      <c r="G5635">
        <f t="shared" ref="G5635:G5698" ca="1" si="547">MAX(5,_xlfn.NORM.INV(RAND(),25,10))</f>
        <v>22.19041016330246</v>
      </c>
      <c r="H5635">
        <f t="shared" ref="H5635:H5698" ca="1" si="548">RANDBETWEEN(1,10)</f>
        <v>2</v>
      </c>
      <c r="I5635">
        <f t="shared" ca="1" si="543"/>
        <v>24.19041016330246</v>
      </c>
      <c r="J5635">
        <f t="shared" ca="1" si="544"/>
        <v>35.80958983669754</v>
      </c>
      <c r="K5635">
        <f t="shared" ca="1" si="545"/>
        <v>0</v>
      </c>
    </row>
    <row r="5636" spans="5:11">
      <c r="E5636">
        <v>5635</v>
      </c>
      <c r="F5636">
        <f t="shared" ca="1" si="546"/>
        <v>51.266399633302278</v>
      </c>
      <c r="G5636">
        <f t="shared" ca="1" si="547"/>
        <v>17.022515177924991</v>
      </c>
      <c r="H5636">
        <f t="shared" ca="1" si="548"/>
        <v>9</v>
      </c>
      <c r="I5636">
        <f t="shared" ca="1" si="543"/>
        <v>26.022515177924991</v>
      </c>
      <c r="J5636">
        <f t="shared" ca="1" si="544"/>
        <v>85.243884455377298</v>
      </c>
      <c r="K5636">
        <f t="shared" ca="1" si="545"/>
        <v>0</v>
      </c>
    </row>
    <row r="5637" spans="5:11">
      <c r="E5637">
        <v>5636</v>
      </c>
      <c r="F5637">
        <f t="shared" ca="1" si="546"/>
        <v>14.462895923906599</v>
      </c>
      <c r="G5637">
        <f t="shared" ca="1" si="547"/>
        <v>30.473299987530574</v>
      </c>
      <c r="H5637">
        <f t="shared" ca="1" si="548"/>
        <v>4</v>
      </c>
      <c r="I5637">
        <f t="shared" ca="1" si="543"/>
        <v>34.473299987530574</v>
      </c>
      <c r="J5637">
        <f t="shared" ca="1" si="544"/>
        <v>39.989595936376027</v>
      </c>
      <c r="K5637">
        <f t="shared" ca="1" si="545"/>
        <v>0</v>
      </c>
    </row>
    <row r="5638" spans="5:11">
      <c r="E5638">
        <v>5637</v>
      </c>
      <c r="F5638">
        <f t="shared" ca="1" si="546"/>
        <v>0</v>
      </c>
      <c r="G5638">
        <f t="shared" ca="1" si="547"/>
        <v>29.588270050674041</v>
      </c>
      <c r="H5638">
        <f t="shared" ca="1" si="548"/>
        <v>6</v>
      </c>
      <c r="I5638">
        <f t="shared" ca="1" si="543"/>
        <v>35.588270050674041</v>
      </c>
      <c r="J5638">
        <f t="shared" ca="1" si="544"/>
        <v>24.411729949325959</v>
      </c>
      <c r="K5638">
        <f t="shared" ca="1" si="545"/>
        <v>0</v>
      </c>
    </row>
    <row r="5639" spans="5:11">
      <c r="E5639">
        <v>5638</v>
      </c>
      <c r="F5639">
        <f t="shared" ca="1" si="546"/>
        <v>0</v>
      </c>
      <c r="G5639">
        <f t="shared" ca="1" si="547"/>
        <v>36.628756936485658</v>
      </c>
      <c r="H5639">
        <f t="shared" ca="1" si="548"/>
        <v>2</v>
      </c>
      <c r="I5639">
        <f t="shared" ca="1" si="543"/>
        <v>38.628756936485658</v>
      </c>
      <c r="J5639">
        <f t="shared" ca="1" si="544"/>
        <v>21.371243063514342</v>
      </c>
      <c r="K5639">
        <f t="shared" ca="1" si="545"/>
        <v>0</v>
      </c>
    </row>
    <row r="5640" spans="5:11">
      <c r="E5640">
        <v>5639</v>
      </c>
      <c r="F5640">
        <f t="shared" ca="1" si="546"/>
        <v>0</v>
      </c>
      <c r="G5640">
        <f t="shared" ca="1" si="547"/>
        <v>5</v>
      </c>
      <c r="H5640">
        <f t="shared" ca="1" si="548"/>
        <v>6</v>
      </c>
      <c r="I5640">
        <f t="shared" ca="1" si="543"/>
        <v>11</v>
      </c>
      <c r="J5640">
        <f t="shared" ca="1" si="544"/>
        <v>49</v>
      </c>
      <c r="K5640">
        <f t="shared" ca="1" si="545"/>
        <v>0</v>
      </c>
    </row>
    <row r="5641" spans="5:11">
      <c r="E5641">
        <v>5640</v>
      </c>
      <c r="F5641">
        <f t="shared" ca="1" si="546"/>
        <v>0</v>
      </c>
      <c r="G5641">
        <f t="shared" ca="1" si="547"/>
        <v>30.254428825012795</v>
      </c>
      <c r="H5641">
        <f t="shared" ca="1" si="548"/>
        <v>5</v>
      </c>
      <c r="I5641">
        <f t="shared" ca="1" si="543"/>
        <v>35.254428825012795</v>
      </c>
      <c r="J5641">
        <f t="shared" ca="1" si="544"/>
        <v>24.745571174987205</v>
      </c>
      <c r="K5641">
        <f t="shared" ca="1" si="545"/>
        <v>0</v>
      </c>
    </row>
    <row r="5642" spans="5:11">
      <c r="E5642">
        <v>5641</v>
      </c>
      <c r="F5642">
        <f t="shared" ca="1" si="546"/>
        <v>43.205712398568586</v>
      </c>
      <c r="G5642">
        <f t="shared" ca="1" si="547"/>
        <v>10.769102838736311</v>
      </c>
      <c r="H5642">
        <f t="shared" ca="1" si="548"/>
        <v>1</v>
      </c>
      <c r="I5642">
        <f t="shared" ca="1" si="543"/>
        <v>11.769102838736311</v>
      </c>
      <c r="J5642">
        <f t="shared" ca="1" si="544"/>
        <v>91.436609559832263</v>
      </c>
      <c r="K5642">
        <f t="shared" ca="1" si="545"/>
        <v>0</v>
      </c>
    </row>
    <row r="5643" spans="5:11">
      <c r="E5643">
        <v>5642</v>
      </c>
      <c r="F5643">
        <f t="shared" ca="1" si="546"/>
        <v>0</v>
      </c>
      <c r="G5643">
        <f t="shared" ca="1" si="547"/>
        <v>31.490665849441143</v>
      </c>
      <c r="H5643">
        <f t="shared" ca="1" si="548"/>
        <v>9</v>
      </c>
      <c r="I5643">
        <f t="shared" ca="1" si="543"/>
        <v>40.490665849441143</v>
      </c>
      <c r="J5643">
        <f t="shared" ca="1" si="544"/>
        <v>19.509334150558857</v>
      </c>
      <c r="K5643">
        <f t="shared" ca="1" si="545"/>
        <v>0</v>
      </c>
    </row>
    <row r="5644" spans="5:11">
      <c r="E5644">
        <v>5643</v>
      </c>
      <c r="F5644">
        <f t="shared" ca="1" si="546"/>
        <v>0</v>
      </c>
      <c r="G5644">
        <f t="shared" ca="1" si="547"/>
        <v>45.608425831670772</v>
      </c>
      <c r="H5644">
        <f t="shared" ca="1" si="548"/>
        <v>5</v>
      </c>
      <c r="I5644">
        <f t="shared" ca="1" si="543"/>
        <v>50.608425831670772</v>
      </c>
      <c r="J5644">
        <f t="shared" ca="1" si="544"/>
        <v>9.3915741683292282</v>
      </c>
      <c r="K5644">
        <f t="shared" ca="1" si="545"/>
        <v>0</v>
      </c>
    </row>
    <row r="5645" spans="5:11">
      <c r="E5645">
        <v>5644</v>
      </c>
      <c r="F5645">
        <f t="shared" ca="1" si="546"/>
        <v>0</v>
      </c>
      <c r="G5645">
        <f t="shared" ca="1" si="547"/>
        <v>33.235038376822864</v>
      </c>
      <c r="H5645">
        <f t="shared" ca="1" si="548"/>
        <v>5</v>
      </c>
      <c r="I5645">
        <f t="shared" ca="1" si="543"/>
        <v>38.235038376822864</v>
      </c>
      <c r="J5645">
        <f t="shared" ca="1" si="544"/>
        <v>21.764961623177136</v>
      </c>
      <c r="K5645">
        <f t="shared" ca="1" si="545"/>
        <v>0</v>
      </c>
    </row>
    <row r="5646" spans="5:11">
      <c r="E5646">
        <v>5645</v>
      </c>
      <c r="F5646">
        <f t="shared" ca="1" si="546"/>
        <v>0</v>
      </c>
      <c r="G5646">
        <f t="shared" ca="1" si="547"/>
        <v>23.829597648962885</v>
      </c>
      <c r="H5646">
        <f t="shared" ca="1" si="548"/>
        <v>5</v>
      </c>
      <c r="I5646">
        <f t="shared" ca="1" si="543"/>
        <v>28.829597648962885</v>
      </c>
      <c r="J5646">
        <f t="shared" ca="1" si="544"/>
        <v>31.170402351037115</v>
      </c>
      <c r="K5646">
        <f t="shared" ca="1" si="545"/>
        <v>0</v>
      </c>
    </row>
    <row r="5647" spans="5:11">
      <c r="E5647">
        <v>5646</v>
      </c>
      <c r="F5647">
        <f t="shared" ca="1" si="546"/>
        <v>0</v>
      </c>
      <c r="G5647">
        <f t="shared" ca="1" si="547"/>
        <v>37.480009261006835</v>
      </c>
      <c r="H5647">
        <f t="shared" ca="1" si="548"/>
        <v>2</v>
      </c>
      <c r="I5647">
        <f t="shared" ca="1" si="543"/>
        <v>39.480009261006835</v>
      </c>
      <c r="J5647">
        <f t="shared" ca="1" si="544"/>
        <v>20.519990738993165</v>
      </c>
      <c r="K5647">
        <f t="shared" ca="1" si="545"/>
        <v>0</v>
      </c>
    </row>
    <row r="5648" spans="5:11">
      <c r="E5648">
        <v>5647</v>
      </c>
      <c r="F5648">
        <f t="shared" ca="1" si="546"/>
        <v>0</v>
      </c>
      <c r="G5648">
        <f t="shared" ca="1" si="547"/>
        <v>26.558616567059229</v>
      </c>
      <c r="H5648">
        <f t="shared" ca="1" si="548"/>
        <v>1</v>
      </c>
      <c r="I5648">
        <f t="shared" ca="1" si="543"/>
        <v>27.558616567059229</v>
      </c>
      <c r="J5648">
        <f t="shared" ca="1" si="544"/>
        <v>32.441383432940768</v>
      </c>
      <c r="K5648">
        <f t="shared" ca="1" si="545"/>
        <v>0</v>
      </c>
    </row>
    <row r="5649" spans="5:11">
      <c r="E5649">
        <v>5648</v>
      </c>
      <c r="F5649">
        <f t="shared" ca="1" si="546"/>
        <v>0</v>
      </c>
      <c r="G5649">
        <f t="shared" ca="1" si="547"/>
        <v>36.272803635147525</v>
      </c>
      <c r="H5649">
        <f t="shared" ca="1" si="548"/>
        <v>10</v>
      </c>
      <c r="I5649">
        <f t="shared" ca="1" si="543"/>
        <v>46.272803635147525</v>
      </c>
      <c r="J5649">
        <f t="shared" ca="1" si="544"/>
        <v>13.727196364852475</v>
      </c>
      <c r="K5649">
        <f t="shared" ca="1" si="545"/>
        <v>0</v>
      </c>
    </row>
    <row r="5650" spans="5:11">
      <c r="E5650">
        <v>5649</v>
      </c>
      <c r="F5650">
        <f t="shared" ca="1" si="546"/>
        <v>0</v>
      </c>
      <c r="G5650">
        <f t="shared" ca="1" si="547"/>
        <v>29.452710402601873</v>
      </c>
      <c r="H5650">
        <f t="shared" ca="1" si="548"/>
        <v>6</v>
      </c>
      <c r="I5650">
        <f t="shared" ca="1" si="543"/>
        <v>35.452710402601873</v>
      </c>
      <c r="J5650">
        <f t="shared" ca="1" si="544"/>
        <v>24.547289597398127</v>
      </c>
      <c r="K5650">
        <f t="shared" ca="1" si="545"/>
        <v>0</v>
      </c>
    </row>
    <row r="5651" spans="5:11">
      <c r="E5651">
        <v>5650</v>
      </c>
      <c r="F5651">
        <f t="shared" ca="1" si="546"/>
        <v>0</v>
      </c>
      <c r="G5651">
        <f t="shared" ca="1" si="547"/>
        <v>45.871616859034461</v>
      </c>
      <c r="H5651">
        <f t="shared" ca="1" si="548"/>
        <v>8</v>
      </c>
      <c r="I5651">
        <f t="shared" ca="1" si="543"/>
        <v>53.871616859034461</v>
      </c>
      <c r="J5651">
        <f t="shared" ca="1" si="544"/>
        <v>6.1283831409655392</v>
      </c>
      <c r="K5651">
        <f t="shared" ca="1" si="545"/>
        <v>0</v>
      </c>
    </row>
    <row r="5652" spans="5:11">
      <c r="E5652">
        <v>5651</v>
      </c>
      <c r="F5652">
        <f t="shared" ca="1" si="546"/>
        <v>0</v>
      </c>
      <c r="G5652">
        <f t="shared" ca="1" si="547"/>
        <v>32.643439249210694</v>
      </c>
      <c r="H5652">
        <f t="shared" ca="1" si="548"/>
        <v>8</v>
      </c>
      <c r="I5652">
        <f t="shared" ca="1" si="543"/>
        <v>40.643439249210694</v>
      </c>
      <c r="J5652">
        <f t="shared" ca="1" si="544"/>
        <v>19.356560750789306</v>
      </c>
      <c r="K5652">
        <f t="shared" ca="1" si="545"/>
        <v>0</v>
      </c>
    </row>
    <row r="5653" spans="5:11">
      <c r="E5653">
        <v>5652</v>
      </c>
      <c r="F5653">
        <f t="shared" ca="1" si="546"/>
        <v>0</v>
      </c>
      <c r="G5653">
        <f t="shared" ca="1" si="547"/>
        <v>10.071874554434688</v>
      </c>
      <c r="H5653">
        <f t="shared" ca="1" si="548"/>
        <v>7</v>
      </c>
      <c r="I5653">
        <f t="shared" ca="1" si="543"/>
        <v>17.071874554434686</v>
      </c>
      <c r="J5653">
        <f t="shared" ca="1" si="544"/>
        <v>42.928125445565314</v>
      </c>
      <c r="K5653">
        <f t="shared" ca="1" si="545"/>
        <v>0</v>
      </c>
    </row>
    <row r="5654" spans="5:11">
      <c r="E5654">
        <v>5653</v>
      </c>
      <c r="F5654">
        <f t="shared" ca="1" si="546"/>
        <v>13.340875273138888</v>
      </c>
      <c r="G5654">
        <f t="shared" ca="1" si="547"/>
        <v>27.224366202190975</v>
      </c>
      <c r="H5654">
        <f t="shared" ca="1" si="548"/>
        <v>8</v>
      </c>
      <c r="I5654">
        <f t="shared" ca="1" si="543"/>
        <v>35.224366202190978</v>
      </c>
      <c r="J5654">
        <f t="shared" ca="1" si="544"/>
        <v>38.116509070947913</v>
      </c>
      <c r="K5654">
        <f t="shared" ca="1" si="545"/>
        <v>0</v>
      </c>
    </row>
    <row r="5655" spans="5:11">
      <c r="E5655">
        <v>5654</v>
      </c>
      <c r="F5655">
        <f t="shared" ca="1" si="546"/>
        <v>0</v>
      </c>
      <c r="G5655">
        <f t="shared" ca="1" si="547"/>
        <v>20.786351845351987</v>
      </c>
      <c r="H5655">
        <f t="shared" ca="1" si="548"/>
        <v>1</v>
      </c>
      <c r="I5655">
        <f t="shared" ca="1" si="543"/>
        <v>21.786351845351987</v>
      </c>
      <c r="J5655">
        <f t="shared" ca="1" si="544"/>
        <v>38.213648154648013</v>
      </c>
      <c r="K5655">
        <f t="shared" ca="1" si="545"/>
        <v>0</v>
      </c>
    </row>
    <row r="5656" spans="5:11">
      <c r="E5656">
        <v>5655</v>
      </c>
      <c r="F5656">
        <f t="shared" ca="1" si="546"/>
        <v>0</v>
      </c>
      <c r="G5656">
        <f t="shared" ca="1" si="547"/>
        <v>30.079846847181006</v>
      </c>
      <c r="H5656">
        <f t="shared" ca="1" si="548"/>
        <v>3</v>
      </c>
      <c r="I5656">
        <f t="shared" ca="1" si="543"/>
        <v>33.079846847181003</v>
      </c>
      <c r="J5656">
        <f t="shared" ca="1" si="544"/>
        <v>26.920153152818997</v>
      </c>
      <c r="K5656">
        <f t="shared" ca="1" si="545"/>
        <v>0</v>
      </c>
    </row>
    <row r="5657" spans="5:11">
      <c r="E5657">
        <v>5656</v>
      </c>
      <c r="F5657">
        <f t="shared" ca="1" si="546"/>
        <v>0</v>
      </c>
      <c r="G5657">
        <f t="shared" ca="1" si="547"/>
        <v>12.33199925326511</v>
      </c>
      <c r="H5657">
        <f t="shared" ca="1" si="548"/>
        <v>5</v>
      </c>
      <c r="I5657">
        <f t="shared" ca="1" si="543"/>
        <v>17.33199925326511</v>
      </c>
      <c r="J5657">
        <f t="shared" ca="1" si="544"/>
        <v>42.66800074673489</v>
      </c>
      <c r="K5657">
        <f t="shared" ca="1" si="545"/>
        <v>0</v>
      </c>
    </row>
    <row r="5658" spans="5:11">
      <c r="E5658">
        <v>5657</v>
      </c>
      <c r="F5658">
        <f t="shared" ca="1" si="546"/>
        <v>19.295559685358654</v>
      </c>
      <c r="G5658">
        <f t="shared" ca="1" si="547"/>
        <v>22.846138607082828</v>
      </c>
      <c r="H5658">
        <f t="shared" ca="1" si="548"/>
        <v>5</v>
      </c>
      <c r="I5658">
        <f t="shared" ca="1" si="543"/>
        <v>27.846138607082828</v>
      </c>
      <c r="J5658">
        <f t="shared" ca="1" si="544"/>
        <v>51.449421078275826</v>
      </c>
      <c r="K5658">
        <f t="shared" ca="1" si="545"/>
        <v>0</v>
      </c>
    </row>
    <row r="5659" spans="5:11">
      <c r="E5659">
        <v>5658</v>
      </c>
      <c r="F5659">
        <f t="shared" ca="1" si="546"/>
        <v>0</v>
      </c>
      <c r="G5659">
        <f t="shared" ca="1" si="547"/>
        <v>25.321031103003335</v>
      </c>
      <c r="H5659">
        <f t="shared" ca="1" si="548"/>
        <v>8</v>
      </c>
      <c r="I5659">
        <f t="shared" ca="1" si="543"/>
        <v>33.321031103003335</v>
      </c>
      <c r="J5659">
        <f t="shared" ca="1" si="544"/>
        <v>26.678968896996665</v>
      </c>
      <c r="K5659">
        <f t="shared" ca="1" si="545"/>
        <v>0</v>
      </c>
    </row>
    <row r="5660" spans="5:11">
      <c r="E5660">
        <v>5659</v>
      </c>
      <c r="F5660">
        <f t="shared" ca="1" si="546"/>
        <v>0</v>
      </c>
      <c r="G5660">
        <f t="shared" ca="1" si="547"/>
        <v>5</v>
      </c>
      <c r="H5660">
        <f t="shared" ca="1" si="548"/>
        <v>8</v>
      </c>
      <c r="I5660">
        <f t="shared" ca="1" si="543"/>
        <v>13</v>
      </c>
      <c r="J5660">
        <f t="shared" ca="1" si="544"/>
        <v>47</v>
      </c>
      <c r="K5660">
        <f t="shared" ca="1" si="545"/>
        <v>0</v>
      </c>
    </row>
    <row r="5661" spans="5:11">
      <c r="E5661">
        <v>5660</v>
      </c>
      <c r="F5661">
        <f t="shared" ca="1" si="546"/>
        <v>0</v>
      </c>
      <c r="G5661">
        <f t="shared" ca="1" si="547"/>
        <v>21.149761490841982</v>
      </c>
      <c r="H5661">
        <f t="shared" ca="1" si="548"/>
        <v>4</v>
      </c>
      <c r="I5661">
        <f t="shared" ca="1" si="543"/>
        <v>25.149761490841982</v>
      </c>
      <c r="J5661">
        <f t="shared" ca="1" si="544"/>
        <v>34.850238509158018</v>
      </c>
      <c r="K5661">
        <f t="shared" ca="1" si="545"/>
        <v>0</v>
      </c>
    </row>
    <row r="5662" spans="5:11">
      <c r="E5662">
        <v>5661</v>
      </c>
      <c r="F5662">
        <f t="shared" ca="1" si="546"/>
        <v>0</v>
      </c>
      <c r="G5662">
        <f t="shared" ca="1" si="547"/>
        <v>21.559069154749853</v>
      </c>
      <c r="H5662">
        <f t="shared" ca="1" si="548"/>
        <v>7</v>
      </c>
      <c r="I5662">
        <f t="shared" ca="1" si="543"/>
        <v>28.559069154749853</v>
      </c>
      <c r="J5662">
        <f t="shared" ca="1" si="544"/>
        <v>31.440930845250147</v>
      </c>
      <c r="K5662">
        <f t="shared" ca="1" si="545"/>
        <v>0</v>
      </c>
    </row>
    <row r="5663" spans="5:11">
      <c r="E5663">
        <v>5662</v>
      </c>
      <c r="F5663">
        <f t="shared" ca="1" si="546"/>
        <v>0</v>
      </c>
      <c r="G5663">
        <f t="shared" ca="1" si="547"/>
        <v>29.233094239197097</v>
      </c>
      <c r="H5663">
        <f t="shared" ca="1" si="548"/>
        <v>7</v>
      </c>
      <c r="I5663">
        <f t="shared" ca="1" si="543"/>
        <v>36.233094239197101</v>
      </c>
      <c r="J5663">
        <f t="shared" ca="1" si="544"/>
        <v>23.766905760802899</v>
      </c>
      <c r="K5663">
        <f t="shared" ca="1" si="545"/>
        <v>0</v>
      </c>
    </row>
    <row r="5664" spans="5:11">
      <c r="E5664">
        <v>5663</v>
      </c>
      <c r="F5664">
        <f t="shared" ca="1" si="546"/>
        <v>0</v>
      </c>
      <c r="G5664">
        <f t="shared" ca="1" si="547"/>
        <v>42.199426019520757</v>
      </c>
      <c r="H5664">
        <f t="shared" ca="1" si="548"/>
        <v>4</v>
      </c>
      <c r="I5664">
        <f t="shared" ca="1" si="543"/>
        <v>46.199426019520757</v>
      </c>
      <c r="J5664">
        <f t="shared" ca="1" si="544"/>
        <v>13.800573980479243</v>
      </c>
      <c r="K5664">
        <f t="shared" ca="1" si="545"/>
        <v>0</v>
      </c>
    </row>
    <row r="5665" spans="5:11">
      <c r="E5665">
        <v>5664</v>
      </c>
      <c r="F5665">
        <f t="shared" ca="1" si="546"/>
        <v>46.073358865828325</v>
      </c>
      <c r="G5665">
        <f t="shared" ca="1" si="547"/>
        <v>5</v>
      </c>
      <c r="H5665">
        <f t="shared" ca="1" si="548"/>
        <v>4</v>
      </c>
      <c r="I5665">
        <f t="shared" ca="1" si="543"/>
        <v>9</v>
      </c>
      <c r="J5665">
        <f t="shared" ca="1" si="544"/>
        <v>97.073358865828325</v>
      </c>
      <c r="K5665">
        <f t="shared" ca="1" si="545"/>
        <v>0</v>
      </c>
    </row>
    <row r="5666" spans="5:11">
      <c r="E5666">
        <v>5665</v>
      </c>
      <c r="F5666">
        <f t="shared" ca="1" si="546"/>
        <v>0</v>
      </c>
      <c r="G5666">
        <f t="shared" ca="1" si="547"/>
        <v>17.848253737946479</v>
      </c>
      <c r="H5666">
        <f t="shared" ca="1" si="548"/>
        <v>4</v>
      </c>
      <c r="I5666">
        <f t="shared" ca="1" si="543"/>
        <v>21.848253737946479</v>
      </c>
      <c r="J5666">
        <f t="shared" ca="1" si="544"/>
        <v>38.151746262053521</v>
      </c>
      <c r="K5666">
        <f t="shared" ca="1" si="545"/>
        <v>0</v>
      </c>
    </row>
    <row r="5667" spans="5:11">
      <c r="E5667">
        <v>5666</v>
      </c>
      <c r="F5667">
        <f t="shared" ca="1" si="546"/>
        <v>0</v>
      </c>
      <c r="G5667">
        <f t="shared" ca="1" si="547"/>
        <v>25.531747702245745</v>
      </c>
      <c r="H5667">
        <f t="shared" ca="1" si="548"/>
        <v>5</v>
      </c>
      <c r="I5667">
        <f t="shared" ca="1" si="543"/>
        <v>30.531747702245745</v>
      </c>
      <c r="J5667">
        <f t="shared" ca="1" si="544"/>
        <v>29.468252297754255</v>
      </c>
      <c r="K5667">
        <f t="shared" ca="1" si="545"/>
        <v>0</v>
      </c>
    </row>
    <row r="5668" spans="5:11">
      <c r="E5668">
        <v>5667</v>
      </c>
      <c r="F5668">
        <f t="shared" ca="1" si="546"/>
        <v>41.411631316323806</v>
      </c>
      <c r="G5668">
        <f t="shared" ca="1" si="547"/>
        <v>26.279528333781638</v>
      </c>
      <c r="H5668">
        <f t="shared" ca="1" si="548"/>
        <v>9</v>
      </c>
      <c r="I5668">
        <f t="shared" ca="1" si="543"/>
        <v>35.279528333781641</v>
      </c>
      <c r="J5668">
        <f t="shared" ca="1" si="544"/>
        <v>66.132102982542165</v>
      </c>
      <c r="K5668">
        <f t="shared" ca="1" si="545"/>
        <v>0</v>
      </c>
    </row>
    <row r="5669" spans="5:11">
      <c r="E5669">
        <v>5668</v>
      </c>
      <c r="F5669">
        <f t="shared" ca="1" si="546"/>
        <v>36.281345071376968</v>
      </c>
      <c r="G5669">
        <f t="shared" ca="1" si="547"/>
        <v>33.042157587230712</v>
      </c>
      <c r="H5669">
        <f t="shared" ca="1" si="548"/>
        <v>2</v>
      </c>
      <c r="I5669">
        <f t="shared" ca="1" si="543"/>
        <v>35.042157587230712</v>
      </c>
      <c r="J5669">
        <f t="shared" ca="1" si="544"/>
        <v>61.23918748414625</v>
      </c>
      <c r="K5669">
        <f t="shared" ca="1" si="545"/>
        <v>0</v>
      </c>
    </row>
    <row r="5670" spans="5:11">
      <c r="E5670">
        <v>5669</v>
      </c>
      <c r="F5670">
        <f t="shared" ca="1" si="546"/>
        <v>0</v>
      </c>
      <c r="G5670">
        <f t="shared" ca="1" si="547"/>
        <v>23.711466133070548</v>
      </c>
      <c r="H5670">
        <f t="shared" ca="1" si="548"/>
        <v>4</v>
      </c>
      <c r="I5670">
        <f t="shared" ca="1" si="543"/>
        <v>27.711466133070548</v>
      </c>
      <c r="J5670">
        <f t="shared" ca="1" si="544"/>
        <v>32.288533866929455</v>
      </c>
      <c r="K5670">
        <f t="shared" ca="1" si="545"/>
        <v>0</v>
      </c>
    </row>
    <row r="5671" spans="5:11">
      <c r="E5671">
        <v>5670</v>
      </c>
      <c r="F5671">
        <f t="shared" ca="1" si="546"/>
        <v>0</v>
      </c>
      <c r="G5671">
        <f t="shared" ca="1" si="547"/>
        <v>23.644053661579655</v>
      </c>
      <c r="H5671">
        <f t="shared" ca="1" si="548"/>
        <v>1</v>
      </c>
      <c r="I5671">
        <f t="shared" ca="1" si="543"/>
        <v>24.644053661579655</v>
      </c>
      <c r="J5671">
        <f t="shared" ca="1" si="544"/>
        <v>35.355946338420345</v>
      </c>
      <c r="K5671">
        <f t="shared" ca="1" si="545"/>
        <v>0</v>
      </c>
    </row>
    <row r="5672" spans="5:11">
      <c r="E5672">
        <v>5671</v>
      </c>
      <c r="F5672">
        <f t="shared" ca="1" si="546"/>
        <v>0</v>
      </c>
      <c r="G5672">
        <f t="shared" ca="1" si="547"/>
        <v>5.401374964974984</v>
      </c>
      <c r="H5672">
        <f t="shared" ca="1" si="548"/>
        <v>3</v>
      </c>
      <c r="I5672">
        <f t="shared" ca="1" si="543"/>
        <v>8.401374964974984</v>
      </c>
      <c r="J5672">
        <f t="shared" ca="1" si="544"/>
        <v>51.598625035025016</v>
      </c>
      <c r="K5672">
        <f t="shared" ca="1" si="545"/>
        <v>0</v>
      </c>
    </row>
    <row r="5673" spans="5:11">
      <c r="E5673">
        <v>5672</v>
      </c>
      <c r="F5673">
        <f t="shared" ca="1" si="546"/>
        <v>0</v>
      </c>
      <c r="G5673">
        <f t="shared" ca="1" si="547"/>
        <v>22.914093254341743</v>
      </c>
      <c r="H5673">
        <f t="shared" ca="1" si="548"/>
        <v>4</v>
      </c>
      <c r="I5673">
        <f t="shared" ca="1" si="543"/>
        <v>26.914093254341743</v>
      </c>
      <c r="J5673">
        <f t="shared" ca="1" si="544"/>
        <v>33.085906745658257</v>
      </c>
      <c r="K5673">
        <f t="shared" ca="1" si="545"/>
        <v>0</v>
      </c>
    </row>
    <row r="5674" spans="5:11">
      <c r="E5674">
        <v>5673</v>
      </c>
      <c r="F5674">
        <f t="shared" ca="1" si="546"/>
        <v>20.721809471963837</v>
      </c>
      <c r="G5674">
        <f t="shared" ca="1" si="547"/>
        <v>15.705004502179953</v>
      </c>
      <c r="H5674">
        <f t="shared" ca="1" si="548"/>
        <v>6</v>
      </c>
      <c r="I5674">
        <f t="shared" ca="1" si="543"/>
        <v>21.705004502179953</v>
      </c>
      <c r="J5674">
        <f t="shared" ca="1" si="544"/>
        <v>59.016804969783884</v>
      </c>
      <c r="K5674">
        <f t="shared" ca="1" si="545"/>
        <v>0</v>
      </c>
    </row>
    <row r="5675" spans="5:11">
      <c r="E5675">
        <v>5674</v>
      </c>
      <c r="F5675">
        <f t="shared" ca="1" si="546"/>
        <v>0</v>
      </c>
      <c r="G5675">
        <f t="shared" ca="1" si="547"/>
        <v>29.965933731210093</v>
      </c>
      <c r="H5675">
        <f t="shared" ca="1" si="548"/>
        <v>10</v>
      </c>
      <c r="I5675">
        <f t="shared" ca="1" si="543"/>
        <v>39.965933731210093</v>
      </c>
      <c r="J5675">
        <f t="shared" ca="1" si="544"/>
        <v>20.034066268789907</v>
      </c>
      <c r="K5675">
        <f t="shared" ca="1" si="545"/>
        <v>0</v>
      </c>
    </row>
    <row r="5676" spans="5:11">
      <c r="E5676">
        <v>5675</v>
      </c>
      <c r="F5676">
        <f t="shared" ca="1" si="546"/>
        <v>0</v>
      </c>
      <c r="G5676">
        <f t="shared" ca="1" si="547"/>
        <v>15.638045227306135</v>
      </c>
      <c r="H5676">
        <f t="shared" ca="1" si="548"/>
        <v>8</v>
      </c>
      <c r="I5676">
        <f t="shared" ca="1" si="543"/>
        <v>23.638045227306137</v>
      </c>
      <c r="J5676">
        <f t="shared" ca="1" si="544"/>
        <v>36.361954772693863</v>
      </c>
      <c r="K5676">
        <f t="shared" ca="1" si="545"/>
        <v>0</v>
      </c>
    </row>
    <row r="5677" spans="5:11">
      <c r="E5677">
        <v>5676</v>
      </c>
      <c r="F5677">
        <f t="shared" ca="1" si="546"/>
        <v>0</v>
      </c>
      <c r="G5677">
        <f t="shared" ca="1" si="547"/>
        <v>21.725985835860897</v>
      </c>
      <c r="H5677">
        <f t="shared" ca="1" si="548"/>
        <v>5</v>
      </c>
      <c r="I5677">
        <f t="shared" ca="1" si="543"/>
        <v>26.725985835860897</v>
      </c>
      <c r="J5677">
        <f t="shared" ca="1" si="544"/>
        <v>33.274014164139103</v>
      </c>
      <c r="K5677">
        <f t="shared" ca="1" si="545"/>
        <v>0</v>
      </c>
    </row>
    <row r="5678" spans="5:11">
      <c r="E5678">
        <v>5677</v>
      </c>
      <c r="F5678">
        <f t="shared" ca="1" si="546"/>
        <v>0</v>
      </c>
      <c r="G5678">
        <f t="shared" ca="1" si="547"/>
        <v>51.48668453451139</v>
      </c>
      <c r="H5678">
        <f t="shared" ca="1" si="548"/>
        <v>1</v>
      </c>
      <c r="I5678">
        <f t="shared" ca="1" si="543"/>
        <v>52.48668453451139</v>
      </c>
      <c r="J5678">
        <f t="shared" ca="1" si="544"/>
        <v>7.5133154654886098</v>
      </c>
      <c r="K5678">
        <f t="shared" ca="1" si="545"/>
        <v>0</v>
      </c>
    </row>
    <row r="5679" spans="5:11">
      <c r="E5679">
        <v>5678</v>
      </c>
      <c r="F5679">
        <f t="shared" ca="1" si="546"/>
        <v>15.878022876400626</v>
      </c>
      <c r="G5679">
        <f t="shared" ca="1" si="547"/>
        <v>11.324231987220168</v>
      </c>
      <c r="H5679">
        <f t="shared" ca="1" si="548"/>
        <v>9</v>
      </c>
      <c r="I5679">
        <f t="shared" ca="1" si="543"/>
        <v>20.324231987220166</v>
      </c>
      <c r="J5679">
        <f t="shared" ca="1" si="544"/>
        <v>55.553790889180455</v>
      </c>
      <c r="K5679">
        <f t="shared" ca="1" si="545"/>
        <v>0</v>
      </c>
    </row>
    <row r="5680" spans="5:11">
      <c r="E5680">
        <v>5679</v>
      </c>
      <c r="F5680">
        <f t="shared" ca="1" si="546"/>
        <v>0</v>
      </c>
      <c r="G5680">
        <f t="shared" ca="1" si="547"/>
        <v>32.464063772440348</v>
      </c>
      <c r="H5680">
        <f t="shared" ca="1" si="548"/>
        <v>1</v>
      </c>
      <c r="I5680">
        <f t="shared" ca="1" si="543"/>
        <v>33.464063772440348</v>
      </c>
      <c r="J5680">
        <f t="shared" ca="1" si="544"/>
        <v>26.535936227559652</v>
      </c>
      <c r="K5680">
        <f t="shared" ca="1" si="545"/>
        <v>0</v>
      </c>
    </row>
    <row r="5681" spans="5:11">
      <c r="E5681">
        <v>5680</v>
      </c>
      <c r="F5681">
        <f t="shared" ca="1" si="546"/>
        <v>0</v>
      </c>
      <c r="G5681">
        <f t="shared" ca="1" si="547"/>
        <v>42.682662620088166</v>
      </c>
      <c r="H5681">
        <f t="shared" ca="1" si="548"/>
        <v>8</v>
      </c>
      <c r="I5681">
        <f t="shared" ca="1" si="543"/>
        <v>50.682662620088166</v>
      </c>
      <c r="J5681">
        <f t="shared" ca="1" si="544"/>
        <v>9.3173373799118338</v>
      </c>
      <c r="K5681">
        <f t="shared" ca="1" si="545"/>
        <v>0</v>
      </c>
    </row>
    <row r="5682" spans="5:11">
      <c r="E5682">
        <v>5681</v>
      </c>
      <c r="F5682">
        <f t="shared" ca="1" si="546"/>
        <v>0</v>
      </c>
      <c r="G5682">
        <f t="shared" ca="1" si="547"/>
        <v>32.895180169141113</v>
      </c>
      <c r="H5682">
        <f t="shared" ca="1" si="548"/>
        <v>4</v>
      </c>
      <c r="I5682">
        <f t="shared" ca="1" si="543"/>
        <v>36.895180169141113</v>
      </c>
      <c r="J5682">
        <f t="shared" ca="1" si="544"/>
        <v>23.104819830858887</v>
      </c>
      <c r="K5682">
        <f t="shared" ca="1" si="545"/>
        <v>0</v>
      </c>
    </row>
    <row r="5683" spans="5:11">
      <c r="E5683">
        <v>5682</v>
      </c>
      <c r="F5683">
        <f t="shared" ca="1" si="546"/>
        <v>15.220925368207848</v>
      </c>
      <c r="G5683">
        <f t="shared" ca="1" si="547"/>
        <v>16.080297855696578</v>
      </c>
      <c r="H5683">
        <f t="shared" ca="1" si="548"/>
        <v>6</v>
      </c>
      <c r="I5683">
        <f t="shared" ca="1" si="543"/>
        <v>22.080297855696578</v>
      </c>
      <c r="J5683">
        <f t="shared" ca="1" si="544"/>
        <v>53.140627512511266</v>
      </c>
      <c r="K5683">
        <f t="shared" ca="1" si="545"/>
        <v>0</v>
      </c>
    </row>
    <row r="5684" spans="5:11">
      <c r="E5684">
        <v>5683</v>
      </c>
      <c r="F5684">
        <f t="shared" ca="1" si="546"/>
        <v>23.645780356056587</v>
      </c>
      <c r="G5684">
        <f t="shared" ca="1" si="547"/>
        <v>29.634046665771557</v>
      </c>
      <c r="H5684">
        <f t="shared" ca="1" si="548"/>
        <v>1</v>
      </c>
      <c r="I5684">
        <f t="shared" ca="1" si="543"/>
        <v>30.634046665771557</v>
      </c>
      <c r="J5684">
        <f t="shared" ca="1" si="544"/>
        <v>53.011733690285034</v>
      </c>
      <c r="K5684">
        <f t="shared" ca="1" si="545"/>
        <v>0</v>
      </c>
    </row>
    <row r="5685" spans="5:11">
      <c r="E5685">
        <v>5684</v>
      </c>
      <c r="F5685">
        <f t="shared" ca="1" si="546"/>
        <v>32.505412058789517</v>
      </c>
      <c r="G5685">
        <f t="shared" ca="1" si="547"/>
        <v>38.161410999950249</v>
      </c>
      <c r="H5685">
        <f t="shared" ca="1" si="548"/>
        <v>2</v>
      </c>
      <c r="I5685">
        <f t="shared" ca="1" si="543"/>
        <v>40.161410999950249</v>
      </c>
      <c r="J5685">
        <f t="shared" ca="1" si="544"/>
        <v>52.344001058839268</v>
      </c>
      <c r="K5685">
        <f t="shared" ca="1" si="545"/>
        <v>0</v>
      </c>
    </row>
    <row r="5686" spans="5:11">
      <c r="E5686">
        <v>5685</v>
      </c>
      <c r="F5686">
        <f t="shared" ca="1" si="546"/>
        <v>0</v>
      </c>
      <c r="G5686">
        <f t="shared" ca="1" si="547"/>
        <v>8.6102209936325167</v>
      </c>
      <c r="H5686">
        <f t="shared" ca="1" si="548"/>
        <v>7</v>
      </c>
      <c r="I5686">
        <f t="shared" ca="1" si="543"/>
        <v>15.610220993632517</v>
      </c>
      <c r="J5686">
        <f t="shared" ca="1" si="544"/>
        <v>44.389779006367483</v>
      </c>
      <c r="K5686">
        <f t="shared" ca="1" si="545"/>
        <v>0</v>
      </c>
    </row>
    <row r="5687" spans="5:11">
      <c r="E5687">
        <v>5686</v>
      </c>
      <c r="F5687">
        <f t="shared" ca="1" si="546"/>
        <v>0</v>
      </c>
      <c r="G5687">
        <f t="shared" ca="1" si="547"/>
        <v>24.781212447609445</v>
      </c>
      <c r="H5687">
        <f t="shared" ca="1" si="548"/>
        <v>1</v>
      </c>
      <c r="I5687">
        <f t="shared" ca="1" si="543"/>
        <v>25.781212447609445</v>
      </c>
      <c r="J5687">
        <f t="shared" ca="1" si="544"/>
        <v>34.218787552390552</v>
      </c>
      <c r="K5687">
        <f t="shared" ca="1" si="545"/>
        <v>0</v>
      </c>
    </row>
    <row r="5688" spans="5:11">
      <c r="E5688">
        <v>5687</v>
      </c>
      <c r="F5688">
        <f t="shared" ca="1" si="546"/>
        <v>0</v>
      </c>
      <c r="G5688">
        <f t="shared" ca="1" si="547"/>
        <v>9.4192127231529295</v>
      </c>
      <c r="H5688">
        <f t="shared" ca="1" si="548"/>
        <v>3</v>
      </c>
      <c r="I5688">
        <f t="shared" ca="1" si="543"/>
        <v>12.419212723152929</v>
      </c>
      <c r="J5688">
        <f t="shared" ca="1" si="544"/>
        <v>47.580787276847069</v>
      </c>
      <c r="K5688">
        <f t="shared" ca="1" si="545"/>
        <v>0</v>
      </c>
    </row>
    <row r="5689" spans="5:11">
      <c r="E5689">
        <v>5688</v>
      </c>
      <c r="F5689">
        <f t="shared" ca="1" si="546"/>
        <v>0</v>
      </c>
      <c r="G5689">
        <f t="shared" ca="1" si="547"/>
        <v>14.153222944008657</v>
      </c>
      <c r="H5689">
        <f t="shared" ca="1" si="548"/>
        <v>5</v>
      </c>
      <c r="I5689">
        <f t="shared" ca="1" si="543"/>
        <v>19.153222944008657</v>
      </c>
      <c r="J5689">
        <f t="shared" ca="1" si="544"/>
        <v>40.846777055991339</v>
      </c>
      <c r="K5689">
        <f t="shared" ca="1" si="545"/>
        <v>0</v>
      </c>
    </row>
    <row r="5690" spans="5:11">
      <c r="E5690">
        <v>5689</v>
      </c>
      <c r="F5690">
        <f t="shared" ca="1" si="546"/>
        <v>0</v>
      </c>
      <c r="G5690">
        <f t="shared" ca="1" si="547"/>
        <v>26.547347760855853</v>
      </c>
      <c r="H5690">
        <f t="shared" ca="1" si="548"/>
        <v>8</v>
      </c>
      <c r="I5690">
        <f t="shared" ca="1" si="543"/>
        <v>34.547347760855857</v>
      </c>
      <c r="J5690">
        <f t="shared" ca="1" si="544"/>
        <v>25.452652239144143</v>
      </c>
      <c r="K5690">
        <f t="shared" ca="1" si="545"/>
        <v>0</v>
      </c>
    </row>
    <row r="5691" spans="5:11">
      <c r="E5691">
        <v>5690</v>
      </c>
      <c r="F5691">
        <f t="shared" ca="1" si="546"/>
        <v>0</v>
      </c>
      <c r="G5691">
        <f t="shared" ca="1" si="547"/>
        <v>27.68198345630702</v>
      </c>
      <c r="H5691">
        <f t="shared" ca="1" si="548"/>
        <v>5</v>
      </c>
      <c r="I5691">
        <f t="shared" ca="1" si="543"/>
        <v>32.681983456307023</v>
      </c>
      <c r="J5691">
        <f t="shared" ca="1" si="544"/>
        <v>27.318016543692977</v>
      </c>
      <c r="K5691">
        <f t="shared" ca="1" si="545"/>
        <v>0</v>
      </c>
    </row>
    <row r="5692" spans="5:11">
      <c r="E5692">
        <v>5691</v>
      </c>
      <c r="F5692">
        <f t="shared" ca="1" si="546"/>
        <v>0</v>
      </c>
      <c r="G5692">
        <f t="shared" ca="1" si="547"/>
        <v>27.692562459547052</v>
      </c>
      <c r="H5692">
        <f t="shared" ca="1" si="548"/>
        <v>5</v>
      </c>
      <c r="I5692">
        <f t="shared" ca="1" si="543"/>
        <v>32.692562459547048</v>
      </c>
      <c r="J5692">
        <f t="shared" ca="1" si="544"/>
        <v>27.307437540452952</v>
      </c>
      <c r="K5692">
        <f t="shared" ca="1" si="545"/>
        <v>0</v>
      </c>
    </row>
    <row r="5693" spans="5:11">
      <c r="E5693">
        <v>5692</v>
      </c>
      <c r="F5693">
        <f t="shared" ca="1" si="546"/>
        <v>0</v>
      </c>
      <c r="G5693">
        <f t="shared" ca="1" si="547"/>
        <v>47.582474822390424</v>
      </c>
      <c r="H5693">
        <f t="shared" ca="1" si="548"/>
        <v>3</v>
      </c>
      <c r="I5693">
        <f t="shared" ca="1" si="543"/>
        <v>50.582474822390424</v>
      </c>
      <c r="J5693">
        <f t="shared" ca="1" si="544"/>
        <v>9.4175251776095763</v>
      </c>
      <c r="K5693">
        <f t="shared" ca="1" si="545"/>
        <v>0</v>
      </c>
    </row>
    <row r="5694" spans="5:11">
      <c r="E5694">
        <v>5693</v>
      </c>
      <c r="F5694">
        <f t="shared" ca="1" si="546"/>
        <v>0</v>
      </c>
      <c r="G5694">
        <f t="shared" ca="1" si="547"/>
        <v>19.233958001906529</v>
      </c>
      <c r="H5694">
        <f t="shared" ca="1" si="548"/>
        <v>2</v>
      </c>
      <c r="I5694">
        <f t="shared" ca="1" si="543"/>
        <v>21.233958001906529</v>
      </c>
      <c r="J5694">
        <f t="shared" ca="1" si="544"/>
        <v>38.766041998093471</v>
      </c>
      <c r="K5694">
        <f t="shared" ca="1" si="545"/>
        <v>0</v>
      </c>
    </row>
    <row r="5695" spans="5:11">
      <c r="E5695">
        <v>5694</v>
      </c>
      <c r="F5695">
        <f t="shared" ca="1" si="546"/>
        <v>0</v>
      </c>
      <c r="G5695">
        <f t="shared" ca="1" si="547"/>
        <v>19.41562856159107</v>
      </c>
      <c r="H5695">
        <f t="shared" ca="1" si="548"/>
        <v>3</v>
      </c>
      <c r="I5695">
        <f t="shared" ca="1" si="543"/>
        <v>22.41562856159107</v>
      </c>
      <c r="J5695">
        <f t="shared" ca="1" si="544"/>
        <v>37.58437143840893</v>
      </c>
      <c r="K5695">
        <f t="shared" ca="1" si="545"/>
        <v>0</v>
      </c>
    </row>
    <row r="5696" spans="5:11">
      <c r="E5696">
        <v>5695</v>
      </c>
      <c r="F5696">
        <f t="shared" ca="1" si="546"/>
        <v>42.053308767283184</v>
      </c>
      <c r="G5696">
        <f t="shared" ca="1" si="547"/>
        <v>10.36323341491158</v>
      </c>
      <c r="H5696">
        <f t="shared" ca="1" si="548"/>
        <v>1</v>
      </c>
      <c r="I5696">
        <f t="shared" ca="1" si="543"/>
        <v>11.36323341491158</v>
      </c>
      <c r="J5696">
        <f t="shared" ca="1" si="544"/>
        <v>90.690075352371608</v>
      </c>
      <c r="K5696">
        <f t="shared" ca="1" si="545"/>
        <v>0</v>
      </c>
    </row>
    <row r="5697" spans="5:11">
      <c r="E5697">
        <v>5696</v>
      </c>
      <c r="F5697">
        <f t="shared" ca="1" si="546"/>
        <v>0</v>
      </c>
      <c r="G5697">
        <f t="shared" ca="1" si="547"/>
        <v>20.002541362101866</v>
      </c>
      <c r="H5697">
        <f t="shared" ca="1" si="548"/>
        <v>10</v>
      </c>
      <c r="I5697">
        <f t="shared" ca="1" si="543"/>
        <v>30.002541362101866</v>
      </c>
      <c r="J5697">
        <f t="shared" ca="1" si="544"/>
        <v>29.997458637898134</v>
      </c>
      <c r="K5697">
        <f t="shared" ca="1" si="545"/>
        <v>0</v>
      </c>
    </row>
    <row r="5698" spans="5:11">
      <c r="E5698">
        <v>5697</v>
      </c>
      <c r="F5698">
        <f t="shared" ca="1" si="546"/>
        <v>0</v>
      </c>
      <c r="G5698">
        <f t="shared" ca="1" si="547"/>
        <v>27.089750790632159</v>
      </c>
      <c r="H5698">
        <f t="shared" ca="1" si="548"/>
        <v>10</v>
      </c>
      <c r="I5698">
        <f t="shared" ref="I5698:I5761" ca="1" si="549">Secutiry_Wait_Time+Distance_to_Gate</f>
        <v>37.089750790632159</v>
      </c>
      <c r="J5698">
        <f t="shared" ref="J5698:J5761" ca="1" si="550">MAX(0,Arrival_Time+Delay-Total_Time_to_Gate)</f>
        <v>22.910249209367841</v>
      </c>
      <c r="K5698">
        <f t="shared" ref="K5698:K5761" ca="1" si="551">IF(Arrival_Time+Delay-Total_Time_to_Gate&lt;0,1,0)</f>
        <v>0</v>
      </c>
    </row>
    <row r="5699" spans="5:11">
      <c r="E5699">
        <v>5698</v>
      </c>
      <c r="F5699">
        <f t="shared" ref="F5699:F5762" ca="1" si="552">_xlfn.BINOM.INV(1,0.2,RAND())*MAX(0,_xlfn.NORM.INV(RAND(),30,15))</f>
        <v>0</v>
      </c>
      <c r="G5699">
        <f t="shared" ref="G5699:G5762" ca="1" si="553">MAX(5,_xlfn.NORM.INV(RAND(),25,10))</f>
        <v>30.719176467272788</v>
      </c>
      <c r="H5699">
        <f t="shared" ref="H5699:H5762" ca="1" si="554">RANDBETWEEN(1,10)</f>
        <v>3</v>
      </c>
      <c r="I5699">
        <f t="shared" ca="1" si="549"/>
        <v>33.719176467272788</v>
      </c>
      <c r="J5699">
        <f t="shared" ca="1" si="550"/>
        <v>26.280823532727212</v>
      </c>
      <c r="K5699">
        <f t="shared" ca="1" si="551"/>
        <v>0</v>
      </c>
    </row>
    <row r="5700" spans="5:11">
      <c r="E5700">
        <v>5699</v>
      </c>
      <c r="F5700">
        <f t="shared" ca="1" si="552"/>
        <v>0</v>
      </c>
      <c r="G5700">
        <f t="shared" ca="1" si="553"/>
        <v>20.928648105178077</v>
      </c>
      <c r="H5700">
        <f t="shared" ca="1" si="554"/>
        <v>3</v>
      </c>
      <c r="I5700">
        <f t="shared" ca="1" si="549"/>
        <v>23.928648105178077</v>
      </c>
      <c r="J5700">
        <f t="shared" ca="1" si="550"/>
        <v>36.071351894821923</v>
      </c>
      <c r="K5700">
        <f t="shared" ca="1" si="551"/>
        <v>0</v>
      </c>
    </row>
    <row r="5701" spans="5:11">
      <c r="E5701">
        <v>5700</v>
      </c>
      <c r="F5701">
        <f t="shared" ca="1" si="552"/>
        <v>0</v>
      </c>
      <c r="G5701">
        <f t="shared" ca="1" si="553"/>
        <v>21.799033845362661</v>
      </c>
      <c r="H5701">
        <f t="shared" ca="1" si="554"/>
        <v>2</v>
      </c>
      <c r="I5701">
        <f t="shared" ca="1" si="549"/>
        <v>23.799033845362661</v>
      </c>
      <c r="J5701">
        <f t="shared" ca="1" si="550"/>
        <v>36.200966154637342</v>
      </c>
      <c r="K5701">
        <f t="shared" ca="1" si="551"/>
        <v>0</v>
      </c>
    </row>
    <row r="5702" spans="5:11">
      <c r="E5702">
        <v>5701</v>
      </c>
      <c r="F5702">
        <f t="shared" ca="1" si="552"/>
        <v>0</v>
      </c>
      <c r="G5702">
        <f t="shared" ca="1" si="553"/>
        <v>8.6051163402916657</v>
      </c>
      <c r="H5702">
        <f t="shared" ca="1" si="554"/>
        <v>9</v>
      </c>
      <c r="I5702">
        <f t="shared" ca="1" si="549"/>
        <v>17.605116340291666</v>
      </c>
      <c r="J5702">
        <f t="shared" ca="1" si="550"/>
        <v>42.394883659708334</v>
      </c>
      <c r="K5702">
        <f t="shared" ca="1" si="551"/>
        <v>0</v>
      </c>
    </row>
    <row r="5703" spans="5:11">
      <c r="E5703">
        <v>5702</v>
      </c>
      <c r="F5703">
        <f t="shared" ca="1" si="552"/>
        <v>0</v>
      </c>
      <c r="G5703">
        <f t="shared" ca="1" si="553"/>
        <v>22.192206898080808</v>
      </c>
      <c r="H5703">
        <f t="shared" ca="1" si="554"/>
        <v>7</v>
      </c>
      <c r="I5703">
        <f t="shared" ca="1" si="549"/>
        <v>29.192206898080808</v>
      </c>
      <c r="J5703">
        <f t="shared" ca="1" si="550"/>
        <v>30.807793101919192</v>
      </c>
      <c r="K5703">
        <f t="shared" ca="1" si="551"/>
        <v>0</v>
      </c>
    </row>
    <row r="5704" spans="5:11">
      <c r="E5704">
        <v>5703</v>
      </c>
      <c r="F5704">
        <f t="shared" ca="1" si="552"/>
        <v>0</v>
      </c>
      <c r="G5704">
        <f t="shared" ca="1" si="553"/>
        <v>28.132771890613277</v>
      </c>
      <c r="H5704">
        <f t="shared" ca="1" si="554"/>
        <v>9</v>
      </c>
      <c r="I5704">
        <f t="shared" ca="1" si="549"/>
        <v>37.132771890613277</v>
      </c>
      <c r="J5704">
        <f t="shared" ca="1" si="550"/>
        <v>22.867228109386723</v>
      </c>
      <c r="K5704">
        <f t="shared" ca="1" si="551"/>
        <v>0</v>
      </c>
    </row>
    <row r="5705" spans="5:11">
      <c r="E5705">
        <v>5704</v>
      </c>
      <c r="F5705">
        <f t="shared" ca="1" si="552"/>
        <v>0</v>
      </c>
      <c r="G5705">
        <f t="shared" ca="1" si="553"/>
        <v>26.837362188727973</v>
      </c>
      <c r="H5705">
        <f t="shared" ca="1" si="554"/>
        <v>10</v>
      </c>
      <c r="I5705">
        <f t="shared" ca="1" si="549"/>
        <v>36.837362188727973</v>
      </c>
      <c r="J5705">
        <f t="shared" ca="1" si="550"/>
        <v>23.162637811272027</v>
      </c>
      <c r="K5705">
        <f t="shared" ca="1" si="551"/>
        <v>0</v>
      </c>
    </row>
    <row r="5706" spans="5:11">
      <c r="E5706">
        <v>5705</v>
      </c>
      <c r="F5706">
        <f t="shared" ca="1" si="552"/>
        <v>0</v>
      </c>
      <c r="G5706">
        <f t="shared" ca="1" si="553"/>
        <v>10.922237167636284</v>
      </c>
      <c r="H5706">
        <f t="shared" ca="1" si="554"/>
        <v>10</v>
      </c>
      <c r="I5706">
        <f t="shared" ca="1" si="549"/>
        <v>20.922237167636283</v>
      </c>
      <c r="J5706">
        <f t="shared" ca="1" si="550"/>
        <v>39.077762832363717</v>
      </c>
      <c r="K5706">
        <f t="shared" ca="1" si="551"/>
        <v>0</v>
      </c>
    </row>
    <row r="5707" spans="5:11">
      <c r="E5707">
        <v>5706</v>
      </c>
      <c r="F5707">
        <f t="shared" ca="1" si="552"/>
        <v>0</v>
      </c>
      <c r="G5707">
        <f t="shared" ca="1" si="553"/>
        <v>17.600334007017594</v>
      </c>
      <c r="H5707">
        <f t="shared" ca="1" si="554"/>
        <v>4</v>
      </c>
      <c r="I5707">
        <f t="shared" ca="1" si="549"/>
        <v>21.600334007017594</v>
      </c>
      <c r="J5707">
        <f t="shared" ca="1" si="550"/>
        <v>38.399665992982406</v>
      </c>
      <c r="K5707">
        <f t="shared" ca="1" si="551"/>
        <v>0</v>
      </c>
    </row>
    <row r="5708" spans="5:11">
      <c r="E5708">
        <v>5707</v>
      </c>
      <c r="F5708">
        <f t="shared" ca="1" si="552"/>
        <v>0</v>
      </c>
      <c r="G5708">
        <f t="shared" ca="1" si="553"/>
        <v>44.399890590005711</v>
      </c>
      <c r="H5708">
        <f t="shared" ca="1" si="554"/>
        <v>7</v>
      </c>
      <c r="I5708">
        <f t="shared" ca="1" si="549"/>
        <v>51.399890590005711</v>
      </c>
      <c r="J5708">
        <f t="shared" ca="1" si="550"/>
        <v>8.600109409994289</v>
      </c>
      <c r="K5708">
        <f t="shared" ca="1" si="551"/>
        <v>0</v>
      </c>
    </row>
    <row r="5709" spans="5:11">
      <c r="E5709">
        <v>5708</v>
      </c>
      <c r="F5709">
        <f t="shared" ca="1" si="552"/>
        <v>0</v>
      </c>
      <c r="G5709">
        <f t="shared" ca="1" si="553"/>
        <v>37.43358326584481</v>
      </c>
      <c r="H5709">
        <f t="shared" ca="1" si="554"/>
        <v>6</v>
      </c>
      <c r="I5709">
        <f t="shared" ca="1" si="549"/>
        <v>43.43358326584481</v>
      </c>
      <c r="J5709">
        <f t="shared" ca="1" si="550"/>
        <v>16.56641673415519</v>
      </c>
      <c r="K5709">
        <f t="shared" ca="1" si="551"/>
        <v>0</v>
      </c>
    </row>
    <row r="5710" spans="5:11">
      <c r="E5710">
        <v>5709</v>
      </c>
      <c r="F5710">
        <f t="shared" ca="1" si="552"/>
        <v>0</v>
      </c>
      <c r="G5710">
        <f t="shared" ca="1" si="553"/>
        <v>13.748829976546425</v>
      </c>
      <c r="H5710">
        <f t="shared" ca="1" si="554"/>
        <v>1</v>
      </c>
      <c r="I5710">
        <f t="shared" ca="1" si="549"/>
        <v>14.748829976546425</v>
      </c>
      <c r="J5710">
        <f t="shared" ca="1" si="550"/>
        <v>45.251170023453575</v>
      </c>
      <c r="K5710">
        <f t="shared" ca="1" si="551"/>
        <v>0</v>
      </c>
    </row>
    <row r="5711" spans="5:11">
      <c r="E5711">
        <v>5710</v>
      </c>
      <c r="F5711">
        <f t="shared" ca="1" si="552"/>
        <v>0</v>
      </c>
      <c r="G5711">
        <f t="shared" ca="1" si="553"/>
        <v>21.579266553224265</v>
      </c>
      <c r="H5711">
        <f t="shared" ca="1" si="554"/>
        <v>7</v>
      </c>
      <c r="I5711">
        <f t="shared" ca="1" si="549"/>
        <v>28.579266553224265</v>
      </c>
      <c r="J5711">
        <f t="shared" ca="1" si="550"/>
        <v>31.420733446775735</v>
      </c>
      <c r="K5711">
        <f t="shared" ca="1" si="551"/>
        <v>0</v>
      </c>
    </row>
    <row r="5712" spans="5:11">
      <c r="E5712">
        <v>5711</v>
      </c>
      <c r="F5712">
        <f t="shared" ca="1" si="552"/>
        <v>0</v>
      </c>
      <c r="G5712">
        <f t="shared" ca="1" si="553"/>
        <v>42.984698089922432</v>
      </c>
      <c r="H5712">
        <f t="shared" ca="1" si="554"/>
        <v>7</v>
      </c>
      <c r="I5712">
        <f t="shared" ca="1" si="549"/>
        <v>49.984698089922432</v>
      </c>
      <c r="J5712">
        <f t="shared" ca="1" si="550"/>
        <v>10.015301910077568</v>
      </c>
      <c r="K5712">
        <f t="shared" ca="1" si="551"/>
        <v>0</v>
      </c>
    </row>
    <row r="5713" spans="5:11">
      <c r="E5713">
        <v>5712</v>
      </c>
      <c r="F5713">
        <f t="shared" ca="1" si="552"/>
        <v>0</v>
      </c>
      <c r="G5713">
        <f t="shared" ca="1" si="553"/>
        <v>36.010414338165511</v>
      </c>
      <c r="H5713">
        <f t="shared" ca="1" si="554"/>
        <v>7</v>
      </c>
      <c r="I5713">
        <f t="shared" ca="1" si="549"/>
        <v>43.010414338165511</v>
      </c>
      <c r="J5713">
        <f t="shared" ca="1" si="550"/>
        <v>16.989585661834489</v>
      </c>
      <c r="K5713">
        <f t="shared" ca="1" si="551"/>
        <v>0</v>
      </c>
    </row>
    <row r="5714" spans="5:11">
      <c r="E5714">
        <v>5713</v>
      </c>
      <c r="F5714">
        <f t="shared" ca="1" si="552"/>
        <v>10.348075770613505</v>
      </c>
      <c r="G5714">
        <f t="shared" ca="1" si="553"/>
        <v>30.232593491678116</v>
      </c>
      <c r="H5714">
        <f t="shared" ca="1" si="554"/>
        <v>1</v>
      </c>
      <c r="I5714">
        <f t="shared" ca="1" si="549"/>
        <v>31.232593491678116</v>
      </c>
      <c r="J5714">
        <f t="shared" ca="1" si="550"/>
        <v>39.115482278935389</v>
      </c>
      <c r="K5714">
        <f t="shared" ca="1" si="551"/>
        <v>0</v>
      </c>
    </row>
    <row r="5715" spans="5:11">
      <c r="E5715">
        <v>5714</v>
      </c>
      <c r="F5715">
        <f t="shared" ca="1" si="552"/>
        <v>39.565198052249841</v>
      </c>
      <c r="G5715">
        <f t="shared" ca="1" si="553"/>
        <v>6.6860333707508204</v>
      </c>
      <c r="H5715">
        <f t="shared" ca="1" si="554"/>
        <v>3</v>
      </c>
      <c r="I5715">
        <f t="shared" ca="1" si="549"/>
        <v>9.6860333707508204</v>
      </c>
      <c r="J5715">
        <f t="shared" ca="1" si="550"/>
        <v>89.87916468149902</v>
      </c>
      <c r="K5715">
        <f t="shared" ca="1" si="551"/>
        <v>0</v>
      </c>
    </row>
    <row r="5716" spans="5:11">
      <c r="E5716">
        <v>5715</v>
      </c>
      <c r="F5716">
        <f t="shared" ca="1" si="552"/>
        <v>0</v>
      </c>
      <c r="G5716">
        <f t="shared" ca="1" si="553"/>
        <v>30.696903223030532</v>
      </c>
      <c r="H5716">
        <f t="shared" ca="1" si="554"/>
        <v>1</v>
      </c>
      <c r="I5716">
        <f t="shared" ca="1" si="549"/>
        <v>31.696903223030532</v>
      </c>
      <c r="J5716">
        <f t="shared" ca="1" si="550"/>
        <v>28.303096776969468</v>
      </c>
      <c r="K5716">
        <f t="shared" ca="1" si="551"/>
        <v>0</v>
      </c>
    </row>
    <row r="5717" spans="5:11">
      <c r="E5717">
        <v>5716</v>
      </c>
      <c r="F5717">
        <f t="shared" ca="1" si="552"/>
        <v>0</v>
      </c>
      <c r="G5717">
        <f t="shared" ca="1" si="553"/>
        <v>45.850369820327224</v>
      </c>
      <c r="H5717">
        <f t="shared" ca="1" si="554"/>
        <v>6</v>
      </c>
      <c r="I5717">
        <f t="shared" ca="1" si="549"/>
        <v>51.850369820327224</v>
      </c>
      <c r="J5717">
        <f t="shared" ca="1" si="550"/>
        <v>8.1496301796727764</v>
      </c>
      <c r="K5717">
        <f t="shared" ca="1" si="551"/>
        <v>0</v>
      </c>
    </row>
    <row r="5718" spans="5:11">
      <c r="E5718">
        <v>5717</v>
      </c>
      <c r="F5718">
        <f t="shared" ca="1" si="552"/>
        <v>0</v>
      </c>
      <c r="G5718">
        <f t="shared" ca="1" si="553"/>
        <v>17.364624239348316</v>
      </c>
      <c r="H5718">
        <f t="shared" ca="1" si="554"/>
        <v>8</v>
      </c>
      <c r="I5718">
        <f t="shared" ca="1" si="549"/>
        <v>25.364624239348316</v>
      </c>
      <c r="J5718">
        <f t="shared" ca="1" si="550"/>
        <v>34.635375760651684</v>
      </c>
      <c r="K5718">
        <f t="shared" ca="1" si="551"/>
        <v>0</v>
      </c>
    </row>
    <row r="5719" spans="5:11">
      <c r="E5719">
        <v>5718</v>
      </c>
      <c r="F5719">
        <f t="shared" ca="1" si="552"/>
        <v>0</v>
      </c>
      <c r="G5719">
        <f t="shared" ca="1" si="553"/>
        <v>29.834177070848217</v>
      </c>
      <c r="H5719">
        <f t="shared" ca="1" si="554"/>
        <v>2</v>
      </c>
      <c r="I5719">
        <f t="shared" ca="1" si="549"/>
        <v>31.834177070848217</v>
      </c>
      <c r="J5719">
        <f t="shared" ca="1" si="550"/>
        <v>28.165822929151783</v>
      </c>
      <c r="K5719">
        <f t="shared" ca="1" si="551"/>
        <v>0</v>
      </c>
    </row>
    <row r="5720" spans="5:11">
      <c r="E5720">
        <v>5719</v>
      </c>
      <c r="F5720">
        <f t="shared" ca="1" si="552"/>
        <v>0</v>
      </c>
      <c r="G5720">
        <f t="shared" ca="1" si="553"/>
        <v>27.726770289286559</v>
      </c>
      <c r="H5720">
        <f t="shared" ca="1" si="554"/>
        <v>7</v>
      </c>
      <c r="I5720">
        <f t="shared" ca="1" si="549"/>
        <v>34.726770289286563</v>
      </c>
      <c r="J5720">
        <f t="shared" ca="1" si="550"/>
        <v>25.273229710713437</v>
      </c>
      <c r="K5720">
        <f t="shared" ca="1" si="551"/>
        <v>0</v>
      </c>
    </row>
    <row r="5721" spans="5:11">
      <c r="E5721">
        <v>5720</v>
      </c>
      <c r="F5721">
        <f t="shared" ca="1" si="552"/>
        <v>0</v>
      </c>
      <c r="G5721">
        <f t="shared" ca="1" si="553"/>
        <v>21.673671571929532</v>
      </c>
      <c r="H5721">
        <f t="shared" ca="1" si="554"/>
        <v>8</v>
      </c>
      <c r="I5721">
        <f t="shared" ca="1" si="549"/>
        <v>29.673671571929532</v>
      </c>
      <c r="J5721">
        <f t="shared" ca="1" si="550"/>
        <v>30.326328428070468</v>
      </c>
      <c r="K5721">
        <f t="shared" ca="1" si="551"/>
        <v>0</v>
      </c>
    </row>
    <row r="5722" spans="5:11">
      <c r="E5722">
        <v>5721</v>
      </c>
      <c r="F5722">
        <f t="shared" ca="1" si="552"/>
        <v>34.71040014495361</v>
      </c>
      <c r="G5722">
        <f t="shared" ca="1" si="553"/>
        <v>23.354606925656274</v>
      </c>
      <c r="H5722">
        <f t="shared" ca="1" si="554"/>
        <v>7</v>
      </c>
      <c r="I5722">
        <f t="shared" ca="1" si="549"/>
        <v>30.354606925656274</v>
      </c>
      <c r="J5722">
        <f t="shared" ca="1" si="550"/>
        <v>64.35579321929734</v>
      </c>
      <c r="K5722">
        <f t="shared" ca="1" si="551"/>
        <v>0</v>
      </c>
    </row>
    <row r="5723" spans="5:11">
      <c r="E5723">
        <v>5722</v>
      </c>
      <c r="F5723">
        <f t="shared" ca="1" si="552"/>
        <v>0</v>
      </c>
      <c r="G5723">
        <f t="shared" ca="1" si="553"/>
        <v>5</v>
      </c>
      <c r="H5723">
        <f t="shared" ca="1" si="554"/>
        <v>3</v>
      </c>
      <c r="I5723">
        <f t="shared" ca="1" si="549"/>
        <v>8</v>
      </c>
      <c r="J5723">
        <f t="shared" ca="1" si="550"/>
        <v>52</v>
      </c>
      <c r="K5723">
        <f t="shared" ca="1" si="551"/>
        <v>0</v>
      </c>
    </row>
    <row r="5724" spans="5:11">
      <c r="E5724">
        <v>5723</v>
      </c>
      <c r="F5724">
        <f t="shared" ca="1" si="552"/>
        <v>0</v>
      </c>
      <c r="G5724">
        <f t="shared" ca="1" si="553"/>
        <v>17.813232307596465</v>
      </c>
      <c r="H5724">
        <f t="shared" ca="1" si="554"/>
        <v>6</v>
      </c>
      <c r="I5724">
        <f t="shared" ca="1" si="549"/>
        <v>23.813232307596465</v>
      </c>
      <c r="J5724">
        <f t="shared" ca="1" si="550"/>
        <v>36.186767692403535</v>
      </c>
      <c r="K5724">
        <f t="shared" ca="1" si="551"/>
        <v>0</v>
      </c>
    </row>
    <row r="5725" spans="5:11">
      <c r="E5725">
        <v>5724</v>
      </c>
      <c r="F5725">
        <f t="shared" ca="1" si="552"/>
        <v>0</v>
      </c>
      <c r="G5725">
        <f t="shared" ca="1" si="553"/>
        <v>12.073924645167706</v>
      </c>
      <c r="H5725">
        <f t="shared" ca="1" si="554"/>
        <v>7</v>
      </c>
      <c r="I5725">
        <f t="shared" ca="1" si="549"/>
        <v>19.073924645167708</v>
      </c>
      <c r="J5725">
        <f t="shared" ca="1" si="550"/>
        <v>40.926075354832292</v>
      </c>
      <c r="K5725">
        <f t="shared" ca="1" si="551"/>
        <v>0</v>
      </c>
    </row>
    <row r="5726" spans="5:11">
      <c r="E5726">
        <v>5725</v>
      </c>
      <c r="F5726">
        <f t="shared" ca="1" si="552"/>
        <v>27.468614528758462</v>
      </c>
      <c r="G5726">
        <f t="shared" ca="1" si="553"/>
        <v>11.828956903546521</v>
      </c>
      <c r="H5726">
        <f t="shared" ca="1" si="554"/>
        <v>4</v>
      </c>
      <c r="I5726">
        <f t="shared" ca="1" si="549"/>
        <v>15.828956903546521</v>
      </c>
      <c r="J5726">
        <f t="shared" ca="1" si="550"/>
        <v>71.639657625211939</v>
      </c>
      <c r="K5726">
        <f t="shared" ca="1" si="551"/>
        <v>0</v>
      </c>
    </row>
    <row r="5727" spans="5:11">
      <c r="E5727">
        <v>5726</v>
      </c>
      <c r="F5727">
        <f t="shared" ca="1" si="552"/>
        <v>47.074193017120862</v>
      </c>
      <c r="G5727">
        <f t="shared" ca="1" si="553"/>
        <v>30.790154585419014</v>
      </c>
      <c r="H5727">
        <f t="shared" ca="1" si="554"/>
        <v>1</v>
      </c>
      <c r="I5727">
        <f t="shared" ca="1" si="549"/>
        <v>31.790154585419014</v>
      </c>
      <c r="J5727">
        <f t="shared" ca="1" si="550"/>
        <v>75.284038431701845</v>
      </c>
      <c r="K5727">
        <f t="shared" ca="1" si="551"/>
        <v>0</v>
      </c>
    </row>
    <row r="5728" spans="5:11">
      <c r="E5728">
        <v>5727</v>
      </c>
      <c r="F5728">
        <f t="shared" ca="1" si="552"/>
        <v>0</v>
      </c>
      <c r="G5728">
        <f t="shared" ca="1" si="553"/>
        <v>24.807585835759951</v>
      </c>
      <c r="H5728">
        <f t="shared" ca="1" si="554"/>
        <v>5</v>
      </c>
      <c r="I5728">
        <f t="shared" ca="1" si="549"/>
        <v>29.807585835759951</v>
      </c>
      <c r="J5728">
        <f t="shared" ca="1" si="550"/>
        <v>30.192414164240049</v>
      </c>
      <c r="K5728">
        <f t="shared" ca="1" si="551"/>
        <v>0</v>
      </c>
    </row>
    <row r="5729" spans="5:11">
      <c r="E5729">
        <v>5728</v>
      </c>
      <c r="F5729">
        <f t="shared" ca="1" si="552"/>
        <v>0</v>
      </c>
      <c r="G5729">
        <f t="shared" ca="1" si="553"/>
        <v>25.409885900564859</v>
      </c>
      <c r="H5729">
        <f t="shared" ca="1" si="554"/>
        <v>6</v>
      </c>
      <c r="I5729">
        <f t="shared" ca="1" si="549"/>
        <v>31.409885900564859</v>
      </c>
      <c r="J5729">
        <f t="shared" ca="1" si="550"/>
        <v>28.590114099435141</v>
      </c>
      <c r="K5729">
        <f t="shared" ca="1" si="551"/>
        <v>0</v>
      </c>
    </row>
    <row r="5730" spans="5:11">
      <c r="E5730">
        <v>5729</v>
      </c>
      <c r="F5730">
        <f t="shared" ca="1" si="552"/>
        <v>0</v>
      </c>
      <c r="G5730">
        <f t="shared" ca="1" si="553"/>
        <v>33.083315641875657</v>
      </c>
      <c r="H5730">
        <f t="shared" ca="1" si="554"/>
        <v>2</v>
      </c>
      <c r="I5730">
        <f t="shared" ca="1" si="549"/>
        <v>35.083315641875657</v>
      </c>
      <c r="J5730">
        <f t="shared" ca="1" si="550"/>
        <v>24.916684358124343</v>
      </c>
      <c r="K5730">
        <f t="shared" ca="1" si="551"/>
        <v>0</v>
      </c>
    </row>
    <row r="5731" spans="5:11">
      <c r="E5731">
        <v>5730</v>
      </c>
      <c r="F5731">
        <f t="shared" ca="1" si="552"/>
        <v>36.851764644136232</v>
      </c>
      <c r="G5731">
        <f t="shared" ca="1" si="553"/>
        <v>36.458288250178846</v>
      </c>
      <c r="H5731">
        <f t="shared" ca="1" si="554"/>
        <v>7</v>
      </c>
      <c r="I5731">
        <f t="shared" ca="1" si="549"/>
        <v>43.458288250178846</v>
      </c>
      <c r="J5731">
        <f t="shared" ca="1" si="550"/>
        <v>53.393476393957393</v>
      </c>
      <c r="K5731">
        <f t="shared" ca="1" si="551"/>
        <v>0</v>
      </c>
    </row>
    <row r="5732" spans="5:11">
      <c r="E5732">
        <v>5731</v>
      </c>
      <c r="F5732">
        <f t="shared" ca="1" si="552"/>
        <v>0</v>
      </c>
      <c r="G5732">
        <f t="shared" ca="1" si="553"/>
        <v>12.234527286941709</v>
      </c>
      <c r="H5732">
        <f t="shared" ca="1" si="554"/>
        <v>7</v>
      </c>
      <c r="I5732">
        <f t="shared" ca="1" si="549"/>
        <v>19.234527286941709</v>
      </c>
      <c r="J5732">
        <f t="shared" ca="1" si="550"/>
        <v>40.765472713058287</v>
      </c>
      <c r="K5732">
        <f t="shared" ca="1" si="551"/>
        <v>0</v>
      </c>
    </row>
    <row r="5733" spans="5:11">
      <c r="E5733">
        <v>5732</v>
      </c>
      <c r="F5733">
        <f t="shared" ca="1" si="552"/>
        <v>0</v>
      </c>
      <c r="G5733">
        <f t="shared" ca="1" si="553"/>
        <v>31.834122708900377</v>
      </c>
      <c r="H5733">
        <f t="shared" ca="1" si="554"/>
        <v>9</v>
      </c>
      <c r="I5733">
        <f t="shared" ca="1" si="549"/>
        <v>40.834122708900381</v>
      </c>
      <c r="J5733">
        <f t="shared" ca="1" si="550"/>
        <v>19.165877291099619</v>
      </c>
      <c r="K5733">
        <f t="shared" ca="1" si="551"/>
        <v>0</v>
      </c>
    </row>
    <row r="5734" spans="5:11">
      <c r="E5734">
        <v>5733</v>
      </c>
      <c r="F5734">
        <f t="shared" ca="1" si="552"/>
        <v>0</v>
      </c>
      <c r="G5734">
        <f t="shared" ca="1" si="553"/>
        <v>32.126802735568226</v>
      </c>
      <c r="H5734">
        <f t="shared" ca="1" si="554"/>
        <v>2</v>
      </c>
      <c r="I5734">
        <f t="shared" ca="1" si="549"/>
        <v>34.126802735568226</v>
      </c>
      <c r="J5734">
        <f t="shared" ca="1" si="550"/>
        <v>25.873197264431774</v>
      </c>
      <c r="K5734">
        <f t="shared" ca="1" si="551"/>
        <v>0</v>
      </c>
    </row>
    <row r="5735" spans="5:11">
      <c r="E5735">
        <v>5734</v>
      </c>
      <c r="F5735">
        <f t="shared" ca="1" si="552"/>
        <v>0</v>
      </c>
      <c r="G5735">
        <f t="shared" ca="1" si="553"/>
        <v>21.227704733241758</v>
      </c>
      <c r="H5735">
        <f t="shared" ca="1" si="554"/>
        <v>5</v>
      </c>
      <c r="I5735">
        <f t="shared" ca="1" si="549"/>
        <v>26.227704733241758</v>
      </c>
      <c r="J5735">
        <f t="shared" ca="1" si="550"/>
        <v>33.772295266758242</v>
      </c>
      <c r="K5735">
        <f t="shared" ca="1" si="551"/>
        <v>0</v>
      </c>
    </row>
    <row r="5736" spans="5:11">
      <c r="E5736">
        <v>5735</v>
      </c>
      <c r="F5736">
        <f t="shared" ca="1" si="552"/>
        <v>46.491540359132337</v>
      </c>
      <c r="G5736">
        <f t="shared" ca="1" si="553"/>
        <v>41.140243882224922</v>
      </c>
      <c r="H5736">
        <f t="shared" ca="1" si="554"/>
        <v>8</v>
      </c>
      <c r="I5736">
        <f t="shared" ca="1" si="549"/>
        <v>49.140243882224922</v>
      </c>
      <c r="J5736">
        <f t="shared" ca="1" si="550"/>
        <v>57.351296476907407</v>
      </c>
      <c r="K5736">
        <f t="shared" ca="1" si="551"/>
        <v>0</v>
      </c>
    </row>
    <row r="5737" spans="5:11">
      <c r="E5737">
        <v>5736</v>
      </c>
      <c r="F5737">
        <f t="shared" ca="1" si="552"/>
        <v>0</v>
      </c>
      <c r="G5737">
        <f t="shared" ca="1" si="553"/>
        <v>29.121560612285048</v>
      </c>
      <c r="H5737">
        <f t="shared" ca="1" si="554"/>
        <v>3</v>
      </c>
      <c r="I5737">
        <f t="shared" ca="1" si="549"/>
        <v>32.121560612285052</v>
      </c>
      <c r="J5737">
        <f t="shared" ca="1" si="550"/>
        <v>27.878439387714948</v>
      </c>
      <c r="K5737">
        <f t="shared" ca="1" si="551"/>
        <v>0</v>
      </c>
    </row>
    <row r="5738" spans="5:11">
      <c r="E5738">
        <v>5737</v>
      </c>
      <c r="F5738">
        <f t="shared" ca="1" si="552"/>
        <v>26.653470926094101</v>
      </c>
      <c r="G5738">
        <f t="shared" ca="1" si="553"/>
        <v>21.718757241388367</v>
      </c>
      <c r="H5738">
        <f t="shared" ca="1" si="554"/>
        <v>8</v>
      </c>
      <c r="I5738">
        <f t="shared" ca="1" si="549"/>
        <v>29.718757241388367</v>
      </c>
      <c r="J5738">
        <f t="shared" ca="1" si="550"/>
        <v>56.934713684705734</v>
      </c>
      <c r="K5738">
        <f t="shared" ca="1" si="551"/>
        <v>0</v>
      </c>
    </row>
    <row r="5739" spans="5:11">
      <c r="E5739">
        <v>5738</v>
      </c>
      <c r="F5739">
        <f t="shared" ca="1" si="552"/>
        <v>21.288470509114255</v>
      </c>
      <c r="G5739">
        <f t="shared" ca="1" si="553"/>
        <v>36.351033817394217</v>
      </c>
      <c r="H5739">
        <f t="shared" ca="1" si="554"/>
        <v>9</v>
      </c>
      <c r="I5739">
        <f t="shared" ca="1" si="549"/>
        <v>45.351033817394217</v>
      </c>
      <c r="J5739">
        <f t="shared" ca="1" si="550"/>
        <v>35.937436691720045</v>
      </c>
      <c r="K5739">
        <f t="shared" ca="1" si="551"/>
        <v>0</v>
      </c>
    </row>
    <row r="5740" spans="5:11">
      <c r="E5740">
        <v>5739</v>
      </c>
      <c r="F5740">
        <f t="shared" ca="1" si="552"/>
        <v>0</v>
      </c>
      <c r="G5740">
        <f t="shared" ca="1" si="553"/>
        <v>24.534670284936766</v>
      </c>
      <c r="H5740">
        <f t="shared" ca="1" si="554"/>
        <v>9</v>
      </c>
      <c r="I5740">
        <f t="shared" ca="1" si="549"/>
        <v>33.534670284936766</v>
      </c>
      <c r="J5740">
        <f t="shared" ca="1" si="550"/>
        <v>26.465329715063234</v>
      </c>
      <c r="K5740">
        <f t="shared" ca="1" si="551"/>
        <v>0</v>
      </c>
    </row>
    <row r="5741" spans="5:11">
      <c r="E5741">
        <v>5740</v>
      </c>
      <c r="F5741">
        <f t="shared" ca="1" si="552"/>
        <v>0</v>
      </c>
      <c r="G5741">
        <f t="shared" ca="1" si="553"/>
        <v>37.233307494586256</v>
      </c>
      <c r="H5741">
        <f t="shared" ca="1" si="554"/>
        <v>4</v>
      </c>
      <c r="I5741">
        <f t="shared" ca="1" si="549"/>
        <v>41.233307494586256</v>
      </c>
      <c r="J5741">
        <f t="shared" ca="1" si="550"/>
        <v>18.766692505413744</v>
      </c>
      <c r="K5741">
        <f t="shared" ca="1" si="551"/>
        <v>0</v>
      </c>
    </row>
    <row r="5742" spans="5:11">
      <c r="E5742">
        <v>5741</v>
      </c>
      <c r="F5742">
        <f t="shared" ca="1" si="552"/>
        <v>0</v>
      </c>
      <c r="G5742">
        <f t="shared" ca="1" si="553"/>
        <v>18.988377136859345</v>
      </c>
      <c r="H5742">
        <f t="shared" ca="1" si="554"/>
        <v>9</v>
      </c>
      <c r="I5742">
        <f t="shared" ca="1" si="549"/>
        <v>27.988377136859345</v>
      </c>
      <c r="J5742">
        <f t="shared" ca="1" si="550"/>
        <v>32.011622863140659</v>
      </c>
      <c r="K5742">
        <f t="shared" ca="1" si="551"/>
        <v>0</v>
      </c>
    </row>
    <row r="5743" spans="5:11">
      <c r="E5743">
        <v>5742</v>
      </c>
      <c r="F5743">
        <f t="shared" ca="1" si="552"/>
        <v>40.282788490277007</v>
      </c>
      <c r="G5743">
        <f t="shared" ca="1" si="553"/>
        <v>28.902268410255424</v>
      </c>
      <c r="H5743">
        <f t="shared" ca="1" si="554"/>
        <v>1</v>
      </c>
      <c r="I5743">
        <f t="shared" ca="1" si="549"/>
        <v>29.902268410255424</v>
      </c>
      <c r="J5743">
        <f t="shared" ca="1" si="550"/>
        <v>70.380520080021569</v>
      </c>
      <c r="K5743">
        <f t="shared" ca="1" si="551"/>
        <v>0</v>
      </c>
    </row>
    <row r="5744" spans="5:11">
      <c r="E5744">
        <v>5743</v>
      </c>
      <c r="F5744">
        <f t="shared" ca="1" si="552"/>
        <v>0</v>
      </c>
      <c r="G5744">
        <f t="shared" ca="1" si="553"/>
        <v>25.556982052717178</v>
      </c>
      <c r="H5744">
        <f t="shared" ca="1" si="554"/>
        <v>9</v>
      </c>
      <c r="I5744">
        <f t="shared" ca="1" si="549"/>
        <v>34.556982052717174</v>
      </c>
      <c r="J5744">
        <f t="shared" ca="1" si="550"/>
        <v>25.443017947282826</v>
      </c>
      <c r="K5744">
        <f t="shared" ca="1" si="551"/>
        <v>0</v>
      </c>
    </row>
    <row r="5745" spans="5:11">
      <c r="E5745">
        <v>5744</v>
      </c>
      <c r="F5745">
        <f t="shared" ca="1" si="552"/>
        <v>0</v>
      </c>
      <c r="G5745">
        <f t="shared" ca="1" si="553"/>
        <v>14.359879119886996</v>
      </c>
      <c r="H5745">
        <f t="shared" ca="1" si="554"/>
        <v>9</v>
      </c>
      <c r="I5745">
        <f t="shared" ca="1" si="549"/>
        <v>23.359879119886998</v>
      </c>
      <c r="J5745">
        <f t="shared" ca="1" si="550"/>
        <v>36.640120880113002</v>
      </c>
      <c r="K5745">
        <f t="shared" ca="1" si="551"/>
        <v>0</v>
      </c>
    </row>
    <row r="5746" spans="5:11">
      <c r="E5746">
        <v>5745</v>
      </c>
      <c r="F5746">
        <f t="shared" ca="1" si="552"/>
        <v>0</v>
      </c>
      <c r="G5746">
        <f t="shared" ca="1" si="553"/>
        <v>49.879889772710172</v>
      </c>
      <c r="H5746">
        <f t="shared" ca="1" si="554"/>
        <v>10</v>
      </c>
      <c r="I5746">
        <f t="shared" ca="1" si="549"/>
        <v>59.879889772710172</v>
      </c>
      <c r="J5746">
        <f t="shared" ca="1" si="550"/>
        <v>0.12011022728982823</v>
      </c>
      <c r="K5746">
        <f t="shared" ca="1" si="551"/>
        <v>0</v>
      </c>
    </row>
    <row r="5747" spans="5:11">
      <c r="E5747">
        <v>5746</v>
      </c>
      <c r="F5747">
        <f t="shared" ca="1" si="552"/>
        <v>0</v>
      </c>
      <c r="G5747">
        <f t="shared" ca="1" si="553"/>
        <v>43.532820376927297</v>
      </c>
      <c r="H5747">
        <f t="shared" ca="1" si="554"/>
        <v>2</v>
      </c>
      <c r="I5747">
        <f t="shared" ca="1" si="549"/>
        <v>45.532820376927297</v>
      </c>
      <c r="J5747">
        <f t="shared" ca="1" si="550"/>
        <v>14.467179623072703</v>
      </c>
      <c r="K5747">
        <f t="shared" ca="1" si="551"/>
        <v>0</v>
      </c>
    </row>
    <row r="5748" spans="5:11">
      <c r="E5748">
        <v>5747</v>
      </c>
      <c r="F5748">
        <f t="shared" ca="1" si="552"/>
        <v>45.072873077432106</v>
      </c>
      <c r="G5748">
        <f t="shared" ca="1" si="553"/>
        <v>7.970014975789212</v>
      </c>
      <c r="H5748">
        <f t="shared" ca="1" si="554"/>
        <v>1</v>
      </c>
      <c r="I5748">
        <f t="shared" ca="1" si="549"/>
        <v>8.970014975789212</v>
      </c>
      <c r="J5748">
        <f t="shared" ca="1" si="550"/>
        <v>96.102858101642894</v>
      </c>
      <c r="K5748">
        <f t="shared" ca="1" si="551"/>
        <v>0</v>
      </c>
    </row>
    <row r="5749" spans="5:11">
      <c r="E5749">
        <v>5748</v>
      </c>
      <c r="F5749">
        <f t="shared" ca="1" si="552"/>
        <v>0</v>
      </c>
      <c r="G5749">
        <f t="shared" ca="1" si="553"/>
        <v>51.565145148526859</v>
      </c>
      <c r="H5749">
        <f t="shared" ca="1" si="554"/>
        <v>8</v>
      </c>
      <c r="I5749">
        <f t="shared" ca="1" si="549"/>
        <v>59.565145148526859</v>
      </c>
      <c r="J5749">
        <f t="shared" ca="1" si="550"/>
        <v>0.43485485147314051</v>
      </c>
      <c r="K5749">
        <f t="shared" ca="1" si="551"/>
        <v>0</v>
      </c>
    </row>
    <row r="5750" spans="5:11">
      <c r="E5750">
        <v>5749</v>
      </c>
      <c r="F5750">
        <f t="shared" ca="1" si="552"/>
        <v>0</v>
      </c>
      <c r="G5750">
        <f t="shared" ca="1" si="553"/>
        <v>39.949688727475404</v>
      </c>
      <c r="H5750">
        <f t="shared" ca="1" si="554"/>
        <v>10</v>
      </c>
      <c r="I5750">
        <f t="shared" ca="1" si="549"/>
        <v>49.949688727475404</v>
      </c>
      <c r="J5750">
        <f t="shared" ca="1" si="550"/>
        <v>10.050311272524596</v>
      </c>
      <c r="K5750">
        <f t="shared" ca="1" si="551"/>
        <v>0</v>
      </c>
    </row>
    <row r="5751" spans="5:11">
      <c r="E5751">
        <v>5750</v>
      </c>
      <c r="F5751">
        <f t="shared" ca="1" si="552"/>
        <v>0</v>
      </c>
      <c r="G5751">
        <f t="shared" ca="1" si="553"/>
        <v>21.898381096581382</v>
      </c>
      <c r="H5751">
        <f t="shared" ca="1" si="554"/>
        <v>1</v>
      </c>
      <c r="I5751">
        <f t="shared" ca="1" si="549"/>
        <v>22.898381096581382</v>
      </c>
      <c r="J5751">
        <f t="shared" ca="1" si="550"/>
        <v>37.101618903418618</v>
      </c>
      <c r="K5751">
        <f t="shared" ca="1" si="551"/>
        <v>0</v>
      </c>
    </row>
    <row r="5752" spans="5:11">
      <c r="E5752">
        <v>5751</v>
      </c>
      <c r="F5752">
        <f t="shared" ca="1" si="552"/>
        <v>0</v>
      </c>
      <c r="G5752">
        <f t="shared" ca="1" si="553"/>
        <v>29.946783246488607</v>
      </c>
      <c r="H5752">
        <f t="shared" ca="1" si="554"/>
        <v>8</v>
      </c>
      <c r="I5752">
        <f t="shared" ca="1" si="549"/>
        <v>37.946783246488607</v>
      </c>
      <c r="J5752">
        <f t="shared" ca="1" si="550"/>
        <v>22.053216753511393</v>
      </c>
      <c r="K5752">
        <f t="shared" ca="1" si="551"/>
        <v>0</v>
      </c>
    </row>
    <row r="5753" spans="5:11">
      <c r="E5753">
        <v>5752</v>
      </c>
      <c r="F5753">
        <f t="shared" ca="1" si="552"/>
        <v>0</v>
      </c>
      <c r="G5753">
        <f t="shared" ca="1" si="553"/>
        <v>15.529556683756441</v>
      </c>
      <c r="H5753">
        <f t="shared" ca="1" si="554"/>
        <v>6</v>
      </c>
      <c r="I5753">
        <f t="shared" ca="1" si="549"/>
        <v>21.529556683756439</v>
      </c>
      <c r="J5753">
        <f t="shared" ca="1" si="550"/>
        <v>38.470443316243561</v>
      </c>
      <c r="K5753">
        <f t="shared" ca="1" si="551"/>
        <v>0</v>
      </c>
    </row>
    <row r="5754" spans="5:11">
      <c r="E5754">
        <v>5753</v>
      </c>
      <c r="F5754">
        <f t="shared" ca="1" si="552"/>
        <v>0</v>
      </c>
      <c r="G5754">
        <f t="shared" ca="1" si="553"/>
        <v>19.774574181112754</v>
      </c>
      <c r="H5754">
        <f t="shared" ca="1" si="554"/>
        <v>1</v>
      </c>
      <c r="I5754">
        <f t="shared" ca="1" si="549"/>
        <v>20.774574181112754</v>
      </c>
      <c r="J5754">
        <f t="shared" ca="1" si="550"/>
        <v>39.225425818887246</v>
      </c>
      <c r="K5754">
        <f t="shared" ca="1" si="551"/>
        <v>0</v>
      </c>
    </row>
    <row r="5755" spans="5:11">
      <c r="E5755">
        <v>5754</v>
      </c>
      <c r="F5755">
        <f t="shared" ca="1" si="552"/>
        <v>37.340522661096593</v>
      </c>
      <c r="G5755">
        <f t="shared" ca="1" si="553"/>
        <v>38.205666092647846</v>
      </c>
      <c r="H5755">
        <f t="shared" ca="1" si="554"/>
        <v>9</v>
      </c>
      <c r="I5755">
        <f t="shared" ca="1" si="549"/>
        <v>47.205666092647846</v>
      </c>
      <c r="J5755">
        <f t="shared" ca="1" si="550"/>
        <v>50.134856568448754</v>
      </c>
      <c r="K5755">
        <f t="shared" ca="1" si="551"/>
        <v>0</v>
      </c>
    </row>
    <row r="5756" spans="5:11">
      <c r="E5756">
        <v>5755</v>
      </c>
      <c r="F5756">
        <f t="shared" ca="1" si="552"/>
        <v>0</v>
      </c>
      <c r="G5756">
        <f t="shared" ca="1" si="553"/>
        <v>26.125111205249109</v>
      </c>
      <c r="H5756">
        <f t="shared" ca="1" si="554"/>
        <v>7</v>
      </c>
      <c r="I5756">
        <f t="shared" ca="1" si="549"/>
        <v>33.125111205249112</v>
      </c>
      <c r="J5756">
        <f t="shared" ca="1" si="550"/>
        <v>26.874888794750888</v>
      </c>
      <c r="K5756">
        <f t="shared" ca="1" si="551"/>
        <v>0</v>
      </c>
    </row>
    <row r="5757" spans="5:11">
      <c r="E5757">
        <v>5756</v>
      </c>
      <c r="F5757">
        <f t="shared" ca="1" si="552"/>
        <v>23.508431439409971</v>
      </c>
      <c r="G5757">
        <f t="shared" ca="1" si="553"/>
        <v>52.12205487874121</v>
      </c>
      <c r="H5757">
        <f t="shared" ca="1" si="554"/>
        <v>6</v>
      </c>
      <c r="I5757">
        <f t="shared" ca="1" si="549"/>
        <v>58.12205487874121</v>
      </c>
      <c r="J5757">
        <f t="shared" ca="1" si="550"/>
        <v>25.386376560668765</v>
      </c>
      <c r="K5757">
        <f t="shared" ca="1" si="551"/>
        <v>0</v>
      </c>
    </row>
    <row r="5758" spans="5:11">
      <c r="E5758">
        <v>5757</v>
      </c>
      <c r="F5758">
        <f t="shared" ca="1" si="552"/>
        <v>32.269092941416901</v>
      </c>
      <c r="G5758">
        <f t="shared" ca="1" si="553"/>
        <v>5.6352335299119645</v>
      </c>
      <c r="H5758">
        <f t="shared" ca="1" si="554"/>
        <v>1</v>
      </c>
      <c r="I5758">
        <f t="shared" ca="1" si="549"/>
        <v>6.6352335299119645</v>
      </c>
      <c r="J5758">
        <f t="shared" ca="1" si="550"/>
        <v>85.633859411504943</v>
      </c>
      <c r="K5758">
        <f t="shared" ca="1" si="551"/>
        <v>0</v>
      </c>
    </row>
    <row r="5759" spans="5:11">
      <c r="E5759">
        <v>5758</v>
      </c>
      <c r="F5759">
        <f t="shared" ca="1" si="552"/>
        <v>0</v>
      </c>
      <c r="G5759">
        <f t="shared" ca="1" si="553"/>
        <v>8.2305964688819486</v>
      </c>
      <c r="H5759">
        <f t="shared" ca="1" si="554"/>
        <v>7</v>
      </c>
      <c r="I5759">
        <f t="shared" ca="1" si="549"/>
        <v>15.230596468881949</v>
      </c>
      <c r="J5759">
        <f t="shared" ca="1" si="550"/>
        <v>44.769403531118051</v>
      </c>
      <c r="K5759">
        <f t="shared" ca="1" si="551"/>
        <v>0</v>
      </c>
    </row>
    <row r="5760" spans="5:11">
      <c r="E5760">
        <v>5759</v>
      </c>
      <c r="F5760">
        <f t="shared" ca="1" si="552"/>
        <v>0</v>
      </c>
      <c r="G5760">
        <f t="shared" ca="1" si="553"/>
        <v>32.246927709455775</v>
      </c>
      <c r="H5760">
        <f t="shared" ca="1" si="554"/>
        <v>2</v>
      </c>
      <c r="I5760">
        <f t="shared" ca="1" si="549"/>
        <v>34.246927709455775</v>
      </c>
      <c r="J5760">
        <f t="shared" ca="1" si="550"/>
        <v>25.753072290544225</v>
      </c>
      <c r="K5760">
        <f t="shared" ca="1" si="551"/>
        <v>0</v>
      </c>
    </row>
    <row r="5761" spans="5:11">
      <c r="E5761">
        <v>5760</v>
      </c>
      <c r="F5761">
        <f t="shared" ca="1" si="552"/>
        <v>0</v>
      </c>
      <c r="G5761">
        <f t="shared" ca="1" si="553"/>
        <v>31.731059598811186</v>
      </c>
      <c r="H5761">
        <f t="shared" ca="1" si="554"/>
        <v>4</v>
      </c>
      <c r="I5761">
        <f t="shared" ca="1" si="549"/>
        <v>35.731059598811186</v>
      </c>
      <c r="J5761">
        <f t="shared" ca="1" si="550"/>
        <v>24.268940401188814</v>
      </c>
      <c r="K5761">
        <f t="shared" ca="1" si="551"/>
        <v>0</v>
      </c>
    </row>
    <row r="5762" spans="5:11">
      <c r="E5762">
        <v>5761</v>
      </c>
      <c r="F5762">
        <f t="shared" ca="1" si="552"/>
        <v>30.573914526893766</v>
      </c>
      <c r="G5762">
        <f t="shared" ca="1" si="553"/>
        <v>11.747978128563156</v>
      </c>
      <c r="H5762">
        <f t="shared" ca="1" si="554"/>
        <v>1</v>
      </c>
      <c r="I5762">
        <f t="shared" ref="I5762:I5825" ca="1" si="555">Secutiry_Wait_Time+Distance_to_Gate</f>
        <v>12.747978128563156</v>
      </c>
      <c r="J5762">
        <f t="shared" ref="J5762:J5825" ca="1" si="556">MAX(0,Arrival_Time+Delay-Total_Time_to_Gate)</f>
        <v>77.825936398330597</v>
      </c>
      <c r="K5762">
        <f t="shared" ref="K5762:K5825" ca="1" si="557">IF(Arrival_Time+Delay-Total_Time_to_Gate&lt;0,1,0)</f>
        <v>0</v>
      </c>
    </row>
    <row r="5763" spans="5:11">
      <c r="E5763">
        <v>5762</v>
      </c>
      <c r="F5763">
        <f t="shared" ref="F5763:F5826" ca="1" si="558">_xlfn.BINOM.INV(1,0.2,RAND())*MAX(0,_xlfn.NORM.INV(RAND(),30,15))</f>
        <v>15.244418922200961</v>
      </c>
      <c r="G5763">
        <f t="shared" ref="G5763:G5826" ca="1" si="559">MAX(5,_xlfn.NORM.INV(RAND(),25,10))</f>
        <v>23.952314246060396</v>
      </c>
      <c r="H5763">
        <f t="shared" ref="H5763:H5826" ca="1" si="560">RANDBETWEEN(1,10)</f>
        <v>10</v>
      </c>
      <c r="I5763">
        <f t="shared" ca="1" si="555"/>
        <v>33.952314246060396</v>
      </c>
      <c r="J5763">
        <f t="shared" ca="1" si="556"/>
        <v>41.292104676140568</v>
      </c>
      <c r="K5763">
        <f t="shared" ca="1" si="557"/>
        <v>0</v>
      </c>
    </row>
    <row r="5764" spans="5:11">
      <c r="E5764">
        <v>5763</v>
      </c>
      <c r="F5764">
        <f t="shared" ca="1" si="558"/>
        <v>0</v>
      </c>
      <c r="G5764">
        <f t="shared" ca="1" si="559"/>
        <v>16.265746575058351</v>
      </c>
      <c r="H5764">
        <f t="shared" ca="1" si="560"/>
        <v>10</v>
      </c>
      <c r="I5764">
        <f t="shared" ca="1" si="555"/>
        <v>26.265746575058351</v>
      </c>
      <c r="J5764">
        <f t="shared" ca="1" si="556"/>
        <v>33.734253424941649</v>
      </c>
      <c r="K5764">
        <f t="shared" ca="1" si="557"/>
        <v>0</v>
      </c>
    </row>
    <row r="5765" spans="5:11">
      <c r="E5765">
        <v>5764</v>
      </c>
      <c r="F5765">
        <f t="shared" ca="1" si="558"/>
        <v>0</v>
      </c>
      <c r="G5765">
        <f t="shared" ca="1" si="559"/>
        <v>41.074161520671709</v>
      </c>
      <c r="H5765">
        <f t="shared" ca="1" si="560"/>
        <v>10</v>
      </c>
      <c r="I5765">
        <f t="shared" ca="1" si="555"/>
        <v>51.074161520671709</v>
      </c>
      <c r="J5765">
        <f t="shared" ca="1" si="556"/>
        <v>8.9258384793282914</v>
      </c>
      <c r="K5765">
        <f t="shared" ca="1" si="557"/>
        <v>0</v>
      </c>
    </row>
    <row r="5766" spans="5:11">
      <c r="E5766">
        <v>5765</v>
      </c>
      <c r="F5766">
        <f t="shared" ca="1" si="558"/>
        <v>49.42180003241026</v>
      </c>
      <c r="G5766">
        <f t="shared" ca="1" si="559"/>
        <v>36.440991140012144</v>
      </c>
      <c r="H5766">
        <f t="shared" ca="1" si="560"/>
        <v>7</v>
      </c>
      <c r="I5766">
        <f t="shared" ca="1" si="555"/>
        <v>43.440991140012144</v>
      </c>
      <c r="J5766">
        <f t="shared" ca="1" si="556"/>
        <v>65.980808892398116</v>
      </c>
      <c r="K5766">
        <f t="shared" ca="1" si="557"/>
        <v>0</v>
      </c>
    </row>
    <row r="5767" spans="5:11">
      <c r="E5767">
        <v>5766</v>
      </c>
      <c r="F5767">
        <f t="shared" ca="1" si="558"/>
        <v>0</v>
      </c>
      <c r="G5767">
        <f t="shared" ca="1" si="559"/>
        <v>22.98416107590403</v>
      </c>
      <c r="H5767">
        <f t="shared" ca="1" si="560"/>
        <v>10</v>
      </c>
      <c r="I5767">
        <f t="shared" ca="1" si="555"/>
        <v>32.984161075904026</v>
      </c>
      <c r="J5767">
        <f t="shared" ca="1" si="556"/>
        <v>27.015838924095974</v>
      </c>
      <c r="K5767">
        <f t="shared" ca="1" si="557"/>
        <v>0</v>
      </c>
    </row>
    <row r="5768" spans="5:11">
      <c r="E5768">
        <v>5767</v>
      </c>
      <c r="F5768">
        <f t="shared" ca="1" si="558"/>
        <v>0</v>
      </c>
      <c r="G5768">
        <f t="shared" ca="1" si="559"/>
        <v>46.052144248102124</v>
      </c>
      <c r="H5768">
        <f t="shared" ca="1" si="560"/>
        <v>4</v>
      </c>
      <c r="I5768">
        <f t="shared" ca="1" si="555"/>
        <v>50.052144248102124</v>
      </c>
      <c r="J5768">
        <f t="shared" ca="1" si="556"/>
        <v>9.9478557518978761</v>
      </c>
      <c r="K5768">
        <f t="shared" ca="1" si="557"/>
        <v>0</v>
      </c>
    </row>
    <row r="5769" spans="5:11">
      <c r="E5769">
        <v>5768</v>
      </c>
      <c r="F5769">
        <f t="shared" ca="1" si="558"/>
        <v>0</v>
      </c>
      <c r="G5769">
        <f t="shared" ca="1" si="559"/>
        <v>20.432533742901089</v>
      </c>
      <c r="H5769">
        <f t="shared" ca="1" si="560"/>
        <v>1</v>
      </c>
      <c r="I5769">
        <f t="shared" ca="1" si="555"/>
        <v>21.432533742901089</v>
      </c>
      <c r="J5769">
        <f t="shared" ca="1" si="556"/>
        <v>38.567466257098914</v>
      </c>
      <c r="K5769">
        <f t="shared" ca="1" si="557"/>
        <v>0</v>
      </c>
    </row>
    <row r="5770" spans="5:11">
      <c r="E5770">
        <v>5769</v>
      </c>
      <c r="F5770">
        <f t="shared" ca="1" si="558"/>
        <v>0</v>
      </c>
      <c r="G5770">
        <f t="shared" ca="1" si="559"/>
        <v>24.364453269729225</v>
      </c>
      <c r="H5770">
        <f t="shared" ca="1" si="560"/>
        <v>3</v>
      </c>
      <c r="I5770">
        <f t="shared" ca="1" si="555"/>
        <v>27.364453269729225</v>
      </c>
      <c r="J5770">
        <f t="shared" ca="1" si="556"/>
        <v>32.635546730270775</v>
      </c>
      <c r="K5770">
        <f t="shared" ca="1" si="557"/>
        <v>0</v>
      </c>
    </row>
    <row r="5771" spans="5:11">
      <c r="E5771">
        <v>5770</v>
      </c>
      <c r="F5771">
        <f t="shared" ca="1" si="558"/>
        <v>9.4479965876903087</v>
      </c>
      <c r="G5771">
        <f t="shared" ca="1" si="559"/>
        <v>21.28506298036568</v>
      </c>
      <c r="H5771">
        <f t="shared" ca="1" si="560"/>
        <v>9</v>
      </c>
      <c r="I5771">
        <f t="shared" ca="1" si="555"/>
        <v>30.28506298036568</v>
      </c>
      <c r="J5771">
        <f t="shared" ca="1" si="556"/>
        <v>39.162933607324632</v>
      </c>
      <c r="K5771">
        <f t="shared" ca="1" si="557"/>
        <v>0</v>
      </c>
    </row>
    <row r="5772" spans="5:11">
      <c r="E5772">
        <v>5771</v>
      </c>
      <c r="F5772">
        <f t="shared" ca="1" si="558"/>
        <v>0</v>
      </c>
      <c r="G5772">
        <f t="shared" ca="1" si="559"/>
        <v>15.570635556985936</v>
      </c>
      <c r="H5772">
        <f t="shared" ca="1" si="560"/>
        <v>2</v>
      </c>
      <c r="I5772">
        <f t="shared" ca="1" si="555"/>
        <v>17.570635556985934</v>
      </c>
      <c r="J5772">
        <f t="shared" ca="1" si="556"/>
        <v>42.429364443014066</v>
      </c>
      <c r="K5772">
        <f t="shared" ca="1" si="557"/>
        <v>0</v>
      </c>
    </row>
    <row r="5773" spans="5:11">
      <c r="E5773">
        <v>5772</v>
      </c>
      <c r="F5773">
        <f t="shared" ca="1" si="558"/>
        <v>0</v>
      </c>
      <c r="G5773">
        <f t="shared" ca="1" si="559"/>
        <v>13.329012166211102</v>
      </c>
      <c r="H5773">
        <f t="shared" ca="1" si="560"/>
        <v>1</v>
      </c>
      <c r="I5773">
        <f t="shared" ca="1" si="555"/>
        <v>14.329012166211102</v>
      </c>
      <c r="J5773">
        <f t="shared" ca="1" si="556"/>
        <v>45.670987833788899</v>
      </c>
      <c r="K5773">
        <f t="shared" ca="1" si="557"/>
        <v>0</v>
      </c>
    </row>
    <row r="5774" spans="5:11">
      <c r="E5774">
        <v>5773</v>
      </c>
      <c r="F5774">
        <f t="shared" ca="1" si="558"/>
        <v>0</v>
      </c>
      <c r="G5774">
        <f t="shared" ca="1" si="559"/>
        <v>30.862098130912432</v>
      </c>
      <c r="H5774">
        <f t="shared" ca="1" si="560"/>
        <v>5</v>
      </c>
      <c r="I5774">
        <f t="shared" ca="1" si="555"/>
        <v>35.862098130912429</v>
      </c>
      <c r="J5774">
        <f t="shared" ca="1" si="556"/>
        <v>24.137901869087571</v>
      </c>
      <c r="K5774">
        <f t="shared" ca="1" si="557"/>
        <v>0</v>
      </c>
    </row>
    <row r="5775" spans="5:11">
      <c r="E5775">
        <v>5774</v>
      </c>
      <c r="F5775">
        <f t="shared" ca="1" si="558"/>
        <v>0</v>
      </c>
      <c r="G5775">
        <f t="shared" ca="1" si="559"/>
        <v>32.394247411538714</v>
      </c>
      <c r="H5775">
        <f t="shared" ca="1" si="560"/>
        <v>6</v>
      </c>
      <c r="I5775">
        <f t="shared" ca="1" si="555"/>
        <v>38.394247411538714</v>
      </c>
      <c r="J5775">
        <f t="shared" ca="1" si="556"/>
        <v>21.605752588461286</v>
      </c>
      <c r="K5775">
        <f t="shared" ca="1" si="557"/>
        <v>0</v>
      </c>
    </row>
    <row r="5776" spans="5:11">
      <c r="E5776">
        <v>5775</v>
      </c>
      <c r="F5776">
        <f t="shared" ca="1" si="558"/>
        <v>28.217204186210775</v>
      </c>
      <c r="G5776">
        <f t="shared" ca="1" si="559"/>
        <v>35.256456599448974</v>
      </c>
      <c r="H5776">
        <f t="shared" ca="1" si="560"/>
        <v>10</v>
      </c>
      <c r="I5776">
        <f t="shared" ca="1" si="555"/>
        <v>45.256456599448974</v>
      </c>
      <c r="J5776">
        <f t="shared" ca="1" si="556"/>
        <v>42.960747586761805</v>
      </c>
      <c r="K5776">
        <f t="shared" ca="1" si="557"/>
        <v>0</v>
      </c>
    </row>
    <row r="5777" spans="5:11">
      <c r="E5777">
        <v>5776</v>
      </c>
      <c r="F5777">
        <f t="shared" ca="1" si="558"/>
        <v>0</v>
      </c>
      <c r="G5777">
        <f t="shared" ca="1" si="559"/>
        <v>34.606895726258173</v>
      </c>
      <c r="H5777">
        <f t="shared" ca="1" si="560"/>
        <v>6</v>
      </c>
      <c r="I5777">
        <f t="shared" ca="1" si="555"/>
        <v>40.606895726258173</v>
      </c>
      <c r="J5777">
        <f t="shared" ca="1" si="556"/>
        <v>19.393104273741827</v>
      </c>
      <c r="K5777">
        <f t="shared" ca="1" si="557"/>
        <v>0</v>
      </c>
    </row>
    <row r="5778" spans="5:11">
      <c r="E5778">
        <v>5777</v>
      </c>
      <c r="F5778">
        <f t="shared" ca="1" si="558"/>
        <v>32.095879525198797</v>
      </c>
      <c r="G5778">
        <f t="shared" ca="1" si="559"/>
        <v>25.28605441847353</v>
      </c>
      <c r="H5778">
        <f t="shared" ca="1" si="560"/>
        <v>7</v>
      </c>
      <c r="I5778">
        <f t="shared" ca="1" si="555"/>
        <v>32.286054418473526</v>
      </c>
      <c r="J5778">
        <f t="shared" ca="1" si="556"/>
        <v>59.80982510672527</v>
      </c>
      <c r="K5778">
        <f t="shared" ca="1" si="557"/>
        <v>0</v>
      </c>
    </row>
    <row r="5779" spans="5:11">
      <c r="E5779">
        <v>5778</v>
      </c>
      <c r="F5779">
        <f t="shared" ca="1" si="558"/>
        <v>0</v>
      </c>
      <c r="G5779">
        <f t="shared" ca="1" si="559"/>
        <v>20.739906859878275</v>
      </c>
      <c r="H5779">
        <f t="shared" ca="1" si="560"/>
        <v>6</v>
      </c>
      <c r="I5779">
        <f t="shared" ca="1" si="555"/>
        <v>26.739906859878275</v>
      </c>
      <c r="J5779">
        <f t="shared" ca="1" si="556"/>
        <v>33.260093140121725</v>
      </c>
      <c r="K5779">
        <f t="shared" ca="1" si="557"/>
        <v>0</v>
      </c>
    </row>
    <row r="5780" spans="5:11">
      <c r="E5780">
        <v>5779</v>
      </c>
      <c r="F5780">
        <f t="shared" ca="1" si="558"/>
        <v>0</v>
      </c>
      <c r="G5780">
        <f t="shared" ca="1" si="559"/>
        <v>25.270894919015898</v>
      </c>
      <c r="H5780">
        <f t="shared" ca="1" si="560"/>
        <v>7</v>
      </c>
      <c r="I5780">
        <f t="shared" ca="1" si="555"/>
        <v>32.270894919015902</v>
      </c>
      <c r="J5780">
        <f t="shared" ca="1" si="556"/>
        <v>27.729105080984098</v>
      </c>
      <c r="K5780">
        <f t="shared" ca="1" si="557"/>
        <v>0</v>
      </c>
    </row>
    <row r="5781" spans="5:11">
      <c r="E5781">
        <v>5780</v>
      </c>
      <c r="F5781">
        <f t="shared" ca="1" si="558"/>
        <v>36.3184802510834</v>
      </c>
      <c r="G5781">
        <f t="shared" ca="1" si="559"/>
        <v>33.406115832623989</v>
      </c>
      <c r="H5781">
        <f t="shared" ca="1" si="560"/>
        <v>9</v>
      </c>
      <c r="I5781">
        <f t="shared" ca="1" si="555"/>
        <v>42.406115832623989</v>
      </c>
      <c r="J5781">
        <f t="shared" ca="1" si="556"/>
        <v>53.912364418459411</v>
      </c>
      <c r="K5781">
        <f t="shared" ca="1" si="557"/>
        <v>0</v>
      </c>
    </row>
    <row r="5782" spans="5:11">
      <c r="E5782">
        <v>5781</v>
      </c>
      <c r="F5782">
        <f t="shared" ca="1" si="558"/>
        <v>34.278275853347537</v>
      </c>
      <c r="G5782">
        <f t="shared" ca="1" si="559"/>
        <v>22.256180621671419</v>
      </c>
      <c r="H5782">
        <f t="shared" ca="1" si="560"/>
        <v>6</v>
      </c>
      <c r="I5782">
        <f t="shared" ca="1" si="555"/>
        <v>28.256180621671419</v>
      </c>
      <c r="J5782">
        <f t="shared" ca="1" si="556"/>
        <v>66.022095231676118</v>
      </c>
      <c r="K5782">
        <f t="shared" ca="1" si="557"/>
        <v>0</v>
      </c>
    </row>
    <row r="5783" spans="5:11">
      <c r="E5783">
        <v>5782</v>
      </c>
      <c r="F5783">
        <f t="shared" ca="1" si="558"/>
        <v>45.190066567944129</v>
      </c>
      <c r="G5783">
        <f t="shared" ca="1" si="559"/>
        <v>32.019597394963988</v>
      </c>
      <c r="H5783">
        <f t="shared" ca="1" si="560"/>
        <v>4</v>
      </c>
      <c r="I5783">
        <f t="shared" ca="1" si="555"/>
        <v>36.019597394963988</v>
      </c>
      <c r="J5783">
        <f t="shared" ca="1" si="556"/>
        <v>69.170469172980148</v>
      </c>
      <c r="K5783">
        <f t="shared" ca="1" si="557"/>
        <v>0</v>
      </c>
    </row>
    <row r="5784" spans="5:11">
      <c r="E5784">
        <v>5783</v>
      </c>
      <c r="F5784">
        <f t="shared" ca="1" si="558"/>
        <v>0</v>
      </c>
      <c r="G5784">
        <f t="shared" ca="1" si="559"/>
        <v>9.7277998363145457</v>
      </c>
      <c r="H5784">
        <f t="shared" ca="1" si="560"/>
        <v>4</v>
      </c>
      <c r="I5784">
        <f t="shared" ca="1" si="555"/>
        <v>13.727799836314546</v>
      </c>
      <c r="J5784">
        <f t="shared" ca="1" si="556"/>
        <v>46.272200163685454</v>
      </c>
      <c r="K5784">
        <f t="shared" ca="1" si="557"/>
        <v>0</v>
      </c>
    </row>
    <row r="5785" spans="5:11">
      <c r="E5785">
        <v>5784</v>
      </c>
      <c r="F5785">
        <f t="shared" ca="1" si="558"/>
        <v>0</v>
      </c>
      <c r="G5785">
        <f t="shared" ca="1" si="559"/>
        <v>21.444575511243134</v>
      </c>
      <c r="H5785">
        <f t="shared" ca="1" si="560"/>
        <v>5</v>
      </c>
      <c r="I5785">
        <f t="shared" ca="1" si="555"/>
        <v>26.444575511243134</v>
      </c>
      <c r="J5785">
        <f t="shared" ca="1" si="556"/>
        <v>33.55542448875687</v>
      </c>
      <c r="K5785">
        <f t="shared" ca="1" si="557"/>
        <v>0</v>
      </c>
    </row>
    <row r="5786" spans="5:11">
      <c r="E5786">
        <v>5785</v>
      </c>
      <c r="F5786">
        <f t="shared" ca="1" si="558"/>
        <v>0</v>
      </c>
      <c r="G5786">
        <f t="shared" ca="1" si="559"/>
        <v>26.287139462612245</v>
      </c>
      <c r="H5786">
        <f t="shared" ca="1" si="560"/>
        <v>5</v>
      </c>
      <c r="I5786">
        <f t="shared" ca="1" si="555"/>
        <v>31.287139462612245</v>
      </c>
      <c r="J5786">
        <f t="shared" ca="1" si="556"/>
        <v>28.712860537387755</v>
      </c>
      <c r="K5786">
        <f t="shared" ca="1" si="557"/>
        <v>0</v>
      </c>
    </row>
    <row r="5787" spans="5:11">
      <c r="E5787">
        <v>5786</v>
      </c>
      <c r="F5787">
        <f t="shared" ca="1" si="558"/>
        <v>0</v>
      </c>
      <c r="G5787">
        <f t="shared" ca="1" si="559"/>
        <v>31.383002343299907</v>
      </c>
      <c r="H5787">
        <f t="shared" ca="1" si="560"/>
        <v>2</v>
      </c>
      <c r="I5787">
        <f t="shared" ca="1" si="555"/>
        <v>33.383002343299907</v>
      </c>
      <c r="J5787">
        <f t="shared" ca="1" si="556"/>
        <v>26.616997656700093</v>
      </c>
      <c r="K5787">
        <f t="shared" ca="1" si="557"/>
        <v>0</v>
      </c>
    </row>
    <row r="5788" spans="5:11">
      <c r="E5788">
        <v>5787</v>
      </c>
      <c r="F5788">
        <f t="shared" ca="1" si="558"/>
        <v>0</v>
      </c>
      <c r="G5788">
        <f t="shared" ca="1" si="559"/>
        <v>33.224775952159789</v>
      </c>
      <c r="H5788">
        <f t="shared" ca="1" si="560"/>
        <v>9</v>
      </c>
      <c r="I5788">
        <f t="shared" ca="1" si="555"/>
        <v>42.224775952159789</v>
      </c>
      <c r="J5788">
        <f t="shared" ca="1" si="556"/>
        <v>17.775224047840211</v>
      </c>
      <c r="K5788">
        <f t="shared" ca="1" si="557"/>
        <v>0</v>
      </c>
    </row>
    <row r="5789" spans="5:11">
      <c r="E5789">
        <v>5788</v>
      </c>
      <c r="F5789">
        <f t="shared" ca="1" si="558"/>
        <v>0</v>
      </c>
      <c r="G5789">
        <f t="shared" ca="1" si="559"/>
        <v>8.3600520553944975</v>
      </c>
      <c r="H5789">
        <f t="shared" ca="1" si="560"/>
        <v>4</v>
      </c>
      <c r="I5789">
        <f t="shared" ca="1" si="555"/>
        <v>12.360052055394497</v>
      </c>
      <c r="J5789">
        <f t="shared" ca="1" si="556"/>
        <v>47.639947944605503</v>
      </c>
      <c r="K5789">
        <f t="shared" ca="1" si="557"/>
        <v>0</v>
      </c>
    </row>
    <row r="5790" spans="5:11">
      <c r="E5790">
        <v>5789</v>
      </c>
      <c r="F5790">
        <f t="shared" ca="1" si="558"/>
        <v>0</v>
      </c>
      <c r="G5790">
        <f t="shared" ca="1" si="559"/>
        <v>14.592722700702614</v>
      </c>
      <c r="H5790">
        <f t="shared" ca="1" si="560"/>
        <v>3</v>
      </c>
      <c r="I5790">
        <f t="shared" ca="1" si="555"/>
        <v>17.592722700702616</v>
      </c>
      <c r="J5790">
        <f t="shared" ca="1" si="556"/>
        <v>42.407277299297384</v>
      </c>
      <c r="K5790">
        <f t="shared" ca="1" si="557"/>
        <v>0</v>
      </c>
    </row>
    <row r="5791" spans="5:11">
      <c r="E5791">
        <v>5790</v>
      </c>
      <c r="F5791">
        <f t="shared" ca="1" si="558"/>
        <v>22.210948936617267</v>
      </c>
      <c r="G5791">
        <f t="shared" ca="1" si="559"/>
        <v>22.635469201495802</v>
      </c>
      <c r="H5791">
        <f t="shared" ca="1" si="560"/>
        <v>8</v>
      </c>
      <c r="I5791">
        <f t="shared" ca="1" si="555"/>
        <v>30.635469201495802</v>
      </c>
      <c r="J5791">
        <f t="shared" ca="1" si="556"/>
        <v>51.575479735121469</v>
      </c>
      <c r="K5791">
        <f t="shared" ca="1" si="557"/>
        <v>0</v>
      </c>
    </row>
    <row r="5792" spans="5:11">
      <c r="E5792">
        <v>5791</v>
      </c>
      <c r="F5792">
        <f t="shared" ca="1" si="558"/>
        <v>0</v>
      </c>
      <c r="G5792">
        <f t="shared" ca="1" si="559"/>
        <v>33.284131709997126</v>
      </c>
      <c r="H5792">
        <f t="shared" ca="1" si="560"/>
        <v>6</v>
      </c>
      <c r="I5792">
        <f t="shared" ca="1" si="555"/>
        <v>39.284131709997126</v>
      </c>
      <c r="J5792">
        <f t="shared" ca="1" si="556"/>
        <v>20.715868290002874</v>
      </c>
      <c r="K5792">
        <f t="shared" ca="1" si="557"/>
        <v>0</v>
      </c>
    </row>
    <row r="5793" spans="5:11">
      <c r="E5793">
        <v>5792</v>
      </c>
      <c r="F5793">
        <f t="shared" ca="1" si="558"/>
        <v>0</v>
      </c>
      <c r="G5793">
        <f t="shared" ca="1" si="559"/>
        <v>32.433533022074684</v>
      </c>
      <c r="H5793">
        <f t="shared" ca="1" si="560"/>
        <v>2</v>
      </c>
      <c r="I5793">
        <f t="shared" ca="1" si="555"/>
        <v>34.433533022074684</v>
      </c>
      <c r="J5793">
        <f t="shared" ca="1" si="556"/>
        <v>25.566466977925316</v>
      </c>
      <c r="K5793">
        <f t="shared" ca="1" si="557"/>
        <v>0</v>
      </c>
    </row>
    <row r="5794" spans="5:11">
      <c r="E5794">
        <v>5793</v>
      </c>
      <c r="F5794">
        <f t="shared" ca="1" si="558"/>
        <v>0</v>
      </c>
      <c r="G5794">
        <f t="shared" ca="1" si="559"/>
        <v>23.703352005994848</v>
      </c>
      <c r="H5794">
        <f t="shared" ca="1" si="560"/>
        <v>4</v>
      </c>
      <c r="I5794">
        <f t="shared" ca="1" si="555"/>
        <v>27.703352005994848</v>
      </c>
      <c r="J5794">
        <f t="shared" ca="1" si="556"/>
        <v>32.296647994005156</v>
      </c>
      <c r="K5794">
        <f t="shared" ca="1" si="557"/>
        <v>0</v>
      </c>
    </row>
    <row r="5795" spans="5:11">
      <c r="E5795">
        <v>5794</v>
      </c>
      <c r="F5795">
        <f t="shared" ca="1" si="558"/>
        <v>0</v>
      </c>
      <c r="G5795">
        <f t="shared" ca="1" si="559"/>
        <v>31.767452739570281</v>
      </c>
      <c r="H5795">
        <f t="shared" ca="1" si="560"/>
        <v>6</v>
      </c>
      <c r="I5795">
        <f t="shared" ca="1" si="555"/>
        <v>37.767452739570281</v>
      </c>
      <c r="J5795">
        <f t="shared" ca="1" si="556"/>
        <v>22.232547260429719</v>
      </c>
      <c r="K5795">
        <f t="shared" ca="1" si="557"/>
        <v>0</v>
      </c>
    </row>
    <row r="5796" spans="5:11">
      <c r="E5796">
        <v>5795</v>
      </c>
      <c r="F5796">
        <f t="shared" ca="1" si="558"/>
        <v>0</v>
      </c>
      <c r="G5796">
        <f t="shared" ca="1" si="559"/>
        <v>8.0229538382918371</v>
      </c>
      <c r="H5796">
        <f t="shared" ca="1" si="560"/>
        <v>5</v>
      </c>
      <c r="I5796">
        <f t="shared" ca="1" si="555"/>
        <v>13.022953838291837</v>
      </c>
      <c r="J5796">
        <f t="shared" ca="1" si="556"/>
        <v>46.977046161708159</v>
      </c>
      <c r="K5796">
        <f t="shared" ca="1" si="557"/>
        <v>0</v>
      </c>
    </row>
    <row r="5797" spans="5:11">
      <c r="E5797">
        <v>5796</v>
      </c>
      <c r="F5797">
        <f t="shared" ca="1" si="558"/>
        <v>0</v>
      </c>
      <c r="G5797">
        <f t="shared" ca="1" si="559"/>
        <v>15.583618594657466</v>
      </c>
      <c r="H5797">
        <f t="shared" ca="1" si="560"/>
        <v>6</v>
      </c>
      <c r="I5797">
        <f t="shared" ca="1" si="555"/>
        <v>21.583618594657466</v>
      </c>
      <c r="J5797">
        <f t="shared" ca="1" si="556"/>
        <v>38.416381405342534</v>
      </c>
      <c r="K5797">
        <f t="shared" ca="1" si="557"/>
        <v>0</v>
      </c>
    </row>
    <row r="5798" spans="5:11">
      <c r="E5798">
        <v>5797</v>
      </c>
      <c r="F5798">
        <f t="shared" ca="1" si="558"/>
        <v>39.568848362068124</v>
      </c>
      <c r="G5798">
        <f t="shared" ca="1" si="559"/>
        <v>23.373816953494178</v>
      </c>
      <c r="H5798">
        <f t="shared" ca="1" si="560"/>
        <v>10</v>
      </c>
      <c r="I5798">
        <f t="shared" ca="1" si="555"/>
        <v>33.373816953494178</v>
      </c>
      <c r="J5798">
        <f t="shared" ca="1" si="556"/>
        <v>66.195031408573954</v>
      </c>
      <c r="K5798">
        <f t="shared" ca="1" si="557"/>
        <v>0</v>
      </c>
    </row>
    <row r="5799" spans="5:11">
      <c r="E5799">
        <v>5798</v>
      </c>
      <c r="F5799">
        <f t="shared" ca="1" si="558"/>
        <v>0</v>
      </c>
      <c r="G5799">
        <f t="shared" ca="1" si="559"/>
        <v>15.857720772720683</v>
      </c>
      <c r="H5799">
        <f t="shared" ca="1" si="560"/>
        <v>3</v>
      </c>
      <c r="I5799">
        <f t="shared" ca="1" si="555"/>
        <v>18.857720772720683</v>
      </c>
      <c r="J5799">
        <f t="shared" ca="1" si="556"/>
        <v>41.142279227279317</v>
      </c>
      <c r="K5799">
        <f t="shared" ca="1" si="557"/>
        <v>0</v>
      </c>
    </row>
    <row r="5800" spans="5:11">
      <c r="E5800">
        <v>5799</v>
      </c>
      <c r="F5800">
        <f t="shared" ca="1" si="558"/>
        <v>1.4859306751834183</v>
      </c>
      <c r="G5800">
        <f t="shared" ca="1" si="559"/>
        <v>11.251260140651638</v>
      </c>
      <c r="H5800">
        <f t="shared" ca="1" si="560"/>
        <v>1</v>
      </c>
      <c r="I5800">
        <f t="shared" ca="1" si="555"/>
        <v>12.251260140651638</v>
      </c>
      <c r="J5800">
        <f t="shared" ca="1" si="556"/>
        <v>49.23467053453178</v>
      </c>
      <c r="K5800">
        <f t="shared" ca="1" si="557"/>
        <v>0</v>
      </c>
    </row>
    <row r="5801" spans="5:11">
      <c r="E5801">
        <v>5800</v>
      </c>
      <c r="F5801">
        <f t="shared" ca="1" si="558"/>
        <v>0</v>
      </c>
      <c r="G5801">
        <f t="shared" ca="1" si="559"/>
        <v>26.356585364570183</v>
      </c>
      <c r="H5801">
        <f t="shared" ca="1" si="560"/>
        <v>9</v>
      </c>
      <c r="I5801">
        <f t="shared" ca="1" si="555"/>
        <v>35.356585364570179</v>
      </c>
      <c r="J5801">
        <f t="shared" ca="1" si="556"/>
        <v>24.643414635429821</v>
      </c>
      <c r="K5801">
        <f t="shared" ca="1" si="557"/>
        <v>0</v>
      </c>
    </row>
    <row r="5802" spans="5:11">
      <c r="E5802">
        <v>5801</v>
      </c>
      <c r="F5802">
        <f t="shared" ca="1" si="558"/>
        <v>0</v>
      </c>
      <c r="G5802">
        <f t="shared" ca="1" si="559"/>
        <v>14.228740561562759</v>
      </c>
      <c r="H5802">
        <f t="shared" ca="1" si="560"/>
        <v>9</v>
      </c>
      <c r="I5802">
        <f t="shared" ca="1" si="555"/>
        <v>23.228740561562759</v>
      </c>
      <c r="J5802">
        <f t="shared" ca="1" si="556"/>
        <v>36.771259438437241</v>
      </c>
      <c r="K5802">
        <f t="shared" ca="1" si="557"/>
        <v>0</v>
      </c>
    </row>
    <row r="5803" spans="5:11">
      <c r="E5803">
        <v>5802</v>
      </c>
      <c r="F5803">
        <f t="shared" ca="1" si="558"/>
        <v>0</v>
      </c>
      <c r="G5803">
        <f t="shared" ca="1" si="559"/>
        <v>44.079200470054928</v>
      </c>
      <c r="H5803">
        <f t="shared" ca="1" si="560"/>
        <v>1</v>
      </c>
      <c r="I5803">
        <f t="shared" ca="1" si="555"/>
        <v>45.079200470054928</v>
      </c>
      <c r="J5803">
        <f t="shared" ca="1" si="556"/>
        <v>14.920799529945072</v>
      </c>
      <c r="K5803">
        <f t="shared" ca="1" si="557"/>
        <v>0</v>
      </c>
    </row>
    <row r="5804" spans="5:11">
      <c r="E5804">
        <v>5803</v>
      </c>
      <c r="F5804">
        <f t="shared" ca="1" si="558"/>
        <v>0</v>
      </c>
      <c r="G5804">
        <f t="shared" ca="1" si="559"/>
        <v>13.948567336869264</v>
      </c>
      <c r="H5804">
        <f t="shared" ca="1" si="560"/>
        <v>4</v>
      </c>
      <c r="I5804">
        <f t="shared" ca="1" si="555"/>
        <v>17.948567336869264</v>
      </c>
      <c r="J5804">
        <f t="shared" ca="1" si="556"/>
        <v>42.05143266313074</v>
      </c>
      <c r="K5804">
        <f t="shared" ca="1" si="557"/>
        <v>0</v>
      </c>
    </row>
    <row r="5805" spans="5:11">
      <c r="E5805">
        <v>5804</v>
      </c>
      <c r="F5805">
        <f t="shared" ca="1" si="558"/>
        <v>0</v>
      </c>
      <c r="G5805">
        <f t="shared" ca="1" si="559"/>
        <v>28.147139100896698</v>
      </c>
      <c r="H5805">
        <f t="shared" ca="1" si="560"/>
        <v>8</v>
      </c>
      <c r="I5805">
        <f t="shared" ca="1" si="555"/>
        <v>36.147139100896695</v>
      </c>
      <c r="J5805">
        <f t="shared" ca="1" si="556"/>
        <v>23.852860899103305</v>
      </c>
      <c r="K5805">
        <f t="shared" ca="1" si="557"/>
        <v>0</v>
      </c>
    </row>
    <row r="5806" spans="5:11">
      <c r="E5806">
        <v>5805</v>
      </c>
      <c r="F5806">
        <f t="shared" ca="1" si="558"/>
        <v>25.408094189825505</v>
      </c>
      <c r="G5806">
        <f t="shared" ca="1" si="559"/>
        <v>31.096539284965374</v>
      </c>
      <c r="H5806">
        <f t="shared" ca="1" si="560"/>
        <v>4</v>
      </c>
      <c r="I5806">
        <f t="shared" ca="1" si="555"/>
        <v>35.096539284965374</v>
      </c>
      <c r="J5806">
        <f t="shared" ca="1" si="556"/>
        <v>50.311554904860131</v>
      </c>
      <c r="K5806">
        <f t="shared" ca="1" si="557"/>
        <v>0</v>
      </c>
    </row>
    <row r="5807" spans="5:11">
      <c r="E5807">
        <v>5806</v>
      </c>
      <c r="F5807">
        <f t="shared" ca="1" si="558"/>
        <v>0</v>
      </c>
      <c r="G5807">
        <f t="shared" ca="1" si="559"/>
        <v>30.630655458036333</v>
      </c>
      <c r="H5807">
        <f t="shared" ca="1" si="560"/>
        <v>8</v>
      </c>
      <c r="I5807">
        <f t="shared" ca="1" si="555"/>
        <v>38.63065545803633</v>
      </c>
      <c r="J5807">
        <f t="shared" ca="1" si="556"/>
        <v>21.36934454196367</v>
      </c>
      <c r="K5807">
        <f t="shared" ca="1" si="557"/>
        <v>0</v>
      </c>
    </row>
    <row r="5808" spans="5:11">
      <c r="E5808">
        <v>5807</v>
      </c>
      <c r="F5808">
        <f t="shared" ca="1" si="558"/>
        <v>0</v>
      </c>
      <c r="G5808">
        <f t="shared" ca="1" si="559"/>
        <v>21.676332446579529</v>
      </c>
      <c r="H5808">
        <f t="shared" ca="1" si="560"/>
        <v>6</v>
      </c>
      <c r="I5808">
        <f t="shared" ca="1" si="555"/>
        <v>27.676332446579529</v>
      </c>
      <c r="J5808">
        <f t="shared" ca="1" si="556"/>
        <v>32.323667553420471</v>
      </c>
      <c r="K5808">
        <f t="shared" ca="1" si="557"/>
        <v>0</v>
      </c>
    </row>
    <row r="5809" spans="5:11">
      <c r="E5809">
        <v>5808</v>
      </c>
      <c r="F5809">
        <f t="shared" ca="1" si="558"/>
        <v>0</v>
      </c>
      <c r="G5809">
        <f t="shared" ca="1" si="559"/>
        <v>42.610789634108812</v>
      </c>
      <c r="H5809">
        <f t="shared" ca="1" si="560"/>
        <v>4</v>
      </c>
      <c r="I5809">
        <f t="shared" ca="1" si="555"/>
        <v>46.610789634108812</v>
      </c>
      <c r="J5809">
        <f t="shared" ca="1" si="556"/>
        <v>13.389210365891188</v>
      </c>
      <c r="K5809">
        <f t="shared" ca="1" si="557"/>
        <v>0</v>
      </c>
    </row>
    <row r="5810" spans="5:11">
      <c r="E5810">
        <v>5809</v>
      </c>
      <c r="F5810">
        <f t="shared" ca="1" si="558"/>
        <v>57.683961315267936</v>
      </c>
      <c r="G5810">
        <f t="shared" ca="1" si="559"/>
        <v>48.127656506383708</v>
      </c>
      <c r="H5810">
        <f t="shared" ca="1" si="560"/>
        <v>9</v>
      </c>
      <c r="I5810">
        <f t="shared" ca="1" si="555"/>
        <v>57.127656506383708</v>
      </c>
      <c r="J5810">
        <f t="shared" ca="1" si="556"/>
        <v>60.556304808884228</v>
      </c>
      <c r="K5810">
        <f t="shared" ca="1" si="557"/>
        <v>0</v>
      </c>
    </row>
    <row r="5811" spans="5:11">
      <c r="E5811">
        <v>5810</v>
      </c>
      <c r="F5811">
        <f t="shared" ca="1" si="558"/>
        <v>0</v>
      </c>
      <c r="G5811">
        <f t="shared" ca="1" si="559"/>
        <v>42.052965956292113</v>
      </c>
      <c r="H5811">
        <f t="shared" ca="1" si="560"/>
        <v>3</v>
      </c>
      <c r="I5811">
        <f t="shared" ca="1" si="555"/>
        <v>45.052965956292113</v>
      </c>
      <c r="J5811">
        <f t="shared" ca="1" si="556"/>
        <v>14.947034043707887</v>
      </c>
      <c r="K5811">
        <f t="shared" ca="1" si="557"/>
        <v>0</v>
      </c>
    </row>
    <row r="5812" spans="5:11">
      <c r="E5812">
        <v>5811</v>
      </c>
      <c r="F5812">
        <f t="shared" ca="1" si="558"/>
        <v>31.553411636325364</v>
      </c>
      <c r="G5812">
        <f t="shared" ca="1" si="559"/>
        <v>30.611532878510975</v>
      </c>
      <c r="H5812">
        <f t="shared" ca="1" si="560"/>
        <v>1</v>
      </c>
      <c r="I5812">
        <f t="shared" ca="1" si="555"/>
        <v>31.611532878510975</v>
      </c>
      <c r="J5812">
        <f t="shared" ca="1" si="556"/>
        <v>59.941878757814393</v>
      </c>
      <c r="K5812">
        <f t="shared" ca="1" si="557"/>
        <v>0</v>
      </c>
    </row>
    <row r="5813" spans="5:11">
      <c r="E5813">
        <v>5812</v>
      </c>
      <c r="F5813">
        <f t="shared" ca="1" si="558"/>
        <v>0</v>
      </c>
      <c r="G5813">
        <f t="shared" ca="1" si="559"/>
        <v>10.182900048625601</v>
      </c>
      <c r="H5813">
        <f t="shared" ca="1" si="560"/>
        <v>6</v>
      </c>
      <c r="I5813">
        <f t="shared" ca="1" si="555"/>
        <v>16.182900048625601</v>
      </c>
      <c r="J5813">
        <f t="shared" ca="1" si="556"/>
        <v>43.817099951374402</v>
      </c>
      <c r="K5813">
        <f t="shared" ca="1" si="557"/>
        <v>0</v>
      </c>
    </row>
    <row r="5814" spans="5:11">
      <c r="E5814">
        <v>5813</v>
      </c>
      <c r="F5814">
        <f t="shared" ca="1" si="558"/>
        <v>0</v>
      </c>
      <c r="G5814">
        <f t="shared" ca="1" si="559"/>
        <v>16.949089648749961</v>
      </c>
      <c r="H5814">
        <f t="shared" ca="1" si="560"/>
        <v>4</v>
      </c>
      <c r="I5814">
        <f t="shared" ca="1" si="555"/>
        <v>20.949089648749961</v>
      </c>
      <c r="J5814">
        <f t="shared" ca="1" si="556"/>
        <v>39.050910351250039</v>
      </c>
      <c r="K5814">
        <f t="shared" ca="1" si="557"/>
        <v>0</v>
      </c>
    </row>
    <row r="5815" spans="5:11">
      <c r="E5815">
        <v>5814</v>
      </c>
      <c r="F5815">
        <f t="shared" ca="1" si="558"/>
        <v>38.281088363144889</v>
      </c>
      <c r="G5815">
        <f t="shared" ca="1" si="559"/>
        <v>8.5662693555970328</v>
      </c>
      <c r="H5815">
        <f t="shared" ca="1" si="560"/>
        <v>8</v>
      </c>
      <c r="I5815">
        <f t="shared" ca="1" si="555"/>
        <v>16.566269355597033</v>
      </c>
      <c r="J5815">
        <f t="shared" ca="1" si="556"/>
        <v>81.71481900754786</v>
      </c>
      <c r="K5815">
        <f t="shared" ca="1" si="557"/>
        <v>0</v>
      </c>
    </row>
    <row r="5816" spans="5:11">
      <c r="E5816">
        <v>5815</v>
      </c>
      <c r="F5816">
        <f t="shared" ca="1" si="558"/>
        <v>0</v>
      </c>
      <c r="G5816">
        <f t="shared" ca="1" si="559"/>
        <v>25.505935945722463</v>
      </c>
      <c r="H5816">
        <f t="shared" ca="1" si="560"/>
        <v>4</v>
      </c>
      <c r="I5816">
        <f t="shared" ca="1" si="555"/>
        <v>29.505935945722463</v>
      </c>
      <c r="J5816">
        <f t="shared" ca="1" si="556"/>
        <v>30.494064054277537</v>
      </c>
      <c r="K5816">
        <f t="shared" ca="1" si="557"/>
        <v>0</v>
      </c>
    </row>
    <row r="5817" spans="5:11">
      <c r="E5817">
        <v>5816</v>
      </c>
      <c r="F5817">
        <f t="shared" ca="1" si="558"/>
        <v>0</v>
      </c>
      <c r="G5817">
        <f t="shared" ca="1" si="559"/>
        <v>42.002073396473762</v>
      </c>
      <c r="H5817">
        <f t="shared" ca="1" si="560"/>
        <v>5</v>
      </c>
      <c r="I5817">
        <f t="shared" ca="1" si="555"/>
        <v>47.002073396473762</v>
      </c>
      <c r="J5817">
        <f t="shared" ca="1" si="556"/>
        <v>12.997926603526238</v>
      </c>
      <c r="K5817">
        <f t="shared" ca="1" si="557"/>
        <v>0</v>
      </c>
    </row>
    <row r="5818" spans="5:11">
      <c r="E5818">
        <v>5817</v>
      </c>
      <c r="F5818">
        <f t="shared" ca="1" si="558"/>
        <v>0</v>
      </c>
      <c r="G5818">
        <f t="shared" ca="1" si="559"/>
        <v>37.142115711289904</v>
      </c>
      <c r="H5818">
        <f t="shared" ca="1" si="560"/>
        <v>5</v>
      </c>
      <c r="I5818">
        <f t="shared" ca="1" si="555"/>
        <v>42.142115711289904</v>
      </c>
      <c r="J5818">
        <f t="shared" ca="1" si="556"/>
        <v>17.857884288710096</v>
      </c>
      <c r="K5818">
        <f t="shared" ca="1" si="557"/>
        <v>0</v>
      </c>
    </row>
    <row r="5819" spans="5:11">
      <c r="E5819">
        <v>5818</v>
      </c>
      <c r="F5819">
        <f t="shared" ca="1" si="558"/>
        <v>0</v>
      </c>
      <c r="G5819">
        <f t="shared" ca="1" si="559"/>
        <v>35.560613567654926</v>
      </c>
      <c r="H5819">
        <f t="shared" ca="1" si="560"/>
        <v>5</v>
      </c>
      <c r="I5819">
        <f t="shared" ca="1" si="555"/>
        <v>40.560613567654926</v>
      </c>
      <c r="J5819">
        <f t="shared" ca="1" si="556"/>
        <v>19.439386432345074</v>
      </c>
      <c r="K5819">
        <f t="shared" ca="1" si="557"/>
        <v>0</v>
      </c>
    </row>
    <row r="5820" spans="5:11">
      <c r="E5820">
        <v>5819</v>
      </c>
      <c r="F5820">
        <f t="shared" ca="1" si="558"/>
        <v>56.012100415868943</v>
      </c>
      <c r="G5820">
        <f t="shared" ca="1" si="559"/>
        <v>22.623437301949053</v>
      </c>
      <c r="H5820">
        <f t="shared" ca="1" si="560"/>
        <v>4</v>
      </c>
      <c r="I5820">
        <f t="shared" ca="1" si="555"/>
        <v>26.623437301949053</v>
      </c>
      <c r="J5820">
        <f t="shared" ca="1" si="556"/>
        <v>89.38866311391989</v>
      </c>
      <c r="K5820">
        <f t="shared" ca="1" si="557"/>
        <v>0</v>
      </c>
    </row>
    <row r="5821" spans="5:11">
      <c r="E5821">
        <v>5820</v>
      </c>
      <c r="F5821">
        <f t="shared" ca="1" si="558"/>
        <v>0</v>
      </c>
      <c r="G5821">
        <f t="shared" ca="1" si="559"/>
        <v>22.799646480800948</v>
      </c>
      <c r="H5821">
        <f t="shared" ca="1" si="560"/>
        <v>8</v>
      </c>
      <c r="I5821">
        <f t="shared" ca="1" si="555"/>
        <v>30.799646480800948</v>
      </c>
      <c r="J5821">
        <f t="shared" ca="1" si="556"/>
        <v>29.200353519199052</v>
      </c>
      <c r="K5821">
        <f t="shared" ca="1" si="557"/>
        <v>0</v>
      </c>
    </row>
    <row r="5822" spans="5:11">
      <c r="E5822">
        <v>5821</v>
      </c>
      <c r="F5822">
        <f t="shared" ca="1" si="558"/>
        <v>0</v>
      </c>
      <c r="G5822">
        <f t="shared" ca="1" si="559"/>
        <v>27.869123111878121</v>
      </c>
      <c r="H5822">
        <f t="shared" ca="1" si="560"/>
        <v>10</v>
      </c>
      <c r="I5822">
        <f t="shared" ca="1" si="555"/>
        <v>37.869123111878125</v>
      </c>
      <c r="J5822">
        <f t="shared" ca="1" si="556"/>
        <v>22.130876888121875</v>
      </c>
      <c r="K5822">
        <f t="shared" ca="1" si="557"/>
        <v>0</v>
      </c>
    </row>
    <row r="5823" spans="5:11">
      <c r="E5823">
        <v>5822</v>
      </c>
      <c r="F5823">
        <f t="shared" ca="1" si="558"/>
        <v>0</v>
      </c>
      <c r="G5823">
        <f t="shared" ca="1" si="559"/>
        <v>40.187831645976651</v>
      </c>
      <c r="H5823">
        <f t="shared" ca="1" si="560"/>
        <v>5</v>
      </c>
      <c r="I5823">
        <f t="shared" ca="1" si="555"/>
        <v>45.187831645976651</v>
      </c>
      <c r="J5823">
        <f t="shared" ca="1" si="556"/>
        <v>14.812168354023349</v>
      </c>
      <c r="K5823">
        <f t="shared" ca="1" si="557"/>
        <v>0</v>
      </c>
    </row>
    <row r="5824" spans="5:11">
      <c r="E5824">
        <v>5823</v>
      </c>
      <c r="F5824">
        <f t="shared" ca="1" si="558"/>
        <v>0</v>
      </c>
      <c r="G5824">
        <f t="shared" ca="1" si="559"/>
        <v>5</v>
      </c>
      <c r="H5824">
        <f t="shared" ca="1" si="560"/>
        <v>2</v>
      </c>
      <c r="I5824">
        <f t="shared" ca="1" si="555"/>
        <v>7</v>
      </c>
      <c r="J5824">
        <f t="shared" ca="1" si="556"/>
        <v>53</v>
      </c>
      <c r="K5824">
        <f t="shared" ca="1" si="557"/>
        <v>0</v>
      </c>
    </row>
    <row r="5825" spans="5:11">
      <c r="E5825">
        <v>5824</v>
      </c>
      <c r="F5825">
        <f t="shared" ca="1" si="558"/>
        <v>0</v>
      </c>
      <c r="G5825">
        <f t="shared" ca="1" si="559"/>
        <v>17.843735650299728</v>
      </c>
      <c r="H5825">
        <f t="shared" ca="1" si="560"/>
        <v>8</v>
      </c>
      <c r="I5825">
        <f t="shared" ca="1" si="555"/>
        <v>25.843735650299728</v>
      </c>
      <c r="J5825">
        <f t="shared" ca="1" si="556"/>
        <v>34.156264349700272</v>
      </c>
      <c r="K5825">
        <f t="shared" ca="1" si="557"/>
        <v>0</v>
      </c>
    </row>
    <row r="5826" spans="5:11">
      <c r="E5826">
        <v>5825</v>
      </c>
      <c r="F5826">
        <f t="shared" ca="1" si="558"/>
        <v>0</v>
      </c>
      <c r="G5826">
        <f t="shared" ca="1" si="559"/>
        <v>22.63248154272663</v>
      </c>
      <c r="H5826">
        <f t="shared" ca="1" si="560"/>
        <v>6</v>
      </c>
      <c r="I5826">
        <f t="shared" ref="I5826:I5889" ca="1" si="561">Secutiry_Wait_Time+Distance_to_Gate</f>
        <v>28.63248154272663</v>
      </c>
      <c r="J5826">
        <f t="shared" ref="J5826:J5889" ca="1" si="562">MAX(0,Arrival_Time+Delay-Total_Time_to_Gate)</f>
        <v>31.36751845727337</v>
      </c>
      <c r="K5826">
        <f t="shared" ref="K5826:K5889" ca="1" si="563">IF(Arrival_Time+Delay-Total_Time_to_Gate&lt;0,1,0)</f>
        <v>0</v>
      </c>
    </row>
    <row r="5827" spans="5:11">
      <c r="E5827">
        <v>5826</v>
      </c>
      <c r="F5827">
        <f t="shared" ref="F5827:F5890" ca="1" si="564">_xlfn.BINOM.INV(1,0.2,RAND())*MAX(0,_xlfn.NORM.INV(RAND(),30,15))</f>
        <v>0</v>
      </c>
      <c r="G5827">
        <f t="shared" ref="G5827:G5890" ca="1" si="565">MAX(5,_xlfn.NORM.INV(RAND(),25,10))</f>
        <v>11.600833856146028</v>
      </c>
      <c r="H5827">
        <f t="shared" ref="H5827:H5890" ca="1" si="566">RANDBETWEEN(1,10)</f>
        <v>1</v>
      </c>
      <c r="I5827">
        <f t="shared" ca="1" si="561"/>
        <v>12.600833856146028</v>
      </c>
      <c r="J5827">
        <f t="shared" ca="1" si="562"/>
        <v>47.399166143853975</v>
      </c>
      <c r="K5827">
        <f t="shared" ca="1" si="563"/>
        <v>0</v>
      </c>
    </row>
    <row r="5828" spans="5:11">
      <c r="E5828">
        <v>5827</v>
      </c>
      <c r="F5828">
        <f t="shared" ca="1" si="564"/>
        <v>0</v>
      </c>
      <c r="G5828">
        <f t="shared" ca="1" si="565"/>
        <v>11.142334071804425</v>
      </c>
      <c r="H5828">
        <f t="shared" ca="1" si="566"/>
        <v>4</v>
      </c>
      <c r="I5828">
        <f t="shared" ca="1" si="561"/>
        <v>15.142334071804425</v>
      </c>
      <c r="J5828">
        <f t="shared" ca="1" si="562"/>
        <v>44.857665928195573</v>
      </c>
      <c r="K5828">
        <f t="shared" ca="1" si="563"/>
        <v>0</v>
      </c>
    </row>
    <row r="5829" spans="5:11">
      <c r="E5829">
        <v>5828</v>
      </c>
      <c r="F5829">
        <f t="shared" ca="1" si="564"/>
        <v>0</v>
      </c>
      <c r="G5829">
        <f t="shared" ca="1" si="565"/>
        <v>19.784279678572432</v>
      </c>
      <c r="H5829">
        <f t="shared" ca="1" si="566"/>
        <v>1</v>
      </c>
      <c r="I5829">
        <f t="shared" ca="1" si="561"/>
        <v>20.784279678572432</v>
      </c>
      <c r="J5829">
        <f t="shared" ca="1" si="562"/>
        <v>39.215720321427568</v>
      </c>
      <c r="K5829">
        <f t="shared" ca="1" si="563"/>
        <v>0</v>
      </c>
    </row>
    <row r="5830" spans="5:11">
      <c r="E5830">
        <v>5829</v>
      </c>
      <c r="F5830">
        <f t="shared" ca="1" si="564"/>
        <v>0</v>
      </c>
      <c r="G5830">
        <f t="shared" ca="1" si="565"/>
        <v>5</v>
      </c>
      <c r="H5830">
        <f t="shared" ca="1" si="566"/>
        <v>5</v>
      </c>
      <c r="I5830">
        <f t="shared" ca="1" si="561"/>
        <v>10</v>
      </c>
      <c r="J5830">
        <f t="shared" ca="1" si="562"/>
        <v>50</v>
      </c>
      <c r="K5830">
        <f t="shared" ca="1" si="563"/>
        <v>0</v>
      </c>
    </row>
    <row r="5831" spans="5:11">
      <c r="E5831">
        <v>5830</v>
      </c>
      <c r="F5831">
        <f t="shared" ca="1" si="564"/>
        <v>0</v>
      </c>
      <c r="G5831">
        <f t="shared" ca="1" si="565"/>
        <v>27.650681490352941</v>
      </c>
      <c r="H5831">
        <f t="shared" ca="1" si="566"/>
        <v>5</v>
      </c>
      <c r="I5831">
        <f t="shared" ca="1" si="561"/>
        <v>32.650681490352937</v>
      </c>
      <c r="J5831">
        <f t="shared" ca="1" si="562"/>
        <v>27.349318509647063</v>
      </c>
      <c r="K5831">
        <f t="shared" ca="1" si="563"/>
        <v>0</v>
      </c>
    </row>
    <row r="5832" spans="5:11">
      <c r="E5832">
        <v>5831</v>
      </c>
      <c r="F5832">
        <f t="shared" ca="1" si="564"/>
        <v>0</v>
      </c>
      <c r="G5832">
        <f t="shared" ca="1" si="565"/>
        <v>5</v>
      </c>
      <c r="H5832">
        <f t="shared" ca="1" si="566"/>
        <v>8</v>
      </c>
      <c r="I5832">
        <f t="shared" ca="1" si="561"/>
        <v>13</v>
      </c>
      <c r="J5832">
        <f t="shared" ca="1" si="562"/>
        <v>47</v>
      </c>
      <c r="K5832">
        <f t="shared" ca="1" si="563"/>
        <v>0</v>
      </c>
    </row>
    <row r="5833" spans="5:11">
      <c r="E5833">
        <v>5832</v>
      </c>
      <c r="F5833">
        <f t="shared" ca="1" si="564"/>
        <v>0</v>
      </c>
      <c r="G5833">
        <f t="shared" ca="1" si="565"/>
        <v>34.872016172648358</v>
      </c>
      <c r="H5833">
        <f t="shared" ca="1" si="566"/>
        <v>10</v>
      </c>
      <c r="I5833">
        <f t="shared" ca="1" si="561"/>
        <v>44.872016172648358</v>
      </c>
      <c r="J5833">
        <f t="shared" ca="1" si="562"/>
        <v>15.127983827351642</v>
      </c>
      <c r="K5833">
        <f t="shared" ca="1" si="563"/>
        <v>0</v>
      </c>
    </row>
    <row r="5834" spans="5:11">
      <c r="E5834">
        <v>5833</v>
      </c>
      <c r="F5834">
        <f t="shared" ca="1" si="564"/>
        <v>0</v>
      </c>
      <c r="G5834">
        <f t="shared" ca="1" si="565"/>
        <v>51.143291590214801</v>
      </c>
      <c r="H5834">
        <f t="shared" ca="1" si="566"/>
        <v>2</v>
      </c>
      <c r="I5834">
        <f t="shared" ca="1" si="561"/>
        <v>53.143291590214801</v>
      </c>
      <c r="J5834">
        <f t="shared" ca="1" si="562"/>
        <v>6.8567084097851989</v>
      </c>
      <c r="K5834">
        <f t="shared" ca="1" si="563"/>
        <v>0</v>
      </c>
    </row>
    <row r="5835" spans="5:11">
      <c r="E5835">
        <v>5834</v>
      </c>
      <c r="F5835">
        <f t="shared" ca="1" si="564"/>
        <v>0</v>
      </c>
      <c r="G5835">
        <f t="shared" ca="1" si="565"/>
        <v>29.910041419726369</v>
      </c>
      <c r="H5835">
        <f t="shared" ca="1" si="566"/>
        <v>5</v>
      </c>
      <c r="I5835">
        <f t="shared" ca="1" si="561"/>
        <v>34.910041419726369</v>
      </c>
      <c r="J5835">
        <f t="shared" ca="1" si="562"/>
        <v>25.089958580273631</v>
      </c>
      <c r="K5835">
        <f t="shared" ca="1" si="563"/>
        <v>0</v>
      </c>
    </row>
    <row r="5836" spans="5:11">
      <c r="E5836">
        <v>5835</v>
      </c>
      <c r="F5836">
        <f t="shared" ca="1" si="564"/>
        <v>0</v>
      </c>
      <c r="G5836">
        <f t="shared" ca="1" si="565"/>
        <v>31.734472636427043</v>
      </c>
      <c r="H5836">
        <f t="shared" ca="1" si="566"/>
        <v>2</v>
      </c>
      <c r="I5836">
        <f t="shared" ca="1" si="561"/>
        <v>33.734472636427043</v>
      </c>
      <c r="J5836">
        <f t="shared" ca="1" si="562"/>
        <v>26.265527363572957</v>
      </c>
      <c r="K5836">
        <f t="shared" ca="1" si="563"/>
        <v>0</v>
      </c>
    </row>
    <row r="5837" spans="5:11">
      <c r="E5837">
        <v>5836</v>
      </c>
      <c r="F5837">
        <f t="shared" ca="1" si="564"/>
        <v>30.18519226341845</v>
      </c>
      <c r="G5837">
        <f t="shared" ca="1" si="565"/>
        <v>32.018194304604449</v>
      </c>
      <c r="H5837">
        <f t="shared" ca="1" si="566"/>
        <v>8</v>
      </c>
      <c r="I5837">
        <f t="shared" ca="1" si="561"/>
        <v>40.018194304604449</v>
      </c>
      <c r="J5837">
        <f t="shared" ca="1" si="562"/>
        <v>50.166997958814008</v>
      </c>
      <c r="K5837">
        <f t="shared" ca="1" si="563"/>
        <v>0</v>
      </c>
    </row>
    <row r="5838" spans="5:11">
      <c r="E5838">
        <v>5837</v>
      </c>
      <c r="F5838">
        <f t="shared" ca="1" si="564"/>
        <v>0</v>
      </c>
      <c r="G5838">
        <f t="shared" ca="1" si="565"/>
        <v>28.606828072407531</v>
      </c>
      <c r="H5838">
        <f t="shared" ca="1" si="566"/>
        <v>7</v>
      </c>
      <c r="I5838">
        <f t="shared" ca="1" si="561"/>
        <v>35.606828072407531</v>
      </c>
      <c r="J5838">
        <f t="shared" ca="1" si="562"/>
        <v>24.393171927592469</v>
      </c>
      <c r="K5838">
        <f t="shared" ca="1" si="563"/>
        <v>0</v>
      </c>
    </row>
    <row r="5839" spans="5:11">
      <c r="E5839">
        <v>5838</v>
      </c>
      <c r="F5839">
        <f t="shared" ca="1" si="564"/>
        <v>0</v>
      </c>
      <c r="G5839">
        <f t="shared" ca="1" si="565"/>
        <v>18.673453866497507</v>
      </c>
      <c r="H5839">
        <f t="shared" ca="1" si="566"/>
        <v>8</v>
      </c>
      <c r="I5839">
        <f t="shared" ca="1" si="561"/>
        <v>26.673453866497507</v>
      </c>
      <c r="J5839">
        <f t="shared" ca="1" si="562"/>
        <v>33.32654613350249</v>
      </c>
      <c r="K5839">
        <f t="shared" ca="1" si="563"/>
        <v>0</v>
      </c>
    </row>
    <row r="5840" spans="5:11">
      <c r="E5840">
        <v>5839</v>
      </c>
      <c r="F5840">
        <f t="shared" ca="1" si="564"/>
        <v>0</v>
      </c>
      <c r="G5840">
        <f t="shared" ca="1" si="565"/>
        <v>32.95505913153594</v>
      </c>
      <c r="H5840">
        <f t="shared" ca="1" si="566"/>
        <v>7</v>
      </c>
      <c r="I5840">
        <f t="shared" ca="1" si="561"/>
        <v>39.95505913153594</v>
      </c>
      <c r="J5840">
        <f t="shared" ca="1" si="562"/>
        <v>20.04494086846406</v>
      </c>
      <c r="K5840">
        <f t="shared" ca="1" si="563"/>
        <v>0</v>
      </c>
    </row>
    <row r="5841" spans="5:11">
      <c r="E5841">
        <v>5840</v>
      </c>
      <c r="F5841">
        <f t="shared" ca="1" si="564"/>
        <v>0</v>
      </c>
      <c r="G5841">
        <f t="shared" ca="1" si="565"/>
        <v>9.7836822717771454</v>
      </c>
      <c r="H5841">
        <f t="shared" ca="1" si="566"/>
        <v>10</v>
      </c>
      <c r="I5841">
        <f t="shared" ca="1" si="561"/>
        <v>19.783682271777145</v>
      </c>
      <c r="J5841">
        <f t="shared" ca="1" si="562"/>
        <v>40.216317728222855</v>
      </c>
      <c r="K5841">
        <f t="shared" ca="1" si="563"/>
        <v>0</v>
      </c>
    </row>
    <row r="5842" spans="5:11">
      <c r="E5842">
        <v>5841</v>
      </c>
      <c r="F5842">
        <f t="shared" ca="1" si="564"/>
        <v>0</v>
      </c>
      <c r="G5842">
        <f t="shared" ca="1" si="565"/>
        <v>31.22830911559431</v>
      </c>
      <c r="H5842">
        <f t="shared" ca="1" si="566"/>
        <v>7</v>
      </c>
      <c r="I5842">
        <f t="shared" ca="1" si="561"/>
        <v>38.228309115594314</v>
      </c>
      <c r="J5842">
        <f t="shared" ca="1" si="562"/>
        <v>21.771690884405686</v>
      </c>
      <c r="K5842">
        <f t="shared" ca="1" si="563"/>
        <v>0</v>
      </c>
    </row>
    <row r="5843" spans="5:11">
      <c r="E5843">
        <v>5842</v>
      </c>
      <c r="F5843">
        <f t="shared" ca="1" si="564"/>
        <v>30.680138476289795</v>
      </c>
      <c r="G5843">
        <f t="shared" ca="1" si="565"/>
        <v>22.837037303930487</v>
      </c>
      <c r="H5843">
        <f t="shared" ca="1" si="566"/>
        <v>8</v>
      </c>
      <c r="I5843">
        <f t="shared" ca="1" si="561"/>
        <v>30.837037303930487</v>
      </c>
      <c r="J5843">
        <f t="shared" ca="1" si="562"/>
        <v>59.843101172359312</v>
      </c>
      <c r="K5843">
        <f t="shared" ca="1" si="563"/>
        <v>0</v>
      </c>
    </row>
    <row r="5844" spans="5:11">
      <c r="E5844">
        <v>5843</v>
      </c>
      <c r="F5844">
        <f t="shared" ca="1" si="564"/>
        <v>36.155331208505281</v>
      </c>
      <c r="G5844">
        <f t="shared" ca="1" si="565"/>
        <v>29.020948769173572</v>
      </c>
      <c r="H5844">
        <f t="shared" ca="1" si="566"/>
        <v>10</v>
      </c>
      <c r="I5844">
        <f t="shared" ca="1" si="561"/>
        <v>39.020948769173572</v>
      </c>
      <c r="J5844">
        <f t="shared" ca="1" si="562"/>
        <v>57.134382439331716</v>
      </c>
      <c r="K5844">
        <f t="shared" ca="1" si="563"/>
        <v>0</v>
      </c>
    </row>
    <row r="5845" spans="5:11">
      <c r="E5845">
        <v>5844</v>
      </c>
      <c r="F5845">
        <f t="shared" ca="1" si="564"/>
        <v>0</v>
      </c>
      <c r="G5845">
        <f t="shared" ca="1" si="565"/>
        <v>24.246732834935454</v>
      </c>
      <c r="H5845">
        <f t="shared" ca="1" si="566"/>
        <v>7</v>
      </c>
      <c r="I5845">
        <f t="shared" ca="1" si="561"/>
        <v>31.246732834935454</v>
      </c>
      <c r="J5845">
        <f t="shared" ca="1" si="562"/>
        <v>28.753267165064546</v>
      </c>
      <c r="K5845">
        <f t="shared" ca="1" si="563"/>
        <v>0</v>
      </c>
    </row>
    <row r="5846" spans="5:11">
      <c r="E5846">
        <v>5845</v>
      </c>
      <c r="F5846">
        <f t="shared" ca="1" si="564"/>
        <v>0</v>
      </c>
      <c r="G5846">
        <f t="shared" ca="1" si="565"/>
        <v>20.914849695628838</v>
      </c>
      <c r="H5846">
        <f t="shared" ca="1" si="566"/>
        <v>2</v>
      </c>
      <c r="I5846">
        <f t="shared" ca="1" si="561"/>
        <v>22.914849695628838</v>
      </c>
      <c r="J5846">
        <f t="shared" ca="1" si="562"/>
        <v>37.085150304371162</v>
      </c>
      <c r="K5846">
        <f t="shared" ca="1" si="563"/>
        <v>0</v>
      </c>
    </row>
    <row r="5847" spans="5:11">
      <c r="E5847">
        <v>5846</v>
      </c>
      <c r="F5847">
        <f t="shared" ca="1" si="564"/>
        <v>0</v>
      </c>
      <c r="G5847">
        <f t="shared" ca="1" si="565"/>
        <v>17.580463270895589</v>
      </c>
      <c r="H5847">
        <f t="shared" ca="1" si="566"/>
        <v>3</v>
      </c>
      <c r="I5847">
        <f t="shared" ca="1" si="561"/>
        <v>20.580463270895589</v>
      </c>
      <c r="J5847">
        <f t="shared" ca="1" si="562"/>
        <v>39.419536729104408</v>
      </c>
      <c r="K5847">
        <f t="shared" ca="1" si="563"/>
        <v>0</v>
      </c>
    </row>
    <row r="5848" spans="5:11">
      <c r="E5848">
        <v>5847</v>
      </c>
      <c r="F5848">
        <f t="shared" ca="1" si="564"/>
        <v>0</v>
      </c>
      <c r="G5848">
        <f t="shared" ca="1" si="565"/>
        <v>36.142407134270741</v>
      </c>
      <c r="H5848">
        <f t="shared" ca="1" si="566"/>
        <v>9</v>
      </c>
      <c r="I5848">
        <f t="shared" ca="1" si="561"/>
        <v>45.142407134270741</v>
      </c>
      <c r="J5848">
        <f t="shared" ca="1" si="562"/>
        <v>14.857592865729259</v>
      </c>
      <c r="K5848">
        <f t="shared" ca="1" si="563"/>
        <v>0</v>
      </c>
    </row>
    <row r="5849" spans="5:11">
      <c r="E5849">
        <v>5848</v>
      </c>
      <c r="F5849">
        <f t="shared" ca="1" si="564"/>
        <v>0</v>
      </c>
      <c r="G5849">
        <f t="shared" ca="1" si="565"/>
        <v>13.998905471968166</v>
      </c>
      <c r="H5849">
        <f t="shared" ca="1" si="566"/>
        <v>5</v>
      </c>
      <c r="I5849">
        <f t="shared" ca="1" si="561"/>
        <v>18.998905471968165</v>
      </c>
      <c r="J5849">
        <f t="shared" ca="1" si="562"/>
        <v>41.001094528031835</v>
      </c>
      <c r="K5849">
        <f t="shared" ca="1" si="563"/>
        <v>0</v>
      </c>
    </row>
    <row r="5850" spans="5:11">
      <c r="E5850">
        <v>5849</v>
      </c>
      <c r="F5850">
        <f t="shared" ca="1" si="564"/>
        <v>0</v>
      </c>
      <c r="G5850">
        <f t="shared" ca="1" si="565"/>
        <v>15.465427709121716</v>
      </c>
      <c r="H5850">
        <f t="shared" ca="1" si="566"/>
        <v>4</v>
      </c>
      <c r="I5850">
        <f t="shared" ca="1" si="561"/>
        <v>19.465427709121716</v>
      </c>
      <c r="J5850">
        <f t="shared" ca="1" si="562"/>
        <v>40.534572290878288</v>
      </c>
      <c r="K5850">
        <f t="shared" ca="1" si="563"/>
        <v>0</v>
      </c>
    </row>
    <row r="5851" spans="5:11">
      <c r="E5851">
        <v>5850</v>
      </c>
      <c r="F5851">
        <f t="shared" ca="1" si="564"/>
        <v>0</v>
      </c>
      <c r="G5851">
        <f t="shared" ca="1" si="565"/>
        <v>27.628969573377617</v>
      </c>
      <c r="H5851">
        <f t="shared" ca="1" si="566"/>
        <v>8</v>
      </c>
      <c r="I5851">
        <f t="shared" ca="1" si="561"/>
        <v>35.628969573377617</v>
      </c>
      <c r="J5851">
        <f t="shared" ca="1" si="562"/>
        <v>24.371030426622383</v>
      </c>
      <c r="K5851">
        <f t="shared" ca="1" si="563"/>
        <v>0</v>
      </c>
    </row>
    <row r="5852" spans="5:11">
      <c r="E5852">
        <v>5851</v>
      </c>
      <c r="F5852">
        <f t="shared" ca="1" si="564"/>
        <v>0</v>
      </c>
      <c r="G5852">
        <f t="shared" ca="1" si="565"/>
        <v>31.368719438524529</v>
      </c>
      <c r="H5852">
        <f t="shared" ca="1" si="566"/>
        <v>2</v>
      </c>
      <c r="I5852">
        <f t="shared" ca="1" si="561"/>
        <v>33.368719438524529</v>
      </c>
      <c r="J5852">
        <f t="shared" ca="1" si="562"/>
        <v>26.631280561475471</v>
      </c>
      <c r="K5852">
        <f t="shared" ca="1" si="563"/>
        <v>0</v>
      </c>
    </row>
    <row r="5853" spans="5:11">
      <c r="E5853">
        <v>5852</v>
      </c>
      <c r="F5853">
        <f t="shared" ca="1" si="564"/>
        <v>0</v>
      </c>
      <c r="G5853">
        <f t="shared" ca="1" si="565"/>
        <v>26.847079612403594</v>
      </c>
      <c r="H5853">
        <f t="shared" ca="1" si="566"/>
        <v>8</v>
      </c>
      <c r="I5853">
        <f t="shared" ca="1" si="561"/>
        <v>34.84707961240359</v>
      </c>
      <c r="J5853">
        <f t="shared" ca="1" si="562"/>
        <v>25.15292038759641</v>
      </c>
      <c r="K5853">
        <f t="shared" ca="1" si="563"/>
        <v>0</v>
      </c>
    </row>
    <row r="5854" spans="5:11">
      <c r="E5854">
        <v>5853</v>
      </c>
      <c r="F5854">
        <f t="shared" ca="1" si="564"/>
        <v>0</v>
      </c>
      <c r="G5854">
        <f t="shared" ca="1" si="565"/>
        <v>44.952510730901047</v>
      </c>
      <c r="H5854">
        <f t="shared" ca="1" si="566"/>
        <v>4</v>
      </c>
      <c r="I5854">
        <f t="shared" ca="1" si="561"/>
        <v>48.952510730901047</v>
      </c>
      <c r="J5854">
        <f t="shared" ca="1" si="562"/>
        <v>11.047489269098953</v>
      </c>
      <c r="K5854">
        <f t="shared" ca="1" si="563"/>
        <v>0</v>
      </c>
    </row>
    <row r="5855" spans="5:11">
      <c r="E5855">
        <v>5854</v>
      </c>
      <c r="F5855">
        <f t="shared" ca="1" si="564"/>
        <v>0</v>
      </c>
      <c r="G5855">
        <f t="shared" ca="1" si="565"/>
        <v>39.412056044999154</v>
      </c>
      <c r="H5855">
        <f t="shared" ca="1" si="566"/>
        <v>1</v>
      </c>
      <c r="I5855">
        <f t="shared" ca="1" si="561"/>
        <v>40.412056044999154</v>
      </c>
      <c r="J5855">
        <f t="shared" ca="1" si="562"/>
        <v>19.587943955000846</v>
      </c>
      <c r="K5855">
        <f t="shared" ca="1" si="563"/>
        <v>0</v>
      </c>
    </row>
    <row r="5856" spans="5:11">
      <c r="E5856">
        <v>5855</v>
      </c>
      <c r="F5856">
        <f t="shared" ca="1" si="564"/>
        <v>0</v>
      </c>
      <c r="G5856">
        <f t="shared" ca="1" si="565"/>
        <v>38.765121541949057</v>
      </c>
      <c r="H5856">
        <f t="shared" ca="1" si="566"/>
        <v>2</v>
      </c>
      <c r="I5856">
        <f t="shared" ca="1" si="561"/>
        <v>40.765121541949057</v>
      </c>
      <c r="J5856">
        <f t="shared" ca="1" si="562"/>
        <v>19.234878458050943</v>
      </c>
      <c r="K5856">
        <f t="shared" ca="1" si="563"/>
        <v>0</v>
      </c>
    </row>
    <row r="5857" spans="5:11">
      <c r="E5857">
        <v>5856</v>
      </c>
      <c r="F5857">
        <f t="shared" ca="1" si="564"/>
        <v>0</v>
      </c>
      <c r="G5857">
        <f t="shared" ca="1" si="565"/>
        <v>9.9498306758908051</v>
      </c>
      <c r="H5857">
        <f t="shared" ca="1" si="566"/>
        <v>2</v>
      </c>
      <c r="I5857">
        <f t="shared" ca="1" si="561"/>
        <v>11.949830675890805</v>
      </c>
      <c r="J5857">
        <f t="shared" ca="1" si="562"/>
        <v>48.050169324109191</v>
      </c>
      <c r="K5857">
        <f t="shared" ca="1" si="563"/>
        <v>0</v>
      </c>
    </row>
    <row r="5858" spans="5:11">
      <c r="E5858">
        <v>5857</v>
      </c>
      <c r="F5858">
        <f t="shared" ca="1" si="564"/>
        <v>0</v>
      </c>
      <c r="G5858">
        <f t="shared" ca="1" si="565"/>
        <v>40.925313401397347</v>
      </c>
      <c r="H5858">
        <f t="shared" ca="1" si="566"/>
        <v>9</v>
      </c>
      <c r="I5858">
        <f t="shared" ca="1" si="561"/>
        <v>49.925313401397347</v>
      </c>
      <c r="J5858">
        <f t="shared" ca="1" si="562"/>
        <v>10.074686598602653</v>
      </c>
      <c r="K5858">
        <f t="shared" ca="1" si="563"/>
        <v>0</v>
      </c>
    </row>
    <row r="5859" spans="5:11">
      <c r="E5859">
        <v>5858</v>
      </c>
      <c r="F5859">
        <f t="shared" ca="1" si="564"/>
        <v>0</v>
      </c>
      <c r="G5859">
        <f t="shared" ca="1" si="565"/>
        <v>23.000195009344182</v>
      </c>
      <c r="H5859">
        <f t="shared" ca="1" si="566"/>
        <v>10</v>
      </c>
      <c r="I5859">
        <f t="shared" ca="1" si="561"/>
        <v>33.000195009344182</v>
      </c>
      <c r="J5859">
        <f t="shared" ca="1" si="562"/>
        <v>26.999804990655818</v>
      </c>
      <c r="K5859">
        <f t="shared" ca="1" si="563"/>
        <v>0</v>
      </c>
    </row>
    <row r="5860" spans="5:11">
      <c r="E5860">
        <v>5859</v>
      </c>
      <c r="F5860">
        <f t="shared" ca="1" si="564"/>
        <v>0</v>
      </c>
      <c r="G5860">
        <f t="shared" ca="1" si="565"/>
        <v>26.799157688116459</v>
      </c>
      <c r="H5860">
        <f t="shared" ca="1" si="566"/>
        <v>2</v>
      </c>
      <c r="I5860">
        <f t="shared" ca="1" si="561"/>
        <v>28.799157688116459</v>
      </c>
      <c r="J5860">
        <f t="shared" ca="1" si="562"/>
        <v>31.200842311883541</v>
      </c>
      <c r="K5860">
        <f t="shared" ca="1" si="563"/>
        <v>0</v>
      </c>
    </row>
    <row r="5861" spans="5:11">
      <c r="E5861">
        <v>5860</v>
      </c>
      <c r="F5861">
        <f t="shared" ca="1" si="564"/>
        <v>0</v>
      </c>
      <c r="G5861">
        <f t="shared" ca="1" si="565"/>
        <v>21.66055919194828</v>
      </c>
      <c r="H5861">
        <f t="shared" ca="1" si="566"/>
        <v>2</v>
      </c>
      <c r="I5861">
        <f t="shared" ca="1" si="561"/>
        <v>23.66055919194828</v>
      </c>
      <c r="J5861">
        <f t="shared" ca="1" si="562"/>
        <v>36.33944080805172</v>
      </c>
      <c r="K5861">
        <f t="shared" ca="1" si="563"/>
        <v>0</v>
      </c>
    </row>
    <row r="5862" spans="5:11">
      <c r="E5862">
        <v>5861</v>
      </c>
      <c r="F5862">
        <f t="shared" ca="1" si="564"/>
        <v>0</v>
      </c>
      <c r="G5862">
        <f t="shared" ca="1" si="565"/>
        <v>27.616620007529786</v>
      </c>
      <c r="H5862">
        <f t="shared" ca="1" si="566"/>
        <v>6</v>
      </c>
      <c r="I5862">
        <f t="shared" ca="1" si="561"/>
        <v>33.616620007529789</v>
      </c>
      <c r="J5862">
        <f t="shared" ca="1" si="562"/>
        <v>26.383379992470211</v>
      </c>
      <c r="K5862">
        <f t="shared" ca="1" si="563"/>
        <v>0</v>
      </c>
    </row>
    <row r="5863" spans="5:11">
      <c r="E5863">
        <v>5862</v>
      </c>
      <c r="F5863">
        <f t="shared" ca="1" si="564"/>
        <v>0</v>
      </c>
      <c r="G5863">
        <f t="shared" ca="1" si="565"/>
        <v>28.737532087763292</v>
      </c>
      <c r="H5863">
        <f t="shared" ca="1" si="566"/>
        <v>5</v>
      </c>
      <c r="I5863">
        <f t="shared" ca="1" si="561"/>
        <v>33.737532087763292</v>
      </c>
      <c r="J5863">
        <f t="shared" ca="1" si="562"/>
        <v>26.262467912236708</v>
      </c>
      <c r="K5863">
        <f t="shared" ca="1" si="563"/>
        <v>0</v>
      </c>
    </row>
    <row r="5864" spans="5:11">
      <c r="E5864">
        <v>5863</v>
      </c>
      <c r="F5864">
        <f t="shared" ca="1" si="564"/>
        <v>0</v>
      </c>
      <c r="G5864">
        <f t="shared" ca="1" si="565"/>
        <v>37.720454315719252</v>
      </c>
      <c r="H5864">
        <f t="shared" ca="1" si="566"/>
        <v>2</v>
      </c>
      <c r="I5864">
        <f t="shared" ca="1" si="561"/>
        <v>39.720454315719252</v>
      </c>
      <c r="J5864">
        <f t="shared" ca="1" si="562"/>
        <v>20.279545684280748</v>
      </c>
      <c r="K5864">
        <f t="shared" ca="1" si="563"/>
        <v>0</v>
      </c>
    </row>
    <row r="5865" spans="5:11">
      <c r="E5865">
        <v>5864</v>
      </c>
      <c r="F5865">
        <f t="shared" ca="1" si="564"/>
        <v>0</v>
      </c>
      <c r="G5865">
        <f t="shared" ca="1" si="565"/>
        <v>27.605139546086978</v>
      </c>
      <c r="H5865">
        <f t="shared" ca="1" si="566"/>
        <v>4</v>
      </c>
      <c r="I5865">
        <f t="shared" ca="1" si="561"/>
        <v>31.605139546086978</v>
      </c>
      <c r="J5865">
        <f t="shared" ca="1" si="562"/>
        <v>28.394860453913022</v>
      </c>
      <c r="K5865">
        <f t="shared" ca="1" si="563"/>
        <v>0</v>
      </c>
    </row>
    <row r="5866" spans="5:11">
      <c r="E5866">
        <v>5865</v>
      </c>
      <c r="F5866">
        <f t="shared" ca="1" si="564"/>
        <v>0</v>
      </c>
      <c r="G5866">
        <f t="shared" ca="1" si="565"/>
        <v>26.892819141214282</v>
      </c>
      <c r="H5866">
        <f t="shared" ca="1" si="566"/>
        <v>4</v>
      </c>
      <c r="I5866">
        <f t="shared" ca="1" si="561"/>
        <v>30.892819141214282</v>
      </c>
      <c r="J5866">
        <f t="shared" ca="1" si="562"/>
        <v>29.107180858785718</v>
      </c>
      <c r="K5866">
        <f t="shared" ca="1" si="563"/>
        <v>0</v>
      </c>
    </row>
    <row r="5867" spans="5:11">
      <c r="E5867">
        <v>5866</v>
      </c>
      <c r="F5867">
        <f t="shared" ca="1" si="564"/>
        <v>0</v>
      </c>
      <c r="G5867">
        <f t="shared" ca="1" si="565"/>
        <v>14.86899321071939</v>
      </c>
      <c r="H5867">
        <f t="shared" ca="1" si="566"/>
        <v>1</v>
      </c>
      <c r="I5867">
        <f t="shared" ca="1" si="561"/>
        <v>15.86899321071939</v>
      </c>
      <c r="J5867">
        <f t="shared" ca="1" si="562"/>
        <v>44.131006789280612</v>
      </c>
      <c r="K5867">
        <f t="shared" ca="1" si="563"/>
        <v>0</v>
      </c>
    </row>
    <row r="5868" spans="5:11">
      <c r="E5868">
        <v>5867</v>
      </c>
      <c r="F5868">
        <f t="shared" ca="1" si="564"/>
        <v>0</v>
      </c>
      <c r="G5868">
        <f t="shared" ca="1" si="565"/>
        <v>24.840844691915567</v>
      </c>
      <c r="H5868">
        <f t="shared" ca="1" si="566"/>
        <v>7</v>
      </c>
      <c r="I5868">
        <f t="shared" ca="1" si="561"/>
        <v>31.840844691915567</v>
      </c>
      <c r="J5868">
        <f t="shared" ca="1" si="562"/>
        <v>28.159155308084433</v>
      </c>
      <c r="K5868">
        <f t="shared" ca="1" si="563"/>
        <v>0</v>
      </c>
    </row>
    <row r="5869" spans="5:11">
      <c r="E5869">
        <v>5868</v>
      </c>
      <c r="F5869">
        <f t="shared" ca="1" si="564"/>
        <v>0</v>
      </c>
      <c r="G5869">
        <f t="shared" ca="1" si="565"/>
        <v>11.00017634194378</v>
      </c>
      <c r="H5869">
        <f t="shared" ca="1" si="566"/>
        <v>8</v>
      </c>
      <c r="I5869">
        <f t="shared" ca="1" si="561"/>
        <v>19.000176341943778</v>
      </c>
      <c r="J5869">
        <f t="shared" ca="1" si="562"/>
        <v>40.999823658056222</v>
      </c>
      <c r="K5869">
        <f t="shared" ca="1" si="563"/>
        <v>0</v>
      </c>
    </row>
    <row r="5870" spans="5:11">
      <c r="E5870">
        <v>5869</v>
      </c>
      <c r="F5870">
        <f t="shared" ca="1" si="564"/>
        <v>0</v>
      </c>
      <c r="G5870">
        <f t="shared" ca="1" si="565"/>
        <v>37.810970320654775</v>
      </c>
      <c r="H5870">
        <f t="shared" ca="1" si="566"/>
        <v>9</v>
      </c>
      <c r="I5870">
        <f t="shared" ca="1" si="561"/>
        <v>46.810970320654775</v>
      </c>
      <c r="J5870">
        <f t="shared" ca="1" si="562"/>
        <v>13.189029679345225</v>
      </c>
      <c r="K5870">
        <f t="shared" ca="1" si="563"/>
        <v>0</v>
      </c>
    </row>
    <row r="5871" spans="5:11">
      <c r="E5871">
        <v>5870</v>
      </c>
      <c r="F5871">
        <f t="shared" ca="1" si="564"/>
        <v>0</v>
      </c>
      <c r="G5871">
        <f t="shared" ca="1" si="565"/>
        <v>41.430222984188376</v>
      </c>
      <c r="H5871">
        <f t="shared" ca="1" si="566"/>
        <v>8</v>
      </c>
      <c r="I5871">
        <f t="shared" ca="1" si="561"/>
        <v>49.430222984188376</v>
      </c>
      <c r="J5871">
        <f t="shared" ca="1" si="562"/>
        <v>10.569777015811624</v>
      </c>
      <c r="K5871">
        <f t="shared" ca="1" si="563"/>
        <v>0</v>
      </c>
    </row>
    <row r="5872" spans="5:11">
      <c r="E5872">
        <v>5871</v>
      </c>
      <c r="F5872">
        <f t="shared" ca="1" si="564"/>
        <v>0</v>
      </c>
      <c r="G5872">
        <f t="shared" ca="1" si="565"/>
        <v>22.051452544839044</v>
      </c>
      <c r="H5872">
        <f t="shared" ca="1" si="566"/>
        <v>4</v>
      </c>
      <c r="I5872">
        <f t="shared" ca="1" si="561"/>
        <v>26.051452544839044</v>
      </c>
      <c r="J5872">
        <f t="shared" ca="1" si="562"/>
        <v>33.948547455160956</v>
      </c>
      <c r="K5872">
        <f t="shared" ca="1" si="563"/>
        <v>0</v>
      </c>
    </row>
    <row r="5873" spans="5:11">
      <c r="E5873">
        <v>5872</v>
      </c>
      <c r="F5873">
        <f t="shared" ca="1" si="564"/>
        <v>0</v>
      </c>
      <c r="G5873">
        <f t="shared" ca="1" si="565"/>
        <v>35.570349499911472</v>
      </c>
      <c r="H5873">
        <f t="shared" ca="1" si="566"/>
        <v>10</v>
      </c>
      <c r="I5873">
        <f t="shared" ca="1" si="561"/>
        <v>45.570349499911472</v>
      </c>
      <c r="J5873">
        <f t="shared" ca="1" si="562"/>
        <v>14.429650500088528</v>
      </c>
      <c r="K5873">
        <f t="shared" ca="1" si="563"/>
        <v>0</v>
      </c>
    </row>
    <row r="5874" spans="5:11">
      <c r="E5874">
        <v>5873</v>
      </c>
      <c r="F5874">
        <f t="shared" ca="1" si="564"/>
        <v>0</v>
      </c>
      <c r="G5874">
        <f t="shared" ca="1" si="565"/>
        <v>42.120728884696348</v>
      </c>
      <c r="H5874">
        <f t="shared" ca="1" si="566"/>
        <v>8</v>
      </c>
      <c r="I5874">
        <f t="shared" ca="1" si="561"/>
        <v>50.120728884696348</v>
      </c>
      <c r="J5874">
        <f t="shared" ca="1" si="562"/>
        <v>9.8792711153036521</v>
      </c>
      <c r="K5874">
        <f t="shared" ca="1" si="563"/>
        <v>0</v>
      </c>
    </row>
    <row r="5875" spans="5:11">
      <c r="E5875">
        <v>5874</v>
      </c>
      <c r="F5875">
        <f t="shared" ca="1" si="564"/>
        <v>0</v>
      </c>
      <c r="G5875">
        <f t="shared" ca="1" si="565"/>
        <v>11.849578519143076</v>
      </c>
      <c r="H5875">
        <f t="shared" ca="1" si="566"/>
        <v>7</v>
      </c>
      <c r="I5875">
        <f t="shared" ca="1" si="561"/>
        <v>18.849578519143076</v>
      </c>
      <c r="J5875">
        <f t="shared" ca="1" si="562"/>
        <v>41.15042148085692</v>
      </c>
      <c r="K5875">
        <f t="shared" ca="1" si="563"/>
        <v>0</v>
      </c>
    </row>
    <row r="5876" spans="5:11">
      <c r="E5876">
        <v>5875</v>
      </c>
      <c r="F5876">
        <f t="shared" ca="1" si="564"/>
        <v>0</v>
      </c>
      <c r="G5876">
        <f t="shared" ca="1" si="565"/>
        <v>34.875159008945232</v>
      </c>
      <c r="H5876">
        <f t="shared" ca="1" si="566"/>
        <v>7</v>
      </c>
      <c r="I5876">
        <f t="shared" ca="1" si="561"/>
        <v>41.875159008945232</v>
      </c>
      <c r="J5876">
        <f t="shared" ca="1" si="562"/>
        <v>18.124840991054768</v>
      </c>
      <c r="K5876">
        <f t="shared" ca="1" si="563"/>
        <v>0</v>
      </c>
    </row>
    <row r="5877" spans="5:11">
      <c r="E5877">
        <v>5876</v>
      </c>
      <c r="F5877">
        <f t="shared" ca="1" si="564"/>
        <v>0</v>
      </c>
      <c r="G5877">
        <f t="shared" ca="1" si="565"/>
        <v>32.443579619009142</v>
      </c>
      <c r="H5877">
        <f t="shared" ca="1" si="566"/>
        <v>4</v>
      </c>
      <c r="I5877">
        <f t="shared" ca="1" si="561"/>
        <v>36.443579619009142</v>
      </c>
      <c r="J5877">
        <f t="shared" ca="1" si="562"/>
        <v>23.556420380990858</v>
      </c>
      <c r="K5877">
        <f t="shared" ca="1" si="563"/>
        <v>0</v>
      </c>
    </row>
    <row r="5878" spans="5:11">
      <c r="E5878">
        <v>5877</v>
      </c>
      <c r="F5878">
        <f t="shared" ca="1" si="564"/>
        <v>15.096123225912935</v>
      </c>
      <c r="G5878">
        <f t="shared" ca="1" si="565"/>
        <v>28.62413583323389</v>
      </c>
      <c r="H5878">
        <f t="shared" ca="1" si="566"/>
        <v>8</v>
      </c>
      <c r="I5878">
        <f t="shared" ca="1" si="561"/>
        <v>36.624135833233893</v>
      </c>
      <c r="J5878">
        <f t="shared" ca="1" si="562"/>
        <v>38.47198739267904</v>
      </c>
      <c r="K5878">
        <f t="shared" ca="1" si="563"/>
        <v>0</v>
      </c>
    </row>
    <row r="5879" spans="5:11">
      <c r="E5879">
        <v>5878</v>
      </c>
      <c r="F5879">
        <f t="shared" ca="1" si="564"/>
        <v>0</v>
      </c>
      <c r="G5879">
        <f t="shared" ca="1" si="565"/>
        <v>29.776202034758562</v>
      </c>
      <c r="H5879">
        <f t="shared" ca="1" si="566"/>
        <v>3</v>
      </c>
      <c r="I5879">
        <f t="shared" ca="1" si="561"/>
        <v>32.776202034758562</v>
      </c>
      <c r="J5879">
        <f t="shared" ca="1" si="562"/>
        <v>27.223797965241438</v>
      </c>
      <c r="K5879">
        <f t="shared" ca="1" si="563"/>
        <v>0</v>
      </c>
    </row>
    <row r="5880" spans="5:11">
      <c r="E5880">
        <v>5879</v>
      </c>
      <c r="F5880">
        <f t="shared" ca="1" si="564"/>
        <v>1.5474342791964801E-2</v>
      </c>
      <c r="G5880">
        <f t="shared" ca="1" si="565"/>
        <v>33.315598052863777</v>
      </c>
      <c r="H5880">
        <f t="shared" ca="1" si="566"/>
        <v>9</v>
      </c>
      <c r="I5880">
        <f t="shared" ca="1" si="561"/>
        <v>42.315598052863777</v>
      </c>
      <c r="J5880">
        <f t="shared" ca="1" si="562"/>
        <v>17.699876289928184</v>
      </c>
      <c r="K5880">
        <f t="shared" ca="1" si="563"/>
        <v>0</v>
      </c>
    </row>
    <row r="5881" spans="5:11">
      <c r="E5881">
        <v>5880</v>
      </c>
      <c r="F5881">
        <f t="shared" ca="1" si="564"/>
        <v>0</v>
      </c>
      <c r="G5881">
        <f t="shared" ca="1" si="565"/>
        <v>22.092980923598098</v>
      </c>
      <c r="H5881">
        <f t="shared" ca="1" si="566"/>
        <v>8</v>
      </c>
      <c r="I5881">
        <f t="shared" ca="1" si="561"/>
        <v>30.092980923598098</v>
      </c>
      <c r="J5881">
        <f t="shared" ca="1" si="562"/>
        <v>29.907019076401902</v>
      </c>
      <c r="K5881">
        <f t="shared" ca="1" si="563"/>
        <v>0</v>
      </c>
    </row>
    <row r="5882" spans="5:11">
      <c r="E5882">
        <v>5881</v>
      </c>
      <c r="F5882">
        <f t="shared" ca="1" si="564"/>
        <v>0</v>
      </c>
      <c r="G5882">
        <f t="shared" ca="1" si="565"/>
        <v>20.531260524673378</v>
      </c>
      <c r="H5882">
        <f t="shared" ca="1" si="566"/>
        <v>7</v>
      </c>
      <c r="I5882">
        <f t="shared" ca="1" si="561"/>
        <v>27.531260524673378</v>
      </c>
      <c r="J5882">
        <f t="shared" ca="1" si="562"/>
        <v>32.468739475326622</v>
      </c>
      <c r="K5882">
        <f t="shared" ca="1" si="563"/>
        <v>0</v>
      </c>
    </row>
    <row r="5883" spans="5:11">
      <c r="E5883">
        <v>5882</v>
      </c>
      <c r="F5883">
        <f t="shared" ca="1" si="564"/>
        <v>24.230637998355192</v>
      </c>
      <c r="G5883">
        <f t="shared" ca="1" si="565"/>
        <v>19.606139225546858</v>
      </c>
      <c r="H5883">
        <f t="shared" ca="1" si="566"/>
        <v>7</v>
      </c>
      <c r="I5883">
        <f t="shared" ca="1" si="561"/>
        <v>26.606139225546858</v>
      </c>
      <c r="J5883">
        <f t="shared" ca="1" si="562"/>
        <v>57.624498772808337</v>
      </c>
      <c r="K5883">
        <f t="shared" ca="1" si="563"/>
        <v>0</v>
      </c>
    </row>
    <row r="5884" spans="5:11">
      <c r="E5884">
        <v>5883</v>
      </c>
      <c r="F5884">
        <f t="shared" ca="1" si="564"/>
        <v>0</v>
      </c>
      <c r="G5884">
        <f t="shared" ca="1" si="565"/>
        <v>32.79665217945977</v>
      </c>
      <c r="H5884">
        <f t="shared" ca="1" si="566"/>
        <v>9</v>
      </c>
      <c r="I5884">
        <f t="shared" ca="1" si="561"/>
        <v>41.79665217945977</v>
      </c>
      <c r="J5884">
        <f t="shared" ca="1" si="562"/>
        <v>18.20334782054023</v>
      </c>
      <c r="K5884">
        <f t="shared" ca="1" si="563"/>
        <v>0</v>
      </c>
    </row>
    <row r="5885" spans="5:11">
      <c r="E5885">
        <v>5884</v>
      </c>
      <c r="F5885">
        <f t="shared" ca="1" si="564"/>
        <v>0</v>
      </c>
      <c r="G5885">
        <f t="shared" ca="1" si="565"/>
        <v>15.29025022237964</v>
      </c>
      <c r="H5885">
        <f t="shared" ca="1" si="566"/>
        <v>2</v>
      </c>
      <c r="I5885">
        <f t="shared" ca="1" si="561"/>
        <v>17.29025022237964</v>
      </c>
      <c r="J5885">
        <f t="shared" ca="1" si="562"/>
        <v>42.70974977762036</v>
      </c>
      <c r="K5885">
        <f t="shared" ca="1" si="563"/>
        <v>0</v>
      </c>
    </row>
    <row r="5886" spans="5:11">
      <c r="E5886">
        <v>5885</v>
      </c>
      <c r="F5886">
        <f t="shared" ca="1" si="564"/>
        <v>0</v>
      </c>
      <c r="G5886">
        <f t="shared" ca="1" si="565"/>
        <v>17.934811102886357</v>
      </c>
      <c r="H5886">
        <f t="shared" ca="1" si="566"/>
        <v>2</v>
      </c>
      <c r="I5886">
        <f t="shared" ca="1" si="561"/>
        <v>19.934811102886357</v>
      </c>
      <c r="J5886">
        <f t="shared" ca="1" si="562"/>
        <v>40.065188897113643</v>
      </c>
      <c r="K5886">
        <f t="shared" ca="1" si="563"/>
        <v>0</v>
      </c>
    </row>
    <row r="5887" spans="5:11">
      <c r="E5887">
        <v>5886</v>
      </c>
      <c r="F5887">
        <f t="shared" ca="1" si="564"/>
        <v>0</v>
      </c>
      <c r="G5887">
        <f t="shared" ca="1" si="565"/>
        <v>36.682088294415848</v>
      </c>
      <c r="H5887">
        <f t="shared" ca="1" si="566"/>
        <v>3</v>
      </c>
      <c r="I5887">
        <f t="shared" ca="1" si="561"/>
        <v>39.682088294415848</v>
      </c>
      <c r="J5887">
        <f t="shared" ca="1" si="562"/>
        <v>20.317911705584152</v>
      </c>
      <c r="K5887">
        <f t="shared" ca="1" si="563"/>
        <v>0</v>
      </c>
    </row>
    <row r="5888" spans="5:11">
      <c r="E5888">
        <v>5887</v>
      </c>
      <c r="F5888">
        <f t="shared" ca="1" si="564"/>
        <v>0</v>
      </c>
      <c r="G5888">
        <f t="shared" ca="1" si="565"/>
        <v>29.539712977661242</v>
      </c>
      <c r="H5888">
        <f t="shared" ca="1" si="566"/>
        <v>7</v>
      </c>
      <c r="I5888">
        <f t="shared" ca="1" si="561"/>
        <v>36.539712977661239</v>
      </c>
      <c r="J5888">
        <f t="shared" ca="1" si="562"/>
        <v>23.460287022338761</v>
      </c>
      <c r="K5888">
        <f t="shared" ca="1" si="563"/>
        <v>0</v>
      </c>
    </row>
    <row r="5889" spans="5:11">
      <c r="E5889">
        <v>5888</v>
      </c>
      <c r="F5889">
        <f t="shared" ca="1" si="564"/>
        <v>59.434922989057711</v>
      </c>
      <c r="G5889">
        <f t="shared" ca="1" si="565"/>
        <v>27.206295731538976</v>
      </c>
      <c r="H5889">
        <f t="shared" ca="1" si="566"/>
        <v>4</v>
      </c>
      <c r="I5889">
        <f t="shared" ca="1" si="561"/>
        <v>31.206295731538976</v>
      </c>
      <c r="J5889">
        <f t="shared" ca="1" si="562"/>
        <v>88.228627257518738</v>
      </c>
      <c r="K5889">
        <f t="shared" ca="1" si="563"/>
        <v>0</v>
      </c>
    </row>
    <row r="5890" spans="5:11">
      <c r="E5890">
        <v>5889</v>
      </c>
      <c r="F5890">
        <f t="shared" ca="1" si="564"/>
        <v>0</v>
      </c>
      <c r="G5890">
        <f t="shared" ca="1" si="565"/>
        <v>11.459619358409787</v>
      </c>
      <c r="H5890">
        <f t="shared" ca="1" si="566"/>
        <v>9</v>
      </c>
      <c r="I5890">
        <f t="shared" ref="I5890:I5953" ca="1" si="567">Secutiry_Wait_Time+Distance_to_Gate</f>
        <v>20.459619358409789</v>
      </c>
      <c r="J5890">
        <f t="shared" ref="J5890:J5953" ca="1" si="568">MAX(0,Arrival_Time+Delay-Total_Time_to_Gate)</f>
        <v>39.540380641590211</v>
      </c>
      <c r="K5890">
        <f t="shared" ref="K5890:K5953" ca="1" si="569">IF(Arrival_Time+Delay-Total_Time_to_Gate&lt;0,1,0)</f>
        <v>0</v>
      </c>
    </row>
    <row r="5891" spans="5:11">
      <c r="E5891">
        <v>5890</v>
      </c>
      <c r="F5891">
        <f t="shared" ref="F5891:F5954" ca="1" si="570">_xlfn.BINOM.INV(1,0.2,RAND())*MAX(0,_xlfn.NORM.INV(RAND(),30,15))</f>
        <v>41.634371029586518</v>
      </c>
      <c r="G5891">
        <f t="shared" ref="G5891:G5954" ca="1" si="571">MAX(5,_xlfn.NORM.INV(RAND(),25,10))</f>
        <v>18.246334172950917</v>
      </c>
      <c r="H5891">
        <f t="shared" ref="H5891:H5954" ca="1" si="572">RANDBETWEEN(1,10)</f>
        <v>10</v>
      </c>
      <c r="I5891">
        <f t="shared" ca="1" si="567"/>
        <v>28.246334172950917</v>
      </c>
      <c r="J5891">
        <f t="shared" ca="1" si="568"/>
        <v>73.388036856635608</v>
      </c>
      <c r="K5891">
        <f t="shared" ca="1" si="569"/>
        <v>0</v>
      </c>
    </row>
    <row r="5892" spans="5:11">
      <c r="E5892">
        <v>5891</v>
      </c>
      <c r="F5892">
        <f t="shared" ca="1" si="570"/>
        <v>26.307584770059769</v>
      </c>
      <c r="G5892">
        <f t="shared" ca="1" si="571"/>
        <v>17.212601394171333</v>
      </c>
      <c r="H5892">
        <f t="shared" ca="1" si="572"/>
        <v>2</v>
      </c>
      <c r="I5892">
        <f t="shared" ca="1" si="567"/>
        <v>19.212601394171333</v>
      </c>
      <c r="J5892">
        <f t="shared" ca="1" si="568"/>
        <v>67.094983375888447</v>
      </c>
      <c r="K5892">
        <f t="shared" ca="1" si="569"/>
        <v>0</v>
      </c>
    </row>
    <row r="5893" spans="5:11">
      <c r="E5893">
        <v>5892</v>
      </c>
      <c r="F5893">
        <f t="shared" ca="1" si="570"/>
        <v>0</v>
      </c>
      <c r="G5893">
        <f t="shared" ca="1" si="571"/>
        <v>22.387521493613125</v>
      </c>
      <c r="H5893">
        <f t="shared" ca="1" si="572"/>
        <v>1</v>
      </c>
      <c r="I5893">
        <f t="shared" ca="1" si="567"/>
        <v>23.387521493613125</v>
      </c>
      <c r="J5893">
        <f t="shared" ca="1" si="568"/>
        <v>36.612478506386879</v>
      </c>
      <c r="K5893">
        <f t="shared" ca="1" si="569"/>
        <v>0</v>
      </c>
    </row>
    <row r="5894" spans="5:11">
      <c r="E5894">
        <v>5893</v>
      </c>
      <c r="F5894">
        <f t="shared" ca="1" si="570"/>
        <v>0</v>
      </c>
      <c r="G5894">
        <f t="shared" ca="1" si="571"/>
        <v>29.229488386548873</v>
      </c>
      <c r="H5894">
        <f t="shared" ca="1" si="572"/>
        <v>2</v>
      </c>
      <c r="I5894">
        <f t="shared" ca="1" si="567"/>
        <v>31.229488386548873</v>
      </c>
      <c r="J5894">
        <f t="shared" ca="1" si="568"/>
        <v>28.770511613451127</v>
      </c>
      <c r="K5894">
        <f t="shared" ca="1" si="569"/>
        <v>0</v>
      </c>
    </row>
    <row r="5895" spans="5:11">
      <c r="E5895">
        <v>5894</v>
      </c>
      <c r="F5895">
        <f t="shared" ca="1" si="570"/>
        <v>0</v>
      </c>
      <c r="G5895">
        <f t="shared" ca="1" si="571"/>
        <v>37.637241047089816</v>
      </c>
      <c r="H5895">
        <f t="shared" ca="1" si="572"/>
        <v>4</v>
      </c>
      <c r="I5895">
        <f t="shared" ca="1" si="567"/>
        <v>41.637241047089816</v>
      </c>
      <c r="J5895">
        <f t="shared" ca="1" si="568"/>
        <v>18.362758952910184</v>
      </c>
      <c r="K5895">
        <f t="shared" ca="1" si="569"/>
        <v>0</v>
      </c>
    </row>
    <row r="5896" spans="5:11">
      <c r="E5896">
        <v>5895</v>
      </c>
      <c r="F5896">
        <f t="shared" ca="1" si="570"/>
        <v>0</v>
      </c>
      <c r="G5896">
        <f t="shared" ca="1" si="571"/>
        <v>25.049510919345348</v>
      </c>
      <c r="H5896">
        <f t="shared" ca="1" si="572"/>
        <v>4</v>
      </c>
      <c r="I5896">
        <f t="shared" ca="1" si="567"/>
        <v>29.049510919345348</v>
      </c>
      <c r="J5896">
        <f t="shared" ca="1" si="568"/>
        <v>30.950489080654652</v>
      </c>
      <c r="K5896">
        <f t="shared" ca="1" si="569"/>
        <v>0</v>
      </c>
    </row>
    <row r="5897" spans="5:11">
      <c r="E5897">
        <v>5896</v>
      </c>
      <c r="F5897">
        <f t="shared" ca="1" si="570"/>
        <v>0</v>
      </c>
      <c r="G5897">
        <f t="shared" ca="1" si="571"/>
        <v>28.2168708049693</v>
      </c>
      <c r="H5897">
        <f t="shared" ca="1" si="572"/>
        <v>5</v>
      </c>
      <c r="I5897">
        <f t="shared" ca="1" si="567"/>
        <v>33.216870804969304</v>
      </c>
      <c r="J5897">
        <f t="shared" ca="1" si="568"/>
        <v>26.783129195030696</v>
      </c>
      <c r="K5897">
        <f t="shared" ca="1" si="569"/>
        <v>0</v>
      </c>
    </row>
    <row r="5898" spans="5:11">
      <c r="E5898">
        <v>5897</v>
      </c>
      <c r="F5898">
        <f t="shared" ca="1" si="570"/>
        <v>0</v>
      </c>
      <c r="G5898">
        <f t="shared" ca="1" si="571"/>
        <v>18.663208940891277</v>
      </c>
      <c r="H5898">
        <f t="shared" ca="1" si="572"/>
        <v>10</v>
      </c>
      <c r="I5898">
        <f t="shared" ca="1" si="567"/>
        <v>28.663208940891277</v>
      </c>
      <c r="J5898">
        <f t="shared" ca="1" si="568"/>
        <v>31.336791059108723</v>
      </c>
      <c r="K5898">
        <f t="shared" ca="1" si="569"/>
        <v>0</v>
      </c>
    </row>
    <row r="5899" spans="5:11">
      <c r="E5899">
        <v>5898</v>
      </c>
      <c r="F5899">
        <f t="shared" ca="1" si="570"/>
        <v>0</v>
      </c>
      <c r="G5899">
        <f t="shared" ca="1" si="571"/>
        <v>10.557391008213255</v>
      </c>
      <c r="H5899">
        <f t="shared" ca="1" si="572"/>
        <v>4</v>
      </c>
      <c r="I5899">
        <f t="shared" ca="1" si="567"/>
        <v>14.557391008213255</v>
      </c>
      <c r="J5899">
        <f t="shared" ca="1" si="568"/>
        <v>45.442608991786742</v>
      </c>
      <c r="K5899">
        <f t="shared" ca="1" si="569"/>
        <v>0</v>
      </c>
    </row>
    <row r="5900" spans="5:11">
      <c r="E5900">
        <v>5899</v>
      </c>
      <c r="F5900">
        <f t="shared" ca="1" si="570"/>
        <v>30.07918148958478</v>
      </c>
      <c r="G5900">
        <f t="shared" ca="1" si="571"/>
        <v>11.215907432050255</v>
      </c>
      <c r="H5900">
        <f t="shared" ca="1" si="572"/>
        <v>2</v>
      </c>
      <c r="I5900">
        <f t="shared" ca="1" si="567"/>
        <v>13.215907432050255</v>
      </c>
      <c r="J5900">
        <f t="shared" ca="1" si="568"/>
        <v>76.863274057534525</v>
      </c>
      <c r="K5900">
        <f t="shared" ca="1" si="569"/>
        <v>0</v>
      </c>
    </row>
    <row r="5901" spans="5:11">
      <c r="E5901">
        <v>5900</v>
      </c>
      <c r="F5901">
        <f t="shared" ca="1" si="570"/>
        <v>31.864754372558693</v>
      </c>
      <c r="G5901">
        <f t="shared" ca="1" si="571"/>
        <v>19.883396223384953</v>
      </c>
      <c r="H5901">
        <f t="shared" ca="1" si="572"/>
        <v>3</v>
      </c>
      <c r="I5901">
        <f t="shared" ca="1" si="567"/>
        <v>22.883396223384953</v>
      </c>
      <c r="J5901">
        <f t="shared" ca="1" si="568"/>
        <v>68.981358149173744</v>
      </c>
      <c r="K5901">
        <f t="shared" ca="1" si="569"/>
        <v>0</v>
      </c>
    </row>
    <row r="5902" spans="5:11">
      <c r="E5902">
        <v>5901</v>
      </c>
      <c r="F5902">
        <f t="shared" ca="1" si="570"/>
        <v>35.897136511453894</v>
      </c>
      <c r="G5902">
        <f t="shared" ca="1" si="571"/>
        <v>48.313285683631435</v>
      </c>
      <c r="H5902">
        <f t="shared" ca="1" si="572"/>
        <v>2</v>
      </c>
      <c r="I5902">
        <f t="shared" ca="1" si="567"/>
        <v>50.313285683631435</v>
      </c>
      <c r="J5902">
        <f t="shared" ca="1" si="568"/>
        <v>45.583850827822459</v>
      </c>
      <c r="K5902">
        <f t="shared" ca="1" si="569"/>
        <v>0</v>
      </c>
    </row>
    <row r="5903" spans="5:11">
      <c r="E5903">
        <v>5902</v>
      </c>
      <c r="F5903">
        <f t="shared" ca="1" si="570"/>
        <v>0</v>
      </c>
      <c r="G5903">
        <f t="shared" ca="1" si="571"/>
        <v>30.217119400988281</v>
      </c>
      <c r="H5903">
        <f t="shared" ca="1" si="572"/>
        <v>1</v>
      </c>
      <c r="I5903">
        <f t="shared" ca="1" si="567"/>
        <v>31.217119400988281</v>
      </c>
      <c r="J5903">
        <f t="shared" ca="1" si="568"/>
        <v>28.782880599011719</v>
      </c>
      <c r="K5903">
        <f t="shared" ca="1" si="569"/>
        <v>0</v>
      </c>
    </row>
    <row r="5904" spans="5:11">
      <c r="E5904">
        <v>5903</v>
      </c>
      <c r="F5904">
        <f t="shared" ca="1" si="570"/>
        <v>0</v>
      </c>
      <c r="G5904">
        <f t="shared" ca="1" si="571"/>
        <v>19.150142513773144</v>
      </c>
      <c r="H5904">
        <f t="shared" ca="1" si="572"/>
        <v>4</v>
      </c>
      <c r="I5904">
        <f t="shared" ca="1" si="567"/>
        <v>23.150142513773144</v>
      </c>
      <c r="J5904">
        <f t="shared" ca="1" si="568"/>
        <v>36.849857486226853</v>
      </c>
      <c r="K5904">
        <f t="shared" ca="1" si="569"/>
        <v>0</v>
      </c>
    </row>
    <row r="5905" spans="5:11">
      <c r="E5905">
        <v>5904</v>
      </c>
      <c r="F5905">
        <f t="shared" ca="1" si="570"/>
        <v>15.200160950399106</v>
      </c>
      <c r="G5905">
        <f t="shared" ca="1" si="571"/>
        <v>14.322179638870056</v>
      </c>
      <c r="H5905">
        <f t="shared" ca="1" si="572"/>
        <v>9</v>
      </c>
      <c r="I5905">
        <f t="shared" ca="1" si="567"/>
        <v>23.322179638870054</v>
      </c>
      <c r="J5905">
        <f t="shared" ca="1" si="568"/>
        <v>51.877981311529055</v>
      </c>
      <c r="K5905">
        <f t="shared" ca="1" si="569"/>
        <v>0</v>
      </c>
    </row>
    <row r="5906" spans="5:11">
      <c r="E5906">
        <v>5905</v>
      </c>
      <c r="F5906">
        <f t="shared" ca="1" si="570"/>
        <v>43.49199769570734</v>
      </c>
      <c r="G5906">
        <f t="shared" ca="1" si="571"/>
        <v>25.970779647568826</v>
      </c>
      <c r="H5906">
        <f t="shared" ca="1" si="572"/>
        <v>6</v>
      </c>
      <c r="I5906">
        <f t="shared" ca="1" si="567"/>
        <v>31.970779647568826</v>
      </c>
      <c r="J5906">
        <f t="shared" ca="1" si="568"/>
        <v>71.521218048138508</v>
      </c>
      <c r="K5906">
        <f t="shared" ca="1" si="569"/>
        <v>0</v>
      </c>
    </row>
    <row r="5907" spans="5:11">
      <c r="E5907">
        <v>5906</v>
      </c>
      <c r="F5907">
        <f t="shared" ca="1" si="570"/>
        <v>8.1746163705104458</v>
      </c>
      <c r="G5907">
        <f t="shared" ca="1" si="571"/>
        <v>19.908764345001451</v>
      </c>
      <c r="H5907">
        <f t="shared" ca="1" si="572"/>
        <v>1</v>
      </c>
      <c r="I5907">
        <f t="shared" ca="1" si="567"/>
        <v>20.908764345001451</v>
      </c>
      <c r="J5907">
        <f t="shared" ca="1" si="568"/>
        <v>47.265852025508998</v>
      </c>
      <c r="K5907">
        <f t="shared" ca="1" si="569"/>
        <v>0</v>
      </c>
    </row>
    <row r="5908" spans="5:11">
      <c r="E5908">
        <v>5907</v>
      </c>
      <c r="F5908">
        <f t="shared" ca="1" si="570"/>
        <v>0</v>
      </c>
      <c r="G5908">
        <f t="shared" ca="1" si="571"/>
        <v>22.667105956545157</v>
      </c>
      <c r="H5908">
        <f t="shared" ca="1" si="572"/>
        <v>6</v>
      </c>
      <c r="I5908">
        <f t="shared" ca="1" si="567"/>
        <v>28.667105956545157</v>
      </c>
      <c r="J5908">
        <f t="shared" ca="1" si="568"/>
        <v>31.332894043454843</v>
      </c>
      <c r="K5908">
        <f t="shared" ca="1" si="569"/>
        <v>0</v>
      </c>
    </row>
    <row r="5909" spans="5:11">
      <c r="E5909">
        <v>5908</v>
      </c>
      <c r="F5909">
        <f t="shared" ca="1" si="570"/>
        <v>64.833285409842773</v>
      </c>
      <c r="G5909">
        <f t="shared" ca="1" si="571"/>
        <v>15.244101425167965</v>
      </c>
      <c r="H5909">
        <f t="shared" ca="1" si="572"/>
        <v>7</v>
      </c>
      <c r="I5909">
        <f t="shared" ca="1" si="567"/>
        <v>22.244101425167965</v>
      </c>
      <c r="J5909">
        <f t="shared" ca="1" si="568"/>
        <v>102.5891839846748</v>
      </c>
      <c r="K5909">
        <f t="shared" ca="1" si="569"/>
        <v>0</v>
      </c>
    </row>
    <row r="5910" spans="5:11">
      <c r="E5910">
        <v>5909</v>
      </c>
      <c r="F5910">
        <f t="shared" ca="1" si="570"/>
        <v>38.851715882778613</v>
      </c>
      <c r="G5910">
        <f t="shared" ca="1" si="571"/>
        <v>43.838778111202416</v>
      </c>
      <c r="H5910">
        <f t="shared" ca="1" si="572"/>
        <v>3</v>
      </c>
      <c r="I5910">
        <f t="shared" ca="1" si="567"/>
        <v>46.838778111202416</v>
      </c>
      <c r="J5910">
        <f t="shared" ca="1" si="568"/>
        <v>52.012937771576205</v>
      </c>
      <c r="K5910">
        <f t="shared" ca="1" si="569"/>
        <v>0</v>
      </c>
    </row>
    <row r="5911" spans="5:11">
      <c r="E5911">
        <v>5910</v>
      </c>
      <c r="F5911">
        <f t="shared" ca="1" si="570"/>
        <v>0</v>
      </c>
      <c r="G5911">
        <f t="shared" ca="1" si="571"/>
        <v>40.408668866036322</v>
      </c>
      <c r="H5911">
        <f t="shared" ca="1" si="572"/>
        <v>3</v>
      </c>
      <c r="I5911">
        <f t="shared" ca="1" si="567"/>
        <v>43.408668866036322</v>
      </c>
      <c r="J5911">
        <f t="shared" ca="1" si="568"/>
        <v>16.591331133963678</v>
      </c>
      <c r="K5911">
        <f t="shared" ca="1" si="569"/>
        <v>0</v>
      </c>
    </row>
    <row r="5912" spans="5:11">
      <c r="E5912">
        <v>5911</v>
      </c>
      <c r="F5912">
        <f t="shared" ca="1" si="570"/>
        <v>0</v>
      </c>
      <c r="G5912">
        <f t="shared" ca="1" si="571"/>
        <v>23.988854882326248</v>
      </c>
      <c r="H5912">
        <f t="shared" ca="1" si="572"/>
        <v>6</v>
      </c>
      <c r="I5912">
        <f t="shared" ca="1" si="567"/>
        <v>29.988854882326248</v>
      </c>
      <c r="J5912">
        <f t="shared" ca="1" si="568"/>
        <v>30.011145117673752</v>
      </c>
      <c r="K5912">
        <f t="shared" ca="1" si="569"/>
        <v>0</v>
      </c>
    </row>
    <row r="5913" spans="5:11">
      <c r="E5913">
        <v>5912</v>
      </c>
      <c r="F5913">
        <f t="shared" ca="1" si="570"/>
        <v>0</v>
      </c>
      <c r="G5913">
        <f t="shared" ca="1" si="571"/>
        <v>18.373145510812677</v>
      </c>
      <c r="H5913">
        <f t="shared" ca="1" si="572"/>
        <v>2</v>
      </c>
      <c r="I5913">
        <f t="shared" ca="1" si="567"/>
        <v>20.373145510812677</v>
      </c>
      <c r="J5913">
        <f t="shared" ca="1" si="568"/>
        <v>39.626854489187323</v>
      </c>
      <c r="K5913">
        <f t="shared" ca="1" si="569"/>
        <v>0</v>
      </c>
    </row>
    <row r="5914" spans="5:11">
      <c r="E5914">
        <v>5913</v>
      </c>
      <c r="F5914">
        <f t="shared" ca="1" si="570"/>
        <v>0</v>
      </c>
      <c r="G5914">
        <f t="shared" ca="1" si="571"/>
        <v>26.393151097658389</v>
      </c>
      <c r="H5914">
        <f t="shared" ca="1" si="572"/>
        <v>7</v>
      </c>
      <c r="I5914">
        <f t="shared" ca="1" si="567"/>
        <v>33.393151097658389</v>
      </c>
      <c r="J5914">
        <f t="shared" ca="1" si="568"/>
        <v>26.606848902341611</v>
      </c>
      <c r="K5914">
        <f t="shared" ca="1" si="569"/>
        <v>0</v>
      </c>
    </row>
    <row r="5915" spans="5:11">
      <c r="E5915">
        <v>5914</v>
      </c>
      <c r="F5915">
        <f t="shared" ca="1" si="570"/>
        <v>0</v>
      </c>
      <c r="G5915">
        <f t="shared" ca="1" si="571"/>
        <v>22.117728699467719</v>
      </c>
      <c r="H5915">
        <f t="shared" ca="1" si="572"/>
        <v>2</v>
      </c>
      <c r="I5915">
        <f t="shared" ca="1" si="567"/>
        <v>24.117728699467719</v>
      </c>
      <c r="J5915">
        <f t="shared" ca="1" si="568"/>
        <v>35.882271300532281</v>
      </c>
      <c r="K5915">
        <f t="shared" ca="1" si="569"/>
        <v>0</v>
      </c>
    </row>
    <row r="5916" spans="5:11">
      <c r="E5916">
        <v>5915</v>
      </c>
      <c r="F5916">
        <f t="shared" ca="1" si="570"/>
        <v>0</v>
      </c>
      <c r="G5916">
        <f t="shared" ca="1" si="571"/>
        <v>10.39074801073043</v>
      </c>
      <c r="H5916">
        <f t="shared" ca="1" si="572"/>
        <v>7</v>
      </c>
      <c r="I5916">
        <f t="shared" ca="1" si="567"/>
        <v>17.39074801073043</v>
      </c>
      <c r="J5916">
        <f t="shared" ca="1" si="568"/>
        <v>42.609251989269566</v>
      </c>
      <c r="K5916">
        <f t="shared" ca="1" si="569"/>
        <v>0</v>
      </c>
    </row>
    <row r="5917" spans="5:11">
      <c r="E5917">
        <v>5916</v>
      </c>
      <c r="F5917">
        <f t="shared" ca="1" si="570"/>
        <v>0</v>
      </c>
      <c r="G5917">
        <f t="shared" ca="1" si="571"/>
        <v>6.7463462978061415</v>
      </c>
      <c r="H5917">
        <f t="shared" ca="1" si="572"/>
        <v>3</v>
      </c>
      <c r="I5917">
        <f t="shared" ca="1" si="567"/>
        <v>9.7463462978061415</v>
      </c>
      <c r="J5917">
        <f t="shared" ca="1" si="568"/>
        <v>50.253653702193859</v>
      </c>
      <c r="K5917">
        <f t="shared" ca="1" si="569"/>
        <v>0</v>
      </c>
    </row>
    <row r="5918" spans="5:11">
      <c r="E5918">
        <v>5917</v>
      </c>
      <c r="F5918">
        <f t="shared" ca="1" si="570"/>
        <v>0</v>
      </c>
      <c r="G5918">
        <f t="shared" ca="1" si="571"/>
        <v>23.405670075919581</v>
      </c>
      <c r="H5918">
        <f t="shared" ca="1" si="572"/>
        <v>6</v>
      </c>
      <c r="I5918">
        <f t="shared" ca="1" si="567"/>
        <v>29.405670075919581</v>
      </c>
      <c r="J5918">
        <f t="shared" ca="1" si="568"/>
        <v>30.594329924080419</v>
      </c>
      <c r="K5918">
        <f t="shared" ca="1" si="569"/>
        <v>0</v>
      </c>
    </row>
    <row r="5919" spans="5:11">
      <c r="E5919">
        <v>5918</v>
      </c>
      <c r="F5919">
        <f t="shared" ca="1" si="570"/>
        <v>0</v>
      </c>
      <c r="G5919">
        <f t="shared" ca="1" si="571"/>
        <v>36.522464951293806</v>
      </c>
      <c r="H5919">
        <f t="shared" ca="1" si="572"/>
        <v>10</v>
      </c>
      <c r="I5919">
        <f t="shared" ca="1" si="567"/>
        <v>46.522464951293806</v>
      </c>
      <c r="J5919">
        <f t="shared" ca="1" si="568"/>
        <v>13.477535048706194</v>
      </c>
      <c r="K5919">
        <f t="shared" ca="1" si="569"/>
        <v>0</v>
      </c>
    </row>
    <row r="5920" spans="5:11">
      <c r="E5920">
        <v>5919</v>
      </c>
      <c r="F5920">
        <f t="shared" ca="1" si="570"/>
        <v>0</v>
      </c>
      <c r="G5920">
        <f t="shared" ca="1" si="571"/>
        <v>18.21289739564018</v>
      </c>
      <c r="H5920">
        <f t="shared" ca="1" si="572"/>
        <v>5</v>
      </c>
      <c r="I5920">
        <f t="shared" ca="1" si="567"/>
        <v>23.21289739564018</v>
      </c>
      <c r="J5920">
        <f t="shared" ca="1" si="568"/>
        <v>36.787102604359816</v>
      </c>
      <c r="K5920">
        <f t="shared" ca="1" si="569"/>
        <v>0</v>
      </c>
    </row>
    <row r="5921" spans="5:11">
      <c r="E5921">
        <v>5920</v>
      </c>
      <c r="F5921">
        <f t="shared" ca="1" si="570"/>
        <v>0</v>
      </c>
      <c r="G5921">
        <f t="shared" ca="1" si="571"/>
        <v>26.746168506489326</v>
      </c>
      <c r="H5921">
        <f t="shared" ca="1" si="572"/>
        <v>4</v>
      </c>
      <c r="I5921">
        <f t="shared" ca="1" si="567"/>
        <v>30.746168506489326</v>
      </c>
      <c r="J5921">
        <f t="shared" ca="1" si="568"/>
        <v>29.253831493510674</v>
      </c>
      <c r="K5921">
        <f t="shared" ca="1" si="569"/>
        <v>0</v>
      </c>
    </row>
    <row r="5922" spans="5:11">
      <c r="E5922">
        <v>5921</v>
      </c>
      <c r="F5922">
        <f t="shared" ca="1" si="570"/>
        <v>0</v>
      </c>
      <c r="G5922">
        <f t="shared" ca="1" si="571"/>
        <v>8.0150972159486216</v>
      </c>
      <c r="H5922">
        <f t="shared" ca="1" si="572"/>
        <v>9</v>
      </c>
      <c r="I5922">
        <f t="shared" ca="1" si="567"/>
        <v>17.015097215948622</v>
      </c>
      <c r="J5922">
        <f t="shared" ca="1" si="568"/>
        <v>42.984902784051378</v>
      </c>
      <c r="K5922">
        <f t="shared" ca="1" si="569"/>
        <v>0</v>
      </c>
    </row>
    <row r="5923" spans="5:11">
      <c r="E5923">
        <v>5922</v>
      </c>
      <c r="F5923">
        <f t="shared" ca="1" si="570"/>
        <v>0</v>
      </c>
      <c r="G5923">
        <f t="shared" ca="1" si="571"/>
        <v>17.255788313910173</v>
      </c>
      <c r="H5923">
        <f t="shared" ca="1" si="572"/>
        <v>10</v>
      </c>
      <c r="I5923">
        <f t="shared" ca="1" si="567"/>
        <v>27.255788313910173</v>
      </c>
      <c r="J5923">
        <f t="shared" ca="1" si="568"/>
        <v>32.744211686089827</v>
      </c>
      <c r="K5923">
        <f t="shared" ca="1" si="569"/>
        <v>0</v>
      </c>
    </row>
    <row r="5924" spans="5:11">
      <c r="E5924">
        <v>5923</v>
      </c>
      <c r="F5924">
        <f t="shared" ca="1" si="570"/>
        <v>0</v>
      </c>
      <c r="G5924">
        <f t="shared" ca="1" si="571"/>
        <v>22.294493934858853</v>
      </c>
      <c r="H5924">
        <f t="shared" ca="1" si="572"/>
        <v>10</v>
      </c>
      <c r="I5924">
        <f t="shared" ca="1" si="567"/>
        <v>32.294493934858849</v>
      </c>
      <c r="J5924">
        <f t="shared" ca="1" si="568"/>
        <v>27.705506065141151</v>
      </c>
      <c r="K5924">
        <f t="shared" ca="1" si="569"/>
        <v>0</v>
      </c>
    </row>
    <row r="5925" spans="5:11">
      <c r="E5925">
        <v>5924</v>
      </c>
      <c r="F5925">
        <f t="shared" ca="1" si="570"/>
        <v>0</v>
      </c>
      <c r="G5925">
        <f t="shared" ca="1" si="571"/>
        <v>32.096223590583286</v>
      </c>
      <c r="H5925">
        <f t="shared" ca="1" si="572"/>
        <v>9</v>
      </c>
      <c r="I5925">
        <f t="shared" ca="1" si="567"/>
        <v>41.096223590583286</v>
      </c>
      <c r="J5925">
        <f t="shared" ca="1" si="568"/>
        <v>18.903776409416714</v>
      </c>
      <c r="K5925">
        <f t="shared" ca="1" si="569"/>
        <v>0</v>
      </c>
    </row>
    <row r="5926" spans="5:11">
      <c r="E5926">
        <v>5925</v>
      </c>
      <c r="F5926">
        <f t="shared" ca="1" si="570"/>
        <v>0</v>
      </c>
      <c r="G5926">
        <f t="shared" ca="1" si="571"/>
        <v>30.635303739994569</v>
      </c>
      <c r="H5926">
        <f t="shared" ca="1" si="572"/>
        <v>7</v>
      </c>
      <c r="I5926">
        <f t="shared" ca="1" si="567"/>
        <v>37.635303739994569</v>
      </c>
      <c r="J5926">
        <f t="shared" ca="1" si="568"/>
        <v>22.364696260005431</v>
      </c>
      <c r="K5926">
        <f t="shared" ca="1" si="569"/>
        <v>0</v>
      </c>
    </row>
    <row r="5927" spans="5:11">
      <c r="E5927">
        <v>5926</v>
      </c>
      <c r="F5927">
        <f t="shared" ca="1" si="570"/>
        <v>0</v>
      </c>
      <c r="G5927">
        <f t="shared" ca="1" si="571"/>
        <v>20.621461069143265</v>
      </c>
      <c r="H5927">
        <f t="shared" ca="1" si="572"/>
        <v>6</v>
      </c>
      <c r="I5927">
        <f t="shared" ca="1" si="567"/>
        <v>26.621461069143265</v>
      </c>
      <c r="J5927">
        <f t="shared" ca="1" si="568"/>
        <v>33.378538930856735</v>
      </c>
      <c r="K5927">
        <f t="shared" ca="1" si="569"/>
        <v>0</v>
      </c>
    </row>
    <row r="5928" spans="5:11">
      <c r="E5928">
        <v>5927</v>
      </c>
      <c r="F5928">
        <f t="shared" ca="1" si="570"/>
        <v>40.52924642584928</v>
      </c>
      <c r="G5928">
        <f t="shared" ca="1" si="571"/>
        <v>37.5261355908561</v>
      </c>
      <c r="H5928">
        <f t="shared" ca="1" si="572"/>
        <v>3</v>
      </c>
      <c r="I5928">
        <f t="shared" ca="1" si="567"/>
        <v>40.5261355908561</v>
      </c>
      <c r="J5928">
        <f t="shared" ca="1" si="568"/>
        <v>60.00311083499318</v>
      </c>
      <c r="K5928">
        <f t="shared" ca="1" si="569"/>
        <v>0</v>
      </c>
    </row>
    <row r="5929" spans="5:11">
      <c r="E5929">
        <v>5928</v>
      </c>
      <c r="F5929">
        <f t="shared" ca="1" si="570"/>
        <v>59.67950134514907</v>
      </c>
      <c r="G5929">
        <f t="shared" ca="1" si="571"/>
        <v>14.365117227262674</v>
      </c>
      <c r="H5929">
        <f t="shared" ca="1" si="572"/>
        <v>1</v>
      </c>
      <c r="I5929">
        <f t="shared" ca="1" si="567"/>
        <v>15.365117227262674</v>
      </c>
      <c r="J5929">
        <f t="shared" ca="1" si="568"/>
        <v>104.31438411788641</v>
      </c>
      <c r="K5929">
        <f t="shared" ca="1" si="569"/>
        <v>0</v>
      </c>
    </row>
    <row r="5930" spans="5:11">
      <c r="E5930">
        <v>5929</v>
      </c>
      <c r="F5930">
        <f t="shared" ca="1" si="570"/>
        <v>0</v>
      </c>
      <c r="G5930">
        <f t="shared" ca="1" si="571"/>
        <v>24.61018640246478</v>
      </c>
      <c r="H5930">
        <f t="shared" ca="1" si="572"/>
        <v>5</v>
      </c>
      <c r="I5930">
        <f t="shared" ca="1" si="567"/>
        <v>29.61018640246478</v>
      </c>
      <c r="J5930">
        <f t="shared" ca="1" si="568"/>
        <v>30.38981359753522</v>
      </c>
      <c r="K5930">
        <f t="shared" ca="1" si="569"/>
        <v>0</v>
      </c>
    </row>
    <row r="5931" spans="5:11">
      <c r="E5931">
        <v>5930</v>
      </c>
      <c r="F5931">
        <f t="shared" ca="1" si="570"/>
        <v>0</v>
      </c>
      <c r="G5931">
        <f t="shared" ca="1" si="571"/>
        <v>28.193026713968628</v>
      </c>
      <c r="H5931">
        <f t="shared" ca="1" si="572"/>
        <v>9</v>
      </c>
      <c r="I5931">
        <f t="shared" ca="1" si="567"/>
        <v>37.193026713968628</v>
      </c>
      <c r="J5931">
        <f t="shared" ca="1" si="568"/>
        <v>22.806973286031372</v>
      </c>
      <c r="K5931">
        <f t="shared" ca="1" si="569"/>
        <v>0</v>
      </c>
    </row>
    <row r="5932" spans="5:11">
      <c r="E5932">
        <v>5931</v>
      </c>
      <c r="F5932">
        <f t="shared" ca="1" si="570"/>
        <v>0</v>
      </c>
      <c r="G5932">
        <f t="shared" ca="1" si="571"/>
        <v>42.175117742199774</v>
      </c>
      <c r="H5932">
        <f t="shared" ca="1" si="572"/>
        <v>1</v>
      </c>
      <c r="I5932">
        <f t="shared" ca="1" si="567"/>
        <v>43.175117742199774</v>
      </c>
      <c r="J5932">
        <f t="shared" ca="1" si="568"/>
        <v>16.824882257800226</v>
      </c>
      <c r="K5932">
        <f t="shared" ca="1" si="569"/>
        <v>0</v>
      </c>
    </row>
    <row r="5933" spans="5:11">
      <c r="E5933">
        <v>5932</v>
      </c>
      <c r="F5933">
        <f t="shared" ca="1" si="570"/>
        <v>0</v>
      </c>
      <c r="G5933">
        <f t="shared" ca="1" si="571"/>
        <v>31.861670894028482</v>
      </c>
      <c r="H5933">
        <f t="shared" ca="1" si="572"/>
        <v>8</v>
      </c>
      <c r="I5933">
        <f t="shared" ca="1" si="567"/>
        <v>39.861670894028478</v>
      </c>
      <c r="J5933">
        <f t="shared" ca="1" si="568"/>
        <v>20.138329105971522</v>
      </c>
      <c r="K5933">
        <f t="shared" ca="1" si="569"/>
        <v>0</v>
      </c>
    </row>
    <row r="5934" spans="5:11">
      <c r="E5934">
        <v>5933</v>
      </c>
      <c r="F5934">
        <f t="shared" ca="1" si="570"/>
        <v>0</v>
      </c>
      <c r="G5934">
        <f t="shared" ca="1" si="571"/>
        <v>34.662522940656181</v>
      </c>
      <c r="H5934">
        <f t="shared" ca="1" si="572"/>
        <v>6</v>
      </c>
      <c r="I5934">
        <f t="shared" ca="1" si="567"/>
        <v>40.662522940656181</v>
      </c>
      <c r="J5934">
        <f t="shared" ca="1" si="568"/>
        <v>19.337477059343819</v>
      </c>
      <c r="K5934">
        <f t="shared" ca="1" si="569"/>
        <v>0</v>
      </c>
    </row>
    <row r="5935" spans="5:11">
      <c r="E5935">
        <v>5934</v>
      </c>
      <c r="F5935">
        <f t="shared" ca="1" si="570"/>
        <v>0</v>
      </c>
      <c r="G5935">
        <f t="shared" ca="1" si="571"/>
        <v>13.52196222360541</v>
      </c>
      <c r="H5935">
        <f t="shared" ca="1" si="572"/>
        <v>9</v>
      </c>
      <c r="I5935">
        <f t="shared" ca="1" si="567"/>
        <v>22.52196222360541</v>
      </c>
      <c r="J5935">
        <f t="shared" ca="1" si="568"/>
        <v>37.478037776394586</v>
      </c>
      <c r="K5935">
        <f t="shared" ca="1" si="569"/>
        <v>0</v>
      </c>
    </row>
    <row r="5936" spans="5:11">
      <c r="E5936">
        <v>5935</v>
      </c>
      <c r="F5936">
        <f t="shared" ca="1" si="570"/>
        <v>32.710191205945549</v>
      </c>
      <c r="G5936">
        <f t="shared" ca="1" si="571"/>
        <v>19.5726997441419</v>
      </c>
      <c r="H5936">
        <f t="shared" ca="1" si="572"/>
        <v>7</v>
      </c>
      <c r="I5936">
        <f t="shared" ca="1" si="567"/>
        <v>26.5726997441419</v>
      </c>
      <c r="J5936">
        <f t="shared" ca="1" si="568"/>
        <v>66.137491461803648</v>
      </c>
      <c r="K5936">
        <f t="shared" ca="1" si="569"/>
        <v>0</v>
      </c>
    </row>
    <row r="5937" spans="5:11">
      <c r="E5937">
        <v>5936</v>
      </c>
      <c r="F5937">
        <f t="shared" ca="1" si="570"/>
        <v>39.302996975265174</v>
      </c>
      <c r="G5937">
        <f t="shared" ca="1" si="571"/>
        <v>24.673951281953386</v>
      </c>
      <c r="H5937">
        <f t="shared" ca="1" si="572"/>
        <v>7</v>
      </c>
      <c r="I5937">
        <f t="shared" ca="1" si="567"/>
        <v>31.673951281953386</v>
      </c>
      <c r="J5937">
        <f t="shared" ca="1" si="568"/>
        <v>67.629045693311781</v>
      </c>
      <c r="K5937">
        <f t="shared" ca="1" si="569"/>
        <v>0</v>
      </c>
    </row>
    <row r="5938" spans="5:11">
      <c r="E5938">
        <v>5937</v>
      </c>
      <c r="F5938">
        <f t="shared" ca="1" si="570"/>
        <v>0</v>
      </c>
      <c r="G5938">
        <f t="shared" ca="1" si="571"/>
        <v>15.489052332711083</v>
      </c>
      <c r="H5938">
        <f t="shared" ca="1" si="572"/>
        <v>2</v>
      </c>
      <c r="I5938">
        <f t="shared" ca="1" si="567"/>
        <v>17.489052332711083</v>
      </c>
      <c r="J5938">
        <f t="shared" ca="1" si="568"/>
        <v>42.510947667288917</v>
      </c>
      <c r="K5938">
        <f t="shared" ca="1" si="569"/>
        <v>0</v>
      </c>
    </row>
    <row r="5939" spans="5:11">
      <c r="E5939">
        <v>5938</v>
      </c>
      <c r="F5939">
        <f t="shared" ca="1" si="570"/>
        <v>0</v>
      </c>
      <c r="G5939">
        <f t="shared" ca="1" si="571"/>
        <v>30.068086316489985</v>
      </c>
      <c r="H5939">
        <f t="shared" ca="1" si="572"/>
        <v>7</v>
      </c>
      <c r="I5939">
        <f t="shared" ca="1" si="567"/>
        <v>37.068086316489982</v>
      </c>
      <c r="J5939">
        <f t="shared" ca="1" si="568"/>
        <v>22.931913683510018</v>
      </c>
      <c r="K5939">
        <f t="shared" ca="1" si="569"/>
        <v>0</v>
      </c>
    </row>
    <row r="5940" spans="5:11">
      <c r="E5940">
        <v>5939</v>
      </c>
      <c r="F5940">
        <f t="shared" ca="1" si="570"/>
        <v>0</v>
      </c>
      <c r="G5940">
        <f t="shared" ca="1" si="571"/>
        <v>16.670881488078081</v>
      </c>
      <c r="H5940">
        <f t="shared" ca="1" si="572"/>
        <v>10</v>
      </c>
      <c r="I5940">
        <f t="shared" ca="1" si="567"/>
        <v>26.670881488078081</v>
      </c>
      <c r="J5940">
        <f t="shared" ca="1" si="568"/>
        <v>33.329118511921919</v>
      </c>
      <c r="K5940">
        <f t="shared" ca="1" si="569"/>
        <v>0</v>
      </c>
    </row>
    <row r="5941" spans="5:11">
      <c r="E5941">
        <v>5940</v>
      </c>
      <c r="F5941">
        <f t="shared" ca="1" si="570"/>
        <v>0</v>
      </c>
      <c r="G5941">
        <f t="shared" ca="1" si="571"/>
        <v>26.086718180776437</v>
      </c>
      <c r="H5941">
        <f t="shared" ca="1" si="572"/>
        <v>2</v>
      </c>
      <c r="I5941">
        <f t="shared" ca="1" si="567"/>
        <v>28.086718180776437</v>
      </c>
      <c r="J5941">
        <f t="shared" ca="1" si="568"/>
        <v>31.913281819223563</v>
      </c>
      <c r="K5941">
        <f t="shared" ca="1" si="569"/>
        <v>0</v>
      </c>
    </row>
    <row r="5942" spans="5:11">
      <c r="E5942">
        <v>5941</v>
      </c>
      <c r="F5942">
        <f t="shared" ca="1" si="570"/>
        <v>17.79019571347731</v>
      </c>
      <c r="G5942">
        <f t="shared" ca="1" si="571"/>
        <v>14.027924197027588</v>
      </c>
      <c r="H5942">
        <f t="shared" ca="1" si="572"/>
        <v>2</v>
      </c>
      <c r="I5942">
        <f t="shared" ca="1" si="567"/>
        <v>16.027924197027588</v>
      </c>
      <c r="J5942">
        <f t="shared" ca="1" si="568"/>
        <v>61.762271516449729</v>
      </c>
      <c r="K5942">
        <f t="shared" ca="1" si="569"/>
        <v>0</v>
      </c>
    </row>
    <row r="5943" spans="5:11">
      <c r="E5943">
        <v>5942</v>
      </c>
      <c r="F5943">
        <f t="shared" ca="1" si="570"/>
        <v>0</v>
      </c>
      <c r="G5943">
        <f t="shared" ca="1" si="571"/>
        <v>29.598100823833633</v>
      </c>
      <c r="H5943">
        <f t="shared" ca="1" si="572"/>
        <v>3</v>
      </c>
      <c r="I5943">
        <f t="shared" ca="1" si="567"/>
        <v>32.598100823833633</v>
      </c>
      <c r="J5943">
        <f t="shared" ca="1" si="568"/>
        <v>27.401899176166367</v>
      </c>
      <c r="K5943">
        <f t="shared" ca="1" si="569"/>
        <v>0</v>
      </c>
    </row>
    <row r="5944" spans="5:11">
      <c r="E5944">
        <v>5943</v>
      </c>
      <c r="F5944">
        <f t="shared" ca="1" si="570"/>
        <v>0</v>
      </c>
      <c r="G5944">
        <f t="shared" ca="1" si="571"/>
        <v>19.893456619088298</v>
      </c>
      <c r="H5944">
        <f t="shared" ca="1" si="572"/>
        <v>3</v>
      </c>
      <c r="I5944">
        <f t="shared" ca="1" si="567"/>
        <v>22.893456619088298</v>
      </c>
      <c r="J5944">
        <f t="shared" ca="1" si="568"/>
        <v>37.106543380911702</v>
      </c>
      <c r="K5944">
        <f t="shared" ca="1" si="569"/>
        <v>0</v>
      </c>
    </row>
    <row r="5945" spans="5:11">
      <c r="E5945">
        <v>5944</v>
      </c>
      <c r="F5945">
        <f t="shared" ca="1" si="570"/>
        <v>0</v>
      </c>
      <c r="G5945">
        <f t="shared" ca="1" si="571"/>
        <v>34.038165890173204</v>
      </c>
      <c r="H5945">
        <f t="shared" ca="1" si="572"/>
        <v>7</v>
      </c>
      <c r="I5945">
        <f t="shared" ca="1" si="567"/>
        <v>41.038165890173204</v>
      </c>
      <c r="J5945">
        <f t="shared" ca="1" si="568"/>
        <v>18.961834109826796</v>
      </c>
      <c r="K5945">
        <f t="shared" ca="1" si="569"/>
        <v>0</v>
      </c>
    </row>
    <row r="5946" spans="5:11">
      <c r="E5946">
        <v>5945</v>
      </c>
      <c r="F5946">
        <f t="shared" ca="1" si="570"/>
        <v>0</v>
      </c>
      <c r="G5946">
        <f t="shared" ca="1" si="571"/>
        <v>26.953799292590585</v>
      </c>
      <c r="H5946">
        <f t="shared" ca="1" si="572"/>
        <v>5</v>
      </c>
      <c r="I5946">
        <f t="shared" ca="1" si="567"/>
        <v>31.953799292590585</v>
      </c>
      <c r="J5946">
        <f t="shared" ca="1" si="568"/>
        <v>28.046200707409415</v>
      </c>
      <c r="K5946">
        <f t="shared" ca="1" si="569"/>
        <v>0</v>
      </c>
    </row>
    <row r="5947" spans="5:11">
      <c r="E5947">
        <v>5946</v>
      </c>
      <c r="F5947">
        <f t="shared" ca="1" si="570"/>
        <v>0</v>
      </c>
      <c r="G5947">
        <f t="shared" ca="1" si="571"/>
        <v>19.221755731490234</v>
      </c>
      <c r="H5947">
        <f t="shared" ca="1" si="572"/>
        <v>1</v>
      </c>
      <c r="I5947">
        <f t="shared" ca="1" si="567"/>
        <v>20.221755731490234</v>
      </c>
      <c r="J5947">
        <f t="shared" ca="1" si="568"/>
        <v>39.778244268509766</v>
      </c>
      <c r="K5947">
        <f t="shared" ca="1" si="569"/>
        <v>0</v>
      </c>
    </row>
    <row r="5948" spans="5:11">
      <c r="E5948">
        <v>5947</v>
      </c>
      <c r="F5948">
        <f t="shared" ca="1" si="570"/>
        <v>0</v>
      </c>
      <c r="G5948">
        <f t="shared" ca="1" si="571"/>
        <v>31.071482746064323</v>
      </c>
      <c r="H5948">
        <f t="shared" ca="1" si="572"/>
        <v>4</v>
      </c>
      <c r="I5948">
        <f t="shared" ca="1" si="567"/>
        <v>35.071482746064319</v>
      </c>
      <c r="J5948">
        <f t="shared" ca="1" si="568"/>
        <v>24.928517253935681</v>
      </c>
      <c r="K5948">
        <f t="shared" ca="1" si="569"/>
        <v>0</v>
      </c>
    </row>
    <row r="5949" spans="5:11">
      <c r="E5949">
        <v>5948</v>
      </c>
      <c r="F5949">
        <f t="shared" ca="1" si="570"/>
        <v>0</v>
      </c>
      <c r="G5949">
        <f t="shared" ca="1" si="571"/>
        <v>29.399457632524857</v>
      </c>
      <c r="H5949">
        <f t="shared" ca="1" si="572"/>
        <v>1</v>
      </c>
      <c r="I5949">
        <f t="shared" ca="1" si="567"/>
        <v>30.399457632524857</v>
      </c>
      <c r="J5949">
        <f t="shared" ca="1" si="568"/>
        <v>29.600542367475143</v>
      </c>
      <c r="K5949">
        <f t="shared" ca="1" si="569"/>
        <v>0</v>
      </c>
    </row>
    <row r="5950" spans="5:11">
      <c r="E5950">
        <v>5949</v>
      </c>
      <c r="F5950">
        <f t="shared" ca="1" si="570"/>
        <v>0</v>
      </c>
      <c r="G5950">
        <f t="shared" ca="1" si="571"/>
        <v>14.453430543347478</v>
      </c>
      <c r="H5950">
        <f t="shared" ca="1" si="572"/>
        <v>10</v>
      </c>
      <c r="I5950">
        <f t="shared" ca="1" si="567"/>
        <v>24.45343054334748</v>
      </c>
      <c r="J5950">
        <f t="shared" ca="1" si="568"/>
        <v>35.54656945665252</v>
      </c>
      <c r="K5950">
        <f t="shared" ca="1" si="569"/>
        <v>0</v>
      </c>
    </row>
    <row r="5951" spans="5:11">
      <c r="E5951">
        <v>5950</v>
      </c>
      <c r="F5951">
        <f t="shared" ca="1" si="570"/>
        <v>0</v>
      </c>
      <c r="G5951">
        <f t="shared" ca="1" si="571"/>
        <v>36.614628395602075</v>
      </c>
      <c r="H5951">
        <f t="shared" ca="1" si="572"/>
        <v>6</v>
      </c>
      <c r="I5951">
        <f t="shared" ca="1" si="567"/>
        <v>42.614628395602075</v>
      </c>
      <c r="J5951">
        <f t="shared" ca="1" si="568"/>
        <v>17.385371604397925</v>
      </c>
      <c r="K5951">
        <f t="shared" ca="1" si="569"/>
        <v>0</v>
      </c>
    </row>
    <row r="5952" spans="5:11">
      <c r="E5952">
        <v>5951</v>
      </c>
      <c r="F5952">
        <f t="shared" ca="1" si="570"/>
        <v>0</v>
      </c>
      <c r="G5952">
        <f t="shared" ca="1" si="571"/>
        <v>15.55726479985027</v>
      </c>
      <c r="H5952">
        <f t="shared" ca="1" si="572"/>
        <v>5</v>
      </c>
      <c r="I5952">
        <f t="shared" ca="1" si="567"/>
        <v>20.55726479985027</v>
      </c>
      <c r="J5952">
        <f t="shared" ca="1" si="568"/>
        <v>39.442735200149727</v>
      </c>
      <c r="K5952">
        <f t="shared" ca="1" si="569"/>
        <v>0</v>
      </c>
    </row>
    <row r="5953" spans="5:11">
      <c r="E5953">
        <v>5952</v>
      </c>
      <c r="F5953">
        <f t="shared" ca="1" si="570"/>
        <v>0</v>
      </c>
      <c r="G5953">
        <f t="shared" ca="1" si="571"/>
        <v>28.466367544357144</v>
      </c>
      <c r="H5953">
        <f t="shared" ca="1" si="572"/>
        <v>8</v>
      </c>
      <c r="I5953">
        <f t="shared" ca="1" si="567"/>
        <v>36.466367544357141</v>
      </c>
      <c r="J5953">
        <f t="shared" ca="1" si="568"/>
        <v>23.533632455642859</v>
      </c>
      <c r="K5953">
        <f t="shared" ca="1" si="569"/>
        <v>0</v>
      </c>
    </row>
    <row r="5954" spans="5:11">
      <c r="E5954">
        <v>5953</v>
      </c>
      <c r="F5954">
        <f t="shared" ca="1" si="570"/>
        <v>10.602135030102843</v>
      </c>
      <c r="G5954">
        <f t="shared" ca="1" si="571"/>
        <v>15.038566551765543</v>
      </c>
      <c r="H5954">
        <f t="shared" ca="1" si="572"/>
        <v>5</v>
      </c>
      <c r="I5954">
        <f t="shared" ref="I5954:I6017" ca="1" si="573">Secutiry_Wait_Time+Distance_to_Gate</f>
        <v>20.038566551765541</v>
      </c>
      <c r="J5954">
        <f t="shared" ref="J5954:J6017" ca="1" si="574">MAX(0,Arrival_Time+Delay-Total_Time_to_Gate)</f>
        <v>50.563568478337302</v>
      </c>
      <c r="K5954">
        <f t="shared" ref="K5954:K6017" ca="1" si="575">IF(Arrival_Time+Delay-Total_Time_to_Gate&lt;0,1,0)</f>
        <v>0</v>
      </c>
    </row>
    <row r="5955" spans="5:11">
      <c r="E5955">
        <v>5954</v>
      </c>
      <c r="F5955">
        <f t="shared" ref="F5955:F6018" ca="1" si="576">_xlfn.BINOM.INV(1,0.2,RAND())*MAX(0,_xlfn.NORM.INV(RAND(),30,15))</f>
        <v>0</v>
      </c>
      <c r="G5955">
        <f t="shared" ref="G5955:G6018" ca="1" si="577">MAX(5,_xlfn.NORM.INV(RAND(),25,10))</f>
        <v>29.336591579745949</v>
      </c>
      <c r="H5955">
        <f t="shared" ref="H5955:H6018" ca="1" si="578">RANDBETWEEN(1,10)</f>
        <v>6</v>
      </c>
      <c r="I5955">
        <f t="shared" ca="1" si="573"/>
        <v>35.336591579745949</v>
      </c>
      <c r="J5955">
        <f t="shared" ca="1" si="574"/>
        <v>24.663408420254051</v>
      </c>
      <c r="K5955">
        <f t="shared" ca="1" si="575"/>
        <v>0</v>
      </c>
    </row>
    <row r="5956" spans="5:11">
      <c r="E5956">
        <v>5955</v>
      </c>
      <c r="F5956">
        <f t="shared" ca="1" si="576"/>
        <v>0</v>
      </c>
      <c r="G5956">
        <f t="shared" ca="1" si="577"/>
        <v>40.515626098665898</v>
      </c>
      <c r="H5956">
        <f t="shared" ca="1" si="578"/>
        <v>5</v>
      </c>
      <c r="I5956">
        <f t="shared" ca="1" si="573"/>
        <v>45.515626098665898</v>
      </c>
      <c r="J5956">
        <f t="shared" ca="1" si="574"/>
        <v>14.484373901334102</v>
      </c>
      <c r="K5956">
        <f t="shared" ca="1" si="575"/>
        <v>0</v>
      </c>
    </row>
    <row r="5957" spans="5:11">
      <c r="E5957">
        <v>5956</v>
      </c>
      <c r="F5957">
        <f t="shared" ca="1" si="576"/>
        <v>0</v>
      </c>
      <c r="G5957">
        <f t="shared" ca="1" si="577"/>
        <v>13.880773736504878</v>
      </c>
      <c r="H5957">
        <f t="shared" ca="1" si="578"/>
        <v>7</v>
      </c>
      <c r="I5957">
        <f t="shared" ca="1" si="573"/>
        <v>20.880773736504878</v>
      </c>
      <c r="J5957">
        <f t="shared" ca="1" si="574"/>
        <v>39.119226263495122</v>
      </c>
      <c r="K5957">
        <f t="shared" ca="1" si="575"/>
        <v>0</v>
      </c>
    </row>
    <row r="5958" spans="5:11">
      <c r="E5958">
        <v>5957</v>
      </c>
      <c r="F5958">
        <f t="shared" ca="1" si="576"/>
        <v>0</v>
      </c>
      <c r="G5958">
        <f t="shared" ca="1" si="577"/>
        <v>29.032251593120201</v>
      </c>
      <c r="H5958">
        <f t="shared" ca="1" si="578"/>
        <v>1</v>
      </c>
      <c r="I5958">
        <f t="shared" ca="1" si="573"/>
        <v>30.032251593120201</v>
      </c>
      <c r="J5958">
        <f t="shared" ca="1" si="574"/>
        <v>29.967748406879799</v>
      </c>
      <c r="K5958">
        <f t="shared" ca="1" si="575"/>
        <v>0</v>
      </c>
    </row>
    <row r="5959" spans="5:11">
      <c r="E5959">
        <v>5958</v>
      </c>
      <c r="F5959">
        <f t="shared" ca="1" si="576"/>
        <v>0</v>
      </c>
      <c r="G5959">
        <f t="shared" ca="1" si="577"/>
        <v>32.190598196419245</v>
      </c>
      <c r="H5959">
        <f t="shared" ca="1" si="578"/>
        <v>2</v>
      </c>
      <c r="I5959">
        <f t="shared" ca="1" si="573"/>
        <v>34.190598196419245</v>
      </c>
      <c r="J5959">
        <f t="shared" ca="1" si="574"/>
        <v>25.809401803580755</v>
      </c>
      <c r="K5959">
        <f t="shared" ca="1" si="575"/>
        <v>0</v>
      </c>
    </row>
    <row r="5960" spans="5:11">
      <c r="E5960">
        <v>5959</v>
      </c>
      <c r="F5960">
        <f t="shared" ca="1" si="576"/>
        <v>0</v>
      </c>
      <c r="G5960">
        <f t="shared" ca="1" si="577"/>
        <v>20.651039767945996</v>
      </c>
      <c r="H5960">
        <f t="shared" ca="1" si="578"/>
        <v>4</v>
      </c>
      <c r="I5960">
        <f t="shared" ca="1" si="573"/>
        <v>24.651039767945996</v>
      </c>
      <c r="J5960">
        <f t="shared" ca="1" si="574"/>
        <v>35.348960232054004</v>
      </c>
      <c r="K5960">
        <f t="shared" ca="1" si="575"/>
        <v>0</v>
      </c>
    </row>
    <row r="5961" spans="5:11">
      <c r="E5961">
        <v>5960</v>
      </c>
      <c r="F5961">
        <f t="shared" ca="1" si="576"/>
        <v>0</v>
      </c>
      <c r="G5961">
        <f t="shared" ca="1" si="577"/>
        <v>37.974119158382521</v>
      </c>
      <c r="H5961">
        <f t="shared" ca="1" si="578"/>
        <v>2</v>
      </c>
      <c r="I5961">
        <f t="shared" ca="1" si="573"/>
        <v>39.974119158382521</v>
      </c>
      <c r="J5961">
        <f t="shared" ca="1" si="574"/>
        <v>20.025880841617479</v>
      </c>
      <c r="K5961">
        <f t="shared" ca="1" si="575"/>
        <v>0</v>
      </c>
    </row>
    <row r="5962" spans="5:11">
      <c r="E5962">
        <v>5961</v>
      </c>
      <c r="F5962">
        <f t="shared" ca="1" si="576"/>
        <v>0</v>
      </c>
      <c r="G5962">
        <f t="shared" ca="1" si="577"/>
        <v>33.702845914252741</v>
      </c>
      <c r="H5962">
        <f t="shared" ca="1" si="578"/>
        <v>5</v>
      </c>
      <c r="I5962">
        <f t="shared" ca="1" si="573"/>
        <v>38.702845914252741</v>
      </c>
      <c r="J5962">
        <f t="shared" ca="1" si="574"/>
        <v>21.297154085747259</v>
      </c>
      <c r="K5962">
        <f t="shared" ca="1" si="575"/>
        <v>0</v>
      </c>
    </row>
    <row r="5963" spans="5:11">
      <c r="E5963">
        <v>5962</v>
      </c>
      <c r="F5963">
        <f t="shared" ca="1" si="576"/>
        <v>0</v>
      </c>
      <c r="G5963">
        <f t="shared" ca="1" si="577"/>
        <v>14.814837873106555</v>
      </c>
      <c r="H5963">
        <f t="shared" ca="1" si="578"/>
        <v>4</v>
      </c>
      <c r="I5963">
        <f t="shared" ca="1" si="573"/>
        <v>18.814837873106555</v>
      </c>
      <c r="J5963">
        <f t="shared" ca="1" si="574"/>
        <v>41.185162126893445</v>
      </c>
      <c r="K5963">
        <f t="shared" ca="1" si="575"/>
        <v>0</v>
      </c>
    </row>
    <row r="5964" spans="5:11">
      <c r="E5964">
        <v>5963</v>
      </c>
      <c r="F5964">
        <f t="shared" ca="1" si="576"/>
        <v>0</v>
      </c>
      <c r="G5964">
        <f t="shared" ca="1" si="577"/>
        <v>11.137761858078042</v>
      </c>
      <c r="H5964">
        <f t="shared" ca="1" si="578"/>
        <v>3</v>
      </c>
      <c r="I5964">
        <f t="shared" ca="1" si="573"/>
        <v>14.137761858078042</v>
      </c>
      <c r="J5964">
        <f t="shared" ca="1" si="574"/>
        <v>45.862238141921956</v>
      </c>
      <c r="K5964">
        <f t="shared" ca="1" si="575"/>
        <v>0</v>
      </c>
    </row>
    <row r="5965" spans="5:11">
      <c r="E5965">
        <v>5964</v>
      </c>
      <c r="F5965">
        <f t="shared" ca="1" si="576"/>
        <v>0</v>
      </c>
      <c r="G5965">
        <f t="shared" ca="1" si="577"/>
        <v>28.571698300014983</v>
      </c>
      <c r="H5965">
        <f t="shared" ca="1" si="578"/>
        <v>10</v>
      </c>
      <c r="I5965">
        <f t="shared" ca="1" si="573"/>
        <v>38.571698300014987</v>
      </c>
      <c r="J5965">
        <f t="shared" ca="1" si="574"/>
        <v>21.428301699985013</v>
      </c>
      <c r="K5965">
        <f t="shared" ca="1" si="575"/>
        <v>0</v>
      </c>
    </row>
    <row r="5966" spans="5:11">
      <c r="E5966">
        <v>5965</v>
      </c>
      <c r="F5966">
        <f t="shared" ca="1" si="576"/>
        <v>19.162179594430363</v>
      </c>
      <c r="G5966">
        <f t="shared" ca="1" si="577"/>
        <v>27.267721393770803</v>
      </c>
      <c r="H5966">
        <f t="shared" ca="1" si="578"/>
        <v>7</v>
      </c>
      <c r="I5966">
        <f t="shared" ca="1" si="573"/>
        <v>34.267721393770799</v>
      </c>
      <c r="J5966">
        <f t="shared" ca="1" si="574"/>
        <v>44.894458200659571</v>
      </c>
      <c r="K5966">
        <f t="shared" ca="1" si="575"/>
        <v>0</v>
      </c>
    </row>
    <row r="5967" spans="5:11">
      <c r="E5967">
        <v>5966</v>
      </c>
      <c r="F5967">
        <f t="shared" ca="1" si="576"/>
        <v>44.259067067145097</v>
      </c>
      <c r="G5967">
        <f t="shared" ca="1" si="577"/>
        <v>7.2941523852338399</v>
      </c>
      <c r="H5967">
        <f t="shared" ca="1" si="578"/>
        <v>6</v>
      </c>
      <c r="I5967">
        <f t="shared" ca="1" si="573"/>
        <v>13.29415238523384</v>
      </c>
      <c r="J5967">
        <f t="shared" ca="1" si="574"/>
        <v>90.964914681911253</v>
      </c>
      <c r="K5967">
        <f t="shared" ca="1" si="575"/>
        <v>0</v>
      </c>
    </row>
    <row r="5968" spans="5:11">
      <c r="E5968">
        <v>5967</v>
      </c>
      <c r="F5968">
        <f t="shared" ca="1" si="576"/>
        <v>12.715788069394065</v>
      </c>
      <c r="G5968">
        <f t="shared" ca="1" si="577"/>
        <v>16.310153026217627</v>
      </c>
      <c r="H5968">
        <f t="shared" ca="1" si="578"/>
        <v>4</v>
      </c>
      <c r="I5968">
        <f t="shared" ca="1" si="573"/>
        <v>20.310153026217627</v>
      </c>
      <c r="J5968">
        <f t="shared" ca="1" si="574"/>
        <v>52.405635043176439</v>
      </c>
      <c r="K5968">
        <f t="shared" ca="1" si="575"/>
        <v>0</v>
      </c>
    </row>
    <row r="5969" spans="5:11">
      <c r="E5969">
        <v>5968</v>
      </c>
      <c r="F5969">
        <f t="shared" ca="1" si="576"/>
        <v>0</v>
      </c>
      <c r="G5969">
        <f t="shared" ca="1" si="577"/>
        <v>29.98990604567355</v>
      </c>
      <c r="H5969">
        <f t="shared" ca="1" si="578"/>
        <v>4</v>
      </c>
      <c r="I5969">
        <f t="shared" ca="1" si="573"/>
        <v>33.98990604567355</v>
      </c>
      <c r="J5969">
        <f t="shared" ca="1" si="574"/>
        <v>26.01009395432645</v>
      </c>
      <c r="K5969">
        <f t="shared" ca="1" si="575"/>
        <v>0</v>
      </c>
    </row>
    <row r="5970" spans="5:11">
      <c r="E5970">
        <v>5969</v>
      </c>
      <c r="F5970">
        <f t="shared" ca="1" si="576"/>
        <v>0</v>
      </c>
      <c r="G5970">
        <f t="shared" ca="1" si="577"/>
        <v>22.372683031377687</v>
      </c>
      <c r="H5970">
        <f t="shared" ca="1" si="578"/>
        <v>8</v>
      </c>
      <c r="I5970">
        <f t="shared" ca="1" si="573"/>
        <v>30.372683031377687</v>
      </c>
      <c r="J5970">
        <f t="shared" ca="1" si="574"/>
        <v>29.627316968622313</v>
      </c>
      <c r="K5970">
        <f t="shared" ca="1" si="575"/>
        <v>0</v>
      </c>
    </row>
    <row r="5971" spans="5:11">
      <c r="E5971">
        <v>5970</v>
      </c>
      <c r="F5971">
        <f t="shared" ca="1" si="576"/>
        <v>0</v>
      </c>
      <c r="G5971">
        <f t="shared" ca="1" si="577"/>
        <v>30.813052064502497</v>
      </c>
      <c r="H5971">
        <f t="shared" ca="1" si="578"/>
        <v>8</v>
      </c>
      <c r="I5971">
        <f t="shared" ca="1" si="573"/>
        <v>38.8130520645025</v>
      </c>
      <c r="J5971">
        <f t="shared" ca="1" si="574"/>
        <v>21.1869479354975</v>
      </c>
      <c r="K5971">
        <f t="shared" ca="1" si="575"/>
        <v>0</v>
      </c>
    </row>
    <row r="5972" spans="5:11">
      <c r="E5972">
        <v>5971</v>
      </c>
      <c r="F5972">
        <f t="shared" ca="1" si="576"/>
        <v>0</v>
      </c>
      <c r="G5972">
        <f t="shared" ca="1" si="577"/>
        <v>25.598297332031287</v>
      </c>
      <c r="H5972">
        <f t="shared" ca="1" si="578"/>
        <v>2</v>
      </c>
      <c r="I5972">
        <f t="shared" ca="1" si="573"/>
        <v>27.598297332031287</v>
      </c>
      <c r="J5972">
        <f t="shared" ca="1" si="574"/>
        <v>32.401702667968713</v>
      </c>
      <c r="K5972">
        <f t="shared" ca="1" si="575"/>
        <v>0</v>
      </c>
    </row>
    <row r="5973" spans="5:11">
      <c r="E5973">
        <v>5972</v>
      </c>
      <c r="F5973">
        <f t="shared" ca="1" si="576"/>
        <v>0</v>
      </c>
      <c r="G5973">
        <f t="shared" ca="1" si="577"/>
        <v>31.488205166636369</v>
      </c>
      <c r="H5973">
        <f t="shared" ca="1" si="578"/>
        <v>1</v>
      </c>
      <c r="I5973">
        <f t="shared" ca="1" si="573"/>
        <v>32.488205166636369</v>
      </c>
      <c r="J5973">
        <f t="shared" ca="1" si="574"/>
        <v>27.511794833363631</v>
      </c>
      <c r="K5973">
        <f t="shared" ca="1" si="575"/>
        <v>0</v>
      </c>
    </row>
    <row r="5974" spans="5:11">
      <c r="E5974">
        <v>5973</v>
      </c>
      <c r="F5974">
        <f t="shared" ca="1" si="576"/>
        <v>0</v>
      </c>
      <c r="G5974">
        <f t="shared" ca="1" si="577"/>
        <v>31.512365331059982</v>
      </c>
      <c r="H5974">
        <f t="shared" ca="1" si="578"/>
        <v>10</v>
      </c>
      <c r="I5974">
        <f t="shared" ca="1" si="573"/>
        <v>41.512365331059982</v>
      </c>
      <c r="J5974">
        <f t="shared" ca="1" si="574"/>
        <v>18.487634668940018</v>
      </c>
      <c r="K5974">
        <f t="shared" ca="1" si="575"/>
        <v>0</v>
      </c>
    </row>
    <row r="5975" spans="5:11">
      <c r="E5975">
        <v>5974</v>
      </c>
      <c r="F5975">
        <f t="shared" ca="1" si="576"/>
        <v>0</v>
      </c>
      <c r="G5975">
        <f t="shared" ca="1" si="577"/>
        <v>32.876352375017248</v>
      </c>
      <c r="H5975">
        <f t="shared" ca="1" si="578"/>
        <v>9</v>
      </c>
      <c r="I5975">
        <f t="shared" ca="1" si="573"/>
        <v>41.876352375017248</v>
      </c>
      <c r="J5975">
        <f t="shared" ca="1" si="574"/>
        <v>18.123647624982752</v>
      </c>
      <c r="K5975">
        <f t="shared" ca="1" si="575"/>
        <v>0</v>
      </c>
    </row>
    <row r="5976" spans="5:11">
      <c r="E5976">
        <v>5975</v>
      </c>
      <c r="F5976">
        <f t="shared" ca="1" si="576"/>
        <v>51.017661983775227</v>
      </c>
      <c r="G5976">
        <f t="shared" ca="1" si="577"/>
        <v>31.012895691336205</v>
      </c>
      <c r="H5976">
        <f t="shared" ca="1" si="578"/>
        <v>3</v>
      </c>
      <c r="I5976">
        <f t="shared" ca="1" si="573"/>
        <v>34.012895691336205</v>
      </c>
      <c r="J5976">
        <f t="shared" ca="1" si="574"/>
        <v>77.004766292439029</v>
      </c>
      <c r="K5976">
        <f t="shared" ca="1" si="575"/>
        <v>0</v>
      </c>
    </row>
    <row r="5977" spans="5:11">
      <c r="E5977">
        <v>5976</v>
      </c>
      <c r="F5977">
        <f t="shared" ca="1" si="576"/>
        <v>24.986556801527271</v>
      </c>
      <c r="G5977">
        <f t="shared" ca="1" si="577"/>
        <v>29.150869955187797</v>
      </c>
      <c r="H5977">
        <f t="shared" ca="1" si="578"/>
        <v>6</v>
      </c>
      <c r="I5977">
        <f t="shared" ca="1" si="573"/>
        <v>35.150869955187801</v>
      </c>
      <c r="J5977">
        <f t="shared" ca="1" si="574"/>
        <v>49.83568684633947</v>
      </c>
      <c r="K5977">
        <f t="shared" ca="1" si="575"/>
        <v>0</v>
      </c>
    </row>
    <row r="5978" spans="5:11">
      <c r="E5978">
        <v>5977</v>
      </c>
      <c r="F5978">
        <f t="shared" ca="1" si="576"/>
        <v>0</v>
      </c>
      <c r="G5978">
        <f t="shared" ca="1" si="577"/>
        <v>32.834902589720684</v>
      </c>
      <c r="H5978">
        <f t="shared" ca="1" si="578"/>
        <v>7</v>
      </c>
      <c r="I5978">
        <f t="shared" ca="1" si="573"/>
        <v>39.834902589720684</v>
      </c>
      <c r="J5978">
        <f t="shared" ca="1" si="574"/>
        <v>20.165097410279316</v>
      </c>
      <c r="K5978">
        <f t="shared" ca="1" si="575"/>
        <v>0</v>
      </c>
    </row>
    <row r="5979" spans="5:11">
      <c r="E5979">
        <v>5978</v>
      </c>
      <c r="F5979">
        <f t="shared" ca="1" si="576"/>
        <v>0</v>
      </c>
      <c r="G5979">
        <f t="shared" ca="1" si="577"/>
        <v>14.87294461317534</v>
      </c>
      <c r="H5979">
        <f t="shared" ca="1" si="578"/>
        <v>3</v>
      </c>
      <c r="I5979">
        <f t="shared" ca="1" si="573"/>
        <v>17.872944613175342</v>
      </c>
      <c r="J5979">
        <f t="shared" ca="1" si="574"/>
        <v>42.127055386824658</v>
      </c>
      <c r="K5979">
        <f t="shared" ca="1" si="575"/>
        <v>0</v>
      </c>
    </row>
    <row r="5980" spans="5:11">
      <c r="E5980">
        <v>5979</v>
      </c>
      <c r="F5980">
        <f t="shared" ca="1" si="576"/>
        <v>0</v>
      </c>
      <c r="G5980">
        <f t="shared" ca="1" si="577"/>
        <v>15.068260633168345</v>
      </c>
      <c r="H5980">
        <f t="shared" ca="1" si="578"/>
        <v>5</v>
      </c>
      <c r="I5980">
        <f t="shared" ca="1" si="573"/>
        <v>20.068260633168343</v>
      </c>
      <c r="J5980">
        <f t="shared" ca="1" si="574"/>
        <v>39.931739366831657</v>
      </c>
      <c r="K5980">
        <f t="shared" ca="1" si="575"/>
        <v>0</v>
      </c>
    </row>
    <row r="5981" spans="5:11">
      <c r="E5981">
        <v>5980</v>
      </c>
      <c r="F5981">
        <f t="shared" ca="1" si="576"/>
        <v>0</v>
      </c>
      <c r="G5981">
        <f t="shared" ca="1" si="577"/>
        <v>31.609569303972599</v>
      </c>
      <c r="H5981">
        <f t="shared" ca="1" si="578"/>
        <v>5</v>
      </c>
      <c r="I5981">
        <f t="shared" ca="1" si="573"/>
        <v>36.609569303972599</v>
      </c>
      <c r="J5981">
        <f t="shared" ca="1" si="574"/>
        <v>23.390430696027401</v>
      </c>
      <c r="K5981">
        <f t="shared" ca="1" si="575"/>
        <v>0</v>
      </c>
    </row>
    <row r="5982" spans="5:11">
      <c r="E5982">
        <v>5981</v>
      </c>
      <c r="F5982">
        <f t="shared" ca="1" si="576"/>
        <v>0</v>
      </c>
      <c r="G5982">
        <f t="shared" ca="1" si="577"/>
        <v>24.640203848161732</v>
      </c>
      <c r="H5982">
        <f t="shared" ca="1" si="578"/>
        <v>8</v>
      </c>
      <c r="I5982">
        <f t="shared" ca="1" si="573"/>
        <v>32.640203848161732</v>
      </c>
      <c r="J5982">
        <f t="shared" ca="1" si="574"/>
        <v>27.359796151838268</v>
      </c>
      <c r="K5982">
        <f t="shared" ca="1" si="575"/>
        <v>0</v>
      </c>
    </row>
    <row r="5983" spans="5:11">
      <c r="E5983">
        <v>5982</v>
      </c>
      <c r="F5983">
        <f t="shared" ca="1" si="576"/>
        <v>15.864816923968942</v>
      </c>
      <c r="G5983">
        <f t="shared" ca="1" si="577"/>
        <v>42.976332288098931</v>
      </c>
      <c r="H5983">
        <f t="shared" ca="1" si="578"/>
        <v>3</v>
      </c>
      <c r="I5983">
        <f t="shared" ca="1" si="573"/>
        <v>45.976332288098931</v>
      </c>
      <c r="J5983">
        <f t="shared" ca="1" si="574"/>
        <v>29.888484635870014</v>
      </c>
      <c r="K5983">
        <f t="shared" ca="1" si="575"/>
        <v>0</v>
      </c>
    </row>
    <row r="5984" spans="5:11">
      <c r="E5984">
        <v>5983</v>
      </c>
      <c r="F5984">
        <f t="shared" ca="1" si="576"/>
        <v>0</v>
      </c>
      <c r="G5984">
        <f t="shared" ca="1" si="577"/>
        <v>37.430999072186466</v>
      </c>
      <c r="H5984">
        <f t="shared" ca="1" si="578"/>
        <v>10</v>
      </c>
      <c r="I5984">
        <f t="shared" ca="1" si="573"/>
        <v>47.430999072186466</v>
      </c>
      <c r="J5984">
        <f t="shared" ca="1" si="574"/>
        <v>12.569000927813534</v>
      </c>
      <c r="K5984">
        <f t="shared" ca="1" si="575"/>
        <v>0</v>
      </c>
    </row>
    <row r="5985" spans="5:11">
      <c r="E5985">
        <v>5984</v>
      </c>
      <c r="F5985">
        <f t="shared" ca="1" si="576"/>
        <v>0</v>
      </c>
      <c r="G5985">
        <f t="shared" ca="1" si="577"/>
        <v>36.802268014037324</v>
      </c>
      <c r="H5985">
        <f t="shared" ca="1" si="578"/>
        <v>2</v>
      </c>
      <c r="I5985">
        <f t="shared" ca="1" si="573"/>
        <v>38.802268014037324</v>
      </c>
      <c r="J5985">
        <f t="shared" ca="1" si="574"/>
        <v>21.197731985962676</v>
      </c>
      <c r="K5985">
        <f t="shared" ca="1" si="575"/>
        <v>0</v>
      </c>
    </row>
    <row r="5986" spans="5:11">
      <c r="E5986">
        <v>5985</v>
      </c>
      <c r="F5986">
        <f t="shared" ca="1" si="576"/>
        <v>0</v>
      </c>
      <c r="G5986">
        <f t="shared" ca="1" si="577"/>
        <v>28.171531977214411</v>
      </c>
      <c r="H5986">
        <f t="shared" ca="1" si="578"/>
        <v>8</v>
      </c>
      <c r="I5986">
        <f t="shared" ca="1" si="573"/>
        <v>36.171531977214414</v>
      </c>
      <c r="J5986">
        <f t="shared" ca="1" si="574"/>
        <v>23.828468022785586</v>
      </c>
      <c r="K5986">
        <f t="shared" ca="1" si="575"/>
        <v>0</v>
      </c>
    </row>
    <row r="5987" spans="5:11">
      <c r="E5987">
        <v>5986</v>
      </c>
      <c r="F5987">
        <f t="shared" ca="1" si="576"/>
        <v>0</v>
      </c>
      <c r="G5987">
        <f t="shared" ca="1" si="577"/>
        <v>15.146668264089861</v>
      </c>
      <c r="H5987">
        <f t="shared" ca="1" si="578"/>
        <v>6</v>
      </c>
      <c r="I5987">
        <f t="shared" ca="1" si="573"/>
        <v>21.146668264089861</v>
      </c>
      <c r="J5987">
        <f t="shared" ca="1" si="574"/>
        <v>38.853331735910139</v>
      </c>
      <c r="K5987">
        <f t="shared" ca="1" si="575"/>
        <v>0</v>
      </c>
    </row>
    <row r="5988" spans="5:11">
      <c r="E5988">
        <v>5987</v>
      </c>
      <c r="F5988">
        <f t="shared" ca="1" si="576"/>
        <v>45.276804949408188</v>
      </c>
      <c r="G5988">
        <f t="shared" ca="1" si="577"/>
        <v>25.063569902524499</v>
      </c>
      <c r="H5988">
        <f t="shared" ca="1" si="578"/>
        <v>3</v>
      </c>
      <c r="I5988">
        <f t="shared" ca="1" si="573"/>
        <v>28.063569902524499</v>
      </c>
      <c r="J5988">
        <f t="shared" ca="1" si="574"/>
        <v>77.213235046883682</v>
      </c>
      <c r="K5988">
        <f t="shared" ca="1" si="575"/>
        <v>0</v>
      </c>
    </row>
    <row r="5989" spans="5:11">
      <c r="E5989">
        <v>5988</v>
      </c>
      <c r="F5989">
        <f t="shared" ca="1" si="576"/>
        <v>0</v>
      </c>
      <c r="G5989">
        <f t="shared" ca="1" si="577"/>
        <v>17.392414909905394</v>
      </c>
      <c r="H5989">
        <f t="shared" ca="1" si="578"/>
        <v>9</v>
      </c>
      <c r="I5989">
        <f t="shared" ca="1" si="573"/>
        <v>26.392414909905394</v>
      </c>
      <c r="J5989">
        <f t="shared" ca="1" si="574"/>
        <v>33.607585090094602</v>
      </c>
      <c r="K5989">
        <f t="shared" ca="1" si="575"/>
        <v>0</v>
      </c>
    </row>
    <row r="5990" spans="5:11">
      <c r="E5990">
        <v>5989</v>
      </c>
      <c r="F5990">
        <f t="shared" ca="1" si="576"/>
        <v>0</v>
      </c>
      <c r="G5990">
        <f t="shared" ca="1" si="577"/>
        <v>6.5819356110507705</v>
      </c>
      <c r="H5990">
        <f t="shared" ca="1" si="578"/>
        <v>2</v>
      </c>
      <c r="I5990">
        <f t="shared" ca="1" si="573"/>
        <v>8.5819356110507705</v>
      </c>
      <c r="J5990">
        <f t="shared" ca="1" si="574"/>
        <v>51.418064388949233</v>
      </c>
      <c r="K5990">
        <f t="shared" ca="1" si="575"/>
        <v>0</v>
      </c>
    </row>
    <row r="5991" spans="5:11">
      <c r="E5991">
        <v>5990</v>
      </c>
      <c r="F5991">
        <f t="shared" ca="1" si="576"/>
        <v>0</v>
      </c>
      <c r="G5991">
        <f t="shared" ca="1" si="577"/>
        <v>30.621816736497351</v>
      </c>
      <c r="H5991">
        <f t="shared" ca="1" si="578"/>
        <v>4</v>
      </c>
      <c r="I5991">
        <f t="shared" ca="1" si="573"/>
        <v>34.621816736497351</v>
      </c>
      <c r="J5991">
        <f t="shared" ca="1" si="574"/>
        <v>25.378183263502649</v>
      </c>
      <c r="K5991">
        <f t="shared" ca="1" si="575"/>
        <v>0</v>
      </c>
    </row>
    <row r="5992" spans="5:11">
      <c r="E5992">
        <v>5991</v>
      </c>
      <c r="F5992">
        <f t="shared" ca="1" si="576"/>
        <v>36.537122392865832</v>
      </c>
      <c r="G5992">
        <f t="shared" ca="1" si="577"/>
        <v>26.676329460854973</v>
      </c>
      <c r="H5992">
        <f t="shared" ca="1" si="578"/>
        <v>9</v>
      </c>
      <c r="I5992">
        <f t="shared" ca="1" si="573"/>
        <v>35.676329460854973</v>
      </c>
      <c r="J5992">
        <f t="shared" ca="1" si="574"/>
        <v>60.860792932010852</v>
      </c>
      <c r="K5992">
        <f t="shared" ca="1" si="575"/>
        <v>0</v>
      </c>
    </row>
    <row r="5993" spans="5:11">
      <c r="E5993">
        <v>5992</v>
      </c>
      <c r="F5993">
        <f t="shared" ca="1" si="576"/>
        <v>19.517732812096874</v>
      </c>
      <c r="G5993">
        <f t="shared" ca="1" si="577"/>
        <v>36.621612614665857</v>
      </c>
      <c r="H5993">
        <f t="shared" ca="1" si="578"/>
        <v>7</v>
      </c>
      <c r="I5993">
        <f t="shared" ca="1" si="573"/>
        <v>43.621612614665857</v>
      </c>
      <c r="J5993">
        <f t="shared" ca="1" si="574"/>
        <v>35.896120197431024</v>
      </c>
      <c r="K5993">
        <f t="shared" ca="1" si="575"/>
        <v>0</v>
      </c>
    </row>
    <row r="5994" spans="5:11">
      <c r="E5994">
        <v>5993</v>
      </c>
      <c r="F5994">
        <f t="shared" ca="1" si="576"/>
        <v>0</v>
      </c>
      <c r="G5994">
        <f t="shared" ca="1" si="577"/>
        <v>24.075436670925086</v>
      </c>
      <c r="H5994">
        <f t="shared" ca="1" si="578"/>
        <v>3</v>
      </c>
      <c r="I5994">
        <f t="shared" ca="1" si="573"/>
        <v>27.075436670925086</v>
      </c>
      <c r="J5994">
        <f t="shared" ca="1" si="574"/>
        <v>32.924563329074914</v>
      </c>
      <c r="K5994">
        <f t="shared" ca="1" si="575"/>
        <v>0</v>
      </c>
    </row>
    <row r="5995" spans="5:11">
      <c r="E5995">
        <v>5994</v>
      </c>
      <c r="F5995">
        <f t="shared" ca="1" si="576"/>
        <v>1.7070619699475174</v>
      </c>
      <c r="G5995">
        <f t="shared" ca="1" si="577"/>
        <v>24.371995602980128</v>
      </c>
      <c r="H5995">
        <f t="shared" ca="1" si="578"/>
        <v>4</v>
      </c>
      <c r="I5995">
        <f t="shared" ca="1" si="573"/>
        <v>28.371995602980128</v>
      </c>
      <c r="J5995">
        <f t="shared" ca="1" si="574"/>
        <v>33.335066366967389</v>
      </c>
      <c r="K5995">
        <f t="shared" ca="1" si="575"/>
        <v>0</v>
      </c>
    </row>
    <row r="5996" spans="5:11">
      <c r="E5996">
        <v>5995</v>
      </c>
      <c r="F5996">
        <f t="shared" ca="1" si="576"/>
        <v>0</v>
      </c>
      <c r="G5996">
        <f t="shared" ca="1" si="577"/>
        <v>27.788808493548988</v>
      </c>
      <c r="H5996">
        <f t="shared" ca="1" si="578"/>
        <v>4</v>
      </c>
      <c r="I5996">
        <f t="shared" ca="1" si="573"/>
        <v>31.788808493548988</v>
      </c>
      <c r="J5996">
        <f t="shared" ca="1" si="574"/>
        <v>28.211191506451012</v>
      </c>
      <c r="K5996">
        <f t="shared" ca="1" si="575"/>
        <v>0</v>
      </c>
    </row>
    <row r="5997" spans="5:11">
      <c r="E5997">
        <v>5996</v>
      </c>
      <c r="F5997">
        <f t="shared" ca="1" si="576"/>
        <v>0</v>
      </c>
      <c r="G5997">
        <f t="shared" ca="1" si="577"/>
        <v>10.459656025012913</v>
      </c>
      <c r="H5997">
        <f t="shared" ca="1" si="578"/>
        <v>9</v>
      </c>
      <c r="I5997">
        <f t="shared" ca="1" si="573"/>
        <v>19.459656025012912</v>
      </c>
      <c r="J5997">
        <f t="shared" ca="1" si="574"/>
        <v>40.540343974987088</v>
      </c>
      <c r="K5997">
        <f t="shared" ca="1" si="575"/>
        <v>0</v>
      </c>
    </row>
    <row r="5998" spans="5:11">
      <c r="E5998">
        <v>5997</v>
      </c>
      <c r="F5998">
        <f t="shared" ca="1" si="576"/>
        <v>0</v>
      </c>
      <c r="G5998">
        <f t="shared" ca="1" si="577"/>
        <v>5</v>
      </c>
      <c r="H5998">
        <f t="shared" ca="1" si="578"/>
        <v>5</v>
      </c>
      <c r="I5998">
        <f t="shared" ca="1" si="573"/>
        <v>10</v>
      </c>
      <c r="J5998">
        <f t="shared" ca="1" si="574"/>
        <v>50</v>
      </c>
      <c r="K5998">
        <f t="shared" ca="1" si="575"/>
        <v>0</v>
      </c>
    </row>
    <row r="5999" spans="5:11">
      <c r="E5999">
        <v>5998</v>
      </c>
      <c r="F5999">
        <f t="shared" ca="1" si="576"/>
        <v>0</v>
      </c>
      <c r="G5999">
        <f t="shared" ca="1" si="577"/>
        <v>16.937428789397423</v>
      </c>
      <c r="H5999">
        <f t="shared" ca="1" si="578"/>
        <v>6</v>
      </c>
      <c r="I5999">
        <f t="shared" ca="1" si="573"/>
        <v>22.937428789397423</v>
      </c>
      <c r="J5999">
        <f t="shared" ca="1" si="574"/>
        <v>37.062571210602577</v>
      </c>
      <c r="K5999">
        <f t="shared" ca="1" si="575"/>
        <v>0</v>
      </c>
    </row>
    <row r="6000" spans="5:11">
      <c r="E6000">
        <v>5999</v>
      </c>
      <c r="F6000">
        <f t="shared" ca="1" si="576"/>
        <v>23.263900881319916</v>
      </c>
      <c r="G6000">
        <f t="shared" ca="1" si="577"/>
        <v>39.469459250361055</v>
      </c>
      <c r="H6000">
        <f t="shared" ca="1" si="578"/>
        <v>10</v>
      </c>
      <c r="I6000">
        <f t="shared" ca="1" si="573"/>
        <v>49.469459250361055</v>
      </c>
      <c r="J6000">
        <f t="shared" ca="1" si="574"/>
        <v>33.794441630958858</v>
      </c>
      <c r="K6000">
        <f t="shared" ca="1" si="575"/>
        <v>0</v>
      </c>
    </row>
    <row r="6001" spans="5:11">
      <c r="E6001">
        <v>6000</v>
      </c>
      <c r="F6001">
        <f t="shared" ca="1" si="576"/>
        <v>0</v>
      </c>
      <c r="G6001">
        <f t="shared" ca="1" si="577"/>
        <v>31.770358073372101</v>
      </c>
      <c r="H6001">
        <f t="shared" ca="1" si="578"/>
        <v>10</v>
      </c>
      <c r="I6001">
        <f t="shared" ca="1" si="573"/>
        <v>41.770358073372101</v>
      </c>
      <c r="J6001">
        <f t="shared" ca="1" si="574"/>
        <v>18.229641926627899</v>
      </c>
      <c r="K6001">
        <f t="shared" ca="1" si="575"/>
        <v>0</v>
      </c>
    </row>
    <row r="6002" spans="5:11">
      <c r="E6002">
        <v>6001</v>
      </c>
      <c r="F6002">
        <f t="shared" ca="1" si="576"/>
        <v>9.7807383071762821</v>
      </c>
      <c r="G6002">
        <f t="shared" ca="1" si="577"/>
        <v>27.531860501742134</v>
      </c>
      <c r="H6002">
        <f t="shared" ca="1" si="578"/>
        <v>6</v>
      </c>
      <c r="I6002">
        <f t="shared" ca="1" si="573"/>
        <v>33.531860501742131</v>
      </c>
      <c r="J6002">
        <f t="shared" ca="1" si="574"/>
        <v>36.248877805434148</v>
      </c>
      <c r="K6002">
        <f t="shared" ca="1" si="575"/>
        <v>0</v>
      </c>
    </row>
    <row r="6003" spans="5:11">
      <c r="E6003">
        <v>6002</v>
      </c>
      <c r="F6003">
        <f t="shared" ca="1" si="576"/>
        <v>0</v>
      </c>
      <c r="G6003">
        <f t="shared" ca="1" si="577"/>
        <v>27.436436570765032</v>
      </c>
      <c r="H6003">
        <f t="shared" ca="1" si="578"/>
        <v>5</v>
      </c>
      <c r="I6003">
        <f t="shared" ca="1" si="573"/>
        <v>32.436436570765032</v>
      </c>
      <c r="J6003">
        <f t="shared" ca="1" si="574"/>
        <v>27.563563429234968</v>
      </c>
      <c r="K6003">
        <f t="shared" ca="1" si="575"/>
        <v>0</v>
      </c>
    </row>
    <row r="6004" spans="5:11">
      <c r="E6004">
        <v>6003</v>
      </c>
      <c r="F6004">
        <f t="shared" ca="1" si="576"/>
        <v>0</v>
      </c>
      <c r="G6004">
        <f t="shared" ca="1" si="577"/>
        <v>15.017164549664148</v>
      </c>
      <c r="H6004">
        <f t="shared" ca="1" si="578"/>
        <v>7</v>
      </c>
      <c r="I6004">
        <f t="shared" ca="1" si="573"/>
        <v>22.017164549664148</v>
      </c>
      <c r="J6004">
        <f t="shared" ca="1" si="574"/>
        <v>37.982835450335855</v>
      </c>
      <c r="K6004">
        <f t="shared" ca="1" si="575"/>
        <v>0</v>
      </c>
    </row>
    <row r="6005" spans="5:11">
      <c r="E6005">
        <v>6004</v>
      </c>
      <c r="F6005">
        <f t="shared" ca="1" si="576"/>
        <v>55.274718607564211</v>
      </c>
      <c r="G6005">
        <f t="shared" ca="1" si="577"/>
        <v>11.380789033583467</v>
      </c>
      <c r="H6005">
        <f t="shared" ca="1" si="578"/>
        <v>4</v>
      </c>
      <c r="I6005">
        <f t="shared" ca="1" si="573"/>
        <v>15.380789033583467</v>
      </c>
      <c r="J6005">
        <f t="shared" ca="1" si="574"/>
        <v>99.893929573980742</v>
      </c>
      <c r="K6005">
        <f t="shared" ca="1" si="575"/>
        <v>0</v>
      </c>
    </row>
    <row r="6006" spans="5:11">
      <c r="E6006">
        <v>6005</v>
      </c>
      <c r="F6006">
        <f t="shared" ca="1" si="576"/>
        <v>0</v>
      </c>
      <c r="G6006">
        <f t="shared" ca="1" si="577"/>
        <v>38.698028468820581</v>
      </c>
      <c r="H6006">
        <f t="shared" ca="1" si="578"/>
        <v>10</v>
      </c>
      <c r="I6006">
        <f t="shared" ca="1" si="573"/>
        <v>48.698028468820581</v>
      </c>
      <c r="J6006">
        <f t="shared" ca="1" si="574"/>
        <v>11.301971531179419</v>
      </c>
      <c r="K6006">
        <f t="shared" ca="1" si="575"/>
        <v>0</v>
      </c>
    </row>
    <row r="6007" spans="5:11">
      <c r="E6007">
        <v>6006</v>
      </c>
      <c r="F6007">
        <f t="shared" ca="1" si="576"/>
        <v>0</v>
      </c>
      <c r="G6007">
        <f t="shared" ca="1" si="577"/>
        <v>45.768957756031618</v>
      </c>
      <c r="H6007">
        <f t="shared" ca="1" si="578"/>
        <v>3</v>
      </c>
      <c r="I6007">
        <f t="shared" ca="1" si="573"/>
        <v>48.768957756031618</v>
      </c>
      <c r="J6007">
        <f t="shared" ca="1" si="574"/>
        <v>11.231042243968382</v>
      </c>
      <c r="K6007">
        <f t="shared" ca="1" si="575"/>
        <v>0</v>
      </c>
    </row>
    <row r="6008" spans="5:11">
      <c r="E6008">
        <v>6007</v>
      </c>
      <c r="F6008">
        <f t="shared" ca="1" si="576"/>
        <v>0</v>
      </c>
      <c r="G6008">
        <f t="shared" ca="1" si="577"/>
        <v>33.991745711343455</v>
      </c>
      <c r="H6008">
        <f t="shared" ca="1" si="578"/>
        <v>4</v>
      </c>
      <c r="I6008">
        <f t="shared" ca="1" si="573"/>
        <v>37.991745711343455</v>
      </c>
      <c r="J6008">
        <f t="shared" ca="1" si="574"/>
        <v>22.008254288656545</v>
      </c>
      <c r="K6008">
        <f t="shared" ca="1" si="575"/>
        <v>0</v>
      </c>
    </row>
    <row r="6009" spans="5:11">
      <c r="E6009">
        <v>6008</v>
      </c>
      <c r="F6009">
        <f t="shared" ca="1" si="576"/>
        <v>0</v>
      </c>
      <c r="G6009">
        <f t="shared" ca="1" si="577"/>
        <v>25.596480668562887</v>
      </c>
      <c r="H6009">
        <f t="shared" ca="1" si="578"/>
        <v>10</v>
      </c>
      <c r="I6009">
        <f t="shared" ca="1" si="573"/>
        <v>35.59648066856289</v>
      </c>
      <c r="J6009">
        <f t="shared" ca="1" si="574"/>
        <v>24.40351933143711</v>
      </c>
      <c r="K6009">
        <f t="shared" ca="1" si="575"/>
        <v>0</v>
      </c>
    </row>
    <row r="6010" spans="5:11">
      <c r="E6010">
        <v>6009</v>
      </c>
      <c r="F6010">
        <f t="shared" ca="1" si="576"/>
        <v>15.884671191530391</v>
      </c>
      <c r="G6010">
        <f t="shared" ca="1" si="577"/>
        <v>26.189867718850696</v>
      </c>
      <c r="H6010">
        <f t="shared" ca="1" si="578"/>
        <v>8</v>
      </c>
      <c r="I6010">
        <f t="shared" ca="1" si="573"/>
        <v>34.189867718850692</v>
      </c>
      <c r="J6010">
        <f t="shared" ca="1" si="574"/>
        <v>41.694803472679695</v>
      </c>
      <c r="K6010">
        <f t="shared" ca="1" si="575"/>
        <v>0</v>
      </c>
    </row>
    <row r="6011" spans="5:11">
      <c r="E6011">
        <v>6010</v>
      </c>
      <c r="F6011">
        <f t="shared" ca="1" si="576"/>
        <v>0</v>
      </c>
      <c r="G6011">
        <f t="shared" ca="1" si="577"/>
        <v>30.337839269044672</v>
      </c>
      <c r="H6011">
        <f t="shared" ca="1" si="578"/>
        <v>10</v>
      </c>
      <c r="I6011">
        <f t="shared" ca="1" si="573"/>
        <v>40.337839269044672</v>
      </c>
      <c r="J6011">
        <f t="shared" ca="1" si="574"/>
        <v>19.662160730955328</v>
      </c>
      <c r="K6011">
        <f t="shared" ca="1" si="575"/>
        <v>0</v>
      </c>
    </row>
    <row r="6012" spans="5:11">
      <c r="E6012">
        <v>6011</v>
      </c>
      <c r="F6012">
        <f t="shared" ca="1" si="576"/>
        <v>0</v>
      </c>
      <c r="G6012">
        <f t="shared" ca="1" si="577"/>
        <v>29.784164047339072</v>
      </c>
      <c r="H6012">
        <f t="shared" ca="1" si="578"/>
        <v>1</v>
      </c>
      <c r="I6012">
        <f t="shared" ca="1" si="573"/>
        <v>30.784164047339072</v>
      </c>
      <c r="J6012">
        <f t="shared" ca="1" si="574"/>
        <v>29.215835952660928</v>
      </c>
      <c r="K6012">
        <f t="shared" ca="1" si="575"/>
        <v>0</v>
      </c>
    </row>
    <row r="6013" spans="5:11">
      <c r="E6013">
        <v>6012</v>
      </c>
      <c r="F6013">
        <f t="shared" ca="1" si="576"/>
        <v>0</v>
      </c>
      <c r="G6013">
        <f t="shared" ca="1" si="577"/>
        <v>35.761959144892799</v>
      </c>
      <c r="H6013">
        <f t="shared" ca="1" si="578"/>
        <v>3</v>
      </c>
      <c r="I6013">
        <f t="shared" ca="1" si="573"/>
        <v>38.761959144892799</v>
      </c>
      <c r="J6013">
        <f t="shared" ca="1" si="574"/>
        <v>21.238040855107201</v>
      </c>
      <c r="K6013">
        <f t="shared" ca="1" si="575"/>
        <v>0</v>
      </c>
    </row>
    <row r="6014" spans="5:11">
      <c r="E6014">
        <v>6013</v>
      </c>
      <c r="F6014">
        <f t="shared" ca="1" si="576"/>
        <v>0</v>
      </c>
      <c r="G6014">
        <f t="shared" ca="1" si="577"/>
        <v>13.487615139425271</v>
      </c>
      <c r="H6014">
        <f t="shared" ca="1" si="578"/>
        <v>3</v>
      </c>
      <c r="I6014">
        <f t="shared" ca="1" si="573"/>
        <v>16.487615139425273</v>
      </c>
      <c r="J6014">
        <f t="shared" ca="1" si="574"/>
        <v>43.512384860574727</v>
      </c>
      <c r="K6014">
        <f t="shared" ca="1" si="575"/>
        <v>0</v>
      </c>
    </row>
    <row r="6015" spans="5:11">
      <c r="E6015">
        <v>6014</v>
      </c>
      <c r="F6015">
        <f t="shared" ca="1" si="576"/>
        <v>0</v>
      </c>
      <c r="G6015">
        <f t="shared" ca="1" si="577"/>
        <v>14.81274324955594</v>
      </c>
      <c r="H6015">
        <f t="shared" ca="1" si="578"/>
        <v>2</v>
      </c>
      <c r="I6015">
        <f t="shared" ca="1" si="573"/>
        <v>16.81274324955594</v>
      </c>
      <c r="J6015">
        <f t="shared" ca="1" si="574"/>
        <v>43.187256750444064</v>
      </c>
      <c r="K6015">
        <f t="shared" ca="1" si="575"/>
        <v>0</v>
      </c>
    </row>
    <row r="6016" spans="5:11">
      <c r="E6016">
        <v>6015</v>
      </c>
      <c r="F6016">
        <f t="shared" ca="1" si="576"/>
        <v>0</v>
      </c>
      <c r="G6016">
        <f t="shared" ca="1" si="577"/>
        <v>27.201564272848696</v>
      </c>
      <c r="H6016">
        <f t="shared" ca="1" si="578"/>
        <v>1</v>
      </c>
      <c r="I6016">
        <f t="shared" ca="1" si="573"/>
        <v>28.201564272848696</v>
      </c>
      <c r="J6016">
        <f t="shared" ca="1" si="574"/>
        <v>31.798435727151304</v>
      </c>
      <c r="K6016">
        <f t="shared" ca="1" si="575"/>
        <v>0</v>
      </c>
    </row>
    <row r="6017" spans="5:11">
      <c r="E6017">
        <v>6016</v>
      </c>
      <c r="F6017">
        <f t="shared" ca="1" si="576"/>
        <v>14.678442128214268</v>
      </c>
      <c r="G6017">
        <f t="shared" ca="1" si="577"/>
        <v>23.392520249088658</v>
      </c>
      <c r="H6017">
        <f t="shared" ca="1" si="578"/>
        <v>10</v>
      </c>
      <c r="I6017">
        <f t="shared" ca="1" si="573"/>
        <v>33.392520249088662</v>
      </c>
      <c r="J6017">
        <f t="shared" ca="1" si="574"/>
        <v>41.28592187912561</v>
      </c>
      <c r="K6017">
        <f t="shared" ca="1" si="575"/>
        <v>0</v>
      </c>
    </row>
    <row r="6018" spans="5:11">
      <c r="E6018">
        <v>6017</v>
      </c>
      <c r="F6018">
        <f t="shared" ca="1" si="576"/>
        <v>32.141282896345373</v>
      </c>
      <c r="G6018">
        <f t="shared" ca="1" si="577"/>
        <v>26.566372565880506</v>
      </c>
      <c r="H6018">
        <f t="shared" ca="1" si="578"/>
        <v>6</v>
      </c>
      <c r="I6018">
        <f t="shared" ref="I6018:I6081" ca="1" si="579">Secutiry_Wait_Time+Distance_to_Gate</f>
        <v>32.566372565880506</v>
      </c>
      <c r="J6018">
        <f t="shared" ref="J6018:J6081" ca="1" si="580">MAX(0,Arrival_Time+Delay-Total_Time_to_Gate)</f>
        <v>59.574910330464867</v>
      </c>
      <c r="K6018">
        <f t="shared" ref="K6018:K6081" ca="1" si="581">IF(Arrival_Time+Delay-Total_Time_to_Gate&lt;0,1,0)</f>
        <v>0</v>
      </c>
    </row>
    <row r="6019" spans="5:11">
      <c r="E6019">
        <v>6018</v>
      </c>
      <c r="F6019">
        <f t="shared" ref="F6019:F6082" ca="1" si="582">_xlfn.BINOM.INV(1,0.2,RAND())*MAX(0,_xlfn.NORM.INV(RAND(),30,15))</f>
        <v>0</v>
      </c>
      <c r="G6019">
        <f t="shared" ref="G6019:G6082" ca="1" si="583">MAX(5,_xlfn.NORM.INV(RAND(),25,10))</f>
        <v>25.4064765671218</v>
      </c>
      <c r="H6019">
        <f t="shared" ref="H6019:H6082" ca="1" si="584">RANDBETWEEN(1,10)</f>
        <v>9</v>
      </c>
      <c r="I6019">
        <f t="shared" ca="1" si="579"/>
        <v>34.4064765671218</v>
      </c>
      <c r="J6019">
        <f t="shared" ca="1" si="580"/>
        <v>25.5935234328782</v>
      </c>
      <c r="K6019">
        <f t="shared" ca="1" si="581"/>
        <v>0</v>
      </c>
    </row>
    <row r="6020" spans="5:11">
      <c r="E6020">
        <v>6019</v>
      </c>
      <c r="F6020">
        <f t="shared" ca="1" si="582"/>
        <v>0</v>
      </c>
      <c r="G6020">
        <f t="shared" ca="1" si="583"/>
        <v>5.7409634707348403</v>
      </c>
      <c r="H6020">
        <f t="shared" ca="1" si="584"/>
        <v>6</v>
      </c>
      <c r="I6020">
        <f t="shared" ca="1" si="579"/>
        <v>11.74096347073484</v>
      </c>
      <c r="J6020">
        <f t="shared" ca="1" si="580"/>
        <v>48.25903652926516</v>
      </c>
      <c r="K6020">
        <f t="shared" ca="1" si="581"/>
        <v>0</v>
      </c>
    </row>
    <row r="6021" spans="5:11">
      <c r="E6021">
        <v>6020</v>
      </c>
      <c r="F6021">
        <f t="shared" ca="1" si="582"/>
        <v>5.3755223340522988</v>
      </c>
      <c r="G6021">
        <f t="shared" ca="1" si="583"/>
        <v>19.826296892152762</v>
      </c>
      <c r="H6021">
        <f t="shared" ca="1" si="584"/>
        <v>10</v>
      </c>
      <c r="I6021">
        <f t="shared" ca="1" si="579"/>
        <v>29.826296892152762</v>
      </c>
      <c r="J6021">
        <f t="shared" ca="1" si="580"/>
        <v>35.549225441899544</v>
      </c>
      <c r="K6021">
        <f t="shared" ca="1" si="581"/>
        <v>0</v>
      </c>
    </row>
    <row r="6022" spans="5:11">
      <c r="E6022">
        <v>6021</v>
      </c>
      <c r="F6022">
        <f t="shared" ca="1" si="582"/>
        <v>0</v>
      </c>
      <c r="G6022">
        <f t="shared" ca="1" si="583"/>
        <v>31.445164515423297</v>
      </c>
      <c r="H6022">
        <f t="shared" ca="1" si="584"/>
        <v>9</v>
      </c>
      <c r="I6022">
        <f t="shared" ca="1" si="579"/>
        <v>40.445164515423301</v>
      </c>
      <c r="J6022">
        <f t="shared" ca="1" si="580"/>
        <v>19.554835484576699</v>
      </c>
      <c r="K6022">
        <f t="shared" ca="1" si="581"/>
        <v>0</v>
      </c>
    </row>
    <row r="6023" spans="5:11">
      <c r="E6023">
        <v>6022</v>
      </c>
      <c r="F6023">
        <f t="shared" ca="1" si="582"/>
        <v>0</v>
      </c>
      <c r="G6023">
        <f t="shared" ca="1" si="583"/>
        <v>24.202847604100192</v>
      </c>
      <c r="H6023">
        <f t="shared" ca="1" si="584"/>
        <v>10</v>
      </c>
      <c r="I6023">
        <f t="shared" ca="1" si="579"/>
        <v>34.202847604100192</v>
      </c>
      <c r="J6023">
        <f t="shared" ca="1" si="580"/>
        <v>25.797152395899808</v>
      </c>
      <c r="K6023">
        <f t="shared" ca="1" si="581"/>
        <v>0</v>
      </c>
    </row>
    <row r="6024" spans="5:11">
      <c r="E6024">
        <v>6023</v>
      </c>
      <c r="F6024">
        <f t="shared" ca="1" si="582"/>
        <v>28.53915383232502</v>
      </c>
      <c r="G6024">
        <f t="shared" ca="1" si="583"/>
        <v>16.745708400689324</v>
      </c>
      <c r="H6024">
        <f t="shared" ca="1" si="584"/>
        <v>3</v>
      </c>
      <c r="I6024">
        <f t="shared" ca="1" si="579"/>
        <v>19.745708400689324</v>
      </c>
      <c r="J6024">
        <f t="shared" ca="1" si="580"/>
        <v>68.793445431635689</v>
      </c>
      <c r="K6024">
        <f t="shared" ca="1" si="581"/>
        <v>0</v>
      </c>
    </row>
    <row r="6025" spans="5:11">
      <c r="E6025">
        <v>6024</v>
      </c>
      <c r="F6025">
        <f t="shared" ca="1" si="582"/>
        <v>0</v>
      </c>
      <c r="G6025">
        <f t="shared" ca="1" si="583"/>
        <v>38.478698539542378</v>
      </c>
      <c r="H6025">
        <f t="shared" ca="1" si="584"/>
        <v>3</v>
      </c>
      <c r="I6025">
        <f t="shared" ca="1" si="579"/>
        <v>41.478698539542378</v>
      </c>
      <c r="J6025">
        <f t="shared" ca="1" si="580"/>
        <v>18.521301460457622</v>
      </c>
      <c r="K6025">
        <f t="shared" ca="1" si="581"/>
        <v>0</v>
      </c>
    </row>
    <row r="6026" spans="5:11">
      <c r="E6026">
        <v>6025</v>
      </c>
      <c r="F6026">
        <f t="shared" ca="1" si="582"/>
        <v>0</v>
      </c>
      <c r="G6026">
        <f t="shared" ca="1" si="583"/>
        <v>26.812970887724877</v>
      </c>
      <c r="H6026">
        <f t="shared" ca="1" si="584"/>
        <v>10</v>
      </c>
      <c r="I6026">
        <f t="shared" ca="1" si="579"/>
        <v>36.812970887724873</v>
      </c>
      <c r="J6026">
        <f t="shared" ca="1" si="580"/>
        <v>23.187029112275127</v>
      </c>
      <c r="K6026">
        <f t="shared" ca="1" si="581"/>
        <v>0</v>
      </c>
    </row>
    <row r="6027" spans="5:11">
      <c r="E6027">
        <v>6026</v>
      </c>
      <c r="F6027">
        <f t="shared" ca="1" si="582"/>
        <v>0</v>
      </c>
      <c r="G6027">
        <f t="shared" ca="1" si="583"/>
        <v>33.171276987336725</v>
      </c>
      <c r="H6027">
        <f t="shared" ca="1" si="584"/>
        <v>2</v>
      </c>
      <c r="I6027">
        <f t="shared" ca="1" si="579"/>
        <v>35.171276987336725</v>
      </c>
      <c r="J6027">
        <f t="shared" ca="1" si="580"/>
        <v>24.828723012663275</v>
      </c>
      <c r="K6027">
        <f t="shared" ca="1" si="581"/>
        <v>0</v>
      </c>
    </row>
    <row r="6028" spans="5:11">
      <c r="E6028">
        <v>6027</v>
      </c>
      <c r="F6028">
        <f t="shared" ca="1" si="582"/>
        <v>0</v>
      </c>
      <c r="G6028">
        <f t="shared" ca="1" si="583"/>
        <v>20.157386798657516</v>
      </c>
      <c r="H6028">
        <f t="shared" ca="1" si="584"/>
        <v>9</v>
      </c>
      <c r="I6028">
        <f t="shared" ca="1" si="579"/>
        <v>29.157386798657516</v>
      </c>
      <c r="J6028">
        <f t="shared" ca="1" si="580"/>
        <v>30.842613201342484</v>
      </c>
      <c r="K6028">
        <f t="shared" ca="1" si="581"/>
        <v>0</v>
      </c>
    </row>
    <row r="6029" spans="5:11">
      <c r="E6029">
        <v>6028</v>
      </c>
      <c r="F6029">
        <f t="shared" ca="1" si="582"/>
        <v>44.100590241517828</v>
      </c>
      <c r="G6029">
        <f t="shared" ca="1" si="583"/>
        <v>5.3330050360849128</v>
      </c>
      <c r="H6029">
        <f t="shared" ca="1" si="584"/>
        <v>1</v>
      </c>
      <c r="I6029">
        <f t="shared" ca="1" si="579"/>
        <v>6.3330050360849128</v>
      </c>
      <c r="J6029">
        <f t="shared" ca="1" si="580"/>
        <v>97.767585205432923</v>
      </c>
      <c r="K6029">
        <f t="shared" ca="1" si="581"/>
        <v>0</v>
      </c>
    </row>
    <row r="6030" spans="5:11">
      <c r="E6030">
        <v>6029</v>
      </c>
      <c r="F6030">
        <f t="shared" ca="1" si="582"/>
        <v>0</v>
      </c>
      <c r="G6030">
        <f t="shared" ca="1" si="583"/>
        <v>45.295570694366184</v>
      </c>
      <c r="H6030">
        <f t="shared" ca="1" si="584"/>
        <v>6</v>
      </c>
      <c r="I6030">
        <f t="shared" ca="1" si="579"/>
        <v>51.295570694366184</v>
      </c>
      <c r="J6030">
        <f t="shared" ca="1" si="580"/>
        <v>8.7044293056338162</v>
      </c>
      <c r="K6030">
        <f t="shared" ca="1" si="581"/>
        <v>0</v>
      </c>
    </row>
    <row r="6031" spans="5:11">
      <c r="E6031">
        <v>6030</v>
      </c>
      <c r="F6031">
        <f t="shared" ca="1" si="582"/>
        <v>0</v>
      </c>
      <c r="G6031">
        <f t="shared" ca="1" si="583"/>
        <v>20.829422668633455</v>
      </c>
      <c r="H6031">
        <f t="shared" ca="1" si="584"/>
        <v>4</v>
      </c>
      <c r="I6031">
        <f t="shared" ca="1" si="579"/>
        <v>24.829422668633455</v>
      </c>
      <c r="J6031">
        <f t="shared" ca="1" si="580"/>
        <v>35.170577331366545</v>
      </c>
      <c r="K6031">
        <f t="shared" ca="1" si="581"/>
        <v>0</v>
      </c>
    </row>
    <row r="6032" spans="5:11">
      <c r="E6032">
        <v>6031</v>
      </c>
      <c r="F6032">
        <f t="shared" ca="1" si="582"/>
        <v>0</v>
      </c>
      <c r="G6032">
        <f t="shared" ca="1" si="583"/>
        <v>27.079119541016954</v>
      </c>
      <c r="H6032">
        <f t="shared" ca="1" si="584"/>
        <v>9</v>
      </c>
      <c r="I6032">
        <f t="shared" ca="1" si="579"/>
        <v>36.079119541016951</v>
      </c>
      <c r="J6032">
        <f t="shared" ca="1" si="580"/>
        <v>23.920880458983049</v>
      </c>
      <c r="K6032">
        <f t="shared" ca="1" si="581"/>
        <v>0</v>
      </c>
    </row>
    <row r="6033" spans="5:11">
      <c r="E6033">
        <v>6032</v>
      </c>
      <c r="F6033">
        <f t="shared" ca="1" si="582"/>
        <v>0</v>
      </c>
      <c r="G6033">
        <f t="shared" ca="1" si="583"/>
        <v>36.811307133478444</v>
      </c>
      <c r="H6033">
        <f t="shared" ca="1" si="584"/>
        <v>9</v>
      </c>
      <c r="I6033">
        <f t="shared" ca="1" si="579"/>
        <v>45.811307133478444</v>
      </c>
      <c r="J6033">
        <f t="shared" ca="1" si="580"/>
        <v>14.188692866521556</v>
      </c>
      <c r="K6033">
        <f t="shared" ca="1" si="581"/>
        <v>0</v>
      </c>
    </row>
    <row r="6034" spans="5:11">
      <c r="E6034">
        <v>6033</v>
      </c>
      <c r="F6034">
        <f t="shared" ca="1" si="582"/>
        <v>0</v>
      </c>
      <c r="G6034">
        <f t="shared" ca="1" si="583"/>
        <v>13.622417349708391</v>
      </c>
      <c r="H6034">
        <f t="shared" ca="1" si="584"/>
        <v>4</v>
      </c>
      <c r="I6034">
        <f t="shared" ca="1" si="579"/>
        <v>17.622417349708392</v>
      </c>
      <c r="J6034">
        <f t="shared" ca="1" si="580"/>
        <v>42.377582650291608</v>
      </c>
      <c r="K6034">
        <f t="shared" ca="1" si="581"/>
        <v>0</v>
      </c>
    </row>
    <row r="6035" spans="5:11">
      <c r="E6035">
        <v>6034</v>
      </c>
      <c r="F6035">
        <f t="shared" ca="1" si="582"/>
        <v>0</v>
      </c>
      <c r="G6035">
        <f t="shared" ca="1" si="583"/>
        <v>28.836936150989096</v>
      </c>
      <c r="H6035">
        <f t="shared" ca="1" si="584"/>
        <v>2</v>
      </c>
      <c r="I6035">
        <f t="shared" ca="1" si="579"/>
        <v>30.836936150989096</v>
      </c>
      <c r="J6035">
        <f t="shared" ca="1" si="580"/>
        <v>29.163063849010904</v>
      </c>
      <c r="K6035">
        <f t="shared" ca="1" si="581"/>
        <v>0</v>
      </c>
    </row>
    <row r="6036" spans="5:11">
      <c r="E6036">
        <v>6035</v>
      </c>
      <c r="F6036">
        <f t="shared" ca="1" si="582"/>
        <v>0</v>
      </c>
      <c r="G6036">
        <f t="shared" ca="1" si="583"/>
        <v>10.58477780762118</v>
      </c>
      <c r="H6036">
        <f t="shared" ca="1" si="584"/>
        <v>6</v>
      </c>
      <c r="I6036">
        <f t="shared" ca="1" si="579"/>
        <v>16.58477780762118</v>
      </c>
      <c r="J6036">
        <f t="shared" ca="1" si="580"/>
        <v>43.41522219237882</v>
      </c>
      <c r="K6036">
        <f t="shared" ca="1" si="581"/>
        <v>0</v>
      </c>
    </row>
    <row r="6037" spans="5:11">
      <c r="E6037">
        <v>6036</v>
      </c>
      <c r="F6037">
        <f t="shared" ca="1" si="582"/>
        <v>0</v>
      </c>
      <c r="G6037">
        <f t="shared" ca="1" si="583"/>
        <v>5</v>
      </c>
      <c r="H6037">
        <f t="shared" ca="1" si="584"/>
        <v>10</v>
      </c>
      <c r="I6037">
        <f t="shared" ca="1" si="579"/>
        <v>15</v>
      </c>
      <c r="J6037">
        <f t="shared" ca="1" si="580"/>
        <v>45</v>
      </c>
      <c r="K6037">
        <f t="shared" ca="1" si="581"/>
        <v>0</v>
      </c>
    </row>
    <row r="6038" spans="5:11">
      <c r="E6038">
        <v>6037</v>
      </c>
      <c r="F6038">
        <f t="shared" ca="1" si="582"/>
        <v>0</v>
      </c>
      <c r="G6038">
        <f t="shared" ca="1" si="583"/>
        <v>8.061530605611825</v>
      </c>
      <c r="H6038">
        <f t="shared" ca="1" si="584"/>
        <v>10</v>
      </c>
      <c r="I6038">
        <f t="shared" ca="1" si="579"/>
        <v>18.061530605611825</v>
      </c>
      <c r="J6038">
        <f t="shared" ca="1" si="580"/>
        <v>41.938469394388179</v>
      </c>
      <c r="K6038">
        <f t="shared" ca="1" si="581"/>
        <v>0</v>
      </c>
    </row>
    <row r="6039" spans="5:11">
      <c r="E6039">
        <v>6038</v>
      </c>
      <c r="F6039">
        <f t="shared" ca="1" si="582"/>
        <v>0</v>
      </c>
      <c r="G6039">
        <f t="shared" ca="1" si="583"/>
        <v>6.6272435530674905</v>
      </c>
      <c r="H6039">
        <f t="shared" ca="1" si="584"/>
        <v>6</v>
      </c>
      <c r="I6039">
        <f t="shared" ca="1" si="579"/>
        <v>12.62724355306749</v>
      </c>
      <c r="J6039">
        <f t="shared" ca="1" si="580"/>
        <v>47.372756446932513</v>
      </c>
      <c r="K6039">
        <f t="shared" ca="1" si="581"/>
        <v>0</v>
      </c>
    </row>
    <row r="6040" spans="5:11">
      <c r="E6040">
        <v>6039</v>
      </c>
      <c r="F6040">
        <f t="shared" ca="1" si="582"/>
        <v>0</v>
      </c>
      <c r="G6040">
        <f t="shared" ca="1" si="583"/>
        <v>39.644404456482434</v>
      </c>
      <c r="H6040">
        <f t="shared" ca="1" si="584"/>
        <v>4</v>
      </c>
      <c r="I6040">
        <f t="shared" ca="1" si="579"/>
        <v>43.644404456482434</v>
      </c>
      <c r="J6040">
        <f t="shared" ca="1" si="580"/>
        <v>16.355595543517566</v>
      </c>
      <c r="K6040">
        <f t="shared" ca="1" si="581"/>
        <v>0</v>
      </c>
    </row>
    <row r="6041" spans="5:11">
      <c r="E6041">
        <v>6040</v>
      </c>
      <c r="F6041">
        <f t="shared" ca="1" si="582"/>
        <v>0</v>
      </c>
      <c r="G6041">
        <f t="shared" ca="1" si="583"/>
        <v>7.3127694544578468</v>
      </c>
      <c r="H6041">
        <f t="shared" ca="1" si="584"/>
        <v>5</v>
      </c>
      <c r="I6041">
        <f t="shared" ca="1" si="579"/>
        <v>12.312769454457847</v>
      </c>
      <c r="J6041">
        <f t="shared" ca="1" si="580"/>
        <v>47.68723054554215</v>
      </c>
      <c r="K6041">
        <f t="shared" ca="1" si="581"/>
        <v>0</v>
      </c>
    </row>
    <row r="6042" spans="5:11">
      <c r="E6042">
        <v>6041</v>
      </c>
      <c r="F6042">
        <f t="shared" ca="1" si="582"/>
        <v>36.786294946381233</v>
      </c>
      <c r="G6042">
        <f t="shared" ca="1" si="583"/>
        <v>26.789154984824947</v>
      </c>
      <c r="H6042">
        <f t="shared" ca="1" si="584"/>
        <v>9</v>
      </c>
      <c r="I6042">
        <f t="shared" ca="1" si="579"/>
        <v>35.789154984824947</v>
      </c>
      <c r="J6042">
        <f t="shared" ca="1" si="580"/>
        <v>60.997139961556286</v>
      </c>
      <c r="K6042">
        <f t="shared" ca="1" si="581"/>
        <v>0</v>
      </c>
    </row>
    <row r="6043" spans="5:11">
      <c r="E6043">
        <v>6042</v>
      </c>
      <c r="F6043">
        <f t="shared" ca="1" si="582"/>
        <v>0</v>
      </c>
      <c r="G6043">
        <f t="shared" ca="1" si="583"/>
        <v>36.166381813191755</v>
      </c>
      <c r="H6043">
        <f t="shared" ca="1" si="584"/>
        <v>9</v>
      </c>
      <c r="I6043">
        <f t="shared" ca="1" si="579"/>
        <v>45.166381813191755</v>
      </c>
      <c r="J6043">
        <f t="shared" ca="1" si="580"/>
        <v>14.833618186808245</v>
      </c>
      <c r="K6043">
        <f t="shared" ca="1" si="581"/>
        <v>0</v>
      </c>
    </row>
    <row r="6044" spans="5:11">
      <c r="E6044">
        <v>6043</v>
      </c>
      <c r="F6044">
        <f t="shared" ca="1" si="582"/>
        <v>30.727453307671091</v>
      </c>
      <c r="G6044">
        <f t="shared" ca="1" si="583"/>
        <v>19.481547229785818</v>
      </c>
      <c r="H6044">
        <f t="shared" ca="1" si="584"/>
        <v>6</v>
      </c>
      <c r="I6044">
        <f t="shared" ca="1" si="579"/>
        <v>25.481547229785818</v>
      </c>
      <c r="J6044">
        <f t="shared" ca="1" si="580"/>
        <v>65.245906077885266</v>
      </c>
      <c r="K6044">
        <f t="shared" ca="1" si="581"/>
        <v>0</v>
      </c>
    </row>
    <row r="6045" spans="5:11">
      <c r="E6045">
        <v>6044</v>
      </c>
      <c r="F6045">
        <f t="shared" ca="1" si="582"/>
        <v>36.223090163588218</v>
      </c>
      <c r="G6045">
        <f t="shared" ca="1" si="583"/>
        <v>30.687177660854282</v>
      </c>
      <c r="H6045">
        <f t="shared" ca="1" si="584"/>
        <v>2</v>
      </c>
      <c r="I6045">
        <f t="shared" ca="1" si="579"/>
        <v>32.687177660854282</v>
      </c>
      <c r="J6045">
        <f t="shared" ca="1" si="580"/>
        <v>63.535912502733929</v>
      </c>
      <c r="K6045">
        <f t="shared" ca="1" si="581"/>
        <v>0</v>
      </c>
    </row>
    <row r="6046" spans="5:11">
      <c r="E6046">
        <v>6045</v>
      </c>
      <c r="F6046">
        <f t="shared" ca="1" si="582"/>
        <v>0</v>
      </c>
      <c r="G6046">
        <f t="shared" ca="1" si="583"/>
        <v>8.7568898572672715</v>
      </c>
      <c r="H6046">
        <f t="shared" ca="1" si="584"/>
        <v>6</v>
      </c>
      <c r="I6046">
        <f t="shared" ca="1" si="579"/>
        <v>14.756889857267272</v>
      </c>
      <c r="J6046">
        <f t="shared" ca="1" si="580"/>
        <v>45.243110142732732</v>
      </c>
      <c r="K6046">
        <f t="shared" ca="1" si="581"/>
        <v>0</v>
      </c>
    </row>
    <row r="6047" spans="5:11">
      <c r="E6047">
        <v>6046</v>
      </c>
      <c r="F6047">
        <f t="shared" ca="1" si="582"/>
        <v>0</v>
      </c>
      <c r="G6047">
        <f t="shared" ca="1" si="583"/>
        <v>26.795365111378949</v>
      </c>
      <c r="H6047">
        <f t="shared" ca="1" si="584"/>
        <v>1</v>
      </c>
      <c r="I6047">
        <f t="shared" ca="1" si="579"/>
        <v>27.795365111378949</v>
      </c>
      <c r="J6047">
        <f t="shared" ca="1" si="580"/>
        <v>32.204634888621051</v>
      </c>
      <c r="K6047">
        <f t="shared" ca="1" si="581"/>
        <v>0</v>
      </c>
    </row>
    <row r="6048" spans="5:11">
      <c r="E6048">
        <v>6047</v>
      </c>
      <c r="F6048">
        <f t="shared" ca="1" si="582"/>
        <v>0</v>
      </c>
      <c r="G6048">
        <f t="shared" ca="1" si="583"/>
        <v>20.237677281415372</v>
      </c>
      <c r="H6048">
        <f t="shared" ca="1" si="584"/>
        <v>2</v>
      </c>
      <c r="I6048">
        <f t="shared" ca="1" si="579"/>
        <v>22.237677281415372</v>
      </c>
      <c r="J6048">
        <f t="shared" ca="1" si="580"/>
        <v>37.762322718584628</v>
      </c>
      <c r="K6048">
        <f t="shared" ca="1" si="581"/>
        <v>0</v>
      </c>
    </row>
    <row r="6049" spans="5:11">
      <c r="E6049">
        <v>6048</v>
      </c>
      <c r="F6049">
        <f t="shared" ca="1" si="582"/>
        <v>0</v>
      </c>
      <c r="G6049">
        <f t="shared" ca="1" si="583"/>
        <v>28.368142272993225</v>
      </c>
      <c r="H6049">
        <f t="shared" ca="1" si="584"/>
        <v>9</v>
      </c>
      <c r="I6049">
        <f t="shared" ca="1" si="579"/>
        <v>37.368142272993225</v>
      </c>
      <c r="J6049">
        <f t="shared" ca="1" si="580"/>
        <v>22.631857727006775</v>
      </c>
      <c r="K6049">
        <f t="shared" ca="1" si="581"/>
        <v>0</v>
      </c>
    </row>
    <row r="6050" spans="5:11">
      <c r="E6050">
        <v>6049</v>
      </c>
      <c r="F6050">
        <f t="shared" ca="1" si="582"/>
        <v>0</v>
      </c>
      <c r="G6050">
        <f t="shared" ca="1" si="583"/>
        <v>18.711024491136449</v>
      </c>
      <c r="H6050">
        <f t="shared" ca="1" si="584"/>
        <v>4</v>
      </c>
      <c r="I6050">
        <f t="shared" ca="1" si="579"/>
        <v>22.711024491136449</v>
      </c>
      <c r="J6050">
        <f t="shared" ca="1" si="580"/>
        <v>37.288975508863551</v>
      </c>
      <c r="K6050">
        <f t="shared" ca="1" si="581"/>
        <v>0</v>
      </c>
    </row>
    <row r="6051" spans="5:11">
      <c r="E6051">
        <v>6050</v>
      </c>
      <c r="F6051">
        <f t="shared" ca="1" si="582"/>
        <v>0</v>
      </c>
      <c r="G6051">
        <f t="shared" ca="1" si="583"/>
        <v>20.114556429686431</v>
      </c>
      <c r="H6051">
        <f t="shared" ca="1" si="584"/>
        <v>3</v>
      </c>
      <c r="I6051">
        <f t="shared" ca="1" si="579"/>
        <v>23.114556429686431</v>
      </c>
      <c r="J6051">
        <f t="shared" ca="1" si="580"/>
        <v>36.885443570313569</v>
      </c>
      <c r="K6051">
        <f t="shared" ca="1" si="581"/>
        <v>0</v>
      </c>
    </row>
    <row r="6052" spans="5:11">
      <c r="E6052">
        <v>6051</v>
      </c>
      <c r="F6052">
        <f t="shared" ca="1" si="582"/>
        <v>0</v>
      </c>
      <c r="G6052">
        <f t="shared" ca="1" si="583"/>
        <v>11.970768567040276</v>
      </c>
      <c r="H6052">
        <f t="shared" ca="1" si="584"/>
        <v>5</v>
      </c>
      <c r="I6052">
        <f t="shared" ca="1" si="579"/>
        <v>16.970768567040274</v>
      </c>
      <c r="J6052">
        <f t="shared" ca="1" si="580"/>
        <v>43.029231432959726</v>
      </c>
      <c r="K6052">
        <f t="shared" ca="1" si="581"/>
        <v>0</v>
      </c>
    </row>
    <row r="6053" spans="5:11">
      <c r="E6053">
        <v>6052</v>
      </c>
      <c r="F6053">
        <f t="shared" ca="1" si="582"/>
        <v>0</v>
      </c>
      <c r="G6053">
        <f t="shared" ca="1" si="583"/>
        <v>24.3995110062138</v>
      </c>
      <c r="H6053">
        <f t="shared" ca="1" si="584"/>
        <v>6</v>
      </c>
      <c r="I6053">
        <f t="shared" ca="1" si="579"/>
        <v>30.3995110062138</v>
      </c>
      <c r="J6053">
        <f t="shared" ca="1" si="580"/>
        <v>29.6004889937862</v>
      </c>
      <c r="K6053">
        <f t="shared" ca="1" si="581"/>
        <v>0</v>
      </c>
    </row>
    <row r="6054" spans="5:11">
      <c r="E6054">
        <v>6053</v>
      </c>
      <c r="F6054">
        <f t="shared" ca="1" si="582"/>
        <v>0</v>
      </c>
      <c r="G6054">
        <f t="shared" ca="1" si="583"/>
        <v>37.033010541270777</v>
      </c>
      <c r="H6054">
        <f t="shared" ca="1" si="584"/>
        <v>3</v>
      </c>
      <c r="I6054">
        <f t="shared" ca="1" si="579"/>
        <v>40.033010541270777</v>
      </c>
      <c r="J6054">
        <f t="shared" ca="1" si="580"/>
        <v>19.966989458729223</v>
      </c>
      <c r="K6054">
        <f t="shared" ca="1" si="581"/>
        <v>0</v>
      </c>
    </row>
    <row r="6055" spans="5:11">
      <c r="E6055">
        <v>6054</v>
      </c>
      <c r="F6055">
        <f t="shared" ca="1" si="582"/>
        <v>0</v>
      </c>
      <c r="G6055">
        <f t="shared" ca="1" si="583"/>
        <v>30.017257665680734</v>
      </c>
      <c r="H6055">
        <f t="shared" ca="1" si="584"/>
        <v>7</v>
      </c>
      <c r="I6055">
        <f t="shared" ca="1" si="579"/>
        <v>37.017257665680731</v>
      </c>
      <c r="J6055">
        <f t="shared" ca="1" si="580"/>
        <v>22.982742334319269</v>
      </c>
      <c r="K6055">
        <f t="shared" ca="1" si="581"/>
        <v>0</v>
      </c>
    </row>
    <row r="6056" spans="5:11">
      <c r="E6056">
        <v>6055</v>
      </c>
      <c r="F6056">
        <f t="shared" ca="1" si="582"/>
        <v>0</v>
      </c>
      <c r="G6056">
        <f t="shared" ca="1" si="583"/>
        <v>22.516863039538386</v>
      </c>
      <c r="H6056">
        <f t="shared" ca="1" si="584"/>
        <v>6</v>
      </c>
      <c r="I6056">
        <f t="shared" ca="1" si="579"/>
        <v>28.516863039538386</v>
      </c>
      <c r="J6056">
        <f t="shared" ca="1" si="580"/>
        <v>31.483136960461614</v>
      </c>
      <c r="K6056">
        <f t="shared" ca="1" si="581"/>
        <v>0</v>
      </c>
    </row>
    <row r="6057" spans="5:11">
      <c r="E6057">
        <v>6056</v>
      </c>
      <c r="F6057">
        <f t="shared" ca="1" si="582"/>
        <v>32.179796707996573</v>
      </c>
      <c r="G6057">
        <f t="shared" ca="1" si="583"/>
        <v>38.985263326908218</v>
      </c>
      <c r="H6057">
        <f t="shared" ca="1" si="584"/>
        <v>9</v>
      </c>
      <c r="I6057">
        <f t="shared" ca="1" si="579"/>
        <v>47.985263326908218</v>
      </c>
      <c r="J6057">
        <f t="shared" ca="1" si="580"/>
        <v>44.194533381088355</v>
      </c>
      <c r="K6057">
        <f t="shared" ca="1" si="581"/>
        <v>0</v>
      </c>
    </row>
    <row r="6058" spans="5:11">
      <c r="E6058">
        <v>6057</v>
      </c>
      <c r="F6058">
        <f t="shared" ca="1" si="582"/>
        <v>0</v>
      </c>
      <c r="G6058">
        <f t="shared" ca="1" si="583"/>
        <v>31.115252053438709</v>
      </c>
      <c r="H6058">
        <f t="shared" ca="1" si="584"/>
        <v>1</v>
      </c>
      <c r="I6058">
        <f t="shared" ca="1" si="579"/>
        <v>32.115252053438709</v>
      </c>
      <c r="J6058">
        <f t="shared" ca="1" si="580"/>
        <v>27.884747946561291</v>
      </c>
      <c r="K6058">
        <f t="shared" ca="1" si="581"/>
        <v>0</v>
      </c>
    </row>
    <row r="6059" spans="5:11">
      <c r="E6059">
        <v>6058</v>
      </c>
      <c r="F6059">
        <f t="shared" ca="1" si="582"/>
        <v>0</v>
      </c>
      <c r="G6059">
        <f t="shared" ca="1" si="583"/>
        <v>20.520953519722049</v>
      </c>
      <c r="H6059">
        <f t="shared" ca="1" si="584"/>
        <v>3</v>
      </c>
      <c r="I6059">
        <f t="shared" ca="1" si="579"/>
        <v>23.520953519722049</v>
      </c>
      <c r="J6059">
        <f t="shared" ca="1" si="580"/>
        <v>36.479046480277951</v>
      </c>
      <c r="K6059">
        <f t="shared" ca="1" si="581"/>
        <v>0</v>
      </c>
    </row>
    <row r="6060" spans="5:11">
      <c r="E6060">
        <v>6059</v>
      </c>
      <c r="F6060">
        <f t="shared" ca="1" si="582"/>
        <v>0</v>
      </c>
      <c r="G6060">
        <f t="shared" ca="1" si="583"/>
        <v>26.471651070583739</v>
      </c>
      <c r="H6060">
        <f t="shared" ca="1" si="584"/>
        <v>6</v>
      </c>
      <c r="I6060">
        <f t="shared" ca="1" si="579"/>
        <v>32.471651070583739</v>
      </c>
      <c r="J6060">
        <f t="shared" ca="1" si="580"/>
        <v>27.528348929416261</v>
      </c>
      <c r="K6060">
        <f t="shared" ca="1" si="581"/>
        <v>0</v>
      </c>
    </row>
    <row r="6061" spans="5:11">
      <c r="E6061">
        <v>6060</v>
      </c>
      <c r="F6061">
        <f t="shared" ca="1" si="582"/>
        <v>0</v>
      </c>
      <c r="G6061">
        <f t="shared" ca="1" si="583"/>
        <v>24.183688180413309</v>
      </c>
      <c r="H6061">
        <f t="shared" ca="1" si="584"/>
        <v>5</v>
      </c>
      <c r="I6061">
        <f t="shared" ca="1" si="579"/>
        <v>29.183688180413309</v>
      </c>
      <c r="J6061">
        <f t="shared" ca="1" si="580"/>
        <v>30.816311819586691</v>
      </c>
      <c r="K6061">
        <f t="shared" ca="1" si="581"/>
        <v>0</v>
      </c>
    </row>
    <row r="6062" spans="5:11">
      <c r="E6062">
        <v>6061</v>
      </c>
      <c r="F6062">
        <f t="shared" ca="1" si="582"/>
        <v>0</v>
      </c>
      <c r="G6062">
        <f t="shared" ca="1" si="583"/>
        <v>30.724213529591683</v>
      </c>
      <c r="H6062">
        <f t="shared" ca="1" si="584"/>
        <v>1</v>
      </c>
      <c r="I6062">
        <f t="shared" ca="1" si="579"/>
        <v>31.724213529591683</v>
      </c>
      <c r="J6062">
        <f t="shared" ca="1" si="580"/>
        <v>28.275786470408317</v>
      </c>
      <c r="K6062">
        <f t="shared" ca="1" si="581"/>
        <v>0</v>
      </c>
    </row>
    <row r="6063" spans="5:11">
      <c r="E6063">
        <v>6062</v>
      </c>
      <c r="F6063">
        <f t="shared" ca="1" si="582"/>
        <v>0</v>
      </c>
      <c r="G6063">
        <f t="shared" ca="1" si="583"/>
        <v>34.34576141723015</v>
      </c>
      <c r="H6063">
        <f t="shared" ca="1" si="584"/>
        <v>8</v>
      </c>
      <c r="I6063">
        <f t="shared" ca="1" si="579"/>
        <v>42.34576141723015</v>
      </c>
      <c r="J6063">
        <f t="shared" ca="1" si="580"/>
        <v>17.65423858276985</v>
      </c>
      <c r="K6063">
        <f t="shared" ca="1" si="581"/>
        <v>0</v>
      </c>
    </row>
    <row r="6064" spans="5:11">
      <c r="E6064">
        <v>6063</v>
      </c>
      <c r="F6064">
        <f t="shared" ca="1" si="582"/>
        <v>0</v>
      </c>
      <c r="G6064">
        <f t="shared" ca="1" si="583"/>
        <v>45.741894784021909</v>
      </c>
      <c r="H6064">
        <f t="shared" ca="1" si="584"/>
        <v>1</v>
      </c>
      <c r="I6064">
        <f t="shared" ca="1" si="579"/>
        <v>46.741894784021909</v>
      </c>
      <c r="J6064">
        <f t="shared" ca="1" si="580"/>
        <v>13.258105215978091</v>
      </c>
      <c r="K6064">
        <f t="shared" ca="1" si="581"/>
        <v>0</v>
      </c>
    </row>
    <row r="6065" spans="5:11">
      <c r="E6065">
        <v>6064</v>
      </c>
      <c r="F6065">
        <f t="shared" ca="1" si="582"/>
        <v>0</v>
      </c>
      <c r="G6065">
        <f t="shared" ca="1" si="583"/>
        <v>12.224198742715547</v>
      </c>
      <c r="H6065">
        <f t="shared" ca="1" si="584"/>
        <v>10</v>
      </c>
      <c r="I6065">
        <f t="shared" ca="1" si="579"/>
        <v>22.224198742715547</v>
      </c>
      <c r="J6065">
        <f t="shared" ca="1" si="580"/>
        <v>37.775801257284456</v>
      </c>
      <c r="K6065">
        <f t="shared" ca="1" si="581"/>
        <v>0</v>
      </c>
    </row>
    <row r="6066" spans="5:11">
      <c r="E6066">
        <v>6065</v>
      </c>
      <c r="F6066">
        <f t="shared" ca="1" si="582"/>
        <v>0</v>
      </c>
      <c r="G6066">
        <f t="shared" ca="1" si="583"/>
        <v>29.327976496078232</v>
      </c>
      <c r="H6066">
        <f t="shared" ca="1" si="584"/>
        <v>2</v>
      </c>
      <c r="I6066">
        <f t="shared" ca="1" si="579"/>
        <v>31.327976496078232</v>
      </c>
      <c r="J6066">
        <f t="shared" ca="1" si="580"/>
        <v>28.672023503921768</v>
      </c>
      <c r="K6066">
        <f t="shared" ca="1" si="581"/>
        <v>0</v>
      </c>
    </row>
    <row r="6067" spans="5:11">
      <c r="E6067">
        <v>6066</v>
      </c>
      <c r="F6067">
        <f t="shared" ca="1" si="582"/>
        <v>0</v>
      </c>
      <c r="G6067">
        <f t="shared" ca="1" si="583"/>
        <v>21.908017069606498</v>
      </c>
      <c r="H6067">
        <f t="shared" ca="1" si="584"/>
        <v>5</v>
      </c>
      <c r="I6067">
        <f t="shared" ca="1" si="579"/>
        <v>26.908017069606498</v>
      </c>
      <c r="J6067">
        <f t="shared" ca="1" si="580"/>
        <v>33.091982930393499</v>
      </c>
      <c r="K6067">
        <f t="shared" ca="1" si="581"/>
        <v>0</v>
      </c>
    </row>
    <row r="6068" spans="5:11">
      <c r="E6068">
        <v>6067</v>
      </c>
      <c r="F6068">
        <f t="shared" ca="1" si="582"/>
        <v>0</v>
      </c>
      <c r="G6068">
        <f t="shared" ca="1" si="583"/>
        <v>23.352200870692613</v>
      </c>
      <c r="H6068">
        <f t="shared" ca="1" si="584"/>
        <v>10</v>
      </c>
      <c r="I6068">
        <f t="shared" ca="1" si="579"/>
        <v>33.352200870692613</v>
      </c>
      <c r="J6068">
        <f t="shared" ca="1" si="580"/>
        <v>26.647799129307387</v>
      </c>
      <c r="K6068">
        <f t="shared" ca="1" si="581"/>
        <v>0</v>
      </c>
    </row>
    <row r="6069" spans="5:11">
      <c r="E6069">
        <v>6068</v>
      </c>
      <c r="F6069">
        <f t="shared" ca="1" si="582"/>
        <v>17.521559224844033</v>
      </c>
      <c r="G6069">
        <f t="shared" ca="1" si="583"/>
        <v>17.164378923398285</v>
      </c>
      <c r="H6069">
        <f t="shared" ca="1" si="584"/>
        <v>1</v>
      </c>
      <c r="I6069">
        <f t="shared" ca="1" si="579"/>
        <v>18.164378923398285</v>
      </c>
      <c r="J6069">
        <f t="shared" ca="1" si="580"/>
        <v>59.357180301445737</v>
      </c>
      <c r="K6069">
        <f t="shared" ca="1" si="581"/>
        <v>0</v>
      </c>
    </row>
    <row r="6070" spans="5:11">
      <c r="E6070">
        <v>6069</v>
      </c>
      <c r="F6070">
        <f t="shared" ca="1" si="582"/>
        <v>0</v>
      </c>
      <c r="G6070">
        <f t="shared" ca="1" si="583"/>
        <v>15.309426337753383</v>
      </c>
      <c r="H6070">
        <f t="shared" ca="1" si="584"/>
        <v>1</v>
      </c>
      <c r="I6070">
        <f t="shared" ca="1" si="579"/>
        <v>16.309426337753383</v>
      </c>
      <c r="J6070">
        <f t="shared" ca="1" si="580"/>
        <v>43.690573662246621</v>
      </c>
      <c r="K6070">
        <f t="shared" ca="1" si="581"/>
        <v>0</v>
      </c>
    </row>
    <row r="6071" spans="5:11">
      <c r="E6071">
        <v>6070</v>
      </c>
      <c r="F6071">
        <f t="shared" ca="1" si="582"/>
        <v>0</v>
      </c>
      <c r="G6071">
        <f t="shared" ca="1" si="583"/>
        <v>21.212805306400707</v>
      </c>
      <c r="H6071">
        <f t="shared" ca="1" si="584"/>
        <v>10</v>
      </c>
      <c r="I6071">
        <f t="shared" ca="1" si="579"/>
        <v>31.212805306400707</v>
      </c>
      <c r="J6071">
        <f t="shared" ca="1" si="580"/>
        <v>28.787194693599293</v>
      </c>
      <c r="K6071">
        <f t="shared" ca="1" si="581"/>
        <v>0</v>
      </c>
    </row>
    <row r="6072" spans="5:11">
      <c r="E6072">
        <v>6071</v>
      </c>
      <c r="F6072">
        <f t="shared" ca="1" si="582"/>
        <v>40.486383049342038</v>
      </c>
      <c r="G6072">
        <f t="shared" ca="1" si="583"/>
        <v>20.920265004766797</v>
      </c>
      <c r="H6072">
        <f t="shared" ca="1" si="584"/>
        <v>3</v>
      </c>
      <c r="I6072">
        <f t="shared" ca="1" si="579"/>
        <v>23.920265004766797</v>
      </c>
      <c r="J6072">
        <f t="shared" ca="1" si="580"/>
        <v>76.566118044575234</v>
      </c>
      <c r="K6072">
        <f t="shared" ca="1" si="581"/>
        <v>0</v>
      </c>
    </row>
    <row r="6073" spans="5:11">
      <c r="E6073">
        <v>6072</v>
      </c>
      <c r="F6073">
        <f t="shared" ca="1" si="582"/>
        <v>13.053895949992057</v>
      </c>
      <c r="G6073">
        <f t="shared" ca="1" si="583"/>
        <v>30.285344496530264</v>
      </c>
      <c r="H6073">
        <f t="shared" ca="1" si="584"/>
        <v>3</v>
      </c>
      <c r="I6073">
        <f t="shared" ca="1" si="579"/>
        <v>33.285344496530264</v>
      </c>
      <c r="J6073">
        <f t="shared" ca="1" si="580"/>
        <v>39.768551453461789</v>
      </c>
      <c r="K6073">
        <f t="shared" ca="1" si="581"/>
        <v>0</v>
      </c>
    </row>
    <row r="6074" spans="5:11">
      <c r="E6074">
        <v>6073</v>
      </c>
      <c r="F6074">
        <f t="shared" ca="1" si="582"/>
        <v>0</v>
      </c>
      <c r="G6074">
        <f t="shared" ca="1" si="583"/>
        <v>14.392070346407449</v>
      </c>
      <c r="H6074">
        <f t="shared" ca="1" si="584"/>
        <v>5</v>
      </c>
      <c r="I6074">
        <f t="shared" ca="1" si="579"/>
        <v>19.392070346407451</v>
      </c>
      <c r="J6074">
        <f t="shared" ca="1" si="580"/>
        <v>40.607929653592549</v>
      </c>
      <c r="K6074">
        <f t="shared" ca="1" si="581"/>
        <v>0</v>
      </c>
    </row>
    <row r="6075" spans="5:11">
      <c r="E6075">
        <v>6074</v>
      </c>
      <c r="F6075">
        <f t="shared" ca="1" si="582"/>
        <v>0</v>
      </c>
      <c r="G6075">
        <f t="shared" ca="1" si="583"/>
        <v>25.735523112680632</v>
      </c>
      <c r="H6075">
        <f t="shared" ca="1" si="584"/>
        <v>8</v>
      </c>
      <c r="I6075">
        <f t="shared" ca="1" si="579"/>
        <v>33.735523112680632</v>
      </c>
      <c r="J6075">
        <f t="shared" ca="1" si="580"/>
        <v>26.264476887319368</v>
      </c>
      <c r="K6075">
        <f t="shared" ca="1" si="581"/>
        <v>0</v>
      </c>
    </row>
    <row r="6076" spans="5:11">
      <c r="E6076">
        <v>6075</v>
      </c>
      <c r="F6076">
        <f t="shared" ca="1" si="582"/>
        <v>20.970625205695558</v>
      </c>
      <c r="G6076">
        <f t="shared" ca="1" si="583"/>
        <v>18.638322462884496</v>
      </c>
      <c r="H6076">
        <f t="shared" ca="1" si="584"/>
        <v>10</v>
      </c>
      <c r="I6076">
        <f t="shared" ca="1" si="579"/>
        <v>28.638322462884496</v>
      </c>
      <c r="J6076">
        <f t="shared" ca="1" si="580"/>
        <v>52.332302742811059</v>
      </c>
      <c r="K6076">
        <f t="shared" ca="1" si="581"/>
        <v>0</v>
      </c>
    </row>
    <row r="6077" spans="5:11">
      <c r="E6077">
        <v>6076</v>
      </c>
      <c r="F6077">
        <f t="shared" ca="1" si="582"/>
        <v>0</v>
      </c>
      <c r="G6077">
        <f t="shared" ca="1" si="583"/>
        <v>20.756633018731829</v>
      </c>
      <c r="H6077">
        <f t="shared" ca="1" si="584"/>
        <v>9</v>
      </c>
      <c r="I6077">
        <f t="shared" ca="1" si="579"/>
        <v>29.756633018731829</v>
      </c>
      <c r="J6077">
        <f t="shared" ca="1" si="580"/>
        <v>30.243366981268171</v>
      </c>
      <c r="K6077">
        <f t="shared" ca="1" si="581"/>
        <v>0</v>
      </c>
    </row>
    <row r="6078" spans="5:11">
      <c r="E6078">
        <v>6077</v>
      </c>
      <c r="F6078">
        <f t="shared" ca="1" si="582"/>
        <v>44.070066951236676</v>
      </c>
      <c r="G6078">
        <f t="shared" ca="1" si="583"/>
        <v>21.788402202356274</v>
      </c>
      <c r="H6078">
        <f t="shared" ca="1" si="584"/>
        <v>6</v>
      </c>
      <c r="I6078">
        <f t="shared" ca="1" si="579"/>
        <v>27.788402202356274</v>
      </c>
      <c r="J6078">
        <f t="shared" ca="1" si="580"/>
        <v>76.281664748880388</v>
      </c>
      <c r="K6078">
        <f t="shared" ca="1" si="581"/>
        <v>0</v>
      </c>
    </row>
    <row r="6079" spans="5:11">
      <c r="E6079">
        <v>6078</v>
      </c>
      <c r="F6079">
        <f t="shared" ca="1" si="582"/>
        <v>36.274391563157536</v>
      </c>
      <c r="G6079">
        <f t="shared" ca="1" si="583"/>
        <v>23.926105450912484</v>
      </c>
      <c r="H6079">
        <f t="shared" ca="1" si="584"/>
        <v>2</v>
      </c>
      <c r="I6079">
        <f t="shared" ca="1" si="579"/>
        <v>25.926105450912484</v>
      </c>
      <c r="J6079">
        <f t="shared" ca="1" si="580"/>
        <v>70.348286112245049</v>
      </c>
      <c r="K6079">
        <f t="shared" ca="1" si="581"/>
        <v>0</v>
      </c>
    </row>
    <row r="6080" spans="5:11">
      <c r="E6080">
        <v>6079</v>
      </c>
      <c r="F6080">
        <f t="shared" ca="1" si="582"/>
        <v>0</v>
      </c>
      <c r="G6080">
        <f t="shared" ca="1" si="583"/>
        <v>36.102205024083901</v>
      </c>
      <c r="H6080">
        <f t="shared" ca="1" si="584"/>
        <v>6</v>
      </c>
      <c r="I6080">
        <f t="shared" ca="1" si="579"/>
        <v>42.102205024083901</v>
      </c>
      <c r="J6080">
        <f t="shared" ca="1" si="580"/>
        <v>17.897794975916099</v>
      </c>
      <c r="K6080">
        <f t="shared" ca="1" si="581"/>
        <v>0</v>
      </c>
    </row>
    <row r="6081" spans="5:11">
      <c r="E6081">
        <v>6080</v>
      </c>
      <c r="F6081">
        <f t="shared" ca="1" si="582"/>
        <v>36.112111672057296</v>
      </c>
      <c r="G6081">
        <f t="shared" ca="1" si="583"/>
        <v>32.840512725713729</v>
      </c>
      <c r="H6081">
        <f t="shared" ca="1" si="584"/>
        <v>3</v>
      </c>
      <c r="I6081">
        <f t="shared" ca="1" si="579"/>
        <v>35.840512725713729</v>
      </c>
      <c r="J6081">
        <f t="shared" ca="1" si="580"/>
        <v>60.271598946343566</v>
      </c>
      <c r="K6081">
        <f t="shared" ca="1" si="581"/>
        <v>0</v>
      </c>
    </row>
    <row r="6082" spans="5:11">
      <c r="E6082">
        <v>6081</v>
      </c>
      <c r="F6082">
        <f t="shared" ca="1" si="582"/>
        <v>0</v>
      </c>
      <c r="G6082">
        <f t="shared" ca="1" si="583"/>
        <v>26.926177359140134</v>
      </c>
      <c r="H6082">
        <f t="shared" ca="1" si="584"/>
        <v>5</v>
      </c>
      <c r="I6082">
        <f t="shared" ref="I6082:I6145" ca="1" si="585">Secutiry_Wait_Time+Distance_to_Gate</f>
        <v>31.926177359140134</v>
      </c>
      <c r="J6082">
        <f t="shared" ref="J6082:J6145" ca="1" si="586">MAX(0,Arrival_Time+Delay-Total_Time_to_Gate)</f>
        <v>28.073822640859866</v>
      </c>
      <c r="K6082">
        <f t="shared" ref="K6082:K6145" ca="1" si="587">IF(Arrival_Time+Delay-Total_Time_to_Gate&lt;0,1,0)</f>
        <v>0</v>
      </c>
    </row>
    <row r="6083" spans="5:11">
      <c r="E6083">
        <v>6082</v>
      </c>
      <c r="F6083">
        <f t="shared" ref="F6083:F6146" ca="1" si="588">_xlfn.BINOM.INV(1,0.2,RAND())*MAX(0,_xlfn.NORM.INV(RAND(),30,15))</f>
        <v>0</v>
      </c>
      <c r="G6083">
        <f t="shared" ref="G6083:G6146" ca="1" si="589">MAX(5,_xlfn.NORM.INV(RAND(),25,10))</f>
        <v>49.176229227498084</v>
      </c>
      <c r="H6083">
        <f t="shared" ref="H6083:H6146" ca="1" si="590">RANDBETWEEN(1,10)</f>
        <v>10</v>
      </c>
      <c r="I6083">
        <f t="shared" ca="1" si="585"/>
        <v>59.176229227498084</v>
      </c>
      <c r="J6083">
        <f t="shared" ca="1" si="586"/>
        <v>0.82377077250191633</v>
      </c>
      <c r="K6083">
        <f t="shared" ca="1" si="587"/>
        <v>0</v>
      </c>
    </row>
    <row r="6084" spans="5:11">
      <c r="E6084">
        <v>6083</v>
      </c>
      <c r="F6084">
        <f t="shared" ca="1" si="588"/>
        <v>0</v>
      </c>
      <c r="G6084">
        <f t="shared" ca="1" si="589"/>
        <v>7.1629382222058524</v>
      </c>
      <c r="H6084">
        <f t="shared" ca="1" si="590"/>
        <v>5</v>
      </c>
      <c r="I6084">
        <f t="shared" ca="1" si="585"/>
        <v>12.162938222205852</v>
      </c>
      <c r="J6084">
        <f t="shared" ca="1" si="586"/>
        <v>47.837061777794148</v>
      </c>
      <c r="K6084">
        <f t="shared" ca="1" si="587"/>
        <v>0</v>
      </c>
    </row>
    <row r="6085" spans="5:11">
      <c r="E6085">
        <v>6084</v>
      </c>
      <c r="F6085">
        <f t="shared" ca="1" si="588"/>
        <v>0</v>
      </c>
      <c r="G6085">
        <f t="shared" ca="1" si="589"/>
        <v>20.630282706751579</v>
      </c>
      <c r="H6085">
        <f t="shared" ca="1" si="590"/>
        <v>5</v>
      </c>
      <c r="I6085">
        <f t="shared" ca="1" si="585"/>
        <v>25.630282706751579</v>
      </c>
      <c r="J6085">
        <f t="shared" ca="1" si="586"/>
        <v>34.369717293248421</v>
      </c>
      <c r="K6085">
        <f t="shared" ca="1" si="587"/>
        <v>0</v>
      </c>
    </row>
    <row r="6086" spans="5:11">
      <c r="E6086">
        <v>6085</v>
      </c>
      <c r="F6086">
        <f t="shared" ca="1" si="588"/>
        <v>0</v>
      </c>
      <c r="G6086">
        <f t="shared" ca="1" si="589"/>
        <v>28.270528090183792</v>
      </c>
      <c r="H6086">
        <f t="shared" ca="1" si="590"/>
        <v>1</v>
      </c>
      <c r="I6086">
        <f t="shared" ca="1" si="585"/>
        <v>29.270528090183792</v>
      </c>
      <c r="J6086">
        <f t="shared" ca="1" si="586"/>
        <v>30.729471909816208</v>
      </c>
      <c r="K6086">
        <f t="shared" ca="1" si="587"/>
        <v>0</v>
      </c>
    </row>
    <row r="6087" spans="5:11">
      <c r="E6087">
        <v>6086</v>
      </c>
      <c r="F6087">
        <f t="shared" ca="1" si="588"/>
        <v>0</v>
      </c>
      <c r="G6087">
        <f t="shared" ca="1" si="589"/>
        <v>26.481593058827372</v>
      </c>
      <c r="H6087">
        <f t="shared" ca="1" si="590"/>
        <v>6</v>
      </c>
      <c r="I6087">
        <f t="shared" ca="1" si="585"/>
        <v>32.481593058827372</v>
      </c>
      <c r="J6087">
        <f t="shared" ca="1" si="586"/>
        <v>27.518406941172628</v>
      </c>
      <c r="K6087">
        <f t="shared" ca="1" si="587"/>
        <v>0</v>
      </c>
    </row>
    <row r="6088" spans="5:11">
      <c r="E6088">
        <v>6087</v>
      </c>
      <c r="F6088">
        <f t="shared" ca="1" si="588"/>
        <v>0</v>
      </c>
      <c r="G6088">
        <f t="shared" ca="1" si="589"/>
        <v>16.156364206364302</v>
      </c>
      <c r="H6088">
        <f t="shared" ca="1" si="590"/>
        <v>5</v>
      </c>
      <c r="I6088">
        <f t="shared" ca="1" si="585"/>
        <v>21.156364206364302</v>
      </c>
      <c r="J6088">
        <f t="shared" ca="1" si="586"/>
        <v>38.843635793635698</v>
      </c>
      <c r="K6088">
        <f t="shared" ca="1" si="587"/>
        <v>0</v>
      </c>
    </row>
    <row r="6089" spans="5:11">
      <c r="E6089">
        <v>6088</v>
      </c>
      <c r="F6089">
        <f t="shared" ca="1" si="588"/>
        <v>0</v>
      </c>
      <c r="G6089">
        <f t="shared" ca="1" si="589"/>
        <v>40.17431834488282</v>
      </c>
      <c r="H6089">
        <f t="shared" ca="1" si="590"/>
        <v>4</v>
      </c>
      <c r="I6089">
        <f t="shared" ca="1" si="585"/>
        <v>44.17431834488282</v>
      </c>
      <c r="J6089">
        <f t="shared" ca="1" si="586"/>
        <v>15.82568165511718</v>
      </c>
      <c r="K6089">
        <f t="shared" ca="1" si="587"/>
        <v>0</v>
      </c>
    </row>
    <row r="6090" spans="5:11">
      <c r="E6090">
        <v>6089</v>
      </c>
      <c r="F6090">
        <f t="shared" ca="1" si="588"/>
        <v>0</v>
      </c>
      <c r="G6090">
        <f t="shared" ca="1" si="589"/>
        <v>23.005889994806115</v>
      </c>
      <c r="H6090">
        <f t="shared" ca="1" si="590"/>
        <v>1</v>
      </c>
      <c r="I6090">
        <f t="shared" ca="1" si="585"/>
        <v>24.005889994806115</v>
      </c>
      <c r="J6090">
        <f t="shared" ca="1" si="586"/>
        <v>35.994110005193889</v>
      </c>
      <c r="K6090">
        <f t="shared" ca="1" si="587"/>
        <v>0</v>
      </c>
    </row>
    <row r="6091" spans="5:11">
      <c r="E6091">
        <v>6090</v>
      </c>
      <c r="F6091">
        <f t="shared" ca="1" si="588"/>
        <v>7.6272650419602321</v>
      </c>
      <c r="G6091">
        <f t="shared" ca="1" si="589"/>
        <v>35.712914090496028</v>
      </c>
      <c r="H6091">
        <f t="shared" ca="1" si="590"/>
        <v>7</v>
      </c>
      <c r="I6091">
        <f t="shared" ca="1" si="585"/>
        <v>42.712914090496028</v>
      </c>
      <c r="J6091">
        <f t="shared" ca="1" si="586"/>
        <v>24.914350951464201</v>
      </c>
      <c r="K6091">
        <f t="shared" ca="1" si="587"/>
        <v>0</v>
      </c>
    </row>
    <row r="6092" spans="5:11">
      <c r="E6092">
        <v>6091</v>
      </c>
      <c r="F6092">
        <f t="shared" ca="1" si="588"/>
        <v>37.158711955067609</v>
      </c>
      <c r="G6092">
        <f t="shared" ca="1" si="589"/>
        <v>29.252985173989902</v>
      </c>
      <c r="H6092">
        <f t="shared" ca="1" si="590"/>
        <v>9</v>
      </c>
      <c r="I6092">
        <f t="shared" ca="1" si="585"/>
        <v>38.252985173989899</v>
      </c>
      <c r="J6092">
        <f t="shared" ca="1" si="586"/>
        <v>58.905726781077718</v>
      </c>
      <c r="K6092">
        <f t="shared" ca="1" si="587"/>
        <v>0</v>
      </c>
    </row>
    <row r="6093" spans="5:11">
      <c r="E6093">
        <v>6092</v>
      </c>
      <c r="F6093">
        <f t="shared" ca="1" si="588"/>
        <v>0</v>
      </c>
      <c r="G6093">
        <f t="shared" ca="1" si="589"/>
        <v>30.951365125390971</v>
      </c>
      <c r="H6093">
        <f t="shared" ca="1" si="590"/>
        <v>1</v>
      </c>
      <c r="I6093">
        <f t="shared" ca="1" si="585"/>
        <v>31.951365125390971</v>
      </c>
      <c r="J6093">
        <f t="shared" ca="1" si="586"/>
        <v>28.048634874609029</v>
      </c>
      <c r="K6093">
        <f t="shared" ca="1" si="587"/>
        <v>0</v>
      </c>
    </row>
    <row r="6094" spans="5:11">
      <c r="E6094">
        <v>6093</v>
      </c>
      <c r="F6094">
        <f t="shared" ca="1" si="588"/>
        <v>0</v>
      </c>
      <c r="G6094">
        <f t="shared" ca="1" si="589"/>
        <v>19.741866022199318</v>
      </c>
      <c r="H6094">
        <f t="shared" ca="1" si="590"/>
        <v>4</v>
      </c>
      <c r="I6094">
        <f t="shared" ca="1" si="585"/>
        <v>23.741866022199318</v>
      </c>
      <c r="J6094">
        <f t="shared" ca="1" si="586"/>
        <v>36.258133977800682</v>
      </c>
      <c r="K6094">
        <f t="shared" ca="1" si="587"/>
        <v>0</v>
      </c>
    </row>
    <row r="6095" spans="5:11">
      <c r="E6095">
        <v>6094</v>
      </c>
      <c r="F6095">
        <f t="shared" ca="1" si="588"/>
        <v>0</v>
      </c>
      <c r="G6095">
        <f t="shared" ca="1" si="589"/>
        <v>30.524002776293564</v>
      </c>
      <c r="H6095">
        <f t="shared" ca="1" si="590"/>
        <v>2</v>
      </c>
      <c r="I6095">
        <f t="shared" ca="1" si="585"/>
        <v>32.524002776293564</v>
      </c>
      <c r="J6095">
        <f t="shared" ca="1" si="586"/>
        <v>27.475997223706436</v>
      </c>
      <c r="K6095">
        <f t="shared" ca="1" si="587"/>
        <v>0</v>
      </c>
    </row>
    <row r="6096" spans="5:11">
      <c r="E6096">
        <v>6095</v>
      </c>
      <c r="F6096">
        <f t="shared" ca="1" si="588"/>
        <v>0</v>
      </c>
      <c r="G6096">
        <f t="shared" ca="1" si="589"/>
        <v>43.368997823022184</v>
      </c>
      <c r="H6096">
        <f t="shared" ca="1" si="590"/>
        <v>8</v>
      </c>
      <c r="I6096">
        <f t="shared" ca="1" si="585"/>
        <v>51.368997823022184</v>
      </c>
      <c r="J6096">
        <f t="shared" ca="1" si="586"/>
        <v>8.631002176977816</v>
      </c>
      <c r="K6096">
        <f t="shared" ca="1" si="587"/>
        <v>0</v>
      </c>
    </row>
    <row r="6097" spans="5:11">
      <c r="E6097">
        <v>6096</v>
      </c>
      <c r="F6097">
        <f t="shared" ca="1" si="588"/>
        <v>0</v>
      </c>
      <c r="G6097">
        <f t="shared" ca="1" si="589"/>
        <v>6.2540782545861759</v>
      </c>
      <c r="H6097">
        <f t="shared" ca="1" si="590"/>
        <v>6</v>
      </c>
      <c r="I6097">
        <f t="shared" ca="1" si="585"/>
        <v>12.254078254586176</v>
      </c>
      <c r="J6097">
        <f t="shared" ca="1" si="586"/>
        <v>47.745921745413824</v>
      </c>
      <c r="K6097">
        <f t="shared" ca="1" si="587"/>
        <v>0</v>
      </c>
    </row>
    <row r="6098" spans="5:11">
      <c r="E6098">
        <v>6097</v>
      </c>
      <c r="F6098">
        <f t="shared" ca="1" si="588"/>
        <v>30.322883798804135</v>
      </c>
      <c r="G6098">
        <f t="shared" ca="1" si="589"/>
        <v>36.26303819215336</v>
      </c>
      <c r="H6098">
        <f t="shared" ca="1" si="590"/>
        <v>2</v>
      </c>
      <c r="I6098">
        <f t="shared" ca="1" si="585"/>
        <v>38.26303819215336</v>
      </c>
      <c r="J6098">
        <f t="shared" ca="1" si="586"/>
        <v>52.059845606650768</v>
      </c>
      <c r="K6098">
        <f t="shared" ca="1" si="587"/>
        <v>0</v>
      </c>
    </row>
    <row r="6099" spans="5:11">
      <c r="E6099">
        <v>6098</v>
      </c>
      <c r="F6099">
        <f t="shared" ca="1" si="588"/>
        <v>0</v>
      </c>
      <c r="G6099">
        <f t="shared" ca="1" si="589"/>
        <v>16.668491873064532</v>
      </c>
      <c r="H6099">
        <f t="shared" ca="1" si="590"/>
        <v>8</v>
      </c>
      <c r="I6099">
        <f t="shared" ca="1" si="585"/>
        <v>24.668491873064532</v>
      </c>
      <c r="J6099">
        <f t="shared" ca="1" si="586"/>
        <v>35.331508126935468</v>
      </c>
      <c r="K6099">
        <f t="shared" ca="1" si="587"/>
        <v>0</v>
      </c>
    </row>
    <row r="6100" spans="5:11">
      <c r="E6100">
        <v>6099</v>
      </c>
      <c r="F6100">
        <f t="shared" ca="1" si="588"/>
        <v>0</v>
      </c>
      <c r="G6100">
        <f t="shared" ca="1" si="589"/>
        <v>19.949919234570405</v>
      </c>
      <c r="H6100">
        <f t="shared" ca="1" si="590"/>
        <v>6</v>
      </c>
      <c r="I6100">
        <f t="shared" ca="1" si="585"/>
        <v>25.949919234570405</v>
      </c>
      <c r="J6100">
        <f t="shared" ca="1" si="586"/>
        <v>34.050080765429598</v>
      </c>
      <c r="K6100">
        <f t="shared" ca="1" si="587"/>
        <v>0</v>
      </c>
    </row>
    <row r="6101" spans="5:11">
      <c r="E6101">
        <v>6100</v>
      </c>
      <c r="F6101">
        <f t="shared" ca="1" si="588"/>
        <v>0</v>
      </c>
      <c r="G6101">
        <f t="shared" ca="1" si="589"/>
        <v>27.892371400174945</v>
      </c>
      <c r="H6101">
        <f t="shared" ca="1" si="590"/>
        <v>6</v>
      </c>
      <c r="I6101">
        <f t="shared" ca="1" si="585"/>
        <v>33.892371400174945</v>
      </c>
      <c r="J6101">
        <f t="shared" ca="1" si="586"/>
        <v>26.107628599825055</v>
      </c>
      <c r="K6101">
        <f t="shared" ca="1" si="587"/>
        <v>0</v>
      </c>
    </row>
    <row r="6102" spans="5:11">
      <c r="E6102">
        <v>6101</v>
      </c>
      <c r="F6102">
        <f t="shared" ca="1" si="588"/>
        <v>0</v>
      </c>
      <c r="G6102">
        <f t="shared" ca="1" si="589"/>
        <v>22.782605862635897</v>
      </c>
      <c r="H6102">
        <f t="shared" ca="1" si="590"/>
        <v>3</v>
      </c>
      <c r="I6102">
        <f t="shared" ca="1" si="585"/>
        <v>25.782605862635897</v>
      </c>
      <c r="J6102">
        <f t="shared" ca="1" si="586"/>
        <v>34.217394137364103</v>
      </c>
      <c r="K6102">
        <f t="shared" ca="1" si="587"/>
        <v>0</v>
      </c>
    </row>
    <row r="6103" spans="5:11">
      <c r="E6103">
        <v>6102</v>
      </c>
      <c r="F6103">
        <f t="shared" ca="1" si="588"/>
        <v>26.678042933793872</v>
      </c>
      <c r="G6103">
        <f t="shared" ca="1" si="589"/>
        <v>31.681657264893808</v>
      </c>
      <c r="H6103">
        <f t="shared" ca="1" si="590"/>
        <v>1</v>
      </c>
      <c r="I6103">
        <f t="shared" ca="1" si="585"/>
        <v>32.681657264893808</v>
      </c>
      <c r="J6103">
        <f t="shared" ca="1" si="586"/>
        <v>53.996385668900068</v>
      </c>
      <c r="K6103">
        <f t="shared" ca="1" si="587"/>
        <v>0</v>
      </c>
    </row>
    <row r="6104" spans="5:11">
      <c r="E6104">
        <v>6103</v>
      </c>
      <c r="F6104">
        <f t="shared" ca="1" si="588"/>
        <v>0</v>
      </c>
      <c r="G6104">
        <f t="shared" ca="1" si="589"/>
        <v>28.632473101499752</v>
      </c>
      <c r="H6104">
        <f t="shared" ca="1" si="590"/>
        <v>10</v>
      </c>
      <c r="I6104">
        <f t="shared" ca="1" si="585"/>
        <v>38.632473101499755</v>
      </c>
      <c r="J6104">
        <f t="shared" ca="1" si="586"/>
        <v>21.367526898500245</v>
      </c>
      <c r="K6104">
        <f t="shared" ca="1" si="587"/>
        <v>0</v>
      </c>
    </row>
    <row r="6105" spans="5:11">
      <c r="E6105">
        <v>6104</v>
      </c>
      <c r="F6105">
        <f t="shared" ca="1" si="588"/>
        <v>0</v>
      </c>
      <c r="G6105">
        <f t="shared" ca="1" si="589"/>
        <v>34.362443342419759</v>
      </c>
      <c r="H6105">
        <f t="shared" ca="1" si="590"/>
        <v>1</v>
      </c>
      <c r="I6105">
        <f t="shared" ca="1" si="585"/>
        <v>35.362443342419759</v>
      </c>
      <c r="J6105">
        <f t="shared" ca="1" si="586"/>
        <v>24.637556657580241</v>
      </c>
      <c r="K6105">
        <f t="shared" ca="1" si="587"/>
        <v>0</v>
      </c>
    </row>
    <row r="6106" spans="5:11">
      <c r="E6106">
        <v>6105</v>
      </c>
      <c r="F6106">
        <f t="shared" ca="1" si="588"/>
        <v>0</v>
      </c>
      <c r="G6106">
        <f t="shared" ca="1" si="589"/>
        <v>32.633662742704715</v>
      </c>
      <c r="H6106">
        <f t="shared" ca="1" si="590"/>
        <v>3</v>
      </c>
      <c r="I6106">
        <f t="shared" ca="1" si="585"/>
        <v>35.633662742704715</v>
      </c>
      <c r="J6106">
        <f t="shared" ca="1" si="586"/>
        <v>24.366337257295285</v>
      </c>
      <c r="K6106">
        <f t="shared" ca="1" si="587"/>
        <v>0</v>
      </c>
    </row>
    <row r="6107" spans="5:11">
      <c r="E6107">
        <v>6106</v>
      </c>
      <c r="F6107">
        <f t="shared" ca="1" si="588"/>
        <v>0</v>
      </c>
      <c r="G6107">
        <f t="shared" ca="1" si="589"/>
        <v>8.1382771624450072</v>
      </c>
      <c r="H6107">
        <f t="shared" ca="1" si="590"/>
        <v>6</v>
      </c>
      <c r="I6107">
        <f t="shared" ca="1" si="585"/>
        <v>14.138277162445007</v>
      </c>
      <c r="J6107">
        <f t="shared" ca="1" si="586"/>
        <v>45.861722837554993</v>
      </c>
      <c r="K6107">
        <f t="shared" ca="1" si="587"/>
        <v>0</v>
      </c>
    </row>
    <row r="6108" spans="5:11">
      <c r="E6108">
        <v>6107</v>
      </c>
      <c r="F6108">
        <f t="shared" ca="1" si="588"/>
        <v>0</v>
      </c>
      <c r="G6108">
        <f t="shared" ca="1" si="589"/>
        <v>47.320564402874361</v>
      </c>
      <c r="H6108">
        <f t="shared" ca="1" si="590"/>
        <v>3</v>
      </c>
      <c r="I6108">
        <f t="shared" ca="1" si="585"/>
        <v>50.320564402874361</v>
      </c>
      <c r="J6108">
        <f t="shared" ca="1" si="586"/>
        <v>9.6794355971256394</v>
      </c>
      <c r="K6108">
        <f t="shared" ca="1" si="587"/>
        <v>0</v>
      </c>
    </row>
    <row r="6109" spans="5:11">
      <c r="E6109">
        <v>6108</v>
      </c>
      <c r="F6109">
        <f t="shared" ca="1" si="588"/>
        <v>0</v>
      </c>
      <c r="G6109">
        <f t="shared" ca="1" si="589"/>
        <v>21.849277714923119</v>
      </c>
      <c r="H6109">
        <f t="shared" ca="1" si="590"/>
        <v>8</v>
      </c>
      <c r="I6109">
        <f t="shared" ca="1" si="585"/>
        <v>29.849277714923119</v>
      </c>
      <c r="J6109">
        <f t="shared" ca="1" si="586"/>
        <v>30.150722285076881</v>
      </c>
      <c r="K6109">
        <f t="shared" ca="1" si="587"/>
        <v>0</v>
      </c>
    </row>
    <row r="6110" spans="5:11">
      <c r="E6110">
        <v>6109</v>
      </c>
      <c r="F6110">
        <f t="shared" ca="1" si="588"/>
        <v>0</v>
      </c>
      <c r="G6110">
        <f t="shared" ca="1" si="589"/>
        <v>32.116509132154796</v>
      </c>
      <c r="H6110">
        <f t="shared" ca="1" si="590"/>
        <v>3</v>
      </c>
      <c r="I6110">
        <f t="shared" ca="1" si="585"/>
        <v>35.116509132154796</v>
      </c>
      <c r="J6110">
        <f t="shared" ca="1" si="586"/>
        <v>24.883490867845204</v>
      </c>
      <c r="K6110">
        <f t="shared" ca="1" si="587"/>
        <v>0</v>
      </c>
    </row>
    <row r="6111" spans="5:11">
      <c r="E6111">
        <v>6110</v>
      </c>
      <c r="F6111">
        <f t="shared" ca="1" si="588"/>
        <v>0</v>
      </c>
      <c r="G6111">
        <f t="shared" ca="1" si="589"/>
        <v>35.623223126798145</v>
      </c>
      <c r="H6111">
        <f t="shared" ca="1" si="590"/>
        <v>3</v>
      </c>
      <c r="I6111">
        <f t="shared" ca="1" si="585"/>
        <v>38.623223126798145</v>
      </c>
      <c r="J6111">
        <f t="shared" ca="1" si="586"/>
        <v>21.376776873201855</v>
      </c>
      <c r="K6111">
        <f t="shared" ca="1" si="587"/>
        <v>0</v>
      </c>
    </row>
    <row r="6112" spans="5:11">
      <c r="E6112">
        <v>6111</v>
      </c>
      <c r="F6112">
        <f t="shared" ca="1" si="588"/>
        <v>0</v>
      </c>
      <c r="G6112">
        <f t="shared" ca="1" si="589"/>
        <v>26.303475979622238</v>
      </c>
      <c r="H6112">
        <f t="shared" ca="1" si="590"/>
        <v>10</v>
      </c>
      <c r="I6112">
        <f t="shared" ca="1" si="585"/>
        <v>36.303475979622235</v>
      </c>
      <c r="J6112">
        <f t="shared" ca="1" si="586"/>
        <v>23.696524020377765</v>
      </c>
      <c r="K6112">
        <f t="shared" ca="1" si="587"/>
        <v>0</v>
      </c>
    </row>
    <row r="6113" spans="5:11">
      <c r="E6113">
        <v>6112</v>
      </c>
      <c r="F6113">
        <f t="shared" ca="1" si="588"/>
        <v>20.17935298349164</v>
      </c>
      <c r="G6113">
        <f t="shared" ca="1" si="589"/>
        <v>26.824478629145275</v>
      </c>
      <c r="H6113">
        <f t="shared" ca="1" si="590"/>
        <v>7</v>
      </c>
      <c r="I6113">
        <f t="shared" ca="1" si="585"/>
        <v>33.824478629145275</v>
      </c>
      <c r="J6113">
        <f t="shared" ca="1" si="586"/>
        <v>46.354874354346364</v>
      </c>
      <c r="K6113">
        <f t="shared" ca="1" si="587"/>
        <v>0</v>
      </c>
    </row>
    <row r="6114" spans="5:11">
      <c r="E6114">
        <v>6113</v>
      </c>
      <c r="F6114">
        <f t="shared" ca="1" si="588"/>
        <v>0</v>
      </c>
      <c r="G6114">
        <f t="shared" ca="1" si="589"/>
        <v>25.854262413302063</v>
      </c>
      <c r="H6114">
        <f t="shared" ca="1" si="590"/>
        <v>7</v>
      </c>
      <c r="I6114">
        <f t="shared" ca="1" si="585"/>
        <v>32.854262413302067</v>
      </c>
      <c r="J6114">
        <f t="shared" ca="1" si="586"/>
        <v>27.145737586697933</v>
      </c>
      <c r="K6114">
        <f t="shared" ca="1" si="587"/>
        <v>0</v>
      </c>
    </row>
    <row r="6115" spans="5:11">
      <c r="E6115">
        <v>6114</v>
      </c>
      <c r="F6115">
        <f t="shared" ca="1" si="588"/>
        <v>0</v>
      </c>
      <c r="G6115">
        <f t="shared" ca="1" si="589"/>
        <v>29.373427823151818</v>
      </c>
      <c r="H6115">
        <f t="shared" ca="1" si="590"/>
        <v>9</v>
      </c>
      <c r="I6115">
        <f t="shared" ca="1" si="585"/>
        <v>38.373427823151815</v>
      </c>
      <c r="J6115">
        <f t="shared" ca="1" si="586"/>
        <v>21.626572176848185</v>
      </c>
      <c r="K6115">
        <f t="shared" ca="1" si="587"/>
        <v>0</v>
      </c>
    </row>
    <row r="6116" spans="5:11">
      <c r="E6116">
        <v>6115</v>
      </c>
      <c r="F6116">
        <f t="shared" ca="1" si="588"/>
        <v>0</v>
      </c>
      <c r="G6116">
        <f t="shared" ca="1" si="589"/>
        <v>18.195782056997523</v>
      </c>
      <c r="H6116">
        <f t="shared" ca="1" si="590"/>
        <v>1</v>
      </c>
      <c r="I6116">
        <f t="shared" ca="1" si="585"/>
        <v>19.195782056997523</v>
      </c>
      <c r="J6116">
        <f t="shared" ca="1" si="586"/>
        <v>40.804217943002477</v>
      </c>
      <c r="K6116">
        <f t="shared" ca="1" si="587"/>
        <v>0</v>
      </c>
    </row>
    <row r="6117" spans="5:11">
      <c r="E6117">
        <v>6116</v>
      </c>
      <c r="F6117">
        <f t="shared" ca="1" si="588"/>
        <v>0</v>
      </c>
      <c r="G6117">
        <f t="shared" ca="1" si="589"/>
        <v>19.812986593787173</v>
      </c>
      <c r="H6117">
        <f t="shared" ca="1" si="590"/>
        <v>5</v>
      </c>
      <c r="I6117">
        <f t="shared" ca="1" si="585"/>
        <v>24.812986593787173</v>
      </c>
      <c r="J6117">
        <f t="shared" ca="1" si="586"/>
        <v>35.187013406212827</v>
      </c>
      <c r="K6117">
        <f t="shared" ca="1" si="587"/>
        <v>0</v>
      </c>
    </row>
    <row r="6118" spans="5:11">
      <c r="E6118">
        <v>6117</v>
      </c>
      <c r="F6118">
        <f t="shared" ca="1" si="588"/>
        <v>0</v>
      </c>
      <c r="G6118">
        <f t="shared" ca="1" si="589"/>
        <v>24.810480824480823</v>
      </c>
      <c r="H6118">
        <f t="shared" ca="1" si="590"/>
        <v>5</v>
      </c>
      <c r="I6118">
        <f t="shared" ca="1" si="585"/>
        <v>29.810480824480823</v>
      </c>
      <c r="J6118">
        <f t="shared" ca="1" si="586"/>
        <v>30.189519175519177</v>
      </c>
      <c r="K6118">
        <f t="shared" ca="1" si="587"/>
        <v>0</v>
      </c>
    </row>
    <row r="6119" spans="5:11">
      <c r="E6119">
        <v>6118</v>
      </c>
      <c r="F6119">
        <f t="shared" ca="1" si="588"/>
        <v>0</v>
      </c>
      <c r="G6119">
        <f t="shared" ca="1" si="589"/>
        <v>26.848951678021187</v>
      </c>
      <c r="H6119">
        <f t="shared" ca="1" si="590"/>
        <v>8</v>
      </c>
      <c r="I6119">
        <f t="shared" ca="1" si="585"/>
        <v>34.848951678021187</v>
      </c>
      <c r="J6119">
        <f t="shared" ca="1" si="586"/>
        <v>25.151048321978813</v>
      </c>
      <c r="K6119">
        <f t="shared" ca="1" si="587"/>
        <v>0</v>
      </c>
    </row>
    <row r="6120" spans="5:11">
      <c r="E6120">
        <v>6119</v>
      </c>
      <c r="F6120">
        <f t="shared" ca="1" si="588"/>
        <v>0</v>
      </c>
      <c r="G6120">
        <f t="shared" ca="1" si="589"/>
        <v>20.777187883298513</v>
      </c>
      <c r="H6120">
        <f t="shared" ca="1" si="590"/>
        <v>10</v>
      </c>
      <c r="I6120">
        <f t="shared" ca="1" si="585"/>
        <v>30.777187883298513</v>
      </c>
      <c r="J6120">
        <f t="shared" ca="1" si="586"/>
        <v>29.222812116701487</v>
      </c>
      <c r="K6120">
        <f t="shared" ca="1" si="587"/>
        <v>0</v>
      </c>
    </row>
    <row r="6121" spans="5:11">
      <c r="E6121">
        <v>6120</v>
      </c>
      <c r="F6121">
        <f t="shared" ca="1" si="588"/>
        <v>23.094261102822429</v>
      </c>
      <c r="G6121">
        <f t="shared" ca="1" si="589"/>
        <v>13.80586195238385</v>
      </c>
      <c r="H6121">
        <f t="shared" ca="1" si="590"/>
        <v>7</v>
      </c>
      <c r="I6121">
        <f t="shared" ca="1" si="585"/>
        <v>20.80586195238385</v>
      </c>
      <c r="J6121">
        <f t="shared" ca="1" si="586"/>
        <v>62.288399150438579</v>
      </c>
      <c r="K6121">
        <f t="shared" ca="1" si="587"/>
        <v>0</v>
      </c>
    </row>
    <row r="6122" spans="5:11">
      <c r="E6122">
        <v>6121</v>
      </c>
      <c r="F6122">
        <f t="shared" ca="1" si="588"/>
        <v>24.947972113810852</v>
      </c>
      <c r="G6122">
        <f t="shared" ca="1" si="589"/>
        <v>11.664744914898561</v>
      </c>
      <c r="H6122">
        <f t="shared" ca="1" si="590"/>
        <v>5</v>
      </c>
      <c r="I6122">
        <f t="shared" ca="1" si="585"/>
        <v>16.664744914898563</v>
      </c>
      <c r="J6122">
        <f t="shared" ca="1" si="586"/>
        <v>68.283227198912286</v>
      </c>
      <c r="K6122">
        <f t="shared" ca="1" si="587"/>
        <v>0</v>
      </c>
    </row>
    <row r="6123" spans="5:11">
      <c r="E6123">
        <v>6122</v>
      </c>
      <c r="F6123">
        <f t="shared" ca="1" si="588"/>
        <v>0</v>
      </c>
      <c r="G6123">
        <f t="shared" ca="1" si="589"/>
        <v>12.691771097393589</v>
      </c>
      <c r="H6123">
        <f t="shared" ca="1" si="590"/>
        <v>3</v>
      </c>
      <c r="I6123">
        <f t="shared" ca="1" si="585"/>
        <v>15.691771097393589</v>
      </c>
      <c r="J6123">
        <f t="shared" ca="1" si="586"/>
        <v>44.308228902606409</v>
      </c>
      <c r="K6123">
        <f t="shared" ca="1" si="587"/>
        <v>0</v>
      </c>
    </row>
    <row r="6124" spans="5:11">
      <c r="E6124">
        <v>6123</v>
      </c>
      <c r="F6124">
        <f t="shared" ca="1" si="588"/>
        <v>24.992033906248459</v>
      </c>
      <c r="G6124">
        <f t="shared" ca="1" si="589"/>
        <v>29.025984618209066</v>
      </c>
      <c r="H6124">
        <f t="shared" ca="1" si="590"/>
        <v>6</v>
      </c>
      <c r="I6124">
        <f t="shared" ca="1" si="585"/>
        <v>35.025984618209066</v>
      </c>
      <c r="J6124">
        <f t="shared" ca="1" si="586"/>
        <v>49.966049288039386</v>
      </c>
      <c r="K6124">
        <f t="shared" ca="1" si="587"/>
        <v>0</v>
      </c>
    </row>
    <row r="6125" spans="5:11">
      <c r="E6125">
        <v>6124</v>
      </c>
      <c r="F6125">
        <f t="shared" ca="1" si="588"/>
        <v>0</v>
      </c>
      <c r="G6125">
        <f t="shared" ca="1" si="589"/>
        <v>29.942659004608945</v>
      </c>
      <c r="H6125">
        <f t="shared" ca="1" si="590"/>
        <v>10</v>
      </c>
      <c r="I6125">
        <f t="shared" ca="1" si="585"/>
        <v>39.942659004608942</v>
      </c>
      <c r="J6125">
        <f t="shared" ca="1" si="586"/>
        <v>20.057340995391058</v>
      </c>
      <c r="K6125">
        <f t="shared" ca="1" si="587"/>
        <v>0</v>
      </c>
    </row>
    <row r="6126" spans="5:11">
      <c r="E6126">
        <v>6125</v>
      </c>
      <c r="F6126">
        <f t="shared" ca="1" si="588"/>
        <v>0</v>
      </c>
      <c r="G6126">
        <f t="shared" ca="1" si="589"/>
        <v>31.569798624037659</v>
      </c>
      <c r="H6126">
        <f t="shared" ca="1" si="590"/>
        <v>10</v>
      </c>
      <c r="I6126">
        <f t="shared" ca="1" si="585"/>
        <v>41.569798624037659</v>
      </c>
      <c r="J6126">
        <f t="shared" ca="1" si="586"/>
        <v>18.430201375962341</v>
      </c>
      <c r="K6126">
        <f t="shared" ca="1" si="587"/>
        <v>0</v>
      </c>
    </row>
    <row r="6127" spans="5:11">
      <c r="E6127">
        <v>6126</v>
      </c>
      <c r="F6127">
        <f t="shared" ca="1" si="588"/>
        <v>0</v>
      </c>
      <c r="G6127">
        <f t="shared" ca="1" si="589"/>
        <v>17.209604226728384</v>
      </c>
      <c r="H6127">
        <f t="shared" ca="1" si="590"/>
        <v>9</v>
      </c>
      <c r="I6127">
        <f t="shared" ca="1" si="585"/>
        <v>26.209604226728384</v>
      </c>
      <c r="J6127">
        <f t="shared" ca="1" si="586"/>
        <v>33.790395773271612</v>
      </c>
      <c r="K6127">
        <f t="shared" ca="1" si="587"/>
        <v>0</v>
      </c>
    </row>
    <row r="6128" spans="5:11">
      <c r="E6128">
        <v>6127</v>
      </c>
      <c r="F6128">
        <f t="shared" ca="1" si="588"/>
        <v>0</v>
      </c>
      <c r="G6128">
        <f t="shared" ca="1" si="589"/>
        <v>12.598049436026454</v>
      </c>
      <c r="H6128">
        <f t="shared" ca="1" si="590"/>
        <v>2</v>
      </c>
      <c r="I6128">
        <f t="shared" ca="1" si="585"/>
        <v>14.598049436026454</v>
      </c>
      <c r="J6128">
        <f t="shared" ca="1" si="586"/>
        <v>45.401950563973543</v>
      </c>
      <c r="K6128">
        <f t="shared" ca="1" si="587"/>
        <v>0</v>
      </c>
    </row>
    <row r="6129" spans="5:11">
      <c r="E6129">
        <v>6128</v>
      </c>
      <c r="F6129">
        <f t="shared" ca="1" si="588"/>
        <v>0</v>
      </c>
      <c r="G6129">
        <f t="shared" ca="1" si="589"/>
        <v>37.960979145320337</v>
      </c>
      <c r="H6129">
        <f t="shared" ca="1" si="590"/>
        <v>7</v>
      </c>
      <c r="I6129">
        <f t="shared" ca="1" si="585"/>
        <v>44.960979145320337</v>
      </c>
      <c r="J6129">
        <f t="shared" ca="1" si="586"/>
        <v>15.039020854679663</v>
      </c>
      <c r="K6129">
        <f t="shared" ca="1" si="587"/>
        <v>0</v>
      </c>
    </row>
    <row r="6130" spans="5:11">
      <c r="E6130">
        <v>6129</v>
      </c>
      <c r="F6130">
        <f t="shared" ca="1" si="588"/>
        <v>0</v>
      </c>
      <c r="G6130">
        <f t="shared" ca="1" si="589"/>
        <v>14.515695013724777</v>
      </c>
      <c r="H6130">
        <f t="shared" ca="1" si="590"/>
        <v>4</v>
      </c>
      <c r="I6130">
        <f t="shared" ca="1" si="585"/>
        <v>18.515695013724777</v>
      </c>
      <c r="J6130">
        <f t="shared" ca="1" si="586"/>
        <v>41.48430498627522</v>
      </c>
      <c r="K6130">
        <f t="shared" ca="1" si="587"/>
        <v>0</v>
      </c>
    </row>
    <row r="6131" spans="5:11">
      <c r="E6131">
        <v>6130</v>
      </c>
      <c r="F6131">
        <f t="shared" ca="1" si="588"/>
        <v>0</v>
      </c>
      <c r="G6131">
        <f t="shared" ca="1" si="589"/>
        <v>32.139256026791855</v>
      </c>
      <c r="H6131">
        <f t="shared" ca="1" si="590"/>
        <v>8</v>
      </c>
      <c r="I6131">
        <f t="shared" ca="1" si="585"/>
        <v>40.139256026791855</v>
      </c>
      <c r="J6131">
        <f t="shared" ca="1" si="586"/>
        <v>19.860743973208145</v>
      </c>
      <c r="K6131">
        <f t="shared" ca="1" si="587"/>
        <v>0</v>
      </c>
    </row>
    <row r="6132" spans="5:11">
      <c r="E6132">
        <v>6131</v>
      </c>
      <c r="F6132">
        <f t="shared" ca="1" si="588"/>
        <v>59.04807857525546</v>
      </c>
      <c r="G6132">
        <f t="shared" ca="1" si="589"/>
        <v>22.504997038961797</v>
      </c>
      <c r="H6132">
        <f t="shared" ca="1" si="590"/>
        <v>6</v>
      </c>
      <c r="I6132">
        <f t="shared" ca="1" si="585"/>
        <v>28.504997038961797</v>
      </c>
      <c r="J6132">
        <f t="shared" ca="1" si="586"/>
        <v>90.54308153629367</v>
      </c>
      <c r="K6132">
        <f t="shared" ca="1" si="587"/>
        <v>0</v>
      </c>
    </row>
    <row r="6133" spans="5:11">
      <c r="E6133">
        <v>6132</v>
      </c>
      <c r="F6133">
        <f t="shared" ca="1" si="588"/>
        <v>0</v>
      </c>
      <c r="G6133">
        <f t="shared" ca="1" si="589"/>
        <v>21.442589397385035</v>
      </c>
      <c r="H6133">
        <f t="shared" ca="1" si="590"/>
        <v>4</v>
      </c>
      <c r="I6133">
        <f t="shared" ca="1" si="585"/>
        <v>25.442589397385035</v>
      </c>
      <c r="J6133">
        <f t="shared" ca="1" si="586"/>
        <v>34.557410602614965</v>
      </c>
      <c r="K6133">
        <f t="shared" ca="1" si="587"/>
        <v>0</v>
      </c>
    </row>
    <row r="6134" spans="5:11">
      <c r="E6134">
        <v>6133</v>
      </c>
      <c r="F6134">
        <f t="shared" ca="1" si="588"/>
        <v>0</v>
      </c>
      <c r="G6134">
        <f t="shared" ca="1" si="589"/>
        <v>21.083313283408295</v>
      </c>
      <c r="H6134">
        <f t="shared" ca="1" si="590"/>
        <v>7</v>
      </c>
      <c r="I6134">
        <f t="shared" ca="1" si="585"/>
        <v>28.083313283408295</v>
      </c>
      <c r="J6134">
        <f t="shared" ca="1" si="586"/>
        <v>31.916686716591705</v>
      </c>
      <c r="K6134">
        <f t="shared" ca="1" si="587"/>
        <v>0</v>
      </c>
    </row>
    <row r="6135" spans="5:11">
      <c r="E6135">
        <v>6134</v>
      </c>
      <c r="F6135">
        <f t="shared" ca="1" si="588"/>
        <v>0</v>
      </c>
      <c r="G6135">
        <f t="shared" ca="1" si="589"/>
        <v>25.39589316776043</v>
      </c>
      <c r="H6135">
        <f t="shared" ca="1" si="590"/>
        <v>10</v>
      </c>
      <c r="I6135">
        <f t="shared" ca="1" si="585"/>
        <v>35.395893167760434</v>
      </c>
      <c r="J6135">
        <f t="shared" ca="1" si="586"/>
        <v>24.604106832239566</v>
      </c>
      <c r="K6135">
        <f t="shared" ca="1" si="587"/>
        <v>0</v>
      </c>
    </row>
    <row r="6136" spans="5:11">
      <c r="E6136">
        <v>6135</v>
      </c>
      <c r="F6136">
        <f t="shared" ca="1" si="588"/>
        <v>0</v>
      </c>
      <c r="G6136">
        <f t="shared" ca="1" si="589"/>
        <v>35.030845412138774</v>
      </c>
      <c r="H6136">
        <f t="shared" ca="1" si="590"/>
        <v>10</v>
      </c>
      <c r="I6136">
        <f t="shared" ca="1" si="585"/>
        <v>45.030845412138774</v>
      </c>
      <c r="J6136">
        <f t="shared" ca="1" si="586"/>
        <v>14.969154587861226</v>
      </c>
      <c r="K6136">
        <f t="shared" ca="1" si="587"/>
        <v>0</v>
      </c>
    </row>
    <row r="6137" spans="5:11">
      <c r="E6137">
        <v>6136</v>
      </c>
      <c r="F6137">
        <f t="shared" ca="1" si="588"/>
        <v>0</v>
      </c>
      <c r="G6137">
        <f t="shared" ca="1" si="589"/>
        <v>18.229839754103796</v>
      </c>
      <c r="H6137">
        <f t="shared" ca="1" si="590"/>
        <v>5</v>
      </c>
      <c r="I6137">
        <f t="shared" ca="1" si="585"/>
        <v>23.229839754103796</v>
      </c>
      <c r="J6137">
        <f t="shared" ca="1" si="586"/>
        <v>36.770160245896207</v>
      </c>
      <c r="K6137">
        <f t="shared" ca="1" si="587"/>
        <v>0</v>
      </c>
    </row>
    <row r="6138" spans="5:11">
      <c r="E6138">
        <v>6137</v>
      </c>
      <c r="F6138">
        <f t="shared" ca="1" si="588"/>
        <v>0</v>
      </c>
      <c r="G6138">
        <f t="shared" ca="1" si="589"/>
        <v>35.249267187658212</v>
      </c>
      <c r="H6138">
        <f t="shared" ca="1" si="590"/>
        <v>6</v>
      </c>
      <c r="I6138">
        <f t="shared" ca="1" si="585"/>
        <v>41.249267187658212</v>
      </c>
      <c r="J6138">
        <f t="shared" ca="1" si="586"/>
        <v>18.750732812341788</v>
      </c>
      <c r="K6138">
        <f t="shared" ca="1" si="587"/>
        <v>0</v>
      </c>
    </row>
    <row r="6139" spans="5:11">
      <c r="E6139">
        <v>6138</v>
      </c>
      <c r="F6139">
        <f t="shared" ca="1" si="588"/>
        <v>0</v>
      </c>
      <c r="G6139">
        <f t="shared" ca="1" si="589"/>
        <v>18.332985118042473</v>
      </c>
      <c r="H6139">
        <f t="shared" ca="1" si="590"/>
        <v>9</v>
      </c>
      <c r="I6139">
        <f t="shared" ca="1" si="585"/>
        <v>27.332985118042473</v>
      </c>
      <c r="J6139">
        <f t="shared" ca="1" si="586"/>
        <v>32.667014881957527</v>
      </c>
      <c r="K6139">
        <f t="shared" ca="1" si="587"/>
        <v>0</v>
      </c>
    </row>
    <row r="6140" spans="5:11">
      <c r="E6140">
        <v>6139</v>
      </c>
      <c r="F6140">
        <f t="shared" ca="1" si="588"/>
        <v>0</v>
      </c>
      <c r="G6140">
        <f t="shared" ca="1" si="589"/>
        <v>25.353251084721474</v>
      </c>
      <c r="H6140">
        <f t="shared" ca="1" si="590"/>
        <v>7</v>
      </c>
      <c r="I6140">
        <f t="shared" ca="1" si="585"/>
        <v>32.353251084721478</v>
      </c>
      <c r="J6140">
        <f t="shared" ca="1" si="586"/>
        <v>27.646748915278522</v>
      </c>
      <c r="K6140">
        <f t="shared" ca="1" si="587"/>
        <v>0</v>
      </c>
    </row>
    <row r="6141" spans="5:11">
      <c r="E6141">
        <v>6140</v>
      </c>
      <c r="F6141">
        <f t="shared" ca="1" si="588"/>
        <v>0</v>
      </c>
      <c r="G6141">
        <f t="shared" ca="1" si="589"/>
        <v>11.027234022038249</v>
      </c>
      <c r="H6141">
        <f t="shared" ca="1" si="590"/>
        <v>10</v>
      </c>
      <c r="I6141">
        <f t="shared" ca="1" si="585"/>
        <v>21.02723402203825</v>
      </c>
      <c r="J6141">
        <f t="shared" ca="1" si="586"/>
        <v>38.97276597796175</v>
      </c>
      <c r="K6141">
        <f t="shared" ca="1" si="587"/>
        <v>0</v>
      </c>
    </row>
    <row r="6142" spans="5:11">
      <c r="E6142">
        <v>6141</v>
      </c>
      <c r="F6142">
        <f t="shared" ca="1" si="588"/>
        <v>18.025392497588335</v>
      </c>
      <c r="G6142">
        <f t="shared" ca="1" si="589"/>
        <v>23.035025670513804</v>
      </c>
      <c r="H6142">
        <f t="shared" ca="1" si="590"/>
        <v>2</v>
      </c>
      <c r="I6142">
        <f t="shared" ca="1" si="585"/>
        <v>25.035025670513804</v>
      </c>
      <c r="J6142">
        <f t="shared" ca="1" si="586"/>
        <v>52.990366827074538</v>
      </c>
      <c r="K6142">
        <f t="shared" ca="1" si="587"/>
        <v>0</v>
      </c>
    </row>
    <row r="6143" spans="5:11">
      <c r="E6143">
        <v>6142</v>
      </c>
      <c r="F6143">
        <f t="shared" ca="1" si="588"/>
        <v>21.339582407881736</v>
      </c>
      <c r="G6143">
        <f t="shared" ca="1" si="589"/>
        <v>14.010195175288896</v>
      </c>
      <c r="H6143">
        <f t="shared" ca="1" si="590"/>
        <v>4</v>
      </c>
      <c r="I6143">
        <f t="shared" ca="1" si="585"/>
        <v>18.010195175288896</v>
      </c>
      <c r="J6143">
        <f t="shared" ca="1" si="586"/>
        <v>63.329387232592836</v>
      </c>
      <c r="K6143">
        <f t="shared" ca="1" si="587"/>
        <v>0</v>
      </c>
    </row>
    <row r="6144" spans="5:11">
      <c r="E6144">
        <v>6143</v>
      </c>
      <c r="F6144">
        <f t="shared" ca="1" si="588"/>
        <v>0</v>
      </c>
      <c r="G6144">
        <f t="shared" ca="1" si="589"/>
        <v>12.435558250881771</v>
      </c>
      <c r="H6144">
        <f t="shared" ca="1" si="590"/>
        <v>10</v>
      </c>
      <c r="I6144">
        <f t="shared" ca="1" si="585"/>
        <v>22.435558250881769</v>
      </c>
      <c r="J6144">
        <f t="shared" ca="1" si="586"/>
        <v>37.564441749118231</v>
      </c>
      <c r="K6144">
        <f t="shared" ca="1" si="587"/>
        <v>0</v>
      </c>
    </row>
    <row r="6145" spans="5:11">
      <c r="E6145">
        <v>6144</v>
      </c>
      <c r="F6145">
        <f t="shared" ca="1" si="588"/>
        <v>0</v>
      </c>
      <c r="G6145">
        <f t="shared" ca="1" si="589"/>
        <v>6.0686135544433704</v>
      </c>
      <c r="H6145">
        <f t="shared" ca="1" si="590"/>
        <v>5</v>
      </c>
      <c r="I6145">
        <f t="shared" ca="1" si="585"/>
        <v>11.06861355444337</v>
      </c>
      <c r="J6145">
        <f t="shared" ca="1" si="586"/>
        <v>48.931386445556626</v>
      </c>
      <c r="K6145">
        <f t="shared" ca="1" si="587"/>
        <v>0</v>
      </c>
    </row>
    <row r="6146" spans="5:11">
      <c r="E6146">
        <v>6145</v>
      </c>
      <c r="F6146">
        <f t="shared" ca="1" si="588"/>
        <v>0</v>
      </c>
      <c r="G6146">
        <f t="shared" ca="1" si="589"/>
        <v>21.709768161012555</v>
      </c>
      <c r="H6146">
        <f t="shared" ca="1" si="590"/>
        <v>2</v>
      </c>
      <c r="I6146">
        <f t="shared" ref="I6146:I6209" ca="1" si="591">Secutiry_Wait_Time+Distance_to_Gate</f>
        <v>23.709768161012555</v>
      </c>
      <c r="J6146">
        <f t="shared" ref="J6146:J6209" ca="1" si="592">MAX(0,Arrival_Time+Delay-Total_Time_to_Gate)</f>
        <v>36.290231838987445</v>
      </c>
      <c r="K6146">
        <f t="shared" ref="K6146:K6209" ca="1" si="593">IF(Arrival_Time+Delay-Total_Time_to_Gate&lt;0,1,0)</f>
        <v>0</v>
      </c>
    </row>
    <row r="6147" spans="5:11">
      <c r="E6147">
        <v>6146</v>
      </c>
      <c r="F6147">
        <f t="shared" ref="F6147:F6210" ca="1" si="594">_xlfn.BINOM.INV(1,0.2,RAND())*MAX(0,_xlfn.NORM.INV(RAND(),30,15))</f>
        <v>0</v>
      </c>
      <c r="G6147">
        <f t="shared" ref="G6147:G6210" ca="1" si="595">MAX(5,_xlfn.NORM.INV(RAND(),25,10))</f>
        <v>8.1911876465062612</v>
      </c>
      <c r="H6147">
        <f t="shared" ref="H6147:H6210" ca="1" si="596">RANDBETWEEN(1,10)</f>
        <v>3</v>
      </c>
      <c r="I6147">
        <f t="shared" ca="1" si="591"/>
        <v>11.191187646506261</v>
      </c>
      <c r="J6147">
        <f t="shared" ca="1" si="592"/>
        <v>48.808812353493735</v>
      </c>
      <c r="K6147">
        <f t="shared" ca="1" si="593"/>
        <v>0</v>
      </c>
    </row>
    <row r="6148" spans="5:11">
      <c r="E6148">
        <v>6147</v>
      </c>
      <c r="F6148">
        <f t="shared" ca="1" si="594"/>
        <v>0</v>
      </c>
      <c r="G6148">
        <f t="shared" ca="1" si="595"/>
        <v>23.787574023394139</v>
      </c>
      <c r="H6148">
        <f t="shared" ca="1" si="596"/>
        <v>7</v>
      </c>
      <c r="I6148">
        <f t="shared" ca="1" si="591"/>
        <v>30.787574023394139</v>
      </c>
      <c r="J6148">
        <f t="shared" ca="1" si="592"/>
        <v>29.212425976605861</v>
      </c>
      <c r="K6148">
        <f t="shared" ca="1" si="593"/>
        <v>0</v>
      </c>
    </row>
    <row r="6149" spans="5:11">
      <c r="E6149">
        <v>6148</v>
      </c>
      <c r="F6149">
        <f t="shared" ca="1" si="594"/>
        <v>0</v>
      </c>
      <c r="G6149">
        <f t="shared" ca="1" si="595"/>
        <v>26.623598684067968</v>
      </c>
      <c r="H6149">
        <f t="shared" ca="1" si="596"/>
        <v>5</v>
      </c>
      <c r="I6149">
        <f t="shared" ca="1" si="591"/>
        <v>31.623598684067968</v>
      </c>
      <c r="J6149">
        <f t="shared" ca="1" si="592"/>
        <v>28.376401315932032</v>
      </c>
      <c r="K6149">
        <f t="shared" ca="1" si="593"/>
        <v>0</v>
      </c>
    </row>
    <row r="6150" spans="5:11">
      <c r="E6150">
        <v>6149</v>
      </c>
      <c r="F6150">
        <f t="shared" ca="1" si="594"/>
        <v>42.097052180883736</v>
      </c>
      <c r="G6150">
        <f t="shared" ca="1" si="595"/>
        <v>22.908122974999369</v>
      </c>
      <c r="H6150">
        <f t="shared" ca="1" si="596"/>
        <v>1</v>
      </c>
      <c r="I6150">
        <f t="shared" ca="1" si="591"/>
        <v>23.908122974999369</v>
      </c>
      <c r="J6150">
        <f t="shared" ca="1" si="592"/>
        <v>78.188929205884364</v>
      </c>
      <c r="K6150">
        <f t="shared" ca="1" si="593"/>
        <v>0</v>
      </c>
    </row>
    <row r="6151" spans="5:11">
      <c r="E6151">
        <v>6150</v>
      </c>
      <c r="F6151">
        <f t="shared" ca="1" si="594"/>
        <v>0</v>
      </c>
      <c r="G6151">
        <f t="shared" ca="1" si="595"/>
        <v>10.460468096611134</v>
      </c>
      <c r="H6151">
        <f t="shared" ca="1" si="596"/>
        <v>10</v>
      </c>
      <c r="I6151">
        <f t="shared" ca="1" si="591"/>
        <v>20.460468096611134</v>
      </c>
      <c r="J6151">
        <f t="shared" ca="1" si="592"/>
        <v>39.539531903388863</v>
      </c>
      <c r="K6151">
        <f t="shared" ca="1" si="593"/>
        <v>0</v>
      </c>
    </row>
    <row r="6152" spans="5:11">
      <c r="E6152">
        <v>6151</v>
      </c>
      <c r="F6152">
        <f t="shared" ca="1" si="594"/>
        <v>0</v>
      </c>
      <c r="G6152">
        <f t="shared" ca="1" si="595"/>
        <v>10.712266812276468</v>
      </c>
      <c r="H6152">
        <f t="shared" ca="1" si="596"/>
        <v>6</v>
      </c>
      <c r="I6152">
        <f t="shared" ca="1" si="591"/>
        <v>16.712266812276468</v>
      </c>
      <c r="J6152">
        <f t="shared" ca="1" si="592"/>
        <v>43.287733187723532</v>
      </c>
      <c r="K6152">
        <f t="shared" ca="1" si="593"/>
        <v>0</v>
      </c>
    </row>
    <row r="6153" spans="5:11">
      <c r="E6153">
        <v>6152</v>
      </c>
      <c r="F6153">
        <f t="shared" ca="1" si="594"/>
        <v>0</v>
      </c>
      <c r="G6153">
        <f t="shared" ca="1" si="595"/>
        <v>25.774345872794775</v>
      </c>
      <c r="H6153">
        <f t="shared" ca="1" si="596"/>
        <v>4</v>
      </c>
      <c r="I6153">
        <f t="shared" ca="1" si="591"/>
        <v>29.774345872794775</v>
      </c>
      <c r="J6153">
        <f t="shared" ca="1" si="592"/>
        <v>30.225654127205225</v>
      </c>
      <c r="K6153">
        <f t="shared" ca="1" si="593"/>
        <v>0</v>
      </c>
    </row>
    <row r="6154" spans="5:11">
      <c r="E6154">
        <v>6153</v>
      </c>
      <c r="F6154">
        <f t="shared" ca="1" si="594"/>
        <v>0</v>
      </c>
      <c r="G6154">
        <f t="shared" ca="1" si="595"/>
        <v>39.422086561611067</v>
      </c>
      <c r="H6154">
        <f t="shared" ca="1" si="596"/>
        <v>2</v>
      </c>
      <c r="I6154">
        <f t="shared" ca="1" si="591"/>
        <v>41.422086561611067</v>
      </c>
      <c r="J6154">
        <f t="shared" ca="1" si="592"/>
        <v>18.577913438388933</v>
      </c>
      <c r="K6154">
        <f t="shared" ca="1" si="593"/>
        <v>0</v>
      </c>
    </row>
    <row r="6155" spans="5:11">
      <c r="E6155">
        <v>6154</v>
      </c>
      <c r="F6155">
        <f t="shared" ca="1" si="594"/>
        <v>0</v>
      </c>
      <c r="G6155">
        <f t="shared" ca="1" si="595"/>
        <v>41.692918420619016</v>
      </c>
      <c r="H6155">
        <f t="shared" ca="1" si="596"/>
        <v>3</v>
      </c>
      <c r="I6155">
        <f t="shared" ca="1" si="591"/>
        <v>44.692918420619016</v>
      </c>
      <c r="J6155">
        <f t="shared" ca="1" si="592"/>
        <v>15.307081579380984</v>
      </c>
      <c r="K6155">
        <f t="shared" ca="1" si="593"/>
        <v>0</v>
      </c>
    </row>
    <row r="6156" spans="5:11">
      <c r="E6156">
        <v>6155</v>
      </c>
      <c r="F6156">
        <f t="shared" ca="1" si="594"/>
        <v>0</v>
      </c>
      <c r="G6156">
        <f t="shared" ca="1" si="595"/>
        <v>15.522830386902747</v>
      </c>
      <c r="H6156">
        <f t="shared" ca="1" si="596"/>
        <v>9</v>
      </c>
      <c r="I6156">
        <f t="shared" ca="1" si="591"/>
        <v>24.522830386902747</v>
      </c>
      <c r="J6156">
        <f t="shared" ca="1" si="592"/>
        <v>35.477169613097253</v>
      </c>
      <c r="K6156">
        <f t="shared" ca="1" si="593"/>
        <v>0</v>
      </c>
    </row>
    <row r="6157" spans="5:11">
      <c r="E6157">
        <v>6156</v>
      </c>
      <c r="F6157">
        <f t="shared" ca="1" si="594"/>
        <v>0</v>
      </c>
      <c r="G6157">
        <f t="shared" ca="1" si="595"/>
        <v>35.55355372388027</v>
      </c>
      <c r="H6157">
        <f t="shared" ca="1" si="596"/>
        <v>1</v>
      </c>
      <c r="I6157">
        <f t="shared" ca="1" si="591"/>
        <v>36.55355372388027</v>
      </c>
      <c r="J6157">
        <f t="shared" ca="1" si="592"/>
        <v>23.44644627611973</v>
      </c>
      <c r="K6157">
        <f t="shared" ca="1" si="593"/>
        <v>0</v>
      </c>
    </row>
    <row r="6158" spans="5:11">
      <c r="E6158">
        <v>6157</v>
      </c>
      <c r="F6158">
        <f t="shared" ca="1" si="594"/>
        <v>41.650446169382185</v>
      </c>
      <c r="G6158">
        <f t="shared" ca="1" si="595"/>
        <v>5</v>
      </c>
      <c r="H6158">
        <f t="shared" ca="1" si="596"/>
        <v>3</v>
      </c>
      <c r="I6158">
        <f t="shared" ca="1" si="591"/>
        <v>8</v>
      </c>
      <c r="J6158">
        <f t="shared" ca="1" si="592"/>
        <v>93.650446169382178</v>
      </c>
      <c r="K6158">
        <f t="shared" ca="1" si="593"/>
        <v>0</v>
      </c>
    </row>
    <row r="6159" spans="5:11">
      <c r="E6159">
        <v>6158</v>
      </c>
      <c r="F6159">
        <f t="shared" ca="1" si="594"/>
        <v>0</v>
      </c>
      <c r="G6159">
        <f t="shared" ca="1" si="595"/>
        <v>41.798017541339235</v>
      </c>
      <c r="H6159">
        <f t="shared" ca="1" si="596"/>
        <v>8</v>
      </c>
      <c r="I6159">
        <f t="shared" ca="1" si="591"/>
        <v>49.798017541339235</v>
      </c>
      <c r="J6159">
        <f t="shared" ca="1" si="592"/>
        <v>10.201982458660765</v>
      </c>
      <c r="K6159">
        <f t="shared" ca="1" si="593"/>
        <v>0</v>
      </c>
    </row>
    <row r="6160" spans="5:11">
      <c r="E6160">
        <v>6159</v>
      </c>
      <c r="F6160">
        <f t="shared" ca="1" si="594"/>
        <v>0</v>
      </c>
      <c r="G6160">
        <f t="shared" ca="1" si="595"/>
        <v>17.890790443011475</v>
      </c>
      <c r="H6160">
        <f t="shared" ca="1" si="596"/>
        <v>10</v>
      </c>
      <c r="I6160">
        <f t="shared" ca="1" si="591"/>
        <v>27.890790443011475</v>
      </c>
      <c r="J6160">
        <f t="shared" ca="1" si="592"/>
        <v>32.109209556988525</v>
      </c>
      <c r="K6160">
        <f t="shared" ca="1" si="593"/>
        <v>0</v>
      </c>
    </row>
    <row r="6161" spans="5:11">
      <c r="E6161">
        <v>6160</v>
      </c>
      <c r="F6161">
        <f t="shared" ca="1" si="594"/>
        <v>0</v>
      </c>
      <c r="G6161">
        <f t="shared" ca="1" si="595"/>
        <v>29.388673969192119</v>
      </c>
      <c r="H6161">
        <f t="shared" ca="1" si="596"/>
        <v>8</v>
      </c>
      <c r="I6161">
        <f t="shared" ca="1" si="591"/>
        <v>37.388673969192119</v>
      </c>
      <c r="J6161">
        <f t="shared" ca="1" si="592"/>
        <v>22.611326030807881</v>
      </c>
      <c r="K6161">
        <f t="shared" ca="1" si="593"/>
        <v>0</v>
      </c>
    </row>
    <row r="6162" spans="5:11">
      <c r="E6162">
        <v>6161</v>
      </c>
      <c r="F6162">
        <f t="shared" ca="1" si="594"/>
        <v>0</v>
      </c>
      <c r="G6162">
        <f t="shared" ca="1" si="595"/>
        <v>21.809402756362918</v>
      </c>
      <c r="H6162">
        <f t="shared" ca="1" si="596"/>
        <v>2</v>
      </c>
      <c r="I6162">
        <f t="shared" ca="1" si="591"/>
        <v>23.809402756362918</v>
      </c>
      <c r="J6162">
        <f t="shared" ca="1" si="592"/>
        <v>36.190597243637086</v>
      </c>
      <c r="K6162">
        <f t="shared" ca="1" si="593"/>
        <v>0</v>
      </c>
    </row>
    <row r="6163" spans="5:11">
      <c r="E6163">
        <v>6162</v>
      </c>
      <c r="F6163">
        <f t="shared" ca="1" si="594"/>
        <v>0</v>
      </c>
      <c r="G6163">
        <f t="shared" ca="1" si="595"/>
        <v>39.17508002230462</v>
      </c>
      <c r="H6163">
        <f t="shared" ca="1" si="596"/>
        <v>2</v>
      </c>
      <c r="I6163">
        <f t="shared" ca="1" si="591"/>
        <v>41.17508002230462</v>
      </c>
      <c r="J6163">
        <f t="shared" ca="1" si="592"/>
        <v>18.82491997769538</v>
      </c>
      <c r="K6163">
        <f t="shared" ca="1" si="593"/>
        <v>0</v>
      </c>
    </row>
    <row r="6164" spans="5:11">
      <c r="E6164">
        <v>6163</v>
      </c>
      <c r="F6164">
        <f t="shared" ca="1" si="594"/>
        <v>0</v>
      </c>
      <c r="G6164">
        <f t="shared" ca="1" si="595"/>
        <v>41.819371712410621</v>
      </c>
      <c r="H6164">
        <f t="shared" ca="1" si="596"/>
        <v>9</v>
      </c>
      <c r="I6164">
        <f t="shared" ca="1" si="591"/>
        <v>50.819371712410621</v>
      </c>
      <c r="J6164">
        <f t="shared" ca="1" si="592"/>
        <v>9.1806282875893785</v>
      </c>
      <c r="K6164">
        <f t="shared" ca="1" si="593"/>
        <v>0</v>
      </c>
    </row>
    <row r="6165" spans="5:11">
      <c r="E6165">
        <v>6164</v>
      </c>
      <c r="F6165">
        <f t="shared" ca="1" si="594"/>
        <v>0</v>
      </c>
      <c r="G6165">
        <f t="shared" ca="1" si="595"/>
        <v>39.543610778952342</v>
      </c>
      <c r="H6165">
        <f t="shared" ca="1" si="596"/>
        <v>4</v>
      </c>
      <c r="I6165">
        <f t="shared" ca="1" si="591"/>
        <v>43.543610778952342</v>
      </c>
      <c r="J6165">
        <f t="shared" ca="1" si="592"/>
        <v>16.456389221047658</v>
      </c>
      <c r="K6165">
        <f t="shared" ca="1" si="593"/>
        <v>0</v>
      </c>
    </row>
    <row r="6166" spans="5:11">
      <c r="E6166">
        <v>6165</v>
      </c>
      <c r="F6166">
        <f t="shared" ca="1" si="594"/>
        <v>38.472603916745776</v>
      </c>
      <c r="G6166">
        <f t="shared" ca="1" si="595"/>
        <v>15.782825185062737</v>
      </c>
      <c r="H6166">
        <f t="shared" ca="1" si="596"/>
        <v>2</v>
      </c>
      <c r="I6166">
        <f t="shared" ca="1" si="591"/>
        <v>17.782825185062737</v>
      </c>
      <c r="J6166">
        <f t="shared" ca="1" si="592"/>
        <v>80.689778731683049</v>
      </c>
      <c r="K6166">
        <f t="shared" ca="1" si="593"/>
        <v>0</v>
      </c>
    </row>
    <row r="6167" spans="5:11">
      <c r="E6167">
        <v>6166</v>
      </c>
      <c r="F6167">
        <f t="shared" ca="1" si="594"/>
        <v>0</v>
      </c>
      <c r="G6167">
        <f t="shared" ca="1" si="595"/>
        <v>23.403319850082273</v>
      </c>
      <c r="H6167">
        <f t="shared" ca="1" si="596"/>
        <v>2</v>
      </c>
      <c r="I6167">
        <f t="shared" ca="1" si="591"/>
        <v>25.403319850082273</v>
      </c>
      <c r="J6167">
        <f t="shared" ca="1" si="592"/>
        <v>34.596680149917731</v>
      </c>
      <c r="K6167">
        <f t="shared" ca="1" si="593"/>
        <v>0</v>
      </c>
    </row>
    <row r="6168" spans="5:11">
      <c r="E6168">
        <v>6167</v>
      </c>
      <c r="F6168">
        <f t="shared" ca="1" si="594"/>
        <v>0</v>
      </c>
      <c r="G6168">
        <f t="shared" ca="1" si="595"/>
        <v>26.322068547296492</v>
      </c>
      <c r="H6168">
        <f t="shared" ca="1" si="596"/>
        <v>6</v>
      </c>
      <c r="I6168">
        <f t="shared" ca="1" si="591"/>
        <v>32.322068547296496</v>
      </c>
      <c r="J6168">
        <f t="shared" ca="1" si="592"/>
        <v>27.677931452703504</v>
      </c>
      <c r="K6168">
        <f t="shared" ca="1" si="593"/>
        <v>0</v>
      </c>
    </row>
    <row r="6169" spans="5:11">
      <c r="E6169">
        <v>6168</v>
      </c>
      <c r="F6169">
        <f t="shared" ca="1" si="594"/>
        <v>45.608488062303344</v>
      </c>
      <c r="G6169">
        <f t="shared" ca="1" si="595"/>
        <v>26.921665247735415</v>
      </c>
      <c r="H6169">
        <f t="shared" ca="1" si="596"/>
        <v>4</v>
      </c>
      <c r="I6169">
        <f t="shared" ca="1" si="591"/>
        <v>30.921665247735415</v>
      </c>
      <c r="J6169">
        <f t="shared" ca="1" si="592"/>
        <v>74.686822814567918</v>
      </c>
      <c r="K6169">
        <f t="shared" ca="1" si="593"/>
        <v>0</v>
      </c>
    </row>
    <row r="6170" spans="5:11">
      <c r="E6170">
        <v>6169</v>
      </c>
      <c r="F6170">
        <f t="shared" ca="1" si="594"/>
        <v>0</v>
      </c>
      <c r="G6170">
        <f t="shared" ca="1" si="595"/>
        <v>24.548854952049169</v>
      </c>
      <c r="H6170">
        <f t="shared" ca="1" si="596"/>
        <v>6</v>
      </c>
      <c r="I6170">
        <f t="shared" ca="1" si="591"/>
        <v>30.548854952049169</v>
      </c>
      <c r="J6170">
        <f t="shared" ca="1" si="592"/>
        <v>29.451145047950831</v>
      </c>
      <c r="K6170">
        <f t="shared" ca="1" si="593"/>
        <v>0</v>
      </c>
    </row>
    <row r="6171" spans="5:11">
      <c r="E6171">
        <v>6170</v>
      </c>
      <c r="F6171">
        <f t="shared" ca="1" si="594"/>
        <v>43.390380665074751</v>
      </c>
      <c r="G6171">
        <f t="shared" ca="1" si="595"/>
        <v>12.380243027214203</v>
      </c>
      <c r="H6171">
        <f t="shared" ca="1" si="596"/>
        <v>2</v>
      </c>
      <c r="I6171">
        <f t="shared" ca="1" si="591"/>
        <v>14.380243027214203</v>
      </c>
      <c r="J6171">
        <f t="shared" ca="1" si="592"/>
        <v>89.010137637860552</v>
      </c>
      <c r="K6171">
        <f t="shared" ca="1" si="593"/>
        <v>0</v>
      </c>
    </row>
    <row r="6172" spans="5:11">
      <c r="E6172">
        <v>6171</v>
      </c>
      <c r="F6172">
        <f t="shared" ca="1" si="594"/>
        <v>0</v>
      </c>
      <c r="G6172">
        <f t="shared" ca="1" si="595"/>
        <v>20.266411309805413</v>
      </c>
      <c r="H6172">
        <f t="shared" ca="1" si="596"/>
        <v>7</v>
      </c>
      <c r="I6172">
        <f t="shared" ca="1" si="591"/>
        <v>27.266411309805413</v>
      </c>
      <c r="J6172">
        <f t="shared" ca="1" si="592"/>
        <v>32.733588690194587</v>
      </c>
      <c r="K6172">
        <f t="shared" ca="1" si="593"/>
        <v>0</v>
      </c>
    </row>
    <row r="6173" spans="5:11">
      <c r="E6173">
        <v>6172</v>
      </c>
      <c r="F6173">
        <f t="shared" ca="1" si="594"/>
        <v>0</v>
      </c>
      <c r="G6173">
        <f t="shared" ca="1" si="595"/>
        <v>37.755547095190316</v>
      </c>
      <c r="H6173">
        <f t="shared" ca="1" si="596"/>
        <v>4</v>
      </c>
      <c r="I6173">
        <f t="shared" ca="1" si="591"/>
        <v>41.755547095190316</v>
      </c>
      <c r="J6173">
        <f t="shared" ca="1" si="592"/>
        <v>18.244452904809684</v>
      </c>
      <c r="K6173">
        <f t="shared" ca="1" si="593"/>
        <v>0</v>
      </c>
    </row>
    <row r="6174" spans="5:11">
      <c r="E6174">
        <v>6173</v>
      </c>
      <c r="F6174">
        <f t="shared" ca="1" si="594"/>
        <v>0</v>
      </c>
      <c r="G6174">
        <f t="shared" ca="1" si="595"/>
        <v>9.0994050353883704</v>
      </c>
      <c r="H6174">
        <f t="shared" ca="1" si="596"/>
        <v>5</v>
      </c>
      <c r="I6174">
        <f t="shared" ca="1" si="591"/>
        <v>14.09940503538837</v>
      </c>
      <c r="J6174">
        <f t="shared" ca="1" si="592"/>
        <v>45.900594964611628</v>
      </c>
      <c r="K6174">
        <f t="shared" ca="1" si="593"/>
        <v>0</v>
      </c>
    </row>
    <row r="6175" spans="5:11">
      <c r="E6175">
        <v>6174</v>
      </c>
      <c r="F6175">
        <f t="shared" ca="1" si="594"/>
        <v>0</v>
      </c>
      <c r="G6175">
        <f t="shared" ca="1" si="595"/>
        <v>22.123383492492458</v>
      </c>
      <c r="H6175">
        <f t="shared" ca="1" si="596"/>
        <v>4</v>
      </c>
      <c r="I6175">
        <f t="shared" ca="1" si="591"/>
        <v>26.123383492492458</v>
      </c>
      <c r="J6175">
        <f t="shared" ca="1" si="592"/>
        <v>33.876616507507542</v>
      </c>
      <c r="K6175">
        <f t="shared" ca="1" si="593"/>
        <v>0</v>
      </c>
    </row>
    <row r="6176" spans="5:11">
      <c r="E6176">
        <v>6175</v>
      </c>
      <c r="F6176">
        <f t="shared" ca="1" si="594"/>
        <v>22.73065399553181</v>
      </c>
      <c r="G6176">
        <f t="shared" ca="1" si="595"/>
        <v>27.458728550954739</v>
      </c>
      <c r="H6176">
        <f t="shared" ca="1" si="596"/>
        <v>5</v>
      </c>
      <c r="I6176">
        <f t="shared" ca="1" si="591"/>
        <v>32.458728550954739</v>
      </c>
      <c r="J6176">
        <f t="shared" ca="1" si="592"/>
        <v>50.271925444577072</v>
      </c>
      <c r="K6176">
        <f t="shared" ca="1" si="593"/>
        <v>0</v>
      </c>
    </row>
    <row r="6177" spans="5:11">
      <c r="E6177">
        <v>6176</v>
      </c>
      <c r="F6177">
        <f t="shared" ca="1" si="594"/>
        <v>0</v>
      </c>
      <c r="G6177">
        <f t="shared" ca="1" si="595"/>
        <v>32.145185598292997</v>
      </c>
      <c r="H6177">
        <f t="shared" ca="1" si="596"/>
        <v>2</v>
      </c>
      <c r="I6177">
        <f t="shared" ca="1" si="591"/>
        <v>34.145185598292997</v>
      </c>
      <c r="J6177">
        <f t="shared" ca="1" si="592"/>
        <v>25.854814401707003</v>
      </c>
      <c r="K6177">
        <f t="shared" ca="1" si="593"/>
        <v>0</v>
      </c>
    </row>
    <row r="6178" spans="5:11">
      <c r="E6178">
        <v>6177</v>
      </c>
      <c r="F6178">
        <f t="shared" ca="1" si="594"/>
        <v>0</v>
      </c>
      <c r="G6178">
        <f t="shared" ca="1" si="595"/>
        <v>32.732722781496854</v>
      </c>
      <c r="H6178">
        <f t="shared" ca="1" si="596"/>
        <v>9</v>
      </c>
      <c r="I6178">
        <f t="shared" ca="1" si="591"/>
        <v>41.732722781496854</v>
      </c>
      <c r="J6178">
        <f t="shared" ca="1" si="592"/>
        <v>18.267277218503146</v>
      </c>
      <c r="K6178">
        <f t="shared" ca="1" si="593"/>
        <v>0</v>
      </c>
    </row>
    <row r="6179" spans="5:11">
      <c r="E6179">
        <v>6178</v>
      </c>
      <c r="F6179">
        <f t="shared" ca="1" si="594"/>
        <v>0</v>
      </c>
      <c r="G6179">
        <f t="shared" ca="1" si="595"/>
        <v>25.899834463213445</v>
      </c>
      <c r="H6179">
        <f t="shared" ca="1" si="596"/>
        <v>3</v>
      </c>
      <c r="I6179">
        <f t="shared" ca="1" si="591"/>
        <v>28.899834463213445</v>
      </c>
      <c r="J6179">
        <f t="shared" ca="1" si="592"/>
        <v>31.100165536786555</v>
      </c>
      <c r="K6179">
        <f t="shared" ca="1" si="593"/>
        <v>0</v>
      </c>
    </row>
    <row r="6180" spans="5:11">
      <c r="E6180">
        <v>6179</v>
      </c>
      <c r="F6180">
        <f t="shared" ca="1" si="594"/>
        <v>0</v>
      </c>
      <c r="G6180">
        <f t="shared" ca="1" si="595"/>
        <v>36.709745064477175</v>
      </c>
      <c r="H6180">
        <f t="shared" ca="1" si="596"/>
        <v>3</v>
      </c>
      <c r="I6180">
        <f t="shared" ca="1" si="591"/>
        <v>39.709745064477175</v>
      </c>
      <c r="J6180">
        <f t="shared" ca="1" si="592"/>
        <v>20.290254935522825</v>
      </c>
      <c r="K6180">
        <f t="shared" ca="1" si="593"/>
        <v>0</v>
      </c>
    </row>
    <row r="6181" spans="5:11">
      <c r="E6181">
        <v>6180</v>
      </c>
      <c r="F6181">
        <f t="shared" ca="1" si="594"/>
        <v>0</v>
      </c>
      <c r="G6181">
        <f t="shared" ca="1" si="595"/>
        <v>35.913450940191254</v>
      </c>
      <c r="H6181">
        <f t="shared" ca="1" si="596"/>
        <v>8</v>
      </c>
      <c r="I6181">
        <f t="shared" ca="1" si="591"/>
        <v>43.913450940191254</v>
      </c>
      <c r="J6181">
        <f t="shared" ca="1" si="592"/>
        <v>16.086549059808746</v>
      </c>
      <c r="K6181">
        <f t="shared" ca="1" si="593"/>
        <v>0</v>
      </c>
    </row>
    <row r="6182" spans="5:11">
      <c r="E6182">
        <v>6181</v>
      </c>
      <c r="F6182">
        <f t="shared" ca="1" si="594"/>
        <v>0</v>
      </c>
      <c r="G6182">
        <f t="shared" ca="1" si="595"/>
        <v>25.001421450297848</v>
      </c>
      <c r="H6182">
        <f t="shared" ca="1" si="596"/>
        <v>10</v>
      </c>
      <c r="I6182">
        <f t="shared" ca="1" si="591"/>
        <v>35.001421450297848</v>
      </c>
      <c r="J6182">
        <f t="shared" ca="1" si="592"/>
        <v>24.998578549702152</v>
      </c>
      <c r="K6182">
        <f t="shared" ca="1" si="593"/>
        <v>0</v>
      </c>
    </row>
    <row r="6183" spans="5:11">
      <c r="E6183">
        <v>6182</v>
      </c>
      <c r="F6183">
        <f t="shared" ca="1" si="594"/>
        <v>0</v>
      </c>
      <c r="G6183">
        <f t="shared" ca="1" si="595"/>
        <v>12.887300260580174</v>
      </c>
      <c r="H6183">
        <f t="shared" ca="1" si="596"/>
        <v>8</v>
      </c>
      <c r="I6183">
        <f t="shared" ca="1" si="591"/>
        <v>20.887300260580176</v>
      </c>
      <c r="J6183">
        <f t="shared" ca="1" si="592"/>
        <v>39.112699739419824</v>
      </c>
      <c r="K6183">
        <f t="shared" ca="1" si="593"/>
        <v>0</v>
      </c>
    </row>
    <row r="6184" spans="5:11">
      <c r="E6184">
        <v>6183</v>
      </c>
      <c r="F6184">
        <f t="shared" ca="1" si="594"/>
        <v>0</v>
      </c>
      <c r="G6184">
        <f t="shared" ca="1" si="595"/>
        <v>23.742910847835585</v>
      </c>
      <c r="H6184">
        <f t="shared" ca="1" si="596"/>
        <v>10</v>
      </c>
      <c r="I6184">
        <f t="shared" ca="1" si="591"/>
        <v>33.742910847835589</v>
      </c>
      <c r="J6184">
        <f t="shared" ca="1" si="592"/>
        <v>26.257089152164411</v>
      </c>
      <c r="K6184">
        <f t="shared" ca="1" si="593"/>
        <v>0</v>
      </c>
    </row>
    <row r="6185" spans="5:11">
      <c r="E6185">
        <v>6184</v>
      </c>
      <c r="F6185">
        <f t="shared" ca="1" si="594"/>
        <v>0</v>
      </c>
      <c r="G6185">
        <f t="shared" ca="1" si="595"/>
        <v>23.543296261855442</v>
      </c>
      <c r="H6185">
        <f t="shared" ca="1" si="596"/>
        <v>3</v>
      </c>
      <c r="I6185">
        <f t="shared" ca="1" si="591"/>
        <v>26.543296261855442</v>
      </c>
      <c r="J6185">
        <f t="shared" ca="1" si="592"/>
        <v>33.456703738144554</v>
      </c>
      <c r="K6185">
        <f t="shared" ca="1" si="593"/>
        <v>0</v>
      </c>
    </row>
    <row r="6186" spans="5:11">
      <c r="E6186">
        <v>6185</v>
      </c>
      <c r="F6186">
        <f t="shared" ca="1" si="594"/>
        <v>0</v>
      </c>
      <c r="G6186">
        <f t="shared" ca="1" si="595"/>
        <v>25.092238752866297</v>
      </c>
      <c r="H6186">
        <f t="shared" ca="1" si="596"/>
        <v>7</v>
      </c>
      <c r="I6186">
        <f t="shared" ca="1" si="591"/>
        <v>32.092238752866294</v>
      </c>
      <c r="J6186">
        <f t="shared" ca="1" si="592"/>
        <v>27.907761247133706</v>
      </c>
      <c r="K6186">
        <f t="shared" ca="1" si="593"/>
        <v>0</v>
      </c>
    </row>
    <row r="6187" spans="5:11">
      <c r="E6187">
        <v>6186</v>
      </c>
      <c r="F6187">
        <f t="shared" ca="1" si="594"/>
        <v>38.596621513060754</v>
      </c>
      <c r="G6187">
        <f t="shared" ca="1" si="595"/>
        <v>24.439821600932888</v>
      </c>
      <c r="H6187">
        <f t="shared" ca="1" si="596"/>
        <v>8</v>
      </c>
      <c r="I6187">
        <f t="shared" ca="1" si="591"/>
        <v>32.439821600932888</v>
      </c>
      <c r="J6187">
        <f t="shared" ca="1" si="592"/>
        <v>66.156799912127866</v>
      </c>
      <c r="K6187">
        <f t="shared" ca="1" si="593"/>
        <v>0</v>
      </c>
    </row>
    <row r="6188" spans="5:11">
      <c r="E6188">
        <v>6187</v>
      </c>
      <c r="F6188">
        <f t="shared" ca="1" si="594"/>
        <v>0</v>
      </c>
      <c r="G6188">
        <f t="shared" ca="1" si="595"/>
        <v>30.676661297162891</v>
      </c>
      <c r="H6188">
        <f t="shared" ca="1" si="596"/>
        <v>5</v>
      </c>
      <c r="I6188">
        <f t="shared" ca="1" si="591"/>
        <v>35.676661297162894</v>
      </c>
      <c r="J6188">
        <f t="shared" ca="1" si="592"/>
        <v>24.323338702837106</v>
      </c>
      <c r="K6188">
        <f t="shared" ca="1" si="593"/>
        <v>0</v>
      </c>
    </row>
    <row r="6189" spans="5:11">
      <c r="E6189">
        <v>6188</v>
      </c>
      <c r="F6189">
        <f t="shared" ca="1" si="594"/>
        <v>0</v>
      </c>
      <c r="G6189">
        <f t="shared" ca="1" si="595"/>
        <v>24.759336312407012</v>
      </c>
      <c r="H6189">
        <f t="shared" ca="1" si="596"/>
        <v>8</v>
      </c>
      <c r="I6189">
        <f t="shared" ca="1" si="591"/>
        <v>32.759336312407015</v>
      </c>
      <c r="J6189">
        <f t="shared" ca="1" si="592"/>
        <v>27.240663687592985</v>
      </c>
      <c r="K6189">
        <f t="shared" ca="1" si="593"/>
        <v>0</v>
      </c>
    </row>
    <row r="6190" spans="5:11">
      <c r="E6190">
        <v>6189</v>
      </c>
      <c r="F6190">
        <f t="shared" ca="1" si="594"/>
        <v>0</v>
      </c>
      <c r="G6190">
        <f t="shared" ca="1" si="595"/>
        <v>17.48608233115462</v>
      </c>
      <c r="H6190">
        <f t="shared" ca="1" si="596"/>
        <v>5</v>
      </c>
      <c r="I6190">
        <f t="shared" ca="1" si="591"/>
        <v>22.48608233115462</v>
      </c>
      <c r="J6190">
        <f t="shared" ca="1" si="592"/>
        <v>37.51391766884538</v>
      </c>
      <c r="K6190">
        <f t="shared" ca="1" si="593"/>
        <v>0</v>
      </c>
    </row>
    <row r="6191" spans="5:11">
      <c r="E6191">
        <v>6190</v>
      </c>
      <c r="F6191">
        <f t="shared" ca="1" si="594"/>
        <v>0</v>
      </c>
      <c r="G6191">
        <f t="shared" ca="1" si="595"/>
        <v>29.4434564171315</v>
      </c>
      <c r="H6191">
        <f t="shared" ca="1" si="596"/>
        <v>8</v>
      </c>
      <c r="I6191">
        <f t="shared" ca="1" si="591"/>
        <v>37.4434564171315</v>
      </c>
      <c r="J6191">
        <f t="shared" ca="1" si="592"/>
        <v>22.5565435828685</v>
      </c>
      <c r="K6191">
        <f t="shared" ca="1" si="593"/>
        <v>0</v>
      </c>
    </row>
    <row r="6192" spans="5:11">
      <c r="E6192">
        <v>6191</v>
      </c>
      <c r="F6192">
        <f t="shared" ca="1" si="594"/>
        <v>22.434168924692496</v>
      </c>
      <c r="G6192">
        <f t="shared" ca="1" si="595"/>
        <v>21.093148923537157</v>
      </c>
      <c r="H6192">
        <f t="shared" ca="1" si="596"/>
        <v>8</v>
      </c>
      <c r="I6192">
        <f t="shared" ca="1" si="591"/>
        <v>29.093148923537157</v>
      </c>
      <c r="J6192">
        <f t="shared" ca="1" si="592"/>
        <v>53.341020001155343</v>
      </c>
      <c r="K6192">
        <f t="shared" ca="1" si="593"/>
        <v>0</v>
      </c>
    </row>
    <row r="6193" spans="5:11">
      <c r="E6193">
        <v>6192</v>
      </c>
      <c r="F6193">
        <f t="shared" ca="1" si="594"/>
        <v>58.030086779853626</v>
      </c>
      <c r="G6193">
        <f t="shared" ca="1" si="595"/>
        <v>11.395604465749818</v>
      </c>
      <c r="H6193">
        <f t="shared" ca="1" si="596"/>
        <v>6</v>
      </c>
      <c r="I6193">
        <f t="shared" ca="1" si="591"/>
        <v>17.39560446574982</v>
      </c>
      <c r="J6193">
        <f t="shared" ca="1" si="592"/>
        <v>100.63448231410382</v>
      </c>
      <c r="K6193">
        <f t="shared" ca="1" si="593"/>
        <v>0</v>
      </c>
    </row>
    <row r="6194" spans="5:11">
      <c r="E6194">
        <v>6193</v>
      </c>
      <c r="F6194">
        <f t="shared" ca="1" si="594"/>
        <v>60.614323339281739</v>
      </c>
      <c r="G6194">
        <f t="shared" ca="1" si="595"/>
        <v>35.412551426567589</v>
      </c>
      <c r="H6194">
        <f t="shared" ca="1" si="596"/>
        <v>7</v>
      </c>
      <c r="I6194">
        <f t="shared" ca="1" si="591"/>
        <v>42.412551426567589</v>
      </c>
      <c r="J6194">
        <f t="shared" ca="1" si="592"/>
        <v>78.20177191271415</v>
      </c>
      <c r="K6194">
        <f t="shared" ca="1" si="593"/>
        <v>0</v>
      </c>
    </row>
    <row r="6195" spans="5:11">
      <c r="E6195">
        <v>6194</v>
      </c>
      <c r="F6195">
        <f t="shared" ca="1" si="594"/>
        <v>0</v>
      </c>
      <c r="G6195">
        <f t="shared" ca="1" si="595"/>
        <v>44.774546073745448</v>
      </c>
      <c r="H6195">
        <f t="shared" ca="1" si="596"/>
        <v>8</v>
      </c>
      <c r="I6195">
        <f t="shared" ca="1" si="591"/>
        <v>52.774546073745448</v>
      </c>
      <c r="J6195">
        <f t="shared" ca="1" si="592"/>
        <v>7.2254539262545521</v>
      </c>
      <c r="K6195">
        <f t="shared" ca="1" si="593"/>
        <v>0</v>
      </c>
    </row>
    <row r="6196" spans="5:11">
      <c r="E6196">
        <v>6195</v>
      </c>
      <c r="F6196">
        <f t="shared" ca="1" si="594"/>
        <v>0</v>
      </c>
      <c r="G6196">
        <f t="shared" ca="1" si="595"/>
        <v>43.801352523256952</v>
      </c>
      <c r="H6196">
        <f t="shared" ca="1" si="596"/>
        <v>3</v>
      </c>
      <c r="I6196">
        <f t="shared" ca="1" si="591"/>
        <v>46.801352523256952</v>
      </c>
      <c r="J6196">
        <f t="shared" ca="1" si="592"/>
        <v>13.198647476743048</v>
      </c>
      <c r="K6196">
        <f t="shared" ca="1" si="593"/>
        <v>0</v>
      </c>
    </row>
    <row r="6197" spans="5:11">
      <c r="E6197">
        <v>6196</v>
      </c>
      <c r="F6197">
        <f t="shared" ca="1" si="594"/>
        <v>0</v>
      </c>
      <c r="G6197">
        <f t="shared" ca="1" si="595"/>
        <v>22.197456158899378</v>
      </c>
      <c r="H6197">
        <f t="shared" ca="1" si="596"/>
        <v>7</v>
      </c>
      <c r="I6197">
        <f t="shared" ca="1" si="591"/>
        <v>29.197456158899378</v>
      </c>
      <c r="J6197">
        <f t="shared" ca="1" si="592"/>
        <v>30.802543841100622</v>
      </c>
      <c r="K6197">
        <f t="shared" ca="1" si="593"/>
        <v>0</v>
      </c>
    </row>
    <row r="6198" spans="5:11">
      <c r="E6198">
        <v>6197</v>
      </c>
      <c r="F6198">
        <f t="shared" ca="1" si="594"/>
        <v>0</v>
      </c>
      <c r="G6198">
        <f t="shared" ca="1" si="595"/>
        <v>24.656888018987271</v>
      </c>
      <c r="H6198">
        <f t="shared" ca="1" si="596"/>
        <v>2</v>
      </c>
      <c r="I6198">
        <f t="shared" ca="1" si="591"/>
        <v>26.656888018987271</v>
      </c>
      <c r="J6198">
        <f t="shared" ca="1" si="592"/>
        <v>33.343111981012726</v>
      </c>
      <c r="K6198">
        <f t="shared" ca="1" si="593"/>
        <v>0</v>
      </c>
    </row>
    <row r="6199" spans="5:11">
      <c r="E6199">
        <v>6198</v>
      </c>
      <c r="F6199">
        <f t="shared" ca="1" si="594"/>
        <v>27.640281583294144</v>
      </c>
      <c r="G6199">
        <f t="shared" ca="1" si="595"/>
        <v>35.6778548176976</v>
      </c>
      <c r="H6199">
        <f t="shared" ca="1" si="596"/>
        <v>4</v>
      </c>
      <c r="I6199">
        <f t="shared" ca="1" si="591"/>
        <v>39.6778548176976</v>
      </c>
      <c r="J6199">
        <f t="shared" ca="1" si="592"/>
        <v>47.96242676559654</v>
      </c>
      <c r="K6199">
        <f t="shared" ca="1" si="593"/>
        <v>0</v>
      </c>
    </row>
    <row r="6200" spans="5:11">
      <c r="E6200">
        <v>6199</v>
      </c>
      <c r="F6200">
        <f t="shared" ca="1" si="594"/>
        <v>23.173921204885133</v>
      </c>
      <c r="G6200">
        <f t="shared" ca="1" si="595"/>
        <v>23.433223851397745</v>
      </c>
      <c r="H6200">
        <f t="shared" ca="1" si="596"/>
        <v>9</v>
      </c>
      <c r="I6200">
        <f t="shared" ca="1" si="591"/>
        <v>32.433223851397742</v>
      </c>
      <c r="J6200">
        <f t="shared" ca="1" si="592"/>
        <v>50.740697353487391</v>
      </c>
      <c r="K6200">
        <f t="shared" ca="1" si="593"/>
        <v>0</v>
      </c>
    </row>
    <row r="6201" spans="5:11">
      <c r="E6201">
        <v>6200</v>
      </c>
      <c r="F6201">
        <f t="shared" ca="1" si="594"/>
        <v>7.2876716895507343E-2</v>
      </c>
      <c r="G6201">
        <f t="shared" ca="1" si="595"/>
        <v>24.149490089832639</v>
      </c>
      <c r="H6201">
        <f t="shared" ca="1" si="596"/>
        <v>5</v>
      </c>
      <c r="I6201">
        <f t="shared" ca="1" si="591"/>
        <v>29.149490089832639</v>
      </c>
      <c r="J6201">
        <f t="shared" ca="1" si="592"/>
        <v>30.923386627062868</v>
      </c>
      <c r="K6201">
        <f t="shared" ca="1" si="593"/>
        <v>0</v>
      </c>
    </row>
    <row r="6202" spans="5:11">
      <c r="E6202">
        <v>6201</v>
      </c>
      <c r="F6202">
        <f t="shared" ca="1" si="594"/>
        <v>0</v>
      </c>
      <c r="G6202">
        <f t="shared" ca="1" si="595"/>
        <v>40.864481788245968</v>
      </c>
      <c r="H6202">
        <f t="shared" ca="1" si="596"/>
        <v>3</v>
      </c>
      <c r="I6202">
        <f t="shared" ca="1" si="591"/>
        <v>43.864481788245968</v>
      </c>
      <c r="J6202">
        <f t="shared" ca="1" si="592"/>
        <v>16.135518211754032</v>
      </c>
      <c r="K6202">
        <f t="shared" ca="1" si="593"/>
        <v>0</v>
      </c>
    </row>
    <row r="6203" spans="5:11">
      <c r="E6203">
        <v>6202</v>
      </c>
      <c r="F6203">
        <f t="shared" ca="1" si="594"/>
        <v>0</v>
      </c>
      <c r="G6203">
        <f t="shared" ca="1" si="595"/>
        <v>20.135375113368152</v>
      </c>
      <c r="H6203">
        <f t="shared" ca="1" si="596"/>
        <v>2</v>
      </c>
      <c r="I6203">
        <f t="shared" ca="1" si="591"/>
        <v>22.135375113368152</v>
      </c>
      <c r="J6203">
        <f t="shared" ca="1" si="592"/>
        <v>37.864624886631844</v>
      </c>
      <c r="K6203">
        <f t="shared" ca="1" si="593"/>
        <v>0</v>
      </c>
    </row>
    <row r="6204" spans="5:11">
      <c r="E6204">
        <v>6203</v>
      </c>
      <c r="F6204">
        <f t="shared" ca="1" si="594"/>
        <v>0</v>
      </c>
      <c r="G6204">
        <f t="shared" ca="1" si="595"/>
        <v>24.877601925236693</v>
      </c>
      <c r="H6204">
        <f t="shared" ca="1" si="596"/>
        <v>7</v>
      </c>
      <c r="I6204">
        <f t="shared" ca="1" si="591"/>
        <v>31.877601925236693</v>
      </c>
      <c r="J6204">
        <f t="shared" ca="1" si="592"/>
        <v>28.122398074763307</v>
      </c>
      <c r="K6204">
        <f t="shared" ca="1" si="593"/>
        <v>0</v>
      </c>
    </row>
    <row r="6205" spans="5:11">
      <c r="E6205">
        <v>6204</v>
      </c>
      <c r="F6205">
        <f t="shared" ca="1" si="594"/>
        <v>0</v>
      </c>
      <c r="G6205">
        <f t="shared" ca="1" si="595"/>
        <v>25.078160154054057</v>
      </c>
      <c r="H6205">
        <f t="shared" ca="1" si="596"/>
        <v>8</v>
      </c>
      <c r="I6205">
        <f t="shared" ca="1" si="591"/>
        <v>33.078160154054061</v>
      </c>
      <c r="J6205">
        <f t="shared" ca="1" si="592"/>
        <v>26.921839845945939</v>
      </c>
      <c r="K6205">
        <f t="shared" ca="1" si="593"/>
        <v>0</v>
      </c>
    </row>
    <row r="6206" spans="5:11">
      <c r="E6206">
        <v>6205</v>
      </c>
      <c r="F6206">
        <f t="shared" ca="1" si="594"/>
        <v>0</v>
      </c>
      <c r="G6206">
        <f t="shared" ca="1" si="595"/>
        <v>43.127869230164805</v>
      </c>
      <c r="H6206">
        <f t="shared" ca="1" si="596"/>
        <v>1</v>
      </c>
      <c r="I6206">
        <f t="shared" ca="1" si="591"/>
        <v>44.127869230164805</v>
      </c>
      <c r="J6206">
        <f t="shared" ca="1" si="592"/>
        <v>15.872130769835195</v>
      </c>
      <c r="K6206">
        <f t="shared" ca="1" si="593"/>
        <v>0</v>
      </c>
    </row>
    <row r="6207" spans="5:11">
      <c r="E6207">
        <v>6206</v>
      </c>
      <c r="F6207">
        <f t="shared" ca="1" si="594"/>
        <v>0</v>
      </c>
      <c r="G6207">
        <f t="shared" ca="1" si="595"/>
        <v>24.694937105229599</v>
      </c>
      <c r="H6207">
        <f t="shared" ca="1" si="596"/>
        <v>10</v>
      </c>
      <c r="I6207">
        <f t="shared" ca="1" si="591"/>
        <v>34.694937105229599</v>
      </c>
      <c r="J6207">
        <f t="shared" ca="1" si="592"/>
        <v>25.305062894770401</v>
      </c>
      <c r="K6207">
        <f t="shared" ca="1" si="593"/>
        <v>0</v>
      </c>
    </row>
    <row r="6208" spans="5:11">
      <c r="E6208">
        <v>6207</v>
      </c>
      <c r="F6208">
        <f t="shared" ca="1" si="594"/>
        <v>0</v>
      </c>
      <c r="G6208">
        <f t="shared" ca="1" si="595"/>
        <v>23.159968966233098</v>
      </c>
      <c r="H6208">
        <f t="shared" ca="1" si="596"/>
        <v>4</v>
      </c>
      <c r="I6208">
        <f t="shared" ca="1" si="591"/>
        <v>27.159968966233098</v>
      </c>
      <c r="J6208">
        <f t="shared" ca="1" si="592"/>
        <v>32.840031033766905</v>
      </c>
      <c r="K6208">
        <f t="shared" ca="1" si="593"/>
        <v>0</v>
      </c>
    </row>
    <row r="6209" spans="5:11">
      <c r="E6209">
        <v>6208</v>
      </c>
      <c r="F6209">
        <f t="shared" ca="1" si="594"/>
        <v>0</v>
      </c>
      <c r="G6209">
        <f t="shared" ca="1" si="595"/>
        <v>29.022133519090179</v>
      </c>
      <c r="H6209">
        <f t="shared" ca="1" si="596"/>
        <v>6</v>
      </c>
      <c r="I6209">
        <f t="shared" ca="1" si="591"/>
        <v>35.022133519090175</v>
      </c>
      <c r="J6209">
        <f t="shared" ca="1" si="592"/>
        <v>24.977866480909825</v>
      </c>
      <c r="K6209">
        <f t="shared" ca="1" si="593"/>
        <v>0</v>
      </c>
    </row>
    <row r="6210" spans="5:11">
      <c r="E6210">
        <v>6209</v>
      </c>
      <c r="F6210">
        <f t="shared" ca="1" si="594"/>
        <v>0</v>
      </c>
      <c r="G6210">
        <f t="shared" ca="1" si="595"/>
        <v>37.773403055396649</v>
      </c>
      <c r="H6210">
        <f t="shared" ca="1" si="596"/>
        <v>5</v>
      </c>
      <c r="I6210">
        <f t="shared" ref="I6210:I6273" ca="1" si="597">Secutiry_Wait_Time+Distance_to_Gate</f>
        <v>42.773403055396649</v>
      </c>
      <c r="J6210">
        <f t="shared" ref="J6210:J6273" ca="1" si="598">MAX(0,Arrival_Time+Delay-Total_Time_to_Gate)</f>
        <v>17.226596944603351</v>
      </c>
      <c r="K6210">
        <f t="shared" ref="K6210:K6273" ca="1" si="599">IF(Arrival_Time+Delay-Total_Time_to_Gate&lt;0,1,0)</f>
        <v>0</v>
      </c>
    </row>
    <row r="6211" spans="5:11">
      <c r="E6211">
        <v>6210</v>
      </c>
      <c r="F6211">
        <f t="shared" ref="F6211:F6274" ca="1" si="600">_xlfn.BINOM.INV(1,0.2,RAND())*MAX(0,_xlfn.NORM.INV(RAND(),30,15))</f>
        <v>0</v>
      </c>
      <c r="G6211">
        <f t="shared" ref="G6211:G6274" ca="1" si="601">MAX(5,_xlfn.NORM.INV(RAND(),25,10))</f>
        <v>28.065841351324572</v>
      </c>
      <c r="H6211">
        <f t="shared" ref="H6211:H6274" ca="1" si="602">RANDBETWEEN(1,10)</f>
        <v>10</v>
      </c>
      <c r="I6211">
        <f t="shared" ca="1" si="597"/>
        <v>38.065841351324572</v>
      </c>
      <c r="J6211">
        <f t="shared" ca="1" si="598"/>
        <v>21.934158648675428</v>
      </c>
      <c r="K6211">
        <f t="shared" ca="1" si="599"/>
        <v>0</v>
      </c>
    </row>
    <row r="6212" spans="5:11">
      <c r="E6212">
        <v>6211</v>
      </c>
      <c r="F6212">
        <f t="shared" ca="1" si="600"/>
        <v>0</v>
      </c>
      <c r="G6212">
        <f t="shared" ca="1" si="601"/>
        <v>40.609849834517505</v>
      </c>
      <c r="H6212">
        <f t="shared" ca="1" si="602"/>
        <v>4</v>
      </c>
      <c r="I6212">
        <f t="shared" ca="1" si="597"/>
        <v>44.609849834517505</v>
      </c>
      <c r="J6212">
        <f t="shared" ca="1" si="598"/>
        <v>15.390150165482495</v>
      </c>
      <c r="K6212">
        <f t="shared" ca="1" si="599"/>
        <v>0</v>
      </c>
    </row>
    <row r="6213" spans="5:11">
      <c r="E6213">
        <v>6212</v>
      </c>
      <c r="F6213">
        <f t="shared" ca="1" si="600"/>
        <v>28.226511985399664</v>
      </c>
      <c r="G6213">
        <f t="shared" ca="1" si="601"/>
        <v>41.017116469384064</v>
      </c>
      <c r="H6213">
        <f t="shared" ca="1" si="602"/>
        <v>8</v>
      </c>
      <c r="I6213">
        <f t="shared" ca="1" si="597"/>
        <v>49.017116469384064</v>
      </c>
      <c r="J6213">
        <f t="shared" ca="1" si="598"/>
        <v>39.209395516015604</v>
      </c>
      <c r="K6213">
        <f t="shared" ca="1" si="599"/>
        <v>0</v>
      </c>
    </row>
    <row r="6214" spans="5:11">
      <c r="E6214">
        <v>6213</v>
      </c>
      <c r="F6214">
        <f t="shared" ca="1" si="600"/>
        <v>0</v>
      </c>
      <c r="G6214">
        <f t="shared" ca="1" si="601"/>
        <v>16.780548977298544</v>
      </c>
      <c r="H6214">
        <f t="shared" ca="1" si="602"/>
        <v>7</v>
      </c>
      <c r="I6214">
        <f t="shared" ca="1" si="597"/>
        <v>23.780548977298544</v>
      </c>
      <c r="J6214">
        <f t="shared" ca="1" si="598"/>
        <v>36.219451022701456</v>
      </c>
      <c r="K6214">
        <f t="shared" ca="1" si="599"/>
        <v>0</v>
      </c>
    </row>
    <row r="6215" spans="5:11">
      <c r="E6215">
        <v>6214</v>
      </c>
      <c r="F6215">
        <f t="shared" ca="1" si="600"/>
        <v>0</v>
      </c>
      <c r="G6215">
        <f t="shared" ca="1" si="601"/>
        <v>46.186202689122801</v>
      </c>
      <c r="H6215">
        <f t="shared" ca="1" si="602"/>
        <v>4</v>
      </c>
      <c r="I6215">
        <f t="shared" ca="1" si="597"/>
        <v>50.186202689122801</v>
      </c>
      <c r="J6215">
        <f t="shared" ca="1" si="598"/>
        <v>9.8137973108771988</v>
      </c>
      <c r="K6215">
        <f t="shared" ca="1" si="599"/>
        <v>0</v>
      </c>
    </row>
    <row r="6216" spans="5:11">
      <c r="E6216">
        <v>6215</v>
      </c>
      <c r="F6216">
        <f t="shared" ca="1" si="600"/>
        <v>42.387713993351113</v>
      </c>
      <c r="G6216">
        <f t="shared" ca="1" si="601"/>
        <v>18.094328172173171</v>
      </c>
      <c r="H6216">
        <f t="shared" ca="1" si="602"/>
        <v>8</v>
      </c>
      <c r="I6216">
        <f t="shared" ca="1" si="597"/>
        <v>26.094328172173171</v>
      </c>
      <c r="J6216">
        <f t="shared" ca="1" si="598"/>
        <v>76.293385821177935</v>
      </c>
      <c r="K6216">
        <f t="shared" ca="1" si="599"/>
        <v>0</v>
      </c>
    </row>
    <row r="6217" spans="5:11">
      <c r="E6217">
        <v>6216</v>
      </c>
      <c r="F6217">
        <f t="shared" ca="1" si="600"/>
        <v>0</v>
      </c>
      <c r="G6217">
        <f t="shared" ca="1" si="601"/>
        <v>22.706372036946053</v>
      </c>
      <c r="H6217">
        <f t="shared" ca="1" si="602"/>
        <v>3</v>
      </c>
      <c r="I6217">
        <f t="shared" ca="1" si="597"/>
        <v>25.706372036946053</v>
      </c>
      <c r="J6217">
        <f t="shared" ca="1" si="598"/>
        <v>34.29362796305395</v>
      </c>
      <c r="K6217">
        <f t="shared" ca="1" si="599"/>
        <v>0</v>
      </c>
    </row>
    <row r="6218" spans="5:11">
      <c r="E6218">
        <v>6217</v>
      </c>
      <c r="F6218">
        <f t="shared" ca="1" si="600"/>
        <v>0</v>
      </c>
      <c r="G6218">
        <f t="shared" ca="1" si="601"/>
        <v>15.17625544657275</v>
      </c>
      <c r="H6218">
        <f t="shared" ca="1" si="602"/>
        <v>10</v>
      </c>
      <c r="I6218">
        <f t="shared" ca="1" si="597"/>
        <v>25.17625544657275</v>
      </c>
      <c r="J6218">
        <f t="shared" ca="1" si="598"/>
        <v>34.823744553427247</v>
      </c>
      <c r="K6218">
        <f t="shared" ca="1" si="599"/>
        <v>0</v>
      </c>
    </row>
    <row r="6219" spans="5:11">
      <c r="E6219">
        <v>6218</v>
      </c>
      <c r="F6219">
        <f t="shared" ca="1" si="600"/>
        <v>0</v>
      </c>
      <c r="G6219">
        <f t="shared" ca="1" si="601"/>
        <v>15.254148532302001</v>
      </c>
      <c r="H6219">
        <f t="shared" ca="1" si="602"/>
        <v>4</v>
      </c>
      <c r="I6219">
        <f t="shared" ca="1" si="597"/>
        <v>19.254148532302001</v>
      </c>
      <c r="J6219">
        <f t="shared" ca="1" si="598"/>
        <v>40.745851467698003</v>
      </c>
      <c r="K6219">
        <f t="shared" ca="1" si="599"/>
        <v>0</v>
      </c>
    </row>
    <row r="6220" spans="5:11">
      <c r="E6220">
        <v>6219</v>
      </c>
      <c r="F6220">
        <f t="shared" ca="1" si="600"/>
        <v>0</v>
      </c>
      <c r="G6220">
        <f t="shared" ca="1" si="601"/>
        <v>31.025719612579667</v>
      </c>
      <c r="H6220">
        <f t="shared" ca="1" si="602"/>
        <v>3</v>
      </c>
      <c r="I6220">
        <f t="shared" ca="1" si="597"/>
        <v>34.025719612579664</v>
      </c>
      <c r="J6220">
        <f t="shared" ca="1" si="598"/>
        <v>25.974280387420336</v>
      </c>
      <c r="K6220">
        <f t="shared" ca="1" si="599"/>
        <v>0</v>
      </c>
    </row>
    <row r="6221" spans="5:11">
      <c r="E6221">
        <v>6220</v>
      </c>
      <c r="F6221">
        <f t="shared" ca="1" si="600"/>
        <v>0</v>
      </c>
      <c r="G6221">
        <f t="shared" ca="1" si="601"/>
        <v>14.760821293604078</v>
      </c>
      <c r="H6221">
        <f t="shared" ca="1" si="602"/>
        <v>1</v>
      </c>
      <c r="I6221">
        <f t="shared" ca="1" si="597"/>
        <v>15.760821293604078</v>
      </c>
      <c r="J6221">
        <f t="shared" ca="1" si="598"/>
        <v>44.239178706395919</v>
      </c>
      <c r="K6221">
        <f t="shared" ca="1" si="599"/>
        <v>0</v>
      </c>
    </row>
    <row r="6222" spans="5:11">
      <c r="E6222">
        <v>6221</v>
      </c>
      <c r="F6222">
        <f t="shared" ca="1" si="600"/>
        <v>0</v>
      </c>
      <c r="G6222">
        <f t="shared" ca="1" si="601"/>
        <v>17.851499518185374</v>
      </c>
      <c r="H6222">
        <f t="shared" ca="1" si="602"/>
        <v>2</v>
      </c>
      <c r="I6222">
        <f t="shared" ca="1" si="597"/>
        <v>19.851499518185374</v>
      </c>
      <c r="J6222">
        <f t="shared" ca="1" si="598"/>
        <v>40.148500481814622</v>
      </c>
      <c r="K6222">
        <f t="shared" ca="1" si="599"/>
        <v>0</v>
      </c>
    </row>
    <row r="6223" spans="5:11">
      <c r="E6223">
        <v>6222</v>
      </c>
      <c r="F6223">
        <f t="shared" ca="1" si="600"/>
        <v>40.068662166271636</v>
      </c>
      <c r="G6223">
        <f t="shared" ca="1" si="601"/>
        <v>38.204221427253685</v>
      </c>
      <c r="H6223">
        <f t="shared" ca="1" si="602"/>
        <v>5</v>
      </c>
      <c r="I6223">
        <f t="shared" ca="1" si="597"/>
        <v>43.204221427253685</v>
      </c>
      <c r="J6223">
        <f t="shared" ca="1" si="598"/>
        <v>56.864440739017951</v>
      </c>
      <c r="K6223">
        <f t="shared" ca="1" si="599"/>
        <v>0</v>
      </c>
    </row>
    <row r="6224" spans="5:11">
      <c r="E6224">
        <v>6223</v>
      </c>
      <c r="F6224">
        <f t="shared" ca="1" si="600"/>
        <v>29.476934949492989</v>
      </c>
      <c r="G6224">
        <f t="shared" ca="1" si="601"/>
        <v>31.897020767300148</v>
      </c>
      <c r="H6224">
        <f t="shared" ca="1" si="602"/>
        <v>9</v>
      </c>
      <c r="I6224">
        <f t="shared" ca="1" si="597"/>
        <v>40.897020767300148</v>
      </c>
      <c r="J6224">
        <f t="shared" ca="1" si="598"/>
        <v>48.579914182192837</v>
      </c>
      <c r="K6224">
        <f t="shared" ca="1" si="599"/>
        <v>0</v>
      </c>
    </row>
    <row r="6225" spans="5:11">
      <c r="E6225">
        <v>6224</v>
      </c>
      <c r="F6225">
        <f t="shared" ca="1" si="600"/>
        <v>0</v>
      </c>
      <c r="G6225">
        <f t="shared" ca="1" si="601"/>
        <v>28.050696370782596</v>
      </c>
      <c r="H6225">
        <f t="shared" ca="1" si="602"/>
        <v>10</v>
      </c>
      <c r="I6225">
        <f t="shared" ca="1" si="597"/>
        <v>38.050696370782596</v>
      </c>
      <c r="J6225">
        <f t="shared" ca="1" si="598"/>
        <v>21.949303629217404</v>
      </c>
      <c r="K6225">
        <f t="shared" ca="1" si="599"/>
        <v>0</v>
      </c>
    </row>
    <row r="6226" spans="5:11">
      <c r="E6226">
        <v>6225</v>
      </c>
      <c r="F6226">
        <f t="shared" ca="1" si="600"/>
        <v>0</v>
      </c>
      <c r="G6226">
        <f t="shared" ca="1" si="601"/>
        <v>21.263137808880032</v>
      </c>
      <c r="H6226">
        <f t="shared" ca="1" si="602"/>
        <v>9</v>
      </c>
      <c r="I6226">
        <f t="shared" ca="1" si="597"/>
        <v>30.263137808880032</v>
      </c>
      <c r="J6226">
        <f t="shared" ca="1" si="598"/>
        <v>29.736862191119968</v>
      </c>
      <c r="K6226">
        <f t="shared" ca="1" si="599"/>
        <v>0</v>
      </c>
    </row>
    <row r="6227" spans="5:11">
      <c r="E6227">
        <v>6226</v>
      </c>
      <c r="F6227">
        <f t="shared" ca="1" si="600"/>
        <v>0</v>
      </c>
      <c r="G6227">
        <f t="shared" ca="1" si="601"/>
        <v>21.884150890992039</v>
      </c>
      <c r="H6227">
        <f t="shared" ca="1" si="602"/>
        <v>9</v>
      </c>
      <c r="I6227">
        <f t="shared" ca="1" si="597"/>
        <v>30.884150890992039</v>
      </c>
      <c r="J6227">
        <f t="shared" ca="1" si="598"/>
        <v>29.115849109007961</v>
      </c>
      <c r="K6227">
        <f t="shared" ca="1" si="599"/>
        <v>0</v>
      </c>
    </row>
    <row r="6228" spans="5:11">
      <c r="E6228">
        <v>6227</v>
      </c>
      <c r="F6228">
        <f t="shared" ca="1" si="600"/>
        <v>0</v>
      </c>
      <c r="G6228">
        <f t="shared" ca="1" si="601"/>
        <v>23.445562010579799</v>
      </c>
      <c r="H6228">
        <f t="shared" ca="1" si="602"/>
        <v>7</v>
      </c>
      <c r="I6228">
        <f t="shared" ca="1" si="597"/>
        <v>30.445562010579799</v>
      </c>
      <c r="J6228">
        <f t="shared" ca="1" si="598"/>
        <v>29.554437989420201</v>
      </c>
      <c r="K6228">
        <f t="shared" ca="1" si="599"/>
        <v>0</v>
      </c>
    </row>
    <row r="6229" spans="5:11">
      <c r="E6229">
        <v>6228</v>
      </c>
      <c r="F6229">
        <f t="shared" ca="1" si="600"/>
        <v>0</v>
      </c>
      <c r="G6229">
        <f t="shared" ca="1" si="601"/>
        <v>35.267501808715643</v>
      </c>
      <c r="H6229">
        <f t="shared" ca="1" si="602"/>
        <v>6</v>
      </c>
      <c r="I6229">
        <f t="shared" ca="1" si="597"/>
        <v>41.267501808715643</v>
      </c>
      <c r="J6229">
        <f t="shared" ca="1" si="598"/>
        <v>18.732498191284357</v>
      </c>
      <c r="K6229">
        <f t="shared" ca="1" si="599"/>
        <v>0</v>
      </c>
    </row>
    <row r="6230" spans="5:11">
      <c r="E6230">
        <v>6229</v>
      </c>
      <c r="F6230">
        <f t="shared" ca="1" si="600"/>
        <v>0</v>
      </c>
      <c r="G6230">
        <f t="shared" ca="1" si="601"/>
        <v>16.782864127392635</v>
      </c>
      <c r="H6230">
        <f t="shared" ca="1" si="602"/>
        <v>5</v>
      </c>
      <c r="I6230">
        <f t="shared" ca="1" si="597"/>
        <v>21.782864127392635</v>
      </c>
      <c r="J6230">
        <f t="shared" ca="1" si="598"/>
        <v>38.217135872607365</v>
      </c>
      <c r="K6230">
        <f t="shared" ca="1" si="599"/>
        <v>0</v>
      </c>
    </row>
    <row r="6231" spans="5:11">
      <c r="E6231">
        <v>6230</v>
      </c>
      <c r="F6231">
        <f t="shared" ca="1" si="600"/>
        <v>0</v>
      </c>
      <c r="G6231">
        <f t="shared" ca="1" si="601"/>
        <v>14.861682943211436</v>
      </c>
      <c r="H6231">
        <f t="shared" ca="1" si="602"/>
        <v>10</v>
      </c>
      <c r="I6231">
        <f t="shared" ca="1" si="597"/>
        <v>24.861682943211434</v>
      </c>
      <c r="J6231">
        <f t="shared" ca="1" si="598"/>
        <v>35.138317056788566</v>
      </c>
      <c r="K6231">
        <f t="shared" ca="1" si="599"/>
        <v>0</v>
      </c>
    </row>
    <row r="6232" spans="5:11">
      <c r="E6232">
        <v>6231</v>
      </c>
      <c r="F6232">
        <f t="shared" ca="1" si="600"/>
        <v>0</v>
      </c>
      <c r="G6232">
        <f t="shared" ca="1" si="601"/>
        <v>14.951986585769339</v>
      </c>
      <c r="H6232">
        <f t="shared" ca="1" si="602"/>
        <v>7</v>
      </c>
      <c r="I6232">
        <f t="shared" ca="1" si="597"/>
        <v>21.95198658576934</v>
      </c>
      <c r="J6232">
        <f t="shared" ca="1" si="598"/>
        <v>38.04801341423066</v>
      </c>
      <c r="K6232">
        <f t="shared" ca="1" si="599"/>
        <v>0</v>
      </c>
    </row>
    <row r="6233" spans="5:11">
      <c r="E6233">
        <v>6232</v>
      </c>
      <c r="F6233">
        <f t="shared" ca="1" si="600"/>
        <v>49.912088788651019</v>
      </c>
      <c r="G6233">
        <f t="shared" ca="1" si="601"/>
        <v>30.577632516395084</v>
      </c>
      <c r="H6233">
        <f t="shared" ca="1" si="602"/>
        <v>10</v>
      </c>
      <c r="I6233">
        <f t="shared" ca="1" si="597"/>
        <v>40.577632516395084</v>
      </c>
      <c r="J6233">
        <f t="shared" ca="1" si="598"/>
        <v>69.334456272255935</v>
      </c>
      <c r="K6233">
        <f t="shared" ca="1" si="599"/>
        <v>0</v>
      </c>
    </row>
    <row r="6234" spans="5:11">
      <c r="E6234">
        <v>6233</v>
      </c>
      <c r="F6234">
        <f t="shared" ca="1" si="600"/>
        <v>44.043336280696167</v>
      </c>
      <c r="G6234">
        <f t="shared" ca="1" si="601"/>
        <v>50.831971920333743</v>
      </c>
      <c r="H6234">
        <f t="shared" ca="1" si="602"/>
        <v>6</v>
      </c>
      <c r="I6234">
        <f t="shared" ca="1" si="597"/>
        <v>56.831971920333743</v>
      </c>
      <c r="J6234">
        <f t="shared" ca="1" si="598"/>
        <v>47.211364360362424</v>
      </c>
      <c r="K6234">
        <f t="shared" ca="1" si="599"/>
        <v>0</v>
      </c>
    </row>
    <row r="6235" spans="5:11">
      <c r="E6235">
        <v>6234</v>
      </c>
      <c r="F6235">
        <f t="shared" ca="1" si="600"/>
        <v>0</v>
      </c>
      <c r="G6235">
        <f t="shared" ca="1" si="601"/>
        <v>30.854788070998545</v>
      </c>
      <c r="H6235">
        <f t="shared" ca="1" si="602"/>
        <v>4</v>
      </c>
      <c r="I6235">
        <f t="shared" ca="1" si="597"/>
        <v>34.854788070998545</v>
      </c>
      <c r="J6235">
        <f t="shared" ca="1" si="598"/>
        <v>25.145211929001455</v>
      </c>
      <c r="K6235">
        <f t="shared" ca="1" si="599"/>
        <v>0</v>
      </c>
    </row>
    <row r="6236" spans="5:11">
      <c r="E6236">
        <v>6235</v>
      </c>
      <c r="F6236">
        <f t="shared" ca="1" si="600"/>
        <v>0</v>
      </c>
      <c r="G6236">
        <f t="shared" ca="1" si="601"/>
        <v>23.911078357229567</v>
      </c>
      <c r="H6236">
        <f t="shared" ca="1" si="602"/>
        <v>10</v>
      </c>
      <c r="I6236">
        <f t="shared" ca="1" si="597"/>
        <v>33.91107835722957</v>
      </c>
      <c r="J6236">
        <f t="shared" ca="1" si="598"/>
        <v>26.08892164277043</v>
      </c>
      <c r="K6236">
        <f t="shared" ca="1" si="599"/>
        <v>0</v>
      </c>
    </row>
    <row r="6237" spans="5:11">
      <c r="E6237">
        <v>6236</v>
      </c>
      <c r="F6237">
        <f t="shared" ca="1" si="600"/>
        <v>0</v>
      </c>
      <c r="G6237">
        <f t="shared" ca="1" si="601"/>
        <v>36.409736731154283</v>
      </c>
      <c r="H6237">
        <f t="shared" ca="1" si="602"/>
        <v>9</v>
      </c>
      <c r="I6237">
        <f t="shared" ca="1" si="597"/>
        <v>45.409736731154283</v>
      </c>
      <c r="J6237">
        <f t="shared" ca="1" si="598"/>
        <v>14.590263268845717</v>
      </c>
      <c r="K6237">
        <f t="shared" ca="1" si="599"/>
        <v>0</v>
      </c>
    </row>
    <row r="6238" spans="5:11">
      <c r="E6238">
        <v>6237</v>
      </c>
      <c r="F6238">
        <f t="shared" ca="1" si="600"/>
        <v>0</v>
      </c>
      <c r="G6238">
        <f t="shared" ca="1" si="601"/>
        <v>10.396464014416104</v>
      </c>
      <c r="H6238">
        <f t="shared" ca="1" si="602"/>
        <v>4</v>
      </c>
      <c r="I6238">
        <f t="shared" ca="1" si="597"/>
        <v>14.396464014416104</v>
      </c>
      <c r="J6238">
        <f t="shared" ca="1" si="598"/>
        <v>45.603535985583896</v>
      </c>
      <c r="K6238">
        <f t="shared" ca="1" si="599"/>
        <v>0</v>
      </c>
    </row>
    <row r="6239" spans="5:11">
      <c r="E6239">
        <v>6238</v>
      </c>
      <c r="F6239">
        <f t="shared" ca="1" si="600"/>
        <v>0</v>
      </c>
      <c r="G6239">
        <f t="shared" ca="1" si="601"/>
        <v>24.036929443989152</v>
      </c>
      <c r="H6239">
        <f t="shared" ca="1" si="602"/>
        <v>9</v>
      </c>
      <c r="I6239">
        <f t="shared" ca="1" si="597"/>
        <v>33.036929443989152</v>
      </c>
      <c r="J6239">
        <f t="shared" ca="1" si="598"/>
        <v>26.963070556010848</v>
      </c>
      <c r="K6239">
        <f t="shared" ca="1" si="599"/>
        <v>0</v>
      </c>
    </row>
    <row r="6240" spans="5:11">
      <c r="E6240">
        <v>6239</v>
      </c>
      <c r="F6240">
        <f t="shared" ca="1" si="600"/>
        <v>0</v>
      </c>
      <c r="G6240">
        <f t="shared" ca="1" si="601"/>
        <v>15.950006508486045</v>
      </c>
      <c r="H6240">
        <f t="shared" ca="1" si="602"/>
        <v>7</v>
      </c>
      <c r="I6240">
        <f t="shared" ca="1" si="597"/>
        <v>22.950006508486045</v>
      </c>
      <c r="J6240">
        <f t="shared" ca="1" si="598"/>
        <v>37.049993491513959</v>
      </c>
      <c r="K6240">
        <f t="shared" ca="1" si="599"/>
        <v>0</v>
      </c>
    </row>
    <row r="6241" spans="5:11">
      <c r="E6241">
        <v>6240</v>
      </c>
      <c r="F6241">
        <f t="shared" ca="1" si="600"/>
        <v>30.468836025487786</v>
      </c>
      <c r="G6241">
        <f t="shared" ca="1" si="601"/>
        <v>21.705368307491661</v>
      </c>
      <c r="H6241">
        <f t="shared" ca="1" si="602"/>
        <v>6</v>
      </c>
      <c r="I6241">
        <f t="shared" ca="1" si="597"/>
        <v>27.705368307491661</v>
      </c>
      <c r="J6241">
        <f t="shared" ca="1" si="598"/>
        <v>62.763467717996129</v>
      </c>
      <c r="K6241">
        <f t="shared" ca="1" si="599"/>
        <v>0</v>
      </c>
    </row>
    <row r="6242" spans="5:11">
      <c r="E6242">
        <v>6241</v>
      </c>
      <c r="F6242">
        <f t="shared" ca="1" si="600"/>
        <v>0</v>
      </c>
      <c r="G6242">
        <f t="shared" ca="1" si="601"/>
        <v>17.028086571735859</v>
      </c>
      <c r="H6242">
        <f t="shared" ca="1" si="602"/>
        <v>10</v>
      </c>
      <c r="I6242">
        <f t="shared" ca="1" si="597"/>
        <v>27.028086571735859</v>
      </c>
      <c r="J6242">
        <f t="shared" ca="1" si="598"/>
        <v>32.971913428264145</v>
      </c>
      <c r="K6242">
        <f t="shared" ca="1" si="599"/>
        <v>0</v>
      </c>
    </row>
    <row r="6243" spans="5:11">
      <c r="E6243">
        <v>6242</v>
      </c>
      <c r="F6243">
        <f t="shared" ca="1" si="600"/>
        <v>50.774042192599616</v>
      </c>
      <c r="G6243">
        <f t="shared" ca="1" si="601"/>
        <v>27.450920474924477</v>
      </c>
      <c r="H6243">
        <f t="shared" ca="1" si="602"/>
        <v>5</v>
      </c>
      <c r="I6243">
        <f t="shared" ca="1" si="597"/>
        <v>32.450920474924473</v>
      </c>
      <c r="J6243">
        <f t="shared" ca="1" si="598"/>
        <v>78.323121717675136</v>
      </c>
      <c r="K6243">
        <f t="shared" ca="1" si="599"/>
        <v>0</v>
      </c>
    </row>
    <row r="6244" spans="5:11">
      <c r="E6244">
        <v>6243</v>
      </c>
      <c r="F6244">
        <f t="shared" ca="1" si="600"/>
        <v>0</v>
      </c>
      <c r="G6244">
        <f t="shared" ca="1" si="601"/>
        <v>39.167378836376372</v>
      </c>
      <c r="H6244">
        <f t="shared" ca="1" si="602"/>
        <v>1</v>
      </c>
      <c r="I6244">
        <f t="shared" ca="1" si="597"/>
        <v>40.167378836376372</v>
      </c>
      <c r="J6244">
        <f t="shared" ca="1" si="598"/>
        <v>19.832621163623628</v>
      </c>
      <c r="K6244">
        <f t="shared" ca="1" si="599"/>
        <v>0</v>
      </c>
    </row>
    <row r="6245" spans="5:11">
      <c r="E6245">
        <v>6244</v>
      </c>
      <c r="F6245">
        <f t="shared" ca="1" si="600"/>
        <v>0</v>
      </c>
      <c r="G6245">
        <f t="shared" ca="1" si="601"/>
        <v>39.291923463071726</v>
      </c>
      <c r="H6245">
        <f t="shared" ca="1" si="602"/>
        <v>3</v>
      </c>
      <c r="I6245">
        <f t="shared" ca="1" si="597"/>
        <v>42.291923463071726</v>
      </c>
      <c r="J6245">
        <f t="shared" ca="1" si="598"/>
        <v>17.708076536928274</v>
      </c>
      <c r="K6245">
        <f t="shared" ca="1" si="599"/>
        <v>0</v>
      </c>
    </row>
    <row r="6246" spans="5:11">
      <c r="E6246">
        <v>6245</v>
      </c>
      <c r="F6246">
        <f t="shared" ca="1" si="600"/>
        <v>0</v>
      </c>
      <c r="G6246">
        <f t="shared" ca="1" si="601"/>
        <v>15.618993460248673</v>
      </c>
      <c r="H6246">
        <f t="shared" ca="1" si="602"/>
        <v>4</v>
      </c>
      <c r="I6246">
        <f t="shared" ca="1" si="597"/>
        <v>19.618993460248674</v>
      </c>
      <c r="J6246">
        <f t="shared" ca="1" si="598"/>
        <v>40.381006539751326</v>
      </c>
      <c r="K6246">
        <f t="shared" ca="1" si="599"/>
        <v>0</v>
      </c>
    </row>
    <row r="6247" spans="5:11">
      <c r="E6247">
        <v>6246</v>
      </c>
      <c r="F6247">
        <f t="shared" ca="1" si="600"/>
        <v>0</v>
      </c>
      <c r="G6247">
        <f t="shared" ca="1" si="601"/>
        <v>30.791143424590846</v>
      </c>
      <c r="H6247">
        <f t="shared" ca="1" si="602"/>
        <v>7</v>
      </c>
      <c r="I6247">
        <f t="shared" ca="1" si="597"/>
        <v>37.791143424590842</v>
      </c>
      <c r="J6247">
        <f t="shared" ca="1" si="598"/>
        <v>22.208856575409158</v>
      </c>
      <c r="K6247">
        <f t="shared" ca="1" si="599"/>
        <v>0</v>
      </c>
    </row>
    <row r="6248" spans="5:11">
      <c r="E6248">
        <v>6247</v>
      </c>
      <c r="F6248">
        <f t="shared" ca="1" si="600"/>
        <v>0</v>
      </c>
      <c r="G6248">
        <f t="shared" ca="1" si="601"/>
        <v>9.5200104690183665</v>
      </c>
      <c r="H6248">
        <f t="shared" ca="1" si="602"/>
        <v>9</v>
      </c>
      <c r="I6248">
        <f t="shared" ca="1" si="597"/>
        <v>18.520010469018366</v>
      </c>
      <c r="J6248">
        <f t="shared" ca="1" si="598"/>
        <v>41.479989530981634</v>
      </c>
      <c r="K6248">
        <f t="shared" ca="1" si="599"/>
        <v>0</v>
      </c>
    </row>
    <row r="6249" spans="5:11">
      <c r="E6249">
        <v>6248</v>
      </c>
      <c r="F6249">
        <f t="shared" ca="1" si="600"/>
        <v>0</v>
      </c>
      <c r="G6249">
        <f t="shared" ca="1" si="601"/>
        <v>35.455965558832752</v>
      </c>
      <c r="H6249">
        <f t="shared" ca="1" si="602"/>
        <v>8</v>
      </c>
      <c r="I6249">
        <f t="shared" ca="1" si="597"/>
        <v>43.455965558832752</v>
      </c>
      <c r="J6249">
        <f t="shared" ca="1" si="598"/>
        <v>16.544034441167248</v>
      </c>
      <c r="K6249">
        <f t="shared" ca="1" si="599"/>
        <v>0</v>
      </c>
    </row>
    <row r="6250" spans="5:11">
      <c r="E6250">
        <v>6249</v>
      </c>
      <c r="F6250">
        <f t="shared" ca="1" si="600"/>
        <v>0</v>
      </c>
      <c r="G6250">
        <f t="shared" ca="1" si="601"/>
        <v>23.625139551016783</v>
      </c>
      <c r="H6250">
        <f t="shared" ca="1" si="602"/>
        <v>3</v>
      </c>
      <c r="I6250">
        <f t="shared" ca="1" si="597"/>
        <v>26.625139551016783</v>
      </c>
      <c r="J6250">
        <f t="shared" ca="1" si="598"/>
        <v>33.374860448983213</v>
      </c>
      <c r="K6250">
        <f t="shared" ca="1" si="599"/>
        <v>0</v>
      </c>
    </row>
    <row r="6251" spans="5:11">
      <c r="E6251">
        <v>6250</v>
      </c>
      <c r="F6251">
        <f t="shared" ca="1" si="600"/>
        <v>0</v>
      </c>
      <c r="G6251">
        <f t="shared" ca="1" si="601"/>
        <v>28.734543054636184</v>
      </c>
      <c r="H6251">
        <f t="shared" ca="1" si="602"/>
        <v>10</v>
      </c>
      <c r="I6251">
        <f t="shared" ca="1" si="597"/>
        <v>38.734543054636184</v>
      </c>
      <c r="J6251">
        <f t="shared" ca="1" si="598"/>
        <v>21.265456945363816</v>
      </c>
      <c r="K6251">
        <f t="shared" ca="1" si="599"/>
        <v>0</v>
      </c>
    </row>
    <row r="6252" spans="5:11">
      <c r="E6252">
        <v>6251</v>
      </c>
      <c r="F6252">
        <f t="shared" ca="1" si="600"/>
        <v>0</v>
      </c>
      <c r="G6252">
        <f t="shared" ca="1" si="601"/>
        <v>30.488773727004233</v>
      </c>
      <c r="H6252">
        <f t="shared" ca="1" si="602"/>
        <v>10</v>
      </c>
      <c r="I6252">
        <f t="shared" ca="1" si="597"/>
        <v>40.488773727004229</v>
      </c>
      <c r="J6252">
        <f t="shared" ca="1" si="598"/>
        <v>19.511226272995771</v>
      </c>
      <c r="K6252">
        <f t="shared" ca="1" si="599"/>
        <v>0</v>
      </c>
    </row>
    <row r="6253" spans="5:11">
      <c r="E6253">
        <v>6252</v>
      </c>
      <c r="F6253">
        <f t="shared" ca="1" si="600"/>
        <v>0</v>
      </c>
      <c r="G6253">
        <f t="shared" ca="1" si="601"/>
        <v>23.125571910732198</v>
      </c>
      <c r="H6253">
        <f t="shared" ca="1" si="602"/>
        <v>2</v>
      </c>
      <c r="I6253">
        <f t="shared" ca="1" si="597"/>
        <v>25.125571910732198</v>
      </c>
      <c r="J6253">
        <f t="shared" ca="1" si="598"/>
        <v>34.874428089267802</v>
      </c>
      <c r="K6253">
        <f t="shared" ca="1" si="599"/>
        <v>0</v>
      </c>
    </row>
    <row r="6254" spans="5:11">
      <c r="E6254">
        <v>6253</v>
      </c>
      <c r="F6254">
        <f t="shared" ca="1" si="600"/>
        <v>0</v>
      </c>
      <c r="G6254">
        <f t="shared" ca="1" si="601"/>
        <v>9.692618751846112</v>
      </c>
      <c r="H6254">
        <f t="shared" ca="1" si="602"/>
        <v>2</v>
      </c>
      <c r="I6254">
        <f t="shared" ca="1" si="597"/>
        <v>11.692618751846112</v>
      </c>
      <c r="J6254">
        <f t="shared" ca="1" si="598"/>
        <v>48.307381248153888</v>
      </c>
      <c r="K6254">
        <f t="shared" ca="1" si="599"/>
        <v>0</v>
      </c>
    </row>
    <row r="6255" spans="5:11">
      <c r="E6255">
        <v>6254</v>
      </c>
      <c r="F6255">
        <f t="shared" ca="1" si="600"/>
        <v>0</v>
      </c>
      <c r="G6255">
        <f t="shared" ca="1" si="601"/>
        <v>32.678068971113404</v>
      </c>
      <c r="H6255">
        <f t="shared" ca="1" si="602"/>
        <v>8</v>
      </c>
      <c r="I6255">
        <f t="shared" ca="1" si="597"/>
        <v>40.678068971113404</v>
      </c>
      <c r="J6255">
        <f t="shared" ca="1" si="598"/>
        <v>19.321931028886596</v>
      </c>
      <c r="K6255">
        <f t="shared" ca="1" si="599"/>
        <v>0</v>
      </c>
    </row>
    <row r="6256" spans="5:11">
      <c r="E6256">
        <v>6255</v>
      </c>
      <c r="F6256">
        <f t="shared" ca="1" si="600"/>
        <v>0</v>
      </c>
      <c r="G6256">
        <f t="shared" ca="1" si="601"/>
        <v>5</v>
      </c>
      <c r="H6256">
        <f t="shared" ca="1" si="602"/>
        <v>6</v>
      </c>
      <c r="I6256">
        <f t="shared" ca="1" si="597"/>
        <v>11</v>
      </c>
      <c r="J6256">
        <f t="shared" ca="1" si="598"/>
        <v>49</v>
      </c>
      <c r="K6256">
        <f t="shared" ca="1" si="599"/>
        <v>0</v>
      </c>
    </row>
    <row r="6257" spans="5:11">
      <c r="E6257">
        <v>6256</v>
      </c>
      <c r="F6257">
        <f t="shared" ca="1" si="600"/>
        <v>0</v>
      </c>
      <c r="G6257">
        <f t="shared" ca="1" si="601"/>
        <v>38.020601227132985</v>
      </c>
      <c r="H6257">
        <f t="shared" ca="1" si="602"/>
        <v>1</v>
      </c>
      <c r="I6257">
        <f t="shared" ca="1" si="597"/>
        <v>39.020601227132985</v>
      </c>
      <c r="J6257">
        <f t="shared" ca="1" si="598"/>
        <v>20.979398772867015</v>
      </c>
      <c r="K6257">
        <f t="shared" ca="1" si="599"/>
        <v>0</v>
      </c>
    </row>
    <row r="6258" spans="5:11">
      <c r="E6258">
        <v>6257</v>
      </c>
      <c r="F6258">
        <f t="shared" ca="1" si="600"/>
        <v>0</v>
      </c>
      <c r="G6258">
        <f t="shared" ca="1" si="601"/>
        <v>41.608511050404672</v>
      </c>
      <c r="H6258">
        <f t="shared" ca="1" si="602"/>
        <v>2</v>
      </c>
      <c r="I6258">
        <f t="shared" ca="1" si="597"/>
        <v>43.608511050404672</v>
      </c>
      <c r="J6258">
        <f t="shared" ca="1" si="598"/>
        <v>16.391488949595328</v>
      </c>
      <c r="K6258">
        <f t="shared" ca="1" si="599"/>
        <v>0</v>
      </c>
    </row>
    <row r="6259" spans="5:11">
      <c r="E6259">
        <v>6258</v>
      </c>
      <c r="F6259">
        <f t="shared" ca="1" si="600"/>
        <v>0</v>
      </c>
      <c r="G6259">
        <f t="shared" ca="1" si="601"/>
        <v>26.854528625608907</v>
      </c>
      <c r="H6259">
        <f t="shared" ca="1" si="602"/>
        <v>10</v>
      </c>
      <c r="I6259">
        <f t="shared" ca="1" si="597"/>
        <v>36.854528625608907</v>
      </c>
      <c r="J6259">
        <f t="shared" ca="1" si="598"/>
        <v>23.145471374391093</v>
      </c>
      <c r="K6259">
        <f t="shared" ca="1" si="599"/>
        <v>0</v>
      </c>
    </row>
    <row r="6260" spans="5:11">
      <c r="E6260">
        <v>6259</v>
      </c>
      <c r="F6260">
        <f t="shared" ca="1" si="600"/>
        <v>0</v>
      </c>
      <c r="G6260">
        <f t="shared" ca="1" si="601"/>
        <v>43.568478083064974</v>
      </c>
      <c r="H6260">
        <f t="shared" ca="1" si="602"/>
        <v>8</v>
      </c>
      <c r="I6260">
        <f t="shared" ca="1" si="597"/>
        <v>51.568478083064974</v>
      </c>
      <c r="J6260">
        <f t="shared" ca="1" si="598"/>
        <v>8.4315219169350257</v>
      </c>
      <c r="K6260">
        <f t="shared" ca="1" si="599"/>
        <v>0</v>
      </c>
    </row>
    <row r="6261" spans="5:11">
      <c r="E6261">
        <v>6260</v>
      </c>
      <c r="F6261">
        <f t="shared" ca="1" si="600"/>
        <v>0</v>
      </c>
      <c r="G6261">
        <f t="shared" ca="1" si="601"/>
        <v>33.138141565396523</v>
      </c>
      <c r="H6261">
        <f t="shared" ca="1" si="602"/>
        <v>5</v>
      </c>
      <c r="I6261">
        <f t="shared" ca="1" si="597"/>
        <v>38.138141565396523</v>
      </c>
      <c r="J6261">
        <f t="shared" ca="1" si="598"/>
        <v>21.861858434603477</v>
      </c>
      <c r="K6261">
        <f t="shared" ca="1" si="599"/>
        <v>0</v>
      </c>
    </row>
    <row r="6262" spans="5:11">
      <c r="E6262">
        <v>6261</v>
      </c>
      <c r="F6262">
        <f t="shared" ca="1" si="600"/>
        <v>0</v>
      </c>
      <c r="G6262">
        <f t="shared" ca="1" si="601"/>
        <v>24.265109092502058</v>
      </c>
      <c r="H6262">
        <f t="shared" ca="1" si="602"/>
        <v>9</v>
      </c>
      <c r="I6262">
        <f t="shared" ca="1" si="597"/>
        <v>33.265109092502058</v>
      </c>
      <c r="J6262">
        <f t="shared" ca="1" si="598"/>
        <v>26.734890907497942</v>
      </c>
      <c r="K6262">
        <f t="shared" ca="1" si="599"/>
        <v>0</v>
      </c>
    </row>
    <row r="6263" spans="5:11">
      <c r="E6263">
        <v>6262</v>
      </c>
      <c r="F6263">
        <f t="shared" ca="1" si="600"/>
        <v>0</v>
      </c>
      <c r="G6263">
        <f t="shared" ca="1" si="601"/>
        <v>20.043066969362336</v>
      </c>
      <c r="H6263">
        <f t="shared" ca="1" si="602"/>
        <v>6</v>
      </c>
      <c r="I6263">
        <f t="shared" ca="1" si="597"/>
        <v>26.043066969362336</v>
      </c>
      <c r="J6263">
        <f t="shared" ca="1" si="598"/>
        <v>33.956933030637664</v>
      </c>
      <c r="K6263">
        <f t="shared" ca="1" si="599"/>
        <v>0</v>
      </c>
    </row>
    <row r="6264" spans="5:11">
      <c r="E6264">
        <v>6263</v>
      </c>
      <c r="F6264">
        <f t="shared" ca="1" si="600"/>
        <v>0</v>
      </c>
      <c r="G6264">
        <f t="shared" ca="1" si="601"/>
        <v>22.13739249644852</v>
      </c>
      <c r="H6264">
        <f t="shared" ca="1" si="602"/>
        <v>10</v>
      </c>
      <c r="I6264">
        <f t="shared" ca="1" si="597"/>
        <v>32.13739249644852</v>
      </c>
      <c r="J6264">
        <f t="shared" ca="1" si="598"/>
        <v>27.86260750355148</v>
      </c>
      <c r="K6264">
        <f t="shared" ca="1" si="599"/>
        <v>0</v>
      </c>
    </row>
    <row r="6265" spans="5:11">
      <c r="E6265">
        <v>6264</v>
      </c>
      <c r="F6265">
        <f t="shared" ca="1" si="600"/>
        <v>0</v>
      </c>
      <c r="G6265">
        <f t="shared" ca="1" si="601"/>
        <v>13.849587559338165</v>
      </c>
      <c r="H6265">
        <f t="shared" ca="1" si="602"/>
        <v>8</v>
      </c>
      <c r="I6265">
        <f t="shared" ca="1" si="597"/>
        <v>21.849587559338165</v>
      </c>
      <c r="J6265">
        <f t="shared" ca="1" si="598"/>
        <v>38.150412440661839</v>
      </c>
      <c r="K6265">
        <f t="shared" ca="1" si="599"/>
        <v>0</v>
      </c>
    </row>
    <row r="6266" spans="5:11">
      <c r="E6266">
        <v>6265</v>
      </c>
      <c r="F6266">
        <f t="shared" ca="1" si="600"/>
        <v>0</v>
      </c>
      <c r="G6266">
        <f t="shared" ca="1" si="601"/>
        <v>26.199124586467907</v>
      </c>
      <c r="H6266">
        <f t="shared" ca="1" si="602"/>
        <v>4</v>
      </c>
      <c r="I6266">
        <f t="shared" ca="1" si="597"/>
        <v>30.199124586467907</v>
      </c>
      <c r="J6266">
        <f t="shared" ca="1" si="598"/>
        <v>29.800875413532093</v>
      </c>
      <c r="K6266">
        <f t="shared" ca="1" si="599"/>
        <v>0</v>
      </c>
    </row>
    <row r="6267" spans="5:11">
      <c r="E6267">
        <v>6266</v>
      </c>
      <c r="F6267">
        <f t="shared" ca="1" si="600"/>
        <v>0</v>
      </c>
      <c r="G6267">
        <f t="shared" ca="1" si="601"/>
        <v>28.106839520114121</v>
      </c>
      <c r="H6267">
        <f t="shared" ca="1" si="602"/>
        <v>7</v>
      </c>
      <c r="I6267">
        <f t="shared" ca="1" si="597"/>
        <v>35.106839520114121</v>
      </c>
      <c r="J6267">
        <f t="shared" ca="1" si="598"/>
        <v>24.893160479885879</v>
      </c>
      <c r="K6267">
        <f t="shared" ca="1" si="599"/>
        <v>0</v>
      </c>
    </row>
    <row r="6268" spans="5:11">
      <c r="E6268">
        <v>6267</v>
      </c>
      <c r="F6268">
        <f t="shared" ca="1" si="600"/>
        <v>0</v>
      </c>
      <c r="G6268">
        <f t="shared" ca="1" si="601"/>
        <v>24.807988976545754</v>
      </c>
      <c r="H6268">
        <f t="shared" ca="1" si="602"/>
        <v>5</v>
      </c>
      <c r="I6268">
        <f t="shared" ca="1" si="597"/>
        <v>29.807988976545754</v>
      </c>
      <c r="J6268">
        <f t="shared" ca="1" si="598"/>
        <v>30.192011023454246</v>
      </c>
      <c r="K6268">
        <f t="shared" ca="1" si="599"/>
        <v>0</v>
      </c>
    </row>
    <row r="6269" spans="5:11">
      <c r="E6269">
        <v>6268</v>
      </c>
      <c r="F6269">
        <f t="shared" ca="1" si="600"/>
        <v>0</v>
      </c>
      <c r="G6269">
        <f t="shared" ca="1" si="601"/>
        <v>28.227860146388615</v>
      </c>
      <c r="H6269">
        <f t="shared" ca="1" si="602"/>
        <v>4</v>
      </c>
      <c r="I6269">
        <f t="shared" ca="1" si="597"/>
        <v>32.227860146388615</v>
      </c>
      <c r="J6269">
        <f t="shared" ca="1" si="598"/>
        <v>27.772139853611385</v>
      </c>
      <c r="K6269">
        <f t="shared" ca="1" si="599"/>
        <v>0</v>
      </c>
    </row>
    <row r="6270" spans="5:11">
      <c r="E6270">
        <v>6269</v>
      </c>
      <c r="F6270">
        <f t="shared" ca="1" si="600"/>
        <v>0</v>
      </c>
      <c r="G6270">
        <f t="shared" ca="1" si="601"/>
        <v>19.257963179634757</v>
      </c>
      <c r="H6270">
        <f t="shared" ca="1" si="602"/>
        <v>10</v>
      </c>
      <c r="I6270">
        <f t="shared" ca="1" si="597"/>
        <v>29.257963179634757</v>
      </c>
      <c r="J6270">
        <f t="shared" ca="1" si="598"/>
        <v>30.742036820365243</v>
      </c>
      <c r="K6270">
        <f t="shared" ca="1" si="599"/>
        <v>0</v>
      </c>
    </row>
    <row r="6271" spans="5:11">
      <c r="E6271">
        <v>6270</v>
      </c>
      <c r="F6271">
        <f t="shared" ca="1" si="600"/>
        <v>0</v>
      </c>
      <c r="G6271">
        <f t="shared" ca="1" si="601"/>
        <v>10.008186171310879</v>
      </c>
      <c r="H6271">
        <f t="shared" ca="1" si="602"/>
        <v>5</v>
      </c>
      <c r="I6271">
        <f t="shared" ca="1" si="597"/>
        <v>15.008186171310879</v>
      </c>
      <c r="J6271">
        <f t="shared" ca="1" si="598"/>
        <v>44.991813828689118</v>
      </c>
      <c r="K6271">
        <f t="shared" ca="1" si="599"/>
        <v>0</v>
      </c>
    </row>
    <row r="6272" spans="5:11">
      <c r="E6272">
        <v>6271</v>
      </c>
      <c r="F6272">
        <f t="shared" ca="1" si="600"/>
        <v>44.486901528679795</v>
      </c>
      <c r="G6272">
        <f t="shared" ca="1" si="601"/>
        <v>31.266230663157344</v>
      </c>
      <c r="H6272">
        <f t="shared" ca="1" si="602"/>
        <v>10</v>
      </c>
      <c r="I6272">
        <f t="shared" ca="1" si="597"/>
        <v>41.266230663157344</v>
      </c>
      <c r="J6272">
        <f t="shared" ca="1" si="598"/>
        <v>63.22067086552245</v>
      </c>
      <c r="K6272">
        <f t="shared" ca="1" si="599"/>
        <v>0</v>
      </c>
    </row>
    <row r="6273" spans="5:11">
      <c r="E6273">
        <v>6272</v>
      </c>
      <c r="F6273">
        <f t="shared" ca="1" si="600"/>
        <v>0</v>
      </c>
      <c r="G6273">
        <f t="shared" ca="1" si="601"/>
        <v>14.887688566005536</v>
      </c>
      <c r="H6273">
        <f t="shared" ca="1" si="602"/>
        <v>1</v>
      </c>
      <c r="I6273">
        <f t="shared" ca="1" si="597"/>
        <v>15.887688566005536</v>
      </c>
      <c r="J6273">
        <f t="shared" ca="1" si="598"/>
        <v>44.112311433994464</v>
      </c>
      <c r="K6273">
        <f t="shared" ca="1" si="599"/>
        <v>0</v>
      </c>
    </row>
    <row r="6274" spans="5:11">
      <c r="E6274">
        <v>6273</v>
      </c>
      <c r="F6274">
        <f t="shared" ca="1" si="600"/>
        <v>0</v>
      </c>
      <c r="G6274">
        <f t="shared" ca="1" si="601"/>
        <v>28.110277643748052</v>
      </c>
      <c r="H6274">
        <f t="shared" ca="1" si="602"/>
        <v>4</v>
      </c>
      <c r="I6274">
        <f t="shared" ref="I6274:I6337" ca="1" si="603">Secutiry_Wait_Time+Distance_to_Gate</f>
        <v>32.110277643748049</v>
      </c>
      <c r="J6274">
        <f t="shared" ref="J6274:J6337" ca="1" si="604">MAX(0,Arrival_Time+Delay-Total_Time_to_Gate)</f>
        <v>27.889722356251951</v>
      </c>
      <c r="K6274">
        <f t="shared" ref="K6274:K6337" ca="1" si="605">IF(Arrival_Time+Delay-Total_Time_to_Gate&lt;0,1,0)</f>
        <v>0</v>
      </c>
    </row>
    <row r="6275" spans="5:11">
      <c r="E6275">
        <v>6274</v>
      </c>
      <c r="F6275">
        <f t="shared" ref="F6275:F6338" ca="1" si="606">_xlfn.BINOM.INV(1,0.2,RAND())*MAX(0,_xlfn.NORM.INV(RAND(),30,15))</f>
        <v>0</v>
      </c>
      <c r="G6275">
        <f t="shared" ref="G6275:G6338" ca="1" si="607">MAX(5,_xlfn.NORM.INV(RAND(),25,10))</f>
        <v>30.629239222990307</v>
      </c>
      <c r="H6275">
        <f t="shared" ref="H6275:H6338" ca="1" si="608">RANDBETWEEN(1,10)</f>
        <v>10</v>
      </c>
      <c r="I6275">
        <f t="shared" ca="1" si="603"/>
        <v>40.629239222990307</v>
      </c>
      <c r="J6275">
        <f t="shared" ca="1" si="604"/>
        <v>19.370760777009693</v>
      </c>
      <c r="K6275">
        <f t="shared" ca="1" si="605"/>
        <v>0</v>
      </c>
    </row>
    <row r="6276" spans="5:11">
      <c r="E6276">
        <v>6275</v>
      </c>
      <c r="F6276">
        <f t="shared" ca="1" si="606"/>
        <v>0</v>
      </c>
      <c r="G6276">
        <f t="shared" ca="1" si="607"/>
        <v>21.521797798313344</v>
      </c>
      <c r="H6276">
        <f t="shared" ca="1" si="608"/>
        <v>1</v>
      </c>
      <c r="I6276">
        <f t="shared" ca="1" si="603"/>
        <v>22.521797798313344</v>
      </c>
      <c r="J6276">
        <f t="shared" ca="1" si="604"/>
        <v>37.478202201686656</v>
      </c>
      <c r="K6276">
        <f t="shared" ca="1" si="605"/>
        <v>0</v>
      </c>
    </row>
    <row r="6277" spans="5:11">
      <c r="E6277">
        <v>6276</v>
      </c>
      <c r="F6277">
        <f t="shared" ca="1" si="606"/>
        <v>15.962422242980242</v>
      </c>
      <c r="G6277">
        <f t="shared" ca="1" si="607"/>
        <v>32.838277969314483</v>
      </c>
      <c r="H6277">
        <f t="shared" ca="1" si="608"/>
        <v>2</v>
      </c>
      <c r="I6277">
        <f t="shared" ca="1" si="603"/>
        <v>34.838277969314483</v>
      </c>
      <c r="J6277">
        <f t="shared" ca="1" si="604"/>
        <v>41.124144273665756</v>
      </c>
      <c r="K6277">
        <f t="shared" ca="1" si="605"/>
        <v>0</v>
      </c>
    </row>
    <row r="6278" spans="5:11">
      <c r="E6278">
        <v>6277</v>
      </c>
      <c r="F6278">
        <f t="shared" ca="1" si="606"/>
        <v>0</v>
      </c>
      <c r="G6278">
        <f t="shared" ca="1" si="607"/>
        <v>31.234411671438945</v>
      </c>
      <c r="H6278">
        <f t="shared" ca="1" si="608"/>
        <v>3</v>
      </c>
      <c r="I6278">
        <f t="shared" ca="1" si="603"/>
        <v>34.234411671438949</v>
      </c>
      <c r="J6278">
        <f t="shared" ca="1" si="604"/>
        <v>25.765588328561051</v>
      </c>
      <c r="K6278">
        <f t="shared" ca="1" si="605"/>
        <v>0</v>
      </c>
    </row>
    <row r="6279" spans="5:11">
      <c r="E6279">
        <v>6278</v>
      </c>
      <c r="F6279">
        <f t="shared" ca="1" si="606"/>
        <v>45.631776066952469</v>
      </c>
      <c r="G6279">
        <f t="shared" ca="1" si="607"/>
        <v>35.875609416084231</v>
      </c>
      <c r="H6279">
        <f t="shared" ca="1" si="608"/>
        <v>8</v>
      </c>
      <c r="I6279">
        <f t="shared" ca="1" si="603"/>
        <v>43.875609416084231</v>
      </c>
      <c r="J6279">
        <f t="shared" ca="1" si="604"/>
        <v>61.756166650868238</v>
      </c>
      <c r="K6279">
        <f t="shared" ca="1" si="605"/>
        <v>0</v>
      </c>
    </row>
    <row r="6280" spans="5:11">
      <c r="E6280">
        <v>6279</v>
      </c>
      <c r="F6280">
        <f t="shared" ca="1" si="606"/>
        <v>0</v>
      </c>
      <c r="G6280">
        <f t="shared" ca="1" si="607"/>
        <v>45.422403248472257</v>
      </c>
      <c r="H6280">
        <f t="shared" ca="1" si="608"/>
        <v>5</v>
      </c>
      <c r="I6280">
        <f t="shared" ca="1" si="603"/>
        <v>50.422403248472257</v>
      </c>
      <c r="J6280">
        <f t="shared" ca="1" si="604"/>
        <v>9.5775967515277429</v>
      </c>
      <c r="K6280">
        <f t="shared" ca="1" si="605"/>
        <v>0</v>
      </c>
    </row>
    <row r="6281" spans="5:11">
      <c r="E6281">
        <v>6280</v>
      </c>
      <c r="F6281">
        <f t="shared" ca="1" si="606"/>
        <v>0</v>
      </c>
      <c r="G6281">
        <f t="shared" ca="1" si="607"/>
        <v>14.281352830015981</v>
      </c>
      <c r="H6281">
        <f t="shared" ca="1" si="608"/>
        <v>5</v>
      </c>
      <c r="I6281">
        <f t="shared" ca="1" si="603"/>
        <v>19.281352830015983</v>
      </c>
      <c r="J6281">
        <f t="shared" ca="1" si="604"/>
        <v>40.718647169984017</v>
      </c>
      <c r="K6281">
        <f t="shared" ca="1" si="605"/>
        <v>0</v>
      </c>
    </row>
    <row r="6282" spans="5:11">
      <c r="E6282">
        <v>6281</v>
      </c>
      <c r="F6282">
        <f t="shared" ca="1" si="606"/>
        <v>0</v>
      </c>
      <c r="G6282">
        <f t="shared" ca="1" si="607"/>
        <v>29.895385895512977</v>
      </c>
      <c r="H6282">
        <f t="shared" ca="1" si="608"/>
        <v>3</v>
      </c>
      <c r="I6282">
        <f t="shared" ca="1" si="603"/>
        <v>32.895385895512973</v>
      </c>
      <c r="J6282">
        <f t="shared" ca="1" si="604"/>
        <v>27.104614104487027</v>
      </c>
      <c r="K6282">
        <f t="shared" ca="1" si="605"/>
        <v>0</v>
      </c>
    </row>
    <row r="6283" spans="5:11">
      <c r="E6283">
        <v>6282</v>
      </c>
      <c r="F6283">
        <f t="shared" ca="1" si="606"/>
        <v>0</v>
      </c>
      <c r="G6283">
        <f t="shared" ca="1" si="607"/>
        <v>27.542833850648737</v>
      </c>
      <c r="H6283">
        <f t="shared" ca="1" si="608"/>
        <v>4</v>
      </c>
      <c r="I6283">
        <f t="shared" ca="1" si="603"/>
        <v>31.542833850648737</v>
      </c>
      <c r="J6283">
        <f t="shared" ca="1" si="604"/>
        <v>28.457166149351263</v>
      </c>
      <c r="K6283">
        <f t="shared" ca="1" si="605"/>
        <v>0</v>
      </c>
    </row>
    <row r="6284" spans="5:11">
      <c r="E6284">
        <v>6283</v>
      </c>
      <c r="F6284">
        <f t="shared" ca="1" si="606"/>
        <v>47.828342960470032</v>
      </c>
      <c r="G6284">
        <f t="shared" ca="1" si="607"/>
        <v>23.94603386637128</v>
      </c>
      <c r="H6284">
        <f t="shared" ca="1" si="608"/>
        <v>1</v>
      </c>
      <c r="I6284">
        <f t="shared" ca="1" si="603"/>
        <v>24.94603386637128</v>
      </c>
      <c r="J6284">
        <f t="shared" ca="1" si="604"/>
        <v>82.882309094098744</v>
      </c>
      <c r="K6284">
        <f t="shared" ca="1" si="605"/>
        <v>0</v>
      </c>
    </row>
    <row r="6285" spans="5:11">
      <c r="E6285">
        <v>6284</v>
      </c>
      <c r="F6285">
        <f t="shared" ca="1" si="606"/>
        <v>0</v>
      </c>
      <c r="G6285">
        <f t="shared" ca="1" si="607"/>
        <v>34.174912742070241</v>
      </c>
      <c r="H6285">
        <f t="shared" ca="1" si="608"/>
        <v>6</v>
      </c>
      <c r="I6285">
        <f t="shared" ca="1" si="603"/>
        <v>40.174912742070241</v>
      </c>
      <c r="J6285">
        <f t="shared" ca="1" si="604"/>
        <v>19.825087257929759</v>
      </c>
      <c r="K6285">
        <f t="shared" ca="1" si="605"/>
        <v>0</v>
      </c>
    </row>
    <row r="6286" spans="5:11">
      <c r="E6286">
        <v>6285</v>
      </c>
      <c r="F6286">
        <f t="shared" ca="1" si="606"/>
        <v>0</v>
      </c>
      <c r="G6286">
        <f t="shared" ca="1" si="607"/>
        <v>15.628349034317784</v>
      </c>
      <c r="H6286">
        <f t="shared" ca="1" si="608"/>
        <v>4</v>
      </c>
      <c r="I6286">
        <f t="shared" ca="1" si="603"/>
        <v>19.628349034317786</v>
      </c>
      <c r="J6286">
        <f t="shared" ca="1" si="604"/>
        <v>40.371650965682214</v>
      </c>
      <c r="K6286">
        <f t="shared" ca="1" si="605"/>
        <v>0</v>
      </c>
    </row>
    <row r="6287" spans="5:11">
      <c r="E6287">
        <v>6286</v>
      </c>
      <c r="F6287">
        <f t="shared" ca="1" si="606"/>
        <v>0</v>
      </c>
      <c r="G6287">
        <f t="shared" ca="1" si="607"/>
        <v>26.777079578488603</v>
      </c>
      <c r="H6287">
        <f t="shared" ca="1" si="608"/>
        <v>9</v>
      </c>
      <c r="I6287">
        <f t="shared" ca="1" si="603"/>
        <v>35.777079578488603</v>
      </c>
      <c r="J6287">
        <f t="shared" ca="1" si="604"/>
        <v>24.222920421511397</v>
      </c>
      <c r="K6287">
        <f t="shared" ca="1" si="605"/>
        <v>0</v>
      </c>
    </row>
    <row r="6288" spans="5:11">
      <c r="E6288">
        <v>6287</v>
      </c>
      <c r="F6288">
        <f t="shared" ca="1" si="606"/>
        <v>0</v>
      </c>
      <c r="G6288">
        <f t="shared" ca="1" si="607"/>
        <v>47.148302631182489</v>
      </c>
      <c r="H6288">
        <f t="shared" ca="1" si="608"/>
        <v>5</v>
      </c>
      <c r="I6288">
        <f t="shared" ca="1" si="603"/>
        <v>52.148302631182489</v>
      </c>
      <c r="J6288">
        <f t="shared" ca="1" si="604"/>
        <v>7.8516973688175113</v>
      </c>
      <c r="K6288">
        <f t="shared" ca="1" si="605"/>
        <v>0</v>
      </c>
    </row>
    <row r="6289" spans="5:11">
      <c r="E6289">
        <v>6288</v>
      </c>
      <c r="F6289">
        <f t="shared" ca="1" si="606"/>
        <v>0</v>
      </c>
      <c r="G6289">
        <f t="shared" ca="1" si="607"/>
        <v>25.127399067165801</v>
      </c>
      <c r="H6289">
        <f t="shared" ca="1" si="608"/>
        <v>7</v>
      </c>
      <c r="I6289">
        <f t="shared" ca="1" si="603"/>
        <v>32.127399067165797</v>
      </c>
      <c r="J6289">
        <f t="shared" ca="1" si="604"/>
        <v>27.872600932834203</v>
      </c>
      <c r="K6289">
        <f t="shared" ca="1" si="605"/>
        <v>0</v>
      </c>
    </row>
    <row r="6290" spans="5:11">
      <c r="E6290">
        <v>6289</v>
      </c>
      <c r="F6290">
        <f t="shared" ca="1" si="606"/>
        <v>0</v>
      </c>
      <c r="G6290">
        <f t="shared" ca="1" si="607"/>
        <v>35.175054166304975</v>
      </c>
      <c r="H6290">
        <f t="shared" ca="1" si="608"/>
        <v>4</v>
      </c>
      <c r="I6290">
        <f t="shared" ca="1" si="603"/>
        <v>39.175054166304975</v>
      </c>
      <c r="J6290">
        <f t="shared" ca="1" si="604"/>
        <v>20.824945833695025</v>
      </c>
      <c r="K6290">
        <f t="shared" ca="1" si="605"/>
        <v>0</v>
      </c>
    </row>
    <row r="6291" spans="5:11">
      <c r="E6291">
        <v>6290</v>
      </c>
      <c r="F6291">
        <f t="shared" ca="1" si="606"/>
        <v>0</v>
      </c>
      <c r="G6291">
        <f t="shared" ca="1" si="607"/>
        <v>20.307964784789657</v>
      </c>
      <c r="H6291">
        <f t="shared" ca="1" si="608"/>
        <v>1</v>
      </c>
      <c r="I6291">
        <f t="shared" ca="1" si="603"/>
        <v>21.307964784789657</v>
      </c>
      <c r="J6291">
        <f t="shared" ca="1" si="604"/>
        <v>38.692035215210339</v>
      </c>
      <c r="K6291">
        <f t="shared" ca="1" si="605"/>
        <v>0</v>
      </c>
    </row>
    <row r="6292" spans="5:11">
      <c r="E6292">
        <v>6291</v>
      </c>
      <c r="F6292">
        <f t="shared" ca="1" si="606"/>
        <v>0</v>
      </c>
      <c r="G6292">
        <f t="shared" ca="1" si="607"/>
        <v>38.072209736538355</v>
      </c>
      <c r="H6292">
        <f t="shared" ca="1" si="608"/>
        <v>9</v>
      </c>
      <c r="I6292">
        <f t="shared" ca="1" si="603"/>
        <v>47.072209736538355</v>
      </c>
      <c r="J6292">
        <f t="shared" ca="1" si="604"/>
        <v>12.927790263461645</v>
      </c>
      <c r="K6292">
        <f t="shared" ca="1" si="605"/>
        <v>0</v>
      </c>
    </row>
    <row r="6293" spans="5:11">
      <c r="E6293">
        <v>6292</v>
      </c>
      <c r="F6293">
        <f t="shared" ca="1" si="606"/>
        <v>0</v>
      </c>
      <c r="G6293">
        <f t="shared" ca="1" si="607"/>
        <v>42.672682276899891</v>
      </c>
      <c r="H6293">
        <f t="shared" ca="1" si="608"/>
        <v>4</v>
      </c>
      <c r="I6293">
        <f t="shared" ca="1" si="603"/>
        <v>46.672682276899891</v>
      </c>
      <c r="J6293">
        <f t="shared" ca="1" si="604"/>
        <v>13.327317723100109</v>
      </c>
      <c r="K6293">
        <f t="shared" ca="1" si="605"/>
        <v>0</v>
      </c>
    </row>
    <row r="6294" spans="5:11">
      <c r="E6294">
        <v>6293</v>
      </c>
      <c r="F6294">
        <f t="shared" ca="1" si="606"/>
        <v>0</v>
      </c>
      <c r="G6294">
        <f t="shared" ca="1" si="607"/>
        <v>37.484372328846661</v>
      </c>
      <c r="H6294">
        <f t="shared" ca="1" si="608"/>
        <v>9</v>
      </c>
      <c r="I6294">
        <f t="shared" ca="1" si="603"/>
        <v>46.484372328846661</v>
      </c>
      <c r="J6294">
        <f t="shared" ca="1" si="604"/>
        <v>13.515627671153339</v>
      </c>
      <c r="K6294">
        <f t="shared" ca="1" si="605"/>
        <v>0</v>
      </c>
    </row>
    <row r="6295" spans="5:11">
      <c r="E6295">
        <v>6294</v>
      </c>
      <c r="F6295">
        <f t="shared" ca="1" si="606"/>
        <v>0</v>
      </c>
      <c r="G6295">
        <f t="shared" ca="1" si="607"/>
        <v>29.066952334803577</v>
      </c>
      <c r="H6295">
        <f t="shared" ca="1" si="608"/>
        <v>6</v>
      </c>
      <c r="I6295">
        <f t="shared" ca="1" si="603"/>
        <v>35.066952334803574</v>
      </c>
      <c r="J6295">
        <f t="shared" ca="1" si="604"/>
        <v>24.933047665196426</v>
      </c>
      <c r="K6295">
        <f t="shared" ca="1" si="605"/>
        <v>0</v>
      </c>
    </row>
    <row r="6296" spans="5:11">
      <c r="E6296">
        <v>6295</v>
      </c>
      <c r="F6296">
        <f t="shared" ca="1" si="606"/>
        <v>0</v>
      </c>
      <c r="G6296">
        <f t="shared" ca="1" si="607"/>
        <v>26.989603315453806</v>
      </c>
      <c r="H6296">
        <f t="shared" ca="1" si="608"/>
        <v>3</v>
      </c>
      <c r="I6296">
        <f t="shared" ca="1" si="603"/>
        <v>29.989603315453806</v>
      </c>
      <c r="J6296">
        <f t="shared" ca="1" si="604"/>
        <v>30.010396684546194</v>
      </c>
      <c r="K6296">
        <f t="shared" ca="1" si="605"/>
        <v>0</v>
      </c>
    </row>
    <row r="6297" spans="5:11">
      <c r="E6297">
        <v>6296</v>
      </c>
      <c r="F6297">
        <f t="shared" ca="1" si="606"/>
        <v>2.430546438332911</v>
      </c>
      <c r="G6297">
        <f t="shared" ca="1" si="607"/>
        <v>19.598880211803703</v>
      </c>
      <c r="H6297">
        <f t="shared" ca="1" si="608"/>
        <v>2</v>
      </c>
      <c r="I6297">
        <f t="shared" ca="1" si="603"/>
        <v>21.598880211803703</v>
      </c>
      <c r="J6297">
        <f t="shared" ca="1" si="604"/>
        <v>40.831666226529208</v>
      </c>
      <c r="K6297">
        <f t="shared" ca="1" si="605"/>
        <v>0</v>
      </c>
    </row>
    <row r="6298" spans="5:11">
      <c r="E6298">
        <v>6297</v>
      </c>
      <c r="F6298">
        <f t="shared" ca="1" si="606"/>
        <v>0</v>
      </c>
      <c r="G6298">
        <f t="shared" ca="1" si="607"/>
        <v>50.120643063417035</v>
      </c>
      <c r="H6298">
        <f t="shared" ca="1" si="608"/>
        <v>10</v>
      </c>
      <c r="I6298">
        <f t="shared" ca="1" si="603"/>
        <v>60.120643063417035</v>
      </c>
      <c r="J6298">
        <f t="shared" ca="1" si="604"/>
        <v>0</v>
      </c>
      <c r="K6298">
        <f t="shared" ca="1" si="605"/>
        <v>1</v>
      </c>
    </row>
    <row r="6299" spans="5:11">
      <c r="E6299">
        <v>6298</v>
      </c>
      <c r="F6299">
        <f t="shared" ca="1" si="606"/>
        <v>0</v>
      </c>
      <c r="G6299">
        <f t="shared" ca="1" si="607"/>
        <v>22.132129705147555</v>
      </c>
      <c r="H6299">
        <f t="shared" ca="1" si="608"/>
        <v>6</v>
      </c>
      <c r="I6299">
        <f t="shared" ca="1" si="603"/>
        <v>28.132129705147555</v>
      </c>
      <c r="J6299">
        <f t="shared" ca="1" si="604"/>
        <v>31.867870294852445</v>
      </c>
      <c r="K6299">
        <f t="shared" ca="1" si="605"/>
        <v>0</v>
      </c>
    </row>
    <row r="6300" spans="5:11">
      <c r="E6300">
        <v>6299</v>
      </c>
      <c r="F6300">
        <f t="shared" ca="1" si="606"/>
        <v>0</v>
      </c>
      <c r="G6300">
        <f t="shared" ca="1" si="607"/>
        <v>14.260345542886308</v>
      </c>
      <c r="H6300">
        <f t="shared" ca="1" si="608"/>
        <v>7</v>
      </c>
      <c r="I6300">
        <f t="shared" ca="1" si="603"/>
        <v>21.260345542886306</v>
      </c>
      <c r="J6300">
        <f t="shared" ca="1" si="604"/>
        <v>38.739654457113694</v>
      </c>
      <c r="K6300">
        <f t="shared" ca="1" si="605"/>
        <v>0</v>
      </c>
    </row>
    <row r="6301" spans="5:11">
      <c r="E6301">
        <v>6300</v>
      </c>
      <c r="F6301">
        <f t="shared" ca="1" si="606"/>
        <v>0</v>
      </c>
      <c r="G6301">
        <f t="shared" ca="1" si="607"/>
        <v>28.883244994444972</v>
      </c>
      <c r="H6301">
        <f t="shared" ca="1" si="608"/>
        <v>9</v>
      </c>
      <c r="I6301">
        <f t="shared" ca="1" si="603"/>
        <v>37.883244994444972</v>
      </c>
      <c r="J6301">
        <f t="shared" ca="1" si="604"/>
        <v>22.116755005555028</v>
      </c>
      <c r="K6301">
        <f t="shared" ca="1" si="605"/>
        <v>0</v>
      </c>
    </row>
    <row r="6302" spans="5:11">
      <c r="E6302">
        <v>6301</v>
      </c>
      <c r="F6302">
        <f t="shared" ca="1" si="606"/>
        <v>24.18301052147379</v>
      </c>
      <c r="G6302">
        <f t="shared" ca="1" si="607"/>
        <v>34.230599997806848</v>
      </c>
      <c r="H6302">
        <f t="shared" ca="1" si="608"/>
        <v>7</v>
      </c>
      <c r="I6302">
        <f t="shared" ca="1" si="603"/>
        <v>41.230599997806848</v>
      </c>
      <c r="J6302">
        <f t="shared" ca="1" si="604"/>
        <v>42.952410523666941</v>
      </c>
      <c r="K6302">
        <f t="shared" ca="1" si="605"/>
        <v>0</v>
      </c>
    </row>
    <row r="6303" spans="5:11">
      <c r="E6303">
        <v>6302</v>
      </c>
      <c r="F6303">
        <f t="shared" ca="1" si="606"/>
        <v>0</v>
      </c>
      <c r="G6303">
        <f t="shared" ca="1" si="607"/>
        <v>28.145148023676292</v>
      </c>
      <c r="H6303">
        <f t="shared" ca="1" si="608"/>
        <v>4</v>
      </c>
      <c r="I6303">
        <f t="shared" ca="1" si="603"/>
        <v>32.145148023676292</v>
      </c>
      <c r="J6303">
        <f t="shared" ca="1" si="604"/>
        <v>27.854851976323708</v>
      </c>
      <c r="K6303">
        <f t="shared" ca="1" si="605"/>
        <v>0</v>
      </c>
    </row>
    <row r="6304" spans="5:11">
      <c r="E6304">
        <v>6303</v>
      </c>
      <c r="F6304">
        <f t="shared" ca="1" si="606"/>
        <v>0</v>
      </c>
      <c r="G6304">
        <f t="shared" ca="1" si="607"/>
        <v>12.209227124379161</v>
      </c>
      <c r="H6304">
        <f t="shared" ca="1" si="608"/>
        <v>7</v>
      </c>
      <c r="I6304">
        <f t="shared" ca="1" si="603"/>
        <v>19.209227124379161</v>
      </c>
      <c r="J6304">
        <f t="shared" ca="1" si="604"/>
        <v>40.790772875620839</v>
      </c>
      <c r="K6304">
        <f t="shared" ca="1" si="605"/>
        <v>0</v>
      </c>
    </row>
    <row r="6305" spans="5:11">
      <c r="E6305">
        <v>6304</v>
      </c>
      <c r="F6305">
        <f t="shared" ca="1" si="606"/>
        <v>0</v>
      </c>
      <c r="G6305">
        <f t="shared" ca="1" si="607"/>
        <v>10.319008778252034</v>
      </c>
      <c r="H6305">
        <f t="shared" ca="1" si="608"/>
        <v>2</v>
      </c>
      <c r="I6305">
        <f t="shared" ca="1" si="603"/>
        <v>12.319008778252034</v>
      </c>
      <c r="J6305">
        <f t="shared" ca="1" si="604"/>
        <v>47.680991221747966</v>
      </c>
      <c r="K6305">
        <f t="shared" ca="1" si="605"/>
        <v>0</v>
      </c>
    </row>
    <row r="6306" spans="5:11">
      <c r="E6306">
        <v>6305</v>
      </c>
      <c r="F6306">
        <f t="shared" ca="1" si="606"/>
        <v>0</v>
      </c>
      <c r="G6306">
        <f t="shared" ca="1" si="607"/>
        <v>31.257999303555927</v>
      </c>
      <c r="H6306">
        <f t="shared" ca="1" si="608"/>
        <v>7</v>
      </c>
      <c r="I6306">
        <f t="shared" ca="1" si="603"/>
        <v>38.257999303555927</v>
      </c>
      <c r="J6306">
        <f t="shared" ca="1" si="604"/>
        <v>21.742000696444073</v>
      </c>
      <c r="K6306">
        <f t="shared" ca="1" si="605"/>
        <v>0</v>
      </c>
    </row>
    <row r="6307" spans="5:11">
      <c r="E6307">
        <v>6306</v>
      </c>
      <c r="F6307">
        <f t="shared" ca="1" si="606"/>
        <v>0</v>
      </c>
      <c r="G6307">
        <f t="shared" ca="1" si="607"/>
        <v>21.426564447177913</v>
      </c>
      <c r="H6307">
        <f t="shared" ca="1" si="608"/>
        <v>7</v>
      </c>
      <c r="I6307">
        <f t="shared" ca="1" si="603"/>
        <v>28.426564447177913</v>
      </c>
      <c r="J6307">
        <f t="shared" ca="1" si="604"/>
        <v>31.573435552822087</v>
      </c>
      <c r="K6307">
        <f t="shared" ca="1" si="605"/>
        <v>0</v>
      </c>
    </row>
    <row r="6308" spans="5:11">
      <c r="E6308">
        <v>6307</v>
      </c>
      <c r="F6308">
        <f t="shared" ca="1" si="606"/>
        <v>0</v>
      </c>
      <c r="G6308">
        <f t="shared" ca="1" si="607"/>
        <v>39.588213682484366</v>
      </c>
      <c r="H6308">
        <f t="shared" ca="1" si="608"/>
        <v>1</v>
      </c>
      <c r="I6308">
        <f t="shared" ca="1" si="603"/>
        <v>40.588213682484366</v>
      </c>
      <c r="J6308">
        <f t="shared" ca="1" si="604"/>
        <v>19.411786317515634</v>
      </c>
      <c r="K6308">
        <f t="shared" ca="1" si="605"/>
        <v>0</v>
      </c>
    </row>
    <row r="6309" spans="5:11">
      <c r="E6309">
        <v>6308</v>
      </c>
      <c r="F6309">
        <f t="shared" ca="1" si="606"/>
        <v>0</v>
      </c>
      <c r="G6309">
        <f t="shared" ca="1" si="607"/>
        <v>7.2909939489483939</v>
      </c>
      <c r="H6309">
        <f t="shared" ca="1" si="608"/>
        <v>6</v>
      </c>
      <c r="I6309">
        <f t="shared" ca="1" si="603"/>
        <v>13.290993948948394</v>
      </c>
      <c r="J6309">
        <f t="shared" ca="1" si="604"/>
        <v>46.709006051051603</v>
      </c>
      <c r="K6309">
        <f t="shared" ca="1" si="605"/>
        <v>0</v>
      </c>
    </row>
    <row r="6310" spans="5:11">
      <c r="E6310">
        <v>6309</v>
      </c>
      <c r="F6310">
        <f t="shared" ca="1" si="606"/>
        <v>23.283501462388795</v>
      </c>
      <c r="G6310">
        <f t="shared" ca="1" si="607"/>
        <v>23.202939152395029</v>
      </c>
      <c r="H6310">
        <f t="shared" ca="1" si="608"/>
        <v>6</v>
      </c>
      <c r="I6310">
        <f t="shared" ca="1" si="603"/>
        <v>29.202939152395029</v>
      </c>
      <c r="J6310">
        <f t="shared" ca="1" si="604"/>
        <v>54.080562309993766</v>
      </c>
      <c r="K6310">
        <f t="shared" ca="1" si="605"/>
        <v>0</v>
      </c>
    </row>
    <row r="6311" spans="5:11">
      <c r="E6311">
        <v>6310</v>
      </c>
      <c r="F6311">
        <f t="shared" ca="1" si="606"/>
        <v>42.099235301445113</v>
      </c>
      <c r="G6311">
        <f t="shared" ca="1" si="607"/>
        <v>37.058128935777134</v>
      </c>
      <c r="H6311">
        <f t="shared" ca="1" si="608"/>
        <v>4</v>
      </c>
      <c r="I6311">
        <f t="shared" ca="1" si="603"/>
        <v>41.058128935777134</v>
      </c>
      <c r="J6311">
        <f t="shared" ca="1" si="604"/>
        <v>61.041106365667972</v>
      </c>
      <c r="K6311">
        <f t="shared" ca="1" si="605"/>
        <v>0</v>
      </c>
    </row>
    <row r="6312" spans="5:11">
      <c r="E6312">
        <v>6311</v>
      </c>
      <c r="F6312">
        <f t="shared" ca="1" si="606"/>
        <v>0</v>
      </c>
      <c r="G6312">
        <f t="shared" ca="1" si="607"/>
        <v>29.836565125716767</v>
      </c>
      <c r="H6312">
        <f t="shared" ca="1" si="608"/>
        <v>4</v>
      </c>
      <c r="I6312">
        <f t="shared" ca="1" si="603"/>
        <v>33.836565125716767</v>
      </c>
      <c r="J6312">
        <f t="shared" ca="1" si="604"/>
        <v>26.163434874283233</v>
      </c>
      <c r="K6312">
        <f t="shared" ca="1" si="605"/>
        <v>0</v>
      </c>
    </row>
    <row r="6313" spans="5:11">
      <c r="E6313">
        <v>6312</v>
      </c>
      <c r="F6313">
        <f t="shared" ca="1" si="606"/>
        <v>0</v>
      </c>
      <c r="G6313">
        <f t="shared" ca="1" si="607"/>
        <v>32.311914401897482</v>
      </c>
      <c r="H6313">
        <f t="shared" ca="1" si="608"/>
        <v>1</v>
      </c>
      <c r="I6313">
        <f t="shared" ca="1" si="603"/>
        <v>33.311914401897482</v>
      </c>
      <c r="J6313">
        <f t="shared" ca="1" si="604"/>
        <v>26.688085598102518</v>
      </c>
      <c r="K6313">
        <f t="shared" ca="1" si="605"/>
        <v>0</v>
      </c>
    </row>
    <row r="6314" spans="5:11">
      <c r="E6314">
        <v>6313</v>
      </c>
      <c r="F6314">
        <f t="shared" ca="1" si="606"/>
        <v>0</v>
      </c>
      <c r="G6314">
        <f t="shared" ca="1" si="607"/>
        <v>27.534434932623341</v>
      </c>
      <c r="H6314">
        <f t="shared" ca="1" si="608"/>
        <v>3</v>
      </c>
      <c r="I6314">
        <f t="shared" ca="1" si="603"/>
        <v>30.534434932623341</v>
      </c>
      <c r="J6314">
        <f t="shared" ca="1" si="604"/>
        <v>29.465565067376659</v>
      </c>
      <c r="K6314">
        <f t="shared" ca="1" si="605"/>
        <v>0</v>
      </c>
    </row>
    <row r="6315" spans="5:11">
      <c r="E6315">
        <v>6314</v>
      </c>
      <c r="F6315">
        <f t="shared" ca="1" si="606"/>
        <v>0</v>
      </c>
      <c r="G6315">
        <f t="shared" ca="1" si="607"/>
        <v>35.699634304666176</v>
      </c>
      <c r="H6315">
        <f t="shared" ca="1" si="608"/>
        <v>5</v>
      </c>
      <c r="I6315">
        <f t="shared" ca="1" si="603"/>
        <v>40.699634304666176</v>
      </c>
      <c r="J6315">
        <f t="shared" ca="1" si="604"/>
        <v>19.300365695333824</v>
      </c>
      <c r="K6315">
        <f t="shared" ca="1" si="605"/>
        <v>0</v>
      </c>
    </row>
    <row r="6316" spans="5:11">
      <c r="E6316">
        <v>6315</v>
      </c>
      <c r="F6316">
        <f t="shared" ca="1" si="606"/>
        <v>22.008749045231976</v>
      </c>
      <c r="G6316">
        <f t="shared" ca="1" si="607"/>
        <v>32.814635964439034</v>
      </c>
      <c r="H6316">
        <f t="shared" ca="1" si="608"/>
        <v>3</v>
      </c>
      <c r="I6316">
        <f t="shared" ca="1" si="603"/>
        <v>35.814635964439034</v>
      </c>
      <c r="J6316">
        <f t="shared" ca="1" si="604"/>
        <v>46.194113080792945</v>
      </c>
      <c r="K6316">
        <f t="shared" ca="1" si="605"/>
        <v>0</v>
      </c>
    </row>
    <row r="6317" spans="5:11">
      <c r="E6317">
        <v>6316</v>
      </c>
      <c r="F6317">
        <f t="shared" ca="1" si="606"/>
        <v>0</v>
      </c>
      <c r="G6317">
        <f t="shared" ca="1" si="607"/>
        <v>33.62303953009944</v>
      </c>
      <c r="H6317">
        <f t="shared" ca="1" si="608"/>
        <v>9</v>
      </c>
      <c r="I6317">
        <f t="shared" ca="1" si="603"/>
        <v>42.62303953009944</v>
      </c>
      <c r="J6317">
        <f t="shared" ca="1" si="604"/>
        <v>17.37696046990056</v>
      </c>
      <c r="K6317">
        <f t="shared" ca="1" si="605"/>
        <v>0</v>
      </c>
    </row>
    <row r="6318" spans="5:11">
      <c r="E6318">
        <v>6317</v>
      </c>
      <c r="F6318">
        <f t="shared" ca="1" si="606"/>
        <v>0</v>
      </c>
      <c r="G6318">
        <f t="shared" ca="1" si="607"/>
        <v>30.023069911255547</v>
      </c>
      <c r="H6318">
        <f t="shared" ca="1" si="608"/>
        <v>7</v>
      </c>
      <c r="I6318">
        <f t="shared" ca="1" si="603"/>
        <v>37.023069911255547</v>
      </c>
      <c r="J6318">
        <f t="shared" ca="1" si="604"/>
        <v>22.976930088744453</v>
      </c>
      <c r="K6318">
        <f t="shared" ca="1" si="605"/>
        <v>0</v>
      </c>
    </row>
    <row r="6319" spans="5:11">
      <c r="E6319">
        <v>6318</v>
      </c>
      <c r="F6319">
        <f t="shared" ca="1" si="606"/>
        <v>0</v>
      </c>
      <c r="G6319">
        <f t="shared" ca="1" si="607"/>
        <v>37.189432635696519</v>
      </c>
      <c r="H6319">
        <f t="shared" ca="1" si="608"/>
        <v>1</v>
      </c>
      <c r="I6319">
        <f t="shared" ca="1" si="603"/>
        <v>38.189432635696519</v>
      </c>
      <c r="J6319">
        <f t="shared" ca="1" si="604"/>
        <v>21.810567364303481</v>
      </c>
      <c r="K6319">
        <f t="shared" ca="1" si="605"/>
        <v>0</v>
      </c>
    </row>
    <row r="6320" spans="5:11">
      <c r="E6320">
        <v>6319</v>
      </c>
      <c r="F6320">
        <f t="shared" ca="1" si="606"/>
        <v>0</v>
      </c>
      <c r="G6320">
        <f t="shared" ca="1" si="607"/>
        <v>5</v>
      </c>
      <c r="H6320">
        <f t="shared" ca="1" si="608"/>
        <v>2</v>
      </c>
      <c r="I6320">
        <f t="shared" ca="1" si="603"/>
        <v>7</v>
      </c>
      <c r="J6320">
        <f t="shared" ca="1" si="604"/>
        <v>53</v>
      </c>
      <c r="K6320">
        <f t="shared" ca="1" si="605"/>
        <v>0</v>
      </c>
    </row>
    <row r="6321" spans="5:11">
      <c r="E6321">
        <v>6320</v>
      </c>
      <c r="F6321">
        <f t="shared" ca="1" si="606"/>
        <v>0</v>
      </c>
      <c r="G6321">
        <f t="shared" ca="1" si="607"/>
        <v>5</v>
      </c>
      <c r="H6321">
        <f t="shared" ca="1" si="608"/>
        <v>3</v>
      </c>
      <c r="I6321">
        <f t="shared" ca="1" si="603"/>
        <v>8</v>
      </c>
      <c r="J6321">
        <f t="shared" ca="1" si="604"/>
        <v>52</v>
      </c>
      <c r="K6321">
        <f t="shared" ca="1" si="605"/>
        <v>0</v>
      </c>
    </row>
    <row r="6322" spans="5:11">
      <c r="E6322">
        <v>6321</v>
      </c>
      <c r="F6322">
        <f t="shared" ca="1" si="606"/>
        <v>0</v>
      </c>
      <c r="G6322">
        <f t="shared" ca="1" si="607"/>
        <v>5</v>
      </c>
      <c r="H6322">
        <f t="shared" ca="1" si="608"/>
        <v>10</v>
      </c>
      <c r="I6322">
        <f t="shared" ca="1" si="603"/>
        <v>15</v>
      </c>
      <c r="J6322">
        <f t="shared" ca="1" si="604"/>
        <v>45</v>
      </c>
      <c r="K6322">
        <f t="shared" ca="1" si="605"/>
        <v>0</v>
      </c>
    </row>
    <row r="6323" spans="5:11">
      <c r="E6323">
        <v>6322</v>
      </c>
      <c r="F6323">
        <f t="shared" ca="1" si="606"/>
        <v>0</v>
      </c>
      <c r="G6323">
        <f t="shared" ca="1" si="607"/>
        <v>32.360299087451118</v>
      </c>
      <c r="H6323">
        <f t="shared" ca="1" si="608"/>
        <v>9</v>
      </c>
      <c r="I6323">
        <f t="shared" ca="1" si="603"/>
        <v>41.360299087451118</v>
      </c>
      <c r="J6323">
        <f t="shared" ca="1" si="604"/>
        <v>18.639700912548882</v>
      </c>
      <c r="K6323">
        <f t="shared" ca="1" si="605"/>
        <v>0</v>
      </c>
    </row>
    <row r="6324" spans="5:11">
      <c r="E6324">
        <v>6323</v>
      </c>
      <c r="F6324">
        <f t="shared" ca="1" si="606"/>
        <v>0</v>
      </c>
      <c r="G6324">
        <f t="shared" ca="1" si="607"/>
        <v>22.910112276403922</v>
      </c>
      <c r="H6324">
        <f t="shared" ca="1" si="608"/>
        <v>3</v>
      </c>
      <c r="I6324">
        <f t="shared" ca="1" si="603"/>
        <v>25.910112276403922</v>
      </c>
      <c r="J6324">
        <f t="shared" ca="1" si="604"/>
        <v>34.089887723596078</v>
      </c>
      <c r="K6324">
        <f t="shared" ca="1" si="605"/>
        <v>0</v>
      </c>
    </row>
    <row r="6325" spans="5:11">
      <c r="E6325">
        <v>6324</v>
      </c>
      <c r="F6325">
        <f t="shared" ca="1" si="606"/>
        <v>19.814011191634663</v>
      </c>
      <c r="G6325">
        <f t="shared" ca="1" si="607"/>
        <v>39.678084544418013</v>
      </c>
      <c r="H6325">
        <f t="shared" ca="1" si="608"/>
        <v>1</v>
      </c>
      <c r="I6325">
        <f t="shared" ca="1" si="603"/>
        <v>40.678084544418013</v>
      </c>
      <c r="J6325">
        <f t="shared" ca="1" si="604"/>
        <v>39.13592664721665</v>
      </c>
      <c r="K6325">
        <f t="shared" ca="1" si="605"/>
        <v>0</v>
      </c>
    </row>
    <row r="6326" spans="5:11">
      <c r="E6326">
        <v>6325</v>
      </c>
      <c r="F6326">
        <f t="shared" ca="1" si="606"/>
        <v>0</v>
      </c>
      <c r="G6326">
        <f t="shared" ca="1" si="607"/>
        <v>25.055108928519989</v>
      </c>
      <c r="H6326">
        <f t="shared" ca="1" si="608"/>
        <v>7</v>
      </c>
      <c r="I6326">
        <f t="shared" ca="1" si="603"/>
        <v>32.055108928519985</v>
      </c>
      <c r="J6326">
        <f t="shared" ca="1" si="604"/>
        <v>27.944891071480015</v>
      </c>
      <c r="K6326">
        <f t="shared" ca="1" si="605"/>
        <v>0</v>
      </c>
    </row>
    <row r="6327" spans="5:11">
      <c r="E6327">
        <v>6326</v>
      </c>
      <c r="F6327">
        <f t="shared" ca="1" si="606"/>
        <v>0</v>
      </c>
      <c r="G6327">
        <f t="shared" ca="1" si="607"/>
        <v>20.761767105690371</v>
      </c>
      <c r="H6327">
        <f t="shared" ca="1" si="608"/>
        <v>5</v>
      </c>
      <c r="I6327">
        <f t="shared" ca="1" si="603"/>
        <v>25.761767105690371</v>
      </c>
      <c r="J6327">
        <f t="shared" ca="1" si="604"/>
        <v>34.238232894309633</v>
      </c>
      <c r="K6327">
        <f t="shared" ca="1" si="605"/>
        <v>0</v>
      </c>
    </row>
    <row r="6328" spans="5:11">
      <c r="E6328">
        <v>6327</v>
      </c>
      <c r="F6328">
        <f t="shared" ca="1" si="606"/>
        <v>0</v>
      </c>
      <c r="G6328">
        <f t="shared" ca="1" si="607"/>
        <v>22.368440826116746</v>
      </c>
      <c r="H6328">
        <f t="shared" ca="1" si="608"/>
        <v>6</v>
      </c>
      <c r="I6328">
        <f t="shared" ca="1" si="603"/>
        <v>28.368440826116746</v>
      </c>
      <c r="J6328">
        <f t="shared" ca="1" si="604"/>
        <v>31.631559173883254</v>
      </c>
      <c r="K6328">
        <f t="shared" ca="1" si="605"/>
        <v>0</v>
      </c>
    </row>
    <row r="6329" spans="5:11">
      <c r="E6329">
        <v>6328</v>
      </c>
      <c r="F6329">
        <f t="shared" ca="1" si="606"/>
        <v>0</v>
      </c>
      <c r="G6329">
        <f t="shared" ca="1" si="607"/>
        <v>27.266756165002995</v>
      </c>
      <c r="H6329">
        <f t="shared" ca="1" si="608"/>
        <v>3</v>
      </c>
      <c r="I6329">
        <f t="shared" ca="1" si="603"/>
        <v>30.266756165002995</v>
      </c>
      <c r="J6329">
        <f t="shared" ca="1" si="604"/>
        <v>29.733243834997005</v>
      </c>
      <c r="K6329">
        <f t="shared" ca="1" si="605"/>
        <v>0</v>
      </c>
    </row>
    <row r="6330" spans="5:11">
      <c r="E6330">
        <v>6329</v>
      </c>
      <c r="F6330">
        <f t="shared" ca="1" si="606"/>
        <v>0</v>
      </c>
      <c r="G6330">
        <f t="shared" ca="1" si="607"/>
        <v>20.671283553053833</v>
      </c>
      <c r="H6330">
        <f t="shared" ca="1" si="608"/>
        <v>1</v>
      </c>
      <c r="I6330">
        <f t="shared" ca="1" si="603"/>
        <v>21.671283553053833</v>
      </c>
      <c r="J6330">
        <f t="shared" ca="1" si="604"/>
        <v>38.328716446946167</v>
      </c>
      <c r="K6330">
        <f t="shared" ca="1" si="605"/>
        <v>0</v>
      </c>
    </row>
    <row r="6331" spans="5:11">
      <c r="E6331">
        <v>6330</v>
      </c>
      <c r="F6331">
        <f t="shared" ca="1" si="606"/>
        <v>25.937715614696803</v>
      </c>
      <c r="G6331">
        <f t="shared" ca="1" si="607"/>
        <v>35.920977733780987</v>
      </c>
      <c r="H6331">
        <f t="shared" ca="1" si="608"/>
        <v>10</v>
      </c>
      <c r="I6331">
        <f t="shared" ca="1" si="603"/>
        <v>45.920977733780987</v>
      </c>
      <c r="J6331">
        <f t="shared" ca="1" si="604"/>
        <v>40.016737880915812</v>
      </c>
      <c r="K6331">
        <f t="shared" ca="1" si="605"/>
        <v>0</v>
      </c>
    </row>
    <row r="6332" spans="5:11">
      <c r="E6332">
        <v>6331</v>
      </c>
      <c r="F6332">
        <f t="shared" ca="1" si="606"/>
        <v>18.545656392835166</v>
      </c>
      <c r="G6332">
        <f t="shared" ca="1" si="607"/>
        <v>19.147541198811926</v>
      </c>
      <c r="H6332">
        <f t="shared" ca="1" si="608"/>
        <v>5</v>
      </c>
      <c r="I6332">
        <f t="shared" ca="1" si="603"/>
        <v>24.147541198811926</v>
      </c>
      <c r="J6332">
        <f t="shared" ca="1" si="604"/>
        <v>54.398115194023248</v>
      </c>
      <c r="K6332">
        <f t="shared" ca="1" si="605"/>
        <v>0</v>
      </c>
    </row>
    <row r="6333" spans="5:11">
      <c r="E6333">
        <v>6332</v>
      </c>
      <c r="F6333">
        <f t="shared" ca="1" si="606"/>
        <v>17.456942895389407</v>
      </c>
      <c r="G6333">
        <f t="shared" ca="1" si="607"/>
        <v>22.308684984517303</v>
      </c>
      <c r="H6333">
        <f t="shared" ca="1" si="608"/>
        <v>7</v>
      </c>
      <c r="I6333">
        <f t="shared" ca="1" si="603"/>
        <v>29.308684984517303</v>
      </c>
      <c r="J6333">
        <f t="shared" ca="1" si="604"/>
        <v>48.148257910872104</v>
      </c>
      <c r="K6333">
        <f t="shared" ca="1" si="605"/>
        <v>0</v>
      </c>
    </row>
    <row r="6334" spans="5:11">
      <c r="E6334">
        <v>6333</v>
      </c>
      <c r="F6334">
        <f t="shared" ca="1" si="606"/>
        <v>0</v>
      </c>
      <c r="G6334">
        <f t="shared" ca="1" si="607"/>
        <v>20.116259597677107</v>
      </c>
      <c r="H6334">
        <f t="shared" ca="1" si="608"/>
        <v>8</v>
      </c>
      <c r="I6334">
        <f t="shared" ca="1" si="603"/>
        <v>28.116259597677107</v>
      </c>
      <c r="J6334">
        <f t="shared" ca="1" si="604"/>
        <v>31.883740402322893</v>
      </c>
      <c r="K6334">
        <f t="shared" ca="1" si="605"/>
        <v>0</v>
      </c>
    </row>
    <row r="6335" spans="5:11">
      <c r="E6335">
        <v>6334</v>
      </c>
      <c r="F6335">
        <f t="shared" ca="1" si="606"/>
        <v>4.0301503543127311</v>
      </c>
      <c r="G6335">
        <f t="shared" ca="1" si="607"/>
        <v>21.989404683855572</v>
      </c>
      <c r="H6335">
        <f t="shared" ca="1" si="608"/>
        <v>5</v>
      </c>
      <c r="I6335">
        <f t="shared" ca="1" si="603"/>
        <v>26.989404683855572</v>
      </c>
      <c r="J6335">
        <f t="shared" ca="1" si="604"/>
        <v>37.040745670457156</v>
      </c>
      <c r="K6335">
        <f t="shared" ca="1" si="605"/>
        <v>0</v>
      </c>
    </row>
    <row r="6336" spans="5:11">
      <c r="E6336">
        <v>6335</v>
      </c>
      <c r="F6336">
        <f t="shared" ca="1" si="606"/>
        <v>0</v>
      </c>
      <c r="G6336">
        <f t="shared" ca="1" si="607"/>
        <v>13.779856426208211</v>
      </c>
      <c r="H6336">
        <f t="shared" ca="1" si="608"/>
        <v>3</v>
      </c>
      <c r="I6336">
        <f t="shared" ca="1" si="603"/>
        <v>16.779856426208212</v>
      </c>
      <c r="J6336">
        <f t="shared" ca="1" si="604"/>
        <v>43.220143573791788</v>
      </c>
      <c r="K6336">
        <f t="shared" ca="1" si="605"/>
        <v>0</v>
      </c>
    </row>
    <row r="6337" spans="5:11">
      <c r="E6337">
        <v>6336</v>
      </c>
      <c r="F6337">
        <f t="shared" ca="1" si="606"/>
        <v>0</v>
      </c>
      <c r="G6337">
        <f t="shared" ca="1" si="607"/>
        <v>37.248829096434683</v>
      </c>
      <c r="H6337">
        <f t="shared" ca="1" si="608"/>
        <v>6</v>
      </c>
      <c r="I6337">
        <f t="shared" ca="1" si="603"/>
        <v>43.248829096434683</v>
      </c>
      <c r="J6337">
        <f t="shared" ca="1" si="604"/>
        <v>16.751170903565317</v>
      </c>
      <c r="K6337">
        <f t="shared" ca="1" si="605"/>
        <v>0</v>
      </c>
    </row>
    <row r="6338" spans="5:11">
      <c r="E6338">
        <v>6337</v>
      </c>
      <c r="F6338">
        <f t="shared" ca="1" si="606"/>
        <v>0</v>
      </c>
      <c r="G6338">
        <f t="shared" ca="1" si="607"/>
        <v>26.252564277395162</v>
      </c>
      <c r="H6338">
        <f t="shared" ca="1" si="608"/>
        <v>7</v>
      </c>
      <c r="I6338">
        <f t="shared" ref="I6338:I6401" ca="1" si="609">Secutiry_Wait_Time+Distance_to_Gate</f>
        <v>33.252564277395166</v>
      </c>
      <c r="J6338">
        <f t="shared" ref="J6338:J6401" ca="1" si="610">MAX(0,Arrival_Time+Delay-Total_Time_to_Gate)</f>
        <v>26.747435722604834</v>
      </c>
      <c r="K6338">
        <f t="shared" ref="K6338:K6401" ca="1" si="611">IF(Arrival_Time+Delay-Total_Time_to_Gate&lt;0,1,0)</f>
        <v>0</v>
      </c>
    </row>
    <row r="6339" spans="5:11">
      <c r="E6339">
        <v>6338</v>
      </c>
      <c r="F6339">
        <f t="shared" ref="F6339:F6402" ca="1" si="612">_xlfn.BINOM.INV(1,0.2,RAND())*MAX(0,_xlfn.NORM.INV(RAND(),30,15))</f>
        <v>0</v>
      </c>
      <c r="G6339">
        <f t="shared" ref="G6339:G6402" ca="1" si="613">MAX(5,_xlfn.NORM.INV(RAND(),25,10))</f>
        <v>11.350522005916217</v>
      </c>
      <c r="H6339">
        <f t="shared" ref="H6339:H6402" ca="1" si="614">RANDBETWEEN(1,10)</f>
        <v>1</v>
      </c>
      <c r="I6339">
        <f t="shared" ca="1" si="609"/>
        <v>12.350522005916217</v>
      </c>
      <c r="J6339">
        <f t="shared" ca="1" si="610"/>
        <v>47.649477994083782</v>
      </c>
      <c r="K6339">
        <f t="shared" ca="1" si="611"/>
        <v>0</v>
      </c>
    </row>
    <row r="6340" spans="5:11">
      <c r="E6340">
        <v>6339</v>
      </c>
      <c r="F6340">
        <f t="shared" ca="1" si="612"/>
        <v>0</v>
      </c>
      <c r="G6340">
        <f t="shared" ca="1" si="613"/>
        <v>41.409473943326688</v>
      </c>
      <c r="H6340">
        <f t="shared" ca="1" si="614"/>
        <v>4</v>
      </c>
      <c r="I6340">
        <f t="shared" ca="1" si="609"/>
        <v>45.409473943326688</v>
      </c>
      <c r="J6340">
        <f t="shared" ca="1" si="610"/>
        <v>14.590526056673312</v>
      </c>
      <c r="K6340">
        <f t="shared" ca="1" si="611"/>
        <v>0</v>
      </c>
    </row>
    <row r="6341" spans="5:11">
      <c r="E6341">
        <v>6340</v>
      </c>
      <c r="F6341">
        <f t="shared" ca="1" si="612"/>
        <v>0</v>
      </c>
      <c r="G6341">
        <f t="shared" ca="1" si="613"/>
        <v>33.377418545397774</v>
      </c>
      <c r="H6341">
        <f t="shared" ca="1" si="614"/>
        <v>6</v>
      </c>
      <c r="I6341">
        <f t="shared" ca="1" si="609"/>
        <v>39.377418545397774</v>
      </c>
      <c r="J6341">
        <f t="shared" ca="1" si="610"/>
        <v>20.622581454602226</v>
      </c>
      <c r="K6341">
        <f t="shared" ca="1" si="611"/>
        <v>0</v>
      </c>
    </row>
    <row r="6342" spans="5:11">
      <c r="E6342">
        <v>6341</v>
      </c>
      <c r="F6342">
        <f t="shared" ca="1" si="612"/>
        <v>0</v>
      </c>
      <c r="G6342">
        <f t="shared" ca="1" si="613"/>
        <v>28.2570148287375</v>
      </c>
      <c r="H6342">
        <f t="shared" ca="1" si="614"/>
        <v>8</v>
      </c>
      <c r="I6342">
        <f t="shared" ca="1" si="609"/>
        <v>36.257014828737496</v>
      </c>
      <c r="J6342">
        <f t="shared" ca="1" si="610"/>
        <v>23.742985171262504</v>
      </c>
      <c r="K6342">
        <f t="shared" ca="1" si="611"/>
        <v>0</v>
      </c>
    </row>
    <row r="6343" spans="5:11">
      <c r="E6343">
        <v>6342</v>
      </c>
      <c r="F6343">
        <f t="shared" ca="1" si="612"/>
        <v>0</v>
      </c>
      <c r="G6343">
        <f t="shared" ca="1" si="613"/>
        <v>17.500225461649606</v>
      </c>
      <c r="H6343">
        <f t="shared" ca="1" si="614"/>
        <v>8</v>
      </c>
      <c r="I6343">
        <f t="shared" ca="1" si="609"/>
        <v>25.500225461649606</v>
      </c>
      <c r="J6343">
        <f t="shared" ca="1" si="610"/>
        <v>34.499774538350394</v>
      </c>
      <c r="K6343">
        <f t="shared" ca="1" si="611"/>
        <v>0</v>
      </c>
    </row>
    <row r="6344" spans="5:11">
      <c r="E6344">
        <v>6343</v>
      </c>
      <c r="F6344">
        <f t="shared" ca="1" si="612"/>
        <v>0</v>
      </c>
      <c r="G6344">
        <f t="shared" ca="1" si="613"/>
        <v>24.608107270680229</v>
      </c>
      <c r="H6344">
        <f t="shared" ca="1" si="614"/>
        <v>4</v>
      </c>
      <c r="I6344">
        <f t="shared" ca="1" si="609"/>
        <v>28.608107270680229</v>
      </c>
      <c r="J6344">
        <f t="shared" ca="1" si="610"/>
        <v>31.391892729319771</v>
      </c>
      <c r="K6344">
        <f t="shared" ca="1" si="611"/>
        <v>0</v>
      </c>
    </row>
    <row r="6345" spans="5:11">
      <c r="E6345">
        <v>6344</v>
      </c>
      <c r="F6345">
        <f t="shared" ca="1" si="612"/>
        <v>0</v>
      </c>
      <c r="G6345">
        <f t="shared" ca="1" si="613"/>
        <v>20.594907689615258</v>
      </c>
      <c r="H6345">
        <f t="shared" ca="1" si="614"/>
        <v>2</v>
      </c>
      <c r="I6345">
        <f t="shared" ca="1" si="609"/>
        <v>22.594907689615258</v>
      </c>
      <c r="J6345">
        <f t="shared" ca="1" si="610"/>
        <v>37.405092310384745</v>
      </c>
      <c r="K6345">
        <f t="shared" ca="1" si="611"/>
        <v>0</v>
      </c>
    </row>
    <row r="6346" spans="5:11">
      <c r="E6346">
        <v>6345</v>
      </c>
      <c r="F6346">
        <f t="shared" ca="1" si="612"/>
        <v>0</v>
      </c>
      <c r="G6346">
        <f t="shared" ca="1" si="613"/>
        <v>32.733689703886796</v>
      </c>
      <c r="H6346">
        <f t="shared" ca="1" si="614"/>
        <v>2</v>
      </c>
      <c r="I6346">
        <f t="shared" ca="1" si="609"/>
        <v>34.733689703886796</v>
      </c>
      <c r="J6346">
        <f t="shared" ca="1" si="610"/>
        <v>25.266310296113204</v>
      </c>
      <c r="K6346">
        <f t="shared" ca="1" si="611"/>
        <v>0</v>
      </c>
    </row>
    <row r="6347" spans="5:11">
      <c r="E6347">
        <v>6346</v>
      </c>
      <c r="F6347">
        <f t="shared" ca="1" si="612"/>
        <v>0</v>
      </c>
      <c r="G6347">
        <f t="shared" ca="1" si="613"/>
        <v>18.896456942380865</v>
      </c>
      <c r="H6347">
        <f t="shared" ca="1" si="614"/>
        <v>8</v>
      </c>
      <c r="I6347">
        <f t="shared" ca="1" si="609"/>
        <v>26.896456942380865</v>
      </c>
      <c r="J6347">
        <f t="shared" ca="1" si="610"/>
        <v>33.103543057619135</v>
      </c>
      <c r="K6347">
        <f t="shared" ca="1" si="611"/>
        <v>0</v>
      </c>
    </row>
    <row r="6348" spans="5:11">
      <c r="E6348">
        <v>6347</v>
      </c>
      <c r="F6348">
        <f t="shared" ca="1" si="612"/>
        <v>19.217098188616074</v>
      </c>
      <c r="G6348">
        <f t="shared" ca="1" si="613"/>
        <v>33.024048184445164</v>
      </c>
      <c r="H6348">
        <f t="shared" ca="1" si="614"/>
        <v>4</v>
      </c>
      <c r="I6348">
        <f t="shared" ca="1" si="609"/>
        <v>37.024048184445164</v>
      </c>
      <c r="J6348">
        <f t="shared" ca="1" si="610"/>
        <v>42.193050004170914</v>
      </c>
      <c r="K6348">
        <f t="shared" ca="1" si="611"/>
        <v>0</v>
      </c>
    </row>
    <row r="6349" spans="5:11">
      <c r="E6349">
        <v>6348</v>
      </c>
      <c r="F6349">
        <f t="shared" ca="1" si="612"/>
        <v>46.643890876151431</v>
      </c>
      <c r="G6349">
        <f t="shared" ca="1" si="613"/>
        <v>28.833310093564101</v>
      </c>
      <c r="H6349">
        <f t="shared" ca="1" si="614"/>
        <v>5</v>
      </c>
      <c r="I6349">
        <f t="shared" ca="1" si="609"/>
        <v>33.833310093564101</v>
      </c>
      <c r="J6349">
        <f t="shared" ca="1" si="610"/>
        <v>72.810580782587323</v>
      </c>
      <c r="K6349">
        <f t="shared" ca="1" si="611"/>
        <v>0</v>
      </c>
    </row>
    <row r="6350" spans="5:11">
      <c r="E6350">
        <v>6349</v>
      </c>
      <c r="F6350">
        <f t="shared" ca="1" si="612"/>
        <v>0</v>
      </c>
      <c r="G6350">
        <f t="shared" ca="1" si="613"/>
        <v>14.616748555860543</v>
      </c>
      <c r="H6350">
        <f t="shared" ca="1" si="614"/>
        <v>6</v>
      </c>
      <c r="I6350">
        <f t="shared" ca="1" si="609"/>
        <v>20.616748555860543</v>
      </c>
      <c r="J6350">
        <f t="shared" ca="1" si="610"/>
        <v>39.383251444139461</v>
      </c>
      <c r="K6350">
        <f t="shared" ca="1" si="611"/>
        <v>0</v>
      </c>
    </row>
    <row r="6351" spans="5:11">
      <c r="E6351">
        <v>6350</v>
      </c>
      <c r="F6351">
        <f t="shared" ca="1" si="612"/>
        <v>37.928764171944962</v>
      </c>
      <c r="G6351">
        <f t="shared" ca="1" si="613"/>
        <v>37.89930705146115</v>
      </c>
      <c r="H6351">
        <f t="shared" ca="1" si="614"/>
        <v>10</v>
      </c>
      <c r="I6351">
        <f t="shared" ca="1" si="609"/>
        <v>47.89930705146115</v>
      </c>
      <c r="J6351">
        <f t="shared" ca="1" si="610"/>
        <v>50.029457120483812</v>
      </c>
      <c r="K6351">
        <f t="shared" ca="1" si="611"/>
        <v>0</v>
      </c>
    </row>
    <row r="6352" spans="5:11">
      <c r="E6352">
        <v>6351</v>
      </c>
      <c r="F6352">
        <f t="shared" ca="1" si="612"/>
        <v>0</v>
      </c>
      <c r="G6352">
        <f t="shared" ca="1" si="613"/>
        <v>13.888486753458242</v>
      </c>
      <c r="H6352">
        <f t="shared" ca="1" si="614"/>
        <v>5</v>
      </c>
      <c r="I6352">
        <f t="shared" ca="1" si="609"/>
        <v>18.888486753458242</v>
      </c>
      <c r="J6352">
        <f t="shared" ca="1" si="610"/>
        <v>41.111513246541762</v>
      </c>
      <c r="K6352">
        <f t="shared" ca="1" si="611"/>
        <v>0</v>
      </c>
    </row>
    <row r="6353" spans="5:11">
      <c r="E6353">
        <v>6352</v>
      </c>
      <c r="F6353">
        <f t="shared" ca="1" si="612"/>
        <v>0</v>
      </c>
      <c r="G6353">
        <f t="shared" ca="1" si="613"/>
        <v>20.11052879128324</v>
      </c>
      <c r="H6353">
        <f t="shared" ca="1" si="614"/>
        <v>10</v>
      </c>
      <c r="I6353">
        <f t="shared" ca="1" si="609"/>
        <v>30.11052879128324</v>
      </c>
      <c r="J6353">
        <f t="shared" ca="1" si="610"/>
        <v>29.88947120871676</v>
      </c>
      <c r="K6353">
        <f t="shared" ca="1" si="611"/>
        <v>0</v>
      </c>
    </row>
    <row r="6354" spans="5:11">
      <c r="E6354">
        <v>6353</v>
      </c>
      <c r="F6354">
        <f t="shared" ca="1" si="612"/>
        <v>0</v>
      </c>
      <c r="G6354">
        <f t="shared" ca="1" si="613"/>
        <v>30.446980437596153</v>
      </c>
      <c r="H6354">
        <f t="shared" ca="1" si="614"/>
        <v>1</v>
      </c>
      <c r="I6354">
        <f t="shared" ca="1" si="609"/>
        <v>31.446980437596153</v>
      </c>
      <c r="J6354">
        <f t="shared" ca="1" si="610"/>
        <v>28.553019562403847</v>
      </c>
      <c r="K6354">
        <f t="shared" ca="1" si="611"/>
        <v>0</v>
      </c>
    </row>
    <row r="6355" spans="5:11">
      <c r="E6355">
        <v>6354</v>
      </c>
      <c r="F6355">
        <f t="shared" ca="1" si="612"/>
        <v>0</v>
      </c>
      <c r="G6355">
        <f t="shared" ca="1" si="613"/>
        <v>28.983901169362657</v>
      </c>
      <c r="H6355">
        <f t="shared" ca="1" si="614"/>
        <v>7</v>
      </c>
      <c r="I6355">
        <f t="shared" ca="1" si="609"/>
        <v>35.983901169362653</v>
      </c>
      <c r="J6355">
        <f t="shared" ca="1" si="610"/>
        <v>24.016098830637347</v>
      </c>
      <c r="K6355">
        <f t="shared" ca="1" si="611"/>
        <v>0</v>
      </c>
    </row>
    <row r="6356" spans="5:11">
      <c r="E6356">
        <v>6355</v>
      </c>
      <c r="F6356">
        <f t="shared" ca="1" si="612"/>
        <v>0</v>
      </c>
      <c r="G6356">
        <f t="shared" ca="1" si="613"/>
        <v>36.6661878700221</v>
      </c>
      <c r="H6356">
        <f t="shared" ca="1" si="614"/>
        <v>3</v>
      </c>
      <c r="I6356">
        <f t="shared" ca="1" si="609"/>
        <v>39.6661878700221</v>
      </c>
      <c r="J6356">
        <f t="shared" ca="1" si="610"/>
        <v>20.3338121299779</v>
      </c>
      <c r="K6356">
        <f t="shared" ca="1" si="611"/>
        <v>0</v>
      </c>
    </row>
    <row r="6357" spans="5:11">
      <c r="E6357">
        <v>6356</v>
      </c>
      <c r="F6357">
        <f t="shared" ca="1" si="612"/>
        <v>0</v>
      </c>
      <c r="G6357">
        <f t="shared" ca="1" si="613"/>
        <v>11.794428931939979</v>
      </c>
      <c r="H6357">
        <f t="shared" ca="1" si="614"/>
        <v>8</v>
      </c>
      <c r="I6357">
        <f t="shared" ca="1" si="609"/>
        <v>19.794428931939979</v>
      </c>
      <c r="J6357">
        <f t="shared" ca="1" si="610"/>
        <v>40.205571068060024</v>
      </c>
      <c r="K6357">
        <f t="shared" ca="1" si="611"/>
        <v>0</v>
      </c>
    </row>
    <row r="6358" spans="5:11">
      <c r="E6358">
        <v>6357</v>
      </c>
      <c r="F6358">
        <f t="shared" ca="1" si="612"/>
        <v>0</v>
      </c>
      <c r="G6358">
        <f t="shared" ca="1" si="613"/>
        <v>30.846729010975753</v>
      </c>
      <c r="H6358">
        <f t="shared" ca="1" si="614"/>
        <v>7</v>
      </c>
      <c r="I6358">
        <f t="shared" ca="1" si="609"/>
        <v>37.84672901097575</v>
      </c>
      <c r="J6358">
        <f t="shared" ca="1" si="610"/>
        <v>22.15327098902425</v>
      </c>
      <c r="K6358">
        <f t="shared" ca="1" si="611"/>
        <v>0</v>
      </c>
    </row>
    <row r="6359" spans="5:11">
      <c r="E6359">
        <v>6358</v>
      </c>
      <c r="F6359">
        <f t="shared" ca="1" si="612"/>
        <v>29.406402586860658</v>
      </c>
      <c r="G6359">
        <f t="shared" ca="1" si="613"/>
        <v>36.603026488767568</v>
      </c>
      <c r="H6359">
        <f t="shared" ca="1" si="614"/>
        <v>7</v>
      </c>
      <c r="I6359">
        <f t="shared" ca="1" si="609"/>
        <v>43.603026488767568</v>
      </c>
      <c r="J6359">
        <f t="shared" ca="1" si="610"/>
        <v>45.803376098093082</v>
      </c>
      <c r="K6359">
        <f t="shared" ca="1" si="611"/>
        <v>0</v>
      </c>
    </row>
    <row r="6360" spans="5:11">
      <c r="E6360">
        <v>6359</v>
      </c>
      <c r="F6360">
        <f t="shared" ca="1" si="612"/>
        <v>0</v>
      </c>
      <c r="G6360">
        <f t="shared" ca="1" si="613"/>
        <v>36.2609086286338</v>
      </c>
      <c r="H6360">
        <f t="shared" ca="1" si="614"/>
        <v>4</v>
      </c>
      <c r="I6360">
        <f t="shared" ca="1" si="609"/>
        <v>40.2609086286338</v>
      </c>
      <c r="J6360">
        <f t="shared" ca="1" si="610"/>
        <v>19.7390913713662</v>
      </c>
      <c r="K6360">
        <f t="shared" ca="1" si="611"/>
        <v>0</v>
      </c>
    </row>
    <row r="6361" spans="5:11">
      <c r="E6361">
        <v>6360</v>
      </c>
      <c r="F6361">
        <f t="shared" ca="1" si="612"/>
        <v>0</v>
      </c>
      <c r="G6361">
        <f t="shared" ca="1" si="613"/>
        <v>16.640841820830076</v>
      </c>
      <c r="H6361">
        <f t="shared" ca="1" si="614"/>
        <v>10</v>
      </c>
      <c r="I6361">
        <f t="shared" ca="1" si="609"/>
        <v>26.640841820830076</v>
      </c>
      <c r="J6361">
        <f t="shared" ca="1" si="610"/>
        <v>33.359158179169924</v>
      </c>
      <c r="K6361">
        <f t="shared" ca="1" si="611"/>
        <v>0</v>
      </c>
    </row>
    <row r="6362" spans="5:11">
      <c r="E6362">
        <v>6361</v>
      </c>
      <c r="F6362">
        <f t="shared" ca="1" si="612"/>
        <v>17.771724887617069</v>
      </c>
      <c r="G6362">
        <f t="shared" ca="1" si="613"/>
        <v>11.96292446819448</v>
      </c>
      <c r="H6362">
        <f t="shared" ca="1" si="614"/>
        <v>1</v>
      </c>
      <c r="I6362">
        <f t="shared" ca="1" si="609"/>
        <v>12.96292446819448</v>
      </c>
      <c r="J6362">
        <f t="shared" ca="1" si="610"/>
        <v>64.808800419422596</v>
      </c>
      <c r="K6362">
        <f t="shared" ca="1" si="611"/>
        <v>0</v>
      </c>
    </row>
    <row r="6363" spans="5:11">
      <c r="E6363">
        <v>6362</v>
      </c>
      <c r="F6363">
        <f t="shared" ca="1" si="612"/>
        <v>0</v>
      </c>
      <c r="G6363">
        <f t="shared" ca="1" si="613"/>
        <v>24.523312276201846</v>
      </c>
      <c r="H6363">
        <f t="shared" ca="1" si="614"/>
        <v>8</v>
      </c>
      <c r="I6363">
        <f t="shared" ca="1" si="609"/>
        <v>32.52331227620185</v>
      </c>
      <c r="J6363">
        <f t="shared" ca="1" si="610"/>
        <v>27.47668772379815</v>
      </c>
      <c r="K6363">
        <f t="shared" ca="1" si="611"/>
        <v>0</v>
      </c>
    </row>
    <row r="6364" spans="5:11">
      <c r="E6364">
        <v>6363</v>
      </c>
      <c r="F6364">
        <f t="shared" ca="1" si="612"/>
        <v>0</v>
      </c>
      <c r="G6364">
        <f t="shared" ca="1" si="613"/>
        <v>30.320106306456729</v>
      </c>
      <c r="H6364">
        <f t="shared" ca="1" si="614"/>
        <v>7</v>
      </c>
      <c r="I6364">
        <f t="shared" ca="1" si="609"/>
        <v>37.320106306456729</v>
      </c>
      <c r="J6364">
        <f t="shared" ca="1" si="610"/>
        <v>22.679893693543271</v>
      </c>
      <c r="K6364">
        <f t="shared" ca="1" si="611"/>
        <v>0</v>
      </c>
    </row>
    <row r="6365" spans="5:11">
      <c r="E6365">
        <v>6364</v>
      </c>
      <c r="F6365">
        <f t="shared" ca="1" si="612"/>
        <v>4.5692528214077903</v>
      </c>
      <c r="G6365">
        <f t="shared" ca="1" si="613"/>
        <v>11.489913970998842</v>
      </c>
      <c r="H6365">
        <f t="shared" ca="1" si="614"/>
        <v>2</v>
      </c>
      <c r="I6365">
        <f t="shared" ca="1" si="609"/>
        <v>13.489913970998842</v>
      </c>
      <c r="J6365">
        <f t="shared" ca="1" si="610"/>
        <v>51.079338850408945</v>
      </c>
      <c r="K6365">
        <f t="shared" ca="1" si="611"/>
        <v>0</v>
      </c>
    </row>
    <row r="6366" spans="5:11">
      <c r="E6366">
        <v>6365</v>
      </c>
      <c r="F6366">
        <f t="shared" ca="1" si="612"/>
        <v>0</v>
      </c>
      <c r="G6366">
        <f t="shared" ca="1" si="613"/>
        <v>27.8944198800225</v>
      </c>
      <c r="H6366">
        <f t="shared" ca="1" si="614"/>
        <v>2</v>
      </c>
      <c r="I6366">
        <f t="shared" ca="1" si="609"/>
        <v>29.8944198800225</v>
      </c>
      <c r="J6366">
        <f t="shared" ca="1" si="610"/>
        <v>30.1055801199775</v>
      </c>
      <c r="K6366">
        <f t="shared" ca="1" si="611"/>
        <v>0</v>
      </c>
    </row>
    <row r="6367" spans="5:11">
      <c r="E6367">
        <v>6366</v>
      </c>
      <c r="F6367">
        <f t="shared" ca="1" si="612"/>
        <v>0</v>
      </c>
      <c r="G6367">
        <f t="shared" ca="1" si="613"/>
        <v>25.508873120641081</v>
      </c>
      <c r="H6367">
        <f t="shared" ca="1" si="614"/>
        <v>10</v>
      </c>
      <c r="I6367">
        <f t="shared" ca="1" si="609"/>
        <v>35.508873120641084</v>
      </c>
      <c r="J6367">
        <f t="shared" ca="1" si="610"/>
        <v>24.491126879358916</v>
      </c>
      <c r="K6367">
        <f t="shared" ca="1" si="611"/>
        <v>0</v>
      </c>
    </row>
    <row r="6368" spans="5:11">
      <c r="E6368">
        <v>6367</v>
      </c>
      <c r="F6368">
        <f t="shared" ca="1" si="612"/>
        <v>30.022381912769838</v>
      </c>
      <c r="G6368">
        <f t="shared" ca="1" si="613"/>
        <v>22.474117772667412</v>
      </c>
      <c r="H6368">
        <f t="shared" ca="1" si="614"/>
        <v>3</v>
      </c>
      <c r="I6368">
        <f t="shared" ca="1" si="609"/>
        <v>25.474117772667412</v>
      </c>
      <c r="J6368">
        <f t="shared" ca="1" si="610"/>
        <v>64.548264140102432</v>
      </c>
      <c r="K6368">
        <f t="shared" ca="1" si="611"/>
        <v>0</v>
      </c>
    </row>
    <row r="6369" spans="5:11">
      <c r="E6369">
        <v>6368</v>
      </c>
      <c r="F6369">
        <f t="shared" ca="1" si="612"/>
        <v>28.523663806315891</v>
      </c>
      <c r="G6369">
        <f t="shared" ca="1" si="613"/>
        <v>27.104579480508875</v>
      </c>
      <c r="H6369">
        <f t="shared" ca="1" si="614"/>
        <v>6</v>
      </c>
      <c r="I6369">
        <f t="shared" ca="1" si="609"/>
        <v>33.104579480508875</v>
      </c>
      <c r="J6369">
        <f t="shared" ca="1" si="610"/>
        <v>55.41908432580702</v>
      </c>
      <c r="K6369">
        <f t="shared" ca="1" si="611"/>
        <v>0</v>
      </c>
    </row>
    <row r="6370" spans="5:11">
      <c r="E6370">
        <v>6369</v>
      </c>
      <c r="F6370">
        <f t="shared" ca="1" si="612"/>
        <v>39.251421984888587</v>
      </c>
      <c r="G6370">
        <f t="shared" ca="1" si="613"/>
        <v>29.138890259106091</v>
      </c>
      <c r="H6370">
        <f t="shared" ca="1" si="614"/>
        <v>5</v>
      </c>
      <c r="I6370">
        <f t="shared" ca="1" si="609"/>
        <v>34.138890259106091</v>
      </c>
      <c r="J6370">
        <f t="shared" ca="1" si="610"/>
        <v>65.112531725782503</v>
      </c>
      <c r="K6370">
        <f t="shared" ca="1" si="611"/>
        <v>0</v>
      </c>
    </row>
    <row r="6371" spans="5:11">
      <c r="E6371">
        <v>6370</v>
      </c>
      <c r="F6371">
        <f t="shared" ca="1" si="612"/>
        <v>28.349079547206717</v>
      </c>
      <c r="G6371">
        <f t="shared" ca="1" si="613"/>
        <v>32.984784421648293</v>
      </c>
      <c r="H6371">
        <f t="shared" ca="1" si="614"/>
        <v>8</v>
      </c>
      <c r="I6371">
        <f t="shared" ca="1" si="609"/>
        <v>40.984784421648293</v>
      </c>
      <c r="J6371">
        <f t="shared" ca="1" si="610"/>
        <v>47.364295125558421</v>
      </c>
      <c r="K6371">
        <f t="shared" ca="1" si="611"/>
        <v>0</v>
      </c>
    </row>
    <row r="6372" spans="5:11">
      <c r="E6372">
        <v>6371</v>
      </c>
      <c r="F6372">
        <f t="shared" ca="1" si="612"/>
        <v>0</v>
      </c>
      <c r="G6372">
        <f t="shared" ca="1" si="613"/>
        <v>27.650260205761185</v>
      </c>
      <c r="H6372">
        <f t="shared" ca="1" si="614"/>
        <v>8</v>
      </c>
      <c r="I6372">
        <f t="shared" ca="1" si="609"/>
        <v>35.650260205761185</v>
      </c>
      <c r="J6372">
        <f t="shared" ca="1" si="610"/>
        <v>24.349739794238815</v>
      </c>
      <c r="K6372">
        <f t="shared" ca="1" si="611"/>
        <v>0</v>
      </c>
    </row>
    <row r="6373" spans="5:11">
      <c r="E6373">
        <v>6372</v>
      </c>
      <c r="F6373">
        <f t="shared" ca="1" si="612"/>
        <v>0</v>
      </c>
      <c r="G6373">
        <f t="shared" ca="1" si="613"/>
        <v>32.192869905964933</v>
      </c>
      <c r="H6373">
        <f t="shared" ca="1" si="614"/>
        <v>10</v>
      </c>
      <c r="I6373">
        <f t="shared" ca="1" si="609"/>
        <v>42.192869905964933</v>
      </c>
      <c r="J6373">
        <f t="shared" ca="1" si="610"/>
        <v>17.807130094035067</v>
      </c>
      <c r="K6373">
        <f t="shared" ca="1" si="611"/>
        <v>0</v>
      </c>
    </row>
    <row r="6374" spans="5:11">
      <c r="E6374">
        <v>6373</v>
      </c>
      <c r="F6374">
        <f t="shared" ca="1" si="612"/>
        <v>0</v>
      </c>
      <c r="G6374">
        <f t="shared" ca="1" si="613"/>
        <v>15.447969904387829</v>
      </c>
      <c r="H6374">
        <f t="shared" ca="1" si="614"/>
        <v>6</v>
      </c>
      <c r="I6374">
        <f t="shared" ca="1" si="609"/>
        <v>21.447969904387829</v>
      </c>
      <c r="J6374">
        <f t="shared" ca="1" si="610"/>
        <v>38.552030095612167</v>
      </c>
      <c r="K6374">
        <f t="shared" ca="1" si="611"/>
        <v>0</v>
      </c>
    </row>
    <row r="6375" spans="5:11">
      <c r="E6375">
        <v>6374</v>
      </c>
      <c r="F6375">
        <f t="shared" ca="1" si="612"/>
        <v>0</v>
      </c>
      <c r="G6375">
        <f t="shared" ca="1" si="613"/>
        <v>19.780044674211599</v>
      </c>
      <c r="H6375">
        <f t="shared" ca="1" si="614"/>
        <v>4</v>
      </c>
      <c r="I6375">
        <f t="shared" ca="1" si="609"/>
        <v>23.780044674211599</v>
      </c>
      <c r="J6375">
        <f t="shared" ca="1" si="610"/>
        <v>36.219955325788405</v>
      </c>
      <c r="K6375">
        <f t="shared" ca="1" si="611"/>
        <v>0</v>
      </c>
    </row>
    <row r="6376" spans="5:11">
      <c r="E6376">
        <v>6375</v>
      </c>
      <c r="F6376">
        <f t="shared" ca="1" si="612"/>
        <v>0</v>
      </c>
      <c r="G6376">
        <f t="shared" ca="1" si="613"/>
        <v>35.177408506042951</v>
      </c>
      <c r="H6376">
        <f t="shared" ca="1" si="614"/>
        <v>5</v>
      </c>
      <c r="I6376">
        <f t="shared" ca="1" si="609"/>
        <v>40.177408506042951</v>
      </c>
      <c r="J6376">
        <f t="shared" ca="1" si="610"/>
        <v>19.822591493957049</v>
      </c>
      <c r="K6376">
        <f t="shared" ca="1" si="611"/>
        <v>0</v>
      </c>
    </row>
    <row r="6377" spans="5:11">
      <c r="E6377">
        <v>6376</v>
      </c>
      <c r="F6377">
        <f t="shared" ca="1" si="612"/>
        <v>0</v>
      </c>
      <c r="G6377">
        <f t="shared" ca="1" si="613"/>
        <v>25.161110457197438</v>
      </c>
      <c r="H6377">
        <f t="shared" ca="1" si="614"/>
        <v>7</v>
      </c>
      <c r="I6377">
        <f t="shared" ca="1" si="609"/>
        <v>32.161110457197438</v>
      </c>
      <c r="J6377">
        <f t="shared" ca="1" si="610"/>
        <v>27.838889542802562</v>
      </c>
      <c r="K6377">
        <f t="shared" ca="1" si="611"/>
        <v>0</v>
      </c>
    </row>
    <row r="6378" spans="5:11">
      <c r="E6378">
        <v>6377</v>
      </c>
      <c r="F6378">
        <f t="shared" ca="1" si="612"/>
        <v>0</v>
      </c>
      <c r="G6378">
        <f t="shared" ca="1" si="613"/>
        <v>38.379785330582536</v>
      </c>
      <c r="H6378">
        <f t="shared" ca="1" si="614"/>
        <v>10</v>
      </c>
      <c r="I6378">
        <f t="shared" ca="1" si="609"/>
        <v>48.379785330582536</v>
      </c>
      <c r="J6378">
        <f t="shared" ca="1" si="610"/>
        <v>11.620214669417464</v>
      </c>
      <c r="K6378">
        <f t="shared" ca="1" si="611"/>
        <v>0</v>
      </c>
    </row>
    <row r="6379" spans="5:11">
      <c r="E6379">
        <v>6378</v>
      </c>
      <c r="F6379">
        <f t="shared" ca="1" si="612"/>
        <v>0</v>
      </c>
      <c r="G6379">
        <f t="shared" ca="1" si="613"/>
        <v>30.398656323731849</v>
      </c>
      <c r="H6379">
        <f t="shared" ca="1" si="614"/>
        <v>5</v>
      </c>
      <c r="I6379">
        <f t="shared" ca="1" si="609"/>
        <v>35.398656323731849</v>
      </c>
      <c r="J6379">
        <f t="shared" ca="1" si="610"/>
        <v>24.601343676268151</v>
      </c>
      <c r="K6379">
        <f t="shared" ca="1" si="611"/>
        <v>0</v>
      </c>
    </row>
    <row r="6380" spans="5:11">
      <c r="E6380">
        <v>6379</v>
      </c>
      <c r="F6380">
        <f t="shared" ca="1" si="612"/>
        <v>0</v>
      </c>
      <c r="G6380">
        <f t="shared" ca="1" si="613"/>
        <v>5</v>
      </c>
      <c r="H6380">
        <f t="shared" ca="1" si="614"/>
        <v>7</v>
      </c>
      <c r="I6380">
        <f t="shared" ca="1" si="609"/>
        <v>12</v>
      </c>
      <c r="J6380">
        <f t="shared" ca="1" si="610"/>
        <v>48</v>
      </c>
      <c r="K6380">
        <f t="shared" ca="1" si="611"/>
        <v>0</v>
      </c>
    </row>
    <row r="6381" spans="5:11">
      <c r="E6381">
        <v>6380</v>
      </c>
      <c r="F6381">
        <f t="shared" ca="1" si="612"/>
        <v>0</v>
      </c>
      <c r="G6381">
        <f t="shared" ca="1" si="613"/>
        <v>32.861664664365883</v>
      </c>
      <c r="H6381">
        <f t="shared" ca="1" si="614"/>
        <v>4</v>
      </c>
      <c r="I6381">
        <f t="shared" ca="1" si="609"/>
        <v>36.861664664365883</v>
      </c>
      <c r="J6381">
        <f t="shared" ca="1" si="610"/>
        <v>23.138335335634117</v>
      </c>
      <c r="K6381">
        <f t="shared" ca="1" si="611"/>
        <v>0</v>
      </c>
    </row>
    <row r="6382" spans="5:11">
      <c r="E6382">
        <v>6381</v>
      </c>
      <c r="F6382">
        <f t="shared" ca="1" si="612"/>
        <v>0</v>
      </c>
      <c r="G6382">
        <f t="shared" ca="1" si="613"/>
        <v>20.330674631776795</v>
      </c>
      <c r="H6382">
        <f t="shared" ca="1" si="614"/>
        <v>10</v>
      </c>
      <c r="I6382">
        <f t="shared" ca="1" si="609"/>
        <v>30.330674631776795</v>
      </c>
      <c r="J6382">
        <f t="shared" ca="1" si="610"/>
        <v>29.669325368223205</v>
      </c>
      <c r="K6382">
        <f t="shared" ca="1" si="611"/>
        <v>0</v>
      </c>
    </row>
    <row r="6383" spans="5:11">
      <c r="E6383">
        <v>6382</v>
      </c>
      <c r="F6383">
        <f t="shared" ca="1" si="612"/>
        <v>0</v>
      </c>
      <c r="G6383">
        <f t="shared" ca="1" si="613"/>
        <v>33.131363577295687</v>
      </c>
      <c r="H6383">
        <f t="shared" ca="1" si="614"/>
        <v>5</v>
      </c>
      <c r="I6383">
        <f t="shared" ca="1" si="609"/>
        <v>38.131363577295687</v>
      </c>
      <c r="J6383">
        <f t="shared" ca="1" si="610"/>
        <v>21.868636422704313</v>
      </c>
      <c r="K6383">
        <f t="shared" ca="1" si="611"/>
        <v>0</v>
      </c>
    </row>
    <row r="6384" spans="5:11">
      <c r="E6384">
        <v>6383</v>
      </c>
      <c r="F6384">
        <f t="shared" ca="1" si="612"/>
        <v>0</v>
      </c>
      <c r="G6384">
        <f t="shared" ca="1" si="613"/>
        <v>32.1998098044972</v>
      </c>
      <c r="H6384">
        <f t="shared" ca="1" si="614"/>
        <v>6</v>
      </c>
      <c r="I6384">
        <f t="shared" ca="1" si="609"/>
        <v>38.1998098044972</v>
      </c>
      <c r="J6384">
        <f t="shared" ca="1" si="610"/>
        <v>21.8001901955028</v>
      </c>
      <c r="K6384">
        <f t="shared" ca="1" si="611"/>
        <v>0</v>
      </c>
    </row>
    <row r="6385" spans="5:11">
      <c r="E6385">
        <v>6384</v>
      </c>
      <c r="F6385">
        <f t="shared" ca="1" si="612"/>
        <v>48.833324312045583</v>
      </c>
      <c r="G6385">
        <f t="shared" ca="1" si="613"/>
        <v>13.303019564830032</v>
      </c>
      <c r="H6385">
        <f t="shared" ca="1" si="614"/>
        <v>4</v>
      </c>
      <c r="I6385">
        <f t="shared" ca="1" si="609"/>
        <v>17.303019564830031</v>
      </c>
      <c r="J6385">
        <f t="shared" ca="1" si="610"/>
        <v>91.530304747215553</v>
      </c>
      <c r="K6385">
        <f t="shared" ca="1" si="611"/>
        <v>0</v>
      </c>
    </row>
    <row r="6386" spans="5:11">
      <c r="E6386">
        <v>6385</v>
      </c>
      <c r="F6386">
        <f t="shared" ca="1" si="612"/>
        <v>0</v>
      </c>
      <c r="G6386">
        <f t="shared" ca="1" si="613"/>
        <v>23.587920240849726</v>
      </c>
      <c r="H6386">
        <f t="shared" ca="1" si="614"/>
        <v>1</v>
      </c>
      <c r="I6386">
        <f t="shared" ca="1" si="609"/>
        <v>24.587920240849726</v>
      </c>
      <c r="J6386">
        <f t="shared" ca="1" si="610"/>
        <v>35.412079759150274</v>
      </c>
      <c r="K6386">
        <f t="shared" ca="1" si="611"/>
        <v>0</v>
      </c>
    </row>
    <row r="6387" spans="5:11">
      <c r="E6387">
        <v>6386</v>
      </c>
      <c r="F6387">
        <f t="shared" ca="1" si="612"/>
        <v>0</v>
      </c>
      <c r="G6387">
        <f t="shared" ca="1" si="613"/>
        <v>22.516004533949715</v>
      </c>
      <c r="H6387">
        <f t="shared" ca="1" si="614"/>
        <v>4</v>
      </c>
      <c r="I6387">
        <f t="shared" ca="1" si="609"/>
        <v>26.516004533949715</v>
      </c>
      <c r="J6387">
        <f t="shared" ca="1" si="610"/>
        <v>33.483995466050288</v>
      </c>
      <c r="K6387">
        <f t="shared" ca="1" si="611"/>
        <v>0</v>
      </c>
    </row>
    <row r="6388" spans="5:11">
      <c r="E6388">
        <v>6387</v>
      </c>
      <c r="F6388">
        <f t="shared" ca="1" si="612"/>
        <v>14.832433923945411</v>
      </c>
      <c r="G6388">
        <f t="shared" ca="1" si="613"/>
        <v>30.611189109584103</v>
      </c>
      <c r="H6388">
        <f t="shared" ca="1" si="614"/>
        <v>3</v>
      </c>
      <c r="I6388">
        <f t="shared" ca="1" si="609"/>
        <v>33.611189109584103</v>
      </c>
      <c r="J6388">
        <f t="shared" ca="1" si="610"/>
        <v>41.221244814361313</v>
      </c>
      <c r="K6388">
        <f t="shared" ca="1" si="611"/>
        <v>0</v>
      </c>
    </row>
    <row r="6389" spans="5:11">
      <c r="E6389">
        <v>6388</v>
      </c>
      <c r="F6389">
        <f t="shared" ca="1" si="612"/>
        <v>0</v>
      </c>
      <c r="G6389">
        <f t="shared" ca="1" si="613"/>
        <v>41.006601089787168</v>
      </c>
      <c r="H6389">
        <f t="shared" ca="1" si="614"/>
        <v>8</v>
      </c>
      <c r="I6389">
        <f t="shared" ca="1" si="609"/>
        <v>49.006601089787168</v>
      </c>
      <c r="J6389">
        <f t="shared" ca="1" si="610"/>
        <v>10.993398910212832</v>
      </c>
      <c r="K6389">
        <f t="shared" ca="1" si="611"/>
        <v>0</v>
      </c>
    </row>
    <row r="6390" spans="5:11">
      <c r="E6390">
        <v>6389</v>
      </c>
      <c r="F6390">
        <f t="shared" ca="1" si="612"/>
        <v>0</v>
      </c>
      <c r="G6390">
        <f t="shared" ca="1" si="613"/>
        <v>26.906955075481754</v>
      </c>
      <c r="H6390">
        <f t="shared" ca="1" si="614"/>
        <v>8</v>
      </c>
      <c r="I6390">
        <f t="shared" ca="1" si="609"/>
        <v>34.906955075481754</v>
      </c>
      <c r="J6390">
        <f t="shared" ca="1" si="610"/>
        <v>25.093044924518246</v>
      </c>
      <c r="K6390">
        <f t="shared" ca="1" si="611"/>
        <v>0</v>
      </c>
    </row>
    <row r="6391" spans="5:11">
      <c r="E6391">
        <v>6390</v>
      </c>
      <c r="F6391">
        <f t="shared" ca="1" si="612"/>
        <v>0</v>
      </c>
      <c r="G6391">
        <f t="shared" ca="1" si="613"/>
        <v>9.7920594038255864</v>
      </c>
      <c r="H6391">
        <f t="shared" ca="1" si="614"/>
        <v>7</v>
      </c>
      <c r="I6391">
        <f t="shared" ca="1" si="609"/>
        <v>16.792059403825586</v>
      </c>
      <c r="J6391">
        <f t="shared" ca="1" si="610"/>
        <v>43.20794059617441</v>
      </c>
      <c r="K6391">
        <f t="shared" ca="1" si="611"/>
        <v>0</v>
      </c>
    </row>
    <row r="6392" spans="5:11">
      <c r="E6392">
        <v>6391</v>
      </c>
      <c r="F6392">
        <f t="shared" ca="1" si="612"/>
        <v>0</v>
      </c>
      <c r="G6392">
        <f t="shared" ca="1" si="613"/>
        <v>28.773800341306877</v>
      </c>
      <c r="H6392">
        <f t="shared" ca="1" si="614"/>
        <v>4</v>
      </c>
      <c r="I6392">
        <f t="shared" ca="1" si="609"/>
        <v>32.773800341306881</v>
      </c>
      <c r="J6392">
        <f t="shared" ca="1" si="610"/>
        <v>27.226199658693119</v>
      </c>
      <c r="K6392">
        <f t="shared" ca="1" si="611"/>
        <v>0</v>
      </c>
    </row>
    <row r="6393" spans="5:11">
      <c r="E6393">
        <v>6392</v>
      </c>
      <c r="F6393">
        <f t="shared" ca="1" si="612"/>
        <v>0</v>
      </c>
      <c r="G6393">
        <f t="shared" ca="1" si="613"/>
        <v>33.774719324974775</v>
      </c>
      <c r="H6393">
        <f t="shared" ca="1" si="614"/>
        <v>5</v>
      </c>
      <c r="I6393">
        <f t="shared" ca="1" si="609"/>
        <v>38.774719324974775</v>
      </c>
      <c r="J6393">
        <f t="shared" ca="1" si="610"/>
        <v>21.225280675025225</v>
      </c>
      <c r="K6393">
        <f t="shared" ca="1" si="611"/>
        <v>0</v>
      </c>
    </row>
    <row r="6394" spans="5:11">
      <c r="E6394">
        <v>6393</v>
      </c>
      <c r="F6394">
        <f t="shared" ca="1" si="612"/>
        <v>16.473657385647456</v>
      </c>
      <c r="G6394">
        <f t="shared" ca="1" si="613"/>
        <v>24.477451858059371</v>
      </c>
      <c r="H6394">
        <f t="shared" ca="1" si="614"/>
        <v>6</v>
      </c>
      <c r="I6394">
        <f t="shared" ca="1" si="609"/>
        <v>30.477451858059371</v>
      </c>
      <c r="J6394">
        <f t="shared" ca="1" si="610"/>
        <v>45.996205527588089</v>
      </c>
      <c r="K6394">
        <f t="shared" ca="1" si="611"/>
        <v>0</v>
      </c>
    </row>
    <row r="6395" spans="5:11">
      <c r="E6395">
        <v>6394</v>
      </c>
      <c r="F6395">
        <f t="shared" ca="1" si="612"/>
        <v>34.681416624743179</v>
      </c>
      <c r="G6395">
        <f t="shared" ca="1" si="613"/>
        <v>14.492073348083816</v>
      </c>
      <c r="H6395">
        <f t="shared" ca="1" si="614"/>
        <v>8</v>
      </c>
      <c r="I6395">
        <f t="shared" ca="1" si="609"/>
        <v>22.492073348083814</v>
      </c>
      <c r="J6395">
        <f t="shared" ca="1" si="610"/>
        <v>72.189343276659372</v>
      </c>
      <c r="K6395">
        <f t="shared" ca="1" si="611"/>
        <v>0</v>
      </c>
    </row>
    <row r="6396" spans="5:11">
      <c r="E6396">
        <v>6395</v>
      </c>
      <c r="F6396">
        <f t="shared" ca="1" si="612"/>
        <v>0</v>
      </c>
      <c r="G6396">
        <f t="shared" ca="1" si="613"/>
        <v>43.107574314837677</v>
      </c>
      <c r="H6396">
        <f t="shared" ca="1" si="614"/>
        <v>9</v>
      </c>
      <c r="I6396">
        <f t="shared" ca="1" si="609"/>
        <v>52.107574314837677</v>
      </c>
      <c r="J6396">
        <f t="shared" ca="1" si="610"/>
        <v>7.8924256851623227</v>
      </c>
      <c r="K6396">
        <f t="shared" ca="1" si="611"/>
        <v>0</v>
      </c>
    </row>
    <row r="6397" spans="5:11">
      <c r="E6397">
        <v>6396</v>
      </c>
      <c r="F6397">
        <f t="shared" ca="1" si="612"/>
        <v>0</v>
      </c>
      <c r="G6397">
        <f t="shared" ca="1" si="613"/>
        <v>48.151722543367612</v>
      </c>
      <c r="H6397">
        <f t="shared" ca="1" si="614"/>
        <v>4</v>
      </c>
      <c r="I6397">
        <f t="shared" ca="1" si="609"/>
        <v>52.151722543367612</v>
      </c>
      <c r="J6397">
        <f t="shared" ca="1" si="610"/>
        <v>7.8482774566323883</v>
      </c>
      <c r="K6397">
        <f t="shared" ca="1" si="611"/>
        <v>0</v>
      </c>
    </row>
    <row r="6398" spans="5:11">
      <c r="E6398">
        <v>6397</v>
      </c>
      <c r="F6398">
        <f t="shared" ca="1" si="612"/>
        <v>0</v>
      </c>
      <c r="G6398">
        <f t="shared" ca="1" si="613"/>
        <v>10.640507912182466</v>
      </c>
      <c r="H6398">
        <f t="shared" ca="1" si="614"/>
        <v>2</v>
      </c>
      <c r="I6398">
        <f t="shared" ca="1" si="609"/>
        <v>12.640507912182466</v>
      </c>
      <c r="J6398">
        <f t="shared" ca="1" si="610"/>
        <v>47.359492087817536</v>
      </c>
      <c r="K6398">
        <f t="shared" ca="1" si="611"/>
        <v>0</v>
      </c>
    </row>
    <row r="6399" spans="5:11">
      <c r="E6399">
        <v>6398</v>
      </c>
      <c r="F6399">
        <f t="shared" ca="1" si="612"/>
        <v>28.33347693979043</v>
      </c>
      <c r="G6399">
        <f t="shared" ca="1" si="613"/>
        <v>24.269668247397394</v>
      </c>
      <c r="H6399">
        <f t="shared" ca="1" si="614"/>
        <v>5</v>
      </c>
      <c r="I6399">
        <f t="shared" ca="1" si="609"/>
        <v>29.269668247397394</v>
      </c>
      <c r="J6399">
        <f t="shared" ca="1" si="610"/>
        <v>59.063808692393039</v>
      </c>
      <c r="K6399">
        <f t="shared" ca="1" si="611"/>
        <v>0</v>
      </c>
    </row>
    <row r="6400" spans="5:11">
      <c r="E6400">
        <v>6399</v>
      </c>
      <c r="F6400">
        <f t="shared" ca="1" si="612"/>
        <v>0</v>
      </c>
      <c r="G6400">
        <f t="shared" ca="1" si="613"/>
        <v>5</v>
      </c>
      <c r="H6400">
        <f t="shared" ca="1" si="614"/>
        <v>7</v>
      </c>
      <c r="I6400">
        <f t="shared" ca="1" si="609"/>
        <v>12</v>
      </c>
      <c r="J6400">
        <f t="shared" ca="1" si="610"/>
        <v>48</v>
      </c>
      <c r="K6400">
        <f t="shared" ca="1" si="611"/>
        <v>0</v>
      </c>
    </row>
    <row r="6401" spans="5:11">
      <c r="E6401">
        <v>6400</v>
      </c>
      <c r="F6401">
        <f t="shared" ca="1" si="612"/>
        <v>0</v>
      </c>
      <c r="G6401">
        <f t="shared" ca="1" si="613"/>
        <v>36.55717177772442</v>
      </c>
      <c r="H6401">
        <f t="shared" ca="1" si="614"/>
        <v>9</v>
      </c>
      <c r="I6401">
        <f t="shared" ca="1" si="609"/>
        <v>45.55717177772442</v>
      </c>
      <c r="J6401">
        <f t="shared" ca="1" si="610"/>
        <v>14.44282822227558</v>
      </c>
      <c r="K6401">
        <f t="shared" ca="1" si="611"/>
        <v>0</v>
      </c>
    </row>
    <row r="6402" spans="5:11">
      <c r="E6402">
        <v>6401</v>
      </c>
      <c r="F6402">
        <f t="shared" ca="1" si="612"/>
        <v>46.530886366316835</v>
      </c>
      <c r="G6402">
        <f t="shared" ca="1" si="613"/>
        <v>36.433856255168152</v>
      </c>
      <c r="H6402">
        <f t="shared" ca="1" si="614"/>
        <v>1</v>
      </c>
      <c r="I6402">
        <f t="shared" ref="I6402:I6465" ca="1" si="615">Secutiry_Wait_Time+Distance_to_Gate</f>
        <v>37.433856255168152</v>
      </c>
      <c r="J6402">
        <f t="shared" ref="J6402:J6465" ca="1" si="616">MAX(0,Arrival_Time+Delay-Total_Time_to_Gate)</f>
        <v>69.097030111148683</v>
      </c>
      <c r="K6402">
        <f t="shared" ref="K6402:K6465" ca="1" si="617">IF(Arrival_Time+Delay-Total_Time_to_Gate&lt;0,1,0)</f>
        <v>0</v>
      </c>
    </row>
    <row r="6403" spans="5:11">
      <c r="E6403">
        <v>6402</v>
      </c>
      <c r="F6403">
        <f t="shared" ref="F6403:F6466" ca="1" si="618">_xlfn.BINOM.INV(1,0.2,RAND())*MAX(0,_xlfn.NORM.INV(RAND(),30,15))</f>
        <v>0</v>
      </c>
      <c r="G6403">
        <f t="shared" ref="G6403:G6466" ca="1" si="619">MAX(5,_xlfn.NORM.INV(RAND(),25,10))</f>
        <v>39.779285245969319</v>
      </c>
      <c r="H6403">
        <f t="shared" ref="H6403:H6466" ca="1" si="620">RANDBETWEEN(1,10)</f>
        <v>9</v>
      </c>
      <c r="I6403">
        <f t="shared" ca="1" si="615"/>
        <v>48.779285245969319</v>
      </c>
      <c r="J6403">
        <f t="shared" ca="1" si="616"/>
        <v>11.220714754030681</v>
      </c>
      <c r="K6403">
        <f t="shared" ca="1" si="617"/>
        <v>0</v>
      </c>
    </row>
    <row r="6404" spans="5:11">
      <c r="E6404">
        <v>6403</v>
      </c>
      <c r="F6404">
        <f t="shared" ca="1" si="618"/>
        <v>0</v>
      </c>
      <c r="G6404">
        <f t="shared" ca="1" si="619"/>
        <v>37.320032207078178</v>
      </c>
      <c r="H6404">
        <f t="shared" ca="1" si="620"/>
        <v>1</v>
      </c>
      <c r="I6404">
        <f t="shared" ca="1" si="615"/>
        <v>38.320032207078178</v>
      </c>
      <c r="J6404">
        <f t="shared" ca="1" si="616"/>
        <v>21.679967792921822</v>
      </c>
      <c r="K6404">
        <f t="shared" ca="1" si="617"/>
        <v>0</v>
      </c>
    </row>
    <row r="6405" spans="5:11">
      <c r="E6405">
        <v>6404</v>
      </c>
      <c r="F6405">
        <f t="shared" ca="1" si="618"/>
        <v>0</v>
      </c>
      <c r="G6405">
        <f t="shared" ca="1" si="619"/>
        <v>22.872819456657417</v>
      </c>
      <c r="H6405">
        <f t="shared" ca="1" si="620"/>
        <v>2</v>
      </c>
      <c r="I6405">
        <f t="shared" ca="1" si="615"/>
        <v>24.872819456657417</v>
      </c>
      <c r="J6405">
        <f t="shared" ca="1" si="616"/>
        <v>35.127180543342583</v>
      </c>
      <c r="K6405">
        <f t="shared" ca="1" si="617"/>
        <v>0</v>
      </c>
    </row>
    <row r="6406" spans="5:11">
      <c r="E6406">
        <v>6405</v>
      </c>
      <c r="F6406">
        <f t="shared" ca="1" si="618"/>
        <v>0</v>
      </c>
      <c r="G6406">
        <f t="shared" ca="1" si="619"/>
        <v>14.354937158988466</v>
      </c>
      <c r="H6406">
        <f t="shared" ca="1" si="620"/>
        <v>8</v>
      </c>
      <c r="I6406">
        <f t="shared" ca="1" si="615"/>
        <v>22.354937158988466</v>
      </c>
      <c r="J6406">
        <f t="shared" ca="1" si="616"/>
        <v>37.645062841011537</v>
      </c>
      <c r="K6406">
        <f t="shared" ca="1" si="617"/>
        <v>0</v>
      </c>
    </row>
    <row r="6407" spans="5:11">
      <c r="E6407">
        <v>6406</v>
      </c>
      <c r="F6407">
        <f t="shared" ca="1" si="618"/>
        <v>0</v>
      </c>
      <c r="G6407">
        <f t="shared" ca="1" si="619"/>
        <v>27.104429649068852</v>
      </c>
      <c r="H6407">
        <f t="shared" ca="1" si="620"/>
        <v>8</v>
      </c>
      <c r="I6407">
        <f t="shared" ca="1" si="615"/>
        <v>35.104429649068848</v>
      </c>
      <c r="J6407">
        <f t="shared" ca="1" si="616"/>
        <v>24.895570350931152</v>
      </c>
      <c r="K6407">
        <f t="shared" ca="1" si="617"/>
        <v>0</v>
      </c>
    </row>
    <row r="6408" spans="5:11">
      <c r="E6408">
        <v>6407</v>
      </c>
      <c r="F6408">
        <f t="shared" ca="1" si="618"/>
        <v>13.686007423758966</v>
      </c>
      <c r="G6408">
        <f t="shared" ca="1" si="619"/>
        <v>29.510788948119639</v>
      </c>
      <c r="H6408">
        <f t="shared" ca="1" si="620"/>
        <v>4</v>
      </c>
      <c r="I6408">
        <f t="shared" ca="1" si="615"/>
        <v>33.510788948119639</v>
      </c>
      <c r="J6408">
        <f t="shared" ca="1" si="616"/>
        <v>40.175218475639326</v>
      </c>
      <c r="K6408">
        <f t="shared" ca="1" si="617"/>
        <v>0</v>
      </c>
    </row>
    <row r="6409" spans="5:11">
      <c r="E6409">
        <v>6408</v>
      </c>
      <c r="F6409">
        <f t="shared" ca="1" si="618"/>
        <v>0</v>
      </c>
      <c r="G6409">
        <f t="shared" ca="1" si="619"/>
        <v>29.32286838052428</v>
      </c>
      <c r="H6409">
        <f t="shared" ca="1" si="620"/>
        <v>9</v>
      </c>
      <c r="I6409">
        <f t="shared" ca="1" si="615"/>
        <v>38.322868380524284</v>
      </c>
      <c r="J6409">
        <f t="shared" ca="1" si="616"/>
        <v>21.677131619475716</v>
      </c>
      <c r="K6409">
        <f t="shared" ca="1" si="617"/>
        <v>0</v>
      </c>
    </row>
    <row r="6410" spans="5:11">
      <c r="E6410">
        <v>6409</v>
      </c>
      <c r="F6410">
        <f t="shared" ca="1" si="618"/>
        <v>0</v>
      </c>
      <c r="G6410">
        <f t="shared" ca="1" si="619"/>
        <v>28.170656455552894</v>
      </c>
      <c r="H6410">
        <f t="shared" ca="1" si="620"/>
        <v>2</v>
      </c>
      <c r="I6410">
        <f t="shared" ca="1" si="615"/>
        <v>30.170656455552894</v>
      </c>
      <c r="J6410">
        <f t="shared" ca="1" si="616"/>
        <v>29.829343544447106</v>
      </c>
      <c r="K6410">
        <f t="shared" ca="1" si="617"/>
        <v>0</v>
      </c>
    </row>
    <row r="6411" spans="5:11">
      <c r="E6411">
        <v>6410</v>
      </c>
      <c r="F6411">
        <f t="shared" ca="1" si="618"/>
        <v>0</v>
      </c>
      <c r="G6411">
        <f t="shared" ca="1" si="619"/>
        <v>24.848672370181209</v>
      </c>
      <c r="H6411">
        <f t="shared" ca="1" si="620"/>
        <v>3</v>
      </c>
      <c r="I6411">
        <f t="shared" ca="1" si="615"/>
        <v>27.848672370181209</v>
      </c>
      <c r="J6411">
        <f t="shared" ca="1" si="616"/>
        <v>32.151327629818795</v>
      </c>
      <c r="K6411">
        <f t="shared" ca="1" si="617"/>
        <v>0</v>
      </c>
    </row>
    <row r="6412" spans="5:11">
      <c r="E6412">
        <v>6411</v>
      </c>
      <c r="F6412">
        <f t="shared" ca="1" si="618"/>
        <v>0</v>
      </c>
      <c r="G6412">
        <f t="shared" ca="1" si="619"/>
        <v>29.009583158279142</v>
      </c>
      <c r="H6412">
        <f t="shared" ca="1" si="620"/>
        <v>5</v>
      </c>
      <c r="I6412">
        <f t="shared" ca="1" si="615"/>
        <v>34.009583158279142</v>
      </c>
      <c r="J6412">
        <f t="shared" ca="1" si="616"/>
        <v>25.990416841720858</v>
      </c>
      <c r="K6412">
        <f t="shared" ca="1" si="617"/>
        <v>0</v>
      </c>
    </row>
    <row r="6413" spans="5:11">
      <c r="E6413">
        <v>6412</v>
      </c>
      <c r="F6413">
        <f t="shared" ca="1" si="618"/>
        <v>0</v>
      </c>
      <c r="G6413">
        <f t="shared" ca="1" si="619"/>
        <v>29.215333371395399</v>
      </c>
      <c r="H6413">
        <f t="shared" ca="1" si="620"/>
        <v>6</v>
      </c>
      <c r="I6413">
        <f t="shared" ca="1" si="615"/>
        <v>35.215333371395403</v>
      </c>
      <c r="J6413">
        <f t="shared" ca="1" si="616"/>
        <v>24.784666628604597</v>
      </c>
      <c r="K6413">
        <f t="shared" ca="1" si="617"/>
        <v>0</v>
      </c>
    </row>
    <row r="6414" spans="5:11">
      <c r="E6414">
        <v>6413</v>
      </c>
      <c r="F6414">
        <f t="shared" ca="1" si="618"/>
        <v>0</v>
      </c>
      <c r="G6414">
        <f t="shared" ca="1" si="619"/>
        <v>25.745578953116993</v>
      </c>
      <c r="H6414">
        <f t="shared" ca="1" si="620"/>
        <v>4</v>
      </c>
      <c r="I6414">
        <f t="shared" ca="1" si="615"/>
        <v>29.745578953116993</v>
      </c>
      <c r="J6414">
        <f t="shared" ca="1" si="616"/>
        <v>30.254421046883007</v>
      </c>
      <c r="K6414">
        <f t="shared" ca="1" si="617"/>
        <v>0</v>
      </c>
    </row>
    <row r="6415" spans="5:11">
      <c r="E6415">
        <v>6414</v>
      </c>
      <c r="F6415">
        <f t="shared" ca="1" si="618"/>
        <v>0</v>
      </c>
      <c r="G6415">
        <f t="shared" ca="1" si="619"/>
        <v>31.666155598924242</v>
      </c>
      <c r="H6415">
        <f t="shared" ca="1" si="620"/>
        <v>6</v>
      </c>
      <c r="I6415">
        <f t="shared" ca="1" si="615"/>
        <v>37.666155598924242</v>
      </c>
      <c r="J6415">
        <f t="shared" ca="1" si="616"/>
        <v>22.333844401075758</v>
      </c>
      <c r="K6415">
        <f t="shared" ca="1" si="617"/>
        <v>0</v>
      </c>
    </row>
    <row r="6416" spans="5:11">
      <c r="E6416">
        <v>6415</v>
      </c>
      <c r="F6416">
        <f t="shared" ca="1" si="618"/>
        <v>0</v>
      </c>
      <c r="G6416">
        <f t="shared" ca="1" si="619"/>
        <v>30.200507109191484</v>
      </c>
      <c r="H6416">
        <f t="shared" ca="1" si="620"/>
        <v>9</v>
      </c>
      <c r="I6416">
        <f t="shared" ca="1" si="615"/>
        <v>39.200507109191484</v>
      </c>
      <c r="J6416">
        <f t="shared" ca="1" si="616"/>
        <v>20.799492890808516</v>
      </c>
      <c r="K6416">
        <f t="shared" ca="1" si="617"/>
        <v>0</v>
      </c>
    </row>
    <row r="6417" spans="5:11">
      <c r="E6417">
        <v>6416</v>
      </c>
      <c r="F6417">
        <f t="shared" ca="1" si="618"/>
        <v>0</v>
      </c>
      <c r="G6417">
        <f t="shared" ca="1" si="619"/>
        <v>37.718545904693407</v>
      </c>
      <c r="H6417">
        <f t="shared" ca="1" si="620"/>
        <v>1</v>
      </c>
      <c r="I6417">
        <f t="shared" ca="1" si="615"/>
        <v>38.718545904693407</v>
      </c>
      <c r="J6417">
        <f t="shared" ca="1" si="616"/>
        <v>21.281454095306593</v>
      </c>
      <c r="K6417">
        <f t="shared" ca="1" si="617"/>
        <v>0</v>
      </c>
    </row>
    <row r="6418" spans="5:11">
      <c r="E6418">
        <v>6417</v>
      </c>
      <c r="F6418">
        <f t="shared" ca="1" si="618"/>
        <v>0</v>
      </c>
      <c r="G6418">
        <f t="shared" ca="1" si="619"/>
        <v>42.985029941300233</v>
      </c>
      <c r="H6418">
        <f t="shared" ca="1" si="620"/>
        <v>2</v>
      </c>
      <c r="I6418">
        <f t="shared" ca="1" si="615"/>
        <v>44.985029941300233</v>
      </c>
      <c r="J6418">
        <f t="shared" ca="1" si="616"/>
        <v>15.014970058699767</v>
      </c>
      <c r="K6418">
        <f t="shared" ca="1" si="617"/>
        <v>0</v>
      </c>
    </row>
    <row r="6419" spans="5:11">
      <c r="E6419">
        <v>6418</v>
      </c>
      <c r="F6419">
        <f t="shared" ca="1" si="618"/>
        <v>0</v>
      </c>
      <c r="G6419">
        <f t="shared" ca="1" si="619"/>
        <v>27.185651723590826</v>
      </c>
      <c r="H6419">
        <f t="shared" ca="1" si="620"/>
        <v>1</v>
      </c>
      <c r="I6419">
        <f t="shared" ca="1" si="615"/>
        <v>28.185651723590826</v>
      </c>
      <c r="J6419">
        <f t="shared" ca="1" si="616"/>
        <v>31.814348276409174</v>
      </c>
      <c r="K6419">
        <f t="shared" ca="1" si="617"/>
        <v>0</v>
      </c>
    </row>
    <row r="6420" spans="5:11">
      <c r="E6420">
        <v>6419</v>
      </c>
      <c r="F6420">
        <f t="shared" ca="1" si="618"/>
        <v>29.275660595703648</v>
      </c>
      <c r="G6420">
        <f t="shared" ca="1" si="619"/>
        <v>21.864627928315052</v>
      </c>
      <c r="H6420">
        <f t="shared" ca="1" si="620"/>
        <v>9</v>
      </c>
      <c r="I6420">
        <f t="shared" ca="1" si="615"/>
        <v>30.864627928315052</v>
      </c>
      <c r="J6420">
        <f t="shared" ca="1" si="616"/>
        <v>58.411032667388589</v>
      </c>
      <c r="K6420">
        <f t="shared" ca="1" si="617"/>
        <v>0</v>
      </c>
    </row>
    <row r="6421" spans="5:11">
      <c r="E6421">
        <v>6420</v>
      </c>
      <c r="F6421">
        <f t="shared" ca="1" si="618"/>
        <v>0</v>
      </c>
      <c r="G6421">
        <f t="shared" ca="1" si="619"/>
        <v>22.730119355288078</v>
      </c>
      <c r="H6421">
        <f t="shared" ca="1" si="620"/>
        <v>9</v>
      </c>
      <c r="I6421">
        <f t="shared" ca="1" si="615"/>
        <v>31.730119355288078</v>
      </c>
      <c r="J6421">
        <f t="shared" ca="1" si="616"/>
        <v>28.269880644711922</v>
      </c>
      <c r="K6421">
        <f t="shared" ca="1" si="617"/>
        <v>0</v>
      </c>
    </row>
    <row r="6422" spans="5:11">
      <c r="E6422">
        <v>6421</v>
      </c>
      <c r="F6422">
        <f t="shared" ca="1" si="618"/>
        <v>21.678481029513421</v>
      </c>
      <c r="G6422">
        <f t="shared" ca="1" si="619"/>
        <v>32.591410471591345</v>
      </c>
      <c r="H6422">
        <f t="shared" ca="1" si="620"/>
        <v>9</v>
      </c>
      <c r="I6422">
        <f t="shared" ca="1" si="615"/>
        <v>41.591410471591345</v>
      </c>
      <c r="J6422">
        <f t="shared" ca="1" si="616"/>
        <v>40.087070557922075</v>
      </c>
      <c r="K6422">
        <f t="shared" ca="1" si="617"/>
        <v>0</v>
      </c>
    </row>
    <row r="6423" spans="5:11">
      <c r="E6423">
        <v>6422</v>
      </c>
      <c r="F6423">
        <f t="shared" ca="1" si="618"/>
        <v>0</v>
      </c>
      <c r="G6423">
        <f t="shared" ca="1" si="619"/>
        <v>29.145409166397144</v>
      </c>
      <c r="H6423">
        <f t="shared" ca="1" si="620"/>
        <v>4</v>
      </c>
      <c r="I6423">
        <f t="shared" ca="1" si="615"/>
        <v>33.145409166397144</v>
      </c>
      <c r="J6423">
        <f t="shared" ca="1" si="616"/>
        <v>26.854590833602856</v>
      </c>
      <c r="K6423">
        <f t="shared" ca="1" si="617"/>
        <v>0</v>
      </c>
    </row>
    <row r="6424" spans="5:11">
      <c r="E6424">
        <v>6423</v>
      </c>
      <c r="F6424">
        <f t="shared" ca="1" si="618"/>
        <v>0</v>
      </c>
      <c r="G6424">
        <f t="shared" ca="1" si="619"/>
        <v>11.169118593550797</v>
      </c>
      <c r="H6424">
        <f t="shared" ca="1" si="620"/>
        <v>1</v>
      </c>
      <c r="I6424">
        <f t="shared" ca="1" si="615"/>
        <v>12.169118593550797</v>
      </c>
      <c r="J6424">
        <f t="shared" ca="1" si="616"/>
        <v>47.830881406449201</v>
      </c>
      <c r="K6424">
        <f t="shared" ca="1" si="617"/>
        <v>0</v>
      </c>
    </row>
    <row r="6425" spans="5:11">
      <c r="E6425">
        <v>6424</v>
      </c>
      <c r="F6425">
        <f t="shared" ca="1" si="618"/>
        <v>45.735176449556519</v>
      </c>
      <c r="G6425">
        <f t="shared" ca="1" si="619"/>
        <v>19.497833048354593</v>
      </c>
      <c r="H6425">
        <f t="shared" ca="1" si="620"/>
        <v>5</v>
      </c>
      <c r="I6425">
        <f t="shared" ca="1" si="615"/>
        <v>24.497833048354593</v>
      </c>
      <c r="J6425">
        <f t="shared" ca="1" si="616"/>
        <v>81.237343401201926</v>
      </c>
      <c r="K6425">
        <f t="shared" ca="1" si="617"/>
        <v>0</v>
      </c>
    </row>
    <row r="6426" spans="5:11">
      <c r="E6426">
        <v>6425</v>
      </c>
      <c r="F6426">
        <f t="shared" ca="1" si="618"/>
        <v>0</v>
      </c>
      <c r="G6426">
        <f t="shared" ca="1" si="619"/>
        <v>25.081886163522565</v>
      </c>
      <c r="H6426">
        <f t="shared" ca="1" si="620"/>
        <v>3</v>
      </c>
      <c r="I6426">
        <f t="shared" ca="1" si="615"/>
        <v>28.081886163522565</v>
      </c>
      <c r="J6426">
        <f t="shared" ca="1" si="616"/>
        <v>31.918113836477435</v>
      </c>
      <c r="K6426">
        <f t="shared" ca="1" si="617"/>
        <v>0</v>
      </c>
    </row>
    <row r="6427" spans="5:11">
      <c r="E6427">
        <v>6426</v>
      </c>
      <c r="F6427">
        <f t="shared" ca="1" si="618"/>
        <v>0</v>
      </c>
      <c r="G6427">
        <f t="shared" ca="1" si="619"/>
        <v>29.654276611175341</v>
      </c>
      <c r="H6427">
        <f t="shared" ca="1" si="620"/>
        <v>10</v>
      </c>
      <c r="I6427">
        <f t="shared" ca="1" si="615"/>
        <v>39.654276611175341</v>
      </c>
      <c r="J6427">
        <f t="shared" ca="1" si="616"/>
        <v>20.345723388824659</v>
      </c>
      <c r="K6427">
        <f t="shared" ca="1" si="617"/>
        <v>0</v>
      </c>
    </row>
    <row r="6428" spans="5:11">
      <c r="E6428">
        <v>6427</v>
      </c>
      <c r="F6428">
        <f t="shared" ca="1" si="618"/>
        <v>0</v>
      </c>
      <c r="G6428">
        <f t="shared" ca="1" si="619"/>
        <v>14.232351024743</v>
      </c>
      <c r="H6428">
        <f t="shared" ca="1" si="620"/>
        <v>6</v>
      </c>
      <c r="I6428">
        <f t="shared" ca="1" si="615"/>
        <v>20.232351024743</v>
      </c>
      <c r="J6428">
        <f t="shared" ca="1" si="616"/>
        <v>39.767648975257003</v>
      </c>
      <c r="K6428">
        <f t="shared" ca="1" si="617"/>
        <v>0</v>
      </c>
    </row>
    <row r="6429" spans="5:11">
      <c r="E6429">
        <v>6428</v>
      </c>
      <c r="F6429">
        <f t="shared" ca="1" si="618"/>
        <v>0</v>
      </c>
      <c r="G6429">
        <f t="shared" ca="1" si="619"/>
        <v>24.672392040264473</v>
      </c>
      <c r="H6429">
        <f t="shared" ca="1" si="620"/>
        <v>10</v>
      </c>
      <c r="I6429">
        <f t="shared" ca="1" si="615"/>
        <v>34.672392040264469</v>
      </c>
      <c r="J6429">
        <f t="shared" ca="1" si="616"/>
        <v>25.327607959735531</v>
      </c>
      <c r="K6429">
        <f t="shared" ca="1" si="617"/>
        <v>0</v>
      </c>
    </row>
    <row r="6430" spans="5:11">
      <c r="E6430">
        <v>6429</v>
      </c>
      <c r="F6430">
        <f t="shared" ca="1" si="618"/>
        <v>0</v>
      </c>
      <c r="G6430">
        <f t="shared" ca="1" si="619"/>
        <v>35.999664715167427</v>
      </c>
      <c r="H6430">
        <f t="shared" ca="1" si="620"/>
        <v>6</v>
      </c>
      <c r="I6430">
        <f t="shared" ca="1" si="615"/>
        <v>41.999664715167427</v>
      </c>
      <c r="J6430">
        <f t="shared" ca="1" si="616"/>
        <v>18.000335284832573</v>
      </c>
      <c r="K6430">
        <f t="shared" ca="1" si="617"/>
        <v>0</v>
      </c>
    </row>
    <row r="6431" spans="5:11">
      <c r="E6431">
        <v>6430</v>
      </c>
      <c r="F6431">
        <f t="shared" ca="1" si="618"/>
        <v>0</v>
      </c>
      <c r="G6431">
        <f t="shared" ca="1" si="619"/>
        <v>24.278038009165353</v>
      </c>
      <c r="H6431">
        <f t="shared" ca="1" si="620"/>
        <v>8</v>
      </c>
      <c r="I6431">
        <f t="shared" ca="1" si="615"/>
        <v>32.278038009165357</v>
      </c>
      <c r="J6431">
        <f t="shared" ca="1" si="616"/>
        <v>27.721961990834643</v>
      </c>
      <c r="K6431">
        <f t="shared" ca="1" si="617"/>
        <v>0</v>
      </c>
    </row>
    <row r="6432" spans="5:11">
      <c r="E6432">
        <v>6431</v>
      </c>
      <c r="F6432">
        <f t="shared" ca="1" si="618"/>
        <v>23.271204182064139</v>
      </c>
      <c r="G6432">
        <f t="shared" ca="1" si="619"/>
        <v>20.738005923019056</v>
      </c>
      <c r="H6432">
        <f t="shared" ca="1" si="620"/>
        <v>4</v>
      </c>
      <c r="I6432">
        <f t="shared" ca="1" si="615"/>
        <v>24.738005923019056</v>
      </c>
      <c r="J6432">
        <f t="shared" ca="1" si="616"/>
        <v>58.533198259045079</v>
      </c>
      <c r="K6432">
        <f t="shared" ca="1" si="617"/>
        <v>0</v>
      </c>
    </row>
    <row r="6433" spans="5:11">
      <c r="E6433">
        <v>6432</v>
      </c>
      <c r="F6433">
        <f t="shared" ca="1" si="618"/>
        <v>36.924026855071311</v>
      </c>
      <c r="G6433">
        <f t="shared" ca="1" si="619"/>
        <v>27.623192433446224</v>
      </c>
      <c r="H6433">
        <f t="shared" ca="1" si="620"/>
        <v>7</v>
      </c>
      <c r="I6433">
        <f t="shared" ca="1" si="615"/>
        <v>34.623192433446221</v>
      </c>
      <c r="J6433">
        <f t="shared" ca="1" si="616"/>
        <v>62.300834421625083</v>
      </c>
      <c r="K6433">
        <f t="shared" ca="1" si="617"/>
        <v>0</v>
      </c>
    </row>
    <row r="6434" spans="5:11">
      <c r="E6434">
        <v>6433</v>
      </c>
      <c r="F6434">
        <f t="shared" ca="1" si="618"/>
        <v>0</v>
      </c>
      <c r="G6434">
        <f t="shared" ca="1" si="619"/>
        <v>21.219672213874087</v>
      </c>
      <c r="H6434">
        <f t="shared" ca="1" si="620"/>
        <v>3</v>
      </c>
      <c r="I6434">
        <f t="shared" ca="1" si="615"/>
        <v>24.219672213874087</v>
      </c>
      <c r="J6434">
        <f t="shared" ca="1" si="616"/>
        <v>35.780327786125909</v>
      </c>
      <c r="K6434">
        <f t="shared" ca="1" si="617"/>
        <v>0</v>
      </c>
    </row>
    <row r="6435" spans="5:11">
      <c r="E6435">
        <v>6434</v>
      </c>
      <c r="F6435">
        <f t="shared" ca="1" si="618"/>
        <v>0</v>
      </c>
      <c r="G6435">
        <f t="shared" ca="1" si="619"/>
        <v>39.959402922111067</v>
      </c>
      <c r="H6435">
        <f t="shared" ca="1" si="620"/>
        <v>9</v>
      </c>
      <c r="I6435">
        <f t="shared" ca="1" si="615"/>
        <v>48.959402922111067</v>
      </c>
      <c r="J6435">
        <f t="shared" ca="1" si="616"/>
        <v>11.040597077888933</v>
      </c>
      <c r="K6435">
        <f t="shared" ca="1" si="617"/>
        <v>0</v>
      </c>
    </row>
    <row r="6436" spans="5:11">
      <c r="E6436">
        <v>6435</v>
      </c>
      <c r="F6436">
        <f t="shared" ca="1" si="618"/>
        <v>0</v>
      </c>
      <c r="G6436">
        <f t="shared" ca="1" si="619"/>
        <v>27.918593241731358</v>
      </c>
      <c r="H6436">
        <f t="shared" ca="1" si="620"/>
        <v>10</v>
      </c>
      <c r="I6436">
        <f t="shared" ca="1" si="615"/>
        <v>37.918593241731358</v>
      </c>
      <c r="J6436">
        <f t="shared" ca="1" si="616"/>
        <v>22.081406758268642</v>
      </c>
      <c r="K6436">
        <f t="shared" ca="1" si="617"/>
        <v>0</v>
      </c>
    </row>
    <row r="6437" spans="5:11">
      <c r="E6437">
        <v>6436</v>
      </c>
      <c r="F6437">
        <f t="shared" ca="1" si="618"/>
        <v>0</v>
      </c>
      <c r="G6437">
        <f t="shared" ca="1" si="619"/>
        <v>42.499542639690219</v>
      </c>
      <c r="H6437">
        <f t="shared" ca="1" si="620"/>
        <v>5</v>
      </c>
      <c r="I6437">
        <f t="shared" ca="1" si="615"/>
        <v>47.499542639690219</v>
      </c>
      <c r="J6437">
        <f t="shared" ca="1" si="616"/>
        <v>12.500457360309781</v>
      </c>
      <c r="K6437">
        <f t="shared" ca="1" si="617"/>
        <v>0</v>
      </c>
    </row>
    <row r="6438" spans="5:11">
      <c r="E6438">
        <v>6437</v>
      </c>
      <c r="F6438">
        <f t="shared" ca="1" si="618"/>
        <v>61.886728959882497</v>
      </c>
      <c r="G6438">
        <f t="shared" ca="1" si="619"/>
        <v>16.369191813615863</v>
      </c>
      <c r="H6438">
        <f t="shared" ca="1" si="620"/>
        <v>3</v>
      </c>
      <c r="I6438">
        <f t="shared" ca="1" si="615"/>
        <v>19.369191813615863</v>
      </c>
      <c r="J6438">
        <f t="shared" ca="1" si="616"/>
        <v>102.51753714626665</v>
      </c>
      <c r="K6438">
        <f t="shared" ca="1" si="617"/>
        <v>0</v>
      </c>
    </row>
    <row r="6439" spans="5:11">
      <c r="E6439">
        <v>6438</v>
      </c>
      <c r="F6439">
        <f t="shared" ca="1" si="618"/>
        <v>0</v>
      </c>
      <c r="G6439">
        <f t="shared" ca="1" si="619"/>
        <v>23.750298428087554</v>
      </c>
      <c r="H6439">
        <f t="shared" ca="1" si="620"/>
        <v>10</v>
      </c>
      <c r="I6439">
        <f t="shared" ca="1" si="615"/>
        <v>33.750298428087554</v>
      </c>
      <c r="J6439">
        <f t="shared" ca="1" si="616"/>
        <v>26.249701571912446</v>
      </c>
      <c r="K6439">
        <f t="shared" ca="1" si="617"/>
        <v>0</v>
      </c>
    </row>
    <row r="6440" spans="5:11">
      <c r="E6440">
        <v>6439</v>
      </c>
      <c r="F6440">
        <f t="shared" ca="1" si="618"/>
        <v>37.212514250381247</v>
      </c>
      <c r="G6440">
        <f t="shared" ca="1" si="619"/>
        <v>25.801828198326746</v>
      </c>
      <c r="H6440">
        <f t="shared" ca="1" si="620"/>
        <v>8</v>
      </c>
      <c r="I6440">
        <f t="shared" ca="1" si="615"/>
        <v>33.801828198326746</v>
      </c>
      <c r="J6440">
        <f t="shared" ca="1" si="616"/>
        <v>63.410686052054501</v>
      </c>
      <c r="K6440">
        <f t="shared" ca="1" si="617"/>
        <v>0</v>
      </c>
    </row>
    <row r="6441" spans="5:11">
      <c r="E6441">
        <v>6440</v>
      </c>
      <c r="F6441">
        <f t="shared" ca="1" si="618"/>
        <v>0</v>
      </c>
      <c r="G6441">
        <f t="shared" ca="1" si="619"/>
        <v>5</v>
      </c>
      <c r="H6441">
        <f t="shared" ca="1" si="620"/>
        <v>9</v>
      </c>
      <c r="I6441">
        <f t="shared" ca="1" si="615"/>
        <v>14</v>
      </c>
      <c r="J6441">
        <f t="shared" ca="1" si="616"/>
        <v>46</v>
      </c>
      <c r="K6441">
        <f t="shared" ca="1" si="617"/>
        <v>0</v>
      </c>
    </row>
    <row r="6442" spans="5:11">
      <c r="E6442">
        <v>6441</v>
      </c>
      <c r="F6442">
        <f t="shared" ca="1" si="618"/>
        <v>0</v>
      </c>
      <c r="G6442">
        <f t="shared" ca="1" si="619"/>
        <v>33.125222690595095</v>
      </c>
      <c r="H6442">
        <f t="shared" ca="1" si="620"/>
        <v>9</v>
      </c>
      <c r="I6442">
        <f t="shared" ca="1" si="615"/>
        <v>42.125222690595095</v>
      </c>
      <c r="J6442">
        <f t="shared" ca="1" si="616"/>
        <v>17.874777309404905</v>
      </c>
      <c r="K6442">
        <f t="shared" ca="1" si="617"/>
        <v>0</v>
      </c>
    </row>
    <row r="6443" spans="5:11">
      <c r="E6443">
        <v>6442</v>
      </c>
      <c r="F6443">
        <f t="shared" ca="1" si="618"/>
        <v>0</v>
      </c>
      <c r="G6443">
        <f t="shared" ca="1" si="619"/>
        <v>20.094420129742652</v>
      </c>
      <c r="H6443">
        <f t="shared" ca="1" si="620"/>
        <v>7</v>
      </c>
      <c r="I6443">
        <f t="shared" ca="1" si="615"/>
        <v>27.094420129742652</v>
      </c>
      <c r="J6443">
        <f t="shared" ca="1" si="616"/>
        <v>32.905579870257348</v>
      </c>
      <c r="K6443">
        <f t="shared" ca="1" si="617"/>
        <v>0</v>
      </c>
    </row>
    <row r="6444" spans="5:11">
      <c r="E6444">
        <v>6443</v>
      </c>
      <c r="F6444">
        <f t="shared" ca="1" si="618"/>
        <v>0</v>
      </c>
      <c r="G6444">
        <f t="shared" ca="1" si="619"/>
        <v>29.861280447577382</v>
      </c>
      <c r="H6444">
        <f t="shared" ca="1" si="620"/>
        <v>6</v>
      </c>
      <c r="I6444">
        <f t="shared" ca="1" si="615"/>
        <v>35.861280447577386</v>
      </c>
      <c r="J6444">
        <f t="shared" ca="1" si="616"/>
        <v>24.138719552422614</v>
      </c>
      <c r="K6444">
        <f t="shared" ca="1" si="617"/>
        <v>0</v>
      </c>
    </row>
    <row r="6445" spans="5:11">
      <c r="E6445">
        <v>6444</v>
      </c>
      <c r="F6445">
        <f t="shared" ca="1" si="618"/>
        <v>0</v>
      </c>
      <c r="G6445">
        <f t="shared" ca="1" si="619"/>
        <v>23.570943271183783</v>
      </c>
      <c r="H6445">
        <f t="shared" ca="1" si="620"/>
        <v>5</v>
      </c>
      <c r="I6445">
        <f t="shared" ca="1" si="615"/>
        <v>28.570943271183783</v>
      </c>
      <c r="J6445">
        <f t="shared" ca="1" si="616"/>
        <v>31.429056728816217</v>
      </c>
      <c r="K6445">
        <f t="shared" ca="1" si="617"/>
        <v>0</v>
      </c>
    </row>
    <row r="6446" spans="5:11">
      <c r="E6446">
        <v>6445</v>
      </c>
      <c r="F6446">
        <f t="shared" ca="1" si="618"/>
        <v>54.096476817795384</v>
      </c>
      <c r="G6446">
        <f t="shared" ca="1" si="619"/>
        <v>32.533867667799427</v>
      </c>
      <c r="H6446">
        <f t="shared" ca="1" si="620"/>
        <v>4</v>
      </c>
      <c r="I6446">
        <f t="shared" ca="1" si="615"/>
        <v>36.533867667799427</v>
      </c>
      <c r="J6446">
        <f t="shared" ca="1" si="616"/>
        <v>77.56260914999595</v>
      </c>
      <c r="K6446">
        <f t="shared" ca="1" si="617"/>
        <v>0</v>
      </c>
    </row>
    <row r="6447" spans="5:11">
      <c r="E6447">
        <v>6446</v>
      </c>
      <c r="F6447">
        <f t="shared" ca="1" si="618"/>
        <v>0</v>
      </c>
      <c r="G6447">
        <f t="shared" ca="1" si="619"/>
        <v>42.506322246096047</v>
      </c>
      <c r="H6447">
        <f t="shared" ca="1" si="620"/>
        <v>2</v>
      </c>
      <c r="I6447">
        <f t="shared" ca="1" si="615"/>
        <v>44.506322246096047</v>
      </c>
      <c r="J6447">
        <f t="shared" ca="1" si="616"/>
        <v>15.493677753903953</v>
      </c>
      <c r="K6447">
        <f t="shared" ca="1" si="617"/>
        <v>0</v>
      </c>
    </row>
    <row r="6448" spans="5:11">
      <c r="E6448">
        <v>6447</v>
      </c>
      <c r="F6448">
        <f t="shared" ca="1" si="618"/>
        <v>0</v>
      </c>
      <c r="G6448">
        <f t="shared" ca="1" si="619"/>
        <v>5.173260556269895</v>
      </c>
      <c r="H6448">
        <f t="shared" ca="1" si="620"/>
        <v>6</v>
      </c>
      <c r="I6448">
        <f t="shared" ca="1" si="615"/>
        <v>11.173260556269895</v>
      </c>
      <c r="J6448">
        <f t="shared" ca="1" si="616"/>
        <v>48.826739443730105</v>
      </c>
      <c r="K6448">
        <f t="shared" ca="1" si="617"/>
        <v>0</v>
      </c>
    </row>
    <row r="6449" spans="5:11">
      <c r="E6449">
        <v>6448</v>
      </c>
      <c r="F6449">
        <f t="shared" ca="1" si="618"/>
        <v>0</v>
      </c>
      <c r="G6449">
        <f t="shared" ca="1" si="619"/>
        <v>36.971539601839986</v>
      </c>
      <c r="H6449">
        <f t="shared" ca="1" si="620"/>
        <v>5</v>
      </c>
      <c r="I6449">
        <f t="shared" ca="1" si="615"/>
        <v>41.971539601839986</v>
      </c>
      <c r="J6449">
        <f t="shared" ca="1" si="616"/>
        <v>18.028460398160014</v>
      </c>
      <c r="K6449">
        <f t="shared" ca="1" si="617"/>
        <v>0</v>
      </c>
    </row>
    <row r="6450" spans="5:11">
      <c r="E6450">
        <v>6449</v>
      </c>
      <c r="F6450">
        <f t="shared" ca="1" si="618"/>
        <v>0</v>
      </c>
      <c r="G6450">
        <f t="shared" ca="1" si="619"/>
        <v>40.842071199641659</v>
      </c>
      <c r="H6450">
        <f t="shared" ca="1" si="620"/>
        <v>6</v>
      </c>
      <c r="I6450">
        <f t="shared" ca="1" si="615"/>
        <v>46.842071199641659</v>
      </c>
      <c r="J6450">
        <f t="shared" ca="1" si="616"/>
        <v>13.157928800358341</v>
      </c>
      <c r="K6450">
        <f t="shared" ca="1" si="617"/>
        <v>0</v>
      </c>
    </row>
    <row r="6451" spans="5:11">
      <c r="E6451">
        <v>6450</v>
      </c>
      <c r="F6451">
        <f t="shared" ca="1" si="618"/>
        <v>0</v>
      </c>
      <c r="G6451">
        <f t="shared" ca="1" si="619"/>
        <v>30.876128560594662</v>
      </c>
      <c r="H6451">
        <f t="shared" ca="1" si="620"/>
        <v>10</v>
      </c>
      <c r="I6451">
        <f t="shared" ca="1" si="615"/>
        <v>40.876128560594665</v>
      </c>
      <c r="J6451">
        <f t="shared" ca="1" si="616"/>
        <v>19.123871439405335</v>
      </c>
      <c r="K6451">
        <f t="shared" ca="1" si="617"/>
        <v>0</v>
      </c>
    </row>
    <row r="6452" spans="5:11">
      <c r="E6452">
        <v>6451</v>
      </c>
      <c r="F6452">
        <f t="shared" ca="1" si="618"/>
        <v>0</v>
      </c>
      <c r="G6452">
        <f t="shared" ca="1" si="619"/>
        <v>23.155139731046631</v>
      </c>
      <c r="H6452">
        <f t="shared" ca="1" si="620"/>
        <v>5</v>
      </c>
      <c r="I6452">
        <f t="shared" ca="1" si="615"/>
        <v>28.155139731046631</v>
      </c>
      <c r="J6452">
        <f t="shared" ca="1" si="616"/>
        <v>31.844860268953369</v>
      </c>
      <c r="K6452">
        <f t="shared" ca="1" si="617"/>
        <v>0</v>
      </c>
    </row>
    <row r="6453" spans="5:11">
      <c r="E6453">
        <v>6452</v>
      </c>
      <c r="F6453">
        <f t="shared" ca="1" si="618"/>
        <v>0</v>
      </c>
      <c r="G6453">
        <f t="shared" ca="1" si="619"/>
        <v>33.61126883104842</v>
      </c>
      <c r="H6453">
        <f t="shared" ca="1" si="620"/>
        <v>5</v>
      </c>
      <c r="I6453">
        <f t="shared" ca="1" si="615"/>
        <v>38.61126883104842</v>
      </c>
      <c r="J6453">
        <f t="shared" ca="1" si="616"/>
        <v>21.38873116895158</v>
      </c>
      <c r="K6453">
        <f t="shared" ca="1" si="617"/>
        <v>0</v>
      </c>
    </row>
    <row r="6454" spans="5:11">
      <c r="E6454">
        <v>6453</v>
      </c>
      <c r="F6454">
        <f t="shared" ca="1" si="618"/>
        <v>0</v>
      </c>
      <c r="G6454">
        <f t="shared" ca="1" si="619"/>
        <v>16.384139492095358</v>
      </c>
      <c r="H6454">
        <f t="shared" ca="1" si="620"/>
        <v>10</v>
      </c>
      <c r="I6454">
        <f t="shared" ca="1" si="615"/>
        <v>26.384139492095358</v>
      </c>
      <c r="J6454">
        <f t="shared" ca="1" si="616"/>
        <v>33.615860507904642</v>
      </c>
      <c r="K6454">
        <f t="shared" ca="1" si="617"/>
        <v>0</v>
      </c>
    </row>
    <row r="6455" spans="5:11">
      <c r="E6455">
        <v>6454</v>
      </c>
      <c r="F6455">
        <f t="shared" ca="1" si="618"/>
        <v>0</v>
      </c>
      <c r="G6455">
        <f t="shared" ca="1" si="619"/>
        <v>16.932143198842319</v>
      </c>
      <c r="H6455">
        <f t="shared" ca="1" si="620"/>
        <v>3</v>
      </c>
      <c r="I6455">
        <f t="shared" ca="1" si="615"/>
        <v>19.932143198842319</v>
      </c>
      <c r="J6455">
        <f t="shared" ca="1" si="616"/>
        <v>40.067856801157681</v>
      </c>
      <c r="K6455">
        <f t="shared" ca="1" si="617"/>
        <v>0</v>
      </c>
    </row>
    <row r="6456" spans="5:11">
      <c r="E6456">
        <v>6455</v>
      </c>
      <c r="F6456">
        <f t="shared" ca="1" si="618"/>
        <v>0</v>
      </c>
      <c r="G6456">
        <f t="shared" ca="1" si="619"/>
        <v>15.475832543244168</v>
      </c>
      <c r="H6456">
        <f t="shared" ca="1" si="620"/>
        <v>6</v>
      </c>
      <c r="I6456">
        <f t="shared" ca="1" si="615"/>
        <v>21.475832543244167</v>
      </c>
      <c r="J6456">
        <f t="shared" ca="1" si="616"/>
        <v>38.524167456755833</v>
      </c>
      <c r="K6456">
        <f t="shared" ca="1" si="617"/>
        <v>0</v>
      </c>
    </row>
    <row r="6457" spans="5:11">
      <c r="E6457">
        <v>6456</v>
      </c>
      <c r="F6457">
        <f t="shared" ca="1" si="618"/>
        <v>0</v>
      </c>
      <c r="G6457">
        <f t="shared" ca="1" si="619"/>
        <v>5</v>
      </c>
      <c r="H6457">
        <f t="shared" ca="1" si="620"/>
        <v>10</v>
      </c>
      <c r="I6457">
        <f t="shared" ca="1" si="615"/>
        <v>15</v>
      </c>
      <c r="J6457">
        <f t="shared" ca="1" si="616"/>
        <v>45</v>
      </c>
      <c r="K6457">
        <f t="shared" ca="1" si="617"/>
        <v>0</v>
      </c>
    </row>
    <row r="6458" spans="5:11">
      <c r="E6458">
        <v>6457</v>
      </c>
      <c r="F6458">
        <f t="shared" ca="1" si="618"/>
        <v>0</v>
      </c>
      <c r="G6458">
        <f t="shared" ca="1" si="619"/>
        <v>23.470577681387248</v>
      </c>
      <c r="H6458">
        <f t="shared" ca="1" si="620"/>
        <v>4</v>
      </c>
      <c r="I6458">
        <f t="shared" ca="1" si="615"/>
        <v>27.470577681387248</v>
      </c>
      <c r="J6458">
        <f t="shared" ca="1" si="616"/>
        <v>32.529422318612752</v>
      </c>
      <c r="K6458">
        <f t="shared" ca="1" si="617"/>
        <v>0</v>
      </c>
    </row>
    <row r="6459" spans="5:11">
      <c r="E6459">
        <v>6458</v>
      </c>
      <c r="F6459">
        <f t="shared" ca="1" si="618"/>
        <v>0</v>
      </c>
      <c r="G6459">
        <f t="shared" ca="1" si="619"/>
        <v>23.9414051351003</v>
      </c>
      <c r="H6459">
        <f t="shared" ca="1" si="620"/>
        <v>9</v>
      </c>
      <c r="I6459">
        <f t="shared" ca="1" si="615"/>
        <v>32.941405135100297</v>
      </c>
      <c r="J6459">
        <f t="shared" ca="1" si="616"/>
        <v>27.058594864899703</v>
      </c>
      <c r="K6459">
        <f t="shared" ca="1" si="617"/>
        <v>0</v>
      </c>
    </row>
    <row r="6460" spans="5:11">
      <c r="E6460">
        <v>6459</v>
      </c>
      <c r="F6460">
        <f t="shared" ca="1" si="618"/>
        <v>0</v>
      </c>
      <c r="G6460">
        <f t="shared" ca="1" si="619"/>
        <v>36.175440108082057</v>
      </c>
      <c r="H6460">
        <f t="shared" ca="1" si="620"/>
        <v>1</v>
      </c>
      <c r="I6460">
        <f t="shared" ca="1" si="615"/>
        <v>37.175440108082057</v>
      </c>
      <c r="J6460">
        <f t="shared" ca="1" si="616"/>
        <v>22.824559891917943</v>
      </c>
      <c r="K6460">
        <f t="shared" ca="1" si="617"/>
        <v>0</v>
      </c>
    </row>
    <row r="6461" spans="5:11">
      <c r="E6461">
        <v>6460</v>
      </c>
      <c r="F6461">
        <f t="shared" ca="1" si="618"/>
        <v>0</v>
      </c>
      <c r="G6461">
        <f t="shared" ca="1" si="619"/>
        <v>28.815584642725685</v>
      </c>
      <c r="H6461">
        <f t="shared" ca="1" si="620"/>
        <v>1</v>
      </c>
      <c r="I6461">
        <f t="shared" ca="1" si="615"/>
        <v>29.815584642725685</v>
      </c>
      <c r="J6461">
        <f t="shared" ca="1" si="616"/>
        <v>30.184415357274315</v>
      </c>
      <c r="K6461">
        <f t="shared" ca="1" si="617"/>
        <v>0</v>
      </c>
    </row>
    <row r="6462" spans="5:11">
      <c r="E6462">
        <v>6461</v>
      </c>
      <c r="F6462">
        <f t="shared" ca="1" si="618"/>
        <v>7.4524451425697116</v>
      </c>
      <c r="G6462">
        <f t="shared" ca="1" si="619"/>
        <v>26.229109016920532</v>
      </c>
      <c r="H6462">
        <f t="shared" ca="1" si="620"/>
        <v>8</v>
      </c>
      <c r="I6462">
        <f t="shared" ca="1" si="615"/>
        <v>34.229109016920532</v>
      </c>
      <c r="J6462">
        <f t="shared" ca="1" si="616"/>
        <v>33.223336125649183</v>
      </c>
      <c r="K6462">
        <f t="shared" ca="1" si="617"/>
        <v>0</v>
      </c>
    </row>
    <row r="6463" spans="5:11">
      <c r="E6463">
        <v>6462</v>
      </c>
      <c r="F6463">
        <f t="shared" ca="1" si="618"/>
        <v>0</v>
      </c>
      <c r="G6463">
        <f t="shared" ca="1" si="619"/>
        <v>26.786353295236673</v>
      </c>
      <c r="H6463">
        <f t="shared" ca="1" si="620"/>
        <v>9</v>
      </c>
      <c r="I6463">
        <f t="shared" ca="1" si="615"/>
        <v>35.786353295236673</v>
      </c>
      <c r="J6463">
        <f t="shared" ca="1" si="616"/>
        <v>24.213646704763327</v>
      </c>
      <c r="K6463">
        <f t="shared" ca="1" si="617"/>
        <v>0</v>
      </c>
    </row>
    <row r="6464" spans="5:11">
      <c r="E6464">
        <v>6463</v>
      </c>
      <c r="F6464">
        <f t="shared" ca="1" si="618"/>
        <v>0</v>
      </c>
      <c r="G6464">
        <f t="shared" ca="1" si="619"/>
        <v>38.130250536887928</v>
      </c>
      <c r="H6464">
        <f t="shared" ca="1" si="620"/>
        <v>1</v>
      </c>
      <c r="I6464">
        <f t="shared" ca="1" si="615"/>
        <v>39.130250536887928</v>
      </c>
      <c r="J6464">
        <f t="shared" ca="1" si="616"/>
        <v>20.869749463112072</v>
      </c>
      <c r="K6464">
        <f t="shared" ca="1" si="617"/>
        <v>0</v>
      </c>
    </row>
    <row r="6465" spans="5:11">
      <c r="E6465">
        <v>6464</v>
      </c>
      <c r="F6465">
        <f t="shared" ca="1" si="618"/>
        <v>0</v>
      </c>
      <c r="G6465">
        <f t="shared" ca="1" si="619"/>
        <v>8.687506230868987</v>
      </c>
      <c r="H6465">
        <f t="shared" ca="1" si="620"/>
        <v>4</v>
      </c>
      <c r="I6465">
        <f t="shared" ca="1" si="615"/>
        <v>12.687506230868987</v>
      </c>
      <c r="J6465">
        <f t="shared" ca="1" si="616"/>
        <v>47.312493769131009</v>
      </c>
      <c r="K6465">
        <f t="shared" ca="1" si="617"/>
        <v>0</v>
      </c>
    </row>
    <row r="6466" spans="5:11">
      <c r="E6466">
        <v>6465</v>
      </c>
      <c r="F6466">
        <f t="shared" ca="1" si="618"/>
        <v>0</v>
      </c>
      <c r="G6466">
        <f t="shared" ca="1" si="619"/>
        <v>40.91782839225899</v>
      </c>
      <c r="H6466">
        <f t="shared" ca="1" si="620"/>
        <v>10</v>
      </c>
      <c r="I6466">
        <f t="shared" ref="I6466:I6529" ca="1" si="621">Secutiry_Wait_Time+Distance_to_Gate</f>
        <v>50.91782839225899</v>
      </c>
      <c r="J6466">
        <f t="shared" ref="J6466:J6529" ca="1" si="622">MAX(0,Arrival_Time+Delay-Total_Time_to_Gate)</f>
        <v>9.0821716077410102</v>
      </c>
      <c r="K6466">
        <f t="shared" ref="K6466:K6529" ca="1" si="623">IF(Arrival_Time+Delay-Total_Time_to_Gate&lt;0,1,0)</f>
        <v>0</v>
      </c>
    </row>
    <row r="6467" spans="5:11">
      <c r="E6467">
        <v>6466</v>
      </c>
      <c r="F6467">
        <f t="shared" ref="F6467:F6530" ca="1" si="624">_xlfn.BINOM.INV(1,0.2,RAND())*MAX(0,_xlfn.NORM.INV(RAND(),30,15))</f>
        <v>0</v>
      </c>
      <c r="G6467">
        <f t="shared" ref="G6467:G6530" ca="1" si="625">MAX(5,_xlfn.NORM.INV(RAND(),25,10))</f>
        <v>41.33054665730505</v>
      </c>
      <c r="H6467">
        <f t="shared" ref="H6467:H6530" ca="1" si="626">RANDBETWEEN(1,10)</f>
        <v>6</v>
      </c>
      <c r="I6467">
        <f t="shared" ca="1" si="621"/>
        <v>47.33054665730505</v>
      </c>
      <c r="J6467">
        <f t="shared" ca="1" si="622"/>
        <v>12.66945334269495</v>
      </c>
      <c r="K6467">
        <f t="shared" ca="1" si="623"/>
        <v>0</v>
      </c>
    </row>
    <row r="6468" spans="5:11">
      <c r="E6468">
        <v>6467</v>
      </c>
      <c r="F6468">
        <f t="shared" ca="1" si="624"/>
        <v>0</v>
      </c>
      <c r="G6468">
        <f t="shared" ca="1" si="625"/>
        <v>25.574380823970554</v>
      </c>
      <c r="H6468">
        <f t="shared" ca="1" si="626"/>
        <v>3</v>
      </c>
      <c r="I6468">
        <f t="shared" ca="1" si="621"/>
        <v>28.574380823970554</v>
      </c>
      <c r="J6468">
        <f t="shared" ca="1" si="622"/>
        <v>31.425619176029446</v>
      </c>
      <c r="K6468">
        <f t="shared" ca="1" si="623"/>
        <v>0</v>
      </c>
    </row>
    <row r="6469" spans="5:11">
      <c r="E6469">
        <v>6468</v>
      </c>
      <c r="F6469">
        <f t="shared" ca="1" si="624"/>
        <v>0</v>
      </c>
      <c r="G6469">
        <f t="shared" ca="1" si="625"/>
        <v>28.20432990514723</v>
      </c>
      <c r="H6469">
        <f t="shared" ca="1" si="626"/>
        <v>4</v>
      </c>
      <c r="I6469">
        <f t="shared" ca="1" si="621"/>
        <v>32.204329905147233</v>
      </c>
      <c r="J6469">
        <f t="shared" ca="1" si="622"/>
        <v>27.795670094852767</v>
      </c>
      <c r="K6469">
        <f t="shared" ca="1" si="623"/>
        <v>0</v>
      </c>
    </row>
    <row r="6470" spans="5:11">
      <c r="E6470">
        <v>6469</v>
      </c>
      <c r="F6470">
        <f t="shared" ca="1" si="624"/>
        <v>0</v>
      </c>
      <c r="G6470">
        <f t="shared" ca="1" si="625"/>
        <v>47.423393602330542</v>
      </c>
      <c r="H6470">
        <f t="shared" ca="1" si="626"/>
        <v>8</v>
      </c>
      <c r="I6470">
        <f t="shared" ca="1" si="621"/>
        <v>55.423393602330542</v>
      </c>
      <c r="J6470">
        <f t="shared" ca="1" si="622"/>
        <v>4.5766063976694582</v>
      </c>
      <c r="K6470">
        <f t="shared" ca="1" si="623"/>
        <v>0</v>
      </c>
    </row>
    <row r="6471" spans="5:11">
      <c r="E6471">
        <v>6470</v>
      </c>
      <c r="F6471">
        <f t="shared" ca="1" si="624"/>
        <v>29.036678686943446</v>
      </c>
      <c r="G6471">
        <f t="shared" ca="1" si="625"/>
        <v>23.666313685907742</v>
      </c>
      <c r="H6471">
        <f t="shared" ca="1" si="626"/>
        <v>5</v>
      </c>
      <c r="I6471">
        <f t="shared" ca="1" si="621"/>
        <v>28.666313685907742</v>
      </c>
      <c r="J6471">
        <f t="shared" ca="1" si="622"/>
        <v>60.370365001035708</v>
      </c>
      <c r="K6471">
        <f t="shared" ca="1" si="623"/>
        <v>0</v>
      </c>
    </row>
    <row r="6472" spans="5:11">
      <c r="E6472">
        <v>6471</v>
      </c>
      <c r="F6472">
        <f t="shared" ca="1" si="624"/>
        <v>0</v>
      </c>
      <c r="G6472">
        <f t="shared" ca="1" si="625"/>
        <v>23.499060250664673</v>
      </c>
      <c r="H6472">
        <f t="shared" ca="1" si="626"/>
        <v>8</v>
      </c>
      <c r="I6472">
        <f t="shared" ca="1" si="621"/>
        <v>31.499060250664673</v>
      </c>
      <c r="J6472">
        <f t="shared" ca="1" si="622"/>
        <v>28.500939749335327</v>
      </c>
      <c r="K6472">
        <f t="shared" ca="1" si="623"/>
        <v>0</v>
      </c>
    </row>
    <row r="6473" spans="5:11">
      <c r="E6473">
        <v>6472</v>
      </c>
      <c r="F6473">
        <f t="shared" ca="1" si="624"/>
        <v>0</v>
      </c>
      <c r="G6473">
        <f t="shared" ca="1" si="625"/>
        <v>27.0237434671335</v>
      </c>
      <c r="H6473">
        <f t="shared" ca="1" si="626"/>
        <v>10</v>
      </c>
      <c r="I6473">
        <f t="shared" ca="1" si="621"/>
        <v>37.0237434671335</v>
      </c>
      <c r="J6473">
        <f t="shared" ca="1" si="622"/>
        <v>22.9762565328665</v>
      </c>
      <c r="K6473">
        <f t="shared" ca="1" si="623"/>
        <v>0</v>
      </c>
    </row>
    <row r="6474" spans="5:11">
      <c r="E6474">
        <v>6473</v>
      </c>
      <c r="F6474">
        <f t="shared" ca="1" si="624"/>
        <v>0</v>
      </c>
      <c r="G6474">
        <f t="shared" ca="1" si="625"/>
        <v>27.215821428723238</v>
      </c>
      <c r="H6474">
        <f t="shared" ca="1" si="626"/>
        <v>10</v>
      </c>
      <c r="I6474">
        <f t="shared" ca="1" si="621"/>
        <v>37.215821428723238</v>
      </c>
      <c r="J6474">
        <f t="shared" ca="1" si="622"/>
        <v>22.784178571276762</v>
      </c>
      <c r="K6474">
        <f t="shared" ca="1" si="623"/>
        <v>0</v>
      </c>
    </row>
    <row r="6475" spans="5:11">
      <c r="E6475">
        <v>6474</v>
      </c>
      <c r="F6475">
        <f t="shared" ca="1" si="624"/>
        <v>0</v>
      </c>
      <c r="G6475">
        <f t="shared" ca="1" si="625"/>
        <v>15.422072789090846</v>
      </c>
      <c r="H6475">
        <f t="shared" ca="1" si="626"/>
        <v>4</v>
      </c>
      <c r="I6475">
        <f t="shared" ca="1" si="621"/>
        <v>19.422072789090848</v>
      </c>
      <c r="J6475">
        <f t="shared" ca="1" si="622"/>
        <v>40.577927210909152</v>
      </c>
      <c r="K6475">
        <f t="shared" ca="1" si="623"/>
        <v>0</v>
      </c>
    </row>
    <row r="6476" spans="5:11">
      <c r="E6476">
        <v>6475</v>
      </c>
      <c r="F6476">
        <f t="shared" ca="1" si="624"/>
        <v>0</v>
      </c>
      <c r="G6476">
        <f t="shared" ca="1" si="625"/>
        <v>20.944141971437041</v>
      </c>
      <c r="H6476">
        <f t="shared" ca="1" si="626"/>
        <v>8</v>
      </c>
      <c r="I6476">
        <f t="shared" ca="1" si="621"/>
        <v>28.944141971437041</v>
      </c>
      <c r="J6476">
        <f t="shared" ca="1" si="622"/>
        <v>31.055858028562959</v>
      </c>
      <c r="K6476">
        <f t="shared" ca="1" si="623"/>
        <v>0</v>
      </c>
    </row>
    <row r="6477" spans="5:11">
      <c r="E6477">
        <v>6476</v>
      </c>
      <c r="F6477">
        <f t="shared" ca="1" si="624"/>
        <v>0</v>
      </c>
      <c r="G6477">
        <f t="shared" ca="1" si="625"/>
        <v>32.870790327939915</v>
      </c>
      <c r="H6477">
        <f t="shared" ca="1" si="626"/>
        <v>3</v>
      </c>
      <c r="I6477">
        <f t="shared" ca="1" si="621"/>
        <v>35.870790327939915</v>
      </c>
      <c r="J6477">
        <f t="shared" ca="1" si="622"/>
        <v>24.129209672060085</v>
      </c>
      <c r="K6477">
        <f t="shared" ca="1" si="623"/>
        <v>0</v>
      </c>
    </row>
    <row r="6478" spans="5:11">
      <c r="E6478">
        <v>6477</v>
      </c>
      <c r="F6478">
        <f t="shared" ca="1" si="624"/>
        <v>0</v>
      </c>
      <c r="G6478">
        <f t="shared" ca="1" si="625"/>
        <v>32.319602086186457</v>
      </c>
      <c r="H6478">
        <f t="shared" ca="1" si="626"/>
        <v>7</v>
      </c>
      <c r="I6478">
        <f t="shared" ca="1" si="621"/>
        <v>39.319602086186457</v>
      </c>
      <c r="J6478">
        <f t="shared" ca="1" si="622"/>
        <v>20.680397913813543</v>
      </c>
      <c r="K6478">
        <f t="shared" ca="1" si="623"/>
        <v>0</v>
      </c>
    </row>
    <row r="6479" spans="5:11">
      <c r="E6479">
        <v>6478</v>
      </c>
      <c r="F6479">
        <f t="shared" ca="1" si="624"/>
        <v>46.63344113803857</v>
      </c>
      <c r="G6479">
        <f t="shared" ca="1" si="625"/>
        <v>49.923905934089106</v>
      </c>
      <c r="H6479">
        <f t="shared" ca="1" si="626"/>
        <v>5</v>
      </c>
      <c r="I6479">
        <f t="shared" ca="1" si="621"/>
        <v>54.923905934089106</v>
      </c>
      <c r="J6479">
        <f t="shared" ca="1" si="622"/>
        <v>51.709535203949457</v>
      </c>
      <c r="K6479">
        <f t="shared" ca="1" si="623"/>
        <v>0</v>
      </c>
    </row>
    <row r="6480" spans="5:11">
      <c r="E6480">
        <v>6479</v>
      </c>
      <c r="F6480">
        <f t="shared" ca="1" si="624"/>
        <v>0</v>
      </c>
      <c r="G6480">
        <f t="shared" ca="1" si="625"/>
        <v>28.796174111484827</v>
      </c>
      <c r="H6480">
        <f t="shared" ca="1" si="626"/>
        <v>1</v>
      </c>
      <c r="I6480">
        <f t="shared" ca="1" si="621"/>
        <v>29.796174111484827</v>
      </c>
      <c r="J6480">
        <f t="shared" ca="1" si="622"/>
        <v>30.203825888515173</v>
      </c>
      <c r="K6480">
        <f t="shared" ca="1" si="623"/>
        <v>0</v>
      </c>
    </row>
    <row r="6481" spans="5:11">
      <c r="E6481">
        <v>6480</v>
      </c>
      <c r="F6481">
        <f t="shared" ca="1" si="624"/>
        <v>22.913753110336156</v>
      </c>
      <c r="G6481">
        <f t="shared" ca="1" si="625"/>
        <v>18.667488217064715</v>
      </c>
      <c r="H6481">
        <f t="shared" ca="1" si="626"/>
        <v>2</v>
      </c>
      <c r="I6481">
        <f t="shared" ca="1" si="621"/>
        <v>20.667488217064715</v>
      </c>
      <c r="J6481">
        <f t="shared" ca="1" si="622"/>
        <v>62.246264893271444</v>
      </c>
      <c r="K6481">
        <f t="shared" ca="1" si="623"/>
        <v>0</v>
      </c>
    </row>
    <row r="6482" spans="5:11">
      <c r="E6482">
        <v>6481</v>
      </c>
      <c r="F6482">
        <f t="shared" ca="1" si="624"/>
        <v>51.307527931714276</v>
      </c>
      <c r="G6482">
        <f t="shared" ca="1" si="625"/>
        <v>37.694352368880793</v>
      </c>
      <c r="H6482">
        <f t="shared" ca="1" si="626"/>
        <v>9</v>
      </c>
      <c r="I6482">
        <f t="shared" ca="1" si="621"/>
        <v>46.694352368880793</v>
      </c>
      <c r="J6482">
        <f t="shared" ca="1" si="622"/>
        <v>64.613175562833476</v>
      </c>
      <c r="K6482">
        <f t="shared" ca="1" si="623"/>
        <v>0</v>
      </c>
    </row>
    <row r="6483" spans="5:11">
      <c r="E6483">
        <v>6482</v>
      </c>
      <c r="F6483">
        <f t="shared" ca="1" si="624"/>
        <v>0</v>
      </c>
      <c r="G6483">
        <f t="shared" ca="1" si="625"/>
        <v>28.214564936487953</v>
      </c>
      <c r="H6483">
        <f t="shared" ca="1" si="626"/>
        <v>7</v>
      </c>
      <c r="I6483">
        <f t="shared" ca="1" si="621"/>
        <v>35.214564936487953</v>
      </c>
      <c r="J6483">
        <f t="shared" ca="1" si="622"/>
        <v>24.785435063512047</v>
      </c>
      <c r="K6483">
        <f t="shared" ca="1" si="623"/>
        <v>0</v>
      </c>
    </row>
    <row r="6484" spans="5:11">
      <c r="E6484">
        <v>6483</v>
      </c>
      <c r="F6484">
        <f t="shared" ca="1" si="624"/>
        <v>0</v>
      </c>
      <c r="G6484">
        <f t="shared" ca="1" si="625"/>
        <v>5</v>
      </c>
      <c r="H6484">
        <f t="shared" ca="1" si="626"/>
        <v>1</v>
      </c>
      <c r="I6484">
        <f t="shared" ca="1" si="621"/>
        <v>6</v>
      </c>
      <c r="J6484">
        <f t="shared" ca="1" si="622"/>
        <v>54</v>
      </c>
      <c r="K6484">
        <f t="shared" ca="1" si="623"/>
        <v>0</v>
      </c>
    </row>
    <row r="6485" spans="5:11">
      <c r="E6485">
        <v>6484</v>
      </c>
      <c r="F6485">
        <f t="shared" ca="1" si="624"/>
        <v>0</v>
      </c>
      <c r="G6485">
        <f t="shared" ca="1" si="625"/>
        <v>30.181629973190319</v>
      </c>
      <c r="H6485">
        <f t="shared" ca="1" si="626"/>
        <v>1</v>
      </c>
      <c r="I6485">
        <f t="shared" ca="1" si="621"/>
        <v>31.181629973190319</v>
      </c>
      <c r="J6485">
        <f t="shared" ca="1" si="622"/>
        <v>28.818370026809681</v>
      </c>
      <c r="K6485">
        <f t="shared" ca="1" si="623"/>
        <v>0</v>
      </c>
    </row>
    <row r="6486" spans="5:11">
      <c r="E6486">
        <v>6485</v>
      </c>
      <c r="F6486">
        <f t="shared" ca="1" si="624"/>
        <v>0</v>
      </c>
      <c r="G6486">
        <f t="shared" ca="1" si="625"/>
        <v>34.550139204785488</v>
      </c>
      <c r="H6486">
        <f t="shared" ca="1" si="626"/>
        <v>6</v>
      </c>
      <c r="I6486">
        <f t="shared" ca="1" si="621"/>
        <v>40.550139204785488</v>
      </c>
      <c r="J6486">
        <f t="shared" ca="1" si="622"/>
        <v>19.449860795214512</v>
      </c>
      <c r="K6486">
        <f t="shared" ca="1" si="623"/>
        <v>0</v>
      </c>
    </row>
    <row r="6487" spans="5:11">
      <c r="E6487">
        <v>6486</v>
      </c>
      <c r="F6487">
        <f t="shared" ca="1" si="624"/>
        <v>0</v>
      </c>
      <c r="G6487">
        <f t="shared" ca="1" si="625"/>
        <v>24.281470877991232</v>
      </c>
      <c r="H6487">
        <f t="shared" ca="1" si="626"/>
        <v>3</v>
      </c>
      <c r="I6487">
        <f t="shared" ca="1" si="621"/>
        <v>27.281470877991232</v>
      </c>
      <c r="J6487">
        <f t="shared" ca="1" si="622"/>
        <v>32.718529122008768</v>
      </c>
      <c r="K6487">
        <f t="shared" ca="1" si="623"/>
        <v>0</v>
      </c>
    </row>
    <row r="6488" spans="5:11">
      <c r="E6488">
        <v>6487</v>
      </c>
      <c r="F6488">
        <f t="shared" ca="1" si="624"/>
        <v>0</v>
      </c>
      <c r="G6488">
        <f t="shared" ca="1" si="625"/>
        <v>6.3913812133650012</v>
      </c>
      <c r="H6488">
        <f t="shared" ca="1" si="626"/>
        <v>8</v>
      </c>
      <c r="I6488">
        <f t="shared" ca="1" si="621"/>
        <v>14.391381213365001</v>
      </c>
      <c r="J6488">
        <f t="shared" ca="1" si="622"/>
        <v>45.608618786634999</v>
      </c>
      <c r="K6488">
        <f t="shared" ca="1" si="623"/>
        <v>0</v>
      </c>
    </row>
    <row r="6489" spans="5:11">
      <c r="E6489">
        <v>6488</v>
      </c>
      <c r="F6489">
        <f t="shared" ca="1" si="624"/>
        <v>0</v>
      </c>
      <c r="G6489">
        <f t="shared" ca="1" si="625"/>
        <v>25.160413693916365</v>
      </c>
      <c r="H6489">
        <f t="shared" ca="1" si="626"/>
        <v>2</v>
      </c>
      <c r="I6489">
        <f t="shared" ca="1" si="621"/>
        <v>27.160413693916365</v>
      </c>
      <c r="J6489">
        <f t="shared" ca="1" si="622"/>
        <v>32.839586306083632</v>
      </c>
      <c r="K6489">
        <f t="shared" ca="1" si="623"/>
        <v>0</v>
      </c>
    </row>
    <row r="6490" spans="5:11">
      <c r="E6490">
        <v>6489</v>
      </c>
      <c r="F6490">
        <f t="shared" ca="1" si="624"/>
        <v>42.056980823928626</v>
      </c>
      <c r="G6490">
        <f t="shared" ca="1" si="625"/>
        <v>26.581263230215015</v>
      </c>
      <c r="H6490">
        <f t="shared" ca="1" si="626"/>
        <v>5</v>
      </c>
      <c r="I6490">
        <f t="shared" ca="1" si="621"/>
        <v>31.581263230215015</v>
      </c>
      <c r="J6490">
        <f t="shared" ca="1" si="622"/>
        <v>70.475717593713611</v>
      </c>
      <c r="K6490">
        <f t="shared" ca="1" si="623"/>
        <v>0</v>
      </c>
    </row>
    <row r="6491" spans="5:11">
      <c r="E6491">
        <v>6490</v>
      </c>
      <c r="F6491">
        <f t="shared" ca="1" si="624"/>
        <v>0</v>
      </c>
      <c r="G6491">
        <f t="shared" ca="1" si="625"/>
        <v>26.953884790711037</v>
      </c>
      <c r="H6491">
        <f t="shared" ca="1" si="626"/>
        <v>7</v>
      </c>
      <c r="I6491">
        <f t="shared" ca="1" si="621"/>
        <v>33.953884790711037</v>
      </c>
      <c r="J6491">
        <f t="shared" ca="1" si="622"/>
        <v>26.046115209288963</v>
      </c>
      <c r="K6491">
        <f t="shared" ca="1" si="623"/>
        <v>0</v>
      </c>
    </row>
    <row r="6492" spans="5:11">
      <c r="E6492">
        <v>6491</v>
      </c>
      <c r="F6492">
        <f t="shared" ca="1" si="624"/>
        <v>0</v>
      </c>
      <c r="G6492">
        <f t="shared" ca="1" si="625"/>
        <v>42.058701188629691</v>
      </c>
      <c r="H6492">
        <f t="shared" ca="1" si="626"/>
        <v>2</v>
      </c>
      <c r="I6492">
        <f t="shared" ca="1" si="621"/>
        <v>44.058701188629691</v>
      </c>
      <c r="J6492">
        <f t="shared" ca="1" si="622"/>
        <v>15.941298811370309</v>
      </c>
      <c r="K6492">
        <f t="shared" ca="1" si="623"/>
        <v>0</v>
      </c>
    </row>
    <row r="6493" spans="5:11">
      <c r="E6493">
        <v>6492</v>
      </c>
      <c r="F6493">
        <f t="shared" ca="1" si="624"/>
        <v>0</v>
      </c>
      <c r="G6493">
        <f t="shared" ca="1" si="625"/>
        <v>24.594590181400303</v>
      </c>
      <c r="H6493">
        <f t="shared" ca="1" si="626"/>
        <v>10</v>
      </c>
      <c r="I6493">
        <f t="shared" ca="1" si="621"/>
        <v>34.594590181400307</v>
      </c>
      <c r="J6493">
        <f t="shared" ca="1" si="622"/>
        <v>25.405409818599693</v>
      </c>
      <c r="K6493">
        <f t="shared" ca="1" si="623"/>
        <v>0</v>
      </c>
    </row>
    <row r="6494" spans="5:11">
      <c r="E6494">
        <v>6493</v>
      </c>
      <c r="F6494">
        <f t="shared" ca="1" si="624"/>
        <v>0</v>
      </c>
      <c r="G6494">
        <f t="shared" ca="1" si="625"/>
        <v>40.486252740276363</v>
      </c>
      <c r="H6494">
        <f t="shared" ca="1" si="626"/>
        <v>5</v>
      </c>
      <c r="I6494">
        <f t="shared" ca="1" si="621"/>
        <v>45.486252740276363</v>
      </c>
      <c r="J6494">
        <f t="shared" ca="1" si="622"/>
        <v>14.513747259723637</v>
      </c>
      <c r="K6494">
        <f t="shared" ca="1" si="623"/>
        <v>0</v>
      </c>
    </row>
    <row r="6495" spans="5:11">
      <c r="E6495">
        <v>6494</v>
      </c>
      <c r="F6495">
        <f t="shared" ca="1" si="624"/>
        <v>0</v>
      </c>
      <c r="G6495">
        <f t="shared" ca="1" si="625"/>
        <v>26.119292266563072</v>
      </c>
      <c r="H6495">
        <f t="shared" ca="1" si="626"/>
        <v>6</v>
      </c>
      <c r="I6495">
        <f t="shared" ca="1" si="621"/>
        <v>32.119292266563072</v>
      </c>
      <c r="J6495">
        <f t="shared" ca="1" si="622"/>
        <v>27.880707733436928</v>
      </c>
      <c r="K6495">
        <f t="shared" ca="1" si="623"/>
        <v>0</v>
      </c>
    </row>
    <row r="6496" spans="5:11">
      <c r="E6496">
        <v>6495</v>
      </c>
      <c r="F6496">
        <f t="shared" ca="1" si="624"/>
        <v>0</v>
      </c>
      <c r="G6496">
        <f t="shared" ca="1" si="625"/>
        <v>28.721349724171574</v>
      </c>
      <c r="H6496">
        <f t="shared" ca="1" si="626"/>
        <v>7</v>
      </c>
      <c r="I6496">
        <f t="shared" ca="1" si="621"/>
        <v>35.721349724171574</v>
      </c>
      <c r="J6496">
        <f t="shared" ca="1" si="622"/>
        <v>24.278650275828426</v>
      </c>
      <c r="K6496">
        <f t="shared" ca="1" si="623"/>
        <v>0</v>
      </c>
    </row>
    <row r="6497" spans="5:11">
      <c r="E6497">
        <v>6496</v>
      </c>
      <c r="F6497">
        <f t="shared" ca="1" si="624"/>
        <v>0</v>
      </c>
      <c r="G6497">
        <f t="shared" ca="1" si="625"/>
        <v>11.024741562557132</v>
      </c>
      <c r="H6497">
        <f t="shared" ca="1" si="626"/>
        <v>7</v>
      </c>
      <c r="I6497">
        <f t="shared" ca="1" si="621"/>
        <v>18.024741562557132</v>
      </c>
      <c r="J6497">
        <f t="shared" ca="1" si="622"/>
        <v>41.975258437442868</v>
      </c>
      <c r="K6497">
        <f t="shared" ca="1" si="623"/>
        <v>0</v>
      </c>
    </row>
    <row r="6498" spans="5:11">
      <c r="E6498">
        <v>6497</v>
      </c>
      <c r="F6498">
        <f t="shared" ca="1" si="624"/>
        <v>0</v>
      </c>
      <c r="G6498">
        <f t="shared" ca="1" si="625"/>
        <v>22.640353316145255</v>
      </c>
      <c r="H6498">
        <f t="shared" ca="1" si="626"/>
        <v>3</v>
      </c>
      <c r="I6498">
        <f t="shared" ca="1" si="621"/>
        <v>25.640353316145255</v>
      </c>
      <c r="J6498">
        <f t="shared" ca="1" si="622"/>
        <v>34.359646683854749</v>
      </c>
      <c r="K6498">
        <f t="shared" ca="1" si="623"/>
        <v>0</v>
      </c>
    </row>
    <row r="6499" spans="5:11">
      <c r="E6499">
        <v>6498</v>
      </c>
      <c r="F6499">
        <f t="shared" ca="1" si="624"/>
        <v>0</v>
      </c>
      <c r="G6499">
        <f t="shared" ca="1" si="625"/>
        <v>30.710447514636478</v>
      </c>
      <c r="H6499">
        <f t="shared" ca="1" si="626"/>
        <v>8</v>
      </c>
      <c r="I6499">
        <f t="shared" ca="1" si="621"/>
        <v>38.710447514636478</v>
      </c>
      <c r="J6499">
        <f t="shared" ca="1" si="622"/>
        <v>21.289552485363522</v>
      </c>
      <c r="K6499">
        <f t="shared" ca="1" si="623"/>
        <v>0</v>
      </c>
    </row>
    <row r="6500" spans="5:11">
      <c r="E6500">
        <v>6499</v>
      </c>
      <c r="F6500">
        <f t="shared" ca="1" si="624"/>
        <v>0</v>
      </c>
      <c r="G6500">
        <f t="shared" ca="1" si="625"/>
        <v>5</v>
      </c>
      <c r="H6500">
        <f t="shared" ca="1" si="626"/>
        <v>3</v>
      </c>
      <c r="I6500">
        <f t="shared" ca="1" si="621"/>
        <v>8</v>
      </c>
      <c r="J6500">
        <f t="shared" ca="1" si="622"/>
        <v>52</v>
      </c>
      <c r="K6500">
        <f t="shared" ca="1" si="623"/>
        <v>0</v>
      </c>
    </row>
    <row r="6501" spans="5:11">
      <c r="E6501">
        <v>6500</v>
      </c>
      <c r="F6501">
        <f t="shared" ca="1" si="624"/>
        <v>0</v>
      </c>
      <c r="G6501">
        <f t="shared" ca="1" si="625"/>
        <v>26.766647862305373</v>
      </c>
      <c r="H6501">
        <f t="shared" ca="1" si="626"/>
        <v>1</v>
      </c>
      <c r="I6501">
        <f t="shared" ca="1" si="621"/>
        <v>27.766647862305373</v>
      </c>
      <c r="J6501">
        <f t="shared" ca="1" si="622"/>
        <v>32.233352137694624</v>
      </c>
      <c r="K6501">
        <f t="shared" ca="1" si="623"/>
        <v>0</v>
      </c>
    </row>
    <row r="6502" spans="5:11">
      <c r="E6502">
        <v>6501</v>
      </c>
      <c r="F6502">
        <f t="shared" ca="1" si="624"/>
        <v>0</v>
      </c>
      <c r="G6502">
        <f t="shared" ca="1" si="625"/>
        <v>38.854987143257297</v>
      </c>
      <c r="H6502">
        <f t="shared" ca="1" si="626"/>
        <v>5</v>
      </c>
      <c r="I6502">
        <f t="shared" ca="1" si="621"/>
        <v>43.854987143257297</v>
      </c>
      <c r="J6502">
        <f t="shared" ca="1" si="622"/>
        <v>16.145012856742703</v>
      </c>
      <c r="K6502">
        <f t="shared" ca="1" si="623"/>
        <v>0</v>
      </c>
    </row>
    <row r="6503" spans="5:11">
      <c r="E6503">
        <v>6502</v>
      </c>
      <c r="F6503">
        <f t="shared" ca="1" si="624"/>
        <v>0</v>
      </c>
      <c r="G6503">
        <f t="shared" ca="1" si="625"/>
        <v>23.553883861172366</v>
      </c>
      <c r="H6503">
        <f t="shared" ca="1" si="626"/>
        <v>4</v>
      </c>
      <c r="I6503">
        <f t="shared" ca="1" si="621"/>
        <v>27.553883861172366</v>
      </c>
      <c r="J6503">
        <f t="shared" ca="1" si="622"/>
        <v>32.446116138827634</v>
      </c>
      <c r="K6503">
        <f t="shared" ca="1" si="623"/>
        <v>0</v>
      </c>
    </row>
    <row r="6504" spans="5:11">
      <c r="E6504">
        <v>6503</v>
      </c>
      <c r="F6504">
        <f t="shared" ca="1" si="624"/>
        <v>0</v>
      </c>
      <c r="G6504">
        <f t="shared" ca="1" si="625"/>
        <v>40.74457418830103</v>
      </c>
      <c r="H6504">
        <f t="shared" ca="1" si="626"/>
        <v>5</v>
      </c>
      <c r="I6504">
        <f t="shared" ca="1" si="621"/>
        <v>45.74457418830103</v>
      </c>
      <c r="J6504">
        <f t="shared" ca="1" si="622"/>
        <v>14.25542581169897</v>
      </c>
      <c r="K6504">
        <f t="shared" ca="1" si="623"/>
        <v>0</v>
      </c>
    </row>
    <row r="6505" spans="5:11">
      <c r="E6505">
        <v>6504</v>
      </c>
      <c r="F6505">
        <f t="shared" ca="1" si="624"/>
        <v>0</v>
      </c>
      <c r="G6505">
        <f t="shared" ca="1" si="625"/>
        <v>34.760868467121988</v>
      </c>
      <c r="H6505">
        <f t="shared" ca="1" si="626"/>
        <v>6</v>
      </c>
      <c r="I6505">
        <f t="shared" ca="1" si="621"/>
        <v>40.760868467121988</v>
      </c>
      <c r="J6505">
        <f t="shared" ca="1" si="622"/>
        <v>19.239131532878012</v>
      </c>
      <c r="K6505">
        <f t="shared" ca="1" si="623"/>
        <v>0</v>
      </c>
    </row>
    <row r="6506" spans="5:11">
      <c r="E6506">
        <v>6505</v>
      </c>
      <c r="F6506">
        <f t="shared" ca="1" si="624"/>
        <v>0</v>
      </c>
      <c r="G6506">
        <f t="shared" ca="1" si="625"/>
        <v>27.544928936302053</v>
      </c>
      <c r="H6506">
        <f t="shared" ca="1" si="626"/>
        <v>7</v>
      </c>
      <c r="I6506">
        <f t="shared" ca="1" si="621"/>
        <v>34.544928936302057</v>
      </c>
      <c r="J6506">
        <f t="shared" ca="1" si="622"/>
        <v>25.455071063697943</v>
      </c>
      <c r="K6506">
        <f t="shared" ca="1" si="623"/>
        <v>0</v>
      </c>
    </row>
    <row r="6507" spans="5:11">
      <c r="E6507">
        <v>6506</v>
      </c>
      <c r="F6507">
        <f t="shared" ca="1" si="624"/>
        <v>0</v>
      </c>
      <c r="G6507">
        <f t="shared" ca="1" si="625"/>
        <v>38.697575021846831</v>
      </c>
      <c r="H6507">
        <f t="shared" ca="1" si="626"/>
        <v>4</v>
      </c>
      <c r="I6507">
        <f t="shared" ca="1" si="621"/>
        <v>42.697575021846831</v>
      </c>
      <c r="J6507">
        <f t="shared" ca="1" si="622"/>
        <v>17.302424978153169</v>
      </c>
      <c r="K6507">
        <f t="shared" ca="1" si="623"/>
        <v>0</v>
      </c>
    </row>
    <row r="6508" spans="5:11">
      <c r="E6508">
        <v>6507</v>
      </c>
      <c r="F6508">
        <f t="shared" ca="1" si="624"/>
        <v>0</v>
      </c>
      <c r="G6508">
        <f t="shared" ca="1" si="625"/>
        <v>25.196280577729919</v>
      </c>
      <c r="H6508">
        <f t="shared" ca="1" si="626"/>
        <v>5</v>
      </c>
      <c r="I6508">
        <f t="shared" ca="1" si="621"/>
        <v>30.196280577729919</v>
      </c>
      <c r="J6508">
        <f t="shared" ca="1" si="622"/>
        <v>29.803719422270081</v>
      </c>
      <c r="K6508">
        <f t="shared" ca="1" si="623"/>
        <v>0</v>
      </c>
    </row>
    <row r="6509" spans="5:11">
      <c r="E6509">
        <v>6508</v>
      </c>
      <c r="F6509">
        <f t="shared" ca="1" si="624"/>
        <v>0</v>
      </c>
      <c r="G6509">
        <f t="shared" ca="1" si="625"/>
        <v>13.058720915456522</v>
      </c>
      <c r="H6509">
        <f t="shared" ca="1" si="626"/>
        <v>3</v>
      </c>
      <c r="I6509">
        <f t="shared" ca="1" si="621"/>
        <v>16.058720915456522</v>
      </c>
      <c r="J6509">
        <f t="shared" ca="1" si="622"/>
        <v>43.941279084543481</v>
      </c>
      <c r="K6509">
        <f t="shared" ca="1" si="623"/>
        <v>0</v>
      </c>
    </row>
    <row r="6510" spans="5:11">
      <c r="E6510">
        <v>6509</v>
      </c>
      <c r="F6510">
        <f t="shared" ca="1" si="624"/>
        <v>24.131739340193988</v>
      </c>
      <c r="G6510">
        <f t="shared" ca="1" si="625"/>
        <v>29.681430916556621</v>
      </c>
      <c r="H6510">
        <f t="shared" ca="1" si="626"/>
        <v>2</v>
      </c>
      <c r="I6510">
        <f t="shared" ca="1" si="621"/>
        <v>31.681430916556621</v>
      </c>
      <c r="J6510">
        <f t="shared" ca="1" si="622"/>
        <v>52.450308423637367</v>
      </c>
      <c r="K6510">
        <f t="shared" ca="1" si="623"/>
        <v>0</v>
      </c>
    </row>
    <row r="6511" spans="5:11">
      <c r="E6511">
        <v>6510</v>
      </c>
      <c r="F6511">
        <f t="shared" ca="1" si="624"/>
        <v>0</v>
      </c>
      <c r="G6511">
        <f t="shared" ca="1" si="625"/>
        <v>25.652957265719213</v>
      </c>
      <c r="H6511">
        <f t="shared" ca="1" si="626"/>
        <v>1</v>
      </c>
      <c r="I6511">
        <f t="shared" ca="1" si="621"/>
        <v>26.652957265719213</v>
      </c>
      <c r="J6511">
        <f t="shared" ca="1" si="622"/>
        <v>33.347042734280791</v>
      </c>
      <c r="K6511">
        <f t="shared" ca="1" si="623"/>
        <v>0</v>
      </c>
    </row>
    <row r="6512" spans="5:11">
      <c r="E6512">
        <v>6511</v>
      </c>
      <c r="F6512">
        <f t="shared" ca="1" si="624"/>
        <v>0</v>
      </c>
      <c r="G6512">
        <f t="shared" ca="1" si="625"/>
        <v>36.848592676573581</v>
      </c>
      <c r="H6512">
        <f t="shared" ca="1" si="626"/>
        <v>6</v>
      </c>
      <c r="I6512">
        <f t="shared" ca="1" si="621"/>
        <v>42.848592676573581</v>
      </c>
      <c r="J6512">
        <f t="shared" ca="1" si="622"/>
        <v>17.151407323426419</v>
      </c>
      <c r="K6512">
        <f t="shared" ca="1" si="623"/>
        <v>0</v>
      </c>
    </row>
    <row r="6513" spans="5:11">
      <c r="E6513">
        <v>6512</v>
      </c>
      <c r="F6513">
        <f t="shared" ca="1" si="624"/>
        <v>0</v>
      </c>
      <c r="G6513">
        <f t="shared" ca="1" si="625"/>
        <v>24.445819130068745</v>
      </c>
      <c r="H6513">
        <f t="shared" ca="1" si="626"/>
        <v>9</v>
      </c>
      <c r="I6513">
        <f t="shared" ca="1" si="621"/>
        <v>33.445819130068742</v>
      </c>
      <c r="J6513">
        <f t="shared" ca="1" si="622"/>
        <v>26.554180869931258</v>
      </c>
      <c r="K6513">
        <f t="shared" ca="1" si="623"/>
        <v>0</v>
      </c>
    </row>
    <row r="6514" spans="5:11">
      <c r="E6514">
        <v>6513</v>
      </c>
      <c r="F6514">
        <f t="shared" ca="1" si="624"/>
        <v>0</v>
      </c>
      <c r="G6514">
        <f t="shared" ca="1" si="625"/>
        <v>34.789312409922928</v>
      </c>
      <c r="H6514">
        <f t="shared" ca="1" si="626"/>
        <v>1</v>
      </c>
      <c r="I6514">
        <f t="shared" ca="1" si="621"/>
        <v>35.789312409922928</v>
      </c>
      <c r="J6514">
        <f t="shared" ca="1" si="622"/>
        <v>24.210687590077072</v>
      </c>
      <c r="K6514">
        <f t="shared" ca="1" si="623"/>
        <v>0</v>
      </c>
    </row>
    <row r="6515" spans="5:11">
      <c r="E6515">
        <v>6514</v>
      </c>
      <c r="F6515">
        <f t="shared" ca="1" si="624"/>
        <v>0</v>
      </c>
      <c r="G6515">
        <f t="shared" ca="1" si="625"/>
        <v>14.266989639034623</v>
      </c>
      <c r="H6515">
        <f t="shared" ca="1" si="626"/>
        <v>10</v>
      </c>
      <c r="I6515">
        <f t="shared" ca="1" si="621"/>
        <v>24.266989639034623</v>
      </c>
      <c r="J6515">
        <f t="shared" ca="1" si="622"/>
        <v>35.73301036096538</v>
      </c>
      <c r="K6515">
        <f t="shared" ca="1" si="623"/>
        <v>0</v>
      </c>
    </row>
    <row r="6516" spans="5:11">
      <c r="E6516">
        <v>6515</v>
      </c>
      <c r="F6516">
        <f t="shared" ca="1" si="624"/>
        <v>0</v>
      </c>
      <c r="G6516">
        <f t="shared" ca="1" si="625"/>
        <v>20.315439579647169</v>
      </c>
      <c r="H6516">
        <f t="shared" ca="1" si="626"/>
        <v>8</v>
      </c>
      <c r="I6516">
        <f t="shared" ca="1" si="621"/>
        <v>28.315439579647169</v>
      </c>
      <c r="J6516">
        <f t="shared" ca="1" si="622"/>
        <v>31.684560420352831</v>
      </c>
      <c r="K6516">
        <f t="shared" ca="1" si="623"/>
        <v>0</v>
      </c>
    </row>
    <row r="6517" spans="5:11">
      <c r="E6517">
        <v>6516</v>
      </c>
      <c r="F6517">
        <f t="shared" ca="1" si="624"/>
        <v>0</v>
      </c>
      <c r="G6517">
        <f t="shared" ca="1" si="625"/>
        <v>28.27345280237591</v>
      </c>
      <c r="H6517">
        <f t="shared" ca="1" si="626"/>
        <v>6</v>
      </c>
      <c r="I6517">
        <f t="shared" ca="1" si="621"/>
        <v>34.273452802375914</v>
      </c>
      <c r="J6517">
        <f t="shared" ca="1" si="622"/>
        <v>25.726547197624086</v>
      </c>
      <c r="K6517">
        <f t="shared" ca="1" si="623"/>
        <v>0</v>
      </c>
    </row>
    <row r="6518" spans="5:11">
      <c r="E6518">
        <v>6517</v>
      </c>
      <c r="F6518">
        <f t="shared" ca="1" si="624"/>
        <v>0</v>
      </c>
      <c r="G6518">
        <f t="shared" ca="1" si="625"/>
        <v>6.9085315781896846</v>
      </c>
      <c r="H6518">
        <f t="shared" ca="1" si="626"/>
        <v>3</v>
      </c>
      <c r="I6518">
        <f t="shared" ca="1" si="621"/>
        <v>9.9085315781896846</v>
      </c>
      <c r="J6518">
        <f t="shared" ca="1" si="622"/>
        <v>50.091468421810319</v>
      </c>
      <c r="K6518">
        <f t="shared" ca="1" si="623"/>
        <v>0</v>
      </c>
    </row>
    <row r="6519" spans="5:11">
      <c r="E6519">
        <v>6518</v>
      </c>
      <c r="F6519">
        <f t="shared" ca="1" si="624"/>
        <v>12.329034177370676</v>
      </c>
      <c r="G6519">
        <f t="shared" ca="1" si="625"/>
        <v>21.362524415917058</v>
      </c>
      <c r="H6519">
        <f t="shared" ca="1" si="626"/>
        <v>8</v>
      </c>
      <c r="I6519">
        <f t="shared" ca="1" si="621"/>
        <v>29.362524415917058</v>
      </c>
      <c r="J6519">
        <f t="shared" ca="1" si="622"/>
        <v>42.966509761453615</v>
      </c>
      <c r="K6519">
        <f t="shared" ca="1" si="623"/>
        <v>0</v>
      </c>
    </row>
    <row r="6520" spans="5:11">
      <c r="E6520">
        <v>6519</v>
      </c>
      <c r="F6520">
        <f t="shared" ca="1" si="624"/>
        <v>0</v>
      </c>
      <c r="G6520">
        <f t="shared" ca="1" si="625"/>
        <v>25.263306543970341</v>
      </c>
      <c r="H6520">
        <f t="shared" ca="1" si="626"/>
        <v>5</v>
      </c>
      <c r="I6520">
        <f t="shared" ca="1" si="621"/>
        <v>30.263306543970341</v>
      </c>
      <c r="J6520">
        <f t="shared" ca="1" si="622"/>
        <v>29.736693456029659</v>
      </c>
      <c r="K6520">
        <f t="shared" ca="1" si="623"/>
        <v>0</v>
      </c>
    </row>
    <row r="6521" spans="5:11">
      <c r="E6521">
        <v>6520</v>
      </c>
      <c r="F6521">
        <f t="shared" ca="1" si="624"/>
        <v>0</v>
      </c>
      <c r="G6521">
        <f t="shared" ca="1" si="625"/>
        <v>35.277181503481344</v>
      </c>
      <c r="H6521">
        <f t="shared" ca="1" si="626"/>
        <v>7</v>
      </c>
      <c r="I6521">
        <f t="shared" ca="1" si="621"/>
        <v>42.277181503481344</v>
      </c>
      <c r="J6521">
        <f t="shared" ca="1" si="622"/>
        <v>17.722818496518656</v>
      </c>
      <c r="K6521">
        <f t="shared" ca="1" si="623"/>
        <v>0</v>
      </c>
    </row>
    <row r="6522" spans="5:11">
      <c r="E6522">
        <v>6521</v>
      </c>
      <c r="F6522">
        <f t="shared" ca="1" si="624"/>
        <v>0</v>
      </c>
      <c r="G6522">
        <f t="shared" ca="1" si="625"/>
        <v>24.784518919951971</v>
      </c>
      <c r="H6522">
        <f t="shared" ca="1" si="626"/>
        <v>4</v>
      </c>
      <c r="I6522">
        <f t="shared" ca="1" si="621"/>
        <v>28.784518919951971</v>
      </c>
      <c r="J6522">
        <f t="shared" ca="1" si="622"/>
        <v>31.215481080048029</v>
      </c>
      <c r="K6522">
        <f t="shared" ca="1" si="623"/>
        <v>0</v>
      </c>
    </row>
    <row r="6523" spans="5:11">
      <c r="E6523">
        <v>6522</v>
      </c>
      <c r="F6523">
        <f t="shared" ca="1" si="624"/>
        <v>20.237351097912285</v>
      </c>
      <c r="G6523">
        <f t="shared" ca="1" si="625"/>
        <v>27.1923452432282</v>
      </c>
      <c r="H6523">
        <f t="shared" ca="1" si="626"/>
        <v>1</v>
      </c>
      <c r="I6523">
        <f t="shared" ca="1" si="621"/>
        <v>28.1923452432282</v>
      </c>
      <c r="J6523">
        <f t="shared" ca="1" si="622"/>
        <v>52.045005854684078</v>
      </c>
      <c r="K6523">
        <f t="shared" ca="1" si="623"/>
        <v>0</v>
      </c>
    </row>
    <row r="6524" spans="5:11">
      <c r="E6524">
        <v>6523</v>
      </c>
      <c r="F6524">
        <f t="shared" ca="1" si="624"/>
        <v>0</v>
      </c>
      <c r="G6524">
        <f t="shared" ca="1" si="625"/>
        <v>24.823134879235948</v>
      </c>
      <c r="H6524">
        <f t="shared" ca="1" si="626"/>
        <v>9</v>
      </c>
      <c r="I6524">
        <f t="shared" ca="1" si="621"/>
        <v>33.823134879235951</v>
      </c>
      <c r="J6524">
        <f t="shared" ca="1" si="622"/>
        <v>26.176865120764049</v>
      </c>
      <c r="K6524">
        <f t="shared" ca="1" si="623"/>
        <v>0</v>
      </c>
    </row>
    <row r="6525" spans="5:11">
      <c r="E6525">
        <v>6524</v>
      </c>
      <c r="F6525">
        <f t="shared" ca="1" si="624"/>
        <v>0</v>
      </c>
      <c r="G6525">
        <f t="shared" ca="1" si="625"/>
        <v>35.093044127430076</v>
      </c>
      <c r="H6525">
        <f t="shared" ca="1" si="626"/>
        <v>2</v>
      </c>
      <c r="I6525">
        <f t="shared" ca="1" si="621"/>
        <v>37.093044127430076</v>
      </c>
      <c r="J6525">
        <f t="shared" ca="1" si="622"/>
        <v>22.906955872569924</v>
      </c>
      <c r="K6525">
        <f t="shared" ca="1" si="623"/>
        <v>0</v>
      </c>
    </row>
    <row r="6526" spans="5:11">
      <c r="E6526">
        <v>6525</v>
      </c>
      <c r="F6526">
        <f t="shared" ca="1" si="624"/>
        <v>0</v>
      </c>
      <c r="G6526">
        <f t="shared" ca="1" si="625"/>
        <v>39.922846256868311</v>
      </c>
      <c r="H6526">
        <f t="shared" ca="1" si="626"/>
        <v>5</v>
      </c>
      <c r="I6526">
        <f t="shared" ca="1" si="621"/>
        <v>44.922846256868311</v>
      </c>
      <c r="J6526">
        <f t="shared" ca="1" si="622"/>
        <v>15.077153743131689</v>
      </c>
      <c r="K6526">
        <f t="shared" ca="1" si="623"/>
        <v>0</v>
      </c>
    </row>
    <row r="6527" spans="5:11">
      <c r="E6527">
        <v>6526</v>
      </c>
      <c r="F6527">
        <f t="shared" ca="1" si="624"/>
        <v>0</v>
      </c>
      <c r="G6527">
        <f t="shared" ca="1" si="625"/>
        <v>14.197730686948306</v>
      </c>
      <c r="H6527">
        <f t="shared" ca="1" si="626"/>
        <v>1</v>
      </c>
      <c r="I6527">
        <f t="shared" ca="1" si="621"/>
        <v>15.197730686948306</v>
      </c>
      <c r="J6527">
        <f t="shared" ca="1" si="622"/>
        <v>44.802269313051696</v>
      </c>
      <c r="K6527">
        <f t="shared" ca="1" si="623"/>
        <v>0</v>
      </c>
    </row>
    <row r="6528" spans="5:11">
      <c r="E6528">
        <v>6527</v>
      </c>
      <c r="F6528">
        <f t="shared" ca="1" si="624"/>
        <v>0</v>
      </c>
      <c r="G6528">
        <f t="shared" ca="1" si="625"/>
        <v>25.999353317783083</v>
      </c>
      <c r="H6528">
        <f t="shared" ca="1" si="626"/>
        <v>4</v>
      </c>
      <c r="I6528">
        <f t="shared" ca="1" si="621"/>
        <v>29.999353317783083</v>
      </c>
      <c r="J6528">
        <f t="shared" ca="1" si="622"/>
        <v>30.000646682216917</v>
      </c>
      <c r="K6528">
        <f t="shared" ca="1" si="623"/>
        <v>0</v>
      </c>
    </row>
    <row r="6529" spans="5:11">
      <c r="E6529">
        <v>6528</v>
      </c>
      <c r="F6529">
        <f t="shared" ca="1" si="624"/>
        <v>0</v>
      </c>
      <c r="G6529">
        <f t="shared" ca="1" si="625"/>
        <v>23.764497403821007</v>
      </c>
      <c r="H6529">
        <f t="shared" ca="1" si="626"/>
        <v>1</v>
      </c>
      <c r="I6529">
        <f t="shared" ca="1" si="621"/>
        <v>24.764497403821007</v>
      </c>
      <c r="J6529">
        <f t="shared" ca="1" si="622"/>
        <v>35.235502596178989</v>
      </c>
      <c r="K6529">
        <f t="shared" ca="1" si="623"/>
        <v>0</v>
      </c>
    </row>
    <row r="6530" spans="5:11">
      <c r="E6530">
        <v>6529</v>
      </c>
      <c r="F6530">
        <f t="shared" ca="1" si="624"/>
        <v>0</v>
      </c>
      <c r="G6530">
        <f t="shared" ca="1" si="625"/>
        <v>40.983872563133843</v>
      </c>
      <c r="H6530">
        <f t="shared" ca="1" si="626"/>
        <v>9</v>
      </c>
      <c r="I6530">
        <f t="shared" ref="I6530:I6593" ca="1" si="627">Secutiry_Wait_Time+Distance_to_Gate</f>
        <v>49.983872563133843</v>
      </c>
      <c r="J6530">
        <f t="shared" ref="J6530:J6593" ca="1" si="628">MAX(0,Arrival_Time+Delay-Total_Time_to_Gate)</f>
        <v>10.016127436866157</v>
      </c>
      <c r="K6530">
        <f t="shared" ref="K6530:K6593" ca="1" si="629">IF(Arrival_Time+Delay-Total_Time_to_Gate&lt;0,1,0)</f>
        <v>0</v>
      </c>
    </row>
    <row r="6531" spans="5:11">
      <c r="E6531">
        <v>6530</v>
      </c>
      <c r="F6531">
        <f t="shared" ref="F6531:F6594" ca="1" si="630">_xlfn.BINOM.INV(1,0.2,RAND())*MAX(0,_xlfn.NORM.INV(RAND(),30,15))</f>
        <v>0</v>
      </c>
      <c r="G6531">
        <f t="shared" ref="G6531:G6594" ca="1" si="631">MAX(5,_xlfn.NORM.INV(RAND(),25,10))</f>
        <v>31.369201023685445</v>
      </c>
      <c r="H6531">
        <f t="shared" ref="H6531:H6594" ca="1" si="632">RANDBETWEEN(1,10)</f>
        <v>3</v>
      </c>
      <c r="I6531">
        <f t="shared" ca="1" si="627"/>
        <v>34.369201023685449</v>
      </c>
      <c r="J6531">
        <f t="shared" ca="1" si="628"/>
        <v>25.630798976314551</v>
      </c>
      <c r="K6531">
        <f t="shared" ca="1" si="629"/>
        <v>0</v>
      </c>
    </row>
    <row r="6532" spans="5:11">
      <c r="E6532">
        <v>6531</v>
      </c>
      <c r="F6532">
        <f t="shared" ca="1" si="630"/>
        <v>39.535077884245666</v>
      </c>
      <c r="G6532">
        <f t="shared" ca="1" si="631"/>
        <v>40.440470059154848</v>
      </c>
      <c r="H6532">
        <f t="shared" ca="1" si="632"/>
        <v>1</v>
      </c>
      <c r="I6532">
        <f t="shared" ca="1" si="627"/>
        <v>41.440470059154848</v>
      </c>
      <c r="J6532">
        <f t="shared" ca="1" si="628"/>
        <v>58.094607825090819</v>
      </c>
      <c r="K6532">
        <f t="shared" ca="1" si="629"/>
        <v>0</v>
      </c>
    </row>
    <row r="6533" spans="5:11">
      <c r="E6533">
        <v>6532</v>
      </c>
      <c r="F6533">
        <f t="shared" ca="1" si="630"/>
        <v>0</v>
      </c>
      <c r="G6533">
        <f t="shared" ca="1" si="631"/>
        <v>5</v>
      </c>
      <c r="H6533">
        <f t="shared" ca="1" si="632"/>
        <v>4</v>
      </c>
      <c r="I6533">
        <f t="shared" ca="1" si="627"/>
        <v>9</v>
      </c>
      <c r="J6533">
        <f t="shared" ca="1" si="628"/>
        <v>51</v>
      </c>
      <c r="K6533">
        <f t="shared" ca="1" si="629"/>
        <v>0</v>
      </c>
    </row>
    <row r="6534" spans="5:11">
      <c r="E6534">
        <v>6533</v>
      </c>
      <c r="F6534">
        <f t="shared" ca="1" si="630"/>
        <v>40.505284586462473</v>
      </c>
      <c r="G6534">
        <f t="shared" ca="1" si="631"/>
        <v>34.568537101332225</v>
      </c>
      <c r="H6534">
        <f t="shared" ca="1" si="632"/>
        <v>6</v>
      </c>
      <c r="I6534">
        <f t="shared" ca="1" si="627"/>
        <v>40.568537101332225</v>
      </c>
      <c r="J6534">
        <f t="shared" ca="1" si="628"/>
        <v>59.93674748513024</v>
      </c>
      <c r="K6534">
        <f t="shared" ca="1" si="629"/>
        <v>0</v>
      </c>
    </row>
    <row r="6535" spans="5:11">
      <c r="E6535">
        <v>6534</v>
      </c>
      <c r="F6535">
        <f t="shared" ca="1" si="630"/>
        <v>0</v>
      </c>
      <c r="G6535">
        <f t="shared" ca="1" si="631"/>
        <v>20.189575697155281</v>
      </c>
      <c r="H6535">
        <f t="shared" ca="1" si="632"/>
        <v>10</v>
      </c>
      <c r="I6535">
        <f t="shared" ca="1" si="627"/>
        <v>30.189575697155281</v>
      </c>
      <c r="J6535">
        <f t="shared" ca="1" si="628"/>
        <v>29.810424302844719</v>
      </c>
      <c r="K6535">
        <f t="shared" ca="1" si="629"/>
        <v>0</v>
      </c>
    </row>
    <row r="6536" spans="5:11">
      <c r="E6536">
        <v>6535</v>
      </c>
      <c r="F6536">
        <f t="shared" ca="1" si="630"/>
        <v>32.899805546271274</v>
      </c>
      <c r="G6536">
        <f t="shared" ca="1" si="631"/>
        <v>10.076962234897117</v>
      </c>
      <c r="H6536">
        <f t="shared" ca="1" si="632"/>
        <v>3</v>
      </c>
      <c r="I6536">
        <f t="shared" ca="1" si="627"/>
        <v>13.076962234897117</v>
      </c>
      <c r="J6536">
        <f t="shared" ca="1" si="628"/>
        <v>79.822843311374157</v>
      </c>
      <c r="K6536">
        <f t="shared" ca="1" si="629"/>
        <v>0</v>
      </c>
    </row>
    <row r="6537" spans="5:11">
      <c r="E6537">
        <v>6536</v>
      </c>
      <c r="F6537">
        <f t="shared" ca="1" si="630"/>
        <v>0</v>
      </c>
      <c r="G6537">
        <f t="shared" ca="1" si="631"/>
        <v>19.648511897616547</v>
      </c>
      <c r="H6537">
        <f t="shared" ca="1" si="632"/>
        <v>8</v>
      </c>
      <c r="I6537">
        <f t="shared" ca="1" si="627"/>
        <v>27.648511897616547</v>
      </c>
      <c r="J6537">
        <f t="shared" ca="1" si="628"/>
        <v>32.351488102383456</v>
      </c>
      <c r="K6537">
        <f t="shared" ca="1" si="629"/>
        <v>0</v>
      </c>
    </row>
    <row r="6538" spans="5:11">
      <c r="E6538">
        <v>6537</v>
      </c>
      <c r="F6538">
        <f t="shared" ca="1" si="630"/>
        <v>8.3482333740687764</v>
      </c>
      <c r="G6538">
        <f t="shared" ca="1" si="631"/>
        <v>17.489414328665571</v>
      </c>
      <c r="H6538">
        <f t="shared" ca="1" si="632"/>
        <v>4</v>
      </c>
      <c r="I6538">
        <f t="shared" ca="1" si="627"/>
        <v>21.489414328665571</v>
      </c>
      <c r="J6538">
        <f t="shared" ca="1" si="628"/>
        <v>46.858819045403195</v>
      </c>
      <c r="K6538">
        <f t="shared" ca="1" si="629"/>
        <v>0</v>
      </c>
    </row>
    <row r="6539" spans="5:11">
      <c r="E6539">
        <v>6538</v>
      </c>
      <c r="F6539">
        <f t="shared" ca="1" si="630"/>
        <v>0</v>
      </c>
      <c r="G6539">
        <f t="shared" ca="1" si="631"/>
        <v>44.261246909924409</v>
      </c>
      <c r="H6539">
        <f t="shared" ca="1" si="632"/>
        <v>9</v>
      </c>
      <c r="I6539">
        <f t="shared" ca="1" si="627"/>
        <v>53.261246909924409</v>
      </c>
      <c r="J6539">
        <f t="shared" ca="1" si="628"/>
        <v>6.7387530900755905</v>
      </c>
      <c r="K6539">
        <f t="shared" ca="1" si="629"/>
        <v>0</v>
      </c>
    </row>
    <row r="6540" spans="5:11">
      <c r="E6540">
        <v>6539</v>
      </c>
      <c r="F6540">
        <f t="shared" ca="1" si="630"/>
        <v>0</v>
      </c>
      <c r="G6540">
        <f t="shared" ca="1" si="631"/>
        <v>21.330816137932263</v>
      </c>
      <c r="H6540">
        <f t="shared" ca="1" si="632"/>
        <v>7</v>
      </c>
      <c r="I6540">
        <f t="shared" ca="1" si="627"/>
        <v>28.330816137932263</v>
      </c>
      <c r="J6540">
        <f t="shared" ca="1" si="628"/>
        <v>31.669183862067737</v>
      </c>
      <c r="K6540">
        <f t="shared" ca="1" si="629"/>
        <v>0</v>
      </c>
    </row>
    <row r="6541" spans="5:11">
      <c r="E6541">
        <v>6540</v>
      </c>
      <c r="F6541">
        <f t="shared" ca="1" si="630"/>
        <v>0</v>
      </c>
      <c r="G6541">
        <f t="shared" ca="1" si="631"/>
        <v>28.212563074863283</v>
      </c>
      <c r="H6541">
        <f t="shared" ca="1" si="632"/>
        <v>2</v>
      </c>
      <c r="I6541">
        <f t="shared" ca="1" si="627"/>
        <v>30.212563074863283</v>
      </c>
      <c r="J6541">
        <f t="shared" ca="1" si="628"/>
        <v>29.787436925136717</v>
      </c>
      <c r="K6541">
        <f t="shared" ca="1" si="629"/>
        <v>0</v>
      </c>
    </row>
    <row r="6542" spans="5:11">
      <c r="E6542">
        <v>6541</v>
      </c>
      <c r="F6542">
        <f t="shared" ca="1" si="630"/>
        <v>30.671097978419908</v>
      </c>
      <c r="G6542">
        <f t="shared" ca="1" si="631"/>
        <v>21.375501908492467</v>
      </c>
      <c r="H6542">
        <f t="shared" ca="1" si="632"/>
        <v>4</v>
      </c>
      <c r="I6542">
        <f t="shared" ca="1" si="627"/>
        <v>25.375501908492467</v>
      </c>
      <c r="J6542">
        <f t="shared" ca="1" si="628"/>
        <v>65.295596069927441</v>
      </c>
      <c r="K6542">
        <f t="shared" ca="1" si="629"/>
        <v>0</v>
      </c>
    </row>
    <row r="6543" spans="5:11">
      <c r="E6543">
        <v>6542</v>
      </c>
      <c r="F6543">
        <f t="shared" ca="1" si="630"/>
        <v>0</v>
      </c>
      <c r="G6543">
        <f t="shared" ca="1" si="631"/>
        <v>31.524749684184513</v>
      </c>
      <c r="H6543">
        <f t="shared" ca="1" si="632"/>
        <v>6</v>
      </c>
      <c r="I6543">
        <f t="shared" ca="1" si="627"/>
        <v>37.524749684184513</v>
      </c>
      <c r="J6543">
        <f t="shared" ca="1" si="628"/>
        <v>22.475250315815487</v>
      </c>
      <c r="K6543">
        <f t="shared" ca="1" si="629"/>
        <v>0</v>
      </c>
    </row>
    <row r="6544" spans="5:11">
      <c r="E6544">
        <v>6543</v>
      </c>
      <c r="F6544">
        <f t="shared" ca="1" si="630"/>
        <v>47.42152396551657</v>
      </c>
      <c r="G6544">
        <f t="shared" ca="1" si="631"/>
        <v>26.653931800064097</v>
      </c>
      <c r="H6544">
        <f t="shared" ca="1" si="632"/>
        <v>1</v>
      </c>
      <c r="I6544">
        <f t="shared" ca="1" si="627"/>
        <v>27.653931800064097</v>
      </c>
      <c r="J6544">
        <f t="shared" ca="1" si="628"/>
        <v>79.76759216545247</v>
      </c>
      <c r="K6544">
        <f t="shared" ca="1" si="629"/>
        <v>0</v>
      </c>
    </row>
    <row r="6545" spans="5:11">
      <c r="E6545">
        <v>6544</v>
      </c>
      <c r="F6545">
        <f t="shared" ca="1" si="630"/>
        <v>0</v>
      </c>
      <c r="G6545">
        <f t="shared" ca="1" si="631"/>
        <v>19.453247150124042</v>
      </c>
      <c r="H6545">
        <f t="shared" ca="1" si="632"/>
        <v>4</v>
      </c>
      <c r="I6545">
        <f t="shared" ca="1" si="627"/>
        <v>23.453247150124042</v>
      </c>
      <c r="J6545">
        <f t="shared" ca="1" si="628"/>
        <v>36.546752849875958</v>
      </c>
      <c r="K6545">
        <f t="shared" ca="1" si="629"/>
        <v>0</v>
      </c>
    </row>
    <row r="6546" spans="5:11">
      <c r="E6546">
        <v>6545</v>
      </c>
      <c r="F6546">
        <f t="shared" ca="1" si="630"/>
        <v>0</v>
      </c>
      <c r="G6546">
        <f t="shared" ca="1" si="631"/>
        <v>30.935752041762214</v>
      </c>
      <c r="H6546">
        <f t="shared" ca="1" si="632"/>
        <v>2</v>
      </c>
      <c r="I6546">
        <f t="shared" ca="1" si="627"/>
        <v>32.935752041762214</v>
      </c>
      <c r="J6546">
        <f t="shared" ca="1" si="628"/>
        <v>27.064247958237786</v>
      </c>
      <c r="K6546">
        <f t="shared" ca="1" si="629"/>
        <v>0</v>
      </c>
    </row>
    <row r="6547" spans="5:11">
      <c r="E6547">
        <v>6546</v>
      </c>
      <c r="F6547">
        <f t="shared" ca="1" si="630"/>
        <v>0</v>
      </c>
      <c r="G6547">
        <f t="shared" ca="1" si="631"/>
        <v>24.898111652760118</v>
      </c>
      <c r="H6547">
        <f t="shared" ca="1" si="632"/>
        <v>7</v>
      </c>
      <c r="I6547">
        <f t="shared" ca="1" si="627"/>
        <v>31.898111652760118</v>
      </c>
      <c r="J6547">
        <f t="shared" ca="1" si="628"/>
        <v>28.101888347239882</v>
      </c>
      <c r="K6547">
        <f t="shared" ca="1" si="629"/>
        <v>0</v>
      </c>
    </row>
    <row r="6548" spans="5:11">
      <c r="E6548">
        <v>6547</v>
      </c>
      <c r="F6548">
        <f t="shared" ca="1" si="630"/>
        <v>0</v>
      </c>
      <c r="G6548">
        <f t="shared" ca="1" si="631"/>
        <v>22.449224221207025</v>
      </c>
      <c r="H6548">
        <f t="shared" ca="1" si="632"/>
        <v>5</v>
      </c>
      <c r="I6548">
        <f t="shared" ca="1" si="627"/>
        <v>27.449224221207025</v>
      </c>
      <c r="J6548">
        <f t="shared" ca="1" si="628"/>
        <v>32.550775778792975</v>
      </c>
      <c r="K6548">
        <f t="shared" ca="1" si="629"/>
        <v>0</v>
      </c>
    </row>
    <row r="6549" spans="5:11">
      <c r="E6549">
        <v>6548</v>
      </c>
      <c r="F6549">
        <f t="shared" ca="1" si="630"/>
        <v>0</v>
      </c>
      <c r="G6549">
        <f t="shared" ca="1" si="631"/>
        <v>40.932185044305164</v>
      </c>
      <c r="H6549">
        <f t="shared" ca="1" si="632"/>
        <v>5</v>
      </c>
      <c r="I6549">
        <f t="shared" ca="1" si="627"/>
        <v>45.932185044305164</v>
      </c>
      <c r="J6549">
        <f t="shared" ca="1" si="628"/>
        <v>14.067814955694836</v>
      </c>
      <c r="K6549">
        <f t="shared" ca="1" si="629"/>
        <v>0</v>
      </c>
    </row>
    <row r="6550" spans="5:11">
      <c r="E6550">
        <v>6549</v>
      </c>
      <c r="F6550">
        <f t="shared" ca="1" si="630"/>
        <v>0</v>
      </c>
      <c r="G6550">
        <f t="shared" ca="1" si="631"/>
        <v>30.057120364136903</v>
      </c>
      <c r="H6550">
        <f t="shared" ca="1" si="632"/>
        <v>3</v>
      </c>
      <c r="I6550">
        <f t="shared" ca="1" si="627"/>
        <v>33.057120364136907</v>
      </c>
      <c r="J6550">
        <f t="shared" ca="1" si="628"/>
        <v>26.942879635863093</v>
      </c>
      <c r="K6550">
        <f t="shared" ca="1" si="629"/>
        <v>0</v>
      </c>
    </row>
    <row r="6551" spans="5:11">
      <c r="E6551">
        <v>6550</v>
      </c>
      <c r="F6551">
        <f t="shared" ca="1" si="630"/>
        <v>0</v>
      </c>
      <c r="G6551">
        <f t="shared" ca="1" si="631"/>
        <v>46.353537831620216</v>
      </c>
      <c r="H6551">
        <f t="shared" ca="1" si="632"/>
        <v>3</v>
      </c>
      <c r="I6551">
        <f t="shared" ca="1" si="627"/>
        <v>49.353537831620216</v>
      </c>
      <c r="J6551">
        <f t="shared" ca="1" si="628"/>
        <v>10.646462168379784</v>
      </c>
      <c r="K6551">
        <f t="shared" ca="1" si="629"/>
        <v>0</v>
      </c>
    </row>
    <row r="6552" spans="5:11">
      <c r="E6552">
        <v>6551</v>
      </c>
      <c r="F6552">
        <f t="shared" ca="1" si="630"/>
        <v>0</v>
      </c>
      <c r="G6552">
        <f t="shared" ca="1" si="631"/>
        <v>32.308023104726303</v>
      </c>
      <c r="H6552">
        <f t="shared" ca="1" si="632"/>
        <v>3</v>
      </c>
      <c r="I6552">
        <f t="shared" ca="1" si="627"/>
        <v>35.308023104726303</v>
      </c>
      <c r="J6552">
        <f t="shared" ca="1" si="628"/>
        <v>24.691976895273697</v>
      </c>
      <c r="K6552">
        <f t="shared" ca="1" si="629"/>
        <v>0</v>
      </c>
    </row>
    <row r="6553" spans="5:11">
      <c r="E6553">
        <v>6552</v>
      </c>
      <c r="F6553">
        <f t="shared" ca="1" si="630"/>
        <v>32.51958607937221</v>
      </c>
      <c r="G6553">
        <f t="shared" ca="1" si="631"/>
        <v>17.320638908345416</v>
      </c>
      <c r="H6553">
        <f t="shared" ca="1" si="632"/>
        <v>1</v>
      </c>
      <c r="I6553">
        <f t="shared" ca="1" si="627"/>
        <v>18.320638908345416</v>
      </c>
      <c r="J6553">
        <f t="shared" ca="1" si="628"/>
        <v>74.198947171026788</v>
      </c>
      <c r="K6553">
        <f t="shared" ca="1" si="629"/>
        <v>0</v>
      </c>
    </row>
    <row r="6554" spans="5:11">
      <c r="E6554">
        <v>6553</v>
      </c>
      <c r="F6554">
        <f t="shared" ca="1" si="630"/>
        <v>0</v>
      </c>
      <c r="G6554">
        <f t="shared" ca="1" si="631"/>
        <v>37.888666306868487</v>
      </c>
      <c r="H6554">
        <f t="shared" ca="1" si="632"/>
        <v>3</v>
      </c>
      <c r="I6554">
        <f t="shared" ca="1" si="627"/>
        <v>40.888666306868487</v>
      </c>
      <c r="J6554">
        <f t="shared" ca="1" si="628"/>
        <v>19.111333693131513</v>
      </c>
      <c r="K6554">
        <f t="shared" ca="1" si="629"/>
        <v>0</v>
      </c>
    </row>
    <row r="6555" spans="5:11">
      <c r="E6555">
        <v>6554</v>
      </c>
      <c r="F6555">
        <f t="shared" ca="1" si="630"/>
        <v>0</v>
      </c>
      <c r="G6555">
        <f t="shared" ca="1" si="631"/>
        <v>26.182814873305791</v>
      </c>
      <c r="H6555">
        <f t="shared" ca="1" si="632"/>
        <v>2</v>
      </c>
      <c r="I6555">
        <f t="shared" ca="1" si="627"/>
        <v>28.182814873305791</v>
      </c>
      <c r="J6555">
        <f t="shared" ca="1" si="628"/>
        <v>31.817185126694209</v>
      </c>
      <c r="K6555">
        <f t="shared" ca="1" si="629"/>
        <v>0</v>
      </c>
    </row>
    <row r="6556" spans="5:11">
      <c r="E6556">
        <v>6555</v>
      </c>
      <c r="F6556">
        <f t="shared" ca="1" si="630"/>
        <v>0</v>
      </c>
      <c r="G6556">
        <f t="shared" ca="1" si="631"/>
        <v>24.535219263265894</v>
      </c>
      <c r="H6556">
        <f t="shared" ca="1" si="632"/>
        <v>9</v>
      </c>
      <c r="I6556">
        <f t="shared" ca="1" si="627"/>
        <v>33.535219263265894</v>
      </c>
      <c r="J6556">
        <f t="shared" ca="1" si="628"/>
        <v>26.464780736734106</v>
      </c>
      <c r="K6556">
        <f t="shared" ca="1" si="629"/>
        <v>0</v>
      </c>
    </row>
    <row r="6557" spans="5:11">
      <c r="E6557">
        <v>6556</v>
      </c>
      <c r="F6557">
        <f t="shared" ca="1" si="630"/>
        <v>0</v>
      </c>
      <c r="G6557">
        <f t="shared" ca="1" si="631"/>
        <v>17.223963261709805</v>
      </c>
      <c r="H6557">
        <f t="shared" ca="1" si="632"/>
        <v>2</v>
      </c>
      <c r="I6557">
        <f t="shared" ca="1" si="627"/>
        <v>19.223963261709805</v>
      </c>
      <c r="J6557">
        <f t="shared" ca="1" si="628"/>
        <v>40.776036738290195</v>
      </c>
      <c r="K6557">
        <f t="shared" ca="1" si="629"/>
        <v>0</v>
      </c>
    </row>
    <row r="6558" spans="5:11">
      <c r="E6558">
        <v>6557</v>
      </c>
      <c r="F6558">
        <f t="shared" ca="1" si="630"/>
        <v>0</v>
      </c>
      <c r="G6558">
        <f t="shared" ca="1" si="631"/>
        <v>32.271482919624887</v>
      </c>
      <c r="H6558">
        <f t="shared" ca="1" si="632"/>
        <v>8</v>
      </c>
      <c r="I6558">
        <f t="shared" ca="1" si="627"/>
        <v>40.271482919624887</v>
      </c>
      <c r="J6558">
        <f t="shared" ca="1" si="628"/>
        <v>19.728517080375113</v>
      </c>
      <c r="K6558">
        <f t="shared" ca="1" si="629"/>
        <v>0</v>
      </c>
    </row>
    <row r="6559" spans="5:11">
      <c r="E6559">
        <v>6558</v>
      </c>
      <c r="F6559">
        <f t="shared" ca="1" si="630"/>
        <v>0</v>
      </c>
      <c r="G6559">
        <f t="shared" ca="1" si="631"/>
        <v>21.201636812468077</v>
      </c>
      <c r="H6559">
        <f t="shared" ca="1" si="632"/>
        <v>4</v>
      </c>
      <c r="I6559">
        <f t="shared" ca="1" si="627"/>
        <v>25.201636812468077</v>
      </c>
      <c r="J6559">
        <f t="shared" ca="1" si="628"/>
        <v>34.798363187531919</v>
      </c>
      <c r="K6559">
        <f t="shared" ca="1" si="629"/>
        <v>0</v>
      </c>
    </row>
    <row r="6560" spans="5:11">
      <c r="E6560">
        <v>6559</v>
      </c>
      <c r="F6560">
        <f t="shared" ca="1" si="630"/>
        <v>0</v>
      </c>
      <c r="G6560">
        <f t="shared" ca="1" si="631"/>
        <v>13.753574156491268</v>
      </c>
      <c r="H6560">
        <f t="shared" ca="1" si="632"/>
        <v>7</v>
      </c>
      <c r="I6560">
        <f t="shared" ca="1" si="627"/>
        <v>20.753574156491268</v>
      </c>
      <c r="J6560">
        <f t="shared" ca="1" si="628"/>
        <v>39.246425843508732</v>
      </c>
      <c r="K6560">
        <f t="shared" ca="1" si="629"/>
        <v>0</v>
      </c>
    </row>
    <row r="6561" spans="5:11">
      <c r="E6561">
        <v>6560</v>
      </c>
      <c r="F6561">
        <f t="shared" ca="1" si="630"/>
        <v>0</v>
      </c>
      <c r="G6561">
        <f t="shared" ca="1" si="631"/>
        <v>26.048109815275559</v>
      </c>
      <c r="H6561">
        <f t="shared" ca="1" si="632"/>
        <v>8</v>
      </c>
      <c r="I6561">
        <f t="shared" ca="1" si="627"/>
        <v>34.048109815275559</v>
      </c>
      <c r="J6561">
        <f t="shared" ca="1" si="628"/>
        <v>25.951890184724441</v>
      </c>
      <c r="K6561">
        <f t="shared" ca="1" si="629"/>
        <v>0</v>
      </c>
    </row>
    <row r="6562" spans="5:11">
      <c r="E6562">
        <v>6561</v>
      </c>
      <c r="F6562">
        <f t="shared" ca="1" si="630"/>
        <v>0</v>
      </c>
      <c r="G6562">
        <f t="shared" ca="1" si="631"/>
        <v>8.9100088269832796</v>
      </c>
      <c r="H6562">
        <f t="shared" ca="1" si="632"/>
        <v>5</v>
      </c>
      <c r="I6562">
        <f t="shared" ca="1" si="627"/>
        <v>13.91000882698328</v>
      </c>
      <c r="J6562">
        <f t="shared" ca="1" si="628"/>
        <v>46.08999117301672</v>
      </c>
      <c r="K6562">
        <f t="shared" ca="1" si="629"/>
        <v>0</v>
      </c>
    </row>
    <row r="6563" spans="5:11">
      <c r="E6563">
        <v>6562</v>
      </c>
      <c r="F6563">
        <f t="shared" ca="1" si="630"/>
        <v>27.029840853689322</v>
      </c>
      <c r="G6563">
        <f t="shared" ca="1" si="631"/>
        <v>23.406403284902826</v>
      </c>
      <c r="H6563">
        <f t="shared" ca="1" si="632"/>
        <v>2</v>
      </c>
      <c r="I6563">
        <f t="shared" ca="1" si="627"/>
        <v>25.406403284902826</v>
      </c>
      <c r="J6563">
        <f t="shared" ca="1" si="628"/>
        <v>61.6234375687865</v>
      </c>
      <c r="K6563">
        <f t="shared" ca="1" si="629"/>
        <v>0</v>
      </c>
    </row>
    <row r="6564" spans="5:11">
      <c r="E6564">
        <v>6563</v>
      </c>
      <c r="F6564">
        <f t="shared" ca="1" si="630"/>
        <v>0</v>
      </c>
      <c r="G6564">
        <f t="shared" ca="1" si="631"/>
        <v>42.247107267874192</v>
      </c>
      <c r="H6564">
        <f t="shared" ca="1" si="632"/>
        <v>8</v>
      </c>
      <c r="I6564">
        <f t="shared" ca="1" si="627"/>
        <v>50.247107267874192</v>
      </c>
      <c r="J6564">
        <f t="shared" ca="1" si="628"/>
        <v>9.7528927321258081</v>
      </c>
      <c r="K6564">
        <f t="shared" ca="1" si="629"/>
        <v>0</v>
      </c>
    </row>
    <row r="6565" spans="5:11">
      <c r="E6565">
        <v>6564</v>
      </c>
      <c r="F6565">
        <f t="shared" ca="1" si="630"/>
        <v>0</v>
      </c>
      <c r="G6565">
        <f t="shared" ca="1" si="631"/>
        <v>23.464316298785242</v>
      </c>
      <c r="H6565">
        <f t="shared" ca="1" si="632"/>
        <v>2</v>
      </c>
      <c r="I6565">
        <f t="shared" ca="1" si="627"/>
        <v>25.464316298785242</v>
      </c>
      <c r="J6565">
        <f t="shared" ca="1" si="628"/>
        <v>34.535683701214758</v>
      </c>
      <c r="K6565">
        <f t="shared" ca="1" si="629"/>
        <v>0</v>
      </c>
    </row>
    <row r="6566" spans="5:11">
      <c r="E6566">
        <v>6565</v>
      </c>
      <c r="F6566">
        <f t="shared" ca="1" si="630"/>
        <v>0</v>
      </c>
      <c r="G6566">
        <f t="shared" ca="1" si="631"/>
        <v>37.685604991893378</v>
      </c>
      <c r="H6566">
        <f t="shared" ca="1" si="632"/>
        <v>10</v>
      </c>
      <c r="I6566">
        <f t="shared" ca="1" si="627"/>
        <v>47.685604991893378</v>
      </c>
      <c r="J6566">
        <f t="shared" ca="1" si="628"/>
        <v>12.314395008106622</v>
      </c>
      <c r="K6566">
        <f t="shared" ca="1" si="629"/>
        <v>0</v>
      </c>
    </row>
    <row r="6567" spans="5:11">
      <c r="E6567">
        <v>6566</v>
      </c>
      <c r="F6567">
        <f t="shared" ca="1" si="630"/>
        <v>0</v>
      </c>
      <c r="G6567">
        <f t="shared" ca="1" si="631"/>
        <v>36.812615605503382</v>
      </c>
      <c r="H6567">
        <f t="shared" ca="1" si="632"/>
        <v>3</v>
      </c>
      <c r="I6567">
        <f t="shared" ca="1" si="627"/>
        <v>39.812615605503382</v>
      </c>
      <c r="J6567">
        <f t="shared" ca="1" si="628"/>
        <v>20.187384394496618</v>
      </c>
      <c r="K6567">
        <f t="shared" ca="1" si="629"/>
        <v>0</v>
      </c>
    </row>
    <row r="6568" spans="5:11">
      <c r="E6568">
        <v>6567</v>
      </c>
      <c r="F6568">
        <f t="shared" ca="1" si="630"/>
        <v>0</v>
      </c>
      <c r="G6568">
        <f t="shared" ca="1" si="631"/>
        <v>29.500744053154367</v>
      </c>
      <c r="H6568">
        <f t="shared" ca="1" si="632"/>
        <v>8</v>
      </c>
      <c r="I6568">
        <f t="shared" ca="1" si="627"/>
        <v>37.500744053154364</v>
      </c>
      <c r="J6568">
        <f t="shared" ca="1" si="628"/>
        <v>22.499255946845636</v>
      </c>
      <c r="K6568">
        <f t="shared" ca="1" si="629"/>
        <v>0</v>
      </c>
    </row>
    <row r="6569" spans="5:11">
      <c r="E6569">
        <v>6568</v>
      </c>
      <c r="F6569">
        <f t="shared" ca="1" si="630"/>
        <v>0</v>
      </c>
      <c r="G6569">
        <f t="shared" ca="1" si="631"/>
        <v>23.303241862516781</v>
      </c>
      <c r="H6569">
        <f t="shared" ca="1" si="632"/>
        <v>10</v>
      </c>
      <c r="I6569">
        <f t="shared" ca="1" si="627"/>
        <v>33.303241862516785</v>
      </c>
      <c r="J6569">
        <f t="shared" ca="1" si="628"/>
        <v>26.696758137483215</v>
      </c>
      <c r="K6569">
        <f t="shared" ca="1" si="629"/>
        <v>0</v>
      </c>
    </row>
    <row r="6570" spans="5:11">
      <c r="E6570">
        <v>6569</v>
      </c>
      <c r="F6570">
        <f t="shared" ca="1" si="630"/>
        <v>0</v>
      </c>
      <c r="G6570">
        <f t="shared" ca="1" si="631"/>
        <v>28.589355388235518</v>
      </c>
      <c r="H6570">
        <f t="shared" ca="1" si="632"/>
        <v>10</v>
      </c>
      <c r="I6570">
        <f t="shared" ca="1" si="627"/>
        <v>38.589355388235518</v>
      </c>
      <c r="J6570">
        <f t="shared" ca="1" si="628"/>
        <v>21.410644611764482</v>
      </c>
      <c r="K6570">
        <f t="shared" ca="1" si="629"/>
        <v>0</v>
      </c>
    </row>
    <row r="6571" spans="5:11">
      <c r="E6571">
        <v>6570</v>
      </c>
      <c r="F6571">
        <f t="shared" ca="1" si="630"/>
        <v>37.398287139673513</v>
      </c>
      <c r="G6571">
        <f t="shared" ca="1" si="631"/>
        <v>11.074696936651511</v>
      </c>
      <c r="H6571">
        <f t="shared" ca="1" si="632"/>
        <v>7</v>
      </c>
      <c r="I6571">
        <f t="shared" ca="1" si="627"/>
        <v>18.074696936651513</v>
      </c>
      <c r="J6571">
        <f t="shared" ca="1" si="628"/>
        <v>79.323590203022007</v>
      </c>
      <c r="K6571">
        <f t="shared" ca="1" si="629"/>
        <v>0</v>
      </c>
    </row>
    <row r="6572" spans="5:11">
      <c r="E6572">
        <v>6571</v>
      </c>
      <c r="F6572">
        <f t="shared" ca="1" si="630"/>
        <v>0</v>
      </c>
      <c r="G6572">
        <f t="shared" ca="1" si="631"/>
        <v>33.244198531878638</v>
      </c>
      <c r="H6572">
        <f t="shared" ca="1" si="632"/>
        <v>10</v>
      </c>
      <c r="I6572">
        <f t="shared" ca="1" si="627"/>
        <v>43.244198531878638</v>
      </c>
      <c r="J6572">
        <f t="shared" ca="1" si="628"/>
        <v>16.755801468121362</v>
      </c>
      <c r="K6572">
        <f t="shared" ca="1" si="629"/>
        <v>0</v>
      </c>
    </row>
    <row r="6573" spans="5:11">
      <c r="E6573">
        <v>6572</v>
      </c>
      <c r="F6573">
        <f t="shared" ca="1" si="630"/>
        <v>0</v>
      </c>
      <c r="G6573">
        <f t="shared" ca="1" si="631"/>
        <v>34.963283195334512</v>
      </c>
      <c r="H6573">
        <f t="shared" ca="1" si="632"/>
        <v>1</v>
      </c>
      <c r="I6573">
        <f t="shared" ca="1" si="627"/>
        <v>35.963283195334512</v>
      </c>
      <c r="J6573">
        <f t="shared" ca="1" si="628"/>
        <v>24.036716804665488</v>
      </c>
      <c r="K6573">
        <f t="shared" ca="1" si="629"/>
        <v>0</v>
      </c>
    </row>
    <row r="6574" spans="5:11">
      <c r="E6574">
        <v>6573</v>
      </c>
      <c r="F6574">
        <f t="shared" ca="1" si="630"/>
        <v>0</v>
      </c>
      <c r="G6574">
        <f t="shared" ca="1" si="631"/>
        <v>26.782343102542587</v>
      </c>
      <c r="H6574">
        <f t="shared" ca="1" si="632"/>
        <v>3</v>
      </c>
      <c r="I6574">
        <f t="shared" ca="1" si="627"/>
        <v>29.782343102542587</v>
      </c>
      <c r="J6574">
        <f t="shared" ca="1" si="628"/>
        <v>30.217656897457413</v>
      </c>
      <c r="K6574">
        <f t="shared" ca="1" si="629"/>
        <v>0</v>
      </c>
    </row>
    <row r="6575" spans="5:11">
      <c r="E6575">
        <v>6574</v>
      </c>
      <c r="F6575">
        <f t="shared" ca="1" si="630"/>
        <v>0</v>
      </c>
      <c r="G6575">
        <f t="shared" ca="1" si="631"/>
        <v>25.030030462798184</v>
      </c>
      <c r="H6575">
        <f t="shared" ca="1" si="632"/>
        <v>5</v>
      </c>
      <c r="I6575">
        <f t="shared" ca="1" si="627"/>
        <v>30.030030462798184</v>
      </c>
      <c r="J6575">
        <f t="shared" ca="1" si="628"/>
        <v>29.969969537201816</v>
      </c>
      <c r="K6575">
        <f t="shared" ca="1" si="629"/>
        <v>0</v>
      </c>
    </row>
    <row r="6576" spans="5:11">
      <c r="E6576">
        <v>6575</v>
      </c>
      <c r="F6576">
        <f t="shared" ca="1" si="630"/>
        <v>0</v>
      </c>
      <c r="G6576">
        <f t="shared" ca="1" si="631"/>
        <v>30.129061374519651</v>
      </c>
      <c r="H6576">
        <f t="shared" ca="1" si="632"/>
        <v>10</v>
      </c>
      <c r="I6576">
        <f t="shared" ca="1" si="627"/>
        <v>40.129061374519651</v>
      </c>
      <c r="J6576">
        <f t="shared" ca="1" si="628"/>
        <v>19.870938625480349</v>
      </c>
      <c r="K6576">
        <f t="shared" ca="1" si="629"/>
        <v>0</v>
      </c>
    </row>
    <row r="6577" spans="5:11">
      <c r="E6577">
        <v>6576</v>
      </c>
      <c r="F6577">
        <f t="shared" ca="1" si="630"/>
        <v>43.483426809419271</v>
      </c>
      <c r="G6577">
        <f t="shared" ca="1" si="631"/>
        <v>20.367939369000638</v>
      </c>
      <c r="H6577">
        <f t="shared" ca="1" si="632"/>
        <v>1</v>
      </c>
      <c r="I6577">
        <f t="shared" ca="1" si="627"/>
        <v>21.367939369000638</v>
      </c>
      <c r="J6577">
        <f t="shared" ca="1" si="628"/>
        <v>82.115487440418633</v>
      </c>
      <c r="K6577">
        <f t="shared" ca="1" si="629"/>
        <v>0</v>
      </c>
    </row>
    <row r="6578" spans="5:11">
      <c r="E6578">
        <v>6577</v>
      </c>
      <c r="F6578">
        <f t="shared" ca="1" si="630"/>
        <v>0</v>
      </c>
      <c r="G6578">
        <f t="shared" ca="1" si="631"/>
        <v>19.611561376507822</v>
      </c>
      <c r="H6578">
        <f t="shared" ca="1" si="632"/>
        <v>4</v>
      </c>
      <c r="I6578">
        <f t="shared" ca="1" si="627"/>
        <v>23.611561376507822</v>
      </c>
      <c r="J6578">
        <f t="shared" ca="1" si="628"/>
        <v>36.388438623492178</v>
      </c>
      <c r="K6578">
        <f t="shared" ca="1" si="629"/>
        <v>0</v>
      </c>
    </row>
    <row r="6579" spans="5:11">
      <c r="E6579">
        <v>6578</v>
      </c>
      <c r="F6579">
        <f t="shared" ca="1" si="630"/>
        <v>0</v>
      </c>
      <c r="G6579">
        <f t="shared" ca="1" si="631"/>
        <v>9.941020132326571</v>
      </c>
      <c r="H6579">
        <f t="shared" ca="1" si="632"/>
        <v>4</v>
      </c>
      <c r="I6579">
        <f t="shared" ca="1" si="627"/>
        <v>13.941020132326571</v>
      </c>
      <c r="J6579">
        <f t="shared" ca="1" si="628"/>
        <v>46.058979867673429</v>
      </c>
      <c r="K6579">
        <f t="shared" ca="1" si="629"/>
        <v>0</v>
      </c>
    </row>
    <row r="6580" spans="5:11">
      <c r="E6580">
        <v>6579</v>
      </c>
      <c r="F6580">
        <f t="shared" ca="1" si="630"/>
        <v>0</v>
      </c>
      <c r="G6580">
        <f t="shared" ca="1" si="631"/>
        <v>16.480824638479447</v>
      </c>
      <c r="H6580">
        <f t="shared" ca="1" si="632"/>
        <v>4</v>
      </c>
      <c r="I6580">
        <f t="shared" ca="1" si="627"/>
        <v>20.480824638479447</v>
      </c>
      <c r="J6580">
        <f t="shared" ca="1" si="628"/>
        <v>39.519175361520553</v>
      </c>
      <c r="K6580">
        <f t="shared" ca="1" si="629"/>
        <v>0</v>
      </c>
    </row>
    <row r="6581" spans="5:11">
      <c r="E6581">
        <v>6580</v>
      </c>
      <c r="F6581">
        <f t="shared" ca="1" si="630"/>
        <v>0</v>
      </c>
      <c r="G6581">
        <f t="shared" ca="1" si="631"/>
        <v>18.666438672398773</v>
      </c>
      <c r="H6581">
        <f t="shared" ca="1" si="632"/>
        <v>8</v>
      </c>
      <c r="I6581">
        <f t="shared" ca="1" si="627"/>
        <v>26.666438672398773</v>
      </c>
      <c r="J6581">
        <f t="shared" ca="1" si="628"/>
        <v>33.333561327601231</v>
      </c>
      <c r="K6581">
        <f t="shared" ca="1" si="629"/>
        <v>0</v>
      </c>
    </row>
    <row r="6582" spans="5:11">
      <c r="E6582">
        <v>6581</v>
      </c>
      <c r="F6582">
        <f t="shared" ca="1" si="630"/>
        <v>0</v>
      </c>
      <c r="G6582">
        <f t="shared" ca="1" si="631"/>
        <v>28.133696037427562</v>
      </c>
      <c r="H6582">
        <f t="shared" ca="1" si="632"/>
        <v>8</v>
      </c>
      <c r="I6582">
        <f t="shared" ca="1" si="627"/>
        <v>36.133696037427562</v>
      </c>
      <c r="J6582">
        <f t="shared" ca="1" si="628"/>
        <v>23.866303962572438</v>
      </c>
      <c r="K6582">
        <f t="shared" ca="1" si="629"/>
        <v>0</v>
      </c>
    </row>
    <row r="6583" spans="5:11">
      <c r="E6583">
        <v>6582</v>
      </c>
      <c r="F6583">
        <f t="shared" ca="1" si="630"/>
        <v>0</v>
      </c>
      <c r="G6583">
        <f t="shared" ca="1" si="631"/>
        <v>34.292411425034132</v>
      </c>
      <c r="H6583">
        <f t="shared" ca="1" si="632"/>
        <v>6</v>
      </c>
      <c r="I6583">
        <f t="shared" ca="1" si="627"/>
        <v>40.292411425034132</v>
      </c>
      <c r="J6583">
        <f t="shared" ca="1" si="628"/>
        <v>19.707588574965868</v>
      </c>
      <c r="K6583">
        <f t="shared" ca="1" si="629"/>
        <v>0</v>
      </c>
    </row>
    <row r="6584" spans="5:11">
      <c r="E6584">
        <v>6583</v>
      </c>
      <c r="F6584">
        <f t="shared" ca="1" si="630"/>
        <v>0</v>
      </c>
      <c r="G6584">
        <f t="shared" ca="1" si="631"/>
        <v>7.7776622948267047</v>
      </c>
      <c r="H6584">
        <f t="shared" ca="1" si="632"/>
        <v>10</v>
      </c>
      <c r="I6584">
        <f t="shared" ca="1" si="627"/>
        <v>17.777662294826705</v>
      </c>
      <c r="J6584">
        <f t="shared" ca="1" si="628"/>
        <v>42.222337705173295</v>
      </c>
      <c r="K6584">
        <f t="shared" ca="1" si="629"/>
        <v>0</v>
      </c>
    </row>
    <row r="6585" spans="5:11">
      <c r="E6585">
        <v>6584</v>
      </c>
      <c r="F6585">
        <f t="shared" ca="1" si="630"/>
        <v>62.67987138717119</v>
      </c>
      <c r="G6585">
        <f t="shared" ca="1" si="631"/>
        <v>25.293010302352453</v>
      </c>
      <c r="H6585">
        <f t="shared" ca="1" si="632"/>
        <v>1</v>
      </c>
      <c r="I6585">
        <f t="shared" ca="1" si="627"/>
        <v>26.293010302352453</v>
      </c>
      <c r="J6585">
        <f t="shared" ca="1" si="628"/>
        <v>96.386861084818733</v>
      </c>
      <c r="K6585">
        <f t="shared" ca="1" si="629"/>
        <v>0</v>
      </c>
    </row>
    <row r="6586" spans="5:11">
      <c r="E6586">
        <v>6585</v>
      </c>
      <c r="F6586">
        <f t="shared" ca="1" si="630"/>
        <v>0</v>
      </c>
      <c r="G6586">
        <f t="shared" ca="1" si="631"/>
        <v>41.77653624953939</v>
      </c>
      <c r="H6586">
        <f t="shared" ca="1" si="632"/>
        <v>8</v>
      </c>
      <c r="I6586">
        <f t="shared" ca="1" si="627"/>
        <v>49.77653624953939</v>
      </c>
      <c r="J6586">
        <f t="shared" ca="1" si="628"/>
        <v>10.22346375046061</v>
      </c>
      <c r="K6586">
        <f t="shared" ca="1" si="629"/>
        <v>0</v>
      </c>
    </row>
    <row r="6587" spans="5:11">
      <c r="E6587">
        <v>6586</v>
      </c>
      <c r="F6587">
        <f t="shared" ca="1" si="630"/>
        <v>0</v>
      </c>
      <c r="G6587">
        <f t="shared" ca="1" si="631"/>
        <v>28.744493045839157</v>
      </c>
      <c r="H6587">
        <f t="shared" ca="1" si="632"/>
        <v>5</v>
      </c>
      <c r="I6587">
        <f t="shared" ca="1" si="627"/>
        <v>33.744493045839157</v>
      </c>
      <c r="J6587">
        <f t="shared" ca="1" si="628"/>
        <v>26.255506954160843</v>
      </c>
      <c r="K6587">
        <f t="shared" ca="1" si="629"/>
        <v>0</v>
      </c>
    </row>
    <row r="6588" spans="5:11">
      <c r="E6588">
        <v>6587</v>
      </c>
      <c r="F6588">
        <f t="shared" ca="1" si="630"/>
        <v>0</v>
      </c>
      <c r="G6588">
        <f t="shared" ca="1" si="631"/>
        <v>21.278885742639414</v>
      </c>
      <c r="H6588">
        <f t="shared" ca="1" si="632"/>
        <v>9</v>
      </c>
      <c r="I6588">
        <f t="shared" ca="1" si="627"/>
        <v>30.278885742639414</v>
      </c>
      <c r="J6588">
        <f t="shared" ca="1" si="628"/>
        <v>29.721114257360586</v>
      </c>
      <c r="K6588">
        <f t="shared" ca="1" si="629"/>
        <v>0</v>
      </c>
    </row>
    <row r="6589" spans="5:11">
      <c r="E6589">
        <v>6588</v>
      </c>
      <c r="F6589">
        <f t="shared" ca="1" si="630"/>
        <v>22.516967591325731</v>
      </c>
      <c r="G6589">
        <f t="shared" ca="1" si="631"/>
        <v>24.114961341592636</v>
      </c>
      <c r="H6589">
        <f t="shared" ca="1" si="632"/>
        <v>5</v>
      </c>
      <c r="I6589">
        <f t="shared" ca="1" si="627"/>
        <v>29.114961341592636</v>
      </c>
      <c r="J6589">
        <f t="shared" ca="1" si="628"/>
        <v>53.402006249733105</v>
      </c>
      <c r="K6589">
        <f t="shared" ca="1" si="629"/>
        <v>0</v>
      </c>
    </row>
    <row r="6590" spans="5:11">
      <c r="E6590">
        <v>6589</v>
      </c>
      <c r="F6590">
        <f t="shared" ca="1" si="630"/>
        <v>0</v>
      </c>
      <c r="G6590">
        <f t="shared" ca="1" si="631"/>
        <v>30.173068855292751</v>
      </c>
      <c r="H6590">
        <f t="shared" ca="1" si="632"/>
        <v>4</v>
      </c>
      <c r="I6590">
        <f t="shared" ca="1" si="627"/>
        <v>34.173068855292755</v>
      </c>
      <c r="J6590">
        <f t="shared" ca="1" si="628"/>
        <v>25.826931144707245</v>
      </c>
      <c r="K6590">
        <f t="shared" ca="1" si="629"/>
        <v>0</v>
      </c>
    </row>
    <row r="6591" spans="5:11">
      <c r="E6591">
        <v>6590</v>
      </c>
      <c r="F6591">
        <f t="shared" ca="1" si="630"/>
        <v>0</v>
      </c>
      <c r="G6591">
        <f t="shared" ca="1" si="631"/>
        <v>53.458630249506612</v>
      </c>
      <c r="H6591">
        <f t="shared" ca="1" si="632"/>
        <v>1</v>
      </c>
      <c r="I6591">
        <f t="shared" ca="1" si="627"/>
        <v>54.458630249506612</v>
      </c>
      <c r="J6591">
        <f t="shared" ca="1" si="628"/>
        <v>5.5413697504933879</v>
      </c>
      <c r="K6591">
        <f t="shared" ca="1" si="629"/>
        <v>0</v>
      </c>
    </row>
    <row r="6592" spans="5:11">
      <c r="E6592">
        <v>6591</v>
      </c>
      <c r="F6592">
        <f t="shared" ca="1" si="630"/>
        <v>0</v>
      </c>
      <c r="G6592">
        <f t="shared" ca="1" si="631"/>
        <v>19.634323422849754</v>
      </c>
      <c r="H6592">
        <f t="shared" ca="1" si="632"/>
        <v>10</v>
      </c>
      <c r="I6592">
        <f t="shared" ca="1" si="627"/>
        <v>29.634323422849754</v>
      </c>
      <c r="J6592">
        <f t="shared" ca="1" si="628"/>
        <v>30.365676577150246</v>
      </c>
      <c r="K6592">
        <f t="shared" ca="1" si="629"/>
        <v>0</v>
      </c>
    </row>
    <row r="6593" spans="5:11">
      <c r="E6593">
        <v>6592</v>
      </c>
      <c r="F6593">
        <f t="shared" ca="1" si="630"/>
        <v>0</v>
      </c>
      <c r="G6593">
        <f t="shared" ca="1" si="631"/>
        <v>23.469669780026514</v>
      </c>
      <c r="H6593">
        <f t="shared" ca="1" si="632"/>
        <v>2</v>
      </c>
      <c r="I6593">
        <f t="shared" ca="1" si="627"/>
        <v>25.469669780026514</v>
      </c>
      <c r="J6593">
        <f t="shared" ca="1" si="628"/>
        <v>34.530330219973486</v>
      </c>
      <c r="K6593">
        <f t="shared" ca="1" si="629"/>
        <v>0</v>
      </c>
    </row>
    <row r="6594" spans="5:11">
      <c r="E6594">
        <v>6593</v>
      </c>
      <c r="F6594">
        <f t="shared" ca="1" si="630"/>
        <v>0</v>
      </c>
      <c r="G6594">
        <f t="shared" ca="1" si="631"/>
        <v>14.563027349585884</v>
      </c>
      <c r="H6594">
        <f t="shared" ca="1" si="632"/>
        <v>1</v>
      </c>
      <c r="I6594">
        <f t="shared" ref="I6594:I6657" ca="1" si="633">Secutiry_Wait_Time+Distance_to_Gate</f>
        <v>15.563027349585884</v>
      </c>
      <c r="J6594">
        <f t="shared" ref="J6594:J6657" ca="1" si="634">MAX(0,Arrival_Time+Delay-Total_Time_to_Gate)</f>
        <v>44.43697265041412</v>
      </c>
      <c r="K6594">
        <f t="shared" ref="K6594:K6657" ca="1" si="635">IF(Arrival_Time+Delay-Total_Time_to_Gate&lt;0,1,0)</f>
        <v>0</v>
      </c>
    </row>
    <row r="6595" spans="5:11">
      <c r="E6595">
        <v>6594</v>
      </c>
      <c r="F6595">
        <f t="shared" ref="F6595:F6658" ca="1" si="636">_xlfn.BINOM.INV(1,0.2,RAND())*MAX(0,_xlfn.NORM.INV(RAND(),30,15))</f>
        <v>0</v>
      </c>
      <c r="G6595">
        <f t="shared" ref="G6595:G6658" ca="1" si="637">MAX(5,_xlfn.NORM.INV(RAND(),25,10))</f>
        <v>45.864752379223468</v>
      </c>
      <c r="H6595">
        <f t="shared" ref="H6595:H6658" ca="1" si="638">RANDBETWEEN(1,10)</f>
        <v>6</v>
      </c>
      <c r="I6595">
        <f t="shared" ca="1" si="633"/>
        <v>51.864752379223468</v>
      </c>
      <c r="J6595">
        <f t="shared" ca="1" si="634"/>
        <v>8.1352476207765321</v>
      </c>
      <c r="K6595">
        <f t="shared" ca="1" si="635"/>
        <v>0</v>
      </c>
    </row>
    <row r="6596" spans="5:11">
      <c r="E6596">
        <v>6595</v>
      </c>
      <c r="F6596">
        <f t="shared" ca="1" si="636"/>
        <v>20.78727477815486</v>
      </c>
      <c r="G6596">
        <f t="shared" ca="1" si="637"/>
        <v>21.023005057037853</v>
      </c>
      <c r="H6596">
        <f t="shared" ca="1" si="638"/>
        <v>10</v>
      </c>
      <c r="I6596">
        <f t="shared" ca="1" si="633"/>
        <v>31.023005057037853</v>
      </c>
      <c r="J6596">
        <f t="shared" ca="1" si="634"/>
        <v>49.764269721117003</v>
      </c>
      <c r="K6596">
        <f t="shared" ca="1" si="635"/>
        <v>0</v>
      </c>
    </row>
    <row r="6597" spans="5:11">
      <c r="E6597">
        <v>6596</v>
      </c>
      <c r="F6597">
        <f t="shared" ca="1" si="636"/>
        <v>0</v>
      </c>
      <c r="G6597">
        <f t="shared" ca="1" si="637"/>
        <v>13.794154584606396</v>
      </c>
      <c r="H6597">
        <f t="shared" ca="1" si="638"/>
        <v>4</v>
      </c>
      <c r="I6597">
        <f t="shared" ca="1" si="633"/>
        <v>17.794154584606396</v>
      </c>
      <c r="J6597">
        <f t="shared" ca="1" si="634"/>
        <v>42.205845415393604</v>
      </c>
      <c r="K6597">
        <f t="shared" ca="1" si="635"/>
        <v>0</v>
      </c>
    </row>
    <row r="6598" spans="5:11">
      <c r="E6598">
        <v>6597</v>
      </c>
      <c r="F6598">
        <f t="shared" ca="1" si="636"/>
        <v>0</v>
      </c>
      <c r="G6598">
        <f t="shared" ca="1" si="637"/>
        <v>45.283238362541084</v>
      </c>
      <c r="H6598">
        <f t="shared" ca="1" si="638"/>
        <v>5</v>
      </c>
      <c r="I6598">
        <f t="shared" ca="1" si="633"/>
        <v>50.283238362541084</v>
      </c>
      <c r="J6598">
        <f t="shared" ca="1" si="634"/>
        <v>9.7167616374589159</v>
      </c>
      <c r="K6598">
        <f t="shared" ca="1" si="635"/>
        <v>0</v>
      </c>
    </row>
    <row r="6599" spans="5:11">
      <c r="E6599">
        <v>6598</v>
      </c>
      <c r="F6599">
        <f t="shared" ca="1" si="636"/>
        <v>0</v>
      </c>
      <c r="G6599">
        <f t="shared" ca="1" si="637"/>
        <v>23.538922427028833</v>
      </c>
      <c r="H6599">
        <f t="shared" ca="1" si="638"/>
        <v>7</v>
      </c>
      <c r="I6599">
        <f t="shared" ca="1" si="633"/>
        <v>30.538922427028833</v>
      </c>
      <c r="J6599">
        <f t="shared" ca="1" si="634"/>
        <v>29.461077572971167</v>
      </c>
      <c r="K6599">
        <f t="shared" ca="1" si="635"/>
        <v>0</v>
      </c>
    </row>
    <row r="6600" spans="5:11">
      <c r="E6600">
        <v>6599</v>
      </c>
      <c r="F6600">
        <f t="shared" ca="1" si="636"/>
        <v>0</v>
      </c>
      <c r="G6600">
        <f t="shared" ca="1" si="637"/>
        <v>19.610060681314291</v>
      </c>
      <c r="H6600">
        <f t="shared" ca="1" si="638"/>
        <v>10</v>
      </c>
      <c r="I6600">
        <f t="shared" ca="1" si="633"/>
        <v>29.610060681314291</v>
      </c>
      <c r="J6600">
        <f t="shared" ca="1" si="634"/>
        <v>30.389939318685709</v>
      </c>
      <c r="K6600">
        <f t="shared" ca="1" si="635"/>
        <v>0</v>
      </c>
    </row>
    <row r="6601" spans="5:11">
      <c r="E6601">
        <v>6600</v>
      </c>
      <c r="F6601">
        <f t="shared" ca="1" si="636"/>
        <v>0</v>
      </c>
      <c r="G6601">
        <f t="shared" ca="1" si="637"/>
        <v>29.448552784194359</v>
      </c>
      <c r="H6601">
        <f t="shared" ca="1" si="638"/>
        <v>1</v>
      </c>
      <c r="I6601">
        <f t="shared" ca="1" si="633"/>
        <v>30.448552784194359</v>
      </c>
      <c r="J6601">
        <f t="shared" ca="1" si="634"/>
        <v>29.551447215805641</v>
      </c>
      <c r="K6601">
        <f t="shared" ca="1" si="635"/>
        <v>0</v>
      </c>
    </row>
    <row r="6602" spans="5:11">
      <c r="E6602">
        <v>6601</v>
      </c>
      <c r="F6602">
        <f t="shared" ca="1" si="636"/>
        <v>0</v>
      </c>
      <c r="G6602">
        <f t="shared" ca="1" si="637"/>
        <v>37.236632302920142</v>
      </c>
      <c r="H6602">
        <f t="shared" ca="1" si="638"/>
        <v>10</v>
      </c>
      <c r="I6602">
        <f t="shared" ca="1" si="633"/>
        <v>47.236632302920142</v>
      </c>
      <c r="J6602">
        <f t="shared" ca="1" si="634"/>
        <v>12.763367697079858</v>
      </c>
      <c r="K6602">
        <f t="shared" ca="1" si="635"/>
        <v>0</v>
      </c>
    </row>
    <row r="6603" spans="5:11">
      <c r="E6603">
        <v>6602</v>
      </c>
      <c r="F6603">
        <f t="shared" ca="1" si="636"/>
        <v>4.6164866482775153</v>
      </c>
      <c r="G6603">
        <f t="shared" ca="1" si="637"/>
        <v>20.284277494250233</v>
      </c>
      <c r="H6603">
        <f t="shared" ca="1" si="638"/>
        <v>7</v>
      </c>
      <c r="I6603">
        <f t="shared" ca="1" si="633"/>
        <v>27.284277494250233</v>
      </c>
      <c r="J6603">
        <f t="shared" ca="1" si="634"/>
        <v>37.332209154027282</v>
      </c>
      <c r="K6603">
        <f t="shared" ca="1" si="635"/>
        <v>0</v>
      </c>
    </row>
    <row r="6604" spans="5:11">
      <c r="E6604">
        <v>6603</v>
      </c>
      <c r="F6604">
        <f t="shared" ca="1" si="636"/>
        <v>0</v>
      </c>
      <c r="G6604">
        <f t="shared" ca="1" si="637"/>
        <v>21.818020419743767</v>
      </c>
      <c r="H6604">
        <f t="shared" ca="1" si="638"/>
        <v>10</v>
      </c>
      <c r="I6604">
        <f t="shared" ca="1" si="633"/>
        <v>31.818020419743767</v>
      </c>
      <c r="J6604">
        <f t="shared" ca="1" si="634"/>
        <v>28.181979580256233</v>
      </c>
      <c r="K6604">
        <f t="shared" ca="1" si="635"/>
        <v>0</v>
      </c>
    </row>
    <row r="6605" spans="5:11">
      <c r="E6605">
        <v>6604</v>
      </c>
      <c r="F6605">
        <f t="shared" ca="1" si="636"/>
        <v>0</v>
      </c>
      <c r="G6605">
        <f t="shared" ca="1" si="637"/>
        <v>15.816361432475222</v>
      </c>
      <c r="H6605">
        <f t="shared" ca="1" si="638"/>
        <v>7</v>
      </c>
      <c r="I6605">
        <f t="shared" ca="1" si="633"/>
        <v>22.816361432475222</v>
      </c>
      <c r="J6605">
        <f t="shared" ca="1" si="634"/>
        <v>37.183638567524781</v>
      </c>
      <c r="K6605">
        <f t="shared" ca="1" si="635"/>
        <v>0</v>
      </c>
    </row>
    <row r="6606" spans="5:11">
      <c r="E6606">
        <v>6605</v>
      </c>
      <c r="F6606">
        <f t="shared" ca="1" si="636"/>
        <v>0</v>
      </c>
      <c r="G6606">
        <f t="shared" ca="1" si="637"/>
        <v>22.84632542216421</v>
      </c>
      <c r="H6606">
        <f t="shared" ca="1" si="638"/>
        <v>2</v>
      </c>
      <c r="I6606">
        <f t="shared" ca="1" si="633"/>
        <v>24.84632542216421</v>
      </c>
      <c r="J6606">
        <f t="shared" ca="1" si="634"/>
        <v>35.153674577835787</v>
      </c>
      <c r="K6606">
        <f t="shared" ca="1" si="635"/>
        <v>0</v>
      </c>
    </row>
    <row r="6607" spans="5:11">
      <c r="E6607">
        <v>6606</v>
      </c>
      <c r="F6607">
        <f t="shared" ca="1" si="636"/>
        <v>41.336580814886823</v>
      </c>
      <c r="G6607">
        <f t="shared" ca="1" si="637"/>
        <v>27.94105274786963</v>
      </c>
      <c r="H6607">
        <f t="shared" ca="1" si="638"/>
        <v>5</v>
      </c>
      <c r="I6607">
        <f t="shared" ca="1" si="633"/>
        <v>32.941052747869634</v>
      </c>
      <c r="J6607">
        <f t="shared" ca="1" si="634"/>
        <v>68.395528067017182</v>
      </c>
      <c r="K6607">
        <f t="shared" ca="1" si="635"/>
        <v>0</v>
      </c>
    </row>
    <row r="6608" spans="5:11">
      <c r="E6608">
        <v>6607</v>
      </c>
      <c r="F6608">
        <f t="shared" ca="1" si="636"/>
        <v>0</v>
      </c>
      <c r="G6608">
        <f t="shared" ca="1" si="637"/>
        <v>42.720432908678063</v>
      </c>
      <c r="H6608">
        <f t="shared" ca="1" si="638"/>
        <v>2</v>
      </c>
      <c r="I6608">
        <f t="shared" ca="1" si="633"/>
        <v>44.720432908678063</v>
      </c>
      <c r="J6608">
        <f t="shared" ca="1" si="634"/>
        <v>15.279567091321937</v>
      </c>
      <c r="K6608">
        <f t="shared" ca="1" si="635"/>
        <v>0</v>
      </c>
    </row>
    <row r="6609" spans="5:11">
      <c r="E6609">
        <v>6608</v>
      </c>
      <c r="F6609">
        <f t="shared" ca="1" si="636"/>
        <v>0</v>
      </c>
      <c r="G6609">
        <f t="shared" ca="1" si="637"/>
        <v>29.71022488639878</v>
      </c>
      <c r="H6609">
        <f t="shared" ca="1" si="638"/>
        <v>2</v>
      </c>
      <c r="I6609">
        <f t="shared" ca="1" si="633"/>
        <v>31.71022488639878</v>
      </c>
      <c r="J6609">
        <f t="shared" ca="1" si="634"/>
        <v>28.28977511360122</v>
      </c>
      <c r="K6609">
        <f t="shared" ca="1" si="635"/>
        <v>0</v>
      </c>
    </row>
    <row r="6610" spans="5:11">
      <c r="E6610">
        <v>6609</v>
      </c>
      <c r="F6610">
        <f t="shared" ca="1" si="636"/>
        <v>44.03578850419116</v>
      </c>
      <c r="G6610">
        <f t="shared" ca="1" si="637"/>
        <v>32.224565217948388</v>
      </c>
      <c r="H6610">
        <f t="shared" ca="1" si="638"/>
        <v>5</v>
      </c>
      <c r="I6610">
        <f t="shared" ca="1" si="633"/>
        <v>37.224565217948388</v>
      </c>
      <c r="J6610">
        <f t="shared" ca="1" si="634"/>
        <v>66.811223286242779</v>
      </c>
      <c r="K6610">
        <f t="shared" ca="1" si="635"/>
        <v>0</v>
      </c>
    </row>
    <row r="6611" spans="5:11">
      <c r="E6611">
        <v>6610</v>
      </c>
      <c r="F6611">
        <f t="shared" ca="1" si="636"/>
        <v>42.464743233762732</v>
      </c>
      <c r="G6611">
        <f t="shared" ca="1" si="637"/>
        <v>31.417182969620558</v>
      </c>
      <c r="H6611">
        <f t="shared" ca="1" si="638"/>
        <v>9</v>
      </c>
      <c r="I6611">
        <f t="shared" ca="1" si="633"/>
        <v>40.417182969620555</v>
      </c>
      <c r="J6611">
        <f t="shared" ca="1" si="634"/>
        <v>62.047560264142177</v>
      </c>
      <c r="K6611">
        <f t="shared" ca="1" si="635"/>
        <v>0</v>
      </c>
    </row>
    <row r="6612" spans="5:11">
      <c r="E6612">
        <v>6611</v>
      </c>
      <c r="F6612">
        <f t="shared" ca="1" si="636"/>
        <v>0</v>
      </c>
      <c r="G6612">
        <f t="shared" ca="1" si="637"/>
        <v>20.299579749737283</v>
      </c>
      <c r="H6612">
        <f t="shared" ca="1" si="638"/>
        <v>5</v>
      </c>
      <c r="I6612">
        <f t="shared" ca="1" si="633"/>
        <v>25.299579749737283</v>
      </c>
      <c r="J6612">
        <f t="shared" ca="1" si="634"/>
        <v>34.700420250262717</v>
      </c>
      <c r="K6612">
        <f t="shared" ca="1" si="635"/>
        <v>0</v>
      </c>
    </row>
    <row r="6613" spans="5:11">
      <c r="E6613">
        <v>6612</v>
      </c>
      <c r="F6613">
        <f t="shared" ca="1" si="636"/>
        <v>0</v>
      </c>
      <c r="G6613">
        <f t="shared" ca="1" si="637"/>
        <v>37.21154505558215</v>
      </c>
      <c r="H6613">
        <f t="shared" ca="1" si="638"/>
        <v>2</v>
      </c>
      <c r="I6613">
        <f t="shared" ca="1" si="633"/>
        <v>39.21154505558215</v>
      </c>
      <c r="J6613">
        <f t="shared" ca="1" si="634"/>
        <v>20.78845494441785</v>
      </c>
      <c r="K6613">
        <f t="shared" ca="1" si="635"/>
        <v>0</v>
      </c>
    </row>
    <row r="6614" spans="5:11">
      <c r="E6614">
        <v>6613</v>
      </c>
      <c r="F6614">
        <f t="shared" ca="1" si="636"/>
        <v>0</v>
      </c>
      <c r="G6614">
        <f t="shared" ca="1" si="637"/>
        <v>23.772370363670515</v>
      </c>
      <c r="H6614">
        <f t="shared" ca="1" si="638"/>
        <v>2</v>
      </c>
      <c r="I6614">
        <f t="shared" ca="1" si="633"/>
        <v>25.772370363670515</v>
      </c>
      <c r="J6614">
        <f t="shared" ca="1" si="634"/>
        <v>34.227629636329482</v>
      </c>
      <c r="K6614">
        <f t="shared" ca="1" si="635"/>
        <v>0</v>
      </c>
    </row>
    <row r="6615" spans="5:11">
      <c r="E6615">
        <v>6614</v>
      </c>
      <c r="F6615">
        <f t="shared" ca="1" si="636"/>
        <v>0</v>
      </c>
      <c r="G6615">
        <f t="shared" ca="1" si="637"/>
        <v>5.848359213464299</v>
      </c>
      <c r="H6615">
        <f t="shared" ca="1" si="638"/>
        <v>1</v>
      </c>
      <c r="I6615">
        <f t="shared" ca="1" si="633"/>
        <v>6.848359213464299</v>
      </c>
      <c r="J6615">
        <f t="shared" ca="1" si="634"/>
        <v>53.151640786535701</v>
      </c>
      <c r="K6615">
        <f t="shared" ca="1" si="635"/>
        <v>0</v>
      </c>
    </row>
    <row r="6616" spans="5:11">
      <c r="E6616">
        <v>6615</v>
      </c>
      <c r="F6616">
        <f t="shared" ca="1" si="636"/>
        <v>0</v>
      </c>
      <c r="G6616">
        <f t="shared" ca="1" si="637"/>
        <v>24.567979119972183</v>
      </c>
      <c r="H6616">
        <f t="shared" ca="1" si="638"/>
        <v>10</v>
      </c>
      <c r="I6616">
        <f t="shared" ca="1" si="633"/>
        <v>34.567979119972179</v>
      </c>
      <c r="J6616">
        <f t="shared" ca="1" si="634"/>
        <v>25.432020880027821</v>
      </c>
      <c r="K6616">
        <f t="shared" ca="1" si="635"/>
        <v>0</v>
      </c>
    </row>
    <row r="6617" spans="5:11">
      <c r="E6617">
        <v>6616</v>
      </c>
      <c r="F6617">
        <f t="shared" ca="1" si="636"/>
        <v>0</v>
      </c>
      <c r="G6617">
        <f t="shared" ca="1" si="637"/>
        <v>25.588124261006577</v>
      </c>
      <c r="H6617">
        <f t="shared" ca="1" si="638"/>
        <v>7</v>
      </c>
      <c r="I6617">
        <f t="shared" ca="1" si="633"/>
        <v>32.588124261006577</v>
      </c>
      <c r="J6617">
        <f t="shared" ca="1" si="634"/>
        <v>27.411875738993423</v>
      </c>
      <c r="K6617">
        <f t="shared" ca="1" si="635"/>
        <v>0</v>
      </c>
    </row>
    <row r="6618" spans="5:11">
      <c r="E6618">
        <v>6617</v>
      </c>
      <c r="F6618">
        <f t="shared" ca="1" si="636"/>
        <v>0</v>
      </c>
      <c r="G6618">
        <f t="shared" ca="1" si="637"/>
        <v>36.959822372344149</v>
      </c>
      <c r="H6618">
        <f t="shared" ca="1" si="638"/>
        <v>7</v>
      </c>
      <c r="I6618">
        <f t="shared" ca="1" si="633"/>
        <v>43.959822372344149</v>
      </c>
      <c r="J6618">
        <f t="shared" ca="1" si="634"/>
        <v>16.040177627655851</v>
      </c>
      <c r="K6618">
        <f t="shared" ca="1" si="635"/>
        <v>0</v>
      </c>
    </row>
    <row r="6619" spans="5:11">
      <c r="E6619">
        <v>6618</v>
      </c>
      <c r="F6619">
        <f t="shared" ca="1" si="636"/>
        <v>0</v>
      </c>
      <c r="G6619">
        <f t="shared" ca="1" si="637"/>
        <v>17.066783288736868</v>
      </c>
      <c r="H6619">
        <f t="shared" ca="1" si="638"/>
        <v>8</v>
      </c>
      <c r="I6619">
        <f t="shared" ca="1" si="633"/>
        <v>25.066783288736868</v>
      </c>
      <c r="J6619">
        <f t="shared" ca="1" si="634"/>
        <v>34.933216711263128</v>
      </c>
      <c r="K6619">
        <f t="shared" ca="1" si="635"/>
        <v>0</v>
      </c>
    </row>
    <row r="6620" spans="5:11">
      <c r="E6620">
        <v>6619</v>
      </c>
      <c r="F6620">
        <f t="shared" ca="1" si="636"/>
        <v>0</v>
      </c>
      <c r="G6620">
        <f t="shared" ca="1" si="637"/>
        <v>30.032961040603411</v>
      </c>
      <c r="H6620">
        <f t="shared" ca="1" si="638"/>
        <v>4</v>
      </c>
      <c r="I6620">
        <f t="shared" ca="1" si="633"/>
        <v>34.032961040603411</v>
      </c>
      <c r="J6620">
        <f t="shared" ca="1" si="634"/>
        <v>25.967038959396589</v>
      </c>
      <c r="K6620">
        <f t="shared" ca="1" si="635"/>
        <v>0</v>
      </c>
    </row>
    <row r="6621" spans="5:11">
      <c r="E6621">
        <v>6620</v>
      </c>
      <c r="F6621">
        <f t="shared" ca="1" si="636"/>
        <v>0</v>
      </c>
      <c r="G6621">
        <f t="shared" ca="1" si="637"/>
        <v>40.495609476532472</v>
      </c>
      <c r="H6621">
        <f t="shared" ca="1" si="638"/>
        <v>6</v>
      </c>
      <c r="I6621">
        <f t="shared" ca="1" si="633"/>
        <v>46.495609476532472</v>
      </c>
      <c r="J6621">
        <f t="shared" ca="1" si="634"/>
        <v>13.504390523467528</v>
      </c>
      <c r="K6621">
        <f t="shared" ca="1" si="635"/>
        <v>0</v>
      </c>
    </row>
    <row r="6622" spans="5:11">
      <c r="E6622">
        <v>6621</v>
      </c>
      <c r="F6622">
        <f t="shared" ca="1" si="636"/>
        <v>28.977654810455952</v>
      </c>
      <c r="G6622">
        <f t="shared" ca="1" si="637"/>
        <v>19.547240455497459</v>
      </c>
      <c r="H6622">
        <f t="shared" ca="1" si="638"/>
        <v>8</v>
      </c>
      <c r="I6622">
        <f t="shared" ca="1" si="633"/>
        <v>27.547240455497459</v>
      </c>
      <c r="J6622">
        <f t="shared" ca="1" si="634"/>
        <v>61.430414354958501</v>
      </c>
      <c r="K6622">
        <f t="shared" ca="1" si="635"/>
        <v>0</v>
      </c>
    </row>
    <row r="6623" spans="5:11">
      <c r="E6623">
        <v>6622</v>
      </c>
      <c r="F6623">
        <f t="shared" ca="1" si="636"/>
        <v>0</v>
      </c>
      <c r="G6623">
        <f t="shared" ca="1" si="637"/>
        <v>24.517734708939134</v>
      </c>
      <c r="H6623">
        <f t="shared" ca="1" si="638"/>
        <v>8</v>
      </c>
      <c r="I6623">
        <f t="shared" ca="1" si="633"/>
        <v>32.51773470893913</v>
      </c>
      <c r="J6623">
        <f t="shared" ca="1" si="634"/>
        <v>27.48226529106087</v>
      </c>
      <c r="K6623">
        <f t="shared" ca="1" si="635"/>
        <v>0</v>
      </c>
    </row>
    <row r="6624" spans="5:11">
      <c r="E6624">
        <v>6623</v>
      </c>
      <c r="F6624">
        <f t="shared" ca="1" si="636"/>
        <v>0</v>
      </c>
      <c r="G6624">
        <f t="shared" ca="1" si="637"/>
        <v>21.381985449361022</v>
      </c>
      <c r="H6624">
        <f t="shared" ca="1" si="638"/>
        <v>1</v>
      </c>
      <c r="I6624">
        <f t="shared" ca="1" si="633"/>
        <v>22.381985449361022</v>
      </c>
      <c r="J6624">
        <f t="shared" ca="1" si="634"/>
        <v>37.618014550638975</v>
      </c>
      <c r="K6624">
        <f t="shared" ca="1" si="635"/>
        <v>0</v>
      </c>
    </row>
    <row r="6625" spans="5:11">
      <c r="E6625">
        <v>6624</v>
      </c>
      <c r="F6625">
        <f t="shared" ca="1" si="636"/>
        <v>0</v>
      </c>
      <c r="G6625">
        <f t="shared" ca="1" si="637"/>
        <v>22.33089100733369</v>
      </c>
      <c r="H6625">
        <f t="shared" ca="1" si="638"/>
        <v>6</v>
      </c>
      <c r="I6625">
        <f t="shared" ca="1" si="633"/>
        <v>28.33089100733369</v>
      </c>
      <c r="J6625">
        <f t="shared" ca="1" si="634"/>
        <v>31.66910899266631</v>
      </c>
      <c r="K6625">
        <f t="shared" ca="1" si="635"/>
        <v>0</v>
      </c>
    </row>
    <row r="6626" spans="5:11">
      <c r="E6626">
        <v>6625</v>
      </c>
      <c r="F6626">
        <f t="shared" ca="1" si="636"/>
        <v>0</v>
      </c>
      <c r="G6626">
        <f t="shared" ca="1" si="637"/>
        <v>40.62221476580045</v>
      </c>
      <c r="H6626">
        <f t="shared" ca="1" si="638"/>
        <v>8</v>
      </c>
      <c r="I6626">
        <f t="shared" ca="1" si="633"/>
        <v>48.62221476580045</v>
      </c>
      <c r="J6626">
        <f t="shared" ca="1" si="634"/>
        <v>11.37778523419955</v>
      </c>
      <c r="K6626">
        <f t="shared" ca="1" si="635"/>
        <v>0</v>
      </c>
    </row>
    <row r="6627" spans="5:11">
      <c r="E6627">
        <v>6626</v>
      </c>
      <c r="F6627">
        <f t="shared" ca="1" si="636"/>
        <v>0</v>
      </c>
      <c r="G6627">
        <f t="shared" ca="1" si="637"/>
        <v>41.518880608845663</v>
      </c>
      <c r="H6627">
        <f t="shared" ca="1" si="638"/>
        <v>8</v>
      </c>
      <c r="I6627">
        <f t="shared" ca="1" si="633"/>
        <v>49.518880608845663</v>
      </c>
      <c r="J6627">
        <f t="shared" ca="1" si="634"/>
        <v>10.481119391154337</v>
      </c>
      <c r="K6627">
        <f t="shared" ca="1" si="635"/>
        <v>0</v>
      </c>
    </row>
    <row r="6628" spans="5:11">
      <c r="E6628">
        <v>6627</v>
      </c>
      <c r="F6628">
        <f t="shared" ca="1" si="636"/>
        <v>0</v>
      </c>
      <c r="G6628">
        <f t="shared" ca="1" si="637"/>
        <v>11.315643869771513</v>
      </c>
      <c r="H6628">
        <f t="shared" ca="1" si="638"/>
        <v>2</v>
      </c>
      <c r="I6628">
        <f t="shared" ca="1" si="633"/>
        <v>13.315643869771513</v>
      </c>
      <c r="J6628">
        <f t="shared" ca="1" si="634"/>
        <v>46.684356130228487</v>
      </c>
      <c r="K6628">
        <f t="shared" ca="1" si="635"/>
        <v>0</v>
      </c>
    </row>
    <row r="6629" spans="5:11">
      <c r="E6629">
        <v>6628</v>
      </c>
      <c r="F6629">
        <f t="shared" ca="1" si="636"/>
        <v>42.945263896649429</v>
      </c>
      <c r="G6629">
        <f t="shared" ca="1" si="637"/>
        <v>13.178024888269018</v>
      </c>
      <c r="H6629">
        <f t="shared" ca="1" si="638"/>
        <v>7</v>
      </c>
      <c r="I6629">
        <f t="shared" ca="1" si="633"/>
        <v>20.178024888269018</v>
      </c>
      <c r="J6629">
        <f t="shared" ca="1" si="634"/>
        <v>82.767239008380415</v>
      </c>
      <c r="K6629">
        <f t="shared" ca="1" si="635"/>
        <v>0</v>
      </c>
    </row>
    <row r="6630" spans="5:11">
      <c r="E6630">
        <v>6629</v>
      </c>
      <c r="F6630">
        <f t="shared" ca="1" si="636"/>
        <v>0</v>
      </c>
      <c r="G6630">
        <f t="shared" ca="1" si="637"/>
        <v>28.865121125441846</v>
      </c>
      <c r="H6630">
        <f t="shared" ca="1" si="638"/>
        <v>7</v>
      </c>
      <c r="I6630">
        <f t="shared" ca="1" si="633"/>
        <v>35.865121125441846</v>
      </c>
      <c r="J6630">
        <f t="shared" ca="1" si="634"/>
        <v>24.134878874558154</v>
      </c>
      <c r="K6630">
        <f t="shared" ca="1" si="635"/>
        <v>0</v>
      </c>
    </row>
    <row r="6631" spans="5:11">
      <c r="E6631">
        <v>6630</v>
      </c>
      <c r="F6631">
        <f t="shared" ca="1" si="636"/>
        <v>2.7548491162821378</v>
      </c>
      <c r="G6631">
        <f t="shared" ca="1" si="637"/>
        <v>25.543200258748598</v>
      </c>
      <c r="H6631">
        <f t="shared" ca="1" si="638"/>
        <v>2</v>
      </c>
      <c r="I6631">
        <f t="shared" ca="1" si="633"/>
        <v>27.543200258748598</v>
      </c>
      <c r="J6631">
        <f t="shared" ca="1" si="634"/>
        <v>35.21164885753354</v>
      </c>
      <c r="K6631">
        <f t="shared" ca="1" si="635"/>
        <v>0</v>
      </c>
    </row>
    <row r="6632" spans="5:11">
      <c r="E6632">
        <v>6631</v>
      </c>
      <c r="F6632">
        <f t="shared" ca="1" si="636"/>
        <v>0</v>
      </c>
      <c r="G6632">
        <f t="shared" ca="1" si="637"/>
        <v>18.089699703155869</v>
      </c>
      <c r="H6632">
        <f t="shared" ca="1" si="638"/>
        <v>8</v>
      </c>
      <c r="I6632">
        <f t="shared" ca="1" si="633"/>
        <v>26.089699703155869</v>
      </c>
      <c r="J6632">
        <f t="shared" ca="1" si="634"/>
        <v>33.910300296844127</v>
      </c>
      <c r="K6632">
        <f t="shared" ca="1" si="635"/>
        <v>0</v>
      </c>
    </row>
    <row r="6633" spans="5:11">
      <c r="E6633">
        <v>6632</v>
      </c>
      <c r="F6633">
        <f t="shared" ca="1" si="636"/>
        <v>0</v>
      </c>
      <c r="G6633">
        <f t="shared" ca="1" si="637"/>
        <v>17.061663828968356</v>
      </c>
      <c r="H6633">
        <f t="shared" ca="1" si="638"/>
        <v>2</v>
      </c>
      <c r="I6633">
        <f t="shared" ca="1" si="633"/>
        <v>19.061663828968356</v>
      </c>
      <c r="J6633">
        <f t="shared" ca="1" si="634"/>
        <v>40.938336171031644</v>
      </c>
      <c r="K6633">
        <f t="shared" ca="1" si="635"/>
        <v>0</v>
      </c>
    </row>
    <row r="6634" spans="5:11">
      <c r="E6634">
        <v>6633</v>
      </c>
      <c r="F6634">
        <f t="shared" ca="1" si="636"/>
        <v>0</v>
      </c>
      <c r="G6634">
        <f t="shared" ca="1" si="637"/>
        <v>20.648544489812675</v>
      </c>
      <c r="H6634">
        <f t="shared" ca="1" si="638"/>
        <v>10</v>
      </c>
      <c r="I6634">
        <f t="shared" ca="1" si="633"/>
        <v>30.648544489812675</v>
      </c>
      <c r="J6634">
        <f t="shared" ca="1" si="634"/>
        <v>29.351455510187325</v>
      </c>
      <c r="K6634">
        <f t="shared" ca="1" si="635"/>
        <v>0</v>
      </c>
    </row>
    <row r="6635" spans="5:11">
      <c r="E6635">
        <v>6634</v>
      </c>
      <c r="F6635">
        <f t="shared" ca="1" si="636"/>
        <v>24.378016477650782</v>
      </c>
      <c r="G6635">
        <f t="shared" ca="1" si="637"/>
        <v>19.575358955961846</v>
      </c>
      <c r="H6635">
        <f t="shared" ca="1" si="638"/>
        <v>9</v>
      </c>
      <c r="I6635">
        <f t="shared" ca="1" si="633"/>
        <v>28.575358955961846</v>
      </c>
      <c r="J6635">
        <f t="shared" ca="1" si="634"/>
        <v>55.802657521688943</v>
      </c>
      <c r="K6635">
        <f t="shared" ca="1" si="635"/>
        <v>0</v>
      </c>
    </row>
    <row r="6636" spans="5:11">
      <c r="E6636">
        <v>6635</v>
      </c>
      <c r="F6636">
        <f t="shared" ca="1" si="636"/>
        <v>28.24971629419391</v>
      </c>
      <c r="G6636">
        <f t="shared" ca="1" si="637"/>
        <v>36.104858915995067</v>
      </c>
      <c r="H6636">
        <f t="shared" ca="1" si="638"/>
        <v>6</v>
      </c>
      <c r="I6636">
        <f t="shared" ca="1" si="633"/>
        <v>42.104858915995067</v>
      </c>
      <c r="J6636">
        <f t="shared" ca="1" si="634"/>
        <v>46.14485737819885</v>
      </c>
      <c r="K6636">
        <f t="shared" ca="1" si="635"/>
        <v>0</v>
      </c>
    </row>
    <row r="6637" spans="5:11">
      <c r="E6637">
        <v>6636</v>
      </c>
      <c r="F6637">
        <f t="shared" ca="1" si="636"/>
        <v>0</v>
      </c>
      <c r="G6637">
        <f t="shared" ca="1" si="637"/>
        <v>15.655383788243991</v>
      </c>
      <c r="H6637">
        <f t="shared" ca="1" si="638"/>
        <v>5</v>
      </c>
      <c r="I6637">
        <f t="shared" ca="1" si="633"/>
        <v>20.655383788243991</v>
      </c>
      <c r="J6637">
        <f t="shared" ca="1" si="634"/>
        <v>39.344616211756005</v>
      </c>
      <c r="K6637">
        <f t="shared" ca="1" si="635"/>
        <v>0</v>
      </c>
    </row>
    <row r="6638" spans="5:11">
      <c r="E6638">
        <v>6637</v>
      </c>
      <c r="F6638">
        <f t="shared" ca="1" si="636"/>
        <v>38.426481187159659</v>
      </c>
      <c r="G6638">
        <f t="shared" ca="1" si="637"/>
        <v>22.258893168945846</v>
      </c>
      <c r="H6638">
        <f t="shared" ca="1" si="638"/>
        <v>3</v>
      </c>
      <c r="I6638">
        <f t="shared" ca="1" si="633"/>
        <v>25.258893168945846</v>
      </c>
      <c r="J6638">
        <f t="shared" ca="1" si="634"/>
        <v>73.167588018213806</v>
      </c>
      <c r="K6638">
        <f t="shared" ca="1" si="635"/>
        <v>0</v>
      </c>
    </row>
    <row r="6639" spans="5:11">
      <c r="E6639">
        <v>6638</v>
      </c>
      <c r="F6639">
        <f t="shared" ca="1" si="636"/>
        <v>0</v>
      </c>
      <c r="G6639">
        <f t="shared" ca="1" si="637"/>
        <v>24.611673507557857</v>
      </c>
      <c r="H6639">
        <f t="shared" ca="1" si="638"/>
        <v>2</v>
      </c>
      <c r="I6639">
        <f t="shared" ca="1" si="633"/>
        <v>26.611673507557857</v>
      </c>
      <c r="J6639">
        <f t="shared" ca="1" si="634"/>
        <v>33.388326492442147</v>
      </c>
      <c r="K6639">
        <f t="shared" ca="1" si="635"/>
        <v>0</v>
      </c>
    </row>
    <row r="6640" spans="5:11">
      <c r="E6640">
        <v>6639</v>
      </c>
      <c r="F6640">
        <f t="shared" ca="1" si="636"/>
        <v>0</v>
      </c>
      <c r="G6640">
        <f t="shared" ca="1" si="637"/>
        <v>29.536021798240533</v>
      </c>
      <c r="H6640">
        <f t="shared" ca="1" si="638"/>
        <v>6</v>
      </c>
      <c r="I6640">
        <f t="shared" ca="1" si="633"/>
        <v>35.536021798240533</v>
      </c>
      <c r="J6640">
        <f t="shared" ca="1" si="634"/>
        <v>24.463978201759467</v>
      </c>
      <c r="K6640">
        <f t="shared" ca="1" si="635"/>
        <v>0</v>
      </c>
    </row>
    <row r="6641" spans="5:11">
      <c r="E6641">
        <v>6640</v>
      </c>
      <c r="F6641">
        <f t="shared" ca="1" si="636"/>
        <v>0</v>
      </c>
      <c r="G6641">
        <f t="shared" ca="1" si="637"/>
        <v>22.060681279873325</v>
      </c>
      <c r="H6641">
        <f t="shared" ca="1" si="638"/>
        <v>1</v>
      </c>
      <c r="I6641">
        <f t="shared" ca="1" si="633"/>
        <v>23.060681279873325</v>
      </c>
      <c r="J6641">
        <f t="shared" ca="1" si="634"/>
        <v>36.939318720126678</v>
      </c>
      <c r="K6641">
        <f t="shared" ca="1" si="635"/>
        <v>0</v>
      </c>
    </row>
    <row r="6642" spans="5:11">
      <c r="E6642">
        <v>6641</v>
      </c>
      <c r="F6642">
        <f t="shared" ca="1" si="636"/>
        <v>0</v>
      </c>
      <c r="G6642">
        <f t="shared" ca="1" si="637"/>
        <v>17.120658353775191</v>
      </c>
      <c r="H6642">
        <f t="shared" ca="1" si="638"/>
        <v>2</v>
      </c>
      <c r="I6642">
        <f t="shared" ca="1" si="633"/>
        <v>19.120658353775191</v>
      </c>
      <c r="J6642">
        <f t="shared" ca="1" si="634"/>
        <v>40.879341646224809</v>
      </c>
      <c r="K6642">
        <f t="shared" ca="1" si="635"/>
        <v>0</v>
      </c>
    </row>
    <row r="6643" spans="5:11">
      <c r="E6643">
        <v>6642</v>
      </c>
      <c r="F6643">
        <f t="shared" ca="1" si="636"/>
        <v>0</v>
      </c>
      <c r="G6643">
        <f t="shared" ca="1" si="637"/>
        <v>37.473792993262734</v>
      </c>
      <c r="H6643">
        <f t="shared" ca="1" si="638"/>
        <v>2</v>
      </c>
      <c r="I6643">
        <f t="shared" ca="1" si="633"/>
        <v>39.473792993262734</v>
      </c>
      <c r="J6643">
        <f t="shared" ca="1" si="634"/>
        <v>20.526207006737266</v>
      </c>
      <c r="K6643">
        <f t="shared" ca="1" si="635"/>
        <v>0</v>
      </c>
    </row>
    <row r="6644" spans="5:11">
      <c r="E6644">
        <v>6643</v>
      </c>
      <c r="F6644">
        <f t="shared" ca="1" si="636"/>
        <v>0</v>
      </c>
      <c r="G6644">
        <f t="shared" ca="1" si="637"/>
        <v>14.870787156937308</v>
      </c>
      <c r="H6644">
        <f t="shared" ca="1" si="638"/>
        <v>5</v>
      </c>
      <c r="I6644">
        <f t="shared" ca="1" si="633"/>
        <v>19.870787156937308</v>
      </c>
      <c r="J6644">
        <f t="shared" ca="1" si="634"/>
        <v>40.129212843062689</v>
      </c>
      <c r="K6644">
        <f t="shared" ca="1" si="635"/>
        <v>0</v>
      </c>
    </row>
    <row r="6645" spans="5:11">
      <c r="E6645">
        <v>6644</v>
      </c>
      <c r="F6645">
        <f t="shared" ca="1" si="636"/>
        <v>0</v>
      </c>
      <c r="G6645">
        <f t="shared" ca="1" si="637"/>
        <v>29.551398963579008</v>
      </c>
      <c r="H6645">
        <f t="shared" ca="1" si="638"/>
        <v>7</v>
      </c>
      <c r="I6645">
        <f t="shared" ca="1" si="633"/>
        <v>36.551398963579004</v>
      </c>
      <c r="J6645">
        <f t="shared" ca="1" si="634"/>
        <v>23.448601036420996</v>
      </c>
      <c r="K6645">
        <f t="shared" ca="1" si="635"/>
        <v>0</v>
      </c>
    </row>
    <row r="6646" spans="5:11">
      <c r="E6646">
        <v>6645</v>
      </c>
      <c r="F6646">
        <f t="shared" ca="1" si="636"/>
        <v>0</v>
      </c>
      <c r="G6646">
        <f t="shared" ca="1" si="637"/>
        <v>35.119730734010098</v>
      </c>
      <c r="H6646">
        <f t="shared" ca="1" si="638"/>
        <v>8</v>
      </c>
      <c r="I6646">
        <f t="shared" ca="1" si="633"/>
        <v>43.119730734010098</v>
      </c>
      <c r="J6646">
        <f t="shared" ca="1" si="634"/>
        <v>16.880269265989902</v>
      </c>
      <c r="K6646">
        <f t="shared" ca="1" si="635"/>
        <v>0</v>
      </c>
    </row>
    <row r="6647" spans="5:11">
      <c r="E6647">
        <v>6646</v>
      </c>
      <c r="F6647">
        <f t="shared" ca="1" si="636"/>
        <v>0</v>
      </c>
      <c r="G6647">
        <f t="shared" ca="1" si="637"/>
        <v>28.073532120324728</v>
      </c>
      <c r="H6647">
        <f t="shared" ca="1" si="638"/>
        <v>8</v>
      </c>
      <c r="I6647">
        <f t="shared" ca="1" si="633"/>
        <v>36.073532120324728</v>
      </c>
      <c r="J6647">
        <f t="shared" ca="1" si="634"/>
        <v>23.926467879675272</v>
      </c>
      <c r="K6647">
        <f t="shared" ca="1" si="635"/>
        <v>0</v>
      </c>
    </row>
    <row r="6648" spans="5:11">
      <c r="E6648">
        <v>6647</v>
      </c>
      <c r="F6648">
        <f t="shared" ca="1" si="636"/>
        <v>0</v>
      </c>
      <c r="G6648">
        <f t="shared" ca="1" si="637"/>
        <v>22.951795754484394</v>
      </c>
      <c r="H6648">
        <f t="shared" ca="1" si="638"/>
        <v>7</v>
      </c>
      <c r="I6648">
        <f t="shared" ca="1" si="633"/>
        <v>29.951795754484394</v>
      </c>
      <c r="J6648">
        <f t="shared" ca="1" si="634"/>
        <v>30.048204245515606</v>
      </c>
      <c r="K6648">
        <f t="shared" ca="1" si="635"/>
        <v>0</v>
      </c>
    </row>
    <row r="6649" spans="5:11">
      <c r="E6649">
        <v>6648</v>
      </c>
      <c r="F6649">
        <f t="shared" ca="1" si="636"/>
        <v>24.122263520894069</v>
      </c>
      <c r="G6649">
        <f t="shared" ca="1" si="637"/>
        <v>30.819139467572004</v>
      </c>
      <c r="H6649">
        <f t="shared" ca="1" si="638"/>
        <v>9</v>
      </c>
      <c r="I6649">
        <f t="shared" ca="1" si="633"/>
        <v>39.819139467572001</v>
      </c>
      <c r="J6649">
        <f t="shared" ca="1" si="634"/>
        <v>44.303124053322065</v>
      </c>
      <c r="K6649">
        <f t="shared" ca="1" si="635"/>
        <v>0</v>
      </c>
    </row>
    <row r="6650" spans="5:11">
      <c r="E6650">
        <v>6649</v>
      </c>
      <c r="F6650">
        <f t="shared" ca="1" si="636"/>
        <v>39.660599772679717</v>
      </c>
      <c r="G6650">
        <f t="shared" ca="1" si="637"/>
        <v>25.596794255232307</v>
      </c>
      <c r="H6650">
        <f t="shared" ca="1" si="638"/>
        <v>6</v>
      </c>
      <c r="I6650">
        <f t="shared" ca="1" si="633"/>
        <v>31.596794255232307</v>
      </c>
      <c r="J6650">
        <f t="shared" ca="1" si="634"/>
        <v>68.063805517447406</v>
      </c>
      <c r="K6650">
        <f t="shared" ca="1" si="635"/>
        <v>0</v>
      </c>
    </row>
    <row r="6651" spans="5:11">
      <c r="E6651">
        <v>6650</v>
      </c>
      <c r="F6651">
        <f t="shared" ca="1" si="636"/>
        <v>37.23782674519942</v>
      </c>
      <c r="G6651">
        <f t="shared" ca="1" si="637"/>
        <v>20.763049268769286</v>
      </c>
      <c r="H6651">
        <f t="shared" ca="1" si="638"/>
        <v>1</v>
      </c>
      <c r="I6651">
        <f t="shared" ca="1" si="633"/>
        <v>21.763049268769286</v>
      </c>
      <c r="J6651">
        <f t="shared" ca="1" si="634"/>
        <v>75.47477747643012</v>
      </c>
      <c r="K6651">
        <f t="shared" ca="1" si="635"/>
        <v>0</v>
      </c>
    </row>
    <row r="6652" spans="5:11">
      <c r="E6652">
        <v>6651</v>
      </c>
      <c r="F6652">
        <f t="shared" ca="1" si="636"/>
        <v>0</v>
      </c>
      <c r="G6652">
        <f t="shared" ca="1" si="637"/>
        <v>27.491338716601383</v>
      </c>
      <c r="H6652">
        <f t="shared" ca="1" si="638"/>
        <v>8</v>
      </c>
      <c r="I6652">
        <f t="shared" ca="1" si="633"/>
        <v>35.491338716601383</v>
      </c>
      <c r="J6652">
        <f t="shared" ca="1" si="634"/>
        <v>24.508661283398617</v>
      </c>
      <c r="K6652">
        <f t="shared" ca="1" si="635"/>
        <v>0</v>
      </c>
    </row>
    <row r="6653" spans="5:11">
      <c r="E6653">
        <v>6652</v>
      </c>
      <c r="F6653">
        <f t="shared" ca="1" si="636"/>
        <v>29.979965054976258</v>
      </c>
      <c r="G6653">
        <f t="shared" ca="1" si="637"/>
        <v>24.655494723006132</v>
      </c>
      <c r="H6653">
        <f t="shared" ca="1" si="638"/>
        <v>6</v>
      </c>
      <c r="I6653">
        <f t="shared" ca="1" si="633"/>
        <v>30.655494723006132</v>
      </c>
      <c r="J6653">
        <f t="shared" ca="1" si="634"/>
        <v>59.324470331970133</v>
      </c>
      <c r="K6653">
        <f t="shared" ca="1" si="635"/>
        <v>0</v>
      </c>
    </row>
    <row r="6654" spans="5:11">
      <c r="E6654">
        <v>6653</v>
      </c>
      <c r="F6654">
        <f t="shared" ca="1" si="636"/>
        <v>0</v>
      </c>
      <c r="G6654">
        <f t="shared" ca="1" si="637"/>
        <v>16.622258169111142</v>
      </c>
      <c r="H6654">
        <f t="shared" ca="1" si="638"/>
        <v>2</v>
      </c>
      <c r="I6654">
        <f t="shared" ca="1" si="633"/>
        <v>18.622258169111142</v>
      </c>
      <c r="J6654">
        <f t="shared" ca="1" si="634"/>
        <v>41.377741830888858</v>
      </c>
      <c r="K6654">
        <f t="shared" ca="1" si="635"/>
        <v>0</v>
      </c>
    </row>
    <row r="6655" spans="5:11">
      <c r="E6655">
        <v>6654</v>
      </c>
      <c r="F6655">
        <f t="shared" ca="1" si="636"/>
        <v>0</v>
      </c>
      <c r="G6655">
        <f t="shared" ca="1" si="637"/>
        <v>25.02341491048357</v>
      </c>
      <c r="H6655">
        <f t="shared" ca="1" si="638"/>
        <v>6</v>
      </c>
      <c r="I6655">
        <f t="shared" ca="1" si="633"/>
        <v>31.02341491048357</v>
      </c>
      <c r="J6655">
        <f t="shared" ca="1" si="634"/>
        <v>28.97658508951643</v>
      </c>
      <c r="K6655">
        <f t="shared" ca="1" si="635"/>
        <v>0</v>
      </c>
    </row>
    <row r="6656" spans="5:11">
      <c r="E6656">
        <v>6655</v>
      </c>
      <c r="F6656">
        <f t="shared" ca="1" si="636"/>
        <v>0</v>
      </c>
      <c r="G6656">
        <f t="shared" ca="1" si="637"/>
        <v>18.804530838618625</v>
      </c>
      <c r="H6656">
        <f t="shared" ca="1" si="638"/>
        <v>1</v>
      </c>
      <c r="I6656">
        <f t="shared" ca="1" si="633"/>
        <v>19.804530838618625</v>
      </c>
      <c r="J6656">
        <f t="shared" ca="1" si="634"/>
        <v>40.195469161381375</v>
      </c>
      <c r="K6656">
        <f t="shared" ca="1" si="635"/>
        <v>0</v>
      </c>
    </row>
    <row r="6657" spans="5:11">
      <c r="E6657">
        <v>6656</v>
      </c>
      <c r="F6657">
        <f t="shared" ca="1" si="636"/>
        <v>0</v>
      </c>
      <c r="G6657">
        <f t="shared" ca="1" si="637"/>
        <v>5.5512256804972822</v>
      </c>
      <c r="H6657">
        <f t="shared" ca="1" si="638"/>
        <v>6</v>
      </c>
      <c r="I6657">
        <f t="shared" ca="1" si="633"/>
        <v>11.551225680497282</v>
      </c>
      <c r="J6657">
        <f t="shared" ca="1" si="634"/>
        <v>48.448774319502718</v>
      </c>
      <c r="K6657">
        <f t="shared" ca="1" si="635"/>
        <v>0</v>
      </c>
    </row>
    <row r="6658" spans="5:11">
      <c r="E6658">
        <v>6657</v>
      </c>
      <c r="F6658">
        <f t="shared" ca="1" si="636"/>
        <v>0</v>
      </c>
      <c r="G6658">
        <f t="shared" ca="1" si="637"/>
        <v>11.652694528392601</v>
      </c>
      <c r="H6658">
        <f t="shared" ca="1" si="638"/>
        <v>8</v>
      </c>
      <c r="I6658">
        <f t="shared" ref="I6658:I6721" ca="1" si="639">Secutiry_Wait_Time+Distance_to_Gate</f>
        <v>19.652694528392601</v>
      </c>
      <c r="J6658">
        <f t="shared" ref="J6658:J6721" ca="1" si="640">MAX(0,Arrival_Time+Delay-Total_Time_to_Gate)</f>
        <v>40.347305471607399</v>
      </c>
      <c r="K6658">
        <f t="shared" ref="K6658:K6721" ca="1" si="641">IF(Arrival_Time+Delay-Total_Time_to_Gate&lt;0,1,0)</f>
        <v>0</v>
      </c>
    </row>
    <row r="6659" spans="5:11">
      <c r="E6659">
        <v>6658</v>
      </c>
      <c r="F6659">
        <f t="shared" ref="F6659:F6722" ca="1" si="642">_xlfn.BINOM.INV(1,0.2,RAND())*MAX(0,_xlfn.NORM.INV(RAND(),30,15))</f>
        <v>35.568541839569185</v>
      </c>
      <c r="G6659">
        <f t="shared" ref="G6659:G6722" ca="1" si="643">MAX(5,_xlfn.NORM.INV(RAND(),25,10))</f>
        <v>13.945253689249139</v>
      </c>
      <c r="H6659">
        <f t="shared" ref="H6659:H6722" ca="1" si="644">RANDBETWEEN(1,10)</f>
        <v>10</v>
      </c>
      <c r="I6659">
        <f t="shared" ca="1" si="639"/>
        <v>23.945253689249139</v>
      </c>
      <c r="J6659">
        <f t="shared" ca="1" si="640"/>
        <v>71.623288150320036</v>
      </c>
      <c r="K6659">
        <f t="shared" ca="1" si="641"/>
        <v>0</v>
      </c>
    </row>
    <row r="6660" spans="5:11">
      <c r="E6660">
        <v>6659</v>
      </c>
      <c r="F6660">
        <f t="shared" ca="1" si="642"/>
        <v>0</v>
      </c>
      <c r="G6660">
        <f t="shared" ca="1" si="643"/>
        <v>43.889543121621458</v>
      </c>
      <c r="H6660">
        <f t="shared" ca="1" si="644"/>
        <v>5</v>
      </c>
      <c r="I6660">
        <f t="shared" ca="1" si="639"/>
        <v>48.889543121621458</v>
      </c>
      <c r="J6660">
        <f t="shared" ca="1" si="640"/>
        <v>11.110456878378542</v>
      </c>
      <c r="K6660">
        <f t="shared" ca="1" si="641"/>
        <v>0</v>
      </c>
    </row>
    <row r="6661" spans="5:11">
      <c r="E6661">
        <v>6660</v>
      </c>
      <c r="F6661">
        <f t="shared" ca="1" si="642"/>
        <v>0</v>
      </c>
      <c r="G6661">
        <f t="shared" ca="1" si="643"/>
        <v>5.8261153088869619</v>
      </c>
      <c r="H6661">
        <f t="shared" ca="1" si="644"/>
        <v>5</v>
      </c>
      <c r="I6661">
        <f t="shared" ca="1" si="639"/>
        <v>10.826115308886962</v>
      </c>
      <c r="J6661">
        <f t="shared" ca="1" si="640"/>
        <v>49.173884691113038</v>
      </c>
      <c r="K6661">
        <f t="shared" ca="1" si="641"/>
        <v>0</v>
      </c>
    </row>
    <row r="6662" spans="5:11">
      <c r="E6662">
        <v>6661</v>
      </c>
      <c r="F6662">
        <f t="shared" ca="1" si="642"/>
        <v>36.086477126382917</v>
      </c>
      <c r="G6662">
        <f t="shared" ca="1" si="643"/>
        <v>35.761005046995926</v>
      </c>
      <c r="H6662">
        <f t="shared" ca="1" si="644"/>
        <v>7</v>
      </c>
      <c r="I6662">
        <f t="shared" ca="1" si="639"/>
        <v>42.761005046995926</v>
      </c>
      <c r="J6662">
        <f t="shared" ca="1" si="640"/>
        <v>53.325472079386991</v>
      </c>
      <c r="K6662">
        <f t="shared" ca="1" si="641"/>
        <v>0</v>
      </c>
    </row>
    <row r="6663" spans="5:11">
      <c r="E6663">
        <v>6662</v>
      </c>
      <c r="F6663">
        <f t="shared" ca="1" si="642"/>
        <v>40.438691477326465</v>
      </c>
      <c r="G6663">
        <f t="shared" ca="1" si="643"/>
        <v>42.240534211818357</v>
      </c>
      <c r="H6663">
        <f t="shared" ca="1" si="644"/>
        <v>9</v>
      </c>
      <c r="I6663">
        <f t="shared" ca="1" si="639"/>
        <v>51.240534211818357</v>
      </c>
      <c r="J6663">
        <f t="shared" ca="1" si="640"/>
        <v>49.198157265508115</v>
      </c>
      <c r="K6663">
        <f t="shared" ca="1" si="641"/>
        <v>0</v>
      </c>
    </row>
    <row r="6664" spans="5:11">
      <c r="E6664">
        <v>6663</v>
      </c>
      <c r="F6664">
        <f t="shared" ca="1" si="642"/>
        <v>0</v>
      </c>
      <c r="G6664">
        <f t="shared" ca="1" si="643"/>
        <v>21.951617029457328</v>
      </c>
      <c r="H6664">
        <f t="shared" ca="1" si="644"/>
        <v>9</v>
      </c>
      <c r="I6664">
        <f t="shared" ca="1" si="639"/>
        <v>30.951617029457328</v>
      </c>
      <c r="J6664">
        <f t="shared" ca="1" si="640"/>
        <v>29.048382970542672</v>
      </c>
      <c r="K6664">
        <f t="shared" ca="1" si="641"/>
        <v>0</v>
      </c>
    </row>
    <row r="6665" spans="5:11">
      <c r="E6665">
        <v>6664</v>
      </c>
      <c r="F6665">
        <f t="shared" ca="1" si="642"/>
        <v>0</v>
      </c>
      <c r="G6665">
        <f t="shared" ca="1" si="643"/>
        <v>25.347354491737963</v>
      </c>
      <c r="H6665">
        <f t="shared" ca="1" si="644"/>
        <v>6</v>
      </c>
      <c r="I6665">
        <f t="shared" ca="1" si="639"/>
        <v>31.347354491737963</v>
      </c>
      <c r="J6665">
        <f t="shared" ca="1" si="640"/>
        <v>28.652645508262037</v>
      </c>
      <c r="K6665">
        <f t="shared" ca="1" si="641"/>
        <v>0</v>
      </c>
    </row>
    <row r="6666" spans="5:11">
      <c r="E6666">
        <v>6665</v>
      </c>
      <c r="F6666">
        <f t="shared" ca="1" si="642"/>
        <v>0</v>
      </c>
      <c r="G6666">
        <f t="shared" ca="1" si="643"/>
        <v>10.671451636413458</v>
      </c>
      <c r="H6666">
        <f t="shared" ca="1" si="644"/>
        <v>5</v>
      </c>
      <c r="I6666">
        <f t="shared" ca="1" si="639"/>
        <v>15.671451636413458</v>
      </c>
      <c r="J6666">
        <f t="shared" ca="1" si="640"/>
        <v>44.328548363586542</v>
      </c>
      <c r="K6666">
        <f t="shared" ca="1" si="641"/>
        <v>0</v>
      </c>
    </row>
    <row r="6667" spans="5:11">
      <c r="E6667">
        <v>6666</v>
      </c>
      <c r="F6667">
        <f t="shared" ca="1" si="642"/>
        <v>0</v>
      </c>
      <c r="G6667">
        <f t="shared" ca="1" si="643"/>
        <v>15.118390297107622</v>
      </c>
      <c r="H6667">
        <f t="shared" ca="1" si="644"/>
        <v>6</v>
      </c>
      <c r="I6667">
        <f t="shared" ca="1" si="639"/>
        <v>21.118390297107624</v>
      </c>
      <c r="J6667">
        <f t="shared" ca="1" si="640"/>
        <v>38.881609702892376</v>
      </c>
      <c r="K6667">
        <f t="shared" ca="1" si="641"/>
        <v>0</v>
      </c>
    </row>
    <row r="6668" spans="5:11">
      <c r="E6668">
        <v>6667</v>
      </c>
      <c r="F6668">
        <f t="shared" ca="1" si="642"/>
        <v>0</v>
      </c>
      <c r="G6668">
        <f t="shared" ca="1" si="643"/>
        <v>20.432593060982128</v>
      </c>
      <c r="H6668">
        <f t="shared" ca="1" si="644"/>
        <v>4</v>
      </c>
      <c r="I6668">
        <f t="shared" ca="1" si="639"/>
        <v>24.432593060982128</v>
      </c>
      <c r="J6668">
        <f t="shared" ca="1" si="640"/>
        <v>35.567406939017872</v>
      </c>
      <c r="K6668">
        <f t="shared" ca="1" si="641"/>
        <v>0</v>
      </c>
    </row>
    <row r="6669" spans="5:11">
      <c r="E6669">
        <v>6668</v>
      </c>
      <c r="F6669">
        <f t="shared" ca="1" si="642"/>
        <v>0</v>
      </c>
      <c r="G6669">
        <f t="shared" ca="1" si="643"/>
        <v>36.151157921734992</v>
      </c>
      <c r="H6669">
        <f t="shared" ca="1" si="644"/>
        <v>7</v>
      </c>
      <c r="I6669">
        <f t="shared" ca="1" si="639"/>
        <v>43.151157921734992</v>
      </c>
      <c r="J6669">
        <f t="shared" ca="1" si="640"/>
        <v>16.848842078265008</v>
      </c>
      <c r="K6669">
        <f t="shared" ca="1" si="641"/>
        <v>0</v>
      </c>
    </row>
    <row r="6670" spans="5:11">
      <c r="E6670">
        <v>6669</v>
      </c>
      <c r="F6670">
        <f t="shared" ca="1" si="642"/>
        <v>0</v>
      </c>
      <c r="G6670">
        <f t="shared" ca="1" si="643"/>
        <v>35.780416005564945</v>
      </c>
      <c r="H6670">
        <f t="shared" ca="1" si="644"/>
        <v>6</v>
      </c>
      <c r="I6670">
        <f t="shared" ca="1" si="639"/>
        <v>41.780416005564945</v>
      </c>
      <c r="J6670">
        <f t="shared" ca="1" si="640"/>
        <v>18.219583994435055</v>
      </c>
      <c r="K6670">
        <f t="shared" ca="1" si="641"/>
        <v>0</v>
      </c>
    </row>
    <row r="6671" spans="5:11">
      <c r="E6671">
        <v>6670</v>
      </c>
      <c r="F6671">
        <f t="shared" ca="1" si="642"/>
        <v>33.320224286637931</v>
      </c>
      <c r="G6671">
        <f t="shared" ca="1" si="643"/>
        <v>19.279561792928657</v>
      </c>
      <c r="H6671">
        <f t="shared" ca="1" si="644"/>
        <v>10</v>
      </c>
      <c r="I6671">
        <f t="shared" ca="1" si="639"/>
        <v>29.279561792928657</v>
      </c>
      <c r="J6671">
        <f t="shared" ca="1" si="640"/>
        <v>64.040662493709277</v>
      </c>
      <c r="K6671">
        <f t="shared" ca="1" si="641"/>
        <v>0</v>
      </c>
    </row>
    <row r="6672" spans="5:11">
      <c r="E6672">
        <v>6671</v>
      </c>
      <c r="F6672">
        <f t="shared" ca="1" si="642"/>
        <v>0</v>
      </c>
      <c r="G6672">
        <f t="shared" ca="1" si="643"/>
        <v>39.928302398297234</v>
      </c>
      <c r="H6672">
        <f t="shared" ca="1" si="644"/>
        <v>4</v>
      </c>
      <c r="I6672">
        <f t="shared" ca="1" si="639"/>
        <v>43.928302398297234</v>
      </c>
      <c r="J6672">
        <f t="shared" ca="1" si="640"/>
        <v>16.071697601702766</v>
      </c>
      <c r="K6672">
        <f t="shared" ca="1" si="641"/>
        <v>0</v>
      </c>
    </row>
    <row r="6673" spans="5:11">
      <c r="E6673">
        <v>6672</v>
      </c>
      <c r="F6673">
        <f t="shared" ca="1" si="642"/>
        <v>60.991242086212324</v>
      </c>
      <c r="G6673">
        <f t="shared" ca="1" si="643"/>
        <v>35.161297719216719</v>
      </c>
      <c r="H6673">
        <f t="shared" ca="1" si="644"/>
        <v>4</v>
      </c>
      <c r="I6673">
        <f t="shared" ca="1" si="639"/>
        <v>39.161297719216719</v>
      </c>
      <c r="J6673">
        <f t="shared" ca="1" si="640"/>
        <v>81.829944366995605</v>
      </c>
      <c r="K6673">
        <f t="shared" ca="1" si="641"/>
        <v>0</v>
      </c>
    </row>
    <row r="6674" spans="5:11">
      <c r="E6674">
        <v>6673</v>
      </c>
      <c r="F6674">
        <f t="shared" ca="1" si="642"/>
        <v>0</v>
      </c>
      <c r="G6674">
        <f t="shared" ca="1" si="643"/>
        <v>29.447056614588469</v>
      </c>
      <c r="H6674">
        <f t="shared" ca="1" si="644"/>
        <v>8</v>
      </c>
      <c r="I6674">
        <f t="shared" ca="1" si="639"/>
        <v>37.447056614588469</v>
      </c>
      <c r="J6674">
        <f t="shared" ca="1" si="640"/>
        <v>22.552943385411531</v>
      </c>
      <c r="K6674">
        <f t="shared" ca="1" si="641"/>
        <v>0</v>
      </c>
    </row>
    <row r="6675" spans="5:11">
      <c r="E6675">
        <v>6674</v>
      </c>
      <c r="F6675">
        <f t="shared" ca="1" si="642"/>
        <v>0</v>
      </c>
      <c r="G6675">
        <f t="shared" ca="1" si="643"/>
        <v>49.732389976688737</v>
      </c>
      <c r="H6675">
        <f t="shared" ca="1" si="644"/>
        <v>5</v>
      </c>
      <c r="I6675">
        <f t="shared" ca="1" si="639"/>
        <v>54.732389976688737</v>
      </c>
      <c r="J6675">
        <f t="shared" ca="1" si="640"/>
        <v>5.2676100233112635</v>
      </c>
      <c r="K6675">
        <f t="shared" ca="1" si="641"/>
        <v>0</v>
      </c>
    </row>
    <row r="6676" spans="5:11">
      <c r="E6676">
        <v>6675</v>
      </c>
      <c r="F6676">
        <f t="shared" ca="1" si="642"/>
        <v>0</v>
      </c>
      <c r="G6676">
        <f t="shared" ca="1" si="643"/>
        <v>18.942352514505473</v>
      </c>
      <c r="H6676">
        <f t="shared" ca="1" si="644"/>
        <v>2</v>
      </c>
      <c r="I6676">
        <f t="shared" ca="1" si="639"/>
        <v>20.942352514505473</v>
      </c>
      <c r="J6676">
        <f t="shared" ca="1" si="640"/>
        <v>39.057647485494527</v>
      </c>
      <c r="K6676">
        <f t="shared" ca="1" si="641"/>
        <v>0</v>
      </c>
    </row>
    <row r="6677" spans="5:11">
      <c r="E6677">
        <v>6676</v>
      </c>
      <c r="F6677">
        <f t="shared" ca="1" si="642"/>
        <v>20.7321380783617</v>
      </c>
      <c r="G6677">
        <f t="shared" ca="1" si="643"/>
        <v>41.035822743692336</v>
      </c>
      <c r="H6677">
        <f t="shared" ca="1" si="644"/>
        <v>9</v>
      </c>
      <c r="I6677">
        <f t="shared" ca="1" si="639"/>
        <v>50.035822743692336</v>
      </c>
      <c r="J6677">
        <f t="shared" ca="1" si="640"/>
        <v>30.696315334669364</v>
      </c>
      <c r="K6677">
        <f t="shared" ca="1" si="641"/>
        <v>0</v>
      </c>
    </row>
    <row r="6678" spans="5:11">
      <c r="E6678">
        <v>6677</v>
      </c>
      <c r="F6678">
        <f t="shared" ca="1" si="642"/>
        <v>0</v>
      </c>
      <c r="G6678">
        <f t="shared" ca="1" si="643"/>
        <v>31.184328873553536</v>
      </c>
      <c r="H6678">
        <f t="shared" ca="1" si="644"/>
        <v>6</v>
      </c>
      <c r="I6678">
        <f t="shared" ca="1" si="639"/>
        <v>37.18432887355354</v>
      </c>
      <c r="J6678">
        <f t="shared" ca="1" si="640"/>
        <v>22.81567112644646</v>
      </c>
      <c r="K6678">
        <f t="shared" ca="1" si="641"/>
        <v>0</v>
      </c>
    </row>
    <row r="6679" spans="5:11">
      <c r="E6679">
        <v>6678</v>
      </c>
      <c r="F6679">
        <f t="shared" ca="1" si="642"/>
        <v>0</v>
      </c>
      <c r="G6679">
        <f t="shared" ca="1" si="643"/>
        <v>23.606072208982194</v>
      </c>
      <c r="H6679">
        <f t="shared" ca="1" si="644"/>
        <v>1</v>
      </c>
      <c r="I6679">
        <f t="shared" ca="1" si="639"/>
        <v>24.606072208982194</v>
      </c>
      <c r="J6679">
        <f t="shared" ca="1" si="640"/>
        <v>35.393927791017802</v>
      </c>
      <c r="K6679">
        <f t="shared" ca="1" si="641"/>
        <v>0</v>
      </c>
    </row>
    <row r="6680" spans="5:11">
      <c r="E6680">
        <v>6679</v>
      </c>
      <c r="F6680">
        <f t="shared" ca="1" si="642"/>
        <v>0</v>
      </c>
      <c r="G6680">
        <f t="shared" ca="1" si="643"/>
        <v>35.190015166842258</v>
      </c>
      <c r="H6680">
        <f t="shared" ca="1" si="644"/>
        <v>3</v>
      </c>
      <c r="I6680">
        <f t="shared" ca="1" si="639"/>
        <v>38.190015166842258</v>
      </c>
      <c r="J6680">
        <f t="shared" ca="1" si="640"/>
        <v>21.809984833157742</v>
      </c>
      <c r="K6680">
        <f t="shared" ca="1" si="641"/>
        <v>0</v>
      </c>
    </row>
    <row r="6681" spans="5:11">
      <c r="E6681">
        <v>6680</v>
      </c>
      <c r="F6681">
        <f t="shared" ca="1" si="642"/>
        <v>36.607085082917322</v>
      </c>
      <c r="G6681">
        <f t="shared" ca="1" si="643"/>
        <v>38.957311670597022</v>
      </c>
      <c r="H6681">
        <f t="shared" ca="1" si="644"/>
        <v>4</v>
      </c>
      <c r="I6681">
        <f t="shared" ca="1" si="639"/>
        <v>42.957311670597022</v>
      </c>
      <c r="J6681">
        <f t="shared" ca="1" si="640"/>
        <v>53.6497734123203</v>
      </c>
      <c r="K6681">
        <f t="shared" ca="1" si="641"/>
        <v>0</v>
      </c>
    </row>
    <row r="6682" spans="5:11">
      <c r="E6682">
        <v>6681</v>
      </c>
      <c r="F6682">
        <f t="shared" ca="1" si="642"/>
        <v>0</v>
      </c>
      <c r="G6682">
        <f t="shared" ca="1" si="643"/>
        <v>5</v>
      </c>
      <c r="H6682">
        <f t="shared" ca="1" si="644"/>
        <v>6</v>
      </c>
      <c r="I6682">
        <f t="shared" ca="1" si="639"/>
        <v>11</v>
      </c>
      <c r="J6682">
        <f t="shared" ca="1" si="640"/>
        <v>49</v>
      </c>
      <c r="K6682">
        <f t="shared" ca="1" si="641"/>
        <v>0</v>
      </c>
    </row>
    <row r="6683" spans="5:11">
      <c r="E6683">
        <v>6682</v>
      </c>
      <c r="F6683">
        <f t="shared" ca="1" si="642"/>
        <v>0</v>
      </c>
      <c r="G6683">
        <f t="shared" ca="1" si="643"/>
        <v>31.286568592831959</v>
      </c>
      <c r="H6683">
        <f t="shared" ca="1" si="644"/>
        <v>5</v>
      </c>
      <c r="I6683">
        <f t="shared" ca="1" si="639"/>
        <v>36.286568592831955</v>
      </c>
      <c r="J6683">
        <f t="shared" ca="1" si="640"/>
        <v>23.713431407168045</v>
      </c>
      <c r="K6683">
        <f t="shared" ca="1" si="641"/>
        <v>0</v>
      </c>
    </row>
    <row r="6684" spans="5:11">
      <c r="E6684">
        <v>6683</v>
      </c>
      <c r="F6684">
        <f t="shared" ca="1" si="642"/>
        <v>0</v>
      </c>
      <c r="G6684">
        <f t="shared" ca="1" si="643"/>
        <v>28.273211114456529</v>
      </c>
      <c r="H6684">
        <f t="shared" ca="1" si="644"/>
        <v>1</v>
      </c>
      <c r="I6684">
        <f t="shared" ca="1" si="639"/>
        <v>29.273211114456529</v>
      </c>
      <c r="J6684">
        <f t="shared" ca="1" si="640"/>
        <v>30.726788885543471</v>
      </c>
      <c r="K6684">
        <f t="shared" ca="1" si="641"/>
        <v>0</v>
      </c>
    </row>
    <row r="6685" spans="5:11">
      <c r="E6685">
        <v>6684</v>
      </c>
      <c r="F6685">
        <f t="shared" ca="1" si="642"/>
        <v>0</v>
      </c>
      <c r="G6685">
        <f t="shared" ca="1" si="643"/>
        <v>37.500113762183545</v>
      </c>
      <c r="H6685">
        <f t="shared" ca="1" si="644"/>
        <v>2</v>
      </c>
      <c r="I6685">
        <f t="shared" ca="1" si="639"/>
        <v>39.500113762183545</v>
      </c>
      <c r="J6685">
        <f t="shared" ca="1" si="640"/>
        <v>20.499886237816455</v>
      </c>
      <c r="K6685">
        <f t="shared" ca="1" si="641"/>
        <v>0</v>
      </c>
    </row>
    <row r="6686" spans="5:11">
      <c r="E6686">
        <v>6685</v>
      </c>
      <c r="F6686">
        <f t="shared" ca="1" si="642"/>
        <v>0</v>
      </c>
      <c r="G6686">
        <f t="shared" ca="1" si="643"/>
        <v>19.47213141724313</v>
      </c>
      <c r="H6686">
        <f t="shared" ca="1" si="644"/>
        <v>3</v>
      </c>
      <c r="I6686">
        <f t="shared" ca="1" si="639"/>
        <v>22.47213141724313</v>
      </c>
      <c r="J6686">
        <f t="shared" ca="1" si="640"/>
        <v>37.527868582756867</v>
      </c>
      <c r="K6686">
        <f t="shared" ca="1" si="641"/>
        <v>0</v>
      </c>
    </row>
    <row r="6687" spans="5:11">
      <c r="E6687">
        <v>6686</v>
      </c>
      <c r="F6687">
        <f t="shared" ca="1" si="642"/>
        <v>0</v>
      </c>
      <c r="G6687">
        <f t="shared" ca="1" si="643"/>
        <v>31.747073074998713</v>
      </c>
      <c r="H6687">
        <f t="shared" ca="1" si="644"/>
        <v>7</v>
      </c>
      <c r="I6687">
        <f t="shared" ca="1" si="639"/>
        <v>38.74707307499871</v>
      </c>
      <c r="J6687">
        <f t="shared" ca="1" si="640"/>
        <v>21.25292692500129</v>
      </c>
      <c r="K6687">
        <f t="shared" ca="1" si="641"/>
        <v>0</v>
      </c>
    </row>
    <row r="6688" spans="5:11">
      <c r="E6688">
        <v>6687</v>
      </c>
      <c r="F6688">
        <f t="shared" ca="1" si="642"/>
        <v>0</v>
      </c>
      <c r="G6688">
        <f t="shared" ca="1" si="643"/>
        <v>28.288563372120556</v>
      </c>
      <c r="H6688">
        <f t="shared" ca="1" si="644"/>
        <v>6</v>
      </c>
      <c r="I6688">
        <f t="shared" ca="1" si="639"/>
        <v>34.288563372120556</v>
      </c>
      <c r="J6688">
        <f t="shared" ca="1" si="640"/>
        <v>25.711436627879444</v>
      </c>
      <c r="K6688">
        <f t="shared" ca="1" si="641"/>
        <v>0</v>
      </c>
    </row>
    <row r="6689" spans="5:11">
      <c r="E6689">
        <v>6688</v>
      </c>
      <c r="F6689">
        <f t="shared" ca="1" si="642"/>
        <v>0</v>
      </c>
      <c r="G6689">
        <f t="shared" ca="1" si="643"/>
        <v>31.328955949908838</v>
      </c>
      <c r="H6689">
        <f t="shared" ca="1" si="644"/>
        <v>8</v>
      </c>
      <c r="I6689">
        <f t="shared" ca="1" si="639"/>
        <v>39.328955949908838</v>
      </c>
      <c r="J6689">
        <f t="shared" ca="1" si="640"/>
        <v>20.671044050091162</v>
      </c>
      <c r="K6689">
        <f t="shared" ca="1" si="641"/>
        <v>0</v>
      </c>
    </row>
    <row r="6690" spans="5:11">
      <c r="E6690">
        <v>6689</v>
      </c>
      <c r="F6690">
        <f t="shared" ca="1" si="642"/>
        <v>0</v>
      </c>
      <c r="G6690">
        <f t="shared" ca="1" si="643"/>
        <v>31.672786118560762</v>
      </c>
      <c r="H6690">
        <f t="shared" ca="1" si="644"/>
        <v>3</v>
      </c>
      <c r="I6690">
        <f t="shared" ca="1" si="639"/>
        <v>34.672786118560765</v>
      </c>
      <c r="J6690">
        <f t="shared" ca="1" si="640"/>
        <v>25.327213881439235</v>
      </c>
      <c r="K6690">
        <f t="shared" ca="1" si="641"/>
        <v>0</v>
      </c>
    </row>
    <row r="6691" spans="5:11">
      <c r="E6691">
        <v>6690</v>
      </c>
      <c r="F6691">
        <f t="shared" ca="1" si="642"/>
        <v>31.327253880004079</v>
      </c>
      <c r="G6691">
        <f t="shared" ca="1" si="643"/>
        <v>16.35674984398284</v>
      </c>
      <c r="H6691">
        <f t="shared" ca="1" si="644"/>
        <v>1</v>
      </c>
      <c r="I6691">
        <f t="shared" ca="1" si="639"/>
        <v>17.35674984398284</v>
      </c>
      <c r="J6691">
        <f t="shared" ca="1" si="640"/>
        <v>73.970504036021239</v>
      </c>
      <c r="K6691">
        <f t="shared" ca="1" si="641"/>
        <v>0</v>
      </c>
    </row>
    <row r="6692" spans="5:11">
      <c r="E6692">
        <v>6691</v>
      </c>
      <c r="F6692">
        <f t="shared" ca="1" si="642"/>
        <v>0</v>
      </c>
      <c r="G6692">
        <f t="shared" ca="1" si="643"/>
        <v>19.620609910588236</v>
      </c>
      <c r="H6692">
        <f t="shared" ca="1" si="644"/>
        <v>2</v>
      </c>
      <c r="I6692">
        <f t="shared" ca="1" si="639"/>
        <v>21.620609910588236</v>
      </c>
      <c r="J6692">
        <f t="shared" ca="1" si="640"/>
        <v>38.379390089411764</v>
      </c>
      <c r="K6692">
        <f t="shared" ca="1" si="641"/>
        <v>0</v>
      </c>
    </row>
    <row r="6693" spans="5:11">
      <c r="E6693">
        <v>6692</v>
      </c>
      <c r="F6693">
        <f t="shared" ca="1" si="642"/>
        <v>0</v>
      </c>
      <c r="G6693">
        <f t="shared" ca="1" si="643"/>
        <v>21.395541538091486</v>
      </c>
      <c r="H6693">
        <f t="shared" ca="1" si="644"/>
        <v>4</v>
      </c>
      <c r="I6693">
        <f t="shared" ca="1" si="639"/>
        <v>25.395541538091486</v>
      </c>
      <c r="J6693">
        <f t="shared" ca="1" si="640"/>
        <v>34.604458461908514</v>
      </c>
      <c r="K6693">
        <f t="shared" ca="1" si="641"/>
        <v>0</v>
      </c>
    </row>
    <row r="6694" spans="5:11">
      <c r="E6694">
        <v>6693</v>
      </c>
      <c r="F6694">
        <f t="shared" ca="1" si="642"/>
        <v>0</v>
      </c>
      <c r="G6694">
        <f t="shared" ca="1" si="643"/>
        <v>28.992524686708926</v>
      </c>
      <c r="H6694">
        <f t="shared" ca="1" si="644"/>
        <v>10</v>
      </c>
      <c r="I6694">
        <f t="shared" ca="1" si="639"/>
        <v>38.992524686708926</v>
      </c>
      <c r="J6694">
        <f t="shared" ca="1" si="640"/>
        <v>21.007475313291074</v>
      </c>
      <c r="K6694">
        <f t="shared" ca="1" si="641"/>
        <v>0</v>
      </c>
    </row>
    <row r="6695" spans="5:11">
      <c r="E6695">
        <v>6694</v>
      </c>
      <c r="F6695">
        <f t="shared" ca="1" si="642"/>
        <v>19.879619634357741</v>
      </c>
      <c r="G6695">
        <f t="shared" ca="1" si="643"/>
        <v>36.463158148591269</v>
      </c>
      <c r="H6695">
        <f t="shared" ca="1" si="644"/>
        <v>4</v>
      </c>
      <c r="I6695">
        <f t="shared" ca="1" si="639"/>
        <v>40.463158148591269</v>
      </c>
      <c r="J6695">
        <f t="shared" ca="1" si="640"/>
        <v>39.416461485766469</v>
      </c>
      <c r="K6695">
        <f t="shared" ca="1" si="641"/>
        <v>0</v>
      </c>
    </row>
    <row r="6696" spans="5:11">
      <c r="E6696">
        <v>6695</v>
      </c>
      <c r="F6696">
        <f t="shared" ca="1" si="642"/>
        <v>0</v>
      </c>
      <c r="G6696">
        <f t="shared" ca="1" si="643"/>
        <v>24.758292528546157</v>
      </c>
      <c r="H6696">
        <f t="shared" ca="1" si="644"/>
        <v>2</v>
      </c>
      <c r="I6696">
        <f t="shared" ca="1" si="639"/>
        <v>26.758292528546157</v>
      </c>
      <c r="J6696">
        <f t="shared" ca="1" si="640"/>
        <v>33.241707471453843</v>
      </c>
      <c r="K6696">
        <f t="shared" ca="1" si="641"/>
        <v>0</v>
      </c>
    </row>
    <row r="6697" spans="5:11">
      <c r="E6697">
        <v>6696</v>
      </c>
      <c r="F6697">
        <f t="shared" ca="1" si="642"/>
        <v>0</v>
      </c>
      <c r="G6697">
        <f t="shared" ca="1" si="643"/>
        <v>21.577710331165093</v>
      </c>
      <c r="H6697">
        <f t="shared" ca="1" si="644"/>
        <v>6</v>
      </c>
      <c r="I6697">
        <f t="shared" ca="1" si="639"/>
        <v>27.577710331165093</v>
      </c>
      <c r="J6697">
        <f t="shared" ca="1" si="640"/>
        <v>32.422289668834907</v>
      </c>
      <c r="K6697">
        <f t="shared" ca="1" si="641"/>
        <v>0</v>
      </c>
    </row>
    <row r="6698" spans="5:11">
      <c r="E6698">
        <v>6697</v>
      </c>
      <c r="F6698">
        <f t="shared" ca="1" si="642"/>
        <v>0</v>
      </c>
      <c r="G6698">
        <f t="shared" ca="1" si="643"/>
        <v>22.690651403210396</v>
      </c>
      <c r="H6698">
        <f t="shared" ca="1" si="644"/>
        <v>8</v>
      </c>
      <c r="I6698">
        <f t="shared" ca="1" si="639"/>
        <v>30.690651403210396</v>
      </c>
      <c r="J6698">
        <f t="shared" ca="1" si="640"/>
        <v>29.309348596789604</v>
      </c>
      <c r="K6698">
        <f t="shared" ca="1" si="641"/>
        <v>0</v>
      </c>
    </row>
    <row r="6699" spans="5:11">
      <c r="E6699">
        <v>6698</v>
      </c>
      <c r="F6699">
        <f t="shared" ca="1" si="642"/>
        <v>0</v>
      </c>
      <c r="G6699">
        <f t="shared" ca="1" si="643"/>
        <v>12.486418723725567</v>
      </c>
      <c r="H6699">
        <f t="shared" ca="1" si="644"/>
        <v>8</v>
      </c>
      <c r="I6699">
        <f t="shared" ca="1" si="639"/>
        <v>20.486418723725567</v>
      </c>
      <c r="J6699">
        <f t="shared" ca="1" si="640"/>
        <v>39.513581276274437</v>
      </c>
      <c r="K6699">
        <f t="shared" ca="1" si="641"/>
        <v>0</v>
      </c>
    </row>
    <row r="6700" spans="5:11">
      <c r="E6700">
        <v>6699</v>
      </c>
      <c r="F6700">
        <f t="shared" ca="1" si="642"/>
        <v>0</v>
      </c>
      <c r="G6700">
        <f t="shared" ca="1" si="643"/>
        <v>14.699081188530718</v>
      </c>
      <c r="H6700">
        <f t="shared" ca="1" si="644"/>
        <v>6</v>
      </c>
      <c r="I6700">
        <f t="shared" ca="1" si="639"/>
        <v>20.69908118853072</v>
      </c>
      <c r="J6700">
        <f t="shared" ca="1" si="640"/>
        <v>39.30091881146928</v>
      </c>
      <c r="K6700">
        <f t="shared" ca="1" si="641"/>
        <v>0</v>
      </c>
    </row>
    <row r="6701" spans="5:11">
      <c r="E6701">
        <v>6700</v>
      </c>
      <c r="F6701">
        <f t="shared" ca="1" si="642"/>
        <v>0</v>
      </c>
      <c r="G6701">
        <f t="shared" ca="1" si="643"/>
        <v>22.650298288273696</v>
      </c>
      <c r="H6701">
        <f t="shared" ca="1" si="644"/>
        <v>4</v>
      </c>
      <c r="I6701">
        <f t="shared" ca="1" si="639"/>
        <v>26.650298288273696</v>
      </c>
      <c r="J6701">
        <f t="shared" ca="1" si="640"/>
        <v>33.349701711726304</v>
      </c>
      <c r="K6701">
        <f t="shared" ca="1" si="641"/>
        <v>0</v>
      </c>
    </row>
    <row r="6702" spans="5:11">
      <c r="E6702">
        <v>6701</v>
      </c>
      <c r="F6702">
        <f t="shared" ca="1" si="642"/>
        <v>0</v>
      </c>
      <c r="G6702">
        <f t="shared" ca="1" si="643"/>
        <v>19.266413866529334</v>
      </c>
      <c r="H6702">
        <f t="shared" ca="1" si="644"/>
        <v>5</v>
      </c>
      <c r="I6702">
        <f t="shared" ca="1" si="639"/>
        <v>24.266413866529334</v>
      </c>
      <c r="J6702">
        <f t="shared" ca="1" si="640"/>
        <v>35.733586133470666</v>
      </c>
      <c r="K6702">
        <f t="shared" ca="1" si="641"/>
        <v>0</v>
      </c>
    </row>
    <row r="6703" spans="5:11">
      <c r="E6703">
        <v>6702</v>
      </c>
      <c r="F6703">
        <f t="shared" ca="1" si="642"/>
        <v>0</v>
      </c>
      <c r="G6703">
        <f t="shared" ca="1" si="643"/>
        <v>10.366359636604447</v>
      </c>
      <c r="H6703">
        <f t="shared" ca="1" si="644"/>
        <v>8</v>
      </c>
      <c r="I6703">
        <f t="shared" ca="1" si="639"/>
        <v>18.366359636604447</v>
      </c>
      <c r="J6703">
        <f t="shared" ca="1" si="640"/>
        <v>41.633640363395557</v>
      </c>
      <c r="K6703">
        <f t="shared" ca="1" si="641"/>
        <v>0</v>
      </c>
    </row>
    <row r="6704" spans="5:11">
      <c r="E6704">
        <v>6703</v>
      </c>
      <c r="F6704">
        <f t="shared" ca="1" si="642"/>
        <v>0</v>
      </c>
      <c r="G6704">
        <f t="shared" ca="1" si="643"/>
        <v>35.234535350923295</v>
      </c>
      <c r="H6704">
        <f t="shared" ca="1" si="644"/>
        <v>9</v>
      </c>
      <c r="I6704">
        <f t="shared" ca="1" si="639"/>
        <v>44.234535350923295</v>
      </c>
      <c r="J6704">
        <f t="shared" ca="1" si="640"/>
        <v>15.765464649076705</v>
      </c>
      <c r="K6704">
        <f t="shared" ca="1" si="641"/>
        <v>0</v>
      </c>
    </row>
    <row r="6705" spans="5:11">
      <c r="E6705">
        <v>6704</v>
      </c>
      <c r="F6705">
        <f t="shared" ca="1" si="642"/>
        <v>0</v>
      </c>
      <c r="G6705">
        <f t="shared" ca="1" si="643"/>
        <v>34.782130052352571</v>
      </c>
      <c r="H6705">
        <f t="shared" ca="1" si="644"/>
        <v>4</v>
      </c>
      <c r="I6705">
        <f t="shared" ca="1" si="639"/>
        <v>38.782130052352571</v>
      </c>
      <c r="J6705">
        <f t="shared" ca="1" si="640"/>
        <v>21.217869947647429</v>
      </c>
      <c r="K6705">
        <f t="shared" ca="1" si="641"/>
        <v>0</v>
      </c>
    </row>
    <row r="6706" spans="5:11">
      <c r="E6706">
        <v>6705</v>
      </c>
      <c r="F6706">
        <f t="shared" ca="1" si="642"/>
        <v>0</v>
      </c>
      <c r="G6706">
        <f t="shared" ca="1" si="643"/>
        <v>34.030066575689787</v>
      </c>
      <c r="H6706">
        <f t="shared" ca="1" si="644"/>
        <v>2</v>
      </c>
      <c r="I6706">
        <f t="shared" ca="1" si="639"/>
        <v>36.030066575689787</v>
      </c>
      <c r="J6706">
        <f t="shared" ca="1" si="640"/>
        <v>23.969933424310213</v>
      </c>
      <c r="K6706">
        <f t="shared" ca="1" si="641"/>
        <v>0</v>
      </c>
    </row>
    <row r="6707" spans="5:11">
      <c r="E6707">
        <v>6706</v>
      </c>
      <c r="F6707">
        <f t="shared" ca="1" si="642"/>
        <v>0</v>
      </c>
      <c r="G6707">
        <f t="shared" ca="1" si="643"/>
        <v>15.021310844618348</v>
      </c>
      <c r="H6707">
        <f t="shared" ca="1" si="644"/>
        <v>1</v>
      </c>
      <c r="I6707">
        <f t="shared" ca="1" si="639"/>
        <v>16.021310844618348</v>
      </c>
      <c r="J6707">
        <f t="shared" ca="1" si="640"/>
        <v>43.978689155381652</v>
      </c>
      <c r="K6707">
        <f t="shared" ca="1" si="641"/>
        <v>0</v>
      </c>
    </row>
    <row r="6708" spans="5:11">
      <c r="E6708">
        <v>6707</v>
      </c>
      <c r="F6708">
        <f t="shared" ca="1" si="642"/>
        <v>0</v>
      </c>
      <c r="G6708">
        <f t="shared" ca="1" si="643"/>
        <v>28.397833396916077</v>
      </c>
      <c r="H6708">
        <f t="shared" ca="1" si="644"/>
        <v>2</v>
      </c>
      <c r="I6708">
        <f t="shared" ca="1" si="639"/>
        <v>30.397833396916077</v>
      </c>
      <c r="J6708">
        <f t="shared" ca="1" si="640"/>
        <v>29.602166603083923</v>
      </c>
      <c r="K6708">
        <f t="shared" ca="1" si="641"/>
        <v>0</v>
      </c>
    </row>
    <row r="6709" spans="5:11">
      <c r="E6709">
        <v>6708</v>
      </c>
      <c r="F6709">
        <f t="shared" ca="1" si="642"/>
        <v>0</v>
      </c>
      <c r="G6709">
        <f t="shared" ca="1" si="643"/>
        <v>30.80858514800488</v>
      </c>
      <c r="H6709">
        <f t="shared" ca="1" si="644"/>
        <v>2</v>
      </c>
      <c r="I6709">
        <f t="shared" ca="1" si="639"/>
        <v>32.80858514800488</v>
      </c>
      <c r="J6709">
        <f t="shared" ca="1" si="640"/>
        <v>27.19141485199512</v>
      </c>
      <c r="K6709">
        <f t="shared" ca="1" si="641"/>
        <v>0</v>
      </c>
    </row>
    <row r="6710" spans="5:11">
      <c r="E6710">
        <v>6709</v>
      </c>
      <c r="F6710">
        <f t="shared" ca="1" si="642"/>
        <v>0</v>
      </c>
      <c r="G6710">
        <f t="shared" ca="1" si="643"/>
        <v>39.290346213933773</v>
      </c>
      <c r="H6710">
        <f t="shared" ca="1" si="644"/>
        <v>10</v>
      </c>
      <c r="I6710">
        <f t="shared" ca="1" si="639"/>
        <v>49.290346213933773</v>
      </c>
      <c r="J6710">
        <f t="shared" ca="1" si="640"/>
        <v>10.709653786066227</v>
      </c>
      <c r="K6710">
        <f t="shared" ca="1" si="641"/>
        <v>0</v>
      </c>
    </row>
    <row r="6711" spans="5:11">
      <c r="E6711">
        <v>6710</v>
      </c>
      <c r="F6711">
        <f t="shared" ca="1" si="642"/>
        <v>0</v>
      </c>
      <c r="G6711">
        <f t="shared" ca="1" si="643"/>
        <v>22.112623219635104</v>
      </c>
      <c r="H6711">
        <f t="shared" ca="1" si="644"/>
        <v>8</v>
      </c>
      <c r="I6711">
        <f t="shared" ca="1" si="639"/>
        <v>30.112623219635104</v>
      </c>
      <c r="J6711">
        <f t="shared" ca="1" si="640"/>
        <v>29.887376780364896</v>
      </c>
      <c r="K6711">
        <f t="shared" ca="1" si="641"/>
        <v>0</v>
      </c>
    </row>
    <row r="6712" spans="5:11">
      <c r="E6712">
        <v>6711</v>
      </c>
      <c r="F6712">
        <f t="shared" ca="1" si="642"/>
        <v>0</v>
      </c>
      <c r="G6712">
        <f t="shared" ca="1" si="643"/>
        <v>34.294982718907953</v>
      </c>
      <c r="H6712">
        <f t="shared" ca="1" si="644"/>
        <v>7</v>
      </c>
      <c r="I6712">
        <f t="shared" ca="1" si="639"/>
        <v>41.294982718907953</v>
      </c>
      <c r="J6712">
        <f t="shared" ca="1" si="640"/>
        <v>18.705017281092047</v>
      </c>
      <c r="K6712">
        <f t="shared" ca="1" si="641"/>
        <v>0</v>
      </c>
    </row>
    <row r="6713" spans="5:11">
      <c r="E6713">
        <v>6712</v>
      </c>
      <c r="F6713">
        <f t="shared" ca="1" si="642"/>
        <v>0</v>
      </c>
      <c r="G6713">
        <f t="shared" ca="1" si="643"/>
        <v>38.211245522648298</v>
      </c>
      <c r="H6713">
        <f t="shared" ca="1" si="644"/>
        <v>7</v>
      </c>
      <c r="I6713">
        <f t="shared" ca="1" si="639"/>
        <v>45.211245522648298</v>
      </c>
      <c r="J6713">
        <f t="shared" ca="1" si="640"/>
        <v>14.788754477351702</v>
      </c>
      <c r="K6713">
        <f t="shared" ca="1" si="641"/>
        <v>0</v>
      </c>
    </row>
    <row r="6714" spans="5:11">
      <c r="E6714">
        <v>6713</v>
      </c>
      <c r="F6714">
        <f t="shared" ca="1" si="642"/>
        <v>0</v>
      </c>
      <c r="G6714">
        <f t="shared" ca="1" si="643"/>
        <v>14.815007530083914</v>
      </c>
      <c r="H6714">
        <f t="shared" ca="1" si="644"/>
        <v>3</v>
      </c>
      <c r="I6714">
        <f t="shared" ca="1" si="639"/>
        <v>17.815007530083914</v>
      </c>
      <c r="J6714">
        <f t="shared" ca="1" si="640"/>
        <v>42.184992469916082</v>
      </c>
      <c r="K6714">
        <f t="shared" ca="1" si="641"/>
        <v>0</v>
      </c>
    </row>
    <row r="6715" spans="5:11">
      <c r="E6715">
        <v>6714</v>
      </c>
      <c r="F6715">
        <f t="shared" ca="1" si="642"/>
        <v>49.673147766491994</v>
      </c>
      <c r="G6715">
        <f t="shared" ca="1" si="643"/>
        <v>30.789705275104104</v>
      </c>
      <c r="H6715">
        <f t="shared" ca="1" si="644"/>
        <v>2</v>
      </c>
      <c r="I6715">
        <f t="shared" ca="1" si="639"/>
        <v>32.789705275104104</v>
      </c>
      <c r="J6715">
        <f t="shared" ca="1" si="640"/>
        <v>76.883442491387882</v>
      </c>
      <c r="K6715">
        <f t="shared" ca="1" si="641"/>
        <v>0</v>
      </c>
    </row>
    <row r="6716" spans="5:11">
      <c r="E6716">
        <v>6715</v>
      </c>
      <c r="F6716">
        <f t="shared" ca="1" si="642"/>
        <v>0</v>
      </c>
      <c r="G6716">
        <f t="shared" ca="1" si="643"/>
        <v>18.930135542371431</v>
      </c>
      <c r="H6716">
        <f t="shared" ca="1" si="644"/>
        <v>10</v>
      </c>
      <c r="I6716">
        <f t="shared" ca="1" si="639"/>
        <v>28.930135542371431</v>
      </c>
      <c r="J6716">
        <f t="shared" ca="1" si="640"/>
        <v>31.069864457628569</v>
      </c>
      <c r="K6716">
        <f t="shared" ca="1" si="641"/>
        <v>0</v>
      </c>
    </row>
    <row r="6717" spans="5:11">
      <c r="E6717">
        <v>6716</v>
      </c>
      <c r="F6717">
        <f t="shared" ca="1" si="642"/>
        <v>0</v>
      </c>
      <c r="G6717">
        <f t="shared" ca="1" si="643"/>
        <v>20.944374959225719</v>
      </c>
      <c r="H6717">
        <f t="shared" ca="1" si="644"/>
        <v>2</v>
      </c>
      <c r="I6717">
        <f t="shared" ca="1" si="639"/>
        <v>22.944374959225719</v>
      </c>
      <c r="J6717">
        <f t="shared" ca="1" si="640"/>
        <v>37.055625040774281</v>
      </c>
      <c r="K6717">
        <f t="shared" ca="1" si="641"/>
        <v>0</v>
      </c>
    </row>
    <row r="6718" spans="5:11">
      <c r="E6718">
        <v>6717</v>
      </c>
      <c r="F6718">
        <f t="shared" ca="1" si="642"/>
        <v>0</v>
      </c>
      <c r="G6718">
        <f t="shared" ca="1" si="643"/>
        <v>40.122930191254056</v>
      </c>
      <c r="H6718">
        <f t="shared" ca="1" si="644"/>
        <v>8</v>
      </c>
      <c r="I6718">
        <f t="shared" ca="1" si="639"/>
        <v>48.122930191254056</v>
      </c>
      <c r="J6718">
        <f t="shared" ca="1" si="640"/>
        <v>11.877069808745944</v>
      </c>
      <c r="K6718">
        <f t="shared" ca="1" si="641"/>
        <v>0</v>
      </c>
    </row>
    <row r="6719" spans="5:11">
      <c r="E6719">
        <v>6718</v>
      </c>
      <c r="F6719">
        <f t="shared" ca="1" si="642"/>
        <v>0</v>
      </c>
      <c r="G6719">
        <f t="shared" ca="1" si="643"/>
        <v>11.519328072932469</v>
      </c>
      <c r="H6719">
        <f t="shared" ca="1" si="644"/>
        <v>8</v>
      </c>
      <c r="I6719">
        <f t="shared" ca="1" si="639"/>
        <v>19.519328072932467</v>
      </c>
      <c r="J6719">
        <f t="shared" ca="1" si="640"/>
        <v>40.480671927067533</v>
      </c>
      <c r="K6719">
        <f t="shared" ca="1" si="641"/>
        <v>0</v>
      </c>
    </row>
    <row r="6720" spans="5:11">
      <c r="E6720">
        <v>6719</v>
      </c>
      <c r="F6720">
        <f t="shared" ca="1" si="642"/>
        <v>0</v>
      </c>
      <c r="G6720">
        <f t="shared" ca="1" si="643"/>
        <v>5</v>
      </c>
      <c r="H6720">
        <f t="shared" ca="1" si="644"/>
        <v>10</v>
      </c>
      <c r="I6720">
        <f t="shared" ca="1" si="639"/>
        <v>15</v>
      </c>
      <c r="J6720">
        <f t="shared" ca="1" si="640"/>
        <v>45</v>
      </c>
      <c r="K6720">
        <f t="shared" ca="1" si="641"/>
        <v>0</v>
      </c>
    </row>
    <row r="6721" spans="5:11">
      <c r="E6721">
        <v>6720</v>
      </c>
      <c r="F6721">
        <f t="shared" ca="1" si="642"/>
        <v>0</v>
      </c>
      <c r="G6721">
        <f t="shared" ca="1" si="643"/>
        <v>39.656427698746128</v>
      </c>
      <c r="H6721">
        <f t="shared" ca="1" si="644"/>
        <v>8</v>
      </c>
      <c r="I6721">
        <f t="shared" ca="1" si="639"/>
        <v>47.656427698746128</v>
      </c>
      <c r="J6721">
        <f t="shared" ca="1" si="640"/>
        <v>12.343572301253872</v>
      </c>
      <c r="K6721">
        <f t="shared" ca="1" si="641"/>
        <v>0</v>
      </c>
    </row>
    <row r="6722" spans="5:11">
      <c r="E6722">
        <v>6721</v>
      </c>
      <c r="F6722">
        <f t="shared" ca="1" si="642"/>
        <v>0</v>
      </c>
      <c r="G6722">
        <f t="shared" ca="1" si="643"/>
        <v>22.053273009155639</v>
      </c>
      <c r="H6722">
        <f t="shared" ca="1" si="644"/>
        <v>6</v>
      </c>
      <c r="I6722">
        <f t="shared" ref="I6722:I6785" ca="1" si="645">Secutiry_Wait_Time+Distance_to_Gate</f>
        <v>28.053273009155639</v>
      </c>
      <c r="J6722">
        <f t="shared" ref="J6722:J6785" ca="1" si="646">MAX(0,Arrival_Time+Delay-Total_Time_to_Gate)</f>
        <v>31.946726990844361</v>
      </c>
      <c r="K6722">
        <f t="shared" ref="K6722:K6785" ca="1" si="647">IF(Arrival_Time+Delay-Total_Time_to_Gate&lt;0,1,0)</f>
        <v>0</v>
      </c>
    </row>
    <row r="6723" spans="5:11">
      <c r="E6723">
        <v>6722</v>
      </c>
      <c r="F6723">
        <f t="shared" ref="F6723:F6786" ca="1" si="648">_xlfn.BINOM.INV(1,0.2,RAND())*MAX(0,_xlfn.NORM.INV(RAND(),30,15))</f>
        <v>0</v>
      </c>
      <c r="G6723">
        <f t="shared" ref="G6723:G6786" ca="1" si="649">MAX(5,_xlfn.NORM.INV(RAND(),25,10))</f>
        <v>37.150236125667213</v>
      </c>
      <c r="H6723">
        <f t="shared" ref="H6723:H6786" ca="1" si="650">RANDBETWEEN(1,10)</f>
        <v>8</v>
      </c>
      <c r="I6723">
        <f t="shared" ca="1" si="645"/>
        <v>45.150236125667213</v>
      </c>
      <c r="J6723">
        <f t="shared" ca="1" si="646"/>
        <v>14.849763874332787</v>
      </c>
      <c r="K6723">
        <f t="shared" ca="1" si="647"/>
        <v>0</v>
      </c>
    </row>
    <row r="6724" spans="5:11">
      <c r="E6724">
        <v>6723</v>
      </c>
      <c r="F6724">
        <f t="shared" ca="1" si="648"/>
        <v>33.822665817133142</v>
      </c>
      <c r="G6724">
        <f t="shared" ca="1" si="649"/>
        <v>24.239574850629474</v>
      </c>
      <c r="H6724">
        <f t="shared" ca="1" si="650"/>
        <v>5</v>
      </c>
      <c r="I6724">
        <f t="shared" ca="1" si="645"/>
        <v>29.239574850629474</v>
      </c>
      <c r="J6724">
        <f t="shared" ca="1" si="646"/>
        <v>64.583090966503676</v>
      </c>
      <c r="K6724">
        <f t="shared" ca="1" si="647"/>
        <v>0</v>
      </c>
    </row>
    <row r="6725" spans="5:11">
      <c r="E6725">
        <v>6724</v>
      </c>
      <c r="F6725">
        <f t="shared" ca="1" si="648"/>
        <v>0</v>
      </c>
      <c r="G6725">
        <f t="shared" ca="1" si="649"/>
        <v>33.81200181474199</v>
      </c>
      <c r="H6725">
        <f t="shared" ca="1" si="650"/>
        <v>5</v>
      </c>
      <c r="I6725">
        <f t="shared" ca="1" si="645"/>
        <v>38.81200181474199</v>
      </c>
      <c r="J6725">
        <f t="shared" ca="1" si="646"/>
        <v>21.18799818525801</v>
      </c>
      <c r="K6725">
        <f t="shared" ca="1" si="647"/>
        <v>0</v>
      </c>
    </row>
    <row r="6726" spans="5:11">
      <c r="E6726">
        <v>6725</v>
      </c>
      <c r="F6726">
        <f t="shared" ca="1" si="648"/>
        <v>0</v>
      </c>
      <c r="G6726">
        <f t="shared" ca="1" si="649"/>
        <v>23.130369041355969</v>
      </c>
      <c r="H6726">
        <f t="shared" ca="1" si="650"/>
        <v>8</v>
      </c>
      <c r="I6726">
        <f t="shared" ca="1" si="645"/>
        <v>31.130369041355969</v>
      </c>
      <c r="J6726">
        <f t="shared" ca="1" si="646"/>
        <v>28.869630958644031</v>
      </c>
      <c r="K6726">
        <f t="shared" ca="1" si="647"/>
        <v>0</v>
      </c>
    </row>
    <row r="6727" spans="5:11">
      <c r="E6727">
        <v>6726</v>
      </c>
      <c r="F6727">
        <f t="shared" ca="1" si="648"/>
        <v>0</v>
      </c>
      <c r="G6727">
        <f t="shared" ca="1" si="649"/>
        <v>22.555726975108694</v>
      </c>
      <c r="H6727">
        <f t="shared" ca="1" si="650"/>
        <v>3</v>
      </c>
      <c r="I6727">
        <f t="shared" ca="1" si="645"/>
        <v>25.555726975108694</v>
      </c>
      <c r="J6727">
        <f t="shared" ca="1" si="646"/>
        <v>34.444273024891302</v>
      </c>
      <c r="K6727">
        <f t="shared" ca="1" si="647"/>
        <v>0</v>
      </c>
    </row>
    <row r="6728" spans="5:11">
      <c r="E6728">
        <v>6727</v>
      </c>
      <c r="F6728">
        <f t="shared" ca="1" si="648"/>
        <v>0</v>
      </c>
      <c r="G6728">
        <f t="shared" ca="1" si="649"/>
        <v>32.081845819707034</v>
      </c>
      <c r="H6728">
        <f t="shared" ca="1" si="650"/>
        <v>6</v>
      </c>
      <c r="I6728">
        <f t="shared" ca="1" si="645"/>
        <v>38.081845819707034</v>
      </c>
      <c r="J6728">
        <f t="shared" ca="1" si="646"/>
        <v>21.918154180292966</v>
      </c>
      <c r="K6728">
        <f t="shared" ca="1" si="647"/>
        <v>0</v>
      </c>
    </row>
    <row r="6729" spans="5:11">
      <c r="E6729">
        <v>6728</v>
      </c>
      <c r="F6729">
        <f t="shared" ca="1" si="648"/>
        <v>0</v>
      </c>
      <c r="G6729">
        <f t="shared" ca="1" si="649"/>
        <v>32.72611761727773</v>
      </c>
      <c r="H6729">
        <f t="shared" ca="1" si="650"/>
        <v>4</v>
      </c>
      <c r="I6729">
        <f t="shared" ca="1" si="645"/>
        <v>36.72611761727773</v>
      </c>
      <c r="J6729">
        <f t="shared" ca="1" si="646"/>
        <v>23.27388238272227</v>
      </c>
      <c r="K6729">
        <f t="shared" ca="1" si="647"/>
        <v>0</v>
      </c>
    </row>
    <row r="6730" spans="5:11">
      <c r="E6730">
        <v>6729</v>
      </c>
      <c r="F6730">
        <f t="shared" ca="1" si="648"/>
        <v>0</v>
      </c>
      <c r="G6730">
        <f t="shared" ca="1" si="649"/>
        <v>37.746442256520929</v>
      </c>
      <c r="H6730">
        <f t="shared" ca="1" si="650"/>
        <v>8</v>
      </c>
      <c r="I6730">
        <f t="shared" ca="1" si="645"/>
        <v>45.746442256520929</v>
      </c>
      <c r="J6730">
        <f t="shared" ca="1" si="646"/>
        <v>14.253557743479071</v>
      </c>
      <c r="K6730">
        <f t="shared" ca="1" si="647"/>
        <v>0</v>
      </c>
    </row>
    <row r="6731" spans="5:11">
      <c r="E6731">
        <v>6730</v>
      </c>
      <c r="F6731">
        <f t="shared" ca="1" si="648"/>
        <v>0</v>
      </c>
      <c r="G6731">
        <f t="shared" ca="1" si="649"/>
        <v>20.762134174430479</v>
      </c>
      <c r="H6731">
        <f t="shared" ca="1" si="650"/>
        <v>5</v>
      </c>
      <c r="I6731">
        <f t="shared" ca="1" si="645"/>
        <v>25.762134174430479</v>
      </c>
      <c r="J6731">
        <f t="shared" ca="1" si="646"/>
        <v>34.237865825569521</v>
      </c>
      <c r="K6731">
        <f t="shared" ca="1" si="647"/>
        <v>0</v>
      </c>
    </row>
    <row r="6732" spans="5:11">
      <c r="E6732">
        <v>6731</v>
      </c>
      <c r="F6732">
        <f t="shared" ca="1" si="648"/>
        <v>0</v>
      </c>
      <c r="G6732">
        <f t="shared" ca="1" si="649"/>
        <v>34.8674780454661</v>
      </c>
      <c r="H6732">
        <f t="shared" ca="1" si="650"/>
        <v>7</v>
      </c>
      <c r="I6732">
        <f t="shared" ca="1" si="645"/>
        <v>41.8674780454661</v>
      </c>
      <c r="J6732">
        <f t="shared" ca="1" si="646"/>
        <v>18.1325219545339</v>
      </c>
      <c r="K6732">
        <f t="shared" ca="1" si="647"/>
        <v>0</v>
      </c>
    </row>
    <row r="6733" spans="5:11">
      <c r="E6733">
        <v>6732</v>
      </c>
      <c r="F6733">
        <f t="shared" ca="1" si="648"/>
        <v>0</v>
      </c>
      <c r="G6733">
        <f t="shared" ca="1" si="649"/>
        <v>12.719675058821366</v>
      </c>
      <c r="H6733">
        <f t="shared" ca="1" si="650"/>
        <v>8</v>
      </c>
      <c r="I6733">
        <f t="shared" ca="1" si="645"/>
        <v>20.719675058821366</v>
      </c>
      <c r="J6733">
        <f t="shared" ca="1" si="646"/>
        <v>39.280324941178634</v>
      </c>
      <c r="K6733">
        <f t="shared" ca="1" si="647"/>
        <v>0</v>
      </c>
    </row>
    <row r="6734" spans="5:11">
      <c r="E6734">
        <v>6733</v>
      </c>
      <c r="F6734">
        <f t="shared" ca="1" si="648"/>
        <v>0</v>
      </c>
      <c r="G6734">
        <f t="shared" ca="1" si="649"/>
        <v>29.49508491998516</v>
      </c>
      <c r="H6734">
        <f t="shared" ca="1" si="650"/>
        <v>10</v>
      </c>
      <c r="I6734">
        <f t="shared" ca="1" si="645"/>
        <v>39.49508491998516</v>
      </c>
      <c r="J6734">
        <f t="shared" ca="1" si="646"/>
        <v>20.50491508001484</v>
      </c>
      <c r="K6734">
        <f t="shared" ca="1" si="647"/>
        <v>0</v>
      </c>
    </row>
    <row r="6735" spans="5:11">
      <c r="E6735">
        <v>6734</v>
      </c>
      <c r="F6735">
        <f t="shared" ca="1" si="648"/>
        <v>0</v>
      </c>
      <c r="G6735">
        <f t="shared" ca="1" si="649"/>
        <v>21.492723158251781</v>
      </c>
      <c r="H6735">
        <f t="shared" ca="1" si="650"/>
        <v>5</v>
      </c>
      <c r="I6735">
        <f t="shared" ca="1" si="645"/>
        <v>26.492723158251781</v>
      </c>
      <c r="J6735">
        <f t="shared" ca="1" si="646"/>
        <v>33.507276841748222</v>
      </c>
      <c r="K6735">
        <f t="shared" ca="1" si="647"/>
        <v>0</v>
      </c>
    </row>
    <row r="6736" spans="5:11">
      <c r="E6736">
        <v>6735</v>
      </c>
      <c r="F6736">
        <f t="shared" ca="1" si="648"/>
        <v>0</v>
      </c>
      <c r="G6736">
        <f t="shared" ca="1" si="649"/>
        <v>29.275298198657261</v>
      </c>
      <c r="H6736">
        <f t="shared" ca="1" si="650"/>
        <v>10</v>
      </c>
      <c r="I6736">
        <f t="shared" ca="1" si="645"/>
        <v>39.275298198657261</v>
      </c>
      <c r="J6736">
        <f t="shared" ca="1" si="646"/>
        <v>20.724701801342739</v>
      </c>
      <c r="K6736">
        <f t="shared" ca="1" si="647"/>
        <v>0</v>
      </c>
    </row>
    <row r="6737" spans="5:11">
      <c r="E6737">
        <v>6736</v>
      </c>
      <c r="F6737">
        <f t="shared" ca="1" si="648"/>
        <v>0</v>
      </c>
      <c r="G6737">
        <f t="shared" ca="1" si="649"/>
        <v>28.667143494699012</v>
      </c>
      <c r="H6737">
        <f t="shared" ca="1" si="650"/>
        <v>1</v>
      </c>
      <c r="I6737">
        <f t="shared" ca="1" si="645"/>
        <v>29.667143494699012</v>
      </c>
      <c r="J6737">
        <f t="shared" ca="1" si="646"/>
        <v>30.332856505300988</v>
      </c>
      <c r="K6737">
        <f t="shared" ca="1" si="647"/>
        <v>0</v>
      </c>
    </row>
    <row r="6738" spans="5:11">
      <c r="E6738">
        <v>6737</v>
      </c>
      <c r="F6738">
        <f t="shared" ca="1" si="648"/>
        <v>0</v>
      </c>
      <c r="G6738">
        <f t="shared" ca="1" si="649"/>
        <v>35.326397839628264</v>
      </c>
      <c r="H6738">
        <f t="shared" ca="1" si="650"/>
        <v>3</v>
      </c>
      <c r="I6738">
        <f t="shared" ca="1" si="645"/>
        <v>38.326397839628264</v>
      </c>
      <c r="J6738">
        <f t="shared" ca="1" si="646"/>
        <v>21.673602160371736</v>
      </c>
      <c r="K6738">
        <f t="shared" ca="1" si="647"/>
        <v>0</v>
      </c>
    </row>
    <row r="6739" spans="5:11">
      <c r="E6739">
        <v>6738</v>
      </c>
      <c r="F6739">
        <f t="shared" ca="1" si="648"/>
        <v>0</v>
      </c>
      <c r="G6739">
        <f t="shared" ca="1" si="649"/>
        <v>21.610468380361173</v>
      </c>
      <c r="H6739">
        <f t="shared" ca="1" si="650"/>
        <v>6</v>
      </c>
      <c r="I6739">
        <f t="shared" ca="1" si="645"/>
        <v>27.610468380361173</v>
      </c>
      <c r="J6739">
        <f t="shared" ca="1" si="646"/>
        <v>32.389531619638831</v>
      </c>
      <c r="K6739">
        <f t="shared" ca="1" si="647"/>
        <v>0</v>
      </c>
    </row>
    <row r="6740" spans="5:11">
      <c r="E6740">
        <v>6739</v>
      </c>
      <c r="F6740">
        <f t="shared" ca="1" si="648"/>
        <v>0</v>
      </c>
      <c r="G6740">
        <f t="shared" ca="1" si="649"/>
        <v>20.806744214302697</v>
      </c>
      <c r="H6740">
        <f t="shared" ca="1" si="650"/>
        <v>1</v>
      </c>
      <c r="I6740">
        <f t="shared" ca="1" si="645"/>
        <v>21.806744214302697</v>
      </c>
      <c r="J6740">
        <f t="shared" ca="1" si="646"/>
        <v>38.193255785697303</v>
      </c>
      <c r="K6740">
        <f t="shared" ca="1" si="647"/>
        <v>0</v>
      </c>
    </row>
    <row r="6741" spans="5:11">
      <c r="E6741">
        <v>6740</v>
      </c>
      <c r="F6741">
        <f t="shared" ca="1" si="648"/>
        <v>0</v>
      </c>
      <c r="G6741">
        <f t="shared" ca="1" si="649"/>
        <v>9.4183192378210698</v>
      </c>
      <c r="H6741">
        <f t="shared" ca="1" si="650"/>
        <v>3</v>
      </c>
      <c r="I6741">
        <f t="shared" ca="1" si="645"/>
        <v>12.41831923782107</v>
      </c>
      <c r="J6741">
        <f t="shared" ca="1" si="646"/>
        <v>47.581680762178934</v>
      </c>
      <c r="K6741">
        <f t="shared" ca="1" si="647"/>
        <v>0</v>
      </c>
    </row>
    <row r="6742" spans="5:11">
      <c r="E6742">
        <v>6741</v>
      </c>
      <c r="F6742">
        <f t="shared" ca="1" si="648"/>
        <v>0</v>
      </c>
      <c r="G6742">
        <f t="shared" ca="1" si="649"/>
        <v>28.939848662445119</v>
      </c>
      <c r="H6742">
        <f t="shared" ca="1" si="650"/>
        <v>4</v>
      </c>
      <c r="I6742">
        <f t="shared" ca="1" si="645"/>
        <v>32.939848662445115</v>
      </c>
      <c r="J6742">
        <f t="shared" ca="1" si="646"/>
        <v>27.060151337554885</v>
      </c>
      <c r="K6742">
        <f t="shared" ca="1" si="647"/>
        <v>0</v>
      </c>
    </row>
    <row r="6743" spans="5:11">
      <c r="E6743">
        <v>6742</v>
      </c>
      <c r="F6743">
        <f t="shared" ca="1" si="648"/>
        <v>0</v>
      </c>
      <c r="G6743">
        <f t="shared" ca="1" si="649"/>
        <v>19.065916478392047</v>
      </c>
      <c r="H6743">
        <f t="shared" ca="1" si="650"/>
        <v>9</v>
      </c>
      <c r="I6743">
        <f t="shared" ca="1" si="645"/>
        <v>28.065916478392047</v>
      </c>
      <c r="J6743">
        <f t="shared" ca="1" si="646"/>
        <v>31.934083521607953</v>
      </c>
      <c r="K6743">
        <f t="shared" ca="1" si="647"/>
        <v>0</v>
      </c>
    </row>
    <row r="6744" spans="5:11">
      <c r="E6744">
        <v>6743</v>
      </c>
      <c r="F6744">
        <f t="shared" ca="1" si="648"/>
        <v>0</v>
      </c>
      <c r="G6744">
        <f t="shared" ca="1" si="649"/>
        <v>31.271776488965703</v>
      </c>
      <c r="H6744">
        <f t="shared" ca="1" si="650"/>
        <v>3</v>
      </c>
      <c r="I6744">
        <f t="shared" ca="1" si="645"/>
        <v>34.271776488965699</v>
      </c>
      <c r="J6744">
        <f t="shared" ca="1" si="646"/>
        <v>25.728223511034301</v>
      </c>
      <c r="K6744">
        <f t="shared" ca="1" si="647"/>
        <v>0</v>
      </c>
    </row>
    <row r="6745" spans="5:11">
      <c r="E6745">
        <v>6744</v>
      </c>
      <c r="F6745">
        <f t="shared" ca="1" si="648"/>
        <v>0</v>
      </c>
      <c r="G6745">
        <f t="shared" ca="1" si="649"/>
        <v>31.526140063269239</v>
      </c>
      <c r="H6745">
        <f t="shared" ca="1" si="650"/>
        <v>2</v>
      </c>
      <c r="I6745">
        <f t="shared" ca="1" si="645"/>
        <v>33.526140063269239</v>
      </c>
      <c r="J6745">
        <f t="shared" ca="1" si="646"/>
        <v>26.473859936730761</v>
      </c>
      <c r="K6745">
        <f t="shared" ca="1" si="647"/>
        <v>0</v>
      </c>
    </row>
    <row r="6746" spans="5:11">
      <c r="E6746">
        <v>6745</v>
      </c>
      <c r="F6746">
        <f t="shared" ca="1" si="648"/>
        <v>0</v>
      </c>
      <c r="G6746">
        <f t="shared" ca="1" si="649"/>
        <v>28.410346438874718</v>
      </c>
      <c r="H6746">
        <f t="shared" ca="1" si="650"/>
        <v>8</v>
      </c>
      <c r="I6746">
        <f t="shared" ca="1" si="645"/>
        <v>36.410346438874718</v>
      </c>
      <c r="J6746">
        <f t="shared" ca="1" si="646"/>
        <v>23.589653561125282</v>
      </c>
      <c r="K6746">
        <f t="shared" ca="1" si="647"/>
        <v>0</v>
      </c>
    </row>
    <row r="6747" spans="5:11">
      <c r="E6747">
        <v>6746</v>
      </c>
      <c r="F6747">
        <f t="shared" ca="1" si="648"/>
        <v>58.848895716189503</v>
      </c>
      <c r="G6747">
        <f t="shared" ca="1" si="649"/>
        <v>25.317164126566333</v>
      </c>
      <c r="H6747">
        <f t="shared" ca="1" si="650"/>
        <v>7</v>
      </c>
      <c r="I6747">
        <f t="shared" ca="1" si="645"/>
        <v>32.317164126566333</v>
      </c>
      <c r="J6747">
        <f t="shared" ca="1" si="646"/>
        <v>86.531731589623178</v>
      </c>
      <c r="K6747">
        <f t="shared" ca="1" si="647"/>
        <v>0</v>
      </c>
    </row>
    <row r="6748" spans="5:11">
      <c r="E6748">
        <v>6747</v>
      </c>
      <c r="F6748">
        <f t="shared" ca="1" si="648"/>
        <v>0</v>
      </c>
      <c r="G6748">
        <f t="shared" ca="1" si="649"/>
        <v>25.710761512937157</v>
      </c>
      <c r="H6748">
        <f t="shared" ca="1" si="650"/>
        <v>2</v>
      </c>
      <c r="I6748">
        <f t="shared" ca="1" si="645"/>
        <v>27.710761512937157</v>
      </c>
      <c r="J6748">
        <f t="shared" ca="1" si="646"/>
        <v>32.289238487062846</v>
      </c>
      <c r="K6748">
        <f t="shared" ca="1" si="647"/>
        <v>0</v>
      </c>
    </row>
    <row r="6749" spans="5:11">
      <c r="E6749">
        <v>6748</v>
      </c>
      <c r="F6749">
        <f t="shared" ca="1" si="648"/>
        <v>0</v>
      </c>
      <c r="G6749">
        <f t="shared" ca="1" si="649"/>
        <v>32.260591468025943</v>
      </c>
      <c r="H6749">
        <f t="shared" ca="1" si="650"/>
        <v>7</v>
      </c>
      <c r="I6749">
        <f t="shared" ca="1" si="645"/>
        <v>39.260591468025943</v>
      </c>
      <c r="J6749">
        <f t="shared" ca="1" si="646"/>
        <v>20.739408531974057</v>
      </c>
      <c r="K6749">
        <f t="shared" ca="1" si="647"/>
        <v>0</v>
      </c>
    </row>
    <row r="6750" spans="5:11">
      <c r="E6750">
        <v>6749</v>
      </c>
      <c r="F6750">
        <f t="shared" ca="1" si="648"/>
        <v>0</v>
      </c>
      <c r="G6750">
        <f t="shared" ca="1" si="649"/>
        <v>29.183525570446573</v>
      </c>
      <c r="H6750">
        <f t="shared" ca="1" si="650"/>
        <v>8</v>
      </c>
      <c r="I6750">
        <f t="shared" ca="1" si="645"/>
        <v>37.183525570446577</v>
      </c>
      <c r="J6750">
        <f t="shared" ca="1" si="646"/>
        <v>22.816474429553423</v>
      </c>
      <c r="K6750">
        <f t="shared" ca="1" si="647"/>
        <v>0</v>
      </c>
    </row>
    <row r="6751" spans="5:11">
      <c r="E6751">
        <v>6750</v>
      </c>
      <c r="F6751">
        <f t="shared" ca="1" si="648"/>
        <v>0</v>
      </c>
      <c r="G6751">
        <f t="shared" ca="1" si="649"/>
        <v>9.1376603614172964</v>
      </c>
      <c r="H6751">
        <f t="shared" ca="1" si="650"/>
        <v>6</v>
      </c>
      <c r="I6751">
        <f t="shared" ca="1" si="645"/>
        <v>15.137660361417296</v>
      </c>
      <c r="J6751">
        <f t="shared" ca="1" si="646"/>
        <v>44.862339638582704</v>
      </c>
      <c r="K6751">
        <f t="shared" ca="1" si="647"/>
        <v>0</v>
      </c>
    </row>
    <row r="6752" spans="5:11">
      <c r="E6752">
        <v>6751</v>
      </c>
      <c r="F6752">
        <f t="shared" ca="1" si="648"/>
        <v>0</v>
      </c>
      <c r="G6752">
        <f t="shared" ca="1" si="649"/>
        <v>47.018584957566645</v>
      </c>
      <c r="H6752">
        <f t="shared" ca="1" si="650"/>
        <v>8</v>
      </c>
      <c r="I6752">
        <f t="shared" ca="1" si="645"/>
        <v>55.018584957566645</v>
      </c>
      <c r="J6752">
        <f t="shared" ca="1" si="646"/>
        <v>4.9814150424333548</v>
      </c>
      <c r="K6752">
        <f t="shared" ca="1" si="647"/>
        <v>0</v>
      </c>
    </row>
    <row r="6753" spans="5:11">
      <c r="E6753">
        <v>6752</v>
      </c>
      <c r="F6753">
        <f t="shared" ca="1" si="648"/>
        <v>0</v>
      </c>
      <c r="G6753">
        <f t="shared" ca="1" si="649"/>
        <v>21.407833615959586</v>
      </c>
      <c r="H6753">
        <f t="shared" ca="1" si="650"/>
        <v>5</v>
      </c>
      <c r="I6753">
        <f t="shared" ca="1" si="645"/>
        <v>26.407833615959586</v>
      </c>
      <c r="J6753">
        <f t="shared" ca="1" si="646"/>
        <v>33.592166384040411</v>
      </c>
      <c r="K6753">
        <f t="shared" ca="1" si="647"/>
        <v>0</v>
      </c>
    </row>
    <row r="6754" spans="5:11">
      <c r="E6754">
        <v>6753</v>
      </c>
      <c r="F6754">
        <f t="shared" ca="1" si="648"/>
        <v>0</v>
      </c>
      <c r="G6754">
        <f t="shared" ca="1" si="649"/>
        <v>36.847415069656044</v>
      </c>
      <c r="H6754">
        <f t="shared" ca="1" si="650"/>
        <v>3</v>
      </c>
      <c r="I6754">
        <f t="shared" ca="1" si="645"/>
        <v>39.847415069656044</v>
      </c>
      <c r="J6754">
        <f t="shared" ca="1" si="646"/>
        <v>20.152584930343956</v>
      </c>
      <c r="K6754">
        <f t="shared" ca="1" si="647"/>
        <v>0</v>
      </c>
    </row>
    <row r="6755" spans="5:11">
      <c r="E6755">
        <v>6754</v>
      </c>
      <c r="F6755">
        <f t="shared" ca="1" si="648"/>
        <v>0</v>
      </c>
      <c r="G6755">
        <f t="shared" ca="1" si="649"/>
        <v>34.035958282398248</v>
      </c>
      <c r="H6755">
        <f t="shared" ca="1" si="650"/>
        <v>8</v>
      </c>
      <c r="I6755">
        <f t="shared" ca="1" si="645"/>
        <v>42.035958282398248</v>
      </c>
      <c r="J6755">
        <f t="shared" ca="1" si="646"/>
        <v>17.964041717601752</v>
      </c>
      <c r="K6755">
        <f t="shared" ca="1" si="647"/>
        <v>0</v>
      </c>
    </row>
    <row r="6756" spans="5:11">
      <c r="E6756">
        <v>6755</v>
      </c>
      <c r="F6756">
        <f t="shared" ca="1" si="648"/>
        <v>46.300951780980121</v>
      </c>
      <c r="G6756">
        <f t="shared" ca="1" si="649"/>
        <v>29.896385038690859</v>
      </c>
      <c r="H6756">
        <f t="shared" ca="1" si="650"/>
        <v>4</v>
      </c>
      <c r="I6756">
        <f t="shared" ca="1" si="645"/>
        <v>33.896385038690859</v>
      </c>
      <c r="J6756">
        <f t="shared" ca="1" si="646"/>
        <v>72.404566742289262</v>
      </c>
      <c r="K6756">
        <f t="shared" ca="1" si="647"/>
        <v>0</v>
      </c>
    </row>
    <row r="6757" spans="5:11">
      <c r="E6757">
        <v>6756</v>
      </c>
      <c r="F6757">
        <f t="shared" ca="1" si="648"/>
        <v>0</v>
      </c>
      <c r="G6757">
        <f t="shared" ca="1" si="649"/>
        <v>19.743092821506348</v>
      </c>
      <c r="H6757">
        <f t="shared" ca="1" si="650"/>
        <v>6</v>
      </c>
      <c r="I6757">
        <f t="shared" ca="1" si="645"/>
        <v>25.743092821506348</v>
      </c>
      <c r="J6757">
        <f t="shared" ca="1" si="646"/>
        <v>34.256907178493648</v>
      </c>
      <c r="K6757">
        <f t="shared" ca="1" si="647"/>
        <v>0</v>
      </c>
    </row>
    <row r="6758" spans="5:11">
      <c r="E6758">
        <v>6757</v>
      </c>
      <c r="F6758">
        <f t="shared" ca="1" si="648"/>
        <v>0</v>
      </c>
      <c r="G6758">
        <f t="shared" ca="1" si="649"/>
        <v>28.731961925483624</v>
      </c>
      <c r="H6758">
        <f t="shared" ca="1" si="650"/>
        <v>6</v>
      </c>
      <c r="I6758">
        <f t="shared" ca="1" si="645"/>
        <v>34.731961925483624</v>
      </c>
      <c r="J6758">
        <f t="shared" ca="1" si="646"/>
        <v>25.268038074516376</v>
      </c>
      <c r="K6758">
        <f t="shared" ca="1" si="647"/>
        <v>0</v>
      </c>
    </row>
    <row r="6759" spans="5:11">
      <c r="E6759">
        <v>6758</v>
      </c>
      <c r="F6759">
        <f t="shared" ca="1" si="648"/>
        <v>0</v>
      </c>
      <c r="G6759">
        <f t="shared" ca="1" si="649"/>
        <v>29.007280734539115</v>
      </c>
      <c r="H6759">
        <f t="shared" ca="1" si="650"/>
        <v>10</v>
      </c>
      <c r="I6759">
        <f t="shared" ca="1" si="645"/>
        <v>39.007280734539115</v>
      </c>
      <c r="J6759">
        <f t="shared" ca="1" si="646"/>
        <v>20.992719265460885</v>
      </c>
      <c r="K6759">
        <f t="shared" ca="1" si="647"/>
        <v>0</v>
      </c>
    </row>
    <row r="6760" spans="5:11">
      <c r="E6760">
        <v>6759</v>
      </c>
      <c r="F6760">
        <f t="shared" ca="1" si="648"/>
        <v>7.6281873838031373</v>
      </c>
      <c r="G6760">
        <f t="shared" ca="1" si="649"/>
        <v>37.449864842817917</v>
      </c>
      <c r="H6760">
        <f t="shared" ca="1" si="650"/>
        <v>7</v>
      </c>
      <c r="I6760">
        <f t="shared" ca="1" si="645"/>
        <v>44.449864842817917</v>
      </c>
      <c r="J6760">
        <f t="shared" ca="1" si="646"/>
        <v>23.178322540985221</v>
      </c>
      <c r="K6760">
        <f t="shared" ca="1" si="647"/>
        <v>0</v>
      </c>
    </row>
    <row r="6761" spans="5:11">
      <c r="E6761">
        <v>6760</v>
      </c>
      <c r="F6761">
        <f t="shared" ca="1" si="648"/>
        <v>0</v>
      </c>
      <c r="G6761">
        <f t="shared" ca="1" si="649"/>
        <v>31.741734334357368</v>
      </c>
      <c r="H6761">
        <f t="shared" ca="1" si="650"/>
        <v>6</v>
      </c>
      <c r="I6761">
        <f t="shared" ca="1" si="645"/>
        <v>37.741734334357368</v>
      </c>
      <c r="J6761">
        <f t="shared" ca="1" si="646"/>
        <v>22.258265665642632</v>
      </c>
      <c r="K6761">
        <f t="shared" ca="1" si="647"/>
        <v>0</v>
      </c>
    </row>
    <row r="6762" spans="5:11">
      <c r="E6762">
        <v>6761</v>
      </c>
      <c r="F6762">
        <f t="shared" ca="1" si="648"/>
        <v>0</v>
      </c>
      <c r="G6762">
        <f t="shared" ca="1" si="649"/>
        <v>12.829776214621866</v>
      </c>
      <c r="H6762">
        <f t="shared" ca="1" si="650"/>
        <v>4</v>
      </c>
      <c r="I6762">
        <f t="shared" ca="1" si="645"/>
        <v>16.829776214621866</v>
      </c>
      <c r="J6762">
        <f t="shared" ca="1" si="646"/>
        <v>43.170223785378134</v>
      </c>
      <c r="K6762">
        <f t="shared" ca="1" si="647"/>
        <v>0</v>
      </c>
    </row>
    <row r="6763" spans="5:11">
      <c r="E6763">
        <v>6762</v>
      </c>
      <c r="F6763">
        <f t="shared" ca="1" si="648"/>
        <v>16.083640266949164</v>
      </c>
      <c r="G6763">
        <f t="shared" ca="1" si="649"/>
        <v>26.670944116345122</v>
      </c>
      <c r="H6763">
        <f t="shared" ca="1" si="650"/>
        <v>8</v>
      </c>
      <c r="I6763">
        <f t="shared" ca="1" si="645"/>
        <v>34.670944116345126</v>
      </c>
      <c r="J6763">
        <f t="shared" ca="1" si="646"/>
        <v>41.412696150604035</v>
      </c>
      <c r="K6763">
        <f t="shared" ca="1" si="647"/>
        <v>0</v>
      </c>
    </row>
    <row r="6764" spans="5:11">
      <c r="E6764">
        <v>6763</v>
      </c>
      <c r="F6764">
        <f t="shared" ca="1" si="648"/>
        <v>0</v>
      </c>
      <c r="G6764">
        <f t="shared" ca="1" si="649"/>
        <v>39.238490664665974</v>
      </c>
      <c r="H6764">
        <f t="shared" ca="1" si="650"/>
        <v>3</v>
      </c>
      <c r="I6764">
        <f t="shared" ca="1" si="645"/>
        <v>42.238490664665974</v>
      </c>
      <c r="J6764">
        <f t="shared" ca="1" si="646"/>
        <v>17.761509335334026</v>
      </c>
      <c r="K6764">
        <f t="shared" ca="1" si="647"/>
        <v>0</v>
      </c>
    </row>
    <row r="6765" spans="5:11">
      <c r="E6765">
        <v>6764</v>
      </c>
      <c r="F6765">
        <f t="shared" ca="1" si="648"/>
        <v>0</v>
      </c>
      <c r="G6765">
        <f t="shared" ca="1" si="649"/>
        <v>29.256596856755888</v>
      </c>
      <c r="H6765">
        <f t="shared" ca="1" si="650"/>
        <v>10</v>
      </c>
      <c r="I6765">
        <f t="shared" ca="1" si="645"/>
        <v>39.256596856755891</v>
      </c>
      <c r="J6765">
        <f t="shared" ca="1" si="646"/>
        <v>20.743403143244109</v>
      </c>
      <c r="K6765">
        <f t="shared" ca="1" si="647"/>
        <v>0</v>
      </c>
    </row>
    <row r="6766" spans="5:11">
      <c r="E6766">
        <v>6765</v>
      </c>
      <c r="F6766">
        <f t="shared" ca="1" si="648"/>
        <v>0</v>
      </c>
      <c r="G6766">
        <f t="shared" ca="1" si="649"/>
        <v>11.580032565359099</v>
      </c>
      <c r="H6766">
        <f t="shared" ca="1" si="650"/>
        <v>8</v>
      </c>
      <c r="I6766">
        <f t="shared" ca="1" si="645"/>
        <v>19.580032565359097</v>
      </c>
      <c r="J6766">
        <f t="shared" ca="1" si="646"/>
        <v>40.419967434640903</v>
      </c>
      <c r="K6766">
        <f t="shared" ca="1" si="647"/>
        <v>0</v>
      </c>
    </row>
    <row r="6767" spans="5:11">
      <c r="E6767">
        <v>6766</v>
      </c>
      <c r="F6767">
        <f t="shared" ca="1" si="648"/>
        <v>20.154923392171757</v>
      </c>
      <c r="G6767">
        <f t="shared" ca="1" si="649"/>
        <v>20.784194764560489</v>
      </c>
      <c r="H6767">
        <f t="shared" ca="1" si="650"/>
        <v>2</v>
      </c>
      <c r="I6767">
        <f t="shared" ca="1" si="645"/>
        <v>22.784194764560489</v>
      </c>
      <c r="J6767">
        <f t="shared" ca="1" si="646"/>
        <v>57.370728627611264</v>
      </c>
      <c r="K6767">
        <f t="shared" ca="1" si="647"/>
        <v>0</v>
      </c>
    </row>
    <row r="6768" spans="5:11">
      <c r="E6768">
        <v>6767</v>
      </c>
      <c r="F6768">
        <f t="shared" ca="1" si="648"/>
        <v>0</v>
      </c>
      <c r="G6768">
        <f t="shared" ca="1" si="649"/>
        <v>23.322863434350772</v>
      </c>
      <c r="H6768">
        <f t="shared" ca="1" si="650"/>
        <v>7</v>
      </c>
      <c r="I6768">
        <f t="shared" ca="1" si="645"/>
        <v>30.322863434350772</v>
      </c>
      <c r="J6768">
        <f t="shared" ca="1" si="646"/>
        <v>29.677136565649228</v>
      </c>
      <c r="K6768">
        <f t="shared" ca="1" si="647"/>
        <v>0</v>
      </c>
    </row>
    <row r="6769" spans="5:11">
      <c r="E6769">
        <v>6768</v>
      </c>
      <c r="F6769">
        <f t="shared" ca="1" si="648"/>
        <v>20.301074892999964</v>
      </c>
      <c r="G6769">
        <f t="shared" ca="1" si="649"/>
        <v>13.902340324711449</v>
      </c>
      <c r="H6769">
        <f t="shared" ca="1" si="650"/>
        <v>3</v>
      </c>
      <c r="I6769">
        <f t="shared" ca="1" si="645"/>
        <v>16.902340324711449</v>
      </c>
      <c r="J6769">
        <f t="shared" ca="1" si="646"/>
        <v>63.398734568288518</v>
      </c>
      <c r="K6769">
        <f t="shared" ca="1" si="647"/>
        <v>0</v>
      </c>
    </row>
    <row r="6770" spans="5:11">
      <c r="E6770">
        <v>6769</v>
      </c>
      <c r="F6770">
        <f t="shared" ca="1" si="648"/>
        <v>0</v>
      </c>
      <c r="G6770">
        <f t="shared" ca="1" si="649"/>
        <v>6.4722362911322051</v>
      </c>
      <c r="H6770">
        <f t="shared" ca="1" si="650"/>
        <v>1</v>
      </c>
      <c r="I6770">
        <f t="shared" ca="1" si="645"/>
        <v>7.4722362911322051</v>
      </c>
      <c r="J6770">
        <f t="shared" ca="1" si="646"/>
        <v>52.527763708867795</v>
      </c>
      <c r="K6770">
        <f t="shared" ca="1" si="647"/>
        <v>0</v>
      </c>
    </row>
    <row r="6771" spans="5:11">
      <c r="E6771">
        <v>6770</v>
      </c>
      <c r="F6771">
        <f t="shared" ca="1" si="648"/>
        <v>42.387695668804213</v>
      </c>
      <c r="G6771">
        <f t="shared" ca="1" si="649"/>
        <v>19.348338254190132</v>
      </c>
      <c r="H6771">
        <f t="shared" ca="1" si="650"/>
        <v>10</v>
      </c>
      <c r="I6771">
        <f t="shared" ca="1" si="645"/>
        <v>29.348338254190132</v>
      </c>
      <c r="J6771">
        <f t="shared" ca="1" si="646"/>
        <v>73.039357414614074</v>
      </c>
      <c r="K6771">
        <f t="shared" ca="1" si="647"/>
        <v>0</v>
      </c>
    </row>
    <row r="6772" spans="5:11">
      <c r="E6772">
        <v>6771</v>
      </c>
      <c r="F6772">
        <f t="shared" ca="1" si="648"/>
        <v>0</v>
      </c>
      <c r="G6772">
        <f t="shared" ca="1" si="649"/>
        <v>43.028104930976177</v>
      </c>
      <c r="H6772">
        <f t="shared" ca="1" si="650"/>
        <v>4</v>
      </c>
      <c r="I6772">
        <f t="shared" ca="1" si="645"/>
        <v>47.028104930976177</v>
      </c>
      <c r="J6772">
        <f t="shared" ca="1" si="646"/>
        <v>12.971895069023823</v>
      </c>
      <c r="K6772">
        <f t="shared" ca="1" si="647"/>
        <v>0</v>
      </c>
    </row>
    <row r="6773" spans="5:11">
      <c r="E6773">
        <v>6772</v>
      </c>
      <c r="F6773">
        <f t="shared" ca="1" si="648"/>
        <v>0</v>
      </c>
      <c r="G6773">
        <f t="shared" ca="1" si="649"/>
        <v>14.365521640929163</v>
      </c>
      <c r="H6773">
        <f t="shared" ca="1" si="650"/>
        <v>1</v>
      </c>
      <c r="I6773">
        <f t="shared" ca="1" si="645"/>
        <v>15.365521640929163</v>
      </c>
      <c r="J6773">
        <f t="shared" ca="1" si="646"/>
        <v>44.63447835907084</v>
      </c>
      <c r="K6773">
        <f t="shared" ca="1" si="647"/>
        <v>0</v>
      </c>
    </row>
    <row r="6774" spans="5:11">
      <c r="E6774">
        <v>6773</v>
      </c>
      <c r="F6774">
        <f t="shared" ca="1" si="648"/>
        <v>0</v>
      </c>
      <c r="G6774">
        <f t="shared" ca="1" si="649"/>
        <v>35.713592454400654</v>
      </c>
      <c r="H6774">
        <f t="shared" ca="1" si="650"/>
        <v>7</v>
      </c>
      <c r="I6774">
        <f t="shared" ca="1" si="645"/>
        <v>42.713592454400654</v>
      </c>
      <c r="J6774">
        <f t="shared" ca="1" si="646"/>
        <v>17.286407545599346</v>
      </c>
      <c r="K6774">
        <f t="shared" ca="1" si="647"/>
        <v>0</v>
      </c>
    </row>
    <row r="6775" spans="5:11">
      <c r="E6775">
        <v>6774</v>
      </c>
      <c r="F6775">
        <f t="shared" ca="1" si="648"/>
        <v>0</v>
      </c>
      <c r="G6775">
        <f t="shared" ca="1" si="649"/>
        <v>19.656909132995366</v>
      </c>
      <c r="H6775">
        <f t="shared" ca="1" si="650"/>
        <v>1</v>
      </c>
      <c r="I6775">
        <f t="shared" ca="1" si="645"/>
        <v>20.656909132995366</v>
      </c>
      <c r="J6775">
        <f t="shared" ca="1" si="646"/>
        <v>39.343090867004634</v>
      </c>
      <c r="K6775">
        <f t="shared" ca="1" si="647"/>
        <v>0</v>
      </c>
    </row>
    <row r="6776" spans="5:11">
      <c r="E6776">
        <v>6775</v>
      </c>
      <c r="F6776">
        <f t="shared" ca="1" si="648"/>
        <v>0</v>
      </c>
      <c r="G6776">
        <f t="shared" ca="1" si="649"/>
        <v>44.784315436010644</v>
      </c>
      <c r="H6776">
        <f t="shared" ca="1" si="650"/>
        <v>5</v>
      </c>
      <c r="I6776">
        <f t="shared" ca="1" si="645"/>
        <v>49.784315436010644</v>
      </c>
      <c r="J6776">
        <f t="shared" ca="1" si="646"/>
        <v>10.215684563989356</v>
      </c>
      <c r="K6776">
        <f t="shared" ca="1" si="647"/>
        <v>0</v>
      </c>
    </row>
    <row r="6777" spans="5:11">
      <c r="E6777">
        <v>6776</v>
      </c>
      <c r="F6777">
        <f t="shared" ca="1" si="648"/>
        <v>37.407370252164114</v>
      </c>
      <c r="G6777">
        <f t="shared" ca="1" si="649"/>
        <v>27.031931826391897</v>
      </c>
      <c r="H6777">
        <f t="shared" ca="1" si="650"/>
        <v>2</v>
      </c>
      <c r="I6777">
        <f t="shared" ca="1" si="645"/>
        <v>29.031931826391897</v>
      </c>
      <c r="J6777">
        <f t="shared" ca="1" si="646"/>
        <v>68.375438425772217</v>
      </c>
      <c r="K6777">
        <f t="shared" ca="1" si="647"/>
        <v>0</v>
      </c>
    </row>
    <row r="6778" spans="5:11">
      <c r="E6778">
        <v>6777</v>
      </c>
      <c r="F6778">
        <f t="shared" ca="1" si="648"/>
        <v>0</v>
      </c>
      <c r="G6778">
        <f t="shared" ca="1" si="649"/>
        <v>47.820475740267071</v>
      </c>
      <c r="H6778">
        <f t="shared" ca="1" si="650"/>
        <v>5</v>
      </c>
      <c r="I6778">
        <f t="shared" ca="1" si="645"/>
        <v>52.820475740267071</v>
      </c>
      <c r="J6778">
        <f t="shared" ca="1" si="646"/>
        <v>7.1795242597329292</v>
      </c>
      <c r="K6778">
        <f t="shared" ca="1" si="647"/>
        <v>0</v>
      </c>
    </row>
    <row r="6779" spans="5:11">
      <c r="E6779">
        <v>6778</v>
      </c>
      <c r="F6779">
        <f t="shared" ca="1" si="648"/>
        <v>0</v>
      </c>
      <c r="G6779">
        <f t="shared" ca="1" si="649"/>
        <v>22.387527934420849</v>
      </c>
      <c r="H6779">
        <f t="shared" ca="1" si="650"/>
        <v>6</v>
      </c>
      <c r="I6779">
        <f t="shared" ca="1" si="645"/>
        <v>28.387527934420849</v>
      </c>
      <c r="J6779">
        <f t="shared" ca="1" si="646"/>
        <v>31.612472065579151</v>
      </c>
      <c r="K6779">
        <f t="shared" ca="1" si="647"/>
        <v>0</v>
      </c>
    </row>
    <row r="6780" spans="5:11">
      <c r="E6780">
        <v>6779</v>
      </c>
      <c r="F6780">
        <f t="shared" ca="1" si="648"/>
        <v>55.596544115795353</v>
      </c>
      <c r="G6780">
        <f t="shared" ca="1" si="649"/>
        <v>14.725266872084388</v>
      </c>
      <c r="H6780">
        <f t="shared" ca="1" si="650"/>
        <v>8</v>
      </c>
      <c r="I6780">
        <f t="shared" ca="1" si="645"/>
        <v>22.72526687208439</v>
      </c>
      <c r="J6780">
        <f t="shared" ca="1" si="646"/>
        <v>92.871277243710963</v>
      </c>
      <c r="K6780">
        <f t="shared" ca="1" si="647"/>
        <v>0</v>
      </c>
    </row>
    <row r="6781" spans="5:11">
      <c r="E6781">
        <v>6780</v>
      </c>
      <c r="F6781">
        <f t="shared" ca="1" si="648"/>
        <v>0</v>
      </c>
      <c r="G6781">
        <f t="shared" ca="1" si="649"/>
        <v>33.682449587475091</v>
      </c>
      <c r="H6781">
        <f t="shared" ca="1" si="650"/>
        <v>8</v>
      </c>
      <c r="I6781">
        <f t="shared" ca="1" si="645"/>
        <v>41.682449587475091</v>
      </c>
      <c r="J6781">
        <f t="shared" ca="1" si="646"/>
        <v>18.317550412524909</v>
      </c>
      <c r="K6781">
        <f t="shared" ca="1" si="647"/>
        <v>0</v>
      </c>
    </row>
    <row r="6782" spans="5:11">
      <c r="E6782">
        <v>6781</v>
      </c>
      <c r="F6782">
        <f t="shared" ca="1" si="648"/>
        <v>0</v>
      </c>
      <c r="G6782">
        <f t="shared" ca="1" si="649"/>
        <v>23.02175212922678</v>
      </c>
      <c r="H6782">
        <f t="shared" ca="1" si="650"/>
        <v>10</v>
      </c>
      <c r="I6782">
        <f t="shared" ca="1" si="645"/>
        <v>33.021752129226783</v>
      </c>
      <c r="J6782">
        <f t="shared" ca="1" si="646"/>
        <v>26.978247870773217</v>
      </c>
      <c r="K6782">
        <f t="shared" ca="1" si="647"/>
        <v>0</v>
      </c>
    </row>
    <row r="6783" spans="5:11">
      <c r="E6783">
        <v>6782</v>
      </c>
      <c r="F6783">
        <f t="shared" ca="1" si="648"/>
        <v>0</v>
      </c>
      <c r="G6783">
        <f t="shared" ca="1" si="649"/>
        <v>27.254597799824445</v>
      </c>
      <c r="H6783">
        <f t="shared" ca="1" si="650"/>
        <v>8</v>
      </c>
      <c r="I6783">
        <f t="shared" ca="1" si="645"/>
        <v>35.254597799824445</v>
      </c>
      <c r="J6783">
        <f t="shared" ca="1" si="646"/>
        <v>24.745402200175555</v>
      </c>
      <c r="K6783">
        <f t="shared" ca="1" si="647"/>
        <v>0</v>
      </c>
    </row>
    <row r="6784" spans="5:11">
      <c r="E6784">
        <v>6783</v>
      </c>
      <c r="F6784">
        <f t="shared" ca="1" si="648"/>
        <v>0</v>
      </c>
      <c r="G6784">
        <f t="shared" ca="1" si="649"/>
        <v>38.085371895237124</v>
      </c>
      <c r="H6784">
        <f t="shared" ca="1" si="650"/>
        <v>6</v>
      </c>
      <c r="I6784">
        <f t="shared" ca="1" si="645"/>
        <v>44.085371895237124</v>
      </c>
      <c r="J6784">
        <f t="shared" ca="1" si="646"/>
        <v>15.914628104762876</v>
      </c>
      <c r="K6784">
        <f t="shared" ca="1" si="647"/>
        <v>0</v>
      </c>
    </row>
    <row r="6785" spans="5:11">
      <c r="E6785">
        <v>6784</v>
      </c>
      <c r="F6785">
        <f t="shared" ca="1" si="648"/>
        <v>0</v>
      </c>
      <c r="G6785">
        <f t="shared" ca="1" si="649"/>
        <v>51.095484480358557</v>
      </c>
      <c r="H6785">
        <f t="shared" ca="1" si="650"/>
        <v>5</v>
      </c>
      <c r="I6785">
        <f t="shared" ca="1" si="645"/>
        <v>56.095484480358557</v>
      </c>
      <c r="J6785">
        <f t="shared" ca="1" si="646"/>
        <v>3.9045155196414427</v>
      </c>
      <c r="K6785">
        <f t="shared" ca="1" si="647"/>
        <v>0</v>
      </c>
    </row>
    <row r="6786" spans="5:11">
      <c r="E6786">
        <v>6785</v>
      </c>
      <c r="F6786">
        <f t="shared" ca="1" si="648"/>
        <v>0</v>
      </c>
      <c r="G6786">
        <f t="shared" ca="1" si="649"/>
        <v>34.642391854422542</v>
      </c>
      <c r="H6786">
        <f t="shared" ca="1" si="650"/>
        <v>2</v>
      </c>
      <c r="I6786">
        <f t="shared" ref="I6786:I6849" ca="1" si="651">Secutiry_Wait_Time+Distance_to_Gate</f>
        <v>36.642391854422542</v>
      </c>
      <c r="J6786">
        <f t="shared" ref="J6786:J6849" ca="1" si="652">MAX(0,Arrival_Time+Delay-Total_Time_to_Gate)</f>
        <v>23.357608145577458</v>
      </c>
      <c r="K6786">
        <f t="shared" ref="K6786:K6849" ca="1" si="653">IF(Arrival_Time+Delay-Total_Time_to_Gate&lt;0,1,0)</f>
        <v>0</v>
      </c>
    </row>
    <row r="6787" spans="5:11">
      <c r="E6787">
        <v>6786</v>
      </c>
      <c r="F6787">
        <f t="shared" ref="F6787:F6850" ca="1" si="654">_xlfn.BINOM.INV(1,0.2,RAND())*MAX(0,_xlfn.NORM.INV(RAND(),30,15))</f>
        <v>0</v>
      </c>
      <c r="G6787">
        <f t="shared" ref="G6787:G6850" ca="1" si="655">MAX(5,_xlfn.NORM.INV(RAND(),25,10))</f>
        <v>34.322396899149233</v>
      </c>
      <c r="H6787">
        <f t="shared" ref="H6787:H6850" ca="1" si="656">RANDBETWEEN(1,10)</f>
        <v>7</v>
      </c>
      <c r="I6787">
        <f t="shared" ca="1" si="651"/>
        <v>41.322396899149233</v>
      </c>
      <c r="J6787">
        <f t="shared" ca="1" si="652"/>
        <v>18.677603100850767</v>
      </c>
      <c r="K6787">
        <f t="shared" ca="1" si="653"/>
        <v>0</v>
      </c>
    </row>
    <row r="6788" spans="5:11">
      <c r="E6788">
        <v>6787</v>
      </c>
      <c r="F6788">
        <f t="shared" ca="1" si="654"/>
        <v>18.705222403294201</v>
      </c>
      <c r="G6788">
        <f t="shared" ca="1" si="655"/>
        <v>19.7766766221824</v>
      </c>
      <c r="H6788">
        <f t="shared" ca="1" si="656"/>
        <v>6</v>
      </c>
      <c r="I6788">
        <f t="shared" ca="1" si="651"/>
        <v>25.7766766221824</v>
      </c>
      <c r="J6788">
        <f t="shared" ca="1" si="652"/>
        <v>52.928545781111801</v>
      </c>
      <c r="K6788">
        <f t="shared" ca="1" si="653"/>
        <v>0</v>
      </c>
    </row>
    <row r="6789" spans="5:11">
      <c r="E6789">
        <v>6788</v>
      </c>
      <c r="F6789">
        <f t="shared" ca="1" si="654"/>
        <v>0</v>
      </c>
      <c r="G6789">
        <f t="shared" ca="1" si="655"/>
        <v>18.918062360322804</v>
      </c>
      <c r="H6789">
        <f t="shared" ca="1" si="656"/>
        <v>8</v>
      </c>
      <c r="I6789">
        <f t="shared" ca="1" si="651"/>
        <v>26.918062360322804</v>
      </c>
      <c r="J6789">
        <f t="shared" ca="1" si="652"/>
        <v>33.081937639677193</v>
      </c>
      <c r="K6789">
        <f t="shared" ca="1" si="653"/>
        <v>0</v>
      </c>
    </row>
    <row r="6790" spans="5:11">
      <c r="E6790">
        <v>6789</v>
      </c>
      <c r="F6790">
        <f t="shared" ca="1" si="654"/>
        <v>0</v>
      </c>
      <c r="G6790">
        <f t="shared" ca="1" si="655"/>
        <v>34.01811622432065</v>
      </c>
      <c r="H6790">
        <f t="shared" ca="1" si="656"/>
        <v>1</v>
      </c>
      <c r="I6790">
        <f t="shared" ca="1" si="651"/>
        <v>35.01811622432065</v>
      </c>
      <c r="J6790">
        <f t="shared" ca="1" si="652"/>
        <v>24.98188377567935</v>
      </c>
      <c r="K6790">
        <f t="shared" ca="1" si="653"/>
        <v>0</v>
      </c>
    </row>
    <row r="6791" spans="5:11">
      <c r="E6791">
        <v>6790</v>
      </c>
      <c r="F6791">
        <f t="shared" ca="1" si="654"/>
        <v>0</v>
      </c>
      <c r="G6791">
        <f t="shared" ca="1" si="655"/>
        <v>25.151330994375698</v>
      </c>
      <c r="H6791">
        <f t="shared" ca="1" si="656"/>
        <v>2</v>
      </c>
      <c r="I6791">
        <f t="shared" ca="1" si="651"/>
        <v>27.151330994375698</v>
      </c>
      <c r="J6791">
        <f t="shared" ca="1" si="652"/>
        <v>32.848669005624302</v>
      </c>
      <c r="K6791">
        <f t="shared" ca="1" si="653"/>
        <v>0</v>
      </c>
    </row>
    <row r="6792" spans="5:11">
      <c r="E6792">
        <v>6791</v>
      </c>
      <c r="F6792">
        <f t="shared" ca="1" si="654"/>
        <v>0</v>
      </c>
      <c r="G6792">
        <f t="shared" ca="1" si="655"/>
        <v>21.829687798877039</v>
      </c>
      <c r="H6792">
        <f t="shared" ca="1" si="656"/>
        <v>3</v>
      </c>
      <c r="I6792">
        <f t="shared" ca="1" si="651"/>
        <v>24.829687798877039</v>
      </c>
      <c r="J6792">
        <f t="shared" ca="1" si="652"/>
        <v>35.170312201122961</v>
      </c>
      <c r="K6792">
        <f t="shared" ca="1" si="653"/>
        <v>0</v>
      </c>
    </row>
    <row r="6793" spans="5:11">
      <c r="E6793">
        <v>6792</v>
      </c>
      <c r="F6793">
        <f t="shared" ca="1" si="654"/>
        <v>0</v>
      </c>
      <c r="G6793">
        <f t="shared" ca="1" si="655"/>
        <v>22.310644426683567</v>
      </c>
      <c r="H6793">
        <f t="shared" ca="1" si="656"/>
        <v>10</v>
      </c>
      <c r="I6793">
        <f t="shared" ca="1" si="651"/>
        <v>32.310644426683567</v>
      </c>
      <c r="J6793">
        <f t="shared" ca="1" si="652"/>
        <v>27.689355573316433</v>
      </c>
      <c r="K6793">
        <f t="shared" ca="1" si="653"/>
        <v>0</v>
      </c>
    </row>
    <row r="6794" spans="5:11">
      <c r="E6794">
        <v>6793</v>
      </c>
      <c r="F6794">
        <f t="shared" ca="1" si="654"/>
        <v>0</v>
      </c>
      <c r="G6794">
        <f t="shared" ca="1" si="655"/>
        <v>23.498983344406689</v>
      </c>
      <c r="H6794">
        <f t="shared" ca="1" si="656"/>
        <v>10</v>
      </c>
      <c r="I6794">
        <f t="shared" ca="1" si="651"/>
        <v>33.498983344406689</v>
      </c>
      <c r="J6794">
        <f t="shared" ca="1" si="652"/>
        <v>26.501016655593311</v>
      </c>
      <c r="K6794">
        <f t="shared" ca="1" si="653"/>
        <v>0</v>
      </c>
    </row>
    <row r="6795" spans="5:11">
      <c r="E6795">
        <v>6794</v>
      </c>
      <c r="F6795">
        <f t="shared" ca="1" si="654"/>
        <v>0</v>
      </c>
      <c r="G6795">
        <f t="shared" ca="1" si="655"/>
        <v>18.244424762297331</v>
      </c>
      <c r="H6795">
        <f t="shared" ca="1" si="656"/>
        <v>1</v>
      </c>
      <c r="I6795">
        <f t="shared" ca="1" si="651"/>
        <v>19.244424762297331</v>
      </c>
      <c r="J6795">
        <f t="shared" ca="1" si="652"/>
        <v>40.755575237702672</v>
      </c>
      <c r="K6795">
        <f t="shared" ca="1" si="653"/>
        <v>0</v>
      </c>
    </row>
    <row r="6796" spans="5:11">
      <c r="E6796">
        <v>6795</v>
      </c>
      <c r="F6796">
        <f t="shared" ca="1" si="654"/>
        <v>10.842463156333181</v>
      </c>
      <c r="G6796">
        <f t="shared" ca="1" si="655"/>
        <v>36.415467564058559</v>
      </c>
      <c r="H6796">
        <f t="shared" ca="1" si="656"/>
        <v>10</v>
      </c>
      <c r="I6796">
        <f t="shared" ca="1" si="651"/>
        <v>46.415467564058559</v>
      </c>
      <c r="J6796">
        <f t="shared" ca="1" si="652"/>
        <v>24.426995592274622</v>
      </c>
      <c r="K6796">
        <f t="shared" ca="1" si="653"/>
        <v>0</v>
      </c>
    </row>
    <row r="6797" spans="5:11">
      <c r="E6797">
        <v>6796</v>
      </c>
      <c r="F6797">
        <f t="shared" ca="1" si="654"/>
        <v>0</v>
      </c>
      <c r="G6797">
        <f t="shared" ca="1" si="655"/>
        <v>23.794632296671494</v>
      </c>
      <c r="H6797">
        <f t="shared" ca="1" si="656"/>
        <v>3</v>
      </c>
      <c r="I6797">
        <f t="shared" ca="1" si="651"/>
        <v>26.794632296671494</v>
      </c>
      <c r="J6797">
        <f t="shared" ca="1" si="652"/>
        <v>33.205367703328506</v>
      </c>
      <c r="K6797">
        <f t="shared" ca="1" si="653"/>
        <v>0</v>
      </c>
    </row>
    <row r="6798" spans="5:11">
      <c r="E6798">
        <v>6797</v>
      </c>
      <c r="F6798">
        <f t="shared" ca="1" si="654"/>
        <v>0</v>
      </c>
      <c r="G6798">
        <f t="shared" ca="1" si="655"/>
        <v>24.669486263951836</v>
      </c>
      <c r="H6798">
        <f t="shared" ca="1" si="656"/>
        <v>2</v>
      </c>
      <c r="I6798">
        <f t="shared" ca="1" si="651"/>
        <v>26.669486263951836</v>
      </c>
      <c r="J6798">
        <f t="shared" ca="1" si="652"/>
        <v>33.330513736048161</v>
      </c>
      <c r="K6798">
        <f t="shared" ca="1" si="653"/>
        <v>0</v>
      </c>
    </row>
    <row r="6799" spans="5:11">
      <c r="E6799">
        <v>6798</v>
      </c>
      <c r="F6799">
        <f t="shared" ca="1" si="654"/>
        <v>0</v>
      </c>
      <c r="G6799">
        <f t="shared" ca="1" si="655"/>
        <v>30.809346179001416</v>
      </c>
      <c r="H6799">
        <f t="shared" ca="1" si="656"/>
        <v>9</v>
      </c>
      <c r="I6799">
        <f t="shared" ca="1" si="651"/>
        <v>39.809346179001416</v>
      </c>
      <c r="J6799">
        <f t="shared" ca="1" si="652"/>
        <v>20.190653820998584</v>
      </c>
      <c r="K6799">
        <f t="shared" ca="1" si="653"/>
        <v>0</v>
      </c>
    </row>
    <row r="6800" spans="5:11">
      <c r="E6800">
        <v>6799</v>
      </c>
      <c r="F6800">
        <f t="shared" ca="1" si="654"/>
        <v>0</v>
      </c>
      <c r="G6800">
        <f t="shared" ca="1" si="655"/>
        <v>10.364414288579592</v>
      </c>
      <c r="H6800">
        <f t="shared" ca="1" si="656"/>
        <v>7</v>
      </c>
      <c r="I6800">
        <f t="shared" ca="1" si="651"/>
        <v>17.364414288579592</v>
      </c>
      <c r="J6800">
        <f t="shared" ca="1" si="652"/>
        <v>42.635585711420404</v>
      </c>
      <c r="K6800">
        <f t="shared" ca="1" si="653"/>
        <v>0</v>
      </c>
    </row>
    <row r="6801" spans="5:11">
      <c r="E6801">
        <v>6800</v>
      </c>
      <c r="F6801">
        <f t="shared" ca="1" si="654"/>
        <v>0</v>
      </c>
      <c r="G6801">
        <f t="shared" ca="1" si="655"/>
        <v>34.097289780818151</v>
      </c>
      <c r="H6801">
        <f t="shared" ca="1" si="656"/>
        <v>6</v>
      </c>
      <c r="I6801">
        <f t="shared" ca="1" si="651"/>
        <v>40.097289780818151</v>
      </c>
      <c r="J6801">
        <f t="shared" ca="1" si="652"/>
        <v>19.902710219181849</v>
      </c>
      <c r="K6801">
        <f t="shared" ca="1" si="653"/>
        <v>0</v>
      </c>
    </row>
    <row r="6802" spans="5:11">
      <c r="E6802">
        <v>6801</v>
      </c>
      <c r="F6802">
        <f t="shared" ca="1" si="654"/>
        <v>30.188633604110976</v>
      </c>
      <c r="G6802">
        <f t="shared" ca="1" si="655"/>
        <v>5</v>
      </c>
      <c r="H6802">
        <f t="shared" ca="1" si="656"/>
        <v>6</v>
      </c>
      <c r="I6802">
        <f t="shared" ca="1" si="651"/>
        <v>11</v>
      </c>
      <c r="J6802">
        <f t="shared" ca="1" si="652"/>
        <v>79.188633604110976</v>
      </c>
      <c r="K6802">
        <f t="shared" ca="1" si="653"/>
        <v>0</v>
      </c>
    </row>
    <row r="6803" spans="5:11">
      <c r="E6803">
        <v>6802</v>
      </c>
      <c r="F6803">
        <f t="shared" ca="1" si="654"/>
        <v>0</v>
      </c>
      <c r="G6803">
        <f t="shared" ca="1" si="655"/>
        <v>29.321645095463492</v>
      </c>
      <c r="H6803">
        <f t="shared" ca="1" si="656"/>
        <v>6</v>
      </c>
      <c r="I6803">
        <f t="shared" ca="1" si="651"/>
        <v>35.321645095463495</v>
      </c>
      <c r="J6803">
        <f t="shared" ca="1" si="652"/>
        <v>24.678354904536505</v>
      </c>
      <c r="K6803">
        <f t="shared" ca="1" si="653"/>
        <v>0</v>
      </c>
    </row>
    <row r="6804" spans="5:11">
      <c r="E6804">
        <v>6803</v>
      </c>
      <c r="F6804">
        <f t="shared" ca="1" si="654"/>
        <v>0</v>
      </c>
      <c r="G6804">
        <f t="shared" ca="1" si="655"/>
        <v>15.024120532190508</v>
      </c>
      <c r="H6804">
        <f t="shared" ca="1" si="656"/>
        <v>8</v>
      </c>
      <c r="I6804">
        <f t="shared" ca="1" si="651"/>
        <v>23.024120532190508</v>
      </c>
      <c r="J6804">
        <f t="shared" ca="1" si="652"/>
        <v>36.975879467809492</v>
      </c>
      <c r="K6804">
        <f t="shared" ca="1" si="653"/>
        <v>0</v>
      </c>
    </row>
    <row r="6805" spans="5:11">
      <c r="E6805">
        <v>6804</v>
      </c>
      <c r="F6805">
        <f t="shared" ca="1" si="654"/>
        <v>0</v>
      </c>
      <c r="G6805">
        <f t="shared" ca="1" si="655"/>
        <v>26.621083249976174</v>
      </c>
      <c r="H6805">
        <f t="shared" ca="1" si="656"/>
        <v>5</v>
      </c>
      <c r="I6805">
        <f t="shared" ca="1" si="651"/>
        <v>31.621083249976174</v>
      </c>
      <c r="J6805">
        <f t="shared" ca="1" si="652"/>
        <v>28.378916750023826</v>
      </c>
      <c r="K6805">
        <f t="shared" ca="1" si="653"/>
        <v>0</v>
      </c>
    </row>
    <row r="6806" spans="5:11">
      <c r="E6806">
        <v>6805</v>
      </c>
      <c r="F6806">
        <f t="shared" ca="1" si="654"/>
        <v>0</v>
      </c>
      <c r="G6806">
        <f t="shared" ca="1" si="655"/>
        <v>34.332655803347578</v>
      </c>
      <c r="H6806">
        <f t="shared" ca="1" si="656"/>
        <v>3</v>
      </c>
      <c r="I6806">
        <f t="shared" ca="1" si="651"/>
        <v>37.332655803347578</v>
      </c>
      <c r="J6806">
        <f t="shared" ca="1" si="652"/>
        <v>22.667344196652422</v>
      </c>
      <c r="K6806">
        <f t="shared" ca="1" si="653"/>
        <v>0</v>
      </c>
    </row>
    <row r="6807" spans="5:11">
      <c r="E6807">
        <v>6806</v>
      </c>
      <c r="F6807">
        <f t="shared" ca="1" si="654"/>
        <v>0</v>
      </c>
      <c r="G6807">
        <f t="shared" ca="1" si="655"/>
        <v>16.376382436383285</v>
      </c>
      <c r="H6807">
        <f t="shared" ca="1" si="656"/>
        <v>1</v>
      </c>
      <c r="I6807">
        <f t="shared" ca="1" si="651"/>
        <v>17.376382436383285</v>
      </c>
      <c r="J6807">
        <f t="shared" ca="1" si="652"/>
        <v>42.623617563616719</v>
      </c>
      <c r="K6807">
        <f t="shared" ca="1" si="653"/>
        <v>0</v>
      </c>
    </row>
    <row r="6808" spans="5:11">
      <c r="E6808">
        <v>6807</v>
      </c>
      <c r="F6808">
        <f t="shared" ca="1" si="654"/>
        <v>0</v>
      </c>
      <c r="G6808">
        <f t="shared" ca="1" si="655"/>
        <v>45.056456008959245</v>
      </c>
      <c r="H6808">
        <f t="shared" ca="1" si="656"/>
        <v>5</v>
      </c>
      <c r="I6808">
        <f t="shared" ca="1" si="651"/>
        <v>50.056456008959245</v>
      </c>
      <c r="J6808">
        <f t="shared" ca="1" si="652"/>
        <v>9.9435439910407553</v>
      </c>
      <c r="K6808">
        <f t="shared" ca="1" si="653"/>
        <v>0</v>
      </c>
    </row>
    <row r="6809" spans="5:11">
      <c r="E6809">
        <v>6808</v>
      </c>
      <c r="F6809">
        <f t="shared" ca="1" si="654"/>
        <v>47.589080515582268</v>
      </c>
      <c r="G6809">
        <f t="shared" ca="1" si="655"/>
        <v>21.401900494597861</v>
      </c>
      <c r="H6809">
        <f t="shared" ca="1" si="656"/>
        <v>5</v>
      </c>
      <c r="I6809">
        <f t="shared" ca="1" si="651"/>
        <v>26.401900494597861</v>
      </c>
      <c r="J6809">
        <f t="shared" ca="1" si="652"/>
        <v>81.187180020984414</v>
      </c>
      <c r="K6809">
        <f t="shared" ca="1" si="653"/>
        <v>0</v>
      </c>
    </row>
    <row r="6810" spans="5:11">
      <c r="E6810">
        <v>6809</v>
      </c>
      <c r="F6810">
        <f t="shared" ca="1" si="654"/>
        <v>0</v>
      </c>
      <c r="G6810">
        <f t="shared" ca="1" si="655"/>
        <v>15.515664555387261</v>
      </c>
      <c r="H6810">
        <f t="shared" ca="1" si="656"/>
        <v>6</v>
      </c>
      <c r="I6810">
        <f t="shared" ca="1" si="651"/>
        <v>21.515664555387261</v>
      </c>
      <c r="J6810">
        <f t="shared" ca="1" si="652"/>
        <v>38.484335444612739</v>
      </c>
      <c r="K6810">
        <f t="shared" ca="1" si="653"/>
        <v>0</v>
      </c>
    </row>
    <row r="6811" spans="5:11">
      <c r="E6811">
        <v>6810</v>
      </c>
      <c r="F6811">
        <f t="shared" ca="1" si="654"/>
        <v>44.349348731804795</v>
      </c>
      <c r="G6811">
        <f t="shared" ca="1" si="655"/>
        <v>13.170740753475226</v>
      </c>
      <c r="H6811">
        <f t="shared" ca="1" si="656"/>
        <v>9</v>
      </c>
      <c r="I6811">
        <f t="shared" ca="1" si="651"/>
        <v>22.170740753475226</v>
      </c>
      <c r="J6811">
        <f t="shared" ca="1" si="652"/>
        <v>82.178607978329566</v>
      </c>
      <c r="K6811">
        <f t="shared" ca="1" si="653"/>
        <v>0</v>
      </c>
    </row>
    <row r="6812" spans="5:11">
      <c r="E6812">
        <v>6811</v>
      </c>
      <c r="F6812">
        <f t="shared" ca="1" si="654"/>
        <v>0</v>
      </c>
      <c r="G6812">
        <f t="shared" ca="1" si="655"/>
        <v>35.074915078271346</v>
      </c>
      <c r="H6812">
        <f t="shared" ca="1" si="656"/>
        <v>8</v>
      </c>
      <c r="I6812">
        <f t="shared" ca="1" si="651"/>
        <v>43.074915078271346</v>
      </c>
      <c r="J6812">
        <f t="shared" ca="1" si="652"/>
        <v>16.925084921728654</v>
      </c>
      <c r="K6812">
        <f t="shared" ca="1" si="653"/>
        <v>0</v>
      </c>
    </row>
    <row r="6813" spans="5:11">
      <c r="E6813">
        <v>6812</v>
      </c>
      <c r="F6813">
        <f t="shared" ca="1" si="654"/>
        <v>0</v>
      </c>
      <c r="G6813">
        <f t="shared" ca="1" si="655"/>
        <v>19.405360751118586</v>
      </c>
      <c r="H6813">
        <f t="shared" ca="1" si="656"/>
        <v>7</v>
      </c>
      <c r="I6813">
        <f t="shared" ca="1" si="651"/>
        <v>26.405360751118586</v>
      </c>
      <c r="J6813">
        <f t="shared" ca="1" si="652"/>
        <v>33.594639248881414</v>
      </c>
      <c r="K6813">
        <f t="shared" ca="1" si="653"/>
        <v>0</v>
      </c>
    </row>
    <row r="6814" spans="5:11">
      <c r="E6814">
        <v>6813</v>
      </c>
      <c r="F6814">
        <f t="shared" ca="1" si="654"/>
        <v>0</v>
      </c>
      <c r="G6814">
        <f t="shared" ca="1" si="655"/>
        <v>36.081534271506776</v>
      </c>
      <c r="H6814">
        <f t="shared" ca="1" si="656"/>
        <v>10</v>
      </c>
      <c r="I6814">
        <f t="shared" ca="1" si="651"/>
        <v>46.081534271506776</v>
      </c>
      <c r="J6814">
        <f t="shared" ca="1" si="652"/>
        <v>13.918465728493224</v>
      </c>
      <c r="K6814">
        <f t="shared" ca="1" si="653"/>
        <v>0</v>
      </c>
    </row>
    <row r="6815" spans="5:11">
      <c r="E6815">
        <v>6814</v>
      </c>
      <c r="F6815">
        <f t="shared" ca="1" si="654"/>
        <v>0</v>
      </c>
      <c r="G6815">
        <f t="shared" ca="1" si="655"/>
        <v>26.193610074314972</v>
      </c>
      <c r="H6815">
        <f t="shared" ca="1" si="656"/>
        <v>8</v>
      </c>
      <c r="I6815">
        <f t="shared" ca="1" si="651"/>
        <v>34.193610074314975</v>
      </c>
      <c r="J6815">
        <f t="shared" ca="1" si="652"/>
        <v>25.806389925685025</v>
      </c>
      <c r="K6815">
        <f t="shared" ca="1" si="653"/>
        <v>0</v>
      </c>
    </row>
    <row r="6816" spans="5:11">
      <c r="E6816">
        <v>6815</v>
      </c>
      <c r="F6816">
        <f t="shared" ca="1" si="654"/>
        <v>0</v>
      </c>
      <c r="G6816">
        <f t="shared" ca="1" si="655"/>
        <v>38.549953090046742</v>
      </c>
      <c r="H6816">
        <f t="shared" ca="1" si="656"/>
        <v>1</v>
      </c>
      <c r="I6816">
        <f t="shared" ca="1" si="651"/>
        <v>39.549953090046742</v>
      </c>
      <c r="J6816">
        <f t="shared" ca="1" si="652"/>
        <v>20.450046909953258</v>
      </c>
      <c r="K6816">
        <f t="shared" ca="1" si="653"/>
        <v>0</v>
      </c>
    </row>
    <row r="6817" spans="5:11">
      <c r="E6817">
        <v>6816</v>
      </c>
      <c r="F6817">
        <f t="shared" ca="1" si="654"/>
        <v>0</v>
      </c>
      <c r="G6817">
        <f t="shared" ca="1" si="655"/>
        <v>38.860428095082639</v>
      </c>
      <c r="H6817">
        <f t="shared" ca="1" si="656"/>
        <v>10</v>
      </c>
      <c r="I6817">
        <f t="shared" ca="1" si="651"/>
        <v>48.860428095082639</v>
      </c>
      <c r="J6817">
        <f t="shared" ca="1" si="652"/>
        <v>11.139571904917361</v>
      </c>
      <c r="K6817">
        <f t="shared" ca="1" si="653"/>
        <v>0</v>
      </c>
    </row>
    <row r="6818" spans="5:11">
      <c r="E6818">
        <v>6817</v>
      </c>
      <c r="F6818">
        <f t="shared" ca="1" si="654"/>
        <v>0</v>
      </c>
      <c r="G6818">
        <f t="shared" ca="1" si="655"/>
        <v>21.472023819966417</v>
      </c>
      <c r="H6818">
        <f t="shared" ca="1" si="656"/>
        <v>10</v>
      </c>
      <c r="I6818">
        <f t="shared" ca="1" si="651"/>
        <v>31.472023819966417</v>
      </c>
      <c r="J6818">
        <f t="shared" ca="1" si="652"/>
        <v>28.527976180033583</v>
      </c>
      <c r="K6818">
        <f t="shared" ca="1" si="653"/>
        <v>0</v>
      </c>
    </row>
    <row r="6819" spans="5:11">
      <c r="E6819">
        <v>6818</v>
      </c>
      <c r="F6819">
        <f t="shared" ca="1" si="654"/>
        <v>0</v>
      </c>
      <c r="G6819">
        <f t="shared" ca="1" si="655"/>
        <v>33.649867008239475</v>
      </c>
      <c r="H6819">
        <f t="shared" ca="1" si="656"/>
        <v>10</v>
      </c>
      <c r="I6819">
        <f t="shared" ca="1" si="651"/>
        <v>43.649867008239475</v>
      </c>
      <c r="J6819">
        <f t="shared" ca="1" si="652"/>
        <v>16.350132991760525</v>
      </c>
      <c r="K6819">
        <f t="shared" ca="1" si="653"/>
        <v>0</v>
      </c>
    </row>
    <row r="6820" spans="5:11">
      <c r="E6820">
        <v>6819</v>
      </c>
      <c r="F6820">
        <f t="shared" ca="1" si="654"/>
        <v>0</v>
      </c>
      <c r="G6820">
        <f t="shared" ca="1" si="655"/>
        <v>22.810596283486525</v>
      </c>
      <c r="H6820">
        <f t="shared" ca="1" si="656"/>
        <v>9</v>
      </c>
      <c r="I6820">
        <f t="shared" ca="1" si="651"/>
        <v>31.810596283486525</v>
      </c>
      <c r="J6820">
        <f t="shared" ca="1" si="652"/>
        <v>28.189403716513475</v>
      </c>
      <c r="K6820">
        <f t="shared" ca="1" si="653"/>
        <v>0</v>
      </c>
    </row>
    <row r="6821" spans="5:11">
      <c r="E6821">
        <v>6820</v>
      </c>
      <c r="F6821">
        <f t="shared" ca="1" si="654"/>
        <v>0</v>
      </c>
      <c r="G6821">
        <f t="shared" ca="1" si="655"/>
        <v>22.236066229026221</v>
      </c>
      <c r="H6821">
        <f t="shared" ca="1" si="656"/>
        <v>3</v>
      </c>
      <c r="I6821">
        <f t="shared" ca="1" si="651"/>
        <v>25.236066229026221</v>
      </c>
      <c r="J6821">
        <f t="shared" ca="1" si="652"/>
        <v>34.763933770973779</v>
      </c>
      <c r="K6821">
        <f t="shared" ca="1" si="653"/>
        <v>0</v>
      </c>
    </row>
    <row r="6822" spans="5:11">
      <c r="E6822">
        <v>6821</v>
      </c>
      <c r="F6822">
        <f t="shared" ca="1" si="654"/>
        <v>56.249770881717097</v>
      </c>
      <c r="G6822">
        <f t="shared" ca="1" si="655"/>
        <v>32.52595076688533</v>
      </c>
      <c r="H6822">
        <f t="shared" ca="1" si="656"/>
        <v>1</v>
      </c>
      <c r="I6822">
        <f t="shared" ca="1" si="651"/>
        <v>33.52595076688533</v>
      </c>
      <c r="J6822">
        <f t="shared" ca="1" si="652"/>
        <v>82.723820114831767</v>
      </c>
      <c r="K6822">
        <f t="shared" ca="1" si="653"/>
        <v>0</v>
      </c>
    </row>
    <row r="6823" spans="5:11">
      <c r="E6823">
        <v>6822</v>
      </c>
      <c r="F6823">
        <f t="shared" ca="1" si="654"/>
        <v>0</v>
      </c>
      <c r="G6823">
        <f t="shared" ca="1" si="655"/>
        <v>45.850790985080138</v>
      </c>
      <c r="H6823">
        <f t="shared" ca="1" si="656"/>
        <v>7</v>
      </c>
      <c r="I6823">
        <f t="shared" ca="1" si="651"/>
        <v>52.850790985080138</v>
      </c>
      <c r="J6823">
        <f t="shared" ca="1" si="652"/>
        <v>7.1492090149198617</v>
      </c>
      <c r="K6823">
        <f t="shared" ca="1" si="653"/>
        <v>0</v>
      </c>
    </row>
    <row r="6824" spans="5:11">
      <c r="E6824">
        <v>6823</v>
      </c>
      <c r="F6824">
        <f t="shared" ca="1" si="654"/>
        <v>0</v>
      </c>
      <c r="G6824">
        <f t="shared" ca="1" si="655"/>
        <v>12.555626649379496</v>
      </c>
      <c r="H6824">
        <f t="shared" ca="1" si="656"/>
        <v>4</v>
      </c>
      <c r="I6824">
        <f t="shared" ca="1" si="651"/>
        <v>16.555626649379498</v>
      </c>
      <c r="J6824">
        <f t="shared" ca="1" si="652"/>
        <v>43.444373350620502</v>
      </c>
      <c r="K6824">
        <f t="shared" ca="1" si="653"/>
        <v>0</v>
      </c>
    </row>
    <row r="6825" spans="5:11">
      <c r="E6825">
        <v>6824</v>
      </c>
      <c r="F6825">
        <f t="shared" ca="1" si="654"/>
        <v>0</v>
      </c>
      <c r="G6825">
        <f t="shared" ca="1" si="655"/>
        <v>13.470739986445132</v>
      </c>
      <c r="H6825">
        <f t="shared" ca="1" si="656"/>
        <v>4</v>
      </c>
      <c r="I6825">
        <f t="shared" ca="1" si="651"/>
        <v>17.470739986445132</v>
      </c>
      <c r="J6825">
        <f t="shared" ca="1" si="652"/>
        <v>42.529260013554868</v>
      </c>
      <c r="K6825">
        <f t="shared" ca="1" si="653"/>
        <v>0</v>
      </c>
    </row>
    <row r="6826" spans="5:11">
      <c r="E6826">
        <v>6825</v>
      </c>
      <c r="F6826">
        <f t="shared" ca="1" si="654"/>
        <v>0</v>
      </c>
      <c r="G6826">
        <f t="shared" ca="1" si="655"/>
        <v>12.582648926806625</v>
      </c>
      <c r="H6826">
        <f t="shared" ca="1" si="656"/>
        <v>9</v>
      </c>
      <c r="I6826">
        <f t="shared" ca="1" si="651"/>
        <v>21.582648926806627</v>
      </c>
      <c r="J6826">
        <f t="shared" ca="1" si="652"/>
        <v>38.417351073193373</v>
      </c>
      <c r="K6826">
        <f t="shared" ca="1" si="653"/>
        <v>0</v>
      </c>
    </row>
    <row r="6827" spans="5:11">
      <c r="E6827">
        <v>6826</v>
      </c>
      <c r="F6827">
        <f t="shared" ca="1" si="654"/>
        <v>41.066083954540716</v>
      </c>
      <c r="G6827">
        <f t="shared" ca="1" si="655"/>
        <v>25.502056427037857</v>
      </c>
      <c r="H6827">
        <f t="shared" ca="1" si="656"/>
        <v>5</v>
      </c>
      <c r="I6827">
        <f t="shared" ca="1" si="651"/>
        <v>30.502056427037857</v>
      </c>
      <c r="J6827">
        <f t="shared" ca="1" si="652"/>
        <v>70.564027527502859</v>
      </c>
      <c r="K6827">
        <f t="shared" ca="1" si="653"/>
        <v>0</v>
      </c>
    </row>
    <row r="6828" spans="5:11">
      <c r="E6828">
        <v>6827</v>
      </c>
      <c r="F6828">
        <f t="shared" ca="1" si="654"/>
        <v>0</v>
      </c>
      <c r="G6828">
        <f t="shared" ca="1" si="655"/>
        <v>58.713573563960935</v>
      </c>
      <c r="H6828">
        <f t="shared" ca="1" si="656"/>
        <v>6</v>
      </c>
      <c r="I6828">
        <f t="shared" ca="1" si="651"/>
        <v>64.713573563960935</v>
      </c>
      <c r="J6828">
        <f t="shared" ca="1" si="652"/>
        <v>0</v>
      </c>
      <c r="K6828">
        <f t="shared" ca="1" si="653"/>
        <v>1</v>
      </c>
    </row>
    <row r="6829" spans="5:11">
      <c r="E6829">
        <v>6828</v>
      </c>
      <c r="F6829">
        <f t="shared" ca="1" si="654"/>
        <v>0</v>
      </c>
      <c r="G6829">
        <f t="shared" ca="1" si="655"/>
        <v>26.634214063878805</v>
      </c>
      <c r="H6829">
        <f t="shared" ca="1" si="656"/>
        <v>6</v>
      </c>
      <c r="I6829">
        <f t="shared" ca="1" si="651"/>
        <v>32.634214063878801</v>
      </c>
      <c r="J6829">
        <f t="shared" ca="1" si="652"/>
        <v>27.365785936121199</v>
      </c>
      <c r="K6829">
        <f t="shared" ca="1" si="653"/>
        <v>0</v>
      </c>
    </row>
    <row r="6830" spans="5:11">
      <c r="E6830">
        <v>6829</v>
      </c>
      <c r="F6830">
        <f t="shared" ca="1" si="654"/>
        <v>0</v>
      </c>
      <c r="G6830">
        <f t="shared" ca="1" si="655"/>
        <v>21.93329410786513</v>
      </c>
      <c r="H6830">
        <f t="shared" ca="1" si="656"/>
        <v>8</v>
      </c>
      <c r="I6830">
        <f t="shared" ca="1" si="651"/>
        <v>29.93329410786513</v>
      </c>
      <c r="J6830">
        <f t="shared" ca="1" si="652"/>
        <v>30.06670589213487</v>
      </c>
      <c r="K6830">
        <f t="shared" ca="1" si="653"/>
        <v>0</v>
      </c>
    </row>
    <row r="6831" spans="5:11">
      <c r="E6831">
        <v>6830</v>
      </c>
      <c r="F6831">
        <f t="shared" ca="1" si="654"/>
        <v>0</v>
      </c>
      <c r="G6831">
        <f t="shared" ca="1" si="655"/>
        <v>41.00532643121646</v>
      </c>
      <c r="H6831">
        <f t="shared" ca="1" si="656"/>
        <v>10</v>
      </c>
      <c r="I6831">
        <f t="shared" ca="1" si="651"/>
        <v>51.00532643121646</v>
      </c>
      <c r="J6831">
        <f t="shared" ca="1" si="652"/>
        <v>8.99467356878354</v>
      </c>
      <c r="K6831">
        <f t="shared" ca="1" si="653"/>
        <v>0</v>
      </c>
    </row>
    <row r="6832" spans="5:11">
      <c r="E6832">
        <v>6831</v>
      </c>
      <c r="F6832">
        <f t="shared" ca="1" si="654"/>
        <v>53.138526722068633</v>
      </c>
      <c r="G6832">
        <f t="shared" ca="1" si="655"/>
        <v>18.307283619539149</v>
      </c>
      <c r="H6832">
        <f t="shared" ca="1" si="656"/>
        <v>10</v>
      </c>
      <c r="I6832">
        <f t="shared" ca="1" si="651"/>
        <v>28.307283619539149</v>
      </c>
      <c r="J6832">
        <f t="shared" ca="1" si="652"/>
        <v>84.831243102529484</v>
      </c>
      <c r="K6832">
        <f t="shared" ca="1" si="653"/>
        <v>0</v>
      </c>
    </row>
    <row r="6833" spans="5:11">
      <c r="E6833">
        <v>6832</v>
      </c>
      <c r="F6833">
        <f t="shared" ca="1" si="654"/>
        <v>0</v>
      </c>
      <c r="G6833">
        <f t="shared" ca="1" si="655"/>
        <v>23.930221391695977</v>
      </c>
      <c r="H6833">
        <f t="shared" ca="1" si="656"/>
        <v>2</v>
      </c>
      <c r="I6833">
        <f t="shared" ca="1" si="651"/>
        <v>25.930221391695977</v>
      </c>
      <c r="J6833">
        <f t="shared" ca="1" si="652"/>
        <v>34.06977860830402</v>
      </c>
      <c r="K6833">
        <f t="shared" ca="1" si="653"/>
        <v>0</v>
      </c>
    </row>
    <row r="6834" spans="5:11">
      <c r="E6834">
        <v>6833</v>
      </c>
      <c r="F6834">
        <f t="shared" ca="1" si="654"/>
        <v>0</v>
      </c>
      <c r="G6834">
        <f t="shared" ca="1" si="655"/>
        <v>28.790465945543318</v>
      </c>
      <c r="H6834">
        <f t="shared" ca="1" si="656"/>
        <v>8</v>
      </c>
      <c r="I6834">
        <f t="shared" ca="1" si="651"/>
        <v>36.790465945543318</v>
      </c>
      <c r="J6834">
        <f t="shared" ca="1" si="652"/>
        <v>23.209534054456682</v>
      </c>
      <c r="K6834">
        <f t="shared" ca="1" si="653"/>
        <v>0</v>
      </c>
    </row>
    <row r="6835" spans="5:11">
      <c r="E6835">
        <v>6834</v>
      </c>
      <c r="F6835">
        <f t="shared" ca="1" si="654"/>
        <v>0</v>
      </c>
      <c r="G6835">
        <f t="shared" ca="1" si="655"/>
        <v>48.864741415539861</v>
      </c>
      <c r="H6835">
        <f t="shared" ca="1" si="656"/>
        <v>3</v>
      </c>
      <c r="I6835">
        <f t="shared" ca="1" si="651"/>
        <v>51.864741415539861</v>
      </c>
      <c r="J6835">
        <f t="shared" ca="1" si="652"/>
        <v>8.1352585844601393</v>
      </c>
      <c r="K6835">
        <f t="shared" ca="1" si="653"/>
        <v>0</v>
      </c>
    </row>
    <row r="6836" spans="5:11">
      <c r="E6836">
        <v>6835</v>
      </c>
      <c r="F6836">
        <f t="shared" ca="1" si="654"/>
        <v>0</v>
      </c>
      <c r="G6836">
        <f t="shared" ca="1" si="655"/>
        <v>22.951560643171167</v>
      </c>
      <c r="H6836">
        <f t="shared" ca="1" si="656"/>
        <v>10</v>
      </c>
      <c r="I6836">
        <f t="shared" ca="1" si="651"/>
        <v>32.951560643171163</v>
      </c>
      <c r="J6836">
        <f t="shared" ca="1" si="652"/>
        <v>27.048439356828837</v>
      </c>
      <c r="K6836">
        <f t="shared" ca="1" si="653"/>
        <v>0</v>
      </c>
    </row>
    <row r="6837" spans="5:11">
      <c r="E6837">
        <v>6836</v>
      </c>
      <c r="F6837">
        <f t="shared" ca="1" si="654"/>
        <v>0</v>
      </c>
      <c r="G6837">
        <f t="shared" ca="1" si="655"/>
        <v>35.44011998891056</v>
      </c>
      <c r="H6837">
        <f t="shared" ca="1" si="656"/>
        <v>3</v>
      </c>
      <c r="I6837">
        <f t="shared" ca="1" si="651"/>
        <v>38.44011998891056</v>
      </c>
      <c r="J6837">
        <f t="shared" ca="1" si="652"/>
        <v>21.55988001108944</v>
      </c>
      <c r="K6837">
        <f t="shared" ca="1" si="653"/>
        <v>0</v>
      </c>
    </row>
    <row r="6838" spans="5:11">
      <c r="E6838">
        <v>6837</v>
      </c>
      <c r="F6838">
        <f t="shared" ca="1" si="654"/>
        <v>0</v>
      </c>
      <c r="G6838">
        <f t="shared" ca="1" si="655"/>
        <v>5</v>
      </c>
      <c r="H6838">
        <f t="shared" ca="1" si="656"/>
        <v>8</v>
      </c>
      <c r="I6838">
        <f t="shared" ca="1" si="651"/>
        <v>13</v>
      </c>
      <c r="J6838">
        <f t="shared" ca="1" si="652"/>
        <v>47</v>
      </c>
      <c r="K6838">
        <f t="shared" ca="1" si="653"/>
        <v>0</v>
      </c>
    </row>
    <row r="6839" spans="5:11">
      <c r="E6839">
        <v>6838</v>
      </c>
      <c r="F6839">
        <f t="shared" ca="1" si="654"/>
        <v>40.295272561896027</v>
      </c>
      <c r="G6839">
        <f t="shared" ca="1" si="655"/>
        <v>22.218509708611528</v>
      </c>
      <c r="H6839">
        <f t="shared" ca="1" si="656"/>
        <v>3</v>
      </c>
      <c r="I6839">
        <f t="shared" ca="1" si="651"/>
        <v>25.218509708611528</v>
      </c>
      <c r="J6839">
        <f t="shared" ca="1" si="652"/>
        <v>75.076762853284492</v>
      </c>
      <c r="K6839">
        <f t="shared" ca="1" si="653"/>
        <v>0</v>
      </c>
    </row>
    <row r="6840" spans="5:11">
      <c r="E6840">
        <v>6839</v>
      </c>
      <c r="F6840">
        <f t="shared" ca="1" si="654"/>
        <v>0</v>
      </c>
      <c r="G6840">
        <f t="shared" ca="1" si="655"/>
        <v>11.270748429545442</v>
      </c>
      <c r="H6840">
        <f t="shared" ca="1" si="656"/>
        <v>7</v>
      </c>
      <c r="I6840">
        <f t="shared" ca="1" si="651"/>
        <v>18.270748429545442</v>
      </c>
      <c r="J6840">
        <f t="shared" ca="1" si="652"/>
        <v>41.729251570454558</v>
      </c>
      <c r="K6840">
        <f t="shared" ca="1" si="653"/>
        <v>0</v>
      </c>
    </row>
    <row r="6841" spans="5:11">
      <c r="E6841">
        <v>6840</v>
      </c>
      <c r="F6841">
        <f t="shared" ca="1" si="654"/>
        <v>36.638333975588097</v>
      </c>
      <c r="G6841">
        <f t="shared" ca="1" si="655"/>
        <v>17.644819425247057</v>
      </c>
      <c r="H6841">
        <f t="shared" ca="1" si="656"/>
        <v>2</v>
      </c>
      <c r="I6841">
        <f t="shared" ca="1" si="651"/>
        <v>19.644819425247057</v>
      </c>
      <c r="J6841">
        <f t="shared" ca="1" si="652"/>
        <v>76.993514550341047</v>
      </c>
      <c r="K6841">
        <f t="shared" ca="1" si="653"/>
        <v>0</v>
      </c>
    </row>
    <row r="6842" spans="5:11">
      <c r="E6842">
        <v>6841</v>
      </c>
      <c r="F6842">
        <f t="shared" ca="1" si="654"/>
        <v>0</v>
      </c>
      <c r="G6842">
        <f t="shared" ca="1" si="655"/>
        <v>21.28119718226581</v>
      </c>
      <c r="H6842">
        <f t="shared" ca="1" si="656"/>
        <v>5</v>
      </c>
      <c r="I6842">
        <f t="shared" ca="1" si="651"/>
        <v>26.28119718226581</v>
      </c>
      <c r="J6842">
        <f t="shared" ca="1" si="652"/>
        <v>33.718802817734186</v>
      </c>
      <c r="K6842">
        <f t="shared" ca="1" si="653"/>
        <v>0</v>
      </c>
    </row>
    <row r="6843" spans="5:11">
      <c r="E6843">
        <v>6842</v>
      </c>
      <c r="F6843">
        <f t="shared" ca="1" si="654"/>
        <v>0</v>
      </c>
      <c r="G6843">
        <f t="shared" ca="1" si="655"/>
        <v>21.891567822195803</v>
      </c>
      <c r="H6843">
        <f t="shared" ca="1" si="656"/>
        <v>9</v>
      </c>
      <c r="I6843">
        <f t="shared" ca="1" si="651"/>
        <v>30.891567822195803</v>
      </c>
      <c r="J6843">
        <f t="shared" ca="1" si="652"/>
        <v>29.108432177804197</v>
      </c>
      <c r="K6843">
        <f t="shared" ca="1" si="653"/>
        <v>0</v>
      </c>
    </row>
    <row r="6844" spans="5:11">
      <c r="E6844">
        <v>6843</v>
      </c>
      <c r="F6844">
        <f t="shared" ca="1" si="654"/>
        <v>0</v>
      </c>
      <c r="G6844">
        <f t="shared" ca="1" si="655"/>
        <v>36.531671977572941</v>
      </c>
      <c r="H6844">
        <f t="shared" ca="1" si="656"/>
        <v>5</v>
      </c>
      <c r="I6844">
        <f t="shared" ca="1" si="651"/>
        <v>41.531671977572941</v>
      </c>
      <c r="J6844">
        <f t="shared" ca="1" si="652"/>
        <v>18.468328022427059</v>
      </c>
      <c r="K6844">
        <f t="shared" ca="1" si="653"/>
        <v>0</v>
      </c>
    </row>
    <row r="6845" spans="5:11">
      <c r="E6845">
        <v>6844</v>
      </c>
      <c r="F6845">
        <f t="shared" ca="1" si="654"/>
        <v>0</v>
      </c>
      <c r="G6845">
        <f t="shared" ca="1" si="655"/>
        <v>37.096758025817842</v>
      </c>
      <c r="H6845">
        <f t="shared" ca="1" si="656"/>
        <v>4</v>
      </c>
      <c r="I6845">
        <f t="shared" ca="1" si="651"/>
        <v>41.096758025817842</v>
      </c>
      <c r="J6845">
        <f t="shared" ca="1" si="652"/>
        <v>18.903241974182158</v>
      </c>
      <c r="K6845">
        <f t="shared" ca="1" si="653"/>
        <v>0</v>
      </c>
    </row>
    <row r="6846" spans="5:11">
      <c r="E6846">
        <v>6845</v>
      </c>
      <c r="F6846">
        <f t="shared" ca="1" si="654"/>
        <v>0</v>
      </c>
      <c r="G6846">
        <f t="shared" ca="1" si="655"/>
        <v>19.220555636650815</v>
      </c>
      <c r="H6846">
        <f t="shared" ca="1" si="656"/>
        <v>7</v>
      </c>
      <c r="I6846">
        <f t="shared" ca="1" si="651"/>
        <v>26.220555636650815</v>
      </c>
      <c r="J6846">
        <f t="shared" ca="1" si="652"/>
        <v>33.779444363349185</v>
      </c>
      <c r="K6846">
        <f t="shared" ca="1" si="653"/>
        <v>0</v>
      </c>
    </row>
    <row r="6847" spans="5:11">
      <c r="E6847">
        <v>6846</v>
      </c>
      <c r="F6847">
        <f t="shared" ca="1" si="654"/>
        <v>61.413448486684729</v>
      </c>
      <c r="G6847">
        <f t="shared" ca="1" si="655"/>
        <v>27.021167251251313</v>
      </c>
      <c r="H6847">
        <f t="shared" ca="1" si="656"/>
        <v>3</v>
      </c>
      <c r="I6847">
        <f t="shared" ca="1" si="651"/>
        <v>30.021167251251313</v>
      </c>
      <c r="J6847">
        <f t="shared" ca="1" si="652"/>
        <v>91.392281235433416</v>
      </c>
      <c r="K6847">
        <f t="shared" ca="1" si="653"/>
        <v>0</v>
      </c>
    </row>
    <row r="6848" spans="5:11">
      <c r="E6848">
        <v>6847</v>
      </c>
      <c r="F6848">
        <f t="shared" ca="1" si="654"/>
        <v>0</v>
      </c>
      <c r="G6848">
        <f t="shared" ca="1" si="655"/>
        <v>31.333906929610734</v>
      </c>
      <c r="H6848">
        <f t="shared" ca="1" si="656"/>
        <v>6</v>
      </c>
      <c r="I6848">
        <f t="shared" ca="1" si="651"/>
        <v>37.333906929610734</v>
      </c>
      <c r="J6848">
        <f t="shared" ca="1" si="652"/>
        <v>22.666093070389266</v>
      </c>
      <c r="K6848">
        <f t="shared" ca="1" si="653"/>
        <v>0</v>
      </c>
    </row>
    <row r="6849" spans="5:11">
      <c r="E6849">
        <v>6848</v>
      </c>
      <c r="F6849">
        <f t="shared" ca="1" si="654"/>
        <v>0</v>
      </c>
      <c r="G6849">
        <f t="shared" ca="1" si="655"/>
        <v>30.685904100616952</v>
      </c>
      <c r="H6849">
        <f t="shared" ca="1" si="656"/>
        <v>6</v>
      </c>
      <c r="I6849">
        <f t="shared" ca="1" si="651"/>
        <v>36.685904100616952</v>
      </c>
      <c r="J6849">
        <f t="shared" ca="1" si="652"/>
        <v>23.314095899383048</v>
      </c>
      <c r="K6849">
        <f t="shared" ca="1" si="653"/>
        <v>0</v>
      </c>
    </row>
    <row r="6850" spans="5:11">
      <c r="E6850">
        <v>6849</v>
      </c>
      <c r="F6850">
        <f t="shared" ca="1" si="654"/>
        <v>15.109109123502298</v>
      </c>
      <c r="G6850">
        <f t="shared" ca="1" si="655"/>
        <v>19.186789739316886</v>
      </c>
      <c r="H6850">
        <f t="shared" ca="1" si="656"/>
        <v>10</v>
      </c>
      <c r="I6850">
        <f t="shared" ref="I6850:I6913" ca="1" si="657">Secutiry_Wait_Time+Distance_to_Gate</f>
        <v>29.186789739316886</v>
      </c>
      <c r="J6850">
        <f t="shared" ref="J6850:J6913" ca="1" si="658">MAX(0,Arrival_Time+Delay-Total_Time_to_Gate)</f>
        <v>45.922319384185407</v>
      </c>
      <c r="K6850">
        <f t="shared" ref="K6850:K6913" ca="1" si="659">IF(Arrival_Time+Delay-Total_Time_to_Gate&lt;0,1,0)</f>
        <v>0</v>
      </c>
    </row>
    <row r="6851" spans="5:11">
      <c r="E6851">
        <v>6850</v>
      </c>
      <c r="F6851">
        <f t="shared" ref="F6851:F6914" ca="1" si="660">_xlfn.BINOM.INV(1,0.2,RAND())*MAX(0,_xlfn.NORM.INV(RAND(),30,15))</f>
        <v>0</v>
      </c>
      <c r="G6851">
        <f t="shared" ref="G6851:G6914" ca="1" si="661">MAX(5,_xlfn.NORM.INV(RAND(),25,10))</f>
        <v>22.449301547891039</v>
      </c>
      <c r="H6851">
        <f t="shared" ref="H6851:H6914" ca="1" si="662">RANDBETWEEN(1,10)</f>
        <v>5</v>
      </c>
      <c r="I6851">
        <f t="shared" ca="1" si="657"/>
        <v>27.449301547891039</v>
      </c>
      <c r="J6851">
        <f t="shared" ca="1" si="658"/>
        <v>32.550698452108961</v>
      </c>
      <c r="K6851">
        <f t="shared" ca="1" si="659"/>
        <v>0</v>
      </c>
    </row>
    <row r="6852" spans="5:11">
      <c r="E6852">
        <v>6851</v>
      </c>
      <c r="F6852">
        <f t="shared" ca="1" si="660"/>
        <v>0</v>
      </c>
      <c r="G6852">
        <f t="shared" ca="1" si="661"/>
        <v>28.853302324826373</v>
      </c>
      <c r="H6852">
        <f t="shared" ca="1" si="662"/>
        <v>5</v>
      </c>
      <c r="I6852">
        <f t="shared" ca="1" si="657"/>
        <v>33.853302324826373</v>
      </c>
      <c r="J6852">
        <f t="shared" ca="1" si="658"/>
        <v>26.146697675173627</v>
      </c>
      <c r="K6852">
        <f t="shared" ca="1" si="659"/>
        <v>0</v>
      </c>
    </row>
    <row r="6853" spans="5:11">
      <c r="E6853">
        <v>6852</v>
      </c>
      <c r="F6853">
        <f t="shared" ca="1" si="660"/>
        <v>0</v>
      </c>
      <c r="G6853">
        <f t="shared" ca="1" si="661"/>
        <v>31.744844527318339</v>
      </c>
      <c r="H6853">
        <f t="shared" ca="1" si="662"/>
        <v>10</v>
      </c>
      <c r="I6853">
        <f t="shared" ca="1" si="657"/>
        <v>41.744844527318335</v>
      </c>
      <c r="J6853">
        <f t="shared" ca="1" si="658"/>
        <v>18.255155472681665</v>
      </c>
      <c r="K6853">
        <f t="shared" ca="1" si="659"/>
        <v>0</v>
      </c>
    </row>
    <row r="6854" spans="5:11">
      <c r="E6854">
        <v>6853</v>
      </c>
      <c r="F6854">
        <f t="shared" ca="1" si="660"/>
        <v>0</v>
      </c>
      <c r="G6854">
        <f t="shared" ca="1" si="661"/>
        <v>25.936141978478759</v>
      </c>
      <c r="H6854">
        <f t="shared" ca="1" si="662"/>
        <v>6</v>
      </c>
      <c r="I6854">
        <f t="shared" ca="1" si="657"/>
        <v>31.936141978478759</v>
      </c>
      <c r="J6854">
        <f t="shared" ca="1" si="658"/>
        <v>28.063858021521241</v>
      </c>
      <c r="K6854">
        <f t="shared" ca="1" si="659"/>
        <v>0</v>
      </c>
    </row>
    <row r="6855" spans="5:11">
      <c r="E6855">
        <v>6854</v>
      </c>
      <c r="F6855">
        <f t="shared" ca="1" si="660"/>
        <v>0</v>
      </c>
      <c r="G6855">
        <f t="shared" ca="1" si="661"/>
        <v>22.096819622306274</v>
      </c>
      <c r="H6855">
        <f t="shared" ca="1" si="662"/>
        <v>5</v>
      </c>
      <c r="I6855">
        <f t="shared" ca="1" si="657"/>
        <v>27.096819622306274</v>
      </c>
      <c r="J6855">
        <f t="shared" ca="1" si="658"/>
        <v>32.903180377693729</v>
      </c>
      <c r="K6855">
        <f t="shared" ca="1" si="659"/>
        <v>0</v>
      </c>
    </row>
    <row r="6856" spans="5:11">
      <c r="E6856">
        <v>6855</v>
      </c>
      <c r="F6856">
        <f t="shared" ca="1" si="660"/>
        <v>28.590942087485971</v>
      </c>
      <c r="G6856">
        <f t="shared" ca="1" si="661"/>
        <v>23.948319203894663</v>
      </c>
      <c r="H6856">
        <f t="shared" ca="1" si="662"/>
        <v>8</v>
      </c>
      <c r="I6856">
        <f t="shared" ca="1" si="657"/>
        <v>31.948319203894663</v>
      </c>
      <c r="J6856">
        <f t="shared" ca="1" si="658"/>
        <v>56.642622883591308</v>
      </c>
      <c r="K6856">
        <f t="shared" ca="1" si="659"/>
        <v>0</v>
      </c>
    </row>
    <row r="6857" spans="5:11">
      <c r="E6857">
        <v>6856</v>
      </c>
      <c r="F6857">
        <f t="shared" ca="1" si="660"/>
        <v>32.549365273842945</v>
      </c>
      <c r="G6857">
        <f t="shared" ca="1" si="661"/>
        <v>29.531722022251436</v>
      </c>
      <c r="H6857">
        <f t="shared" ca="1" si="662"/>
        <v>10</v>
      </c>
      <c r="I6857">
        <f t="shared" ca="1" si="657"/>
        <v>39.531722022251436</v>
      </c>
      <c r="J6857">
        <f t="shared" ca="1" si="658"/>
        <v>53.017643251591501</v>
      </c>
      <c r="K6857">
        <f t="shared" ca="1" si="659"/>
        <v>0</v>
      </c>
    </row>
    <row r="6858" spans="5:11">
      <c r="E6858">
        <v>6857</v>
      </c>
      <c r="F6858">
        <f t="shared" ca="1" si="660"/>
        <v>0</v>
      </c>
      <c r="G6858">
        <f t="shared" ca="1" si="661"/>
        <v>35.34207335169495</v>
      </c>
      <c r="H6858">
        <f t="shared" ca="1" si="662"/>
        <v>3</v>
      </c>
      <c r="I6858">
        <f t="shared" ca="1" si="657"/>
        <v>38.34207335169495</v>
      </c>
      <c r="J6858">
        <f t="shared" ca="1" si="658"/>
        <v>21.65792664830505</v>
      </c>
      <c r="K6858">
        <f t="shared" ca="1" si="659"/>
        <v>0</v>
      </c>
    </row>
    <row r="6859" spans="5:11">
      <c r="E6859">
        <v>6858</v>
      </c>
      <c r="F6859">
        <f t="shared" ca="1" si="660"/>
        <v>0</v>
      </c>
      <c r="G6859">
        <f t="shared" ca="1" si="661"/>
        <v>43.155850653409985</v>
      </c>
      <c r="H6859">
        <f t="shared" ca="1" si="662"/>
        <v>6</v>
      </c>
      <c r="I6859">
        <f t="shared" ca="1" si="657"/>
        <v>49.155850653409985</v>
      </c>
      <c r="J6859">
        <f t="shared" ca="1" si="658"/>
        <v>10.844149346590015</v>
      </c>
      <c r="K6859">
        <f t="shared" ca="1" si="659"/>
        <v>0</v>
      </c>
    </row>
    <row r="6860" spans="5:11">
      <c r="E6860">
        <v>6859</v>
      </c>
      <c r="F6860">
        <f t="shared" ca="1" si="660"/>
        <v>0</v>
      </c>
      <c r="G6860">
        <f t="shared" ca="1" si="661"/>
        <v>23.082868874297922</v>
      </c>
      <c r="H6860">
        <f t="shared" ca="1" si="662"/>
        <v>6</v>
      </c>
      <c r="I6860">
        <f t="shared" ca="1" si="657"/>
        <v>29.082868874297922</v>
      </c>
      <c r="J6860">
        <f t="shared" ca="1" si="658"/>
        <v>30.917131125702078</v>
      </c>
      <c r="K6860">
        <f t="shared" ca="1" si="659"/>
        <v>0</v>
      </c>
    </row>
    <row r="6861" spans="5:11">
      <c r="E6861">
        <v>6860</v>
      </c>
      <c r="F6861">
        <f t="shared" ca="1" si="660"/>
        <v>0</v>
      </c>
      <c r="G6861">
        <f t="shared" ca="1" si="661"/>
        <v>36.982542037078822</v>
      </c>
      <c r="H6861">
        <f t="shared" ca="1" si="662"/>
        <v>5</v>
      </c>
      <c r="I6861">
        <f t="shared" ca="1" si="657"/>
        <v>41.982542037078822</v>
      </c>
      <c r="J6861">
        <f t="shared" ca="1" si="658"/>
        <v>18.017457962921178</v>
      </c>
      <c r="K6861">
        <f t="shared" ca="1" si="659"/>
        <v>0</v>
      </c>
    </row>
    <row r="6862" spans="5:11">
      <c r="E6862">
        <v>6861</v>
      </c>
      <c r="F6862">
        <f t="shared" ca="1" si="660"/>
        <v>0</v>
      </c>
      <c r="G6862">
        <f t="shared" ca="1" si="661"/>
        <v>20.753057807848421</v>
      </c>
      <c r="H6862">
        <f t="shared" ca="1" si="662"/>
        <v>4</v>
      </c>
      <c r="I6862">
        <f t="shared" ca="1" si="657"/>
        <v>24.753057807848421</v>
      </c>
      <c r="J6862">
        <f t="shared" ca="1" si="658"/>
        <v>35.246942192151579</v>
      </c>
      <c r="K6862">
        <f t="shared" ca="1" si="659"/>
        <v>0</v>
      </c>
    </row>
    <row r="6863" spans="5:11">
      <c r="E6863">
        <v>6862</v>
      </c>
      <c r="F6863">
        <f t="shared" ca="1" si="660"/>
        <v>0</v>
      </c>
      <c r="G6863">
        <f t="shared" ca="1" si="661"/>
        <v>15.829724419264977</v>
      </c>
      <c r="H6863">
        <f t="shared" ca="1" si="662"/>
        <v>4</v>
      </c>
      <c r="I6863">
        <f t="shared" ca="1" si="657"/>
        <v>19.829724419264977</v>
      </c>
      <c r="J6863">
        <f t="shared" ca="1" si="658"/>
        <v>40.170275580735023</v>
      </c>
      <c r="K6863">
        <f t="shared" ca="1" si="659"/>
        <v>0</v>
      </c>
    </row>
    <row r="6864" spans="5:11">
      <c r="E6864">
        <v>6863</v>
      </c>
      <c r="F6864">
        <f t="shared" ca="1" si="660"/>
        <v>0</v>
      </c>
      <c r="G6864">
        <f t="shared" ca="1" si="661"/>
        <v>13.096015211634121</v>
      </c>
      <c r="H6864">
        <f t="shared" ca="1" si="662"/>
        <v>6</v>
      </c>
      <c r="I6864">
        <f t="shared" ca="1" si="657"/>
        <v>19.096015211634121</v>
      </c>
      <c r="J6864">
        <f t="shared" ca="1" si="658"/>
        <v>40.903984788365875</v>
      </c>
      <c r="K6864">
        <f t="shared" ca="1" si="659"/>
        <v>0</v>
      </c>
    </row>
    <row r="6865" spans="5:11">
      <c r="E6865">
        <v>6864</v>
      </c>
      <c r="F6865">
        <f t="shared" ca="1" si="660"/>
        <v>0</v>
      </c>
      <c r="G6865">
        <f t="shared" ca="1" si="661"/>
        <v>23.794307058153663</v>
      </c>
      <c r="H6865">
        <f t="shared" ca="1" si="662"/>
        <v>9</v>
      </c>
      <c r="I6865">
        <f t="shared" ca="1" si="657"/>
        <v>32.794307058153663</v>
      </c>
      <c r="J6865">
        <f t="shared" ca="1" si="658"/>
        <v>27.205692941846337</v>
      </c>
      <c r="K6865">
        <f t="shared" ca="1" si="659"/>
        <v>0</v>
      </c>
    </row>
    <row r="6866" spans="5:11">
      <c r="E6866">
        <v>6865</v>
      </c>
      <c r="F6866">
        <f t="shared" ca="1" si="660"/>
        <v>0</v>
      </c>
      <c r="G6866">
        <f t="shared" ca="1" si="661"/>
        <v>28.989487151504484</v>
      </c>
      <c r="H6866">
        <f t="shared" ca="1" si="662"/>
        <v>1</v>
      </c>
      <c r="I6866">
        <f t="shared" ca="1" si="657"/>
        <v>29.989487151504484</v>
      </c>
      <c r="J6866">
        <f t="shared" ca="1" si="658"/>
        <v>30.010512848495516</v>
      </c>
      <c r="K6866">
        <f t="shared" ca="1" si="659"/>
        <v>0</v>
      </c>
    </row>
    <row r="6867" spans="5:11">
      <c r="E6867">
        <v>6866</v>
      </c>
      <c r="F6867">
        <f t="shared" ca="1" si="660"/>
        <v>0</v>
      </c>
      <c r="G6867">
        <f t="shared" ca="1" si="661"/>
        <v>28.885590090261253</v>
      </c>
      <c r="H6867">
        <f t="shared" ca="1" si="662"/>
        <v>3</v>
      </c>
      <c r="I6867">
        <f t="shared" ca="1" si="657"/>
        <v>31.885590090261253</v>
      </c>
      <c r="J6867">
        <f t="shared" ca="1" si="658"/>
        <v>28.114409909738747</v>
      </c>
      <c r="K6867">
        <f t="shared" ca="1" si="659"/>
        <v>0</v>
      </c>
    </row>
    <row r="6868" spans="5:11">
      <c r="E6868">
        <v>6867</v>
      </c>
      <c r="F6868">
        <f t="shared" ca="1" si="660"/>
        <v>33.165974124577986</v>
      </c>
      <c r="G6868">
        <f t="shared" ca="1" si="661"/>
        <v>23.465547631915044</v>
      </c>
      <c r="H6868">
        <f t="shared" ca="1" si="662"/>
        <v>1</v>
      </c>
      <c r="I6868">
        <f t="shared" ca="1" si="657"/>
        <v>24.465547631915044</v>
      </c>
      <c r="J6868">
        <f t="shared" ca="1" si="658"/>
        <v>68.700426492662942</v>
      </c>
      <c r="K6868">
        <f t="shared" ca="1" si="659"/>
        <v>0</v>
      </c>
    </row>
    <row r="6869" spans="5:11">
      <c r="E6869">
        <v>6868</v>
      </c>
      <c r="F6869">
        <f t="shared" ca="1" si="660"/>
        <v>0</v>
      </c>
      <c r="G6869">
        <f t="shared" ca="1" si="661"/>
        <v>29.05517117861827</v>
      </c>
      <c r="H6869">
        <f t="shared" ca="1" si="662"/>
        <v>2</v>
      </c>
      <c r="I6869">
        <f t="shared" ca="1" si="657"/>
        <v>31.05517117861827</v>
      </c>
      <c r="J6869">
        <f t="shared" ca="1" si="658"/>
        <v>28.94482882138173</v>
      </c>
      <c r="K6869">
        <f t="shared" ca="1" si="659"/>
        <v>0</v>
      </c>
    </row>
    <row r="6870" spans="5:11">
      <c r="E6870">
        <v>6869</v>
      </c>
      <c r="F6870">
        <f t="shared" ca="1" si="660"/>
        <v>0</v>
      </c>
      <c r="G6870">
        <f t="shared" ca="1" si="661"/>
        <v>20.826977283851029</v>
      </c>
      <c r="H6870">
        <f t="shared" ca="1" si="662"/>
        <v>9</v>
      </c>
      <c r="I6870">
        <f t="shared" ca="1" si="657"/>
        <v>29.826977283851029</v>
      </c>
      <c r="J6870">
        <f t="shared" ca="1" si="658"/>
        <v>30.173022716148971</v>
      </c>
      <c r="K6870">
        <f t="shared" ca="1" si="659"/>
        <v>0</v>
      </c>
    </row>
    <row r="6871" spans="5:11">
      <c r="E6871">
        <v>6870</v>
      </c>
      <c r="F6871">
        <f t="shared" ca="1" si="660"/>
        <v>0</v>
      </c>
      <c r="G6871">
        <f t="shared" ca="1" si="661"/>
        <v>25.860250235099656</v>
      </c>
      <c r="H6871">
        <f t="shared" ca="1" si="662"/>
        <v>2</v>
      </c>
      <c r="I6871">
        <f t="shared" ca="1" si="657"/>
        <v>27.860250235099656</v>
      </c>
      <c r="J6871">
        <f t="shared" ca="1" si="658"/>
        <v>32.139749764900344</v>
      </c>
      <c r="K6871">
        <f t="shared" ca="1" si="659"/>
        <v>0</v>
      </c>
    </row>
    <row r="6872" spans="5:11">
      <c r="E6872">
        <v>6871</v>
      </c>
      <c r="F6872">
        <f t="shared" ca="1" si="660"/>
        <v>0</v>
      </c>
      <c r="G6872">
        <f t="shared" ca="1" si="661"/>
        <v>26.197430797174672</v>
      </c>
      <c r="H6872">
        <f t="shared" ca="1" si="662"/>
        <v>6</v>
      </c>
      <c r="I6872">
        <f t="shared" ca="1" si="657"/>
        <v>32.197430797174675</v>
      </c>
      <c r="J6872">
        <f t="shared" ca="1" si="658"/>
        <v>27.802569202825325</v>
      </c>
      <c r="K6872">
        <f t="shared" ca="1" si="659"/>
        <v>0</v>
      </c>
    </row>
    <row r="6873" spans="5:11">
      <c r="E6873">
        <v>6872</v>
      </c>
      <c r="F6873">
        <f t="shared" ca="1" si="660"/>
        <v>0</v>
      </c>
      <c r="G6873">
        <f t="shared" ca="1" si="661"/>
        <v>27.888928182852734</v>
      </c>
      <c r="H6873">
        <f t="shared" ca="1" si="662"/>
        <v>5</v>
      </c>
      <c r="I6873">
        <f t="shared" ca="1" si="657"/>
        <v>32.888928182852737</v>
      </c>
      <c r="J6873">
        <f t="shared" ca="1" si="658"/>
        <v>27.111071817147263</v>
      </c>
      <c r="K6873">
        <f t="shared" ca="1" si="659"/>
        <v>0</v>
      </c>
    </row>
    <row r="6874" spans="5:11">
      <c r="E6874">
        <v>6873</v>
      </c>
      <c r="F6874">
        <f t="shared" ca="1" si="660"/>
        <v>0</v>
      </c>
      <c r="G6874">
        <f t="shared" ca="1" si="661"/>
        <v>18.031200446066478</v>
      </c>
      <c r="H6874">
        <f t="shared" ca="1" si="662"/>
        <v>4</v>
      </c>
      <c r="I6874">
        <f t="shared" ca="1" si="657"/>
        <v>22.031200446066478</v>
      </c>
      <c r="J6874">
        <f t="shared" ca="1" si="658"/>
        <v>37.968799553933522</v>
      </c>
      <c r="K6874">
        <f t="shared" ca="1" si="659"/>
        <v>0</v>
      </c>
    </row>
    <row r="6875" spans="5:11">
      <c r="E6875">
        <v>6874</v>
      </c>
      <c r="F6875">
        <f t="shared" ca="1" si="660"/>
        <v>8.8906996856104463</v>
      </c>
      <c r="G6875">
        <f t="shared" ca="1" si="661"/>
        <v>26.587644355168042</v>
      </c>
      <c r="H6875">
        <f t="shared" ca="1" si="662"/>
        <v>7</v>
      </c>
      <c r="I6875">
        <f t="shared" ca="1" si="657"/>
        <v>33.587644355168038</v>
      </c>
      <c r="J6875">
        <f t="shared" ca="1" si="658"/>
        <v>35.303055330442405</v>
      </c>
      <c r="K6875">
        <f t="shared" ca="1" si="659"/>
        <v>0</v>
      </c>
    </row>
    <row r="6876" spans="5:11">
      <c r="E6876">
        <v>6875</v>
      </c>
      <c r="F6876">
        <f t="shared" ca="1" si="660"/>
        <v>0</v>
      </c>
      <c r="G6876">
        <f t="shared" ca="1" si="661"/>
        <v>20.784337293532474</v>
      </c>
      <c r="H6876">
        <f t="shared" ca="1" si="662"/>
        <v>3</v>
      </c>
      <c r="I6876">
        <f t="shared" ca="1" si="657"/>
        <v>23.784337293532474</v>
      </c>
      <c r="J6876">
        <f t="shared" ca="1" si="658"/>
        <v>36.215662706467526</v>
      </c>
      <c r="K6876">
        <f t="shared" ca="1" si="659"/>
        <v>0</v>
      </c>
    </row>
    <row r="6877" spans="5:11">
      <c r="E6877">
        <v>6876</v>
      </c>
      <c r="F6877">
        <f t="shared" ca="1" si="660"/>
        <v>0</v>
      </c>
      <c r="G6877">
        <f t="shared" ca="1" si="661"/>
        <v>20.874303666994781</v>
      </c>
      <c r="H6877">
        <f t="shared" ca="1" si="662"/>
        <v>3</v>
      </c>
      <c r="I6877">
        <f t="shared" ca="1" si="657"/>
        <v>23.874303666994781</v>
      </c>
      <c r="J6877">
        <f t="shared" ca="1" si="658"/>
        <v>36.125696333005223</v>
      </c>
      <c r="K6877">
        <f t="shared" ca="1" si="659"/>
        <v>0</v>
      </c>
    </row>
    <row r="6878" spans="5:11">
      <c r="E6878">
        <v>6877</v>
      </c>
      <c r="F6878">
        <f t="shared" ca="1" si="660"/>
        <v>0</v>
      </c>
      <c r="G6878">
        <f t="shared" ca="1" si="661"/>
        <v>34.131685508356298</v>
      </c>
      <c r="H6878">
        <f t="shared" ca="1" si="662"/>
        <v>6</v>
      </c>
      <c r="I6878">
        <f t="shared" ca="1" si="657"/>
        <v>40.131685508356298</v>
      </c>
      <c r="J6878">
        <f t="shared" ca="1" si="658"/>
        <v>19.868314491643702</v>
      </c>
      <c r="K6878">
        <f t="shared" ca="1" si="659"/>
        <v>0</v>
      </c>
    </row>
    <row r="6879" spans="5:11">
      <c r="E6879">
        <v>6878</v>
      </c>
      <c r="F6879">
        <f t="shared" ca="1" si="660"/>
        <v>0</v>
      </c>
      <c r="G6879">
        <f t="shared" ca="1" si="661"/>
        <v>31.077767101495276</v>
      </c>
      <c r="H6879">
        <f t="shared" ca="1" si="662"/>
        <v>3</v>
      </c>
      <c r="I6879">
        <f t="shared" ca="1" si="657"/>
        <v>34.077767101495276</v>
      </c>
      <c r="J6879">
        <f t="shared" ca="1" si="658"/>
        <v>25.922232898504724</v>
      </c>
      <c r="K6879">
        <f t="shared" ca="1" si="659"/>
        <v>0</v>
      </c>
    </row>
    <row r="6880" spans="5:11">
      <c r="E6880">
        <v>6879</v>
      </c>
      <c r="F6880">
        <f t="shared" ca="1" si="660"/>
        <v>41.169017870548132</v>
      </c>
      <c r="G6880">
        <f t="shared" ca="1" si="661"/>
        <v>12.33565948090577</v>
      </c>
      <c r="H6880">
        <f t="shared" ca="1" si="662"/>
        <v>8</v>
      </c>
      <c r="I6880">
        <f t="shared" ca="1" si="657"/>
        <v>20.335659480905768</v>
      </c>
      <c r="J6880">
        <f t="shared" ca="1" si="658"/>
        <v>80.83335838964237</v>
      </c>
      <c r="K6880">
        <f t="shared" ca="1" si="659"/>
        <v>0</v>
      </c>
    </row>
    <row r="6881" spans="5:11">
      <c r="E6881">
        <v>6880</v>
      </c>
      <c r="F6881">
        <f t="shared" ca="1" si="660"/>
        <v>0</v>
      </c>
      <c r="G6881">
        <f t="shared" ca="1" si="661"/>
        <v>34.647660667919169</v>
      </c>
      <c r="H6881">
        <f t="shared" ca="1" si="662"/>
        <v>9</v>
      </c>
      <c r="I6881">
        <f t="shared" ca="1" si="657"/>
        <v>43.647660667919169</v>
      </c>
      <c r="J6881">
        <f t="shared" ca="1" si="658"/>
        <v>16.352339332080831</v>
      </c>
      <c r="K6881">
        <f t="shared" ca="1" si="659"/>
        <v>0</v>
      </c>
    </row>
    <row r="6882" spans="5:11">
      <c r="E6882">
        <v>6881</v>
      </c>
      <c r="F6882">
        <f t="shared" ca="1" si="660"/>
        <v>0</v>
      </c>
      <c r="G6882">
        <f t="shared" ca="1" si="661"/>
        <v>31.69088453122751</v>
      </c>
      <c r="H6882">
        <f t="shared" ca="1" si="662"/>
        <v>8</v>
      </c>
      <c r="I6882">
        <f t="shared" ca="1" si="657"/>
        <v>39.69088453122751</v>
      </c>
      <c r="J6882">
        <f t="shared" ca="1" si="658"/>
        <v>20.30911546877249</v>
      </c>
      <c r="K6882">
        <f t="shared" ca="1" si="659"/>
        <v>0</v>
      </c>
    </row>
    <row r="6883" spans="5:11">
      <c r="E6883">
        <v>6882</v>
      </c>
      <c r="F6883">
        <f t="shared" ca="1" si="660"/>
        <v>0</v>
      </c>
      <c r="G6883">
        <f t="shared" ca="1" si="661"/>
        <v>12.508917836334625</v>
      </c>
      <c r="H6883">
        <f t="shared" ca="1" si="662"/>
        <v>5</v>
      </c>
      <c r="I6883">
        <f t="shared" ca="1" si="657"/>
        <v>17.508917836334625</v>
      </c>
      <c r="J6883">
        <f t="shared" ca="1" si="658"/>
        <v>42.491082163665375</v>
      </c>
      <c r="K6883">
        <f t="shared" ca="1" si="659"/>
        <v>0</v>
      </c>
    </row>
    <row r="6884" spans="5:11">
      <c r="E6884">
        <v>6883</v>
      </c>
      <c r="F6884">
        <f t="shared" ca="1" si="660"/>
        <v>42.360785233321842</v>
      </c>
      <c r="G6884">
        <f t="shared" ca="1" si="661"/>
        <v>29.277209492132986</v>
      </c>
      <c r="H6884">
        <f t="shared" ca="1" si="662"/>
        <v>1</v>
      </c>
      <c r="I6884">
        <f t="shared" ca="1" si="657"/>
        <v>30.277209492132986</v>
      </c>
      <c r="J6884">
        <f t="shared" ca="1" si="658"/>
        <v>72.083575741188866</v>
      </c>
      <c r="K6884">
        <f t="shared" ca="1" si="659"/>
        <v>0</v>
      </c>
    </row>
    <row r="6885" spans="5:11">
      <c r="E6885">
        <v>6884</v>
      </c>
      <c r="F6885">
        <f t="shared" ca="1" si="660"/>
        <v>0</v>
      </c>
      <c r="G6885">
        <f t="shared" ca="1" si="661"/>
        <v>29.972398931539708</v>
      </c>
      <c r="H6885">
        <f t="shared" ca="1" si="662"/>
        <v>5</v>
      </c>
      <c r="I6885">
        <f t="shared" ca="1" si="657"/>
        <v>34.972398931539708</v>
      </c>
      <c r="J6885">
        <f t="shared" ca="1" si="658"/>
        <v>25.027601068460292</v>
      </c>
      <c r="K6885">
        <f t="shared" ca="1" si="659"/>
        <v>0</v>
      </c>
    </row>
    <row r="6886" spans="5:11">
      <c r="E6886">
        <v>6885</v>
      </c>
      <c r="F6886">
        <f t="shared" ca="1" si="660"/>
        <v>0</v>
      </c>
      <c r="G6886">
        <f t="shared" ca="1" si="661"/>
        <v>5</v>
      </c>
      <c r="H6886">
        <f t="shared" ca="1" si="662"/>
        <v>8</v>
      </c>
      <c r="I6886">
        <f t="shared" ca="1" si="657"/>
        <v>13</v>
      </c>
      <c r="J6886">
        <f t="shared" ca="1" si="658"/>
        <v>47</v>
      </c>
      <c r="K6886">
        <f t="shared" ca="1" si="659"/>
        <v>0</v>
      </c>
    </row>
    <row r="6887" spans="5:11">
      <c r="E6887">
        <v>6886</v>
      </c>
      <c r="F6887">
        <f t="shared" ca="1" si="660"/>
        <v>0</v>
      </c>
      <c r="G6887">
        <f t="shared" ca="1" si="661"/>
        <v>15.272065763795371</v>
      </c>
      <c r="H6887">
        <f t="shared" ca="1" si="662"/>
        <v>4</v>
      </c>
      <c r="I6887">
        <f t="shared" ca="1" si="657"/>
        <v>19.272065763795371</v>
      </c>
      <c r="J6887">
        <f t="shared" ca="1" si="658"/>
        <v>40.727934236204632</v>
      </c>
      <c r="K6887">
        <f t="shared" ca="1" si="659"/>
        <v>0</v>
      </c>
    </row>
    <row r="6888" spans="5:11">
      <c r="E6888">
        <v>6887</v>
      </c>
      <c r="F6888">
        <f t="shared" ca="1" si="660"/>
        <v>0</v>
      </c>
      <c r="G6888">
        <f t="shared" ca="1" si="661"/>
        <v>20.248287168775981</v>
      </c>
      <c r="H6888">
        <f t="shared" ca="1" si="662"/>
        <v>5</v>
      </c>
      <c r="I6888">
        <f t="shared" ca="1" si="657"/>
        <v>25.248287168775981</v>
      </c>
      <c r="J6888">
        <f t="shared" ca="1" si="658"/>
        <v>34.751712831224019</v>
      </c>
      <c r="K6888">
        <f t="shared" ca="1" si="659"/>
        <v>0</v>
      </c>
    </row>
    <row r="6889" spans="5:11">
      <c r="E6889">
        <v>6888</v>
      </c>
      <c r="F6889">
        <f t="shared" ca="1" si="660"/>
        <v>0</v>
      </c>
      <c r="G6889">
        <f t="shared" ca="1" si="661"/>
        <v>20.971568607926066</v>
      </c>
      <c r="H6889">
        <f t="shared" ca="1" si="662"/>
        <v>2</v>
      </c>
      <c r="I6889">
        <f t="shared" ca="1" si="657"/>
        <v>22.971568607926066</v>
      </c>
      <c r="J6889">
        <f t="shared" ca="1" si="658"/>
        <v>37.028431392073934</v>
      </c>
      <c r="K6889">
        <f t="shared" ca="1" si="659"/>
        <v>0</v>
      </c>
    </row>
    <row r="6890" spans="5:11">
      <c r="E6890">
        <v>6889</v>
      </c>
      <c r="F6890">
        <f t="shared" ca="1" si="660"/>
        <v>0</v>
      </c>
      <c r="G6890">
        <f t="shared" ca="1" si="661"/>
        <v>17.07818143671577</v>
      </c>
      <c r="H6890">
        <f t="shared" ca="1" si="662"/>
        <v>3</v>
      </c>
      <c r="I6890">
        <f t="shared" ca="1" si="657"/>
        <v>20.07818143671577</v>
      </c>
      <c r="J6890">
        <f t="shared" ca="1" si="658"/>
        <v>39.921818563284234</v>
      </c>
      <c r="K6890">
        <f t="shared" ca="1" si="659"/>
        <v>0</v>
      </c>
    </row>
    <row r="6891" spans="5:11">
      <c r="E6891">
        <v>6890</v>
      </c>
      <c r="F6891">
        <f t="shared" ca="1" si="660"/>
        <v>0</v>
      </c>
      <c r="G6891">
        <f t="shared" ca="1" si="661"/>
        <v>9.8626597290354674</v>
      </c>
      <c r="H6891">
        <f t="shared" ca="1" si="662"/>
        <v>8</v>
      </c>
      <c r="I6891">
        <f t="shared" ca="1" si="657"/>
        <v>17.862659729035467</v>
      </c>
      <c r="J6891">
        <f t="shared" ca="1" si="658"/>
        <v>42.137340270964529</v>
      </c>
      <c r="K6891">
        <f t="shared" ca="1" si="659"/>
        <v>0</v>
      </c>
    </row>
    <row r="6892" spans="5:11">
      <c r="E6892">
        <v>6891</v>
      </c>
      <c r="F6892">
        <f t="shared" ca="1" si="660"/>
        <v>0</v>
      </c>
      <c r="G6892">
        <f t="shared" ca="1" si="661"/>
        <v>16.763697607931551</v>
      </c>
      <c r="H6892">
        <f t="shared" ca="1" si="662"/>
        <v>1</v>
      </c>
      <c r="I6892">
        <f t="shared" ca="1" si="657"/>
        <v>17.763697607931551</v>
      </c>
      <c r="J6892">
        <f t="shared" ca="1" si="658"/>
        <v>42.236302392068453</v>
      </c>
      <c r="K6892">
        <f t="shared" ca="1" si="659"/>
        <v>0</v>
      </c>
    </row>
    <row r="6893" spans="5:11">
      <c r="E6893">
        <v>6892</v>
      </c>
      <c r="F6893">
        <f t="shared" ca="1" si="660"/>
        <v>0</v>
      </c>
      <c r="G6893">
        <f t="shared" ca="1" si="661"/>
        <v>28.861111623865721</v>
      </c>
      <c r="H6893">
        <f t="shared" ca="1" si="662"/>
        <v>6</v>
      </c>
      <c r="I6893">
        <f t="shared" ca="1" si="657"/>
        <v>34.861111623865725</v>
      </c>
      <c r="J6893">
        <f t="shared" ca="1" si="658"/>
        <v>25.138888376134275</v>
      </c>
      <c r="K6893">
        <f t="shared" ca="1" si="659"/>
        <v>0</v>
      </c>
    </row>
    <row r="6894" spans="5:11">
      <c r="E6894">
        <v>6893</v>
      </c>
      <c r="F6894">
        <f t="shared" ca="1" si="660"/>
        <v>27.148613227953192</v>
      </c>
      <c r="G6894">
        <f t="shared" ca="1" si="661"/>
        <v>5</v>
      </c>
      <c r="H6894">
        <f t="shared" ca="1" si="662"/>
        <v>3</v>
      </c>
      <c r="I6894">
        <f t="shared" ca="1" si="657"/>
        <v>8</v>
      </c>
      <c r="J6894">
        <f t="shared" ca="1" si="658"/>
        <v>79.148613227953192</v>
      </c>
      <c r="K6894">
        <f t="shared" ca="1" si="659"/>
        <v>0</v>
      </c>
    </row>
    <row r="6895" spans="5:11">
      <c r="E6895">
        <v>6894</v>
      </c>
      <c r="F6895">
        <f t="shared" ca="1" si="660"/>
        <v>29.196569614997301</v>
      </c>
      <c r="G6895">
        <f t="shared" ca="1" si="661"/>
        <v>28.87390142203121</v>
      </c>
      <c r="H6895">
        <f t="shared" ca="1" si="662"/>
        <v>9</v>
      </c>
      <c r="I6895">
        <f t="shared" ca="1" si="657"/>
        <v>37.87390142203121</v>
      </c>
      <c r="J6895">
        <f t="shared" ca="1" si="658"/>
        <v>51.322668192966091</v>
      </c>
      <c r="K6895">
        <f t="shared" ca="1" si="659"/>
        <v>0</v>
      </c>
    </row>
    <row r="6896" spans="5:11">
      <c r="E6896">
        <v>6895</v>
      </c>
      <c r="F6896">
        <f t="shared" ca="1" si="660"/>
        <v>49.401518390368444</v>
      </c>
      <c r="G6896">
        <f t="shared" ca="1" si="661"/>
        <v>43.667256272163712</v>
      </c>
      <c r="H6896">
        <f t="shared" ca="1" si="662"/>
        <v>6</v>
      </c>
      <c r="I6896">
        <f t="shared" ca="1" si="657"/>
        <v>49.667256272163712</v>
      </c>
      <c r="J6896">
        <f t="shared" ca="1" si="658"/>
        <v>59.734262118204725</v>
      </c>
      <c r="K6896">
        <f t="shared" ca="1" si="659"/>
        <v>0</v>
      </c>
    </row>
    <row r="6897" spans="5:11">
      <c r="E6897">
        <v>6896</v>
      </c>
      <c r="F6897">
        <f t="shared" ca="1" si="660"/>
        <v>0</v>
      </c>
      <c r="G6897">
        <f t="shared" ca="1" si="661"/>
        <v>5</v>
      </c>
      <c r="H6897">
        <f t="shared" ca="1" si="662"/>
        <v>5</v>
      </c>
      <c r="I6897">
        <f t="shared" ca="1" si="657"/>
        <v>10</v>
      </c>
      <c r="J6897">
        <f t="shared" ca="1" si="658"/>
        <v>50</v>
      </c>
      <c r="K6897">
        <f t="shared" ca="1" si="659"/>
        <v>0</v>
      </c>
    </row>
    <row r="6898" spans="5:11">
      <c r="E6898">
        <v>6897</v>
      </c>
      <c r="F6898">
        <f t="shared" ca="1" si="660"/>
        <v>0</v>
      </c>
      <c r="G6898">
        <f t="shared" ca="1" si="661"/>
        <v>28.286143035782352</v>
      </c>
      <c r="H6898">
        <f t="shared" ca="1" si="662"/>
        <v>9</v>
      </c>
      <c r="I6898">
        <f t="shared" ca="1" si="657"/>
        <v>37.286143035782352</v>
      </c>
      <c r="J6898">
        <f t="shared" ca="1" si="658"/>
        <v>22.713856964217648</v>
      </c>
      <c r="K6898">
        <f t="shared" ca="1" si="659"/>
        <v>0</v>
      </c>
    </row>
    <row r="6899" spans="5:11">
      <c r="E6899">
        <v>6898</v>
      </c>
      <c r="F6899">
        <f t="shared" ca="1" si="660"/>
        <v>0</v>
      </c>
      <c r="G6899">
        <f t="shared" ca="1" si="661"/>
        <v>35.59971798185299</v>
      </c>
      <c r="H6899">
        <f t="shared" ca="1" si="662"/>
        <v>7</v>
      </c>
      <c r="I6899">
        <f t="shared" ca="1" si="657"/>
        <v>42.59971798185299</v>
      </c>
      <c r="J6899">
        <f t="shared" ca="1" si="658"/>
        <v>17.40028201814701</v>
      </c>
      <c r="K6899">
        <f t="shared" ca="1" si="659"/>
        <v>0</v>
      </c>
    </row>
    <row r="6900" spans="5:11">
      <c r="E6900">
        <v>6899</v>
      </c>
      <c r="F6900">
        <f t="shared" ca="1" si="660"/>
        <v>0</v>
      </c>
      <c r="G6900">
        <f t="shared" ca="1" si="661"/>
        <v>34.394102588049094</v>
      </c>
      <c r="H6900">
        <f t="shared" ca="1" si="662"/>
        <v>4</v>
      </c>
      <c r="I6900">
        <f t="shared" ca="1" si="657"/>
        <v>38.394102588049094</v>
      </c>
      <c r="J6900">
        <f t="shared" ca="1" si="658"/>
        <v>21.605897411950906</v>
      </c>
      <c r="K6900">
        <f t="shared" ca="1" si="659"/>
        <v>0</v>
      </c>
    </row>
    <row r="6901" spans="5:11">
      <c r="E6901">
        <v>6900</v>
      </c>
      <c r="F6901">
        <f t="shared" ca="1" si="660"/>
        <v>0</v>
      </c>
      <c r="G6901">
        <f t="shared" ca="1" si="661"/>
        <v>30.678687542582885</v>
      </c>
      <c r="H6901">
        <f t="shared" ca="1" si="662"/>
        <v>7</v>
      </c>
      <c r="I6901">
        <f t="shared" ca="1" si="657"/>
        <v>37.678687542582885</v>
      </c>
      <c r="J6901">
        <f t="shared" ca="1" si="658"/>
        <v>22.321312457417115</v>
      </c>
      <c r="K6901">
        <f t="shared" ca="1" si="659"/>
        <v>0</v>
      </c>
    </row>
    <row r="6902" spans="5:11">
      <c r="E6902">
        <v>6901</v>
      </c>
      <c r="F6902">
        <f t="shared" ca="1" si="660"/>
        <v>53.982416793973094</v>
      </c>
      <c r="G6902">
        <f t="shared" ca="1" si="661"/>
        <v>32.225673839593142</v>
      </c>
      <c r="H6902">
        <f t="shared" ca="1" si="662"/>
        <v>2</v>
      </c>
      <c r="I6902">
        <f t="shared" ca="1" si="657"/>
        <v>34.225673839593142</v>
      </c>
      <c r="J6902">
        <f t="shared" ca="1" si="658"/>
        <v>79.756742954379959</v>
      </c>
      <c r="K6902">
        <f t="shared" ca="1" si="659"/>
        <v>0</v>
      </c>
    </row>
    <row r="6903" spans="5:11">
      <c r="E6903">
        <v>6902</v>
      </c>
      <c r="F6903">
        <f t="shared" ca="1" si="660"/>
        <v>0</v>
      </c>
      <c r="G6903">
        <f t="shared" ca="1" si="661"/>
        <v>24.0360956762078</v>
      </c>
      <c r="H6903">
        <f t="shared" ca="1" si="662"/>
        <v>1</v>
      </c>
      <c r="I6903">
        <f t="shared" ca="1" si="657"/>
        <v>25.0360956762078</v>
      </c>
      <c r="J6903">
        <f t="shared" ca="1" si="658"/>
        <v>34.9639043237922</v>
      </c>
      <c r="K6903">
        <f t="shared" ca="1" si="659"/>
        <v>0</v>
      </c>
    </row>
    <row r="6904" spans="5:11">
      <c r="E6904">
        <v>6903</v>
      </c>
      <c r="F6904">
        <f t="shared" ca="1" si="660"/>
        <v>0</v>
      </c>
      <c r="G6904">
        <f t="shared" ca="1" si="661"/>
        <v>35.532024384600135</v>
      </c>
      <c r="H6904">
        <f t="shared" ca="1" si="662"/>
        <v>1</v>
      </c>
      <c r="I6904">
        <f t="shared" ca="1" si="657"/>
        <v>36.532024384600135</v>
      </c>
      <c r="J6904">
        <f t="shared" ca="1" si="658"/>
        <v>23.467975615399865</v>
      </c>
      <c r="K6904">
        <f t="shared" ca="1" si="659"/>
        <v>0</v>
      </c>
    </row>
    <row r="6905" spans="5:11">
      <c r="E6905">
        <v>6904</v>
      </c>
      <c r="F6905">
        <f t="shared" ca="1" si="660"/>
        <v>0</v>
      </c>
      <c r="G6905">
        <f t="shared" ca="1" si="661"/>
        <v>30.607545570792091</v>
      </c>
      <c r="H6905">
        <f t="shared" ca="1" si="662"/>
        <v>6</v>
      </c>
      <c r="I6905">
        <f t="shared" ca="1" si="657"/>
        <v>36.607545570792091</v>
      </c>
      <c r="J6905">
        <f t="shared" ca="1" si="658"/>
        <v>23.392454429207909</v>
      </c>
      <c r="K6905">
        <f t="shared" ca="1" si="659"/>
        <v>0</v>
      </c>
    </row>
    <row r="6906" spans="5:11">
      <c r="E6906">
        <v>6905</v>
      </c>
      <c r="F6906">
        <f t="shared" ca="1" si="660"/>
        <v>0</v>
      </c>
      <c r="G6906">
        <f t="shared" ca="1" si="661"/>
        <v>17.084657242272783</v>
      </c>
      <c r="H6906">
        <f t="shared" ca="1" si="662"/>
        <v>6</v>
      </c>
      <c r="I6906">
        <f t="shared" ca="1" si="657"/>
        <v>23.084657242272783</v>
      </c>
      <c r="J6906">
        <f t="shared" ca="1" si="658"/>
        <v>36.915342757727217</v>
      </c>
      <c r="K6906">
        <f t="shared" ca="1" si="659"/>
        <v>0</v>
      </c>
    </row>
    <row r="6907" spans="5:11">
      <c r="E6907">
        <v>6906</v>
      </c>
      <c r="F6907">
        <f t="shared" ca="1" si="660"/>
        <v>0</v>
      </c>
      <c r="G6907">
        <f t="shared" ca="1" si="661"/>
        <v>24.343783065765219</v>
      </c>
      <c r="H6907">
        <f t="shared" ca="1" si="662"/>
        <v>6</v>
      </c>
      <c r="I6907">
        <f t="shared" ca="1" si="657"/>
        <v>30.343783065765219</v>
      </c>
      <c r="J6907">
        <f t="shared" ca="1" si="658"/>
        <v>29.656216934234781</v>
      </c>
      <c r="K6907">
        <f t="shared" ca="1" si="659"/>
        <v>0</v>
      </c>
    </row>
    <row r="6908" spans="5:11">
      <c r="E6908">
        <v>6907</v>
      </c>
      <c r="F6908">
        <f t="shared" ca="1" si="660"/>
        <v>0</v>
      </c>
      <c r="G6908">
        <f t="shared" ca="1" si="661"/>
        <v>26.307480351429774</v>
      </c>
      <c r="H6908">
        <f t="shared" ca="1" si="662"/>
        <v>3</v>
      </c>
      <c r="I6908">
        <f t="shared" ca="1" si="657"/>
        <v>29.307480351429774</v>
      </c>
      <c r="J6908">
        <f t="shared" ca="1" si="658"/>
        <v>30.692519648570226</v>
      </c>
      <c r="K6908">
        <f t="shared" ca="1" si="659"/>
        <v>0</v>
      </c>
    </row>
    <row r="6909" spans="5:11">
      <c r="E6909">
        <v>6908</v>
      </c>
      <c r="F6909">
        <f t="shared" ca="1" si="660"/>
        <v>0</v>
      </c>
      <c r="G6909">
        <f t="shared" ca="1" si="661"/>
        <v>32.670634076032641</v>
      </c>
      <c r="H6909">
        <f t="shared" ca="1" si="662"/>
        <v>10</v>
      </c>
      <c r="I6909">
        <f t="shared" ca="1" si="657"/>
        <v>42.670634076032641</v>
      </c>
      <c r="J6909">
        <f t="shared" ca="1" si="658"/>
        <v>17.329365923967359</v>
      </c>
      <c r="K6909">
        <f t="shared" ca="1" si="659"/>
        <v>0</v>
      </c>
    </row>
    <row r="6910" spans="5:11">
      <c r="E6910">
        <v>6909</v>
      </c>
      <c r="F6910">
        <f t="shared" ca="1" si="660"/>
        <v>0</v>
      </c>
      <c r="G6910">
        <f t="shared" ca="1" si="661"/>
        <v>25.416238290892885</v>
      </c>
      <c r="H6910">
        <f t="shared" ca="1" si="662"/>
        <v>7</v>
      </c>
      <c r="I6910">
        <f t="shared" ca="1" si="657"/>
        <v>32.416238290892885</v>
      </c>
      <c r="J6910">
        <f t="shared" ca="1" si="658"/>
        <v>27.583761709107115</v>
      </c>
      <c r="K6910">
        <f t="shared" ca="1" si="659"/>
        <v>0</v>
      </c>
    </row>
    <row r="6911" spans="5:11">
      <c r="E6911">
        <v>6910</v>
      </c>
      <c r="F6911">
        <f t="shared" ca="1" si="660"/>
        <v>0</v>
      </c>
      <c r="G6911">
        <f t="shared" ca="1" si="661"/>
        <v>38.847869109347769</v>
      </c>
      <c r="H6911">
        <f t="shared" ca="1" si="662"/>
        <v>1</v>
      </c>
      <c r="I6911">
        <f t="shared" ca="1" si="657"/>
        <v>39.847869109347769</v>
      </c>
      <c r="J6911">
        <f t="shared" ca="1" si="658"/>
        <v>20.152130890652231</v>
      </c>
      <c r="K6911">
        <f t="shared" ca="1" si="659"/>
        <v>0</v>
      </c>
    </row>
    <row r="6912" spans="5:11">
      <c r="E6912">
        <v>6911</v>
      </c>
      <c r="F6912">
        <f t="shared" ca="1" si="660"/>
        <v>0</v>
      </c>
      <c r="G6912">
        <f t="shared" ca="1" si="661"/>
        <v>24.587912078063944</v>
      </c>
      <c r="H6912">
        <f t="shared" ca="1" si="662"/>
        <v>2</v>
      </c>
      <c r="I6912">
        <f t="shared" ca="1" si="657"/>
        <v>26.587912078063944</v>
      </c>
      <c r="J6912">
        <f t="shared" ca="1" si="658"/>
        <v>33.412087921936056</v>
      </c>
      <c r="K6912">
        <f t="shared" ca="1" si="659"/>
        <v>0</v>
      </c>
    </row>
    <row r="6913" spans="5:11">
      <c r="E6913">
        <v>6912</v>
      </c>
      <c r="F6913">
        <f t="shared" ca="1" si="660"/>
        <v>0</v>
      </c>
      <c r="G6913">
        <f t="shared" ca="1" si="661"/>
        <v>28.076744222683899</v>
      </c>
      <c r="H6913">
        <f t="shared" ca="1" si="662"/>
        <v>7</v>
      </c>
      <c r="I6913">
        <f t="shared" ca="1" si="657"/>
        <v>35.076744222683899</v>
      </c>
      <c r="J6913">
        <f t="shared" ca="1" si="658"/>
        <v>24.923255777316101</v>
      </c>
      <c r="K6913">
        <f t="shared" ca="1" si="659"/>
        <v>0</v>
      </c>
    </row>
    <row r="6914" spans="5:11">
      <c r="E6914">
        <v>6913</v>
      </c>
      <c r="F6914">
        <f t="shared" ca="1" si="660"/>
        <v>0</v>
      </c>
      <c r="G6914">
        <f t="shared" ca="1" si="661"/>
        <v>20.460902833801139</v>
      </c>
      <c r="H6914">
        <f t="shared" ca="1" si="662"/>
        <v>4</v>
      </c>
      <c r="I6914">
        <f t="shared" ref="I6914:I6977" ca="1" si="663">Secutiry_Wait_Time+Distance_to_Gate</f>
        <v>24.460902833801139</v>
      </c>
      <c r="J6914">
        <f t="shared" ref="J6914:J6977" ca="1" si="664">MAX(0,Arrival_Time+Delay-Total_Time_to_Gate)</f>
        <v>35.539097166198857</v>
      </c>
      <c r="K6914">
        <f t="shared" ref="K6914:K6977" ca="1" si="665">IF(Arrival_Time+Delay-Total_Time_to_Gate&lt;0,1,0)</f>
        <v>0</v>
      </c>
    </row>
    <row r="6915" spans="5:11">
      <c r="E6915">
        <v>6914</v>
      </c>
      <c r="F6915">
        <f t="shared" ref="F6915:F6978" ca="1" si="666">_xlfn.BINOM.INV(1,0.2,RAND())*MAX(0,_xlfn.NORM.INV(RAND(),30,15))</f>
        <v>0</v>
      </c>
      <c r="G6915">
        <f t="shared" ref="G6915:G6978" ca="1" si="667">MAX(5,_xlfn.NORM.INV(RAND(),25,10))</f>
        <v>19.04274119563609</v>
      </c>
      <c r="H6915">
        <f t="shared" ref="H6915:H6978" ca="1" si="668">RANDBETWEEN(1,10)</f>
        <v>3</v>
      </c>
      <c r="I6915">
        <f t="shared" ca="1" si="663"/>
        <v>22.04274119563609</v>
      </c>
      <c r="J6915">
        <f t="shared" ca="1" si="664"/>
        <v>37.95725880436391</v>
      </c>
      <c r="K6915">
        <f t="shared" ca="1" si="665"/>
        <v>0</v>
      </c>
    </row>
    <row r="6916" spans="5:11">
      <c r="E6916">
        <v>6915</v>
      </c>
      <c r="F6916">
        <f t="shared" ca="1" si="666"/>
        <v>28.509028528933989</v>
      </c>
      <c r="G6916">
        <f t="shared" ca="1" si="667"/>
        <v>26.472279379918636</v>
      </c>
      <c r="H6916">
        <f t="shared" ca="1" si="668"/>
        <v>1</v>
      </c>
      <c r="I6916">
        <f t="shared" ca="1" si="663"/>
        <v>27.472279379918636</v>
      </c>
      <c r="J6916">
        <f t="shared" ca="1" si="664"/>
        <v>61.03674914901535</v>
      </c>
      <c r="K6916">
        <f t="shared" ca="1" si="665"/>
        <v>0</v>
      </c>
    </row>
    <row r="6917" spans="5:11">
      <c r="E6917">
        <v>6916</v>
      </c>
      <c r="F6917">
        <f t="shared" ca="1" si="666"/>
        <v>0</v>
      </c>
      <c r="G6917">
        <f t="shared" ca="1" si="667"/>
        <v>28.430548419957347</v>
      </c>
      <c r="H6917">
        <f t="shared" ca="1" si="668"/>
        <v>6</v>
      </c>
      <c r="I6917">
        <f t="shared" ca="1" si="663"/>
        <v>34.430548419957347</v>
      </c>
      <c r="J6917">
        <f t="shared" ca="1" si="664"/>
        <v>25.569451580042653</v>
      </c>
      <c r="K6917">
        <f t="shared" ca="1" si="665"/>
        <v>0</v>
      </c>
    </row>
    <row r="6918" spans="5:11">
      <c r="E6918">
        <v>6917</v>
      </c>
      <c r="F6918">
        <f t="shared" ca="1" si="666"/>
        <v>0</v>
      </c>
      <c r="G6918">
        <f t="shared" ca="1" si="667"/>
        <v>35.141423331154904</v>
      </c>
      <c r="H6918">
        <f t="shared" ca="1" si="668"/>
        <v>9</v>
      </c>
      <c r="I6918">
        <f t="shared" ca="1" si="663"/>
        <v>44.141423331154904</v>
      </c>
      <c r="J6918">
        <f t="shared" ca="1" si="664"/>
        <v>15.858576668845096</v>
      </c>
      <c r="K6918">
        <f t="shared" ca="1" si="665"/>
        <v>0</v>
      </c>
    </row>
    <row r="6919" spans="5:11">
      <c r="E6919">
        <v>6918</v>
      </c>
      <c r="F6919">
        <f t="shared" ca="1" si="666"/>
        <v>0</v>
      </c>
      <c r="G6919">
        <f t="shared" ca="1" si="667"/>
        <v>40.566927955212549</v>
      </c>
      <c r="H6919">
        <f t="shared" ca="1" si="668"/>
        <v>5</v>
      </c>
      <c r="I6919">
        <f t="shared" ca="1" si="663"/>
        <v>45.566927955212549</v>
      </c>
      <c r="J6919">
        <f t="shared" ca="1" si="664"/>
        <v>14.433072044787451</v>
      </c>
      <c r="K6919">
        <f t="shared" ca="1" si="665"/>
        <v>0</v>
      </c>
    </row>
    <row r="6920" spans="5:11">
      <c r="E6920">
        <v>6919</v>
      </c>
      <c r="F6920">
        <f t="shared" ca="1" si="666"/>
        <v>25.582149467557365</v>
      </c>
      <c r="G6920">
        <f t="shared" ca="1" si="667"/>
        <v>38.968792725344279</v>
      </c>
      <c r="H6920">
        <f t="shared" ca="1" si="668"/>
        <v>3</v>
      </c>
      <c r="I6920">
        <f t="shared" ca="1" si="663"/>
        <v>41.968792725344279</v>
      </c>
      <c r="J6920">
        <f t="shared" ca="1" si="664"/>
        <v>43.613356742213092</v>
      </c>
      <c r="K6920">
        <f t="shared" ca="1" si="665"/>
        <v>0</v>
      </c>
    </row>
    <row r="6921" spans="5:11">
      <c r="E6921">
        <v>6920</v>
      </c>
      <c r="F6921">
        <f t="shared" ca="1" si="666"/>
        <v>0</v>
      </c>
      <c r="G6921">
        <f t="shared" ca="1" si="667"/>
        <v>17.13306226177188</v>
      </c>
      <c r="H6921">
        <f t="shared" ca="1" si="668"/>
        <v>5</v>
      </c>
      <c r="I6921">
        <f t="shared" ca="1" si="663"/>
        <v>22.13306226177188</v>
      </c>
      <c r="J6921">
        <f t="shared" ca="1" si="664"/>
        <v>37.866937738228117</v>
      </c>
      <c r="K6921">
        <f t="shared" ca="1" si="665"/>
        <v>0</v>
      </c>
    </row>
    <row r="6922" spans="5:11">
      <c r="E6922">
        <v>6921</v>
      </c>
      <c r="F6922">
        <f t="shared" ca="1" si="666"/>
        <v>0</v>
      </c>
      <c r="G6922">
        <f t="shared" ca="1" si="667"/>
        <v>20.350566377871839</v>
      </c>
      <c r="H6922">
        <f t="shared" ca="1" si="668"/>
        <v>7</v>
      </c>
      <c r="I6922">
        <f t="shared" ca="1" si="663"/>
        <v>27.350566377871839</v>
      </c>
      <c r="J6922">
        <f t="shared" ca="1" si="664"/>
        <v>32.649433622128157</v>
      </c>
      <c r="K6922">
        <f t="shared" ca="1" si="665"/>
        <v>0</v>
      </c>
    </row>
    <row r="6923" spans="5:11">
      <c r="E6923">
        <v>6922</v>
      </c>
      <c r="F6923">
        <f t="shared" ca="1" si="666"/>
        <v>0</v>
      </c>
      <c r="G6923">
        <f t="shared" ca="1" si="667"/>
        <v>34.135531707962741</v>
      </c>
      <c r="H6923">
        <f t="shared" ca="1" si="668"/>
        <v>6</v>
      </c>
      <c r="I6923">
        <f t="shared" ca="1" si="663"/>
        <v>40.135531707962741</v>
      </c>
      <c r="J6923">
        <f t="shared" ca="1" si="664"/>
        <v>19.864468292037259</v>
      </c>
      <c r="K6923">
        <f t="shared" ca="1" si="665"/>
        <v>0</v>
      </c>
    </row>
    <row r="6924" spans="5:11">
      <c r="E6924">
        <v>6923</v>
      </c>
      <c r="F6924">
        <f t="shared" ca="1" si="666"/>
        <v>0</v>
      </c>
      <c r="G6924">
        <f t="shared" ca="1" si="667"/>
        <v>22.58157637339686</v>
      </c>
      <c r="H6924">
        <f t="shared" ca="1" si="668"/>
        <v>1</v>
      </c>
      <c r="I6924">
        <f t="shared" ca="1" si="663"/>
        <v>23.58157637339686</v>
      </c>
      <c r="J6924">
        <f t="shared" ca="1" si="664"/>
        <v>36.418423626603143</v>
      </c>
      <c r="K6924">
        <f t="shared" ca="1" si="665"/>
        <v>0</v>
      </c>
    </row>
    <row r="6925" spans="5:11">
      <c r="E6925">
        <v>6924</v>
      </c>
      <c r="F6925">
        <f t="shared" ca="1" si="666"/>
        <v>0</v>
      </c>
      <c r="G6925">
        <f t="shared" ca="1" si="667"/>
        <v>26.495261519213251</v>
      </c>
      <c r="H6925">
        <f t="shared" ca="1" si="668"/>
        <v>8</v>
      </c>
      <c r="I6925">
        <f t="shared" ca="1" si="663"/>
        <v>34.495261519213251</v>
      </c>
      <c r="J6925">
        <f t="shared" ca="1" si="664"/>
        <v>25.504738480786749</v>
      </c>
      <c r="K6925">
        <f t="shared" ca="1" si="665"/>
        <v>0</v>
      </c>
    </row>
    <row r="6926" spans="5:11">
      <c r="E6926">
        <v>6925</v>
      </c>
      <c r="F6926">
        <f t="shared" ca="1" si="666"/>
        <v>0</v>
      </c>
      <c r="G6926">
        <f t="shared" ca="1" si="667"/>
        <v>46.440620816756493</v>
      </c>
      <c r="H6926">
        <f t="shared" ca="1" si="668"/>
        <v>4</v>
      </c>
      <c r="I6926">
        <f t="shared" ca="1" si="663"/>
        <v>50.440620816756493</v>
      </c>
      <c r="J6926">
        <f t="shared" ca="1" si="664"/>
        <v>9.5593791832435073</v>
      </c>
      <c r="K6926">
        <f t="shared" ca="1" si="665"/>
        <v>0</v>
      </c>
    </row>
    <row r="6927" spans="5:11">
      <c r="E6927">
        <v>6926</v>
      </c>
      <c r="F6927">
        <f t="shared" ca="1" si="666"/>
        <v>50.992641581616908</v>
      </c>
      <c r="G6927">
        <f t="shared" ca="1" si="667"/>
        <v>21.881576643697116</v>
      </c>
      <c r="H6927">
        <f t="shared" ca="1" si="668"/>
        <v>7</v>
      </c>
      <c r="I6927">
        <f t="shared" ca="1" si="663"/>
        <v>28.881576643697116</v>
      </c>
      <c r="J6927">
        <f t="shared" ca="1" si="664"/>
        <v>82.111064937919792</v>
      </c>
      <c r="K6927">
        <f t="shared" ca="1" si="665"/>
        <v>0</v>
      </c>
    </row>
    <row r="6928" spans="5:11">
      <c r="E6928">
        <v>6927</v>
      </c>
      <c r="F6928">
        <f t="shared" ca="1" si="666"/>
        <v>0</v>
      </c>
      <c r="G6928">
        <f t="shared" ca="1" si="667"/>
        <v>42.472033348712941</v>
      </c>
      <c r="H6928">
        <f t="shared" ca="1" si="668"/>
        <v>1</v>
      </c>
      <c r="I6928">
        <f t="shared" ca="1" si="663"/>
        <v>43.472033348712941</v>
      </c>
      <c r="J6928">
        <f t="shared" ca="1" si="664"/>
        <v>16.527966651287059</v>
      </c>
      <c r="K6928">
        <f t="shared" ca="1" si="665"/>
        <v>0</v>
      </c>
    </row>
    <row r="6929" spans="5:11">
      <c r="E6929">
        <v>6928</v>
      </c>
      <c r="F6929">
        <f t="shared" ca="1" si="666"/>
        <v>0</v>
      </c>
      <c r="G6929">
        <f t="shared" ca="1" si="667"/>
        <v>6.6727796489529254</v>
      </c>
      <c r="H6929">
        <f t="shared" ca="1" si="668"/>
        <v>5</v>
      </c>
      <c r="I6929">
        <f t="shared" ca="1" si="663"/>
        <v>11.672779648952925</v>
      </c>
      <c r="J6929">
        <f t="shared" ca="1" si="664"/>
        <v>48.327220351047075</v>
      </c>
      <c r="K6929">
        <f t="shared" ca="1" si="665"/>
        <v>0</v>
      </c>
    </row>
    <row r="6930" spans="5:11">
      <c r="E6930">
        <v>6929</v>
      </c>
      <c r="F6930">
        <f t="shared" ca="1" si="666"/>
        <v>0</v>
      </c>
      <c r="G6930">
        <f t="shared" ca="1" si="667"/>
        <v>24.809991421341543</v>
      </c>
      <c r="H6930">
        <f t="shared" ca="1" si="668"/>
        <v>10</v>
      </c>
      <c r="I6930">
        <f t="shared" ca="1" si="663"/>
        <v>34.809991421341543</v>
      </c>
      <c r="J6930">
        <f t="shared" ca="1" si="664"/>
        <v>25.190008578658457</v>
      </c>
      <c r="K6930">
        <f t="shared" ca="1" si="665"/>
        <v>0</v>
      </c>
    </row>
    <row r="6931" spans="5:11">
      <c r="E6931">
        <v>6930</v>
      </c>
      <c r="F6931">
        <f t="shared" ca="1" si="666"/>
        <v>0</v>
      </c>
      <c r="G6931">
        <f t="shared" ca="1" si="667"/>
        <v>29.645047239168445</v>
      </c>
      <c r="H6931">
        <f t="shared" ca="1" si="668"/>
        <v>1</v>
      </c>
      <c r="I6931">
        <f t="shared" ca="1" si="663"/>
        <v>30.645047239168445</v>
      </c>
      <c r="J6931">
        <f t="shared" ca="1" si="664"/>
        <v>29.354952760831555</v>
      </c>
      <c r="K6931">
        <f t="shared" ca="1" si="665"/>
        <v>0</v>
      </c>
    </row>
    <row r="6932" spans="5:11">
      <c r="E6932">
        <v>6931</v>
      </c>
      <c r="F6932">
        <f t="shared" ca="1" si="666"/>
        <v>0</v>
      </c>
      <c r="G6932">
        <f t="shared" ca="1" si="667"/>
        <v>25.259601964935054</v>
      </c>
      <c r="H6932">
        <f t="shared" ca="1" si="668"/>
        <v>10</v>
      </c>
      <c r="I6932">
        <f t="shared" ca="1" si="663"/>
        <v>35.259601964935058</v>
      </c>
      <c r="J6932">
        <f t="shared" ca="1" si="664"/>
        <v>24.740398035064942</v>
      </c>
      <c r="K6932">
        <f t="shared" ca="1" si="665"/>
        <v>0</v>
      </c>
    </row>
    <row r="6933" spans="5:11">
      <c r="E6933">
        <v>6932</v>
      </c>
      <c r="F6933">
        <f t="shared" ca="1" si="666"/>
        <v>0</v>
      </c>
      <c r="G6933">
        <f t="shared" ca="1" si="667"/>
        <v>10.46463322048613</v>
      </c>
      <c r="H6933">
        <f t="shared" ca="1" si="668"/>
        <v>1</v>
      </c>
      <c r="I6933">
        <f t="shared" ca="1" si="663"/>
        <v>11.46463322048613</v>
      </c>
      <c r="J6933">
        <f t="shared" ca="1" si="664"/>
        <v>48.535366779513872</v>
      </c>
      <c r="K6933">
        <f t="shared" ca="1" si="665"/>
        <v>0</v>
      </c>
    </row>
    <row r="6934" spans="5:11">
      <c r="E6934">
        <v>6933</v>
      </c>
      <c r="F6934">
        <f t="shared" ca="1" si="666"/>
        <v>0</v>
      </c>
      <c r="G6934">
        <f t="shared" ca="1" si="667"/>
        <v>34.69939760643021</v>
      </c>
      <c r="H6934">
        <f t="shared" ca="1" si="668"/>
        <v>2</v>
      </c>
      <c r="I6934">
        <f t="shared" ca="1" si="663"/>
        <v>36.69939760643021</v>
      </c>
      <c r="J6934">
        <f t="shared" ca="1" si="664"/>
        <v>23.30060239356979</v>
      </c>
      <c r="K6934">
        <f t="shared" ca="1" si="665"/>
        <v>0</v>
      </c>
    </row>
    <row r="6935" spans="5:11">
      <c r="E6935">
        <v>6934</v>
      </c>
      <c r="F6935">
        <f t="shared" ca="1" si="666"/>
        <v>37.817699867031806</v>
      </c>
      <c r="G6935">
        <f t="shared" ca="1" si="667"/>
        <v>8.3048785895641117</v>
      </c>
      <c r="H6935">
        <f t="shared" ca="1" si="668"/>
        <v>8</v>
      </c>
      <c r="I6935">
        <f t="shared" ca="1" si="663"/>
        <v>16.304878589564112</v>
      </c>
      <c r="J6935">
        <f t="shared" ca="1" si="664"/>
        <v>81.512821277467694</v>
      </c>
      <c r="K6935">
        <f t="shared" ca="1" si="665"/>
        <v>0</v>
      </c>
    </row>
    <row r="6936" spans="5:11">
      <c r="E6936">
        <v>6935</v>
      </c>
      <c r="F6936">
        <f t="shared" ca="1" si="666"/>
        <v>0</v>
      </c>
      <c r="G6936">
        <f t="shared" ca="1" si="667"/>
        <v>31.038175992556138</v>
      </c>
      <c r="H6936">
        <f t="shared" ca="1" si="668"/>
        <v>7</v>
      </c>
      <c r="I6936">
        <f t="shared" ca="1" si="663"/>
        <v>38.038175992556134</v>
      </c>
      <c r="J6936">
        <f t="shared" ca="1" si="664"/>
        <v>21.961824007443866</v>
      </c>
      <c r="K6936">
        <f t="shared" ca="1" si="665"/>
        <v>0</v>
      </c>
    </row>
    <row r="6937" spans="5:11">
      <c r="E6937">
        <v>6936</v>
      </c>
      <c r="F6937">
        <f t="shared" ca="1" si="666"/>
        <v>28.075559411896464</v>
      </c>
      <c r="G6937">
        <f t="shared" ca="1" si="667"/>
        <v>17.050959817477121</v>
      </c>
      <c r="H6937">
        <f t="shared" ca="1" si="668"/>
        <v>3</v>
      </c>
      <c r="I6937">
        <f t="shared" ca="1" si="663"/>
        <v>20.050959817477121</v>
      </c>
      <c r="J6937">
        <f t="shared" ca="1" si="664"/>
        <v>68.024599594419342</v>
      </c>
      <c r="K6937">
        <f t="shared" ca="1" si="665"/>
        <v>0</v>
      </c>
    </row>
    <row r="6938" spans="5:11">
      <c r="E6938">
        <v>6937</v>
      </c>
      <c r="F6938">
        <f t="shared" ca="1" si="666"/>
        <v>7.5645303960939962</v>
      </c>
      <c r="G6938">
        <f t="shared" ca="1" si="667"/>
        <v>16.777855935245039</v>
      </c>
      <c r="H6938">
        <f t="shared" ca="1" si="668"/>
        <v>2</v>
      </c>
      <c r="I6938">
        <f t="shared" ca="1" si="663"/>
        <v>18.777855935245039</v>
      </c>
      <c r="J6938">
        <f t="shared" ca="1" si="664"/>
        <v>48.786674460848957</v>
      </c>
      <c r="K6938">
        <f t="shared" ca="1" si="665"/>
        <v>0</v>
      </c>
    </row>
    <row r="6939" spans="5:11">
      <c r="E6939">
        <v>6938</v>
      </c>
      <c r="F6939">
        <f t="shared" ca="1" si="666"/>
        <v>0</v>
      </c>
      <c r="G6939">
        <f t="shared" ca="1" si="667"/>
        <v>26.953519710628786</v>
      </c>
      <c r="H6939">
        <f t="shared" ca="1" si="668"/>
        <v>6</v>
      </c>
      <c r="I6939">
        <f t="shared" ca="1" si="663"/>
        <v>32.953519710628782</v>
      </c>
      <c r="J6939">
        <f t="shared" ca="1" si="664"/>
        <v>27.046480289371218</v>
      </c>
      <c r="K6939">
        <f t="shared" ca="1" si="665"/>
        <v>0</v>
      </c>
    </row>
    <row r="6940" spans="5:11">
      <c r="E6940">
        <v>6939</v>
      </c>
      <c r="F6940">
        <f t="shared" ca="1" si="666"/>
        <v>0</v>
      </c>
      <c r="G6940">
        <f t="shared" ca="1" si="667"/>
        <v>12.494989976138594</v>
      </c>
      <c r="H6940">
        <f t="shared" ca="1" si="668"/>
        <v>5</v>
      </c>
      <c r="I6940">
        <f t="shared" ca="1" si="663"/>
        <v>17.494989976138594</v>
      </c>
      <c r="J6940">
        <f t="shared" ca="1" si="664"/>
        <v>42.505010023861402</v>
      </c>
      <c r="K6940">
        <f t="shared" ca="1" si="665"/>
        <v>0</v>
      </c>
    </row>
    <row r="6941" spans="5:11">
      <c r="E6941">
        <v>6940</v>
      </c>
      <c r="F6941">
        <f t="shared" ca="1" si="666"/>
        <v>0</v>
      </c>
      <c r="G6941">
        <f t="shared" ca="1" si="667"/>
        <v>21.195658075177207</v>
      </c>
      <c r="H6941">
        <f t="shared" ca="1" si="668"/>
        <v>3</v>
      </c>
      <c r="I6941">
        <f t="shared" ca="1" si="663"/>
        <v>24.195658075177207</v>
      </c>
      <c r="J6941">
        <f t="shared" ca="1" si="664"/>
        <v>35.804341924822793</v>
      </c>
      <c r="K6941">
        <f t="shared" ca="1" si="665"/>
        <v>0</v>
      </c>
    </row>
    <row r="6942" spans="5:11">
      <c r="E6942">
        <v>6941</v>
      </c>
      <c r="F6942">
        <f t="shared" ca="1" si="666"/>
        <v>0</v>
      </c>
      <c r="G6942">
        <f t="shared" ca="1" si="667"/>
        <v>26.323161007928032</v>
      </c>
      <c r="H6942">
        <f t="shared" ca="1" si="668"/>
        <v>6</v>
      </c>
      <c r="I6942">
        <f t="shared" ca="1" si="663"/>
        <v>32.323161007928036</v>
      </c>
      <c r="J6942">
        <f t="shared" ca="1" si="664"/>
        <v>27.676838992071964</v>
      </c>
      <c r="K6942">
        <f t="shared" ca="1" si="665"/>
        <v>0</v>
      </c>
    </row>
    <row r="6943" spans="5:11">
      <c r="E6943">
        <v>6942</v>
      </c>
      <c r="F6943">
        <f t="shared" ca="1" si="666"/>
        <v>30.323362901566483</v>
      </c>
      <c r="G6943">
        <f t="shared" ca="1" si="667"/>
        <v>27.351001632363236</v>
      </c>
      <c r="H6943">
        <f t="shared" ca="1" si="668"/>
        <v>3</v>
      </c>
      <c r="I6943">
        <f t="shared" ca="1" si="663"/>
        <v>30.351001632363236</v>
      </c>
      <c r="J6943">
        <f t="shared" ca="1" si="664"/>
        <v>59.972361269203248</v>
      </c>
      <c r="K6943">
        <f t="shared" ca="1" si="665"/>
        <v>0</v>
      </c>
    </row>
    <row r="6944" spans="5:11">
      <c r="E6944">
        <v>6943</v>
      </c>
      <c r="F6944">
        <f t="shared" ca="1" si="666"/>
        <v>0</v>
      </c>
      <c r="G6944">
        <f t="shared" ca="1" si="667"/>
        <v>30.77762898923617</v>
      </c>
      <c r="H6944">
        <f t="shared" ca="1" si="668"/>
        <v>9</v>
      </c>
      <c r="I6944">
        <f t="shared" ca="1" si="663"/>
        <v>39.77762898923617</v>
      </c>
      <c r="J6944">
        <f t="shared" ca="1" si="664"/>
        <v>20.22237101076383</v>
      </c>
      <c r="K6944">
        <f t="shared" ca="1" si="665"/>
        <v>0</v>
      </c>
    </row>
    <row r="6945" spans="5:11">
      <c r="E6945">
        <v>6944</v>
      </c>
      <c r="F6945">
        <f t="shared" ca="1" si="666"/>
        <v>0</v>
      </c>
      <c r="G6945">
        <f t="shared" ca="1" si="667"/>
        <v>28.577888476473692</v>
      </c>
      <c r="H6945">
        <f t="shared" ca="1" si="668"/>
        <v>6</v>
      </c>
      <c r="I6945">
        <f t="shared" ca="1" si="663"/>
        <v>34.577888476473689</v>
      </c>
      <c r="J6945">
        <f t="shared" ca="1" si="664"/>
        <v>25.422111523526311</v>
      </c>
      <c r="K6945">
        <f t="shared" ca="1" si="665"/>
        <v>0</v>
      </c>
    </row>
    <row r="6946" spans="5:11">
      <c r="E6946">
        <v>6945</v>
      </c>
      <c r="F6946">
        <f t="shared" ca="1" si="666"/>
        <v>0</v>
      </c>
      <c r="G6946">
        <f t="shared" ca="1" si="667"/>
        <v>16.11979252493672</v>
      </c>
      <c r="H6946">
        <f t="shared" ca="1" si="668"/>
        <v>4</v>
      </c>
      <c r="I6946">
        <f t="shared" ca="1" si="663"/>
        <v>20.11979252493672</v>
      </c>
      <c r="J6946">
        <f t="shared" ca="1" si="664"/>
        <v>39.88020747506328</v>
      </c>
      <c r="K6946">
        <f t="shared" ca="1" si="665"/>
        <v>0</v>
      </c>
    </row>
    <row r="6947" spans="5:11">
      <c r="E6947">
        <v>6946</v>
      </c>
      <c r="F6947">
        <f t="shared" ca="1" si="666"/>
        <v>0</v>
      </c>
      <c r="G6947">
        <f t="shared" ca="1" si="667"/>
        <v>33.094936940248516</v>
      </c>
      <c r="H6947">
        <f t="shared" ca="1" si="668"/>
        <v>7</v>
      </c>
      <c r="I6947">
        <f t="shared" ca="1" si="663"/>
        <v>40.094936940248516</v>
      </c>
      <c r="J6947">
        <f t="shared" ca="1" si="664"/>
        <v>19.905063059751484</v>
      </c>
      <c r="K6947">
        <f t="shared" ca="1" si="665"/>
        <v>0</v>
      </c>
    </row>
    <row r="6948" spans="5:11">
      <c r="E6948">
        <v>6947</v>
      </c>
      <c r="F6948">
        <f t="shared" ca="1" si="666"/>
        <v>0</v>
      </c>
      <c r="G6948">
        <f t="shared" ca="1" si="667"/>
        <v>31.935154377501274</v>
      </c>
      <c r="H6948">
        <f t="shared" ca="1" si="668"/>
        <v>6</v>
      </c>
      <c r="I6948">
        <f t="shared" ca="1" si="663"/>
        <v>37.935154377501277</v>
      </c>
      <c r="J6948">
        <f t="shared" ca="1" si="664"/>
        <v>22.064845622498723</v>
      </c>
      <c r="K6948">
        <f t="shared" ca="1" si="665"/>
        <v>0</v>
      </c>
    </row>
    <row r="6949" spans="5:11">
      <c r="E6949">
        <v>6948</v>
      </c>
      <c r="F6949">
        <f t="shared" ca="1" si="666"/>
        <v>0</v>
      </c>
      <c r="G6949">
        <f t="shared" ca="1" si="667"/>
        <v>19.823052656701144</v>
      </c>
      <c r="H6949">
        <f t="shared" ca="1" si="668"/>
        <v>5</v>
      </c>
      <c r="I6949">
        <f t="shared" ca="1" si="663"/>
        <v>24.823052656701144</v>
      </c>
      <c r="J6949">
        <f t="shared" ca="1" si="664"/>
        <v>35.176947343298856</v>
      </c>
      <c r="K6949">
        <f t="shared" ca="1" si="665"/>
        <v>0</v>
      </c>
    </row>
    <row r="6950" spans="5:11">
      <c r="E6950">
        <v>6949</v>
      </c>
      <c r="F6950">
        <f t="shared" ca="1" si="666"/>
        <v>0</v>
      </c>
      <c r="G6950">
        <f t="shared" ca="1" si="667"/>
        <v>10.909022672196109</v>
      </c>
      <c r="H6950">
        <f t="shared" ca="1" si="668"/>
        <v>5</v>
      </c>
      <c r="I6950">
        <f t="shared" ca="1" si="663"/>
        <v>15.909022672196109</v>
      </c>
      <c r="J6950">
        <f t="shared" ca="1" si="664"/>
        <v>44.090977327803891</v>
      </c>
      <c r="K6950">
        <f t="shared" ca="1" si="665"/>
        <v>0</v>
      </c>
    </row>
    <row r="6951" spans="5:11">
      <c r="E6951">
        <v>6950</v>
      </c>
      <c r="F6951">
        <f t="shared" ca="1" si="666"/>
        <v>0</v>
      </c>
      <c r="G6951">
        <f t="shared" ca="1" si="667"/>
        <v>27.649668911345906</v>
      </c>
      <c r="H6951">
        <f t="shared" ca="1" si="668"/>
        <v>6</v>
      </c>
      <c r="I6951">
        <f t="shared" ca="1" si="663"/>
        <v>33.649668911345906</v>
      </c>
      <c r="J6951">
        <f t="shared" ca="1" si="664"/>
        <v>26.350331088654094</v>
      </c>
      <c r="K6951">
        <f t="shared" ca="1" si="665"/>
        <v>0</v>
      </c>
    </row>
    <row r="6952" spans="5:11">
      <c r="E6952">
        <v>6951</v>
      </c>
      <c r="F6952">
        <f t="shared" ca="1" si="666"/>
        <v>35.115989067007519</v>
      </c>
      <c r="G6952">
        <f t="shared" ca="1" si="667"/>
        <v>32.98098774363762</v>
      </c>
      <c r="H6952">
        <f t="shared" ca="1" si="668"/>
        <v>10</v>
      </c>
      <c r="I6952">
        <f t="shared" ca="1" si="663"/>
        <v>42.98098774363762</v>
      </c>
      <c r="J6952">
        <f t="shared" ca="1" si="664"/>
        <v>52.135001323369899</v>
      </c>
      <c r="K6952">
        <f t="shared" ca="1" si="665"/>
        <v>0</v>
      </c>
    </row>
    <row r="6953" spans="5:11">
      <c r="E6953">
        <v>6952</v>
      </c>
      <c r="F6953">
        <f t="shared" ca="1" si="666"/>
        <v>0</v>
      </c>
      <c r="G6953">
        <f t="shared" ca="1" si="667"/>
        <v>27.491304871331941</v>
      </c>
      <c r="H6953">
        <f t="shared" ca="1" si="668"/>
        <v>4</v>
      </c>
      <c r="I6953">
        <f t="shared" ca="1" si="663"/>
        <v>31.491304871331941</v>
      </c>
      <c r="J6953">
        <f t="shared" ca="1" si="664"/>
        <v>28.508695128668059</v>
      </c>
      <c r="K6953">
        <f t="shared" ca="1" si="665"/>
        <v>0</v>
      </c>
    </row>
    <row r="6954" spans="5:11">
      <c r="E6954">
        <v>6953</v>
      </c>
      <c r="F6954">
        <f t="shared" ca="1" si="666"/>
        <v>0</v>
      </c>
      <c r="G6954">
        <f t="shared" ca="1" si="667"/>
        <v>51.229037761805074</v>
      </c>
      <c r="H6954">
        <f t="shared" ca="1" si="668"/>
        <v>3</v>
      </c>
      <c r="I6954">
        <f t="shared" ca="1" si="663"/>
        <v>54.229037761805074</v>
      </c>
      <c r="J6954">
        <f t="shared" ca="1" si="664"/>
        <v>5.7709622381949259</v>
      </c>
      <c r="K6954">
        <f t="shared" ca="1" si="665"/>
        <v>0</v>
      </c>
    </row>
    <row r="6955" spans="5:11">
      <c r="E6955">
        <v>6954</v>
      </c>
      <c r="F6955">
        <f t="shared" ca="1" si="666"/>
        <v>0</v>
      </c>
      <c r="G6955">
        <f t="shared" ca="1" si="667"/>
        <v>26.050086446601597</v>
      </c>
      <c r="H6955">
        <f t="shared" ca="1" si="668"/>
        <v>8</v>
      </c>
      <c r="I6955">
        <f t="shared" ca="1" si="663"/>
        <v>34.050086446601597</v>
      </c>
      <c r="J6955">
        <f t="shared" ca="1" si="664"/>
        <v>25.949913553398403</v>
      </c>
      <c r="K6955">
        <f t="shared" ca="1" si="665"/>
        <v>0</v>
      </c>
    </row>
    <row r="6956" spans="5:11">
      <c r="E6956">
        <v>6955</v>
      </c>
      <c r="F6956">
        <f t="shared" ca="1" si="666"/>
        <v>0</v>
      </c>
      <c r="G6956">
        <f t="shared" ca="1" si="667"/>
        <v>29.793538343109784</v>
      </c>
      <c r="H6956">
        <f t="shared" ca="1" si="668"/>
        <v>8</v>
      </c>
      <c r="I6956">
        <f t="shared" ca="1" si="663"/>
        <v>37.793538343109788</v>
      </c>
      <c r="J6956">
        <f t="shared" ca="1" si="664"/>
        <v>22.206461656890212</v>
      </c>
      <c r="K6956">
        <f t="shared" ca="1" si="665"/>
        <v>0</v>
      </c>
    </row>
    <row r="6957" spans="5:11">
      <c r="E6957">
        <v>6956</v>
      </c>
      <c r="F6957">
        <f t="shared" ca="1" si="666"/>
        <v>0</v>
      </c>
      <c r="G6957">
        <f t="shared" ca="1" si="667"/>
        <v>34.885424885460353</v>
      </c>
      <c r="H6957">
        <f t="shared" ca="1" si="668"/>
        <v>2</v>
      </c>
      <c r="I6957">
        <f t="shared" ca="1" si="663"/>
        <v>36.885424885460353</v>
      </c>
      <c r="J6957">
        <f t="shared" ca="1" si="664"/>
        <v>23.114575114539647</v>
      </c>
      <c r="K6957">
        <f t="shared" ca="1" si="665"/>
        <v>0</v>
      </c>
    </row>
    <row r="6958" spans="5:11">
      <c r="E6958">
        <v>6957</v>
      </c>
      <c r="F6958">
        <f t="shared" ca="1" si="666"/>
        <v>0</v>
      </c>
      <c r="G6958">
        <f t="shared" ca="1" si="667"/>
        <v>25.146587964299432</v>
      </c>
      <c r="H6958">
        <f t="shared" ca="1" si="668"/>
        <v>8</v>
      </c>
      <c r="I6958">
        <f t="shared" ca="1" si="663"/>
        <v>33.146587964299428</v>
      </c>
      <c r="J6958">
        <f t="shared" ca="1" si="664"/>
        <v>26.853412035700572</v>
      </c>
      <c r="K6958">
        <f t="shared" ca="1" si="665"/>
        <v>0</v>
      </c>
    </row>
    <row r="6959" spans="5:11">
      <c r="E6959">
        <v>6958</v>
      </c>
      <c r="F6959">
        <f t="shared" ca="1" si="666"/>
        <v>0</v>
      </c>
      <c r="G6959">
        <f t="shared" ca="1" si="667"/>
        <v>11.538473526049962</v>
      </c>
      <c r="H6959">
        <f t="shared" ca="1" si="668"/>
        <v>6</v>
      </c>
      <c r="I6959">
        <f t="shared" ca="1" si="663"/>
        <v>17.538473526049962</v>
      </c>
      <c r="J6959">
        <f t="shared" ca="1" si="664"/>
        <v>42.461526473950038</v>
      </c>
      <c r="K6959">
        <f t="shared" ca="1" si="665"/>
        <v>0</v>
      </c>
    </row>
    <row r="6960" spans="5:11">
      <c r="E6960">
        <v>6959</v>
      </c>
      <c r="F6960">
        <f t="shared" ca="1" si="666"/>
        <v>0</v>
      </c>
      <c r="G6960">
        <f t="shared" ca="1" si="667"/>
        <v>25.974738744523655</v>
      </c>
      <c r="H6960">
        <f t="shared" ca="1" si="668"/>
        <v>2</v>
      </c>
      <c r="I6960">
        <f t="shared" ca="1" si="663"/>
        <v>27.974738744523655</v>
      </c>
      <c r="J6960">
        <f t="shared" ca="1" si="664"/>
        <v>32.025261255476345</v>
      </c>
      <c r="K6960">
        <f t="shared" ca="1" si="665"/>
        <v>0</v>
      </c>
    </row>
    <row r="6961" spans="5:11">
      <c r="E6961">
        <v>6960</v>
      </c>
      <c r="F6961">
        <f t="shared" ca="1" si="666"/>
        <v>19.984382759520475</v>
      </c>
      <c r="G6961">
        <f t="shared" ca="1" si="667"/>
        <v>30.403752611399838</v>
      </c>
      <c r="H6961">
        <f t="shared" ca="1" si="668"/>
        <v>4</v>
      </c>
      <c r="I6961">
        <f t="shared" ca="1" si="663"/>
        <v>34.403752611399838</v>
      </c>
      <c r="J6961">
        <f t="shared" ca="1" si="664"/>
        <v>45.580630148120633</v>
      </c>
      <c r="K6961">
        <f t="shared" ca="1" si="665"/>
        <v>0</v>
      </c>
    </row>
    <row r="6962" spans="5:11">
      <c r="E6962">
        <v>6961</v>
      </c>
      <c r="F6962">
        <f t="shared" ca="1" si="666"/>
        <v>0</v>
      </c>
      <c r="G6962">
        <f t="shared" ca="1" si="667"/>
        <v>5.8375081167089284</v>
      </c>
      <c r="H6962">
        <f t="shared" ca="1" si="668"/>
        <v>5</v>
      </c>
      <c r="I6962">
        <f t="shared" ca="1" si="663"/>
        <v>10.837508116708928</v>
      </c>
      <c r="J6962">
        <f t="shared" ca="1" si="664"/>
        <v>49.162491883291068</v>
      </c>
      <c r="K6962">
        <f t="shared" ca="1" si="665"/>
        <v>0</v>
      </c>
    </row>
    <row r="6963" spans="5:11">
      <c r="E6963">
        <v>6962</v>
      </c>
      <c r="F6963">
        <f t="shared" ca="1" si="666"/>
        <v>0</v>
      </c>
      <c r="G6963">
        <f t="shared" ca="1" si="667"/>
        <v>11.089520114331002</v>
      </c>
      <c r="H6963">
        <f t="shared" ca="1" si="668"/>
        <v>9</v>
      </c>
      <c r="I6963">
        <f t="shared" ca="1" si="663"/>
        <v>20.089520114331002</v>
      </c>
      <c r="J6963">
        <f t="shared" ca="1" si="664"/>
        <v>39.910479885668998</v>
      </c>
      <c r="K6963">
        <f t="shared" ca="1" si="665"/>
        <v>0</v>
      </c>
    </row>
    <row r="6964" spans="5:11">
      <c r="E6964">
        <v>6963</v>
      </c>
      <c r="F6964">
        <f t="shared" ca="1" si="666"/>
        <v>0</v>
      </c>
      <c r="G6964">
        <f t="shared" ca="1" si="667"/>
        <v>36.159781205131054</v>
      </c>
      <c r="H6964">
        <f t="shared" ca="1" si="668"/>
        <v>5</v>
      </c>
      <c r="I6964">
        <f t="shared" ca="1" si="663"/>
        <v>41.159781205131054</v>
      </c>
      <c r="J6964">
        <f t="shared" ca="1" si="664"/>
        <v>18.840218794868946</v>
      </c>
      <c r="K6964">
        <f t="shared" ca="1" si="665"/>
        <v>0</v>
      </c>
    </row>
    <row r="6965" spans="5:11">
      <c r="E6965">
        <v>6964</v>
      </c>
      <c r="F6965">
        <f t="shared" ca="1" si="666"/>
        <v>0</v>
      </c>
      <c r="G6965">
        <f t="shared" ca="1" si="667"/>
        <v>18.850634811098047</v>
      </c>
      <c r="H6965">
        <f t="shared" ca="1" si="668"/>
        <v>6</v>
      </c>
      <c r="I6965">
        <f t="shared" ca="1" si="663"/>
        <v>24.850634811098047</v>
      </c>
      <c r="J6965">
        <f t="shared" ca="1" si="664"/>
        <v>35.149365188901953</v>
      </c>
      <c r="K6965">
        <f t="shared" ca="1" si="665"/>
        <v>0</v>
      </c>
    </row>
    <row r="6966" spans="5:11">
      <c r="E6966">
        <v>6965</v>
      </c>
      <c r="F6966">
        <f t="shared" ca="1" si="666"/>
        <v>0</v>
      </c>
      <c r="G6966">
        <f t="shared" ca="1" si="667"/>
        <v>22.482497104155556</v>
      </c>
      <c r="H6966">
        <f t="shared" ca="1" si="668"/>
        <v>2</v>
      </c>
      <c r="I6966">
        <f t="shared" ca="1" si="663"/>
        <v>24.482497104155556</v>
      </c>
      <c r="J6966">
        <f t="shared" ca="1" si="664"/>
        <v>35.517502895844444</v>
      </c>
      <c r="K6966">
        <f t="shared" ca="1" si="665"/>
        <v>0</v>
      </c>
    </row>
    <row r="6967" spans="5:11">
      <c r="E6967">
        <v>6966</v>
      </c>
      <c r="F6967">
        <f t="shared" ca="1" si="666"/>
        <v>0</v>
      </c>
      <c r="G6967">
        <f t="shared" ca="1" si="667"/>
        <v>37.133408269086992</v>
      </c>
      <c r="H6967">
        <f t="shared" ca="1" si="668"/>
        <v>10</v>
      </c>
      <c r="I6967">
        <f t="shared" ca="1" si="663"/>
        <v>47.133408269086992</v>
      </c>
      <c r="J6967">
        <f t="shared" ca="1" si="664"/>
        <v>12.866591730913008</v>
      </c>
      <c r="K6967">
        <f t="shared" ca="1" si="665"/>
        <v>0</v>
      </c>
    </row>
    <row r="6968" spans="5:11">
      <c r="E6968">
        <v>6967</v>
      </c>
      <c r="F6968">
        <f t="shared" ca="1" si="666"/>
        <v>0</v>
      </c>
      <c r="G6968">
        <f t="shared" ca="1" si="667"/>
        <v>34.337822427649172</v>
      </c>
      <c r="H6968">
        <f t="shared" ca="1" si="668"/>
        <v>6</v>
      </c>
      <c r="I6968">
        <f t="shared" ca="1" si="663"/>
        <v>40.337822427649172</v>
      </c>
      <c r="J6968">
        <f t="shared" ca="1" si="664"/>
        <v>19.662177572350828</v>
      </c>
      <c r="K6968">
        <f t="shared" ca="1" si="665"/>
        <v>0</v>
      </c>
    </row>
    <row r="6969" spans="5:11">
      <c r="E6969">
        <v>6968</v>
      </c>
      <c r="F6969">
        <f t="shared" ca="1" si="666"/>
        <v>0</v>
      </c>
      <c r="G6969">
        <f t="shared" ca="1" si="667"/>
        <v>18.991302349278421</v>
      </c>
      <c r="H6969">
        <f t="shared" ca="1" si="668"/>
        <v>10</v>
      </c>
      <c r="I6969">
        <f t="shared" ca="1" si="663"/>
        <v>28.991302349278421</v>
      </c>
      <c r="J6969">
        <f t="shared" ca="1" si="664"/>
        <v>31.008697650721579</v>
      </c>
      <c r="K6969">
        <f t="shared" ca="1" si="665"/>
        <v>0</v>
      </c>
    </row>
    <row r="6970" spans="5:11">
      <c r="E6970">
        <v>6969</v>
      </c>
      <c r="F6970">
        <f t="shared" ca="1" si="666"/>
        <v>0</v>
      </c>
      <c r="G6970">
        <f t="shared" ca="1" si="667"/>
        <v>35.888100804143022</v>
      </c>
      <c r="H6970">
        <f t="shared" ca="1" si="668"/>
        <v>9</v>
      </c>
      <c r="I6970">
        <f t="shared" ca="1" si="663"/>
        <v>44.888100804143022</v>
      </c>
      <c r="J6970">
        <f t="shared" ca="1" si="664"/>
        <v>15.111899195856978</v>
      </c>
      <c r="K6970">
        <f t="shared" ca="1" si="665"/>
        <v>0</v>
      </c>
    </row>
    <row r="6971" spans="5:11">
      <c r="E6971">
        <v>6970</v>
      </c>
      <c r="F6971">
        <f t="shared" ca="1" si="666"/>
        <v>0</v>
      </c>
      <c r="G6971">
        <f t="shared" ca="1" si="667"/>
        <v>50.978093622663906</v>
      </c>
      <c r="H6971">
        <f t="shared" ca="1" si="668"/>
        <v>6</v>
      </c>
      <c r="I6971">
        <f t="shared" ca="1" si="663"/>
        <v>56.978093622663906</v>
      </c>
      <c r="J6971">
        <f t="shared" ca="1" si="664"/>
        <v>3.0219063773360944</v>
      </c>
      <c r="K6971">
        <f t="shared" ca="1" si="665"/>
        <v>0</v>
      </c>
    </row>
    <row r="6972" spans="5:11">
      <c r="E6972">
        <v>6971</v>
      </c>
      <c r="F6972">
        <f t="shared" ca="1" si="666"/>
        <v>0</v>
      </c>
      <c r="G6972">
        <f t="shared" ca="1" si="667"/>
        <v>15.434717758963741</v>
      </c>
      <c r="H6972">
        <f t="shared" ca="1" si="668"/>
        <v>4</v>
      </c>
      <c r="I6972">
        <f t="shared" ca="1" si="663"/>
        <v>19.434717758963743</v>
      </c>
      <c r="J6972">
        <f t="shared" ca="1" si="664"/>
        <v>40.565282241036257</v>
      </c>
      <c r="K6972">
        <f t="shared" ca="1" si="665"/>
        <v>0</v>
      </c>
    </row>
    <row r="6973" spans="5:11">
      <c r="E6973">
        <v>6972</v>
      </c>
      <c r="F6973">
        <f t="shared" ca="1" si="666"/>
        <v>0</v>
      </c>
      <c r="G6973">
        <f t="shared" ca="1" si="667"/>
        <v>31.419274954677576</v>
      </c>
      <c r="H6973">
        <f t="shared" ca="1" si="668"/>
        <v>1</v>
      </c>
      <c r="I6973">
        <f t="shared" ca="1" si="663"/>
        <v>32.419274954677576</v>
      </c>
      <c r="J6973">
        <f t="shared" ca="1" si="664"/>
        <v>27.580725045322424</v>
      </c>
      <c r="K6973">
        <f t="shared" ca="1" si="665"/>
        <v>0</v>
      </c>
    </row>
    <row r="6974" spans="5:11">
      <c r="E6974">
        <v>6973</v>
      </c>
      <c r="F6974">
        <f t="shared" ca="1" si="666"/>
        <v>0</v>
      </c>
      <c r="G6974">
        <f t="shared" ca="1" si="667"/>
        <v>23.95188385545806</v>
      </c>
      <c r="H6974">
        <f t="shared" ca="1" si="668"/>
        <v>1</v>
      </c>
      <c r="I6974">
        <f t="shared" ca="1" si="663"/>
        <v>24.95188385545806</v>
      </c>
      <c r="J6974">
        <f t="shared" ca="1" si="664"/>
        <v>35.048116144541936</v>
      </c>
      <c r="K6974">
        <f t="shared" ca="1" si="665"/>
        <v>0</v>
      </c>
    </row>
    <row r="6975" spans="5:11">
      <c r="E6975">
        <v>6974</v>
      </c>
      <c r="F6975">
        <f t="shared" ca="1" si="666"/>
        <v>0</v>
      </c>
      <c r="G6975">
        <f t="shared" ca="1" si="667"/>
        <v>11.693783171128766</v>
      </c>
      <c r="H6975">
        <f t="shared" ca="1" si="668"/>
        <v>5</v>
      </c>
      <c r="I6975">
        <f t="shared" ca="1" si="663"/>
        <v>16.693783171128764</v>
      </c>
      <c r="J6975">
        <f t="shared" ca="1" si="664"/>
        <v>43.306216828871236</v>
      </c>
      <c r="K6975">
        <f t="shared" ca="1" si="665"/>
        <v>0</v>
      </c>
    </row>
    <row r="6976" spans="5:11">
      <c r="E6976">
        <v>6975</v>
      </c>
      <c r="F6976">
        <f t="shared" ca="1" si="666"/>
        <v>0</v>
      </c>
      <c r="G6976">
        <f t="shared" ca="1" si="667"/>
        <v>33.357854099684438</v>
      </c>
      <c r="H6976">
        <f t="shared" ca="1" si="668"/>
        <v>8</v>
      </c>
      <c r="I6976">
        <f t="shared" ca="1" si="663"/>
        <v>41.357854099684438</v>
      </c>
      <c r="J6976">
        <f t="shared" ca="1" si="664"/>
        <v>18.642145900315562</v>
      </c>
      <c r="K6976">
        <f t="shared" ca="1" si="665"/>
        <v>0</v>
      </c>
    </row>
    <row r="6977" spans="5:11">
      <c r="E6977">
        <v>6976</v>
      </c>
      <c r="F6977">
        <f t="shared" ca="1" si="666"/>
        <v>37.029633899413426</v>
      </c>
      <c r="G6977">
        <f t="shared" ca="1" si="667"/>
        <v>31.517564211110731</v>
      </c>
      <c r="H6977">
        <f t="shared" ca="1" si="668"/>
        <v>3</v>
      </c>
      <c r="I6977">
        <f t="shared" ca="1" si="663"/>
        <v>34.517564211110731</v>
      </c>
      <c r="J6977">
        <f t="shared" ca="1" si="664"/>
        <v>62.512069688302695</v>
      </c>
      <c r="K6977">
        <f t="shared" ca="1" si="665"/>
        <v>0</v>
      </c>
    </row>
    <row r="6978" spans="5:11">
      <c r="E6978">
        <v>6977</v>
      </c>
      <c r="F6978">
        <f t="shared" ca="1" si="666"/>
        <v>0</v>
      </c>
      <c r="G6978">
        <f t="shared" ca="1" si="667"/>
        <v>25.518400085149555</v>
      </c>
      <c r="H6978">
        <f t="shared" ca="1" si="668"/>
        <v>8</v>
      </c>
      <c r="I6978">
        <f t="shared" ref="I6978:I7041" ca="1" si="669">Secutiry_Wait_Time+Distance_to_Gate</f>
        <v>33.518400085149551</v>
      </c>
      <c r="J6978">
        <f t="shared" ref="J6978:J7041" ca="1" si="670">MAX(0,Arrival_Time+Delay-Total_Time_to_Gate)</f>
        <v>26.481599914850449</v>
      </c>
      <c r="K6978">
        <f t="shared" ref="K6978:K7041" ca="1" si="671">IF(Arrival_Time+Delay-Total_Time_to_Gate&lt;0,1,0)</f>
        <v>0</v>
      </c>
    </row>
    <row r="6979" spans="5:11">
      <c r="E6979">
        <v>6978</v>
      </c>
      <c r="F6979">
        <f t="shared" ref="F6979:F7042" ca="1" si="672">_xlfn.BINOM.INV(1,0.2,RAND())*MAX(0,_xlfn.NORM.INV(RAND(),30,15))</f>
        <v>0</v>
      </c>
      <c r="G6979">
        <f t="shared" ref="G6979:G7042" ca="1" si="673">MAX(5,_xlfn.NORM.INV(RAND(),25,10))</f>
        <v>38.123917146667317</v>
      </c>
      <c r="H6979">
        <f t="shared" ref="H6979:H7042" ca="1" si="674">RANDBETWEEN(1,10)</f>
        <v>6</v>
      </c>
      <c r="I6979">
        <f t="shared" ca="1" si="669"/>
        <v>44.123917146667317</v>
      </c>
      <c r="J6979">
        <f t="shared" ca="1" si="670"/>
        <v>15.876082853332683</v>
      </c>
      <c r="K6979">
        <f t="shared" ca="1" si="671"/>
        <v>0</v>
      </c>
    </row>
    <row r="6980" spans="5:11">
      <c r="E6980">
        <v>6979</v>
      </c>
      <c r="F6980">
        <f t="shared" ca="1" si="672"/>
        <v>0</v>
      </c>
      <c r="G6980">
        <f t="shared" ca="1" si="673"/>
        <v>19.619048555853428</v>
      </c>
      <c r="H6980">
        <f t="shared" ca="1" si="674"/>
        <v>2</v>
      </c>
      <c r="I6980">
        <f t="shared" ca="1" si="669"/>
        <v>21.619048555853428</v>
      </c>
      <c r="J6980">
        <f t="shared" ca="1" si="670"/>
        <v>38.380951444146575</v>
      </c>
      <c r="K6980">
        <f t="shared" ca="1" si="671"/>
        <v>0</v>
      </c>
    </row>
    <row r="6981" spans="5:11">
      <c r="E6981">
        <v>6980</v>
      </c>
      <c r="F6981">
        <f t="shared" ca="1" si="672"/>
        <v>0</v>
      </c>
      <c r="G6981">
        <f t="shared" ca="1" si="673"/>
        <v>37.800954926297862</v>
      </c>
      <c r="H6981">
        <f t="shared" ca="1" si="674"/>
        <v>3</v>
      </c>
      <c r="I6981">
        <f t="shared" ca="1" si="669"/>
        <v>40.800954926297862</v>
      </c>
      <c r="J6981">
        <f t="shared" ca="1" si="670"/>
        <v>19.199045073702138</v>
      </c>
      <c r="K6981">
        <f t="shared" ca="1" si="671"/>
        <v>0</v>
      </c>
    </row>
    <row r="6982" spans="5:11">
      <c r="E6982">
        <v>6981</v>
      </c>
      <c r="F6982">
        <f t="shared" ca="1" si="672"/>
        <v>0</v>
      </c>
      <c r="G6982">
        <f t="shared" ca="1" si="673"/>
        <v>26.638147249901341</v>
      </c>
      <c r="H6982">
        <f t="shared" ca="1" si="674"/>
        <v>8</v>
      </c>
      <c r="I6982">
        <f t="shared" ca="1" si="669"/>
        <v>34.638147249901337</v>
      </c>
      <c r="J6982">
        <f t="shared" ca="1" si="670"/>
        <v>25.361852750098663</v>
      </c>
      <c r="K6982">
        <f t="shared" ca="1" si="671"/>
        <v>0</v>
      </c>
    </row>
    <row r="6983" spans="5:11">
      <c r="E6983">
        <v>6982</v>
      </c>
      <c r="F6983">
        <f t="shared" ca="1" si="672"/>
        <v>0</v>
      </c>
      <c r="G6983">
        <f t="shared" ca="1" si="673"/>
        <v>51.806913564024228</v>
      </c>
      <c r="H6983">
        <f t="shared" ca="1" si="674"/>
        <v>10</v>
      </c>
      <c r="I6983">
        <f t="shared" ca="1" si="669"/>
        <v>61.806913564024228</v>
      </c>
      <c r="J6983">
        <f t="shared" ca="1" si="670"/>
        <v>0</v>
      </c>
      <c r="K6983">
        <f t="shared" ca="1" si="671"/>
        <v>1</v>
      </c>
    </row>
    <row r="6984" spans="5:11">
      <c r="E6984">
        <v>6983</v>
      </c>
      <c r="F6984">
        <f t="shared" ca="1" si="672"/>
        <v>0</v>
      </c>
      <c r="G6984">
        <f t="shared" ca="1" si="673"/>
        <v>15.182272497855164</v>
      </c>
      <c r="H6984">
        <f t="shared" ca="1" si="674"/>
        <v>10</v>
      </c>
      <c r="I6984">
        <f t="shared" ca="1" si="669"/>
        <v>25.182272497855166</v>
      </c>
      <c r="J6984">
        <f t="shared" ca="1" si="670"/>
        <v>34.817727502144834</v>
      </c>
      <c r="K6984">
        <f t="shared" ca="1" si="671"/>
        <v>0</v>
      </c>
    </row>
    <row r="6985" spans="5:11">
      <c r="E6985">
        <v>6984</v>
      </c>
      <c r="F6985">
        <f t="shared" ca="1" si="672"/>
        <v>0</v>
      </c>
      <c r="G6985">
        <f t="shared" ca="1" si="673"/>
        <v>31.287385023112044</v>
      </c>
      <c r="H6985">
        <f t="shared" ca="1" si="674"/>
        <v>3</v>
      </c>
      <c r="I6985">
        <f t="shared" ca="1" si="669"/>
        <v>34.287385023112044</v>
      </c>
      <c r="J6985">
        <f t="shared" ca="1" si="670"/>
        <v>25.712614976887956</v>
      </c>
      <c r="K6985">
        <f t="shared" ca="1" si="671"/>
        <v>0</v>
      </c>
    </row>
    <row r="6986" spans="5:11">
      <c r="E6986">
        <v>6985</v>
      </c>
      <c r="F6986">
        <f t="shared" ca="1" si="672"/>
        <v>0</v>
      </c>
      <c r="G6986">
        <f t="shared" ca="1" si="673"/>
        <v>26.282686532703075</v>
      </c>
      <c r="H6986">
        <f t="shared" ca="1" si="674"/>
        <v>2</v>
      </c>
      <c r="I6986">
        <f t="shared" ca="1" si="669"/>
        <v>28.282686532703075</v>
      </c>
      <c r="J6986">
        <f t="shared" ca="1" si="670"/>
        <v>31.717313467296925</v>
      </c>
      <c r="K6986">
        <f t="shared" ca="1" si="671"/>
        <v>0</v>
      </c>
    </row>
    <row r="6987" spans="5:11">
      <c r="E6987">
        <v>6986</v>
      </c>
      <c r="F6987">
        <f t="shared" ca="1" si="672"/>
        <v>0</v>
      </c>
      <c r="G6987">
        <f t="shared" ca="1" si="673"/>
        <v>18.138558701731256</v>
      </c>
      <c r="H6987">
        <f t="shared" ca="1" si="674"/>
        <v>8</v>
      </c>
      <c r="I6987">
        <f t="shared" ca="1" si="669"/>
        <v>26.138558701731256</v>
      </c>
      <c r="J6987">
        <f t="shared" ca="1" si="670"/>
        <v>33.861441298268744</v>
      </c>
      <c r="K6987">
        <f t="shared" ca="1" si="671"/>
        <v>0</v>
      </c>
    </row>
    <row r="6988" spans="5:11">
      <c r="E6988">
        <v>6987</v>
      </c>
      <c r="F6988">
        <f t="shared" ca="1" si="672"/>
        <v>38.474529497877313</v>
      </c>
      <c r="G6988">
        <f t="shared" ca="1" si="673"/>
        <v>40.302109861879174</v>
      </c>
      <c r="H6988">
        <f t="shared" ca="1" si="674"/>
        <v>2</v>
      </c>
      <c r="I6988">
        <f t="shared" ca="1" si="669"/>
        <v>42.302109861879174</v>
      </c>
      <c r="J6988">
        <f t="shared" ca="1" si="670"/>
        <v>56.172419635998139</v>
      </c>
      <c r="K6988">
        <f t="shared" ca="1" si="671"/>
        <v>0</v>
      </c>
    </row>
    <row r="6989" spans="5:11">
      <c r="E6989">
        <v>6988</v>
      </c>
      <c r="F6989">
        <f t="shared" ca="1" si="672"/>
        <v>0</v>
      </c>
      <c r="G6989">
        <f t="shared" ca="1" si="673"/>
        <v>28.369442334862654</v>
      </c>
      <c r="H6989">
        <f t="shared" ca="1" si="674"/>
        <v>5</v>
      </c>
      <c r="I6989">
        <f t="shared" ca="1" si="669"/>
        <v>33.369442334862654</v>
      </c>
      <c r="J6989">
        <f t="shared" ca="1" si="670"/>
        <v>26.630557665137346</v>
      </c>
      <c r="K6989">
        <f t="shared" ca="1" si="671"/>
        <v>0</v>
      </c>
    </row>
    <row r="6990" spans="5:11">
      <c r="E6990">
        <v>6989</v>
      </c>
      <c r="F6990">
        <f t="shared" ca="1" si="672"/>
        <v>0</v>
      </c>
      <c r="G6990">
        <f t="shared" ca="1" si="673"/>
        <v>33.882111212355731</v>
      </c>
      <c r="H6990">
        <f t="shared" ca="1" si="674"/>
        <v>2</v>
      </c>
      <c r="I6990">
        <f t="shared" ca="1" si="669"/>
        <v>35.882111212355731</v>
      </c>
      <c r="J6990">
        <f t="shared" ca="1" si="670"/>
        <v>24.117888787644269</v>
      </c>
      <c r="K6990">
        <f t="shared" ca="1" si="671"/>
        <v>0</v>
      </c>
    </row>
    <row r="6991" spans="5:11">
      <c r="E6991">
        <v>6990</v>
      </c>
      <c r="F6991">
        <f t="shared" ca="1" si="672"/>
        <v>0</v>
      </c>
      <c r="G6991">
        <f t="shared" ca="1" si="673"/>
        <v>17.406413983802164</v>
      </c>
      <c r="H6991">
        <f t="shared" ca="1" si="674"/>
        <v>8</v>
      </c>
      <c r="I6991">
        <f t="shared" ca="1" si="669"/>
        <v>25.406413983802164</v>
      </c>
      <c r="J6991">
        <f t="shared" ca="1" si="670"/>
        <v>34.593586016197833</v>
      </c>
      <c r="K6991">
        <f t="shared" ca="1" si="671"/>
        <v>0</v>
      </c>
    </row>
    <row r="6992" spans="5:11">
      <c r="E6992">
        <v>6991</v>
      </c>
      <c r="F6992">
        <f t="shared" ca="1" si="672"/>
        <v>0</v>
      </c>
      <c r="G6992">
        <f t="shared" ca="1" si="673"/>
        <v>39.245962027457786</v>
      </c>
      <c r="H6992">
        <f t="shared" ca="1" si="674"/>
        <v>2</v>
      </c>
      <c r="I6992">
        <f t="shared" ca="1" si="669"/>
        <v>41.245962027457786</v>
      </c>
      <c r="J6992">
        <f t="shared" ca="1" si="670"/>
        <v>18.754037972542214</v>
      </c>
      <c r="K6992">
        <f t="shared" ca="1" si="671"/>
        <v>0</v>
      </c>
    </row>
    <row r="6993" spans="5:11">
      <c r="E6993">
        <v>6992</v>
      </c>
      <c r="F6993">
        <f t="shared" ca="1" si="672"/>
        <v>0</v>
      </c>
      <c r="G6993">
        <f t="shared" ca="1" si="673"/>
        <v>43.884033188435872</v>
      </c>
      <c r="H6993">
        <f t="shared" ca="1" si="674"/>
        <v>8</v>
      </c>
      <c r="I6993">
        <f t="shared" ca="1" si="669"/>
        <v>51.884033188435872</v>
      </c>
      <c r="J6993">
        <f t="shared" ca="1" si="670"/>
        <v>8.1159668115641281</v>
      </c>
      <c r="K6993">
        <f t="shared" ca="1" si="671"/>
        <v>0</v>
      </c>
    </row>
    <row r="6994" spans="5:11">
      <c r="E6994">
        <v>6993</v>
      </c>
      <c r="F6994">
        <f t="shared" ca="1" si="672"/>
        <v>42.136388789870374</v>
      </c>
      <c r="G6994">
        <f t="shared" ca="1" si="673"/>
        <v>17.755274831499761</v>
      </c>
      <c r="H6994">
        <f t="shared" ca="1" si="674"/>
        <v>3</v>
      </c>
      <c r="I6994">
        <f t="shared" ca="1" si="669"/>
        <v>20.755274831499761</v>
      </c>
      <c r="J6994">
        <f t="shared" ca="1" si="670"/>
        <v>81.381113958370619</v>
      </c>
      <c r="K6994">
        <f t="shared" ca="1" si="671"/>
        <v>0</v>
      </c>
    </row>
    <row r="6995" spans="5:11">
      <c r="E6995">
        <v>6994</v>
      </c>
      <c r="F6995">
        <f t="shared" ca="1" si="672"/>
        <v>0</v>
      </c>
      <c r="G6995">
        <f t="shared" ca="1" si="673"/>
        <v>34.227353834609829</v>
      </c>
      <c r="H6995">
        <f t="shared" ca="1" si="674"/>
        <v>7</v>
      </c>
      <c r="I6995">
        <f t="shared" ca="1" si="669"/>
        <v>41.227353834609829</v>
      </c>
      <c r="J6995">
        <f t="shared" ca="1" si="670"/>
        <v>18.772646165390171</v>
      </c>
      <c r="K6995">
        <f t="shared" ca="1" si="671"/>
        <v>0</v>
      </c>
    </row>
    <row r="6996" spans="5:11">
      <c r="E6996">
        <v>6995</v>
      </c>
      <c r="F6996">
        <f t="shared" ca="1" si="672"/>
        <v>0</v>
      </c>
      <c r="G6996">
        <f t="shared" ca="1" si="673"/>
        <v>20.735674598015464</v>
      </c>
      <c r="H6996">
        <f t="shared" ca="1" si="674"/>
        <v>6</v>
      </c>
      <c r="I6996">
        <f t="shared" ca="1" si="669"/>
        <v>26.735674598015464</v>
      </c>
      <c r="J6996">
        <f t="shared" ca="1" si="670"/>
        <v>33.264325401984536</v>
      </c>
      <c r="K6996">
        <f t="shared" ca="1" si="671"/>
        <v>0</v>
      </c>
    </row>
    <row r="6997" spans="5:11">
      <c r="E6997">
        <v>6996</v>
      </c>
      <c r="F6997">
        <f t="shared" ca="1" si="672"/>
        <v>58.985847718864093</v>
      </c>
      <c r="G6997">
        <f t="shared" ca="1" si="673"/>
        <v>27.590142887373609</v>
      </c>
      <c r="H6997">
        <f t="shared" ca="1" si="674"/>
        <v>6</v>
      </c>
      <c r="I6997">
        <f t="shared" ca="1" si="669"/>
        <v>33.590142887373609</v>
      </c>
      <c r="J6997">
        <f t="shared" ca="1" si="670"/>
        <v>85.395704831490491</v>
      </c>
      <c r="K6997">
        <f t="shared" ca="1" si="671"/>
        <v>0</v>
      </c>
    </row>
    <row r="6998" spans="5:11">
      <c r="E6998">
        <v>6997</v>
      </c>
      <c r="F6998">
        <f t="shared" ca="1" si="672"/>
        <v>0</v>
      </c>
      <c r="G6998">
        <f t="shared" ca="1" si="673"/>
        <v>21.872411264049983</v>
      </c>
      <c r="H6998">
        <f t="shared" ca="1" si="674"/>
        <v>3</v>
      </c>
      <c r="I6998">
        <f t="shared" ca="1" si="669"/>
        <v>24.872411264049983</v>
      </c>
      <c r="J6998">
        <f t="shared" ca="1" si="670"/>
        <v>35.127588735950013</v>
      </c>
      <c r="K6998">
        <f t="shared" ca="1" si="671"/>
        <v>0</v>
      </c>
    </row>
    <row r="6999" spans="5:11">
      <c r="E6999">
        <v>6998</v>
      </c>
      <c r="F6999">
        <f t="shared" ca="1" si="672"/>
        <v>0</v>
      </c>
      <c r="G6999">
        <f t="shared" ca="1" si="673"/>
        <v>36.873355151442254</v>
      </c>
      <c r="H6999">
        <f t="shared" ca="1" si="674"/>
        <v>7</v>
      </c>
      <c r="I6999">
        <f t="shared" ca="1" si="669"/>
        <v>43.873355151442254</v>
      </c>
      <c r="J6999">
        <f t="shared" ca="1" si="670"/>
        <v>16.126644848557746</v>
      </c>
      <c r="K6999">
        <f t="shared" ca="1" si="671"/>
        <v>0</v>
      </c>
    </row>
    <row r="7000" spans="5:11">
      <c r="E7000">
        <v>6999</v>
      </c>
      <c r="F7000">
        <f t="shared" ca="1" si="672"/>
        <v>18.246786048511353</v>
      </c>
      <c r="G7000">
        <f t="shared" ca="1" si="673"/>
        <v>40.061477423688473</v>
      </c>
      <c r="H7000">
        <f t="shared" ca="1" si="674"/>
        <v>7</v>
      </c>
      <c r="I7000">
        <f t="shared" ca="1" si="669"/>
        <v>47.061477423688473</v>
      </c>
      <c r="J7000">
        <f t="shared" ca="1" si="670"/>
        <v>31.185308624822881</v>
      </c>
      <c r="K7000">
        <f t="shared" ca="1" si="671"/>
        <v>0</v>
      </c>
    </row>
    <row r="7001" spans="5:11">
      <c r="E7001">
        <v>7000</v>
      </c>
      <c r="F7001">
        <f t="shared" ca="1" si="672"/>
        <v>0</v>
      </c>
      <c r="G7001">
        <f t="shared" ca="1" si="673"/>
        <v>31.751688645392115</v>
      </c>
      <c r="H7001">
        <f t="shared" ca="1" si="674"/>
        <v>8</v>
      </c>
      <c r="I7001">
        <f t="shared" ca="1" si="669"/>
        <v>39.751688645392115</v>
      </c>
      <c r="J7001">
        <f t="shared" ca="1" si="670"/>
        <v>20.248311354607885</v>
      </c>
      <c r="K7001">
        <f t="shared" ca="1" si="671"/>
        <v>0</v>
      </c>
    </row>
    <row r="7002" spans="5:11">
      <c r="E7002">
        <v>7001</v>
      </c>
      <c r="F7002">
        <f t="shared" ca="1" si="672"/>
        <v>45.383929634303179</v>
      </c>
      <c r="G7002">
        <f t="shared" ca="1" si="673"/>
        <v>23.836676186727576</v>
      </c>
      <c r="H7002">
        <f t="shared" ca="1" si="674"/>
        <v>5</v>
      </c>
      <c r="I7002">
        <f t="shared" ca="1" si="669"/>
        <v>28.836676186727576</v>
      </c>
      <c r="J7002">
        <f t="shared" ca="1" si="670"/>
        <v>76.547253447575599</v>
      </c>
      <c r="K7002">
        <f t="shared" ca="1" si="671"/>
        <v>0</v>
      </c>
    </row>
    <row r="7003" spans="5:11">
      <c r="E7003">
        <v>7002</v>
      </c>
      <c r="F7003">
        <f t="shared" ca="1" si="672"/>
        <v>0</v>
      </c>
      <c r="G7003">
        <f t="shared" ca="1" si="673"/>
        <v>28.008224908244664</v>
      </c>
      <c r="H7003">
        <f t="shared" ca="1" si="674"/>
        <v>7</v>
      </c>
      <c r="I7003">
        <f t="shared" ca="1" si="669"/>
        <v>35.008224908244664</v>
      </c>
      <c r="J7003">
        <f t="shared" ca="1" si="670"/>
        <v>24.991775091755336</v>
      </c>
      <c r="K7003">
        <f t="shared" ca="1" si="671"/>
        <v>0</v>
      </c>
    </row>
    <row r="7004" spans="5:11">
      <c r="E7004">
        <v>7003</v>
      </c>
      <c r="F7004">
        <f t="shared" ca="1" si="672"/>
        <v>0</v>
      </c>
      <c r="G7004">
        <f t="shared" ca="1" si="673"/>
        <v>24.655315131814799</v>
      </c>
      <c r="H7004">
        <f t="shared" ca="1" si="674"/>
        <v>2</v>
      </c>
      <c r="I7004">
        <f t="shared" ca="1" si="669"/>
        <v>26.655315131814799</v>
      </c>
      <c r="J7004">
        <f t="shared" ca="1" si="670"/>
        <v>33.344684868185198</v>
      </c>
      <c r="K7004">
        <f t="shared" ca="1" si="671"/>
        <v>0</v>
      </c>
    </row>
    <row r="7005" spans="5:11">
      <c r="E7005">
        <v>7004</v>
      </c>
      <c r="F7005">
        <f t="shared" ca="1" si="672"/>
        <v>0</v>
      </c>
      <c r="G7005">
        <f t="shared" ca="1" si="673"/>
        <v>22.518767010331779</v>
      </c>
      <c r="H7005">
        <f t="shared" ca="1" si="674"/>
        <v>9</v>
      </c>
      <c r="I7005">
        <f t="shared" ca="1" si="669"/>
        <v>31.518767010331779</v>
      </c>
      <c r="J7005">
        <f t="shared" ca="1" si="670"/>
        <v>28.481232989668221</v>
      </c>
      <c r="K7005">
        <f t="shared" ca="1" si="671"/>
        <v>0</v>
      </c>
    </row>
    <row r="7006" spans="5:11">
      <c r="E7006">
        <v>7005</v>
      </c>
      <c r="F7006">
        <f t="shared" ca="1" si="672"/>
        <v>0</v>
      </c>
      <c r="G7006">
        <f t="shared" ca="1" si="673"/>
        <v>29.9916170093679</v>
      </c>
      <c r="H7006">
        <f t="shared" ca="1" si="674"/>
        <v>7</v>
      </c>
      <c r="I7006">
        <f t="shared" ca="1" si="669"/>
        <v>36.9916170093679</v>
      </c>
      <c r="J7006">
        <f t="shared" ca="1" si="670"/>
        <v>23.0083829906321</v>
      </c>
      <c r="K7006">
        <f t="shared" ca="1" si="671"/>
        <v>0</v>
      </c>
    </row>
    <row r="7007" spans="5:11">
      <c r="E7007">
        <v>7006</v>
      </c>
      <c r="F7007">
        <f t="shared" ca="1" si="672"/>
        <v>0</v>
      </c>
      <c r="G7007">
        <f t="shared" ca="1" si="673"/>
        <v>11.832488067492166</v>
      </c>
      <c r="H7007">
        <f t="shared" ca="1" si="674"/>
        <v>1</v>
      </c>
      <c r="I7007">
        <f t="shared" ca="1" si="669"/>
        <v>12.832488067492166</v>
      </c>
      <c r="J7007">
        <f t="shared" ca="1" si="670"/>
        <v>47.167511932507836</v>
      </c>
      <c r="K7007">
        <f t="shared" ca="1" si="671"/>
        <v>0</v>
      </c>
    </row>
    <row r="7008" spans="5:11">
      <c r="E7008">
        <v>7007</v>
      </c>
      <c r="F7008">
        <f t="shared" ca="1" si="672"/>
        <v>0</v>
      </c>
      <c r="G7008">
        <f t="shared" ca="1" si="673"/>
        <v>12.594536779682965</v>
      </c>
      <c r="H7008">
        <f t="shared" ca="1" si="674"/>
        <v>8</v>
      </c>
      <c r="I7008">
        <f t="shared" ca="1" si="669"/>
        <v>20.594536779682965</v>
      </c>
      <c r="J7008">
        <f t="shared" ca="1" si="670"/>
        <v>39.405463220317031</v>
      </c>
      <c r="K7008">
        <f t="shared" ca="1" si="671"/>
        <v>0</v>
      </c>
    </row>
    <row r="7009" spans="5:11">
      <c r="E7009">
        <v>7008</v>
      </c>
      <c r="F7009">
        <f t="shared" ca="1" si="672"/>
        <v>0</v>
      </c>
      <c r="G7009">
        <f t="shared" ca="1" si="673"/>
        <v>26.288506629089856</v>
      </c>
      <c r="H7009">
        <f t="shared" ca="1" si="674"/>
        <v>7</v>
      </c>
      <c r="I7009">
        <f t="shared" ca="1" si="669"/>
        <v>33.288506629089852</v>
      </c>
      <c r="J7009">
        <f t="shared" ca="1" si="670"/>
        <v>26.711493370910148</v>
      </c>
      <c r="K7009">
        <f t="shared" ca="1" si="671"/>
        <v>0</v>
      </c>
    </row>
    <row r="7010" spans="5:11">
      <c r="E7010">
        <v>7009</v>
      </c>
      <c r="F7010">
        <f t="shared" ca="1" si="672"/>
        <v>0</v>
      </c>
      <c r="G7010">
        <f t="shared" ca="1" si="673"/>
        <v>31.610175755379188</v>
      </c>
      <c r="H7010">
        <f t="shared" ca="1" si="674"/>
        <v>1</v>
      </c>
      <c r="I7010">
        <f t="shared" ca="1" si="669"/>
        <v>32.610175755379188</v>
      </c>
      <c r="J7010">
        <f t="shared" ca="1" si="670"/>
        <v>27.389824244620812</v>
      </c>
      <c r="K7010">
        <f t="shared" ca="1" si="671"/>
        <v>0</v>
      </c>
    </row>
    <row r="7011" spans="5:11">
      <c r="E7011">
        <v>7010</v>
      </c>
      <c r="F7011">
        <f t="shared" ca="1" si="672"/>
        <v>35.710661671551215</v>
      </c>
      <c r="G7011">
        <f t="shared" ca="1" si="673"/>
        <v>5</v>
      </c>
      <c r="H7011">
        <f t="shared" ca="1" si="674"/>
        <v>8</v>
      </c>
      <c r="I7011">
        <f t="shared" ca="1" si="669"/>
        <v>13</v>
      </c>
      <c r="J7011">
        <f t="shared" ca="1" si="670"/>
        <v>82.710661671551208</v>
      </c>
      <c r="K7011">
        <f t="shared" ca="1" si="671"/>
        <v>0</v>
      </c>
    </row>
    <row r="7012" spans="5:11">
      <c r="E7012">
        <v>7011</v>
      </c>
      <c r="F7012">
        <f t="shared" ca="1" si="672"/>
        <v>0</v>
      </c>
      <c r="G7012">
        <f t="shared" ca="1" si="673"/>
        <v>26.537659529363815</v>
      </c>
      <c r="H7012">
        <f t="shared" ca="1" si="674"/>
        <v>1</v>
      </c>
      <c r="I7012">
        <f t="shared" ca="1" si="669"/>
        <v>27.537659529363815</v>
      </c>
      <c r="J7012">
        <f t="shared" ca="1" si="670"/>
        <v>32.462340470636185</v>
      </c>
      <c r="K7012">
        <f t="shared" ca="1" si="671"/>
        <v>0</v>
      </c>
    </row>
    <row r="7013" spans="5:11">
      <c r="E7013">
        <v>7012</v>
      </c>
      <c r="F7013">
        <f t="shared" ca="1" si="672"/>
        <v>0</v>
      </c>
      <c r="G7013">
        <f t="shared" ca="1" si="673"/>
        <v>13.168928602002604</v>
      </c>
      <c r="H7013">
        <f t="shared" ca="1" si="674"/>
        <v>2</v>
      </c>
      <c r="I7013">
        <f t="shared" ca="1" si="669"/>
        <v>15.168928602002604</v>
      </c>
      <c r="J7013">
        <f t="shared" ca="1" si="670"/>
        <v>44.831071397997398</v>
      </c>
      <c r="K7013">
        <f t="shared" ca="1" si="671"/>
        <v>0</v>
      </c>
    </row>
    <row r="7014" spans="5:11">
      <c r="E7014">
        <v>7013</v>
      </c>
      <c r="F7014">
        <f t="shared" ca="1" si="672"/>
        <v>0</v>
      </c>
      <c r="G7014">
        <f t="shared" ca="1" si="673"/>
        <v>25.88779357467557</v>
      </c>
      <c r="H7014">
        <f t="shared" ca="1" si="674"/>
        <v>4</v>
      </c>
      <c r="I7014">
        <f t="shared" ca="1" si="669"/>
        <v>29.88779357467557</v>
      </c>
      <c r="J7014">
        <f t="shared" ca="1" si="670"/>
        <v>30.11220642532443</v>
      </c>
      <c r="K7014">
        <f t="shared" ca="1" si="671"/>
        <v>0</v>
      </c>
    </row>
    <row r="7015" spans="5:11">
      <c r="E7015">
        <v>7014</v>
      </c>
      <c r="F7015">
        <f t="shared" ca="1" si="672"/>
        <v>6.2303530047639022</v>
      </c>
      <c r="G7015">
        <f t="shared" ca="1" si="673"/>
        <v>23.58216358954752</v>
      </c>
      <c r="H7015">
        <f t="shared" ca="1" si="674"/>
        <v>2</v>
      </c>
      <c r="I7015">
        <f t="shared" ca="1" si="669"/>
        <v>25.58216358954752</v>
      </c>
      <c r="J7015">
        <f t="shared" ca="1" si="670"/>
        <v>40.648189415216379</v>
      </c>
      <c r="K7015">
        <f t="shared" ca="1" si="671"/>
        <v>0</v>
      </c>
    </row>
    <row r="7016" spans="5:11">
      <c r="E7016">
        <v>7015</v>
      </c>
      <c r="F7016">
        <f t="shared" ca="1" si="672"/>
        <v>0</v>
      </c>
      <c r="G7016">
        <f t="shared" ca="1" si="673"/>
        <v>30.670356969871868</v>
      </c>
      <c r="H7016">
        <f t="shared" ca="1" si="674"/>
        <v>7</v>
      </c>
      <c r="I7016">
        <f t="shared" ca="1" si="669"/>
        <v>37.670356969871868</v>
      </c>
      <c r="J7016">
        <f t="shared" ca="1" si="670"/>
        <v>22.329643030128132</v>
      </c>
      <c r="K7016">
        <f t="shared" ca="1" si="671"/>
        <v>0</v>
      </c>
    </row>
    <row r="7017" spans="5:11">
      <c r="E7017">
        <v>7016</v>
      </c>
      <c r="F7017">
        <f t="shared" ca="1" si="672"/>
        <v>44.887658343934781</v>
      </c>
      <c r="G7017">
        <f t="shared" ca="1" si="673"/>
        <v>23.705785488330264</v>
      </c>
      <c r="H7017">
        <f t="shared" ca="1" si="674"/>
        <v>2</v>
      </c>
      <c r="I7017">
        <f t="shared" ca="1" si="669"/>
        <v>25.705785488330264</v>
      </c>
      <c r="J7017">
        <f t="shared" ca="1" si="670"/>
        <v>79.181872855604524</v>
      </c>
      <c r="K7017">
        <f t="shared" ca="1" si="671"/>
        <v>0</v>
      </c>
    </row>
    <row r="7018" spans="5:11">
      <c r="E7018">
        <v>7017</v>
      </c>
      <c r="F7018">
        <f t="shared" ca="1" si="672"/>
        <v>0</v>
      </c>
      <c r="G7018">
        <f t="shared" ca="1" si="673"/>
        <v>17.654126931389982</v>
      </c>
      <c r="H7018">
        <f t="shared" ca="1" si="674"/>
        <v>10</v>
      </c>
      <c r="I7018">
        <f t="shared" ca="1" si="669"/>
        <v>27.654126931389982</v>
      </c>
      <c r="J7018">
        <f t="shared" ca="1" si="670"/>
        <v>32.345873068610018</v>
      </c>
      <c r="K7018">
        <f t="shared" ca="1" si="671"/>
        <v>0</v>
      </c>
    </row>
    <row r="7019" spans="5:11">
      <c r="E7019">
        <v>7018</v>
      </c>
      <c r="F7019">
        <f t="shared" ca="1" si="672"/>
        <v>0</v>
      </c>
      <c r="G7019">
        <f t="shared" ca="1" si="673"/>
        <v>17.974766448250591</v>
      </c>
      <c r="H7019">
        <f t="shared" ca="1" si="674"/>
        <v>6</v>
      </c>
      <c r="I7019">
        <f t="shared" ca="1" si="669"/>
        <v>23.974766448250591</v>
      </c>
      <c r="J7019">
        <f t="shared" ca="1" si="670"/>
        <v>36.025233551749409</v>
      </c>
      <c r="K7019">
        <f t="shared" ca="1" si="671"/>
        <v>0</v>
      </c>
    </row>
    <row r="7020" spans="5:11">
      <c r="E7020">
        <v>7019</v>
      </c>
      <c r="F7020">
        <f t="shared" ca="1" si="672"/>
        <v>0</v>
      </c>
      <c r="G7020">
        <f t="shared" ca="1" si="673"/>
        <v>5.0399793427723232</v>
      </c>
      <c r="H7020">
        <f t="shared" ca="1" si="674"/>
        <v>3</v>
      </c>
      <c r="I7020">
        <f t="shared" ca="1" si="669"/>
        <v>8.0399793427723232</v>
      </c>
      <c r="J7020">
        <f t="shared" ca="1" si="670"/>
        <v>51.960020657227673</v>
      </c>
      <c r="K7020">
        <f t="shared" ca="1" si="671"/>
        <v>0</v>
      </c>
    </row>
    <row r="7021" spans="5:11">
      <c r="E7021">
        <v>7020</v>
      </c>
      <c r="F7021">
        <f t="shared" ca="1" si="672"/>
        <v>0</v>
      </c>
      <c r="G7021">
        <f t="shared" ca="1" si="673"/>
        <v>26.991611214669724</v>
      </c>
      <c r="H7021">
        <f t="shared" ca="1" si="674"/>
        <v>3</v>
      </c>
      <c r="I7021">
        <f t="shared" ca="1" si="669"/>
        <v>29.991611214669724</v>
      </c>
      <c r="J7021">
        <f t="shared" ca="1" si="670"/>
        <v>30.008388785330276</v>
      </c>
      <c r="K7021">
        <f t="shared" ca="1" si="671"/>
        <v>0</v>
      </c>
    </row>
    <row r="7022" spans="5:11">
      <c r="E7022">
        <v>7021</v>
      </c>
      <c r="F7022">
        <f t="shared" ca="1" si="672"/>
        <v>0</v>
      </c>
      <c r="G7022">
        <f t="shared" ca="1" si="673"/>
        <v>24.994455640747908</v>
      </c>
      <c r="H7022">
        <f t="shared" ca="1" si="674"/>
        <v>7</v>
      </c>
      <c r="I7022">
        <f t="shared" ca="1" si="669"/>
        <v>31.994455640747908</v>
      </c>
      <c r="J7022">
        <f t="shared" ca="1" si="670"/>
        <v>28.005544359252092</v>
      </c>
      <c r="K7022">
        <f t="shared" ca="1" si="671"/>
        <v>0</v>
      </c>
    </row>
    <row r="7023" spans="5:11">
      <c r="E7023">
        <v>7022</v>
      </c>
      <c r="F7023">
        <f t="shared" ca="1" si="672"/>
        <v>0</v>
      </c>
      <c r="G7023">
        <f t="shared" ca="1" si="673"/>
        <v>16.327873354974336</v>
      </c>
      <c r="H7023">
        <f t="shared" ca="1" si="674"/>
        <v>2</v>
      </c>
      <c r="I7023">
        <f t="shared" ca="1" si="669"/>
        <v>18.327873354974336</v>
      </c>
      <c r="J7023">
        <f t="shared" ca="1" si="670"/>
        <v>41.672126645025664</v>
      </c>
      <c r="K7023">
        <f t="shared" ca="1" si="671"/>
        <v>0</v>
      </c>
    </row>
    <row r="7024" spans="5:11">
      <c r="E7024">
        <v>7023</v>
      </c>
      <c r="F7024">
        <f t="shared" ca="1" si="672"/>
        <v>32.389148742384904</v>
      </c>
      <c r="G7024">
        <f t="shared" ca="1" si="673"/>
        <v>17.632152629909122</v>
      </c>
      <c r="H7024">
        <f t="shared" ca="1" si="674"/>
        <v>9</v>
      </c>
      <c r="I7024">
        <f t="shared" ca="1" si="669"/>
        <v>26.632152629909122</v>
      </c>
      <c r="J7024">
        <f t="shared" ca="1" si="670"/>
        <v>65.756996112475775</v>
      </c>
      <c r="K7024">
        <f t="shared" ca="1" si="671"/>
        <v>0</v>
      </c>
    </row>
    <row r="7025" spans="5:11">
      <c r="E7025">
        <v>7024</v>
      </c>
      <c r="F7025">
        <f t="shared" ca="1" si="672"/>
        <v>0</v>
      </c>
      <c r="G7025">
        <f t="shared" ca="1" si="673"/>
        <v>14.35648913777051</v>
      </c>
      <c r="H7025">
        <f t="shared" ca="1" si="674"/>
        <v>10</v>
      </c>
      <c r="I7025">
        <f t="shared" ca="1" si="669"/>
        <v>24.35648913777051</v>
      </c>
      <c r="J7025">
        <f t="shared" ca="1" si="670"/>
        <v>35.64351086222949</v>
      </c>
      <c r="K7025">
        <f t="shared" ca="1" si="671"/>
        <v>0</v>
      </c>
    </row>
    <row r="7026" spans="5:11">
      <c r="E7026">
        <v>7025</v>
      </c>
      <c r="F7026">
        <f t="shared" ca="1" si="672"/>
        <v>0</v>
      </c>
      <c r="G7026">
        <f t="shared" ca="1" si="673"/>
        <v>17.933758252310572</v>
      </c>
      <c r="H7026">
        <f t="shared" ca="1" si="674"/>
        <v>10</v>
      </c>
      <c r="I7026">
        <f t="shared" ca="1" si="669"/>
        <v>27.933758252310572</v>
      </c>
      <c r="J7026">
        <f t="shared" ca="1" si="670"/>
        <v>32.066241747689432</v>
      </c>
      <c r="K7026">
        <f t="shared" ca="1" si="671"/>
        <v>0</v>
      </c>
    </row>
    <row r="7027" spans="5:11">
      <c r="E7027">
        <v>7026</v>
      </c>
      <c r="F7027">
        <f t="shared" ca="1" si="672"/>
        <v>0</v>
      </c>
      <c r="G7027">
        <f t="shared" ca="1" si="673"/>
        <v>35.257723019084708</v>
      </c>
      <c r="H7027">
        <f t="shared" ca="1" si="674"/>
        <v>4</v>
      </c>
      <c r="I7027">
        <f t="shared" ca="1" si="669"/>
        <v>39.257723019084708</v>
      </c>
      <c r="J7027">
        <f t="shared" ca="1" si="670"/>
        <v>20.742276980915292</v>
      </c>
      <c r="K7027">
        <f t="shared" ca="1" si="671"/>
        <v>0</v>
      </c>
    </row>
    <row r="7028" spans="5:11">
      <c r="E7028">
        <v>7027</v>
      </c>
      <c r="F7028">
        <f t="shared" ca="1" si="672"/>
        <v>0</v>
      </c>
      <c r="G7028">
        <f t="shared" ca="1" si="673"/>
        <v>13.925320106104628</v>
      </c>
      <c r="H7028">
        <f t="shared" ca="1" si="674"/>
        <v>2</v>
      </c>
      <c r="I7028">
        <f t="shared" ca="1" si="669"/>
        <v>15.925320106104628</v>
      </c>
      <c r="J7028">
        <f t="shared" ca="1" si="670"/>
        <v>44.074679893895372</v>
      </c>
      <c r="K7028">
        <f t="shared" ca="1" si="671"/>
        <v>0</v>
      </c>
    </row>
    <row r="7029" spans="5:11">
      <c r="E7029">
        <v>7028</v>
      </c>
      <c r="F7029">
        <f t="shared" ca="1" si="672"/>
        <v>27.720892237543573</v>
      </c>
      <c r="G7029">
        <f t="shared" ca="1" si="673"/>
        <v>25.12244832988808</v>
      </c>
      <c r="H7029">
        <f t="shared" ca="1" si="674"/>
        <v>2</v>
      </c>
      <c r="I7029">
        <f t="shared" ca="1" si="669"/>
        <v>27.12244832988808</v>
      </c>
      <c r="J7029">
        <f t="shared" ca="1" si="670"/>
        <v>60.598443907655501</v>
      </c>
      <c r="K7029">
        <f t="shared" ca="1" si="671"/>
        <v>0</v>
      </c>
    </row>
    <row r="7030" spans="5:11">
      <c r="E7030">
        <v>7029</v>
      </c>
      <c r="F7030">
        <f t="shared" ca="1" si="672"/>
        <v>0</v>
      </c>
      <c r="G7030">
        <f t="shared" ca="1" si="673"/>
        <v>24.394667635991162</v>
      </c>
      <c r="H7030">
        <f t="shared" ca="1" si="674"/>
        <v>8</v>
      </c>
      <c r="I7030">
        <f t="shared" ca="1" si="669"/>
        <v>32.394667635991162</v>
      </c>
      <c r="J7030">
        <f t="shared" ca="1" si="670"/>
        <v>27.605332364008838</v>
      </c>
      <c r="K7030">
        <f t="shared" ca="1" si="671"/>
        <v>0</v>
      </c>
    </row>
    <row r="7031" spans="5:11">
      <c r="E7031">
        <v>7030</v>
      </c>
      <c r="F7031">
        <f t="shared" ca="1" si="672"/>
        <v>0</v>
      </c>
      <c r="G7031">
        <f t="shared" ca="1" si="673"/>
        <v>14.436298435381413</v>
      </c>
      <c r="H7031">
        <f t="shared" ca="1" si="674"/>
        <v>2</v>
      </c>
      <c r="I7031">
        <f t="shared" ca="1" si="669"/>
        <v>16.436298435381413</v>
      </c>
      <c r="J7031">
        <f t="shared" ca="1" si="670"/>
        <v>43.563701564618583</v>
      </c>
      <c r="K7031">
        <f t="shared" ca="1" si="671"/>
        <v>0</v>
      </c>
    </row>
    <row r="7032" spans="5:11">
      <c r="E7032">
        <v>7031</v>
      </c>
      <c r="F7032">
        <f t="shared" ca="1" si="672"/>
        <v>0</v>
      </c>
      <c r="G7032">
        <f t="shared" ca="1" si="673"/>
        <v>22.700097651654701</v>
      </c>
      <c r="H7032">
        <f t="shared" ca="1" si="674"/>
        <v>1</v>
      </c>
      <c r="I7032">
        <f t="shared" ca="1" si="669"/>
        <v>23.700097651654701</v>
      </c>
      <c r="J7032">
        <f t="shared" ca="1" si="670"/>
        <v>36.299902348345299</v>
      </c>
      <c r="K7032">
        <f t="shared" ca="1" si="671"/>
        <v>0</v>
      </c>
    </row>
    <row r="7033" spans="5:11">
      <c r="E7033">
        <v>7032</v>
      </c>
      <c r="F7033">
        <f t="shared" ca="1" si="672"/>
        <v>0</v>
      </c>
      <c r="G7033">
        <f t="shared" ca="1" si="673"/>
        <v>24.768328797662047</v>
      </c>
      <c r="H7033">
        <f t="shared" ca="1" si="674"/>
        <v>4</v>
      </c>
      <c r="I7033">
        <f t="shared" ca="1" si="669"/>
        <v>28.768328797662047</v>
      </c>
      <c r="J7033">
        <f t="shared" ca="1" si="670"/>
        <v>31.231671202337953</v>
      </c>
      <c r="K7033">
        <f t="shared" ca="1" si="671"/>
        <v>0</v>
      </c>
    </row>
    <row r="7034" spans="5:11">
      <c r="E7034">
        <v>7033</v>
      </c>
      <c r="F7034">
        <f t="shared" ca="1" si="672"/>
        <v>0</v>
      </c>
      <c r="G7034">
        <f t="shared" ca="1" si="673"/>
        <v>24.549770859843928</v>
      </c>
      <c r="H7034">
        <f t="shared" ca="1" si="674"/>
        <v>1</v>
      </c>
      <c r="I7034">
        <f t="shared" ca="1" si="669"/>
        <v>25.549770859843928</v>
      </c>
      <c r="J7034">
        <f t="shared" ca="1" si="670"/>
        <v>34.450229140156068</v>
      </c>
      <c r="K7034">
        <f t="shared" ca="1" si="671"/>
        <v>0</v>
      </c>
    </row>
    <row r="7035" spans="5:11">
      <c r="E7035">
        <v>7034</v>
      </c>
      <c r="F7035">
        <f t="shared" ca="1" si="672"/>
        <v>0</v>
      </c>
      <c r="G7035">
        <f t="shared" ca="1" si="673"/>
        <v>44.163004963927712</v>
      </c>
      <c r="H7035">
        <f t="shared" ca="1" si="674"/>
        <v>5</v>
      </c>
      <c r="I7035">
        <f t="shared" ca="1" si="669"/>
        <v>49.163004963927712</v>
      </c>
      <c r="J7035">
        <f t="shared" ca="1" si="670"/>
        <v>10.836995036072288</v>
      </c>
      <c r="K7035">
        <f t="shared" ca="1" si="671"/>
        <v>0</v>
      </c>
    </row>
    <row r="7036" spans="5:11">
      <c r="E7036">
        <v>7035</v>
      </c>
      <c r="F7036">
        <f t="shared" ca="1" si="672"/>
        <v>17.313558607612357</v>
      </c>
      <c r="G7036">
        <f t="shared" ca="1" si="673"/>
        <v>21.647064770691532</v>
      </c>
      <c r="H7036">
        <f t="shared" ca="1" si="674"/>
        <v>2</v>
      </c>
      <c r="I7036">
        <f t="shared" ca="1" si="669"/>
        <v>23.647064770691532</v>
      </c>
      <c r="J7036">
        <f t="shared" ca="1" si="670"/>
        <v>53.666493836920822</v>
      </c>
      <c r="K7036">
        <f t="shared" ca="1" si="671"/>
        <v>0</v>
      </c>
    </row>
    <row r="7037" spans="5:11">
      <c r="E7037">
        <v>7036</v>
      </c>
      <c r="F7037">
        <f t="shared" ca="1" si="672"/>
        <v>56.25634534400988</v>
      </c>
      <c r="G7037">
        <f t="shared" ca="1" si="673"/>
        <v>14.782498462010881</v>
      </c>
      <c r="H7037">
        <f t="shared" ca="1" si="674"/>
        <v>2</v>
      </c>
      <c r="I7037">
        <f t="shared" ca="1" si="669"/>
        <v>16.782498462010881</v>
      </c>
      <c r="J7037">
        <f t="shared" ca="1" si="670"/>
        <v>99.473846881998995</v>
      </c>
      <c r="K7037">
        <f t="shared" ca="1" si="671"/>
        <v>0</v>
      </c>
    </row>
    <row r="7038" spans="5:11">
      <c r="E7038">
        <v>7037</v>
      </c>
      <c r="F7038">
        <f t="shared" ca="1" si="672"/>
        <v>43.81958892571906</v>
      </c>
      <c r="G7038">
        <f t="shared" ca="1" si="673"/>
        <v>32.254729944833755</v>
      </c>
      <c r="H7038">
        <f t="shared" ca="1" si="674"/>
        <v>2</v>
      </c>
      <c r="I7038">
        <f t="shared" ca="1" si="669"/>
        <v>34.254729944833755</v>
      </c>
      <c r="J7038">
        <f t="shared" ca="1" si="670"/>
        <v>69.564858980885305</v>
      </c>
      <c r="K7038">
        <f t="shared" ca="1" si="671"/>
        <v>0</v>
      </c>
    </row>
    <row r="7039" spans="5:11">
      <c r="E7039">
        <v>7038</v>
      </c>
      <c r="F7039">
        <f t="shared" ca="1" si="672"/>
        <v>0</v>
      </c>
      <c r="G7039">
        <f t="shared" ca="1" si="673"/>
        <v>21.726490904195803</v>
      </c>
      <c r="H7039">
        <f t="shared" ca="1" si="674"/>
        <v>6</v>
      </c>
      <c r="I7039">
        <f t="shared" ca="1" si="669"/>
        <v>27.726490904195803</v>
      </c>
      <c r="J7039">
        <f t="shared" ca="1" si="670"/>
        <v>32.273509095804201</v>
      </c>
      <c r="K7039">
        <f t="shared" ca="1" si="671"/>
        <v>0</v>
      </c>
    </row>
    <row r="7040" spans="5:11">
      <c r="E7040">
        <v>7039</v>
      </c>
      <c r="F7040">
        <f t="shared" ca="1" si="672"/>
        <v>21.613605621526911</v>
      </c>
      <c r="G7040">
        <f t="shared" ca="1" si="673"/>
        <v>30.890736293722878</v>
      </c>
      <c r="H7040">
        <f t="shared" ca="1" si="674"/>
        <v>10</v>
      </c>
      <c r="I7040">
        <f t="shared" ca="1" si="669"/>
        <v>40.890736293722881</v>
      </c>
      <c r="J7040">
        <f t="shared" ca="1" si="670"/>
        <v>40.722869327804034</v>
      </c>
      <c r="K7040">
        <f t="shared" ca="1" si="671"/>
        <v>0</v>
      </c>
    </row>
    <row r="7041" spans="5:11">
      <c r="E7041">
        <v>7040</v>
      </c>
      <c r="F7041">
        <f t="shared" ca="1" si="672"/>
        <v>0</v>
      </c>
      <c r="G7041">
        <f t="shared" ca="1" si="673"/>
        <v>23.685532402813458</v>
      </c>
      <c r="H7041">
        <f t="shared" ca="1" si="674"/>
        <v>5</v>
      </c>
      <c r="I7041">
        <f t="shared" ca="1" si="669"/>
        <v>28.685532402813458</v>
      </c>
      <c r="J7041">
        <f t="shared" ca="1" si="670"/>
        <v>31.314467597186542</v>
      </c>
      <c r="K7041">
        <f t="shared" ca="1" si="671"/>
        <v>0</v>
      </c>
    </row>
    <row r="7042" spans="5:11">
      <c r="E7042">
        <v>7041</v>
      </c>
      <c r="F7042">
        <f t="shared" ca="1" si="672"/>
        <v>0</v>
      </c>
      <c r="G7042">
        <f t="shared" ca="1" si="673"/>
        <v>35.70019399691116</v>
      </c>
      <c r="H7042">
        <f t="shared" ca="1" si="674"/>
        <v>1</v>
      </c>
      <c r="I7042">
        <f t="shared" ref="I7042:I7105" ca="1" si="675">Secutiry_Wait_Time+Distance_to_Gate</f>
        <v>36.70019399691116</v>
      </c>
      <c r="J7042">
        <f t="shared" ref="J7042:J7105" ca="1" si="676">MAX(0,Arrival_Time+Delay-Total_Time_to_Gate)</f>
        <v>23.29980600308884</v>
      </c>
      <c r="K7042">
        <f t="shared" ref="K7042:K7105" ca="1" si="677">IF(Arrival_Time+Delay-Total_Time_to_Gate&lt;0,1,0)</f>
        <v>0</v>
      </c>
    </row>
    <row r="7043" spans="5:11">
      <c r="E7043">
        <v>7042</v>
      </c>
      <c r="F7043">
        <f t="shared" ref="F7043:F7106" ca="1" si="678">_xlfn.BINOM.INV(1,0.2,RAND())*MAX(0,_xlfn.NORM.INV(RAND(),30,15))</f>
        <v>0</v>
      </c>
      <c r="G7043">
        <f t="shared" ref="G7043:G7106" ca="1" si="679">MAX(5,_xlfn.NORM.INV(RAND(),25,10))</f>
        <v>39.217701398817354</v>
      </c>
      <c r="H7043">
        <f t="shared" ref="H7043:H7106" ca="1" si="680">RANDBETWEEN(1,10)</f>
        <v>2</v>
      </c>
      <c r="I7043">
        <f t="shared" ca="1" si="675"/>
        <v>41.217701398817354</v>
      </c>
      <c r="J7043">
        <f t="shared" ca="1" si="676"/>
        <v>18.782298601182646</v>
      </c>
      <c r="K7043">
        <f t="shared" ca="1" si="677"/>
        <v>0</v>
      </c>
    </row>
    <row r="7044" spans="5:11">
      <c r="E7044">
        <v>7043</v>
      </c>
      <c r="F7044">
        <f t="shared" ca="1" si="678"/>
        <v>0</v>
      </c>
      <c r="G7044">
        <f t="shared" ca="1" si="679"/>
        <v>17.049903469355925</v>
      </c>
      <c r="H7044">
        <f t="shared" ca="1" si="680"/>
        <v>10</v>
      </c>
      <c r="I7044">
        <f t="shared" ca="1" si="675"/>
        <v>27.049903469355925</v>
      </c>
      <c r="J7044">
        <f t="shared" ca="1" si="676"/>
        <v>32.950096530644075</v>
      </c>
      <c r="K7044">
        <f t="shared" ca="1" si="677"/>
        <v>0</v>
      </c>
    </row>
    <row r="7045" spans="5:11">
      <c r="E7045">
        <v>7044</v>
      </c>
      <c r="F7045">
        <f t="shared" ca="1" si="678"/>
        <v>0</v>
      </c>
      <c r="G7045">
        <f t="shared" ca="1" si="679"/>
        <v>10.839426907103391</v>
      </c>
      <c r="H7045">
        <f t="shared" ca="1" si="680"/>
        <v>8</v>
      </c>
      <c r="I7045">
        <f t="shared" ca="1" si="675"/>
        <v>18.839426907103391</v>
      </c>
      <c r="J7045">
        <f t="shared" ca="1" si="676"/>
        <v>41.160573092896612</v>
      </c>
      <c r="K7045">
        <f t="shared" ca="1" si="677"/>
        <v>0</v>
      </c>
    </row>
    <row r="7046" spans="5:11">
      <c r="E7046">
        <v>7045</v>
      </c>
      <c r="F7046">
        <f t="shared" ca="1" si="678"/>
        <v>19.946402075871319</v>
      </c>
      <c r="G7046">
        <f t="shared" ca="1" si="679"/>
        <v>31.516041466810684</v>
      </c>
      <c r="H7046">
        <f t="shared" ca="1" si="680"/>
        <v>5</v>
      </c>
      <c r="I7046">
        <f t="shared" ca="1" si="675"/>
        <v>36.516041466810684</v>
      </c>
      <c r="J7046">
        <f t="shared" ca="1" si="676"/>
        <v>43.430360609060635</v>
      </c>
      <c r="K7046">
        <f t="shared" ca="1" si="677"/>
        <v>0</v>
      </c>
    </row>
    <row r="7047" spans="5:11">
      <c r="E7047">
        <v>7046</v>
      </c>
      <c r="F7047">
        <f t="shared" ca="1" si="678"/>
        <v>0</v>
      </c>
      <c r="G7047">
        <f t="shared" ca="1" si="679"/>
        <v>16.111426871363207</v>
      </c>
      <c r="H7047">
        <f t="shared" ca="1" si="680"/>
        <v>3</v>
      </c>
      <c r="I7047">
        <f t="shared" ca="1" si="675"/>
        <v>19.111426871363207</v>
      </c>
      <c r="J7047">
        <f t="shared" ca="1" si="676"/>
        <v>40.888573128636793</v>
      </c>
      <c r="K7047">
        <f t="shared" ca="1" si="677"/>
        <v>0</v>
      </c>
    </row>
    <row r="7048" spans="5:11">
      <c r="E7048">
        <v>7047</v>
      </c>
      <c r="F7048">
        <f t="shared" ca="1" si="678"/>
        <v>0</v>
      </c>
      <c r="G7048">
        <f t="shared" ca="1" si="679"/>
        <v>30.078121129532683</v>
      </c>
      <c r="H7048">
        <f t="shared" ca="1" si="680"/>
        <v>2</v>
      </c>
      <c r="I7048">
        <f t="shared" ca="1" si="675"/>
        <v>32.078121129532683</v>
      </c>
      <c r="J7048">
        <f t="shared" ca="1" si="676"/>
        <v>27.921878870467317</v>
      </c>
      <c r="K7048">
        <f t="shared" ca="1" si="677"/>
        <v>0</v>
      </c>
    </row>
    <row r="7049" spans="5:11">
      <c r="E7049">
        <v>7048</v>
      </c>
      <c r="F7049">
        <f t="shared" ca="1" si="678"/>
        <v>0</v>
      </c>
      <c r="G7049">
        <f t="shared" ca="1" si="679"/>
        <v>31.982400670328293</v>
      </c>
      <c r="H7049">
        <f t="shared" ca="1" si="680"/>
        <v>6</v>
      </c>
      <c r="I7049">
        <f t="shared" ca="1" si="675"/>
        <v>37.982400670328289</v>
      </c>
      <c r="J7049">
        <f t="shared" ca="1" si="676"/>
        <v>22.017599329671711</v>
      </c>
      <c r="K7049">
        <f t="shared" ca="1" si="677"/>
        <v>0</v>
      </c>
    </row>
    <row r="7050" spans="5:11">
      <c r="E7050">
        <v>7049</v>
      </c>
      <c r="F7050">
        <f t="shared" ca="1" si="678"/>
        <v>0</v>
      </c>
      <c r="G7050">
        <f t="shared" ca="1" si="679"/>
        <v>28.20808588015284</v>
      </c>
      <c r="H7050">
        <f t="shared" ca="1" si="680"/>
        <v>10</v>
      </c>
      <c r="I7050">
        <f t="shared" ca="1" si="675"/>
        <v>38.208085880152836</v>
      </c>
      <c r="J7050">
        <f t="shared" ca="1" si="676"/>
        <v>21.791914119847164</v>
      </c>
      <c r="K7050">
        <f t="shared" ca="1" si="677"/>
        <v>0</v>
      </c>
    </row>
    <row r="7051" spans="5:11">
      <c r="E7051">
        <v>7050</v>
      </c>
      <c r="F7051">
        <f t="shared" ca="1" si="678"/>
        <v>0</v>
      </c>
      <c r="G7051">
        <f t="shared" ca="1" si="679"/>
        <v>24.076315686201667</v>
      </c>
      <c r="H7051">
        <f t="shared" ca="1" si="680"/>
        <v>1</v>
      </c>
      <c r="I7051">
        <f t="shared" ca="1" si="675"/>
        <v>25.076315686201667</v>
      </c>
      <c r="J7051">
        <f t="shared" ca="1" si="676"/>
        <v>34.923684313798333</v>
      </c>
      <c r="K7051">
        <f t="shared" ca="1" si="677"/>
        <v>0</v>
      </c>
    </row>
    <row r="7052" spans="5:11">
      <c r="E7052">
        <v>7051</v>
      </c>
      <c r="F7052">
        <f t="shared" ca="1" si="678"/>
        <v>0</v>
      </c>
      <c r="G7052">
        <f t="shared" ca="1" si="679"/>
        <v>37.964007818378654</v>
      </c>
      <c r="H7052">
        <f t="shared" ca="1" si="680"/>
        <v>3</v>
      </c>
      <c r="I7052">
        <f t="shared" ca="1" si="675"/>
        <v>40.964007818378654</v>
      </c>
      <c r="J7052">
        <f t="shared" ca="1" si="676"/>
        <v>19.035992181621346</v>
      </c>
      <c r="K7052">
        <f t="shared" ca="1" si="677"/>
        <v>0</v>
      </c>
    </row>
    <row r="7053" spans="5:11">
      <c r="E7053">
        <v>7052</v>
      </c>
      <c r="F7053">
        <f t="shared" ca="1" si="678"/>
        <v>0</v>
      </c>
      <c r="G7053">
        <f t="shared" ca="1" si="679"/>
        <v>19.132693189683486</v>
      </c>
      <c r="H7053">
        <f t="shared" ca="1" si="680"/>
        <v>6</v>
      </c>
      <c r="I7053">
        <f t="shared" ca="1" si="675"/>
        <v>25.132693189683486</v>
      </c>
      <c r="J7053">
        <f t="shared" ca="1" si="676"/>
        <v>34.867306810316514</v>
      </c>
      <c r="K7053">
        <f t="shared" ca="1" si="677"/>
        <v>0</v>
      </c>
    </row>
    <row r="7054" spans="5:11">
      <c r="E7054">
        <v>7053</v>
      </c>
      <c r="F7054">
        <f t="shared" ca="1" si="678"/>
        <v>0</v>
      </c>
      <c r="G7054">
        <f t="shared" ca="1" si="679"/>
        <v>29.223963441733346</v>
      </c>
      <c r="H7054">
        <f t="shared" ca="1" si="680"/>
        <v>8</v>
      </c>
      <c r="I7054">
        <f t="shared" ca="1" si="675"/>
        <v>37.223963441733346</v>
      </c>
      <c r="J7054">
        <f t="shared" ca="1" si="676"/>
        <v>22.776036558266654</v>
      </c>
      <c r="K7054">
        <f t="shared" ca="1" si="677"/>
        <v>0</v>
      </c>
    </row>
    <row r="7055" spans="5:11">
      <c r="E7055">
        <v>7054</v>
      </c>
      <c r="F7055">
        <f t="shared" ca="1" si="678"/>
        <v>0</v>
      </c>
      <c r="G7055">
        <f t="shared" ca="1" si="679"/>
        <v>10.132336593963696</v>
      </c>
      <c r="H7055">
        <f t="shared" ca="1" si="680"/>
        <v>9</v>
      </c>
      <c r="I7055">
        <f t="shared" ca="1" si="675"/>
        <v>19.132336593963696</v>
      </c>
      <c r="J7055">
        <f t="shared" ca="1" si="676"/>
        <v>40.8676634060363</v>
      </c>
      <c r="K7055">
        <f t="shared" ca="1" si="677"/>
        <v>0</v>
      </c>
    </row>
    <row r="7056" spans="5:11">
      <c r="E7056">
        <v>7055</v>
      </c>
      <c r="F7056">
        <f t="shared" ca="1" si="678"/>
        <v>0</v>
      </c>
      <c r="G7056">
        <f t="shared" ca="1" si="679"/>
        <v>36.798252474991372</v>
      </c>
      <c r="H7056">
        <f t="shared" ca="1" si="680"/>
        <v>2</v>
      </c>
      <c r="I7056">
        <f t="shared" ca="1" si="675"/>
        <v>38.798252474991372</v>
      </c>
      <c r="J7056">
        <f t="shared" ca="1" si="676"/>
        <v>21.201747525008628</v>
      </c>
      <c r="K7056">
        <f t="shared" ca="1" si="677"/>
        <v>0</v>
      </c>
    </row>
    <row r="7057" spans="5:11">
      <c r="E7057">
        <v>7056</v>
      </c>
      <c r="F7057">
        <f t="shared" ca="1" si="678"/>
        <v>22.738673048165335</v>
      </c>
      <c r="G7057">
        <f t="shared" ca="1" si="679"/>
        <v>34.092658077898051</v>
      </c>
      <c r="H7057">
        <f t="shared" ca="1" si="680"/>
        <v>4</v>
      </c>
      <c r="I7057">
        <f t="shared" ca="1" si="675"/>
        <v>38.092658077898051</v>
      </c>
      <c r="J7057">
        <f t="shared" ca="1" si="676"/>
        <v>44.646014970267288</v>
      </c>
      <c r="K7057">
        <f t="shared" ca="1" si="677"/>
        <v>0</v>
      </c>
    </row>
    <row r="7058" spans="5:11">
      <c r="E7058">
        <v>7057</v>
      </c>
      <c r="F7058">
        <f t="shared" ca="1" si="678"/>
        <v>0</v>
      </c>
      <c r="G7058">
        <f t="shared" ca="1" si="679"/>
        <v>9.3329231728367077</v>
      </c>
      <c r="H7058">
        <f t="shared" ca="1" si="680"/>
        <v>3</v>
      </c>
      <c r="I7058">
        <f t="shared" ca="1" si="675"/>
        <v>12.332923172836708</v>
      </c>
      <c r="J7058">
        <f t="shared" ca="1" si="676"/>
        <v>47.667076827163292</v>
      </c>
      <c r="K7058">
        <f t="shared" ca="1" si="677"/>
        <v>0</v>
      </c>
    </row>
    <row r="7059" spans="5:11">
      <c r="E7059">
        <v>7058</v>
      </c>
      <c r="F7059">
        <f t="shared" ca="1" si="678"/>
        <v>36.213016299166028</v>
      </c>
      <c r="G7059">
        <f t="shared" ca="1" si="679"/>
        <v>37.351682902141505</v>
      </c>
      <c r="H7059">
        <f t="shared" ca="1" si="680"/>
        <v>3</v>
      </c>
      <c r="I7059">
        <f t="shared" ca="1" si="675"/>
        <v>40.351682902141505</v>
      </c>
      <c r="J7059">
        <f t="shared" ca="1" si="676"/>
        <v>55.861333397024524</v>
      </c>
      <c r="K7059">
        <f t="shared" ca="1" si="677"/>
        <v>0</v>
      </c>
    </row>
    <row r="7060" spans="5:11">
      <c r="E7060">
        <v>7059</v>
      </c>
      <c r="F7060">
        <f t="shared" ca="1" si="678"/>
        <v>0</v>
      </c>
      <c r="G7060">
        <f t="shared" ca="1" si="679"/>
        <v>30.395558528890376</v>
      </c>
      <c r="H7060">
        <f t="shared" ca="1" si="680"/>
        <v>3</v>
      </c>
      <c r="I7060">
        <f t="shared" ca="1" si="675"/>
        <v>33.395558528890376</v>
      </c>
      <c r="J7060">
        <f t="shared" ca="1" si="676"/>
        <v>26.604441471109624</v>
      </c>
      <c r="K7060">
        <f t="shared" ca="1" si="677"/>
        <v>0</v>
      </c>
    </row>
    <row r="7061" spans="5:11">
      <c r="E7061">
        <v>7060</v>
      </c>
      <c r="F7061">
        <f t="shared" ca="1" si="678"/>
        <v>0</v>
      </c>
      <c r="G7061">
        <f t="shared" ca="1" si="679"/>
        <v>13.027919639559309</v>
      </c>
      <c r="H7061">
        <f t="shared" ca="1" si="680"/>
        <v>4</v>
      </c>
      <c r="I7061">
        <f t="shared" ca="1" si="675"/>
        <v>17.027919639559308</v>
      </c>
      <c r="J7061">
        <f t="shared" ca="1" si="676"/>
        <v>42.972080360440692</v>
      </c>
      <c r="K7061">
        <f t="shared" ca="1" si="677"/>
        <v>0</v>
      </c>
    </row>
    <row r="7062" spans="5:11">
      <c r="E7062">
        <v>7061</v>
      </c>
      <c r="F7062">
        <f t="shared" ca="1" si="678"/>
        <v>0</v>
      </c>
      <c r="G7062">
        <f t="shared" ca="1" si="679"/>
        <v>26.894043285954801</v>
      </c>
      <c r="H7062">
        <f t="shared" ca="1" si="680"/>
        <v>2</v>
      </c>
      <c r="I7062">
        <f t="shared" ca="1" si="675"/>
        <v>28.894043285954801</v>
      </c>
      <c r="J7062">
        <f t="shared" ca="1" si="676"/>
        <v>31.105956714045199</v>
      </c>
      <c r="K7062">
        <f t="shared" ca="1" si="677"/>
        <v>0</v>
      </c>
    </row>
    <row r="7063" spans="5:11">
      <c r="E7063">
        <v>7062</v>
      </c>
      <c r="F7063">
        <f t="shared" ca="1" si="678"/>
        <v>0</v>
      </c>
      <c r="G7063">
        <f t="shared" ca="1" si="679"/>
        <v>21.89132258900084</v>
      </c>
      <c r="H7063">
        <f t="shared" ca="1" si="680"/>
        <v>3</v>
      </c>
      <c r="I7063">
        <f t="shared" ca="1" si="675"/>
        <v>24.89132258900084</v>
      </c>
      <c r="J7063">
        <f t="shared" ca="1" si="676"/>
        <v>35.108677410999164</v>
      </c>
      <c r="K7063">
        <f t="shared" ca="1" si="677"/>
        <v>0</v>
      </c>
    </row>
    <row r="7064" spans="5:11">
      <c r="E7064">
        <v>7063</v>
      </c>
      <c r="F7064">
        <f t="shared" ca="1" si="678"/>
        <v>0</v>
      </c>
      <c r="G7064">
        <f t="shared" ca="1" si="679"/>
        <v>12.570262635214885</v>
      </c>
      <c r="H7064">
        <f t="shared" ca="1" si="680"/>
        <v>9</v>
      </c>
      <c r="I7064">
        <f t="shared" ca="1" si="675"/>
        <v>21.570262635214885</v>
      </c>
      <c r="J7064">
        <f t="shared" ca="1" si="676"/>
        <v>38.429737364785112</v>
      </c>
      <c r="K7064">
        <f t="shared" ca="1" si="677"/>
        <v>0</v>
      </c>
    </row>
    <row r="7065" spans="5:11">
      <c r="E7065">
        <v>7064</v>
      </c>
      <c r="F7065">
        <f t="shared" ca="1" si="678"/>
        <v>0</v>
      </c>
      <c r="G7065">
        <f t="shared" ca="1" si="679"/>
        <v>21.126030117429909</v>
      </c>
      <c r="H7065">
        <f t="shared" ca="1" si="680"/>
        <v>6</v>
      </c>
      <c r="I7065">
        <f t="shared" ca="1" si="675"/>
        <v>27.126030117429909</v>
      </c>
      <c r="J7065">
        <f t="shared" ca="1" si="676"/>
        <v>32.873969882570094</v>
      </c>
      <c r="K7065">
        <f t="shared" ca="1" si="677"/>
        <v>0</v>
      </c>
    </row>
    <row r="7066" spans="5:11">
      <c r="E7066">
        <v>7065</v>
      </c>
      <c r="F7066">
        <f t="shared" ca="1" si="678"/>
        <v>0</v>
      </c>
      <c r="G7066">
        <f t="shared" ca="1" si="679"/>
        <v>11.125159214081435</v>
      </c>
      <c r="H7066">
        <f t="shared" ca="1" si="680"/>
        <v>4</v>
      </c>
      <c r="I7066">
        <f t="shared" ca="1" si="675"/>
        <v>15.125159214081435</v>
      </c>
      <c r="J7066">
        <f t="shared" ca="1" si="676"/>
        <v>44.874840785918565</v>
      </c>
      <c r="K7066">
        <f t="shared" ca="1" si="677"/>
        <v>0</v>
      </c>
    </row>
    <row r="7067" spans="5:11">
      <c r="E7067">
        <v>7066</v>
      </c>
      <c r="F7067">
        <f t="shared" ca="1" si="678"/>
        <v>0</v>
      </c>
      <c r="G7067">
        <f t="shared" ca="1" si="679"/>
        <v>46.663784062014969</v>
      </c>
      <c r="H7067">
        <f t="shared" ca="1" si="680"/>
        <v>6</v>
      </c>
      <c r="I7067">
        <f t="shared" ca="1" si="675"/>
        <v>52.663784062014969</v>
      </c>
      <c r="J7067">
        <f t="shared" ca="1" si="676"/>
        <v>7.3362159379850311</v>
      </c>
      <c r="K7067">
        <f t="shared" ca="1" si="677"/>
        <v>0</v>
      </c>
    </row>
    <row r="7068" spans="5:11">
      <c r="E7068">
        <v>7067</v>
      </c>
      <c r="F7068">
        <f t="shared" ca="1" si="678"/>
        <v>0</v>
      </c>
      <c r="G7068">
        <f t="shared" ca="1" si="679"/>
        <v>16.562855513593757</v>
      </c>
      <c r="H7068">
        <f t="shared" ca="1" si="680"/>
        <v>4</v>
      </c>
      <c r="I7068">
        <f t="shared" ca="1" si="675"/>
        <v>20.562855513593757</v>
      </c>
      <c r="J7068">
        <f t="shared" ca="1" si="676"/>
        <v>39.43714448640624</v>
      </c>
      <c r="K7068">
        <f t="shared" ca="1" si="677"/>
        <v>0</v>
      </c>
    </row>
    <row r="7069" spans="5:11">
      <c r="E7069">
        <v>7068</v>
      </c>
      <c r="F7069">
        <f t="shared" ca="1" si="678"/>
        <v>0</v>
      </c>
      <c r="G7069">
        <f t="shared" ca="1" si="679"/>
        <v>29.227079238508757</v>
      </c>
      <c r="H7069">
        <f t="shared" ca="1" si="680"/>
        <v>6</v>
      </c>
      <c r="I7069">
        <f t="shared" ca="1" si="675"/>
        <v>35.227079238508757</v>
      </c>
      <c r="J7069">
        <f t="shared" ca="1" si="676"/>
        <v>24.772920761491243</v>
      </c>
      <c r="K7069">
        <f t="shared" ca="1" si="677"/>
        <v>0</v>
      </c>
    </row>
    <row r="7070" spans="5:11">
      <c r="E7070">
        <v>7069</v>
      </c>
      <c r="F7070">
        <f t="shared" ca="1" si="678"/>
        <v>0</v>
      </c>
      <c r="G7070">
        <f t="shared" ca="1" si="679"/>
        <v>27.669082461480684</v>
      </c>
      <c r="H7070">
        <f t="shared" ca="1" si="680"/>
        <v>5</v>
      </c>
      <c r="I7070">
        <f t="shared" ca="1" si="675"/>
        <v>32.669082461480684</v>
      </c>
      <c r="J7070">
        <f t="shared" ca="1" si="676"/>
        <v>27.330917538519316</v>
      </c>
      <c r="K7070">
        <f t="shared" ca="1" si="677"/>
        <v>0</v>
      </c>
    </row>
    <row r="7071" spans="5:11">
      <c r="E7071">
        <v>7070</v>
      </c>
      <c r="F7071">
        <f t="shared" ca="1" si="678"/>
        <v>0</v>
      </c>
      <c r="G7071">
        <f t="shared" ca="1" si="679"/>
        <v>54.316989201526106</v>
      </c>
      <c r="H7071">
        <f t="shared" ca="1" si="680"/>
        <v>3</v>
      </c>
      <c r="I7071">
        <f t="shared" ca="1" si="675"/>
        <v>57.316989201526106</v>
      </c>
      <c r="J7071">
        <f t="shared" ca="1" si="676"/>
        <v>2.6830107984738945</v>
      </c>
      <c r="K7071">
        <f t="shared" ca="1" si="677"/>
        <v>0</v>
      </c>
    </row>
    <row r="7072" spans="5:11">
      <c r="E7072">
        <v>7071</v>
      </c>
      <c r="F7072">
        <f t="shared" ca="1" si="678"/>
        <v>0</v>
      </c>
      <c r="G7072">
        <f t="shared" ca="1" si="679"/>
        <v>15.9462801467766</v>
      </c>
      <c r="H7072">
        <f t="shared" ca="1" si="680"/>
        <v>3</v>
      </c>
      <c r="I7072">
        <f t="shared" ca="1" si="675"/>
        <v>18.946280146776601</v>
      </c>
      <c r="J7072">
        <f t="shared" ca="1" si="676"/>
        <v>41.053719853223399</v>
      </c>
      <c r="K7072">
        <f t="shared" ca="1" si="677"/>
        <v>0</v>
      </c>
    </row>
    <row r="7073" spans="5:11">
      <c r="E7073">
        <v>7072</v>
      </c>
      <c r="F7073">
        <f t="shared" ca="1" si="678"/>
        <v>23.72699974559443</v>
      </c>
      <c r="G7073">
        <f t="shared" ca="1" si="679"/>
        <v>18.659907837905806</v>
      </c>
      <c r="H7073">
        <f t="shared" ca="1" si="680"/>
        <v>8</v>
      </c>
      <c r="I7073">
        <f t="shared" ca="1" si="675"/>
        <v>26.659907837905806</v>
      </c>
      <c r="J7073">
        <f t="shared" ca="1" si="676"/>
        <v>57.067091907688621</v>
      </c>
      <c r="K7073">
        <f t="shared" ca="1" si="677"/>
        <v>0</v>
      </c>
    </row>
    <row r="7074" spans="5:11">
      <c r="E7074">
        <v>7073</v>
      </c>
      <c r="F7074">
        <f t="shared" ca="1" si="678"/>
        <v>0</v>
      </c>
      <c r="G7074">
        <f t="shared" ca="1" si="679"/>
        <v>37.628394466905362</v>
      </c>
      <c r="H7074">
        <f t="shared" ca="1" si="680"/>
        <v>3</v>
      </c>
      <c r="I7074">
        <f t="shared" ca="1" si="675"/>
        <v>40.628394466905362</v>
      </c>
      <c r="J7074">
        <f t="shared" ca="1" si="676"/>
        <v>19.371605533094638</v>
      </c>
      <c r="K7074">
        <f t="shared" ca="1" si="677"/>
        <v>0</v>
      </c>
    </row>
    <row r="7075" spans="5:11">
      <c r="E7075">
        <v>7074</v>
      </c>
      <c r="F7075">
        <f t="shared" ca="1" si="678"/>
        <v>0</v>
      </c>
      <c r="G7075">
        <f t="shared" ca="1" si="679"/>
        <v>25.644526566507622</v>
      </c>
      <c r="H7075">
        <f t="shared" ca="1" si="680"/>
        <v>3</v>
      </c>
      <c r="I7075">
        <f t="shared" ca="1" si="675"/>
        <v>28.644526566507622</v>
      </c>
      <c r="J7075">
        <f t="shared" ca="1" si="676"/>
        <v>31.355473433492378</v>
      </c>
      <c r="K7075">
        <f t="shared" ca="1" si="677"/>
        <v>0</v>
      </c>
    </row>
    <row r="7076" spans="5:11">
      <c r="E7076">
        <v>7075</v>
      </c>
      <c r="F7076">
        <f t="shared" ca="1" si="678"/>
        <v>18.728874007591195</v>
      </c>
      <c r="G7076">
        <f t="shared" ca="1" si="679"/>
        <v>17.013437686538985</v>
      </c>
      <c r="H7076">
        <f t="shared" ca="1" si="680"/>
        <v>5</v>
      </c>
      <c r="I7076">
        <f t="shared" ca="1" si="675"/>
        <v>22.013437686538985</v>
      </c>
      <c r="J7076">
        <f t="shared" ca="1" si="676"/>
        <v>56.715436321052216</v>
      </c>
      <c r="K7076">
        <f t="shared" ca="1" si="677"/>
        <v>0</v>
      </c>
    </row>
    <row r="7077" spans="5:11">
      <c r="E7077">
        <v>7076</v>
      </c>
      <c r="F7077">
        <f t="shared" ca="1" si="678"/>
        <v>0</v>
      </c>
      <c r="G7077">
        <f t="shared" ca="1" si="679"/>
        <v>25.891841405481788</v>
      </c>
      <c r="H7077">
        <f t="shared" ca="1" si="680"/>
        <v>4</v>
      </c>
      <c r="I7077">
        <f t="shared" ca="1" si="675"/>
        <v>29.891841405481788</v>
      </c>
      <c r="J7077">
        <f t="shared" ca="1" si="676"/>
        <v>30.108158594518212</v>
      </c>
      <c r="K7077">
        <f t="shared" ca="1" si="677"/>
        <v>0</v>
      </c>
    </row>
    <row r="7078" spans="5:11">
      <c r="E7078">
        <v>7077</v>
      </c>
      <c r="F7078">
        <f t="shared" ca="1" si="678"/>
        <v>0</v>
      </c>
      <c r="G7078">
        <f t="shared" ca="1" si="679"/>
        <v>17.218393877412925</v>
      </c>
      <c r="H7078">
        <f t="shared" ca="1" si="680"/>
        <v>6</v>
      </c>
      <c r="I7078">
        <f t="shared" ca="1" si="675"/>
        <v>23.218393877412925</v>
      </c>
      <c r="J7078">
        <f t="shared" ca="1" si="676"/>
        <v>36.781606122587078</v>
      </c>
      <c r="K7078">
        <f t="shared" ca="1" si="677"/>
        <v>0</v>
      </c>
    </row>
    <row r="7079" spans="5:11">
      <c r="E7079">
        <v>7078</v>
      </c>
      <c r="F7079">
        <f t="shared" ca="1" si="678"/>
        <v>0</v>
      </c>
      <c r="G7079">
        <f t="shared" ca="1" si="679"/>
        <v>37.479508890874875</v>
      </c>
      <c r="H7079">
        <f t="shared" ca="1" si="680"/>
        <v>5</v>
      </c>
      <c r="I7079">
        <f t="shared" ca="1" si="675"/>
        <v>42.479508890874875</v>
      </c>
      <c r="J7079">
        <f t="shared" ca="1" si="676"/>
        <v>17.520491109125125</v>
      </c>
      <c r="K7079">
        <f t="shared" ca="1" si="677"/>
        <v>0</v>
      </c>
    </row>
    <row r="7080" spans="5:11">
      <c r="E7080">
        <v>7079</v>
      </c>
      <c r="F7080">
        <f t="shared" ca="1" si="678"/>
        <v>0</v>
      </c>
      <c r="G7080">
        <f t="shared" ca="1" si="679"/>
        <v>18.221323800280064</v>
      </c>
      <c r="H7080">
        <f t="shared" ca="1" si="680"/>
        <v>5</v>
      </c>
      <c r="I7080">
        <f t="shared" ca="1" si="675"/>
        <v>23.221323800280064</v>
      </c>
      <c r="J7080">
        <f t="shared" ca="1" si="676"/>
        <v>36.778676199719939</v>
      </c>
      <c r="K7080">
        <f t="shared" ca="1" si="677"/>
        <v>0</v>
      </c>
    </row>
    <row r="7081" spans="5:11">
      <c r="E7081">
        <v>7080</v>
      </c>
      <c r="F7081">
        <f t="shared" ca="1" si="678"/>
        <v>0</v>
      </c>
      <c r="G7081">
        <f t="shared" ca="1" si="679"/>
        <v>6.3621788463329523</v>
      </c>
      <c r="H7081">
        <f t="shared" ca="1" si="680"/>
        <v>8</v>
      </c>
      <c r="I7081">
        <f t="shared" ca="1" si="675"/>
        <v>14.362178846332952</v>
      </c>
      <c r="J7081">
        <f t="shared" ca="1" si="676"/>
        <v>45.637821153667048</v>
      </c>
      <c r="K7081">
        <f t="shared" ca="1" si="677"/>
        <v>0</v>
      </c>
    </row>
    <row r="7082" spans="5:11">
      <c r="E7082">
        <v>7081</v>
      </c>
      <c r="F7082">
        <f t="shared" ca="1" si="678"/>
        <v>35.351668693038363</v>
      </c>
      <c r="G7082">
        <f t="shared" ca="1" si="679"/>
        <v>46.44240372718582</v>
      </c>
      <c r="H7082">
        <f t="shared" ca="1" si="680"/>
        <v>5</v>
      </c>
      <c r="I7082">
        <f t="shared" ca="1" si="675"/>
        <v>51.44240372718582</v>
      </c>
      <c r="J7082">
        <f t="shared" ca="1" si="676"/>
        <v>43.909264965852543</v>
      </c>
      <c r="K7082">
        <f t="shared" ca="1" si="677"/>
        <v>0</v>
      </c>
    </row>
    <row r="7083" spans="5:11">
      <c r="E7083">
        <v>7082</v>
      </c>
      <c r="F7083">
        <f t="shared" ca="1" si="678"/>
        <v>21.131988766967137</v>
      </c>
      <c r="G7083">
        <f t="shared" ca="1" si="679"/>
        <v>18.108248020995617</v>
      </c>
      <c r="H7083">
        <f t="shared" ca="1" si="680"/>
        <v>6</v>
      </c>
      <c r="I7083">
        <f t="shared" ca="1" si="675"/>
        <v>24.108248020995617</v>
      </c>
      <c r="J7083">
        <f t="shared" ca="1" si="676"/>
        <v>57.023740745971523</v>
      </c>
      <c r="K7083">
        <f t="shared" ca="1" si="677"/>
        <v>0</v>
      </c>
    </row>
    <row r="7084" spans="5:11">
      <c r="E7084">
        <v>7083</v>
      </c>
      <c r="F7084">
        <f t="shared" ca="1" si="678"/>
        <v>38.039538271412972</v>
      </c>
      <c r="G7084">
        <f t="shared" ca="1" si="679"/>
        <v>35.437246021220417</v>
      </c>
      <c r="H7084">
        <f t="shared" ca="1" si="680"/>
        <v>9</v>
      </c>
      <c r="I7084">
        <f t="shared" ca="1" si="675"/>
        <v>44.437246021220417</v>
      </c>
      <c r="J7084">
        <f t="shared" ca="1" si="676"/>
        <v>53.602292250192548</v>
      </c>
      <c r="K7084">
        <f t="shared" ca="1" si="677"/>
        <v>0</v>
      </c>
    </row>
    <row r="7085" spans="5:11">
      <c r="E7085">
        <v>7084</v>
      </c>
      <c r="F7085">
        <f t="shared" ca="1" si="678"/>
        <v>0</v>
      </c>
      <c r="G7085">
        <f t="shared" ca="1" si="679"/>
        <v>24.340925752267388</v>
      </c>
      <c r="H7085">
        <f t="shared" ca="1" si="680"/>
        <v>7</v>
      </c>
      <c r="I7085">
        <f t="shared" ca="1" si="675"/>
        <v>31.340925752267388</v>
      </c>
      <c r="J7085">
        <f t="shared" ca="1" si="676"/>
        <v>28.659074247732612</v>
      </c>
      <c r="K7085">
        <f t="shared" ca="1" si="677"/>
        <v>0</v>
      </c>
    </row>
    <row r="7086" spans="5:11">
      <c r="E7086">
        <v>7085</v>
      </c>
      <c r="F7086">
        <f t="shared" ca="1" si="678"/>
        <v>0</v>
      </c>
      <c r="G7086">
        <f t="shared" ca="1" si="679"/>
        <v>9.8346135426663679</v>
      </c>
      <c r="H7086">
        <f t="shared" ca="1" si="680"/>
        <v>1</v>
      </c>
      <c r="I7086">
        <f t="shared" ca="1" si="675"/>
        <v>10.834613542666368</v>
      </c>
      <c r="J7086">
        <f t="shared" ca="1" si="676"/>
        <v>49.165386457333632</v>
      </c>
      <c r="K7086">
        <f t="shared" ca="1" si="677"/>
        <v>0</v>
      </c>
    </row>
    <row r="7087" spans="5:11">
      <c r="E7087">
        <v>7086</v>
      </c>
      <c r="F7087">
        <f t="shared" ca="1" si="678"/>
        <v>19.543992958626585</v>
      </c>
      <c r="G7087">
        <f t="shared" ca="1" si="679"/>
        <v>30.99791758899179</v>
      </c>
      <c r="H7087">
        <f t="shared" ca="1" si="680"/>
        <v>4</v>
      </c>
      <c r="I7087">
        <f t="shared" ca="1" si="675"/>
        <v>34.99791758899179</v>
      </c>
      <c r="J7087">
        <f t="shared" ca="1" si="676"/>
        <v>44.546075369634799</v>
      </c>
      <c r="K7087">
        <f t="shared" ca="1" si="677"/>
        <v>0</v>
      </c>
    </row>
    <row r="7088" spans="5:11">
      <c r="E7088">
        <v>7087</v>
      </c>
      <c r="F7088">
        <f t="shared" ca="1" si="678"/>
        <v>0</v>
      </c>
      <c r="G7088">
        <f t="shared" ca="1" si="679"/>
        <v>36.513092593177134</v>
      </c>
      <c r="H7088">
        <f t="shared" ca="1" si="680"/>
        <v>2</v>
      </c>
      <c r="I7088">
        <f t="shared" ca="1" si="675"/>
        <v>38.513092593177134</v>
      </c>
      <c r="J7088">
        <f t="shared" ca="1" si="676"/>
        <v>21.486907406822866</v>
      </c>
      <c r="K7088">
        <f t="shared" ca="1" si="677"/>
        <v>0</v>
      </c>
    </row>
    <row r="7089" spans="5:11">
      <c r="E7089">
        <v>7088</v>
      </c>
      <c r="F7089">
        <f t="shared" ca="1" si="678"/>
        <v>25.395382915812238</v>
      </c>
      <c r="G7089">
        <f t="shared" ca="1" si="679"/>
        <v>29.717798823545824</v>
      </c>
      <c r="H7089">
        <f t="shared" ca="1" si="680"/>
        <v>7</v>
      </c>
      <c r="I7089">
        <f t="shared" ca="1" si="675"/>
        <v>36.71779882354582</v>
      </c>
      <c r="J7089">
        <f t="shared" ca="1" si="676"/>
        <v>48.677584092266414</v>
      </c>
      <c r="K7089">
        <f t="shared" ca="1" si="677"/>
        <v>0</v>
      </c>
    </row>
    <row r="7090" spans="5:11">
      <c r="E7090">
        <v>7089</v>
      </c>
      <c r="F7090">
        <f t="shared" ca="1" si="678"/>
        <v>0</v>
      </c>
      <c r="G7090">
        <f t="shared" ca="1" si="679"/>
        <v>6.6443814836902035</v>
      </c>
      <c r="H7090">
        <f t="shared" ca="1" si="680"/>
        <v>8</v>
      </c>
      <c r="I7090">
        <f t="shared" ca="1" si="675"/>
        <v>14.644381483690204</v>
      </c>
      <c r="J7090">
        <f t="shared" ca="1" si="676"/>
        <v>45.355618516309796</v>
      </c>
      <c r="K7090">
        <f t="shared" ca="1" si="677"/>
        <v>0</v>
      </c>
    </row>
    <row r="7091" spans="5:11">
      <c r="E7091">
        <v>7090</v>
      </c>
      <c r="F7091">
        <f t="shared" ca="1" si="678"/>
        <v>0</v>
      </c>
      <c r="G7091">
        <f t="shared" ca="1" si="679"/>
        <v>32.310737718786093</v>
      </c>
      <c r="H7091">
        <f t="shared" ca="1" si="680"/>
        <v>7</v>
      </c>
      <c r="I7091">
        <f t="shared" ca="1" si="675"/>
        <v>39.310737718786093</v>
      </c>
      <c r="J7091">
        <f t="shared" ca="1" si="676"/>
        <v>20.689262281213907</v>
      </c>
      <c r="K7091">
        <f t="shared" ca="1" si="677"/>
        <v>0</v>
      </c>
    </row>
    <row r="7092" spans="5:11">
      <c r="E7092">
        <v>7091</v>
      </c>
      <c r="F7092">
        <f t="shared" ca="1" si="678"/>
        <v>4.5476136922954176</v>
      </c>
      <c r="G7092">
        <f t="shared" ca="1" si="679"/>
        <v>23.197386309960009</v>
      </c>
      <c r="H7092">
        <f t="shared" ca="1" si="680"/>
        <v>4</v>
      </c>
      <c r="I7092">
        <f t="shared" ca="1" si="675"/>
        <v>27.197386309960009</v>
      </c>
      <c r="J7092">
        <f t="shared" ca="1" si="676"/>
        <v>37.350227382335405</v>
      </c>
      <c r="K7092">
        <f t="shared" ca="1" si="677"/>
        <v>0</v>
      </c>
    </row>
    <row r="7093" spans="5:11">
      <c r="E7093">
        <v>7092</v>
      </c>
      <c r="F7093">
        <f t="shared" ca="1" si="678"/>
        <v>34.340722816756333</v>
      </c>
      <c r="G7093">
        <f t="shared" ca="1" si="679"/>
        <v>20.695797040949387</v>
      </c>
      <c r="H7093">
        <f t="shared" ca="1" si="680"/>
        <v>8</v>
      </c>
      <c r="I7093">
        <f t="shared" ca="1" si="675"/>
        <v>28.695797040949387</v>
      </c>
      <c r="J7093">
        <f t="shared" ca="1" si="676"/>
        <v>65.644925775806954</v>
      </c>
      <c r="K7093">
        <f t="shared" ca="1" si="677"/>
        <v>0</v>
      </c>
    </row>
    <row r="7094" spans="5:11">
      <c r="E7094">
        <v>7093</v>
      </c>
      <c r="F7094">
        <f t="shared" ca="1" si="678"/>
        <v>0</v>
      </c>
      <c r="G7094">
        <f t="shared" ca="1" si="679"/>
        <v>30.305846440707686</v>
      </c>
      <c r="H7094">
        <f t="shared" ca="1" si="680"/>
        <v>3</v>
      </c>
      <c r="I7094">
        <f t="shared" ca="1" si="675"/>
        <v>33.305846440707683</v>
      </c>
      <c r="J7094">
        <f t="shared" ca="1" si="676"/>
        <v>26.694153559292317</v>
      </c>
      <c r="K7094">
        <f t="shared" ca="1" si="677"/>
        <v>0</v>
      </c>
    </row>
    <row r="7095" spans="5:11">
      <c r="E7095">
        <v>7094</v>
      </c>
      <c r="F7095">
        <f t="shared" ca="1" si="678"/>
        <v>0</v>
      </c>
      <c r="G7095">
        <f t="shared" ca="1" si="679"/>
        <v>14.927637651506656</v>
      </c>
      <c r="H7095">
        <f t="shared" ca="1" si="680"/>
        <v>3</v>
      </c>
      <c r="I7095">
        <f t="shared" ca="1" si="675"/>
        <v>17.927637651506657</v>
      </c>
      <c r="J7095">
        <f t="shared" ca="1" si="676"/>
        <v>42.072362348493343</v>
      </c>
      <c r="K7095">
        <f t="shared" ca="1" si="677"/>
        <v>0</v>
      </c>
    </row>
    <row r="7096" spans="5:11">
      <c r="E7096">
        <v>7095</v>
      </c>
      <c r="F7096">
        <f t="shared" ca="1" si="678"/>
        <v>0</v>
      </c>
      <c r="G7096">
        <f t="shared" ca="1" si="679"/>
        <v>31.518968108548705</v>
      </c>
      <c r="H7096">
        <f t="shared" ca="1" si="680"/>
        <v>1</v>
      </c>
      <c r="I7096">
        <f t="shared" ca="1" si="675"/>
        <v>32.518968108548705</v>
      </c>
      <c r="J7096">
        <f t="shared" ca="1" si="676"/>
        <v>27.481031891451295</v>
      </c>
      <c r="K7096">
        <f t="shared" ca="1" si="677"/>
        <v>0</v>
      </c>
    </row>
    <row r="7097" spans="5:11">
      <c r="E7097">
        <v>7096</v>
      </c>
      <c r="F7097">
        <f t="shared" ca="1" si="678"/>
        <v>0</v>
      </c>
      <c r="G7097">
        <f t="shared" ca="1" si="679"/>
        <v>22.550031913819875</v>
      </c>
      <c r="H7097">
        <f t="shared" ca="1" si="680"/>
        <v>3</v>
      </c>
      <c r="I7097">
        <f t="shared" ca="1" si="675"/>
        <v>25.550031913819875</v>
      </c>
      <c r="J7097">
        <f t="shared" ca="1" si="676"/>
        <v>34.449968086180121</v>
      </c>
      <c r="K7097">
        <f t="shared" ca="1" si="677"/>
        <v>0</v>
      </c>
    </row>
    <row r="7098" spans="5:11">
      <c r="E7098">
        <v>7097</v>
      </c>
      <c r="F7098">
        <f t="shared" ca="1" si="678"/>
        <v>0</v>
      </c>
      <c r="G7098">
        <f t="shared" ca="1" si="679"/>
        <v>38.744510062951527</v>
      </c>
      <c r="H7098">
        <f t="shared" ca="1" si="680"/>
        <v>8</v>
      </c>
      <c r="I7098">
        <f t="shared" ca="1" si="675"/>
        <v>46.744510062951527</v>
      </c>
      <c r="J7098">
        <f t="shared" ca="1" si="676"/>
        <v>13.255489937048473</v>
      </c>
      <c r="K7098">
        <f t="shared" ca="1" si="677"/>
        <v>0</v>
      </c>
    </row>
    <row r="7099" spans="5:11">
      <c r="E7099">
        <v>7098</v>
      </c>
      <c r="F7099">
        <f t="shared" ca="1" si="678"/>
        <v>0</v>
      </c>
      <c r="G7099">
        <f t="shared" ca="1" si="679"/>
        <v>42.846437872246639</v>
      </c>
      <c r="H7099">
        <f t="shared" ca="1" si="680"/>
        <v>5</v>
      </c>
      <c r="I7099">
        <f t="shared" ca="1" si="675"/>
        <v>47.846437872246639</v>
      </c>
      <c r="J7099">
        <f t="shared" ca="1" si="676"/>
        <v>12.153562127753361</v>
      </c>
      <c r="K7099">
        <f t="shared" ca="1" si="677"/>
        <v>0</v>
      </c>
    </row>
    <row r="7100" spans="5:11">
      <c r="E7100">
        <v>7099</v>
      </c>
      <c r="F7100">
        <f t="shared" ca="1" si="678"/>
        <v>0</v>
      </c>
      <c r="G7100">
        <f t="shared" ca="1" si="679"/>
        <v>15.882102897631196</v>
      </c>
      <c r="H7100">
        <f t="shared" ca="1" si="680"/>
        <v>1</v>
      </c>
      <c r="I7100">
        <f t="shared" ca="1" si="675"/>
        <v>16.882102897631196</v>
      </c>
      <c r="J7100">
        <f t="shared" ca="1" si="676"/>
        <v>43.117897102368801</v>
      </c>
      <c r="K7100">
        <f t="shared" ca="1" si="677"/>
        <v>0</v>
      </c>
    </row>
    <row r="7101" spans="5:11">
      <c r="E7101">
        <v>7100</v>
      </c>
      <c r="F7101">
        <f t="shared" ca="1" si="678"/>
        <v>0</v>
      </c>
      <c r="G7101">
        <f t="shared" ca="1" si="679"/>
        <v>12.665668207252486</v>
      </c>
      <c r="H7101">
        <f t="shared" ca="1" si="680"/>
        <v>6</v>
      </c>
      <c r="I7101">
        <f t="shared" ca="1" si="675"/>
        <v>18.665668207252487</v>
      </c>
      <c r="J7101">
        <f t="shared" ca="1" si="676"/>
        <v>41.334331792747513</v>
      </c>
      <c r="K7101">
        <f t="shared" ca="1" si="677"/>
        <v>0</v>
      </c>
    </row>
    <row r="7102" spans="5:11">
      <c r="E7102">
        <v>7101</v>
      </c>
      <c r="F7102">
        <f t="shared" ca="1" si="678"/>
        <v>0</v>
      </c>
      <c r="G7102">
        <f t="shared" ca="1" si="679"/>
        <v>32.269120346609938</v>
      </c>
      <c r="H7102">
        <f t="shared" ca="1" si="680"/>
        <v>10</v>
      </c>
      <c r="I7102">
        <f t="shared" ca="1" si="675"/>
        <v>42.269120346609938</v>
      </c>
      <c r="J7102">
        <f t="shared" ca="1" si="676"/>
        <v>17.730879653390062</v>
      </c>
      <c r="K7102">
        <f t="shared" ca="1" si="677"/>
        <v>0</v>
      </c>
    </row>
    <row r="7103" spans="5:11">
      <c r="E7103">
        <v>7102</v>
      </c>
      <c r="F7103">
        <f t="shared" ca="1" si="678"/>
        <v>0</v>
      </c>
      <c r="G7103">
        <f t="shared" ca="1" si="679"/>
        <v>33.065372264578272</v>
      </c>
      <c r="H7103">
        <f t="shared" ca="1" si="680"/>
        <v>2</v>
      </c>
      <c r="I7103">
        <f t="shared" ca="1" si="675"/>
        <v>35.065372264578272</v>
      </c>
      <c r="J7103">
        <f t="shared" ca="1" si="676"/>
        <v>24.934627735421728</v>
      </c>
      <c r="K7103">
        <f t="shared" ca="1" si="677"/>
        <v>0</v>
      </c>
    </row>
    <row r="7104" spans="5:11">
      <c r="E7104">
        <v>7103</v>
      </c>
      <c r="F7104">
        <f t="shared" ca="1" si="678"/>
        <v>53.189495423187978</v>
      </c>
      <c r="G7104">
        <f t="shared" ca="1" si="679"/>
        <v>34.228830523361722</v>
      </c>
      <c r="H7104">
        <f t="shared" ca="1" si="680"/>
        <v>5</v>
      </c>
      <c r="I7104">
        <f t="shared" ca="1" si="675"/>
        <v>39.228830523361722</v>
      </c>
      <c r="J7104">
        <f t="shared" ca="1" si="676"/>
        <v>73.960664899826256</v>
      </c>
      <c r="K7104">
        <f t="shared" ca="1" si="677"/>
        <v>0</v>
      </c>
    </row>
    <row r="7105" spans="5:11">
      <c r="E7105">
        <v>7104</v>
      </c>
      <c r="F7105">
        <f t="shared" ca="1" si="678"/>
        <v>0</v>
      </c>
      <c r="G7105">
        <f t="shared" ca="1" si="679"/>
        <v>22.963848705853355</v>
      </c>
      <c r="H7105">
        <f t="shared" ca="1" si="680"/>
        <v>5</v>
      </c>
      <c r="I7105">
        <f t="shared" ca="1" si="675"/>
        <v>27.963848705853355</v>
      </c>
      <c r="J7105">
        <f t="shared" ca="1" si="676"/>
        <v>32.036151294146649</v>
      </c>
      <c r="K7105">
        <f t="shared" ca="1" si="677"/>
        <v>0</v>
      </c>
    </row>
    <row r="7106" spans="5:11">
      <c r="E7106">
        <v>7105</v>
      </c>
      <c r="F7106">
        <f t="shared" ca="1" si="678"/>
        <v>0</v>
      </c>
      <c r="G7106">
        <f t="shared" ca="1" si="679"/>
        <v>40.944872871582973</v>
      </c>
      <c r="H7106">
        <f t="shared" ca="1" si="680"/>
        <v>8</v>
      </c>
      <c r="I7106">
        <f t="shared" ref="I7106:I7169" ca="1" si="681">Secutiry_Wait_Time+Distance_to_Gate</f>
        <v>48.944872871582973</v>
      </c>
      <c r="J7106">
        <f t="shared" ref="J7106:J7169" ca="1" si="682">MAX(0,Arrival_Time+Delay-Total_Time_to_Gate)</f>
        <v>11.055127128417027</v>
      </c>
      <c r="K7106">
        <f t="shared" ref="K7106:K7169" ca="1" si="683">IF(Arrival_Time+Delay-Total_Time_to_Gate&lt;0,1,0)</f>
        <v>0</v>
      </c>
    </row>
    <row r="7107" spans="5:11">
      <c r="E7107">
        <v>7106</v>
      </c>
      <c r="F7107">
        <f t="shared" ref="F7107:F7170" ca="1" si="684">_xlfn.BINOM.INV(1,0.2,RAND())*MAX(0,_xlfn.NORM.INV(RAND(),30,15))</f>
        <v>0</v>
      </c>
      <c r="G7107">
        <f t="shared" ref="G7107:G7170" ca="1" si="685">MAX(5,_xlfn.NORM.INV(RAND(),25,10))</f>
        <v>25.763500435964936</v>
      </c>
      <c r="H7107">
        <f t="shared" ref="H7107:H7170" ca="1" si="686">RANDBETWEEN(1,10)</f>
        <v>7</v>
      </c>
      <c r="I7107">
        <f t="shared" ca="1" si="681"/>
        <v>32.763500435964936</v>
      </c>
      <c r="J7107">
        <f t="shared" ca="1" si="682"/>
        <v>27.236499564035064</v>
      </c>
      <c r="K7107">
        <f t="shared" ca="1" si="683"/>
        <v>0</v>
      </c>
    </row>
    <row r="7108" spans="5:11">
      <c r="E7108">
        <v>7107</v>
      </c>
      <c r="F7108">
        <f t="shared" ca="1" si="684"/>
        <v>0</v>
      </c>
      <c r="G7108">
        <f t="shared" ca="1" si="685"/>
        <v>5.1054106064055347</v>
      </c>
      <c r="H7108">
        <f t="shared" ca="1" si="686"/>
        <v>2</v>
      </c>
      <c r="I7108">
        <f t="shared" ca="1" si="681"/>
        <v>7.1054106064055347</v>
      </c>
      <c r="J7108">
        <f t="shared" ca="1" si="682"/>
        <v>52.894589393594465</v>
      </c>
      <c r="K7108">
        <f t="shared" ca="1" si="683"/>
        <v>0</v>
      </c>
    </row>
    <row r="7109" spans="5:11">
      <c r="E7109">
        <v>7108</v>
      </c>
      <c r="F7109">
        <f t="shared" ca="1" si="684"/>
        <v>0</v>
      </c>
      <c r="G7109">
        <f t="shared" ca="1" si="685"/>
        <v>34.660463197903439</v>
      </c>
      <c r="H7109">
        <f t="shared" ca="1" si="686"/>
        <v>3</v>
      </c>
      <c r="I7109">
        <f t="shared" ca="1" si="681"/>
        <v>37.660463197903439</v>
      </c>
      <c r="J7109">
        <f t="shared" ca="1" si="682"/>
        <v>22.339536802096561</v>
      </c>
      <c r="K7109">
        <f t="shared" ca="1" si="683"/>
        <v>0</v>
      </c>
    </row>
    <row r="7110" spans="5:11">
      <c r="E7110">
        <v>7109</v>
      </c>
      <c r="F7110">
        <f t="shared" ca="1" si="684"/>
        <v>0</v>
      </c>
      <c r="G7110">
        <f t="shared" ca="1" si="685"/>
        <v>17.463570193091513</v>
      </c>
      <c r="H7110">
        <f t="shared" ca="1" si="686"/>
        <v>4</v>
      </c>
      <c r="I7110">
        <f t="shared" ca="1" si="681"/>
        <v>21.463570193091513</v>
      </c>
      <c r="J7110">
        <f t="shared" ca="1" si="682"/>
        <v>38.536429806908487</v>
      </c>
      <c r="K7110">
        <f t="shared" ca="1" si="683"/>
        <v>0</v>
      </c>
    </row>
    <row r="7111" spans="5:11">
      <c r="E7111">
        <v>7110</v>
      </c>
      <c r="F7111">
        <f t="shared" ca="1" si="684"/>
        <v>0</v>
      </c>
      <c r="G7111">
        <f t="shared" ca="1" si="685"/>
        <v>32.474647216973757</v>
      </c>
      <c r="H7111">
        <f t="shared" ca="1" si="686"/>
        <v>1</v>
      </c>
      <c r="I7111">
        <f t="shared" ca="1" si="681"/>
        <v>33.474647216973757</v>
      </c>
      <c r="J7111">
        <f t="shared" ca="1" si="682"/>
        <v>26.525352783026243</v>
      </c>
      <c r="K7111">
        <f t="shared" ca="1" si="683"/>
        <v>0</v>
      </c>
    </row>
    <row r="7112" spans="5:11">
      <c r="E7112">
        <v>7111</v>
      </c>
      <c r="F7112">
        <f t="shared" ca="1" si="684"/>
        <v>0</v>
      </c>
      <c r="G7112">
        <f t="shared" ca="1" si="685"/>
        <v>35.349240837095664</v>
      </c>
      <c r="H7112">
        <f t="shared" ca="1" si="686"/>
        <v>5</v>
      </c>
      <c r="I7112">
        <f t="shared" ca="1" si="681"/>
        <v>40.349240837095664</v>
      </c>
      <c r="J7112">
        <f t="shared" ca="1" si="682"/>
        <v>19.650759162904336</v>
      </c>
      <c r="K7112">
        <f t="shared" ca="1" si="683"/>
        <v>0</v>
      </c>
    </row>
    <row r="7113" spans="5:11">
      <c r="E7113">
        <v>7112</v>
      </c>
      <c r="F7113">
        <f t="shared" ca="1" si="684"/>
        <v>31.293538505951012</v>
      </c>
      <c r="G7113">
        <f t="shared" ca="1" si="685"/>
        <v>37.567614130618793</v>
      </c>
      <c r="H7113">
        <f t="shared" ca="1" si="686"/>
        <v>1</v>
      </c>
      <c r="I7113">
        <f t="shared" ca="1" si="681"/>
        <v>38.567614130618793</v>
      </c>
      <c r="J7113">
        <f t="shared" ca="1" si="682"/>
        <v>52.725924375332212</v>
      </c>
      <c r="K7113">
        <f t="shared" ca="1" si="683"/>
        <v>0</v>
      </c>
    </row>
    <row r="7114" spans="5:11">
      <c r="E7114">
        <v>7113</v>
      </c>
      <c r="F7114">
        <f t="shared" ca="1" si="684"/>
        <v>0</v>
      </c>
      <c r="G7114">
        <f t="shared" ca="1" si="685"/>
        <v>35.246459910828676</v>
      </c>
      <c r="H7114">
        <f t="shared" ca="1" si="686"/>
        <v>4</v>
      </c>
      <c r="I7114">
        <f t="shared" ca="1" si="681"/>
        <v>39.246459910828676</v>
      </c>
      <c r="J7114">
        <f t="shared" ca="1" si="682"/>
        <v>20.753540089171324</v>
      </c>
      <c r="K7114">
        <f t="shared" ca="1" si="683"/>
        <v>0</v>
      </c>
    </row>
    <row r="7115" spans="5:11">
      <c r="E7115">
        <v>7114</v>
      </c>
      <c r="F7115">
        <f t="shared" ca="1" si="684"/>
        <v>28.370198300417822</v>
      </c>
      <c r="G7115">
        <f t="shared" ca="1" si="685"/>
        <v>35.263774604292578</v>
      </c>
      <c r="H7115">
        <f t="shared" ca="1" si="686"/>
        <v>4</v>
      </c>
      <c r="I7115">
        <f t="shared" ca="1" si="681"/>
        <v>39.263774604292578</v>
      </c>
      <c r="J7115">
        <f t="shared" ca="1" si="682"/>
        <v>49.106423696125248</v>
      </c>
      <c r="K7115">
        <f t="shared" ca="1" si="683"/>
        <v>0</v>
      </c>
    </row>
    <row r="7116" spans="5:11">
      <c r="E7116">
        <v>7115</v>
      </c>
      <c r="F7116">
        <f t="shared" ca="1" si="684"/>
        <v>27.322925289679752</v>
      </c>
      <c r="G7116">
        <f t="shared" ca="1" si="685"/>
        <v>19.32305518414859</v>
      </c>
      <c r="H7116">
        <f t="shared" ca="1" si="686"/>
        <v>8</v>
      </c>
      <c r="I7116">
        <f t="shared" ca="1" si="681"/>
        <v>27.32305518414859</v>
      </c>
      <c r="J7116">
        <f t="shared" ca="1" si="682"/>
        <v>59.999870105531159</v>
      </c>
      <c r="K7116">
        <f t="shared" ca="1" si="683"/>
        <v>0</v>
      </c>
    </row>
    <row r="7117" spans="5:11">
      <c r="E7117">
        <v>7116</v>
      </c>
      <c r="F7117">
        <f t="shared" ca="1" si="684"/>
        <v>0</v>
      </c>
      <c r="G7117">
        <f t="shared" ca="1" si="685"/>
        <v>30.612969875833155</v>
      </c>
      <c r="H7117">
        <f t="shared" ca="1" si="686"/>
        <v>7</v>
      </c>
      <c r="I7117">
        <f t="shared" ca="1" si="681"/>
        <v>37.612969875833159</v>
      </c>
      <c r="J7117">
        <f t="shared" ca="1" si="682"/>
        <v>22.387030124166841</v>
      </c>
      <c r="K7117">
        <f t="shared" ca="1" si="683"/>
        <v>0</v>
      </c>
    </row>
    <row r="7118" spans="5:11">
      <c r="E7118">
        <v>7117</v>
      </c>
      <c r="F7118">
        <f t="shared" ca="1" si="684"/>
        <v>7.4334187650544621</v>
      </c>
      <c r="G7118">
        <f t="shared" ca="1" si="685"/>
        <v>25.061585022132007</v>
      </c>
      <c r="H7118">
        <f t="shared" ca="1" si="686"/>
        <v>9</v>
      </c>
      <c r="I7118">
        <f t="shared" ca="1" si="681"/>
        <v>34.061585022132007</v>
      </c>
      <c r="J7118">
        <f t="shared" ca="1" si="682"/>
        <v>33.371833742922448</v>
      </c>
      <c r="K7118">
        <f t="shared" ca="1" si="683"/>
        <v>0</v>
      </c>
    </row>
    <row r="7119" spans="5:11">
      <c r="E7119">
        <v>7118</v>
      </c>
      <c r="F7119">
        <f t="shared" ca="1" si="684"/>
        <v>31.615719126240062</v>
      </c>
      <c r="G7119">
        <f t="shared" ca="1" si="685"/>
        <v>33.100021064600732</v>
      </c>
      <c r="H7119">
        <f t="shared" ca="1" si="686"/>
        <v>7</v>
      </c>
      <c r="I7119">
        <f t="shared" ca="1" si="681"/>
        <v>40.100021064600732</v>
      </c>
      <c r="J7119">
        <f t="shared" ca="1" si="682"/>
        <v>51.515698061639334</v>
      </c>
      <c r="K7119">
        <f t="shared" ca="1" si="683"/>
        <v>0</v>
      </c>
    </row>
    <row r="7120" spans="5:11">
      <c r="E7120">
        <v>7119</v>
      </c>
      <c r="F7120">
        <f t="shared" ca="1" si="684"/>
        <v>19.073798125144776</v>
      </c>
      <c r="G7120">
        <f t="shared" ca="1" si="685"/>
        <v>31.012901788447511</v>
      </c>
      <c r="H7120">
        <f t="shared" ca="1" si="686"/>
        <v>5</v>
      </c>
      <c r="I7120">
        <f t="shared" ca="1" si="681"/>
        <v>36.012901788447508</v>
      </c>
      <c r="J7120">
        <f t="shared" ca="1" si="682"/>
        <v>43.060896336697269</v>
      </c>
      <c r="K7120">
        <f t="shared" ca="1" si="683"/>
        <v>0</v>
      </c>
    </row>
    <row r="7121" spans="5:11">
      <c r="E7121">
        <v>7120</v>
      </c>
      <c r="F7121">
        <f t="shared" ca="1" si="684"/>
        <v>0</v>
      </c>
      <c r="G7121">
        <f t="shared" ca="1" si="685"/>
        <v>9.1924653146086843</v>
      </c>
      <c r="H7121">
        <f t="shared" ca="1" si="686"/>
        <v>3</v>
      </c>
      <c r="I7121">
        <f t="shared" ca="1" si="681"/>
        <v>12.192465314608684</v>
      </c>
      <c r="J7121">
        <f t="shared" ca="1" si="682"/>
        <v>47.807534685391317</v>
      </c>
      <c r="K7121">
        <f t="shared" ca="1" si="683"/>
        <v>0</v>
      </c>
    </row>
    <row r="7122" spans="5:11">
      <c r="E7122">
        <v>7121</v>
      </c>
      <c r="F7122">
        <f t="shared" ca="1" si="684"/>
        <v>0</v>
      </c>
      <c r="G7122">
        <f t="shared" ca="1" si="685"/>
        <v>12.961168026601841</v>
      </c>
      <c r="H7122">
        <f t="shared" ca="1" si="686"/>
        <v>5</v>
      </c>
      <c r="I7122">
        <f t="shared" ca="1" si="681"/>
        <v>17.96116802660184</v>
      </c>
      <c r="J7122">
        <f t="shared" ca="1" si="682"/>
        <v>42.03883197339816</v>
      </c>
      <c r="K7122">
        <f t="shared" ca="1" si="683"/>
        <v>0</v>
      </c>
    </row>
    <row r="7123" spans="5:11">
      <c r="E7123">
        <v>7122</v>
      </c>
      <c r="F7123">
        <f t="shared" ca="1" si="684"/>
        <v>0</v>
      </c>
      <c r="G7123">
        <f t="shared" ca="1" si="685"/>
        <v>17.123231278487964</v>
      </c>
      <c r="H7123">
        <f t="shared" ca="1" si="686"/>
        <v>6</v>
      </c>
      <c r="I7123">
        <f t="shared" ca="1" si="681"/>
        <v>23.123231278487964</v>
      </c>
      <c r="J7123">
        <f t="shared" ca="1" si="682"/>
        <v>36.876768721512036</v>
      </c>
      <c r="K7123">
        <f t="shared" ca="1" si="683"/>
        <v>0</v>
      </c>
    </row>
    <row r="7124" spans="5:11">
      <c r="E7124">
        <v>7123</v>
      </c>
      <c r="F7124">
        <f t="shared" ca="1" si="684"/>
        <v>0</v>
      </c>
      <c r="G7124">
        <f t="shared" ca="1" si="685"/>
        <v>30.084137982299108</v>
      </c>
      <c r="H7124">
        <f t="shared" ca="1" si="686"/>
        <v>10</v>
      </c>
      <c r="I7124">
        <f t="shared" ca="1" si="681"/>
        <v>40.084137982299112</v>
      </c>
      <c r="J7124">
        <f t="shared" ca="1" si="682"/>
        <v>19.915862017700888</v>
      </c>
      <c r="K7124">
        <f t="shared" ca="1" si="683"/>
        <v>0</v>
      </c>
    </row>
    <row r="7125" spans="5:11">
      <c r="E7125">
        <v>7124</v>
      </c>
      <c r="F7125">
        <f t="shared" ca="1" si="684"/>
        <v>0</v>
      </c>
      <c r="G7125">
        <f t="shared" ca="1" si="685"/>
        <v>30.123132652795622</v>
      </c>
      <c r="H7125">
        <f t="shared" ca="1" si="686"/>
        <v>3</v>
      </c>
      <c r="I7125">
        <f t="shared" ca="1" si="681"/>
        <v>33.123132652795618</v>
      </c>
      <c r="J7125">
        <f t="shared" ca="1" si="682"/>
        <v>26.876867347204382</v>
      </c>
      <c r="K7125">
        <f t="shared" ca="1" si="683"/>
        <v>0</v>
      </c>
    </row>
    <row r="7126" spans="5:11">
      <c r="E7126">
        <v>7125</v>
      </c>
      <c r="F7126">
        <f t="shared" ca="1" si="684"/>
        <v>0</v>
      </c>
      <c r="G7126">
        <f t="shared" ca="1" si="685"/>
        <v>37.756371938534514</v>
      </c>
      <c r="H7126">
        <f t="shared" ca="1" si="686"/>
        <v>6</v>
      </c>
      <c r="I7126">
        <f t="shared" ca="1" si="681"/>
        <v>43.756371938534514</v>
      </c>
      <c r="J7126">
        <f t="shared" ca="1" si="682"/>
        <v>16.243628061465486</v>
      </c>
      <c r="K7126">
        <f t="shared" ca="1" si="683"/>
        <v>0</v>
      </c>
    </row>
    <row r="7127" spans="5:11">
      <c r="E7127">
        <v>7126</v>
      </c>
      <c r="F7127">
        <f t="shared" ca="1" si="684"/>
        <v>0</v>
      </c>
      <c r="G7127">
        <f t="shared" ca="1" si="685"/>
        <v>32.021758649337698</v>
      </c>
      <c r="H7127">
        <f t="shared" ca="1" si="686"/>
        <v>4</v>
      </c>
      <c r="I7127">
        <f t="shared" ca="1" si="681"/>
        <v>36.021758649337698</v>
      </c>
      <c r="J7127">
        <f t="shared" ca="1" si="682"/>
        <v>23.978241350662302</v>
      </c>
      <c r="K7127">
        <f t="shared" ca="1" si="683"/>
        <v>0</v>
      </c>
    </row>
    <row r="7128" spans="5:11">
      <c r="E7128">
        <v>7127</v>
      </c>
      <c r="F7128">
        <f t="shared" ca="1" si="684"/>
        <v>0</v>
      </c>
      <c r="G7128">
        <f t="shared" ca="1" si="685"/>
        <v>22.558440510456336</v>
      </c>
      <c r="H7128">
        <f t="shared" ca="1" si="686"/>
        <v>2</v>
      </c>
      <c r="I7128">
        <f t="shared" ca="1" si="681"/>
        <v>24.558440510456336</v>
      </c>
      <c r="J7128">
        <f t="shared" ca="1" si="682"/>
        <v>35.441559489543664</v>
      </c>
      <c r="K7128">
        <f t="shared" ca="1" si="683"/>
        <v>0</v>
      </c>
    </row>
    <row r="7129" spans="5:11">
      <c r="E7129">
        <v>7128</v>
      </c>
      <c r="F7129">
        <f t="shared" ca="1" si="684"/>
        <v>58.821958501932549</v>
      </c>
      <c r="G7129">
        <f t="shared" ca="1" si="685"/>
        <v>25.594631120211861</v>
      </c>
      <c r="H7129">
        <f t="shared" ca="1" si="686"/>
        <v>3</v>
      </c>
      <c r="I7129">
        <f t="shared" ca="1" si="681"/>
        <v>28.594631120211861</v>
      </c>
      <c r="J7129">
        <f t="shared" ca="1" si="682"/>
        <v>90.227327381720698</v>
      </c>
      <c r="K7129">
        <f t="shared" ca="1" si="683"/>
        <v>0</v>
      </c>
    </row>
    <row r="7130" spans="5:11">
      <c r="E7130">
        <v>7129</v>
      </c>
      <c r="F7130">
        <f t="shared" ca="1" si="684"/>
        <v>0</v>
      </c>
      <c r="G7130">
        <f t="shared" ca="1" si="685"/>
        <v>30.18075179050193</v>
      </c>
      <c r="H7130">
        <f t="shared" ca="1" si="686"/>
        <v>3</v>
      </c>
      <c r="I7130">
        <f t="shared" ca="1" si="681"/>
        <v>33.18075179050193</v>
      </c>
      <c r="J7130">
        <f t="shared" ca="1" si="682"/>
        <v>26.81924820949807</v>
      </c>
      <c r="K7130">
        <f t="shared" ca="1" si="683"/>
        <v>0</v>
      </c>
    </row>
    <row r="7131" spans="5:11">
      <c r="E7131">
        <v>7130</v>
      </c>
      <c r="F7131">
        <f t="shared" ca="1" si="684"/>
        <v>0</v>
      </c>
      <c r="G7131">
        <f t="shared" ca="1" si="685"/>
        <v>24.855630910423759</v>
      </c>
      <c r="H7131">
        <f t="shared" ca="1" si="686"/>
        <v>10</v>
      </c>
      <c r="I7131">
        <f t="shared" ca="1" si="681"/>
        <v>34.855630910423756</v>
      </c>
      <c r="J7131">
        <f t="shared" ca="1" si="682"/>
        <v>25.144369089576244</v>
      </c>
      <c r="K7131">
        <f t="shared" ca="1" si="683"/>
        <v>0</v>
      </c>
    </row>
    <row r="7132" spans="5:11">
      <c r="E7132">
        <v>7131</v>
      </c>
      <c r="F7132">
        <f t="shared" ca="1" si="684"/>
        <v>0</v>
      </c>
      <c r="G7132">
        <f t="shared" ca="1" si="685"/>
        <v>21.247759605286472</v>
      </c>
      <c r="H7132">
        <f t="shared" ca="1" si="686"/>
        <v>6</v>
      </c>
      <c r="I7132">
        <f t="shared" ca="1" si="681"/>
        <v>27.247759605286472</v>
      </c>
      <c r="J7132">
        <f t="shared" ca="1" si="682"/>
        <v>32.752240394713525</v>
      </c>
      <c r="K7132">
        <f t="shared" ca="1" si="683"/>
        <v>0</v>
      </c>
    </row>
    <row r="7133" spans="5:11">
      <c r="E7133">
        <v>7132</v>
      </c>
      <c r="F7133">
        <f t="shared" ca="1" si="684"/>
        <v>0</v>
      </c>
      <c r="G7133">
        <f t="shared" ca="1" si="685"/>
        <v>23.863248111923372</v>
      </c>
      <c r="H7133">
        <f t="shared" ca="1" si="686"/>
        <v>4</v>
      </c>
      <c r="I7133">
        <f t="shared" ca="1" si="681"/>
        <v>27.863248111923372</v>
      </c>
      <c r="J7133">
        <f t="shared" ca="1" si="682"/>
        <v>32.136751888076631</v>
      </c>
      <c r="K7133">
        <f t="shared" ca="1" si="683"/>
        <v>0</v>
      </c>
    </row>
    <row r="7134" spans="5:11">
      <c r="E7134">
        <v>7133</v>
      </c>
      <c r="F7134">
        <f t="shared" ca="1" si="684"/>
        <v>20.048937322100674</v>
      </c>
      <c r="G7134">
        <f t="shared" ca="1" si="685"/>
        <v>26.245196210026776</v>
      </c>
      <c r="H7134">
        <f t="shared" ca="1" si="686"/>
        <v>6</v>
      </c>
      <c r="I7134">
        <f t="shared" ca="1" si="681"/>
        <v>32.245196210026776</v>
      </c>
      <c r="J7134">
        <f t="shared" ca="1" si="682"/>
        <v>47.803741112073894</v>
      </c>
      <c r="K7134">
        <f t="shared" ca="1" si="683"/>
        <v>0</v>
      </c>
    </row>
    <row r="7135" spans="5:11">
      <c r="E7135">
        <v>7134</v>
      </c>
      <c r="F7135">
        <f t="shared" ca="1" si="684"/>
        <v>56.885799373491459</v>
      </c>
      <c r="G7135">
        <f t="shared" ca="1" si="685"/>
        <v>37.254362224144927</v>
      </c>
      <c r="H7135">
        <f t="shared" ca="1" si="686"/>
        <v>4</v>
      </c>
      <c r="I7135">
        <f t="shared" ca="1" si="681"/>
        <v>41.254362224144927</v>
      </c>
      <c r="J7135">
        <f t="shared" ca="1" si="682"/>
        <v>75.631437149346539</v>
      </c>
      <c r="K7135">
        <f t="shared" ca="1" si="683"/>
        <v>0</v>
      </c>
    </row>
    <row r="7136" spans="5:11">
      <c r="E7136">
        <v>7135</v>
      </c>
      <c r="F7136">
        <f t="shared" ca="1" si="684"/>
        <v>0</v>
      </c>
      <c r="G7136">
        <f t="shared" ca="1" si="685"/>
        <v>5.34896557541067</v>
      </c>
      <c r="H7136">
        <f t="shared" ca="1" si="686"/>
        <v>2</v>
      </c>
      <c r="I7136">
        <f t="shared" ca="1" si="681"/>
        <v>7.34896557541067</v>
      </c>
      <c r="J7136">
        <f t="shared" ca="1" si="682"/>
        <v>52.651034424589326</v>
      </c>
      <c r="K7136">
        <f t="shared" ca="1" si="683"/>
        <v>0</v>
      </c>
    </row>
    <row r="7137" spans="5:11">
      <c r="E7137">
        <v>7136</v>
      </c>
      <c r="F7137">
        <f t="shared" ca="1" si="684"/>
        <v>0</v>
      </c>
      <c r="G7137">
        <f t="shared" ca="1" si="685"/>
        <v>38.391016285028734</v>
      </c>
      <c r="H7137">
        <f t="shared" ca="1" si="686"/>
        <v>2</v>
      </c>
      <c r="I7137">
        <f t="shared" ca="1" si="681"/>
        <v>40.391016285028734</v>
      </c>
      <c r="J7137">
        <f t="shared" ca="1" si="682"/>
        <v>19.608983714971266</v>
      </c>
      <c r="K7137">
        <f t="shared" ca="1" si="683"/>
        <v>0</v>
      </c>
    </row>
    <row r="7138" spans="5:11">
      <c r="E7138">
        <v>7137</v>
      </c>
      <c r="F7138">
        <f t="shared" ca="1" si="684"/>
        <v>0</v>
      </c>
      <c r="G7138">
        <f t="shared" ca="1" si="685"/>
        <v>10.136138977024702</v>
      </c>
      <c r="H7138">
        <f t="shared" ca="1" si="686"/>
        <v>5</v>
      </c>
      <c r="I7138">
        <f t="shared" ca="1" si="681"/>
        <v>15.136138977024702</v>
      </c>
      <c r="J7138">
        <f t="shared" ca="1" si="682"/>
        <v>44.8638610229753</v>
      </c>
      <c r="K7138">
        <f t="shared" ca="1" si="683"/>
        <v>0</v>
      </c>
    </row>
    <row r="7139" spans="5:11">
      <c r="E7139">
        <v>7138</v>
      </c>
      <c r="F7139">
        <f t="shared" ca="1" si="684"/>
        <v>30.202969357802221</v>
      </c>
      <c r="G7139">
        <f t="shared" ca="1" si="685"/>
        <v>30.321617756086471</v>
      </c>
      <c r="H7139">
        <f t="shared" ca="1" si="686"/>
        <v>10</v>
      </c>
      <c r="I7139">
        <f t="shared" ca="1" si="681"/>
        <v>40.321617756086468</v>
      </c>
      <c r="J7139">
        <f t="shared" ca="1" si="682"/>
        <v>49.88135160171575</v>
      </c>
      <c r="K7139">
        <f t="shared" ca="1" si="683"/>
        <v>0</v>
      </c>
    </row>
    <row r="7140" spans="5:11">
      <c r="E7140">
        <v>7139</v>
      </c>
      <c r="F7140">
        <f t="shared" ca="1" si="684"/>
        <v>0</v>
      </c>
      <c r="G7140">
        <f t="shared" ca="1" si="685"/>
        <v>19.829314062275458</v>
      </c>
      <c r="H7140">
        <f t="shared" ca="1" si="686"/>
        <v>9</v>
      </c>
      <c r="I7140">
        <f t="shared" ca="1" si="681"/>
        <v>28.829314062275458</v>
      </c>
      <c r="J7140">
        <f t="shared" ca="1" si="682"/>
        <v>31.170685937724542</v>
      </c>
      <c r="K7140">
        <f t="shared" ca="1" si="683"/>
        <v>0</v>
      </c>
    </row>
    <row r="7141" spans="5:11">
      <c r="E7141">
        <v>7140</v>
      </c>
      <c r="F7141">
        <f t="shared" ca="1" si="684"/>
        <v>0</v>
      </c>
      <c r="G7141">
        <f t="shared" ca="1" si="685"/>
        <v>18.793779299409813</v>
      </c>
      <c r="H7141">
        <f t="shared" ca="1" si="686"/>
        <v>9</v>
      </c>
      <c r="I7141">
        <f t="shared" ca="1" si="681"/>
        <v>27.793779299409813</v>
      </c>
      <c r="J7141">
        <f t="shared" ca="1" si="682"/>
        <v>32.206220700590187</v>
      </c>
      <c r="K7141">
        <f t="shared" ca="1" si="683"/>
        <v>0</v>
      </c>
    </row>
    <row r="7142" spans="5:11">
      <c r="E7142">
        <v>7141</v>
      </c>
      <c r="F7142">
        <f t="shared" ca="1" si="684"/>
        <v>17.782893327434625</v>
      </c>
      <c r="G7142">
        <f t="shared" ca="1" si="685"/>
        <v>27.107663116473518</v>
      </c>
      <c r="H7142">
        <f t="shared" ca="1" si="686"/>
        <v>6</v>
      </c>
      <c r="I7142">
        <f t="shared" ca="1" si="681"/>
        <v>33.107663116473518</v>
      </c>
      <c r="J7142">
        <f t="shared" ca="1" si="682"/>
        <v>44.675230210961104</v>
      </c>
      <c r="K7142">
        <f t="shared" ca="1" si="683"/>
        <v>0</v>
      </c>
    </row>
    <row r="7143" spans="5:11">
      <c r="E7143">
        <v>7142</v>
      </c>
      <c r="F7143">
        <f t="shared" ca="1" si="684"/>
        <v>0</v>
      </c>
      <c r="G7143">
        <f t="shared" ca="1" si="685"/>
        <v>21.305241610993129</v>
      </c>
      <c r="H7143">
        <f t="shared" ca="1" si="686"/>
        <v>2</v>
      </c>
      <c r="I7143">
        <f t="shared" ca="1" si="681"/>
        <v>23.305241610993129</v>
      </c>
      <c r="J7143">
        <f t="shared" ca="1" si="682"/>
        <v>36.694758389006871</v>
      </c>
      <c r="K7143">
        <f t="shared" ca="1" si="683"/>
        <v>0</v>
      </c>
    </row>
    <row r="7144" spans="5:11">
      <c r="E7144">
        <v>7143</v>
      </c>
      <c r="F7144">
        <f t="shared" ca="1" si="684"/>
        <v>0</v>
      </c>
      <c r="G7144">
        <f t="shared" ca="1" si="685"/>
        <v>20.370239318766743</v>
      </c>
      <c r="H7144">
        <f t="shared" ca="1" si="686"/>
        <v>10</v>
      </c>
      <c r="I7144">
        <f t="shared" ca="1" si="681"/>
        <v>30.370239318766743</v>
      </c>
      <c r="J7144">
        <f t="shared" ca="1" si="682"/>
        <v>29.629760681233257</v>
      </c>
      <c r="K7144">
        <f t="shared" ca="1" si="683"/>
        <v>0</v>
      </c>
    </row>
    <row r="7145" spans="5:11">
      <c r="E7145">
        <v>7144</v>
      </c>
      <c r="F7145">
        <f t="shared" ca="1" si="684"/>
        <v>0</v>
      </c>
      <c r="G7145">
        <f t="shared" ca="1" si="685"/>
        <v>18.490230756477157</v>
      </c>
      <c r="H7145">
        <f t="shared" ca="1" si="686"/>
        <v>8</v>
      </c>
      <c r="I7145">
        <f t="shared" ca="1" si="681"/>
        <v>26.490230756477157</v>
      </c>
      <c r="J7145">
        <f t="shared" ca="1" si="682"/>
        <v>33.50976924352284</v>
      </c>
      <c r="K7145">
        <f t="shared" ca="1" si="683"/>
        <v>0</v>
      </c>
    </row>
    <row r="7146" spans="5:11">
      <c r="E7146">
        <v>7145</v>
      </c>
      <c r="F7146">
        <f t="shared" ca="1" si="684"/>
        <v>0</v>
      </c>
      <c r="G7146">
        <f t="shared" ca="1" si="685"/>
        <v>27.162619580356413</v>
      </c>
      <c r="H7146">
        <f t="shared" ca="1" si="686"/>
        <v>8</v>
      </c>
      <c r="I7146">
        <f t="shared" ca="1" si="681"/>
        <v>35.162619580356413</v>
      </c>
      <c r="J7146">
        <f t="shared" ca="1" si="682"/>
        <v>24.837380419643587</v>
      </c>
      <c r="K7146">
        <f t="shared" ca="1" si="683"/>
        <v>0</v>
      </c>
    </row>
    <row r="7147" spans="5:11">
      <c r="E7147">
        <v>7146</v>
      </c>
      <c r="F7147">
        <f t="shared" ca="1" si="684"/>
        <v>0</v>
      </c>
      <c r="G7147">
        <f t="shared" ca="1" si="685"/>
        <v>33.033682557427184</v>
      </c>
      <c r="H7147">
        <f t="shared" ca="1" si="686"/>
        <v>2</v>
      </c>
      <c r="I7147">
        <f t="shared" ca="1" si="681"/>
        <v>35.033682557427184</v>
      </c>
      <c r="J7147">
        <f t="shared" ca="1" si="682"/>
        <v>24.966317442572816</v>
      </c>
      <c r="K7147">
        <f t="shared" ca="1" si="683"/>
        <v>0</v>
      </c>
    </row>
    <row r="7148" spans="5:11">
      <c r="E7148">
        <v>7147</v>
      </c>
      <c r="F7148">
        <f t="shared" ca="1" si="684"/>
        <v>0</v>
      </c>
      <c r="G7148">
        <f t="shared" ca="1" si="685"/>
        <v>28.412884818943365</v>
      </c>
      <c r="H7148">
        <f t="shared" ca="1" si="686"/>
        <v>7</v>
      </c>
      <c r="I7148">
        <f t="shared" ca="1" si="681"/>
        <v>35.412884818943368</v>
      </c>
      <c r="J7148">
        <f t="shared" ca="1" si="682"/>
        <v>24.587115181056632</v>
      </c>
      <c r="K7148">
        <f t="shared" ca="1" si="683"/>
        <v>0</v>
      </c>
    </row>
    <row r="7149" spans="5:11">
      <c r="E7149">
        <v>7148</v>
      </c>
      <c r="F7149">
        <f t="shared" ca="1" si="684"/>
        <v>0</v>
      </c>
      <c r="G7149">
        <f t="shared" ca="1" si="685"/>
        <v>31.464915564249576</v>
      </c>
      <c r="H7149">
        <f t="shared" ca="1" si="686"/>
        <v>4</v>
      </c>
      <c r="I7149">
        <f t="shared" ca="1" si="681"/>
        <v>35.46491556424958</v>
      </c>
      <c r="J7149">
        <f t="shared" ca="1" si="682"/>
        <v>24.53508443575042</v>
      </c>
      <c r="K7149">
        <f t="shared" ca="1" si="683"/>
        <v>0</v>
      </c>
    </row>
    <row r="7150" spans="5:11">
      <c r="E7150">
        <v>7149</v>
      </c>
      <c r="F7150">
        <f t="shared" ca="1" si="684"/>
        <v>10.684675755546841</v>
      </c>
      <c r="G7150">
        <f t="shared" ca="1" si="685"/>
        <v>27.211188789680556</v>
      </c>
      <c r="H7150">
        <f t="shared" ca="1" si="686"/>
        <v>10</v>
      </c>
      <c r="I7150">
        <f t="shared" ca="1" si="681"/>
        <v>37.211188789680556</v>
      </c>
      <c r="J7150">
        <f t="shared" ca="1" si="682"/>
        <v>33.473486965866279</v>
      </c>
      <c r="K7150">
        <f t="shared" ca="1" si="683"/>
        <v>0</v>
      </c>
    </row>
    <row r="7151" spans="5:11">
      <c r="E7151">
        <v>7150</v>
      </c>
      <c r="F7151">
        <f t="shared" ca="1" si="684"/>
        <v>0</v>
      </c>
      <c r="G7151">
        <f t="shared" ca="1" si="685"/>
        <v>48.56447750852702</v>
      </c>
      <c r="H7151">
        <f t="shared" ca="1" si="686"/>
        <v>7</v>
      </c>
      <c r="I7151">
        <f t="shared" ca="1" si="681"/>
        <v>55.56447750852702</v>
      </c>
      <c r="J7151">
        <f t="shared" ca="1" si="682"/>
        <v>4.4355224914729803</v>
      </c>
      <c r="K7151">
        <f t="shared" ca="1" si="683"/>
        <v>0</v>
      </c>
    </row>
    <row r="7152" spans="5:11">
      <c r="E7152">
        <v>7151</v>
      </c>
      <c r="F7152">
        <f t="shared" ca="1" si="684"/>
        <v>0</v>
      </c>
      <c r="G7152">
        <f t="shared" ca="1" si="685"/>
        <v>37.981625957216004</v>
      </c>
      <c r="H7152">
        <f t="shared" ca="1" si="686"/>
        <v>7</v>
      </c>
      <c r="I7152">
        <f t="shared" ca="1" si="681"/>
        <v>44.981625957216004</v>
      </c>
      <c r="J7152">
        <f t="shared" ca="1" si="682"/>
        <v>15.018374042783996</v>
      </c>
      <c r="K7152">
        <f t="shared" ca="1" si="683"/>
        <v>0</v>
      </c>
    </row>
    <row r="7153" spans="5:11">
      <c r="E7153">
        <v>7152</v>
      </c>
      <c r="F7153">
        <f t="shared" ca="1" si="684"/>
        <v>0</v>
      </c>
      <c r="G7153">
        <f t="shared" ca="1" si="685"/>
        <v>8.3652753366524699</v>
      </c>
      <c r="H7153">
        <f t="shared" ca="1" si="686"/>
        <v>6</v>
      </c>
      <c r="I7153">
        <f t="shared" ca="1" si="681"/>
        <v>14.36527533665247</v>
      </c>
      <c r="J7153">
        <f t="shared" ca="1" si="682"/>
        <v>45.634724663347527</v>
      </c>
      <c r="K7153">
        <f t="shared" ca="1" si="683"/>
        <v>0</v>
      </c>
    </row>
    <row r="7154" spans="5:11">
      <c r="E7154">
        <v>7153</v>
      </c>
      <c r="F7154">
        <f t="shared" ca="1" si="684"/>
        <v>0</v>
      </c>
      <c r="G7154">
        <f t="shared" ca="1" si="685"/>
        <v>33.307586316097684</v>
      </c>
      <c r="H7154">
        <f t="shared" ca="1" si="686"/>
        <v>1</v>
      </c>
      <c r="I7154">
        <f t="shared" ca="1" si="681"/>
        <v>34.307586316097684</v>
      </c>
      <c r="J7154">
        <f t="shared" ca="1" si="682"/>
        <v>25.692413683902316</v>
      </c>
      <c r="K7154">
        <f t="shared" ca="1" si="683"/>
        <v>0</v>
      </c>
    </row>
    <row r="7155" spans="5:11">
      <c r="E7155">
        <v>7154</v>
      </c>
      <c r="F7155">
        <f t="shared" ca="1" si="684"/>
        <v>0</v>
      </c>
      <c r="G7155">
        <f t="shared" ca="1" si="685"/>
        <v>22.784275904971903</v>
      </c>
      <c r="H7155">
        <f t="shared" ca="1" si="686"/>
        <v>5</v>
      </c>
      <c r="I7155">
        <f t="shared" ca="1" si="681"/>
        <v>27.784275904971903</v>
      </c>
      <c r="J7155">
        <f t="shared" ca="1" si="682"/>
        <v>32.215724095028094</v>
      </c>
      <c r="K7155">
        <f t="shared" ca="1" si="683"/>
        <v>0</v>
      </c>
    </row>
    <row r="7156" spans="5:11">
      <c r="E7156">
        <v>7155</v>
      </c>
      <c r="F7156">
        <f t="shared" ca="1" si="684"/>
        <v>39.396171854288454</v>
      </c>
      <c r="G7156">
        <f t="shared" ca="1" si="685"/>
        <v>13.02690593947607</v>
      </c>
      <c r="H7156">
        <f t="shared" ca="1" si="686"/>
        <v>8</v>
      </c>
      <c r="I7156">
        <f t="shared" ca="1" si="681"/>
        <v>21.02690593947607</v>
      </c>
      <c r="J7156">
        <f t="shared" ca="1" si="682"/>
        <v>78.369265914812388</v>
      </c>
      <c r="K7156">
        <f t="shared" ca="1" si="683"/>
        <v>0</v>
      </c>
    </row>
    <row r="7157" spans="5:11">
      <c r="E7157">
        <v>7156</v>
      </c>
      <c r="F7157">
        <f t="shared" ca="1" si="684"/>
        <v>0</v>
      </c>
      <c r="G7157">
        <f t="shared" ca="1" si="685"/>
        <v>34.627929706808501</v>
      </c>
      <c r="H7157">
        <f t="shared" ca="1" si="686"/>
        <v>8</v>
      </c>
      <c r="I7157">
        <f t="shared" ca="1" si="681"/>
        <v>42.627929706808501</v>
      </c>
      <c r="J7157">
        <f t="shared" ca="1" si="682"/>
        <v>17.372070293191499</v>
      </c>
      <c r="K7157">
        <f t="shared" ca="1" si="683"/>
        <v>0</v>
      </c>
    </row>
    <row r="7158" spans="5:11">
      <c r="E7158">
        <v>7157</v>
      </c>
      <c r="F7158">
        <f t="shared" ca="1" si="684"/>
        <v>0</v>
      </c>
      <c r="G7158">
        <f t="shared" ca="1" si="685"/>
        <v>13.216475370006366</v>
      </c>
      <c r="H7158">
        <f t="shared" ca="1" si="686"/>
        <v>9</v>
      </c>
      <c r="I7158">
        <f t="shared" ca="1" si="681"/>
        <v>22.216475370006364</v>
      </c>
      <c r="J7158">
        <f t="shared" ca="1" si="682"/>
        <v>37.783524629993636</v>
      </c>
      <c r="K7158">
        <f t="shared" ca="1" si="683"/>
        <v>0</v>
      </c>
    </row>
    <row r="7159" spans="5:11">
      <c r="E7159">
        <v>7158</v>
      </c>
      <c r="F7159">
        <f t="shared" ca="1" si="684"/>
        <v>0</v>
      </c>
      <c r="G7159">
        <f t="shared" ca="1" si="685"/>
        <v>24.854891815008152</v>
      </c>
      <c r="H7159">
        <f t="shared" ca="1" si="686"/>
        <v>3</v>
      </c>
      <c r="I7159">
        <f t="shared" ca="1" si="681"/>
        <v>27.854891815008152</v>
      </c>
      <c r="J7159">
        <f t="shared" ca="1" si="682"/>
        <v>32.145108184991848</v>
      </c>
      <c r="K7159">
        <f t="shared" ca="1" si="683"/>
        <v>0</v>
      </c>
    </row>
    <row r="7160" spans="5:11">
      <c r="E7160">
        <v>7159</v>
      </c>
      <c r="F7160">
        <f t="shared" ca="1" si="684"/>
        <v>0</v>
      </c>
      <c r="G7160">
        <f t="shared" ca="1" si="685"/>
        <v>5</v>
      </c>
      <c r="H7160">
        <f t="shared" ca="1" si="686"/>
        <v>3</v>
      </c>
      <c r="I7160">
        <f t="shared" ca="1" si="681"/>
        <v>8</v>
      </c>
      <c r="J7160">
        <f t="shared" ca="1" si="682"/>
        <v>52</v>
      </c>
      <c r="K7160">
        <f t="shared" ca="1" si="683"/>
        <v>0</v>
      </c>
    </row>
    <row r="7161" spans="5:11">
      <c r="E7161">
        <v>7160</v>
      </c>
      <c r="F7161">
        <f t="shared" ca="1" si="684"/>
        <v>0</v>
      </c>
      <c r="G7161">
        <f t="shared" ca="1" si="685"/>
        <v>34.044957704316637</v>
      </c>
      <c r="H7161">
        <f t="shared" ca="1" si="686"/>
        <v>2</v>
      </c>
      <c r="I7161">
        <f t="shared" ca="1" si="681"/>
        <v>36.044957704316637</v>
      </c>
      <c r="J7161">
        <f t="shared" ca="1" si="682"/>
        <v>23.955042295683363</v>
      </c>
      <c r="K7161">
        <f t="shared" ca="1" si="683"/>
        <v>0</v>
      </c>
    </row>
    <row r="7162" spans="5:11">
      <c r="E7162">
        <v>7161</v>
      </c>
      <c r="F7162">
        <f t="shared" ca="1" si="684"/>
        <v>0</v>
      </c>
      <c r="G7162">
        <f t="shared" ca="1" si="685"/>
        <v>23.624068056379944</v>
      </c>
      <c r="H7162">
        <f t="shared" ca="1" si="686"/>
        <v>5</v>
      </c>
      <c r="I7162">
        <f t="shared" ca="1" si="681"/>
        <v>28.624068056379944</v>
      </c>
      <c r="J7162">
        <f t="shared" ca="1" si="682"/>
        <v>31.375931943620056</v>
      </c>
      <c r="K7162">
        <f t="shared" ca="1" si="683"/>
        <v>0</v>
      </c>
    </row>
    <row r="7163" spans="5:11">
      <c r="E7163">
        <v>7162</v>
      </c>
      <c r="F7163">
        <f t="shared" ca="1" si="684"/>
        <v>0</v>
      </c>
      <c r="G7163">
        <f t="shared" ca="1" si="685"/>
        <v>67.112714835345869</v>
      </c>
      <c r="H7163">
        <f t="shared" ca="1" si="686"/>
        <v>7</v>
      </c>
      <c r="I7163">
        <f t="shared" ca="1" si="681"/>
        <v>74.112714835345869</v>
      </c>
      <c r="J7163">
        <f t="shared" ca="1" si="682"/>
        <v>0</v>
      </c>
      <c r="K7163">
        <f t="shared" ca="1" si="683"/>
        <v>1</v>
      </c>
    </row>
    <row r="7164" spans="5:11">
      <c r="E7164">
        <v>7163</v>
      </c>
      <c r="F7164">
        <f t="shared" ca="1" si="684"/>
        <v>0</v>
      </c>
      <c r="G7164">
        <f t="shared" ca="1" si="685"/>
        <v>32.374135915477595</v>
      </c>
      <c r="H7164">
        <f t="shared" ca="1" si="686"/>
        <v>1</v>
      </c>
      <c r="I7164">
        <f t="shared" ca="1" si="681"/>
        <v>33.374135915477595</v>
      </c>
      <c r="J7164">
        <f t="shared" ca="1" si="682"/>
        <v>26.625864084522405</v>
      </c>
      <c r="K7164">
        <f t="shared" ca="1" si="683"/>
        <v>0</v>
      </c>
    </row>
    <row r="7165" spans="5:11">
      <c r="E7165">
        <v>7164</v>
      </c>
      <c r="F7165">
        <f t="shared" ca="1" si="684"/>
        <v>0</v>
      </c>
      <c r="G7165">
        <f t="shared" ca="1" si="685"/>
        <v>27.380848231149479</v>
      </c>
      <c r="H7165">
        <f t="shared" ca="1" si="686"/>
        <v>7</v>
      </c>
      <c r="I7165">
        <f t="shared" ca="1" si="681"/>
        <v>34.380848231149479</v>
      </c>
      <c r="J7165">
        <f t="shared" ca="1" si="682"/>
        <v>25.619151768850521</v>
      </c>
      <c r="K7165">
        <f t="shared" ca="1" si="683"/>
        <v>0</v>
      </c>
    </row>
    <row r="7166" spans="5:11">
      <c r="E7166">
        <v>7165</v>
      </c>
      <c r="F7166">
        <f t="shared" ca="1" si="684"/>
        <v>0</v>
      </c>
      <c r="G7166">
        <f t="shared" ca="1" si="685"/>
        <v>28.358969206934891</v>
      </c>
      <c r="H7166">
        <f t="shared" ca="1" si="686"/>
        <v>3</v>
      </c>
      <c r="I7166">
        <f t="shared" ca="1" si="681"/>
        <v>31.358969206934891</v>
      </c>
      <c r="J7166">
        <f t="shared" ca="1" si="682"/>
        <v>28.641030793065109</v>
      </c>
      <c r="K7166">
        <f t="shared" ca="1" si="683"/>
        <v>0</v>
      </c>
    </row>
    <row r="7167" spans="5:11">
      <c r="E7167">
        <v>7166</v>
      </c>
      <c r="F7167">
        <f t="shared" ca="1" si="684"/>
        <v>0</v>
      </c>
      <c r="G7167">
        <f t="shared" ca="1" si="685"/>
        <v>38.400684711981732</v>
      </c>
      <c r="H7167">
        <f t="shared" ca="1" si="686"/>
        <v>1</v>
      </c>
      <c r="I7167">
        <f t="shared" ca="1" si="681"/>
        <v>39.400684711981732</v>
      </c>
      <c r="J7167">
        <f t="shared" ca="1" si="682"/>
        <v>20.599315288018268</v>
      </c>
      <c r="K7167">
        <f t="shared" ca="1" si="683"/>
        <v>0</v>
      </c>
    </row>
    <row r="7168" spans="5:11">
      <c r="E7168">
        <v>7167</v>
      </c>
      <c r="F7168">
        <f t="shared" ca="1" si="684"/>
        <v>0</v>
      </c>
      <c r="G7168">
        <f t="shared" ca="1" si="685"/>
        <v>21.071109170315061</v>
      </c>
      <c r="H7168">
        <f t="shared" ca="1" si="686"/>
        <v>3</v>
      </c>
      <c r="I7168">
        <f t="shared" ca="1" si="681"/>
        <v>24.071109170315061</v>
      </c>
      <c r="J7168">
        <f t="shared" ca="1" si="682"/>
        <v>35.928890829684939</v>
      </c>
      <c r="K7168">
        <f t="shared" ca="1" si="683"/>
        <v>0</v>
      </c>
    </row>
    <row r="7169" spans="5:11">
      <c r="E7169">
        <v>7168</v>
      </c>
      <c r="F7169">
        <f t="shared" ca="1" si="684"/>
        <v>0</v>
      </c>
      <c r="G7169">
        <f t="shared" ca="1" si="685"/>
        <v>31.517502100511695</v>
      </c>
      <c r="H7169">
        <f t="shared" ca="1" si="686"/>
        <v>4</v>
      </c>
      <c r="I7169">
        <f t="shared" ca="1" si="681"/>
        <v>35.517502100511692</v>
      </c>
      <c r="J7169">
        <f t="shared" ca="1" si="682"/>
        <v>24.482497899488308</v>
      </c>
      <c r="K7169">
        <f t="shared" ca="1" si="683"/>
        <v>0</v>
      </c>
    </row>
    <row r="7170" spans="5:11">
      <c r="E7170">
        <v>7169</v>
      </c>
      <c r="F7170">
        <f t="shared" ca="1" si="684"/>
        <v>17.112843741256906</v>
      </c>
      <c r="G7170">
        <f t="shared" ca="1" si="685"/>
        <v>22.623164324533697</v>
      </c>
      <c r="H7170">
        <f t="shared" ca="1" si="686"/>
        <v>1</v>
      </c>
      <c r="I7170">
        <f t="shared" ref="I7170:I7233" ca="1" si="687">Secutiry_Wait_Time+Distance_to_Gate</f>
        <v>23.623164324533697</v>
      </c>
      <c r="J7170">
        <f t="shared" ref="J7170:J7233" ca="1" si="688">MAX(0,Arrival_Time+Delay-Total_Time_to_Gate)</f>
        <v>53.489679416723213</v>
      </c>
      <c r="K7170">
        <f t="shared" ref="K7170:K7233" ca="1" si="689">IF(Arrival_Time+Delay-Total_Time_to_Gate&lt;0,1,0)</f>
        <v>0</v>
      </c>
    </row>
    <row r="7171" spans="5:11">
      <c r="E7171">
        <v>7170</v>
      </c>
      <c r="F7171">
        <f t="shared" ref="F7171:F7234" ca="1" si="690">_xlfn.BINOM.INV(1,0.2,RAND())*MAX(0,_xlfn.NORM.INV(RAND(),30,15))</f>
        <v>17.019011671941033</v>
      </c>
      <c r="G7171">
        <f t="shared" ref="G7171:G7234" ca="1" si="691">MAX(5,_xlfn.NORM.INV(RAND(),25,10))</f>
        <v>5</v>
      </c>
      <c r="H7171">
        <f t="shared" ref="H7171:H7234" ca="1" si="692">RANDBETWEEN(1,10)</f>
        <v>3</v>
      </c>
      <c r="I7171">
        <f t="shared" ca="1" si="687"/>
        <v>8</v>
      </c>
      <c r="J7171">
        <f t="shared" ca="1" si="688"/>
        <v>69.01901167194103</v>
      </c>
      <c r="K7171">
        <f t="shared" ca="1" si="689"/>
        <v>0</v>
      </c>
    </row>
    <row r="7172" spans="5:11">
      <c r="E7172">
        <v>7171</v>
      </c>
      <c r="F7172">
        <f t="shared" ca="1" si="690"/>
        <v>34.549925381607402</v>
      </c>
      <c r="G7172">
        <f t="shared" ca="1" si="691"/>
        <v>23.556417742616478</v>
      </c>
      <c r="H7172">
        <f t="shared" ca="1" si="692"/>
        <v>5</v>
      </c>
      <c r="I7172">
        <f t="shared" ca="1" si="687"/>
        <v>28.556417742616478</v>
      </c>
      <c r="J7172">
        <f t="shared" ca="1" si="688"/>
        <v>65.993507638990934</v>
      </c>
      <c r="K7172">
        <f t="shared" ca="1" si="689"/>
        <v>0</v>
      </c>
    </row>
    <row r="7173" spans="5:11">
      <c r="E7173">
        <v>7172</v>
      </c>
      <c r="F7173">
        <f t="shared" ca="1" si="690"/>
        <v>33.15161104423003</v>
      </c>
      <c r="G7173">
        <f t="shared" ca="1" si="691"/>
        <v>25.668051844515585</v>
      </c>
      <c r="H7173">
        <f t="shared" ca="1" si="692"/>
        <v>4</v>
      </c>
      <c r="I7173">
        <f t="shared" ca="1" si="687"/>
        <v>29.668051844515585</v>
      </c>
      <c r="J7173">
        <f t="shared" ca="1" si="688"/>
        <v>63.483559199714449</v>
      </c>
      <c r="K7173">
        <f t="shared" ca="1" si="689"/>
        <v>0</v>
      </c>
    </row>
    <row r="7174" spans="5:11">
      <c r="E7174">
        <v>7173</v>
      </c>
      <c r="F7174">
        <f t="shared" ca="1" si="690"/>
        <v>0</v>
      </c>
      <c r="G7174">
        <f t="shared" ca="1" si="691"/>
        <v>7.8627924995866358</v>
      </c>
      <c r="H7174">
        <f t="shared" ca="1" si="692"/>
        <v>1</v>
      </c>
      <c r="I7174">
        <f t="shared" ca="1" si="687"/>
        <v>8.8627924995866358</v>
      </c>
      <c r="J7174">
        <f t="shared" ca="1" si="688"/>
        <v>51.137207500413368</v>
      </c>
      <c r="K7174">
        <f t="shared" ca="1" si="689"/>
        <v>0</v>
      </c>
    </row>
    <row r="7175" spans="5:11">
      <c r="E7175">
        <v>7174</v>
      </c>
      <c r="F7175">
        <f t="shared" ca="1" si="690"/>
        <v>31.629230790726155</v>
      </c>
      <c r="G7175">
        <f t="shared" ca="1" si="691"/>
        <v>23.981562536000634</v>
      </c>
      <c r="H7175">
        <f t="shared" ca="1" si="692"/>
        <v>8</v>
      </c>
      <c r="I7175">
        <f t="shared" ca="1" si="687"/>
        <v>31.981562536000634</v>
      </c>
      <c r="J7175">
        <f t="shared" ca="1" si="688"/>
        <v>59.647668254725517</v>
      </c>
      <c r="K7175">
        <f t="shared" ca="1" si="689"/>
        <v>0</v>
      </c>
    </row>
    <row r="7176" spans="5:11">
      <c r="E7176">
        <v>7175</v>
      </c>
      <c r="F7176">
        <f t="shared" ca="1" si="690"/>
        <v>0</v>
      </c>
      <c r="G7176">
        <f t="shared" ca="1" si="691"/>
        <v>18.673823587869162</v>
      </c>
      <c r="H7176">
        <f t="shared" ca="1" si="692"/>
        <v>4</v>
      </c>
      <c r="I7176">
        <f t="shared" ca="1" si="687"/>
        <v>22.673823587869162</v>
      </c>
      <c r="J7176">
        <f t="shared" ca="1" si="688"/>
        <v>37.326176412130835</v>
      </c>
      <c r="K7176">
        <f t="shared" ca="1" si="689"/>
        <v>0</v>
      </c>
    </row>
    <row r="7177" spans="5:11">
      <c r="E7177">
        <v>7176</v>
      </c>
      <c r="F7177">
        <f t="shared" ca="1" si="690"/>
        <v>0</v>
      </c>
      <c r="G7177">
        <f t="shared" ca="1" si="691"/>
        <v>26.419014731088605</v>
      </c>
      <c r="H7177">
        <f t="shared" ca="1" si="692"/>
        <v>6</v>
      </c>
      <c r="I7177">
        <f t="shared" ca="1" si="687"/>
        <v>32.419014731088609</v>
      </c>
      <c r="J7177">
        <f t="shared" ca="1" si="688"/>
        <v>27.580985268911391</v>
      </c>
      <c r="K7177">
        <f t="shared" ca="1" si="689"/>
        <v>0</v>
      </c>
    </row>
    <row r="7178" spans="5:11">
      <c r="E7178">
        <v>7177</v>
      </c>
      <c r="F7178">
        <f t="shared" ca="1" si="690"/>
        <v>18.950163240615865</v>
      </c>
      <c r="G7178">
        <f t="shared" ca="1" si="691"/>
        <v>16.939064740225007</v>
      </c>
      <c r="H7178">
        <f t="shared" ca="1" si="692"/>
        <v>9</v>
      </c>
      <c r="I7178">
        <f t="shared" ca="1" si="687"/>
        <v>25.939064740225007</v>
      </c>
      <c r="J7178">
        <f t="shared" ca="1" si="688"/>
        <v>53.011098500390858</v>
      </c>
      <c r="K7178">
        <f t="shared" ca="1" si="689"/>
        <v>0</v>
      </c>
    </row>
    <row r="7179" spans="5:11">
      <c r="E7179">
        <v>7178</v>
      </c>
      <c r="F7179">
        <f t="shared" ca="1" si="690"/>
        <v>0</v>
      </c>
      <c r="G7179">
        <f t="shared" ca="1" si="691"/>
        <v>15.219079121887457</v>
      </c>
      <c r="H7179">
        <f t="shared" ca="1" si="692"/>
        <v>9</v>
      </c>
      <c r="I7179">
        <f t="shared" ca="1" si="687"/>
        <v>24.219079121887457</v>
      </c>
      <c r="J7179">
        <f t="shared" ca="1" si="688"/>
        <v>35.780920878112539</v>
      </c>
      <c r="K7179">
        <f t="shared" ca="1" si="689"/>
        <v>0</v>
      </c>
    </row>
    <row r="7180" spans="5:11">
      <c r="E7180">
        <v>7179</v>
      </c>
      <c r="F7180">
        <f t="shared" ca="1" si="690"/>
        <v>0</v>
      </c>
      <c r="G7180">
        <f t="shared" ca="1" si="691"/>
        <v>28.238434940020603</v>
      </c>
      <c r="H7180">
        <f t="shared" ca="1" si="692"/>
        <v>9</v>
      </c>
      <c r="I7180">
        <f t="shared" ca="1" si="687"/>
        <v>37.238434940020603</v>
      </c>
      <c r="J7180">
        <f t="shared" ca="1" si="688"/>
        <v>22.761565059979397</v>
      </c>
      <c r="K7180">
        <f t="shared" ca="1" si="689"/>
        <v>0</v>
      </c>
    </row>
    <row r="7181" spans="5:11">
      <c r="E7181">
        <v>7180</v>
      </c>
      <c r="F7181">
        <f t="shared" ca="1" si="690"/>
        <v>0</v>
      </c>
      <c r="G7181">
        <f t="shared" ca="1" si="691"/>
        <v>20.738169591694472</v>
      </c>
      <c r="H7181">
        <f t="shared" ca="1" si="692"/>
        <v>3</v>
      </c>
      <c r="I7181">
        <f t="shared" ca="1" si="687"/>
        <v>23.738169591694472</v>
      </c>
      <c r="J7181">
        <f t="shared" ca="1" si="688"/>
        <v>36.261830408305528</v>
      </c>
      <c r="K7181">
        <f t="shared" ca="1" si="689"/>
        <v>0</v>
      </c>
    </row>
    <row r="7182" spans="5:11">
      <c r="E7182">
        <v>7181</v>
      </c>
      <c r="F7182">
        <f t="shared" ca="1" si="690"/>
        <v>0</v>
      </c>
      <c r="G7182">
        <f t="shared" ca="1" si="691"/>
        <v>27.908667759576083</v>
      </c>
      <c r="H7182">
        <f t="shared" ca="1" si="692"/>
        <v>7</v>
      </c>
      <c r="I7182">
        <f t="shared" ca="1" si="687"/>
        <v>34.908667759576083</v>
      </c>
      <c r="J7182">
        <f t="shared" ca="1" si="688"/>
        <v>25.091332240423917</v>
      </c>
      <c r="K7182">
        <f t="shared" ca="1" si="689"/>
        <v>0</v>
      </c>
    </row>
    <row r="7183" spans="5:11">
      <c r="E7183">
        <v>7182</v>
      </c>
      <c r="F7183">
        <f t="shared" ca="1" si="690"/>
        <v>0</v>
      </c>
      <c r="G7183">
        <f t="shared" ca="1" si="691"/>
        <v>28.635566103119039</v>
      </c>
      <c r="H7183">
        <f t="shared" ca="1" si="692"/>
        <v>7</v>
      </c>
      <c r="I7183">
        <f t="shared" ca="1" si="687"/>
        <v>35.635566103119039</v>
      </c>
      <c r="J7183">
        <f t="shared" ca="1" si="688"/>
        <v>24.364433896880961</v>
      </c>
      <c r="K7183">
        <f t="shared" ca="1" si="689"/>
        <v>0</v>
      </c>
    </row>
    <row r="7184" spans="5:11">
      <c r="E7184">
        <v>7183</v>
      </c>
      <c r="F7184">
        <f t="shared" ca="1" si="690"/>
        <v>0</v>
      </c>
      <c r="G7184">
        <f t="shared" ca="1" si="691"/>
        <v>16.222367340709038</v>
      </c>
      <c r="H7184">
        <f t="shared" ca="1" si="692"/>
        <v>6</v>
      </c>
      <c r="I7184">
        <f t="shared" ca="1" si="687"/>
        <v>22.222367340709038</v>
      </c>
      <c r="J7184">
        <f t="shared" ca="1" si="688"/>
        <v>37.777632659290958</v>
      </c>
      <c r="K7184">
        <f t="shared" ca="1" si="689"/>
        <v>0</v>
      </c>
    </row>
    <row r="7185" spans="5:11">
      <c r="E7185">
        <v>7184</v>
      </c>
      <c r="F7185">
        <f t="shared" ca="1" si="690"/>
        <v>28.653454983684213</v>
      </c>
      <c r="G7185">
        <f t="shared" ca="1" si="691"/>
        <v>36.441028606185931</v>
      </c>
      <c r="H7185">
        <f t="shared" ca="1" si="692"/>
        <v>9</v>
      </c>
      <c r="I7185">
        <f t="shared" ca="1" si="687"/>
        <v>45.441028606185931</v>
      </c>
      <c r="J7185">
        <f t="shared" ca="1" si="688"/>
        <v>43.212426377498282</v>
      </c>
      <c r="K7185">
        <f t="shared" ca="1" si="689"/>
        <v>0</v>
      </c>
    </row>
    <row r="7186" spans="5:11">
      <c r="E7186">
        <v>7185</v>
      </c>
      <c r="F7186">
        <f t="shared" ca="1" si="690"/>
        <v>0</v>
      </c>
      <c r="G7186">
        <f t="shared" ca="1" si="691"/>
        <v>31.714510050713358</v>
      </c>
      <c r="H7186">
        <f t="shared" ca="1" si="692"/>
        <v>8</v>
      </c>
      <c r="I7186">
        <f t="shared" ca="1" si="687"/>
        <v>39.714510050713358</v>
      </c>
      <c r="J7186">
        <f t="shared" ca="1" si="688"/>
        <v>20.285489949286642</v>
      </c>
      <c r="K7186">
        <f t="shared" ca="1" si="689"/>
        <v>0</v>
      </c>
    </row>
    <row r="7187" spans="5:11">
      <c r="E7187">
        <v>7186</v>
      </c>
      <c r="F7187">
        <f t="shared" ca="1" si="690"/>
        <v>0</v>
      </c>
      <c r="G7187">
        <f t="shared" ca="1" si="691"/>
        <v>24.939979066303117</v>
      </c>
      <c r="H7187">
        <f t="shared" ca="1" si="692"/>
        <v>10</v>
      </c>
      <c r="I7187">
        <f t="shared" ca="1" si="687"/>
        <v>34.939979066303117</v>
      </c>
      <c r="J7187">
        <f t="shared" ca="1" si="688"/>
        <v>25.060020933696883</v>
      </c>
      <c r="K7187">
        <f t="shared" ca="1" si="689"/>
        <v>0</v>
      </c>
    </row>
    <row r="7188" spans="5:11">
      <c r="E7188">
        <v>7187</v>
      </c>
      <c r="F7188">
        <f t="shared" ca="1" si="690"/>
        <v>0</v>
      </c>
      <c r="G7188">
        <f t="shared" ca="1" si="691"/>
        <v>29.346771196599246</v>
      </c>
      <c r="H7188">
        <f t="shared" ca="1" si="692"/>
        <v>9</v>
      </c>
      <c r="I7188">
        <f t="shared" ca="1" si="687"/>
        <v>38.346771196599249</v>
      </c>
      <c r="J7188">
        <f t="shared" ca="1" si="688"/>
        <v>21.653228803400751</v>
      </c>
      <c r="K7188">
        <f t="shared" ca="1" si="689"/>
        <v>0</v>
      </c>
    </row>
    <row r="7189" spans="5:11">
      <c r="E7189">
        <v>7188</v>
      </c>
      <c r="F7189">
        <f t="shared" ca="1" si="690"/>
        <v>0</v>
      </c>
      <c r="G7189">
        <f t="shared" ca="1" si="691"/>
        <v>16.324062202100297</v>
      </c>
      <c r="H7189">
        <f t="shared" ca="1" si="692"/>
        <v>1</v>
      </c>
      <c r="I7189">
        <f t="shared" ca="1" si="687"/>
        <v>17.324062202100297</v>
      </c>
      <c r="J7189">
        <f t="shared" ca="1" si="688"/>
        <v>42.675937797899707</v>
      </c>
      <c r="K7189">
        <f t="shared" ca="1" si="689"/>
        <v>0</v>
      </c>
    </row>
    <row r="7190" spans="5:11">
      <c r="E7190">
        <v>7189</v>
      </c>
      <c r="F7190">
        <f t="shared" ca="1" si="690"/>
        <v>28.56893549421504</v>
      </c>
      <c r="G7190">
        <f t="shared" ca="1" si="691"/>
        <v>13.08143124831375</v>
      </c>
      <c r="H7190">
        <f t="shared" ca="1" si="692"/>
        <v>1</v>
      </c>
      <c r="I7190">
        <f t="shared" ca="1" si="687"/>
        <v>14.08143124831375</v>
      </c>
      <c r="J7190">
        <f t="shared" ca="1" si="688"/>
        <v>74.487504245901292</v>
      </c>
      <c r="K7190">
        <f t="shared" ca="1" si="689"/>
        <v>0</v>
      </c>
    </row>
    <row r="7191" spans="5:11">
      <c r="E7191">
        <v>7190</v>
      </c>
      <c r="F7191">
        <f t="shared" ca="1" si="690"/>
        <v>0</v>
      </c>
      <c r="G7191">
        <f t="shared" ca="1" si="691"/>
        <v>17.355219075120491</v>
      </c>
      <c r="H7191">
        <f t="shared" ca="1" si="692"/>
        <v>6</v>
      </c>
      <c r="I7191">
        <f t="shared" ca="1" si="687"/>
        <v>23.355219075120491</v>
      </c>
      <c r="J7191">
        <f t="shared" ca="1" si="688"/>
        <v>36.644780924879512</v>
      </c>
      <c r="K7191">
        <f t="shared" ca="1" si="689"/>
        <v>0</v>
      </c>
    </row>
    <row r="7192" spans="5:11">
      <c r="E7192">
        <v>7191</v>
      </c>
      <c r="F7192">
        <f t="shared" ca="1" si="690"/>
        <v>53.826350160745854</v>
      </c>
      <c r="G7192">
        <f t="shared" ca="1" si="691"/>
        <v>34.116581915987929</v>
      </c>
      <c r="H7192">
        <f t="shared" ca="1" si="692"/>
        <v>7</v>
      </c>
      <c r="I7192">
        <f t="shared" ca="1" si="687"/>
        <v>41.116581915987929</v>
      </c>
      <c r="J7192">
        <f t="shared" ca="1" si="688"/>
        <v>72.709768244757925</v>
      </c>
      <c r="K7192">
        <f t="shared" ca="1" si="689"/>
        <v>0</v>
      </c>
    </row>
    <row r="7193" spans="5:11">
      <c r="E7193">
        <v>7192</v>
      </c>
      <c r="F7193">
        <f t="shared" ca="1" si="690"/>
        <v>0</v>
      </c>
      <c r="G7193">
        <f t="shared" ca="1" si="691"/>
        <v>24.827193901605547</v>
      </c>
      <c r="H7193">
        <f t="shared" ca="1" si="692"/>
        <v>4</v>
      </c>
      <c r="I7193">
        <f t="shared" ca="1" si="687"/>
        <v>28.827193901605547</v>
      </c>
      <c r="J7193">
        <f t="shared" ca="1" si="688"/>
        <v>31.172806098394453</v>
      </c>
      <c r="K7193">
        <f t="shared" ca="1" si="689"/>
        <v>0</v>
      </c>
    </row>
    <row r="7194" spans="5:11">
      <c r="E7194">
        <v>7193</v>
      </c>
      <c r="F7194">
        <f t="shared" ca="1" si="690"/>
        <v>0</v>
      </c>
      <c r="G7194">
        <f t="shared" ca="1" si="691"/>
        <v>41.820815206987561</v>
      </c>
      <c r="H7194">
        <f t="shared" ca="1" si="692"/>
        <v>9</v>
      </c>
      <c r="I7194">
        <f t="shared" ca="1" si="687"/>
        <v>50.820815206987561</v>
      </c>
      <c r="J7194">
        <f t="shared" ca="1" si="688"/>
        <v>9.1791847930124391</v>
      </c>
      <c r="K7194">
        <f t="shared" ca="1" si="689"/>
        <v>0</v>
      </c>
    </row>
    <row r="7195" spans="5:11">
      <c r="E7195">
        <v>7194</v>
      </c>
      <c r="F7195">
        <f t="shared" ca="1" si="690"/>
        <v>43.569324135824118</v>
      </c>
      <c r="G7195">
        <f t="shared" ca="1" si="691"/>
        <v>34.549333963310218</v>
      </c>
      <c r="H7195">
        <f t="shared" ca="1" si="692"/>
        <v>4</v>
      </c>
      <c r="I7195">
        <f t="shared" ca="1" si="687"/>
        <v>38.549333963310218</v>
      </c>
      <c r="J7195">
        <f t="shared" ca="1" si="688"/>
        <v>65.0199901725139</v>
      </c>
      <c r="K7195">
        <f t="shared" ca="1" si="689"/>
        <v>0</v>
      </c>
    </row>
    <row r="7196" spans="5:11">
      <c r="E7196">
        <v>7195</v>
      </c>
      <c r="F7196">
        <f t="shared" ca="1" si="690"/>
        <v>0</v>
      </c>
      <c r="G7196">
        <f t="shared" ca="1" si="691"/>
        <v>9.4067289461353454</v>
      </c>
      <c r="H7196">
        <f t="shared" ca="1" si="692"/>
        <v>1</v>
      </c>
      <c r="I7196">
        <f t="shared" ca="1" si="687"/>
        <v>10.406728946135345</v>
      </c>
      <c r="J7196">
        <f t="shared" ca="1" si="688"/>
        <v>49.593271053864655</v>
      </c>
      <c r="K7196">
        <f t="shared" ca="1" si="689"/>
        <v>0</v>
      </c>
    </row>
    <row r="7197" spans="5:11">
      <c r="E7197">
        <v>7196</v>
      </c>
      <c r="F7197">
        <f t="shared" ca="1" si="690"/>
        <v>6.5674976487826839</v>
      </c>
      <c r="G7197">
        <f t="shared" ca="1" si="691"/>
        <v>47.417855440472842</v>
      </c>
      <c r="H7197">
        <f t="shared" ca="1" si="692"/>
        <v>9</v>
      </c>
      <c r="I7197">
        <f t="shared" ca="1" si="687"/>
        <v>56.417855440472842</v>
      </c>
      <c r="J7197">
        <f t="shared" ca="1" si="688"/>
        <v>10.149642208309835</v>
      </c>
      <c r="K7197">
        <f t="shared" ca="1" si="689"/>
        <v>0</v>
      </c>
    </row>
    <row r="7198" spans="5:11">
      <c r="E7198">
        <v>7197</v>
      </c>
      <c r="F7198">
        <f t="shared" ca="1" si="690"/>
        <v>36.257531835650283</v>
      </c>
      <c r="G7198">
        <f t="shared" ca="1" si="691"/>
        <v>29.678865904166681</v>
      </c>
      <c r="H7198">
        <f t="shared" ca="1" si="692"/>
        <v>5</v>
      </c>
      <c r="I7198">
        <f t="shared" ca="1" si="687"/>
        <v>34.678865904166685</v>
      </c>
      <c r="J7198">
        <f t="shared" ca="1" si="688"/>
        <v>61.578665931483599</v>
      </c>
      <c r="K7198">
        <f t="shared" ca="1" si="689"/>
        <v>0</v>
      </c>
    </row>
    <row r="7199" spans="5:11">
      <c r="E7199">
        <v>7198</v>
      </c>
      <c r="F7199">
        <f t="shared" ca="1" si="690"/>
        <v>0</v>
      </c>
      <c r="G7199">
        <f t="shared" ca="1" si="691"/>
        <v>9.3715869792218225</v>
      </c>
      <c r="H7199">
        <f t="shared" ca="1" si="692"/>
        <v>7</v>
      </c>
      <c r="I7199">
        <f t="shared" ca="1" si="687"/>
        <v>16.371586979221824</v>
      </c>
      <c r="J7199">
        <f t="shared" ca="1" si="688"/>
        <v>43.628413020778176</v>
      </c>
      <c r="K7199">
        <f t="shared" ca="1" si="689"/>
        <v>0</v>
      </c>
    </row>
    <row r="7200" spans="5:11">
      <c r="E7200">
        <v>7199</v>
      </c>
      <c r="F7200">
        <f t="shared" ca="1" si="690"/>
        <v>0</v>
      </c>
      <c r="G7200">
        <f t="shared" ca="1" si="691"/>
        <v>15.932917437863953</v>
      </c>
      <c r="H7200">
        <f t="shared" ca="1" si="692"/>
        <v>4</v>
      </c>
      <c r="I7200">
        <f t="shared" ca="1" si="687"/>
        <v>19.932917437863953</v>
      </c>
      <c r="J7200">
        <f t="shared" ca="1" si="688"/>
        <v>40.067082562136051</v>
      </c>
      <c r="K7200">
        <f t="shared" ca="1" si="689"/>
        <v>0</v>
      </c>
    </row>
    <row r="7201" spans="5:11">
      <c r="E7201">
        <v>7200</v>
      </c>
      <c r="F7201">
        <f t="shared" ca="1" si="690"/>
        <v>0</v>
      </c>
      <c r="G7201">
        <f t="shared" ca="1" si="691"/>
        <v>31.712332659066881</v>
      </c>
      <c r="H7201">
        <f t="shared" ca="1" si="692"/>
        <v>7</v>
      </c>
      <c r="I7201">
        <f t="shared" ca="1" si="687"/>
        <v>38.712332659066881</v>
      </c>
      <c r="J7201">
        <f t="shared" ca="1" si="688"/>
        <v>21.287667340933119</v>
      </c>
      <c r="K7201">
        <f t="shared" ca="1" si="689"/>
        <v>0</v>
      </c>
    </row>
    <row r="7202" spans="5:11">
      <c r="E7202">
        <v>7201</v>
      </c>
      <c r="F7202">
        <f t="shared" ca="1" si="690"/>
        <v>0</v>
      </c>
      <c r="G7202">
        <f t="shared" ca="1" si="691"/>
        <v>5</v>
      </c>
      <c r="H7202">
        <f t="shared" ca="1" si="692"/>
        <v>4</v>
      </c>
      <c r="I7202">
        <f t="shared" ca="1" si="687"/>
        <v>9</v>
      </c>
      <c r="J7202">
        <f t="shared" ca="1" si="688"/>
        <v>51</v>
      </c>
      <c r="K7202">
        <f t="shared" ca="1" si="689"/>
        <v>0</v>
      </c>
    </row>
    <row r="7203" spans="5:11">
      <c r="E7203">
        <v>7202</v>
      </c>
      <c r="F7203">
        <f t="shared" ca="1" si="690"/>
        <v>0</v>
      </c>
      <c r="G7203">
        <f t="shared" ca="1" si="691"/>
        <v>31.918541130988924</v>
      </c>
      <c r="H7203">
        <f t="shared" ca="1" si="692"/>
        <v>7</v>
      </c>
      <c r="I7203">
        <f t="shared" ca="1" si="687"/>
        <v>38.918541130988928</v>
      </c>
      <c r="J7203">
        <f t="shared" ca="1" si="688"/>
        <v>21.081458869011072</v>
      </c>
      <c r="K7203">
        <f t="shared" ca="1" si="689"/>
        <v>0</v>
      </c>
    </row>
    <row r="7204" spans="5:11">
      <c r="E7204">
        <v>7203</v>
      </c>
      <c r="F7204">
        <f t="shared" ca="1" si="690"/>
        <v>0</v>
      </c>
      <c r="G7204">
        <f t="shared" ca="1" si="691"/>
        <v>31.045086741008596</v>
      </c>
      <c r="H7204">
        <f t="shared" ca="1" si="692"/>
        <v>3</v>
      </c>
      <c r="I7204">
        <f t="shared" ca="1" si="687"/>
        <v>34.045086741008596</v>
      </c>
      <c r="J7204">
        <f t="shared" ca="1" si="688"/>
        <v>25.954913258991404</v>
      </c>
      <c r="K7204">
        <f t="shared" ca="1" si="689"/>
        <v>0</v>
      </c>
    </row>
    <row r="7205" spans="5:11">
      <c r="E7205">
        <v>7204</v>
      </c>
      <c r="F7205">
        <f t="shared" ca="1" si="690"/>
        <v>0</v>
      </c>
      <c r="G7205">
        <f t="shared" ca="1" si="691"/>
        <v>15.015391427533727</v>
      </c>
      <c r="H7205">
        <f t="shared" ca="1" si="692"/>
        <v>5</v>
      </c>
      <c r="I7205">
        <f t="shared" ca="1" si="687"/>
        <v>20.015391427533729</v>
      </c>
      <c r="J7205">
        <f t="shared" ca="1" si="688"/>
        <v>39.984608572466271</v>
      </c>
      <c r="K7205">
        <f t="shared" ca="1" si="689"/>
        <v>0</v>
      </c>
    </row>
    <row r="7206" spans="5:11">
      <c r="E7206">
        <v>7205</v>
      </c>
      <c r="F7206">
        <f t="shared" ca="1" si="690"/>
        <v>0</v>
      </c>
      <c r="G7206">
        <f t="shared" ca="1" si="691"/>
        <v>5</v>
      </c>
      <c r="H7206">
        <f t="shared" ca="1" si="692"/>
        <v>6</v>
      </c>
      <c r="I7206">
        <f t="shared" ca="1" si="687"/>
        <v>11</v>
      </c>
      <c r="J7206">
        <f t="shared" ca="1" si="688"/>
        <v>49</v>
      </c>
      <c r="K7206">
        <f t="shared" ca="1" si="689"/>
        <v>0</v>
      </c>
    </row>
    <row r="7207" spans="5:11">
      <c r="E7207">
        <v>7206</v>
      </c>
      <c r="F7207">
        <f t="shared" ca="1" si="690"/>
        <v>0</v>
      </c>
      <c r="G7207">
        <f t="shared" ca="1" si="691"/>
        <v>25.519722991413015</v>
      </c>
      <c r="H7207">
        <f t="shared" ca="1" si="692"/>
        <v>1</v>
      </c>
      <c r="I7207">
        <f t="shared" ca="1" si="687"/>
        <v>26.519722991413015</v>
      </c>
      <c r="J7207">
        <f t="shared" ca="1" si="688"/>
        <v>33.480277008586981</v>
      </c>
      <c r="K7207">
        <f t="shared" ca="1" si="689"/>
        <v>0</v>
      </c>
    </row>
    <row r="7208" spans="5:11">
      <c r="E7208">
        <v>7207</v>
      </c>
      <c r="F7208">
        <f t="shared" ca="1" si="690"/>
        <v>0</v>
      </c>
      <c r="G7208">
        <f t="shared" ca="1" si="691"/>
        <v>28.393266706171758</v>
      </c>
      <c r="H7208">
        <f t="shared" ca="1" si="692"/>
        <v>5</v>
      </c>
      <c r="I7208">
        <f t="shared" ca="1" si="687"/>
        <v>33.393266706171758</v>
      </c>
      <c r="J7208">
        <f t="shared" ca="1" si="688"/>
        <v>26.606733293828242</v>
      </c>
      <c r="K7208">
        <f t="shared" ca="1" si="689"/>
        <v>0</v>
      </c>
    </row>
    <row r="7209" spans="5:11">
      <c r="E7209">
        <v>7208</v>
      </c>
      <c r="F7209">
        <f t="shared" ca="1" si="690"/>
        <v>0</v>
      </c>
      <c r="G7209">
        <f t="shared" ca="1" si="691"/>
        <v>16.03798765369233</v>
      </c>
      <c r="H7209">
        <f t="shared" ca="1" si="692"/>
        <v>7</v>
      </c>
      <c r="I7209">
        <f t="shared" ca="1" si="687"/>
        <v>23.03798765369233</v>
      </c>
      <c r="J7209">
        <f t="shared" ca="1" si="688"/>
        <v>36.962012346307674</v>
      </c>
      <c r="K7209">
        <f t="shared" ca="1" si="689"/>
        <v>0</v>
      </c>
    </row>
    <row r="7210" spans="5:11">
      <c r="E7210">
        <v>7209</v>
      </c>
      <c r="F7210">
        <f t="shared" ca="1" si="690"/>
        <v>0</v>
      </c>
      <c r="G7210">
        <f t="shared" ca="1" si="691"/>
        <v>36.7300122464775</v>
      </c>
      <c r="H7210">
        <f t="shared" ca="1" si="692"/>
        <v>5</v>
      </c>
      <c r="I7210">
        <f t="shared" ca="1" si="687"/>
        <v>41.7300122464775</v>
      </c>
      <c r="J7210">
        <f t="shared" ca="1" si="688"/>
        <v>18.2699877535225</v>
      </c>
      <c r="K7210">
        <f t="shared" ca="1" si="689"/>
        <v>0</v>
      </c>
    </row>
    <row r="7211" spans="5:11">
      <c r="E7211">
        <v>7210</v>
      </c>
      <c r="F7211">
        <f t="shared" ca="1" si="690"/>
        <v>35.485042786304049</v>
      </c>
      <c r="G7211">
        <f t="shared" ca="1" si="691"/>
        <v>16.676045986963111</v>
      </c>
      <c r="H7211">
        <f t="shared" ca="1" si="692"/>
        <v>7</v>
      </c>
      <c r="I7211">
        <f t="shared" ca="1" si="687"/>
        <v>23.676045986963111</v>
      </c>
      <c r="J7211">
        <f t="shared" ca="1" si="688"/>
        <v>71.808996799340946</v>
      </c>
      <c r="K7211">
        <f t="shared" ca="1" si="689"/>
        <v>0</v>
      </c>
    </row>
    <row r="7212" spans="5:11">
      <c r="E7212">
        <v>7211</v>
      </c>
      <c r="F7212">
        <f t="shared" ca="1" si="690"/>
        <v>0</v>
      </c>
      <c r="G7212">
        <f t="shared" ca="1" si="691"/>
        <v>25.271810475948595</v>
      </c>
      <c r="H7212">
        <f t="shared" ca="1" si="692"/>
        <v>9</v>
      </c>
      <c r="I7212">
        <f t="shared" ca="1" si="687"/>
        <v>34.271810475948598</v>
      </c>
      <c r="J7212">
        <f t="shared" ca="1" si="688"/>
        <v>25.728189524051402</v>
      </c>
      <c r="K7212">
        <f t="shared" ca="1" si="689"/>
        <v>0</v>
      </c>
    </row>
    <row r="7213" spans="5:11">
      <c r="E7213">
        <v>7212</v>
      </c>
      <c r="F7213">
        <f t="shared" ca="1" si="690"/>
        <v>0</v>
      </c>
      <c r="G7213">
        <f t="shared" ca="1" si="691"/>
        <v>16.851620664652501</v>
      </c>
      <c r="H7213">
        <f t="shared" ca="1" si="692"/>
        <v>1</v>
      </c>
      <c r="I7213">
        <f t="shared" ca="1" si="687"/>
        <v>17.851620664652501</v>
      </c>
      <c r="J7213">
        <f t="shared" ca="1" si="688"/>
        <v>42.148379335347499</v>
      </c>
      <c r="K7213">
        <f t="shared" ca="1" si="689"/>
        <v>0</v>
      </c>
    </row>
    <row r="7214" spans="5:11">
      <c r="E7214">
        <v>7213</v>
      </c>
      <c r="F7214">
        <f t="shared" ca="1" si="690"/>
        <v>0</v>
      </c>
      <c r="G7214">
        <f t="shared" ca="1" si="691"/>
        <v>26.761487419225706</v>
      </c>
      <c r="H7214">
        <f t="shared" ca="1" si="692"/>
        <v>7</v>
      </c>
      <c r="I7214">
        <f t="shared" ca="1" si="687"/>
        <v>33.761487419225702</v>
      </c>
      <c r="J7214">
        <f t="shared" ca="1" si="688"/>
        <v>26.238512580774298</v>
      </c>
      <c r="K7214">
        <f t="shared" ca="1" si="689"/>
        <v>0</v>
      </c>
    </row>
    <row r="7215" spans="5:11">
      <c r="E7215">
        <v>7214</v>
      </c>
      <c r="F7215">
        <f t="shared" ca="1" si="690"/>
        <v>0</v>
      </c>
      <c r="G7215">
        <f t="shared" ca="1" si="691"/>
        <v>22.071834791929636</v>
      </c>
      <c r="H7215">
        <f t="shared" ca="1" si="692"/>
        <v>2</v>
      </c>
      <c r="I7215">
        <f t="shared" ca="1" si="687"/>
        <v>24.071834791929636</v>
      </c>
      <c r="J7215">
        <f t="shared" ca="1" si="688"/>
        <v>35.928165208070368</v>
      </c>
      <c r="K7215">
        <f t="shared" ca="1" si="689"/>
        <v>0</v>
      </c>
    </row>
    <row r="7216" spans="5:11">
      <c r="E7216">
        <v>7215</v>
      </c>
      <c r="F7216">
        <f t="shared" ca="1" si="690"/>
        <v>0</v>
      </c>
      <c r="G7216">
        <f t="shared" ca="1" si="691"/>
        <v>21.262707221367471</v>
      </c>
      <c r="H7216">
        <f t="shared" ca="1" si="692"/>
        <v>3</v>
      </c>
      <c r="I7216">
        <f t="shared" ca="1" si="687"/>
        <v>24.262707221367471</v>
      </c>
      <c r="J7216">
        <f t="shared" ca="1" si="688"/>
        <v>35.737292778632529</v>
      </c>
      <c r="K7216">
        <f t="shared" ca="1" si="689"/>
        <v>0</v>
      </c>
    </row>
    <row r="7217" spans="5:11">
      <c r="E7217">
        <v>7216</v>
      </c>
      <c r="F7217">
        <f t="shared" ca="1" si="690"/>
        <v>0</v>
      </c>
      <c r="G7217">
        <f t="shared" ca="1" si="691"/>
        <v>45.079242027801214</v>
      </c>
      <c r="H7217">
        <f t="shared" ca="1" si="692"/>
        <v>9</v>
      </c>
      <c r="I7217">
        <f t="shared" ca="1" si="687"/>
        <v>54.079242027801214</v>
      </c>
      <c r="J7217">
        <f t="shared" ca="1" si="688"/>
        <v>5.9207579721987855</v>
      </c>
      <c r="K7217">
        <f t="shared" ca="1" si="689"/>
        <v>0</v>
      </c>
    </row>
    <row r="7218" spans="5:11">
      <c r="E7218">
        <v>7217</v>
      </c>
      <c r="F7218">
        <f t="shared" ca="1" si="690"/>
        <v>0</v>
      </c>
      <c r="G7218">
        <f t="shared" ca="1" si="691"/>
        <v>13.506961413935555</v>
      </c>
      <c r="H7218">
        <f t="shared" ca="1" si="692"/>
        <v>2</v>
      </c>
      <c r="I7218">
        <f t="shared" ca="1" si="687"/>
        <v>15.506961413935555</v>
      </c>
      <c r="J7218">
        <f t="shared" ca="1" si="688"/>
        <v>44.493038586064444</v>
      </c>
      <c r="K7218">
        <f t="shared" ca="1" si="689"/>
        <v>0</v>
      </c>
    </row>
    <row r="7219" spans="5:11">
      <c r="E7219">
        <v>7218</v>
      </c>
      <c r="F7219">
        <f t="shared" ca="1" si="690"/>
        <v>0</v>
      </c>
      <c r="G7219">
        <f t="shared" ca="1" si="691"/>
        <v>37.914563082851231</v>
      </c>
      <c r="H7219">
        <f t="shared" ca="1" si="692"/>
        <v>4</v>
      </c>
      <c r="I7219">
        <f t="shared" ca="1" si="687"/>
        <v>41.914563082851231</v>
      </c>
      <c r="J7219">
        <f t="shared" ca="1" si="688"/>
        <v>18.085436917148769</v>
      </c>
      <c r="K7219">
        <f t="shared" ca="1" si="689"/>
        <v>0</v>
      </c>
    </row>
    <row r="7220" spans="5:11">
      <c r="E7220">
        <v>7219</v>
      </c>
      <c r="F7220">
        <f t="shared" ca="1" si="690"/>
        <v>0</v>
      </c>
      <c r="G7220">
        <f t="shared" ca="1" si="691"/>
        <v>32.676888682433358</v>
      </c>
      <c r="H7220">
        <f t="shared" ca="1" si="692"/>
        <v>2</v>
      </c>
      <c r="I7220">
        <f t="shared" ca="1" si="687"/>
        <v>34.676888682433358</v>
      </c>
      <c r="J7220">
        <f t="shared" ca="1" si="688"/>
        <v>25.323111317566642</v>
      </c>
      <c r="K7220">
        <f t="shared" ca="1" si="689"/>
        <v>0</v>
      </c>
    </row>
    <row r="7221" spans="5:11">
      <c r="E7221">
        <v>7220</v>
      </c>
      <c r="F7221">
        <f t="shared" ca="1" si="690"/>
        <v>0</v>
      </c>
      <c r="G7221">
        <f t="shared" ca="1" si="691"/>
        <v>23.217243942356756</v>
      </c>
      <c r="H7221">
        <f t="shared" ca="1" si="692"/>
        <v>4</v>
      </c>
      <c r="I7221">
        <f t="shared" ca="1" si="687"/>
        <v>27.217243942356756</v>
      </c>
      <c r="J7221">
        <f t="shared" ca="1" si="688"/>
        <v>32.78275605764324</v>
      </c>
      <c r="K7221">
        <f t="shared" ca="1" si="689"/>
        <v>0</v>
      </c>
    </row>
    <row r="7222" spans="5:11">
      <c r="E7222">
        <v>7221</v>
      </c>
      <c r="F7222">
        <f t="shared" ca="1" si="690"/>
        <v>0</v>
      </c>
      <c r="G7222">
        <f t="shared" ca="1" si="691"/>
        <v>16.790562591323749</v>
      </c>
      <c r="H7222">
        <f t="shared" ca="1" si="692"/>
        <v>1</v>
      </c>
      <c r="I7222">
        <f t="shared" ca="1" si="687"/>
        <v>17.790562591323749</v>
      </c>
      <c r="J7222">
        <f t="shared" ca="1" si="688"/>
        <v>42.209437408676251</v>
      </c>
      <c r="K7222">
        <f t="shared" ca="1" si="689"/>
        <v>0</v>
      </c>
    </row>
    <row r="7223" spans="5:11">
      <c r="E7223">
        <v>7222</v>
      </c>
      <c r="F7223">
        <f t="shared" ca="1" si="690"/>
        <v>23.284143640411777</v>
      </c>
      <c r="G7223">
        <f t="shared" ca="1" si="691"/>
        <v>29.479259500707336</v>
      </c>
      <c r="H7223">
        <f t="shared" ca="1" si="692"/>
        <v>10</v>
      </c>
      <c r="I7223">
        <f t="shared" ca="1" si="687"/>
        <v>39.479259500707336</v>
      </c>
      <c r="J7223">
        <f t="shared" ca="1" si="688"/>
        <v>43.804884139704434</v>
      </c>
      <c r="K7223">
        <f t="shared" ca="1" si="689"/>
        <v>0</v>
      </c>
    </row>
    <row r="7224" spans="5:11">
      <c r="E7224">
        <v>7223</v>
      </c>
      <c r="F7224">
        <f t="shared" ca="1" si="690"/>
        <v>5.6715067497663938</v>
      </c>
      <c r="G7224">
        <f t="shared" ca="1" si="691"/>
        <v>25.908130257628116</v>
      </c>
      <c r="H7224">
        <f t="shared" ca="1" si="692"/>
        <v>8</v>
      </c>
      <c r="I7224">
        <f t="shared" ca="1" si="687"/>
        <v>33.908130257628116</v>
      </c>
      <c r="J7224">
        <f t="shared" ca="1" si="688"/>
        <v>31.763376492138278</v>
      </c>
      <c r="K7224">
        <f t="shared" ca="1" si="689"/>
        <v>0</v>
      </c>
    </row>
    <row r="7225" spans="5:11">
      <c r="E7225">
        <v>7224</v>
      </c>
      <c r="F7225">
        <f t="shared" ca="1" si="690"/>
        <v>0</v>
      </c>
      <c r="G7225">
        <f t="shared" ca="1" si="691"/>
        <v>16.627168301331714</v>
      </c>
      <c r="H7225">
        <f t="shared" ca="1" si="692"/>
        <v>3</v>
      </c>
      <c r="I7225">
        <f t="shared" ca="1" si="687"/>
        <v>19.627168301331714</v>
      </c>
      <c r="J7225">
        <f t="shared" ca="1" si="688"/>
        <v>40.372831698668286</v>
      </c>
      <c r="K7225">
        <f t="shared" ca="1" si="689"/>
        <v>0</v>
      </c>
    </row>
    <row r="7226" spans="5:11">
      <c r="E7226">
        <v>7225</v>
      </c>
      <c r="F7226">
        <f t="shared" ca="1" si="690"/>
        <v>9.3556550680982298</v>
      </c>
      <c r="G7226">
        <f t="shared" ca="1" si="691"/>
        <v>16.201195609986375</v>
      </c>
      <c r="H7226">
        <f t="shared" ca="1" si="692"/>
        <v>6</v>
      </c>
      <c r="I7226">
        <f t="shared" ca="1" si="687"/>
        <v>22.201195609986375</v>
      </c>
      <c r="J7226">
        <f t="shared" ca="1" si="688"/>
        <v>47.154459458111859</v>
      </c>
      <c r="K7226">
        <f t="shared" ca="1" si="689"/>
        <v>0</v>
      </c>
    </row>
    <row r="7227" spans="5:11">
      <c r="E7227">
        <v>7226</v>
      </c>
      <c r="F7227">
        <f t="shared" ca="1" si="690"/>
        <v>0</v>
      </c>
      <c r="G7227">
        <f t="shared" ca="1" si="691"/>
        <v>29.404058721488298</v>
      </c>
      <c r="H7227">
        <f t="shared" ca="1" si="692"/>
        <v>5</v>
      </c>
      <c r="I7227">
        <f t="shared" ca="1" si="687"/>
        <v>34.404058721488298</v>
      </c>
      <c r="J7227">
        <f t="shared" ca="1" si="688"/>
        <v>25.595941278511702</v>
      </c>
      <c r="K7227">
        <f t="shared" ca="1" si="689"/>
        <v>0</v>
      </c>
    </row>
    <row r="7228" spans="5:11">
      <c r="E7228">
        <v>7227</v>
      </c>
      <c r="F7228">
        <f t="shared" ca="1" si="690"/>
        <v>0</v>
      </c>
      <c r="G7228">
        <f t="shared" ca="1" si="691"/>
        <v>5</v>
      </c>
      <c r="H7228">
        <f t="shared" ca="1" si="692"/>
        <v>4</v>
      </c>
      <c r="I7228">
        <f t="shared" ca="1" si="687"/>
        <v>9</v>
      </c>
      <c r="J7228">
        <f t="shared" ca="1" si="688"/>
        <v>51</v>
      </c>
      <c r="K7228">
        <f t="shared" ca="1" si="689"/>
        <v>0</v>
      </c>
    </row>
    <row r="7229" spans="5:11">
      <c r="E7229">
        <v>7228</v>
      </c>
      <c r="F7229">
        <f t="shared" ca="1" si="690"/>
        <v>0</v>
      </c>
      <c r="G7229">
        <f t="shared" ca="1" si="691"/>
        <v>6.226277626133033</v>
      </c>
      <c r="H7229">
        <f t="shared" ca="1" si="692"/>
        <v>8</v>
      </c>
      <c r="I7229">
        <f t="shared" ca="1" si="687"/>
        <v>14.226277626133033</v>
      </c>
      <c r="J7229">
        <f t="shared" ca="1" si="688"/>
        <v>45.773722373866967</v>
      </c>
      <c r="K7229">
        <f t="shared" ca="1" si="689"/>
        <v>0</v>
      </c>
    </row>
    <row r="7230" spans="5:11">
      <c r="E7230">
        <v>7229</v>
      </c>
      <c r="F7230">
        <f t="shared" ca="1" si="690"/>
        <v>0</v>
      </c>
      <c r="G7230">
        <f t="shared" ca="1" si="691"/>
        <v>15.136472744227794</v>
      </c>
      <c r="H7230">
        <f t="shared" ca="1" si="692"/>
        <v>3</v>
      </c>
      <c r="I7230">
        <f t="shared" ca="1" si="687"/>
        <v>18.136472744227795</v>
      </c>
      <c r="J7230">
        <f t="shared" ca="1" si="688"/>
        <v>41.863527255772205</v>
      </c>
      <c r="K7230">
        <f t="shared" ca="1" si="689"/>
        <v>0</v>
      </c>
    </row>
    <row r="7231" spans="5:11">
      <c r="E7231">
        <v>7230</v>
      </c>
      <c r="F7231">
        <f t="shared" ca="1" si="690"/>
        <v>0</v>
      </c>
      <c r="G7231">
        <f t="shared" ca="1" si="691"/>
        <v>39.0628588864043</v>
      </c>
      <c r="H7231">
        <f t="shared" ca="1" si="692"/>
        <v>3</v>
      </c>
      <c r="I7231">
        <f t="shared" ca="1" si="687"/>
        <v>42.0628588864043</v>
      </c>
      <c r="J7231">
        <f t="shared" ca="1" si="688"/>
        <v>17.9371411135957</v>
      </c>
      <c r="K7231">
        <f t="shared" ca="1" si="689"/>
        <v>0</v>
      </c>
    </row>
    <row r="7232" spans="5:11">
      <c r="E7232">
        <v>7231</v>
      </c>
      <c r="F7232">
        <f t="shared" ca="1" si="690"/>
        <v>27.646337101473385</v>
      </c>
      <c r="G7232">
        <f t="shared" ca="1" si="691"/>
        <v>23.09724679541409</v>
      </c>
      <c r="H7232">
        <f t="shared" ca="1" si="692"/>
        <v>5</v>
      </c>
      <c r="I7232">
        <f t="shared" ca="1" si="687"/>
        <v>28.09724679541409</v>
      </c>
      <c r="J7232">
        <f t="shared" ca="1" si="688"/>
        <v>59.549090306059298</v>
      </c>
      <c r="K7232">
        <f t="shared" ca="1" si="689"/>
        <v>0</v>
      </c>
    </row>
    <row r="7233" spans="5:11">
      <c r="E7233">
        <v>7232</v>
      </c>
      <c r="F7233">
        <f t="shared" ca="1" si="690"/>
        <v>0</v>
      </c>
      <c r="G7233">
        <f t="shared" ca="1" si="691"/>
        <v>25.844555893958542</v>
      </c>
      <c r="H7233">
        <f t="shared" ca="1" si="692"/>
        <v>2</v>
      </c>
      <c r="I7233">
        <f t="shared" ca="1" si="687"/>
        <v>27.844555893958542</v>
      </c>
      <c r="J7233">
        <f t="shared" ca="1" si="688"/>
        <v>32.155444106041458</v>
      </c>
      <c r="K7233">
        <f t="shared" ca="1" si="689"/>
        <v>0</v>
      </c>
    </row>
    <row r="7234" spans="5:11">
      <c r="E7234">
        <v>7233</v>
      </c>
      <c r="F7234">
        <f t="shared" ca="1" si="690"/>
        <v>0</v>
      </c>
      <c r="G7234">
        <f t="shared" ca="1" si="691"/>
        <v>40.667546199369454</v>
      </c>
      <c r="H7234">
        <f t="shared" ca="1" si="692"/>
        <v>1</v>
      </c>
      <c r="I7234">
        <f t="shared" ref="I7234:I7297" ca="1" si="693">Secutiry_Wait_Time+Distance_to_Gate</f>
        <v>41.667546199369454</v>
      </c>
      <c r="J7234">
        <f t="shared" ref="J7234:J7297" ca="1" si="694">MAX(0,Arrival_Time+Delay-Total_Time_to_Gate)</f>
        <v>18.332453800630546</v>
      </c>
      <c r="K7234">
        <f t="shared" ref="K7234:K7297" ca="1" si="695">IF(Arrival_Time+Delay-Total_Time_to_Gate&lt;0,1,0)</f>
        <v>0</v>
      </c>
    </row>
    <row r="7235" spans="5:11">
      <c r="E7235">
        <v>7234</v>
      </c>
      <c r="F7235">
        <f t="shared" ref="F7235:F7298" ca="1" si="696">_xlfn.BINOM.INV(1,0.2,RAND())*MAX(0,_xlfn.NORM.INV(RAND(),30,15))</f>
        <v>0</v>
      </c>
      <c r="G7235">
        <f t="shared" ref="G7235:G7298" ca="1" si="697">MAX(5,_xlfn.NORM.INV(RAND(),25,10))</f>
        <v>20.132670371536257</v>
      </c>
      <c r="H7235">
        <f t="shared" ref="H7235:H7298" ca="1" si="698">RANDBETWEEN(1,10)</f>
        <v>4</v>
      </c>
      <c r="I7235">
        <f t="shared" ca="1" si="693"/>
        <v>24.132670371536257</v>
      </c>
      <c r="J7235">
        <f t="shared" ca="1" si="694"/>
        <v>35.867329628463743</v>
      </c>
      <c r="K7235">
        <f t="shared" ca="1" si="695"/>
        <v>0</v>
      </c>
    </row>
    <row r="7236" spans="5:11">
      <c r="E7236">
        <v>7235</v>
      </c>
      <c r="F7236">
        <f t="shared" ca="1" si="696"/>
        <v>0</v>
      </c>
      <c r="G7236">
        <f t="shared" ca="1" si="697"/>
        <v>16.280875802772794</v>
      </c>
      <c r="H7236">
        <f t="shared" ca="1" si="698"/>
        <v>3</v>
      </c>
      <c r="I7236">
        <f t="shared" ca="1" si="693"/>
        <v>19.280875802772794</v>
      </c>
      <c r="J7236">
        <f t="shared" ca="1" si="694"/>
        <v>40.719124197227202</v>
      </c>
      <c r="K7236">
        <f t="shared" ca="1" si="695"/>
        <v>0</v>
      </c>
    </row>
    <row r="7237" spans="5:11">
      <c r="E7237">
        <v>7236</v>
      </c>
      <c r="F7237">
        <f t="shared" ca="1" si="696"/>
        <v>0</v>
      </c>
      <c r="G7237">
        <f t="shared" ca="1" si="697"/>
        <v>33.690130011393435</v>
      </c>
      <c r="H7237">
        <f t="shared" ca="1" si="698"/>
        <v>8</v>
      </c>
      <c r="I7237">
        <f t="shared" ca="1" si="693"/>
        <v>41.690130011393435</v>
      </c>
      <c r="J7237">
        <f t="shared" ca="1" si="694"/>
        <v>18.309869988606565</v>
      </c>
      <c r="K7237">
        <f t="shared" ca="1" si="695"/>
        <v>0</v>
      </c>
    </row>
    <row r="7238" spans="5:11">
      <c r="E7238">
        <v>7237</v>
      </c>
      <c r="F7238">
        <f t="shared" ca="1" si="696"/>
        <v>0</v>
      </c>
      <c r="G7238">
        <f t="shared" ca="1" si="697"/>
        <v>28.181754321477985</v>
      </c>
      <c r="H7238">
        <f t="shared" ca="1" si="698"/>
        <v>4</v>
      </c>
      <c r="I7238">
        <f t="shared" ca="1" si="693"/>
        <v>32.181754321477982</v>
      </c>
      <c r="J7238">
        <f t="shared" ca="1" si="694"/>
        <v>27.818245678522018</v>
      </c>
      <c r="K7238">
        <f t="shared" ca="1" si="695"/>
        <v>0</v>
      </c>
    </row>
    <row r="7239" spans="5:11">
      <c r="E7239">
        <v>7238</v>
      </c>
      <c r="F7239">
        <f t="shared" ca="1" si="696"/>
        <v>0</v>
      </c>
      <c r="G7239">
        <f t="shared" ca="1" si="697"/>
        <v>24.03519256622533</v>
      </c>
      <c r="H7239">
        <f t="shared" ca="1" si="698"/>
        <v>2</v>
      </c>
      <c r="I7239">
        <f t="shared" ca="1" si="693"/>
        <v>26.03519256622533</v>
      </c>
      <c r="J7239">
        <f t="shared" ca="1" si="694"/>
        <v>33.964807433774666</v>
      </c>
      <c r="K7239">
        <f t="shared" ca="1" si="695"/>
        <v>0</v>
      </c>
    </row>
    <row r="7240" spans="5:11">
      <c r="E7240">
        <v>7239</v>
      </c>
      <c r="F7240">
        <f t="shared" ca="1" si="696"/>
        <v>0</v>
      </c>
      <c r="G7240">
        <f t="shared" ca="1" si="697"/>
        <v>39.420483415486629</v>
      </c>
      <c r="H7240">
        <f t="shared" ca="1" si="698"/>
        <v>7</v>
      </c>
      <c r="I7240">
        <f t="shared" ca="1" si="693"/>
        <v>46.420483415486629</v>
      </c>
      <c r="J7240">
        <f t="shared" ca="1" si="694"/>
        <v>13.579516584513371</v>
      </c>
      <c r="K7240">
        <f t="shared" ca="1" si="695"/>
        <v>0</v>
      </c>
    </row>
    <row r="7241" spans="5:11">
      <c r="E7241">
        <v>7240</v>
      </c>
      <c r="F7241">
        <f t="shared" ca="1" si="696"/>
        <v>0</v>
      </c>
      <c r="G7241">
        <f t="shared" ca="1" si="697"/>
        <v>32.352824524966437</v>
      </c>
      <c r="H7241">
        <f t="shared" ca="1" si="698"/>
        <v>3</v>
      </c>
      <c r="I7241">
        <f t="shared" ca="1" si="693"/>
        <v>35.352824524966437</v>
      </c>
      <c r="J7241">
        <f t="shared" ca="1" si="694"/>
        <v>24.647175475033563</v>
      </c>
      <c r="K7241">
        <f t="shared" ca="1" si="695"/>
        <v>0</v>
      </c>
    </row>
    <row r="7242" spans="5:11">
      <c r="E7242">
        <v>7241</v>
      </c>
      <c r="F7242">
        <f t="shared" ca="1" si="696"/>
        <v>0</v>
      </c>
      <c r="G7242">
        <f t="shared" ca="1" si="697"/>
        <v>5</v>
      </c>
      <c r="H7242">
        <f t="shared" ca="1" si="698"/>
        <v>2</v>
      </c>
      <c r="I7242">
        <f t="shared" ca="1" si="693"/>
        <v>7</v>
      </c>
      <c r="J7242">
        <f t="shared" ca="1" si="694"/>
        <v>53</v>
      </c>
      <c r="K7242">
        <f t="shared" ca="1" si="695"/>
        <v>0</v>
      </c>
    </row>
    <row r="7243" spans="5:11">
      <c r="E7243">
        <v>7242</v>
      </c>
      <c r="F7243">
        <f t="shared" ca="1" si="696"/>
        <v>0</v>
      </c>
      <c r="G7243">
        <f t="shared" ca="1" si="697"/>
        <v>21.137542085422673</v>
      </c>
      <c r="H7243">
        <f t="shared" ca="1" si="698"/>
        <v>5</v>
      </c>
      <c r="I7243">
        <f t="shared" ca="1" si="693"/>
        <v>26.137542085422673</v>
      </c>
      <c r="J7243">
        <f t="shared" ca="1" si="694"/>
        <v>33.862457914577327</v>
      </c>
      <c r="K7243">
        <f t="shared" ca="1" si="695"/>
        <v>0</v>
      </c>
    </row>
    <row r="7244" spans="5:11">
      <c r="E7244">
        <v>7243</v>
      </c>
      <c r="F7244">
        <f t="shared" ca="1" si="696"/>
        <v>26.353728300947417</v>
      </c>
      <c r="G7244">
        <f t="shared" ca="1" si="697"/>
        <v>21.620556362983692</v>
      </c>
      <c r="H7244">
        <f t="shared" ca="1" si="698"/>
        <v>10</v>
      </c>
      <c r="I7244">
        <f t="shared" ca="1" si="693"/>
        <v>31.620556362983692</v>
      </c>
      <c r="J7244">
        <f t="shared" ca="1" si="694"/>
        <v>54.733171937963718</v>
      </c>
      <c r="K7244">
        <f t="shared" ca="1" si="695"/>
        <v>0</v>
      </c>
    </row>
    <row r="7245" spans="5:11">
      <c r="E7245">
        <v>7244</v>
      </c>
      <c r="F7245">
        <f t="shared" ca="1" si="696"/>
        <v>0</v>
      </c>
      <c r="G7245">
        <f t="shared" ca="1" si="697"/>
        <v>24.317555445808225</v>
      </c>
      <c r="H7245">
        <f t="shared" ca="1" si="698"/>
        <v>5</v>
      </c>
      <c r="I7245">
        <f t="shared" ca="1" si="693"/>
        <v>29.317555445808225</v>
      </c>
      <c r="J7245">
        <f t="shared" ca="1" si="694"/>
        <v>30.682444554191775</v>
      </c>
      <c r="K7245">
        <f t="shared" ca="1" si="695"/>
        <v>0</v>
      </c>
    </row>
    <row r="7246" spans="5:11">
      <c r="E7246">
        <v>7245</v>
      </c>
      <c r="F7246">
        <f t="shared" ca="1" si="696"/>
        <v>0</v>
      </c>
      <c r="G7246">
        <f t="shared" ca="1" si="697"/>
        <v>24.523328624843316</v>
      </c>
      <c r="H7246">
        <f t="shared" ca="1" si="698"/>
        <v>2</v>
      </c>
      <c r="I7246">
        <f t="shared" ca="1" si="693"/>
        <v>26.523328624843316</v>
      </c>
      <c r="J7246">
        <f t="shared" ca="1" si="694"/>
        <v>33.476671375156684</v>
      </c>
      <c r="K7246">
        <f t="shared" ca="1" si="695"/>
        <v>0</v>
      </c>
    </row>
    <row r="7247" spans="5:11">
      <c r="E7247">
        <v>7246</v>
      </c>
      <c r="F7247">
        <f t="shared" ca="1" si="696"/>
        <v>0</v>
      </c>
      <c r="G7247">
        <f t="shared" ca="1" si="697"/>
        <v>18.208404815520318</v>
      </c>
      <c r="H7247">
        <f t="shared" ca="1" si="698"/>
        <v>8</v>
      </c>
      <c r="I7247">
        <f t="shared" ca="1" si="693"/>
        <v>26.208404815520318</v>
      </c>
      <c r="J7247">
        <f t="shared" ca="1" si="694"/>
        <v>33.791595184479682</v>
      </c>
      <c r="K7247">
        <f t="shared" ca="1" si="695"/>
        <v>0</v>
      </c>
    </row>
    <row r="7248" spans="5:11">
      <c r="E7248">
        <v>7247</v>
      </c>
      <c r="F7248">
        <f t="shared" ca="1" si="696"/>
        <v>0</v>
      </c>
      <c r="G7248">
        <f t="shared" ca="1" si="697"/>
        <v>20.246957857163714</v>
      </c>
      <c r="H7248">
        <f t="shared" ca="1" si="698"/>
        <v>1</v>
      </c>
      <c r="I7248">
        <f t="shared" ca="1" si="693"/>
        <v>21.246957857163714</v>
      </c>
      <c r="J7248">
        <f t="shared" ca="1" si="694"/>
        <v>38.753042142836286</v>
      </c>
      <c r="K7248">
        <f t="shared" ca="1" si="695"/>
        <v>0</v>
      </c>
    </row>
    <row r="7249" spans="5:11">
      <c r="E7249">
        <v>7248</v>
      </c>
      <c r="F7249">
        <f t="shared" ca="1" si="696"/>
        <v>0</v>
      </c>
      <c r="G7249">
        <f t="shared" ca="1" si="697"/>
        <v>30.254540903985987</v>
      </c>
      <c r="H7249">
        <f t="shared" ca="1" si="698"/>
        <v>8</v>
      </c>
      <c r="I7249">
        <f t="shared" ca="1" si="693"/>
        <v>38.254540903985983</v>
      </c>
      <c r="J7249">
        <f t="shared" ca="1" si="694"/>
        <v>21.745459096014017</v>
      </c>
      <c r="K7249">
        <f t="shared" ca="1" si="695"/>
        <v>0</v>
      </c>
    </row>
    <row r="7250" spans="5:11">
      <c r="E7250">
        <v>7249</v>
      </c>
      <c r="F7250">
        <f t="shared" ca="1" si="696"/>
        <v>0</v>
      </c>
      <c r="G7250">
        <f t="shared" ca="1" si="697"/>
        <v>34.49337334714594</v>
      </c>
      <c r="H7250">
        <f t="shared" ca="1" si="698"/>
        <v>7</v>
      </c>
      <c r="I7250">
        <f t="shared" ca="1" si="693"/>
        <v>41.49337334714594</v>
      </c>
      <c r="J7250">
        <f t="shared" ca="1" si="694"/>
        <v>18.50662665285406</v>
      </c>
      <c r="K7250">
        <f t="shared" ca="1" si="695"/>
        <v>0</v>
      </c>
    </row>
    <row r="7251" spans="5:11">
      <c r="E7251">
        <v>7250</v>
      </c>
      <c r="F7251">
        <f t="shared" ca="1" si="696"/>
        <v>0</v>
      </c>
      <c r="G7251">
        <f t="shared" ca="1" si="697"/>
        <v>26.225169846430905</v>
      </c>
      <c r="H7251">
        <f t="shared" ca="1" si="698"/>
        <v>6</v>
      </c>
      <c r="I7251">
        <f t="shared" ca="1" si="693"/>
        <v>32.225169846430902</v>
      </c>
      <c r="J7251">
        <f t="shared" ca="1" si="694"/>
        <v>27.774830153569098</v>
      </c>
      <c r="K7251">
        <f t="shared" ca="1" si="695"/>
        <v>0</v>
      </c>
    </row>
    <row r="7252" spans="5:11">
      <c r="E7252">
        <v>7251</v>
      </c>
      <c r="F7252">
        <f t="shared" ca="1" si="696"/>
        <v>6.4009913373133216</v>
      </c>
      <c r="G7252">
        <f t="shared" ca="1" si="697"/>
        <v>34.989459367007903</v>
      </c>
      <c r="H7252">
        <f t="shared" ca="1" si="698"/>
        <v>10</v>
      </c>
      <c r="I7252">
        <f t="shared" ca="1" si="693"/>
        <v>44.989459367007903</v>
      </c>
      <c r="J7252">
        <f t="shared" ca="1" si="694"/>
        <v>21.411531970305411</v>
      </c>
      <c r="K7252">
        <f t="shared" ca="1" si="695"/>
        <v>0</v>
      </c>
    </row>
    <row r="7253" spans="5:11">
      <c r="E7253">
        <v>7252</v>
      </c>
      <c r="F7253">
        <f t="shared" ca="1" si="696"/>
        <v>0</v>
      </c>
      <c r="G7253">
        <f t="shared" ca="1" si="697"/>
        <v>32.117520188147964</v>
      </c>
      <c r="H7253">
        <f t="shared" ca="1" si="698"/>
        <v>2</v>
      </c>
      <c r="I7253">
        <f t="shared" ca="1" si="693"/>
        <v>34.117520188147964</v>
      </c>
      <c r="J7253">
        <f t="shared" ca="1" si="694"/>
        <v>25.882479811852036</v>
      </c>
      <c r="K7253">
        <f t="shared" ca="1" si="695"/>
        <v>0</v>
      </c>
    </row>
    <row r="7254" spans="5:11">
      <c r="E7254">
        <v>7253</v>
      </c>
      <c r="F7254">
        <f t="shared" ca="1" si="696"/>
        <v>0</v>
      </c>
      <c r="G7254">
        <f t="shared" ca="1" si="697"/>
        <v>5</v>
      </c>
      <c r="H7254">
        <f t="shared" ca="1" si="698"/>
        <v>8</v>
      </c>
      <c r="I7254">
        <f t="shared" ca="1" si="693"/>
        <v>13</v>
      </c>
      <c r="J7254">
        <f t="shared" ca="1" si="694"/>
        <v>47</v>
      </c>
      <c r="K7254">
        <f t="shared" ca="1" si="695"/>
        <v>0</v>
      </c>
    </row>
    <row r="7255" spans="5:11">
      <c r="E7255">
        <v>7254</v>
      </c>
      <c r="F7255">
        <f t="shared" ca="1" si="696"/>
        <v>3.7474794554381603</v>
      </c>
      <c r="G7255">
        <f t="shared" ca="1" si="697"/>
        <v>31.111756695854005</v>
      </c>
      <c r="H7255">
        <f t="shared" ca="1" si="698"/>
        <v>3</v>
      </c>
      <c r="I7255">
        <f t="shared" ca="1" si="693"/>
        <v>34.111756695854005</v>
      </c>
      <c r="J7255">
        <f t="shared" ca="1" si="694"/>
        <v>29.635722759584155</v>
      </c>
      <c r="K7255">
        <f t="shared" ca="1" si="695"/>
        <v>0</v>
      </c>
    </row>
    <row r="7256" spans="5:11">
      <c r="E7256">
        <v>7255</v>
      </c>
      <c r="F7256">
        <f t="shared" ca="1" si="696"/>
        <v>0</v>
      </c>
      <c r="G7256">
        <f t="shared" ca="1" si="697"/>
        <v>20.079085543822686</v>
      </c>
      <c r="H7256">
        <f t="shared" ca="1" si="698"/>
        <v>9</v>
      </c>
      <c r="I7256">
        <f t="shared" ca="1" si="693"/>
        <v>29.079085543822686</v>
      </c>
      <c r="J7256">
        <f t="shared" ca="1" si="694"/>
        <v>30.920914456177314</v>
      </c>
      <c r="K7256">
        <f t="shared" ca="1" si="695"/>
        <v>0</v>
      </c>
    </row>
    <row r="7257" spans="5:11">
      <c r="E7257">
        <v>7256</v>
      </c>
      <c r="F7257">
        <f t="shared" ca="1" si="696"/>
        <v>0</v>
      </c>
      <c r="G7257">
        <f t="shared" ca="1" si="697"/>
        <v>33.651714734330618</v>
      </c>
      <c r="H7257">
        <f t="shared" ca="1" si="698"/>
        <v>1</v>
      </c>
      <c r="I7257">
        <f t="shared" ca="1" si="693"/>
        <v>34.651714734330618</v>
      </c>
      <c r="J7257">
        <f t="shared" ca="1" si="694"/>
        <v>25.348285265669382</v>
      </c>
      <c r="K7257">
        <f t="shared" ca="1" si="695"/>
        <v>0</v>
      </c>
    </row>
    <row r="7258" spans="5:11">
      <c r="E7258">
        <v>7257</v>
      </c>
      <c r="F7258">
        <f t="shared" ca="1" si="696"/>
        <v>0</v>
      </c>
      <c r="G7258">
        <f t="shared" ca="1" si="697"/>
        <v>38.806801530564641</v>
      </c>
      <c r="H7258">
        <f t="shared" ca="1" si="698"/>
        <v>6</v>
      </c>
      <c r="I7258">
        <f t="shared" ca="1" si="693"/>
        <v>44.806801530564641</v>
      </c>
      <c r="J7258">
        <f t="shared" ca="1" si="694"/>
        <v>15.193198469435359</v>
      </c>
      <c r="K7258">
        <f t="shared" ca="1" si="695"/>
        <v>0</v>
      </c>
    </row>
    <row r="7259" spans="5:11">
      <c r="E7259">
        <v>7258</v>
      </c>
      <c r="F7259">
        <f t="shared" ca="1" si="696"/>
        <v>0</v>
      </c>
      <c r="G7259">
        <f t="shared" ca="1" si="697"/>
        <v>27.78819684195792</v>
      </c>
      <c r="H7259">
        <f t="shared" ca="1" si="698"/>
        <v>1</v>
      </c>
      <c r="I7259">
        <f t="shared" ca="1" si="693"/>
        <v>28.78819684195792</v>
      </c>
      <c r="J7259">
        <f t="shared" ca="1" si="694"/>
        <v>31.21180315804208</v>
      </c>
      <c r="K7259">
        <f t="shared" ca="1" si="695"/>
        <v>0</v>
      </c>
    </row>
    <row r="7260" spans="5:11">
      <c r="E7260">
        <v>7259</v>
      </c>
      <c r="F7260">
        <f t="shared" ca="1" si="696"/>
        <v>0</v>
      </c>
      <c r="G7260">
        <f t="shared" ca="1" si="697"/>
        <v>16.395137870656686</v>
      </c>
      <c r="H7260">
        <f t="shared" ca="1" si="698"/>
        <v>7</v>
      </c>
      <c r="I7260">
        <f t="shared" ca="1" si="693"/>
        <v>23.395137870656686</v>
      </c>
      <c r="J7260">
        <f t="shared" ca="1" si="694"/>
        <v>36.604862129343317</v>
      </c>
      <c r="K7260">
        <f t="shared" ca="1" si="695"/>
        <v>0</v>
      </c>
    </row>
    <row r="7261" spans="5:11">
      <c r="E7261">
        <v>7260</v>
      </c>
      <c r="F7261">
        <f t="shared" ca="1" si="696"/>
        <v>0</v>
      </c>
      <c r="G7261">
        <f t="shared" ca="1" si="697"/>
        <v>23.443420333342832</v>
      </c>
      <c r="H7261">
        <f t="shared" ca="1" si="698"/>
        <v>5</v>
      </c>
      <c r="I7261">
        <f t="shared" ca="1" si="693"/>
        <v>28.443420333342832</v>
      </c>
      <c r="J7261">
        <f t="shared" ca="1" si="694"/>
        <v>31.556579666657168</v>
      </c>
      <c r="K7261">
        <f t="shared" ca="1" si="695"/>
        <v>0</v>
      </c>
    </row>
    <row r="7262" spans="5:11">
      <c r="E7262">
        <v>7261</v>
      </c>
      <c r="F7262">
        <f t="shared" ca="1" si="696"/>
        <v>0</v>
      </c>
      <c r="G7262">
        <f t="shared" ca="1" si="697"/>
        <v>11.779255210976272</v>
      </c>
      <c r="H7262">
        <f t="shared" ca="1" si="698"/>
        <v>2</v>
      </c>
      <c r="I7262">
        <f t="shared" ca="1" si="693"/>
        <v>13.779255210976272</v>
      </c>
      <c r="J7262">
        <f t="shared" ca="1" si="694"/>
        <v>46.220744789023726</v>
      </c>
      <c r="K7262">
        <f t="shared" ca="1" si="695"/>
        <v>0</v>
      </c>
    </row>
    <row r="7263" spans="5:11">
      <c r="E7263">
        <v>7262</v>
      </c>
      <c r="F7263">
        <f t="shared" ca="1" si="696"/>
        <v>0</v>
      </c>
      <c r="G7263">
        <f t="shared" ca="1" si="697"/>
        <v>24.146365851262974</v>
      </c>
      <c r="H7263">
        <f t="shared" ca="1" si="698"/>
        <v>10</v>
      </c>
      <c r="I7263">
        <f t="shared" ca="1" si="693"/>
        <v>34.146365851262971</v>
      </c>
      <c r="J7263">
        <f t="shared" ca="1" si="694"/>
        <v>25.853634148737029</v>
      </c>
      <c r="K7263">
        <f t="shared" ca="1" si="695"/>
        <v>0</v>
      </c>
    </row>
    <row r="7264" spans="5:11">
      <c r="E7264">
        <v>7263</v>
      </c>
      <c r="F7264">
        <f t="shared" ca="1" si="696"/>
        <v>24.005944164294874</v>
      </c>
      <c r="G7264">
        <f t="shared" ca="1" si="697"/>
        <v>15.728955518622943</v>
      </c>
      <c r="H7264">
        <f t="shared" ca="1" si="698"/>
        <v>5</v>
      </c>
      <c r="I7264">
        <f t="shared" ca="1" si="693"/>
        <v>20.728955518622943</v>
      </c>
      <c r="J7264">
        <f t="shared" ca="1" si="694"/>
        <v>63.276988645671935</v>
      </c>
      <c r="K7264">
        <f t="shared" ca="1" si="695"/>
        <v>0</v>
      </c>
    </row>
    <row r="7265" spans="5:11">
      <c r="E7265">
        <v>7264</v>
      </c>
      <c r="F7265">
        <f t="shared" ca="1" si="696"/>
        <v>0</v>
      </c>
      <c r="G7265">
        <f t="shared" ca="1" si="697"/>
        <v>14.485190410667446</v>
      </c>
      <c r="H7265">
        <f t="shared" ca="1" si="698"/>
        <v>10</v>
      </c>
      <c r="I7265">
        <f t="shared" ca="1" si="693"/>
        <v>24.485190410667446</v>
      </c>
      <c r="J7265">
        <f t="shared" ca="1" si="694"/>
        <v>35.514809589332557</v>
      </c>
      <c r="K7265">
        <f t="shared" ca="1" si="695"/>
        <v>0</v>
      </c>
    </row>
    <row r="7266" spans="5:11">
      <c r="E7266">
        <v>7265</v>
      </c>
      <c r="F7266">
        <f t="shared" ca="1" si="696"/>
        <v>0</v>
      </c>
      <c r="G7266">
        <f t="shared" ca="1" si="697"/>
        <v>35.13334194961935</v>
      </c>
      <c r="H7266">
        <f t="shared" ca="1" si="698"/>
        <v>9</v>
      </c>
      <c r="I7266">
        <f t="shared" ca="1" si="693"/>
        <v>44.13334194961935</v>
      </c>
      <c r="J7266">
        <f t="shared" ca="1" si="694"/>
        <v>15.86665805038065</v>
      </c>
      <c r="K7266">
        <f t="shared" ca="1" si="695"/>
        <v>0</v>
      </c>
    </row>
    <row r="7267" spans="5:11">
      <c r="E7267">
        <v>7266</v>
      </c>
      <c r="F7267">
        <f t="shared" ca="1" si="696"/>
        <v>0</v>
      </c>
      <c r="G7267">
        <f t="shared" ca="1" si="697"/>
        <v>24.798735260066582</v>
      </c>
      <c r="H7267">
        <f t="shared" ca="1" si="698"/>
        <v>1</v>
      </c>
      <c r="I7267">
        <f t="shared" ca="1" si="693"/>
        <v>25.798735260066582</v>
      </c>
      <c r="J7267">
        <f t="shared" ca="1" si="694"/>
        <v>34.201264739933421</v>
      </c>
      <c r="K7267">
        <f t="shared" ca="1" si="695"/>
        <v>0</v>
      </c>
    </row>
    <row r="7268" spans="5:11">
      <c r="E7268">
        <v>7267</v>
      </c>
      <c r="F7268">
        <f t="shared" ca="1" si="696"/>
        <v>0</v>
      </c>
      <c r="G7268">
        <f t="shared" ca="1" si="697"/>
        <v>8.7234016198699145</v>
      </c>
      <c r="H7268">
        <f t="shared" ca="1" si="698"/>
        <v>3</v>
      </c>
      <c r="I7268">
        <f t="shared" ca="1" si="693"/>
        <v>11.723401619869914</v>
      </c>
      <c r="J7268">
        <f t="shared" ca="1" si="694"/>
        <v>48.276598380130082</v>
      </c>
      <c r="K7268">
        <f t="shared" ca="1" si="695"/>
        <v>0</v>
      </c>
    </row>
    <row r="7269" spans="5:11">
      <c r="E7269">
        <v>7268</v>
      </c>
      <c r="F7269">
        <f t="shared" ca="1" si="696"/>
        <v>0</v>
      </c>
      <c r="G7269">
        <f t="shared" ca="1" si="697"/>
        <v>8.9349583873644498</v>
      </c>
      <c r="H7269">
        <f t="shared" ca="1" si="698"/>
        <v>6</v>
      </c>
      <c r="I7269">
        <f t="shared" ca="1" si="693"/>
        <v>14.93495838736445</v>
      </c>
      <c r="J7269">
        <f t="shared" ca="1" si="694"/>
        <v>45.065041612635554</v>
      </c>
      <c r="K7269">
        <f t="shared" ca="1" si="695"/>
        <v>0</v>
      </c>
    </row>
    <row r="7270" spans="5:11">
      <c r="E7270">
        <v>7269</v>
      </c>
      <c r="F7270">
        <f t="shared" ca="1" si="696"/>
        <v>0</v>
      </c>
      <c r="G7270">
        <f t="shared" ca="1" si="697"/>
        <v>7.3893878361320198</v>
      </c>
      <c r="H7270">
        <f t="shared" ca="1" si="698"/>
        <v>4</v>
      </c>
      <c r="I7270">
        <f t="shared" ca="1" si="693"/>
        <v>11.38938783613202</v>
      </c>
      <c r="J7270">
        <f t="shared" ca="1" si="694"/>
        <v>48.610612163867984</v>
      </c>
      <c r="K7270">
        <f t="shared" ca="1" si="695"/>
        <v>0</v>
      </c>
    </row>
    <row r="7271" spans="5:11">
      <c r="E7271">
        <v>7270</v>
      </c>
      <c r="F7271">
        <f t="shared" ca="1" si="696"/>
        <v>49.835146875671704</v>
      </c>
      <c r="G7271">
        <f t="shared" ca="1" si="697"/>
        <v>11.634201893198142</v>
      </c>
      <c r="H7271">
        <f t="shared" ca="1" si="698"/>
        <v>6</v>
      </c>
      <c r="I7271">
        <f t="shared" ca="1" si="693"/>
        <v>17.634201893198142</v>
      </c>
      <c r="J7271">
        <f t="shared" ca="1" si="694"/>
        <v>92.200944982473573</v>
      </c>
      <c r="K7271">
        <f t="shared" ca="1" si="695"/>
        <v>0</v>
      </c>
    </row>
    <row r="7272" spans="5:11">
      <c r="E7272">
        <v>7271</v>
      </c>
      <c r="F7272">
        <f t="shared" ca="1" si="696"/>
        <v>0</v>
      </c>
      <c r="G7272">
        <f t="shared" ca="1" si="697"/>
        <v>26.950058627529625</v>
      </c>
      <c r="H7272">
        <f t="shared" ca="1" si="698"/>
        <v>3</v>
      </c>
      <c r="I7272">
        <f t="shared" ca="1" si="693"/>
        <v>29.950058627529625</v>
      </c>
      <c r="J7272">
        <f t="shared" ca="1" si="694"/>
        <v>30.049941372470375</v>
      </c>
      <c r="K7272">
        <f t="shared" ca="1" si="695"/>
        <v>0</v>
      </c>
    </row>
    <row r="7273" spans="5:11">
      <c r="E7273">
        <v>7272</v>
      </c>
      <c r="F7273">
        <f t="shared" ca="1" si="696"/>
        <v>0</v>
      </c>
      <c r="G7273">
        <f t="shared" ca="1" si="697"/>
        <v>22.200094062099883</v>
      </c>
      <c r="H7273">
        <f t="shared" ca="1" si="698"/>
        <v>2</v>
      </c>
      <c r="I7273">
        <f t="shared" ca="1" si="693"/>
        <v>24.200094062099883</v>
      </c>
      <c r="J7273">
        <f t="shared" ca="1" si="694"/>
        <v>35.799905937900121</v>
      </c>
      <c r="K7273">
        <f t="shared" ca="1" si="695"/>
        <v>0</v>
      </c>
    </row>
    <row r="7274" spans="5:11">
      <c r="E7274">
        <v>7273</v>
      </c>
      <c r="F7274">
        <f t="shared" ca="1" si="696"/>
        <v>0</v>
      </c>
      <c r="G7274">
        <f t="shared" ca="1" si="697"/>
        <v>20.822835914014274</v>
      </c>
      <c r="H7274">
        <f t="shared" ca="1" si="698"/>
        <v>7</v>
      </c>
      <c r="I7274">
        <f t="shared" ca="1" si="693"/>
        <v>27.822835914014274</v>
      </c>
      <c r="J7274">
        <f t="shared" ca="1" si="694"/>
        <v>32.177164085985723</v>
      </c>
      <c r="K7274">
        <f t="shared" ca="1" si="695"/>
        <v>0</v>
      </c>
    </row>
    <row r="7275" spans="5:11">
      <c r="E7275">
        <v>7274</v>
      </c>
      <c r="F7275">
        <f t="shared" ca="1" si="696"/>
        <v>44.616084094968727</v>
      </c>
      <c r="G7275">
        <f t="shared" ca="1" si="697"/>
        <v>35.474600361889451</v>
      </c>
      <c r="H7275">
        <f t="shared" ca="1" si="698"/>
        <v>7</v>
      </c>
      <c r="I7275">
        <f t="shared" ca="1" si="693"/>
        <v>42.474600361889451</v>
      </c>
      <c r="J7275">
        <f t="shared" ca="1" si="694"/>
        <v>62.141483733079276</v>
      </c>
      <c r="K7275">
        <f t="shared" ca="1" si="695"/>
        <v>0</v>
      </c>
    </row>
    <row r="7276" spans="5:11">
      <c r="E7276">
        <v>7275</v>
      </c>
      <c r="F7276">
        <f t="shared" ca="1" si="696"/>
        <v>0</v>
      </c>
      <c r="G7276">
        <f t="shared" ca="1" si="697"/>
        <v>29.596773368842992</v>
      </c>
      <c r="H7276">
        <f t="shared" ca="1" si="698"/>
        <v>6</v>
      </c>
      <c r="I7276">
        <f t="shared" ca="1" si="693"/>
        <v>35.596773368842989</v>
      </c>
      <c r="J7276">
        <f t="shared" ca="1" si="694"/>
        <v>24.403226631157011</v>
      </c>
      <c r="K7276">
        <f t="shared" ca="1" si="695"/>
        <v>0</v>
      </c>
    </row>
    <row r="7277" spans="5:11">
      <c r="E7277">
        <v>7276</v>
      </c>
      <c r="F7277">
        <f t="shared" ca="1" si="696"/>
        <v>13.439123047869806</v>
      </c>
      <c r="G7277">
        <f t="shared" ca="1" si="697"/>
        <v>10.080604843678154</v>
      </c>
      <c r="H7277">
        <f t="shared" ca="1" si="698"/>
        <v>7</v>
      </c>
      <c r="I7277">
        <f t="shared" ca="1" si="693"/>
        <v>17.080604843678152</v>
      </c>
      <c r="J7277">
        <f t="shared" ca="1" si="694"/>
        <v>56.358518204191647</v>
      </c>
      <c r="K7277">
        <f t="shared" ca="1" si="695"/>
        <v>0</v>
      </c>
    </row>
    <row r="7278" spans="5:11">
      <c r="E7278">
        <v>7277</v>
      </c>
      <c r="F7278">
        <f t="shared" ca="1" si="696"/>
        <v>0</v>
      </c>
      <c r="G7278">
        <f t="shared" ca="1" si="697"/>
        <v>24.010083618276806</v>
      </c>
      <c r="H7278">
        <f t="shared" ca="1" si="698"/>
        <v>8</v>
      </c>
      <c r="I7278">
        <f t="shared" ca="1" si="693"/>
        <v>32.010083618276809</v>
      </c>
      <c r="J7278">
        <f t="shared" ca="1" si="694"/>
        <v>27.989916381723191</v>
      </c>
      <c r="K7278">
        <f t="shared" ca="1" si="695"/>
        <v>0</v>
      </c>
    </row>
    <row r="7279" spans="5:11">
      <c r="E7279">
        <v>7278</v>
      </c>
      <c r="F7279">
        <f t="shared" ca="1" si="696"/>
        <v>0</v>
      </c>
      <c r="G7279">
        <f t="shared" ca="1" si="697"/>
        <v>31.616573441248278</v>
      </c>
      <c r="H7279">
        <f t="shared" ca="1" si="698"/>
        <v>2</v>
      </c>
      <c r="I7279">
        <f t="shared" ca="1" si="693"/>
        <v>33.616573441248278</v>
      </c>
      <c r="J7279">
        <f t="shared" ca="1" si="694"/>
        <v>26.383426558751722</v>
      </c>
      <c r="K7279">
        <f t="shared" ca="1" si="695"/>
        <v>0</v>
      </c>
    </row>
    <row r="7280" spans="5:11">
      <c r="E7280">
        <v>7279</v>
      </c>
      <c r="F7280">
        <f t="shared" ca="1" si="696"/>
        <v>47.76282478670332</v>
      </c>
      <c r="G7280">
        <f t="shared" ca="1" si="697"/>
        <v>32.258660177875129</v>
      </c>
      <c r="H7280">
        <f t="shared" ca="1" si="698"/>
        <v>7</v>
      </c>
      <c r="I7280">
        <f t="shared" ca="1" si="693"/>
        <v>39.258660177875129</v>
      </c>
      <c r="J7280">
        <f t="shared" ca="1" si="694"/>
        <v>68.504164608828191</v>
      </c>
      <c r="K7280">
        <f t="shared" ca="1" si="695"/>
        <v>0</v>
      </c>
    </row>
    <row r="7281" spans="5:11">
      <c r="E7281">
        <v>7280</v>
      </c>
      <c r="F7281">
        <f t="shared" ca="1" si="696"/>
        <v>0</v>
      </c>
      <c r="G7281">
        <f t="shared" ca="1" si="697"/>
        <v>17.066782611257775</v>
      </c>
      <c r="H7281">
        <f t="shared" ca="1" si="698"/>
        <v>8</v>
      </c>
      <c r="I7281">
        <f t="shared" ca="1" si="693"/>
        <v>25.066782611257775</v>
      </c>
      <c r="J7281">
        <f t="shared" ca="1" si="694"/>
        <v>34.933217388742221</v>
      </c>
      <c r="K7281">
        <f t="shared" ca="1" si="695"/>
        <v>0</v>
      </c>
    </row>
    <row r="7282" spans="5:11">
      <c r="E7282">
        <v>7281</v>
      </c>
      <c r="F7282">
        <f t="shared" ca="1" si="696"/>
        <v>28.933062312046737</v>
      </c>
      <c r="G7282">
        <f t="shared" ca="1" si="697"/>
        <v>30.098532702759655</v>
      </c>
      <c r="H7282">
        <f t="shared" ca="1" si="698"/>
        <v>5</v>
      </c>
      <c r="I7282">
        <f t="shared" ca="1" si="693"/>
        <v>35.098532702759655</v>
      </c>
      <c r="J7282">
        <f t="shared" ca="1" si="694"/>
        <v>53.834529609287074</v>
      </c>
      <c r="K7282">
        <f t="shared" ca="1" si="695"/>
        <v>0</v>
      </c>
    </row>
    <row r="7283" spans="5:11">
      <c r="E7283">
        <v>7282</v>
      </c>
      <c r="F7283">
        <f t="shared" ca="1" si="696"/>
        <v>0</v>
      </c>
      <c r="G7283">
        <f t="shared" ca="1" si="697"/>
        <v>10.08265250570912</v>
      </c>
      <c r="H7283">
        <f t="shared" ca="1" si="698"/>
        <v>5</v>
      </c>
      <c r="I7283">
        <f t="shared" ca="1" si="693"/>
        <v>15.08265250570912</v>
      </c>
      <c r="J7283">
        <f t="shared" ca="1" si="694"/>
        <v>44.91734749429088</v>
      </c>
      <c r="K7283">
        <f t="shared" ca="1" si="695"/>
        <v>0</v>
      </c>
    </row>
    <row r="7284" spans="5:11">
      <c r="E7284">
        <v>7283</v>
      </c>
      <c r="F7284">
        <f t="shared" ca="1" si="696"/>
        <v>0</v>
      </c>
      <c r="G7284">
        <f t="shared" ca="1" si="697"/>
        <v>33.618739500577476</v>
      </c>
      <c r="H7284">
        <f t="shared" ca="1" si="698"/>
        <v>7</v>
      </c>
      <c r="I7284">
        <f t="shared" ca="1" si="693"/>
        <v>40.618739500577476</v>
      </c>
      <c r="J7284">
        <f t="shared" ca="1" si="694"/>
        <v>19.381260499422524</v>
      </c>
      <c r="K7284">
        <f t="shared" ca="1" si="695"/>
        <v>0</v>
      </c>
    </row>
    <row r="7285" spans="5:11">
      <c r="E7285">
        <v>7284</v>
      </c>
      <c r="F7285">
        <f t="shared" ca="1" si="696"/>
        <v>0</v>
      </c>
      <c r="G7285">
        <f t="shared" ca="1" si="697"/>
        <v>30.421764233625922</v>
      </c>
      <c r="H7285">
        <f t="shared" ca="1" si="698"/>
        <v>4</v>
      </c>
      <c r="I7285">
        <f t="shared" ca="1" si="693"/>
        <v>34.421764233625922</v>
      </c>
      <c r="J7285">
        <f t="shared" ca="1" si="694"/>
        <v>25.578235766374078</v>
      </c>
      <c r="K7285">
        <f t="shared" ca="1" si="695"/>
        <v>0</v>
      </c>
    </row>
    <row r="7286" spans="5:11">
      <c r="E7286">
        <v>7285</v>
      </c>
      <c r="F7286">
        <f t="shared" ca="1" si="696"/>
        <v>0</v>
      </c>
      <c r="G7286">
        <f t="shared" ca="1" si="697"/>
        <v>29.565910129559985</v>
      </c>
      <c r="H7286">
        <f t="shared" ca="1" si="698"/>
        <v>1</v>
      </c>
      <c r="I7286">
        <f t="shared" ca="1" si="693"/>
        <v>30.565910129559985</v>
      </c>
      <c r="J7286">
        <f t="shared" ca="1" si="694"/>
        <v>29.434089870440015</v>
      </c>
      <c r="K7286">
        <f t="shared" ca="1" si="695"/>
        <v>0</v>
      </c>
    </row>
    <row r="7287" spans="5:11">
      <c r="E7287">
        <v>7286</v>
      </c>
      <c r="F7287">
        <f t="shared" ca="1" si="696"/>
        <v>29.064706321051592</v>
      </c>
      <c r="G7287">
        <f t="shared" ca="1" si="697"/>
        <v>21.971785189686454</v>
      </c>
      <c r="H7287">
        <f t="shared" ca="1" si="698"/>
        <v>2</v>
      </c>
      <c r="I7287">
        <f t="shared" ca="1" si="693"/>
        <v>23.971785189686454</v>
      </c>
      <c r="J7287">
        <f t="shared" ca="1" si="694"/>
        <v>65.092921131365131</v>
      </c>
      <c r="K7287">
        <f t="shared" ca="1" si="695"/>
        <v>0</v>
      </c>
    </row>
    <row r="7288" spans="5:11">
      <c r="E7288">
        <v>7287</v>
      </c>
      <c r="F7288">
        <f t="shared" ca="1" si="696"/>
        <v>0</v>
      </c>
      <c r="G7288">
        <f t="shared" ca="1" si="697"/>
        <v>36.292224830493424</v>
      </c>
      <c r="H7288">
        <f t="shared" ca="1" si="698"/>
        <v>8</v>
      </c>
      <c r="I7288">
        <f t="shared" ca="1" si="693"/>
        <v>44.292224830493424</v>
      </c>
      <c r="J7288">
        <f t="shared" ca="1" si="694"/>
        <v>15.707775169506576</v>
      </c>
      <c r="K7288">
        <f t="shared" ca="1" si="695"/>
        <v>0</v>
      </c>
    </row>
    <row r="7289" spans="5:11">
      <c r="E7289">
        <v>7288</v>
      </c>
      <c r="F7289">
        <f t="shared" ca="1" si="696"/>
        <v>0</v>
      </c>
      <c r="G7289">
        <f t="shared" ca="1" si="697"/>
        <v>48.714647285807388</v>
      </c>
      <c r="H7289">
        <f t="shared" ca="1" si="698"/>
        <v>5</v>
      </c>
      <c r="I7289">
        <f t="shared" ca="1" si="693"/>
        <v>53.714647285807388</v>
      </c>
      <c r="J7289">
        <f t="shared" ca="1" si="694"/>
        <v>6.2853527141926122</v>
      </c>
      <c r="K7289">
        <f t="shared" ca="1" si="695"/>
        <v>0</v>
      </c>
    </row>
    <row r="7290" spans="5:11">
      <c r="E7290">
        <v>7289</v>
      </c>
      <c r="F7290">
        <f t="shared" ca="1" si="696"/>
        <v>60.602573223446115</v>
      </c>
      <c r="G7290">
        <f t="shared" ca="1" si="697"/>
        <v>24.080605062582233</v>
      </c>
      <c r="H7290">
        <f t="shared" ca="1" si="698"/>
        <v>4</v>
      </c>
      <c r="I7290">
        <f t="shared" ca="1" si="693"/>
        <v>28.080605062582233</v>
      </c>
      <c r="J7290">
        <f t="shared" ca="1" si="694"/>
        <v>92.521968160863878</v>
      </c>
      <c r="K7290">
        <f t="shared" ca="1" si="695"/>
        <v>0</v>
      </c>
    </row>
    <row r="7291" spans="5:11">
      <c r="E7291">
        <v>7290</v>
      </c>
      <c r="F7291">
        <f t="shared" ca="1" si="696"/>
        <v>0</v>
      </c>
      <c r="G7291">
        <f t="shared" ca="1" si="697"/>
        <v>8.452176689510047</v>
      </c>
      <c r="H7291">
        <f t="shared" ca="1" si="698"/>
        <v>5</v>
      </c>
      <c r="I7291">
        <f t="shared" ca="1" si="693"/>
        <v>13.452176689510047</v>
      </c>
      <c r="J7291">
        <f t="shared" ca="1" si="694"/>
        <v>46.547823310489953</v>
      </c>
      <c r="K7291">
        <f t="shared" ca="1" si="695"/>
        <v>0</v>
      </c>
    </row>
    <row r="7292" spans="5:11">
      <c r="E7292">
        <v>7291</v>
      </c>
      <c r="F7292">
        <f t="shared" ca="1" si="696"/>
        <v>0</v>
      </c>
      <c r="G7292">
        <f t="shared" ca="1" si="697"/>
        <v>34.825566271753914</v>
      </c>
      <c r="H7292">
        <f t="shared" ca="1" si="698"/>
        <v>6</v>
      </c>
      <c r="I7292">
        <f t="shared" ca="1" si="693"/>
        <v>40.825566271753914</v>
      </c>
      <c r="J7292">
        <f t="shared" ca="1" si="694"/>
        <v>19.174433728246086</v>
      </c>
      <c r="K7292">
        <f t="shared" ca="1" si="695"/>
        <v>0</v>
      </c>
    </row>
    <row r="7293" spans="5:11">
      <c r="E7293">
        <v>7292</v>
      </c>
      <c r="F7293">
        <f t="shared" ca="1" si="696"/>
        <v>0</v>
      </c>
      <c r="G7293">
        <f t="shared" ca="1" si="697"/>
        <v>16.046327554175537</v>
      </c>
      <c r="H7293">
        <f t="shared" ca="1" si="698"/>
        <v>8</v>
      </c>
      <c r="I7293">
        <f t="shared" ca="1" si="693"/>
        <v>24.046327554175537</v>
      </c>
      <c r="J7293">
        <f t="shared" ca="1" si="694"/>
        <v>35.953672445824466</v>
      </c>
      <c r="K7293">
        <f t="shared" ca="1" si="695"/>
        <v>0</v>
      </c>
    </row>
    <row r="7294" spans="5:11">
      <c r="E7294">
        <v>7293</v>
      </c>
      <c r="F7294">
        <f t="shared" ca="1" si="696"/>
        <v>54.764985959221676</v>
      </c>
      <c r="G7294">
        <f t="shared" ca="1" si="697"/>
        <v>31.808232583809232</v>
      </c>
      <c r="H7294">
        <f t="shared" ca="1" si="698"/>
        <v>9</v>
      </c>
      <c r="I7294">
        <f t="shared" ca="1" si="693"/>
        <v>40.808232583809229</v>
      </c>
      <c r="J7294">
        <f t="shared" ca="1" si="694"/>
        <v>73.956753375412447</v>
      </c>
      <c r="K7294">
        <f t="shared" ca="1" si="695"/>
        <v>0</v>
      </c>
    </row>
    <row r="7295" spans="5:11">
      <c r="E7295">
        <v>7294</v>
      </c>
      <c r="F7295">
        <f t="shared" ca="1" si="696"/>
        <v>5.9076188650481569</v>
      </c>
      <c r="G7295">
        <f t="shared" ca="1" si="697"/>
        <v>19.638090653892931</v>
      </c>
      <c r="H7295">
        <f t="shared" ca="1" si="698"/>
        <v>4</v>
      </c>
      <c r="I7295">
        <f t="shared" ca="1" si="693"/>
        <v>23.638090653892931</v>
      </c>
      <c r="J7295">
        <f t="shared" ca="1" si="694"/>
        <v>42.269528211155233</v>
      </c>
      <c r="K7295">
        <f t="shared" ca="1" si="695"/>
        <v>0</v>
      </c>
    </row>
    <row r="7296" spans="5:11">
      <c r="E7296">
        <v>7295</v>
      </c>
      <c r="F7296">
        <f t="shared" ca="1" si="696"/>
        <v>0</v>
      </c>
      <c r="G7296">
        <f t="shared" ca="1" si="697"/>
        <v>18.567904215832009</v>
      </c>
      <c r="H7296">
        <f t="shared" ca="1" si="698"/>
        <v>2</v>
      </c>
      <c r="I7296">
        <f t="shared" ca="1" si="693"/>
        <v>20.567904215832009</v>
      </c>
      <c r="J7296">
        <f t="shared" ca="1" si="694"/>
        <v>39.432095784167991</v>
      </c>
      <c r="K7296">
        <f t="shared" ca="1" si="695"/>
        <v>0</v>
      </c>
    </row>
    <row r="7297" spans="5:11">
      <c r="E7297">
        <v>7296</v>
      </c>
      <c r="F7297">
        <f t="shared" ca="1" si="696"/>
        <v>44.911961504938702</v>
      </c>
      <c r="G7297">
        <f t="shared" ca="1" si="697"/>
        <v>38.64031979424832</v>
      </c>
      <c r="H7297">
        <f t="shared" ca="1" si="698"/>
        <v>3</v>
      </c>
      <c r="I7297">
        <f t="shared" ca="1" si="693"/>
        <v>41.64031979424832</v>
      </c>
      <c r="J7297">
        <f t="shared" ca="1" si="694"/>
        <v>63.271641710690382</v>
      </c>
      <c r="K7297">
        <f t="shared" ca="1" si="695"/>
        <v>0</v>
      </c>
    </row>
    <row r="7298" spans="5:11">
      <c r="E7298">
        <v>7297</v>
      </c>
      <c r="F7298">
        <f t="shared" ca="1" si="696"/>
        <v>0</v>
      </c>
      <c r="G7298">
        <f t="shared" ca="1" si="697"/>
        <v>19.373609902737655</v>
      </c>
      <c r="H7298">
        <f t="shared" ca="1" si="698"/>
        <v>2</v>
      </c>
      <c r="I7298">
        <f t="shared" ref="I7298:I7361" ca="1" si="699">Secutiry_Wait_Time+Distance_to_Gate</f>
        <v>21.373609902737655</v>
      </c>
      <c r="J7298">
        <f t="shared" ref="J7298:J7361" ca="1" si="700">MAX(0,Arrival_Time+Delay-Total_Time_to_Gate)</f>
        <v>38.626390097262345</v>
      </c>
      <c r="K7298">
        <f t="shared" ref="K7298:K7361" ca="1" si="701">IF(Arrival_Time+Delay-Total_Time_to_Gate&lt;0,1,0)</f>
        <v>0</v>
      </c>
    </row>
    <row r="7299" spans="5:11">
      <c r="E7299">
        <v>7298</v>
      </c>
      <c r="F7299">
        <f t="shared" ref="F7299:F7362" ca="1" si="702">_xlfn.BINOM.INV(1,0.2,RAND())*MAX(0,_xlfn.NORM.INV(RAND(),30,15))</f>
        <v>25.680672804988937</v>
      </c>
      <c r="G7299">
        <f t="shared" ref="G7299:G7362" ca="1" si="703">MAX(5,_xlfn.NORM.INV(RAND(),25,10))</f>
        <v>42.65469724211674</v>
      </c>
      <c r="H7299">
        <f t="shared" ref="H7299:H7362" ca="1" si="704">RANDBETWEEN(1,10)</f>
        <v>2</v>
      </c>
      <c r="I7299">
        <f t="shared" ca="1" si="699"/>
        <v>44.65469724211674</v>
      </c>
      <c r="J7299">
        <f t="shared" ca="1" si="700"/>
        <v>41.025975562872205</v>
      </c>
      <c r="K7299">
        <f t="shared" ca="1" si="701"/>
        <v>0</v>
      </c>
    </row>
    <row r="7300" spans="5:11">
      <c r="E7300">
        <v>7299</v>
      </c>
      <c r="F7300">
        <f t="shared" ca="1" si="702"/>
        <v>0</v>
      </c>
      <c r="G7300">
        <f t="shared" ca="1" si="703"/>
        <v>33.811343354024132</v>
      </c>
      <c r="H7300">
        <f t="shared" ca="1" si="704"/>
        <v>4</v>
      </c>
      <c r="I7300">
        <f t="shared" ca="1" si="699"/>
        <v>37.811343354024132</v>
      </c>
      <c r="J7300">
        <f t="shared" ca="1" si="700"/>
        <v>22.188656645975868</v>
      </c>
      <c r="K7300">
        <f t="shared" ca="1" si="701"/>
        <v>0</v>
      </c>
    </row>
    <row r="7301" spans="5:11">
      <c r="E7301">
        <v>7300</v>
      </c>
      <c r="F7301">
        <f t="shared" ca="1" si="702"/>
        <v>32.59812991194768</v>
      </c>
      <c r="G7301">
        <f t="shared" ca="1" si="703"/>
        <v>6.0990719799572162</v>
      </c>
      <c r="H7301">
        <f t="shared" ca="1" si="704"/>
        <v>3</v>
      </c>
      <c r="I7301">
        <f t="shared" ca="1" si="699"/>
        <v>9.0990719799572162</v>
      </c>
      <c r="J7301">
        <f t="shared" ca="1" si="700"/>
        <v>83.499057931990464</v>
      </c>
      <c r="K7301">
        <f t="shared" ca="1" si="701"/>
        <v>0</v>
      </c>
    </row>
    <row r="7302" spans="5:11">
      <c r="E7302">
        <v>7301</v>
      </c>
      <c r="F7302">
        <f t="shared" ca="1" si="702"/>
        <v>0</v>
      </c>
      <c r="G7302">
        <f t="shared" ca="1" si="703"/>
        <v>20.132111118395894</v>
      </c>
      <c r="H7302">
        <f t="shared" ca="1" si="704"/>
        <v>5</v>
      </c>
      <c r="I7302">
        <f t="shared" ca="1" si="699"/>
        <v>25.132111118395894</v>
      </c>
      <c r="J7302">
        <f t="shared" ca="1" si="700"/>
        <v>34.867888881604102</v>
      </c>
      <c r="K7302">
        <f t="shared" ca="1" si="701"/>
        <v>0</v>
      </c>
    </row>
    <row r="7303" spans="5:11">
      <c r="E7303">
        <v>7302</v>
      </c>
      <c r="F7303">
        <f t="shared" ca="1" si="702"/>
        <v>0</v>
      </c>
      <c r="G7303">
        <f t="shared" ca="1" si="703"/>
        <v>12.201331444324326</v>
      </c>
      <c r="H7303">
        <f t="shared" ca="1" si="704"/>
        <v>1</v>
      </c>
      <c r="I7303">
        <f t="shared" ca="1" si="699"/>
        <v>13.201331444324326</v>
      </c>
      <c r="J7303">
        <f t="shared" ca="1" si="700"/>
        <v>46.798668555675675</v>
      </c>
      <c r="K7303">
        <f t="shared" ca="1" si="701"/>
        <v>0</v>
      </c>
    </row>
    <row r="7304" spans="5:11">
      <c r="E7304">
        <v>7303</v>
      </c>
      <c r="F7304">
        <f t="shared" ca="1" si="702"/>
        <v>0</v>
      </c>
      <c r="G7304">
        <f t="shared" ca="1" si="703"/>
        <v>15.042271696610856</v>
      </c>
      <c r="H7304">
        <f t="shared" ca="1" si="704"/>
        <v>9</v>
      </c>
      <c r="I7304">
        <f t="shared" ca="1" si="699"/>
        <v>24.042271696610854</v>
      </c>
      <c r="J7304">
        <f t="shared" ca="1" si="700"/>
        <v>35.957728303389146</v>
      </c>
      <c r="K7304">
        <f t="shared" ca="1" si="701"/>
        <v>0</v>
      </c>
    </row>
    <row r="7305" spans="5:11">
      <c r="E7305">
        <v>7304</v>
      </c>
      <c r="F7305">
        <f t="shared" ca="1" si="702"/>
        <v>0</v>
      </c>
      <c r="G7305">
        <f t="shared" ca="1" si="703"/>
        <v>26.086094988320372</v>
      </c>
      <c r="H7305">
        <f t="shared" ca="1" si="704"/>
        <v>9</v>
      </c>
      <c r="I7305">
        <f t="shared" ca="1" si="699"/>
        <v>35.086094988320369</v>
      </c>
      <c r="J7305">
        <f t="shared" ca="1" si="700"/>
        <v>24.913905011679631</v>
      </c>
      <c r="K7305">
        <f t="shared" ca="1" si="701"/>
        <v>0</v>
      </c>
    </row>
    <row r="7306" spans="5:11">
      <c r="E7306">
        <v>7305</v>
      </c>
      <c r="F7306">
        <f t="shared" ca="1" si="702"/>
        <v>0</v>
      </c>
      <c r="G7306">
        <f t="shared" ca="1" si="703"/>
        <v>42.500744311228111</v>
      </c>
      <c r="H7306">
        <f t="shared" ca="1" si="704"/>
        <v>8</v>
      </c>
      <c r="I7306">
        <f t="shared" ca="1" si="699"/>
        <v>50.500744311228111</v>
      </c>
      <c r="J7306">
        <f t="shared" ca="1" si="700"/>
        <v>9.4992556887718891</v>
      </c>
      <c r="K7306">
        <f t="shared" ca="1" si="701"/>
        <v>0</v>
      </c>
    </row>
    <row r="7307" spans="5:11">
      <c r="E7307">
        <v>7306</v>
      </c>
      <c r="F7307">
        <f t="shared" ca="1" si="702"/>
        <v>0</v>
      </c>
      <c r="G7307">
        <f t="shared" ca="1" si="703"/>
        <v>41.035871480064728</v>
      </c>
      <c r="H7307">
        <f t="shared" ca="1" si="704"/>
        <v>7</v>
      </c>
      <c r="I7307">
        <f t="shared" ca="1" si="699"/>
        <v>48.035871480064728</v>
      </c>
      <c r="J7307">
        <f t="shared" ca="1" si="700"/>
        <v>11.964128519935272</v>
      </c>
      <c r="K7307">
        <f t="shared" ca="1" si="701"/>
        <v>0</v>
      </c>
    </row>
    <row r="7308" spans="5:11">
      <c r="E7308">
        <v>7307</v>
      </c>
      <c r="F7308">
        <f t="shared" ca="1" si="702"/>
        <v>0</v>
      </c>
      <c r="G7308">
        <f t="shared" ca="1" si="703"/>
        <v>35.3045656883384</v>
      </c>
      <c r="H7308">
        <f t="shared" ca="1" si="704"/>
        <v>7</v>
      </c>
      <c r="I7308">
        <f t="shared" ca="1" si="699"/>
        <v>42.3045656883384</v>
      </c>
      <c r="J7308">
        <f t="shared" ca="1" si="700"/>
        <v>17.6954343116616</v>
      </c>
      <c r="K7308">
        <f t="shared" ca="1" si="701"/>
        <v>0</v>
      </c>
    </row>
    <row r="7309" spans="5:11">
      <c r="E7309">
        <v>7308</v>
      </c>
      <c r="F7309">
        <f t="shared" ca="1" si="702"/>
        <v>0</v>
      </c>
      <c r="G7309">
        <f t="shared" ca="1" si="703"/>
        <v>21.14781296205944</v>
      </c>
      <c r="H7309">
        <f t="shared" ca="1" si="704"/>
        <v>10</v>
      </c>
      <c r="I7309">
        <f t="shared" ca="1" si="699"/>
        <v>31.14781296205944</v>
      </c>
      <c r="J7309">
        <f t="shared" ca="1" si="700"/>
        <v>28.85218703794056</v>
      </c>
      <c r="K7309">
        <f t="shared" ca="1" si="701"/>
        <v>0</v>
      </c>
    </row>
    <row r="7310" spans="5:11">
      <c r="E7310">
        <v>7309</v>
      </c>
      <c r="F7310">
        <f t="shared" ca="1" si="702"/>
        <v>16.478162603870565</v>
      </c>
      <c r="G7310">
        <f t="shared" ca="1" si="703"/>
        <v>21.29691223829553</v>
      </c>
      <c r="H7310">
        <f t="shared" ca="1" si="704"/>
        <v>2</v>
      </c>
      <c r="I7310">
        <f t="shared" ca="1" si="699"/>
        <v>23.29691223829553</v>
      </c>
      <c r="J7310">
        <f t="shared" ca="1" si="700"/>
        <v>53.181250365575039</v>
      </c>
      <c r="K7310">
        <f t="shared" ca="1" si="701"/>
        <v>0</v>
      </c>
    </row>
    <row r="7311" spans="5:11">
      <c r="E7311">
        <v>7310</v>
      </c>
      <c r="F7311">
        <f t="shared" ca="1" si="702"/>
        <v>35.368000793644462</v>
      </c>
      <c r="G7311">
        <f t="shared" ca="1" si="703"/>
        <v>35.667253301529925</v>
      </c>
      <c r="H7311">
        <f t="shared" ca="1" si="704"/>
        <v>3</v>
      </c>
      <c r="I7311">
        <f t="shared" ca="1" si="699"/>
        <v>38.667253301529925</v>
      </c>
      <c r="J7311">
        <f t="shared" ca="1" si="700"/>
        <v>56.70074749211453</v>
      </c>
      <c r="K7311">
        <f t="shared" ca="1" si="701"/>
        <v>0</v>
      </c>
    </row>
    <row r="7312" spans="5:11">
      <c r="E7312">
        <v>7311</v>
      </c>
      <c r="F7312">
        <f t="shared" ca="1" si="702"/>
        <v>0</v>
      </c>
      <c r="G7312">
        <f t="shared" ca="1" si="703"/>
        <v>35.945418420067625</v>
      </c>
      <c r="H7312">
        <f t="shared" ca="1" si="704"/>
        <v>9</v>
      </c>
      <c r="I7312">
        <f t="shared" ca="1" si="699"/>
        <v>44.945418420067625</v>
      </c>
      <c r="J7312">
        <f t="shared" ca="1" si="700"/>
        <v>15.054581579932375</v>
      </c>
      <c r="K7312">
        <f t="shared" ca="1" si="701"/>
        <v>0</v>
      </c>
    </row>
    <row r="7313" spans="5:11">
      <c r="E7313">
        <v>7312</v>
      </c>
      <c r="F7313">
        <f t="shared" ca="1" si="702"/>
        <v>0</v>
      </c>
      <c r="G7313">
        <f t="shared" ca="1" si="703"/>
        <v>30.441332155646109</v>
      </c>
      <c r="H7313">
        <f t="shared" ca="1" si="704"/>
        <v>8</v>
      </c>
      <c r="I7313">
        <f t="shared" ca="1" si="699"/>
        <v>38.441332155646109</v>
      </c>
      <c r="J7313">
        <f t="shared" ca="1" si="700"/>
        <v>21.558667844353891</v>
      </c>
      <c r="K7313">
        <f t="shared" ca="1" si="701"/>
        <v>0</v>
      </c>
    </row>
    <row r="7314" spans="5:11">
      <c r="E7314">
        <v>7313</v>
      </c>
      <c r="F7314">
        <f t="shared" ca="1" si="702"/>
        <v>0</v>
      </c>
      <c r="G7314">
        <f t="shared" ca="1" si="703"/>
        <v>18.449594513335818</v>
      </c>
      <c r="H7314">
        <f t="shared" ca="1" si="704"/>
        <v>3</v>
      </c>
      <c r="I7314">
        <f t="shared" ca="1" si="699"/>
        <v>21.449594513335818</v>
      </c>
      <c r="J7314">
        <f t="shared" ca="1" si="700"/>
        <v>38.550405486664182</v>
      </c>
      <c r="K7314">
        <f t="shared" ca="1" si="701"/>
        <v>0</v>
      </c>
    </row>
    <row r="7315" spans="5:11">
      <c r="E7315">
        <v>7314</v>
      </c>
      <c r="F7315">
        <f t="shared" ca="1" si="702"/>
        <v>0</v>
      </c>
      <c r="G7315">
        <f t="shared" ca="1" si="703"/>
        <v>37.416047541922595</v>
      </c>
      <c r="H7315">
        <f t="shared" ca="1" si="704"/>
        <v>10</v>
      </c>
      <c r="I7315">
        <f t="shared" ca="1" si="699"/>
        <v>47.416047541922595</v>
      </c>
      <c r="J7315">
        <f t="shared" ca="1" si="700"/>
        <v>12.583952458077405</v>
      </c>
      <c r="K7315">
        <f t="shared" ca="1" si="701"/>
        <v>0</v>
      </c>
    </row>
    <row r="7316" spans="5:11">
      <c r="E7316">
        <v>7315</v>
      </c>
      <c r="F7316">
        <f t="shared" ca="1" si="702"/>
        <v>0</v>
      </c>
      <c r="G7316">
        <f t="shared" ca="1" si="703"/>
        <v>22.358337242620046</v>
      </c>
      <c r="H7316">
        <f t="shared" ca="1" si="704"/>
        <v>7</v>
      </c>
      <c r="I7316">
        <f t="shared" ca="1" si="699"/>
        <v>29.358337242620046</v>
      </c>
      <c r="J7316">
        <f t="shared" ca="1" si="700"/>
        <v>30.641662757379954</v>
      </c>
      <c r="K7316">
        <f t="shared" ca="1" si="701"/>
        <v>0</v>
      </c>
    </row>
    <row r="7317" spans="5:11">
      <c r="E7317">
        <v>7316</v>
      </c>
      <c r="F7317">
        <f t="shared" ca="1" si="702"/>
        <v>0</v>
      </c>
      <c r="G7317">
        <f t="shared" ca="1" si="703"/>
        <v>17.443818361382313</v>
      </c>
      <c r="H7317">
        <f t="shared" ca="1" si="704"/>
        <v>9</v>
      </c>
      <c r="I7317">
        <f t="shared" ca="1" si="699"/>
        <v>26.443818361382313</v>
      </c>
      <c r="J7317">
        <f t="shared" ca="1" si="700"/>
        <v>33.556181638617687</v>
      </c>
      <c r="K7317">
        <f t="shared" ca="1" si="701"/>
        <v>0</v>
      </c>
    </row>
    <row r="7318" spans="5:11">
      <c r="E7318">
        <v>7317</v>
      </c>
      <c r="F7318">
        <f t="shared" ca="1" si="702"/>
        <v>0</v>
      </c>
      <c r="G7318">
        <f t="shared" ca="1" si="703"/>
        <v>40.650070512989792</v>
      </c>
      <c r="H7318">
        <f t="shared" ca="1" si="704"/>
        <v>2</v>
      </c>
      <c r="I7318">
        <f t="shared" ca="1" si="699"/>
        <v>42.650070512989792</v>
      </c>
      <c r="J7318">
        <f t="shared" ca="1" si="700"/>
        <v>17.349929487010208</v>
      </c>
      <c r="K7318">
        <f t="shared" ca="1" si="701"/>
        <v>0</v>
      </c>
    </row>
    <row r="7319" spans="5:11">
      <c r="E7319">
        <v>7318</v>
      </c>
      <c r="F7319">
        <f t="shared" ca="1" si="702"/>
        <v>0</v>
      </c>
      <c r="G7319">
        <f t="shared" ca="1" si="703"/>
        <v>54.315335931832536</v>
      </c>
      <c r="H7319">
        <f t="shared" ca="1" si="704"/>
        <v>3</v>
      </c>
      <c r="I7319">
        <f t="shared" ca="1" si="699"/>
        <v>57.315335931832536</v>
      </c>
      <c r="J7319">
        <f t="shared" ca="1" si="700"/>
        <v>2.6846640681674643</v>
      </c>
      <c r="K7319">
        <f t="shared" ca="1" si="701"/>
        <v>0</v>
      </c>
    </row>
    <row r="7320" spans="5:11">
      <c r="E7320">
        <v>7319</v>
      </c>
      <c r="F7320">
        <f t="shared" ca="1" si="702"/>
        <v>0</v>
      </c>
      <c r="G7320">
        <f t="shared" ca="1" si="703"/>
        <v>33.96976896623007</v>
      </c>
      <c r="H7320">
        <f t="shared" ca="1" si="704"/>
        <v>5</v>
      </c>
      <c r="I7320">
        <f t="shared" ca="1" si="699"/>
        <v>38.96976896623007</v>
      </c>
      <c r="J7320">
        <f t="shared" ca="1" si="700"/>
        <v>21.03023103376993</v>
      </c>
      <c r="K7320">
        <f t="shared" ca="1" si="701"/>
        <v>0</v>
      </c>
    </row>
    <row r="7321" spans="5:11">
      <c r="E7321">
        <v>7320</v>
      </c>
      <c r="F7321">
        <f t="shared" ca="1" si="702"/>
        <v>0</v>
      </c>
      <c r="G7321">
        <f t="shared" ca="1" si="703"/>
        <v>30.00017023324375</v>
      </c>
      <c r="H7321">
        <f t="shared" ca="1" si="704"/>
        <v>10</v>
      </c>
      <c r="I7321">
        <f t="shared" ca="1" si="699"/>
        <v>40.00017023324375</v>
      </c>
      <c r="J7321">
        <f t="shared" ca="1" si="700"/>
        <v>19.99982976675625</v>
      </c>
      <c r="K7321">
        <f t="shared" ca="1" si="701"/>
        <v>0</v>
      </c>
    </row>
    <row r="7322" spans="5:11">
      <c r="E7322">
        <v>7321</v>
      </c>
      <c r="F7322">
        <f t="shared" ca="1" si="702"/>
        <v>0</v>
      </c>
      <c r="G7322">
        <f t="shared" ca="1" si="703"/>
        <v>11.177164420543136</v>
      </c>
      <c r="H7322">
        <f t="shared" ca="1" si="704"/>
        <v>2</v>
      </c>
      <c r="I7322">
        <f t="shared" ca="1" si="699"/>
        <v>13.177164420543136</v>
      </c>
      <c r="J7322">
        <f t="shared" ca="1" si="700"/>
        <v>46.822835579456864</v>
      </c>
      <c r="K7322">
        <f t="shared" ca="1" si="701"/>
        <v>0</v>
      </c>
    </row>
    <row r="7323" spans="5:11">
      <c r="E7323">
        <v>7322</v>
      </c>
      <c r="F7323">
        <f t="shared" ca="1" si="702"/>
        <v>0</v>
      </c>
      <c r="G7323">
        <f t="shared" ca="1" si="703"/>
        <v>19.031453876354043</v>
      </c>
      <c r="H7323">
        <f t="shared" ca="1" si="704"/>
        <v>4</v>
      </c>
      <c r="I7323">
        <f t="shared" ca="1" si="699"/>
        <v>23.031453876354043</v>
      </c>
      <c r="J7323">
        <f t="shared" ca="1" si="700"/>
        <v>36.968546123645957</v>
      </c>
      <c r="K7323">
        <f t="shared" ca="1" si="701"/>
        <v>0</v>
      </c>
    </row>
    <row r="7324" spans="5:11">
      <c r="E7324">
        <v>7323</v>
      </c>
      <c r="F7324">
        <f t="shared" ca="1" si="702"/>
        <v>0</v>
      </c>
      <c r="G7324">
        <f t="shared" ca="1" si="703"/>
        <v>30.503215123459668</v>
      </c>
      <c r="H7324">
        <f t="shared" ca="1" si="704"/>
        <v>4</v>
      </c>
      <c r="I7324">
        <f t="shared" ca="1" si="699"/>
        <v>34.503215123459668</v>
      </c>
      <c r="J7324">
        <f t="shared" ca="1" si="700"/>
        <v>25.496784876540332</v>
      </c>
      <c r="K7324">
        <f t="shared" ca="1" si="701"/>
        <v>0</v>
      </c>
    </row>
    <row r="7325" spans="5:11">
      <c r="E7325">
        <v>7324</v>
      </c>
      <c r="F7325">
        <f t="shared" ca="1" si="702"/>
        <v>24.84756228847538</v>
      </c>
      <c r="G7325">
        <f t="shared" ca="1" si="703"/>
        <v>32.840350667103898</v>
      </c>
      <c r="H7325">
        <f t="shared" ca="1" si="704"/>
        <v>10</v>
      </c>
      <c r="I7325">
        <f t="shared" ca="1" si="699"/>
        <v>42.840350667103898</v>
      </c>
      <c r="J7325">
        <f t="shared" ca="1" si="700"/>
        <v>42.007211621371489</v>
      </c>
      <c r="K7325">
        <f t="shared" ca="1" si="701"/>
        <v>0</v>
      </c>
    </row>
    <row r="7326" spans="5:11">
      <c r="E7326">
        <v>7325</v>
      </c>
      <c r="F7326">
        <f t="shared" ca="1" si="702"/>
        <v>0</v>
      </c>
      <c r="G7326">
        <f t="shared" ca="1" si="703"/>
        <v>22.500625221733888</v>
      </c>
      <c r="H7326">
        <f t="shared" ca="1" si="704"/>
        <v>7</v>
      </c>
      <c r="I7326">
        <f t="shared" ca="1" si="699"/>
        <v>29.500625221733888</v>
      </c>
      <c r="J7326">
        <f t="shared" ca="1" si="700"/>
        <v>30.499374778266112</v>
      </c>
      <c r="K7326">
        <f t="shared" ca="1" si="701"/>
        <v>0</v>
      </c>
    </row>
    <row r="7327" spans="5:11">
      <c r="E7327">
        <v>7326</v>
      </c>
      <c r="F7327">
        <f t="shared" ca="1" si="702"/>
        <v>0</v>
      </c>
      <c r="G7327">
        <f t="shared" ca="1" si="703"/>
        <v>30.614570875599497</v>
      </c>
      <c r="H7327">
        <f t="shared" ca="1" si="704"/>
        <v>2</v>
      </c>
      <c r="I7327">
        <f t="shared" ca="1" si="699"/>
        <v>32.614570875599497</v>
      </c>
      <c r="J7327">
        <f t="shared" ca="1" si="700"/>
        <v>27.385429124400503</v>
      </c>
      <c r="K7327">
        <f t="shared" ca="1" si="701"/>
        <v>0</v>
      </c>
    </row>
    <row r="7328" spans="5:11">
      <c r="E7328">
        <v>7327</v>
      </c>
      <c r="F7328">
        <f t="shared" ca="1" si="702"/>
        <v>23.00423779507409</v>
      </c>
      <c r="G7328">
        <f t="shared" ca="1" si="703"/>
        <v>36.04269721256987</v>
      </c>
      <c r="H7328">
        <f t="shared" ca="1" si="704"/>
        <v>3</v>
      </c>
      <c r="I7328">
        <f t="shared" ca="1" si="699"/>
        <v>39.04269721256987</v>
      </c>
      <c r="J7328">
        <f t="shared" ca="1" si="700"/>
        <v>43.96154058250422</v>
      </c>
      <c r="K7328">
        <f t="shared" ca="1" si="701"/>
        <v>0</v>
      </c>
    </row>
    <row r="7329" spans="5:11">
      <c r="E7329">
        <v>7328</v>
      </c>
      <c r="F7329">
        <f t="shared" ca="1" si="702"/>
        <v>0</v>
      </c>
      <c r="G7329">
        <f t="shared" ca="1" si="703"/>
        <v>8.3593586660442512</v>
      </c>
      <c r="H7329">
        <f t="shared" ca="1" si="704"/>
        <v>9</v>
      </c>
      <c r="I7329">
        <f t="shared" ca="1" si="699"/>
        <v>17.359358666044251</v>
      </c>
      <c r="J7329">
        <f t="shared" ca="1" si="700"/>
        <v>42.640641333955749</v>
      </c>
      <c r="K7329">
        <f t="shared" ca="1" si="701"/>
        <v>0</v>
      </c>
    </row>
    <row r="7330" spans="5:11">
      <c r="E7330">
        <v>7329</v>
      </c>
      <c r="F7330">
        <f t="shared" ca="1" si="702"/>
        <v>0</v>
      </c>
      <c r="G7330">
        <f t="shared" ca="1" si="703"/>
        <v>35.812193722651124</v>
      </c>
      <c r="H7330">
        <f t="shared" ca="1" si="704"/>
        <v>8</v>
      </c>
      <c r="I7330">
        <f t="shared" ca="1" si="699"/>
        <v>43.812193722651124</v>
      </c>
      <c r="J7330">
        <f t="shared" ca="1" si="700"/>
        <v>16.187806277348876</v>
      </c>
      <c r="K7330">
        <f t="shared" ca="1" si="701"/>
        <v>0</v>
      </c>
    </row>
    <row r="7331" spans="5:11">
      <c r="E7331">
        <v>7330</v>
      </c>
      <c r="F7331">
        <f t="shared" ca="1" si="702"/>
        <v>0</v>
      </c>
      <c r="G7331">
        <f t="shared" ca="1" si="703"/>
        <v>17.086714146895428</v>
      </c>
      <c r="H7331">
        <f t="shared" ca="1" si="704"/>
        <v>10</v>
      </c>
      <c r="I7331">
        <f t="shared" ca="1" si="699"/>
        <v>27.086714146895428</v>
      </c>
      <c r="J7331">
        <f t="shared" ca="1" si="700"/>
        <v>32.913285853104568</v>
      </c>
      <c r="K7331">
        <f t="shared" ca="1" si="701"/>
        <v>0</v>
      </c>
    </row>
    <row r="7332" spans="5:11">
      <c r="E7332">
        <v>7331</v>
      </c>
      <c r="F7332">
        <f t="shared" ca="1" si="702"/>
        <v>25.516755052394196</v>
      </c>
      <c r="G7332">
        <f t="shared" ca="1" si="703"/>
        <v>9.7778794624749814</v>
      </c>
      <c r="H7332">
        <f t="shared" ca="1" si="704"/>
        <v>8</v>
      </c>
      <c r="I7332">
        <f t="shared" ca="1" si="699"/>
        <v>17.777879462474981</v>
      </c>
      <c r="J7332">
        <f t="shared" ca="1" si="700"/>
        <v>67.738875589919203</v>
      </c>
      <c r="K7332">
        <f t="shared" ca="1" si="701"/>
        <v>0</v>
      </c>
    </row>
    <row r="7333" spans="5:11">
      <c r="E7333">
        <v>7332</v>
      </c>
      <c r="F7333">
        <f t="shared" ca="1" si="702"/>
        <v>0</v>
      </c>
      <c r="G7333">
        <f t="shared" ca="1" si="703"/>
        <v>20.89724814239862</v>
      </c>
      <c r="H7333">
        <f t="shared" ca="1" si="704"/>
        <v>6</v>
      </c>
      <c r="I7333">
        <f t="shared" ca="1" si="699"/>
        <v>26.89724814239862</v>
      </c>
      <c r="J7333">
        <f t="shared" ca="1" si="700"/>
        <v>33.102751857601376</v>
      </c>
      <c r="K7333">
        <f t="shared" ca="1" si="701"/>
        <v>0</v>
      </c>
    </row>
    <row r="7334" spans="5:11">
      <c r="E7334">
        <v>7333</v>
      </c>
      <c r="F7334">
        <f t="shared" ca="1" si="702"/>
        <v>0</v>
      </c>
      <c r="G7334">
        <f t="shared" ca="1" si="703"/>
        <v>19.48070538644896</v>
      </c>
      <c r="H7334">
        <f t="shared" ca="1" si="704"/>
        <v>7</v>
      </c>
      <c r="I7334">
        <f t="shared" ca="1" si="699"/>
        <v>26.48070538644896</v>
      </c>
      <c r="J7334">
        <f t="shared" ca="1" si="700"/>
        <v>33.51929461355104</v>
      </c>
      <c r="K7334">
        <f t="shared" ca="1" si="701"/>
        <v>0</v>
      </c>
    </row>
    <row r="7335" spans="5:11">
      <c r="E7335">
        <v>7334</v>
      </c>
      <c r="F7335">
        <f t="shared" ca="1" si="702"/>
        <v>0</v>
      </c>
      <c r="G7335">
        <f t="shared" ca="1" si="703"/>
        <v>29.102226200328388</v>
      </c>
      <c r="H7335">
        <f t="shared" ca="1" si="704"/>
        <v>1</v>
      </c>
      <c r="I7335">
        <f t="shared" ca="1" si="699"/>
        <v>30.102226200328388</v>
      </c>
      <c r="J7335">
        <f t="shared" ca="1" si="700"/>
        <v>29.897773799671612</v>
      </c>
      <c r="K7335">
        <f t="shared" ca="1" si="701"/>
        <v>0</v>
      </c>
    </row>
    <row r="7336" spans="5:11">
      <c r="E7336">
        <v>7335</v>
      </c>
      <c r="F7336">
        <f t="shared" ca="1" si="702"/>
        <v>0</v>
      </c>
      <c r="G7336">
        <f t="shared" ca="1" si="703"/>
        <v>31.495366873755131</v>
      </c>
      <c r="H7336">
        <f t="shared" ca="1" si="704"/>
        <v>7</v>
      </c>
      <c r="I7336">
        <f t="shared" ca="1" si="699"/>
        <v>38.495366873755131</v>
      </c>
      <c r="J7336">
        <f t="shared" ca="1" si="700"/>
        <v>21.504633126244869</v>
      </c>
      <c r="K7336">
        <f t="shared" ca="1" si="701"/>
        <v>0</v>
      </c>
    </row>
    <row r="7337" spans="5:11">
      <c r="E7337">
        <v>7336</v>
      </c>
      <c r="F7337">
        <f t="shared" ca="1" si="702"/>
        <v>0</v>
      </c>
      <c r="G7337">
        <f t="shared" ca="1" si="703"/>
        <v>39.783888905595418</v>
      </c>
      <c r="H7337">
        <f t="shared" ca="1" si="704"/>
        <v>10</v>
      </c>
      <c r="I7337">
        <f t="shared" ca="1" si="699"/>
        <v>49.783888905595418</v>
      </c>
      <c r="J7337">
        <f t="shared" ca="1" si="700"/>
        <v>10.216111094404582</v>
      </c>
      <c r="K7337">
        <f t="shared" ca="1" si="701"/>
        <v>0</v>
      </c>
    </row>
    <row r="7338" spans="5:11">
      <c r="E7338">
        <v>7337</v>
      </c>
      <c r="F7338">
        <f t="shared" ca="1" si="702"/>
        <v>0</v>
      </c>
      <c r="G7338">
        <f t="shared" ca="1" si="703"/>
        <v>6.7429412277316985</v>
      </c>
      <c r="H7338">
        <f t="shared" ca="1" si="704"/>
        <v>10</v>
      </c>
      <c r="I7338">
        <f t="shared" ca="1" si="699"/>
        <v>16.742941227731698</v>
      </c>
      <c r="J7338">
        <f t="shared" ca="1" si="700"/>
        <v>43.257058772268302</v>
      </c>
      <c r="K7338">
        <f t="shared" ca="1" si="701"/>
        <v>0</v>
      </c>
    </row>
    <row r="7339" spans="5:11">
      <c r="E7339">
        <v>7338</v>
      </c>
      <c r="F7339">
        <f t="shared" ca="1" si="702"/>
        <v>27.263203740826214</v>
      </c>
      <c r="G7339">
        <f t="shared" ca="1" si="703"/>
        <v>22.084554047075628</v>
      </c>
      <c r="H7339">
        <f t="shared" ca="1" si="704"/>
        <v>10</v>
      </c>
      <c r="I7339">
        <f t="shared" ca="1" si="699"/>
        <v>32.084554047075628</v>
      </c>
      <c r="J7339">
        <f t="shared" ca="1" si="700"/>
        <v>55.178649693750586</v>
      </c>
      <c r="K7339">
        <f t="shared" ca="1" si="701"/>
        <v>0</v>
      </c>
    </row>
    <row r="7340" spans="5:11">
      <c r="E7340">
        <v>7339</v>
      </c>
      <c r="F7340">
        <f t="shared" ca="1" si="702"/>
        <v>57.757936350551461</v>
      </c>
      <c r="G7340">
        <f t="shared" ca="1" si="703"/>
        <v>8.1805923709768535</v>
      </c>
      <c r="H7340">
        <f t="shared" ca="1" si="704"/>
        <v>6</v>
      </c>
      <c r="I7340">
        <f t="shared" ca="1" si="699"/>
        <v>14.180592370976854</v>
      </c>
      <c r="J7340">
        <f t="shared" ca="1" si="700"/>
        <v>103.57734397957461</v>
      </c>
      <c r="K7340">
        <f t="shared" ca="1" si="701"/>
        <v>0</v>
      </c>
    </row>
    <row r="7341" spans="5:11">
      <c r="E7341">
        <v>7340</v>
      </c>
      <c r="F7341">
        <f t="shared" ca="1" si="702"/>
        <v>0</v>
      </c>
      <c r="G7341">
        <f t="shared" ca="1" si="703"/>
        <v>19.061003291982818</v>
      </c>
      <c r="H7341">
        <f t="shared" ca="1" si="704"/>
        <v>4</v>
      </c>
      <c r="I7341">
        <f t="shared" ca="1" si="699"/>
        <v>23.061003291982818</v>
      </c>
      <c r="J7341">
        <f t="shared" ca="1" si="700"/>
        <v>36.938996708017186</v>
      </c>
      <c r="K7341">
        <f t="shared" ca="1" si="701"/>
        <v>0</v>
      </c>
    </row>
    <row r="7342" spans="5:11">
      <c r="E7342">
        <v>7341</v>
      </c>
      <c r="F7342">
        <f t="shared" ca="1" si="702"/>
        <v>0</v>
      </c>
      <c r="G7342">
        <f t="shared" ca="1" si="703"/>
        <v>46.156030282465203</v>
      </c>
      <c r="H7342">
        <f t="shared" ca="1" si="704"/>
        <v>3</v>
      </c>
      <c r="I7342">
        <f t="shared" ca="1" si="699"/>
        <v>49.156030282465203</v>
      </c>
      <c r="J7342">
        <f t="shared" ca="1" si="700"/>
        <v>10.843969717534797</v>
      </c>
      <c r="K7342">
        <f t="shared" ca="1" si="701"/>
        <v>0</v>
      </c>
    </row>
    <row r="7343" spans="5:11">
      <c r="E7343">
        <v>7342</v>
      </c>
      <c r="F7343">
        <f t="shared" ca="1" si="702"/>
        <v>0</v>
      </c>
      <c r="G7343">
        <f t="shared" ca="1" si="703"/>
        <v>6.7297672011163954</v>
      </c>
      <c r="H7343">
        <f t="shared" ca="1" si="704"/>
        <v>6</v>
      </c>
      <c r="I7343">
        <f t="shared" ca="1" si="699"/>
        <v>12.729767201116395</v>
      </c>
      <c r="J7343">
        <f t="shared" ca="1" si="700"/>
        <v>47.270232798883605</v>
      </c>
      <c r="K7343">
        <f t="shared" ca="1" si="701"/>
        <v>0</v>
      </c>
    </row>
    <row r="7344" spans="5:11">
      <c r="E7344">
        <v>7343</v>
      </c>
      <c r="F7344">
        <f t="shared" ca="1" si="702"/>
        <v>0</v>
      </c>
      <c r="G7344">
        <f t="shared" ca="1" si="703"/>
        <v>5</v>
      </c>
      <c r="H7344">
        <f t="shared" ca="1" si="704"/>
        <v>9</v>
      </c>
      <c r="I7344">
        <f t="shared" ca="1" si="699"/>
        <v>14</v>
      </c>
      <c r="J7344">
        <f t="shared" ca="1" si="700"/>
        <v>46</v>
      </c>
      <c r="K7344">
        <f t="shared" ca="1" si="701"/>
        <v>0</v>
      </c>
    </row>
    <row r="7345" spans="5:11">
      <c r="E7345">
        <v>7344</v>
      </c>
      <c r="F7345">
        <f t="shared" ca="1" si="702"/>
        <v>0</v>
      </c>
      <c r="G7345">
        <f t="shared" ca="1" si="703"/>
        <v>14.190312513549596</v>
      </c>
      <c r="H7345">
        <f t="shared" ca="1" si="704"/>
        <v>6</v>
      </c>
      <c r="I7345">
        <f t="shared" ca="1" si="699"/>
        <v>20.190312513549596</v>
      </c>
      <c r="J7345">
        <f t="shared" ca="1" si="700"/>
        <v>39.8096874864504</v>
      </c>
      <c r="K7345">
        <f t="shared" ca="1" si="701"/>
        <v>0</v>
      </c>
    </row>
    <row r="7346" spans="5:11">
      <c r="E7346">
        <v>7345</v>
      </c>
      <c r="F7346">
        <f t="shared" ca="1" si="702"/>
        <v>0</v>
      </c>
      <c r="G7346">
        <f t="shared" ca="1" si="703"/>
        <v>38.425595439175659</v>
      </c>
      <c r="H7346">
        <f t="shared" ca="1" si="704"/>
        <v>3</v>
      </c>
      <c r="I7346">
        <f t="shared" ca="1" si="699"/>
        <v>41.425595439175659</v>
      </c>
      <c r="J7346">
        <f t="shared" ca="1" si="700"/>
        <v>18.574404560824341</v>
      </c>
      <c r="K7346">
        <f t="shared" ca="1" si="701"/>
        <v>0</v>
      </c>
    </row>
    <row r="7347" spans="5:11">
      <c r="E7347">
        <v>7346</v>
      </c>
      <c r="F7347">
        <f t="shared" ca="1" si="702"/>
        <v>0</v>
      </c>
      <c r="G7347">
        <f t="shared" ca="1" si="703"/>
        <v>30.35365025615101</v>
      </c>
      <c r="H7347">
        <f t="shared" ca="1" si="704"/>
        <v>4</v>
      </c>
      <c r="I7347">
        <f t="shared" ca="1" si="699"/>
        <v>34.353650256151013</v>
      </c>
      <c r="J7347">
        <f t="shared" ca="1" si="700"/>
        <v>25.646349743848987</v>
      </c>
      <c r="K7347">
        <f t="shared" ca="1" si="701"/>
        <v>0</v>
      </c>
    </row>
    <row r="7348" spans="5:11">
      <c r="E7348">
        <v>7347</v>
      </c>
      <c r="F7348">
        <f t="shared" ca="1" si="702"/>
        <v>0</v>
      </c>
      <c r="G7348">
        <f t="shared" ca="1" si="703"/>
        <v>27.93226210355413</v>
      </c>
      <c r="H7348">
        <f t="shared" ca="1" si="704"/>
        <v>7</v>
      </c>
      <c r="I7348">
        <f t="shared" ca="1" si="699"/>
        <v>34.93226210355413</v>
      </c>
      <c r="J7348">
        <f t="shared" ca="1" si="700"/>
        <v>25.06773789644587</v>
      </c>
      <c r="K7348">
        <f t="shared" ca="1" si="701"/>
        <v>0</v>
      </c>
    </row>
    <row r="7349" spans="5:11">
      <c r="E7349">
        <v>7348</v>
      </c>
      <c r="F7349">
        <f t="shared" ca="1" si="702"/>
        <v>0</v>
      </c>
      <c r="G7349">
        <f t="shared" ca="1" si="703"/>
        <v>13.03483656904195</v>
      </c>
      <c r="H7349">
        <f t="shared" ca="1" si="704"/>
        <v>5</v>
      </c>
      <c r="I7349">
        <f t="shared" ca="1" si="699"/>
        <v>18.03483656904195</v>
      </c>
      <c r="J7349">
        <f t="shared" ca="1" si="700"/>
        <v>41.96516343095805</v>
      </c>
      <c r="K7349">
        <f t="shared" ca="1" si="701"/>
        <v>0</v>
      </c>
    </row>
    <row r="7350" spans="5:11">
      <c r="E7350">
        <v>7349</v>
      </c>
      <c r="F7350">
        <f t="shared" ca="1" si="702"/>
        <v>0</v>
      </c>
      <c r="G7350">
        <f t="shared" ca="1" si="703"/>
        <v>22.673143933682223</v>
      </c>
      <c r="H7350">
        <f t="shared" ca="1" si="704"/>
        <v>10</v>
      </c>
      <c r="I7350">
        <f t="shared" ca="1" si="699"/>
        <v>32.673143933682226</v>
      </c>
      <c r="J7350">
        <f t="shared" ca="1" si="700"/>
        <v>27.326856066317774</v>
      </c>
      <c r="K7350">
        <f t="shared" ca="1" si="701"/>
        <v>0</v>
      </c>
    </row>
    <row r="7351" spans="5:11">
      <c r="E7351">
        <v>7350</v>
      </c>
      <c r="F7351">
        <f t="shared" ca="1" si="702"/>
        <v>0</v>
      </c>
      <c r="G7351">
        <f t="shared" ca="1" si="703"/>
        <v>30.307161463515214</v>
      </c>
      <c r="H7351">
        <f t="shared" ca="1" si="704"/>
        <v>5</v>
      </c>
      <c r="I7351">
        <f t="shared" ca="1" si="699"/>
        <v>35.307161463515214</v>
      </c>
      <c r="J7351">
        <f t="shared" ca="1" si="700"/>
        <v>24.692838536484786</v>
      </c>
      <c r="K7351">
        <f t="shared" ca="1" si="701"/>
        <v>0</v>
      </c>
    </row>
    <row r="7352" spans="5:11">
      <c r="E7352">
        <v>7351</v>
      </c>
      <c r="F7352">
        <f t="shared" ca="1" si="702"/>
        <v>0</v>
      </c>
      <c r="G7352">
        <f t="shared" ca="1" si="703"/>
        <v>27.725885214938526</v>
      </c>
      <c r="H7352">
        <f t="shared" ca="1" si="704"/>
        <v>8</v>
      </c>
      <c r="I7352">
        <f t="shared" ca="1" si="699"/>
        <v>35.725885214938529</v>
      </c>
      <c r="J7352">
        <f t="shared" ca="1" si="700"/>
        <v>24.274114785061471</v>
      </c>
      <c r="K7352">
        <f t="shared" ca="1" si="701"/>
        <v>0</v>
      </c>
    </row>
    <row r="7353" spans="5:11">
      <c r="E7353">
        <v>7352</v>
      </c>
      <c r="F7353">
        <f t="shared" ca="1" si="702"/>
        <v>0</v>
      </c>
      <c r="G7353">
        <f t="shared" ca="1" si="703"/>
        <v>32.967833126237103</v>
      </c>
      <c r="H7353">
        <f t="shared" ca="1" si="704"/>
        <v>5</v>
      </c>
      <c r="I7353">
        <f t="shared" ca="1" si="699"/>
        <v>37.967833126237103</v>
      </c>
      <c r="J7353">
        <f t="shared" ca="1" si="700"/>
        <v>22.032166873762897</v>
      </c>
      <c r="K7353">
        <f t="shared" ca="1" si="701"/>
        <v>0</v>
      </c>
    </row>
    <row r="7354" spans="5:11">
      <c r="E7354">
        <v>7353</v>
      </c>
      <c r="F7354">
        <f t="shared" ca="1" si="702"/>
        <v>0</v>
      </c>
      <c r="G7354">
        <f t="shared" ca="1" si="703"/>
        <v>23.210218128365106</v>
      </c>
      <c r="H7354">
        <f t="shared" ca="1" si="704"/>
        <v>2</v>
      </c>
      <c r="I7354">
        <f t="shared" ca="1" si="699"/>
        <v>25.210218128365106</v>
      </c>
      <c r="J7354">
        <f t="shared" ca="1" si="700"/>
        <v>34.789781871634894</v>
      </c>
      <c r="K7354">
        <f t="shared" ca="1" si="701"/>
        <v>0</v>
      </c>
    </row>
    <row r="7355" spans="5:11">
      <c r="E7355">
        <v>7354</v>
      </c>
      <c r="F7355">
        <f t="shared" ca="1" si="702"/>
        <v>48.860001845827995</v>
      </c>
      <c r="G7355">
        <f t="shared" ca="1" si="703"/>
        <v>32.146634082988534</v>
      </c>
      <c r="H7355">
        <f t="shared" ca="1" si="704"/>
        <v>2</v>
      </c>
      <c r="I7355">
        <f t="shared" ca="1" si="699"/>
        <v>34.146634082988534</v>
      </c>
      <c r="J7355">
        <f t="shared" ca="1" si="700"/>
        <v>74.713367762839454</v>
      </c>
      <c r="K7355">
        <f t="shared" ca="1" si="701"/>
        <v>0</v>
      </c>
    </row>
    <row r="7356" spans="5:11">
      <c r="E7356">
        <v>7355</v>
      </c>
      <c r="F7356">
        <f t="shared" ca="1" si="702"/>
        <v>0</v>
      </c>
      <c r="G7356">
        <f t="shared" ca="1" si="703"/>
        <v>37.529520345789301</v>
      </c>
      <c r="H7356">
        <f t="shared" ca="1" si="704"/>
        <v>1</v>
      </c>
      <c r="I7356">
        <f t="shared" ca="1" si="699"/>
        <v>38.529520345789301</v>
      </c>
      <c r="J7356">
        <f t="shared" ca="1" si="700"/>
        <v>21.470479654210699</v>
      </c>
      <c r="K7356">
        <f t="shared" ca="1" si="701"/>
        <v>0</v>
      </c>
    </row>
    <row r="7357" spans="5:11">
      <c r="E7357">
        <v>7356</v>
      </c>
      <c r="F7357">
        <f t="shared" ca="1" si="702"/>
        <v>0</v>
      </c>
      <c r="G7357">
        <f t="shared" ca="1" si="703"/>
        <v>17.035805912241951</v>
      </c>
      <c r="H7357">
        <f t="shared" ca="1" si="704"/>
        <v>4</v>
      </c>
      <c r="I7357">
        <f t="shared" ca="1" si="699"/>
        <v>21.035805912241951</v>
      </c>
      <c r="J7357">
        <f t="shared" ca="1" si="700"/>
        <v>38.964194087758045</v>
      </c>
      <c r="K7357">
        <f t="shared" ca="1" si="701"/>
        <v>0</v>
      </c>
    </row>
    <row r="7358" spans="5:11">
      <c r="E7358">
        <v>7357</v>
      </c>
      <c r="F7358">
        <f t="shared" ca="1" si="702"/>
        <v>5.4451981000103338</v>
      </c>
      <c r="G7358">
        <f t="shared" ca="1" si="703"/>
        <v>39.933063136580365</v>
      </c>
      <c r="H7358">
        <f t="shared" ca="1" si="704"/>
        <v>2</v>
      </c>
      <c r="I7358">
        <f t="shared" ca="1" si="699"/>
        <v>41.933063136580365</v>
      </c>
      <c r="J7358">
        <f t="shared" ca="1" si="700"/>
        <v>23.512134963429965</v>
      </c>
      <c r="K7358">
        <f t="shared" ca="1" si="701"/>
        <v>0</v>
      </c>
    </row>
    <row r="7359" spans="5:11">
      <c r="E7359">
        <v>7358</v>
      </c>
      <c r="F7359">
        <f t="shared" ca="1" si="702"/>
        <v>0</v>
      </c>
      <c r="G7359">
        <f t="shared" ca="1" si="703"/>
        <v>39.739789089838965</v>
      </c>
      <c r="H7359">
        <f t="shared" ca="1" si="704"/>
        <v>1</v>
      </c>
      <c r="I7359">
        <f t="shared" ca="1" si="699"/>
        <v>40.739789089838965</v>
      </c>
      <c r="J7359">
        <f t="shared" ca="1" si="700"/>
        <v>19.260210910161035</v>
      </c>
      <c r="K7359">
        <f t="shared" ca="1" si="701"/>
        <v>0</v>
      </c>
    </row>
    <row r="7360" spans="5:11">
      <c r="E7360">
        <v>7359</v>
      </c>
      <c r="F7360">
        <f t="shared" ca="1" si="702"/>
        <v>0</v>
      </c>
      <c r="G7360">
        <f t="shared" ca="1" si="703"/>
        <v>17.050484155982769</v>
      </c>
      <c r="H7360">
        <f t="shared" ca="1" si="704"/>
        <v>10</v>
      </c>
      <c r="I7360">
        <f t="shared" ca="1" si="699"/>
        <v>27.050484155982769</v>
      </c>
      <c r="J7360">
        <f t="shared" ca="1" si="700"/>
        <v>32.949515844017228</v>
      </c>
      <c r="K7360">
        <f t="shared" ca="1" si="701"/>
        <v>0</v>
      </c>
    </row>
    <row r="7361" spans="5:11">
      <c r="E7361">
        <v>7360</v>
      </c>
      <c r="F7361">
        <f t="shared" ca="1" si="702"/>
        <v>0</v>
      </c>
      <c r="G7361">
        <f t="shared" ca="1" si="703"/>
        <v>35.655770910129775</v>
      </c>
      <c r="H7361">
        <f t="shared" ca="1" si="704"/>
        <v>6</v>
      </c>
      <c r="I7361">
        <f t="shared" ca="1" si="699"/>
        <v>41.655770910129775</v>
      </c>
      <c r="J7361">
        <f t="shared" ca="1" si="700"/>
        <v>18.344229089870225</v>
      </c>
      <c r="K7361">
        <f t="shared" ca="1" si="701"/>
        <v>0</v>
      </c>
    </row>
    <row r="7362" spans="5:11">
      <c r="E7362">
        <v>7361</v>
      </c>
      <c r="F7362">
        <f t="shared" ca="1" si="702"/>
        <v>0</v>
      </c>
      <c r="G7362">
        <f t="shared" ca="1" si="703"/>
        <v>35.355147930157059</v>
      </c>
      <c r="H7362">
        <f t="shared" ca="1" si="704"/>
        <v>6</v>
      </c>
      <c r="I7362">
        <f t="shared" ref="I7362:I7425" ca="1" si="705">Secutiry_Wait_Time+Distance_to_Gate</f>
        <v>41.355147930157059</v>
      </c>
      <c r="J7362">
        <f t="shared" ref="J7362:J7425" ca="1" si="706">MAX(0,Arrival_Time+Delay-Total_Time_to_Gate)</f>
        <v>18.644852069842941</v>
      </c>
      <c r="K7362">
        <f t="shared" ref="K7362:K7425" ca="1" si="707">IF(Arrival_Time+Delay-Total_Time_to_Gate&lt;0,1,0)</f>
        <v>0</v>
      </c>
    </row>
    <row r="7363" spans="5:11">
      <c r="E7363">
        <v>7362</v>
      </c>
      <c r="F7363">
        <f t="shared" ref="F7363:F7426" ca="1" si="708">_xlfn.BINOM.INV(1,0.2,RAND())*MAX(0,_xlfn.NORM.INV(RAND(),30,15))</f>
        <v>0</v>
      </c>
      <c r="G7363">
        <f t="shared" ref="G7363:G7426" ca="1" si="709">MAX(5,_xlfn.NORM.INV(RAND(),25,10))</f>
        <v>29.720967249194665</v>
      </c>
      <c r="H7363">
        <f t="shared" ref="H7363:H7426" ca="1" si="710">RANDBETWEEN(1,10)</f>
        <v>9</v>
      </c>
      <c r="I7363">
        <f t="shared" ca="1" si="705"/>
        <v>38.720967249194665</v>
      </c>
      <c r="J7363">
        <f t="shared" ca="1" si="706"/>
        <v>21.279032750805335</v>
      </c>
      <c r="K7363">
        <f t="shared" ca="1" si="707"/>
        <v>0</v>
      </c>
    </row>
    <row r="7364" spans="5:11">
      <c r="E7364">
        <v>7363</v>
      </c>
      <c r="F7364">
        <f t="shared" ca="1" si="708"/>
        <v>43.513933774002147</v>
      </c>
      <c r="G7364">
        <f t="shared" ca="1" si="709"/>
        <v>29.126148481480925</v>
      </c>
      <c r="H7364">
        <f t="shared" ca="1" si="710"/>
        <v>10</v>
      </c>
      <c r="I7364">
        <f t="shared" ca="1" si="705"/>
        <v>39.126148481480925</v>
      </c>
      <c r="J7364">
        <f t="shared" ca="1" si="706"/>
        <v>64.387785292521215</v>
      </c>
      <c r="K7364">
        <f t="shared" ca="1" si="707"/>
        <v>0</v>
      </c>
    </row>
    <row r="7365" spans="5:11">
      <c r="E7365">
        <v>7364</v>
      </c>
      <c r="F7365">
        <f t="shared" ca="1" si="708"/>
        <v>0</v>
      </c>
      <c r="G7365">
        <f t="shared" ca="1" si="709"/>
        <v>5</v>
      </c>
      <c r="H7365">
        <f t="shared" ca="1" si="710"/>
        <v>2</v>
      </c>
      <c r="I7365">
        <f t="shared" ca="1" si="705"/>
        <v>7</v>
      </c>
      <c r="J7365">
        <f t="shared" ca="1" si="706"/>
        <v>53</v>
      </c>
      <c r="K7365">
        <f t="shared" ca="1" si="707"/>
        <v>0</v>
      </c>
    </row>
    <row r="7366" spans="5:11">
      <c r="E7366">
        <v>7365</v>
      </c>
      <c r="F7366">
        <f t="shared" ca="1" si="708"/>
        <v>60.927987897292056</v>
      </c>
      <c r="G7366">
        <f t="shared" ca="1" si="709"/>
        <v>21.190436991055972</v>
      </c>
      <c r="H7366">
        <f t="shared" ca="1" si="710"/>
        <v>5</v>
      </c>
      <c r="I7366">
        <f t="shared" ca="1" si="705"/>
        <v>26.190436991055972</v>
      </c>
      <c r="J7366">
        <f t="shared" ca="1" si="706"/>
        <v>94.737550906236081</v>
      </c>
      <c r="K7366">
        <f t="shared" ca="1" si="707"/>
        <v>0</v>
      </c>
    </row>
    <row r="7367" spans="5:11">
      <c r="E7367">
        <v>7366</v>
      </c>
      <c r="F7367">
        <f t="shared" ca="1" si="708"/>
        <v>0</v>
      </c>
      <c r="G7367">
        <f t="shared" ca="1" si="709"/>
        <v>20.954307730097248</v>
      </c>
      <c r="H7367">
        <f t="shared" ca="1" si="710"/>
        <v>8</v>
      </c>
      <c r="I7367">
        <f t="shared" ca="1" si="705"/>
        <v>28.954307730097248</v>
      </c>
      <c r="J7367">
        <f t="shared" ca="1" si="706"/>
        <v>31.045692269902752</v>
      </c>
      <c r="K7367">
        <f t="shared" ca="1" si="707"/>
        <v>0</v>
      </c>
    </row>
    <row r="7368" spans="5:11">
      <c r="E7368">
        <v>7367</v>
      </c>
      <c r="F7368">
        <f t="shared" ca="1" si="708"/>
        <v>0</v>
      </c>
      <c r="G7368">
        <f t="shared" ca="1" si="709"/>
        <v>11.621467559092348</v>
      </c>
      <c r="H7368">
        <f t="shared" ca="1" si="710"/>
        <v>6</v>
      </c>
      <c r="I7368">
        <f t="shared" ca="1" si="705"/>
        <v>17.621467559092348</v>
      </c>
      <c r="J7368">
        <f t="shared" ca="1" si="706"/>
        <v>42.378532440907648</v>
      </c>
      <c r="K7368">
        <f t="shared" ca="1" si="707"/>
        <v>0</v>
      </c>
    </row>
    <row r="7369" spans="5:11">
      <c r="E7369">
        <v>7368</v>
      </c>
      <c r="F7369">
        <f t="shared" ca="1" si="708"/>
        <v>25.389842830678823</v>
      </c>
      <c r="G7369">
        <f t="shared" ca="1" si="709"/>
        <v>14.041877118829246</v>
      </c>
      <c r="H7369">
        <f t="shared" ca="1" si="710"/>
        <v>1</v>
      </c>
      <c r="I7369">
        <f t="shared" ca="1" si="705"/>
        <v>15.041877118829246</v>
      </c>
      <c r="J7369">
        <f t="shared" ca="1" si="706"/>
        <v>70.347965711849568</v>
      </c>
      <c r="K7369">
        <f t="shared" ca="1" si="707"/>
        <v>0</v>
      </c>
    </row>
    <row r="7370" spans="5:11">
      <c r="E7370">
        <v>7369</v>
      </c>
      <c r="F7370">
        <f t="shared" ca="1" si="708"/>
        <v>0</v>
      </c>
      <c r="G7370">
        <f t="shared" ca="1" si="709"/>
        <v>16.292957867576057</v>
      </c>
      <c r="H7370">
        <f t="shared" ca="1" si="710"/>
        <v>10</v>
      </c>
      <c r="I7370">
        <f t="shared" ca="1" si="705"/>
        <v>26.292957867576057</v>
      </c>
      <c r="J7370">
        <f t="shared" ca="1" si="706"/>
        <v>33.707042132423943</v>
      </c>
      <c r="K7370">
        <f t="shared" ca="1" si="707"/>
        <v>0</v>
      </c>
    </row>
    <row r="7371" spans="5:11">
      <c r="E7371">
        <v>7370</v>
      </c>
      <c r="F7371">
        <f t="shared" ca="1" si="708"/>
        <v>19.658811771085496</v>
      </c>
      <c r="G7371">
        <f t="shared" ca="1" si="709"/>
        <v>26.278930227454619</v>
      </c>
      <c r="H7371">
        <f t="shared" ca="1" si="710"/>
        <v>6</v>
      </c>
      <c r="I7371">
        <f t="shared" ca="1" si="705"/>
        <v>32.278930227454623</v>
      </c>
      <c r="J7371">
        <f t="shared" ca="1" si="706"/>
        <v>47.379881543630873</v>
      </c>
      <c r="K7371">
        <f t="shared" ca="1" si="707"/>
        <v>0</v>
      </c>
    </row>
    <row r="7372" spans="5:11">
      <c r="E7372">
        <v>7371</v>
      </c>
      <c r="F7372">
        <f t="shared" ca="1" si="708"/>
        <v>0</v>
      </c>
      <c r="G7372">
        <f t="shared" ca="1" si="709"/>
        <v>34.388564273895376</v>
      </c>
      <c r="H7372">
        <f t="shared" ca="1" si="710"/>
        <v>7</v>
      </c>
      <c r="I7372">
        <f t="shared" ca="1" si="705"/>
        <v>41.388564273895376</v>
      </c>
      <c r="J7372">
        <f t="shared" ca="1" si="706"/>
        <v>18.611435726104624</v>
      </c>
      <c r="K7372">
        <f t="shared" ca="1" si="707"/>
        <v>0</v>
      </c>
    </row>
    <row r="7373" spans="5:11">
      <c r="E7373">
        <v>7372</v>
      </c>
      <c r="F7373">
        <f t="shared" ca="1" si="708"/>
        <v>16.393901091287496</v>
      </c>
      <c r="G7373">
        <f t="shared" ca="1" si="709"/>
        <v>23.730622352366083</v>
      </c>
      <c r="H7373">
        <f t="shared" ca="1" si="710"/>
        <v>10</v>
      </c>
      <c r="I7373">
        <f t="shared" ca="1" si="705"/>
        <v>33.730622352366083</v>
      </c>
      <c r="J7373">
        <f t="shared" ca="1" si="706"/>
        <v>42.663278738921406</v>
      </c>
      <c r="K7373">
        <f t="shared" ca="1" si="707"/>
        <v>0</v>
      </c>
    </row>
    <row r="7374" spans="5:11">
      <c r="E7374">
        <v>7373</v>
      </c>
      <c r="F7374">
        <f t="shared" ca="1" si="708"/>
        <v>32.756710661162067</v>
      </c>
      <c r="G7374">
        <f t="shared" ca="1" si="709"/>
        <v>30.74292710712453</v>
      </c>
      <c r="H7374">
        <f t="shared" ca="1" si="710"/>
        <v>5</v>
      </c>
      <c r="I7374">
        <f t="shared" ca="1" si="705"/>
        <v>35.74292710712453</v>
      </c>
      <c r="J7374">
        <f t="shared" ca="1" si="706"/>
        <v>57.013783554037531</v>
      </c>
      <c r="K7374">
        <f t="shared" ca="1" si="707"/>
        <v>0</v>
      </c>
    </row>
    <row r="7375" spans="5:11">
      <c r="E7375">
        <v>7374</v>
      </c>
      <c r="F7375">
        <f t="shared" ca="1" si="708"/>
        <v>32.660548320455952</v>
      </c>
      <c r="G7375">
        <f t="shared" ca="1" si="709"/>
        <v>36.860519451250866</v>
      </c>
      <c r="H7375">
        <f t="shared" ca="1" si="710"/>
        <v>5</v>
      </c>
      <c r="I7375">
        <f t="shared" ca="1" si="705"/>
        <v>41.860519451250866</v>
      </c>
      <c r="J7375">
        <f t="shared" ca="1" si="706"/>
        <v>50.800028869205079</v>
      </c>
      <c r="K7375">
        <f t="shared" ca="1" si="707"/>
        <v>0</v>
      </c>
    </row>
    <row r="7376" spans="5:11">
      <c r="E7376">
        <v>7375</v>
      </c>
      <c r="F7376">
        <f t="shared" ca="1" si="708"/>
        <v>0</v>
      </c>
      <c r="G7376">
        <f t="shared" ca="1" si="709"/>
        <v>34.48471536385096</v>
      </c>
      <c r="H7376">
        <f t="shared" ca="1" si="710"/>
        <v>9</v>
      </c>
      <c r="I7376">
        <f t="shared" ca="1" si="705"/>
        <v>43.48471536385096</v>
      </c>
      <c r="J7376">
        <f t="shared" ca="1" si="706"/>
        <v>16.51528463614904</v>
      </c>
      <c r="K7376">
        <f t="shared" ca="1" si="707"/>
        <v>0</v>
      </c>
    </row>
    <row r="7377" spans="5:11">
      <c r="E7377">
        <v>7376</v>
      </c>
      <c r="F7377">
        <f t="shared" ca="1" si="708"/>
        <v>28.079544527858491</v>
      </c>
      <c r="G7377">
        <f t="shared" ca="1" si="709"/>
        <v>14.945010081621158</v>
      </c>
      <c r="H7377">
        <f t="shared" ca="1" si="710"/>
        <v>5</v>
      </c>
      <c r="I7377">
        <f t="shared" ca="1" si="705"/>
        <v>19.945010081621156</v>
      </c>
      <c r="J7377">
        <f t="shared" ca="1" si="706"/>
        <v>68.134534446237325</v>
      </c>
      <c r="K7377">
        <f t="shared" ca="1" si="707"/>
        <v>0</v>
      </c>
    </row>
    <row r="7378" spans="5:11">
      <c r="E7378">
        <v>7377</v>
      </c>
      <c r="F7378">
        <f t="shared" ca="1" si="708"/>
        <v>0</v>
      </c>
      <c r="G7378">
        <f t="shared" ca="1" si="709"/>
        <v>15.736001108936934</v>
      </c>
      <c r="H7378">
        <f t="shared" ca="1" si="710"/>
        <v>3</v>
      </c>
      <c r="I7378">
        <f t="shared" ca="1" si="705"/>
        <v>18.736001108936932</v>
      </c>
      <c r="J7378">
        <f t="shared" ca="1" si="706"/>
        <v>41.263998891063068</v>
      </c>
      <c r="K7378">
        <f t="shared" ca="1" si="707"/>
        <v>0</v>
      </c>
    </row>
    <row r="7379" spans="5:11">
      <c r="E7379">
        <v>7378</v>
      </c>
      <c r="F7379">
        <f t="shared" ca="1" si="708"/>
        <v>0</v>
      </c>
      <c r="G7379">
        <f t="shared" ca="1" si="709"/>
        <v>25.23365427537809</v>
      </c>
      <c r="H7379">
        <f t="shared" ca="1" si="710"/>
        <v>4</v>
      </c>
      <c r="I7379">
        <f t="shared" ca="1" si="705"/>
        <v>29.23365427537809</v>
      </c>
      <c r="J7379">
        <f t="shared" ca="1" si="706"/>
        <v>30.76634572462191</v>
      </c>
      <c r="K7379">
        <f t="shared" ca="1" si="707"/>
        <v>0</v>
      </c>
    </row>
    <row r="7380" spans="5:11">
      <c r="E7380">
        <v>7379</v>
      </c>
      <c r="F7380">
        <f t="shared" ca="1" si="708"/>
        <v>0</v>
      </c>
      <c r="G7380">
        <f t="shared" ca="1" si="709"/>
        <v>36.716211177791607</v>
      </c>
      <c r="H7380">
        <f t="shared" ca="1" si="710"/>
        <v>7</v>
      </c>
      <c r="I7380">
        <f t="shared" ca="1" si="705"/>
        <v>43.716211177791607</v>
      </c>
      <c r="J7380">
        <f t="shared" ca="1" si="706"/>
        <v>16.283788822208393</v>
      </c>
      <c r="K7380">
        <f t="shared" ca="1" si="707"/>
        <v>0</v>
      </c>
    </row>
    <row r="7381" spans="5:11">
      <c r="E7381">
        <v>7380</v>
      </c>
      <c r="F7381">
        <f t="shared" ca="1" si="708"/>
        <v>0</v>
      </c>
      <c r="G7381">
        <f t="shared" ca="1" si="709"/>
        <v>23.423421395851246</v>
      </c>
      <c r="H7381">
        <f t="shared" ca="1" si="710"/>
        <v>8</v>
      </c>
      <c r="I7381">
        <f t="shared" ca="1" si="705"/>
        <v>31.423421395851246</v>
      </c>
      <c r="J7381">
        <f t="shared" ca="1" si="706"/>
        <v>28.576578604148754</v>
      </c>
      <c r="K7381">
        <f t="shared" ca="1" si="707"/>
        <v>0</v>
      </c>
    </row>
    <row r="7382" spans="5:11">
      <c r="E7382">
        <v>7381</v>
      </c>
      <c r="F7382">
        <f t="shared" ca="1" si="708"/>
        <v>0</v>
      </c>
      <c r="G7382">
        <f t="shared" ca="1" si="709"/>
        <v>20.094360754005475</v>
      </c>
      <c r="H7382">
        <f t="shared" ca="1" si="710"/>
        <v>1</v>
      </c>
      <c r="I7382">
        <f t="shared" ca="1" si="705"/>
        <v>21.094360754005475</v>
      </c>
      <c r="J7382">
        <f t="shared" ca="1" si="706"/>
        <v>38.905639245994522</v>
      </c>
      <c r="K7382">
        <f t="shared" ca="1" si="707"/>
        <v>0</v>
      </c>
    </row>
    <row r="7383" spans="5:11">
      <c r="E7383">
        <v>7382</v>
      </c>
      <c r="F7383">
        <f t="shared" ca="1" si="708"/>
        <v>20.918462767606719</v>
      </c>
      <c r="G7383">
        <f t="shared" ca="1" si="709"/>
        <v>19.097272816816417</v>
      </c>
      <c r="H7383">
        <f t="shared" ca="1" si="710"/>
        <v>10</v>
      </c>
      <c r="I7383">
        <f t="shared" ca="1" si="705"/>
        <v>29.097272816816417</v>
      </c>
      <c r="J7383">
        <f t="shared" ca="1" si="706"/>
        <v>51.821189950790298</v>
      </c>
      <c r="K7383">
        <f t="shared" ca="1" si="707"/>
        <v>0</v>
      </c>
    </row>
    <row r="7384" spans="5:11">
      <c r="E7384">
        <v>7383</v>
      </c>
      <c r="F7384">
        <f t="shared" ca="1" si="708"/>
        <v>0</v>
      </c>
      <c r="G7384">
        <f t="shared" ca="1" si="709"/>
        <v>35.445253043563625</v>
      </c>
      <c r="H7384">
        <f t="shared" ca="1" si="710"/>
        <v>6</v>
      </c>
      <c r="I7384">
        <f t="shared" ca="1" si="705"/>
        <v>41.445253043563625</v>
      </c>
      <c r="J7384">
        <f t="shared" ca="1" si="706"/>
        <v>18.554746956436375</v>
      </c>
      <c r="K7384">
        <f t="shared" ca="1" si="707"/>
        <v>0</v>
      </c>
    </row>
    <row r="7385" spans="5:11">
      <c r="E7385">
        <v>7384</v>
      </c>
      <c r="F7385">
        <f t="shared" ca="1" si="708"/>
        <v>0</v>
      </c>
      <c r="G7385">
        <f t="shared" ca="1" si="709"/>
        <v>36.397976429956685</v>
      </c>
      <c r="H7385">
        <f t="shared" ca="1" si="710"/>
        <v>1</v>
      </c>
      <c r="I7385">
        <f t="shared" ca="1" si="705"/>
        <v>37.397976429956685</v>
      </c>
      <c r="J7385">
        <f t="shared" ca="1" si="706"/>
        <v>22.602023570043315</v>
      </c>
      <c r="K7385">
        <f t="shared" ca="1" si="707"/>
        <v>0</v>
      </c>
    </row>
    <row r="7386" spans="5:11">
      <c r="E7386">
        <v>7385</v>
      </c>
      <c r="F7386">
        <f t="shared" ca="1" si="708"/>
        <v>0</v>
      </c>
      <c r="G7386">
        <f t="shared" ca="1" si="709"/>
        <v>25.407319222901176</v>
      </c>
      <c r="H7386">
        <f t="shared" ca="1" si="710"/>
        <v>6</v>
      </c>
      <c r="I7386">
        <f t="shared" ca="1" si="705"/>
        <v>31.407319222901176</v>
      </c>
      <c r="J7386">
        <f t="shared" ca="1" si="706"/>
        <v>28.592680777098824</v>
      </c>
      <c r="K7386">
        <f t="shared" ca="1" si="707"/>
        <v>0</v>
      </c>
    </row>
    <row r="7387" spans="5:11">
      <c r="E7387">
        <v>7386</v>
      </c>
      <c r="F7387">
        <f t="shared" ca="1" si="708"/>
        <v>0</v>
      </c>
      <c r="G7387">
        <f t="shared" ca="1" si="709"/>
        <v>28.971866168219016</v>
      </c>
      <c r="H7387">
        <f t="shared" ca="1" si="710"/>
        <v>7</v>
      </c>
      <c r="I7387">
        <f t="shared" ca="1" si="705"/>
        <v>35.971866168219016</v>
      </c>
      <c r="J7387">
        <f t="shared" ca="1" si="706"/>
        <v>24.028133831780984</v>
      </c>
      <c r="K7387">
        <f t="shared" ca="1" si="707"/>
        <v>0</v>
      </c>
    </row>
    <row r="7388" spans="5:11">
      <c r="E7388">
        <v>7387</v>
      </c>
      <c r="F7388">
        <f t="shared" ca="1" si="708"/>
        <v>39.318666000482239</v>
      </c>
      <c r="G7388">
        <f t="shared" ca="1" si="709"/>
        <v>10.220401158854045</v>
      </c>
      <c r="H7388">
        <f t="shared" ca="1" si="710"/>
        <v>8</v>
      </c>
      <c r="I7388">
        <f t="shared" ca="1" si="705"/>
        <v>18.220401158854045</v>
      </c>
      <c r="J7388">
        <f t="shared" ca="1" si="706"/>
        <v>81.098264841628193</v>
      </c>
      <c r="K7388">
        <f t="shared" ca="1" si="707"/>
        <v>0</v>
      </c>
    </row>
    <row r="7389" spans="5:11">
      <c r="E7389">
        <v>7388</v>
      </c>
      <c r="F7389">
        <f t="shared" ca="1" si="708"/>
        <v>0</v>
      </c>
      <c r="G7389">
        <f t="shared" ca="1" si="709"/>
        <v>32.208275600755471</v>
      </c>
      <c r="H7389">
        <f t="shared" ca="1" si="710"/>
        <v>3</v>
      </c>
      <c r="I7389">
        <f t="shared" ca="1" si="705"/>
        <v>35.208275600755471</v>
      </c>
      <c r="J7389">
        <f t="shared" ca="1" si="706"/>
        <v>24.791724399244529</v>
      </c>
      <c r="K7389">
        <f t="shared" ca="1" si="707"/>
        <v>0</v>
      </c>
    </row>
    <row r="7390" spans="5:11">
      <c r="E7390">
        <v>7389</v>
      </c>
      <c r="F7390">
        <f t="shared" ca="1" si="708"/>
        <v>0</v>
      </c>
      <c r="G7390">
        <f t="shared" ca="1" si="709"/>
        <v>13.460714564049567</v>
      </c>
      <c r="H7390">
        <f t="shared" ca="1" si="710"/>
        <v>9</v>
      </c>
      <c r="I7390">
        <f t="shared" ca="1" si="705"/>
        <v>22.460714564049567</v>
      </c>
      <c r="J7390">
        <f t="shared" ca="1" si="706"/>
        <v>37.539285435950433</v>
      </c>
      <c r="K7390">
        <f t="shared" ca="1" si="707"/>
        <v>0</v>
      </c>
    </row>
    <row r="7391" spans="5:11">
      <c r="E7391">
        <v>7390</v>
      </c>
      <c r="F7391">
        <f t="shared" ca="1" si="708"/>
        <v>0</v>
      </c>
      <c r="G7391">
        <f t="shared" ca="1" si="709"/>
        <v>41.246910153536817</v>
      </c>
      <c r="H7391">
        <f t="shared" ca="1" si="710"/>
        <v>6</v>
      </c>
      <c r="I7391">
        <f t="shared" ca="1" si="705"/>
        <v>47.246910153536817</v>
      </c>
      <c r="J7391">
        <f t="shared" ca="1" si="706"/>
        <v>12.753089846463183</v>
      </c>
      <c r="K7391">
        <f t="shared" ca="1" si="707"/>
        <v>0</v>
      </c>
    </row>
    <row r="7392" spans="5:11">
      <c r="E7392">
        <v>7391</v>
      </c>
      <c r="F7392">
        <f t="shared" ca="1" si="708"/>
        <v>0</v>
      </c>
      <c r="G7392">
        <f t="shared" ca="1" si="709"/>
        <v>27.755612673319106</v>
      </c>
      <c r="H7392">
        <f t="shared" ca="1" si="710"/>
        <v>10</v>
      </c>
      <c r="I7392">
        <f t="shared" ca="1" si="705"/>
        <v>37.755612673319106</v>
      </c>
      <c r="J7392">
        <f t="shared" ca="1" si="706"/>
        <v>22.244387326680894</v>
      </c>
      <c r="K7392">
        <f t="shared" ca="1" si="707"/>
        <v>0</v>
      </c>
    </row>
    <row r="7393" spans="5:11">
      <c r="E7393">
        <v>7392</v>
      </c>
      <c r="F7393">
        <f t="shared" ca="1" si="708"/>
        <v>0</v>
      </c>
      <c r="G7393">
        <f t="shared" ca="1" si="709"/>
        <v>13.61220231010314</v>
      </c>
      <c r="H7393">
        <f t="shared" ca="1" si="710"/>
        <v>4</v>
      </c>
      <c r="I7393">
        <f t="shared" ca="1" si="705"/>
        <v>17.61220231010314</v>
      </c>
      <c r="J7393">
        <f t="shared" ca="1" si="706"/>
        <v>42.387797689896857</v>
      </c>
      <c r="K7393">
        <f t="shared" ca="1" si="707"/>
        <v>0</v>
      </c>
    </row>
    <row r="7394" spans="5:11">
      <c r="E7394">
        <v>7393</v>
      </c>
      <c r="F7394">
        <f t="shared" ca="1" si="708"/>
        <v>0</v>
      </c>
      <c r="G7394">
        <f t="shared" ca="1" si="709"/>
        <v>27.682843963230319</v>
      </c>
      <c r="H7394">
        <f t="shared" ca="1" si="710"/>
        <v>1</v>
      </c>
      <c r="I7394">
        <f t="shared" ca="1" si="705"/>
        <v>28.682843963230319</v>
      </c>
      <c r="J7394">
        <f t="shared" ca="1" si="706"/>
        <v>31.317156036769681</v>
      </c>
      <c r="K7394">
        <f t="shared" ca="1" si="707"/>
        <v>0</v>
      </c>
    </row>
    <row r="7395" spans="5:11">
      <c r="E7395">
        <v>7394</v>
      </c>
      <c r="F7395">
        <f t="shared" ca="1" si="708"/>
        <v>0</v>
      </c>
      <c r="G7395">
        <f t="shared" ca="1" si="709"/>
        <v>10.611413237594478</v>
      </c>
      <c r="H7395">
        <f t="shared" ca="1" si="710"/>
        <v>6</v>
      </c>
      <c r="I7395">
        <f t="shared" ca="1" si="705"/>
        <v>16.611413237594476</v>
      </c>
      <c r="J7395">
        <f t="shared" ca="1" si="706"/>
        <v>43.388586762405524</v>
      </c>
      <c r="K7395">
        <f t="shared" ca="1" si="707"/>
        <v>0</v>
      </c>
    </row>
    <row r="7396" spans="5:11">
      <c r="E7396">
        <v>7395</v>
      </c>
      <c r="F7396">
        <f t="shared" ca="1" si="708"/>
        <v>0</v>
      </c>
      <c r="G7396">
        <f t="shared" ca="1" si="709"/>
        <v>18.725678511529868</v>
      </c>
      <c r="H7396">
        <f t="shared" ca="1" si="710"/>
        <v>2</v>
      </c>
      <c r="I7396">
        <f t="shared" ca="1" si="705"/>
        <v>20.725678511529868</v>
      </c>
      <c r="J7396">
        <f t="shared" ca="1" si="706"/>
        <v>39.274321488470136</v>
      </c>
      <c r="K7396">
        <f t="shared" ca="1" si="707"/>
        <v>0</v>
      </c>
    </row>
    <row r="7397" spans="5:11">
      <c r="E7397">
        <v>7396</v>
      </c>
      <c r="F7397">
        <f t="shared" ca="1" si="708"/>
        <v>63.002963715203052</v>
      </c>
      <c r="G7397">
        <f t="shared" ca="1" si="709"/>
        <v>22.028202774930627</v>
      </c>
      <c r="H7397">
        <f t="shared" ca="1" si="710"/>
        <v>4</v>
      </c>
      <c r="I7397">
        <f t="shared" ca="1" si="705"/>
        <v>26.028202774930627</v>
      </c>
      <c r="J7397">
        <f t="shared" ca="1" si="706"/>
        <v>96.974760940272432</v>
      </c>
      <c r="K7397">
        <f t="shared" ca="1" si="707"/>
        <v>0</v>
      </c>
    </row>
    <row r="7398" spans="5:11">
      <c r="E7398">
        <v>7397</v>
      </c>
      <c r="F7398">
        <f t="shared" ca="1" si="708"/>
        <v>0</v>
      </c>
      <c r="G7398">
        <f t="shared" ca="1" si="709"/>
        <v>41.85678464740117</v>
      </c>
      <c r="H7398">
        <f t="shared" ca="1" si="710"/>
        <v>6</v>
      </c>
      <c r="I7398">
        <f t="shared" ca="1" si="705"/>
        <v>47.85678464740117</v>
      </c>
      <c r="J7398">
        <f t="shared" ca="1" si="706"/>
        <v>12.14321535259883</v>
      </c>
      <c r="K7398">
        <f t="shared" ca="1" si="707"/>
        <v>0</v>
      </c>
    </row>
    <row r="7399" spans="5:11">
      <c r="E7399">
        <v>7398</v>
      </c>
      <c r="F7399">
        <f t="shared" ca="1" si="708"/>
        <v>0</v>
      </c>
      <c r="G7399">
        <f t="shared" ca="1" si="709"/>
        <v>21.800479910698861</v>
      </c>
      <c r="H7399">
        <f t="shared" ca="1" si="710"/>
        <v>8</v>
      </c>
      <c r="I7399">
        <f t="shared" ca="1" si="705"/>
        <v>29.800479910698861</v>
      </c>
      <c r="J7399">
        <f t="shared" ca="1" si="706"/>
        <v>30.199520089301139</v>
      </c>
      <c r="K7399">
        <f t="shared" ca="1" si="707"/>
        <v>0</v>
      </c>
    </row>
    <row r="7400" spans="5:11">
      <c r="E7400">
        <v>7399</v>
      </c>
      <c r="F7400">
        <f t="shared" ca="1" si="708"/>
        <v>0</v>
      </c>
      <c r="G7400">
        <f t="shared" ca="1" si="709"/>
        <v>24.304209589191348</v>
      </c>
      <c r="H7400">
        <f t="shared" ca="1" si="710"/>
        <v>10</v>
      </c>
      <c r="I7400">
        <f t="shared" ca="1" si="705"/>
        <v>34.304209589191345</v>
      </c>
      <c r="J7400">
        <f t="shared" ca="1" si="706"/>
        <v>25.695790410808655</v>
      </c>
      <c r="K7400">
        <f t="shared" ca="1" si="707"/>
        <v>0</v>
      </c>
    </row>
    <row r="7401" spans="5:11">
      <c r="E7401">
        <v>7400</v>
      </c>
      <c r="F7401">
        <f t="shared" ca="1" si="708"/>
        <v>0</v>
      </c>
      <c r="G7401">
        <f t="shared" ca="1" si="709"/>
        <v>48.854200588235031</v>
      </c>
      <c r="H7401">
        <f t="shared" ca="1" si="710"/>
        <v>6</v>
      </c>
      <c r="I7401">
        <f t="shared" ca="1" si="705"/>
        <v>54.854200588235031</v>
      </c>
      <c r="J7401">
        <f t="shared" ca="1" si="706"/>
        <v>5.145799411764969</v>
      </c>
      <c r="K7401">
        <f t="shared" ca="1" si="707"/>
        <v>0</v>
      </c>
    </row>
    <row r="7402" spans="5:11">
      <c r="E7402">
        <v>7401</v>
      </c>
      <c r="F7402">
        <f t="shared" ca="1" si="708"/>
        <v>0</v>
      </c>
      <c r="G7402">
        <f t="shared" ca="1" si="709"/>
        <v>33.577618062455983</v>
      </c>
      <c r="H7402">
        <f t="shared" ca="1" si="710"/>
        <v>7</v>
      </c>
      <c r="I7402">
        <f t="shared" ca="1" si="705"/>
        <v>40.577618062455983</v>
      </c>
      <c r="J7402">
        <f t="shared" ca="1" si="706"/>
        <v>19.422381937544017</v>
      </c>
      <c r="K7402">
        <f t="shared" ca="1" si="707"/>
        <v>0</v>
      </c>
    </row>
    <row r="7403" spans="5:11">
      <c r="E7403">
        <v>7402</v>
      </c>
      <c r="F7403">
        <f t="shared" ca="1" si="708"/>
        <v>0</v>
      </c>
      <c r="G7403">
        <f t="shared" ca="1" si="709"/>
        <v>20.395834956375769</v>
      </c>
      <c r="H7403">
        <f t="shared" ca="1" si="710"/>
        <v>6</v>
      </c>
      <c r="I7403">
        <f t="shared" ca="1" si="705"/>
        <v>26.395834956375769</v>
      </c>
      <c r="J7403">
        <f t="shared" ca="1" si="706"/>
        <v>33.604165043624235</v>
      </c>
      <c r="K7403">
        <f t="shared" ca="1" si="707"/>
        <v>0</v>
      </c>
    </row>
    <row r="7404" spans="5:11">
      <c r="E7404">
        <v>7403</v>
      </c>
      <c r="F7404">
        <f t="shared" ca="1" si="708"/>
        <v>0</v>
      </c>
      <c r="G7404">
        <f t="shared" ca="1" si="709"/>
        <v>5</v>
      </c>
      <c r="H7404">
        <f t="shared" ca="1" si="710"/>
        <v>1</v>
      </c>
      <c r="I7404">
        <f t="shared" ca="1" si="705"/>
        <v>6</v>
      </c>
      <c r="J7404">
        <f t="shared" ca="1" si="706"/>
        <v>54</v>
      </c>
      <c r="K7404">
        <f t="shared" ca="1" si="707"/>
        <v>0</v>
      </c>
    </row>
    <row r="7405" spans="5:11">
      <c r="E7405">
        <v>7404</v>
      </c>
      <c r="F7405">
        <f t="shared" ca="1" si="708"/>
        <v>35.270425401515105</v>
      </c>
      <c r="G7405">
        <f t="shared" ca="1" si="709"/>
        <v>21.376642576900121</v>
      </c>
      <c r="H7405">
        <f t="shared" ca="1" si="710"/>
        <v>5</v>
      </c>
      <c r="I7405">
        <f t="shared" ca="1" si="705"/>
        <v>26.376642576900121</v>
      </c>
      <c r="J7405">
        <f t="shared" ca="1" si="706"/>
        <v>68.893782824614973</v>
      </c>
      <c r="K7405">
        <f t="shared" ca="1" si="707"/>
        <v>0</v>
      </c>
    </row>
    <row r="7406" spans="5:11">
      <c r="E7406">
        <v>7405</v>
      </c>
      <c r="F7406">
        <f t="shared" ca="1" si="708"/>
        <v>0</v>
      </c>
      <c r="G7406">
        <f t="shared" ca="1" si="709"/>
        <v>5</v>
      </c>
      <c r="H7406">
        <f t="shared" ca="1" si="710"/>
        <v>2</v>
      </c>
      <c r="I7406">
        <f t="shared" ca="1" si="705"/>
        <v>7</v>
      </c>
      <c r="J7406">
        <f t="shared" ca="1" si="706"/>
        <v>53</v>
      </c>
      <c r="K7406">
        <f t="shared" ca="1" si="707"/>
        <v>0</v>
      </c>
    </row>
    <row r="7407" spans="5:11">
      <c r="E7407">
        <v>7406</v>
      </c>
      <c r="F7407">
        <f t="shared" ca="1" si="708"/>
        <v>0</v>
      </c>
      <c r="G7407">
        <f t="shared" ca="1" si="709"/>
        <v>6.3030041111088622</v>
      </c>
      <c r="H7407">
        <f t="shared" ca="1" si="710"/>
        <v>4</v>
      </c>
      <c r="I7407">
        <f t="shared" ca="1" si="705"/>
        <v>10.303004111108862</v>
      </c>
      <c r="J7407">
        <f t="shared" ca="1" si="706"/>
        <v>49.696995888891138</v>
      </c>
      <c r="K7407">
        <f t="shared" ca="1" si="707"/>
        <v>0</v>
      </c>
    </row>
    <row r="7408" spans="5:11">
      <c r="E7408">
        <v>7407</v>
      </c>
      <c r="F7408">
        <f t="shared" ca="1" si="708"/>
        <v>0</v>
      </c>
      <c r="G7408">
        <f t="shared" ca="1" si="709"/>
        <v>17.262538165523498</v>
      </c>
      <c r="H7408">
        <f t="shared" ca="1" si="710"/>
        <v>8</v>
      </c>
      <c r="I7408">
        <f t="shared" ca="1" si="705"/>
        <v>25.262538165523498</v>
      </c>
      <c r="J7408">
        <f t="shared" ca="1" si="706"/>
        <v>34.737461834476505</v>
      </c>
      <c r="K7408">
        <f t="shared" ca="1" si="707"/>
        <v>0</v>
      </c>
    </row>
    <row r="7409" spans="5:11">
      <c r="E7409">
        <v>7408</v>
      </c>
      <c r="F7409">
        <f t="shared" ca="1" si="708"/>
        <v>0</v>
      </c>
      <c r="G7409">
        <f t="shared" ca="1" si="709"/>
        <v>19.397545264291768</v>
      </c>
      <c r="H7409">
        <f t="shared" ca="1" si="710"/>
        <v>5</v>
      </c>
      <c r="I7409">
        <f t="shared" ca="1" si="705"/>
        <v>24.397545264291768</v>
      </c>
      <c r="J7409">
        <f t="shared" ca="1" si="706"/>
        <v>35.602454735708235</v>
      </c>
      <c r="K7409">
        <f t="shared" ca="1" si="707"/>
        <v>0</v>
      </c>
    </row>
    <row r="7410" spans="5:11">
      <c r="E7410">
        <v>7409</v>
      </c>
      <c r="F7410">
        <f t="shared" ca="1" si="708"/>
        <v>0</v>
      </c>
      <c r="G7410">
        <f t="shared" ca="1" si="709"/>
        <v>26.449349668248946</v>
      </c>
      <c r="H7410">
        <f t="shared" ca="1" si="710"/>
        <v>2</v>
      </c>
      <c r="I7410">
        <f t="shared" ca="1" si="705"/>
        <v>28.449349668248946</v>
      </c>
      <c r="J7410">
        <f t="shared" ca="1" si="706"/>
        <v>31.550650331751054</v>
      </c>
      <c r="K7410">
        <f t="shared" ca="1" si="707"/>
        <v>0</v>
      </c>
    </row>
    <row r="7411" spans="5:11">
      <c r="E7411">
        <v>7410</v>
      </c>
      <c r="F7411">
        <f t="shared" ca="1" si="708"/>
        <v>46.229188486478243</v>
      </c>
      <c r="G7411">
        <f t="shared" ca="1" si="709"/>
        <v>26.760538518677286</v>
      </c>
      <c r="H7411">
        <f t="shared" ca="1" si="710"/>
        <v>8</v>
      </c>
      <c r="I7411">
        <f t="shared" ca="1" si="705"/>
        <v>34.760538518677286</v>
      </c>
      <c r="J7411">
        <f t="shared" ca="1" si="706"/>
        <v>71.468649967800957</v>
      </c>
      <c r="K7411">
        <f t="shared" ca="1" si="707"/>
        <v>0</v>
      </c>
    </row>
    <row r="7412" spans="5:11">
      <c r="E7412">
        <v>7411</v>
      </c>
      <c r="F7412">
        <f t="shared" ca="1" si="708"/>
        <v>0</v>
      </c>
      <c r="G7412">
        <f t="shared" ca="1" si="709"/>
        <v>9.509404493368006</v>
      </c>
      <c r="H7412">
        <f t="shared" ca="1" si="710"/>
        <v>5</v>
      </c>
      <c r="I7412">
        <f t="shared" ca="1" si="705"/>
        <v>14.509404493368006</v>
      </c>
      <c r="J7412">
        <f t="shared" ca="1" si="706"/>
        <v>45.49059550663199</v>
      </c>
      <c r="K7412">
        <f t="shared" ca="1" si="707"/>
        <v>0</v>
      </c>
    </row>
    <row r="7413" spans="5:11">
      <c r="E7413">
        <v>7412</v>
      </c>
      <c r="F7413">
        <f t="shared" ca="1" si="708"/>
        <v>0</v>
      </c>
      <c r="G7413">
        <f t="shared" ca="1" si="709"/>
        <v>16.079326836244427</v>
      </c>
      <c r="H7413">
        <f t="shared" ca="1" si="710"/>
        <v>4</v>
      </c>
      <c r="I7413">
        <f t="shared" ca="1" si="705"/>
        <v>20.079326836244427</v>
      </c>
      <c r="J7413">
        <f t="shared" ca="1" si="706"/>
        <v>39.920673163755573</v>
      </c>
      <c r="K7413">
        <f t="shared" ca="1" si="707"/>
        <v>0</v>
      </c>
    </row>
    <row r="7414" spans="5:11">
      <c r="E7414">
        <v>7413</v>
      </c>
      <c r="F7414">
        <f t="shared" ca="1" si="708"/>
        <v>0</v>
      </c>
      <c r="G7414">
        <f t="shared" ca="1" si="709"/>
        <v>12.161173111416513</v>
      </c>
      <c r="H7414">
        <f t="shared" ca="1" si="710"/>
        <v>2</v>
      </c>
      <c r="I7414">
        <f t="shared" ca="1" si="705"/>
        <v>14.161173111416513</v>
      </c>
      <c r="J7414">
        <f t="shared" ca="1" si="706"/>
        <v>45.838826888583483</v>
      </c>
      <c r="K7414">
        <f t="shared" ca="1" si="707"/>
        <v>0</v>
      </c>
    </row>
    <row r="7415" spans="5:11">
      <c r="E7415">
        <v>7414</v>
      </c>
      <c r="F7415">
        <f t="shared" ca="1" si="708"/>
        <v>17.087886980660727</v>
      </c>
      <c r="G7415">
        <f t="shared" ca="1" si="709"/>
        <v>33.314725321047348</v>
      </c>
      <c r="H7415">
        <f t="shared" ca="1" si="710"/>
        <v>10</v>
      </c>
      <c r="I7415">
        <f t="shared" ca="1" si="705"/>
        <v>43.314725321047348</v>
      </c>
      <c r="J7415">
        <f t="shared" ca="1" si="706"/>
        <v>33.773161659613379</v>
      </c>
      <c r="K7415">
        <f t="shared" ca="1" si="707"/>
        <v>0</v>
      </c>
    </row>
    <row r="7416" spans="5:11">
      <c r="E7416">
        <v>7415</v>
      </c>
      <c r="F7416">
        <f t="shared" ca="1" si="708"/>
        <v>0</v>
      </c>
      <c r="G7416">
        <f t="shared" ca="1" si="709"/>
        <v>17.449254608748312</v>
      </c>
      <c r="H7416">
        <f t="shared" ca="1" si="710"/>
        <v>8</v>
      </c>
      <c r="I7416">
        <f t="shared" ca="1" si="705"/>
        <v>25.449254608748312</v>
      </c>
      <c r="J7416">
        <f t="shared" ca="1" si="706"/>
        <v>34.550745391251688</v>
      </c>
      <c r="K7416">
        <f t="shared" ca="1" si="707"/>
        <v>0</v>
      </c>
    </row>
    <row r="7417" spans="5:11">
      <c r="E7417">
        <v>7416</v>
      </c>
      <c r="F7417">
        <f t="shared" ca="1" si="708"/>
        <v>0</v>
      </c>
      <c r="G7417">
        <f t="shared" ca="1" si="709"/>
        <v>44.048736758801397</v>
      </c>
      <c r="H7417">
        <f t="shared" ca="1" si="710"/>
        <v>6</v>
      </c>
      <c r="I7417">
        <f t="shared" ca="1" si="705"/>
        <v>50.048736758801397</v>
      </c>
      <c r="J7417">
        <f t="shared" ca="1" si="706"/>
        <v>9.9512632411986033</v>
      </c>
      <c r="K7417">
        <f t="shared" ca="1" si="707"/>
        <v>0</v>
      </c>
    </row>
    <row r="7418" spans="5:11">
      <c r="E7418">
        <v>7417</v>
      </c>
      <c r="F7418">
        <f t="shared" ca="1" si="708"/>
        <v>0</v>
      </c>
      <c r="G7418">
        <f t="shared" ca="1" si="709"/>
        <v>44.393316646641196</v>
      </c>
      <c r="H7418">
        <f t="shared" ca="1" si="710"/>
        <v>4</v>
      </c>
      <c r="I7418">
        <f t="shared" ca="1" si="705"/>
        <v>48.393316646641196</v>
      </c>
      <c r="J7418">
        <f t="shared" ca="1" si="706"/>
        <v>11.606683353358804</v>
      </c>
      <c r="K7418">
        <f t="shared" ca="1" si="707"/>
        <v>0</v>
      </c>
    </row>
    <row r="7419" spans="5:11">
      <c r="E7419">
        <v>7418</v>
      </c>
      <c r="F7419">
        <f t="shared" ca="1" si="708"/>
        <v>0</v>
      </c>
      <c r="G7419">
        <f t="shared" ca="1" si="709"/>
        <v>31.014874023757105</v>
      </c>
      <c r="H7419">
        <f t="shared" ca="1" si="710"/>
        <v>2</v>
      </c>
      <c r="I7419">
        <f t="shared" ca="1" si="705"/>
        <v>33.014874023757102</v>
      </c>
      <c r="J7419">
        <f t="shared" ca="1" si="706"/>
        <v>26.985125976242898</v>
      </c>
      <c r="K7419">
        <f t="shared" ca="1" si="707"/>
        <v>0</v>
      </c>
    </row>
    <row r="7420" spans="5:11">
      <c r="E7420">
        <v>7419</v>
      </c>
      <c r="F7420">
        <f t="shared" ca="1" si="708"/>
        <v>0</v>
      </c>
      <c r="G7420">
        <f t="shared" ca="1" si="709"/>
        <v>37.404664946071513</v>
      </c>
      <c r="H7420">
        <f t="shared" ca="1" si="710"/>
        <v>4</v>
      </c>
      <c r="I7420">
        <f t="shared" ca="1" si="705"/>
        <v>41.404664946071513</v>
      </c>
      <c r="J7420">
        <f t="shared" ca="1" si="706"/>
        <v>18.595335053928487</v>
      </c>
      <c r="K7420">
        <f t="shared" ca="1" si="707"/>
        <v>0</v>
      </c>
    </row>
    <row r="7421" spans="5:11">
      <c r="E7421">
        <v>7420</v>
      </c>
      <c r="F7421">
        <f t="shared" ca="1" si="708"/>
        <v>22.266895148592436</v>
      </c>
      <c r="G7421">
        <f t="shared" ca="1" si="709"/>
        <v>32.895176867656616</v>
      </c>
      <c r="H7421">
        <f t="shared" ca="1" si="710"/>
        <v>6</v>
      </c>
      <c r="I7421">
        <f t="shared" ca="1" si="705"/>
        <v>38.895176867656616</v>
      </c>
      <c r="J7421">
        <f t="shared" ca="1" si="706"/>
        <v>43.371718280935823</v>
      </c>
      <c r="K7421">
        <f t="shared" ca="1" si="707"/>
        <v>0</v>
      </c>
    </row>
    <row r="7422" spans="5:11">
      <c r="E7422">
        <v>7421</v>
      </c>
      <c r="F7422">
        <f t="shared" ca="1" si="708"/>
        <v>0</v>
      </c>
      <c r="G7422">
        <f t="shared" ca="1" si="709"/>
        <v>18.557589535362382</v>
      </c>
      <c r="H7422">
        <f t="shared" ca="1" si="710"/>
        <v>8</v>
      </c>
      <c r="I7422">
        <f t="shared" ca="1" si="705"/>
        <v>26.557589535362382</v>
      </c>
      <c r="J7422">
        <f t="shared" ca="1" si="706"/>
        <v>33.442410464637618</v>
      </c>
      <c r="K7422">
        <f t="shared" ca="1" si="707"/>
        <v>0</v>
      </c>
    </row>
    <row r="7423" spans="5:11">
      <c r="E7423">
        <v>7422</v>
      </c>
      <c r="F7423">
        <f t="shared" ca="1" si="708"/>
        <v>0</v>
      </c>
      <c r="G7423">
        <f t="shared" ca="1" si="709"/>
        <v>29.495188785191711</v>
      </c>
      <c r="H7423">
        <f t="shared" ca="1" si="710"/>
        <v>6</v>
      </c>
      <c r="I7423">
        <f t="shared" ca="1" si="705"/>
        <v>35.495188785191715</v>
      </c>
      <c r="J7423">
        <f t="shared" ca="1" si="706"/>
        <v>24.504811214808285</v>
      </c>
      <c r="K7423">
        <f t="shared" ca="1" si="707"/>
        <v>0</v>
      </c>
    </row>
    <row r="7424" spans="5:11">
      <c r="E7424">
        <v>7423</v>
      </c>
      <c r="F7424">
        <f t="shared" ca="1" si="708"/>
        <v>0</v>
      </c>
      <c r="G7424">
        <f t="shared" ca="1" si="709"/>
        <v>28.328549584046197</v>
      </c>
      <c r="H7424">
        <f t="shared" ca="1" si="710"/>
        <v>10</v>
      </c>
      <c r="I7424">
        <f t="shared" ca="1" si="705"/>
        <v>38.3285495840462</v>
      </c>
      <c r="J7424">
        <f t="shared" ca="1" si="706"/>
        <v>21.6714504159538</v>
      </c>
      <c r="K7424">
        <f t="shared" ca="1" si="707"/>
        <v>0</v>
      </c>
    </row>
    <row r="7425" spans="5:11">
      <c r="E7425">
        <v>7424</v>
      </c>
      <c r="F7425">
        <f t="shared" ca="1" si="708"/>
        <v>0</v>
      </c>
      <c r="G7425">
        <f t="shared" ca="1" si="709"/>
        <v>23.980573806665465</v>
      </c>
      <c r="H7425">
        <f t="shared" ca="1" si="710"/>
        <v>7</v>
      </c>
      <c r="I7425">
        <f t="shared" ca="1" si="705"/>
        <v>30.980573806665465</v>
      </c>
      <c r="J7425">
        <f t="shared" ca="1" si="706"/>
        <v>29.019426193334535</v>
      </c>
      <c r="K7425">
        <f t="shared" ca="1" si="707"/>
        <v>0</v>
      </c>
    </row>
    <row r="7426" spans="5:11">
      <c r="E7426">
        <v>7425</v>
      </c>
      <c r="F7426">
        <f t="shared" ca="1" si="708"/>
        <v>0</v>
      </c>
      <c r="G7426">
        <f t="shared" ca="1" si="709"/>
        <v>43.017074524024032</v>
      </c>
      <c r="H7426">
        <f t="shared" ca="1" si="710"/>
        <v>1</v>
      </c>
      <c r="I7426">
        <f t="shared" ref="I7426:I7489" ca="1" si="711">Secutiry_Wait_Time+Distance_to_Gate</f>
        <v>44.017074524024032</v>
      </c>
      <c r="J7426">
        <f t="shared" ref="J7426:J7489" ca="1" si="712">MAX(0,Arrival_Time+Delay-Total_Time_to_Gate)</f>
        <v>15.982925475975968</v>
      </c>
      <c r="K7426">
        <f t="shared" ref="K7426:K7489" ca="1" si="713">IF(Arrival_Time+Delay-Total_Time_to_Gate&lt;0,1,0)</f>
        <v>0</v>
      </c>
    </row>
    <row r="7427" spans="5:11">
      <c r="E7427">
        <v>7426</v>
      </c>
      <c r="F7427">
        <f t="shared" ref="F7427:F7490" ca="1" si="714">_xlfn.BINOM.INV(1,0.2,RAND())*MAX(0,_xlfn.NORM.INV(RAND(),30,15))</f>
        <v>0</v>
      </c>
      <c r="G7427">
        <f t="shared" ref="G7427:G7490" ca="1" si="715">MAX(5,_xlfn.NORM.INV(RAND(),25,10))</f>
        <v>36.641525853707989</v>
      </c>
      <c r="H7427">
        <f t="shared" ref="H7427:H7490" ca="1" si="716">RANDBETWEEN(1,10)</f>
        <v>3</v>
      </c>
      <c r="I7427">
        <f t="shared" ca="1" si="711"/>
        <v>39.641525853707989</v>
      </c>
      <c r="J7427">
        <f t="shared" ca="1" si="712"/>
        <v>20.358474146292011</v>
      </c>
      <c r="K7427">
        <f t="shared" ca="1" si="713"/>
        <v>0</v>
      </c>
    </row>
    <row r="7428" spans="5:11">
      <c r="E7428">
        <v>7427</v>
      </c>
      <c r="F7428">
        <f t="shared" ca="1" si="714"/>
        <v>33.137288901048656</v>
      </c>
      <c r="G7428">
        <f t="shared" ca="1" si="715"/>
        <v>29.134527761221776</v>
      </c>
      <c r="H7428">
        <f t="shared" ca="1" si="716"/>
        <v>6</v>
      </c>
      <c r="I7428">
        <f t="shared" ca="1" si="711"/>
        <v>35.134527761221776</v>
      </c>
      <c r="J7428">
        <f t="shared" ca="1" si="712"/>
        <v>58.002761139826887</v>
      </c>
      <c r="K7428">
        <f t="shared" ca="1" si="713"/>
        <v>0</v>
      </c>
    </row>
    <row r="7429" spans="5:11">
      <c r="E7429">
        <v>7428</v>
      </c>
      <c r="F7429">
        <f t="shared" ca="1" si="714"/>
        <v>0</v>
      </c>
      <c r="G7429">
        <f t="shared" ca="1" si="715"/>
        <v>34.888684008177719</v>
      </c>
      <c r="H7429">
        <f t="shared" ca="1" si="716"/>
        <v>10</v>
      </c>
      <c r="I7429">
        <f t="shared" ca="1" si="711"/>
        <v>44.888684008177719</v>
      </c>
      <c r="J7429">
        <f t="shared" ca="1" si="712"/>
        <v>15.111315991822281</v>
      </c>
      <c r="K7429">
        <f t="shared" ca="1" si="713"/>
        <v>0</v>
      </c>
    </row>
    <row r="7430" spans="5:11">
      <c r="E7430">
        <v>7429</v>
      </c>
      <c r="F7430">
        <f t="shared" ca="1" si="714"/>
        <v>0</v>
      </c>
      <c r="G7430">
        <f t="shared" ca="1" si="715"/>
        <v>27.196758364639223</v>
      </c>
      <c r="H7430">
        <f t="shared" ca="1" si="716"/>
        <v>10</v>
      </c>
      <c r="I7430">
        <f t="shared" ca="1" si="711"/>
        <v>37.196758364639223</v>
      </c>
      <c r="J7430">
        <f t="shared" ca="1" si="712"/>
        <v>22.803241635360777</v>
      </c>
      <c r="K7430">
        <f t="shared" ca="1" si="713"/>
        <v>0</v>
      </c>
    </row>
    <row r="7431" spans="5:11">
      <c r="E7431">
        <v>7430</v>
      </c>
      <c r="F7431">
        <f t="shared" ca="1" si="714"/>
        <v>0</v>
      </c>
      <c r="G7431">
        <f t="shared" ca="1" si="715"/>
        <v>22.140742762423862</v>
      </c>
      <c r="H7431">
        <f t="shared" ca="1" si="716"/>
        <v>2</v>
      </c>
      <c r="I7431">
        <f t="shared" ca="1" si="711"/>
        <v>24.140742762423862</v>
      </c>
      <c r="J7431">
        <f t="shared" ca="1" si="712"/>
        <v>35.859257237576138</v>
      </c>
      <c r="K7431">
        <f t="shared" ca="1" si="713"/>
        <v>0</v>
      </c>
    </row>
    <row r="7432" spans="5:11">
      <c r="E7432">
        <v>7431</v>
      </c>
      <c r="F7432">
        <f t="shared" ca="1" si="714"/>
        <v>0</v>
      </c>
      <c r="G7432">
        <f t="shared" ca="1" si="715"/>
        <v>22.684246281086573</v>
      </c>
      <c r="H7432">
        <f t="shared" ca="1" si="716"/>
        <v>7</v>
      </c>
      <c r="I7432">
        <f t="shared" ca="1" si="711"/>
        <v>29.684246281086573</v>
      </c>
      <c r="J7432">
        <f t="shared" ca="1" si="712"/>
        <v>30.315753718913427</v>
      </c>
      <c r="K7432">
        <f t="shared" ca="1" si="713"/>
        <v>0</v>
      </c>
    </row>
    <row r="7433" spans="5:11">
      <c r="E7433">
        <v>7432</v>
      </c>
      <c r="F7433">
        <f t="shared" ca="1" si="714"/>
        <v>0</v>
      </c>
      <c r="G7433">
        <f t="shared" ca="1" si="715"/>
        <v>34.165511887097701</v>
      </c>
      <c r="H7433">
        <f t="shared" ca="1" si="716"/>
        <v>2</v>
      </c>
      <c r="I7433">
        <f t="shared" ca="1" si="711"/>
        <v>36.165511887097701</v>
      </c>
      <c r="J7433">
        <f t="shared" ca="1" si="712"/>
        <v>23.834488112902299</v>
      </c>
      <c r="K7433">
        <f t="shared" ca="1" si="713"/>
        <v>0</v>
      </c>
    </row>
    <row r="7434" spans="5:11">
      <c r="E7434">
        <v>7433</v>
      </c>
      <c r="F7434">
        <f t="shared" ca="1" si="714"/>
        <v>0</v>
      </c>
      <c r="G7434">
        <f t="shared" ca="1" si="715"/>
        <v>11.996377558868048</v>
      </c>
      <c r="H7434">
        <f t="shared" ca="1" si="716"/>
        <v>2</v>
      </c>
      <c r="I7434">
        <f t="shared" ca="1" si="711"/>
        <v>13.996377558868048</v>
      </c>
      <c r="J7434">
        <f t="shared" ca="1" si="712"/>
        <v>46.003622441131952</v>
      </c>
      <c r="K7434">
        <f t="shared" ca="1" si="713"/>
        <v>0</v>
      </c>
    </row>
    <row r="7435" spans="5:11">
      <c r="E7435">
        <v>7434</v>
      </c>
      <c r="F7435">
        <f t="shared" ca="1" si="714"/>
        <v>39.625935005973716</v>
      </c>
      <c r="G7435">
        <f t="shared" ca="1" si="715"/>
        <v>8.5314590187728498</v>
      </c>
      <c r="H7435">
        <f t="shared" ca="1" si="716"/>
        <v>3</v>
      </c>
      <c r="I7435">
        <f t="shared" ca="1" si="711"/>
        <v>11.53145901877285</v>
      </c>
      <c r="J7435">
        <f t="shared" ca="1" si="712"/>
        <v>88.094475987200866</v>
      </c>
      <c r="K7435">
        <f t="shared" ca="1" si="713"/>
        <v>0</v>
      </c>
    </row>
    <row r="7436" spans="5:11">
      <c r="E7436">
        <v>7435</v>
      </c>
      <c r="F7436">
        <f t="shared" ca="1" si="714"/>
        <v>0</v>
      </c>
      <c r="G7436">
        <f t="shared" ca="1" si="715"/>
        <v>20.154509843021124</v>
      </c>
      <c r="H7436">
        <f t="shared" ca="1" si="716"/>
        <v>1</v>
      </c>
      <c r="I7436">
        <f t="shared" ca="1" si="711"/>
        <v>21.154509843021124</v>
      </c>
      <c r="J7436">
        <f t="shared" ca="1" si="712"/>
        <v>38.845490156978876</v>
      </c>
      <c r="K7436">
        <f t="shared" ca="1" si="713"/>
        <v>0</v>
      </c>
    </row>
    <row r="7437" spans="5:11">
      <c r="E7437">
        <v>7436</v>
      </c>
      <c r="F7437">
        <f t="shared" ca="1" si="714"/>
        <v>0</v>
      </c>
      <c r="G7437">
        <f t="shared" ca="1" si="715"/>
        <v>20.550203221394721</v>
      </c>
      <c r="H7437">
        <f t="shared" ca="1" si="716"/>
        <v>5</v>
      </c>
      <c r="I7437">
        <f t="shared" ca="1" si="711"/>
        <v>25.550203221394721</v>
      </c>
      <c r="J7437">
        <f t="shared" ca="1" si="712"/>
        <v>34.449796778605275</v>
      </c>
      <c r="K7437">
        <f t="shared" ca="1" si="713"/>
        <v>0</v>
      </c>
    </row>
    <row r="7438" spans="5:11">
      <c r="E7438">
        <v>7437</v>
      </c>
      <c r="F7438">
        <f t="shared" ca="1" si="714"/>
        <v>0</v>
      </c>
      <c r="G7438">
        <f t="shared" ca="1" si="715"/>
        <v>25.420613534956008</v>
      </c>
      <c r="H7438">
        <f t="shared" ca="1" si="716"/>
        <v>7</v>
      </c>
      <c r="I7438">
        <f t="shared" ca="1" si="711"/>
        <v>32.420613534956004</v>
      </c>
      <c r="J7438">
        <f t="shared" ca="1" si="712"/>
        <v>27.579386465043996</v>
      </c>
      <c r="K7438">
        <f t="shared" ca="1" si="713"/>
        <v>0</v>
      </c>
    </row>
    <row r="7439" spans="5:11">
      <c r="E7439">
        <v>7438</v>
      </c>
      <c r="F7439">
        <f t="shared" ca="1" si="714"/>
        <v>0</v>
      </c>
      <c r="G7439">
        <f t="shared" ca="1" si="715"/>
        <v>23.110733638607496</v>
      </c>
      <c r="H7439">
        <f t="shared" ca="1" si="716"/>
        <v>9</v>
      </c>
      <c r="I7439">
        <f t="shared" ca="1" si="711"/>
        <v>32.110733638607499</v>
      </c>
      <c r="J7439">
        <f t="shared" ca="1" si="712"/>
        <v>27.889266361392501</v>
      </c>
      <c r="K7439">
        <f t="shared" ca="1" si="713"/>
        <v>0</v>
      </c>
    </row>
    <row r="7440" spans="5:11">
      <c r="E7440">
        <v>7439</v>
      </c>
      <c r="F7440">
        <f t="shared" ca="1" si="714"/>
        <v>0</v>
      </c>
      <c r="G7440">
        <f t="shared" ca="1" si="715"/>
        <v>27.230260679977384</v>
      </c>
      <c r="H7440">
        <f t="shared" ca="1" si="716"/>
        <v>6</v>
      </c>
      <c r="I7440">
        <f t="shared" ca="1" si="711"/>
        <v>33.230260679977384</v>
      </c>
      <c r="J7440">
        <f t="shared" ca="1" si="712"/>
        <v>26.769739320022616</v>
      </c>
      <c r="K7440">
        <f t="shared" ca="1" si="713"/>
        <v>0</v>
      </c>
    </row>
    <row r="7441" spans="5:11">
      <c r="E7441">
        <v>7440</v>
      </c>
      <c r="F7441">
        <f t="shared" ca="1" si="714"/>
        <v>0</v>
      </c>
      <c r="G7441">
        <f t="shared" ca="1" si="715"/>
        <v>44.251582311040259</v>
      </c>
      <c r="H7441">
        <f t="shared" ca="1" si="716"/>
        <v>1</v>
      </c>
      <c r="I7441">
        <f t="shared" ca="1" si="711"/>
        <v>45.251582311040259</v>
      </c>
      <c r="J7441">
        <f t="shared" ca="1" si="712"/>
        <v>14.748417688959741</v>
      </c>
      <c r="K7441">
        <f t="shared" ca="1" si="713"/>
        <v>0</v>
      </c>
    </row>
    <row r="7442" spans="5:11">
      <c r="E7442">
        <v>7441</v>
      </c>
      <c r="F7442">
        <f t="shared" ca="1" si="714"/>
        <v>0</v>
      </c>
      <c r="G7442">
        <f t="shared" ca="1" si="715"/>
        <v>20.847422751181057</v>
      </c>
      <c r="H7442">
        <f t="shared" ca="1" si="716"/>
        <v>5</v>
      </c>
      <c r="I7442">
        <f t="shared" ca="1" si="711"/>
        <v>25.847422751181057</v>
      </c>
      <c r="J7442">
        <f t="shared" ca="1" si="712"/>
        <v>34.152577248818943</v>
      </c>
      <c r="K7442">
        <f t="shared" ca="1" si="713"/>
        <v>0</v>
      </c>
    </row>
    <row r="7443" spans="5:11">
      <c r="E7443">
        <v>7442</v>
      </c>
      <c r="F7443">
        <f t="shared" ca="1" si="714"/>
        <v>0</v>
      </c>
      <c r="G7443">
        <f t="shared" ca="1" si="715"/>
        <v>15.918830470672349</v>
      </c>
      <c r="H7443">
        <f t="shared" ca="1" si="716"/>
        <v>8</v>
      </c>
      <c r="I7443">
        <f t="shared" ca="1" si="711"/>
        <v>23.918830470672347</v>
      </c>
      <c r="J7443">
        <f t="shared" ca="1" si="712"/>
        <v>36.081169529327653</v>
      </c>
      <c r="K7443">
        <f t="shared" ca="1" si="713"/>
        <v>0</v>
      </c>
    </row>
    <row r="7444" spans="5:11">
      <c r="E7444">
        <v>7443</v>
      </c>
      <c r="F7444">
        <f t="shared" ca="1" si="714"/>
        <v>0</v>
      </c>
      <c r="G7444">
        <f t="shared" ca="1" si="715"/>
        <v>10.32915226431294</v>
      </c>
      <c r="H7444">
        <f t="shared" ca="1" si="716"/>
        <v>3</v>
      </c>
      <c r="I7444">
        <f t="shared" ca="1" si="711"/>
        <v>13.32915226431294</v>
      </c>
      <c r="J7444">
        <f t="shared" ca="1" si="712"/>
        <v>46.670847735687062</v>
      </c>
      <c r="K7444">
        <f t="shared" ca="1" si="713"/>
        <v>0</v>
      </c>
    </row>
    <row r="7445" spans="5:11">
      <c r="E7445">
        <v>7444</v>
      </c>
      <c r="F7445">
        <f t="shared" ca="1" si="714"/>
        <v>0</v>
      </c>
      <c r="G7445">
        <f t="shared" ca="1" si="715"/>
        <v>37.070252489535797</v>
      </c>
      <c r="H7445">
        <f t="shared" ca="1" si="716"/>
        <v>7</v>
      </c>
      <c r="I7445">
        <f t="shared" ca="1" si="711"/>
        <v>44.070252489535797</v>
      </c>
      <c r="J7445">
        <f t="shared" ca="1" si="712"/>
        <v>15.929747510464203</v>
      </c>
      <c r="K7445">
        <f t="shared" ca="1" si="713"/>
        <v>0</v>
      </c>
    </row>
    <row r="7446" spans="5:11">
      <c r="E7446">
        <v>7445</v>
      </c>
      <c r="F7446">
        <f t="shared" ca="1" si="714"/>
        <v>0</v>
      </c>
      <c r="G7446">
        <f t="shared" ca="1" si="715"/>
        <v>45.593119846784255</v>
      </c>
      <c r="H7446">
        <f t="shared" ca="1" si="716"/>
        <v>1</v>
      </c>
      <c r="I7446">
        <f t="shared" ca="1" si="711"/>
        <v>46.593119846784255</v>
      </c>
      <c r="J7446">
        <f t="shared" ca="1" si="712"/>
        <v>13.406880153215745</v>
      </c>
      <c r="K7446">
        <f t="shared" ca="1" si="713"/>
        <v>0</v>
      </c>
    </row>
    <row r="7447" spans="5:11">
      <c r="E7447">
        <v>7446</v>
      </c>
      <c r="F7447">
        <f t="shared" ca="1" si="714"/>
        <v>0</v>
      </c>
      <c r="G7447">
        <f t="shared" ca="1" si="715"/>
        <v>17.322908774771538</v>
      </c>
      <c r="H7447">
        <f t="shared" ca="1" si="716"/>
        <v>10</v>
      </c>
      <c r="I7447">
        <f t="shared" ca="1" si="711"/>
        <v>27.322908774771538</v>
      </c>
      <c r="J7447">
        <f t="shared" ca="1" si="712"/>
        <v>32.677091225228466</v>
      </c>
      <c r="K7447">
        <f t="shared" ca="1" si="713"/>
        <v>0</v>
      </c>
    </row>
    <row r="7448" spans="5:11">
      <c r="E7448">
        <v>7447</v>
      </c>
      <c r="F7448">
        <f t="shared" ca="1" si="714"/>
        <v>0</v>
      </c>
      <c r="G7448">
        <f t="shared" ca="1" si="715"/>
        <v>22.415432305202998</v>
      </c>
      <c r="H7448">
        <f t="shared" ca="1" si="716"/>
        <v>5</v>
      </c>
      <c r="I7448">
        <f t="shared" ca="1" si="711"/>
        <v>27.415432305202998</v>
      </c>
      <c r="J7448">
        <f t="shared" ca="1" si="712"/>
        <v>32.584567694797002</v>
      </c>
      <c r="K7448">
        <f t="shared" ca="1" si="713"/>
        <v>0</v>
      </c>
    </row>
    <row r="7449" spans="5:11">
      <c r="E7449">
        <v>7448</v>
      </c>
      <c r="F7449">
        <f t="shared" ca="1" si="714"/>
        <v>15.209370162419065</v>
      </c>
      <c r="G7449">
        <f t="shared" ca="1" si="715"/>
        <v>38.854875411554886</v>
      </c>
      <c r="H7449">
        <f t="shared" ca="1" si="716"/>
        <v>5</v>
      </c>
      <c r="I7449">
        <f t="shared" ca="1" si="711"/>
        <v>43.854875411554886</v>
      </c>
      <c r="J7449">
        <f t="shared" ca="1" si="712"/>
        <v>31.354494750864177</v>
      </c>
      <c r="K7449">
        <f t="shared" ca="1" si="713"/>
        <v>0</v>
      </c>
    </row>
    <row r="7450" spans="5:11">
      <c r="E7450">
        <v>7449</v>
      </c>
      <c r="F7450">
        <f t="shared" ca="1" si="714"/>
        <v>0</v>
      </c>
      <c r="G7450">
        <f t="shared" ca="1" si="715"/>
        <v>25.265964352011082</v>
      </c>
      <c r="H7450">
        <f t="shared" ca="1" si="716"/>
        <v>7</v>
      </c>
      <c r="I7450">
        <f t="shared" ca="1" si="711"/>
        <v>32.265964352011082</v>
      </c>
      <c r="J7450">
        <f t="shared" ca="1" si="712"/>
        <v>27.734035647988918</v>
      </c>
      <c r="K7450">
        <f t="shared" ca="1" si="713"/>
        <v>0</v>
      </c>
    </row>
    <row r="7451" spans="5:11">
      <c r="E7451">
        <v>7450</v>
      </c>
      <c r="F7451">
        <f t="shared" ca="1" si="714"/>
        <v>0</v>
      </c>
      <c r="G7451">
        <f t="shared" ca="1" si="715"/>
        <v>27.19212836865081</v>
      </c>
      <c r="H7451">
        <f t="shared" ca="1" si="716"/>
        <v>4</v>
      </c>
      <c r="I7451">
        <f t="shared" ca="1" si="711"/>
        <v>31.19212836865081</v>
      </c>
      <c r="J7451">
        <f t="shared" ca="1" si="712"/>
        <v>28.80787163134919</v>
      </c>
      <c r="K7451">
        <f t="shared" ca="1" si="713"/>
        <v>0</v>
      </c>
    </row>
    <row r="7452" spans="5:11">
      <c r="E7452">
        <v>7451</v>
      </c>
      <c r="F7452">
        <f t="shared" ca="1" si="714"/>
        <v>0</v>
      </c>
      <c r="G7452">
        <f t="shared" ca="1" si="715"/>
        <v>39.122369120068292</v>
      </c>
      <c r="H7452">
        <f t="shared" ca="1" si="716"/>
        <v>8</v>
      </c>
      <c r="I7452">
        <f t="shared" ca="1" si="711"/>
        <v>47.122369120068292</v>
      </c>
      <c r="J7452">
        <f t="shared" ca="1" si="712"/>
        <v>12.877630879931708</v>
      </c>
      <c r="K7452">
        <f t="shared" ca="1" si="713"/>
        <v>0</v>
      </c>
    </row>
    <row r="7453" spans="5:11">
      <c r="E7453">
        <v>7452</v>
      </c>
      <c r="F7453">
        <f t="shared" ca="1" si="714"/>
        <v>26.438853681083742</v>
      </c>
      <c r="G7453">
        <f t="shared" ca="1" si="715"/>
        <v>28.218785877892689</v>
      </c>
      <c r="H7453">
        <f t="shared" ca="1" si="716"/>
        <v>7</v>
      </c>
      <c r="I7453">
        <f t="shared" ca="1" si="711"/>
        <v>35.218785877892685</v>
      </c>
      <c r="J7453">
        <f t="shared" ca="1" si="712"/>
        <v>51.220067803191057</v>
      </c>
      <c r="K7453">
        <f t="shared" ca="1" si="713"/>
        <v>0</v>
      </c>
    </row>
    <row r="7454" spans="5:11">
      <c r="E7454">
        <v>7453</v>
      </c>
      <c r="F7454">
        <f t="shared" ca="1" si="714"/>
        <v>0</v>
      </c>
      <c r="G7454">
        <f t="shared" ca="1" si="715"/>
        <v>27.258130791071057</v>
      </c>
      <c r="H7454">
        <f t="shared" ca="1" si="716"/>
        <v>9</v>
      </c>
      <c r="I7454">
        <f t="shared" ca="1" si="711"/>
        <v>36.258130791071054</v>
      </c>
      <c r="J7454">
        <f t="shared" ca="1" si="712"/>
        <v>23.741869208928946</v>
      </c>
      <c r="K7454">
        <f t="shared" ca="1" si="713"/>
        <v>0</v>
      </c>
    </row>
    <row r="7455" spans="5:11">
      <c r="E7455">
        <v>7454</v>
      </c>
      <c r="F7455">
        <f t="shared" ca="1" si="714"/>
        <v>0</v>
      </c>
      <c r="G7455">
        <f t="shared" ca="1" si="715"/>
        <v>18.392581754583659</v>
      </c>
      <c r="H7455">
        <f t="shared" ca="1" si="716"/>
        <v>6</v>
      </c>
      <c r="I7455">
        <f t="shared" ca="1" si="711"/>
        <v>24.392581754583659</v>
      </c>
      <c r="J7455">
        <f t="shared" ca="1" si="712"/>
        <v>35.607418245416341</v>
      </c>
      <c r="K7455">
        <f t="shared" ca="1" si="713"/>
        <v>0</v>
      </c>
    </row>
    <row r="7456" spans="5:11">
      <c r="E7456">
        <v>7455</v>
      </c>
      <c r="F7456">
        <f t="shared" ca="1" si="714"/>
        <v>0</v>
      </c>
      <c r="G7456">
        <f t="shared" ca="1" si="715"/>
        <v>25.242010277783802</v>
      </c>
      <c r="H7456">
        <f t="shared" ca="1" si="716"/>
        <v>8</v>
      </c>
      <c r="I7456">
        <f t="shared" ca="1" si="711"/>
        <v>33.242010277783805</v>
      </c>
      <c r="J7456">
        <f t="shared" ca="1" si="712"/>
        <v>26.757989722216195</v>
      </c>
      <c r="K7456">
        <f t="shared" ca="1" si="713"/>
        <v>0</v>
      </c>
    </row>
    <row r="7457" spans="5:11">
      <c r="E7457">
        <v>7456</v>
      </c>
      <c r="F7457">
        <f t="shared" ca="1" si="714"/>
        <v>3.5377977953529332</v>
      </c>
      <c r="G7457">
        <f t="shared" ca="1" si="715"/>
        <v>34.62146258050835</v>
      </c>
      <c r="H7457">
        <f t="shared" ca="1" si="716"/>
        <v>1</v>
      </c>
      <c r="I7457">
        <f t="shared" ca="1" si="711"/>
        <v>35.62146258050835</v>
      </c>
      <c r="J7457">
        <f t="shared" ca="1" si="712"/>
        <v>27.91633521484458</v>
      </c>
      <c r="K7457">
        <f t="shared" ca="1" si="713"/>
        <v>0</v>
      </c>
    </row>
    <row r="7458" spans="5:11">
      <c r="E7458">
        <v>7457</v>
      </c>
      <c r="F7458">
        <f t="shared" ca="1" si="714"/>
        <v>0</v>
      </c>
      <c r="G7458">
        <f t="shared" ca="1" si="715"/>
        <v>40.068378729544023</v>
      </c>
      <c r="H7458">
        <f t="shared" ca="1" si="716"/>
        <v>7</v>
      </c>
      <c r="I7458">
        <f t="shared" ca="1" si="711"/>
        <v>47.068378729544023</v>
      </c>
      <c r="J7458">
        <f t="shared" ca="1" si="712"/>
        <v>12.931621270455977</v>
      </c>
      <c r="K7458">
        <f t="shared" ca="1" si="713"/>
        <v>0</v>
      </c>
    </row>
    <row r="7459" spans="5:11">
      <c r="E7459">
        <v>7458</v>
      </c>
      <c r="F7459">
        <f t="shared" ca="1" si="714"/>
        <v>30.144014209826853</v>
      </c>
      <c r="G7459">
        <f t="shared" ca="1" si="715"/>
        <v>35.835867823034519</v>
      </c>
      <c r="H7459">
        <f t="shared" ca="1" si="716"/>
        <v>5</v>
      </c>
      <c r="I7459">
        <f t="shared" ca="1" si="711"/>
        <v>40.835867823034519</v>
      </c>
      <c r="J7459">
        <f t="shared" ca="1" si="712"/>
        <v>49.30814638679233</v>
      </c>
      <c r="K7459">
        <f t="shared" ca="1" si="713"/>
        <v>0</v>
      </c>
    </row>
    <row r="7460" spans="5:11">
      <c r="E7460">
        <v>7459</v>
      </c>
      <c r="F7460">
        <f t="shared" ca="1" si="714"/>
        <v>0</v>
      </c>
      <c r="G7460">
        <f t="shared" ca="1" si="715"/>
        <v>25.714292112414171</v>
      </c>
      <c r="H7460">
        <f t="shared" ca="1" si="716"/>
        <v>7</v>
      </c>
      <c r="I7460">
        <f t="shared" ca="1" si="711"/>
        <v>32.714292112414171</v>
      </c>
      <c r="J7460">
        <f t="shared" ca="1" si="712"/>
        <v>27.285707887585829</v>
      </c>
      <c r="K7460">
        <f t="shared" ca="1" si="713"/>
        <v>0</v>
      </c>
    </row>
    <row r="7461" spans="5:11">
      <c r="E7461">
        <v>7460</v>
      </c>
      <c r="F7461">
        <f t="shared" ca="1" si="714"/>
        <v>0</v>
      </c>
      <c r="G7461">
        <f t="shared" ca="1" si="715"/>
        <v>37.769064566919546</v>
      </c>
      <c r="H7461">
        <f t="shared" ca="1" si="716"/>
        <v>1</v>
      </c>
      <c r="I7461">
        <f t="shared" ca="1" si="711"/>
        <v>38.769064566919546</v>
      </c>
      <c r="J7461">
        <f t="shared" ca="1" si="712"/>
        <v>21.230935433080454</v>
      </c>
      <c r="K7461">
        <f t="shared" ca="1" si="713"/>
        <v>0</v>
      </c>
    </row>
    <row r="7462" spans="5:11">
      <c r="E7462">
        <v>7461</v>
      </c>
      <c r="F7462">
        <f t="shared" ca="1" si="714"/>
        <v>0</v>
      </c>
      <c r="G7462">
        <f t="shared" ca="1" si="715"/>
        <v>12.877522975693186</v>
      </c>
      <c r="H7462">
        <f t="shared" ca="1" si="716"/>
        <v>6</v>
      </c>
      <c r="I7462">
        <f t="shared" ca="1" si="711"/>
        <v>18.877522975693186</v>
      </c>
      <c r="J7462">
        <f t="shared" ca="1" si="712"/>
        <v>41.122477024306818</v>
      </c>
      <c r="K7462">
        <f t="shared" ca="1" si="713"/>
        <v>0</v>
      </c>
    </row>
    <row r="7463" spans="5:11">
      <c r="E7463">
        <v>7462</v>
      </c>
      <c r="F7463">
        <f t="shared" ca="1" si="714"/>
        <v>0</v>
      </c>
      <c r="G7463">
        <f t="shared" ca="1" si="715"/>
        <v>31.366632610101718</v>
      </c>
      <c r="H7463">
        <f t="shared" ca="1" si="716"/>
        <v>2</v>
      </c>
      <c r="I7463">
        <f t="shared" ca="1" si="711"/>
        <v>33.366632610101718</v>
      </c>
      <c r="J7463">
        <f t="shared" ca="1" si="712"/>
        <v>26.633367389898282</v>
      </c>
      <c r="K7463">
        <f t="shared" ca="1" si="713"/>
        <v>0</v>
      </c>
    </row>
    <row r="7464" spans="5:11">
      <c r="E7464">
        <v>7463</v>
      </c>
      <c r="F7464">
        <f t="shared" ca="1" si="714"/>
        <v>17.911583362161139</v>
      </c>
      <c r="G7464">
        <f t="shared" ca="1" si="715"/>
        <v>28.072347139624135</v>
      </c>
      <c r="H7464">
        <f t="shared" ca="1" si="716"/>
        <v>1</v>
      </c>
      <c r="I7464">
        <f t="shared" ca="1" si="711"/>
        <v>29.072347139624135</v>
      </c>
      <c r="J7464">
        <f t="shared" ca="1" si="712"/>
        <v>48.839236222537004</v>
      </c>
      <c r="K7464">
        <f t="shared" ca="1" si="713"/>
        <v>0</v>
      </c>
    </row>
    <row r="7465" spans="5:11">
      <c r="E7465">
        <v>7464</v>
      </c>
      <c r="F7465">
        <f t="shared" ca="1" si="714"/>
        <v>0</v>
      </c>
      <c r="G7465">
        <f t="shared" ca="1" si="715"/>
        <v>19.753255933661414</v>
      </c>
      <c r="H7465">
        <f t="shared" ca="1" si="716"/>
        <v>4</v>
      </c>
      <c r="I7465">
        <f t="shared" ca="1" si="711"/>
        <v>23.753255933661414</v>
      </c>
      <c r="J7465">
        <f t="shared" ca="1" si="712"/>
        <v>36.246744066338586</v>
      </c>
      <c r="K7465">
        <f t="shared" ca="1" si="713"/>
        <v>0</v>
      </c>
    </row>
    <row r="7466" spans="5:11">
      <c r="E7466">
        <v>7465</v>
      </c>
      <c r="F7466">
        <f t="shared" ca="1" si="714"/>
        <v>0</v>
      </c>
      <c r="G7466">
        <f t="shared" ca="1" si="715"/>
        <v>21.25664332013741</v>
      </c>
      <c r="H7466">
        <f t="shared" ca="1" si="716"/>
        <v>5</v>
      </c>
      <c r="I7466">
        <f t="shared" ca="1" si="711"/>
        <v>26.25664332013741</v>
      </c>
      <c r="J7466">
        <f t="shared" ca="1" si="712"/>
        <v>33.743356679862586</v>
      </c>
      <c r="K7466">
        <f t="shared" ca="1" si="713"/>
        <v>0</v>
      </c>
    </row>
    <row r="7467" spans="5:11">
      <c r="E7467">
        <v>7466</v>
      </c>
      <c r="F7467">
        <f t="shared" ca="1" si="714"/>
        <v>0</v>
      </c>
      <c r="G7467">
        <f t="shared" ca="1" si="715"/>
        <v>16.237224773095171</v>
      </c>
      <c r="H7467">
        <f t="shared" ca="1" si="716"/>
        <v>9</v>
      </c>
      <c r="I7467">
        <f t="shared" ca="1" si="711"/>
        <v>25.237224773095171</v>
      </c>
      <c r="J7467">
        <f t="shared" ca="1" si="712"/>
        <v>34.762775226904829</v>
      </c>
      <c r="K7467">
        <f t="shared" ca="1" si="713"/>
        <v>0</v>
      </c>
    </row>
    <row r="7468" spans="5:11">
      <c r="E7468">
        <v>7467</v>
      </c>
      <c r="F7468">
        <f t="shared" ca="1" si="714"/>
        <v>43.223188342038675</v>
      </c>
      <c r="G7468">
        <f t="shared" ca="1" si="715"/>
        <v>36.971773726923445</v>
      </c>
      <c r="H7468">
        <f t="shared" ca="1" si="716"/>
        <v>10</v>
      </c>
      <c r="I7468">
        <f t="shared" ca="1" si="711"/>
        <v>46.971773726923445</v>
      </c>
      <c r="J7468">
        <f t="shared" ca="1" si="712"/>
        <v>56.251414615115223</v>
      </c>
      <c r="K7468">
        <f t="shared" ca="1" si="713"/>
        <v>0</v>
      </c>
    </row>
    <row r="7469" spans="5:11">
      <c r="E7469">
        <v>7468</v>
      </c>
      <c r="F7469">
        <f t="shared" ca="1" si="714"/>
        <v>13.909881042783756</v>
      </c>
      <c r="G7469">
        <f t="shared" ca="1" si="715"/>
        <v>18.270364699755788</v>
      </c>
      <c r="H7469">
        <f t="shared" ca="1" si="716"/>
        <v>7</v>
      </c>
      <c r="I7469">
        <f t="shared" ca="1" si="711"/>
        <v>25.270364699755788</v>
      </c>
      <c r="J7469">
        <f t="shared" ca="1" si="712"/>
        <v>48.639516343027964</v>
      </c>
      <c r="K7469">
        <f t="shared" ca="1" si="713"/>
        <v>0</v>
      </c>
    </row>
    <row r="7470" spans="5:11">
      <c r="E7470">
        <v>7469</v>
      </c>
      <c r="F7470">
        <f t="shared" ca="1" si="714"/>
        <v>0</v>
      </c>
      <c r="G7470">
        <f t="shared" ca="1" si="715"/>
        <v>21.98530083059331</v>
      </c>
      <c r="H7470">
        <f t="shared" ca="1" si="716"/>
        <v>4</v>
      </c>
      <c r="I7470">
        <f t="shared" ca="1" si="711"/>
        <v>25.98530083059331</v>
      </c>
      <c r="J7470">
        <f t="shared" ca="1" si="712"/>
        <v>34.01469916940669</v>
      </c>
      <c r="K7470">
        <f t="shared" ca="1" si="713"/>
        <v>0</v>
      </c>
    </row>
    <row r="7471" spans="5:11">
      <c r="E7471">
        <v>7470</v>
      </c>
      <c r="F7471">
        <f t="shared" ca="1" si="714"/>
        <v>0</v>
      </c>
      <c r="G7471">
        <f t="shared" ca="1" si="715"/>
        <v>37.361493599294789</v>
      </c>
      <c r="H7471">
        <f t="shared" ca="1" si="716"/>
        <v>8</v>
      </c>
      <c r="I7471">
        <f t="shared" ca="1" si="711"/>
        <v>45.361493599294789</v>
      </c>
      <c r="J7471">
        <f t="shared" ca="1" si="712"/>
        <v>14.638506400705211</v>
      </c>
      <c r="K7471">
        <f t="shared" ca="1" si="713"/>
        <v>0</v>
      </c>
    </row>
    <row r="7472" spans="5:11">
      <c r="E7472">
        <v>7471</v>
      </c>
      <c r="F7472">
        <f t="shared" ca="1" si="714"/>
        <v>0</v>
      </c>
      <c r="G7472">
        <f t="shared" ca="1" si="715"/>
        <v>39.548768339354325</v>
      </c>
      <c r="H7472">
        <f t="shared" ca="1" si="716"/>
        <v>5</v>
      </c>
      <c r="I7472">
        <f t="shared" ca="1" si="711"/>
        <v>44.548768339354325</v>
      </c>
      <c r="J7472">
        <f t="shared" ca="1" si="712"/>
        <v>15.451231660645675</v>
      </c>
      <c r="K7472">
        <f t="shared" ca="1" si="713"/>
        <v>0</v>
      </c>
    </row>
    <row r="7473" spans="5:11">
      <c r="E7473">
        <v>7472</v>
      </c>
      <c r="F7473">
        <f t="shared" ca="1" si="714"/>
        <v>0</v>
      </c>
      <c r="G7473">
        <f t="shared" ca="1" si="715"/>
        <v>5</v>
      </c>
      <c r="H7473">
        <f t="shared" ca="1" si="716"/>
        <v>6</v>
      </c>
      <c r="I7473">
        <f t="shared" ca="1" si="711"/>
        <v>11</v>
      </c>
      <c r="J7473">
        <f t="shared" ca="1" si="712"/>
        <v>49</v>
      </c>
      <c r="K7473">
        <f t="shared" ca="1" si="713"/>
        <v>0</v>
      </c>
    </row>
    <row r="7474" spans="5:11">
      <c r="E7474">
        <v>7473</v>
      </c>
      <c r="F7474">
        <f t="shared" ca="1" si="714"/>
        <v>32.502581045233683</v>
      </c>
      <c r="G7474">
        <f t="shared" ca="1" si="715"/>
        <v>18.767995127173403</v>
      </c>
      <c r="H7474">
        <f t="shared" ca="1" si="716"/>
        <v>8</v>
      </c>
      <c r="I7474">
        <f t="shared" ca="1" si="711"/>
        <v>26.767995127173403</v>
      </c>
      <c r="J7474">
        <f t="shared" ca="1" si="712"/>
        <v>65.734585918060276</v>
      </c>
      <c r="K7474">
        <f t="shared" ca="1" si="713"/>
        <v>0</v>
      </c>
    </row>
    <row r="7475" spans="5:11">
      <c r="E7475">
        <v>7474</v>
      </c>
      <c r="F7475">
        <f t="shared" ca="1" si="714"/>
        <v>0</v>
      </c>
      <c r="G7475">
        <f t="shared" ca="1" si="715"/>
        <v>53.846963610573916</v>
      </c>
      <c r="H7475">
        <f t="shared" ca="1" si="716"/>
        <v>8</v>
      </c>
      <c r="I7475">
        <f t="shared" ca="1" si="711"/>
        <v>61.846963610573916</v>
      </c>
      <c r="J7475">
        <f t="shared" ca="1" si="712"/>
        <v>0</v>
      </c>
      <c r="K7475">
        <f t="shared" ca="1" si="713"/>
        <v>1</v>
      </c>
    </row>
    <row r="7476" spans="5:11">
      <c r="E7476">
        <v>7475</v>
      </c>
      <c r="F7476">
        <f t="shared" ca="1" si="714"/>
        <v>0</v>
      </c>
      <c r="G7476">
        <f t="shared" ca="1" si="715"/>
        <v>28.978909848618038</v>
      </c>
      <c r="H7476">
        <f t="shared" ca="1" si="716"/>
        <v>8</v>
      </c>
      <c r="I7476">
        <f t="shared" ca="1" si="711"/>
        <v>36.978909848618038</v>
      </c>
      <c r="J7476">
        <f t="shared" ca="1" si="712"/>
        <v>23.021090151381962</v>
      </c>
      <c r="K7476">
        <f t="shared" ca="1" si="713"/>
        <v>0</v>
      </c>
    </row>
    <row r="7477" spans="5:11">
      <c r="E7477">
        <v>7476</v>
      </c>
      <c r="F7477">
        <f t="shared" ca="1" si="714"/>
        <v>0</v>
      </c>
      <c r="G7477">
        <f t="shared" ca="1" si="715"/>
        <v>8.533736563853342</v>
      </c>
      <c r="H7477">
        <f t="shared" ca="1" si="716"/>
        <v>10</v>
      </c>
      <c r="I7477">
        <f t="shared" ca="1" si="711"/>
        <v>18.533736563853342</v>
      </c>
      <c r="J7477">
        <f t="shared" ca="1" si="712"/>
        <v>41.466263436146662</v>
      </c>
      <c r="K7477">
        <f t="shared" ca="1" si="713"/>
        <v>0</v>
      </c>
    </row>
    <row r="7478" spans="5:11">
      <c r="E7478">
        <v>7477</v>
      </c>
      <c r="F7478">
        <f t="shared" ca="1" si="714"/>
        <v>0</v>
      </c>
      <c r="G7478">
        <f t="shared" ca="1" si="715"/>
        <v>35.637827674590525</v>
      </c>
      <c r="H7478">
        <f t="shared" ca="1" si="716"/>
        <v>2</v>
      </c>
      <c r="I7478">
        <f t="shared" ca="1" si="711"/>
        <v>37.637827674590525</v>
      </c>
      <c r="J7478">
        <f t="shared" ca="1" si="712"/>
        <v>22.362172325409475</v>
      </c>
      <c r="K7478">
        <f t="shared" ca="1" si="713"/>
        <v>0</v>
      </c>
    </row>
    <row r="7479" spans="5:11">
      <c r="E7479">
        <v>7478</v>
      </c>
      <c r="F7479">
        <f t="shared" ca="1" si="714"/>
        <v>42.094100625784137</v>
      </c>
      <c r="G7479">
        <f t="shared" ca="1" si="715"/>
        <v>24.735538621799911</v>
      </c>
      <c r="H7479">
        <f t="shared" ca="1" si="716"/>
        <v>9</v>
      </c>
      <c r="I7479">
        <f t="shared" ca="1" si="711"/>
        <v>33.735538621799911</v>
      </c>
      <c r="J7479">
        <f t="shared" ca="1" si="712"/>
        <v>68.358562003984218</v>
      </c>
      <c r="K7479">
        <f t="shared" ca="1" si="713"/>
        <v>0</v>
      </c>
    </row>
    <row r="7480" spans="5:11">
      <c r="E7480">
        <v>7479</v>
      </c>
      <c r="F7480">
        <f t="shared" ca="1" si="714"/>
        <v>0</v>
      </c>
      <c r="G7480">
        <f t="shared" ca="1" si="715"/>
        <v>15.132406063453342</v>
      </c>
      <c r="H7480">
        <f t="shared" ca="1" si="716"/>
        <v>8</v>
      </c>
      <c r="I7480">
        <f t="shared" ca="1" si="711"/>
        <v>23.132406063453342</v>
      </c>
      <c r="J7480">
        <f t="shared" ca="1" si="712"/>
        <v>36.867593936546655</v>
      </c>
      <c r="K7480">
        <f t="shared" ca="1" si="713"/>
        <v>0</v>
      </c>
    </row>
    <row r="7481" spans="5:11">
      <c r="E7481">
        <v>7480</v>
      </c>
      <c r="F7481">
        <f t="shared" ca="1" si="714"/>
        <v>0</v>
      </c>
      <c r="G7481">
        <f t="shared" ca="1" si="715"/>
        <v>9.8431952176000497</v>
      </c>
      <c r="H7481">
        <f t="shared" ca="1" si="716"/>
        <v>4</v>
      </c>
      <c r="I7481">
        <f t="shared" ca="1" si="711"/>
        <v>13.84319521760005</v>
      </c>
      <c r="J7481">
        <f t="shared" ca="1" si="712"/>
        <v>46.156804782399952</v>
      </c>
      <c r="K7481">
        <f t="shared" ca="1" si="713"/>
        <v>0</v>
      </c>
    </row>
    <row r="7482" spans="5:11">
      <c r="E7482">
        <v>7481</v>
      </c>
      <c r="F7482">
        <f t="shared" ca="1" si="714"/>
        <v>26.736660743882904</v>
      </c>
      <c r="G7482">
        <f t="shared" ca="1" si="715"/>
        <v>21.189747668929609</v>
      </c>
      <c r="H7482">
        <f t="shared" ca="1" si="716"/>
        <v>6</v>
      </c>
      <c r="I7482">
        <f t="shared" ca="1" si="711"/>
        <v>27.189747668929609</v>
      </c>
      <c r="J7482">
        <f t="shared" ca="1" si="712"/>
        <v>59.546913074953295</v>
      </c>
      <c r="K7482">
        <f t="shared" ca="1" si="713"/>
        <v>0</v>
      </c>
    </row>
    <row r="7483" spans="5:11">
      <c r="E7483">
        <v>7482</v>
      </c>
      <c r="F7483">
        <f t="shared" ca="1" si="714"/>
        <v>0</v>
      </c>
      <c r="G7483">
        <f t="shared" ca="1" si="715"/>
        <v>30.971340063310329</v>
      </c>
      <c r="H7483">
        <f t="shared" ca="1" si="716"/>
        <v>5</v>
      </c>
      <c r="I7483">
        <f t="shared" ca="1" si="711"/>
        <v>35.971340063310329</v>
      </c>
      <c r="J7483">
        <f t="shared" ca="1" si="712"/>
        <v>24.028659936689671</v>
      </c>
      <c r="K7483">
        <f t="shared" ca="1" si="713"/>
        <v>0</v>
      </c>
    </row>
    <row r="7484" spans="5:11">
      <c r="E7484">
        <v>7483</v>
      </c>
      <c r="F7484">
        <f t="shared" ca="1" si="714"/>
        <v>0</v>
      </c>
      <c r="G7484">
        <f t="shared" ca="1" si="715"/>
        <v>28.434150936554889</v>
      </c>
      <c r="H7484">
        <f t="shared" ca="1" si="716"/>
        <v>8</v>
      </c>
      <c r="I7484">
        <f t="shared" ca="1" si="711"/>
        <v>36.434150936554886</v>
      </c>
      <c r="J7484">
        <f t="shared" ca="1" si="712"/>
        <v>23.565849063445114</v>
      </c>
      <c r="K7484">
        <f t="shared" ca="1" si="713"/>
        <v>0</v>
      </c>
    </row>
    <row r="7485" spans="5:11">
      <c r="E7485">
        <v>7484</v>
      </c>
      <c r="F7485">
        <f t="shared" ca="1" si="714"/>
        <v>0</v>
      </c>
      <c r="G7485">
        <f t="shared" ca="1" si="715"/>
        <v>19.944840580573324</v>
      </c>
      <c r="H7485">
        <f t="shared" ca="1" si="716"/>
        <v>1</v>
      </c>
      <c r="I7485">
        <f t="shared" ca="1" si="711"/>
        <v>20.944840580573324</v>
      </c>
      <c r="J7485">
        <f t="shared" ca="1" si="712"/>
        <v>39.055159419426673</v>
      </c>
      <c r="K7485">
        <f t="shared" ca="1" si="713"/>
        <v>0</v>
      </c>
    </row>
    <row r="7486" spans="5:11">
      <c r="E7486">
        <v>7485</v>
      </c>
      <c r="F7486">
        <f t="shared" ca="1" si="714"/>
        <v>0</v>
      </c>
      <c r="G7486">
        <f t="shared" ca="1" si="715"/>
        <v>32.327835787642854</v>
      </c>
      <c r="H7486">
        <f t="shared" ca="1" si="716"/>
        <v>3</v>
      </c>
      <c r="I7486">
        <f t="shared" ca="1" si="711"/>
        <v>35.327835787642854</v>
      </c>
      <c r="J7486">
        <f t="shared" ca="1" si="712"/>
        <v>24.672164212357146</v>
      </c>
      <c r="K7486">
        <f t="shared" ca="1" si="713"/>
        <v>0</v>
      </c>
    </row>
    <row r="7487" spans="5:11">
      <c r="E7487">
        <v>7486</v>
      </c>
      <c r="F7487">
        <f t="shared" ca="1" si="714"/>
        <v>0</v>
      </c>
      <c r="G7487">
        <f t="shared" ca="1" si="715"/>
        <v>20.066597376217132</v>
      </c>
      <c r="H7487">
        <f t="shared" ca="1" si="716"/>
        <v>5</v>
      </c>
      <c r="I7487">
        <f t="shared" ca="1" si="711"/>
        <v>25.066597376217132</v>
      </c>
      <c r="J7487">
        <f t="shared" ca="1" si="712"/>
        <v>34.933402623782868</v>
      </c>
      <c r="K7487">
        <f t="shared" ca="1" si="713"/>
        <v>0</v>
      </c>
    </row>
    <row r="7488" spans="5:11">
      <c r="E7488">
        <v>7487</v>
      </c>
      <c r="F7488">
        <f t="shared" ca="1" si="714"/>
        <v>0</v>
      </c>
      <c r="G7488">
        <f t="shared" ca="1" si="715"/>
        <v>35.257688629731675</v>
      </c>
      <c r="H7488">
        <f t="shared" ca="1" si="716"/>
        <v>8</v>
      </c>
      <c r="I7488">
        <f t="shared" ca="1" si="711"/>
        <v>43.257688629731675</v>
      </c>
      <c r="J7488">
        <f t="shared" ca="1" si="712"/>
        <v>16.742311370268325</v>
      </c>
      <c r="K7488">
        <f t="shared" ca="1" si="713"/>
        <v>0</v>
      </c>
    </row>
    <row r="7489" spans="5:11">
      <c r="E7489">
        <v>7488</v>
      </c>
      <c r="F7489">
        <f t="shared" ca="1" si="714"/>
        <v>0</v>
      </c>
      <c r="G7489">
        <f t="shared" ca="1" si="715"/>
        <v>22.429009954209654</v>
      </c>
      <c r="H7489">
        <f t="shared" ca="1" si="716"/>
        <v>7</v>
      </c>
      <c r="I7489">
        <f t="shared" ca="1" si="711"/>
        <v>29.429009954209654</v>
      </c>
      <c r="J7489">
        <f t="shared" ca="1" si="712"/>
        <v>30.570990045790346</v>
      </c>
      <c r="K7489">
        <f t="shared" ca="1" si="713"/>
        <v>0</v>
      </c>
    </row>
    <row r="7490" spans="5:11">
      <c r="E7490">
        <v>7489</v>
      </c>
      <c r="F7490">
        <f t="shared" ca="1" si="714"/>
        <v>0</v>
      </c>
      <c r="G7490">
        <f t="shared" ca="1" si="715"/>
        <v>21.83205395220061</v>
      </c>
      <c r="H7490">
        <f t="shared" ca="1" si="716"/>
        <v>7</v>
      </c>
      <c r="I7490">
        <f t="shared" ref="I7490:I7553" ca="1" si="717">Secutiry_Wait_Time+Distance_to_Gate</f>
        <v>28.83205395220061</v>
      </c>
      <c r="J7490">
        <f t="shared" ref="J7490:J7553" ca="1" si="718">MAX(0,Arrival_Time+Delay-Total_Time_to_Gate)</f>
        <v>31.16794604779939</v>
      </c>
      <c r="K7490">
        <f t="shared" ref="K7490:K7553" ca="1" si="719">IF(Arrival_Time+Delay-Total_Time_to_Gate&lt;0,1,0)</f>
        <v>0</v>
      </c>
    </row>
    <row r="7491" spans="5:11">
      <c r="E7491">
        <v>7490</v>
      </c>
      <c r="F7491">
        <f t="shared" ref="F7491:F7554" ca="1" si="720">_xlfn.BINOM.INV(1,0.2,RAND())*MAX(0,_xlfn.NORM.INV(RAND(),30,15))</f>
        <v>17.308615544575112</v>
      </c>
      <c r="G7491">
        <f t="shared" ref="G7491:G7554" ca="1" si="721">MAX(5,_xlfn.NORM.INV(RAND(),25,10))</f>
        <v>25.77581131093714</v>
      </c>
      <c r="H7491">
        <f t="shared" ref="H7491:H7554" ca="1" si="722">RANDBETWEEN(1,10)</f>
        <v>3</v>
      </c>
      <c r="I7491">
        <f t="shared" ca="1" si="717"/>
        <v>28.77581131093714</v>
      </c>
      <c r="J7491">
        <f t="shared" ca="1" si="718"/>
        <v>48.532804233637961</v>
      </c>
      <c r="K7491">
        <f t="shared" ca="1" si="719"/>
        <v>0</v>
      </c>
    </row>
    <row r="7492" spans="5:11">
      <c r="E7492">
        <v>7491</v>
      </c>
      <c r="F7492">
        <f t="shared" ca="1" si="720"/>
        <v>0</v>
      </c>
      <c r="G7492">
        <f t="shared" ca="1" si="721"/>
        <v>25.06230965623601</v>
      </c>
      <c r="H7492">
        <f t="shared" ca="1" si="722"/>
        <v>10</v>
      </c>
      <c r="I7492">
        <f t="shared" ca="1" si="717"/>
        <v>35.06230965623601</v>
      </c>
      <c r="J7492">
        <f t="shared" ca="1" si="718"/>
        <v>24.93769034376399</v>
      </c>
      <c r="K7492">
        <f t="shared" ca="1" si="719"/>
        <v>0</v>
      </c>
    </row>
    <row r="7493" spans="5:11">
      <c r="E7493">
        <v>7492</v>
      </c>
      <c r="F7493">
        <f t="shared" ca="1" si="720"/>
        <v>0</v>
      </c>
      <c r="G7493">
        <f t="shared" ca="1" si="721"/>
        <v>14.756475008170201</v>
      </c>
      <c r="H7493">
        <f t="shared" ca="1" si="722"/>
        <v>2</v>
      </c>
      <c r="I7493">
        <f t="shared" ca="1" si="717"/>
        <v>16.756475008170199</v>
      </c>
      <c r="J7493">
        <f t="shared" ca="1" si="718"/>
        <v>43.243524991829801</v>
      </c>
      <c r="K7493">
        <f t="shared" ca="1" si="719"/>
        <v>0</v>
      </c>
    </row>
    <row r="7494" spans="5:11">
      <c r="E7494">
        <v>7493</v>
      </c>
      <c r="F7494">
        <f t="shared" ca="1" si="720"/>
        <v>0</v>
      </c>
      <c r="G7494">
        <f t="shared" ca="1" si="721"/>
        <v>10.48325816432963</v>
      </c>
      <c r="H7494">
        <f t="shared" ca="1" si="722"/>
        <v>10</v>
      </c>
      <c r="I7494">
        <f t="shared" ca="1" si="717"/>
        <v>20.48325816432963</v>
      </c>
      <c r="J7494">
        <f t="shared" ca="1" si="718"/>
        <v>39.516741835670373</v>
      </c>
      <c r="K7494">
        <f t="shared" ca="1" si="719"/>
        <v>0</v>
      </c>
    </row>
    <row r="7495" spans="5:11">
      <c r="E7495">
        <v>7494</v>
      </c>
      <c r="F7495">
        <f t="shared" ca="1" si="720"/>
        <v>0</v>
      </c>
      <c r="G7495">
        <f t="shared" ca="1" si="721"/>
        <v>32.737405831029349</v>
      </c>
      <c r="H7495">
        <f t="shared" ca="1" si="722"/>
        <v>4</v>
      </c>
      <c r="I7495">
        <f t="shared" ca="1" si="717"/>
        <v>36.737405831029349</v>
      </c>
      <c r="J7495">
        <f t="shared" ca="1" si="718"/>
        <v>23.262594168970651</v>
      </c>
      <c r="K7495">
        <f t="shared" ca="1" si="719"/>
        <v>0</v>
      </c>
    </row>
    <row r="7496" spans="5:11">
      <c r="E7496">
        <v>7495</v>
      </c>
      <c r="F7496">
        <f t="shared" ca="1" si="720"/>
        <v>0</v>
      </c>
      <c r="G7496">
        <f t="shared" ca="1" si="721"/>
        <v>17.54852104067368</v>
      </c>
      <c r="H7496">
        <f t="shared" ca="1" si="722"/>
        <v>9</v>
      </c>
      <c r="I7496">
        <f t="shared" ca="1" si="717"/>
        <v>26.54852104067368</v>
      </c>
      <c r="J7496">
        <f t="shared" ca="1" si="718"/>
        <v>33.451478959326323</v>
      </c>
      <c r="K7496">
        <f t="shared" ca="1" si="719"/>
        <v>0</v>
      </c>
    </row>
    <row r="7497" spans="5:11">
      <c r="E7497">
        <v>7496</v>
      </c>
      <c r="F7497">
        <f t="shared" ca="1" si="720"/>
        <v>0</v>
      </c>
      <c r="G7497">
        <f t="shared" ca="1" si="721"/>
        <v>5</v>
      </c>
      <c r="H7497">
        <f t="shared" ca="1" si="722"/>
        <v>1</v>
      </c>
      <c r="I7497">
        <f t="shared" ca="1" si="717"/>
        <v>6</v>
      </c>
      <c r="J7497">
        <f t="shared" ca="1" si="718"/>
        <v>54</v>
      </c>
      <c r="K7497">
        <f t="shared" ca="1" si="719"/>
        <v>0</v>
      </c>
    </row>
    <row r="7498" spans="5:11">
      <c r="E7498">
        <v>7497</v>
      </c>
      <c r="F7498">
        <f t="shared" ca="1" si="720"/>
        <v>0.98852345130358188</v>
      </c>
      <c r="G7498">
        <f t="shared" ca="1" si="721"/>
        <v>23.511136109608099</v>
      </c>
      <c r="H7498">
        <f t="shared" ca="1" si="722"/>
        <v>2</v>
      </c>
      <c r="I7498">
        <f t="shared" ca="1" si="717"/>
        <v>25.511136109608099</v>
      </c>
      <c r="J7498">
        <f t="shared" ca="1" si="718"/>
        <v>35.477387341695476</v>
      </c>
      <c r="K7498">
        <f t="shared" ca="1" si="719"/>
        <v>0</v>
      </c>
    </row>
    <row r="7499" spans="5:11">
      <c r="E7499">
        <v>7498</v>
      </c>
      <c r="F7499">
        <f t="shared" ca="1" si="720"/>
        <v>0</v>
      </c>
      <c r="G7499">
        <f t="shared" ca="1" si="721"/>
        <v>38.653128352795044</v>
      </c>
      <c r="H7499">
        <f t="shared" ca="1" si="722"/>
        <v>8</v>
      </c>
      <c r="I7499">
        <f t="shared" ca="1" si="717"/>
        <v>46.653128352795044</v>
      </c>
      <c r="J7499">
        <f t="shared" ca="1" si="718"/>
        <v>13.346871647204956</v>
      </c>
      <c r="K7499">
        <f t="shared" ca="1" si="719"/>
        <v>0</v>
      </c>
    </row>
    <row r="7500" spans="5:11">
      <c r="E7500">
        <v>7499</v>
      </c>
      <c r="F7500">
        <f t="shared" ca="1" si="720"/>
        <v>0</v>
      </c>
      <c r="G7500">
        <f t="shared" ca="1" si="721"/>
        <v>14.629192550110561</v>
      </c>
      <c r="H7500">
        <f t="shared" ca="1" si="722"/>
        <v>5</v>
      </c>
      <c r="I7500">
        <f t="shared" ca="1" si="717"/>
        <v>19.62919255011056</v>
      </c>
      <c r="J7500">
        <f t="shared" ca="1" si="718"/>
        <v>40.37080744988944</v>
      </c>
      <c r="K7500">
        <f t="shared" ca="1" si="719"/>
        <v>0</v>
      </c>
    </row>
    <row r="7501" spans="5:11">
      <c r="E7501">
        <v>7500</v>
      </c>
      <c r="F7501">
        <f t="shared" ca="1" si="720"/>
        <v>0</v>
      </c>
      <c r="G7501">
        <f t="shared" ca="1" si="721"/>
        <v>26.125616996501005</v>
      </c>
      <c r="H7501">
        <f t="shared" ca="1" si="722"/>
        <v>3</v>
      </c>
      <c r="I7501">
        <f t="shared" ca="1" si="717"/>
        <v>29.125616996501005</v>
      </c>
      <c r="J7501">
        <f t="shared" ca="1" si="718"/>
        <v>30.874383003498995</v>
      </c>
      <c r="K7501">
        <f t="shared" ca="1" si="719"/>
        <v>0</v>
      </c>
    </row>
    <row r="7502" spans="5:11">
      <c r="E7502">
        <v>7501</v>
      </c>
      <c r="F7502">
        <f t="shared" ca="1" si="720"/>
        <v>0</v>
      </c>
      <c r="G7502">
        <f t="shared" ca="1" si="721"/>
        <v>26.596506760839674</v>
      </c>
      <c r="H7502">
        <f t="shared" ca="1" si="722"/>
        <v>5</v>
      </c>
      <c r="I7502">
        <f t="shared" ca="1" si="717"/>
        <v>31.596506760839674</v>
      </c>
      <c r="J7502">
        <f t="shared" ca="1" si="718"/>
        <v>28.403493239160326</v>
      </c>
      <c r="K7502">
        <f t="shared" ca="1" si="719"/>
        <v>0</v>
      </c>
    </row>
    <row r="7503" spans="5:11">
      <c r="E7503">
        <v>7502</v>
      </c>
      <c r="F7503">
        <f t="shared" ca="1" si="720"/>
        <v>0</v>
      </c>
      <c r="G7503">
        <f t="shared" ca="1" si="721"/>
        <v>18.801246377284791</v>
      </c>
      <c r="H7503">
        <f t="shared" ca="1" si="722"/>
        <v>2</v>
      </c>
      <c r="I7503">
        <f t="shared" ca="1" si="717"/>
        <v>20.801246377284791</v>
      </c>
      <c r="J7503">
        <f t="shared" ca="1" si="718"/>
        <v>39.198753622715209</v>
      </c>
      <c r="K7503">
        <f t="shared" ca="1" si="719"/>
        <v>0</v>
      </c>
    </row>
    <row r="7504" spans="5:11">
      <c r="E7504">
        <v>7503</v>
      </c>
      <c r="F7504">
        <f t="shared" ca="1" si="720"/>
        <v>23.405826419645344</v>
      </c>
      <c r="G7504">
        <f t="shared" ca="1" si="721"/>
        <v>14.253058840972981</v>
      </c>
      <c r="H7504">
        <f t="shared" ca="1" si="722"/>
        <v>7</v>
      </c>
      <c r="I7504">
        <f t="shared" ca="1" si="717"/>
        <v>21.253058840972983</v>
      </c>
      <c r="J7504">
        <f t="shared" ca="1" si="718"/>
        <v>62.152767578672353</v>
      </c>
      <c r="K7504">
        <f t="shared" ca="1" si="719"/>
        <v>0</v>
      </c>
    </row>
    <row r="7505" spans="5:11">
      <c r="E7505">
        <v>7504</v>
      </c>
      <c r="F7505">
        <f t="shared" ca="1" si="720"/>
        <v>21.723302734676892</v>
      </c>
      <c r="G7505">
        <f t="shared" ca="1" si="721"/>
        <v>11.924854257935788</v>
      </c>
      <c r="H7505">
        <f t="shared" ca="1" si="722"/>
        <v>2</v>
      </c>
      <c r="I7505">
        <f t="shared" ca="1" si="717"/>
        <v>13.924854257935788</v>
      </c>
      <c r="J7505">
        <f t="shared" ca="1" si="718"/>
        <v>67.7984484767411</v>
      </c>
      <c r="K7505">
        <f t="shared" ca="1" si="719"/>
        <v>0</v>
      </c>
    </row>
    <row r="7506" spans="5:11">
      <c r="E7506">
        <v>7505</v>
      </c>
      <c r="F7506">
        <f t="shared" ca="1" si="720"/>
        <v>0</v>
      </c>
      <c r="G7506">
        <f t="shared" ca="1" si="721"/>
        <v>38.158531450130724</v>
      </c>
      <c r="H7506">
        <f t="shared" ca="1" si="722"/>
        <v>8</v>
      </c>
      <c r="I7506">
        <f t="shared" ca="1" si="717"/>
        <v>46.158531450130724</v>
      </c>
      <c r="J7506">
        <f t="shared" ca="1" si="718"/>
        <v>13.841468549869276</v>
      </c>
      <c r="K7506">
        <f t="shared" ca="1" si="719"/>
        <v>0</v>
      </c>
    </row>
    <row r="7507" spans="5:11">
      <c r="E7507">
        <v>7506</v>
      </c>
      <c r="F7507">
        <f t="shared" ca="1" si="720"/>
        <v>0</v>
      </c>
      <c r="G7507">
        <f t="shared" ca="1" si="721"/>
        <v>21.742407582316293</v>
      </c>
      <c r="H7507">
        <f t="shared" ca="1" si="722"/>
        <v>7</v>
      </c>
      <c r="I7507">
        <f t="shared" ca="1" si="717"/>
        <v>28.742407582316293</v>
      </c>
      <c r="J7507">
        <f t="shared" ca="1" si="718"/>
        <v>31.257592417683707</v>
      </c>
      <c r="K7507">
        <f t="shared" ca="1" si="719"/>
        <v>0</v>
      </c>
    </row>
    <row r="7508" spans="5:11">
      <c r="E7508">
        <v>7507</v>
      </c>
      <c r="F7508">
        <f t="shared" ca="1" si="720"/>
        <v>0</v>
      </c>
      <c r="G7508">
        <f t="shared" ca="1" si="721"/>
        <v>12.555677562440724</v>
      </c>
      <c r="H7508">
        <f t="shared" ca="1" si="722"/>
        <v>4</v>
      </c>
      <c r="I7508">
        <f t="shared" ca="1" si="717"/>
        <v>16.555677562440724</v>
      </c>
      <c r="J7508">
        <f t="shared" ca="1" si="718"/>
        <v>43.444322437559279</v>
      </c>
      <c r="K7508">
        <f t="shared" ca="1" si="719"/>
        <v>0</v>
      </c>
    </row>
    <row r="7509" spans="5:11">
      <c r="E7509">
        <v>7508</v>
      </c>
      <c r="F7509">
        <f t="shared" ca="1" si="720"/>
        <v>0</v>
      </c>
      <c r="G7509">
        <f t="shared" ca="1" si="721"/>
        <v>31.975445998924251</v>
      </c>
      <c r="H7509">
        <f t="shared" ca="1" si="722"/>
        <v>1</v>
      </c>
      <c r="I7509">
        <f t="shared" ca="1" si="717"/>
        <v>32.975445998924251</v>
      </c>
      <c r="J7509">
        <f t="shared" ca="1" si="718"/>
        <v>27.024554001075749</v>
      </c>
      <c r="K7509">
        <f t="shared" ca="1" si="719"/>
        <v>0</v>
      </c>
    </row>
    <row r="7510" spans="5:11">
      <c r="E7510">
        <v>7509</v>
      </c>
      <c r="F7510">
        <f t="shared" ca="1" si="720"/>
        <v>0</v>
      </c>
      <c r="G7510">
        <f t="shared" ca="1" si="721"/>
        <v>32.062718466166245</v>
      </c>
      <c r="H7510">
        <f t="shared" ca="1" si="722"/>
        <v>9</v>
      </c>
      <c r="I7510">
        <f t="shared" ca="1" si="717"/>
        <v>41.062718466166245</v>
      </c>
      <c r="J7510">
        <f t="shared" ca="1" si="718"/>
        <v>18.937281533833755</v>
      </c>
      <c r="K7510">
        <f t="shared" ca="1" si="719"/>
        <v>0</v>
      </c>
    </row>
    <row r="7511" spans="5:11">
      <c r="E7511">
        <v>7510</v>
      </c>
      <c r="F7511">
        <f t="shared" ca="1" si="720"/>
        <v>0</v>
      </c>
      <c r="G7511">
        <f t="shared" ca="1" si="721"/>
        <v>23.051082496946655</v>
      </c>
      <c r="H7511">
        <f t="shared" ca="1" si="722"/>
        <v>2</v>
      </c>
      <c r="I7511">
        <f t="shared" ca="1" si="717"/>
        <v>25.051082496946655</v>
      </c>
      <c r="J7511">
        <f t="shared" ca="1" si="718"/>
        <v>34.948917503053345</v>
      </c>
      <c r="K7511">
        <f t="shared" ca="1" si="719"/>
        <v>0</v>
      </c>
    </row>
    <row r="7512" spans="5:11">
      <c r="E7512">
        <v>7511</v>
      </c>
      <c r="F7512">
        <f t="shared" ca="1" si="720"/>
        <v>21.898644477463499</v>
      </c>
      <c r="G7512">
        <f t="shared" ca="1" si="721"/>
        <v>30.611510460438357</v>
      </c>
      <c r="H7512">
        <f t="shared" ca="1" si="722"/>
        <v>3</v>
      </c>
      <c r="I7512">
        <f t="shared" ca="1" si="717"/>
        <v>33.611510460438353</v>
      </c>
      <c r="J7512">
        <f t="shared" ca="1" si="718"/>
        <v>48.287134017025153</v>
      </c>
      <c r="K7512">
        <f t="shared" ca="1" si="719"/>
        <v>0</v>
      </c>
    </row>
    <row r="7513" spans="5:11">
      <c r="E7513">
        <v>7512</v>
      </c>
      <c r="F7513">
        <f t="shared" ca="1" si="720"/>
        <v>4.6976515541365558</v>
      </c>
      <c r="G7513">
        <f t="shared" ca="1" si="721"/>
        <v>13.193265293239829</v>
      </c>
      <c r="H7513">
        <f t="shared" ca="1" si="722"/>
        <v>1</v>
      </c>
      <c r="I7513">
        <f t="shared" ca="1" si="717"/>
        <v>14.193265293239829</v>
      </c>
      <c r="J7513">
        <f t="shared" ca="1" si="718"/>
        <v>50.504386260896723</v>
      </c>
      <c r="K7513">
        <f t="shared" ca="1" si="719"/>
        <v>0</v>
      </c>
    </row>
    <row r="7514" spans="5:11">
      <c r="E7514">
        <v>7513</v>
      </c>
      <c r="F7514">
        <f t="shared" ca="1" si="720"/>
        <v>0</v>
      </c>
      <c r="G7514">
        <f t="shared" ca="1" si="721"/>
        <v>30.65659847518895</v>
      </c>
      <c r="H7514">
        <f t="shared" ca="1" si="722"/>
        <v>1</v>
      </c>
      <c r="I7514">
        <f t="shared" ca="1" si="717"/>
        <v>31.65659847518895</v>
      </c>
      <c r="J7514">
        <f t="shared" ca="1" si="718"/>
        <v>28.34340152481105</v>
      </c>
      <c r="K7514">
        <f t="shared" ca="1" si="719"/>
        <v>0</v>
      </c>
    </row>
    <row r="7515" spans="5:11">
      <c r="E7515">
        <v>7514</v>
      </c>
      <c r="F7515">
        <f t="shared" ca="1" si="720"/>
        <v>0</v>
      </c>
      <c r="G7515">
        <f t="shared" ca="1" si="721"/>
        <v>33.92812261931271</v>
      </c>
      <c r="H7515">
        <f t="shared" ca="1" si="722"/>
        <v>2</v>
      </c>
      <c r="I7515">
        <f t="shared" ca="1" si="717"/>
        <v>35.92812261931271</v>
      </c>
      <c r="J7515">
        <f t="shared" ca="1" si="718"/>
        <v>24.07187738068729</v>
      </c>
      <c r="K7515">
        <f t="shared" ca="1" si="719"/>
        <v>0</v>
      </c>
    </row>
    <row r="7516" spans="5:11">
      <c r="E7516">
        <v>7515</v>
      </c>
      <c r="F7516">
        <f t="shared" ca="1" si="720"/>
        <v>0</v>
      </c>
      <c r="G7516">
        <f t="shared" ca="1" si="721"/>
        <v>9.7937227919701915</v>
      </c>
      <c r="H7516">
        <f t="shared" ca="1" si="722"/>
        <v>9</v>
      </c>
      <c r="I7516">
        <f t="shared" ca="1" si="717"/>
        <v>18.79372279197019</v>
      </c>
      <c r="J7516">
        <f t="shared" ca="1" si="718"/>
        <v>41.20627720802981</v>
      </c>
      <c r="K7516">
        <f t="shared" ca="1" si="719"/>
        <v>0</v>
      </c>
    </row>
    <row r="7517" spans="5:11">
      <c r="E7517">
        <v>7516</v>
      </c>
      <c r="F7517">
        <f t="shared" ca="1" si="720"/>
        <v>0</v>
      </c>
      <c r="G7517">
        <f t="shared" ca="1" si="721"/>
        <v>19.62562443217039</v>
      </c>
      <c r="H7517">
        <f t="shared" ca="1" si="722"/>
        <v>10</v>
      </c>
      <c r="I7517">
        <f t="shared" ca="1" si="717"/>
        <v>29.62562443217039</v>
      </c>
      <c r="J7517">
        <f t="shared" ca="1" si="718"/>
        <v>30.37437556782961</v>
      </c>
      <c r="K7517">
        <f t="shared" ca="1" si="719"/>
        <v>0</v>
      </c>
    </row>
    <row r="7518" spans="5:11">
      <c r="E7518">
        <v>7517</v>
      </c>
      <c r="F7518">
        <f t="shared" ca="1" si="720"/>
        <v>0</v>
      </c>
      <c r="G7518">
        <f t="shared" ca="1" si="721"/>
        <v>9.9134450791849087</v>
      </c>
      <c r="H7518">
        <f t="shared" ca="1" si="722"/>
        <v>5</v>
      </c>
      <c r="I7518">
        <f t="shared" ca="1" si="717"/>
        <v>14.913445079184909</v>
      </c>
      <c r="J7518">
        <f t="shared" ca="1" si="718"/>
        <v>45.08655492081509</v>
      </c>
      <c r="K7518">
        <f t="shared" ca="1" si="719"/>
        <v>0</v>
      </c>
    </row>
    <row r="7519" spans="5:11">
      <c r="E7519">
        <v>7518</v>
      </c>
      <c r="F7519">
        <f t="shared" ca="1" si="720"/>
        <v>0</v>
      </c>
      <c r="G7519">
        <f t="shared" ca="1" si="721"/>
        <v>13.803775484449091</v>
      </c>
      <c r="H7519">
        <f t="shared" ca="1" si="722"/>
        <v>3</v>
      </c>
      <c r="I7519">
        <f t="shared" ca="1" si="717"/>
        <v>16.803775484449091</v>
      </c>
      <c r="J7519">
        <f t="shared" ca="1" si="718"/>
        <v>43.196224515550909</v>
      </c>
      <c r="K7519">
        <f t="shared" ca="1" si="719"/>
        <v>0</v>
      </c>
    </row>
    <row r="7520" spans="5:11">
      <c r="E7520">
        <v>7519</v>
      </c>
      <c r="F7520">
        <f t="shared" ca="1" si="720"/>
        <v>0</v>
      </c>
      <c r="G7520">
        <f t="shared" ca="1" si="721"/>
        <v>28.738759647790246</v>
      </c>
      <c r="H7520">
        <f t="shared" ca="1" si="722"/>
        <v>7</v>
      </c>
      <c r="I7520">
        <f t="shared" ca="1" si="717"/>
        <v>35.738759647790246</v>
      </c>
      <c r="J7520">
        <f t="shared" ca="1" si="718"/>
        <v>24.261240352209754</v>
      </c>
      <c r="K7520">
        <f t="shared" ca="1" si="719"/>
        <v>0</v>
      </c>
    </row>
    <row r="7521" spans="5:11">
      <c r="E7521">
        <v>7520</v>
      </c>
      <c r="F7521">
        <f t="shared" ca="1" si="720"/>
        <v>0</v>
      </c>
      <c r="G7521">
        <f t="shared" ca="1" si="721"/>
        <v>19.495216131622808</v>
      </c>
      <c r="H7521">
        <f t="shared" ca="1" si="722"/>
        <v>7</v>
      </c>
      <c r="I7521">
        <f t="shared" ca="1" si="717"/>
        <v>26.495216131622808</v>
      </c>
      <c r="J7521">
        <f t="shared" ca="1" si="718"/>
        <v>33.504783868377189</v>
      </c>
      <c r="K7521">
        <f t="shared" ca="1" si="719"/>
        <v>0</v>
      </c>
    </row>
    <row r="7522" spans="5:11">
      <c r="E7522">
        <v>7521</v>
      </c>
      <c r="F7522">
        <f t="shared" ca="1" si="720"/>
        <v>0</v>
      </c>
      <c r="G7522">
        <f t="shared" ca="1" si="721"/>
        <v>19.368186961123861</v>
      </c>
      <c r="H7522">
        <f t="shared" ca="1" si="722"/>
        <v>7</v>
      </c>
      <c r="I7522">
        <f t="shared" ca="1" si="717"/>
        <v>26.368186961123861</v>
      </c>
      <c r="J7522">
        <f t="shared" ca="1" si="718"/>
        <v>33.631813038876139</v>
      </c>
      <c r="K7522">
        <f t="shared" ca="1" si="719"/>
        <v>0</v>
      </c>
    </row>
    <row r="7523" spans="5:11">
      <c r="E7523">
        <v>7522</v>
      </c>
      <c r="F7523">
        <f t="shared" ca="1" si="720"/>
        <v>31.17803071557233</v>
      </c>
      <c r="G7523">
        <f t="shared" ca="1" si="721"/>
        <v>26.370797055710188</v>
      </c>
      <c r="H7523">
        <f t="shared" ca="1" si="722"/>
        <v>3</v>
      </c>
      <c r="I7523">
        <f t="shared" ca="1" si="717"/>
        <v>29.370797055710188</v>
      </c>
      <c r="J7523">
        <f t="shared" ca="1" si="718"/>
        <v>61.807233659862149</v>
      </c>
      <c r="K7523">
        <f t="shared" ca="1" si="719"/>
        <v>0</v>
      </c>
    </row>
    <row r="7524" spans="5:11">
      <c r="E7524">
        <v>7523</v>
      </c>
      <c r="F7524">
        <f t="shared" ca="1" si="720"/>
        <v>19.659182196771908</v>
      </c>
      <c r="G7524">
        <f t="shared" ca="1" si="721"/>
        <v>25.745021843669143</v>
      </c>
      <c r="H7524">
        <f t="shared" ca="1" si="722"/>
        <v>2</v>
      </c>
      <c r="I7524">
        <f t="shared" ca="1" si="717"/>
        <v>27.745021843669143</v>
      </c>
      <c r="J7524">
        <f t="shared" ca="1" si="718"/>
        <v>51.914160353102766</v>
      </c>
      <c r="K7524">
        <f t="shared" ca="1" si="719"/>
        <v>0</v>
      </c>
    </row>
    <row r="7525" spans="5:11">
      <c r="E7525">
        <v>7524</v>
      </c>
      <c r="F7525">
        <f t="shared" ca="1" si="720"/>
        <v>18.072094310065623</v>
      </c>
      <c r="G7525">
        <f t="shared" ca="1" si="721"/>
        <v>33.635699937824732</v>
      </c>
      <c r="H7525">
        <f t="shared" ca="1" si="722"/>
        <v>7</v>
      </c>
      <c r="I7525">
        <f t="shared" ca="1" si="717"/>
        <v>40.635699937824732</v>
      </c>
      <c r="J7525">
        <f t="shared" ca="1" si="718"/>
        <v>37.436394372240891</v>
      </c>
      <c r="K7525">
        <f t="shared" ca="1" si="719"/>
        <v>0</v>
      </c>
    </row>
    <row r="7526" spans="5:11">
      <c r="E7526">
        <v>7525</v>
      </c>
      <c r="F7526">
        <f t="shared" ca="1" si="720"/>
        <v>0</v>
      </c>
      <c r="G7526">
        <f t="shared" ca="1" si="721"/>
        <v>26.827846418221007</v>
      </c>
      <c r="H7526">
        <f t="shared" ca="1" si="722"/>
        <v>7</v>
      </c>
      <c r="I7526">
        <f t="shared" ca="1" si="717"/>
        <v>33.827846418221007</v>
      </c>
      <c r="J7526">
        <f t="shared" ca="1" si="718"/>
        <v>26.172153581778993</v>
      </c>
      <c r="K7526">
        <f t="shared" ca="1" si="719"/>
        <v>0</v>
      </c>
    </row>
    <row r="7527" spans="5:11">
      <c r="E7527">
        <v>7526</v>
      </c>
      <c r="F7527">
        <f t="shared" ca="1" si="720"/>
        <v>0</v>
      </c>
      <c r="G7527">
        <f t="shared" ca="1" si="721"/>
        <v>32.421505476008591</v>
      </c>
      <c r="H7527">
        <f t="shared" ca="1" si="722"/>
        <v>3</v>
      </c>
      <c r="I7527">
        <f t="shared" ca="1" si="717"/>
        <v>35.421505476008591</v>
      </c>
      <c r="J7527">
        <f t="shared" ca="1" si="718"/>
        <v>24.578494523991409</v>
      </c>
      <c r="K7527">
        <f t="shared" ca="1" si="719"/>
        <v>0</v>
      </c>
    </row>
    <row r="7528" spans="5:11">
      <c r="E7528">
        <v>7527</v>
      </c>
      <c r="F7528">
        <f t="shared" ca="1" si="720"/>
        <v>0</v>
      </c>
      <c r="G7528">
        <f t="shared" ca="1" si="721"/>
        <v>9.5651150853669122</v>
      </c>
      <c r="H7528">
        <f t="shared" ca="1" si="722"/>
        <v>2</v>
      </c>
      <c r="I7528">
        <f t="shared" ca="1" si="717"/>
        <v>11.565115085366912</v>
      </c>
      <c r="J7528">
        <f t="shared" ca="1" si="718"/>
        <v>48.434884914633088</v>
      </c>
      <c r="K7528">
        <f t="shared" ca="1" si="719"/>
        <v>0</v>
      </c>
    </row>
    <row r="7529" spans="5:11">
      <c r="E7529">
        <v>7528</v>
      </c>
      <c r="F7529">
        <f t="shared" ca="1" si="720"/>
        <v>0</v>
      </c>
      <c r="G7529">
        <f t="shared" ca="1" si="721"/>
        <v>22.950775709187322</v>
      </c>
      <c r="H7529">
        <f t="shared" ca="1" si="722"/>
        <v>2</v>
      </c>
      <c r="I7529">
        <f t="shared" ca="1" si="717"/>
        <v>24.950775709187322</v>
      </c>
      <c r="J7529">
        <f t="shared" ca="1" si="718"/>
        <v>35.049224290812674</v>
      </c>
      <c r="K7529">
        <f t="shared" ca="1" si="719"/>
        <v>0</v>
      </c>
    </row>
    <row r="7530" spans="5:11">
      <c r="E7530">
        <v>7529</v>
      </c>
      <c r="F7530">
        <f t="shared" ca="1" si="720"/>
        <v>0</v>
      </c>
      <c r="G7530">
        <f t="shared" ca="1" si="721"/>
        <v>38.148225800627841</v>
      </c>
      <c r="H7530">
        <f t="shared" ca="1" si="722"/>
        <v>10</v>
      </c>
      <c r="I7530">
        <f t="shared" ca="1" si="717"/>
        <v>48.148225800627841</v>
      </c>
      <c r="J7530">
        <f t="shared" ca="1" si="718"/>
        <v>11.851774199372159</v>
      </c>
      <c r="K7530">
        <f t="shared" ca="1" si="719"/>
        <v>0</v>
      </c>
    </row>
    <row r="7531" spans="5:11">
      <c r="E7531">
        <v>7530</v>
      </c>
      <c r="F7531">
        <f t="shared" ca="1" si="720"/>
        <v>0</v>
      </c>
      <c r="G7531">
        <f t="shared" ca="1" si="721"/>
        <v>13.732084225690826</v>
      </c>
      <c r="H7531">
        <f t="shared" ca="1" si="722"/>
        <v>8</v>
      </c>
      <c r="I7531">
        <f t="shared" ca="1" si="717"/>
        <v>21.732084225690826</v>
      </c>
      <c r="J7531">
        <f t="shared" ca="1" si="718"/>
        <v>38.267915774309174</v>
      </c>
      <c r="K7531">
        <f t="shared" ca="1" si="719"/>
        <v>0</v>
      </c>
    </row>
    <row r="7532" spans="5:11">
      <c r="E7532">
        <v>7531</v>
      </c>
      <c r="F7532">
        <f t="shared" ca="1" si="720"/>
        <v>0</v>
      </c>
      <c r="G7532">
        <f t="shared" ca="1" si="721"/>
        <v>37.076945346075263</v>
      </c>
      <c r="H7532">
        <f t="shared" ca="1" si="722"/>
        <v>4</v>
      </c>
      <c r="I7532">
        <f t="shared" ca="1" si="717"/>
        <v>41.076945346075263</v>
      </c>
      <c r="J7532">
        <f t="shared" ca="1" si="718"/>
        <v>18.923054653924737</v>
      </c>
      <c r="K7532">
        <f t="shared" ca="1" si="719"/>
        <v>0</v>
      </c>
    </row>
    <row r="7533" spans="5:11">
      <c r="E7533">
        <v>7532</v>
      </c>
      <c r="F7533">
        <f t="shared" ca="1" si="720"/>
        <v>0</v>
      </c>
      <c r="G7533">
        <f t="shared" ca="1" si="721"/>
        <v>5</v>
      </c>
      <c r="H7533">
        <f t="shared" ca="1" si="722"/>
        <v>8</v>
      </c>
      <c r="I7533">
        <f t="shared" ca="1" si="717"/>
        <v>13</v>
      </c>
      <c r="J7533">
        <f t="shared" ca="1" si="718"/>
        <v>47</v>
      </c>
      <c r="K7533">
        <f t="shared" ca="1" si="719"/>
        <v>0</v>
      </c>
    </row>
    <row r="7534" spans="5:11">
      <c r="E7534">
        <v>7533</v>
      </c>
      <c r="F7534">
        <f t="shared" ca="1" si="720"/>
        <v>0</v>
      </c>
      <c r="G7534">
        <f t="shared" ca="1" si="721"/>
        <v>31.666313266211858</v>
      </c>
      <c r="H7534">
        <f t="shared" ca="1" si="722"/>
        <v>4</v>
      </c>
      <c r="I7534">
        <f t="shared" ca="1" si="717"/>
        <v>35.666313266211858</v>
      </c>
      <c r="J7534">
        <f t="shared" ca="1" si="718"/>
        <v>24.333686733788142</v>
      </c>
      <c r="K7534">
        <f t="shared" ca="1" si="719"/>
        <v>0</v>
      </c>
    </row>
    <row r="7535" spans="5:11">
      <c r="E7535">
        <v>7534</v>
      </c>
      <c r="F7535">
        <f t="shared" ca="1" si="720"/>
        <v>39.550593282927984</v>
      </c>
      <c r="G7535">
        <f t="shared" ca="1" si="721"/>
        <v>12.948044352323066</v>
      </c>
      <c r="H7535">
        <f t="shared" ca="1" si="722"/>
        <v>4</v>
      </c>
      <c r="I7535">
        <f t="shared" ca="1" si="717"/>
        <v>16.948044352323066</v>
      </c>
      <c r="J7535">
        <f t="shared" ca="1" si="718"/>
        <v>82.602548930604925</v>
      </c>
      <c r="K7535">
        <f t="shared" ca="1" si="719"/>
        <v>0</v>
      </c>
    </row>
    <row r="7536" spans="5:11">
      <c r="E7536">
        <v>7535</v>
      </c>
      <c r="F7536">
        <f t="shared" ca="1" si="720"/>
        <v>0</v>
      </c>
      <c r="G7536">
        <f t="shared" ca="1" si="721"/>
        <v>10.166083986930921</v>
      </c>
      <c r="H7536">
        <f t="shared" ca="1" si="722"/>
        <v>3</v>
      </c>
      <c r="I7536">
        <f t="shared" ca="1" si="717"/>
        <v>13.166083986930921</v>
      </c>
      <c r="J7536">
        <f t="shared" ca="1" si="718"/>
        <v>46.833916013069079</v>
      </c>
      <c r="K7536">
        <f t="shared" ca="1" si="719"/>
        <v>0</v>
      </c>
    </row>
    <row r="7537" spans="5:11">
      <c r="E7537">
        <v>7536</v>
      </c>
      <c r="F7537">
        <f t="shared" ca="1" si="720"/>
        <v>38.678023512731627</v>
      </c>
      <c r="G7537">
        <f t="shared" ca="1" si="721"/>
        <v>17.399781233161825</v>
      </c>
      <c r="H7537">
        <f t="shared" ca="1" si="722"/>
        <v>7</v>
      </c>
      <c r="I7537">
        <f t="shared" ca="1" si="717"/>
        <v>24.399781233161825</v>
      </c>
      <c r="J7537">
        <f t="shared" ca="1" si="718"/>
        <v>74.27824227956981</v>
      </c>
      <c r="K7537">
        <f t="shared" ca="1" si="719"/>
        <v>0</v>
      </c>
    </row>
    <row r="7538" spans="5:11">
      <c r="E7538">
        <v>7537</v>
      </c>
      <c r="F7538">
        <f t="shared" ca="1" si="720"/>
        <v>0</v>
      </c>
      <c r="G7538">
        <f t="shared" ca="1" si="721"/>
        <v>25.569578426675349</v>
      </c>
      <c r="H7538">
        <f t="shared" ca="1" si="722"/>
        <v>9</v>
      </c>
      <c r="I7538">
        <f t="shared" ca="1" si="717"/>
        <v>34.569578426675349</v>
      </c>
      <c r="J7538">
        <f t="shared" ca="1" si="718"/>
        <v>25.430421573324651</v>
      </c>
      <c r="K7538">
        <f t="shared" ca="1" si="719"/>
        <v>0</v>
      </c>
    </row>
    <row r="7539" spans="5:11">
      <c r="E7539">
        <v>7538</v>
      </c>
      <c r="F7539">
        <f t="shared" ca="1" si="720"/>
        <v>49.362888210833034</v>
      </c>
      <c r="G7539">
        <f t="shared" ca="1" si="721"/>
        <v>27.702803975397302</v>
      </c>
      <c r="H7539">
        <f t="shared" ca="1" si="722"/>
        <v>9</v>
      </c>
      <c r="I7539">
        <f t="shared" ca="1" si="717"/>
        <v>36.702803975397302</v>
      </c>
      <c r="J7539">
        <f t="shared" ca="1" si="718"/>
        <v>72.660084235435733</v>
      </c>
      <c r="K7539">
        <f t="shared" ca="1" si="719"/>
        <v>0</v>
      </c>
    </row>
    <row r="7540" spans="5:11">
      <c r="E7540">
        <v>7539</v>
      </c>
      <c r="F7540">
        <f t="shared" ca="1" si="720"/>
        <v>23.33456578797766</v>
      </c>
      <c r="G7540">
        <f t="shared" ca="1" si="721"/>
        <v>12.719433039681354</v>
      </c>
      <c r="H7540">
        <f t="shared" ca="1" si="722"/>
        <v>3</v>
      </c>
      <c r="I7540">
        <f t="shared" ca="1" si="717"/>
        <v>15.719433039681354</v>
      </c>
      <c r="J7540">
        <f t="shared" ca="1" si="718"/>
        <v>67.615132748296304</v>
      </c>
      <c r="K7540">
        <f t="shared" ca="1" si="719"/>
        <v>0</v>
      </c>
    </row>
    <row r="7541" spans="5:11">
      <c r="E7541">
        <v>7540</v>
      </c>
      <c r="F7541">
        <f t="shared" ca="1" si="720"/>
        <v>0</v>
      </c>
      <c r="G7541">
        <f t="shared" ca="1" si="721"/>
        <v>45.373593659841092</v>
      </c>
      <c r="H7541">
        <f t="shared" ca="1" si="722"/>
        <v>7</v>
      </c>
      <c r="I7541">
        <f t="shared" ca="1" si="717"/>
        <v>52.373593659841092</v>
      </c>
      <c r="J7541">
        <f t="shared" ca="1" si="718"/>
        <v>7.6264063401589084</v>
      </c>
      <c r="K7541">
        <f t="shared" ca="1" si="719"/>
        <v>0</v>
      </c>
    </row>
    <row r="7542" spans="5:11">
      <c r="E7542">
        <v>7541</v>
      </c>
      <c r="F7542">
        <f t="shared" ca="1" si="720"/>
        <v>0</v>
      </c>
      <c r="G7542">
        <f t="shared" ca="1" si="721"/>
        <v>28.977890094597523</v>
      </c>
      <c r="H7542">
        <f t="shared" ca="1" si="722"/>
        <v>6</v>
      </c>
      <c r="I7542">
        <f t="shared" ca="1" si="717"/>
        <v>34.977890094597527</v>
      </c>
      <c r="J7542">
        <f t="shared" ca="1" si="718"/>
        <v>25.022109905402473</v>
      </c>
      <c r="K7542">
        <f t="shared" ca="1" si="719"/>
        <v>0</v>
      </c>
    </row>
    <row r="7543" spans="5:11">
      <c r="E7543">
        <v>7542</v>
      </c>
      <c r="F7543">
        <f t="shared" ca="1" si="720"/>
        <v>0</v>
      </c>
      <c r="G7543">
        <f t="shared" ca="1" si="721"/>
        <v>33.828784445916497</v>
      </c>
      <c r="H7543">
        <f t="shared" ca="1" si="722"/>
        <v>3</v>
      </c>
      <c r="I7543">
        <f t="shared" ca="1" si="717"/>
        <v>36.828784445916497</v>
      </c>
      <c r="J7543">
        <f t="shared" ca="1" si="718"/>
        <v>23.171215554083503</v>
      </c>
      <c r="K7543">
        <f t="shared" ca="1" si="719"/>
        <v>0</v>
      </c>
    </row>
    <row r="7544" spans="5:11">
      <c r="E7544">
        <v>7543</v>
      </c>
      <c r="F7544">
        <f t="shared" ca="1" si="720"/>
        <v>0</v>
      </c>
      <c r="G7544">
        <f t="shared" ca="1" si="721"/>
        <v>11.760393261992142</v>
      </c>
      <c r="H7544">
        <f t="shared" ca="1" si="722"/>
        <v>5</v>
      </c>
      <c r="I7544">
        <f t="shared" ca="1" si="717"/>
        <v>16.760393261992142</v>
      </c>
      <c r="J7544">
        <f t="shared" ca="1" si="718"/>
        <v>43.239606738007858</v>
      </c>
      <c r="K7544">
        <f t="shared" ca="1" si="719"/>
        <v>0</v>
      </c>
    </row>
    <row r="7545" spans="5:11">
      <c r="E7545">
        <v>7544</v>
      </c>
      <c r="F7545">
        <f t="shared" ca="1" si="720"/>
        <v>0</v>
      </c>
      <c r="G7545">
        <f t="shared" ca="1" si="721"/>
        <v>11.734223583006125</v>
      </c>
      <c r="H7545">
        <f t="shared" ca="1" si="722"/>
        <v>6</v>
      </c>
      <c r="I7545">
        <f t="shared" ca="1" si="717"/>
        <v>17.734223583006127</v>
      </c>
      <c r="J7545">
        <f t="shared" ca="1" si="718"/>
        <v>42.265776416993873</v>
      </c>
      <c r="K7545">
        <f t="shared" ca="1" si="719"/>
        <v>0</v>
      </c>
    </row>
    <row r="7546" spans="5:11">
      <c r="E7546">
        <v>7545</v>
      </c>
      <c r="F7546">
        <f t="shared" ca="1" si="720"/>
        <v>0</v>
      </c>
      <c r="G7546">
        <f t="shared" ca="1" si="721"/>
        <v>27.153886522599009</v>
      </c>
      <c r="H7546">
        <f t="shared" ca="1" si="722"/>
        <v>4</v>
      </c>
      <c r="I7546">
        <f t="shared" ca="1" si="717"/>
        <v>31.153886522599009</v>
      </c>
      <c r="J7546">
        <f t="shared" ca="1" si="718"/>
        <v>28.846113477400991</v>
      </c>
      <c r="K7546">
        <f t="shared" ca="1" si="719"/>
        <v>0</v>
      </c>
    </row>
    <row r="7547" spans="5:11">
      <c r="E7547">
        <v>7546</v>
      </c>
      <c r="F7547">
        <f t="shared" ca="1" si="720"/>
        <v>0</v>
      </c>
      <c r="G7547">
        <f t="shared" ca="1" si="721"/>
        <v>43.350229573565862</v>
      </c>
      <c r="H7547">
        <f t="shared" ca="1" si="722"/>
        <v>4</v>
      </c>
      <c r="I7547">
        <f t="shared" ca="1" si="717"/>
        <v>47.350229573565862</v>
      </c>
      <c r="J7547">
        <f t="shared" ca="1" si="718"/>
        <v>12.649770426434138</v>
      </c>
      <c r="K7547">
        <f t="shared" ca="1" si="719"/>
        <v>0</v>
      </c>
    </row>
    <row r="7548" spans="5:11">
      <c r="E7548">
        <v>7547</v>
      </c>
      <c r="F7548">
        <f t="shared" ca="1" si="720"/>
        <v>0</v>
      </c>
      <c r="G7548">
        <f t="shared" ca="1" si="721"/>
        <v>28.965532297765186</v>
      </c>
      <c r="H7548">
        <f t="shared" ca="1" si="722"/>
        <v>3</v>
      </c>
      <c r="I7548">
        <f t="shared" ca="1" si="717"/>
        <v>31.965532297765186</v>
      </c>
      <c r="J7548">
        <f t="shared" ca="1" si="718"/>
        <v>28.034467702234814</v>
      </c>
      <c r="K7548">
        <f t="shared" ca="1" si="719"/>
        <v>0</v>
      </c>
    </row>
    <row r="7549" spans="5:11">
      <c r="E7549">
        <v>7548</v>
      </c>
      <c r="F7549">
        <f t="shared" ca="1" si="720"/>
        <v>0</v>
      </c>
      <c r="G7549">
        <f t="shared" ca="1" si="721"/>
        <v>22.686485000656162</v>
      </c>
      <c r="H7549">
        <f t="shared" ca="1" si="722"/>
        <v>5</v>
      </c>
      <c r="I7549">
        <f t="shared" ca="1" si="717"/>
        <v>27.686485000656162</v>
      </c>
      <c r="J7549">
        <f t="shared" ca="1" si="718"/>
        <v>32.313514999343838</v>
      </c>
      <c r="K7549">
        <f t="shared" ca="1" si="719"/>
        <v>0</v>
      </c>
    </row>
    <row r="7550" spans="5:11">
      <c r="E7550">
        <v>7549</v>
      </c>
      <c r="F7550">
        <f t="shared" ca="1" si="720"/>
        <v>0</v>
      </c>
      <c r="G7550">
        <f t="shared" ca="1" si="721"/>
        <v>37.436158515331911</v>
      </c>
      <c r="H7550">
        <f t="shared" ca="1" si="722"/>
        <v>6</v>
      </c>
      <c r="I7550">
        <f t="shared" ca="1" si="717"/>
        <v>43.436158515331911</v>
      </c>
      <c r="J7550">
        <f t="shared" ca="1" si="718"/>
        <v>16.563841484668089</v>
      </c>
      <c r="K7550">
        <f t="shared" ca="1" si="719"/>
        <v>0</v>
      </c>
    </row>
    <row r="7551" spans="5:11">
      <c r="E7551">
        <v>7550</v>
      </c>
      <c r="F7551">
        <f t="shared" ca="1" si="720"/>
        <v>0</v>
      </c>
      <c r="G7551">
        <f t="shared" ca="1" si="721"/>
        <v>26.408182231864874</v>
      </c>
      <c r="H7551">
        <f t="shared" ca="1" si="722"/>
        <v>3</v>
      </c>
      <c r="I7551">
        <f t="shared" ca="1" si="717"/>
        <v>29.408182231864874</v>
      </c>
      <c r="J7551">
        <f t="shared" ca="1" si="718"/>
        <v>30.591817768135126</v>
      </c>
      <c r="K7551">
        <f t="shared" ca="1" si="719"/>
        <v>0</v>
      </c>
    </row>
    <row r="7552" spans="5:11">
      <c r="E7552">
        <v>7551</v>
      </c>
      <c r="F7552">
        <f t="shared" ca="1" si="720"/>
        <v>0</v>
      </c>
      <c r="G7552">
        <f t="shared" ca="1" si="721"/>
        <v>18.164500887105696</v>
      </c>
      <c r="H7552">
        <f t="shared" ca="1" si="722"/>
        <v>1</v>
      </c>
      <c r="I7552">
        <f t="shared" ca="1" si="717"/>
        <v>19.164500887105696</v>
      </c>
      <c r="J7552">
        <f t="shared" ca="1" si="718"/>
        <v>40.835499112894304</v>
      </c>
      <c r="K7552">
        <f t="shared" ca="1" si="719"/>
        <v>0</v>
      </c>
    </row>
    <row r="7553" spans="5:11">
      <c r="E7553">
        <v>7552</v>
      </c>
      <c r="F7553">
        <f t="shared" ca="1" si="720"/>
        <v>0</v>
      </c>
      <c r="G7553">
        <f t="shared" ca="1" si="721"/>
        <v>28.22846270428656</v>
      </c>
      <c r="H7553">
        <f t="shared" ca="1" si="722"/>
        <v>5</v>
      </c>
      <c r="I7553">
        <f t="shared" ca="1" si="717"/>
        <v>33.228462704286557</v>
      </c>
      <c r="J7553">
        <f t="shared" ca="1" si="718"/>
        <v>26.771537295713443</v>
      </c>
      <c r="K7553">
        <f t="shared" ca="1" si="719"/>
        <v>0</v>
      </c>
    </row>
    <row r="7554" spans="5:11">
      <c r="E7554">
        <v>7553</v>
      </c>
      <c r="F7554">
        <f t="shared" ca="1" si="720"/>
        <v>0</v>
      </c>
      <c r="G7554">
        <f t="shared" ca="1" si="721"/>
        <v>29.365079716182514</v>
      </c>
      <c r="H7554">
        <f t="shared" ca="1" si="722"/>
        <v>4</v>
      </c>
      <c r="I7554">
        <f t="shared" ref="I7554:I7617" ca="1" si="723">Secutiry_Wait_Time+Distance_to_Gate</f>
        <v>33.365079716182514</v>
      </c>
      <c r="J7554">
        <f t="shared" ref="J7554:J7617" ca="1" si="724">MAX(0,Arrival_Time+Delay-Total_Time_to_Gate)</f>
        <v>26.634920283817486</v>
      </c>
      <c r="K7554">
        <f t="shared" ref="K7554:K7617" ca="1" si="725">IF(Arrival_Time+Delay-Total_Time_to_Gate&lt;0,1,0)</f>
        <v>0</v>
      </c>
    </row>
    <row r="7555" spans="5:11">
      <c r="E7555">
        <v>7554</v>
      </c>
      <c r="F7555">
        <f t="shared" ref="F7555:F7618" ca="1" si="726">_xlfn.BINOM.INV(1,0.2,RAND())*MAX(0,_xlfn.NORM.INV(RAND(),30,15))</f>
        <v>0</v>
      </c>
      <c r="G7555">
        <f t="shared" ref="G7555:G7618" ca="1" si="727">MAX(5,_xlfn.NORM.INV(RAND(),25,10))</f>
        <v>35.234109233204066</v>
      </c>
      <c r="H7555">
        <f t="shared" ref="H7555:H7618" ca="1" si="728">RANDBETWEEN(1,10)</f>
        <v>5</v>
      </c>
      <c r="I7555">
        <f t="shared" ca="1" si="723"/>
        <v>40.234109233204066</v>
      </c>
      <c r="J7555">
        <f t="shared" ca="1" si="724"/>
        <v>19.765890766795934</v>
      </c>
      <c r="K7555">
        <f t="shared" ca="1" si="725"/>
        <v>0</v>
      </c>
    </row>
    <row r="7556" spans="5:11">
      <c r="E7556">
        <v>7555</v>
      </c>
      <c r="F7556">
        <f t="shared" ca="1" si="726"/>
        <v>36.011397616889397</v>
      </c>
      <c r="G7556">
        <f t="shared" ca="1" si="727"/>
        <v>41.362403785556936</v>
      </c>
      <c r="H7556">
        <f t="shared" ca="1" si="728"/>
        <v>8</v>
      </c>
      <c r="I7556">
        <f t="shared" ca="1" si="723"/>
        <v>49.362403785556936</v>
      </c>
      <c r="J7556">
        <f t="shared" ca="1" si="724"/>
        <v>46.648993831332461</v>
      </c>
      <c r="K7556">
        <f t="shared" ca="1" si="725"/>
        <v>0</v>
      </c>
    </row>
    <row r="7557" spans="5:11">
      <c r="E7557">
        <v>7556</v>
      </c>
      <c r="F7557">
        <f t="shared" ca="1" si="726"/>
        <v>51.626899468890088</v>
      </c>
      <c r="G7557">
        <f t="shared" ca="1" si="727"/>
        <v>21.700101609232711</v>
      </c>
      <c r="H7557">
        <f t="shared" ca="1" si="728"/>
        <v>9</v>
      </c>
      <c r="I7557">
        <f t="shared" ca="1" si="723"/>
        <v>30.700101609232711</v>
      </c>
      <c r="J7557">
        <f t="shared" ca="1" si="724"/>
        <v>80.92679785965737</v>
      </c>
      <c r="K7557">
        <f t="shared" ca="1" si="725"/>
        <v>0</v>
      </c>
    </row>
    <row r="7558" spans="5:11">
      <c r="E7558">
        <v>7557</v>
      </c>
      <c r="F7558">
        <f t="shared" ca="1" si="726"/>
        <v>0</v>
      </c>
      <c r="G7558">
        <f t="shared" ca="1" si="727"/>
        <v>8.3808897058125389</v>
      </c>
      <c r="H7558">
        <f t="shared" ca="1" si="728"/>
        <v>3</v>
      </c>
      <c r="I7558">
        <f t="shared" ca="1" si="723"/>
        <v>11.380889705812539</v>
      </c>
      <c r="J7558">
        <f t="shared" ca="1" si="724"/>
        <v>48.619110294187465</v>
      </c>
      <c r="K7558">
        <f t="shared" ca="1" si="725"/>
        <v>0</v>
      </c>
    </row>
    <row r="7559" spans="5:11">
      <c r="E7559">
        <v>7558</v>
      </c>
      <c r="F7559">
        <f t="shared" ca="1" si="726"/>
        <v>0</v>
      </c>
      <c r="G7559">
        <f t="shared" ca="1" si="727"/>
        <v>17.89142870084936</v>
      </c>
      <c r="H7559">
        <f t="shared" ca="1" si="728"/>
        <v>6</v>
      </c>
      <c r="I7559">
        <f t="shared" ca="1" si="723"/>
        <v>23.89142870084936</v>
      </c>
      <c r="J7559">
        <f t="shared" ca="1" si="724"/>
        <v>36.10857129915064</v>
      </c>
      <c r="K7559">
        <f t="shared" ca="1" si="725"/>
        <v>0</v>
      </c>
    </row>
    <row r="7560" spans="5:11">
      <c r="E7560">
        <v>7559</v>
      </c>
      <c r="F7560">
        <f t="shared" ca="1" si="726"/>
        <v>54.710959526215078</v>
      </c>
      <c r="G7560">
        <f t="shared" ca="1" si="727"/>
        <v>26.137343776698877</v>
      </c>
      <c r="H7560">
        <f t="shared" ca="1" si="728"/>
        <v>8</v>
      </c>
      <c r="I7560">
        <f t="shared" ca="1" si="723"/>
        <v>34.137343776698877</v>
      </c>
      <c r="J7560">
        <f t="shared" ca="1" si="724"/>
        <v>80.573615749516193</v>
      </c>
      <c r="K7560">
        <f t="shared" ca="1" si="725"/>
        <v>0</v>
      </c>
    </row>
    <row r="7561" spans="5:11">
      <c r="E7561">
        <v>7560</v>
      </c>
      <c r="F7561">
        <f t="shared" ca="1" si="726"/>
        <v>0</v>
      </c>
      <c r="G7561">
        <f t="shared" ca="1" si="727"/>
        <v>18.457911524643102</v>
      </c>
      <c r="H7561">
        <f t="shared" ca="1" si="728"/>
        <v>2</v>
      </c>
      <c r="I7561">
        <f t="shared" ca="1" si="723"/>
        <v>20.457911524643102</v>
      </c>
      <c r="J7561">
        <f t="shared" ca="1" si="724"/>
        <v>39.542088475356898</v>
      </c>
      <c r="K7561">
        <f t="shared" ca="1" si="725"/>
        <v>0</v>
      </c>
    </row>
    <row r="7562" spans="5:11">
      <c r="E7562">
        <v>7561</v>
      </c>
      <c r="F7562">
        <f t="shared" ca="1" si="726"/>
        <v>0</v>
      </c>
      <c r="G7562">
        <f t="shared" ca="1" si="727"/>
        <v>16.486879905622391</v>
      </c>
      <c r="H7562">
        <f t="shared" ca="1" si="728"/>
        <v>8</v>
      </c>
      <c r="I7562">
        <f t="shared" ca="1" si="723"/>
        <v>24.486879905622391</v>
      </c>
      <c r="J7562">
        <f t="shared" ca="1" si="724"/>
        <v>35.513120094377612</v>
      </c>
      <c r="K7562">
        <f t="shared" ca="1" si="725"/>
        <v>0</v>
      </c>
    </row>
    <row r="7563" spans="5:11">
      <c r="E7563">
        <v>7562</v>
      </c>
      <c r="F7563">
        <f t="shared" ca="1" si="726"/>
        <v>0</v>
      </c>
      <c r="G7563">
        <f t="shared" ca="1" si="727"/>
        <v>20.883422779369624</v>
      </c>
      <c r="H7563">
        <f t="shared" ca="1" si="728"/>
        <v>6</v>
      </c>
      <c r="I7563">
        <f t="shared" ca="1" si="723"/>
        <v>26.883422779369624</v>
      </c>
      <c r="J7563">
        <f t="shared" ca="1" si="724"/>
        <v>33.116577220630376</v>
      </c>
      <c r="K7563">
        <f t="shared" ca="1" si="725"/>
        <v>0</v>
      </c>
    </row>
    <row r="7564" spans="5:11">
      <c r="E7564">
        <v>7563</v>
      </c>
      <c r="F7564">
        <f t="shared" ca="1" si="726"/>
        <v>16.035936485889916</v>
      </c>
      <c r="G7564">
        <f t="shared" ca="1" si="727"/>
        <v>22.259621764942338</v>
      </c>
      <c r="H7564">
        <f t="shared" ca="1" si="728"/>
        <v>2</v>
      </c>
      <c r="I7564">
        <f t="shared" ca="1" si="723"/>
        <v>24.259621764942338</v>
      </c>
      <c r="J7564">
        <f t="shared" ca="1" si="724"/>
        <v>51.776314720947582</v>
      </c>
      <c r="K7564">
        <f t="shared" ca="1" si="725"/>
        <v>0</v>
      </c>
    </row>
    <row r="7565" spans="5:11">
      <c r="E7565">
        <v>7564</v>
      </c>
      <c r="F7565">
        <f t="shared" ca="1" si="726"/>
        <v>0</v>
      </c>
      <c r="G7565">
        <f t="shared" ca="1" si="727"/>
        <v>17.904606907045284</v>
      </c>
      <c r="H7565">
        <f t="shared" ca="1" si="728"/>
        <v>5</v>
      </c>
      <c r="I7565">
        <f t="shared" ca="1" si="723"/>
        <v>22.904606907045284</v>
      </c>
      <c r="J7565">
        <f t="shared" ca="1" si="724"/>
        <v>37.095393092954716</v>
      </c>
      <c r="K7565">
        <f t="shared" ca="1" si="725"/>
        <v>0</v>
      </c>
    </row>
    <row r="7566" spans="5:11">
      <c r="E7566">
        <v>7565</v>
      </c>
      <c r="F7566">
        <f t="shared" ca="1" si="726"/>
        <v>0</v>
      </c>
      <c r="G7566">
        <f t="shared" ca="1" si="727"/>
        <v>13.549896665824019</v>
      </c>
      <c r="H7566">
        <f t="shared" ca="1" si="728"/>
        <v>4</v>
      </c>
      <c r="I7566">
        <f t="shared" ca="1" si="723"/>
        <v>17.549896665824019</v>
      </c>
      <c r="J7566">
        <f t="shared" ca="1" si="724"/>
        <v>42.450103334175978</v>
      </c>
      <c r="K7566">
        <f t="shared" ca="1" si="725"/>
        <v>0</v>
      </c>
    </row>
    <row r="7567" spans="5:11">
      <c r="E7567">
        <v>7566</v>
      </c>
      <c r="F7567">
        <f t="shared" ca="1" si="726"/>
        <v>0</v>
      </c>
      <c r="G7567">
        <f t="shared" ca="1" si="727"/>
        <v>5</v>
      </c>
      <c r="H7567">
        <f t="shared" ca="1" si="728"/>
        <v>1</v>
      </c>
      <c r="I7567">
        <f t="shared" ca="1" si="723"/>
        <v>6</v>
      </c>
      <c r="J7567">
        <f t="shared" ca="1" si="724"/>
        <v>54</v>
      </c>
      <c r="K7567">
        <f t="shared" ca="1" si="725"/>
        <v>0</v>
      </c>
    </row>
    <row r="7568" spans="5:11">
      <c r="E7568">
        <v>7567</v>
      </c>
      <c r="F7568">
        <f t="shared" ca="1" si="726"/>
        <v>0</v>
      </c>
      <c r="G7568">
        <f t="shared" ca="1" si="727"/>
        <v>35.98133157914495</v>
      </c>
      <c r="H7568">
        <f t="shared" ca="1" si="728"/>
        <v>3</v>
      </c>
      <c r="I7568">
        <f t="shared" ca="1" si="723"/>
        <v>38.98133157914495</v>
      </c>
      <c r="J7568">
        <f t="shared" ca="1" si="724"/>
        <v>21.01866842085505</v>
      </c>
      <c r="K7568">
        <f t="shared" ca="1" si="725"/>
        <v>0</v>
      </c>
    </row>
    <row r="7569" spans="5:11">
      <c r="E7569">
        <v>7568</v>
      </c>
      <c r="F7569">
        <f t="shared" ca="1" si="726"/>
        <v>0</v>
      </c>
      <c r="G7569">
        <f t="shared" ca="1" si="727"/>
        <v>34.639635060362139</v>
      </c>
      <c r="H7569">
        <f t="shared" ca="1" si="728"/>
        <v>5</v>
      </c>
      <c r="I7569">
        <f t="shared" ca="1" si="723"/>
        <v>39.639635060362139</v>
      </c>
      <c r="J7569">
        <f t="shared" ca="1" si="724"/>
        <v>20.360364939637861</v>
      </c>
      <c r="K7569">
        <f t="shared" ca="1" si="725"/>
        <v>0</v>
      </c>
    </row>
    <row r="7570" spans="5:11">
      <c r="E7570">
        <v>7569</v>
      </c>
      <c r="F7570">
        <f t="shared" ca="1" si="726"/>
        <v>23.464699381224385</v>
      </c>
      <c r="G7570">
        <f t="shared" ca="1" si="727"/>
        <v>38.759336048059467</v>
      </c>
      <c r="H7570">
        <f t="shared" ca="1" si="728"/>
        <v>9</v>
      </c>
      <c r="I7570">
        <f t="shared" ca="1" si="723"/>
        <v>47.759336048059467</v>
      </c>
      <c r="J7570">
        <f t="shared" ca="1" si="724"/>
        <v>35.705363333164925</v>
      </c>
      <c r="K7570">
        <f t="shared" ca="1" si="725"/>
        <v>0</v>
      </c>
    </row>
    <row r="7571" spans="5:11">
      <c r="E7571">
        <v>7570</v>
      </c>
      <c r="F7571">
        <f t="shared" ca="1" si="726"/>
        <v>0</v>
      </c>
      <c r="G7571">
        <f t="shared" ca="1" si="727"/>
        <v>29.767555162209113</v>
      </c>
      <c r="H7571">
        <f t="shared" ca="1" si="728"/>
        <v>8</v>
      </c>
      <c r="I7571">
        <f t="shared" ca="1" si="723"/>
        <v>37.767555162209113</v>
      </c>
      <c r="J7571">
        <f t="shared" ca="1" si="724"/>
        <v>22.232444837790887</v>
      </c>
      <c r="K7571">
        <f t="shared" ca="1" si="725"/>
        <v>0</v>
      </c>
    </row>
    <row r="7572" spans="5:11">
      <c r="E7572">
        <v>7571</v>
      </c>
      <c r="F7572">
        <f t="shared" ca="1" si="726"/>
        <v>36.724483569178261</v>
      </c>
      <c r="G7572">
        <f t="shared" ca="1" si="727"/>
        <v>16.793989119481736</v>
      </c>
      <c r="H7572">
        <f t="shared" ca="1" si="728"/>
        <v>10</v>
      </c>
      <c r="I7572">
        <f t="shared" ca="1" si="723"/>
        <v>26.793989119481736</v>
      </c>
      <c r="J7572">
        <f t="shared" ca="1" si="724"/>
        <v>69.930494449696525</v>
      </c>
      <c r="K7572">
        <f t="shared" ca="1" si="725"/>
        <v>0</v>
      </c>
    </row>
    <row r="7573" spans="5:11">
      <c r="E7573">
        <v>7572</v>
      </c>
      <c r="F7573">
        <f t="shared" ca="1" si="726"/>
        <v>0</v>
      </c>
      <c r="G7573">
        <f t="shared" ca="1" si="727"/>
        <v>40.290071198613163</v>
      </c>
      <c r="H7573">
        <f t="shared" ca="1" si="728"/>
        <v>6</v>
      </c>
      <c r="I7573">
        <f t="shared" ca="1" si="723"/>
        <v>46.290071198613163</v>
      </c>
      <c r="J7573">
        <f t="shared" ca="1" si="724"/>
        <v>13.709928801386837</v>
      </c>
      <c r="K7573">
        <f t="shared" ca="1" si="725"/>
        <v>0</v>
      </c>
    </row>
    <row r="7574" spans="5:11">
      <c r="E7574">
        <v>7573</v>
      </c>
      <c r="F7574">
        <f t="shared" ca="1" si="726"/>
        <v>0</v>
      </c>
      <c r="G7574">
        <f t="shared" ca="1" si="727"/>
        <v>27.401782960051211</v>
      </c>
      <c r="H7574">
        <f t="shared" ca="1" si="728"/>
        <v>5</v>
      </c>
      <c r="I7574">
        <f t="shared" ca="1" si="723"/>
        <v>32.401782960051207</v>
      </c>
      <c r="J7574">
        <f t="shared" ca="1" si="724"/>
        <v>27.598217039948793</v>
      </c>
      <c r="K7574">
        <f t="shared" ca="1" si="725"/>
        <v>0</v>
      </c>
    </row>
    <row r="7575" spans="5:11">
      <c r="E7575">
        <v>7574</v>
      </c>
      <c r="F7575">
        <f t="shared" ca="1" si="726"/>
        <v>0</v>
      </c>
      <c r="G7575">
        <f t="shared" ca="1" si="727"/>
        <v>24.820000837661624</v>
      </c>
      <c r="H7575">
        <f t="shared" ca="1" si="728"/>
        <v>4</v>
      </c>
      <c r="I7575">
        <f t="shared" ca="1" si="723"/>
        <v>28.820000837661624</v>
      </c>
      <c r="J7575">
        <f t="shared" ca="1" si="724"/>
        <v>31.179999162338376</v>
      </c>
      <c r="K7575">
        <f t="shared" ca="1" si="725"/>
        <v>0</v>
      </c>
    </row>
    <row r="7576" spans="5:11">
      <c r="E7576">
        <v>7575</v>
      </c>
      <c r="F7576">
        <f t="shared" ca="1" si="726"/>
        <v>0</v>
      </c>
      <c r="G7576">
        <f t="shared" ca="1" si="727"/>
        <v>23.556399767537897</v>
      </c>
      <c r="H7576">
        <f t="shared" ca="1" si="728"/>
        <v>9</v>
      </c>
      <c r="I7576">
        <f t="shared" ca="1" si="723"/>
        <v>32.556399767537897</v>
      </c>
      <c r="J7576">
        <f t="shared" ca="1" si="724"/>
        <v>27.443600232462103</v>
      </c>
      <c r="K7576">
        <f t="shared" ca="1" si="725"/>
        <v>0</v>
      </c>
    </row>
    <row r="7577" spans="5:11">
      <c r="E7577">
        <v>7576</v>
      </c>
      <c r="F7577">
        <f t="shared" ca="1" si="726"/>
        <v>0</v>
      </c>
      <c r="G7577">
        <f t="shared" ca="1" si="727"/>
        <v>20.508505070850234</v>
      </c>
      <c r="H7577">
        <f t="shared" ca="1" si="728"/>
        <v>3</v>
      </c>
      <c r="I7577">
        <f t="shared" ca="1" si="723"/>
        <v>23.508505070850234</v>
      </c>
      <c r="J7577">
        <f t="shared" ca="1" si="724"/>
        <v>36.491494929149766</v>
      </c>
      <c r="K7577">
        <f t="shared" ca="1" si="725"/>
        <v>0</v>
      </c>
    </row>
    <row r="7578" spans="5:11">
      <c r="E7578">
        <v>7577</v>
      </c>
      <c r="F7578">
        <f t="shared" ca="1" si="726"/>
        <v>0</v>
      </c>
      <c r="G7578">
        <f t="shared" ca="1" si="727"/>
        <v>22.73622409607546</v>
      </c>
      <c r="H7578">
        <f t="shared" ca="1" si="728"/>
        <v>7</v>
      </c>
      <c r="I7578">
        <f t="shared" ca="1" si="723"/>
        <v>29.73622409607546</v>
      </c>
      <c r="J7578">
        <f t="shared" ca="1" si="724"/>
        <v>30.26377590392454</v>
      </c>
      <c r="K7578">
        <f t="shared" ca="1" si="725"/>
        <v>0</v>
      </c>
    </row>
    <row r="7579" spans="5:11">
      <c r="E7579">
        <v>7578</v>
      </c>
      <c r="F7579">
        <f t="shared" ca="1" si="726"/>
        <v>0</v>
      </c>
      <c r="G7579">
        <f t="shared" ca="1" si="727"/>
        <v>30.063858134725674</v>
      </c>
      <c r="H7579">
        <f t="shared" ca="1" si="728"/>
        <v>1</v>
      </c>
      <c r="I7579">
        <f t="shared" ca="1" si="723"/>
        <v>31.063858134725674</v>
      </c>
      <c r="J7579">
        <f t="shared" ca="1" si="724"/>
        <v>28.936141865274326</v>
      </c>
      <c r="K7579">
        <f t="shared" ca="1" si="725"/>
        <v>0</v>
      </c>
    </row>
    <row r="7580" spans="5:11">
      <c r="E7580">
        <v>7579</v>
      </c>
      <c r="F7580">
        <f t="shared" ca="1" si="726"/>
        <v>0</v>
      </c>
      <c r="G7580">
        <f t="shared" ca="1" si="727"/>
        <v>27.549579128599461</v>
      </c>
      <c r="H7580">
        <f t="shared" ca="1" si="728"/>
        <v>9</v>
      </c>
      <c r="I7580">
        <f t="shared" ca="1" si="723"/>
        <v>36.549579128599461</v>
      </c>
      <c r="J7580">
        <f t="shared" ca="1" si="724"/>
        <v>23.450420871400539</v>
      </c>
      <c r="K7580">
        <f t="shared" ca="1" si="725"/>
        <v>0</v>
      </c>
    </row>
    <row r="7581" spans="5:11">
      <c r="E7581">
        <v>7580</v>
      </c>
      <c r="F7581">
        <f t="shared" ca="1" si="726"/>
        <v>40.640968979219984</v>
      </c>
      <c r="G7581">
        <f t="shared" ca="1" si="727"/>
        <v>22.051538224786256</v>
      </c>
      <c r="H7581">
        <f t="shared" ca="1" si="728"/>
        <v>1</v>
      </c>
      <c r="I7581">
        <f t="shared" ca="1" si="723"/>
        <v>23.051538224786256</v>
      </c>
      <c r="J7581">
        <f t="shared" ca="1" si="724"/>
        <v>77.589430754433735</v>
      </c>
      <c r="K7581">
        <f t="shared" ca="1" si="725"/>
        <v>0</v>
      </c>
    </row>
    <row r="7582" spans="5:11">
      <c r="E7582">
        <v>7581</v>
      </c>
      <c r="F7582">
        <f t="shared" ca="1" si="726"/>
        <v>0</v>
      </c>
      <c r="G7582">
        <f t="shared" ca="1" si="727"/>
        <v>40.676477872037538</v>
      </c>
      <c r="H7582">
        <f t="shared" ca="1" si="728"/>
        <v>1</v>
      </c>
      <c r="I7582">
        <f t="shared" ca="1" si="723"/>
        <v>41.676477872037538</v>
      </c>
      <c r="J7582">
        <f t="shared" ca="1" si="724"/>
        <v>18.323522127962462</v>
      </c>
      <c r="K7582">
        <f t="shared" ca="1" si="725"/>
        <v>0</v>
      </c>
    </row>
    <row r="7583" spans="5:11">
      <c r="E7583">
        <v>7582</v>
      </c>
      <c r="F7583">
        <f t="shared" ca="1" si="726"/>
        <v>20.522782986608103</v>
      </c>
      <c r="G7583">
        <f t="shared" ca="1" si="727"/>
        <v>29.397867477567278</v>
      </c>
      <c r="H7583">
        <f t="shared" ca="1" si="728"/>
        <v>1</v>
      </c>
      <c r="I7583">
        <f t="shared" ca="1" si="723"/>
        <v>30.397867477567278</v>
      </c>
      <c r="J7583">
        <f t="shared" ca="1" si="724"/>
        <v>50.124915509040832</v>
      </c>
      <c r="K7583">
        <f t="shared" ca="1" si="725"/>
        <v>0</v>
      </c>
    </row>
    <row r="7584" spans="5:11">
      <c r="E7584">
        <v>7583</v>
      </c>
      <c r="F7584">
        <f t="shared" ca="1" si="726"/>
        <v>0</v>
      </c>
      <c r="G7584">
        <f t="shared" ca="1" si="727"/>
        <v>31.052310313914163</v>
      </c>
      <c r="H7584">
        <f t="shared" ca="1" si="728"/>
        <v>9</v>
      </c>
      <c r="I7584">
        <f t="shared" ca="1" si="723"/>
        <v>40.052310313914163</v>
      </c>
      <c r="J7584">
        <f t="shared" ca="1" si="724"/>
        <v>19.947689686085837</v>
      </c>
      <c r="K7584">
        <f t="shared" ca="1" si="725"/>
        <v>0</v>
      </c>
    </row>
    <row r="7585" spans="5:11">
      <c r="E7585">
        <v>7584</v>
      </c>
      <c r="F7585">
        <f t="shared" ca="1" si="726"/>
        <v>0</v>
      </c>
      <c r="G7585">
        <f t="shared" ca="1" si="727"/>
        <v>43.166319117784397</v>
      </c>
      <c r="H7585">
        <f t="shared" ca="1" si="728"/>
        <v>4</v>
      </c>
      <c r="I7585">
        <f t="shared" ca="1" si="723"/>
        <v>47.166319117784397</v>
      </c>
      <c r="J7585">
        <f t="shared" ca="1" si="724"/>
        <v>12.833680882215603</v>
      </c>
      <c r="K7585">
        <f t="shared" ca="1" si="725"/>
        <v>0</v>
      </c>
    </row>
    <row r="7586" spans="5:11">
      <c r="E7586">
        <v>7585</v>
      </c>
      <c r="F7586">
        <f t="shared" ca="1" si="726"/>
        <v>0</v>
      </c>
      <c r="G7586">
        <f t="shared" ca="1" si="727"/>
        <v>53.178681282674788</v>
      </c>
      <c r="H7586">
        <f t="shared" ca="1" si="728"/>
        <v>8</v>
      </c>
      <c r="I7586">
        <f t="shared" ca="1" si="723"/>
        <v>61.178681282674788</v>
      </c>
      <c r="J7586">
        <f t="shared" ca="1" si="724"/>
        <v>0</v>
      </c>
      <c r="K7586">
        <f t="shared" ca="1" si="725"/>
        <v>1</v>
      </c>
    </row>
    <row r="7587" spans="5:11">
      <c r="E7587">
        <v>7586</v>
      </c>
      <c r="F7587">
        <f t="shared" ca="1" si="726"/>
        <v>0</v>
      </c>
      <c r="G7587">
        <f t="shared" ca="1" si="727"/>
        <v>28.744016150960803</v>
      </c>
      <c r="H7587">
        <f t="shared" ca="1" si="728"/>
        <v>8</v>
      </c>
      <c r="I7587">
        <f t="shared" ca="1" si="723"/>
        <v>36.744016150960803</v>
      </c>
      <c r="J7587">
        <f t="shared" ca="1" si="724"/>
        <v>23.255983849039197</v>
      </c>
      <c r="K7587">
        <f t="shared" ca="1" si="725"/>
        <v>0</v>
      </c>
    </row>
    <row r="7588" spans="5:11">
      <c r="E7588">
        <v>7587</v>
      </c>
      <c r="F7588">
        <f t="shared" ca="1" si="726"/>
        <v>0</v>
      </c>
      <c r="G7588">
        <f t="shared" ca="1" si="727"/>
        <v>5</v>
      </c>
      <c r="H7588">
        <f t="shared" ca="1" si="728"/>
        <v>5</v>
      </c>
      <c r="I7588">
        <f t="shared" ca="1" si="723"/>
        <v>10</v>
      </c>
      <c r="J7588">
        <f t="shared" ca="1" si="724"/>
        <v>50</v>
      </c>
      <c r="K7588">
        <f t="shared" ca="1" si="725"/>
        <v>0</v>
      </c>
    </row>
    <row r="7589" spans="5:11">
      <c r="E7589">
        <v>7588</v>
      </c>
      <c r="F7589">
        <f t="shared" ca="1" si="726"/>
        <v>0</v>
      </c>
      <c r="G7589">
        <f t="shared" ca="1" si="727"/>
        <v>40.69597560749898</v>
      </c>
      <c r="H7589">
        <f t="shared" ca="1" si="728"/>
        <v>8</v>
      </c>
      <c r="I7589">
        <f t="shared" ca="1" si="723"/>
        <v>48.69597560749898</v>
      </c>
      <c r="J7589">
        <f t="shared" ca="1" si="724"/>
        <v>11.30402439250102</v>
      </c>
      <c r="K7589">
        <f t="shared" ca="1" si="725"/>
        <v>0</v>
      </c>
    </row>
    <row r="7590" spans="5:11">
      <c r="E7590">
        <v>7589</v>
      </c>
      <c r="F7590">
        <f t="shared" ca="1" si="726"/>
        <v>0</v>
      </c>
      <c r="G7590">
        <f t="shared" ca="1" si="727"/>
        <v>36.525063598401537</v>
      </c>
      <c r="H7590">
        <f t="shared" ca="1" si="728"/>
        <v>5</v>
      </c>
      <c r="I7590">
        <f t="shared" ca="1" si="723"/>
        <v>41.525063598401537</v>
      </c>
      <c r="J7590">
        <f t="shared" ca="1" si="724"/>
        <v>18.474936401598463</v>
      </c>
      <c r="K7590">
        <f t="shared" ca="1" si="725"/>
        <v>0</v>
      </c>
    </row>
    <row r="7591" spans="5:11">
      <c r="E7591">
        <v>7590</v>
      </c>
      <c r="F7591">
        <f t="shared" ca="1" si="726"/>
        <v>0</v>
      </c>
      <c r="G7591">
        <f t="shared" ca="1" si="727"/>
        <v>23.174831054493037</v>
      </c>
      <c r="H7591">
        <f t="shared" ca="1" si="728"/>
        <v>2</v>
      </c>
      <c r="I7591">
        <f t="shared" ca="1" si="723"/>
        <v>25.174831054493037</v>
      </c>
      <c r="J7591">
        <f t="shared" ca="1" si="724"/>
        <v>34.82516894550696</v>
      </c>
      <c r="K7591">
        <f t="shared" ca="1" si="725"/>
        <v>0</v>
      </c>
    </row>
    <row r="7592" spans="5:11">
      <c r="E7592">
        <v>7591</v>
      </c>
      <c r="F7592">
        <f t="shared" ca="1" si="726"/>
        <v>0</v>
      </c>
      <c r="G7592">
        <f t="shared" ca="1" si="727"/>
        <v>32.797512988774095</v>
      </c>
      <c r="H7592">
        <f t="shared" ca="1" si="728"/>
        <v>2</v>
      </c>
      <c r="I7592">
        <f t="shared" ca="1" si="723"/>
        <v>34.797512988774095</v>
      </c>
      <c r="J7592">
        <f t="shared" ca="1" si="724"/>
        <v>25.202487011225905</v>
      </c>
      <c r="K7592">
        <f t="shared" ca="1" si="725"/>
        <v>0</v>
      </c>
    </row>
    <row r="7593" spans="5:11">
      <c r="E7593">
        <v>7592</v>
      </c>
      <c r="F7593">
        <f t="shared" ca="1" si="726"/>
        <v>0</v>
      </c>
      <c r="G7593">
        <f t="shared" ca="1" si="727"/>
        <v>34.741037441118067</v>
      </c>
      <c r="H7593">
        <f t="shared" ca="1" si="728"/>
        <v>4</v>
      </c>
      <c r="I7593">
        <f t="shared" ca="1" si="723"/>
        <v>38.741037441118067</v>
      </c>
      <c r="J7593">
        <f t="shared" ca="1" si="724"/>
        <v>21.258962558881933</v>
      </c>
      <c r="K7593">
        <f t="shared" ca="1" si="725"/>
        <v>0</v>
      </c>
    </row>
    <row r="7594" spans="5:11">
      <c r="E7594">
        <v>7593</v>
      </c>
      <c r="F7594">
        <f t="shared" ca="1" si="726"/>
        <v>0</v>
      </c>
      <c r="G7594">
        <f t="shared" ca="1" si="727"/>
        <v>37.059971244213315</v>
      </c>
      <c r="H7594">
        <f t="shared" ca="1" si="728"/>
        <v>4</v>
      </c>
      <c r="I7594">
        <f t="shared" ca="1" si="723"/>
        <v>41.059971244213315</v>
      </c>
      <c r="J7594">
        <f t="shared" ca="1" si="724"/>
        <v>18.940028755786685</v>
      </c>
      <c r="K7594">
        <f t="shared" ca="1" si="725"/>
        <v>0</v>
      </c>
    </row>
    <row r="7595" spans="5:11">
      <c r="E7595">
        <v>7594</v>
      </c>
      <c r="F7595">
        <f t="shared" ca="1" si="726"/>
        <v>45.497563190182014</v>
      </c>
      <c r="G7595">
        <f t="shared" ca="1" si="727"/>
        <v>15.194879305196995</v>
      </c>
      <c r="H7595">
        <f t="shared" ca="1" si="728"/>
        <v>2</v>
      </c>
      <c r="I7595">
        <f t="shared" ca="1" si="723"/>
        <v>17.194879305196995</v>
      </c>
      <c r="J7595">
        <f t="shared" ca="1" si="724"/>
        <v>88.302683884985015</v>
      </c>
      <c r="K7595">
        <f t="shared" ca="1" si="725"/>
        <v>0</v>
      </c>
    </row>
    <row r="7596" spans="5:11">
      <c r="E7596">
        <v>7595</v>
      </c>
      <c r="F7596">
        <f t="shared" ca="1" si="726"/>
        <v>0</v>
      </c>
      <c r="G7596">
        <f t="shared" ca="1" si="727"/>
        <v>28.967230572868722</v>
      </c>
      <c r="H7596">
        <f t="shared" ca="1" si="728"/>
        <v>2</v>
      </c>
      <c r="I7596">
        <f t="shared" ca="1" si="723"/>
        <v>30.967230572868722</v>
      </c>
      <c r="J7596">
        <f t="shared" ca="1" si="724"/>
        <v>29.032769427131278</v>
      </c>
      <c r="K7596">
        <f t="shared" ca="1" si="725"/>
        <v>0</v>
      </c>
    </row>
    <row r="7597" spans="5:11">
      <c r="E7597">
        <v>7596</v>
      </c>
      <c r="F7597">
        <f t="shared" ca="1" si="726"/>
        <v>0</v>
      </c>
      <c r="G7597">
        <f t="shared" ca="1" si="727"/>
        <v>7.0266537852128188</v>
      </c>
      <c r="H7597">
        <f t="shared" ca="1" si="728"/>
        <v>6</v>
      </c>
      <c r="I7597">
        <f t="shared" ca="1" si="723"/>
        <v>13.026653785212819</v>
      </c>
      <c r="J7597">
        <f t="shared" ca="1" si="724"/>
        <v>46.973346214787185</v>
      </c>
      <c r="K7597">
        <f t="shared" ca="1" si="725"/>
        <v>0</v>
      </c>
    </row>
    <row r="7598" spans="5:11">
      <c r="E7598">
        <v>7597</v>
      </c>
      <c r="F7598">
        <f t="shared" ca="1" si="726"/>
        <v>0</v>
      </c>
      <c r="G7598">
        <f t="shared" ca="1" si="727"/>
        <v>30.689721152106266</v>
      </c>
      <c r="H7598">
        <f t="shared" ca="1" si="728"/>
        <v>1</v>
      </c>
      <c r="I7598">
        <f t="shared" ca="1" si="723"/>
        <v>31.689721152106266</v>
      </c>
      <c r="J7598">
        <f t="shared" ca="1" si="724"/>
        <v>28.310278847893734</v>
      </c>
      <c r="K7598">
        <f t="shared" ca="1" si="725"/>
        <v>0</v>
      </c>
    </row>
    <row r="7599" spans="5:11">
      <c r="E7599">
        <v>7598</v>
      </c>
      <c r="F7599">
        <f t="shared" ca="1" si="726"/>
        <v>0</v>
      </c>
      <c r="G7599">
        <f t="shared" ca="1" si="727"/>
        <v>18.088415431103176</v>
      </c>
      <c r="H7599">
        <f t="shared" ca="1" si="728"/>
        <v>6</v>
      </c>
      <c r="I7599">
        <f t="shared" ca="1" si="723"/>
        <v>24.088415431103176</v>
      </c>
      <c r="J7599">
        <f t="shared" ca="1" si="724"/>
        <v>35.911584568896828</v>
      </c>
      <c r="K7599">
        <f t="shared" ca="1" si="725"/>
        <v>0</v>
      </c>
    </row>
    <row r="7600" spans="5:11">
      <c r="E7600">
        <v>7599</v>
      </c>
      <c r="F7600">
        <f t="shared" ca="1" si="726"/>
        <v>0</v>
      </c>
      <c r="G7600">
        <f t="shared" ca="1" si="727"/>
        <v>34.101589394852567</v>
      </c>
      <c r="H7600">
        <f t="shared" ca="1" si="728"/>
        <v>8</v>
      </c>
      <c r="I7600">
        <f t="shared" ca="1" si="723"/>
        <v>42.101589394852567</v>
      </c>
      <c r="J7600">
        <f t="shared" ca="1" si="724"/>
        <v>17.898410605147433</v>
      </c>
      <c r="K7600">
        <f t="shared" ca="1" si="725"/>
        <v>0</v>
      </c>
    </row>
    <row r="7601" spans="5:11">
      <c r="E7601">
        <v>7600</v>
      </c>
      <c r="F7601">
        <f t="shared" ca="1" si="726"/>
        <v>0</v>
      </c>
      <c r="G7601">
        <f t="shared" ca="1" si="727"/>
        <v>33.443942181275915</v>
      </c>
      <c r="H7601">
        <f t="shared" ca="1" si="728"/>
        <v>7</v>
      </c>
      <c r="I7601">
        <f t="shared" ca="1" si="723"/>
        <v>40.443942181275915</v>
      </c>
      <c r="J7601">
        <f t="shared" ca="1" si="724"/>
        <v>19.556057818724085</v>
      </c>
      <c r="K7601">
        <f t="shared" ca="1" si="725"/>
        <v>0</v>
      </c>
    </row>
    <row r="7602" spans="5:11">
      <c r="E7602">
        <v>7601</v>
      </c>
      <c r="F7602">
        <f t="shared" ca="1" si="726"/>
        <v>0</v>
      </c>
      <c r="G7602">
        <f t="shared" ca="1" si="727"/>
        <v>17.341742442491814</v>
      </c>
      <c r="H7602">
        <f t="shared" ca="1" si="728"/>
        <v>6</v>
      </c>
      <c r="I7602">
        <f t="shared" ca="1" si="723"/>
        <v>23.341742442491814</v>
      </c>
      <c r="J7602">
        <f t="shared" ca="1" si="724"/>
        <v>36.658257557508186</v>
      </c>
      <c r="K7602">
        <f t="shared" ca="1" si="725"/>
        <v>0</v>
      </c>
    </row>
    <row r="7603" spans="5:11">
      <c r="E7603">
        <v>7602</v>
      </c>
      <c r="F7603">
        <f t="shared" ca="1" si="726"/>
        <v>22.75192845163604</v>
      </c>
      <c r="G7603">
        <f t="shared" ca="1" si="727"/>
        <v>29.192417381652383</v>
      </c>
      <c r="H7603">
        <f t="shared" ca="1" si="728"/>
        <v>3</v>
      </c>
      <c r="I7603">
        <f t="shared" ca="1" si="723"/>
        <v>32.192417381652383</v>
      </c>
      <c r="J7603">
        <f t="shared" ca="1" si="724"/>
        <v>50.559511069983664</v>
      </c>
      <c r="K7603">
        <f t="shared" ca="1" si="725"/>
        <v>0</v>
      </c>
    </row>
    <row r="7604" spans="5:11">
      <c r="E7604">
        <v>7603</v>
      </c>
      <c r="F7604">
        <f t="shared" ca="1" si="726"/>
        <v>0</v>
      </c>
      <c r="G7604">
        <f t="shared" ca="1" si="727"/>
        <v>25.0878093655684</v>
      </c>
      <c r="H7604">
        <f t="shared" ca="1" si="728"/>
        <v>1</v>
      </c>
      <c r="I7604">
        <f t="shared" ca="1" si="723"/>
        <v>26.0878093655684</v>
      </c>
      <c r="J7604">
        <f t="shared" ca="1" si="724"/>
        <v>33.912190634431596</v>
      </c>
      <c r="K7604">
        <f t="shared" ca="1" si="725"/>
        <v>0</v>
      </c>
    </row>
    <row r="7605" spans="5:11">
      <c r="E7605">
        <v>7604</v>
      </c>
      <c r="F7605">
        <f t="shared" ca="1" si="726"/>
        <v>0</v>
      </c>
      <c r="G7605">
        <f t="shared" ca="1" si="727"/>
        <v>26.915344050231816</v>
      </c>
      <c r="H7605">
        <f t="shared" ca="1" si="728"/>
        <v>9</v>
      </c>
      <c r="I7605">
        <f t="shared" ca="1" si="723"/>
        <v>35.915344050231816</v>
      </c>
      <c r="J7605">
        <f t="shared" ca="1" si="724"/>
        <v>24.084655949768184</v>
      </c>
      <c r="K7605">
        <f t="shared" ca="1" si="725"/>
        <v>0</v>
      </c>
    </row>
    <row r="7606" spans="5:11">
      <c r="E7606">
        <v>7605</v>
      </c>
      <c r="F7606">
        <f t="shared" ca="1" si="726"/>
        <v>8.6186884157409978</v>
      </c>
      <c r="G7606">
        <f t="shared" ca="1" si="727"/>
        <v>23.427654981637332</v>
      </c>
      <c r="H7606">
        <f t="shared" ca="1" si="728"/>
        <v>4</v>
      </c>
      <c r="I7606">
        <f t="shared" ca="1" si="723"/>
        <v>27.427654981637332</v>
      </c>
      <c r="J7606">
        <f t="shared" ca="1" si="724"/>
        <v>41.191033434103659</v>
      </c>
      <c r="K7606">
        <f t="shared" ca="1" si="725"/>
        <v>0</v>
      </c>
    </row>
    <row r="7607" spans="5:11">
      <c r="E7607">
        <v>7606</v>
      </c>
      <c r="F7607">
        <f t="shared" ca="1" si="726"/>
        <v>0</v>
      </c>
      <c r="G7607">
        <f t="shared" ca="1" si="727"/>
        <v>5.7335817115657797</v>
      </c>
      <c r="H7607">
        <f t="shared" ca="1" si="728"/>
        <v>10</v>
      </c>
      <c r="I7607">
        <f t="shared" ca="1" si="723"/>
        <v>15.73358171156578</v>
      </c>
      <c r="J7607">
        <f t="shared" ca="1" si="724"/>
        <v>44.266418288434224</v>
      </c>
      <c r="K7607">
        <f t="shared" ca="1" si="725"/>
        <v>0</v>
      </c>
    </row>
    <row r="7608" spans="5:11">
      <c r="E7608">
        <v>7607</v>
      </c>
      <c r="F7608">
        <f t="shared" ca="1" si="726"/>
        <v>0</v>
      </c>
      <c r="G7608">
        <f t="shared" ca="1" si="727"/>
        <v>28.738414972860863</v>
      </c>
      <c r="H7608">
        <f t="shared" ca="1" si="728"/>
        <v>6</v>
      </c>
      <c r="I7608">
        <f t="shared" ca="1" si="723"/>
        <v>34.738414972860866</v>
      </c>
      <c r="J7608">
        <f t="shared" ca="1" si="724"/>
        <v>25.261585027139134</v>
      </c>
      <c r="K7608">
        <f t="shared" ca="1" si="725"/>
        <v>0</v>
      </c>
    </row>
    <row r="7609" spans="5:11">
      <c r="E7609">
        <v>7608</v>
      </c>
      <c r="F7609">
        <f t="shared" ca="1" si="726"/>
        <v>0</v>
      </c>
      <c r="G7609">
        <f t="shared" ca="1" si="727"/>
        <v>23.230570965463965</v>
      </c>
      <c r="H7609">
        <f t="shared" ca="1" si="728"/>
        <v>9</v>
      </c>
      <c r="I7609">
        <f t="shared" ca="1" si="723"/>
        <v>32.230570965463968</v>
      </c>
      <c r="J7609">
        <f t="shared" ca="1" si="724"/>
        <v>27.769429034536032</v>
      </c>
      <c r="K7609">
        <f t="shared" ca="1" si="725"/>
        <v>0</v>
      </c>
    </row>
    <row r="7610" spans="5:11">
      <c r="E7610">
        <v>7609</v>
      </c>
      <c r="F7610">
        <f t="shared" ca="1" si="726"/>
        <v>0</v>
      </c>
      <c r="G7610">
        <f t="shared" ca="1" si="727"/>
        <v>36.878970809944015</v>
      </c>
      <c r="H7610">
        <f t="shared" ca="1" si="728"/>
        <v>1</v>
      </c>
      <c r="I7610">
        <f t="shared" ca="1" si="723"/>
        <v>37.878970809944015</v>
      </c>
      <c r="J7610">
        <f t="shared" ca="1" si="724"/>
        <v>22.121029190055985</v>
      </c>
      <c r="K7610">
        <f t="shared" ca="1" si="725"/>
        <v>0</v>
      </c>
    </row>
    <row r="7611" spans="5:11">
      <c r="E7611">
        <v>7610</v>
      </c>
      <c r="F7611">
        <f t="shared" ca="1" si="726"/>
        <v>44.887815308876647</v>
      </c>
      <c r="G7611">
        <f t="shared" ca="1" si="727"/>
        <v>12.551453348455253</v>
      </c>
      <c r="H7611">
        <f t="shared" ca="1" si="728"/>
        <v>7</v>
      </c>
      <c r="I7611">
        <f t="shared" ca="1" si="723"/>
        <v>19.551453348455254</v>
      </c>
      <c r="J7611">
        <f t="shared" ca="1" si="724"/>
        <v>85.336361960421385</v>
      </c>
      <c r="K7611">
        <f t="shared" ca="1" si="725"/>
        <v>0</v>
      </c>
    </row>
    <row r="7612" spans="5:11">
      <c r="E7612">
        <v>7611</v>
      </c>
      <c r="F7612">
        <f t="shared" ca="1" si="726"/>
        <v>0</v>
      </c>
      <c r="G7612">
        <f t="shared" ca="1" si="727"/>
        <v>27.939618309222574</v>
      </c>
      <c r="H7612">
        <f t="shared" ca="1" si="728"/>
        <v>9</v>
      </c>
      <c r="I7612">
        <f t="shared" ca="1" si="723"/>
        <v>36.939618309222574</v>
      </c>
      <c r="J7612">
        <f t="shared" ca="1" si="724"/>
        <v>23.060381690777426</v>
      </c>
      <c r="K7612">
        <f t="shared" ca="1" si="725"/>
        <v>0</v>
      </c>
    </row>
    <row r="7613" spans="5:11">
      <c r="E7613">
        <v>7612</v>
      </c>
      <c r="F7613">
        <f t="shared" ca="1" si="726"/>
        <v>0</v>
      </c>
      <c r="G7613">
        <f t="shared" ca="1" si="727"/>
        <v>33.03724140586575</v>
      </c>
      <c r="H7613">
        <f t="shared" ca="1" si="728"/>
        <v>5</v>
      </c>
      <c r="I7613">
        <f t="shared" ca="1" si="723"/>
        <v>38.03724140586575</v>
      </c>
      <c r="J7613">
        <f t="shared" ca="1" si="724"/>
        <v>21.96275859413425</v>
      </c>
      <c r="K7613">
        <f t="shared" ca="1" si="725"/>
        <v>0</v>
      </c>
    </row>
    <row r="7614" spans="5:11">
      <c r="E7614">
        <v>7613</v>
      </c>
      <c r="F7614">
        <f t="shared" ca="1" si="726"/>
        <v>0</v>
      </c>
      <c r="G7614">
        <f t="shared" ca="1" si="727"/>
        <v>18.086687006897328</v>
      </c>
      <c r="H7614">
        <f t="shared" ca="1" si="728"/>
        <v>8</v>
      </c>
      <c r="I7614">
        <f t="shared" ca="1" si="723"/>
        <v>26.086687006897328</v>
      </c>
      <c r="J7614">
        <f t="shared" ca="1" si="724"/>
        <v>33.913312993102672</v>
      </c>
      <c r="K7614">
        <f t="shared" ca="1" si="725"/>
        <v>0</v>
      </c>
    </row>
    <row r="7615" spans="5:11">
      <c r="E7615">
        <v>7614</v>
      </c>
      <c r="F7615">
        <f t="shared" ca="1" si="726"/>
        <v>0</v>
      </c>
      <c r="G7615">
        <f t="shared" ca="1" si="727"/>
        <v>17.204788746231323</v>
      </c>
      <c r="H7615">
        <f t="shared" ca="1" si="728"/>
        <v>9</v>
      </c>
      <c r="I7615">
        <f t="shared" ca="1" si="723"/>
        <v>26.204788746231323</v>
      </c>
      <c r="J7615">
        <f t="shared" ca="1" si="724"/>
        <v>33.795211253768677</v>
      </c>
      <c r="K7615">
        <f t="shared" ca="1" si="725"/>
        <v>0</v>
      </c>
    </row>
    <row r="7616" spans="5:11">
      <c r="E7616">
        <v>7615</v>
      </c>
      <c r="F7616">
        <f t="shared" ca="1" si="726"/>
        <v>0</v>
      </c>
      <c r="G7616">
        <f t="shared" ca="1" si="727"/>
        <v>28.821274211650195</v>
      </c>
      <c r="H7616">
        <f t="shared" ca="1" si="728"/>
        <v>8</v>
      </c>
      <c r="I7616">
        <f t="shared" ca="1" si="723"/>
        <v>36.821274211650191</v>
      </c>
      <c r="J7616">
        <f t="shared" ca="1" si="724"/>
        <v>23.178725788349809</v>
      </c>
      <c r="K7616">
        <f t="shared" ca="1" si="725"/>
        <v>0</v>
      </c>
    </row>
    <row r="7617" spans="5:11">
      <c r="E7617">
        <v>7616</v>
      </c>
      <c r="F7617">
        <f t="shared" ca="1" si="726"/>
        <v>0</v>
      </c>
      <c r="G7617">
        <f t="shared" ca="1" si="727"/>
        <v>48.193438810620613</v>
      </c>
      <c r="H7617">
        <f t="shared" ca="1" si="728"/>
        <v>10</v>
      </c>
      <c r="I7617">
        <f t="shared" ca="1" si="723"/>
        <v>58.193438810620613</v>
      </c>
      <c r="J7617">
        <f t="shared" ca="1" si="724"/>
        <v>1.8065611893793871</v>
      </c>
      <c r="K7617">
        <f t="shared" ca="1" si="725"/>
        <v>0</v>
      </c>
    </row>
    <row r="7618" spans="5:11">
      <c r="E7618">
        <v>7617</v>
      </c>
      <c r="F7618">
        <f t="shared" ca="1" si="726"/>
        <v>0</v>
      </c>
      <c r="G7618">
        <f t="shared" ca="1" si="727"/>
        <v>9.2691937923084744</v>
      </c>
      <c r="H7618">
        <f t="shared" ca="1" si="728"/>
        <v>1</v>
      </c>
      <c r="I7618">
        <f t="shared" ref="I7618:I7681" ca="1" si="729">Secutiry_Wait_Time+Distance_to_Gate</f>
        <v>10.269193792308474</v>
      </c>
      <c r="J7618">
        <f t="shared" ref="J7618:J7681" ca="1" si="730">MAX(0,Arrival_Time+Delay-Total_Time_to_Gate)</f>
        <v>49.730806207691529</v>
      </c>
      <c r="K7618">
        <f t="shared" ref="K7618:K7681" ca="1" si="731">IF(Arrival_Time+Delay-Total_Time_to_Gate&lt;0,1,0)</f>
        <v>0</v>
      </c>
    </row>
    <row r="7619" spans="5:11">
      <c r="E7619">
        <v>7618</v>
      </c>
      <c r="F7619">
        <f t="shared" ref="F7619:F7682" ca="1" si="732">_xlfn.BINOM.INV(1,0.2,RAND())*MAX(0,_xlfn.NORM.INV(RAND(),30,15))</f>
        <v>0</v>
      </c>
      <c r="G7619">
        <f t="shared" ref="G7619:G7682" ca="1" si="733">MAX(5,_xlfn.NORM.INV(RAND(),25,10))</f>
        <v>27.276533034313712</v>
      </c>
      <c r="H7619">
        <f t="shared" ref="H7619:H7682" ca="1" si="734">RANDBETWEEN(1,10)</f>
        <v>4</v>
      </c>
      <c r="I7619">
        <f t="shared" ca="1" si="729"/>
        <v>31.276533034313712</v>
      </c>
      <c r="J7619">
        <f t="shared" ca="1" si="730"/>
        <v>28.723466965686288</v>
      </c>
      <c r="K7619">
        <f t="shared" ca="1" si="731"/>
        <v>0</v>
      </c>
    </row>
    <row r="7620" spans="5:11">
      <c r="E7620">
        <v>7619</v>
      </c>
      <c r="F7620">
        <f t="shared" ca="1" si="732"/>
        <v>0</v>
      </c>
      <c r="G7620">
        <f t="shared" ca="1" si="733"/>
        <v>29.104971626476807</v>
      </c>
      <c r="H7620">
        <f t="shared" ca="1" si="734"/>
        <v>3</v>
      </c>
      <c r="I7620">
        <f t="shared" ca="1" si="729"/>
        <v>32.104971626476811</v>
      </c>
      <c r="J7620">
        <f t="shared" ca="1" si="730"/>
        <v>27.895028373523189</v>
      </c>
      <c r="K7620">
        <f t="shared" ca="1" si="731"/>
        <v>0</v>
      </c>
    </row>
    <row r="7621" spans="5:11">
      <c r="E7621">
        <v>7620</v>
      </c>
      <c r="F7621">
        <f t="shared" ca="1" si="732"/>
        <v>28.685258648377598</v>
      </c>
      <c r="G7621">
        <f t="shared" ca="1" si="733"/>
        <v>24.866721242999773</v>
      </c>
      <c r="H7621">
        <f t="shared" ca="1" si="734"/>
        <v>6</v>
      </c>
      <c r="I7621">
        <f t="shared" ca="1" si="729"/>
        <v>30.866721242999773</v>
      </c>
      <c r="J7621">
        <f t="shared" ca="1" si="730"/>
        <v>57.818537405377825</v>
      </c>
      <c r="K7621">
        <f t="shared" ca="1" si="731"/>
        <v>0</v>
      </c>
    </row>
    <row r="7622" spans="5:11">
      <c r="E7622">
        <v>7621</v>
      </c>
      <c r="F7622">
        <f t="shared" ca="1" si="732"/>
        <v>0</v>
      </c>
      <c r="G7622">
        <f t="shared" ca="1" si="733"/>
        <v>36.719010346793119</v>
      </c>
      <c r="H7622">
        <f t="shared" ca="1" si="734"/>
        <v>7</v>
      </c>
      <c r="I7622">
        <f t="shared" ca="1" si="729"/>
        <v>43.719010346793119</v>
      </c>
      <c r="J7622">
        <f t="shared" ca="1" si="730"/>
        <v>16.280989653206881</v>
      </c>
      <c r="K7622">
        <f t="shared" ca="1" si="731"/>
        <v>0</v>
      </c>
    </row>
    <row r="7623" spans="5:11">
      <c r="E7623">
        <v>7622</v>
      </c>
      <c r="F7623">
        <f t="shared" ca="1" si="732"/>
        <v>0</v>
      </c>
      <c r="G7623">
        <f t="shared" ca="1" si="733"/>
        <v>30.377716562592489</v>
      </c>
      <c r="H7623">
        <f t="shared" ca="1" si="734"/>
        <v>7</v>
      </c>
      <c r="I7623">
        <f t="shared" ca="1" si="729"/>
        <v>37.377716562592489</v>
      </c>
      <c r="J7623">
        <f t="shared" ca="1" si="730"/>
        <v>22.622283437407511</v>
      </c>
      <c r="K7623">
        <f t="shared" ca="1" si="731"/>
        <v>0</v>
      </c>
    </row>
    <row r="7624" spans="5:11">
      <c r="E7624">
        <v>7623</v>
      </c>
      <c r="F7624">
        <f t="shared" ca="1" si="732"/>
        <v>0</v>
      </c>
      <c r="G7624">
        <f t="shared" ca="1" si="733"/>
        <v>26.831998803799394</v>
      </c>
      <c r="H7624">
        <f t="shared" ca="1" si="734"/>
        <v>1</v>
      </c>
      <c r="I7624">
        <f t="shared" ca="1" si="729"/>
        <v>27.831998803799394</v>
      </c>
      <c r="J7624">
        <f t="shared" ca="1" si="730"/>
        <v>32.168001196200606</v>
      </c>
      <c r="K7624">
        <f t="shared" ca="1" si="731"/>
        <v>0</v>
      </c>
    </row>
    <row r="7625" spans="5:11">
      <c r="E7625">
        <v>7624</v>
      </c>
      <c r="F7625">
        <f t="shared" ca="1" si="732"/>
        <v>0</v>
      </c>
      <c r="G7625">
        <f t="shared" ca="1" si="733"/>
        <v>5</v>
      </c>
      <c r="H7625">
        <f t="shared" ca="1" si="734"/>
        <v>3</v>
      </c>
      <c r="I7625">
        <f t="shared" ca="1" si="729"/>
        <v>8</v>
      </c>
      <c r="J7625">
        <f t="shared" ca="1" si="730"/>
        <v>52</v>
      </c>
      <c r="K7625">
        <f t="shared" ca="1" si="731"/>
        <v>0</v>
      </c>
    </row>
    <row r="7626" spans="5:11">
      <c r="E7626">
        <v>7625</v>
      </c>
      <c r="F7626">
        <f t="shared" ca="1" si="732"/>
        <v>0</v>
      </c>
      <c r="G7626">
        <f t="shared" ca="1" si="733"/>
        <v>22.128851008481572</v>
      </c>
      <c r="H7626">
        <f t="shared" ca="1" si="734"/>
        <v>7</v>
      </c>
      <c r="I7626">
        <f t="shared" ca="1" si="729"/>
        <v>29.128851008481572</v>
      </c>
      <c r="J7626">
        <f t="shared" ca="1" si="730"/>
        <v>30.871148991518428</v>
      </c>
      <c r="K7626">
        <f t="shared" ca="1" si="731"/>
        <v>0</v>
      </c>
    </row>
    <row r="7627" spans="5:11">
      <c r="E7627">
        <v>7626</v>
      </c>
      <c r="F7627">
        <f t="shared" ca="1" si="732"/>
        <v>0</v>
      </c>
      <c r="G7627">
        <f t="shared" ca="1" si="733"/>
        <v>40.565032586344103</v>
      </c>
      <c r="H7627">
        <f t="shared" ca="1" si="734"/>
        <v>9</v>
      </c>
      <c r="I7627">
        <f t="shared" ca="1" si="729"/>
        <v>49.565032586344103</v>
      </c>
      <c r="J7627">
        <f t="shared" ca="1" si="730"/>
        <v>10.434967413655897</v>
      </c>
      <c r="K7627">
        <f t="shared" ca="1" si="731"/>
        <v>0</v>
      </c>
    </row>
    <row r="7628" spans="5:11">
      <c r="E7628">
        <v>7627</v>
      </c>
      <c r="F7628">
        <f t="shared" ca="1" si="732"/>
        <v>0</v>
      </c>
      <c r="G7628">
        <f t="shared" ca="1" si="733"/>
        <v>35.802402936095355</v>
      </c>
      <c r="H7628">
        <f t="shared" ca="1" si="734"/>
        <v>6</v>
      </c>
      <c r="I7628">
        <f t="shared" ca="1" si="729"/>
        <v>41.802402936095355</v>
      </c>
      <c r="J7628">
        <f t="shared" ca="1" si="730"/>
        <v>18.197597063904645</v>
      </c>
      <c r="K7628">
        <f t="shared" ca="1" si="731"/>
        <v>0</v>
      </c>
    </row>
    <row r="7629" spans="5:11">
      <c r="E7629">
        <v>7628</v>
      </c>
      <c r="F7629">
        <f t="shared" ca="1" si="732"/>
        <v>0</v>
      </c>
      <c r="G7629">
        <f t="shared" ca="1" si="733"/>
        <v>27.073099181402238</v>
      </c>
      <c r="H7629">
        <f t="shared" ca="1" si="734"/>
        <v>2</v>
      </c>
      <c r="I7629">
        <f t="shared" ca="1" si="729"/>
        <v>29.073099181402238</v>
      </c>
      <c r="J7629">
        <f t="shared" ca="1" si="730"/>
        <v>30.926900818597762</v>
      </c>
      <c r="K7629">
        <f t="shared" ca="1" si="731"/>
        <v>0</v>
      </c>
    </row>
    <row r="7630" spans="5:11">
      <c r="E7630">
        <v>7629</v>
      </c>
      <c r="F7630">
        <f t="shared" ca="1" si="732"/>
        <v>0</v>
      </c>
      <c r="G7630">
        <f t="shared" ca="1" si="733"/>
        <v>16.097818941859405</v>
      </c>
      <c r="H7630">
        <f t="shared" ca="1" si="734"/>
        <v>9</v>
      </c>
      <c r="I7630">
        <f t="shared" ca="1" si="729"/>
        <v>25.097818941859405</v>
      </c>
      <c r="J7630">
        <f t="shared" ca="1" si="730"/>
        <v>34.902181058140599</v>
      </c>
      <c r="K7630">
        <f t="shared" ca="1" si="731"/>
        <v>0</v>
      </c>
    </row>
    <row r="7631" spans="5:11">
      <c r="E7631">
        <v>7630</v>
      </c>
      <c r="F7631">
        <f t="shared" ca="1" si="732"/>
        <v>2.8365766025088632</v>
      </c>
      <c r="G7631">
        <f t="shared" ca="1" si="733"/>
        <v>29.544793028481838</v>
      </c>
      <c r="H7631">
        <f t="shared" ca="1" si="734"/>
        <v>4</v>
      </c>
      <c r="I7631">
        <f t="shared" ca="1" si="729"/>
        <v>33.544793028481834</v>
      </c>
      <c r="J7631">
        <f t="shared" ca="1" si="730"/>
        <v>29.291783574027029</v>
      </c>
      <c r="K7631">
        <f t="shared" ca="1" si="731"/>
        <v>0</v>
      </c>
    </row>
    <row r="7632" spans="5:11">
      <c r="E7632">
        <v>7631</v>
      </c>
      <c r="F7632">
        <f t="shared" ca="1" si="732"/>
        <v>0</v>
      </c>
      <c r="G7632">
        <f t="shared" ca="1" si="733"/>
        <v>37.402365221901633</v>
      </c>
      <c r="H7632">
        <f t="shared" ca="1" si="734"/>
        <v>4</v>
      </c>
      <c r="I7632">
        <f t="shared" ca="1" si="729"/>
        <v>41.402365221901633</v>
      </c>
      <c r="J7632">
        <f t="shared" ca="1" si="730"/>
        <v>18.597634778098367</v>
      </c>
      <c r="K7632">
        <f t="shared" ca="1" si="731"/>
        <v>0</v>
      </c>
    </row>
    <row r="7633" spans="5:11">
      <c r="E7633">
        <v>7632</v>
      </c>
      <c r="F7633">
        <f t="shared" ca="1" si="732"/>
        <v>0</v>
      </c>
      <c r="G7633">
        <f t="shared" ca="1" si="733"/>
        <v>19.263660370744702</v>
      </c>
      <c r="H7633">
        <f t="shared" ca="1" si="734"/>
        <v>3</v>
      </c>
      <c r="I7633">
        <f t="shared" ca="1" si="729"/>
        <v>22.263660370744702</v>
      </c>
      <c r="J7633">
        <f t="shared" ca="1" si="730"/>
        <v>37.736339629255298</v>
      </c>
      <c r="K7633">
        <f t="shared" ca="1" si="731"/>
        <v>0</v>
      </c>
    </row>
    <row r="7634" spans="5:11">
      <c r="E7634">
        <v>7633</v>
      </c>
      <c r="F7634">
        <f t="shared" ca="1" si="732"/>
        <v>0</v>
      </c>
      <c r="G7634">
        <f t="shared" ca="1" si="733"/>
        <v>22.934566298665072</v>
      </c>
      <c r="H7634">
        <f t="shared" ca="1" si="734"/>
        <v>1</v>
      </c>
      <c r="I7634">
        <f t="shared" ca="1" si="729"/>
        <v>23.934566298665072</v>
      </c>
      <c r="J7634">
        <f t="shared" ca="1" si="730"/>
        <v>36.065433701334925</v>
      </c>
      <c r="K7634">
        <f t="shared" ca="1" si="731"/>
        <v>0</v>
      </c>
    </row>
    <row r="7635" spans="5:11">
      <c r="E7635">
        <v>7634</v>
      </c>
      <c r="F7635">
        <f t="shared" ca="1" si="732"/>
        <v>0</v>
      </c>
      <c r="G7635">
        <f t="shared" ca="1" si="733"/>
        <v>41.593026772678286</v>
      </c>
      <c r="H7635">
        <f t="shared" ca="1" si="734"/>
        <v>6</v>
      </c>
      <c r="I7635">
        <f t="shared" ca="1" si="729"/>
        <v>47.593026772678286</v>
      </c>
      <c r="J7635">
        <f t="shared" ca="1" si="730"/>
        <v>12.406973227321714</v>
      </c>
      <c r="K7635">
        <f t="shared" ca="1" si="731"/>
        <v>0</v>
      </c>
    </row>
    <row r="7636" spans="5:11">
      <c r="E7636">
        <v>7635</v>
      </c>
      <c r="F7636">
        <f t="shared" ca="1" si="732"/>
        <v>17.384086650869492</v>
      </c>
      <c r="G7636">
        <f t="shared" ca="1" si="733"/>
        <v>5</v>
      </c>
      <c r="H7636">
        <f t="shared" ca="1" si="734"/>
        <v>9</v>
      </c>
      <c r="I7636">
        <f t="shared" ca="1" si="729"/>
        <v>14</v>
      </c>
      <c r="J7636">
        <f t="shared" ca="1" si="730"/>
        <v>63.384086650869492</v>
      </c>
      <c r="K7636">
        <f t="shared" ca="1" si="731"/>
        <v>0</v>
      </c>
    </row>
    <row r="7637" spans="5:11">
      <c r="E7637">
        <v>7636</v>
      </c>
      <c r="F7637">
        <f t="shared" ca="1" si="732"/>
        <v>21.883099277322415</v>
      </c>
      <c r="G7637">
        <f t="shared" ca="1" si="733"/>
        <v>22.956700620926732</v>
      </c>
      <c r="H7637">
        <f t="shared" ca="1" si="734"/>
        <v>8</v>
      </c>
      <c r="I7637">
        <f t="shared" ca="1" si="729"/>
        <v>30.956700620926732</v>
      </c>
      <c r="J7637">
        <f t="shared" ca="1" si="730"/>
        <v>50.926398656395683</v>
      </c>
      <c r="K7637">
        <f t="shared" ca="1" si="731"/>
        <v>0</v>
      </c>
    </row>
    <row r="7638" spans="5:11">
      <c r="E7638">
        <v>7637</v>
      </c>
      <c r="F7638">
        <f t="shared" ca="1" si="732"/>
        <v>0</v>
      </c>
      <c r="G7638">
        <f t="shared" ca="1" si="733"/>
        <v>38.375870160510161</v>
      </c>
      <c r="H7638">
        <f t="shared" ca="1" si="734"/>
        <v>1</v>
      </c>
      <c r="I7638">
        <f t="shared" ca="1" si="729"/>
        <v>39.375870160510161</v>
      </c>
      <c r="J7638">
        <f t="shared" ca="1" si="730"/>
        <v>20.624129839489839</v>
      </c>
      <c r="K7638">
        <f t="shared" ca="1" si="731"/>
        <v>0</v>
      </c>
    </row>
    <row r="7639" spans="5:11">
      <c r="E7639">
        <v>7638</v>
      </c>
      <c r="F7639">
        <f t="shared" ca="1" si="732"/>
        <v>39.707647862402538</v>
      </c>
      <c r="G7639">
        <f t="shared" ca="1" si="733"/>
        <v>20.888889132588034</v>
      </c>
      <c r="H7639">
        <f t="shared" ca="1" si="734"/>
        <v>4</v>
      </c>
      <c r="I7639">
        <f t="shared" ca="1" si="729"/>
        <v>24.888889132588034</v>
      </c>
      <c r="J7639">
        <f t="shared" ca="1" si="730"/>
        <v>74.818758729814505</v>
      </c>
      <c r="K7639">
        <f t="shared" ca="1" si="731"/>
        <v>0</v>
      </c>
    </row>
    <row r="7640" spans="5:11">
      <c r="E7640">
        <v>7639</v>
      </c>
      <c r="F7640">
        <f t="shared" ca="1" si="732"/>
        <v>0</v>
      </c>
      <c r="G7640">
        <f t="shared" ca="1" si="733"/>
        <v>32.995650464755983</v>
      </c>
      <c r="H7640">
        <f t="shared" ca="1" si="734"/>
        <v>2</v>
      </c>
      <c r="I7640">
        <f t="shared" ca="1" si="729"/>
        <v>34.995650464755983</v>
      </c>
      <c r="J7640">
        <f t="shared" ca="1" si="730"/>
        <v>25.004349535244017</v>
      </c>
      <c r="K7640">
        <f t="shared" ca="1" si="731"/>
        <v>0</v>
      </c>
    </row>
    <row r="7641" spans="5:11">
      <c r="E7641">
        <v>7640</v>
      </c>
      <c r="F7641">
        <f t="shared" ca="1" si="732"/>
        <v>40.067463917618213</v>
      </c>
      <c r="G7641">
        <f t="shared" ca="1" si="733"/>
        <v>23.880381578951656</v>
      </c>
      <c r="H7641">
        <f t="shared" ca="1" si="734"/>
        <v>10</v>
      </c>
      <c r="I7641">
        <f t="shared" ca="1" si="729"/>
        <v>33.880381578951656</v>
      </c>
      <c r="J7641">
        <f t="shared" ca="1" si="730"/>
        <v>66.187082338666556</v>
      </c>
      <c r="K7641">
        <f t="shared" ca="1" si="731"/>
        <v>0</v>
      </c>
    </row>
    <row r="7642" spans="5:11">
      <c r="E7642">
        <v>7641</v>
      </c>
      <c r="F7642">
        <f t="shared" ca="1" si="732"/>
        <v>42.162299227922929</v>
      </c>
      <c r="G7642">
        <f t="shared" ca="1" si="733"/>
        <v>21.799481911421204</v>
      </c>
      <c r="H7642">
        <f t="shared" ca="1" si="734"/>
        <v>9</v>
      </c>
      <c r="I7642">
        <f t="shared" ca="1" si="729"/>
        <v>30.799481911421204</v>
      </c>
      <c r="J7642">
        <f t="shared" ca="1" si="730"/>
        <v>71.362817316501719</v>
      </c>
      <c r="K7642">
        <f t="shared" ca="1" si="731"/>
        <v>0</v>
      </c>
    </row>
    <row r="7643" spans="5:11">
      <c r="E7643">
        <v>7642</v>
      </c>
      <c r="F7643">
        <f t="shared" ca="1" si="732"/>
        <v>38.995272552417688</v>
      </c>
      <c r="G7643">
        <f t="shared" ca="1" si="733"/>
        <v>40.137616446083086</v>
      </c>
      <c r="H7643">
        <f t="shared" ca="1" si="734"/>
        <v>7</v>
      </c>
      <c r="I7643">
        <f t="shared" ca="1" si="729"/>
        <v>47.137616446083086</v>
      </c>
      <c r="J7643">
        <f t="shared" ca="1" si="730"/>
        <v>51.857656106334602</v>
      </c>
      <c r="K7643">
        <f t="shared" ca="1" si="731"/>
        <v>0</v>
      </c>
    </row>
    <row r="7644" spans="5:11">
      <c r="E7644">
        <v>7643</v>
      </c>
      <c r="F7644">
        <f t="shared" ca="1" si="732"/>
        <v>0</v>
      </c>
      <c r="G7644">
        <f t="shared" ca="1" si="733"/>
        <v>14.681030157733851</v>
      </c>
      <c r="H7644">
        <f t="shared" ca="1" si="734"/>
        <v>6</v>
      </c>
      <c r="I7644">
        <f t="shared" ca="1" si="729"/>
        <v>20.681030157733851</v>
      </c>
      <c r="J7644">
        <f t="shared" ca="1" si="730"/>
        <v>39.318969842266149</v>
      </c>
      <c r="K7644">
        <f t="shared" ca="1" si="731"/>
        <v>0</v>
      </c>
    </row>
    <row r="7645" spans="5:11">
      <c r="E7645">
        <v>7644</v>
      </c>
      <c r="F7645">
        <f t="shared" ca="1" si="732"/>
        <v>56.142667241308743</v>
      </c>
      <c r="G7645">
        <f t="shared" ca="1" si="733"/>
        <v>15.899998040728665</v>
      </c>
      <c r="H7645">
        <f t="shared" ca="1" si="734"/>
        <v>2</v>
      </c>
      <c r="I7645">
        <f t="shared" ca="1" si="729"/>
        <v>17.899998040728665</v>
      </c>
      <c r="J7645">
        <f t="shared" ca="1" si="730"/>
        <v>98.242669200580082</v>
      </c>
      <c r="K7645">
        <f t="shared" ca="1" si="731"/>
        <v>0</v>
      </c>
    </row>
    <row r="7646" spans="5:11">
      <c r="E7646">
        <v>7645</v>
      </c>
      <c r="F7646">
        <f t="shared" ca="1" si="732"/>
        <v>0</v>
      </c>
      <c r="G7646">
        <f t="shared" ca="1" si="733"/>
        <v>30.170060399833094</v>
      </c>
      <c r="H7646">
        <f t="shared" ca="1" si="734"/>
        <v>9</v>
      </c>
      <c r="I7646">
        <f t="shared" ca="1" si="729"/>
        <v>39.170060399833091</v>
      </c>
      <c r="J7646">
        <f t="shared" ca="1" si="730"/>
        <v>20.829939600166909</v>
      </c>
      <c r="K7646">
        <f t="shared" ca="1" si="731"/>
        <v>0</v>
      </c>
    </row>
    <row r="7647" spans="5:11">
      <c r="E7647">
        <v>7646</v>
      </c>
      <c r="F7647">
        <f t="shared" ca="1" si="732"/>
        <v>0</v>
      </c>
      <c r="G7647">
        <f t="shared" ca="1" si="733"/>
        <v>31.656649220442027</v>
      </c>
      <c r="H7647">
        <f t="shared" ca="1" si="734"/>
        <v>8</v>
      </c>
      <c r="I7647">
        <f t="shared" ca="1" si="729"/>
        <v>39.656649220442027</v>
      </c>
      <c r="J7647">
        <f t="shared" ca="1" si="730"/>
        <v>20.343350779557973</v>
      </c>
      <c r="K7647">
        <f t="shared" ca="1" si="731"/>
        <v>0</v>
      </c>
    </row>
    <row r="7648" spans="5:11">
      <c r="E7648">
        <v>7647</v>
      </c>
      <c r="F7648">
        <f t="shared" ca="1" si="732"/>
        <v>0</v>
      </c>
      <c r="G7648">
        <f t="shared" ca="1" si="733"/>
        <v>15.827591466098314</v>
      </c>
      <c r="H7648">
        <f t="shared" ca="1" si="734"/>
        <v>9</v>
      </c>
      <c r="I7648">
        <f t="shared" ca="1" si="729"/>
        <v>24.827591466098312</v>
      </c>
      <c r="J7648">
        <f t="shared" ca="1" si="730"/>
        <v>35.172408533901688</v>
      </c>
      <c r="K7648">
        <f t="shared" ca="1" si="731"/>
        <v>0</v>
      </c>
    </row>
    <row r="7649" spans="5:11">
      <c r="E7649">
        <v>7648</v>
      </c>
      <c r="F7649">
        <f t="shared" ca="1" si="732"/>
        <v>0</v>
      </c>
      <c r="G7649">
        <f t="shared" ca="1" si="733"/>
        <v>26.681017073156426</v>
      </c>
      <c r="H7649">
        <f t="shared" ca="1" si="734"/>
        <v>9</v>
      </c>
      <c r="I7649">
        <f t="shared" ca="1" si="729"/>
        <v>35.681017073156426</v>
      </c>
      <c r="J7649">
        <f t="shared" ca="1" si="730"/>
        <v>24.318982926843574</v>
      </c>
      <c r="K7649">
        <f t="shared" ca="1" si="731"/>
        <v>0</v>
      </c>
    </row>
    <row r="7650" spans="5:11">
      <c r="E7650">
        <v>7649</v>
      </c>
      <c r="F7650">
        <f t="shared" ca="1" si="732"/>
        <v>14.270250906664675</v>
      </c>
      <c r="G7650">
        <f t="shared" ca="1" si="733"/>
        <v>5</v>
      </c>
      <c r="H7650">
        <f t="shared" ca="1" si="734"/>
        <v>1</v>
      </c>
      <c r="I7650">
        <f t="shared" ca="1" si="729"/>
        <v>6</v>
      </c>
      <c r="J7650">
        <f t="shared" ca="1" si="730"/>
        <v>68.270250906664671</v>
      </c>
      <c r="K7650">
        <f t="shared" ca="1" si="731"/>
        <v>0</v>
      </c>
    </row>
    <row r="7651" spans="5:11">
      <c r="E7651">
        <v>7650</v>
      </c>
      <c r="F7651">
        <f t="shared" ca="1" si="732"/>
        <v>0</v>
      </c>
      <c r="G7651">
        <f t="shared" ca="1" si="733"/>
        <v>11.579887591792149</v>
      </c>
      <c r="H7651">
        <f t="shared" ca="1" si="734"/>
        <v>3</v>
      </c>
      <c r="I7651">
        <f t="shared" ca="1" si="729"/>
        <v>14.579887591792149</v>
      </c>
      <c r="J7651">
        <f t="shared" ca="1" si="730"/>
        <v>45.420112408207849</v>
      </c>
      <c r="K7651">
        <f t="shared" ca="1" si="731"/>
        <v>0</v>
      </c>
    </row>
    <row r="7652" spans="5:11">
      <c r="E7652">
        <v>7651</v>
      </c>
      <c r="F7652">
        <f t="shared" ca="1" si="732"/>
        <v>0</v>
      </c>
      <c r="G7652">
        <f t="shared" ca="1" si="733"/>
        <v>41.790489024672411</v>
      </c>
      <c r="H7652">
        <f t="shared" ca="1" si="734"/>
        <v>4</v>
      </c>
      <c r="I7652">
        <f t="shared" ca="1" si="729"/>
        <v>45.790489024672411</v>
      </c>
      <c r="J7652">
        <f t="shared" ca="1" si="730"/>
        <v>14.209510975327589</v>
      </c>
      <c r="K7652">
        <f t="shared" ca="1" si="731"/>
        <v>0</v>
      </c>
    </row>
    <row r="7653" spans="5:11">
      <c r="E7653">
        <v>7652</v>
      </c>
      <c r="F7653">
        <f t="shared" ca="1" si="732"/>
        <v>0</v>
      </c>
      <c r="G7653">
        <f t="shared" ca="1" si="733"/>
        <v>27.777221097463826</v>
      </c>
      <c r="H7653">
        <f t="shared" ca="1" si="734"/>
        <v>8</v>
      </c>
      <c r="I7653">
        <f t="shared" ca="1" si="729"/>
        <v>35.777221097463823</v>
      </c>
      <c r="J7653">
        <f t="shared" ca="1" si="730"/>
        <v>24.222778902536177</v>
      </c>
      <c r="K7653">
        <f t="shared" ca="1" si="731"/>
        <v>0</v>
      </c>
    </row>
    <row r="7654" spans="5:11">
      <c r="E7654">
        <v>7653</v>
      </c>
      <c r="F7654">
        <f t="shared" ca="1" si="732"/>
        <v>0</v>
      </c>
      <c r="G7654">
        <f t="shared" ca="1" si="733"/>
        <v>39.074947920897259</v>
      </c>
      <c r="H7654">
        <f t="shared" ca="1" si="734"/>
        <v>5</v>
      </c>
      <c r="I7654">
        <f t="shared" ca="1" si="729"/>
        <v>44.074947920897259</v>
      </c>
      <c r="J7654">
        <f t="shared" ca="1" si="730"/>
        <v>15.925052079102741</v>
      </c>
      <c r="K7654">
        <f t="shared" ca="1" si="731"/>
        <v>0</v>
      </c>
    </row>
    <row r="7655" spans="5:11">
      <c r="E7655">
        <v>7654</v>
      </c>
      <c r="F7655">
        <f t="shared" ca="1" si="732"/>
        <v>0</v>
      </c>
      <c r="G7655">
        <f t="shared" ca="1" si="733"/>
        <v>27.752691447068965</v>
      </c>
      <c r="H7655">
        <f t="shared" ca="1" si="734"/>
        <v>4</v>
      </c>
      <c r="I7655">
        <f t="shared" ca="1" si="729"/>
        <v>31.752691447068965</v>
      </c>
      <c r="J7655">
        <f t="shared" ca="1" si="730"/>
        <v>28.247308552931035</v>
      </c>
      <c r="K7655">
        <f t="shared" ca="1" si="731"/>
        <v>0</v>
      </c>
    </row>
    <row r="7656" spans="5:11">
      <c r="E7656">
        <v>7655</v>
      </c>
      <c r="F7656">
        <f t="shared" ca="1" si="732"/>
        <v>21.466904326019122</v>
      </c>
      <c r="G7656">
        <f t="shared" ca="1" si="733"/>
        <v>28.178073654843445</v>
      </c>
      <c r="H7656">
        <f t="shared" ca="1" si="734"/>
        <v>4</v>
      </c>
      <c r="I7656">
        <f t="shared" ca="1" si="729"/>
        <v>32.178073654843445</v>
      </c>
      <c r="J7656">
        <f t="shared" ca="1" si="730"/>
        <v>49.288830671175674</v>
      </c>
      <c r="K7656">
        <f t="shared" ca="1" si="731"/>
        <v>0</v>
      </c>
    </row>
    <row r="7657" spans="5:11">
      <c r="E7657">
        <v>7656</v>
      </c>
      <c r="F7657">
        <f t="shared" ca="1" si="732"/>
        <v>6.9787608501567</v>
      </c>
      <c r="G7657">
        <f t="shared" ca="1" si="733"/>
        <v>33.971346579590879</v>
      </c>
      <c r="H7657">
        <f t="shared" ca="1" si="734"/>
        <v>2</v>
      </c>
      <c r="I7657">
        <f t="shared" ca="1" si="729"/>
        <v>35.971346579590879</v>
      </c>
      <c r="J7657">
        <f t="shared" ca="1" si="730"/>
        <v>31.007414270565825</v>
      </c>
      <c r="K7657">
        <f t="shared" ca="1" si="731"/>
        <v>0</v>
      </c>
    </row>
    <row r="7658" spans="5:11">
      <c r="E7658">
        <v>7657</v>
      </c>
      <c r="F7658">
        <f t="shared" ca="1" si="732"/>
        <v>0</v>
      </c>
      <c r="G7658">
        <f t="shared" ca="1" si="733"/>
        <v>26.230711322913088</v>
      </c>
      <c r="H7658">
        <f t="shared" ca="1" si="734"/>
        <v>9</v>
      </c>
      <c r="I7658">
        <f t="shared" ca="1" si="729"/>
        <v>35.230711322913088</v>
      </c>
      <c r="J7658">
        <f t="shared" ca="1" si="730"/>
        <v>24.769288677086912</v>
      </c>
      <c r="K7658">
        <f t="shared" ca="1" si="731"/>
        <v>0</v>
      </c>
    </row>
    <row r="7659" spans="5:11">
      <c r="E7659">
        <v>7658</v>
      </c>
      <c r="F7659">
        <f t="shared" ca="1" si="732"/>
        <v>0</v>
      </c>
      <c r="G7659">
        <f t="shared" ca="1" si="733"/>
        <v>34.232528593846908</v>
      </c>
      <c r="H7659">
        <f t="shared" ca="1" si="734"/>
        <v>6</v>
      </c>
      <c r="I7659">
        <f t="shared" ca="1" si="729"/>
        <v>40.232528593846908</v>
      </c>
      <c r="J7659">
        <f t="shared" ca="1" si="730"/>
        <v>19.767471406153092</v>
      </c>
      <c r="K7659">
        <f t="shared" ca="1" si="731"/>
        <v>0</v>
      </c>
    </row>
    <row r="7660" spans="5:11">
      <c r="E7660">
        <v>7659</v>
      </c>
      <c r="F7660">
        <f t="shared" ca="1" si="732"/>
        <v>0</v>
      </c>
      <c r="G7660">
        <f t="shared" ca="1" si="733"/>
        <v>28.363584674601892</v>
      </c>
      <c r="H7660">
        <f t="shared" ca="1" si="734"/>
        <v>9</v>
      </c>
      <c r="I7660">
        <f t="shared" ca="1" si="729"/>
        <v>37.363584674601896</v>
      </c>
      <c r="J7660">
        <f t="shared" ca="1" si="730"/>
        <v>22.636415325398104</v>
      </c>
      <c r="K7660">
        <f t="shared" ca="1" si="731"/>
        <v>0</v>
      </c>
    </row>
    <row r="7661" spans="5:11">
      <c r="E7661">
        <v>7660</v>
      </c>
      <c r="F7661">
        <f t="shared" ca="1" si="732"/>
        <v>0</v>
      </c>
      <c r="G7661">
        <f t="shared" ca="1" si="733"/>
        <v>16.697427497176733</v>
      </c>
      <c r="H7661">
        <f t="shared" ca="1" si="734"/>
        <v>4</v>
      </c>
      <c r="I7661">
        <f t="shared" ca="1" si="729"/>
        <v>20.697427497176733</v>
      </c>
      <c r="J7661">
        <f t="shared" ca="1" si="730"/>
        <v>39.302572502823267</v>
      </c>
      <c r="K7661">
        <f t="shared" ca="1" si="731"/>
        <v>0</v>
      </c>
    </row>
    <row r="7662" spans="5:11">
      <c r="E7662">
        <v>7661</v>
      </c>
      <c r="F7662">
        <f t="shared" ca="1" si="732"/>
        <v>0</v>
      </c>
      <c r="G7662">
        <f t="shared" ca="1" si="733"/>
        <v>38.131959434261773</v>
      </c>
      <c r="H7662">
        <f t="shared" ca="1" si="734"/>
        <v>4</v>
      </c>
      <c r="I7662">
        <f t="shared" ca="1" si="729"/>
        <v>42.131959434261773</v>
      </c>
      <c r="J7662">
        <f t="shared" ca="1" si="730"/>
        <v>17.868040565738227</v>
      </c>
      <c r="K7662">
        <f t="shared" ca="1" si="731"/>
        <v>0</v>
      </c>
    </row>
    <row r="7663" spans="5:11">
      <c r="E7663">
        <v>7662</v>
      </c>
      <c r="F7663">
        <f t="shared" ca="1" si="732"/>
        <v>0</v>
      </c>
      <c r="G7663">
        <f t="shared" ca="1" si="733"/>
        <v>15.209400399740366</v>
      </c>
      <c r="H7663">
        <f t="shared" ca="1" si="734"/>
        <v>5</v>
      </c>
      <c r="I7663">
        <f t="shared" ca="1" si="729"/>
        <v>20.209400399740368</v>
      </c>
      <c r="J7663">
        <f t="shared" ca="1" si="730"/>
        <v>39.790599600259632</v>
      </c>
      <c r="K7663">
        <f t="shared" ca="1" si="731"/>
        <v>0</v>
      </c>
    </row>
    <row r="7664" spans="5:11">
      <c r="E7664">
        <v>7663</v>
      </c>
      <c r="F7664">
        <f t="shared" ca="1" si="732"/>
        <v>0</v>
      </c>
      <c r="G7664">
        <f t="shared" ca="1" si="733"/>
        <v>23.02170326501933</v>
      </c>
      <c r="H7664">
        <f t="shared" ca="1" si="734"/>
        <v>10</v>
      </c>
      <c r="I7664">
        <f t="shared" ca="1" si="729"/>
        <v>33.021703265019326</v>
      </c>
      <c r="J7664">
        <f t="shared" ca="1" si="730"/>
        <v>26.978296734980674</v>
      </c>
      <c r="K7664">
        <f t="shared" ca="1" si="731"/>
        <v>0</v>
      </c>
    </row>
    <row r="7665" spans="5:11">
      <c r="E7665">
        <v>7664</v>
      </c>
      <c r="F7665">
        <f t="shared" ca="1" si="732"/>
        <v>0</v>
      </c>
      <c r="G7665">
        <f t="shared" ca="1" si="733"/>
        <v>11.6087870965344</v>
      </c>
      <c r="H7665">
        <f t="shared" ca="1" si="734"/>
        <v>4</v>
      </c>
      <c r="I7665">
        <f t="shared" ca="1" si="729"/>
        <v>15.6087870965344</v>
      </c>
      <c r="J7665">
        <f t="shared" ca="1" si="730"/>
        <v>44.3912129034656</v>
      </c>
      <c r="K7665">
        <f t="shared" ca="1" si="731"/>
        <v>0</v>
      </c>
    </row>
    <row r="7666" spans="5:11">
      <c r="E7666">
        <v>7665</v>
      </c>
      <c r="F7666">
        <f t="shared" ca="1" si="732"/>
        <v>0</v>
      </c>
      <c r="G7666">
        <f t="shared" ca="1" si="733"/>
        <v>26.800707197872267</v>
      </c>
      <c r="H7666">
        <f t="shared" ca="1" si="734"/>
        <v>3</v>
      </c>
      <c r="I7666">
        <f t="shared" ca="1" si="729"/>
        <v>29.800707197872267</v>
      </c>
      <c r="J7666">
        <f t="shared" ca="1" si="730"/>
        <v>30.199292802127733</v>
      </c>
      <c r="K7666">
        <f t="shared" ca="1" si="731"/>
        <v>0</v>
      </c>
    </row>
    <row r="7667" spans="5:11">
      <c r="E7667">
        <v>7666</v>
      </c>
      <c r="F7667">
        <f t="shared" ca="1" si="732"/>
        <v>0</v>
      </c>
      <c r="G7667">
        <f t="shared" ca="1" si="733"/>
        <v>44.528761089214868</v>
      </c>
      <c r="H7667">
        <f t="shared" ca="1" si="734"/>
        <v>6</v>
      </c>
      <c r="I7667">
        <f t="shared" ca="1" si="729"/>
        <v>50.528761089214868</v>
      </c>
      <c r="J7667">
        <f t="shared" ca="1" si="730"/>
        <v>9.4712389107851322</v>
      </c>
      <c r="K7667">
        <f t="shared" ca="1" si="731"/>
        <v>0</v>
      </c>
    </row>
    <row r="7668" spans="5:11">
      <c r="E7668">
        <v>7667</v>
      </c>
      <c r="F7668">
        <f t="shared" ca="1" si="732"/>
        <v>48.736445468271874</v>
      </c>
      <c r="G7668">
        <f t="shared" ca="1" si="733"/>
        <v>17.853813015238575</v>
      </c>
      <c r="H7668">
        <f t="shared" ca="1" si="734"/>
        <v>9</v>
      </c>
      <c r="I7668">
        <f t="shared" ca="1" si="729"/>
        <v>26.853813015238575</v>
      </c>
      <c r="J7668">
        <f t="shared" ca="1" si="730"/>
        <v>81.88263245303331</v>
      </c>
      <c r="K7668">
        <f t="shared" ca="1" si="731"/>
        <v>0</v>
      </c>
    </row>
    <row r="7669" spans="5:11">
      <c r="E7669">
        <v>7668</v>
      </c>
      <c r="F7669">
        <f t="shared" ca="1" si="732"/>
        <v>15.974127046782737</v>
      </c>
      <c r="G7669">
        <f t="shared" ca="1" si="733"/>
        <v>15.991840455301791</v>
      </c>
      <c r="H7669">
        <f t="shared" ca="1" si="734"/>
        <v>4</v>
      </c>
      <c r="I7669">
        <f t="shared" ca="1" si="729"/>
        <v>19.991840455301791</v>
      </c>
      <c r="J7669">
        <f t="shared" ca="1" si="730"/>
        <v>55.98228659148095</v>
      </c>
      <c r="K7669">
        <f t="shared" ca="1" si="731"/>
        <v>0</v>
      </c>
    </row>
    <row r="7670" spans="5:11">
      <c r="E7670">
        <v>7669</v>
      </c>
      <c r="F7670">
        <f t="shared" ca="1" si="732"/>
        <v>0</v>
      </c>
      <c r="G7670">
        <f t="shared" ca="1" si="733"/>
        <v>18.247923349882758</v>
      </c>
      <c r="H7670">
        <f t="shared" ca="1" si="734"/>
        <v>10</v>
      </c>
      <c r="I7670">
        <f t="shared" ca="1" si="729"/>
        <v>28.247923349882758</v>
      </c>
      <c r="J7670">
        <f t="shared" ca="1" si="730"/>
        <v>31.752076650117242</v>
      </c>
      <c r="K7670">
        <f t="shared" ca="1" si="731"/>
        <v>0</v>
      </c>
    </row>
    <row r="7671" spans="5:11">
      <c r="E7671">
        <v>7670</v>
      </c>
      <c r="F7671">
        <f t="shared" ca="1" si="732"/>
        <v>0</v>
      </c>
      <c r="G7671">
        <f t="shared" ca="1" si="733"/>
        <v>38.220510845365652</v>
      </c>
      <c r="H7671">
        <f t="shared" ca="1" si="734"/>
        <v>8</v>
      </c>
      <c r="I7671">
        <f t="shared" ca="1" si="729"/>
        <v>46.220510845365652</v>
      </c>
      <c r="J7671">
        <f t="shared" ca="1" si="730"/>
        <v>13.779489154634348</v>
      </c>
      <c r="K7671">
        <f t="shared" ca="1" si="731"/>
        <v>0</v>
      </c>
    </row>
    <row r="7672" spans="5:11">
      <c r="E7672">
        <v>7671</v>
      </c>
      <c r="F7672">
        <f t="shared" ca="1" si="732"/>
        <v>0</v>
      </c>
      <c r="G7672">
        <f t="shared" ca="1" si="733"/>
        <v>36.882229969401656</v>
      </c>
      <c r="H7672">
        <f t="shared" ca="1" si="734"/>
        <v>3</v>
      </c>
      <c r="I7672">
        <f t="shared" ca="1" si="729"/>
        <v>39.882229969401656</v>
      </c>
      <c r="J7672">
        <f t="shared" ca="1" si="730"/>
        <v>20.117770030598344</v>
      </c>
      <c r="K7672">
        <f t="shared" ca="1" si="731"/>
        <v>0</v>
      </c>
    </row>
    <row r="7673" spans="5:11">
      <c r="E7673">
        <v>7672</v>
      </c>
      <c r="F7673">
        <f t="shared" ca="1" si="732"/>
        <v>0</v>
      </c>
      <c r="G7673">
        <f t="shared" ca="1" si="733"/>
        <v>26.648969050487761</v>
      </c>
      <c r="H7673">
        <f t="shared" ca="1" si="734"/>
        <v>3</v>
      </c>
      <c r="I7673">
        <f t="shared" ca="1" si="729"/>
        <v>29.648969050487761</v>
      </c>
      <c r="J7673">
        <f t="shared" ca="1" si="730"/>
        <v>30.351030949512239</v>
      </c>
      <c r="K7673">
        <f t="shared" ca="1" si="731"/>
        <v>0</v>
      </c>
    </row>
    <row r="7674" spans="5:11">
      <c r="E7674">
        <v>7673</v>
      </c>
      <c r="F7674">
        <f t="shared" ca="1" si="732"/>
        <v>0</v>
      </c>
      <c r="G7674">
        <f t="shared" ca="1" si="733"/>
        <v>37.726000657065697</v>
      </c>
      <c r="H7674">
        <f t="shared" ca="1" si="734"/>
        <v>5</v>
      </c>
      <c r="I7674">
        <f t="shared" ca="1" si="729"/>
        <v>42.726000657065697</v>
      </c>
      <c r="J7674">
        <f t="shared" ca="1" si="730"/>
        <v>17.273999342934303</v>
      </c>
      <c r="K7674">
        <f t="shared" ca="1" si="731"/>
        <v>0</v>
      </c>
    </row>
    <row r="7675" spans="5:11">
      <c r="E7675">
        <v>7674</v>
      </c>
      <c r="F7675">
        <f t="shared" ca="1" si="732"/>
        <v>0</v>
      </c>
      <c r="G7675">
        <f t="shared" ca="1" si="733"/>
        <v>26.999610893447649</v>
      </c>
      <c r="H7675">
        <f t="shared" ca="1" si="734"/>
        <v>3</v>
      </c>
      <c r="I7675">
        <f t="shared" ca="1" si="729"/>
        <v>29.999610893447649</v>
      </c>
      <c r="J7675">
        <f t="shared" ca="1" si="730"/>
        <v>30.000389106552351</v>
      </c>
      <c r="K7675">
        <f t="shared" ca="1" si="731"/>
        <v>0</v>
      </c>
    </row>
    <row r="7676" spans="5:11">
      <c r="E7676">
        <v>7675</v>
      </c>
      <c r="F7676">
        <f t="shared" ca="1" si="732"/>
        <v>0</v>
      </c>
      <c r="G7676">
        <f t="shared" ca="1" si="733"/>
        <v>37.74987876348662</v>
      </c>
      <c r="H7676">
        <f t="shared" ca="1" si="734"/>
        <v>4</v>
      </c>
      <c r="I7676">
        <f t="shared" ca="1" si="729"/>
        <v>41.74987876348662</v>
      </c>
      <c r="J7676">
        <f t="shared" ca="1" si="730"/>
        <v>18.25012123651338</v>
      </c>
      <c r="K7676">
        <f t="shared" ca="1" si="731"/>
        <v>0</v>
      </c>
    </row>
    <row r="7677" spans="5:11">
      <c r="E7677">
        <v>7676</v>
      </c>
      <c r="F7677">
        <f t="shared" ca="1" si="732"/>
        <v>0</v>
      </c>
      <c r="G7677">
        <f t="shared" ca="1" si="733"/>
        <v>29.398530868401437</v>
      </c>
      <c r="H7677">
        <f t="shared" ca="1" si="734"/>
        <v>5</v>
      </c>
      <c r="I7677">
        <f t="shared" ca="1" si="729"/>
        <v>34.398530868401437</v>
      </c>
      <c r="J7677">
        <f t="shared" ca="1" si="730"/>
        <v>25.601469131598563</v>
      </c>
      <c r="K7677">
        <f t="shared" ca="1" si="731"/>
        <v>0</v>
      </c>
    </row>
    <row r="7678" spans="5:11">
      <c r="E7678">
        <v>7677</v>
      </c>
      <c r="F7678">
        <f t="shared" ca="1" si="732"/>
        <v>0</v>
      </c>
      <c r="G7678">
        <f t="shared" ca="1" si="733"/>
        <v>27.802163899194412</v>
      </c>
      <c r="H7678">
        <f t="shared" ca="1" si="734"/>
        <v>7</v>
      </c>
      <c r="I7678">
        <f t="shared" ca="1" si="729"/>
        <v>34.802163899194412</v>
      </c>
      <c r="J7678">
        <f t="shared" ca="1" si="730"/>
        <v>25.197836100805588</v>
      </c>
      <c r="K7678">
        <f t="shared" ca="1" si="731"/>
        <v>0</v>
      </c>
    </row>
    <row r="7679" spans="5:11">
      <c r="E7679">
        <v>7678</v>
      </c>
      <c r="F7679">
        <f t="shared" ca="1" si="732"/>
        <v>0</v>
      </c>
      <c r="G7679">
        <f t="shared" ca="1" si="733"/>
        <v>7.1553457366545921</v>
      </c>
      <c r="H7679">
        <f t="shared" ca="1" si="734"/>
        <v>2</v>
      </c>
      <c r="I7679">
        <f t="shared" ca="1" si="729"/>
        <v>9.1553457366545921</v>
      </c>
      <c r="J7679">
        <f t="shared" ca="1" si="730"/>
        <v>50.844654263345404</v>
      </c>
      <c r="K7679">
        <f t="shared" ca="1" si="731"/>
        <v>0</v>
      </c>
    </row>
    <row r="7680" spans="5:11">
      <c r="E7680">
        <v>7679</v>
      </c>
      <c r="F7680">
        <f t="shared" ca="1" si="732"/>
        <v>0</v>
      </c>
      <c r="G7680">
        <f t="shared" ca="1" si="733"/>
        <v>27.906503846904446</v>
      </c>
      <c r="H7680">
        <f t="shared" ca="1" si="734"/>
        <v>4</v>
      </c>
      <c r="I7680">
        <f t="shared" ca="1" si="729"/>
        <v>31.906503846904446</v>
      </c>
      <c r="J7680">
        <f t="shared" ca="1" si="730"/>
        <v>28.093496153095554</v>
      </c>
      <c r="K7680">
        <f t="shared" ca="1" si="731"/>
        <v>0</v>
      </c>
    </row>
    <row r="7681" spans="5:11">
      <c r="E7681">
        <v>7680</v>
      </c>
      <c r="F7681">
        <f t="shared" ca="1" si="732"/>
        <v>0</v>
      </c>
      <c r="G7681">
        <f t="shared" ca="1" si="733"/>
        <v>23.646202433906698</v>
      </c>
      <c r="H7681">
        <f t="shared" ca="1" si="734"/>
        <v>1</v>
      </c>
      <c r="I7681">
        <f t="shared" ca="1" si="729"/>
        <v>24.646202433906698</v>
      </c>
      <c r="J7681">
        <f t="shared" ca="1" si="730"/>
        <v>35.353797566093306</v>
      </c>
      <c r="K7681">
        <f t="shared" ca="1" si="731"/>
        <v>0</v>
      </c>
    </row>
    <row r="7682" spans="5:11">
      <c r="E7682">
        <v>7681</v>
      </c>
      <c r="F7682">
        <f t="shared" ca="1" si="732"/>
        <v>0</v>
      </c>
      <c r="G7682">
        <f t="shared" ca="1" si="733"/>
        <v>5</v>
      </c>
      <c r="H7682">
        <f t="shared" ca="1" si="734"/>
        <v>9</v>
      </c>
      <c r="I7682">
        <f t="shared" ref="I7682:I7745" ca="1" si="735">Secutiry_Wait_Time+Distance_to_Gate</f>
        <v>14</v>
      </c>
      <c r="J7682">
        <f t="shared" ref="J7682:J7745" ca="1" si="736">MAX(0,Arrival_Time+Delay-Total_Time_to_Gate)</f>
        <v>46</v>
      </c>
      <c r="K7682">
        <f t="shared" ref="K7682:K7745" ca="1" si="737">IF(Arrival_Time+Delay-Total_Time_to_Gate&lt;0,1,0)</f>
        <v>0</v>
      </c>
    </row>
    <row r="7683" spans="5:11">
      <c r="E7683">
        <v>7682</v>
      </c>
      <c r="F7683">
        <f t="shared" ref="F7683:F7746" ca="1" si="738">_xlfn.BINOM.INV(1,0.2,RAND())*MAX(0,_xlfn.NORM.INV(RAND(),30,15))</f>
        <v>0</v>
      </c>
      <c r="G7683">
        <f t="shared" ref="G7683:G7746" ca="1" si="739">MAX(5,_xlfn.NORM.INV(RAND(),25,10))</f>
        <v>17.272051963622101</v>
      </c>
      <c r="H7683">
        <f t="shared" ref="H7683:H7746" ca="1" si="740">RANDBETWEEN(1,10)</f>
        <v>3</v>
      </c>
      <c r="I7683">
        <f t="shared" ca="1" si="735"/>
        <v>20.272051963622101</v>
      </c>
      <c r="J7683">
        <f t="shared" ca="1" si="736"/>
        <v>39.727948036377896</v>
      </c>
      <c r="K7683">
        <f t="shared" ca="1" si="737"/>
        <v>0</v>
      </c>
    </row>
    <row r="7684" spans="5:11">
      <c r="E7684">
        <v>7683</v>
      </c>
      <c r="F7684">
        <f t="shared" ca="1" si="738"/>
        <v>52.622889457236319</v>
      </c>
      <c r="G7684">
        <f t="shared" ca="1" si="739"/>
        <v>21.128905749943186</v>
      </c>
      <c r="H7684">
        <f t="shared" ca="1" si="740"/>
        <v>10</v>
      </c>
      <c r="I7684">
        <f t="shared" ca="1" si="735"/>
        <v>31.128905749943186</v>
      </c>
      <c r="J7684">
        <f t="shared" ca="1" si="736"/>
        <v>81.493983707293125</v>
      </c>
      <c r="K7684">
        <f t="shared" ca="1" si="737"/>
        <v>0</v>
      </c>
    </row>
    <row r="7685" spans="5:11">
      <c r="E7685">
        <v>7684</v>
      </c>
      <c r="F7685">
        <f t="shared" ca="1" si="738"/>
        <v>0</v>
      </c>
      <c r="G7685">
        <f t="shared" ca="1" si="739"/>
        <v>35.848965530390515</v>
      </c>
      <c r="H7685">
        <f t="shared" ca="1" si="740"/>
        <v>10</v>
      </c>
      <c r="I7685">
        <f t="shared" ca="1" si="735"/>
        <v>45.848965530390515</v>
      </c>
      <c r="J7685">
        <f t="shared" ca="1" si="736"/>
        <v>14.151034469609485</v>
      </c>
      <c r="K7685">
        <f t="shared" ca="1" si="737"/>
        <v>0</v>
      </c>
    </row>
    <row r="7686" spans="5:11">
      <c r="E7686">
        <v>7685</v>
      </c>
      <c r="F7686">
        <f t="shared" ca="1" si="738"/>
        <v>0</v>
      </c>
      <c r="G7686">
        <f t="shared" ca="1" si="739"/>
        <v>19.297443949850852</v>
      </c>
      <c r="H7686">
        <f t="shared" ca="1" si="740"/>
        <v>4</v>
      </c>
      <c r="I7686">
        <f t="shared" ca="1" si="735"/>
        <v>23.297443949850852</v>
      </c>
      <c r="J7686">
        <f t="shared" ca="1" si="736"/>
        <v>36.702556050149148</v>
      </c>
      <c r="K7686">
        <f t="shared" ca="1" si="737"/>
        <v>0</v>
      </c>
    </row>
    <row r="7687" spans="5:11">
      <c r="E7687">
        <v>7686</v>
      </c>
      <c r="F7687">
        <f t="shared" ca="1" si="738"/>
        <v>46.964782846532813</v>
      </c>
      <c r="G7687">
        <f t="shared" ca="1" si="739"/>
        <v>13.485304090154527</v>
      </c>
      <c r="H7687">
        <f t="shared" ca="1" si="740"/>
        <v>2</v>
      </c>
      <c r="I7687">
        <f t="shared" ca="1" si="735"/>
        <v>15.485304090154527</v>
      </c>
      <c r="J7687">
        <f t="shared" ca="1" si="736"/>
        <v>91.479478756378285</v>
      </c>
      <c r="K7687">
        <f t="shared" ca="1" si="737"/>
        <v>0</v>
      </c>
    </row>
    <row r="7688" spans="5:11">
      <c r="E7688">
        <v>7687</v>
      </c>
      <c r="F7688">
        <f t="shared" ca="1" si="738"/>
        <v>0</v>
      </c>
      <c r="G7688">
        <f t="shared" ca="1" si="739"/>
        <v>7.5127111092034902</v>
      </c>
      <c r="H7688">
        <f t="shared" ca="1" si="740"/>
        <v>9</v>
      </c>
      <c r="I7688">
        <f t="shared" ca="1" si="735"/>
        <v>16.51271110920349</v>
      </c>
      <c r="J7688">
        <f t="shared" ca="1" si="736"/>
        <v>43.487288890796506</v>
      </c>
      <c r="K7688">
        <f t="shared" ca="1" si="737"/>
        <v>0</v>
      </c>
    </row>
    <row r="7689" spans="5:11">
      <c r="E7689">
        <v>7688</v>
      </c>
      <c r="F7689">
        <f t="shared" ca="1" si="738"/>
        <v>0</v>
      </c>
      <c r="G7689">
        <f t="shared" ca="1" si="739"/>
        <v>7.687042413714579</v>
      </c>
      <c r="H7689">
        <f t="shared" ca="1" si="740"/>
        <v>6</v>
      </c>
      <c r="I7689">
        <f t="shared" ca="1" si="735"/>
        <v>13.687042413714579</v>
      </c>
      <c r="J7689">
        <f t="shared" ca="1" si="736"/>
        <v>46.312957586285421</v>
      </c>
      <c r="K7689">
        <f t="shared" ca="1" si="737"/>
        <v>0</v>
      </c>
    </row>
    <row r="7690" spans="5:11">
      <c r="E7690">
        <v>7689</v>
      </c>
      <c r="F7690">
        <f t="shared" ca="1" si="738"/>
        <v>0</v>
      </c>
      <c r="G7690">
        <f t="shared" ca="1" si="739"/>
        <v>24.602384047511894</v>
      </c>
      <c r="H7690">
        <f t="shared" ca="1" si="740"/>
        <v>7</v>
      </c>
      <c r="I7690">
        <f t="shared" ca="1" si="735"/>
        <v>31.602384047511894</v>
      </c>
      <c r="J7690">
        <f t="shared" ca="1" si="736"/>
        <v>28.397615952488106</v>
      </c>
      <c r="K7690">
        <f t="shared" ca="1" si="737"/>
        <v>0</v>
      </c>
    </row>
    <row r="7691" spans="5:11">
      <c r="E7691">
        <v>7690</v>
      </c>
      <c r="F7691">
        <f t="shared" ca="1" si="738"/>
        <v>32.248203421206782</v>
      </c>
      <c r="G7691">
        <f t="shared" ca="1" si="739"/>
        <v>15.33233495953559</v>
      </c>
      <c r="H7691">
        <f t="shared" ca="1" si="740"/>
        <v>9</v>
      </c>
      <c r="I7691">
        <f t="shared" ca="1" si="735"/>
        <v>24.33233495953559</v>
      </c>
      <c r="J7691">
        <f t="shared" ca="1" si="736"/>
        <v>67.915868461671195</v>
      </c>
      <c r="K7691">
        <f t="shared" ca="1" si="737"/>
        <v>0</v>
      </c>
    </row>
    <row r="7692" spans="5:11">
      <c r="E7692">
        <v>7691</v>
      </c>
      <c r="F7692">
        <f t="shared" ca="1" si="738"/>
        <v>0</v>
      </c>
      <c r="G7692">
        <f t="shared" ca="1" si="739"/>
        <v>36.254602698810004</v>
      </c>
      <c r="H7692">
        <f t="shared" ca="1" si="740"/>
        <v>5</v>
      </c>
      <c r="I7692">
        <f t="shared" ca="1" si="735"/>
        <v>41.254602698810004</v>
      </c>
      <c r="J7692">
        <f t="shared" ca="1" si="736"/>
        <v>18.745397301189996</v>
      </c>
      <c r="K7692">
        <f t="shared" ca="1" si="737"/>
        <v>0</v>
      </c>
    </row>
    <row r="7693" spans="5:11">
      <c r="E7693">
        <v>7692</v>
      </c>
      <c r="F7693">
        <f t="shared" ca="1" si="738"/>
        <v>0</v>
      </c>
      <c r="G7693">
        <f t="shared" ca="1" si="739"/>
        <v>34.974189431492093</v>
      </c>
      <c r="H7693">
        <f t="shared" ca="1" si="740"/>
        <v>4</v>
      </c>
      <c r="I7693">
        <f t="shared" ca="1" si="735"/>
        <v>38.974189431492093</v>
      </c>
      <c r="J7693">
        <f t="shared" ca="1" si="736"/>
        <v>21.025810568507907</v>
      </c>
      <c r="K7693">
        <f t="shared" ca="1" si="737"/>
        <v>0</v>
      </c>
    </row>
    <row r="7694" spans="5:11">
      <c r="E7694">
        <v>7693</v>
      </c>
      <c r="F7694">
        <f t="shared" ca="1" si="738"/>
        <v>4.2253073795601885</v>
      </c>
      <c r="G7694">
        <f t="shared" ca="1" si="739"/>
        <v>35.582986404853045</v>
      </c>
      <c r="H7694">
        <f t="shared" ca="1" si="740"/>
        <v>2</v>
      </c>
      <c r="I7694">
        <f t="shared" ca="1" si="735"/>
        <v>37.582986404853045</v>
      </c>
      <c r="J7694">
        <f t="shared" ca="1" si="736"/>
        <v>26.642320974707147</v>
      </c>
      <c r="K7694">
        <f t="shared" ca="1" si="737"/>
        <v>0</v>
      </c>
    </row>
    <row r="7695" spans="5:11">
      <c r="E7695">
        <v>7694</v>
      </c>
      <c r="F7695">
        <f t="shared" ca="1" si="738"/>
        <v>3.5824255903083397</v>
      </c>
      <c r="G7695">
        <f t="shared" ca="1" si="739"/>
        <v>16.758439220094157</v>
      </c>
      <c r="H7695">
        <f t="shared" ca="1" si="740"/>
        <v>8</v>
      </c>
      <c r="I7695">
        <f t="shared" ca="1" si="735"/>
        <v>24.758439220094157</v>
      </c>
      <c r="J7695">
        <f t="shared" ca="1" si="736"/>
        <v>38.823986370214186</v>
      </c>
      <c r="K7695">
        <f t="shared" ca="1" si="737"/>
        <v>0</v>
      </c>
    </row>
    <row r="7696" spans="5:11">
      <c r="E7696">
        <v>7695</v>
      </c>
      <c r="F7696">
        <f t="shared" ca="1" si="738"/>
        <v>0</v>
      </c>
      <c r="G7696">
        <f t="shared" ca="1" si="739"/>
        <v>37.021694746612745</v>
      </c>
      <c r="H7696">
        <f t="shared" ca="1" si="740"/>
        <v>7</v>
      </c>
      <c r="I7696">
        <f t="shared" ca="1" si="735"/>
        <v>44.021694746612745</v>
      </c>
      <c r="J7696">
        <f t="shared" ca="1" si="736"/>
        <v>15.978305253387255</v>
      </c>
      <c r="K7696">
        <f t="shared" ca="1" si="737"/>
        <v>0</v>
      </c>
    </row>
    <row r="7697" spans="5:11">
      <c r="E7697">
        <v>7696</v>
      </c>
      <c r="F7697">
        <f t="shared" ca="1" si="738"/>
        <v>27.779835086235082</v>
      </c>
      <c r="G7697">
        <f t="shared" ca="1" si="739"/>
        <v>18.338674891475073</v>
      </c>
      <c r="H7697">
        <f t="shared" ca="1" si="740"/>
        <v>5</v>
      </c>
      <c r="I7697">
        <f t="shared" ca="1" si="735"/>
        <v>23.338674891475073</v>
      </c>
      <c r="J7697">
        <f t="shared" ca="1" si="736"/>
        <v>64.441160194760016</v>
      </c>
      <c r="K7697">
        <f t="shared" ca="1" si="737"/>
        <v>0</v>
      </c>
    </row>
    <row r="7698" spans="5:11">
      <c r="E7698">
        <v>7697</v>
      </c>
      <c r="F7698">
        <f t="shared" ca="1" si="738"/>
        <v>0</v>
      </c>
      <c r="G7698">
        <f t="shared" ca="1" si="739"/>
        <v>17.507331201699177</v>
      </c>
      <c r="H7698">
        <f t="shared" ca="1" si="740"/>
        <v>7</v>
      </c>
      <c r="I7698">
        <f t="shared" ca="1" si="735"/>
        <v>24.507331201699177</v>
      </c>
      <c r="J7698">
        <f t="shared" ca="1" si="736"/>
        <v>35.492668798300826</v>
      </c>
      <c r="K7698">
        <f t="shared" ca="1" si="737"/>
        <v>0</v>
      </c>
    </row>
    <row r="7699" spans="5:11">
      <c r="E7699">
        <v>7698</v>
      </c>
      <c r="F7699">
        <f t="shared" ca="1" si="738"/>
        <v>0</v>
      </c>
      <c r="G7699">
        <f t="shared" ca="1" si="739"/>
        <v>21.454893635972745</v>
      </c>
      <c r="H7699">
        <f t="shared" ca="1" si="740"/>
        <v>6</v>
      </c>
      <c r="I7699">
        <f t="shared" ca="1" si="735"/>
        <v>27.454893635972745</v>
      </c>
      <c r="J7699">
        <f t="shared" ca="1" si="736"/>
        <v>32.545106364027255</v>
      </c>
      <c r="K7699">
        <f t="shared" ca="1" si="737"/>
        <v>0</v>
      </c>
    </row>
    <row r="7700" spans="5:11">
      <c r="E7700">
        <v>7699</v>
      </c>
      <c r="F7700">
        <f t="shared" ca="1" si="738"/>
        <v>0</v>
      </c>
      <c r="G7700">
        <f t="shared" ca="1" si="739"/>
        <v>9.6751848405722658</v>
      </c>
      <c r="H7700">
        <f t="shared" ca="1" si="740"/>
        <v>7</v>
      </c>
      <c r="I7700">
        <f t="shared" ca="1" si="735"/>
        <v>16.675184840572264</v>
      </c>
      <c r="J7700">
        <f t="shared" ca="1" si="736"/>
        <v>43.324815159427736</v>
      </c>
      <c r="K7700">
        <f t="shared" ca="1" si="737"/>
        <v>0</v>
      </c>
    </row>
    <row r="7701" spans="5:11">
      <c r="E7701">
        <v>7700</v>
      </c>
      <c r="F7701">
        <f t="shared" ca="1" si="738"/>
        <v>0</v>
      </c>
      <c r="G7701">
        <f t="shared" ca="1" si="739"/>
        <v>33.622864144027105</v>
      </c>
      <c r="H7701">
        <f t="shared" ca="1" si="740"/>
        <v>1</v>
      </c>
      <c r="I7701">
        <f t="shared" ca="1" si="735"/>
        <v>34.622864144027105</v>
      </c>
      <c r="J7701">
        <f t="shared" ca="1" si="736"/>
        <v>25.377135855972895</v>
      </c>
      <c r="K7701">
        <f t="shared" ca="1" si="737"/>
        <v>0</v>
      </c>
    </row>
    <row r="7702" spans="5:11">
      <c r="E7702">
        <v>7701</v>
      </c>
      <c r="F7702">
        <f t="shared" ca="1" si="738"/>
        <v>0</v>
      </c>
      <c r="G7702">
        <f t="shared" ca="1" si="739"/>
        <v>30.523945103928185</v>
      </c>
      <c r="H7702">
        <f t="shared" ca="1" si="740"/>
        <v>1</v>
      </c>
      <c r="I7702">
        <f t="shared" ca="1" si="735"/>
        <v>31.523945103928185</v>
      </c>
      <c r="J7702">
        <f t="shared" ca="1" si="736"/>
        <v>28.476054896071815</v>
      </c>
      <c r="K7702">
        <f t="shared" ca="1" si="737"/>
        <v>0</v>
      </c>
    </row>
    <row r="7703" spans="5:11">
      <c r="E7703">
        <v>7702</v>
      </c>
      <c r="F7703">
        <f t="shared" ca="1" si="738"/>
        <v>0</v>
      </c>
      <c r="G7703">
        <f t="shared" ca="1" si="739"/>
        <v>5.7034424931292058</v>
      </c>
      <c r="H7703">
        <f t="shared" ca="1" si="740"/>
        <v>7</v>
      </c>
      <c r="I7703">
        <f t="shared" ca="1" si="735"/>
        <v>12.703442493129206</v>
      </c>
      <c r="J7703">
        <f t="shared" ca="1" si="736"/>
        <v>47.296557506870798</v>
      </c>
      <c r="K7703">
        <f t="shared" ca="1" si="737"/>
        <v>0</v>
      </c>
    </row>
    <row r="7704" spans="5:11">
      <c r="E7704">
        <v>7703</v>
      </c>
      <c r="F7704">
        <f t="shared" ca="1" si="738"/>
        <v>0</v>
      </c>
      <c r="G7704">
        <f t="shared" ca="1" si="739"/>
        <v>15.727459428855521</v>
      </c>
      <c r="H7704">
        <f t="shared" ca="1" si="740"/>
        <v>5</v>
      </c>
      <c r="I7704">
        <f t="shared" ca="1" si="735"/>
        <v>20.727459428855521</v>
      </c>
      <c r="J7704">
        <f t="shared" ca="1" si="736"/>
        <v>39.272540571144475</v>
      </c>
      <c r="K7704">
        <f t="shared" ca="1" si="737"/>
        <v>0</v>
      </c>
    </row>
    <row r="7705" spans="5:11">
      <c r="E7705">
        <v>7704</v>
      </c>
      <c r="F7705">
        <f t="shared" ca="1" si="738"/>
        <v>0</v>
      </c>
      <c r="G7705">
        <f t="shared" ca="1" si="739"/>
        <v>28.515986190324529</v>
      </c>
      <c r="H7705">
        <f t="shared" ca="1" si="740"/>
        <v>10</v>
      </c>
      <c r="I7705">
        <f t="shared" ca="1" si="735"/>
        <v>38.515986190324526</v>
      </c>
      <c r="J7705">
        <f t="shared" ca="1" si="736"/>
        <v>21.484013809675474</v>
      </c>
      <c r="K7705">
        <f t="shared" ca="1" si="737"/>
        <v>0</v>
      </c>
    </row>
    <row r="7706" spans="5:11">
      <c r="E7706">
        <v>7705</v>
      </c>
      <c r="F7706">
        <f t="shared" ca="1" si="738"/>
        <v>0</v>
      </c>
      <c r="G7706">
        <f t="shared" ca="1" si="739"/>
        <v>53.626693773322408</v>
      </c>
      <c r="H7706">
        <f t="shared" ca="1" si="740"/>
        <v>6</v>
      </c>
      <c r="I7706">
        <f t="shared" ca="1" si="735"/>
        <v>59.626693773322408</v>
      </c>
      <c r="J7706">
        <f t="shared" ca="1" si="736"/>
        <v>0.37330622667759172</v>
      </c>
      <c r="K7706">
        <f t="shared" ca="1" si="737"/>
        <v>0</v>
      </c>
    </row>
    <row r="7707" spans="5:11">
      <c r="E7707">
        <v>7706</v>
      </c>
      <c r="F7707">
        <f t="shared" ca="1" si="738"/>
        <v>41.454450246878366</v>
      </c>
      <c r="G7707">
        <f t="shared" ca="1" si="739"/>
        <v>27.567913783013484</v>
      </c>
      <c r="H7707">
        <f t="shared" ca="1" si="740"/>
        <v>10</v>
      </c>
      <c r="I7707">
        <f t="shared" ca="1" si="735"/>
        <v>37.567913783013481</v>
      </c>
      <c r="J7707">
        <f t="shared" ca="1" si="736"/>
        <v>63.886536463864886</v>
      </c>
      <c r="K7707">
        <f t="shared" ca="1" si="737"/>
        <v>0</v>
      </c>
    </row>
    <row r="7708" spans="5:11">
      <c r="E7708">
        <v>7707</v>
      </c>
      <c r="F7708">
        <f t="shared" ca="1" si="738"/>
        <v>0</v>
      </c>
      <c r="G7708">
        <f t="shared" ca="1" si="739"/>
        <v>12.654053467988884</v>
      </c>
      <c r="H7708">
        <f t="shared" ca="1" si="740"/>
        <v>8</v>
      </c>
      <c r="I7708">
        <f t="shared" ca="1" si="735"/>
        <v>20.654053467988884</v>
      </c>
      <c r="J7708">
        <f t="shared" ca="1" si="736"/>
        <v>39.345946532011112</v>
      </c>
      <c r="K7708">
        <f t="shared" ca="1" si="737"/>
        <v>0</v>
      </c>
    </row>
    <row r="7709" spans="5:11">
      <c r="E7709">
        <v>7708</v>
      </c>
      <c r="F7709">
        <f t="shared" ca="1" si="738"/>
        <v>0</v>
      </c>
      <c r="G7709">
        <f t="shared" ca="1" si="739"/>
        <v>6.1800194867097851</v>
      </c>
      <c r="H7709">
        <f t="shared" ca="1" si="740"/>
        <v>10</v>
      </c>
      <c r="I7709">
        <f t="shared" ca="1" si="735"/>
        <v>16.180019486709785</v>
      </c>
      <c r="J7709">
        <f t="shared" ca="1" si="736"/>
        <v>43.819980513290218</v>
      </c>
      <c r="K7709">
        <f t="shared" ca="1" si="737"/>
        <v>0</v>
      </c>
    </row>
    <row r="7710" spans="5:11">
      <c r="E7710">
        <v>7709</v>
      </c>
      <c r="F7710">
        <f t="shared" ca="1" si="738"/>
        <v>0</v>
      </c>
      <c r="G7710">
        <f t="shared" ca="1" si="739"/>
        <v>31.153416489932717</v>
      </c>
      <c r="H7710">
        <f t="shared" ca="1" si="740"/>
        <v>2</v>
      </c>
      <c r="I7710">
        <f t="shared" ca="1" si="735"/>
        <v>33.153416489932717</v>
      </c>
      <c r="J7710">
        <f t="shared" ca="1" si="736"/>
        <v>26.846583510067283</v>
      </c>
      <c r="K7710">
        <f t="shared" ca="1" si="737"/>
        <v>0</v>
      </c>
    </row>
    <row r="7711" spans="5:11">
      <c r="E7711">
        <v>7710</v>
      </c>
      <c r="F7711">
        <f t="shared" ca="1" si="738"/>
        <v>0</v>
      </c>
      <c r="G7711">
        <f t="shared" ca="1" si="739"/>
        <v>20.535536470536712</v>
      </c>
      <c r="H7711">
        <f t="shared" ca="1" si="740"/>
        <v>4</v>
      </c>
      <c r="I7711">
        <f t="shared" ca="1" si="735"/>
        <v>24.535536470536712</v>
      </c>
      <c r="J7711">
        <f t="shared" ca="1" si="736"/>
        <v>35.464463529463288</v>
      </c>
      <c r="K7711">
        <f t="shared" ca="1" si="737"/>
        <v>0</v>
      </c>
    </row>
    <row r="7712" spans="5:11">
      <c r="E7712">
        <v>7711</v>
      </c>
      <c r="F7712">
        <f t="shared" ca="1" si="738"/>
        <v>0</v>
      </c>
      <c r="G7712">
        <f t="shared" ca="1" si="739"/>
        <v>19.250552274019668</v>
      </c>
      <c r="H7712">
        <f t="shared" ca="1" si="740"/>
        <v>8</v>
      </c>
      <c r="I7712">
        <f t="shared" ca="1" si="735"/>
        <v>27.250552274019668</v>
      </c>
      <c r="J7712">
        <f t="shared" ca="1" si="736"/>
        <v>32.749447725980332</v>
      </c>
      <c r="K7712">
        <f t="shared" ca="1" si="737"/>
        <v>0</v>
      </c>
    </row>
    <row r="7713" spans="5:11">
      <c r="E7713">
        <v>7712</v>
      </c>
      <c r="F7713">
        <f t="shared" ca="1" si="738"/>
        <v>0</v>
      </c>
      <c r="G7713">
        <f t="shared" ca="1" si="739"/>
        <v>23.867941384172855</v>
      </c>
      <c r="H7713">
        <f t="shared" ca="1" si="740"/>
        <v>4</v>
      </c>
      <c r="I7713">
        <f t="shared" ca="1" si="735"/>
        <v>27.867941384172855</v>
      </c>
      <c r="J7713">
        <f t="shared" ca="1" si="736"/>
        <v>32.132058615827148</v>
      </c>
      <c r="K7713">
        <f t="shared" ca="1" si="737"/>
        <v>0</v>
      </c>
    </row>
    <row r="7714" spans="5:11">
      <c r="E7714">
        <v>7713</v>
      </c>
      <c r="F7714">
        <f t="shared" ca="1" si="738"/>
        <v>0</v>
      </c>
      <c r="G7714">
        <f t="shared" ca="1" si="739"/>
        <v>28.142947093259636</v>
      </c>
      <c r="H7714">
        <f t="shared" ca="1" si="740"/>
        <v>4</v>
      </c>
      <c r="I7714">
        <f t="shared" ca="1" si="735"/>
        <v>32.142947093259636</v>
      </c>
      <c r="J7714">
        <f t="shared" ca="1" si="736"/>
        <v>27.857052906740364</v>
      </c>
      <c r="K7714">
        <f t="shared" ca="1" si="737"/>
        <v>0</v>
      </c>
    </row>
    <row r="7715" spans="5:11">
      <c r="E7715">
        <v>7714</v>
      </c>
      <c r="F7715">
        <f t="shared" ca="1" si="738"/>
        <v>0</v>
      </c>
      <c r="G7715">
        <f t="shared" ca="1" si="739"/>
        <v>40.371056441158508</v>
      </c>
      <c r="H7715">
        <f t="shared" ca="1" si="740"/>
        <v>6</v>
      </c>
      <c r="I7715">
        <f t="shared" ca="1" si="735"/>
        <v>46.371056441158508</v>
      </c>
      <c r="J7715">
        <f t="shared" ca="1" si="736"/>
        <v>13.628943558841492</v>
      </c>
      <c r="K7715">
        <f t="shared" ca="1" si="737"/>
        <v>0</v>
      </c>
    </row>
    <row r="7716" spans="5:11">
      <c r="E7716">
        <v>7715</v>
      </c>
      <c r="F7716">
        <f t="shared" ca="1" si="738"/>
        <v>0</v>
      </c>
      <c r="G7716">
        <f t="shared" ca="1" si="739"/>
        <v>41.312433191529507</v>
      </c>
      <c r="H7716">
        <f t="shared" ca="1" si="740"/>
        <v>5</v>
      </c>
      <c r="I7716">
        <f t="shared" ca="1" si="735"/>
        <v>46.312433191529507</v>
      </c>
      <c r="J7716">
        <f t="shared" ca="1" si="736"/>
        <v>13.687566808470493</v>
      </c>
      <c r="K7716">
        <f t="shared" ca="1" si="737"/>
        <v>0</v>
      </c>
    </row>
    <row r="7717" spans="5:11">
      <c r="E7717">
        <v>7716</v>
      </c>
      <c r="F7717">
        <f t="shared" ca="1" si="738"/>
        <v>0</v>
      </c>
      <c r="G7717">
        <f t="shared" ca="1" si="739"/>
        <v>26.624049224199879</v>
      </c>
      <c r="H7717">
        <f t="shared" ca="1" si="740"/>
        <v>3</v>
      </c>
      <c r="I7717">
        <f t="shared" ca="1" si="735"/>
        <v>29.624049224199879</v>
      </c>
      <c r="J7717">
        <f t="shared" ca="1" si="736"/>
        <v>30.375950775800121</v>
      </c>
      <c r="K7717">
        <f t="shared" ca="1" si="737"/>
        <v>0</v>
      </c>
    </row>
    <row r="7718" spans="5:11">
      <c r="E7718">
        <v>7717</v>
      </c>
      <c r="F7718">
        <f t="shared" ca="1" si="738"/>
        <v>0</v>
      </c>
      <c r="G7718">
        <f t="shared" ca="1" si="739"/>
        <v>20.21088196472494</v>
      </c>
      <c r="H7718">
        <f t="shared" ca="1" si="740"/>
        <v>1</v>
      </c>
      <c r="I7718">
        <f t="shared" ca="1" si="735"/>
        <v>21.21088196472494</v>
      </c>
      <c r="J7718">
        <f t="shared" ca="1" si="736"/>
        <v>38.78911803527506</v>
      </c>
      <c r="K7718">
        <f t="shared" ca="1" si="737"/>
        <v>0</v>
      </c>
    </row>
    <row r="7719" spans="5:11">
      <c r="E7719">
        <v>7718</v>
      </c>
      <c r="F7719">
        <f t="shared" ca="1" si="738"/>
        <v>0</v>
      </c>
      <c r="G7719">
        <f t="shared" ca="1" si="739"/>
        <v>9.673620821229159</v>
      </c>
      <c r="H7719">
        <f t="shared" ca="1" si="740"/>
        <v>5</v>
      </c>
      <c r="I7719">
        <f t="shared" ca="1" si="735"/>
        <v>14.673620821229159</v>
      </c>
      <c r="J7719">
        <f t="shared" ca="1" si="736"/>
        <v>45.326379178770843</v>
      </c>
      <c r="K7719">
        <f t="shared" ca="1" si="737"/>
        <v>0</v>
      </c>
    </row>
    <row r="7720" spans="5:11">
      <c r="E7720">
        <v>7719</v>
      </c>
      <c r="F7720">
        <f t="shared" ca="1" si="738"/>
        <v>0</v>
      </c>
      <c r="G7720">
        <f t="shared" ca="1" si="739"/>
        <v>46.182377831139718</v>
      </c>
      <c r="H7720">
        <f t="shared" ca="1" si="740"/>
        <v>4</v>
      </c>
      <c r="I7720">
        <f t="shared" ca="1" si="735"/>
        <v>50.182377831139718</v>
      </c>
      <c r="J7720">
        <f t="shared" ca="1" si="736"/>
        <v>9.8176221688602823</v>
      </c>
      <c r="K7720">
        <f t="shared" ca="1" si="737"/>
        <v>0</v>
      </c>
    </row>
    <row r="7721" spans="5:11">
      <c r="E7721">
        <v>7720</v>
      </c>
      <c r="F7721">
        <f t="shared" ca="1" si="738"/>
        <v>48.934845413572958</v>
      </c>
      <c r="G7721">
        <f t="shared" ca="1" si="739"/>
        <v>33.994873264683584</v>
      </c>
      <c r="H7721">
        <f t="shared" ca="1" si="740"/>
        <v>3</v>
      </c>
      <c r="I7721">
        <f t="shared" ca="1" si="735"/>
        <v>36.994873264683584</v>
      </c>
      <c r="J7721">
        <f t="shared" ca="1" si="736"/>
        <v>71.939972148889382</v>
      </c>
      <c r="K7721">
        <f t="shared" ca="1" si="737"/>
        <v>0</v>
      </c>
    </row>
    <row r="7722" spans="5:11">
      <c r="E7722">
        <v>7721</v>
      </c>
      <c r="F7722">
        <f t="shared" ca="1" si="738"/>
        <v>0</v>
      </c>
      <c r="G7722">
        <f t="shared" ca="1" si="739"/>
        <v>16.92622136793268</v>
      </c>
      <c r="H7722">
        <f t="shared" ca="1" si="740"/>
        <v>4</v>
      </c>
      <c r="I7722">
        <f t="shared" ca="1" si="735"/>
        <v>20.92622136793268</v>
      </c>
      <c r="J7722">
        <f t="shared" ca="1" si="736"/>
        <v>39.073778632067317</v>
      </c>
      <c r="K7722">
        <f t="shared" ca="1" si="737"/>
        <v>0</v>
      </c>
    </row>
    <row r="7723" spans="5:11">
      <c r="E7723">
        <v>7722</v>
      </c>
      <c r="F7723">
        <f t="shared" ca="1" si="738"/>
        <v>0</v>
      </c>
      <c r="G7723">
        <f t="shared" ca="1" si="739"/>
        <v>28.463131241926721</v>
      </c>
      <c r="H7723">
        <f t="shared" ca="1" si="740"/>
        <v>6</v>
      </c>
      <c r="I7723">
        <f t="shared" ca="1" si="735"/>
        <v>34.463131241926718</v>
      </c>
      <c r="J7723">
        <f t="shared" ca="1" si="736"/>
        <v>25.536868758073282</v>
      </c>
      <c r="K7723">
        <f t="shared" ca="1" si="737"/>
        <v>0</v>
      </c>
    </row>
    <row r="7724" spans="5:11">
      <c r="E7724">
        <v>7723</v>
      </c>
      <c r="F7724">
        <f t="shared" ca="1" si="738"/>
        <v>0</v>
      </c>
      <c r="G7724">
        <f t="shared" ca="1" si="739"/>
        <v>26.423627544033746</v>
      </c>
      <c r="H7724">
        <f t="shared" ca="1" si="740"/>
        <v>8</v>
      </c>
      <c r="I7724">
        <f t="shared" ca="1" si="735"/>
        <v>34.423627544033749</v>
      </c>
      <c r="J7724">
        <f t="shared" ca="1" si="736"/>
        <v>25.576372455966251</v>
      </c>
      <c r="K7724">
        <f t="shared" ca="1" si="737"/>
        <v>0</v>
      </c>
    </row>
    <row r="7725" spans="5:11">
      <c r="E7725">
        <v>7724</v>
      </c>
      <c r="F7725">
        <f t="shared" ca="1" si="738"/>
        <v>0</v>
      </c>
      <c r="G7725">
        <f t="shared" ca="1" si="739"/>
        <v>25.357801787956426</v>
      </c>
      <c r="H7725">
        <f t="shared" ca="1" si="740"/>
        <v>10</v>
      </c>
      <c r="I7725">
        <f t="shared" ca="1" si="735"/>
        <v>35.357801787956426</v>
      </c>
      <c r="J7725">
        <f t="shared" ca="1" si="736"/>
        <v>24.642198212043574</v>
      </c>
      <c r="K7725">
        <f t="shared" ca="1" si="737"/>
        <v>0</v>
      </c>
    </row>
    <row r="7726" spans="5:11">
      <c r="E7726">
        <v>7725</v>
      </c>
      <c r="F7726">
        <f t="shared" ca="1" si="738"/>
        <v>29.984586098431112</v>
      </c>
      <c r="G7726">
        <f t="shared" ca="1" si="739"/>
        <v>27.922798499891162</v>
      </c>
      <c r="H7726">
        <f t="shared" ca="1" si="740"/>
        <v>1</v>
      </c>
      <c r="I7726">
        <f t="shared" ca="1" si="735"/>
        <v>28.922798499891162</v>
      </c>
      <c r="J7726">
        <f t="shared" ca="1" si="736"/>
        <v>61.061787598539951</v>
      </c>
      <c r="K7726">
        <f t="shared" ca="1" si="737"/>
        <v>0</v>
      </c>
    </row>
    <row r="7727" spans="5:11">
      <c r="E7727">
        <v>7726</v>
      </c>
      <c r="F7727">
        <f t="shared" ca="1" si="738"/>
        <v>0</v>
      </c>
      <c r="G7727">
        <f t="shared" ca="1" si="739"/>
        <v>21.385105500020821</v>
      </c>
      <c r="H7727">
        <f t="shared" ca="1" si="740"/>
        <v>6</v>
      </c>
      <c r="I7727">
        <f t="shared" ca="1" si="735"/>
        <v>27.385105500020821</v>
      </c>
      <c r="J7727">
        <f t="shared" ca="1" si="736"/>
        <v>32.614894499979179</v>
      </c>
      <c r="K7727">
        <f t="shared" ca="1" si="737"/>
        <v>0</v>
      </c>
    </row>
    <row r="7728" spans="5:11">
      <c r="E7728">
        <v>7727</v>
      </c>
      <c r="F7728">
        <f t="shared" ca="1" si="738"/>
        <v>0</v>
      </c>
      <c r="G7728">
        <f t="shared" ca="1" si="739"/>
        <v>27.884791207977479</v>
      </c>
      <c r="H7728">
        <f t="shared" ca="1" si="740"/>
        <v>6</v>
      </c>
      <c r="I7728">
        <f t="shared" ca="1" si="735"/>
        <v>33.884791207977479</v>
      </c>
      <c r="J7728">
        <f t="shared" ca="1" si="736"/>
        <v>26.115208792022521</v>
      </c>
      <c r="K7728">
        <f t="shared" ca="1" si="737"/>
        <v>0</v>
      </c>
    </row>
    <row r="7729" spans="5:11">
      <c r="E7729">
        <v>7728</v>
      </c>
      <c r="F7729">
        <f t="shared" ca="1" si="738"/>
        <v>40.79786037215144</v>
      </c>
      <c r="G7729">
        <f t="shared" ca="1" si="739"/>
        <v>27.815909060635477</v>
      </c>
      <c r="H7729">
        <f t="shared" ca="1" si="740"/>
        <v>3</v>
      </c>
      <c r="I7729">
        <f t="shared" ca="1" si="735"/>
        <v>30.815909060635477</v>
      </c>
      <c r="J7729">
        <f t="shared" ca="1" si="736"/>
        <v>69.981951311515957</v>
      </c>
      <c r="K7729">
        <f t="shared" ca="1" si="737"/>
        <v>0</v>
      </c>
    </row>
    <row r="7730" spans="5:11">
      <c r="E7730">
        <v>7729</v>
      </c>
      <c r="F7730">
        <f t="shared" ca="1" si="738"/>
        <v>0</v>
      </c>
      <c r="G7730">
        <f t="shared" ca="1" si="739"/>
        <v>45.316504972871513</v>
      </c>
      <c r="H7730">
        <f t="shared" ca="1" si="740"/>
        <v>8</v>
      </c>
      <c r="I7730">
        <f t="shared" ca="1" si="735"/>
        <v>53.316504972871513</v>
      </c>
      <c r="J7730">
        <f t="shared" ca="1" si="736"/>
        <v>6.6834950271284868</v>
      </c>
      <c r="K7730">
        <f t="shared" ca="1" si="737"/>
        <v>0</v>
      </c>
    </row>
    <row r="7731" spans="5:11">
      <c r="E7731">
        <v>7730</v>
      </c>
      <c r="F7731">
        <f t="shared" ca="1" si="738"/>
        <v>0</v>
      </c>
      <c r="G7731">
        <f t="shared" ca="1" si="739"/>
        <v>40.815056689879547</v>
      </c>
      <c r="H7731">
        <f t="shared" ca="1" si="740"/>
        <v>4</v>
      </c>
      <c r="I7731">
        <f t="shared" ca="1" si="735"/>
        <v>44.815056689879547</v>
      </c>
      <c r="J7731">
        <f t="shared" ca="1" si="736"/>
        <v>15.184943310120453</v>
      </c>
      <c r="K7731">
        <f t="shared" ca="1" si="737"/>
        <v>0</v>
      </c>
    </row>
    <row r="7732" spans="5:11">
      <c r="E7732">
        <v>7731</v>
      </c>
      <c r="F7732">
        <f t="shared" ca="1" si="738"/>
        <v>19.65112028297257</v>
      </c>
      <c r="G7732">
        <f t="shared" ca="1" si="739"/>
        <v>10.573064398241339</v>
      </c>
      <c r="H7732">
        <f t="shared" ca="1" si="740"/>
        <v>1</v>
      </c>
      <c r="I7732">
        <f t="shared" ca="1" si="735"/>
        <v>11.573064398241339</v>
      </c>
      <c r="J7732">
        <f t="shared" ca="1" si="736"/>
        <v>68.078055884731228</v>
      </c>
      <c r="K7732">
        <f t="shared" ca="1" si="737"/>
        <v>0</v>
      </c>
    </row>
    <row r="7733" spans="5:11">
      <c r="E7733">
        <v>7732</v>
      </c>
      <c r="F7733">
        <f t="shared" ca="1" si="738"/>
        <v>0</v>
      </c>
      <c r="G7733">
        <f t="shared" ca="1" si="739"/>
        <v>34.070199246920261</v>
      </c>
      <c r="H7733">
        <f t="shared" ca="1" si="740"/>
        <v>2</v>
      </c>
      <c r="I7733">
        <f t="shared" ca="1" si="735"/>
        <v>36.070199246920261</v>
      </c>
      <c r="J7733">
        <f t="shared" ca="1" si="736"/>
        <v>23.929800753079739</v>
      </c>
      <c r="K7733">
        <f t="shared" ca="1" si="737"/>
        <v>0</v>
      </c>
    </row>
    <row r="7734" spans="5:11">
      <c r="E7734">
        <v>7733</v>
      </c>
      <c r="F7734">
        <f t="shared" ca="1" si="738"/>
        <v>0</v>
      </c>
      <c r="G7734">
        <f t="shared" ca="1" si="739"/>
        <v>28.945621100567763</v>
      </c>
      <c r="H7734">
        <f t="shared" ca="1" si="740"/>
        <v>1</v>
      </c>
      <c r="I7734">
        <f t="shared" ca="1" si="735"/>
        <v>29.945621100567763</v>
      </c>
      <c r="J7734">
        <f t="shared" ca="1" si="736"/>
        <v>30.054378899432237</v>
      </c>
      <c r="K7734">
        <f t="shared" ca="1" si="737"/>
        <v>0</v>
      </c>
    </row>
    <row r="7735" spans="5:11">
      <c r="E7735">
        <v>7734</v>
      </c>
      <c r="F7735">
        <f t="shared" ca="1" si="738"/>
        <v>0</v>
      </c>
      <c r="G7735">
        <f t="shared" ca="1" si="739"/>
        <v>6.5639243433677734</v>
      </c>
      <c r="H7735">
        <f t="shared" ca="1" si="740"/>
        <v>9</v>
      </c>
      <c r="I7735">
        <f t="shared" ca="1" si="735"/>
        <v>15.563924343367773</v>
      </c>
      <c r="J7735">
        <f t="shared" ca="1" si="736"/>
        <v>44.436075656632227</v>
      </c>
      <c r="K7735">
        <f t="shared" ca="1" si="737"/>
        <v>0</v>
      </c>
    </row>
    <row r="7736" spans="5:11">
      <c r="E7736">
        <v>7735</v>
      </c>
      <c r="F7736">
        <f t="shared" ca="1" si="738"/>
        <v>0</v>
      </c>
      <c r="G7736">
        <f t="shared" ca="1" si="739"/>
        <v>19.154568768120107</v>
      </c>
      <c r="H7736">
        <f t="shared" ca="1" si="740"/>
        <v>7</v>
      </c>
      <c r="I7736">
        <f t="shared" ca="1" si="735"/>
        <v>26.154568768120107</v>
      </c>
      <c r="J7736">
        <f t="shared" ca="1" si="736"/>
        <v>33.845431231879893</v>
      </c>
      <c r="K7736">
        <f t="shared" ca="1" si="737"/>
        <v>0</v>
      </c>
    </row>
    <row r="7737" spans="5:11">
      <c r="E7737">
        <v>7736</v>
      </c>
      <c r="F7737">
        <f t="shared" ca="1" si="738"/>
        <v>0</v>
      </c>
      <c r="G7737">
        <f t="shared" ca="1" si="739"/>
        <v>39.520700161792398</v>
      </c>
      <c r="H7737">
        <f t="shared" ca="1" si="740"/>
        <v>2</v>
      </c>
      <c r="I7737">
        <f t="shared" ca="1" si="735"/>
        <v>41.520700161792398</v>
      </c>
      <c r="J7737">
        <f t="shared" ca="1" si="736"/>
        <v>18.479299838207602</v>
      </c>
      <c r="K7737">
        <f t="shared" ca="1" si="737"/>
        <v>0</v>
      </c>
    </row>
    <row r="7738" spans="5:11">
      <c r="E7738">
        <v>7737</v>
      </c>
      <c r="F7738">
        <f t="shared" ca="1" si="738"/>
        <v>0</v>
      </c>
      <c r="G7738">
        <f t="shared" ca="1" si="739"/>
        <v>5.524130001088519</v>
      </c>
      <c r="H7738">
        <f t="shared" ca="1" si="740"/>
        <v>6</v>
      </c>
      <c r="I7738">
        <f t="shared" ca="1" si="735"/>
        <v>11.524130001088519</v>
      </c>
      <c r="J7738">
        <f t="shared" ca="1" si="736"/>
        <v>48.475869998911477</v>
      </c>
      <c r="K7738">
        <f t="shared" ca="1" si="737"/>
        <v>0</v>
      </c>
    </row>
    <row r="7739" spans="5:11">
      <c r="E7739">
        <v>7738</v>
      </c>
      <c r="F7739">
        <f t="shared" ca="1" si="738"/>
        <v>0</v>
      </c>
      <c r="G7739">
        <f t="shared" ca="1" si="739"/>
        <v>18.340681275386828</v>
      </c>
      <c r="H7739">
        <f t="shared" ca="1" si="740"/>
        <v>10</v>
      </c>
      <c r="I7739">
        <f t="shared" ca="1" si="735"/>
        <v>28.340681275386828</v>
      </c>
      <c r="J7739">
        <f t="shared" ca="1" si="736"/>
        <v>31.659318724613172</v>
      </c>
      <c r="K7739">
        <f t="shared" ca="1" si="737"/>
        <v>0</v>
      </c>
    </row>
    <row r="7740" spans="5:11">
      <c r="E7740">
        <v>7739</v>
      </c>
      <c r="F7740">
        <f t="shared" ca="1" si="738"/>
        <v>35.44413684508757</v>
      </c>
      <c r="G7740">
        <f t="shared" ca="1" si="739"/>
        <v>12.368791800646346</v>
      </c>
      <c r="H7740">
        <f t="shared" ca="1" si="740"/>
        <v>4</v>
      </c>
      <c r="I7740">
        <f t="shared" ca="1" si="735"/>
        <v>16.368791800646346</v>
      </c>
      <c r="J7740">
        <f t="shared" ca="1" si="736"/>
        <v>79.075345044441221</v>
      </c>
      <c r="K7740">
        <f t="shared" ca="1" si="737"/>
        <v>0</v>
      </c>
    </row>
    <row r="7741" spans="5:11">
      <c r="E7741">
        <v>7740</v>
      </c>
      <c r="F7741">
        <f t="shared" ca="1" si="738"/>
        <v>0</v>
      </c>
      <c r="G7741">
        <f t="shared" ca="1" si="739"/>
        <v>12.720781238921901</v>
      </c>
      <c r="H7741">
        <f t="shared" ca="1" si="740"/>
        <v>6</v>
      </c>
      <c r="I7741">
        <f t="shared" ca="1" si="735"/>
        <v>18.720781238921901</v>
      </c>
      <c r="J7741">
        <f t="shared" ca="1" si="736"/>
        <v>41.279218761078099</v>
      </c>
      <c r="K7741">
        <f t="shared" ca="1" si="737"/>
        <v>0</v>
      </c>
    </row>
    <row r="7742" spans="5:11">
      <c r="E7742">
        <v>7741</v>
      </c>
      <c r="F7742">
        <f t="shared" ca="1" si="738"/>
        <v>0</v>
      </c>
      <c r="G7742">
        <f t="shared" ca="1" si="739"/>
        <v>25.266162134480865</v>
      </c>
      <c r="H7742">
        <f t="shared" ca="1" si="740"/>
        <v>2</v>
      </c>
      <c r="I7742">
        <f t="shared" ca="1" si="735"/>
        <v>27.266162134480865</v>
      </c>
      <c r="J7742">
        <f t="shared" ca="1" si="736"/>
        <v>32.733837865519135</v>
      </c>
      <c r="K7742">
        <f t="shared" ca="1" si="737"/>
        <v>0</v>
      </c>
    </row>
    <row r="7743" spans="5:11">
      <c r="E7743">
        <v>7742</v>
      </c>
      <c r="F7743">
        <f t="shared" ca="1" si="738"/>
        <v>0</v>
      </c>
      <c r="G7743">
        <f t="shared" ca="1" si="739"/>
        <v>29.205015677711231</v>
      </c>
      <c r="H7743">
        <f t="shared" ca="1" si="740"/>
        <v>4</v>
      </c>
      <c r="I7743">
        <f t="shared" ca="1" si="735"/>
        <v>33.205015677711231</v>
      </c>
      <c r="J7743">
        <f t="shared" ca="1" si="736"/>
        <v>26.794984322288769</v>
      </c>
      <c r="K7743">
        <f t="shared" ca="1" si="737"/>
        <v>0</v>
      </c>
    </row>
    <row r="7744" spans="5:11">
      <c r="E7744">
        <v>7743</v>
      </c>
      <c r="F7744">
        <f t="shared" ca="1" si="738"/>
        <v>0</v>
      </c>
      <c r="G7744">
        <f t="shared" ca="1" si="739"/>
        <v>28.854077800531343</v>
      </c>
      <c r="H7744">
        <f t="shared" ca="1" si="740"/>
        <v>7</v>
      </c>
      <c r="I7744">
        <f t="shared" ca="1" si="735"/>
        <v>35.854077800531343</v>
      </c>
      <c r="J7744">
        <f t="shared" ca="1" si="736"/>
        <v>24.145922199468657</v>
      </c>
      <c r="K7744">
        <f t="shared" ca="1" si="737"/>
        <v>0</v>
      </c>
    </row>
    <row r="7745" spans="5:11">
      <c r="E7745">
        <v>7744</v>
      </c>
      <c r="F7745">
        <f t="shared" ca="1" si="738"/>
        <v>0</v>
      </c>
      <c r="G7745">
        <f t="shared" ca="1" si="739"/>
        <v>28.23892224644306</v>
      </c>
      <c r="H7745">
        <f t="shared" ca="1" si="740"/>
        <v>9</v>
      </c>
      <c r="I7745">
        <f t="shared" ca="1" si="735"/>
        <v>37.23892224644306</v>
      </c>
      <c r="J7745">
        <f t="shared" ca="1" si="736"/>
        <v>22.76107775355694</v>
      </c>
      <c r="K7745">
        <f t="shared" ca="1" si="737"/>
        <v>0</v>
      </c>
    </row>
    <row r="7746" spans="5:11">
      <c r="E7746">
        <v>7745</v>
      </c>
      <c r="F7746">
        <f t="shared" ca="1" si="738"/>
        <v>0</v>
      </c>
      <c r="G7746">
        <f t="shared" ca="1" si="739"/>
        <v>24.645965912212969</v>
      </c>
      <c r="H7746">
        <f t="shared" ca="1" si="740"/>
        <v>5</v>
      </c>
      <c r="I7746">
        <f t="shared" ref="I7746:I7809" ca="1" si="741">Secutiry_Wait_Time+Distance_to_Gate</f>
        <v>29.645965912212969</v>
      </c>
      <c r="J7746">
        <f t="shared" ref="J7746:J7809" ca="1" si="742">MAX(0,Arrival_Time+Delay-Total_Time_to_Gate)</f>
        <v>30.354034087787031</v>
      </c>
      <c r="K7746">
        <f t="shared" ref="K7746:K7809" ca="1" si="743">IF(Arrival_Time+Delay-Total_Time_to_Gate&lt;0,1,0)</f>
        <v>0</v>
      </c>
    </row>
    <row r="7747" spans="5:11">
      <c r="E7747">
        <v>7746</v>
      </c>
      <c r="F7747">
        <f t="shared" ref="F7747:F7810" ca="1" si="744">_xlfn.BINOM.INV(1,0.2,RAND())*MAX(0,_xlfn.NORM.INV(RAND(),30,15))</f>
        <v>0</v>
      </c>
      <c r="G7747">
        <f t="shared" ref="G7747:G7810" ca="1" si="745">MAX(5,_xlfn.NORM.INV(RAND(),25,10))</f>
        <v>29.147106407090686</v>
      </c>
      <c r="H7747">
        <f t="shared" ref="H7747:H7810" ca="1" si="746">RANDBETWEEN(1,10)</f>
        <v>9</v>
      </c>
      <c r="I7747">
        <f t="shared" ca="1" si="741"/>
        <v>38.147106407090689</v>
      </c>
      <c r="J7747">
        <f t="shared" ca="1" si="742"/>
        <v>21.852893592909311</v>
      </c>
      <c r="K7747">
        <f t="shared" ca="1" si="743"/>
        <v>0</v>
      </c>
    </row>
    <row r="7748" spans="5:11">
      <c r="E7748">
        <v>7747</v>
      </c>
      <c r="F7748">
        <f t="shared" ca="1" si="744"/>
        <v>0</v>
      </c>
      <c r="G7748">
        <f t="shared" ca="1" si="745"/>
        <v>37.722086952810898</v>
      </c>
      <c r="H7748">
        <f t="shared" ca="1" si="746"/>
        <v>9</v>
      </c>
      <c r="I7748">
        <f t="shared" ca="1" si="741"/>
        <v>46.722086952810898</v>
      </c>
      <c r="J7748">
        <f t="shared" ca="1" si="742"/>
        <v>13.277913047189102</v>
      </c>
      <c r="K7748">
        <f t="shared" ca="1" si="743"/>
        <v>0</v>
      </c>
    </row>
    <row r="7749" spans="5:11">
      <c r="E7749">
        <v>7748</v>
      </c>
      <c r="F7749">
        <f t="shared" ca="1" si="744"/>
        <v>0</v>
      </c>
      <c r="G7749">
        <f t="shared" ca="1" si="745"/>
        <v>30.233157557971548</v>
      </c>
      <c r="H7749">
        <f t="shared" ca="1" si="746"/>
        <v>1</v>
      </c>
      <c r="I7749">
        <f t="shared" ca="1" si="741"/>
        <v>31.233157557971548</v>
      </c>
      <c r="J7749">
        <f t="shared" ca="1" si="742"/>
        <v>28.766842442028452</v>
      </c>
      <c r="K7749">
        <f t="shared" ca="1" si="743"/>
        <v>0</v>
      </c>
    </row>
    <row r="7750" spans="5:11">
      <c r="E7750">
        <v>7749</v>
      </c>
      <c r="F7750">
        <f t="shared" ca="1" si="744"/>
        <v>0</v>
      </c>
      <c r="G7750">
        <f t="shared" ca="1" si="745"/>
        <v>23.714350548572064</v>
      </c>
      <c r="H7750">
        <f t="shared" ca="1" si="746"/>
        <v>7</v>
      </c>
      <c r="I7750">
        <f t="shared" ca="1" si="741"/>
        <v>30.714350548572064</v>
      </c>
      <c r="J7750">
        <f t="shared" ca="1" si="742"/>
        <v>29.285649451427936</v>
      </c>
      <c r="K7750">
        <f t="shared" ca="1" si="743"/>
        <v>0</v>
      </c>
    </row>
    <row r="7751" spans="5:11">
      <c r="E7751">
        <v>7750</v>
      </c>
      <c r="F7751">
        <f t="shared" ca="1" si="744"/>
        <v>0</v>
      </c>
      <c r="G7751">
        <f t="shared" ca="1" si="745"/>
        <v>32.239730323315015</v>
      </c>
      <c r="H7751">
        <f t="shared" ca="1" si="746"/>
        <v>5</v>
      </c>
      <c r="I7751">
        <f t="shared" ca="1" si="741"/>
        <v>37.239730323315015</v>
      </c>
      <c r="J7751">
        <f t="shared" ca="1" si="742"/>
        <v>22.760269676684985</v>
      </c>
      <c r="K7751">
        <f t="shared" ca="1" si="743"/>
        <v>0</v>
      </c>
    </row>
    <row r="7752" spans="5:11">
      <c r="E7752">
        <v>7751</v>
      </c>
      <c r="F7752">
        <f t="shared" ca="1" si="744"/>
        <v>0</v>
      </c>
      <c r="G7752">
        <f t="shared" ca="1" si="745"/>
        <v>31.361798856407585</v>
      </c>
      <c r="H7752">
        <f t="shared" ca="1" si="746"/>
        <v>8</v>
      </c>
      <c r="I7752">
        <f t="shared" ca="1" si="741"/>
        <v>39.361798856407589</v>
      </c>
      <c r="J7752">
        <f t="shared" ca="1" si="742"/>
        <v>20.638201143592411</v>
      </c>
      <c r="K7752">
        <f t="shared" ca="1" si="743"/>
        <v>0</v>
      </c>
    </row>
    <row r="7753" spans="5:11">
      <c r="E7753">
        <v>7752</v>
      </c>
      <c r="F7753">
        <f t="shared" ca="1" si="744"/>
        <v>0</v>
      </c>
      <c r="G7753">
        <f t="shared" ca="1" si="745"/>
        <v>23.132858952203787</v>
      </c>
      <c r="H7753">
        <f t="shared" ca="1" si="746"/>
        <v>4</v>
      </c>
      <c r="I7753">
        <f t="shared" ca="1" si="741"/>
        <v>27.132858952203787</v>
      </c>
      <c r="J7753">
        <f t="shared" ca="1" si="742"/>
        <v>32.86714104779621</v>
      </c>
      <c r="K7753">
        <f t="shared" ca="1" si="743"/>
        <v>0</v>
      </c>
    </row>
    <row r="7754" spans="5:11">
      <c r="E7754">
        <v>7753</v>
      </c>
      <c r="F7754">
        <f t="shared" ca="1" si="744"/>
        <v>18.732591018187776</v>
      </c>
      <c r="G7754">
        <f t="shared" ca="1" si="745"/>
        <v>42.220055812091736</v>
      </c>
      <c r="H7754">
        <f t="shared" ca="1" si="746"/>
        <v>2</v>
      </c>
      <c r="I7754">
        <f t="shared" ca="1" si="741"/>
        <v>44.220055812091736</v>
      </c>
      <c r="J7754">
        <f t="shared" ca="1" si="742"/>
        <v>34.51253520609604</v>
      </c>
      <c r="K7754">
        <f t="shared" ca="1" si="743"/>
        <v>0</v>
      </c>
    </row>
    <row r="7755" spans="5:11">
      <c r="E7755">
        <v>7754</v>
      </c>
      <c r="F7755">
        <f t="shared" ca="1" si="744"/>
        <v>0</v>
      </c>
      <c r="G7755">
        <f t="shared" ca="1" si="745"/>
        <v>38.075220439256526</v>
      </c>
      <c r="H7755">
        <f t="shared" ca="1" si="746"/>
        <v>10</v>
      </c>
      <c r="I7755">
        <f t="shared" ca="1" si="741"/>
        <v>48.075220439256526</v>
      </c>
      <c r="J7755">
        <f t="shared" ca="1" si="742"/>
        <v>11.924779560743474</v>
      </c>
      <c r="K7755">
        <f t="shared" ca="1" si="743"/>
        <v>0</v>
      </c>
    </row>
    <row r="7756" spans="5:11">
      <c r="E7756">
        <v>7755</v>
      </c>
      <c r="F7756">
        <f t="shared" ca="1" si="744"/>
        <v>0</v>
      </c>
      <c r="G7756">
        <f t="shared" ca="1" si="745"/>
        <v>37.82948639441851</v>
      </c>
      <c r="H7756">
        <f t="shared" ca="1" si="746"/>
        <v>4</v>
      </c>
      <c r="I7756">
        <f t="shared" ca="1" si="741"/>
        <v>41.82948639441851</v>
      </c>
      <c r="J7756">
        <f t="shared" ca="1" si="742"/>
        <v>18.17051360558149</v>
      </c>
      <c r="K7756">
        <f t="shared" ca="1" si="743"/>
        <v>0</v>
      </c>
    </row>
    <row r="7757" spans="5:11">
      <c r="E7757">
        <v>7756</v>
      </c>
      <c r="F7757">
        <f t="shared" ca="1" si="744"/>
        <v>0</v>
      </c>
      <c r="G7757">
        <f t="shared" ca="1" si="745"/>
        <v>26.274698683704468</v>
      </c>
      <c r="H7757">
        <f t="shared" ca="1" si="746"/>
        <v>7</v>
      </c>
      <c r="I7757">
        <f t="shared" ca="1" si="741"/>
        <v>33.274698683704472</v>
      </c>
      <c r="J7757">
        <f t="shared" ca="1" si="742"/>
        <v>26.725301316295528</v>
      </c>
      <c r="K7757">
        <f t="shared" ca="1" si="743"/>
        <v>0</v>
      </c>
    </row>
    <row r="7758" spans="5:11">
      <c r="E7758">
        <v>7757</v>
      </c>
      <c r="F7758">
        <f t="shared" ca="1" si="744"/>
        <v>0</v>
      </c>
      <c r="G7758">
        <f t="shared" ca="1" si="745"/>
        <v>18.007085739202068</v>
      </c>
      <c r="H7758">
        <f t="shared" ca="1" si="746"/>
        <v>7</v>
      </c>
      <c r="I7758">
        <f t="shared" ca="1" si="741"/>
        <v>25.007085739202068</v>
      </c>
      <c r="J7758">
        <f t="shared" ca="1" si="742"/>
        <v>34.992914260797932</v>
      </c>
      <c r="K7758">
        <f t="shared" ca="1" si="743"/>
        <v>0</v>
      </c>
    </row>
    <row r="7759" spans="5:11">
      <c r="E7759">
        <v>7758</v>
      </c>
      <c r="F7759">
        <f t="shared" ca="1" si="744"/>
        <v>0</v>
      </c>
      <c r="G7759">
        <f t="shared" ca="1" si="745"/>
        <v>27.481942589979823</v>
      </c>
      <c r="H7759">
        <f t="shared" ca="1" si="746"/>
        <v>2</v>
      </c>
      <c r="I7759">
        <f t="shared" ca="1" si="741"/>
        <v>29.481942589979823</v>
      </c>
      <c r="J7759">
        <f t="shared" ca="1" si="742"/>
        <v>30.518057410020177</v>
      </c>
      <c r="K7759">
        <f t="shared" ca="1" si="743"/>
        <v>0</v>
      </c>
    </row>
    <row r="7760" spans="5:11">
      <c r="E7760">
        <v>7759</v>
      </c>
      <c r="F7760">
        <f t="shared" ca="1" si="744"/>
        <v>0</v>
      </c>
      <c r="G7760">
        <f t="shared" ca="1" si="745"/>
        <v>26.737012586507294</v>
      </c>
      <c r="H7760">
        <f t="shared" ca="1" si="746"/>
        <v>4</v>
      </c>
      <c r="I7760">
        <f t="shared" ca="1" si="741"/>
        <v>30.737012586507294</v>
      </c>
      <c r="J7760">
        <f t="shared" ca="1" si="742"/>
        <v>29.262987413492706</v>
      </c>
      <c r="K7760">
        <f t="shared" ca="1" si="743"/>
        <v>0</v>
      </c>
    </row>
    <row r="7761" spans="5:11">
      <c r="E7761">
        <v>7760</v>
      </c>
      <c r="F7761">
        <f t="shared" ca="1" si="744"/>
        <v>0</v>
      </c>
      <c r="G7761">
        <f t="shared" ca="1" si="745"/>
        <v>27.153123657783397</v>
      </c>
      <c r="H7761">
        <f t="shared" ca="1" si="746"/>
        <v>9</v>
      </c>
      <c r="I7761">
        <f t="shared" ca="1" si="741"/>
        <v>36.153123657783397</v>
      </c>
      <c r="J7761">
        <f t="shared" ca="1" si="742"/>
        <v>23.846876342216603</v>
      </c>
      <c r="K7761">
        <f t="shared" ca="1" si="743"/>
        <v>0</v>
      </c>
    </row>
    <row r="7762" spans="5:11">
      <c r="E7762">
        <v>7761</v>
      </c>
      <c r="F7762">
        <f t="shared" ca="1" si="744"/>
        <v>0</v>
      </c>
      <c r="G7762">
        <f t="shared" ca="1" si="745"/>
        <v>34.804087379614032</v>
      </c>
      <c r="H7762">
        <f t="shared" ca="1" si="746"/>
        <v>8</v>
      </c>
      <c r="I7762">
        <f t="shared" ca="1" si="741"/>
        <v>42.804087379614032</v>
      </c>
      <c r="J7762">
        <f t="shared" ca="1" si="742"/>
        <v>17.195912620385968</v>
      </c>
      <c r="K7762">
        <f t="shared" ca="1" si="743"/>
        <v>0</v>
      </c>
    </row>
    <row r="7763" spans="5:11">
      <c r="E7763">
        <v>7762</v>
      </c>
      <c r="F7763">
        <f t="shared" ca="1" si="744"/>
        <v>0</v>
      </c>
      <c r="G7763">
        <f t="shared" ca="1" si="745"/>
        <v>21.571282176422976</v>
      </c>
      <c r="H7763">
        <f t="shared" ca="1" si="746"/>
        <v>3</v>
      </c>
      <c r="I7763">
        <f t="shared" ca="1" si="741"/>
        <v>24.571282176422976</v>
      </c>
      <c r="J7763">
        <f t="shared" ca="1" si="742"/>
        <v>35.428717823577024</v>
      </c>
      <c r="K7763">
        <f t="shared" ca="1" si="743"/>
        <v>0</v>
      </c>
    </row>
    <row r="7764" spans="5:11">
      <c r="E7764">
        <v>7763</v>
      </c>
      <c r="F7764">
        <f t="shared" ca="1" si="744"/>
        <v>0</v>
      </c>
      <c r="G7764">
        <f t="shared" ca="1" si="745"/>
        <v>15.229027519281216</v>
      </c>
      <c r="H7764">
        <f t="shared" ca="1" si="746"/>
        <v>2</v>
      </c>
      <c r="I7764">
        <f t="shared" ca="1" si="741"/>
        <v>17.229027519281217</v>
      </c>
      <c r="J7764">
        <f t="shared" ca="1" si="742"/>
        <v>42.770972480718783</v>
      </c>
      <c r="K7764">
        <f t="shared" ca="1" si="743"/>
        <v>0</v>
      </c>
    </row>
    <row r="7765" spans="5:11">
      <c r="E7765">
        <v>7764</v>
      </c>
      <c r="F7765">
        <f t="shared" ca="1" si="744"/>
        <v>0</v>
      </c>
      <c r="G7765">
        <f t="shared" ca="1" si="745"/>
        <v>31.522045018864659</v>
      </c>
      <c r="H7765">
        <f t="shared" ca="1" si="746"/>
        <v>6</v>
      </c>
      <c r="I7765">
        <f t="shared" ca="1" si="741"/>
        <v>37.522045018864659</v>
      </c>
      <c r="J7765">
        <f t="shared" ca="1" si="742"/>
        <v>22.477954981135341</v>
      </c>
      <c r="K7765">
        <f t="shared" ca="1" si="743"/>
        <v>0</v>
      </c>
    </row>
    <row r="7766" spans="5:11">
      <c r="E7766">
        <v>7765</v>
      </c>
      <c r="F7766">
        <f t="shared" ca="1" si="744"/>
        <v>0</v>
      </c>
      <c r="G7766">
        <f t="shared" ca="1" si="745"/>
        <v>33.310050474731241</v>
      </c>
      <c r="H7766">
        <f t="shared" ca="1" si="746"/>
        <v>3</v>
      </c>
      <c r="I7766">
        <f t="shared" ca="1" si="741"/>
        <v>36.310050474731241</v>
      </c>
      <c r="J7766">
        <f t="shared" ca="1" si="742"/>
        <v>23.689949525268759</v>
      </c>
      <c r="K7766">
        <f t="shared" ca="1" si="743"/>
        <v>0</v>
      </c>
    </row>
    <row r="7767" spans="5:11">
      <c r="E7767">
        <v>7766</v>
      </c>
      <c r="F7767">
        <f t="shared" ca="1" si="744"/>
        <v>0</v>
      </c>
      <c r="G7767">
        <f t="shared" ca="1" si="745"/>
        <v>34.5604666559504</v>
      </c>
      <c r="H7767">
        <f t="shared" ca="1" si="746"/>
        <v>5</v>
      </c>
      <c r="I7767">
        <f t="shared" ca="1" si="741"/>
        <v>39.5604666559504</v>
      </c>
      <c r="J7767">
        <f t="shared" ca="1" si="742"/>
        <v>20.4395333440496</v>
      </c>
      <c r="K7767">
        <f t="shared" ca="1" si="743"/>
        <v>0</v>
      </c>
    </row>
    <row r="7768" spans="5:11">
      <c r="E7768">
        <v>7767</v>
      </c>
      <c r="F7768">
        <f t="shared" ca="1" si="744"/>
        <v>0</v>
      </c>
      <c r="G7768">
        <f t="shared" ca="1" si="745"/>
        <v>13.509908042623213</v>
      </c>
      <c r="H7768">
        <f t="shared" ca="1" si="746"/>
        <v>10</v>
      </c>
      <c r="I7768">
        <f t="shared" ca="1" si="741"/>
        <v>23.509908042623213</v>
      </c>
      <c r="J7768">
        <f t="shared" ca="1" si="742"/>
        <v>36.490091957376791</v>
      </c>
      <c r="K7768">
        <f t="shared" ca="1" si="743"/>
        <v>0</v>
      </c>
    </row>
    <row r="7769" spans="5:11">
      <c r="E7769">
        <v>7768</v>
      </c>
      <c r="F7769">
        <f t="shared" ca="1" si="744"/>
        <v>6.984747753433652</v>
      </c>
      <c r="G7769">
        <f t="shared" ca="1" si="745"/>
        <v>21.817109357851038</v>
      </c>
      <c r="H7769">
        <f t="shared" ca="1" si="746"/>
        <v>4</v>
      </c>
      <c r="I7769">
        <f t="shared" ca="1" si="741"/>
        <v>25.817109357851038</v>
      </c>
      <c r="J7769">
        <f t="shared" ca="1" si="742"/>
        <v>41.167638395582614</v>
      </c>
      <c r="K7769">
        <f t="shared" ca="1" si="743"/>
        <v>0</v>
      </c>
    </row>
    <row r="7770" spans="5:11">
      <c r="E7770">
        <v>7769</v>
      </c>
      <c r="F7770">
        <f t="shared" ca="1" si="744"/>
        <v>36.533464639539027</v>
      </c>
      <c r="G7770">
        <f t="shared" ca="1" si="745"/>
        <v>35.661201587834022</v>
      </c>
      <c r="H7770">
        <f t="shared" ca="1" si="746"/>
        <v>10</v>
      </c>
      <c r="I7770">
        <f t="shared" ca="1" si="741"/>
        <v>45.661201587834022</v>
      </c>
      <c r="J7770">
        <f t="shared" ca="1" si="742"/>
        <v>50.872263051705012</v>
      </c>
      <c r="K7770">
        <f t="shared" ca="1" si="743"/>
        <v>0</v>
      </c>
    </row>
    <row r="7771" spans="5:11">
      <c r="E7771">
        <v>7770</v>
      </c>
      <c r="F7771">
        <f t="shared" ca="1" si="744"/>
        <v>1.4047326796024038</v>
      </c>
      <c r="G7771">
        <f t="shared" ca="1" si="745"/>
        <v>22.396321175812108</v>
      </c>
      <c r="H7771">
        <f t="shared" ca="1" si="746"/>
        <v>2</v>
      </c>
      <c r="I7771">
        <f t="shared" ca="1" si="741"/>
        <v>24.396321175812108</v>
      </c>
      <c r="J7771">
        <f t="shared" ca="1" si="742"/>
        <v>37.008411503790299</v>
      </c>
      <c r="K7771">
        <f t="shared" ca="1" si="743"/>
        <v>0</v>
      </c>
    </row>
    <row r="7772" spans="5:11">
      <c r="E7772">
        <v>7771</v>
      </c>
      <c r="F7772">
        <f t="shared" ca="1" si="744"/>
        <v>17.970204680302679</v>
      </c>
      <c r="G7772">
        <f t="shared" ca="1" si="745"/>
        <v>33.547474210476231</v>
      </c>
      <c r="H7772">
        <f t="shared" ca="1" si="746"/>
        <v>8</v>
      </c>
      <c r="I7772">
        <f t="shared" ca="1" si="741"/>
        <v>41.547474210476231</v>
      </c>
      <c r="J7772">
        <f t="shared" ca="1" si="742"/>
        <v>36.422730469826455</v>
      </c>
      <c r="K7772">
        <f t="shared" ca="1" si="743"/>
        <v>0</v>
      </c>
    </row>
    <row r="7773" spans="5:11">
      <c r="E7773">
        <v>7772</v>
      </c>
      <c r="F7773">
        <f t="shared" ca="1" si="744"/>
        <v>0</v>
      </c>
      <c r="G7773">
        <f t="shared" ca="1" si="745"/>
        <v>22.998347864172768</v>
      </c>
      <c r="H7773">
        <f t="shared" ca="1" si="746"/>
        <v>1</v>
      </c>
      <c r="I7773">
        <f t="shared" ca="1" si="741"/>
        <v>23.998347864172768</v>
      </c>
      <c r="J7773">
        <f t="shared" ca="1" si="742"/>
        <v>36.001652135827229</v>
      </c>
      <c r="K7773">
        <f t="shared" ca="1" si="743"/>
        <v>0</v>
      </c>
    </row>
    <row r="7774" spans="5:11">
      <c r="E7774">
        <v>7773</v>
      </c>
      <c r="F7774">
        <f t="shared" ca="1" si="744"/>
        <v>0</v>
      </c>
      <c r="G7774">
        <f t="shared" ca="1" si="745"/>
        <v>10.546155718455099</v>
      </c>
      <c r="H7774">
        <f t="shared" ca="1" si="746"/>
        <v>5</v>
      </c>
      <c r="I7774">
        <f t="shared" ca="1" si="741"/>
        <v>15.546155718455099</v>
      </c>
      <c r="J7774">
        <f t="shared" ca="1" si="742"/>
        <v>44.453844281544903</v>
      </c>
      <c r="K7774">
        <f t="shared" ca="1" si="743"/>
        <v>0</v>
      </c>
    </row>
    <row r="7775" spans="5:11">
      <c r="E7775">
        <v>7774</v>
      </c>
      <c r="F7775">
        <f t="shared" ca="1" si="744"/>
        <v>0</v>
      </c>
      <c r="G7775">
        <f t="shared" ca="1" si="745"/>
        <v>32.309316519181479</v>
      </c>
      <c r="H7775">
        <f t="shared" ca="1" si="746"/>
        <v>7</v>
      </c>
      <c r="I7775">
        <f t="shared" ca="1" si="741"/>
        <v>39.309316519181479</v>
      </c>
      <c r="J7775">
        <f t="shared" ca="1" si="742"/>
        <v>20.690683480818521</v>
      </c>
      <c r="K7775">
        <f t="shared" ca="1" si="743"/>
        <v>0</v>
      </c>
    </row>
    <row r="7776" spans="5:11">
      <c r="E7776">
        <v>7775</v>
      </c>
      <c r="F7776">
        <f t="shared" ca="1" si="744"/>
        <v>0</v>
      </c>
      <c r="G7776">
        <f t="shared" ca="1" si="745"/>
        <v>41.106058958457055</v>
      </c>
      <c r="H7776">
        <f t="shared" ca="1" si="746"/>
        <v>4</v>
      </c>
      <c r="I7776">
        <f t="shared" ca="1" si="741"/>
        <v>45.106058958457055</v>
      </c>
      <c r="J7776">
        <f t="shared" ca="1" si="742"/>
        <v>14.893941041542945</v>
      </c>
      <c r="K7776">
        <f t="shared" ca="1" si="743"/>
        <v>0</v>
      </c>
    </row>
    <row r="7777" spans="5:11">
      <c r="E7777">
        <v>7776</v>
      </c>
      <c r="F7777">
        <f t="shared" ca="1" si="744"/>
        <v>0</v>
      </c>
      <c r="G7777">
        <f t="shared" ca="1" si="745"/>
        <v>21.837714133731243</v>
      </c>
      <c r="H7777">
        <f t="shared" ca="1" si="746"/>
        <v>3</v>
      </c>
      <c r="I7777">
        <f t="shared" ca="1" si="741"/>
        <v>24.837714133731243</v>
      </c>
      <c r="J7777">
        <f t="shared" ca="1" si="742"/>
        <v>35.162285866268761</v>
      </c>
      <c r="K7777">
        <f t="shared" ca="1" si="743"/>
        <v>0</v>
      </c>
    </row>
    <row r="7778" spans="5:11">
      <c r="E7778">
        <v>7777</v>
      </c>
      <c r="F7778">
        <f t="shared" ca="1" si="744"/>
        <v>0</v>
      </c>
      <c r="G7778">
        <f t="shared" ca="1" si="745"/>
        <v>23.684074189899071</v>
      </c>
      <c r="H7778">
        <f t="shared" ca="1" si="746"/>
        <v>7</v>
      </c>
      <c r="I7778">
        <f t="shared" ca="1" si="741"/>
        <v>30.684074189899071</v>
      </c>
      <c r="J7778">
        <f t="shared" ca="1" si="742"/>
        <v>29.315925810100929</v>
      </c>
      <c r="K7778">
        <f t="shared" ca="1" si="743"/>
        <v>0</v>
      </c>
    </row>
    <row r="7779" spans="5:11">
      <c r="E7779">
        <v>7778</v>
      </c>
      <c r="F7779">
        <f t="shared" ca="1" si="744"/>
        <v>0</v>
      </c>
      <c r="G7779">
        <f t="shared" ca="1" si="745"/>
        <v>36.42623455464701</v>
      </c>
      <c r="H7779">
        <f t="shared" ca="1" si="746"/>
        <v>4</v>
      </c>
      <c r="I7779">
        <f t="shared" ca="1" si="741"/>
        <v>40.42623455464701</v>
      </c>
      <c r="J7779">
        <f t="shared" ca="1" si="742"/>
        <v>19.57376544535299</v>
      </c>
      <c r="K7779">
        <f t="shared" ca="1" si="743"/>
        <v>0</v>
      </c>
    </row>
    <row r="7780" spans="5:11">
      <c r="E7780">
        <v>7779</v>
      </c>
      <c r="F7780">
        <f t="shared" ca="1" si="744"/>
        <v>0</v>
      </c>
      <c r="G7780">
        <f t="shared" ca="1" si="745"/>
        <v>36.541983985657879</v>
      </c>
      <c r="H7780">
        <f t="shared" ca="1" si="746"/>
        <v>4</v>
      </c>
      <c r="I7780">
        <f t="shared" ca="1" si="741"/>
        <v>40.541983985657879</v>
      </c>
      <c r="J7780">
        <f t="shared" ca="1" si="742"/>
        <v>19.458016014342121</v>
      </c>
      <c r="K7780">
        <f t="shared" ca="1" si="743"/>
        <v>0</v>
      </c>
    </row>
    <row r="7781" spans="5:11">
      <c r="E7781">
        <v>7780</v>
      </c>
      <c r="F7781">
        <f t="shared" ca="1" si="744"/>
        <v>38.822559828345874</v>
      </c>
      <c r="G7781">
        <f t="shared" ca="1" si="745"/>
        <v>42.274217577239888</v>
      </c>
      <c r="H7781">
        <f t="shared" ca="1" si="746"/>
        <v>5</v>
      </c>
      <c r="I7781">
        <f t="shared" ca="1" si="741"/>
        <v>47.274217577239888</v>
      </c>
      <c r="J7781">
        <f t="shared" ca="1" si="742"/>
        <v>51.548342251105986</v>
      </c>
      <c r="K7781">
        <f t="shared" ca="1" si="743"/>
        <v>0</v>
      </c>
    </row>
    <row r="7782" spans="5:11">
      <c r="E7782">
        <v>7781</v>
      </c>
      <c r="F7782">
        <f t="shared" ca="1" si="744"/>
        <v>0</v>
      </c>
      <c r="G7782">
        <f t="shared" ca="1" si="745"/>
        <v>17.680228730566306</v>
      </c>
      <c r="H7782">
        <f t="shared" ca="1" si="746"/>
        <v>3</v>
      </c>
      <c r="I7782">
        <f t="shared" ca="1" si="741"/>
        <v>20.680228730566306</v>
      </c>
      <c r="J7782">
        <f t="shared" ca="1" si="742"/>
        <v>39.319771269433694</v>
      </c>
      <c r="K7782">
        <f t="shared" ca="1" si="743"/>
        <v>0</v>
      </c>
    </row>
    <row r="7783" spans="5:11">
      <c r="E7783">
        <v>7782</v>
      </c>
      <c r="F7783">
        <f t="shared" ca="1" si="744"/>
        <v>0</v>
      </c>
      <c r="G7783">
        <f t="shared" ca="1" si="745"/>
        <v>32.963531031195494</v>
      </c>
      <c r="H7783">
        <f t="shared" ca="1" si="746"/>
        <v>6</v>
      </c>
      <c r="I7783">
        <f t="shared" ca="1" si="741"/>
        <v>38.963531031195494</v>
      </c>
      <c r="J7783">
        <f t="shared" ca="1" si="742"/>
        <v>21.036468968804506</v>
      </c>
      <c r="K7783">
        <f t="shared" ca="1" si="743"/>
        <v>0</v>
      </c>
    </row>
    <row r="7784" spans="5:11">
      <c r="E7784">
        <v>7783</v>
      </c>
      <c r="F7784">
        <f t="shared" ca="1" si="744"/>
        <v>0</v>
      </c>
      <c r="G7784">
        <f t="shared" ca="1" si="745"/>
        <v>26.37218748469715</v>
      </c>
      <c r="H7784">
        <f t="shared" ca="1" si="746"/>
        <v>6</v>
      </c>
      <c r="I7784">
        <f t="shared" ca="1" si="741"/>
        <v>32.37218748469715</v>
      </c>
      <c r="J7784">
        <f t="shared" ca="1" si="742"/>
        <v>27.62781251530285</v>
      </c>
      <c r="K7784">
        <f t="shared" ca="1" si="743"/>
        <v>0</v>
      </c>
    </row>
    <row r="7785" spans="5:11">
      <c r="E7785">
        <v>7784</v>
      </c>
      <c r="F7785">
        <f t="shared" ca="1" si="744"/>
        <v>14.542880107794939</v>
      </c>
      <c r="G7785">
        <f t="shared" ca="1" si="745"/>
        <v>27.43432007997793</v>
      </c>
      <c r="H7785">
        <f t="shared" ca="1" si="746"/>
        <v>4</v>
      </c>
      <c r="I7785">
        <f t="shared" ca="1" si="741"/>
        <v>31.43432007997793</v>
      </c>
      <c r="J7785">
        <f t="shared" ca="1" si="742"/>
        <v>43.108560027817013</v>
      </c>
      <c r="K7785">
        <f t="shared" ca="1" si="743"/>
        <v>0</v>
      </c>
    </row>
    <row r="7786" spans="5:11">
      <c r="E7786">
        <v>7785</v>
      </c>
      <c r="F7786">
        <f t="shared" ca="1" si="744"/>
        <v>0</v>
      </c>
      <c r="G7786">
        <f t="shared" ca="1" si="745"/>
        <v>29.522501571108418</v>
      </c>
      <c r="H7786">
        <f t="shared" ca="1" si="746"/>
        <v>10</v>
      </c>
      <c r="I7786">
        <f t="shared" ca="1" si="741"/>
        <v>39.522501571108421</v>
      </c>
      <c r="J7786">
        <f t="shared" ca="1" si="742"/>
        <v>20.477498428891579</v>
      </c>
      <c r="K7786">
        <f t="shared" ca="1" si="743"/>
        <v>0</v>
      </c>
    </row>
    <row r="7787" spans="5:11">
      <c r="E7787">
        <v>7786</v>
      </c>
      <c r="F7787">
        <f t="shared" ca="1" si="744"/>
        <v>0</v>
      </c>
      <c r="G7787">
        <f t="shared" ca="1" si="745"/>
        <v>28.344171170551974</v>
      </c>
      <c r="H7787">
        <f t="shared" ca="1" si="746"/>
        <v>5</v>
      </c>
      <c r="I7787">
        <f t="shared" ca="1" si="741"/>
        <v>33.344171170551974</v>
      </c>
      <c r="J7787">
        <f t="shared" ca="1" si="742"/>
        <v>26.655828829448026</v>
      </c>
      <c r="K7787">
        <f t="shared" ca="1" si="743"/>
        <v>0</v>
      </c>
    </row>
    <row r="7788" spans="5:11">
      <c r="E7788">
        <v>7787</v>
      </c>
      <c r="F7788">
        <f t="shared" ca="1" si="744"/>
        <v>0</v>
      </c>
      <c r="G7788">
        <f t="shared" ca="1" si="745"/>
        <v>13.394722561633795</v>
      </c>
      <c r="H7788">
        <f t="shared" ca="1" si="746"/>
        <v>10</v>
      </c>
      <c r="I7788">
        <f t="shared" ca="1" si="741"/>
        <v>23.394722561633795</v>
      </c>
      <c r="J7788">
        <f t="shared" ca="1" si="742"/>
        <v>36.605277438366201</v>
      </c>
      <c r="K7788">
        <f t="shared" ca="1" si="743"/>
        <v>0</v>
      </c>
    </row>
    <row r="7789" spans="5:11">
      <c r="E7789">
        <v>7788</v>
      </c>
      <c r="F7789">
        <f t="shared" ca="1" si="744"/>
        <v>0</v>
      </c>
      <c r="G7789">
        <f t="shared" ca="1" si="745"/>
        <v>38.241206487740072</v>
      </c>
      <c r="H7789">
        <f t="shared" ca="1" si="746"/>
        <v>6</v>
      </c>
      <c r="I7789">
        <f t="shared" ca="1" si="741"/>
        <v>44.241206487740072</v>
      </c>
      <c r="J7789">
        <f t="shared" ca="1" si="742"/>
        <v>15.758793512259928</v>
      </c>
      <c r="K7789">
        <f t="shared" ca="1" si="743"/>
        <v>0</v>
      </c>
    </row>
    <row r="7790" spans="5:11">
      <c r="E7790">
        <v>7789</v>
      </c>
      <c r="F7790">
        <f t="shared" ca="1" si="744"/>
        <v>37.26004820931162</v>
      </c>
      <c r="G7790">
        <f t="shared" ca="1" si="745"/>
        <v>25.05715760160799</v>
      </c>
      <c r="H7790">
        <f t="shared" ca="1" si="746"/>
        <v>7</v>
      </c>
      <c r="I7790">
        <f t="shared" ca="1" si="741"/>
        <v>32.05715760160799</v>
      </c>
      <c r="J7790">
        <f t="shared" ca="1" si="742"/>
        <v>65.202890607703637</v>
      </c>
      <c r="K7790">
        <f t="shared" ca="1" si="743"/>
        <v>0</v>
      </c>
    </row>
    <row r="7791" spans="5:11">
      <c r="E7791">
        <v>7790</v>
      </c>
      <c r="F7791">
        <f t="shared" ca="1" si="744"/>
        <v>0</v>
      </c>
      <c r="G7791">
        <f t="shared" ca="1" si="745"/>
        <v>38.127235302738342</v>
      </c>
      <c r="H7791">
        <f t="shared" ca="1" si="746"/>
        <v>7</v>
      </c>
      <c r="I7791">
        <f t="shared" ca="1" si="741"/>
        <v>45.127235302738342</v>
      </c>
      <c r="J7791">
        <f t="shared" ca="1" si="742"/>
        <v>14.872764697261658</v>
      </c>
      <c r="K7791">
        <f t="shared" ca="1" si="743"/>
        <v>0</v>
      </c>
    </row>
    <row r="7792" spans="5:11">
      <c r="E7792">
        <v>7791</v>
      </c>
      <c r="F7792">
        <f t="shared" ca="1" si="744"/>
        <v>0</v>
      </c>
      <c r="G7792">
        <f t="shared" ca="1" si="745"/>
        <v>26.792439468294045</v>
      </c>
      <c r="H7792">
        <f t="shared" ca="1" si="746"/>
        <v>10</v>
      </c>
      <c r="I7792">
        <f t="shared" ca="1" si="741"/>
        <v>36.792439468294049</v>
      </c>
      <c r="J7792">
        <f t="shared" ca="1" si="742"/>
        <v>23.207560531705951</v>
      </c>
      <c r="K7792">
        <f t="shared" ca="1" si="743"/>
        <v>0</v>
      </c>
    </row>
    <row r="7793" spans="5:11">
      <c r="E7793">
        <v>7792</v>
      </c>
      <c r="F7793">
        <f t="shared" ca="1" si="744"/>
        <v>0</v>
      </c>
      <c r="G7793">
        <f t="shared" ca="1" si="745"/>
        <v>27.844890365013391</v>
      </c>
      <c r="H7793">
        <f t="shared" ca="1" si="746"/>
        <v>3</v>
      </c>
      <c r="I7793">
        <f t="shared" ca="1" si="741"/>
        <v>30.844890365013391</v>
      </c>
      <c r="J7793">
        <f t="shared" ca="1" si="742"/>
        <v>29.155109634986609</v>
      </c>
      <c r="K7793">
        <f t="shared" ca="1" si="743"/>
        <v>0</v>
      </c>
    </row>
    <row r="7794" spans="5:11">
      <c r="E7794">
        <v>7793</v>
      </c>
      <c r="F7794">
        <f t="shared" ca="1" si="744"/>
        <v>0</v>
      </c>
      <c r="G7794">
        <f t="shared" ca="1" si="745"/>
        <v>35.513791404901951</v>
      </c>
      <c r="H7794">
        <f t="shared" ca="1" si="746"/>
        <v>6</v>
      </c>
      <c r="I7794">
        <f t="shared" ca="1" si="741"/>
        <v>41.513791404901951</v>
      </c>
      <c r="J7794">
        <f t="shared" ca="1" si="742"/>
        <v>18.486208595098049</v>
      </c>
      <c r="K7794">
        <f t="shared" ca="1" si="743"/>
        <v>0</v>
      </c>
    </row>
    <row r="7795" spans="5:11">
      <c r="E7795">
        <v>7794</v>
      </c>
      <c r="F7795">
        <f t="shared" ca="1" si="744"/>
        <v>0</v>
      </c>
      <c r="G7795">
        <f t="shared" ca="1" si="745"/>
        <v>43.030915197197075</v>
      </c>
      <c r="H7795">
        <f t="shared" ca="1" si="746"/>
        <v>7</v>
      </c>
      <c r="I7795">
        <f t="shared" ca="1" si="741"/>
        <v>50.030915197197075</v>
      </c>
      <c r="J7795">
        <f t="shared" ca="1" si="742"/>
        <v>9.9690848028029251</v>
      </c>
      <c r="K7795">
        <f t="shared" ca="1" si="743"/>
        <v>0</v>
      </c>
    </row>
    <row r="7796" spans="5:11">
      <c r="E7796">
        <v>7795</v>
      </c>
      <c r="F7796">
        <f t="shared" ca="1" si="744"/>
        <v>0</v>
      </c>
      <c r="G7796">
        <f t="shared" ca="1" si="745"/>
        <v>12.159980933345281</v>
      </c>
      <c r="H7796">
        <f t="shared" ca="1" si="746"/>
        <v>8</v>
      </c>
      <c r="I7796">
        <f t="shared" ca="1" si="741"/>
        <v>20.159980933345281</v>
      </c>
      <c r="J7796">
        <f t="shared" ca="1" si="742"/>
        <v>39.840019066654719</v>
      </c>
      <c r="K7796">
        <f t="shared" ca="1" si="743"/>
        <v>0</v>
      </c>
    </row>
    <row r="7797" spans="5:11">
      <c r="E7797">
        <v>7796</v>
      </c>
      <c r="F7797">
        <f t="shared" ca="1" si="744"/>
        <v>0</v>
      </c>
      <c r="G7797">
        <f t="shared" ca="1" si="745"/>
        <v>21.149691896162587</v>
      </c>
      <c r="H7797">
        <f t="shared" ca="1" si="746"/>
        <v>7</v>
      </c>
      <c r="I7797">
        <f t="shared" ca="1" si="741"/>
        <v>28.149691896162587</v>
      </c>
      <c r="J7797">
        <f t="shared" ca="1" si="742"/>
        <v>31.850308103837413</v>
      </c>
      <c r="K7797">
        <f t="shared" ca="1" si="743"/>
        <v>0</v>
      </c>
    </row>
    <row r="7798" spans="5:11">
      <c r="E7798">
        <v>7797</v>
      </c>
      <c r="F7798">
        <f t="shared" ca="1" si="744"/>
        <v>0</v>
      </c>
      <c r="G7798">
        <f t="shared" ca="1" si="745"/>
        <v>25.617615639824908</v>
      </c>
      <c r="H7798">
        <f t="shared" ca="1" si="746"/>
        <v>4</v>
      </c>
      <c r="I7798">
        <f t="shared" ca="1" si="741"/>
        <v>29.617615639824908</v>
      </c>
      <c r="J7798">
        <f t="shared" ca="1" si="742"/>
        <v>30.382384360175092</v>
      </c>
      <c r="K7798">
        <f t="shared" ca="1" si="743"/>
        <v>0</v>
      </c>
    </row>
    <row r="7799" spans="5:11">
      <c r="E7799">
        <v>7798</v>
      </c>
      <c r="F7799">
        <f t="shared" ca="1" si="744"/>
        <v>0</v>
      </c>
      <c r="G7799">
        <f t="shared" ca="1" si="745"/>
        <v>45.864159601702326</v>
      </c>
      <c r="H7799">
        <f t="shared" ca="1" si="746"/>
        <v>1</v>
      </c>
      <c r="I7799">
        <f t="shared" ca="1" si="741"/>
        <v>46.864159601702326</v>
      </c>
      <c r="J7799">
        <f t="shared" ca="1" si="742"/>
        <v>13.135840398297674</v>
      </c>
      <c r="K7799">
        <f t="shared" ca="1" si="743"/>
        <v>0</v>
      </c>
    </row>
    <row r="7800" spans="5:11">
      <c r="E7800">
        <v>7799</v>
      </c>
      <c r="F7800">
        <f t="shared" ca="1" si="744"/>
        <v>34.835717053079456</v>
      </c>
      <c r="G7800">
        <f t="shared" ca="1" si="745"/>
        <v>34.755181360242489</v>
      </c>
      <c r="H7800">
        <f t="shared" ca="1" si="746"/>
        <v>3</v>
      </c>
      <c r="I7800">
        <f t="shared" ca="1" si="741"/>
        <v>37.755181360242489</v>
      </c>
      <c r="J7800">
        <f t="shared" ca="1" si="742"/>
        <v>57.080535692836975</v>
      </c>
      <c r="K7800">
        <f t="shared" ca="1" si="743"/>
        <v>0</v>
      </c>
    </row>
    <row r="7801" spans="5:11">
      <c r="E7801">
        <v>7800</v>
      </c>
      <c r="F7801">
        <f t="shared" ca="1" si="744"/>
        <v>0</v>
      </c>
      <c r="G7801">
        <f t="shared" ca="1" si="745"/>
        <v>14.192903037747872</v>
      </c>
      <c r="H7801">
        <f t="shared" ca="1" si="746"/>
        <v>10</v>
      </c>
      <c r="I7801">
        <f t="shared" ca="1" si="741"/>
        <v>24.192903037747872</v>
      </c>
      <c r="J7801">
        <f t="shared" ca="1" si="742"/>
        <v>35.807096962252132</v>
      </c>
      <c r="K7801">
        <f t="shared" ca="1" si="743"/>
        <v>0</v>
      </c>
    </row>
    <row r="7802" spans="5:11">
      <c r="E7802">
        <v>7801</v>
      </c>
      <c r="F7802">
        <f t="shared" ca="1" si="744"/>
        <v>0</v>
      </c>
      <c r="G7802">
        <f t="shared" ca="1" si="745"/>
        <v>20.827068331900904</v>
      </c>
      <c r="H7802">
        <f t="shared" ca="1" si="746"/>
        <v>4</v>
      </c>
      <c r="I7802">
        <f t="shared" ca="1" si="741"/>
        <v>24.827068331900904</v>
      </c>
      <c r="J7802">
        <f t="shared" ca="1" si="742"/>
        <v>35.172931668099096</v>
      </c>
      <c r="K7802">
        <f t="shared" ca="1" si="743"/>
        <v>0</v>
      </c>
    </row>
    <row r="7803" spans="5:11">
      <c r="E7803">
        <v>7802</v>
      </c>
      <c r="F7803">
        <f t="shared" ca="1" si="744"/>
        <v>0</v>
      </c>
      <c r="G7803">
        <f t="shared" ca="1" si="745"/>
        <v>18.993088300571035</v>
      </c>
      <c r="H7803">
        <f t="shared" ca="1" si="746"/>
        <v>9</v>
      </c>
      <c r="I7803">
        <f t="shared" ca="1" si="741"/>
        <v>27.993088300571035</v>
      </c>
      <c r="J7803">
        <f t="shared" ca="1" si="742"/>
        <v>32.006911699428969</v>
      </c>
      <c r="K7803">
        <f t="shared" ca="1" si="743"/>
        <v>0</v>
      </c>
    </row>
    <row r="7804" spans="5:11">
      <c r="E7804">
        <v>7803</v>
      </c>
      <c r="F7804">
        <f t="shared" ca="1" si="744"/>
        <v>14.87379279424048</v>
      </c>
      <c r="G7804">
        <f t="shared" ca="1" si="745"/>
        <v>9.8796761080468549</v>
      </c>
      <c r="H7804">
        <f t="shared" ca="1" si="746"/>
        <v>3</v>
      </c>
      <c r="I7804">
        <f t="shared" ca="1" si="741"/>
        <v>12.879676108046855</v>
      </c>
      <c r="J7804">
        <f t="shared" ca="1" si="742"/>
        <v>61.994116686193621</v>
      </c>
      <c r="K7804">
        <f t="shared" ca="1" si="743"/>
        <v>0</v>
      </c>
    </row>
    <row r="7805" spans="5:11">
      <c r="E7805">
        <v>7804</v>
      </c>
      <c r="F7805">
        <f t="shared" ca="1" si="744"/>
        <v>23.755157998451551</v>
      </c>
      <c r="G7805">
        <f t="shared" ca="1" si="745"/>
        <v>21.253224259333866</v>
      </c>
      <c r="H7805">
        <f t="shared" ca="1" si="746"/>
        <v>6</v>
      </c>
      <c r="I7805">
        <f t="shared" ca="1" si="741"/>
        <v>27.253224259333866</v>
      </c>
      <c r="J7805">
        <f t="shared" ca="1" si="742"/>
        <v>56.501933739117689</v>
      </c>
      <c r="K7805">
        <f t="shared" ca="1" si="743"/>
        <v>0</v>
      </c>
    </row>
    <row r="7806" spans="5:11">
      <c r="E7806">
        <v>7805</v>
      </c>
      <c r="F7806">
        <f t="shared" ca="1" si="744"/>
        <v>0</v>
      </c>
      <c r="G7806">
        <f t="shared" ca="1" si="745"/>
        <v>42.519223098425634</v>
      </c>
      <c r="H7806">
        <f t="shared" ca="1" si="746"/>
        <v>2</v>
      </c>
      <c r="I7806">
        <f t="shared" ca="1" si="741"/>
        <v>44.519223098425634</v>
      </c>
      <c r="J7806">
        <f t="shared" ca="1" si="742"/>
        <v>15.480776901574366</v>
      </c>
      <c r="K7806">
        <f t="shared" ca="1" si="743"/>
        <v>0</v>
      </c>
    </row>
    <row r="7807" spans="5:11">
      <c r="E7807">
        <v>7806</v>
      </c>
      <c r="F7807">
        <f t="shared" ca="1" si="744"/>
        <v>18.073479824295056</v>
      </c>
      <c r="G7807">
        <f t="shared" ca="1" si="745"/>
        <v>23.756360736090357</v>
      </c>
      <c r="H7807">
        <f t="shared" ca="1" si="746"/>
        <v>9</v>
      </c>
      <c r="I7807">
        <f t="shared" ca="1" si="741"/>
        <v>32.756360736090357</v>
      </c>
      <c r="J7807">
        <f t="shared" ca="1" si="742"/>
        <v>45.317119088204691</v>
      </c>
      <c r="K7807">
        <f t="shared" ca="1" si="743"/>
        <v>0</v>
      </c>
    </row>
    <row r="7808" spans="5:11">
      <c r="E7808">
        <v>7807</v>
      </c>
      <c r="F7808">
        <f t="shared" ca="1" si="744"/>
        <v>0</v>
      </c>
      <c r="G7808">
        <f t="shared" ca="1" si="745"/>
        <v>26.598127373395474</v>
      </c>
      <c r="H7808">
        <f t="shared" ca="1" si="746"/>
        <v>7</v>
      </c>
      <c r="I7808">
        <f t="shared" ca="1" si="741"/>
        <v>33.598127373395471</v>
      </c>
      <c r="J7808">
        <f t="shared" ca="1" si="742"/>
        <v>26.401872626604529</v>
      </c>
      <c r="K7808">
        <f t="shared" ca="1" si="743"/>
        <v>0</v>
      </c>
    </row>
    <row r="7809" spans="5:11">
      <c r="E7809">
        <v>7808</v>
      </c>
      <c r="F7809">
        <f t="shared" ca="1" si="744"/>
        <v>0</v>
      </c>
      <c r="G7809">
        <f t="shared" ca="1" si="745"/>
        <v>9.3211708257505599</v>
      </c>
      <c r="H7809">
        <f t="shared" ca="1" si="746"/>
        <v>4</v>
      </c>
      <c r="I7809">
        <f t="shared" ca="1" si="741"/>
        <v>13.32117082575056</v>
      </c>
      <c r="J7809">
        <f t="shared" ca="1" si="742"/>
        <v>46.678829174249444</v>
      </c>
      <c r="K7809">
        <f t="shared" ca="1" si="743"/>
        <v>0</v>
      </c>
    </row>
    <row r="7810" spans="5:11">
      <c r="E7810">
        <v>7809</v>
      </c>
      <c r="F7810">
        <f t="shared" ca="1" si="744"/>
        <v>0</v>
      </c>
      <c r="G7810">
        <f t="shared" ca="1" si="745"/>
        <v>31.222363549004353</v>
      </c>
      <c r="H7810">
        <f t="shared" ca="1" si="746"/>
        <v>10</v>
      </c>
      <c r="I7810">
        <f t="shared" ref="I7810:I7873" ca="1" si="747">Secutiry_Wait_Time+Distance_to_Gate</f>
        <v>41.222363549004356</v>
      </c>
      <c r="J7810">
        <f t="shared" ref="J7810:J7873" ca="1" si="748">MAX(0,Arrival_Time+Delay-Total_Time_to_Gate)</f>
        <v>18.777636450995644</v>
      </c>
      <c r="K7810">
        <f t="shared" ref="K7810:K7873" ca="1" si="749">IF(Arrival_Time+Delay-Total_Time_to_Gate&lt;0,1,0)</f>
        <v>0</v>
      </c>
    </row>
    <row r="7811" spans="5:11">
      <c r="E7811">
        <v>7810</v>
      </c>
      <c r="F7811">
        <f t="shared" ref="F7811:F7874" ca="1" si="750">_xlfn.BINOM.INV(1,0.2,RAND())*MAX(0,_xlfn.NORM.INV(RAND(),30,15))</f>
        <v>40.924856416769956</v>
      </c>
      <c r="G7811">
        <f t="shared" ref="G7811:G7874" ca="1" si="751">MAX(5,_xlfn.NORM.INV(RAND(),25,10))</f>
        <v>33.054680111269974</v>
      </c>
      <c r="H7811">
        <f t="shared" ref="H7811:H7874" ca="1" si="752">RANDBETWEEN(1,10)</f>
        <v>2</v>
      </c>
      <c r="I7811">
        <f t="shared" ca="1" si="747"/>
        <v>35.054680111269974</v>
      </c>
      <c r="J7811">
        <f t="shared" ca="1" si="748"/>
        <v>65.870176305499982</v>
      </c>
      <c r="K7811">
        <f t="shared" ca="1" si="749"/>
        <v>0</v>
      </c>
    </row>
    <row r="7812" spans="5:11">
      <c r="E7812">
        <v>7811</v>
      </c>
      <c r="F7812">
        <f t="shared" ca="1" si="750"/>
        <v>0</v>
      </c>
      <c r="G7812">
        <f t="shared" ca="1" si="751"/>
        <v>16.063344976437413</v>
      </c>
      <c r="H7812">
        <f t="shared" ca="1" si="752"/>
        <v>9</v>
      </c>
      <c r="I7812">
        <f t="shared" ca="1" si="747"/>
        <v>25.063344976437413</v>
      </c>
      <c r="J7812">
        <f t="shared" ca="1" si="748"/>
        <v>34.936655023562587</v>
      </c>
      <c r="K7812">
        <f t="shared" ca="1" si="749"/>
        <v>0</v>
      </c>
    </row>
    <row r="7813" spans="5:11">
      <c r="E7813">
        <v>7812</v>
      </c>
      <c r="F7813">
        <f t="shared" ca="1" si="750"/>
        <v>0</v>
      </c>
      <c r="G7813">
        <f t="shared" ca="1" si="751"/>
        <v>23.839254795554695</v>
      </c>
      <c r="H7813">
        <f t="shared" ca="1" si="752"/>
        <v>3</v>
      </c>
      <c r="I7813">
        <f t="shared" ca="1" si="747"/>
        <v>26.839254795554695</v>
      </c>
      <c r="J7813">
        <f t="shared" ca="1" si="748"/>
        <v>33.160745204445305</v>
      </c>
      <c r="K7813">
        <f t="shared" ca="1" si="749"/>
        <v>0</v>
      </c>
    </row>
    <row r="7814" spans="5:11">
      <c r="E7814">
        <v>7813</v>
      </c>
      <c r="F7814">
        <f t="shared" ca="1" si="750"/>
        <v>0</v>
      </c>
      <c r="G7814">
        <f t="shared" ca="1" si="751"/>
        <v>34.210102474919481</v>
      </c>
      <c r="H7814">
        <f t="shared" ca="1" si="752"/>
        <v>8</v>
      </c>
      <c r="I7814">
        <f t="shared" ca="1" si="747"/>
        <v>42.210102474919481</v>
      </c>
      <c r="J7814">
        <f t="shared" ca="1" si="748"/>
        <v>17.789897525080519</v>
      </c>
      <c r="K7814">
        <f t="shared" ca="1" si="749"/>
        <v>0</v>
      </c>
    </row>
    <row r="7815" spans="5:11">
      <c r="E7815">
        <v>7814</v>
      </c>
      <c r="F7815">
        <f t="shared" ca="1" si="750"/>
        <v>0</v>
      </c>
      <c r="G7815">
        <f t="shared" ca="1" si="751"/>
        <v>20.378241901466044</v>
      </c>
      <c r="H7815">
        <f t="shared" ca="1" si="752"/>
        <v>6</v>
      </c>
      <c r="I7815">
        <f t="shared" ca="1" si="747"/>
        <v>26.378241901466044</v>
      </c>
      <c r="J7815">
        <f t="shared" ca="1" si="748"/>
        <v>33.621758098533959</v>
      </c>
      <c r="K7815">
        <f t="shared" ca="1" si="749"/>
        <v>0</v>
      </c>
    </row>
    <row r="7816" spans="5:11">
      <c r="E7816">
        <v>7815</v>
      </c>
      <c r="F7816">
        <f t="shared" ca="1" si="750"/>
        <v>0</v>
      </c>
      <c r="G7816">
        <f t="shared" ca="1" si="751"/>
        <v>41.913145037760145</v>
      </c>
      <c r="H7816">
        <f t="shared" ca="1" si="752"/>
        <v>8</v>
      </c>
      <c r="I7816">
        <f t="shared" ca="1" si="747"/>
        <v>49.913145037760145</v>
      </c>
      <c r="J7816">
        <f t="shared" ca="1" si="748"/>
        <v>10.086854962239855</v>
      </c>
      <c r="K7816">
        <f t="shared" ca="1" si="749"/>
        <v>0</v>
      </c>
    </row>
    <row r="7817" spans="5:11">
      <c r="E7817">
        <v>7816</v>
      </c>
      <c r="F7817">
        <f t="shared" ca="1" si="750"/>
        <v>0</v>
      </c>
      <c r="G7817">
        <f t="shared" ca="1" si="751"/>
        <v>19.696174872155236</v>
      </c>
      <c r="H7817">
        <f t="shared" ca="1" si="752"/>
        <v>5</v>
      </c>
      <c r="I7817">
        <f t="shared" ca="1" si="747"/>
        <v>24.696174872155236</v>
      </c>
      <c r="J7817">
        <f t="shared" ca="1" si="748"/>
        <v>35.30382512784476</v>
      </c>
      <c r="K7817">
        <f t="shared" ca="1" si="749"/>
        <v>0</v>
      </c>
    </row>
    <row r="7818" spans="5:11">
      <c r="E7818">
        <v>7817</v>
      </c>
      <c r="F7818">
        <f t="shared" ca="1" si="750"/>
        <v>0</v>
      </c>
      <c r="G7818">
        <f t="shared" ca="1" si="751"/>
        <v>13.965335412155973</v>
      </c>
      <c r="H7818">
        <f t="shared" ca="1" si="752"/>
        <v>10</v>
      </c>
      <c r="I7818">
        <f t="shared" ca="1" si="747"/>
        <v>23.965335412155973</v>
      </c>
      <c r="J7818">
        <f t="shared" ca="1" si="748"/>
        <v>36.034664587844027</v>
      </c>
      <c r="K7818">
        <f t="shared" ca="1" si="749"/>
        <v>0</v>
      </c>
    </row>
    <row r="7819" spans="5:11">
      <c r="E7819">
        <v>7818</v>
      </c>
      <c r="F7819">
        <f t="shared" ca="1" si="750"/>
        <v>0</v>
      </c>
      <c r="G7819">
        <f t="shared" ca="1" si="751"/>
        <v>28.271845024492329</v>
      </c>
      <c r="H7819">
        <f t="shared" ca="1" si="752"/>
        <v>3</v>
      </c>
      <c r="I7819">
        <f t="shared" ca="1" si="747"/>
        <v>31.271845024492329</v>
      </c>
      <c r="J7819">
        <f t="shared" ca="1" si="748"/>
        <v>28.728154975507671</v>
      </c>
      <c r="K7819">
        <f t="shared" ca="1" si="749"/>
        <v>0</v>
      </c>
    </row>
    <row r="7820" spans="5:11">
      <c r="E7820">
        <v>7819</v>
      </c>
      <c r="F7820">
        <f t="shared" ca="1" si="750"/>
        <v>0</v>
      </c>
      <c r="G7820">
        <f t="shared" ca="1" si="751"/>
        <v>36.83634642279695</v>
      </c>
      <c r="H7820">
        <f t="shared" ca="1" si="752"/>
        <v>7</v>
      </c>
      <c r="I7820">
        <f t="shared" ca="1" si="747"/>
        <v>43.83634642279695</v>
      </c>
      <c r="J7820">
        <f t="shared" ca="1" si="748"/>
        <v>16.16365357720305</v>
      </c>
      <c r="K7820">
        <f t="shared" ca="1" si="749"/>
        <v>0</v>
      </c>
    </row>
    <row r="7821" spans="5:11">
      <c r="E7821">
        <v>7820</v>
      </c>
      <c r="F7821">
        <f t="shared" ca="1" si="750"/>
        <v>0</v>
      </c>
      <c r="G7821">
        <f t="shared" ca="1" si="751"/>
        <v>29.960459300904141</v>
      </c>
      <c r="H7821">
        <f t="shared" ca="1" si="752"/>
        <v>3</v>
      </c>
      <c r="I7821">
        <f t="shared" ca="1" si="747"/>
        <v>32.960459300904141</v>
      </c>
      <c r="J7821">
        <f t="shared" ca="1" si="748"/>
        <v>27.039540699095859</v>
      </c>
      <c r="K7821">
        <f t="shared" ca="1" si="749"/>
        <v>0</v>
      </c>
    </row>
    <row r="7822" spans="5:11">
      <c r="E7822">
        <v>7821</v>
      </c>
      <c r="F7822">
        <f t="shared" ca="1" si="750"/>
        <v>0</v>
      </c>
      <c r="G7822">
        <f t="shared" ca="1" si="751"/>
        <v>27.182007106377384</v>
      </c>
      <c r="H7822">
        <f t="shared" ca="1" si="752"/>
        <v>9</v>
      </c>
      <c r="I7822">
        <f t="shared" ca="1" si="747"/>
        <v>36.182007106377384</v>
      </c>
      <c r="J7822">
        <f t="shared" ca="1" si="748"/>
        <v>23.817992893622616</v>
      </c>
      <c r="K7822">
        <f t="shared" ca="1" si="749"/>
        <v>0</v>
      </c>
    </row>
    <row r="7823" spans="5:11">
      <c r="E7823">
        <v>7822</v>
      </c>
      <c r="F7823">
        <f t="shared" ca="1" si="750"/>
        <v>0</v>
      </c>
      <c r="G7823">
        <f t="shared" ca="1" si="751"/>
        <v>20.219907890534145</v>
      </c>
      <c r="H7823">
        <f t="shared" ca="1" si="752"/>
        <v>7</v>
      </c>
      <c r="I7823">
        <f t="shared" ca="1" si="747"/>
        <v>27.219907890534145</v>
      </c>
      <c r="J7823">
        <f t="shared" ca="1" si="748"/>
        <v>32.780092109465855</v>
      </c>
      <c r="K7823">
        <f t="shared" ca="1" si="749"/>
        <v>0</v>
      </c>
    </row>
    <row r="7824" spans="5:11">
      <c r="E7824">
        <v>7823</v>
      </c>
      <c r="F7824">
        <f t="shared" ca="1" si="750"/>
        <v>39.576288878103036</v>
      </c>
      <c r="G7824">
        <f t="shared" ca="1" si="751"/>
        <v>27.553328564807181</v>
      </c>
      <c r="H7824">
        <f t="shared" ca="1" si="752"/>
        <v>2</v>
      </c>
      <c r="I7824">
        <f t="shared" ca="1" si="747"/>
        <v>29.553328564807181</v>
      </c>
      <c r="J7824">
        <f t="shared" ca="1" si="748"/>
        <v>70.022960313295869</v>
      </c>
      <c r="K7824">
        <f t="shared" ca="1" si="749"/>
        <v>0</v>
      </c>
    </row>
    <row r="7825" spans="5:11">
      <c r="E7825">
        <v>7824</v>
      </c>
      <c r="F7825">
        <f t="shared" ca="1" si="750"/>
        <v>0</v>
      </c>
      <c r="G7825">
        <f t="shared" ca="1" si="751"/>
        <v>41.98018830231662</v>
      </c>
      <c r="H7825">
        <f t="shared" ca="1" si="752"/>
        <v>6</v>
      </c>
      <c r="I7825">
        <f t="shared" ca="1" si="747"/>
        <v>47.98018830231662</v>
      </c>
      <c r="J7825">
        <f t="shared" ca="1" si="748"/>
        <v>12.01981169768338</v>
      </c>
      <c r="K7825">
        <f t="shared" ca="1" si="749"/>
        <v>0</v>
      </c>
    </row>
    <row r="7826" spans="5:11">
      <c r="E7826">
        <v>7825</v>
      </c>
      <c r="F7826">
        <f t="shared" ca="1" si="750"/>
        <v>0</v>
      </c>
      <c r="G7826">
        <f t="shared" ca="1" si="751"/>
        <v>25.81030604644862</v>
      </c>
      <c r="H7826">
        <f t="shared" ca="1" si="752"/>
        <v>8</v>
      </c>
      <c r="I7826">
        <f t="shared" ca="1" si="747"/>
        <v>33.810306046448616</v>
      </c>
      <c r="J7826">
        <f t="shared" ca="1" si="748"/>
        <v>26.189693953551384</v>
      </c>
      <c r="K7826">
        <f t="shared" ca="1" si="749"/>
        <v>0</v>
      </c>
    </row>
    <row r="7827" spans="5:11">
      <c r="E7827">
        <v>7826</v>
      </c>
      <c r="F7827">
        <f t="shared" ca="1" si="750"/>
        <v>0</v>
      </c>
      <c r="G7827">
        <f t="shared" ca="1" si="751"/>
        <v>20.135088436487905</v>
      </c>
      <c r="H7827">
        <f t="shared" ca="1" si="752"/>
        <v>6</v>
      </c>
      <c r="I7827">
        <f t="shared" ca="1" si="747"/>
        <v>26.135088436487905</v>
      </c>
      <c r="J7827">
        <f t="shared" ca="1" si="748"/>
        <v>33.864911563512095</v>
      </c>
      <c r="K7827">
        <f t="shared" ca="1" si="749"/>
        <v>0</v>
      </c>
    </row>
    <row r="7828" spans="5:11">
      <c r="E7828">
        <v>7827</v>
      </c>
      <c r="F7828">
        <f t="shared" ca="1" si="750"/>
        <v>51.015728304345032</v>
      </c>
      <c r="G7828">
        <f t="shared" ca="1" si="751"/>
        <v>28.729700212676377</v>
      </c>
      <c r="H7828">
        <f t="shared" ca="1" si="752"/>
        <v>2</v>
      </c>
      <c r="I7828">
        <f t="shared" ca="1" si="747"/>
        <v>30.729700212676377</v>
      </c>
      <c r="J7828">
        <f t="shared" ca="1" si="748"/>
        <v>80.286028091668655</v>
      </c>
      <c r="K7828">
        <f t="shared" ca="1" si="749"/>
        <v>0</v>
      </c>
    </row>
    <row r="7829" spans="5:11">
      <c r="E7829">
        <v>7828</v>
      </c>
      <c r="F7829">
        <f t="shared" ca="1" si="750"/>
        <v>0</v>
      </c>
      <c r="G7829">
        <f t="shared" ca="1" si="751"/>
        <v>36.380195645836103</v>
      </c>
      <c r="H7829">
        <f t="shared" ca="1" si="752"/>
        <v>7</v>
      </c>
      <c r="I7829">
        <f t="shared" ca="1" si="747"/>
        <v>43.380195645836103</v>
      </c>
      <c r="J7829">
        <f t="shared" ca="1" si="748"/>
        <v>16.619804354163897</v>
      </c>
      <c r="K7829">
        <f t="shared" ca="1" si="749"/>
        <v>0</v>
      </c>
    </row>
    <row r="7830" spans="5:11">
      <c r="E7830">
        <v>7829</v>
      </c>
      <c r="F7830">
        <f t="shared" ca="1" si="750"/>
        <v>24.528944984852814</v>
      </c>
      <c r="G7830">
        <f t="shared" ca="1" si="751"/>
        <v>15.033835719534627</v>
      </c>
      <c r="H7830">
        <f t="shared" ca="1" si="752"/>
        <v>8</v>
      </c>
      <c r="I7830">
        <f t="shared" ca="1" si="747"/>
        <v>23.033835719534629</v>
      </c>
      <c r="J7830">
        <f t="shared" ca="1" si="748"/>
        <v>61.495109265318185</v>
      </c>
      <c r="K7830">
        <f t="shared" ca="1" si="749"/>
        <v>0</v>
      </c>
    </row>
    <row r="7831" spans="5:11">
      <c r="E7831">
        <v>7830</v>
      </c>
      <c r="F7831">
        <f t="shared" ca="1" si="750"/>
        <v>0</v>
      </c>
      <c r="G7831">
        <f t="shared" ca="1" si="751"/>
        <v>27.886042251247794</v>
      </c>
      <c r="H7831">
        <f t="shared" ca="1" si="752"/>
        <v>10</v>
      </c>
      <c r="I7831">
        <f t="shared" ca="1" si="747"/>
        <v>37.886042251247794</v>
      </c>
      <c r="J7831">
        <f t="shared" ca="1" si="748"/>
        <v>22.113957748752206</v>
      </c>
      <c r="K7831">
        <f t="shared" ca="1" si="749"/>
        <v>0</v>
      </c>
    </row>
    <row r="7832" spans="5:11">
      <c r="E7832">
        <v>7831</v>
      </c>
      <c r="F7832">
        <f t="shared" ca="1" si="750"/>
        <v>0</v>
      </c>
      <c r="G7832">
        <f t="shared" ca="1" si="751"/>
        <v>32.852760724255837</v>
      </c>
      <c r="H7832">
        <f t="shared" ca="1" si="752"/>
        <v>3</v>
      </c>
      <c r="I7832">
        <f t="shared" ca="1" si="747"/>
        <v>35.852760724255837</v>
      </c>
      <c r="J7832">
        <f t="shared" ca="1" si="748"/>
        <v>24.147239275744163</v>
      </c>
      <c r="K7832">
        <f t="shared" ca="1" si="749"/>
        <v>0</v>
      </c>
    </row>
    <row r="7833" spans="5:11">
      <c r="E7833">
        <v>7832</v>
      </c>
      <c r="F7833">
        <f t="shared" ca="1" si="750"/>
        <v>0</v>
      </c>
      <c r="G7833">
        <f t="shared" ca="1" si="751"/>
        <v>17.020815713723142</v>
      </c>
      <c r="H7833">
        <f t="shared" ca="1" si="752"/>
        <v>2</v>
      </c>
      <c r="I7833">
        <f t="shared" ca="1" si="747"/>
        <v>19.020815713723142</v>
      </c>
      <c r="J7833">
        <f t="shared" ca="1" si="748"/>
        <v>40.979184286276862</v>
      </c>
      <c r="K7833">
        <f t="shared" ca="1" si="749"/>
        <v>0</v>
      </c>
    </row>
    <row r="7834" spans="5:11">
      <c r="E7834">
        <v>7833</v>
      </c>
      <c r="F7834">
        <f t="shared" ca="1" si="750"/>
        <v>0</v>
      </c>
      <c r="G7834">
        <f t="shared" ca="1" si="751"/>
        <v>23.736360482524749</v>
      </c>
      <c r="H7834">
        <f t="shared" ca="1" si="752"/>
        <v>6</v>
      </c>
      <c r="I7834">
        <f t="shared" ca="1" si="747"/>
        <v>29.736360482524749</v>
      </c>
      <c r="J7834">
        <f t="shared" ca="1" si="748"/>
        <v>30.263639517475251</v>
      </c>
      <c r="K7834">
        <f t="shared" ca="1" si="749"/>
        <v>0</v>
      </c>
    </row>
    <row r="7835" spans="5:11">
      <c r="E7835">
        <v>7834</v>
      </c>
      <c r="F7835">
        <f t="shared" ca="1" si="750"/>
        <v>0</v>
      </c>
      <c r="G7835">
        <f t="shared" ca="1" si="751"/>
        <v>19.842123042447884</v>
      </c>
      <c r="H7835">
        <f t="shared" ca="1" si="752"/>
        <v>5</v>
      </c>
      <c r="I7835">
        <f t="shared" ca="1" si="747"/>
        <v>24.842123042447884</v>
      </c>
      <c r="J7835">
        <f t="shared" ca="1" si="748"/>
        <v>35.157876957552119</v>
      </c>
      <c r="K7835">
        <f t="shared" ca="1" si="749"/>
        <v>0</v>
      </c>
    </row>
    <row r="7836" spans="5:11">
      <c r="E7836">
        <v>7835</v>
      </c>
      <c r="F7836">
        <f t="shared" ca="1" si="750"/>
        <v>0</v>
      </c>
      <c r="G7836">
        <f t="shared" ca="1" si="751"/>
        <v>28.001515861052621</v>
      </c>
      <c r="H7836">
        <f t="shared" ca="1" si="752"/>
        <v>1</v>
      </c>
      <c r="I7836">
        <f t="shared" ca="1" si="747"/>
        <v>29.001515861052621</v>
      </c>
      <c r="J7836">
        <f t="shared" ca="1" si="748"/>
        <v>30.998484138947379</v>
      </c>
      <c r="K7836">
        <f t="shared" ca="1" si="749"/>
        <v>0</v>
      </c>
    </row>
    <row r="7837" spans="5:11">
      <c r="E7837">
        <v>7836</v>
      </c>
      <c r="F7837">
        <f t="shared" ca="1" si="750"/>
        <v>30.470178249451912</v>
      </c>
      <c r="G7837">
        <f t="shared" ca="1" si="751"/>
        <v>12.312708866050706</v>
      </c>
      <c r="H7837">
        <f t="shared" ca="1" si="752"/>
        <v>5</v>
      </c>
      <c r="I7837">
        <f t="shared" ca="1" si="747"/>
        <v>17.312708866050706</v>
      </c>
      <c r="J7837">
        <f t="shared" ca="1" si="748"/>
        <v>73.157469383401207</v>
      </c>
      <c r="K7837">
        <f t="shared" ca="1" si="749"/>
        <v>0</v>
      </c>
    </row>
    <row r="7838" spans="5:11">
      <c r="E7838">
        <v>7837</v>
      </c>
      <c r="F7838">
        <f t="shared" ca="1" si="750"/>
        <v>0</v>
      </c>
      <c r="G7838">
        <f t="shared" ca="1" si="751"/>
        <v>13.334157203992493</v>
      </c>
      <c r="H7838">
        <f t="shared" ca="1" si="752"/>
        <v>3</v>
      </c>
      <c r="I7838">
        <f t="shared" ca="1" si="747"/>
        <v>16.334157203992493</v>
      </c>
      <c r="J7838">
        <f t="shared" ca="1" si="748"/>
        <v>43.66584279600751</v>
      </c>
      <c r="K7838">
        <f t="shared" ca="1" si="749"/>
        <v>0</v>
      </c>
    </row>
    <row r="7839" spans="5:11">
      <c r="E7839">
        <v>7838</v>
      </c>
      <c r="F7839">
        <f t="shared" ca="1" si="750"/>
        <v>0</v>
      </c>
      <c r="G7839">
        <f t="shared" ca="1" si="751"/>
        <v>5</v>
      </c>
      <c r="H7839">
        <f t="shared" ca="1" si="752"/>
        <v>8</v>
      </c>
      <c r="I7839">
        <f t="shared" ca="1" si="747"/>
        <v>13</v>
      </c>
      <c r="J7839">
        <f t="shared" ca="1" si="748"/>
        <v>47</v>
      </c>
      <c r="K7839">
        <f t="shared" ca="1" si="749"/>
        <v>0</v>
      </c>
    </row>
    <row r="7840" spans="5:11">
      <c r="E7840">
        <v>7839</v>
      </c>
      <c r="F7840">
        <f t="shared" ca="1" si="750"/>
        <v>0</v>
      </c>
      <c r="G7840">
        <f t="shared" ca="1" si="751"/>
        <v>15.702128810286455</v>
      </c>
      <c r="H7840">
        <f t="shared" ca="1" si="752"/>
        <v>1</v>
      </c>
      <c r="I7840">
        <f t="shared" ca="1" si="747"/>
        <v>16.702128810286453</v>
      </c>
      <c r="J7840">
        <f t="shared" ca="1" si="748"/>
        <v>43.297871189713547</v>
      </c>
      <c r="K7840">
        <f t="shared" ca="1" si="749"/>
        <v>0</v>
      </c>
    </row>
    <row r="7841" spans="5:11">
      <c r="E7841">
        <v>7840</v>
      </c>
      <c r="F7841">
        <f t="shared" ca="1" si="750"/>
        <v>0</v>
      </c>
      <c r="G7841">
        <f t="shared" ca="1" si="751"/>
        <v>16.657938751587366</v>
      </c>
      <c r="H7841">
        <f t="shared" ca="1" si="752"/>
        <v>8</v>
      </c>
      <c r="I7841">
        <f t="shared" ca="1" si="747"/>
        <v>24.657938751587366</v>
      </c>
      <c r="J7841">
        <f t="shared" ca="1" si="748"/>
        <v>35.342061248412634</v>
      </c>
      <c r="K7841">
        <f t="shared" ca="1" si="749"/>
        <v>0</v>
      </c>
    </row>
    <row r="7842" spans="5:11">
      <c r="E7842">
        <v>7841</v>
      </c>
      <c r="F7842">
        <f t="shared" ca="1" si="750"/>
        <v>16.731637894307301</v>
      </c>
      <c r="G7842">
        <f t="shared" ca="1" si="751"/>
        <v>27.68419373996403</v>
      </c>
      <c r="H7842">
        <f t="shared" ca="1" si="752"/>
        <v>5</v>
      </c>
      <c r="I7842">
        <f t="shared" ca="1" si="747"/>
        <v>32.68419373996403</v>
      </c>
      <c r="J7842">
        <f t="shared" ca="1" si="748"/>
        <v>44.047444154343268</v>
      </c>
      <c r="K7842">
        <f t="shared" ca="1" si="749"/>
        <v>0</v>
      </c>
    </row>
    <row r="7843" spans="5:11">
      <c r="E7843">
        <v>7842</v>
      </c>
      <c r="F7843">
        <f t="shared" ca="1" si="750"/>
        <v>0</v>
      </c>
      <c r="G7843">
        <f t="shared" ca="1" si="751"/>
        <v>39.775674258809332</v>
      </c>
      <c r="H7843">
        <f t="shared" ca="1" si="752"/>
        <v>2</v>
      </c>
      <c r="I7843">
        <f t="shared" ca="1" si="747"/>
        <v>41.775674258809332</v>
      </c>
      <c r="J7843">
        <f t="shared" ca="1" si="748"/>
        <v>18.224325741190668</v>
      </c>
      <c r="K7843">
        <f t="shared" ca="1" si="749"/>
        <v>0</v>
      </c>
    </row>
    <row r="7844" spans="5:11">
      <c r="E7844">
        <v>7843</v>
      </c>
      <c r="F7844">
        <f t="shared" ca="1" si="750"/>
        <v>0</v>
      </c>
      <c r="G7844">
        <f t="shared" ca="1" si="751"/>
        <v>20.082424078872581</v>
      </c>
      <c r="H7844">
        <f t="shared" ca="1" si="752"/>
        <v>1</v>
      </c>
      <c r="I7844">
        <f t="shared" ca="1" si="747"/>
        <v>21.082424078872581</v>
      </c>
      <c r="J7844">
        <f t="shared" ca="1" si="748"/>
        <v>38.917575921127423</v>
      </c>
      <c r="K7844">
        <f t="shared" ca="1" si="749"/>
        <v>0</v>
      </c>
    </row>
    <row r="7845" spans="5:11">
      <c r="E7845">
        <v>7844</v>
      </c>
      <c r="F7845">
        <f t="shared" ca="1" si="750"/>
        <v>0</v>
      </c>
      <c r="G7845">
        <f t="shared" ca="1" si="751"/>
        <v>31.320776517253819</v>
      </c>
      <c r="H7845">
        <f t="shared" ca="1" si="752"/>
        <v>2</v>
      </c>
      <c r="I7845">
        <f t="shared" ca="1" si="747"/>
        <v>33.320776517253819</v>
      </c>
      <c r="J7845">
        <f t="shared" ca="1" si="748"/>
        <v>26.679223482746181</v>
      </c>
      <c r="K7845">
        <f t="shared" ca="1" si="749"/>
        <v>0</v>
      </c>
    </row>
    <row r="7846" spans="5:11">
      <c r="E7846">
        <v>7845</v>
      </c>
      <c r="F7846">
        <f t="shared" ca="1" si="750"/>
        <v>41.636818294391375</v>
      </c>
      <c r="G7846">
        <f t="shared" ca="1" si="751"/>
        <v>12.04808228725801</v>
      </c>
      <c r="H7846">
        <f t="shared" ca="1" si="752"/>
        <v>7</v>
      </c>
      <c r="I7846">
        <f t="shared" ca="1" si="747"/>
        <v>19.048082287258012</v>
      </c>
      <c r="J7846">
        <f t="shared" ca="1" si="748"/>
        <v>82.588736007133363</v>
      </c>
      <c r="K7846">
        <f t="shared" ca="1" si="749"/>
        <v>0</v>
      </c>
    </row>
    <row r="7847" spans="5:11">
      <c r="E7847">
        <v>7846</v>
      </c>
      <c r="F7847">
        <f t="shared" ca="1" si="750"/>
        <v>31.051029558741906</v>
      </c>
      <c r="G7847">
        <f t="shared" ca="1" si="751"/>
        <v>26.590932235975849</v>
      </c>
      <c r="H7847">
        <f t="shared" ca="1" si="752"/>
        <v>10</v>
      </c>
      <c r="I7847">
        <f t="shared" ca="1" si="747"/>
        <v>36.590932235975849</v>
      </c>
      <c r="J7847">
        <f t="shared" ca="1" si="748"/>
        <v>54.460097322766053</v>
      </c>
      <c r="K7847">
        <f t="shared" ca="1" si="749"/>
        <v>0</v>
      </c>
    </row>
    <row r="7848" spans="5:11">
      <c r="E7848">
        <v>7847</v>
      </c>
      <c r="F7848">
        <f t="shared" ca="1" si="750"/>
        <v>26.972844082023325</v>
      </c>
      <c r="G7848">
        <f t="shared" ca="1" si="751"/>
        <v>31.485359263563932</v>
      </c>
      <c r="H7848">
        <f t="shared" ca="1" si="752"/>
        <v>4</v>
      </c>
      <c r="I7848">
        <f t="shared" ca="1" si="747"/>
        <v>35.485359263563936</v>
      </c>
      <c r="J7848">
        <f t="shared" ca="1" si="748"/>
        <v>51.487484818459393</v>
      </c>
      <c r="K7848">
        <f t="shared" ca="1" si="749"/>
        <v>0</v>
      </c>
    </row>
    <row r="7849" spans="5:11">
      <c r="E7849">
        <v>7848</v>
      </c>
      <c r="F7849">
        <f t="shared" ca="1" si="750"/>
        <v>0</v>
      </c>
      <c r="G7849">
        <f t="shared" ca="1" si="751"/>
        <v>18.402657245289845</v>
      </c>
      <c r="H7849">
        <f t="shared" ca="1" si="752"/>
        <v>9</v>
      </c>
      <c r="I7849">
        <f t="shared" ca="1" si="747"/>
        <v>27.402657245289845</v>
      </c>
      <c r="J7849">
        <f t="shared" ca="1" si="748"/>
        <v>32.597342754710155</v>
      </c>
      <c r="K7849">
        <f t="shared" ca="1" si="749"/>
        <v>0</v>
      </c>
    </row>
    <row r="7850" spans="5:11">
      <c r="E7850">
        <v>7849</v>
      </c>
      <c r="F7850">
        <f t="shared" ca="1" si="750"/>
        <v>0</v>
      </c>
      <c r="G7850">
        <f t="shared" ca="1" si="751"/>
        <v>28.022802191487514</v>
      </c>
      <c r="H7850">
        <f t="shared" ca="1" si="752"/>
        <v>10</v>
      </c>
      <c r="I7850">
        <f t="shared" ca="1" si="747"/>
        <v>38.022802191487514</v>
      </c>
      <c r="J7850">
        <f t="shared" ca="1" si="748"/>
        <v>21.977197808512486</v>
      </c>
      <c r="K7850">
        <f t="shared" ca="1" si="749"/>
        <v>0</v>
      </c>
    </row>
    <row r="7851" spans="5:11">
      <c r="E7851">
        <v>7850</v>
      </c>
      <c r="F7851">
        <f t="shared" ca="1" si="750"/>
        <v>0</v>
      </c>
      <c r="G7851">
        <f t="shared" ca="1" si="751"/>
        <v>32.774800646809467</v>
      </c>
      <c r="H7851">
        <f t="shared" ca="1" si="752"/>
        <v>9</v>
      </c>
      <c r="I7851">
        <f t="shared" ca="1" si="747"/>
        <v>41.774800646809467</v>
      </c>
      <c r="J7851">
        <f t="shared" ca="1" si="748"/>
        <v>18.225199353190533</v>
      </c>
      <c r="K7851">
        <f t="shared" ca="1" si="749"/>
        <v>0</v>
      </c>
    </row>
    <row r="7852" spans="5:11">
      <c r="E7852">
        <v>7851</v>
      </c>
      <c r="F7852">
        <f t="shared" ca="1" si="750"/>
        <v>47.954132393549649</v>
      </c>
      <c r="G7852">
        <f t="shared" ca="1" si="751"/>
        <v>5.9722698907059595</v>
      </c>
      <c r="H7852">
        <f t="shared" ca="1" si="752"/>
        <v>5</v>
      </c>
      <c r="I7852">
        <f t="shared" ca="1" si="747"/>
        <v>10.972269890705959</v>
      </c>
      <c r="J7852">
        <f t="shared" ca="1" si="748"/>
        <v>96.981862502843697</v>
      </c>
      <c r="K7852">
        <f t="shared" ca="1" si="749"/>
        <v>0</v>
      </c>
    </row>
    <row r="7853" spans="5:11">
      <c r="E7853">
        <v>7852</v>
      </c>
      <c r="F7853">
        <f t="shared" ca="1" si="750"/>
        <v>0</v>
      </c>
      <c r="G7853">
        <f t="shared" ca="1" si="751"/>
        <v>30.370607076581948</v>
      </c>
      <c r="H7853">
        <f t="shared" ca="1" si="752"/>
        <v>3</v>
      </c>
      <c r="I7853">
        <f t="shared" ca="1" si="747"/>
        <v>33.370607076581948</v>
      </c>
      <c r="J7853">
        <f t="shared" ca="1" si="748"/>
        <v>26.629392923418052</v>
      </c>
      <c r="K7853">
        <f t="shared" ca="1" si="749"/>
        <v>0</v>
      </c>
    </row>
    <row r="7854" spans="5:11">
      <c r="E7854">
        <v>7853</v>
      </c>
      <c r="F7854">
        <f t="shared" ca="1" si="750"/>
        <v>0</v>
      </c>
      <c r="G7854">
        <f t="shared" ca="1" si="751"/>
        <v>6.3137290367697894</v>
      </c>
      <c r="H7854">
        <f t="shared" ca="1" si="752"/>
        <v>8</v>
      </c>
      <c r="I7854">
        <f t="shared" ca="1" si="747"/>
        <v>14.313729036769789</v>
      </c>
      <c r="J7854">
        <f t="shared" ca="1" si="748"/>
        <v>45.686270963230214</v>
      </c>
      <c r="K7854">
        <f t="shared" ca="1" si="749"/>
        <v>0</v>
      </c>
    </row>
    <row r="7855" spans="5:11">
      <c r="E7855">
        <v>7854</v>
      </c>
      <c r="F7855">
        <f t="shared" ca="1" si="750"/>
        <v>0</v>
      </c>
      <c r="G7855">
        <f t="shared" ca="1" si="751"/>
        <v>32.839279576131503</v>
      </c>
      <c r="H7855">
        <f t="shared" ca="1" si="752"/>
        <v>7</v>
      </c>
      <c r="I7855">
        <f t="shared" ca="1" si="747"/>
        <v>39.839279576131503</v>
      </c>
      <c r="J7855">
        <f t="shared" ca="1" si="748"/>
        <v>20.160720423868497</v>
      </c>
      <c r="K7855">
        <f t="shared" ca="1" si="749"/>
        <v>0</v>
      </c>
    </row>
    <row r="7856" spans="5:11">
      <c r="E7856">
        <v>7855</v>
      </c>
      <c r="F7856">
        <f t="shared" ca="1" si="750"/>
        <v>0</v>
      </c>
      <c r="G7856">
        <f t="shared" ca="1" si="751"/>
        <v>10.646509817684464</v>
      </c>
      <c r="H7856">
        <f t="shared" ca="1" si="752"/>
        <v>4</v>
      </c>
      <c r="I7856">
        <f t="shared" ca="1" si="747"/>
        <v>14.646509817684464</v>
      </c>
      <c r="J7856">
        <f t="shared" ca="1" si="748"/>
        <v>45.353490182315539</v>
      </c>
      <c r="K7856">
        <f t="shared" ca="1" si="749"/>
        <v>0</v>
      </c>
    </row>
    <row r="7857" spans="5:11">
      <c r="E7857">
        <v>7856</v>
      </c>
      <c r="F7857">
        <f t="shared" ca="1" si="750"/>
        <v>0</v>
      </c>
      <c r="G7857">
        <f t="shared" ca="1" si="751"/>
        <v>21.71877682780169</v>
      </c>
      <c r="H7857">
        <f t="shared" ca="1" si="752"/>
        <v>5</v>
      </c>
      <c r="I7857">
        <f t="shared" ca="1" si="747"/>
        <v>26.71877682780169</v>
      </c>
      <c r="J7857">
        <f t="shared" ca="1" si="748"/>
        <v>33.28122317219831</v>
      </c>
      <c r="K7857">
        <f t="shared" ca="1" si="749"/>
        <v>0</v>
      </c>
    </row>
    <row r="7858" spans="5:11">
      <c r="E7858">
        <v>7857</v>
      </c>
      <c r="F7858">
        <f t="shared" ca="1" si="750"/>
        <v>0</v>
      </c>
      <c r="G7858">
        <f t="shared" ca="1" si="751"/>
        <v>5.6366929403147878</v>
      </c>
      <c r="H7858">
        <f t="shared" ca="1" si="752"/>
        <v>1</v>
      </c>
      <c r="I7858">
        <f t="shared" ca="1" si="747"/>
        <v>6.6366929403147878</v>
      </c>
      <c r="J7858">
        <f t="shared" ca="1" si="748"/>
        <v>53.363307059685212</v>
      </c>
      <c r="K7858">
        <f t="shared" ca="1" si="749"/>
        <v>0</v>
      </c>
    </row>
    <row r="7859" spans="5:11">
      <c r="E7859">
        <v>7858</v>
      </c>
      <c r="F7859">
        <f t="shared" ca="1" si="750"/>
        <v>0</v>
      </c>
      <c r="G7859">
        <f t="shared" ca="1" si="751"/>
        <v>46.343402341229066</v>
      </c>
      <c r="H7859">
        <f t="shared" ca="1" si="752"/>
        <v>9</v>
      </c>
      <c r="I7859">
        <f t="shared" ca="1" si="747"/>
        <v>55.343402341229066</v>
      </c>
      <c r="J7859">
        <f t="shared" ca="1" si="748"/>
        <v>4.6565976587709343</v>
      </c>
      <c r="K7859">
        <f t="shared" ca="1" si="749"/>
        <v>0</v>
      </c>
    </row>
    <row r="7860" spans="5:11">
      <c r="E7860">
        <v>7859</v>
      </c>
      <c r="F7860">
        <f t="shared" ca="1" si="750"/>
        <v>0</v>
      </c>
      <c r="G7860">
        <f t="shared" ca="1" si="751"/>
        <v>35.943186408902299</v>
      </c>
      <c r="H7860">
        <f t="shared" ca="1" si="752"/>
        <v>1</v>
      </c>
      <c r="I7860">
        <f t="shared" ca="1" si="747"/>
        <v>36.943186408902299</v>
      </c>
      <c r="J7860">
        <f t="shared" ca="1" si="748"/>
        <v>23.056813591097701</v>
      </c>
      <c r="K7860">
        <f t="shared" ca="1" si="749"/>
        <v>0</v>
      </c>
    </row>
    <row r="7861" spans="5:11">
      <c r="E7861">
        <v>7860</v>
      </c>
      <c r="F7861">
        <f t="shared" ca="1" si="750"/>
        <v>0</v>
      </c>
      <c r="G7861">
        <f t="shared" ca="1" si="751"/>
        <v>22.343071404717982</v>
      </c>
      <c r="H7861">
        <f t="shared" ca="1" si="752"/>
        <v>5</v>
      </c>
      <c r="I7861">
        <f t="shared" ca="1" si="747"/>
        <v>27.343071404717982</v>
      </c>
      <c r="J7861">
        <f t="shared" ca="1" si="748"/>
        <v>32.656928595282018</v>
      </c>
      <c r="K7861">
        <f t="shared" ca="1" si="749"/>
        <v>0</v>
      </c>
    </row>
    <row r="7862" spans="5:11">
      <c r="E7862">
        <v>7861</v>
      </c>
      <c r="F7862">
        <f t="shared" ca="1" si="750"/>
        <v>0</v>
      </c>
      <c r="G7862">
        <f t="shared" ca="1" si="751"/>
        <v>13.026792315744331</v>
      </c>
      <c r="H7862">
        <f t="shared" ca="1" si="752"/>
        <v>8</v>
      </c>
      <c r="I7862">
        <f t="shared" ca="1" si="747"/>
        <v>21.026792315744331</v>
      </c>
      <c r="J7862">
        <f t="shared" ca="1" si="748"/>
        <v>38.973207684255669</v>
      </c>
      <c r="K7862">
        <f t="shared" ca="1" si="749"/>
        <v>0</v>
      </c>
    </row>
    <row r="7863" spans="5:11">
      <c r="E7863">
        <v>7862</v>
      </c>
      <c r="F7863">
        <f t="shared" ca="1" si="750"/>
        <v>0</v>
      </c>
      <c r="G7863">
        <f t="shared" ca="1" si="751"/>
        <v>21.949434346198963</v>
      </c>
      <c r="H7863">
        <f t="shared" ca="1" si="752"/>
        <v>9</v>
      </c>
      <c r="I7863">
        <f t="shared" ca="1" si="747"/>
        <v>30.949434346198963</v>
      </c>
      <c r="J7863">
        <f t="shared" ca="1" si="748"/>
        <v>29.050565653801037</v>
      </c>
      <c r="K7863">
        <f t="shared" ca="1" si="749"/>
        <v>0</v>
      </c>
    </row>
    <row r="7864" spans="5:11">
      <c r="E7864">
        <v>7863</v>
      </c>
      <c r="F7864">
        <f t="shared" ca="1" si="750"/>
        <v>0</v>
      </c>
      <c r="G7864">
        <f t="shared" ca="1" si="751"/>
        <v>25.075305550125595</v>
      </c>
      <c r="H7864">
        <f t="shared" ca="1" si="752"/>
        <v>4</v>
      </c>
      <c r="I7864">
        <f t="shared" ca="1" si="747"/>
        <v>29.075305550125595</v>
      </c>
      <c r="J7864">
        <f t="shared" ca="1" si="748"/>
        <v>30.924694449874405</v>
      </c>
      <c r="K7864">
        <f t="shared" ca="1" si="749"/>
        <v>0</v>
      </c>
    </row>
    <row r="7865" spans="5:11">
      <c r="E7865">
        <v>7864</v>
      </c>
      <c r="F7865">
        <f t="shared" ca="1" si="750"/>
        <v>0</v>
      </c>
      <c r="G7865">
        <f t="shared" ca="1" si="751"/>
        <v>29.37727276868883</v>
      </c>
      <c r="H7865">
        <f t="shared" ca="1" si="752"/>
        <v>8</v>
      </c>
      <c r="I7865">
        <f t="shared" ca="1" si="747"/>
        <v>37.377272768688826</v>
      </c>
      <c r="J7865">
        <f t="shared" ca="1" si="748"/>
        <v>22.622727231311174</v>
      </c>
      <c r="K7865">
        <f t="shared" ca="1" si="749"/>
        <v>0</v>
      </c>
    </row>
    <row r="7866" spans="5:11">
      <c r="E7866">
        <v>7865</v>
      </c>
      <c r="F7866">
        <f t="shared" ca="1" si="750"/>
        <v>0</v>
      </c>
      <c r="G7866">
        <f t="shared" ca="1" si="751"/>
        <v>13.453411301122287</v>
      </c>
      <c r="H7866">
        <f t="shared" ca="1" si="752"/>
        <v>1</v>
      </c>
      <c r="I7866">
        <f t="shared" ca="1" si="747"/>
        <v>14.453411301122287</v>
      </c>
      <c r="J7866">
        <f t="shared" ca="1" si="748"/>
        <v>45.546588698877713</v>
      </c>
      <c r="K7866">
        <f t="shared" ca="1" si="749"/>
        <v>0</v>
      </c>
    </row>
    <row r="7867" spans="5:11">
      <c r="E7867">
        <v>7866</v>
      </c>
      <c r="F7867">
        <f t="shared" ca="1" si="750"/>
        <v>0</v>
      </c>
      <c r="G7867">
        <f t="shared" ca="1" si="751"/>
        <v>26.272862144286329</v>
      </c>
      <c r="H7867">
        <f t="shared" ca="1" si="752"/>
        <v>3</v>
      </c>
      <c r="I7867">
        <f t="shared" ca="1" si="747"/>
        <v>29.272862144286329</v>
      </c>
      <c r="J7867">
        <f t="shared" ca="1" si="748"/>
        <v>30.727137855713671</v>
      </c>
      <c r="K7867">
        <f t="shared" ca="1" si="749"/>
        <v>0</v>
      </c>
    </row>
    <row r="7868" spans="5:11">
      <c r="E7868">
        <v>7867</v>
      </c>
      <c r="F7868">
        <f t="shared" ca="1" si="750"/>
        <v>0</v>
      </c>
      <c r="G7868">
        <f t="shared" ca="1" si="751"/>
        <v>22.219542103036403</v>
      </c>
      <c r="H7868">
        <f t="shared" ca="1" si="752"/>
        <v>5</v>
      </c>
      <c r="I7868">
        <f t="shared" ca="1" si="747"/>
        <v>27.219542103036403</v>
      </c>
      <c r="J7868">
        <f t="shared" ca="1" si="748"/>
        <v>32.780457896963597</v>
      </c>
      <c r="K7868">
        <f t="shared" ca="1" si="749"/>
        <v>0</v>
      </c>
    </row>
    <row r="7869" spans="5:11">
      <c r="E7869">
        <v>7868</v>
      </c>
      <c r="F7869">
        <f t="shared" ca="1" si="750"/>
        <v>0</v>
      </c>
      <c r="G7869">
        <f t="shared" ca="1" si="751"/>
        <v>28.254423637878723</v>
      </c>
      <c r="H7869">
        <f t="shared" ca="1" si="752"/>
        <v>3</v>
      </c>
      <c r="I7869">
        <f t="shared" ca="1" si="747"/>
        <v>31.254423637878723</v>
      </c>
      <c r="J7869">
        <f t="shared" ca="1" si="748"/>
        <v>28.745576362121277</v>
      </c>
      <c r="K7869">
        <f t="shared" ca="1" si="749"/>
        <v>0</v>
      </c>
    </row>
    <row r="7870" spans="5:11">
      <c r="E7870">
        <v>7869</v>
      </c>
      <c r="F7870">
        <f t="shared" ca="1" si="750"/>
        <v>0</v>
      </c>
      <c r="G7870">
        <f t="shared" ca="1" si="751"/>
        <v>33.584916149259499</v>
      </c>
      <c r="H7870">
        <f t="shared" ca="1" si="752"/>
        <v>7</v>
      </c>
      <c r="I7870">
        <f t="shared" ca="1" si="747"/>
        <v>40.584916149259499</v>
      </c>
      <c r="J7870">
        <f t="shared" ca="1" si="748"/>
        <v>19.415083850740501</v>
      </c>
      <c r="K7870">
        <f t="shared" ca="1" si="749"/>
        <v>0</v>
      </c>
    </row>
    <row r="7871" spans="5:11">
      <c r="E7871">
        <v>7870</v>
      </c>
      <c r="F7871">
        <f t="shared" ca="1" si="750"/>
        <v>32.158646914365157</v>
      </c>
      <c r="G7871">
        <f t="shared" ca="1" si="751"/>
        <v>34.986197596042494</v>
      </c>
      <c r="H7871">
        <f t="shared" ca="1" si="752"/>
        <v>6</v>
      </c>
      <c r="I7871">
        <f t="shared" ca="1" si="747"/>
        <v>40.986197596042494</v>
      </c>
      <c r="J7871">
        <f t="shared" ca="1" si="748"/>
        <v>51.17244931832267</v>
      </c>
      <c r="K7871">
        <f t="shared" ca="1" si="749"/>
        <v>0</v>
      </c>
    </row>
    <row r="7872" spans="5:11">
      <c r="E7872">
        <v>7871</v>
      </c>
      <c r="F7872">
        <f t="shared" ca="1" si="750"/>
        <v>0</v>
      </c>
      <c r="G7872">
        <f t="shared" ca="1" si="751"/>
        <v>24.034524816388373</v>
      </c>
      <c r="H7872">
        <f t="shared" ca="1" si="752"/>
        <v>5</v>
      </c>
      <c r="I7872">
        <f t="shared" ca="1" si="747"/>
        <v>29.034524816388373</v>
      </c>
      <c r="J7872">
        <f t="shared" ca="1" si="748"/>
        <v>30.965475183611627</v>
      </c>
      <c r="K7872">
        <f t="shared" ca="1" si="749"/>
        <v>0</v>
      </c>
    </row>
    <row r="7873" spans="5:11">
      <c r="E7873">
        <v>7872</v>
      </c>
      <c r="F7873">
        <f t="shared" ca="1" si="750"/>
        <v>0</v>
      </c>
      <c r="G7873">
        <f t="shared" ca="1" si="751"/>
        <v>29.799021799622714</v>
      </c>
      <c r="H7873">
        <f t="shared" ca="1" si="752"/>
        <v>6</v>
      </c>
      <c r="I7873">
        <f t="shared" ca="1" si="747"/>
        <v>35.799021799622714</v>
      </c>
      <c r="J7873">
        <f t="shared" ca="1" si="748"/>
        <v>24.200978200377286</v>
      </c>
      <c r="K7873">
        <f t="shared" ca="1" si="749"/>
        <v>0</v>
      </c>
    </row>
    <row r="7874" spans="5:11">
      <c r="E7874">
        <v>7873</v>
      </c>
      <c r="F7874">
        <f t="shared" ca="1" si="750"/>
        <v>0</v>
      </c>
      <c r="G7874">
        <f t="shared" ca="1" si="751"/>
        <v>34.157476428794112</v>
      </c>
      <c r="H7874">
        <f t="shared" ca="1" si="752"/>
        <v>4</v>
      </c>
      <c r="I7874">
        <f t="shared" ref="I7874:I7937" ca="1" si="753">Secutiry_Wait_Time+Distance_to_Gate</f>
        <v>38.157476428794112</v>
      </c>
      <c r="J7874">
        <f t="shared" ref="J7874:J7937" ca="1" si="754">MAX(0,Arrival_Time+Delay-Total_Time_to_Gate)</f>
        <v>21.842523571205888</v>
      </c>
      <c r="K7874">
        <f t="shared" ref="K7874:K7937" ca="1" si="755">IF(Arrival_Time+Delay-Total_Time_to_Gate&lt;0,1,0)</f>
        <v>0</v>
      </c>
    </row>
    <row r="7875" spans="5:11">
      <c r="E7875">
        <v>7874</v>
      </c>
      <c r="F7875">
        <f t="shared" ref="F7875:F7938" ca="1" si="756">_xlfn.BINOM.INV(1,0.2,RAND())*MAX(0,_xlfn.NORM.INV(RAND(),30,15))</f>
        <v>0</v>
      </c>
      <c r="G7875">
        <f t="shared" ref="G7875:G7938" ca="1" si="757">MAX(5,_xlfn.NORM.INV(RAND(),25,10))</f>
        <v>32.492753893602803</v>
      </c>
      <c r="H7875">
        <f t="shared" ref="H7875:H7938" ca="1" si="758">RANDBETWEEN(1,10)</f>
        <v>10</v>
      </c>
      <c r="I7875">
        <f t="shared" ca="1" si="753"/>
        <v>42.492753893602803</v>
      </c>
      <c r="J7875">
        <f t="shared" ca="1" si="754"/>
        <v>17.507246106397197</v>
      </c>
      <c r="K7875">
        <f t="shared" ca="1" si="755"/>
        <v>0</v>
      </c>
    </row>
    <row r="7876" spans="5:11">
      <c r="E7876">
        <v>7875</v>
      </c>
      <c r="F7876">
        <f t="shared" ca="1" si="756"/>
        <v>0</v>
      </c>
      <c r="G7876">
        <f t="shared" ca="1" si="757"/>
        <v>32.416549304674945</v>
      </c>
      <c r="H7876">
        <f t="shared" ca="1" si="758"/>
        <v>3</v>
      </c>
      <c r="I7876">
        <f t="shared" ca="1" si="753"/>
        <v>35.416549304674945</v>
      </c>
      <c r="J7876">
        <f t="shared" ca="1" si="754"/>
        <v>24.583450695325055</v>
      </c>
      <c r="K7876">
        <f t="shared" ca="1" si="755"/>
        <v>0</v>
      </c>
    </row>
    <row r="7877" spans="5:11">
      <c r="E7877">
        <v>7876</v>
      </c>
      <c r="F7877">
        <f t="shared" ca="1" si="756"/>
        <v>0</v>
      </c>
      <c r="G7877">
        <f t="shared" ca="1" si="757"/>
        <v>17.831923128446455</v>
      </c>
      <c r="H7877">
        <f t="shared" ca="1" si="758"/>
        <v>2</v>
      </c>
      <c r="I7877">
        <f t="shared" ca="1" si="753"/>
        <v>19.831923128446455</v>
      </c>
      <c r="J7877">
        <f t="shared" ca="1" si="754"/>
        <v>40.168076871553545</v>
      </c>
      <c r="K7877">
        <f t="shared" ca="1" si="755"/>
        <v>0</v>
      </c>
    </row>
    <row r="7878" spans="5:11">
      <c r="E7878">
        <v>7877</v>
      </c>
      <c r="F7878">
        <f t="shared" ca="1" si="756"/>
        <v>0</v>
      </c>
      <c r="G7878">
        <f t="shared" ca="1" si="757"/>
        <v>28.716470489364205</v>
      </c>
      <c r="H7878">
        <f t="shared" ca="1" si="758"/>
        <v>10</v>
      </c>
      <c r="I7878">
        <f t="shared" ca="1" si="753"/>
        <v>38.716470489364205</v>
      </c>
      <c r="J7878">
        <f t="shared" ca="1" si="754"/>
        <v>21.283529510635795</v>
      </c>
      <c r="K7878">
        <f t="shared" ca="1" si="755"/>
        <v>0</v>
      </c>
    </row>
    <row r="7879" spans="5:11">
      <c r="E7879">
        <v>7878</v>
      </c>
      <c r="F7879">
        <f t="shared" ca="1" si="756"/>
        <v>0</v>
      </c>
      <c r="G7879">
        <f t="shared" ca="1" si="757"/>
        <v>12.737246365271162</v>
      </c>
      <c r="H7879">
        <f t="shared" ca="1" si="758"/>
        <v>5</v>
      </c>
      <c r="I7879">
        <f t="shared" ca="1" si="753"/>
        <v>17.737246365271162</v>
      </c>
      <c r="J7879">
        <f t="shared" ca="1" si="754"/>
        <v>42.262753634728838</v>
      </c>
      <c r="K7879">
        <f t="shared" ca="1" si="755"/>
        <v>0</v>
      </c>
    </row>
    <row r="7880" spans="5:11">
      <c r="E7880">
        <v>7879</v>
      </c>
      <c r="F7880">
        <f t="shared" ca="1" si="756"/>
        <v>0</v>
      </c>
      <c r="G7880">
        <f t="shared" ca="1" si="757"/>
        <v>37.981267335822061</v>
      </c>
      <c r="H7880">
        <f t="shared" ca="1" si="758"/>
        <v>10</v>
      </c>
      <c r="I7880">
        <f t="shared" ca="1" si="753"/>
        <v>47.981267335822061</v>
      </c>
      <c r="J7880">
        <f t="shared" ca="1" si="754"/>
        <v>12.018732664177939</v>
      </c>
      <c r="K7880">
        <f t="shared" ca="1" si="755"/>
        <v>0</v>
      </c>
    </row>
    <row r="7881" spans="5:11">
      <c r="E7881">
        <v>7880</v>
      </c>
      <c r="F7881">
        <f t="shared" ca="1" si="756"/>
        <v>0</v>
      </c>
      <c r="G7881">
        <f t="shared" ca="1" si="757"/>
        <v>24.297546608227442</v>
      </c>
      <c r="H7881">
        <f t="shared" ca="1" si="758"/>
        <v>8</v>
      </c>
      <c r="I7881">
        <f t="shared" ca="1" si="753"/>
        <v>32.297546608227442</v>
      </c>
      <c r="J7881">
        <f t="shared" ca="1" si="754"/>
        <v>27.702453391772558</v>
      </c>
      <c r="K7881">
        <f t="shared" ca="1" si="755"/>
        <v>0</v>
      </c>
    </row>
    <row r="7882" spans="5:11">
      <c r="E7882">
        <v>7881</v>
      </c>
      <c r="F7882">
        <f t="shared" ca="1" si="756"/>
        <v>0</v>
      </c>
      <c r="G7882">
        <f t="shared" ca="1" si="757"/>
        <v>29.611198287194057</v>
      </c>
      <c r="H7882">
        <f t="shared" ca="1" si="758"/>
        <v>5</v>
      </c>
      <c r="I7882">
        <f t="shared" ca="1" si="753"/>
        <v>34.611198287194057</v>
      </c>
      <c r="J7882">
        <f t="shared" ca="1" si="754"/>
        <v>25.388801712805943</v>
      </c>
      <c r="K7882">
        <f t="shared" ca="1" si="755"/>
        <v>0</v>
      </c>
    </row>
    <row r="7883" spans="5:11">
      <c r="E7883">
        <v>7882</v>
      </c>
      <c r="F7883">
        <f t="shared" ca="1" si="756"/>
        <v>17.277208441214391</v>
      </c>
      <c r="G7883">
        <f t="shared" ca="1" si="757"/>
        <v>7.8480151367170627</v>
      </c>
      <c r="H7883">
        <f t="shared" ca="1" si="758"/>
        <v>3</v>
      </c>
      <c r="I7883">
        <f t="shared" ca="1" si="753"/>
        <v>10.848015136717063</v>
      </c>
      <c r="J7883">
        <f t="shared" ca="1" si="754"/>
        <v>66.429193304497318</v>
      </c>
      <c r="K7883">
        <f t="shared" ca="1" si="755"/>
        <v>0</v>
      </c>
    </row>
    <row r="7884" spans="5:11">
      <c r="E7884">
        <v>7883</v>
      </c>
      <c r="F7884">
        <f t="shared" ca="1" si="756"/>
        <v>0</v>
      </c>
      <c r="G7884">
        <f t="shared" ca="1" si="757"/>
        <v>12.169758587412396</v>
      </c>
      <c r="H7884">
        <f t="shared" ca="1" si="758"/>
        <v>1</v>
      </c>
      <c r="I7884">
        <f t="shared" ca="1" si="753"/>
        <v>13.169758587412396</v>
      </c>
      <c r="J7884">
        <f t="shared" ca="1" si="754"/>
        <v>46.830241412587604</v>
      </c>
      <c r="K7884">
        <f t="shared" ca="1" si="755"/>
        <v>0</v>
      </c>
    </row>
    <row r="7885" spans="5:11">
      <c r="E7885">
        <v>7884</v>
      </c>
      <c r="F7885">
        <f t="shared" ca="1" si="756"/>
        <v>0</v>
      </c>
      <c r="G7885">
        <f t="shared" ca="1" si="757"/>
        <v>47.125439070189259</v>
      </c>
      <c r="H7885">
        <f t="shared" ca="1" si="758"/>
        <v>4</v>
      </c>
      <c r="I7885">
        <f t="shared" ca="1" si="753"/>
        <v>51.125439070189259</v>
      </c>
      <c r="J7885">
        <f t="shared" ca="1" si="754"/>
        <v>8.8745609298107411</v>
      </c>
      <c r="K7885">
        <f t="shared" ca="1" si="755"/>
        <v>0</v>
      </c>
    </row>
    <row r="7886" spans="5:11">
      <c r="E7886">
        <v>7885</v>
      </c>
      <c r="F7886">
        <f t="shared" ca="1" si="756"/>
        <v>0</v>
      </c>
      <c r="G7886">
        <f t="shared" ca="1" si="757"/>
        <v>32.81405162170477</v>
      </c>
      <c r="H7886">
        <f t="shared" ca="1" si="758"/>
        <v>1</v>
      </c>
      <c r="I7886">
        <f t="shared" ca="1" si="753"/>
        <v>33.81405162170477</v>
      </c>
      <c r="J7886">
        <f t="shared" ca="1" si="754"/>
        <v>26.18594837829523</v>
      </c>
      <c r="K7886">
        <f t="shared" ca="1" si="755"/>
        <v>0</v>
      </c>
    </row>
    <row r="7887" spans="5:11">
      <c r="E7887">
        <v>7886</v>
      </c>
      <c r="F7887">
        <f t="shared" ca="1" si="756"/>
        <v>0</v>
      </c>
      <c r="G7887">
        <f t="shared" ca="1" si="757"/>
        <v>30.232261588745857</v>
      </c>
      <c r="H7887">
        <f t="shared" ca="1" si="758"/>
        <v>2</v>
      </c>
      <c r="I7887">
        <f t="shared" ca="1" si="753"/>
        <v>32.232261588745857</v>
      </c>
      <c r="J7887">
        <f t="shared" ca="1" si="754"/>
        <v>27.767738411254143</v>
      </c>
      <c r="K7887">
        <f t="shared" ca="1" si="755"/>
        <v>0</v>
      </c>
    </row>
    <row r="7888" spans="5:11">
      <c r="E7888">
        <v>7887</v>
      </c>
      <c r="F7888">
        <f t="shared" ca="1" si="756"/>
        <v>0</v>
      </c>
      <c r="G7888">
        <f t="shared" ca="1" si="757"/>
        <v>26.499588820114997</v>
      </c>
      <c r="H7888">
        <f t="shared" ca="1" si="758"/>
        <v>3</v>
      </c>
      <c r="I7888">
        <f t="shared" ca="1" si="753"/>
        <v>29.499588820114997</v>
      </c>
      <c r="J7888">
        <f t="shared" ca="1" si="754"/>
        <v>30.500411179885003</v>
      </c>
      <c r="K7888">
        <f t="shared" ca="1" si="755"/>
        <v>0</v>
      </c>
    </row>
    <row r="7889" spans="5:11">
      <c r="E7889">
        <v>7888</v>
      </c>
      <c r="F7889">
        <f t="shared" ca="1" si="756"/>
        <v>0</v>
      </c>
      <c r="G7889">
        <f t="shared" ca="1" si="757"/>
        <v>34.748559032517598</v>
      </c>
      <c r="H7889">
        <f t="shared" ca="1" si="758"/>
        <v>2</v>
      </c>
      <c r="I7889">
        <f t="shared" ca="1" si="753"/>
        <v>36.748559032517598</v>
      </c>
      <c r="J7889">
        <f t="shared" ca="1" si="754"/>
        <v>23.251440967482402</v>
      </c>
      <c r="K7889">
        <f t="shared" ca="1" si="755"/>
        <v>0</v>
      </c>
    </row>
    <row r="7890" spans="5:11">
      <c r="E7890">
        <v>7889</v>
      </c>
      <c r="F7890">
        <f t="shared" ca="1" si="756"/>
        <v>0</v>
      </c>
      <c r="G7890">
        <f t="shared" ca="1" si="757"/>
        <v>19.564538417223932</v>
      </c>
      <c r="H7890">
        <f t="shared" ca="1" si="758"/>
        <v>9</v>
      </c>
      <c r="I7890">
        <f t="shared" ca="1" si="753"/>
        <v>28.564538417223932</v>
      </c>
      <c r="J7890">
        <f t="shared" ca="1" si="754"/>
        <v>31.435461582776068</v>
      </c>
      <c r="K7890">
        <f t="shared" ca="1" si="755"/>
        <v>0</v>
      </c>
    </row>
    <row r="7891" spans="5:11">
      <c r="E7891">
        <v>7890</v>
      </c>
      <c r="F7891">
        <f t="shared" ca="1" si="756"/>
        <v>0</v>
      </c>
      <c r="G7891">
        <f t="shared" ca="1" si="757"/>
        <v>23.710115288319361</v>
      </c>
      <c r="H7891">
        <f t="shared" ca="1" si="758"/>
        <v>6</v>
      </c>
      <c r="I7891">
        <f t="shared" ca="1" si="753"/>
        <v>29.710115288319361</v>
      </c>
      <c r="J7891">
        <f t="shared" ca="1" si="754"/>
        <v>30.289884711680639</v>
      </c>
      <c r="K7891">
        <f t="shared" ca="1" si="755"/>
        <v>0</v>
      </c>
    </row>
    <row r="7892" spans="5:11">
      <c r="E7892">
        <v>7891</v>
      </c>
      <c r="F7892">
        <f t="shared" ca="1" si="756"/>
        <v>0</v>
      </c>
      <c r="G7892">
        <f t="shared" ca="1" si="757"/>
        <v>28.417356490498065</v>
      </c>
      <c r="H7892">
        <f t="shared" ca="1" si="758"/>
        <v>2</v>
      </c>
      <c r="I7892">
        <f t="shared" ca="1" si="753"/>
        <v>30.417356490498065</v>
      </c>
      <c r="J7892">
        <f t="shared" ca="1" si="754"/>
        <v>29.582643509501935</v>
      </c>
      <c r="K7892">
        <f t="shared" ca="1" si="755"/>
        <v>0</v>
      </c>
    </row>
    <row r="7893" spans="5:11">
      <c r="E7893">
        <v>7892</v>
      </c>
      <c r="F7893">
        <f t="shared" ca="1" si="756"/>
        <v>0</v>
      </c>
      <c r="G7893">
        <f t="shared" ca="1" si="757"/>
        <v>13.819273861390188</v>
      </c>
      <c r="H7893">
        <f t="shared" ca="1" si="758"/>
        <v>2</v>
      </c>
      <c r="I7893">
        <f t="shared" ca="1" si="753"/>
        <v>15.819273861390188</v>
      </c>
      <c r="J7893">
        <f t="shared" ca="1" si="754"/>
        <v>44.180726138609813</v>
      </c>
      <c r="K7893">
        <f t="shared" ca="1" si="755"/>
        <v>0</v>
      </c>
    </row>
    <row r="7894" spans="5:11">
      <c r="E7894">
        <v>7893</v>
      </c>
      <c r="F7894">
        <f t="shared" ca="1" si="756"/>
        <v>0</v>
      </c>
      <c r="G7894">
        <f t="shared" ca="1" si="757"/>
        <v>22.360938597875297</v>
      </c>
      <c r="H7894">
        <f t="shared" ca="1" si="758"/>
        <v>3</v>
      </c>
      <c r="I7894">
        <f t="shared" ca="1" si="753"/>
        <v>25.360938597875297</v>
      </c>
      <c r="J7894">
        <f t="shared" ca="1" si="754"/>
        <v>34.639061402124703</v>
      </c>
      <c r="K7894">
        <f t="shared" ca="1" si="755"/>
        <v>0</v>
      </c>
    </row>
    <row r="7895" spans="5:11">
      <c r="E7895">
        <v>7894</v>
      </c>
      <c r="F7895">
        <f t="shared" ca="1" si="756"/>
        <v>0</v>
      </c>
      <c r="G7895">
        <f t="shared" ca="1" si="757"/>
        <v>14.615534764235697</v>
      </c>
      <c r="H7895">
        <f t="shared" ca="1" si="758"/>
        <v>7</v>
      </c>
      <c r="I7895">
        <f t="shared" ca="1" si="753"/>
        <v>21.615534764235697</v>
      </c>
      <c r="J7895">
        <f t="shared" ca="1" si="754"/>
        <v>38.384465235764303</v>
      </c>
      <c r="K7895">
        <f t="shared" ca="1" si="755"/>
        <v>0</v>
      </c>
    </row>
    <row r="7896" spans="5:11">
      <c r="E7896">
        <v>7895</v>
      </c>
      <c r="F7896">
        <f t="shared" ca="1" si="756"/>
        <v>0</v>
      </c>
      <c r="G7896">
        <f t="shared" ca="1" si="757"/>
        <v>35.437437385548712</v>
      </c>
      <c r="H7896">
        <f t="shared" ca="1" si="758"/>
        <v>4</v>
      </c>
      <c r="I7896">
        <f t="shared" ca="1" si="753"/>
        <v>39.437437385548712</v>
      </c>
      <c r="J7896">
        <f t="shared" ca="1" si="754"/>
        <v>20.562562614451288</v>
      </c>
      <c r="K7896">
        <f t="shared" ca="1" si="755"/>
        <v>0</v>
      </c>
    </row>
    <row r="7897" spans="5:11">
      <c r="E7897">
        <v>7896</v>
      </c>
      <c r="F7897">
        <f t="shared" ca="1" si="756"/>
        <v>0</v>
      </c>
      <c r="G7897">
        <f t="shared" ca="1" si="757"/>
        <v>22.822297303313043</v>
      </c>
      <c r="H7897">
        <f t="shared" ca="1" si="758"/>
        <v>7</v>
      </c>
      <c r="I7897">
        <f t="shared" ca="1" si="753"/>
        <v>29.822297303313043</v>
      </c>
      <c r="J7897">
        <f t="shared" ca="1" si="754"/>
        <v>30.177702696686957</v>
      </c>
      <c r="K7897">
        <f t="shared" ca="1" si="755"/>
        <v>0</v>
      </c>
    </row>
    <row r="7898" spans="5:11">
      <c r="E7898">
        <v>7897</v>
      </c>
      <c r="F7898">
        <f t="shared" ca="1" si="756"/>
        <v>0</v>
      </c>
      <c r="G7898">
        <f t="shared" ca="1" si="757"/>
        <v>8.8141779766327559</v>
      </c>
      <c r="H7898">
        <f t="shared" ca="1" si="758"/>
        <v>9</v>
      </c>
      <c r="I7898">
        <f t="shared" ca="1" si="753"/>
        <v>17.814177976632756</v>
      </c>
      <c r="J7898">
        <f t="shared" ca="1" si="754"/>
        <v>42.185822023367244</v>
      </c>
      <c r="K7898">
        <f t="shared" ca="1" si="755"/>
        <v>0</v>
      </c>
    </row>
    <row r="7899" spans="5:11">
      <c r="E7899">
        <v>7898</v>
      </c>
      <c r="F7899">
        <f t="shared" ca="1" si="756"/>
        <v>0</v>
      </c>
      <c r="G7899">
        <f t="shared" ca="1" si="757"/>
        <v>26.308388572618121</v>
      </c>
      <c r="H7899">
        <f t="shared" ca="1" si="758"/>
        <v>5</v>
      </c>
      <c r="I7899">
        <f t="shared" ca="1" si="753"/>
        <v>31.308388572618121</v>
      </c>
      <c r="J7899">
        <f t="shared" ca="1" si="754"/>
        <v>28.691611427381879</v>
      </c>
      <c r="K7899">
        <f t="shared" ca="1" si="755"/>
        <v>0</v>
      </c>
    </row>
    <row r="7900" spans="5:11">
      <c r="E7900">
        <v>7899</v>
      </c>
      <c r="F7900">
        <f t="shared" ca="1" si="756"/>
        <v>0</v>
      </c>
      <c r="G7900">
        <f t="shared" ca="1" si="757"/>
        <v>51.379129199798456</v>
      </c>
      <c r="H7900">
        <f t="shared" ca="1" si="758"/>
        <v>4</v>
      </c>
      <c r="I7900">
        <f t="shared" ca="1" si="753"/>
        <v>55.379129199798456</v>
      </c>
      <c r="J7900">
        <f t="shared" ca="1" si="754"/>
        <v>4.6208708002015442</v>
      </c>
      <c r="K7900">
        <f t="shared" ca="1" si="755"/>
        <v>0</v>
      </c>
    </row>
    <row r="7901" spans="5:11">
      <c r="E7901">
        <v>7900</v>
      </c>
      <c r="F7901">
        <f t="shared" ca="1" si="756"/>
        <v>18.673030662263155</v>
      </c>
      <c r="G7901">
        <f t="shared" ca="1" si="757"/>
        <v>10.470374997543859</v>
      </c>
      <c r="H7901">
        <f t="shared" ca="1" si="758"/>
        <v>7</v>
      </c>
      <c r="I7901">
        <f t="shared" ca="1" si="753"/>
        <v>17.470374997543857</v>
      </c>
      <c r="J7901">
        <f t="shared" ca="1" si="754"/>
        <v>61.202655664719302</v>
      </c>
      <c r="K7901">
        <f t="shared" ca="1" si="755"/>
        <v>0</v>
      </c>
    </row>
    <row r="7902" spans="5:11">
      <c r="E7902">
        <v>7901</v>
      </c>
      <c r="F7902">
        <f t="shared" ca="1" si="756"/>
        <v>0</v>
      </c>
      <c r="G7902">
        <f t="shared" ca="1" si="757"/>
        <v>27.138223183950331</v>
      </c>
      <c r="H7902">
        <f t="shared" ca="1" si="758"/>
        <v>6</v>
      </c>
      <c r="I7902">
        <f t="shared" ca="1" si="753"/>
        <v>33.138223183950331</v>
      </c>
      <c r="J7902">
        <f t="shared" ca="1" si="754"/>
        <v>26.861776816049669</v>
      </c>
      <c r="K7902">
        <f t="shared" ca="1" si="755"/>
        <v>0</v>
      </c>
    </row>
    <row r="7903" spans="5:11">
      <c r="E7903">
        <v>7902</v>
      </c>
      <c r="F7903">
        <f t="shared" ca="1" si="756"/>
        <v>0</v>
      </c>
      <c r="G7903">
        <f t="shared" ca="1" si="757"/>
        <v>29.19894878942948</v>
      </c>
      <c r="H7903">
        <f t="shared" ca="1" si="758"/>
        <v>9</v>
      </c>
      <c r="I7903">
        <f t="shared" ca="1" si="753"/>
        <v>38.19894878942948</v>
      </c>
      <c r="J7903">
        <f t="shared" ca="1" si="754"/>
        <v>21.80105121057052</v>
      </c>
      <c r="K7903">
        <f t="shared" ca="1" si="755"/>
        <v>0</v>
      </c>
    </row>
    <row r="7904" spans="5:11">
      <c r="E7904">
        <v>7903</v>
      </c>
      <c r="F7904">
        <f t="shared" ca="1" si="756"/>
        <v>0</v>
      </c>
      <c r="G7904">
        <f t="shared" ca="1" si="757"/>
        <v>37.016660785375763</v>
      </c>
      <c r="H7904">
        <f t="shared" ca="1" si="758"/>
        <v>5</v>
      </c>
      <c r="I7904">
        <f t="shared" ca="1" si="753"/>
        <v>42.016660785375763</v>
      </c>
      <c r="J7904">
        <f t="shared" ca="1" si="754"/>
        <v>17.983339214624237</v>
      </c>
      <c r="K7904">
        <f t="shared" ca="1" si="755"/>
        <v>0</v>
      </c>
    </row>
    <row r="7905" spans="5:11">
      <c r="E7905">
        <v>7904</v>
      </c>
      <c r="F7905">
        <f t="shared" ca="1" si="756"/>
        <v>0</v>
      </c>
      <c r="G7905">
        <f t="shared" ca="1" si="757"/>
        <v>34.302341083898384</v>
      </c>
      <c r="H7905">
        <f t="shared" ca="1" si="758"/>
        <v>10</v>
      </c>
      <c r="I7905">
        <f t="shared" ca="1" si="753"/>
        <v>44.302341083898384</v>
      </c>
      <c r="J7905">
        <f t="shared" ca="1" si="754"/>
        <v>15.697658916101616</v>
      </c>
      <c r="K7905">
        <f t="shared" ca="1" si="755"/>
        <v>0</v>
      </c>
    </row>
    <row r="7906" spans="5:11">
      <c r="E7906">
        <v>7905</v>
      </c>
      <c r="F7906">
        <f t="shared" ca="1" si="756"/>
        <v>0</v>
      </c>
      <c r="G7906">
        <f t="shared" ca="1" si="757"/>
        <v>15.475746997504833</v>
      </c>
      <c r="H7906">
        <f t="shared" ca="1" si="758"/>
        <v>2</v>
      </c>
      <c r="I7906">
        <f t="shared" ca="1" si="753"/>
        <v>17.475746997504835</v>
      </c>
      <c r="J7906">
        <f t="shared" ca="1" si="754"/>
        <v>42.524253002495165</v>
      </c>
      <c r="K7906">
        <f t="shared" ca="1" si="755"/>
        <v>0</v>
      </c>
    </row>
    <row r="7907" spans="5:11">
      <c r="E7907">
        <v>7906</v>
      </c>
      <c r="F7907">
        <f t="shared" ca="1" si="756"/>
        <v>0</v>
      </c>
      <c r="G7907">
        <f t="shared" ca="1" si="757"/>
        <v>36.500445417344864</v>
      </c>
      <c r="H7907">
        <f t="shared" ca="1" si="758"/>
        <v>1</v>
      </c>
      <c r="I7907">
        <f t="shared" ca="1" si="753"/>
        <v>37.500445417344864</v>
      </c>
      <c r="J7907">
        <f t="shared" ca="1" si="754"/>
        <v>22.499554582655136</v>
      </c>
      <c r="K7907">
        <f t="shared" ca="1" si="755"/>
        <v>0</v>
      </c>
    </row>
    <row r="7908" spans="5:11">
      <c r="E7908">
        <v>7907</v>
      </c>
      <c r="F7908">
        <f t="shared" ca="1" si="756"/>
        <v>0</v>
      </c>
      <c r="G7908">
        <f t="shared" ca="1" si="757"/>
        <v>18.234193522688749</v>
      </c>
      <c r="H7908">
        <f t="shared" ca="1" si="758"/>
        <v>3</v>
      </c>
      <c r="I7908">
        <f t="shared" ca="1" si="753"/>
        <v>21.234193522688749</v>
      </c>
      <c r="J7908">
        <f t="shared" ca="1" si="754"/>
        <v>38.765806477311251</v>
      </c>
      <c r="K7908">
        <f t="shared" ca="1" si="755"/>
        <v>0</v>
      </c>
    </row>
    <row r="7909" spans="5:11">
      <c r="E7909">
        <v>7908</v>
      </c>
      <c r="F7909">
        <f t="shared" ca="1" si="756"/>
        <v>0</v>
      </c>
      <c r="G7909">
        <f t="shared" ca="1" si="757"/>
        <v>29.734069502862909</v>
      </c>
      <c r="H7909">
        <f t="shared" ca="1" si="758"/>
        <v>10</v>
      </c>
      <c r="I7909">
        <f t="shared" ca="1" si="753"/>
        <v>39.734069502862909</v>
      </c>
      <c r="J7909">
        <f t="shared" ca="1" si="754"/>
        <v>20.265930497137091</v>
      </c>
      <c r="K7909">
        <f t="shared" ca="1" si="755"/>
        <v>0</v>
      </c>
    </row>
    <row r="7910" spans="5:11">
      <c r="E7910">
        <v>7909</v>
      </c>
      <c r="F7910">
        <f t="shared" ca="1" si="756"/>
        <v>15.452829156803833</v>
      </c>
      <c r="G7910">
        <f t="shared" ca="1" si="757"/>
        <v>25.964389757498665</v>
      </c>
      <c r="H7910">
        <f t="shared" ca="1" si="758"/>
        <v>6</v>
      </c>
      <c r="I7910">
        <f t="shared" ca="1" si="753"/>
        <v>31.964389757498665</v>
      </c>
      <c r="J7910">
        <f t="shared" ca="1" si="754"/>
        <v>43.488439399305165</v>
      </c>
      <c r="K7910">
        <f t="shared" ca="1" si="755"/>
        <v>0</v>
      </c>
    </row>
    <row r="7911" spans="5:11">
      <c r="E7911">
        <v>7910</v>
      </c>
      <c r="F7911">
        <f t="shared" ca="1" si="756"/>
        <v>31.793363863649382</v>
      </c>
      <c r="G7911">
        <f t="shared" ca="1" si="757"/>
        <v>18.855101605841675</v>
      </c>
      <c r="H7911">
        <f t="shared" ca="1" si="758"/>
        <v>5</v>
      </c>
      <c r="I7911">
        <f t="shared" ca="1" si="753"/>
        <v>23.855101605841675</v>
      </c>
      <c r="J7911">
        <f t="shared" ca="1" si="754"/>
        <v>67.938262257807708</v>
      </c>
      <c r="K7911">
        <f t="shared" ca="1" si="755"/>
        <v>0</v>
      </c>
    </row>
    <row r="7912" spans="5:11">
      <c r="E7912">
        <v>7911</v>
      </c>
      <c r="F7912">
        <f t="shared" ca="1" si="756"/>
        <v>41.345509318102543</v>
      </c>
      <c r="G7912">
        <f t="shared" ca="1" si="757"/>
        <v>27.691643775701834</v>
      </c>
      <c r="H7912">
        <f t="shared" ca="1" si="758"/>
        <v>4</v>
      </c>
      <c r="I7912">
        <f t="shared" ca="1" si="753"/>
        <v>31.691643775701834</v>
      </c>
      <c r="J7912">
        <f t="shared" ca="1" si="754"/>
        <v>69.653865542400709</v>
      </c>
      <c r="K7912">
        <f t="shared" ca="1" si="755"/>
        <v>0</v>
      </c>
    </row>
    <row r="7913" spans="5:11">
      <c r="E7913">
        <v>7912</v>
      </c>
      <c r="F7913">
        <f t="shared" ca="1" si="756"/>
        <v>54.76875186637028</v>
      </c>
      <c r="G7913">
        <f t="shared" ca="1" si="757"/>
        <v>17.434571382926922</v>
      </c>
      <c r="H7913">
        <f t="shared" ca="1" si="758"/>
        <v>9</v>
      </c>
      <c r="I7913">
        <f t="shared" ca="1" si="753"/>
        <v>26.434571382926922</v>
      </c>
      <c r="J7913">
        <f t="shared" ca="1" si="754"/>
        <v>88.334180483443362</v>
      </c>
      <c r="K7913">
        <f t="shared" ca="1" si="755"/>
        <v>0</v>
      </c>
    </row>
    <row r="7914" spans="5:11">
      <c r="E7914">
        <v>7913</v>
      </c>
      <c r="F7914">
        <f t="shared" ca="1" si="756"/>
        <v>0</v>
      </c>
      <c r="G7914">
        <f t="shared" ca="1" si="757"/>
        <v>13.727957608943338</v>
      </c>
      <c r="H7914">
        <f t="shared" ca="1" si="758"/>
        <v>8</v>
      </c>
      <c r="I7914">
        <f t="shared" ca="1" si="753"/>
        <v>21.727957608943338</v>
      </c>
      <c r="J7914">
        <f t="shared" ca="1" si="754"/>
        <v>38.272042391056658</v>
      </c>
      <c r="K7914">
        <f t="shared" ca="1" si="755"/>
        <v>0</v>
      </c>
    </row>
    <row r="7915" spans="5:11">
      <c r="E7915">
        <v>7914</v>
      </c>
      <c r="F7915">
        <f t="shared" ca="1" si="756"/>
        <v>0</v>
      </c>
      <c r="G7915">
        <f t="shared" ca="1" si="757"/>
        <v>9.1964655471273282</v>
      </c>
      <c r="H7915">
        <f t="shared" ca="1" si="758"/>
        <v>2</v>
      </c>
      <c r="I7915">
        <f t="shared" ca="1" si="753"/>
        <v>11.196465547127328</v>
      </c>
      <c r="J7915">
        <f t="shared" ca="1" si="754"/>
        <v>48.803534452872668</v>
      </c>
      <c r="K7915">
        <f t="shared" ca="1" si="755"/>
        <v>0</v>
      </c>
    </row>
    <row r="7916" spans="5:11">
      <c r="E7916">
        <v>7915</v>
      </c>
      <c r="F7916">
        <f t="shared" ca="1" si="756"/>
        <v>0</v>
      </c>
      <c r="G7916">
        <f t="shared" ca="1" si="757"/>
        <v>26.204768718156441</v>
      </c>
      <c r="H7916">
        <f t="shared" ca="1" si="758"/>
        <v>2</v>
      </c>
      <c r="I7916">
        <f t="shared" ca="1" si="753"/>
        <v>28.204768718156441</v>
      </c>
      <c r="J7916">
        <f t="shared" ca="1" si="754"/>
        <v>31.795231281843559</v>
      </c>
      <c r="K7916">
        <f t="shared" ca="1" si="755"/>
        <v>0</v>
      </c>
    </row>
    <row r="7917" spans="5:11">
      <c r="E7917">
        <v>7916</v>
      </c>
      <c r="F7917">
        <f t="shared" ca="1" si="756"/>
        <v>0</v>
      </c>
      <c r="G7917">
        <f t="shared" ca="1" si="757"/>
        <v>32.426500272179219</v>
      </c>
      <c r="H7917">
        <f t="shared" ca="1" si="758"/>
        <v>8</v>
      </c>
      <c r="I7917">
        <f t="shared" ca="1" si="753"/>
        <v>40.426500272179219</v>
      </c>
      <c r="J7917">
        <f t="shared" ca="1" si="754"/>
        <v>19.573499727820781</v>
      </c>
      <c r="K7917">
        <f t="shared" ca="1" si="755"/>
        <v>0</v>
      </c>
    </row>
    <row r="7918" spans="5:11">
      <c r="E7918">
        <v>7917</v>
      </c>
      <c r="F7918">
        <f t="shared" ca="1" si="756"/>
        <v>0</v>
      </c>
      <c r="G7918">
        <f t="shared" ca="1" si="757"/>
        <v>46.167962741192085</v>
      </c>
      <c r="H7918">
        <f t="shared" ca="1" si="758"/>
        <v>7</v>
      </c>
      <c r="I7918">
        <f t="shared" ca="1" si="753"/>
        <v>53.167962741192085</v>
      </c>
      <c r="J7918">
        <f t="shared" ca="1" si="754"/>
        <v>6.8320372588079152</v>
      </c>
      <c r="K7918">
        <f t="shared" ca="1" si="755"/>
        <v>0</v>
      </c>
    </row>
    <row r="7919" spans="5:11">
      <c r="E7919">
        <v>7918</v>
      </c>
      <c r="F7919">
        <f t="shared" ca="1" si="756"/>
        <v>20.394942405090632</v>
      </c>
      <c r="G7919">
        <f t="shared" ca="1" si="757"/>
        <v>25.347232559977662</v>
      </c>
      <c r="H7919">
        <f t="shared" ca="1" si="758"/>
        <v>8</v>
      </c>
      <c r="I7919">
        <f t="shared" ca="1" si="753"/>
        <v>33.347232559977662</v>
      </c>
      <c r="J7919">
        <f t="shared" ca="1" si="754"/>
        <v>47.047709845112969</v>
      </c>
      <c r="K7919">
        <f t="shared" ca="1" si="755"/>
        <v>0</v>
      </c>
    </row>
    <row r="7920" spans="5:11">
      <c r="E7920">
        <v>7919</v>
      </c>
      <c r="F7920">
        <f t="shared" ca="1" si="756"/>
        <v>45.041289282100877</v>
      </c>
      <c r="G7920">
        <f t="shared" ca="1" si="757"/>
        <v>41.385772702802655</v>
      </c>
      <c r="H7920">
        <f t="shared" ca="1" si="758"/>
        <v>1</v>
      </c>
      <c r="I7920">
        <f t="shared" ca="1" si="753"/>
        <v>42.385772702802655</v>
      </c>
      <c r="J7920">
        <f t="shared" ca="1" si="754"/>
        <v>62.655516579298222</v>
      </c>
      <c r="K7920">
        <f t="shared" ca="1" si="755"/>
        <v>0</v>
      </c>
    </row>
    <row r="7921" spans="5:11">
      <c r="E7921">
        <v>7920</v>
      </c>
      <c r="F7921">
        <f t="shared" ca="1" si="756"/>
        <v>45.877043686068227</v>
      </c>
      <c r="G7921">
        <f t="shared" ca="1" si="757"/>
        <v>26.566249176609507</v>
      </c>
      <c r="H7921">
        <f t="shared" ca="1" si="758"/>
        <v>6</v>
      </c>
      <c r="I7921">
        <f t="shared" ca="1" si="753"/>
        <v>32.566249176609503</v>
      </c>
      <c r="J7921">
        <f t="shared" ca="1" si="754"/>
        <v>73.310794509458717</v>
      </c>
      <c r="K7921">
        <f t="shared" ca="1" si="755"/>
        <v>0</v>
      </c>
    </row>
    <row r="7922" spans="5:11">
      <c r="E7922">
        <v>7921</v>
      </c>
      <c r="F7922">
        <f t="shared" ca="1" si="756"/>
        <v>0</v>
      </c>
      <c r="G7922">
        <f t="shared" ca="1" si="757"/>
        <v>9.711494623904839</v>
      </c>
      <c r="H7922">
        <f t="shared" ca="1" si="758"/>
        <v>10</v>
      </c>
      <c r="I7922">
        <f t="shared" ca="1" si="753"/>
        <v>19.711494623904841</v>
      </c>
      <c r="J7922">
        <f t="shared" ca="1" si="754"/>
        <v>40.288505376095159</v>
      </c>
      <c r="K7922">
        <f t="shared" ca="1" si="755"/>
        <v>0</v>
      </c>
    </row>
    <row r="7923" spans="5:11">
      <c r="E7923">
        <v>7922</v>
      </c>
      <c r="F7923">
        <f t="shared" ca="1" si="756"/>
        <v>41.120009170835282</v>
      </c>
      <c r="G7923">
        <f t="shared" ca="1" si="757"/>
        <v>43.201696670887301</v>
      </c>
      <c r="H7923">
        <f t="shared" ca="1" si="758"/>
        <v>6</v>
      </c>
      <c r="I7923">
        <f t="shared" ca="1" si="753"/>
        <v>49.201696670887301</v>
      </c>
      <c r="J7923">
        <f t="shared" ca="1" si="754"/>
        <v>51.918312499947987</v>
      </c>
      <c r="K7923">
        <f t="shared" ca="1" si="755"/>
        <v>0</v>
      </c>
    </row>
    <row r="7924" spans="5:11">
      <c r="E7924">
        <v>7923</v>
      </c>
      <c r="F7924">
        <f t="shared" ca="1" si="756"/>
        <v>0</v>
      </c>
      <c r="G7924">
        <f t="shared" ca="1" si="757"/>
        <v>19.965210488060603</v>
      </c>
      <c r="H7924">
        <f t="shared" ca="1" si="758"/>
        <v>7</v>
      </c>
      <c r="I7924">
        <f t="shared" ca="1" si="753"/>
        <v>26.965210488060603</v>
      </c>
      <c r="J7924">
        <f t="shared" ca="1" si="754"/>
        <v>33.034789511939394</v>
      </c>
      <c r="K7924">
        <f t="shared" ca="1" si="755"/>
        <v>0</v>
      </c>
    </row>
    <row r="7925" spans="5:11">
      <c r="E7925">
        <v>7924</v>
      </c>
      <c r="F7925">
        <f t="shared" ca="1" si="756"/>
        <v>0</v>
      </c>
      <c r="G7925">
        <f t="shared" ca="1" si="757"/>
        <v>15.759687031487834</v>
      </c>
      <c r="H7925">
        <f t="shared" ca="1" si="758"/>
        <v>8</v>
      </c>
      <c r="I7925">
        <f t="shared" ca="1" si="753"/>
        <v>23.759687031487836</v>
      </c>
      <c r="J7925">
        <f t="shared" ca="1" si="754"/>
        <v>36.240312968512164</v>
      </c>
      <c r="K7925">
        <f t="shared" ca="1" si="755"/>
        <v>0</v>
      </c>
    </row>
    <row r="7926" spans="5:11">
      <c r="E7926">
        <v>7925</v>
      </c>
      <c r="F7926">
        <f t="shared" ca="1" si="756"/>
        <v>0</v>
      </c>
      <c r="G7926">
        <f t="shared" ca="1" si="757"/>
        <v>38.588025063353292</v>
      </c>
      <c r="H7926">
        <f t="shared" ca="1" si="758"/>
        <v>8</v>
      </c>
      <c r="I7926">
        <f t="shared" ca="1" si="753"/>
        <v>46.588025063353292</v>
      </c>
      <c r="J7926">
        <f t="shared" ca="1" si="754"/>
        <v>13.411974936646708</v>
      </c>
      <c r="K7926">
        <f t="shared" ca="1" si="755"/>
        <v>0</v>
      </c>
    </row>
    <row r="7927" spans="5:11">
      <c r="E7927">
        <v>7926</v>
      </c>
      <c r="F7927">
        <f t="shared" ca="1" si="756"/>
        <v>0</v>
      </c>
      <c r="G7927">
        <f t="shared" ca="1" si="757"/>
        <v>32.078198431202921</v>
      </c>
      <c r="H7927">
        <f t="shared" ca="1" si="758"/>
        <v>6</v>
      </c>
      <c r="I7927">
        <f t="shared" ca="1" si="753"/>
        <v>38.078198431202921</v>
      </c>
      <c r="J7927">
        <f t="shared" ca="1" si="754"/>
        <v>21.921801568797079</v>
      </c>
      <c r="K7927">
        <f t="shared" ca="1" si="755"/>
        <v>0</v>
      </c>
    </row>
    <row r="7928" spans="5:11">
      <c r="E7928">
        <v>7927</v>
      </c>
      <c r="F7928">
        <f t="shared" ca="1" si="756"/>
        <v>48.276135097686236</v>
      </c>
      <c r="G7928">
        <f t="shared" ca="1" si="757"/>
        <v>16.864800664067879</v>
      </c>
      <c r="H7928">
        <f t="shared" ca="1" si="758"/>
        <v>7</v>
      </c>
      <c r="I7928">
        <f t="shared" ca="1" si="753"/>
        <v>23.864800664067879</v>
      </c>
      <c r="J7928">
        <f t="shared" ca="1" si="754"/>
        <v>84.41133443361835</v>
      </c>
      <c r="K7928">
        <f t="shared" ca="1" si="755"/>
        <v>0</v>
      </c>
    </row>
    <row r="7929" spans="5:11">
      <c r="E7929">
        <v>7928</v>
      </c>
      <c r="F7929">
        <f t="shared" ca="1" si="756"/>
        <v>0</v>
      </c>
      <c r="G7929">
        <f t="shared" ca="1" si="757"/>
        <v>27.542036821388024</v>
      </c>
      <c r="H7929">
        <f t="shared" ca="1" si="758"/>
        <v>4</v>
      </c>
      <c r="I7929">
        <f t="shared" ca="1" si="753"/>
        <v>31.542036821388024</v>
      </c>
      <c r="J7929">
        <f t="shared" ca="1" si="754"/>
        <v>28.457963178611976</v>
      </c>
      <c r="K7929">
        <f t="shared" ca="1" si="755"/>
        <v>0</v>
      </c>
    </row>
    <row r="7930" spans="5:11">
      <c r="E7930">
        <v>7929</v>
      </c>
      <c r="F7930">
        <f t="shared" ca="1" si="756"/>
        <v>0</v>
      </c>
      <c r="G7930">
        <f t="shared" ca="1" si="757"/>
        <v>19.065436885999972</v>
      </c>
      <c r="H7930">
        <f t="shared" ca="1" si="758"/>
        <v>4</v>
      </c>
      <c r="I7930">
        <f t="shared" ca="1" si="753"/>
        <v>23.065436885999972</v>
      </c>
      <c r="J7930">
        <f t="shared" ca="1" si="754"/>
        <v>36.934563114000028</v>
      </c>
      <c r="K7930">
        <f t="shared" ca="1" si="755"/>
        <v>0</v>
      </c>
    </row>
    <row r="7931" spans="5:11">
      <c r="E7931">
        <v>7930</v>
      </c>
      <c r="F7931">
        <f t="shared" ca="1" si="756"/>
        <v>22.69924069651417</v>
      </c>
      <c r="G7931">
        <f t="shared" ca="1" si="757"/>
        <v>22.411152049814515</v>
      </c>
      <c r="H7931">
        <f t="shared" ca="1" si="758"/>
        <v>1</v>
      </c>
      <c r="I7931">
        <f t="shared" ca="1" si="753"/>
        <v>23.411152049814515</v>
      </c>
      <c r="J7931">
        <f t="shared" ca="1" si="754"/>
        <v>59.288088646699649</v>
      </c>
      <c r="K7931">
        <f t="shared" ca="1" si="755"/>
        <v>0</v>
      </c>
    </row>
    <row r="7932" spans="5:11">
      <c r="E7932">
        <v>7931</v>
      </c>
      <c r="F7932">
        <f t="shared" ca="1" si="756"/>
        <v>0</v>
      </c>
      <c r="G7932">
        <f t="shared" ca="1" si="757"/>
        <v>28.031202755182242</v>
      </c>
      <c r="H7932">
        <f t="shared" ca="1" si="758"/>
        <v>6</v>
      </c>
      <c r="I7932">
        <f t="shared" ca="1" si="753"/>
        <v>34.031202755182242</v>
      </c>
      <c r="J7932">
        <f t="shared" ca="1" si="754"/>
        <v>25.968797244817758</v>
      </c>
      <c r="K7932">
        <f t="shared" ca="1" si="755"/>
        <v>0</v>
      </c>
    </row>
    <row r="7933" spans="5:11">
      <c r="E7933">
        <v>7932</v>
      </c>
      <c r="F7933">
        <f t="shared" ca="1" si="756"/>
        <v>0</v>
      </c>
      <c r="G7933">
        <f t="shared" ca="1" si="757"/>
        <v>20.387016367686599</v>
      </c>
      <c r="H7933">
        <f t="shared" ca="1" si="758"/>
        <v>2</v>
      </c>
      <c r="I7933">
        <f t="shared" ca="1" si="753"/>
        <v>22.387016367686599</v>
      </c>
      <c r="J7933">
        <f t="shared" ca="1" si="754"/>
        <v>37.612983632313401</v>
      </c>
      <c r="K7933">
        <f t="shared" ca="1" si="755"/>
        <v>0</v>
      </c>
    </row>
    <row r="7934" spans="5:11">
      <c r="E7934">
        <v>7933</v>
      </c>
      <c r="F7934">
        <f t="shared" ca="1" si="756"/>
        <v>0</v>
      </c>
      <c r="G7934">
        <f t="shared" ca="1" si="757"/>
        <v>23.243159078095683</v>
      </c>
      <c r="H7934">
        <f t="shared" ca="1" si="758"/>
        <v>3</v>
      </c>
      <c r="I7934">
        <f t="shared" ca="1" si="753"/>
        <v>26.243159078095683</v>
      </c>
      <c r="J7934">
        <f t="shared" ca="1" si="754"/>
        <v>33.756840921904313</v>
      </c>
      <c r="K7934">
        <f t="shared" ca="1" si="755"/>
        <v>0</v>
      </c>
    </row>
    <row r="7935" spans="5:11">
      <c r="E7935">
        <v>7934</v>
      </c>
      <c r="F7935">
        <f t="shared" ca="1" si="756"/>
        <v>0</v>
      </c>
      <c r="G7935">
        <f t="shared" ca="1" si="757"/>
        <v>26.135771252709834</v>
      </c>
      <c r="H7935">
        <f t="shared" ca="1" si="758"/>
        <v>4</v>
      </c>
      <c r="I7935">
        <f t="shared" ca="1" si="753"/>
        <v>30.135771252709834</v>
      </c>
      <c r="J7935">
        <f t="shared" ca="1" si="754"/>
        <v>29.864228747290166</v>
      </c>
      <c r="K7935">
        <f t="shared" ca="1" si="755"/>
        <v>0</v>
      </c>
    </row>
    <row r="7936" spans="5:11">
      <c r="E7936">
        <v>7935</v>
      </c>
      <c r="F7936">
        <f t="shared" ca="1" si="756"/>
        <v>0</v>
      </c>
      <c r="G7936">
        <f t="shared" ca="1" si="757"/>
        <v>20.525807240900289</v>
      </c>
      <c r="H7936">
        <f t="shared" ca="1" si="758"/>
        <v>4</v>
      </c>
      <c r="I7936">
        <f t="shared" ca="1" si="753"/>
        <v>24.525807240900289</v>
      </c>
      <c r="J7936">
        <f t="shared" ca="1" si="754"/>
        <v>35.474192759099708</v>
      </c>
      <c r="K7936">
        <f t="shared" ca="1" si="755"/>
        <v>0</v>
      </c>
    </row>
    <row r="7937" spans="5:11">
      <c r="E7937">
        <v>7936</v>
      </c>
      <c r="F7937">
        <f t="shared" ca="1" si="756"/>
        <v>0</v>
      </c>
      <c r="G7937">
        <f t="shared" ca="1" si="757"/>
        <v>26.13520933804805</v>
      </c>
      <c r="H7937">
        <f t="shared" ca="1" si="758"/>
        <v>9</v>
      </c>
      <c r="I7937">
        <f t="shared" ca="1" si="753"/>
        <v>35.13520933804805</v>
      </c>
      <c r="J7937">
        <f t="shared" ca="1" si="754"/>
        <v>24.86479066195195</v>
      </c>
      <c r="K7937">
        <f t="shared" ca="1" si="755"/>
        <v>0</v>
      </c>
    </row>
    <row r="7938" spans="5:11">
      <c r="E7938">
        <v>7937</v>
      </c>
      <c r="F7938">
        <f t="shared" ca="1" si="756"/>
        <v>0</v>
      </c>
      <c r="G7938">
        <f t="shared" ca="1" si="757"/>
        <v>26.062841948209105</v>
      </c>
      <c r="H7938">
        <f t="shared" ca="1" si="758"/>
        <v>6</v>
      </c>
      <c r="I7938">
        <f t="shared" ref="I7938:I8001" ca="1" si="759">Secutiry_Wait_Time+Distance_to_Gate</f>
        <v>32.062841948209105</v>
      </c>
      <c r="J7938">
        <f t="shared" ref="J7938:J8001" ca="1" si="760">MAX(0,Arrival_Time+Delay-Total_Time_to_Gate)</f>
        <v>27.937158051790895</v>
      </c>
      <c r="K7938">
        <f t="shared" ref="K7938:K8001" ca="1" si="761">IF(Arrival_Time+Delay-Total_Time_to_Gate&lt;0,1,0)</f>
        <v>0</v>
      </c>
    </row>
    <row r="7939" spans="5:11">
      <c r="E7939">
        <v>7938</v>
      </c>
      <c r="F7939">
        <f t="shared" ref="F7939:F8002" ca="1" si="762">_xlfn.BINOM.INV(1,0.2,RAND())*MAX(0,_xlfn.NORM.INV(RAND(),30,15))</f>
        <v>0</v>
      </c>
      <c r="G7939">
        <f t="shared" ref="G7939:G8002" ca="1" si="763">MAX(5,_xlfn.NORM.INV(RAND(),25,10))</f>
        <v>9.1060457705986728</v>
      </c>
      <c r="H7939">
        <f t="shared" ref="H7939:H8002" ca="1" si="764">RANDBETWEEN(1,10)</f>
        <v>10</v>
      </c>
      <c r="I7939">
        <f t="shared" ca="1" si="759"/>
        <v>19.106045770598673</v>
      </c>
      <c r="J7939">
        <f t="shared" ca="1" si="760"/>
        <v>40.893954229401331</v>
      </c>
      <c r="K7939">
        <f t="shared" ca="1" si="761"/>
        <v>0</v>
      </c>
    </row>
    <row r="7940" spans="5:11">
      <c r="E7940">
        <v>7939</v>
      </c>
      <c r="F7940">
        <f t="shared" ca="1" si="762"/>
        <v>0</v>
      </c>
      <c r="G7940">
        <f t="shared" ca="1" si="763"/>
        <v>38.125420402807407</v>
      </c>
      <c r="H7940">
        <f t="shared" ca="1" si="764"/>
        <v>7</v>
      </c>
      <c r="I7940">
        <f t="shared" ca="1" si="759"/>
        <v>45.125420402807407</v>
      </c>
      <c r="J7940">
        <f t="shared" ca="1" si="760"/>
        <v>14.874579597192593</v>
      </c>
      <c r="K7940">
        <f t="shared" ca="1" si="761"/>
        <v>0</v>
      </c>
    </row>
    <row r="7941" spans="5:11">
      <c r="E7941">
        <v>7940</v>
      </c>
      <c r="F7941">
        <f t="shared" ca="1" si="762"/>
        <v>0</v>
      </c>
      <c r="G7941">
        <f t="shared" ca="1" si="763"/>
        <v>21.094612160183711</v>
      </c>
      <c r="H7941">
        <f t="shared" ca="1" si="764"/>
        <v>2</v>
      </c>
      <c r="I7941">
        <f t="shared" ca="1" si="759"/>
        <v>23.094612160183711</v>
      </c>
      <c r="J7941">
        <f t="shared" ca="1" si="760"/>
        <v>36.905387839816285</v>
      </c>
      <c r="K7941">
        <f t="shared" ca="1" si="761"/>
        <v>0</v>
      </c>
    </row>
    <row r="7942" spans="5:11">
      <c r="E7942">
        <v>7941</v>
      </c>
      <c r="F7942">
        <f t="shared" ca="1" si="762"/>
        <v>0</v>
      </c>
      <c r="G7942">
        <f t="shared" ca="1" si="763"/>
        <v>25.085946121673416</v>
      </c>
      <c r="H7942">
        <f t="shared" ca="1" si="764"/>
        <v>4</v>
      </c>
      <c r="I7942">
        <f t="shared" ca="1" si="759"/>
        <v>29.085946121673416</v>
      </c>
      <c r="J7942">
        <f t="shared" ca="1" si="760"/>
        <v>30.914053878326584</v>
      </c>
      <c r="K7942">
        <f t="shared" ca="1" si="761"/>
        <v>0</v>
      </c>
    </row>
    <row r="7943" spans="5:11">
      <c r="E7943">
        <v>7942</v>
      </c>
      <c r="F7943">
        <f t="shared" ca="1" si="762"/>
        <v>0</v>
      </c>
      <c r="G7943">
        <f t="shared" ca="1" si="763"/>
        <v>33.75291701599204</v>
      </c>
      <c r="H7943">
        <f t="shared" ca="1" si="764"/>
        <v>9</v>
      </c>
      <c r="I7943">
        <f t="shared" ca="1" si="759"/>
        <v>42.75291701599204</v>
      </c>
      <c r="J7943">
        <f t="shared" ca="1" si="760"/>
        <v>17.24708298400796</v>
      </c>
      <c r="K7943">
        <f t="shared" ca="1" si="761"/>
        <v>0</v>
      </c>
    </row>
    <row r="7944" spans="5:11">
      <c r="E7944">
        <v>7943</v>
      </c>
      <c r="F7944">
        <f t="shared" ca="1" si="762"/>
        <v>0</v>
      </c>
      <c r="G7944">
        <f t="shared" ca="1" si="763"/>
        <v>25.862684629377146</v>
      </c>
      <c r="H7944">
        <f t="shared" ca="1" si="764"/>
        <v>10</v>
      </c>
      <c r="I7944">
        <f t="shared" ca="1" si="759"/>
        <v>35.862684629377142</v>
      </c>
      <c r="J7944">
        <f t="shared" ca="1" si="760"/>
        <v>24.137315370622858</v>
      </c>
      <c r="K7944">
        <f t="shared" ca="1" si="761"/>
        <v>0</v>
      </c>
    </row>
    <row r="7945" spans="5:11">
      <c r="E7945">
        <v>7944</v>
      </c>
      <c r="F7945">
        <f t="shared" ca="1" si="762"/>
        <v>0</v>
      </c>
      <c r="G7945">
        <f t="shared" ca="1" si="763"/>
        <v>35.085653968418981</v>
      </c>
      <c r="H7945">
        <f t="shared" ca="1" si="764"/>
        <v>9</v>
      </c>
      <c r="I7945">
        <f t="shared" ca="1" si="759"/>
        <v>44.085653968418981</v>
      </c>
      <c r="J7945">
        <f t="shared" ca="1" si="760"/>
        <v>15.914346031581019</v>
      </c>
      <c r="K7945">
        <f t="shared" ca="1" si="761"/>
        <v>0</v>
      </c>
    </row>
    <row r="7946" spans="5:11">
      <c r="E7946">
        <v>7945</v>
      </c>
      <c r="F7946">
        <f t="shared" ca="1" si="762"/>
        <v>23.893200370125722</v>
      </c>
      <c r="G7946">
        <f t="shared" ca="1" si="763"/>
        <v>25.769083523895414</v>
      </c>
      <c r="H7946">
        <f t="shared" ca="1" si="764"/>
        <v>7</v>
      </c>
      <c r="I7946">
        <f t="shared" ca="1" si="759"/>
        <v>32.769083523895418</v>
      </c>
      <c r="J7946">
        <f t="shared" ca="1" si="760"/>
        <v>51.124116846230308</v>
      </c>
      <c r="K7946">
        <f t="shared" ca="1" si="761"/>
        <v>0</v>
      </c>
    </row>
    <row r="7947" spans="5:11">
      <c r="E7947">
        <v>7946</v>
      </c>
      <c r="F7947">
        <f t="shared" ca="1" si="762"/>
        <v>0</v>
      </c>
      <c r="G7947">
        <f t="shared" ca="1" si="763"/>
        <v>46.981159369550738</v>
      </c>
      <c r="H7947">
        <f t="shared" ca="1" si="764"/>
        <v>9</v>
      </c>
      <c r="I7947">
        <f t="shared" ca="1" si="759"/>
        <v>55.981159369550738</v>
      </c>
      <c r="J7947">
        <f t="shared" ca="1" si="760"/>
        <v>4.0188406304492617</v>
      </c>
      <c r="K7947">
        <f t="shared" ca="1" si="761"/>
        <v>0</v>
      </c>
    </row>
    <row r="7948" spans="5:11">
      <c r="E7948">
        <v>7947</v>
      </c>
      <c r="F7948">
        <f t="shared" ca="1" si="762"/>
        <v>0</v>
      </c>
      <c r="G7948">
        <f t="shared" ca="1" si="763"/>
        <v>22.848944616695572</v>
      </c>
      <c r="H7948">
        <f t="shared" ca="1" si="764"/>
        <v>3</v>
      </c>
      <c r="I7948">
        <f t="shared" ca="1" si="759"/>
        <v>25.848944616695572</v>
      </c>
      <c r="J7948">
        <f t="shared" ca="1" si="760"/>
        <v>34.151055383304424</v>
      </c>
      <c r="K7948">
        <f t="shared" ca="1" si="761"/>
        <v>0</v>
      </c>
    </row>
    <row r="7949" spans="5:11">
      <c r="E7949">
        <v>7948</v>
      </c>
      <c r="F7949">
        <f t="shared" ca="1" si="762"/>
        <v>52.621215284673582</v>
      </c>
      <c r="G7949">
        <f t="shared" ca="1" si="763"/>
        <v>15.744892376399015</v>
      </c>
      <c r="H7949">
        <f t="shared" ca="1" si="764"/>
        <v>5</v>
      </c>
      <c r="I7949">
        <f t="shared" ca="1" si="759"/>
        <v>20.744892376399015</v>
      </c>
      <c r="J7949">
        <f t="shared" ca="1" si="760"/>
        <v>91.876322908274574</v>
      </c>
      <c r="K7949">
        <f t="shared" ca="1" si="761"/>
        <v>0</v>
      </c>
    </row>
    <row r="7950" spans="5:11">
      <c r="E7950">
        <v>7949</v>
      </c>
      <c r="F7950">
        <f t="shared" ca="1" si="762"/>
        <v>0</v>
      </c>
      <c r="G7950">
        <f t="shared" ca="1" si="763"/>
        <v>23.86456631275372</v>
      </c>
      <c r="H7950">
        <f t="shared" ca="1" si="764"/>
        <v>9</v>
      </c>
      <c r="I7950">
        <f t="shared" ca="1" si="759"/>
        <v>32.864566312753723</v>
      </c>
      <c r="J7950">
        <f t="shared" ca="1" si="760"/>
        <v>27.135433687246277</v>
      </c>
      <c r="K7950">
        <f t="shared" ca="1" si="761"/>
        <v>0</v>
      </c>
    </row>
    <row r="7951" spans="5:11">
      <c r="E7951">
        <v>7950</v>
      </c>
      <c r="F7951">
        <f t="shared" ca="1" si="762"/>
        <v>0</v>
      </c>
      <c r="G7951">
        <f t="shared" ca="1" si="763"/>
        <v>36.983718186687582</v>
      </c>
      <c r="H7951">
        <f t="shared" ca="1" si="764"/>
        <v>6</v>
      </c>
      <c r="I7951">
        <f t="shared" ca="1" si="759"/>
        <v>42.983718186687582</v>
      </c>
      <c r="J7951">
        <f t="shared" ca="1" si="760"/>
        <v>17.016281813312418</v>
      </c>
      <c r="K7951">
        <f t="shared" ca="1" si="761"/>
        <v>0</v>
      </c>
    </row>
    <row r="7952" spans="5:11">
      <c r="E7952">
        <v>7951</v>
      </c>
      <c r="F7952">
        <f t="shared" ca="1" si="762"/>
        <v>0</v>
      </c>
      <c r="G7952">
        <f t="shared" ca="1" si="763"/>
        <v>16.666863112539886</v>
      </c>
      <c r="H7952">
        <f t="shared" ca="1" si="764"/>
        <v>5</v>
      </c>
      <c r="I7952">
        <f t="shared" ca="1" si="759"/>
        <v>21.666863112539886</v>
      </c>
      <c r="J7952">
        <f t="shared" ca="1" si="760"/>
        <v>38.333136887460114</v>
      </c>
      <c r="K7952">
        <f t="shared" ca="1" si="761"/>
        <v>0</v>
      </c>
    </row>
    <row r="7953" spans="5:11">
      <c r="E7953">
        <v>7952</v>
      </c>
      <c r="F7953">
        <f t="shared" ca="1" si="762"/>
        <v>0</v>
      </c>
      <c r="G7953">
        <f t="shared" ca="1" si="763"/>
        <v>25.747268384639863</v>
      </c>
      <c r="H7953">
        <f t="shared" ca="1" si="764"/>
        <v>6</v>
      </c>
      <c r="I7953">
        <f t="shared" ca="1" si="759"/>
        <v>31.747268384639863</v>
      </c>
      <c r="J7953">
        <f t="shared" ca="1" si="760"/>
        <v>28.252731615360137</v>
      </c>
      <c r="K7953">
        <f t="shared" ca="1" si="761"/>
        <v>0</v>
      </c>
    </row>
    <row r="7954" spans="5:11">
      <c r="E7954">
        <v>7953</v>
      </c>
      <c r="F7954">
        <f t="shared" ca="1" si="762"/>
        <v>26.900781238046697</v>
      </c>
      <c r="G7954">
        <f t="shared" ca="1" si="763"/>
        <v>18.588373793654426</v>
      </c>
      <c r="H7954">
        <f t="shared" ca="1" si="764"/>
        <v>4</v>
      </c>
      <c r="I7954">
        <f t="shared" ca="1" si="759"/>
        <v>22.588373793654426</v>
      </c>
      <c r="J7954">
        <f t="shared" ca="1" si="760"/>
        <v>64.312407444392278</v>
      </c>
      <c r="K7954">
        <f t="shared" ca="1" si="761"/>
        <v>0</v>
      </c>
    </row>
    <row r="7955" spans="5:11">
      <c r="E7955">
        <v>7954</v>
      </c>
      <c r="F7955">
        <f t="shared" ca="1" si="762"/>
        <v>0</v>
      </c>
      <c r="G7955">
        <f t="shared" ca="1" si="763"/>
        <v>25.578264144868076</v>
      </c>
      <c r="H7955">
        <f t="shared" ca="1" si="764"/>
        <v>6</v>
      </c>
      <c r="I7955">
        <f t="shared" ca="1" si="759"/>
        <v>31.578264144868076</v>
      </c>
      <c r="J7955">
        <f t="shared" ca="1" si="760"/>
        <v>28.421735855131924</v>
      </c>
      <c r="K7955">
        <f t="shared" ca="1" si="761"/>
        <v>0</v>
      </c>
    </row>
    <row r="7956" spans="5:11">
      <c r="E7956">
        <v>7955</v>
      </c>
      <c r="F7956">
        <f t="shared" ca="1" si="762"/>
        <v>0</v>
      </c>
      <c r="G7956">
        <f t="shared" ca="1" si="763"/>
        <v>16.277290993058202</v>
      </c>
      <c r="H7956">
        <f t="shared" ca="1" si="764"/>
        <v>8</v>
      </c>
      <c r="I7956">
        <f t="shared" ca="1" si="759"/>
        <v>24.277290993058202</v>
      </c>
      <c r="J7956">
        <f t="shared" ca="1" si="760"/>
        <v>35.722709006941798</v>
      </c>
      <c r="K7956">
        <f t="shared" ca="1" si="761"/>
        <v>0</v>
      </c>
    </row>
    <row r="7957" spans="5:11">
      <c r="E7957">
        <v>7956</v>
      </c>
      <c r="F7957">
        <f t="shared" ca="1" si="762"/>
        <v>0</v>
      </c>
      <c r="G7957">
        <f t="shared" ca="1" si="763"/>
        <v>33.766459187113298</v>
      </c>
      <c r="H7957">
        <f t="shared" ca="1" si="764"/>
        <v>6</v>
      </c>
      <c r="I7957">
        <f t="shared" ca="1" si="759"/>
        <v>39.766459187113298</v>
      </c>
      <c r="J7957">
        <f t="shared" ca="1" si="760"/>
        <v>20.233540812886702</v>
      </c>
      <c r="K7957">
        <f t="shared" ca="1" si="761"/>
        <v>0</v>
      </c>
    </row>
    <row r="7958" spans="5:11">
      <c r="E7958">
        <v>7957</v>
      </c>
      <c r="F7958">
        <f t="shared" ca="1" si="762"/>
        <v>0</v>
      </c>
      <c r="G7958">
        <f t="shared" ca="1" si="763"/>
        <v>33.448153734339762</v>
      </c>
      <c r="H7958">
        <f t="shared" ca="1" si="764"/>
        <v>1</v>
      </c>
      <c r="I7958">
        <f t="shared" ca="1" si="759"/>
        <v>34.448153734339762</v>
      </c>
      <c r="J7958">
        <f t="shared" ca="1" si="760"/>
        <v>25.551846265660238</v>
      </c>
      <c r="K7958">
        <f t="shared" ca="1" si="761"/>
        <v>0</v>
      </c>
    </row>
    <row r="7959" spans="5:11">
      <c r="E7959">
        <v>7958</v>
      </c>
      <c r="F7959">
        <f t="shared" ca="1" si="762"/>
        <v>0</v>
      </c>
      <c r="G7959">
        <f t="shared" ca="1" si="763"/>
        <v>20.804899255311256</v>
      </c>
      <c r="H7959">
        <f t="shared" ca="1" si="764"/>
        <v>9</v>
      </c>
      <c r="I7959">
        <f t="shared" ca="1" si="759"/>
        <v>29.804899255311256</v>
      </c>
      <c r="J7959">
        <f t="shared" ca="1" si="760"/>
        <v>30.195100744688744</v>
      </c>
      <c r="K7959">
        <f t="shared" ca="1" si="761"/>
        <v>0</v>
      </c>
    </row>
    <row r="7960" spans="5:11">
      <c r="E7960">
        <v>7959</v>
      </c>
      <c r="F7960">
        <f t="shared" ca="1" si="762"/>
        <v>0</v>
      </c>
      <c r="G7960">
        <f t="shared" ca="1" si="763"/>
        <v>29.537692921012376</v>
      </c>
      <c r="H7960">
        <f t="shared" ca="1" si="764"/>
        <v>4</v>
      </c>
      <c r="I7960">
        <f t="shared" ca="1" si="759"/>
        <v>33.537692921012379</v>
      </c>
      <c r="J7960">
        <f t="shared" ca="1" si="760"/>
        <v>26.462307078987621</v>
      </c>
      <c r="K7960">
        <f t="shared" ca="1" si="761"/>
        <v>0</v>
      </c>
    </row>
    <row r="7961" spans="5:11">
      <c r="E7961">
        <v>7960</v>
      </c>
      <c r="F7961">
        <f t="shared" ca="1" si="762"/>
        <v>44.291253903406215</v>
      </c>
      <c r="G7961">
        <f t="shared" ca="1" si="763"/>
        <v>9.5744617276101156</v>
      </c>
      <c r="H7961">
        <f t="shared" ca="1" si="764"/>
        <v>2</v>
      </c>
      <c r="I7961">
        <f t="shared" ca="1" si="759"/>
        <v>11.574461727610116</v>
      </c>
      <c r="J7961">
        <f t="shared" ca="1" si="760"/>
        <v>92.716792175796101</v>
      </c>
      <c r="K7961">
        <f t="shared" ca="1" si="761"/>
        <v>0</v>
      </c>
    </row>
    <row r="7962" spans="5:11">
      <c r="E7962">
        <v>7961</v>
      </c>
      <c r="F7962">
        <f t="shared" ca="1" si="762"/>
        <v>58.860321276773298</v>
      </c>
      <c r="G7962">
        <f t="shared" ca="1" si="763"/>
        <v>12.645048798969691</v>
      </c>
      <c r="H7962">
        <f t="shared" ca="1" si="764"/>
        <v>3</v>
      </c>
      <c r="I7962">
        <f t="shared" ca="1" si="759"/>
        <v>15.645048798969691</v>
      </c>
      <c r="J7962">
        <f t="shared" ca="1" si="760"/>
        <v>103.21527247780361</v>
      </c>
      <c r="K7962">
        <f t="shared" ca="1" si="761"/>
        <v>0</v>
      </c>
    </row>
    <row r="7963" spans="5:11">
      <c r="E7963">
        <v>7962</v>
      </c>
      <c r="F7963">
        <f t="shared" ca="1" si="762"/>
        <v>0</v>
      </c>
      <c r="G7963">
        <f t="shared" ca="1" si="763"/>
        <v>35.110241808587396</v>
      </c>
      <c r="H7963">
        <f t="shared" ca="1" si="764"/>
        <v>9</v>
      </c>
      <c r="I7963">
        <f t="shared" ca="1" si="759"/>
        <v>44.110241808587396</v>
      </c>
      <c r="J7963">
        <f t="shared" ca="1" si="760"/>
        <v>15.889758191412604</v>
      </c>
      <c r="K7963">
        <f t="shared" ca="1" si="761"/>
        <v>0</v>
      </c>
    </row>
    <row r="7964" spans="5:11">
      <c r="E7964">
        <v>7963</v>
      </c>
      <c r="F7964">
        <f t="shared" ca="1" si="762"/>
        <v>0</v>
      </c>
      <c r="G7964">
        <f t="shared" ca="1" si="763"/>
        <v>18.475034397179037</v>
      </c>
      <c r="H7964">
        <f t="shared" ca="1" si="764"/>
        <v>6</v>
      </c>
      <c r="I7964">
        <f t="shared" ca="1" si="759"/>
        <v>24.475034397179037</v>
      </c>
      <c r="J7964">
        <f t="shared" ca="1" si="760"/>
        <v>35.524965602820963</v>
      </c>
      <c r="K7964">
        <f t="shared" ca="1" si="761"/>
        <v>0</v>
      </c>
    </row>
    <row r="7965" spans="5:11">
      <c r="E7965">
        <v>7964</v>
      </c>
      <c r="F7965">
        <f t="shared" ca="1" si="762"/>
        <v>0</v>
      </c>
      <c r="G7965">
        <f t="shared" ca="1" si="763"/>
        <v>19.225452006011679</v>
      </c>
      <c r="H7965">
        <f t="shared" ca="1" si="764"/>
        <v>2</v>
      </c>
      <c r="I7965">
        <f t="shared" ca="1" si="759"/>
        <v>21.225452006011679</v>
      </c>
      <c r="J7965">
        <f t="shared" ca="1" si="760"/>
        <v>38.774547993988321</v>
      </c>
      <c r="K7965">
        <f t="shared" ca="1" si="761"/>
        <v>0</v>
      </c>
    </row>
    <row r="7966" spans="5:11">
      <c r="E7966">
        <v>7965</v>
      </c>
      <c r="F7966">
        <f t="shared" ca="1" si="762"/>
        <v>18.6760310633647</v>
      </c>
      <c r="G7966">
        <f t="shared" ca="1" si="763"/>
        <v>24.338611629796386</v>
      </c>
      <c r="H7966">
        <f t="shared" ca="1" si="764"/>
        <v>4</v>
      </c>
      <c r="I7966">
        <f t="shared" ca="1" si="759"/>
        <v>28.338611629796386</v>
      </c>
      <c r="J7966">
        <f t="shared" ca="1" si="760"/>
        <v>50.337419433568314</v>
      </c>
      <c r="K7966">
        <f t="shared" ca="1" si="761"/>
        <v>0</v>
      </c>
    </row>
    <row r="7967" spans="5:11">
      <c r="E7967">
        <v>7966</v>
      </c>
      <c r="F7967">
        <f t="shared" ca="1" si="762"/>
        <v>0</v>
      </c>
      <c r="G7967">
        <f t="shared" ca="1" si="763"/>
        <v>30.278800929948879</v>
      </c>
      <c r="H7967">
        <f t="shared" ca="1" si="764"/>
        <v>10</v>
      </c>
      <c r="I7967">
        <f t="shared" ca="1" si="759"/>
        <v>40.278800929948879</v>
      </c>
      <c r="J7967">
        <f t="shared" ca="1" si="760"/>
        <v>19.721199070051121</v>
      </c>
      <c r="K7967">
        <f t="shared" ca="1" si="761"/>
        <v>0</v>
      </c>
    </row>
    <row r="7968" spans="5:11">
      <c r="E7968">
        <v>7967</v>
      </c>
      <c r="F7968">
        <f t="shared" ca="1" si="762"/>
        <v>24.600805665445201</v>
      </c>
      <c r="G7968">
        <f t="shared" ca="1" si="763"/>
        <v>9.0733640334372012</v>
      </c>
      <c r="H7968">
        <f t="shared" ca="1" si="764"/>
        <v>6</v>
      </c>
      <c r="I7968">
        <f t="shared" ca="1" si="759"/>
        <v>15.073364033437201</v>
      </c>
      <c r="J7968">
        <f t="shared" ca="1" si="760"/>
        <v>69.527441632007992</v>
      </c>
      <c r="K7968">
        <f t="shared" ca="1" si="761"/>
        <v>0</v>
      </c>
    </row>
    <row r="7969" spans="5:11">
      <c r="E7969">
        <v>7968</v>
      </c>
      <c r="F7969">
        <f t="shared" ca="1" si="762"/>
        <v>0</v>
      </c>
      <c r="G7969">
        <f t="shared" ca="1" si="763"/>
        <v>14.712290930798723</v>
      </c>
      <c r="H7969">
        <f t="shared" ca="1" si="764"/>
        <v>9</v>
      </c>
      <c r="I7969">
        <f t="shared" ca="1" si="759"/>
        <v>23.712290930798723</v>
      </c>
      <c r="J7969">
        <f t="shared" ca="1" si="760"/>
        <v>36.287709069201277</v>
      </c>
      <c r="K7969">
        <f t="shared" ca="1" si="761"/>
        <v>0</v>
      </c>
    </row>
    <row r="7970" spans="5:11">
      <c r="E7970">
        <v>7969</v>
      </c>
      <c r="F7970">
        <f t="shared" ca="1" si="762"/>
        <v>8.1500870030772425</v>
      </c>
      <c r="G7970">
        <f t="shared" ca="1" si="763"/>
        <v>34.765581223562933</v>
      </c>
      <c r="H7970">
        <f t="shared" ca="1" si="764"/>
        <v>7</v>
      </c>
      <c r="I7970">
        <f t="shared" ca="1" si="759"/>
        <v>41.765581223562933</v>
      </c>
      <c r="J7970">
        <f t="shared" ca="1" si="760"/>
        <v>26.384505779514313</v>
      </c>
      <c r="K7970">
        <f t="shared" ca="1" si="761"/>
        <v>0</v>
      </c>
    </row>
    <row r="7971" spans="5:11">
      <c r="E7971">
        <v>7970</v>
      </c>
      <c r="F7971">
        <f t="shared" ca="1" si="762"/>
        <v>11.436572206137633</v>
      </c>
      <c r="G7971">
        <f t="shared" ca="1" si="763"/>
        <v>19.617557558875646</v>
      </c>
      <c r="H7971">
        <f t="shared" ca="1" si="764"/>
        <v>6</v>
      </c>
      <c r="I7971">
        <f t="shared" ca="1" si="759"/>
        <v>25.617557558875646</v>
      </c>
      <c r="J7971">
        <f t="shared" ca="1" si="760"/>
        <v>45.819014647261994</v>
      </c>
      <c r="K7971">
        <f t="shared" ca="1" si="761"/>
        <v>0</v>
      </c>
    </row>
    <row r="7972" spans="5:11">
      <c r="E7972">
        <v>7971</v>
      </c>
      <c r="F7972">
        <f t="shared" ca="1" si="762"/>
        <v>0</v>
      </c>
      <c r="G7972">
        <f t="shared" ca="1" si="763"/>
        <v>25.636859352579783</v>
      </c>
      <c r="H7972">
        <f t="shared" ca="1" si="764"/>
        <v>3</v>
      </c>
      <c r="I7972">
        <f t="shared" ca="1" si="759"/>
        <v>28.636859352579783</v>
      </c>
      <c r="J7972">
        <f t="shared" ca="1" si="760"/>
        <v>31.363140647420217</v>
      </c>
      <c r="K7972">
        <f t="shared" ca="1" si="761"/>
        <v>0</v>
      </c>
    </row>
    <row r="7973" spans="5:11">
      <c r="E7973">
        <v>7972</v>
      </c>
      <c r="F7973">
        <f t="shared" ca="1" si="762"/>
        <v>0</v>
      </c>
      <c r="G7973">
        <f t="shared" ca="1" si="763"/>
        <v>23.419402792844785</v>
      </c>
      <c r="H7973">
        <f t="shared" ca="1" si="764"/>
        <v>10</v>
      </c>
      <c r="I7973">
        <f t="shared" ca="1" si="759"/>
        <v>33.419402792844785</v>
      </c>
      <c r="J7973">
        <f t="shared" ca="1" si="760"/>
        <v>26.580597207155215</v>
      </c>
      <c r="K7973">
        <f t="shared" ca="1" si="761"/>
        <v>0</v>
      </c>
    </row>
    <row r="7974" spans="5:11">
      <c r="E7974">
        <v>7973</v>
      </c>
      <c r="F7974">
        <f t="shared" ca="1" si="762"/>
        <v>0</v>
      </c>
      <c r="G7974">
        <f t="shared" ca="1" si="763"/>
        <v>20.57397257002588</v>
      </c>
      <c r="H7974">
        <f t="shared" ca="1" si="764"/>
        <v>2</v>
      </c>
      <c r="I7974">
        <f t="shared" ca="1" si="759"/>
        <v>22.57397257002588</v>
      </c>
      <c r="J7974">
        <f t="shared" ca="1" si="760"/>
        <v>37.42602742997412</v>
      </c>
      <c r="K7974">
        <f t="shared" ca="1" si="761"/>
        <v>0</v>
      </c>
    </row>
    <row r="7975" spans="5:11">
      <c r="E7975">
        <v>7974</v>
      </c>
      <c r="F7975">
        <f t="shared" ca="1" si="762"/>
        <v>0</v>
      </c>
      <c r="G7975">
        <f t="shared" ca="1" si="763"/>
        <v>24.557814929258583</v>
      </c>
      <c r="H7975">
        <f t="shared" ca="1" si="764"/>
        <v>2</v>
      </c>
      <c r="I7975">
        <f t="shared" ca="1" si="759"/>
        <v>26.557814929258583</v>
      </c>
      <c r="J7975">
        <f t="shared" ca="1" si="760"/>
        <v>33.442185070741417</v>
      </c>
      <c r="K7975">
        <f t="shared" ca="1" si="761"/>
        <v>0</v>
      </c>
    </row>
    <row r="7976" spans="5:11">
      <c r="E7976">
        <v>7975</v>
      </c>
      <c r="F7976">
        <f t="shared" ca="1" si="762"/>
        <v>0</v>
      </c>
      <c r="G7976">
        <f t="shared" ca="1" si="763"/>
        <v>35.331075171818256</v>
      </c>
      <c r="H7976">
        <f t="shared" ca="1" si="764"/>
        <v>4</v>
      </c>
      <c r="I7976">
        <f t="shared" ca="1" si="759"/>
        <v>39.331075171818256</v>
      </c>
      <c r="J7976">
        <f t="shared" ca="1" si="760"/>
        <v>20.668924828181744</v>
      </c>
      <c r="K7976">
        <f t="shared" ca="1" si="761"/>
        <v>0</v>
      </c>
    </row>
    <row r="7977" spans="5:11">
      <c r="E7977">
        <v>7976</v>
      </c>
      <c r="F7977">
        <f t="shared" ca="1" si="762"/>
        <v>57.627981159839045</v>
      </c>
      <c r="G7977">
        <f t="shared" ca="1" si="763"/>
        <v>33.811730229315202</v>
      </c>
      <c r="H7977">
        <f t="shared" ca="1" si="764"/>
        <v>10</v>
      </c>
      <c r="I7977">
        <f t="shared" ca="1" si="759"/>
        <v>43.811730229315202</v>
      </c>
      <c r="J7977">
        <f t="shared" ca="1" si="760"/>
        <v>73.816250930523836</v>
      </c>
      <c r="K7977">
        <f t="shared" ca="1" si="761"/>
        <v>0</v>
      </c>
    </row>
    <row r="7978" spans="5:11">
      <c r="E7978">
        <v>7977</v>
      </c>
      <c r="F7978">
        <f t="shared" ca="1" si="762"/>
        <v>0</v>
      </c>
      <c r="G7978">
        <f t="shared" ca="1" si="763"/>
        <v>9.8498543153614015</v>
      </c>
      <c r="H7978">
        <f t="shared" ca="1" si="764"/>
        <v>4</v>
      </c>
      <c r="I7978">
        <f t="shared" ca="1" si="759"/>
        <v>13.849854315361402</v>
      </c>
      <c r="J7978">
        <f t="shared" ca="1" si="760"/>
        <v>46.150145684638602</v>
      </c>
      <c r="K7978">
        <f t="shared" ca="1" si="761"/>
        <v>0</v>
      </c>
    </row>
    <row r="7979" spans="5:11">
      <c r="E7979">
        <v>7978</v>
      </c>
      <c r="F7979">
        <f t="shared" ca="1" si="762"/>
        <v>7.8232496882189473</v>
      </c>
      <c r="G7979">
        <f t="shared" ca="1" si="763"/>
        <v>26.488438952970903</v>
      </c>
      <c r="H7979">
        <f t="shared" ca="1" si="764"/>
        <v>3</v>
      </c>
      <c r="I7979">
        <f t="shared" ca="1" si="759"/>
        <v>29.488438952970903</v>
      </c>
      <c r="J7979">
        <f t="shared" ca="1" si="760"/>
        <v>38.334810735248048</v>
      </c>
      <c r="K7979">
        <f t="shared" ca="1" si="761"/>
        <v>0</v>
      </c>
    </row>
    <row r="7980" spans="5:11">
      <c r="E7980">
        <v>7979</v>
      </c>
      <c r="F7980">
        <f t="shared" ca="1" si="762"/>
        <v>0</v>
      </c>
      <c r="G7980">
        <f t="shared" ca="1" si="763"/>
        <v>22.261053994521198</v>
      </c>
      <c r="H7980">
        <f t="shared" ca="1" si="764"/>
        <v>2</v>
      </c>
      <c r="I7980">
        <f t="shared" ca="1" si="759"/>
        <v>24.261053994521198</v>
      </c>
      <c r="J7980">
        <f t="shared" ca="1" si="760"/>
        <v>35.738946005478802</v>
      </c>
      <c r="K7980">
        <f t="shared" ca="1" si="761"/>
        <v>0</v>
      </c>
    </row>
    <row r="7981" spans="5:11">
      <c r="E7981">
        <v>7980</v>
      </c>
      <c r="F7981">
        <f t="shared" ca="1" si="762"/>
        <v>2.3339404155785601</v>
      </c>
      <c r="G7981">
        <f t="shared" ca="1" si="763"/>
        <v>25.002458109215418</v>
      </c>
      <c r="H7981">
        <f t="shared" ca="1" si="764"/>
        <v>5</v>
      </c>
      <c r="I7981">
        <f t="shared" ca="1" si="759"/>
        <v>30.002458109215418</v>
      </c>
      <c r="J7981">
        <f t="shared" ca="1" si="760"/>
        <v>32.331482306363142</v>
      </c>
      <c r="K7981">
        <f t="shared" ca="1" si="761"/>
        <v>0</v>
      </c>
    </row>
    <row r="7982" spans="5:11">
      <c r="E7982">
        <v>7981</v>
      </c>
      <c r="F7982">
        <f t="shared" ca="1" si="762"/>
        <v>0</v>
      </c>
      <c r="G7982">
        <f t="shared" ca="1" si="763"/>
        <v>23.36387877085523</v>
      </c>
      <c r="H7982">
        <f t="shared" ca="1" si="764"/>
        <v>1</v>
      </c>
      <c r="I7982">
        <f t="shared" ca="1" si="759"/>
        <v>24.36387877085523</v>
      </c>
      <c r="J7982">
        <f t="shared" ca="1" si="760"/>
        <v>35.63612122914477</v>
      </c>
      <c r="K7982">
        <f t="shared" ca="1" si="761"/>
        <v>0</v>
      </c>
    </row>
    <row r="7983" spans="5:11">
      <c r="E7983">
        <v>7982</v>
      </c>
      <c r="F7983">
        <f t="shared" ca="1" si="762"/>
        <v>29.498923032560398</v>
      </c>
      <c r="G7983">
        <f t="shared" ca="1" si="763"/>
        <v>27.06022637118102</v>
      </c>
      <c r="H7983">
        <f t="shared" ca="1" si="764"/>
        <v>6</v>
      </c>
      <c r="I7983">
        <f t="shared" ca="1" si="759"/>
        <v>33.060226371181017</v>
      </c>
      <c r="J7983">
        <f t="shared" ca="1" si="760"/>
        <v>56.438696661379382</v>
      </c>
      <c r="K7983">
        <f t="shared" ca="1" si="761"/>
        <v>0</v>
      </c>
    </row>
    <row r="7984" spans="5:11">
      <c r="E7984">
        <v>7983</v>
      </c>
      <c r="F7984">
        <f t="shared" ca="1" si="762"/>
        <v>4.4026586865765367</v>
      </c>
      <c r="G7984">
        <f t="shared" ca="1" si="763"/>
        <v>21.505256052383352</v>
      </c>
      <c r="H7984">
        <f t="shared" ca="1" si="764"/>
        <v>3</v>
      </c>
      <c r="I7984">
        <f t="shared" ca="1" si="759"/>
        <v>24.505256052383352</v>
      </c>
      <c r="J7984">
        <f t="shared" ca="1" si="760"/>
        <v>39.897402634193178</v>
      </c>
      <c r="K7984">
        <f t="shared" ca="1" si="761"/>
        <v>0</v>
      </c>
    </row>
    <row r="7985" spans="5:11">
      <c r="E7985">
        <v>7984</v>
      </c>
      <c r="F7985">
        <f t="shared" ca="1" si="762"/>
        <v>0</v>
      </c>
      <c r="G7985">
        <f t="shared" ca="1" si="763"/>
        <v>18.644597022673423</v>
      </c>
      <c r="H7985">
        <f t="shared" ca="1" si="764"/>
        <v>6</v>
      </c>
      <c r="I7985">
        <f t="shared" ca="1" si="759"/>
        <v>24.644597022673423</v>
      </c>
      <c r="J7985">
        <f t="shared" ca="1" si="760"/>
        <v>35.355402977326577</v>
      </c>
      <c r="K7985">
        <f t="shared" ca="1" si="761"/>
        <v>0</v>
      </c>
    </row>
    <row r="7986" spans="5:11">
      <c r="E7986">
        <v>7985</v>
      </c>
      <c r="F7986">
        <f t="shared" ca="1" si="762"/>
        <v>0</v>
      </c>
      <c r="G7986">
        <f t="shared" ca="1" si="763"/>
        <v>34.454596229406036</v>
      </c>
      <c r="H7986">
        <f t="shared" ca="1" si="764"/>
        <v>9</v>
      </c>
      <c r="I7986">
        <f t="shared" ca="1" si="759"/>
        <v>43.454596229406036</v>
      </c>
      <c r="J7986">
        <f t="shared" ca="1" si="760"/>
        <v>16.545403770593964</v>
      </c>
      <c r="K7986">
        <f t="shared" ca="1" si="761"/>
        <v>0</v>
      </c>
    </row>
    <row r="7987" spans="5:11">
      <c r="E7987">
        <v>7986</v>
      </c>
      <c r="F7987">
        <f t="shared" ca="1" si="762"/>
        <v>0</v>
      </c>
      <c r="G7987">
        <f t="shared" ca="1" si="763"/>
        <v>48.090883607927964</v>
      </c>
      <c r="H7987">
        <f t="shared" ca="1" si="764"/>
        <v>3</v>
      </c>
      <c r="I7987">
        <f t="shared" ca="1" si="759"/>
        <v>51.090883607927964</v>
      </c>
      <c r="J7987">
        <f t="shared" ca="1" si="760"/>
        <v>8.9091163920720362</v>
      </c>
      <c r="K7987">
        <f t="shared" ca="1" si="761"/>
        <v>0</v>
      </c>
    </row>
    <row r="7988" spans="5:11">
      <c r="E7988">
        <v>7987</v>
      </c>
      <c r="F7988">
        <f t="shared" ca="1" si="762"/>
        <v>0</v>
      </c>
      <c r="G7988">
        <f t="shared" ca="1" si="763"/>
        <v>21.877558588326178</v>
      </c>
      <c r="H7988">
        <f t="shared" ca="1" si="764"/>
        <v>10</v>
      </c>
      <c r="I7988">
        <f t="shared" ca="1" si="759"/>
        <v>31.877558588326178</v>
      </c>
      <c r="J7988">
        <f t="shared" ca="1" si="760"/>
        <v>28.122441411673822</v>
      </c>
      <c r="K7988">
        <f t="shared" ca="1" si="761"/>
        <v>0</v>
      </c>
    </row>
    <row r="7989" spans="5:11">
      <c r="E7989">
        <v>7988</v>
      </c>
      <c r="F7989">
        <f t="shared" ca="1" si="762"/>
        <v>0</v>
      </c>
      <c r="G7989">
        <f t="shared" ca="1" si="763"/>
        <v>41.375949478443069</v>
      </c>
      <c r="H7989">
        <f t="shared" ca="1" si="764"/>
        <v>1</v>
      </c>
      <c r="I7989">
        <f t="shared" ca="1" si="759"/>
        <v>42.375949478443069</v>
      </c>
      <c r="J7989">
        <f t="shared" ca="1" si="760"/>
        <v>17.624050521556931</v>
      </c>
      <c r="K7989">
        <f t="shared" ca="1" si="761"/>
        <v>0</v>
      </c>
    </row>
    <row r="7990" spans="5:11">
      <c r="E7990">
        <v>7989</v>
      </c>
      <c r="F7990">
        <f t="shared" ca="1" si="762"/>
        <v>0</v>
      </c>
      <c r="G7990">
        <f t="shared" ca="1" si="763"/>
        <v>41.606464376696138</v>
      </c>
      <c r="H7990">
        <f t="shared" ca="1" si="764"/>
        <v>1</v>
      </c>
      <c r="I7990">
        <f t="shared" ca="1" si="759"/>
        <v>42.606464376696138</v>
      </c>
      <c r="J7990">
        <f t="shared" ca="1" si="760"/>
        <v>17.393535623303862</v>
      </c>
      <c r="K7990">
        <f t="shared" ca="1" si="761"/>
        <v>0</v>
      </c>
    </row>
    <row r="7991" spans="5:11">
      <c r="E7991">
        <v>7990</v>
      </c>
      <c r="F7991">
        <f t="shared" ca="1" si="762"/>
        <v>17.904303651590968</v>
      </c>
      <c r="G7991">
        <f t="shared" ca="1" si="763"/>
        <v>5</v>
      </c>
      <c r="H7991">
        <f t="shared" ca="1" si="764"/>
        <v>10</v>
      </c>
      <c r="I7991">
        <f t="shared" ca="1" si="759"/>
        <v>15</v>
      </c>
      <c r="J7991">
        <f t="shared" ca="1" si="760"/>
        <v>62.904303651590965</v>
      </c>
      <c r="K7991">
        <f t="shared" ca="1" si="761"/>
        <v>0</v>
      </c>
    </row>
    <row r="7992" spans="5:11">
      <c r="E7992">
        <v>7991</v>
      </c>
      <c r="F7992">
        <f t="shared" ca="1" si="762"/>
        <v>0</v>
      </c>
      <c r="G7992">
        <f t="shared" ca="1" si="763"/>
        <v>9.1328435954789899</v>
      </c>
      <c r="H7992">
        <f t="shared" ca="1" si="764"/>
        <v>2</v>
      </c>
      <c r="I7992">
        <f t="shared" ca="1" si="759"/>
        <v>11.13284359547899</v>
      </c>
      <c r="J7992">
        <f t="shared" ca="1" si="760"/>
        <v>48.867156404521012</v>
      </c>
      <c r="K7992">
        <f t="shared" ca="1" si="761"/>
        <v>0</v>
      </c>
    </row>
    <row r="7993" spans="5:11">
      <c r="E7993">
        <v>7992</v>
      </c>
      <c r="F7993">
        <f t="shared" ca="1" si="762"/>
        <v>11.433961815499263</v>
      </c>
      <c r="G7993">
        <f t="shared" ca="1" si="763"/>
        <v>32.27043359137361</v>
      </c>
      <c r="H7993">
        <f t="shared" ca="1" si="764"/>
        <v>4</v>
      </c>
      <c r="I7993">
        <f t="shared" ca="1" si="759"/>
        <v>36.27043359137361</v>
      </c>
      <c r="J7993">
        <f t="shared" ca="1" si="760"/>
        <v>35.163528224125649</v>
      </c>
      <c r="K7993">
        <f t="shared" ca="1" si="761"/>
        <v>0</v>
      </c>
    </row>
    <row r="7994" spans="5:11">
      <c r="E7994">
        <v>7993</v>
      </c>
      <c r="F7994">
        <f t="shared" ca="1" si="762"/>
        <v>0</v>
      </c>
      <c r="G7994">
        <f t="shared" ca="1" si="763"/>
        <v>35.72119297168905</v>
      </c>
      <c r="H7994">
        <f t="shared" ca="1" si="764"/>
        <v>6</v>
      </c>
      <c r="I7994">
        <f t="shared" ca="1" si="759"/>
        <v>41.72119297168905</v>
      </c>
      <c r="J7994">
        <f t="shared" ca="1" si="760"/>
        <v>18.27880702831095</v>
      </c>
      <c r="K7994">
        <f t="shared" ca="1" si="761"/>
        <v>0</v>
      </c>
    </row>
    <row r="7995" spans="5:11">
      <c r="E7995">
        <v>7994</v>
      </c>
      <c r="F7995">
        <f t="shared" ca="1" si="762"/>
        <v>0</v>
      </c>
      <c r="G7995">
        <f t="shared" ca="1" si="763"/>
        <v>29.102178015779064</v>
      </c>
      <c r="H7995">
        <f t="shared" ca="1" si="764"/>
        <v>1</v>
      </c>
      <c r="I7995">
        <f t="shared" ca="1" si="759"/>
        <v>30.102178015779064</v>
      </c>
      <c r="J7995">
        <f t="shared" ca="1" si="760"/>
        <v>29.897821984220936</v>
      </c>
      <c r="K7995">
        <f t="shared" ca="1" si="761"/>
        <v>0</v>
      </c>
    </row>
    <row r="7996" spans="5:11">
      <c r="E7996">
        <v>7995</v>
      </c>
      <c r="F7996">
        <f t="shared" ca="1" si="762"/>
        <v>0</v>
      </c>
      <c r="G7996">
        <f t="shared" ca="1" si="763"/>
        <v>19.01006993302234</v>
      </c>
      <c r="H7996">
        <f t="shared" ca="1" si="764"/>
        <v>6</v>
      </c>
      <c r="I7996">
        <f t="shared" ca="1" si="759"/>
        <v>25.01006993302234</v>
      </c>
      <c r="J7996">
        <f t="shared" ca="1" si="760"/>
        <v>34.989930066977664</v>
      </c>
      <c r="K7996">
        <f t="shared" ca="1" si="761"/>
        <v>0</v>
      </c>
    </row>
    <row r="7997" spans="5:11">
      <c r="E7997">
        <v>7996</v>
      </c>
      <c r="F7997">
        <f t="shared" ca="1" si="762"/>
        <v>29.790805284133658</v>
      </c>
      <c r="G7997">
        <f t="shared" ca="1" si="763"/>
        <v>15.361672073485382</v>
      </c>
      <c r="H7997">
        <f t="shared" ca="1" si="764"/>
        <v>7</v>
      </c>
      <c r="I7997">
        <f t="shared" ca="1" si="759"/>
        <v>22.36167207348538</v>
      </c>
      <c r="J7997">
        <f t="shared" ca="1" si="760"/>
        <v>67.429133210648274</v>
      </c>
      <c r="K7997">
        <f t="shared" ca="1" si="761"/>
        <v>0</v>
      </c>
    </row>
    <row r="7998" spans="5:11">
      <c r="E7998">
        <v>7997</v>
      </c>
      <c r="F7998">
        <f t="shared" ca="1" si="762"/>
        <v>0</v>
      </c>
      <c r="G7998">
        <f t="shared" ca="1" si="763"/>
        <v>26.343239706080901</v>
      </c>
      <c r="H7998">
        <f t="shared" ca="1" si="764"/>
        <v>4</v>
      </c>
      <c r="I7998">
        <f t="shared" ca="1" si="759"/>
        <v>30.343239706080901</v>
      </c>
      <c r="J7998">
        <f t="shared" ca="1" si="760"/>
        <v>29.656760293919099</v>
      </c>
      <c r="K7998">
        <f t="shared" ca="1" si="761"/>
        <v>0</v>
      </c>
    </row>
    <row r="7999" spans="5:11">
      <c r="E7999">
        <v>7998</v>
      </c>
      <c r="F7999">
        <f t="shared" ca="1" si="762"/>
        <v>16.941325024811242</v>
      </c>
      <c r="G7999">
        <f t="shared" ca="1" si="763"/>
        <v>24.245007407475985</v>
      </c>
      <c r="H7999">
        <f t="shared" ca="1" si="764"/>
        <v>9</v>
      </c>
      <c r="I7999">
        <f t="shared" ca="1" si="759"/>
        <v>33.245007407475981</v>
      </c>
      <c r="J7999">
        <f t="shared" ca="1" si="760"/>
        <v>43.696317617335268</v>
      </c>
      <c r="K7999">
        <f t="shared" ca="1" si="761"/>
        <v>0</v>
      </c>
    </row>
    <row r="8000" spans="5:11">
      <c r="E8000">
        <v>7999</v>
      </c>
      <c r="F8000">
        <f t="shared" ca="1" si="762"/>
        <v>42.766165860711908</v>
      </c>
      <c r="G8000">
        <f t="shared" ca="1" si="763"/>
        <v>11.3298626238688</v>
      </c>
      <c r="H8000">
        <f t="shared" ca="1" si="764"/>
        <v>6</v>
      </c>
      <c r="I8000">
        <f t="shared" ca="1" si="759"/>
        <v>17.329862623868799</v>
      </c>
      <c r="J8000">
        <f t="shared" ca="1" si="760"/>
        <v>85.436303236843116</v>
      </c>
      <c r="K8000">
        <f t="shared" ca="1" si="761"/>
        <v>0</v>
      </c>
    </row>
    <row r="8001" spans="5:11">
      <c r="E8001">
        <v>8000</v>
      </c>
      <c r="F8001">
        <f t="shared" ca="1" si="762"/>
        <v>0</v>
      </c>
      <c r="G8001">
        <f t="shared" ca="1" si="763"/>
        <v>28.64724628845925</v>
      </c>
      <c r="H8001">
        <f t="shared" ca="1" si="764"/>
        <v>7</v>
      </c>
      <c r="I8001">
        <f t="shared" ca="1" si="759"/>
        <v>35.64724628845925</v>
      </c>
      <c r="J8001">
        <f t="shared" ca="1" si="760"/>
        <v>24.35275371154075</v>
      </c>
      <c r="K8001">
        <f t="shared" ca="1" si="761"/>
        <v>0</v>
      </c>
    </row>
    <row r="8002" spans="5:11">
      <c r="E8002">
        <v>8001</v>
      </c>
      <c r="F8002">
        <f t="shared" ca="1" si="762"/>
        <v>0</v>
      </c>
      <c r="G8002">
        <f t="shared" ca="1" si="763"/>
        <v>23.78528869040014</v>
      </c>
      <c r="H8002">
        <f t="shared" ca="1" si="764"/>
        <v>2</v>
      </c>
      <c r="I8002">
        <f t="shared" ref="I8002:I8065" ca="1" si="765">Secutiry_Wait_Time+Distance_to_Gate</f>
        <v>25.78528869040014</v>
      </c>
      <c r="J8002">
        <f t="shared" ref="J8002:J8065" ca="1" si="766">MAX(0,Arrival_Time+Delay-Total_Time_to_Gate)</f>
        <v>34.214711309599863</v>
      </c>
      <c r="K8002">
        <f t="shared" ref="K8002:K8065" ca="1" si="767">IF(Arrival_Time+Delay-Total_Time_to_Gate&lt;0,1,0)</f>
        <v>0</v>
      </c>
    </row>
    <row r="8003" spans="5:11">
      <c r="E8003">
        <v>8002</v>
      </c>
      <c r="F8003">
        <f t="shared" ref="F8003:F8066" ca="1" si="768">_xlfn.BINOM.INV(1,0.2,RAND())*MAX(0,_xlfn.NORM.INV(RAND(),30,15))</f>
        <v>0</v>
      </c>
      <c r="G8003">
        <f t="shared" ref="G8003:G8066" ca="1" si="769">MAX(5,_xlfn.NORM.INV(RAND(),25,10))</f>
        <v>8.8982088144238745</v>
      </c>
      <c r="H8003">
        <f t="shared" ref="H8003:H8066" ca="1" si="770">RANDBETWEEN(1,10)</f>
        <v>7</v>
      </c>
      <c r="I8003">
        <f t="shared" ca="1" si="765"/>
        <v>15.898208814423874</v>
      </c>
      <c r="J8003">
        <f t="shared" ca="1" si="766"/>
        <v>44.101791185576126</v>
      </c>
      <c r="K8003">
        <f t="shared" ca="1" si="767"/>
        <v>0</v>
      </c>
    </row>
    <row r="8004" spans="5:11">
      <c r="E8004">
        <v>8003</v>
      </c>
      <c r="F8004">
        <f t="shared" ca="1" si="768"/>
        <v>0</v>
      </c>
      <c r="G8004">
        <f t="shared" ca="1" si="769"/>
        <v>41.696038100911636</v>
      </c>
      <c r="H8004">
        <f t="shared" ca="1" si="770"/>
        <v>6</v>
      </c>
      <c r="I8004">
        <f t="shared" ca="1" si="765"/>
        <v>47.696038100911636</v>
      </c>
      <c r="J8004">
        <f t="shared" ca="1" si="766"/>
        <v>12.303961899088364</v>
      </c>
      <c r="K8004">
        <f t="shared" ca="1" si="767"/>
        <v>0</v>
      </c>
    </row>
    <row r="8005" spans="5:11">
      <c r="E8005">
        <v>8004</v>
      </c>
      <c r="F8005">
        <f t="shared" ca="1" si="768"/>
        <v>0</v>
      </c>
      <c r="G8005">
        <f t="shared" ca="1" si="769"/>
        <v>29.855104095911869</v>
      </c>
      <c r="H8005">
        <f t="shared" ca="1" si="770"/>
        <v>5</v>
      </c>
      <c r="I8005">
        <f t="shared" ca="1" si="765"/>
        <v>34.855104095911869</v>
      </c>
      <c r="J8005">
        <f t="shared" ca="1" si="766"/>
        <v>25.144895904088131</v>
      </c>
      <c r="K8005">
        <f t="shared" ca="1" si="767"/>
        <v>0</v>
      </c>
    </row>
    <row r="8006" spans="5:11">
      <c r="E8006">
        <v>8005</v>
      </c>
      <c r="F8006">
        <f t="shared" ca="1" si="768"/>
        <v>0</v>
      </c>
      <c r="G8006">
        <f t="shared" ca="1" si="769"/>
        <v>10.82525744508488</v>
      </c>
      <c r="H8006">
        <f t="shared" ca="1" si="770"/>
        <v>2</v>
      </c>
      <c r="I8006">
        <f t="shared" ca="1" si="765"/>
        <v>12.82525744508488</v>
      </c>
      <c r="J8006">
        <f t="shared" ca="1" si="766"/>
        <v>47.17474255491512</v>
      </c>
      <c r="K8006">
        <f t="shared" ca="1" si="767"/>
        <v>0</v>
      </c>
    </row>
    <row r="8007" spans="5:11">
      <c r="E8007">
        <v>8006</v>
      </c>
      <c r="F8007">
        <f t="shared" ca="1" si="768"/>
        <v>0</v>
      </c>
      <c r="G8007">
        <f t="shared" ca="1" si="769"/>
        <v>28.952142959307327</v>
      </c>
      <c r="H8007">
        <f t="shared" ca="1" si="770"/>
        <v>4</v>
      </c>
      <c r="I8007">
        <f t="shared" ca="1" si="765"/>
        <v>32.952142959307324</v>
      </c>
      <c r="J8007">
        <f t="shared" ca="1" si="766"/>
        <v>27.047857040692676</v>
      </c>
      <c r="K8007">
        <f t="shared" ca="1" si="767"/>
        <v>0</v>
      </c>
    </row>
    <row r="8008" spans="5:11">
      <c r="E8008">
        <v>8007</v>
      </c>
      <c r="F8008">
        <f t="shared" ca="1" si="768"/>
        <v>0</v>
      </c>
      <c r="G8008">
        <f t="shared" ca="1" si="769"/>
        <v>28.026507199550025</v>
      </c>
      <c r="H8008">
        <f t="shared" ca="1" si="770"/>
        <v>8</v>
      </c>
      <c r="I8008">
        <f t="shared" ca="1" si="765"/>
        <v>36.026507199550025</v>
      </c>
      <c r="J8008">
        <f t="shared" ca="1" si="766"/>
        <v>23.973492800449975</v>
      </c>
      <c r="K8008">
        <f t="shared" ca="1" si="767"/>
        <v>0</v>
      </c>
    </row>
    <row r="8009" spans="5:11">
      <c r="E8009">
        <v>8008</v>
      </c>
      <c r="F8009">
        <f t="shared" ca="1" si="768"/>
        <v>52.267283377330791</v>
      </c>
      <c r="G8009">
        <f t="shared" ca="1" si="769"/>
        <v>40.622015221404197</v>
      </c>
      <c r="H8009">
        <f t="shared" ca="1" si="770"/>
        <v>6</v>
      </c>
      <c r="I8009">
        <f t="shared" ca="1" si="765"/>
        <v>46.622015221404197</v>
      </c>
      <c r="J8009">
        <f t="shared" ca="1" si="766"/>
        <v>65.645268155926587</v>
      </c>
      <c r="K8009">
        <f t="shared" ca="1" si="767"/>
        <v>0</v>
      </c>
    </row>
    <row r="8010" spans="5:11">
      <c r="E8010">
        <v>8009</v>
      </c>
      <c r="F8010">
        <f t="shared" ca="1" si="768"/>
        <v>11.243042632925647</v>
      </c>
      <c r="G8010">
        <f t="shared" ca="1" si="769"/>
        <v>16.852734263973268</v>
      </c>
      <c r="H8010">
        <f t="shared" ca="1" si="770"/>
        <v>5</v>
      </c>
      <c r="I8010">
        <f t="shared" ca="1" si="765"/>
        <v>21.852734263973268</v>
      </c>
      <c r="J8010">
        <f t="shared" ca="1" si="766"/>
        <v>49.390308368952383</v>
      </c>
      <c r="K8010">
        <f t="shared" ca="1" si="767"/>
        <v>0</v>
      </c>
    </row>
    <row r="8011" spans="5:11">
      <c r="E8011">
        <v>8010</v>
      </c>
      <c r="F8011">
        <f t="shared" ca="1" si="768"/>
        <v>0</v>
      </c>
      <c r="G8011">
        <f t="shared" ca="1" si="769"/>
        <v>22.835967831082467</v>
      </c>
      <c r="H8011">
        <f t="shared" ca="1" si="770"/>
        <v>4</v>
      </c>
      <c r="I8011">
        <f t="shared" ca="1" si="765"/>
        <v>26.835967831082467</v>
      </c>
      <c r="J8011">
        <f t="shared" ca="1" si="766"/>
        <v>33.164032168917529</v>
      </c>
      <c r="K8011">
        <f t="shared" ca="1" si="767"/>
        <v>0</v>
      </c>
    </row>
    <row r="8012" spans="5:11">
      <c r="E8012">
        <v>8011</v>
      </c>
      <c r="F8012">
        <f t="shared" ca="1" si="768"/>
        <v>0</v>
      </c>
      <c r="G8012">
        <f t="shared" ca="1" si="769"/>
        <v>26.597326424355444</v>
      </c>
      <c r="H8012">
        <f t="shared" ca="1" si="770"/>
        <v>4</v>
      </c>
      <c r="I8012">
        <f t="shared" ca="1" si="765"/>
        <v>30.597326424355444</v>
      </c>
      <c r="J8012">
        <f t="shared" ca="1" si="766"/>
        <v>29.402673575644556</v>
      </c>
      <c r="K8012">
        <f t="shared" ca="1" si="767"/>
        <v>0</v>
      </c>
    </row>
    <row r="8013" spans="5:11">
      <c r="E8013">
        <v>8012</v>
      </c>
      <c r="F8013">
        <f t="shared" ca="1" si="768"/>
        <v>0</v>
      </c>
      <c r="G8013">
        <f t="shared" ca="1" si="769"/>
        <v>32.426914359725814</v>
      </c>
      <c r="H8013">
        <f t="shared" ca="1" si="770"/>
        <v>6</v>
      </c>
      <c r="I8013">
        <f t="shared" ca="1" si="765"/>
        <v>38.426914359725814</v>
      </c>
      <c r="J8013">
        <f t="shared" ca="1" si="766"/>
        <v>21.573085640274186</v>
      </c>
      <c r="K8013">
        <f t="shared" ca="1" si="767"/>
        <v>0</v>
      </c>
    </row>
    <row r="8014" spans="5:11">
      <c r="E8014">
        <v>8013</v>
      </c>
      <c r="F8014">
        <f t="shared" ca="1" si="768"/>
        <v>0</v>
      </c>
      <c r="G8014">
        <f t="shared" ca="1" si="769"/>
        <v>37.079114691350945</v>
      </c>
      <c r="H8014">
        <f t="shared" ca="1" si="770"/>
        <v>3</v>
      </c>
      <c r="I8014">
        <f t="shared" ca="1" si="765"/>
        <v>40.079114691350945</v>
      </c>
      <c r="J8014">
        <f t="shared" ca="1" si="766"/>
        <v>19.920885308649055</v>
      </c>
      <c r="K8014">
        <f t="shared" ca="1" si="767"/>
        <v>0</v>
      </c>
    </row>
    <row r="8015" spans="5:11">
      <c r="E8015">
        <v>8014</v>
      </c>
      <c r="F8015">
        <f t="shared" ca="1" si="768"/>
        <v>0</v>
      </c>
      <c r="G8015">
        <f t="shared" ca="1" si="769"/>
        <v>5.878892721733024</v>
      </c>
      <c r="H8015">
        <f t="shared" ca="1" si="770"/>
        <v>5</v>
      </c>
      <c r="I8015">
        <f t="shared" ca="1" si="765"/>
        <v>10.878892721733024</v>
      </c>
      <c r="J8015">
        <f t="shared" ca="1" si="766"/>
        <v>49.121107278266976</v>
      </c>
      <c r="K8015">
        <f t="shared" ca="1" si="767"/>
        <v>0</v>
      </c>
    </row>
    <row r="8016" spans="5:11">
      <c r="E8016">
        <v>8015</v>
      </c>
      <c r="F8016">
        <f t="shared" ca="1" si="768"/>
        <v>0</v>
      </c>
      <c r="G8016">
        <f t="shared" ca="1" si="769"/>
        <v>22.840414775702008</v>
      </c>
      <c r="H8016">
        <f t="shared" ca="1" si="770"/>
        <v>2</v>
      </c>
      <c r="I8016">
        <f t="shared" ca="1" si="765"/>
        <v>24.840414775702008</v>
      </c>
      <c r="J8016">
        <f t="shared" ca="1" si="766"/>
        <v>35.159585224297992</v>
      </c>
      <c r="K8016">
        <f t="shared" ca="1" si="767"/>
        <v>0</v>
      </c>
    </row>
    <row r="8017" spans="5:11">
      <c r="E8017">
        <v>8016</v>
      </c>
      <c r="F8017">
        <f t="shared" ca="1" si="768"/>
        <v>0</v>
      </c>
      <c r="G8017">
        <f t="shared" ca="1" si="769"/>
        <v>36.43750727922982</v>
      </c>
      <c r="H8017">
        <f t="shared" ca="1" si="770"/>
        <v>6</v>
      </c>
      <c r="I8017">
        <f t="shared" ca="1" si="765"/>
        <v>42.43750727922982</v>
      </c>
      <c r="J8017">
        <f t="shared" ca="1" si="766"/>
        <v>17.56249272077018</v>
      </c>
      <c r="K8017">
        <f t="shared" ca="1" si="767"/>
        <v>0</v>
      </c>
    </row>
    <row r="8018" spans="5:11">
      <c r="E8018">
        <v>8017</v>
      </c>
      <c r="F8018">
        <f t="shared" ca="1" si="768"/>
        <v>0</v>
      </c>
      <c r="G8018">
        <f t="shared" ca="1" si="769"/>
        <v>29.57980787549084</v>
      </c>
      <c r="H8018">
        <f t="shared" ca="1" si="770"/>
        <v>2</v>
      </c>
      <c r="I8018">
        <f t="shared" ca="1" si="765"/>
        <v>31.57980787549084</v>
      </c>
      <c r="J8018">
        <f t="shared" ca="1" si="766"/>
        <v>28.42019212450916</v>
      </c>
      <c r="K8018">
        <f t="shared" ca="1" si="767"/>
        <v>0</v>
      </c>
    </row>
    <row r="8019" spans="5:11">
      <c r="E8019">
        <v>8018</v>
      </c>
      <c r="F8019">
        <f t="shared" ca="1" si="768"/>
        <v>44.757128950227859</v>
      </c>
      <c r="G8019">
        <f t="shared" ca="1" si="769"/>
        <v>21.686945792806828</v>
      </c>
      <c r="H8019">
        <f t="shared" ca="1" si="770"/>
        <v>9</v>
      </c>
      <c r="I8019">
        <f t="shared" ca="1" si="765"/>
        <v>30.686945792806828</v>
      </c>
      <c r="J8019">
        <f t="shared" ca="1" si="766"/>
        <v>74.070183157421042</v>
      </c>
      <c r="K8019">
        <f t="shared" ca="1" si="767"/>
        <v>0</v>
      </c>
    </row>
    <row r="8020" spans="5:11">
      <c r="E8020">
        <v>8019</v>
      </c>
      <c r="F8020">
        <f t="shared" ca="1" si="768"/>
        <v>0</v>
      </c>
      <c r="G8020">
        <f t="shared" ca="1" si="769"/>
        <v>18.685394258096856</v>
      </c>
      <c r="H8020">
        <f t="shared" ca="1" si="770"/>
        <v>3</v>
      </c>
      <c r="I8020">
        <f t="shared" ca="1" si="765"/>
        <v>21.685394258096856</v>
      </c>
      <c r="J8020">
        <f t="shared" ca="1" si="766"/>
        <v>38.314605741903144</v>
      </c>
      <c r="K8020">
        <f t="shared" ca="1" si="767"/>
        <v>0</v>
      </c>
    </row>
    <row r="8021" spans="5:11">
      <c r="E8021">
        <v>8020</v>
      </c>
      <c r="F8021">
        <f t="shared" ca="1" si="768"/>
        <v>0</v>
      </c>
      <c r="G8021">
        <f t="shared" ca="1" si="769"/>
        <v>16.020373644645133</v>
      </c>
      <c r="H8021">
        <f t="shared" ca="1" si="770"/>
        <v>7</v>
      </c>
      <c r="I8021">
        <f t="shared" ca="1" si="765"/>
        <v>23.020373644645133</v>
      </c>
      <c r="J8021">
        <f t="shared" ca="1" si="766"/>
        <v>36.979626355354867</v>
      </c>
      <c r="K8021">
        <f t="shared" ca="1" si="767"/>
        <v>0</v>
      </c>
    </row>
    <row r="8022" spans="5:11">
      <c r="E8022">
        <v>8021</v>
      </c>
      <c r="F8022">
        <f t="shared" ca="1" si="768"/>
        <v>0</v>
      </c>
      <c r="G8022">
        <f t="shared" ca="1" si="769"/>
        <v>12.112777197292171</v>
      </c>
      <c r="H8022">
        <f t="shared" ca="1" si="770"/>
        <v>8</v>
      </c>
      <c r="I8022">
        <f t="shared" ca="1" si="765"/>
        <v>20.112777197292171</v>
      </c>
      <c r="J8022">
        <f t="shared" ca="1" si="766"/>
        <v>39.887222802707825</v>
      </c>
      <c r="K8022">
        <f t="shared" ca="1" si="767"/>
        <v>0</v>
      </c>
    </row>
    <row r="8023" spans="5:11">
      <c r="E8023">
        <v>8022</v>
      </c>
      <c r="F8023">
        <f t="shared" ca="1" si="768"/>
        <v>0</v>
      </c>
      <c r="G8023">
        <f t="shared" ca="1" si="769"/>
        <v>28.558530169549794</v>
      </c>
      <c r="H8023">
        <f t="shared" ca="1" si="770"/>
        <v>4</v>
      </c>
      <c r="I8023">
        <f t="shared" ca="1" si="765"/>
        <v>32.558530169549798</v>
      </c>
      <c r="J8023">
        <f t="shared" ca="1" si="766"/>
        <v>27.441469830450202</v>
      </c>
      <c r="K8023">
        <f t="shared" ca="1" si="767"/>
        <v>0</v>
      </c>
    </row>
    <row r="8024" spans="5:11">
      <c r="E8024">
        <v>8023</v>
      </c>
      <c r="F8024">
        <f t="shared" ca="1" si="768"/>
        <v>0</v>
      </c>
      <c r="G8024">
        <f t="shared" ca="1" si="769"/>
        <v>24.049038995253941</v>
      </c>
      <c r="H8024">
        <f t="shared" ca="1" si="770"/>
        <v>10</v>
      </c>
      <c r="I8024">
        <f t="shared" ca="1" si="765"/>
        <v>34.049038995253937</v>
      </c>
      <c r="J8024">
        <f t="shared" ca="1" si="766"/>
        <v>25.950961004746063</v>
      </c>
      <c r="K8024">
        <f t="shared" ca="1" si="767"/>
        <v>0</v>
      </c>
    </row>
    <row r="8025" spans="5:11">
      <c r="E8025">
        <v>8024</v>
      </c>
      <c r="F8025">
        <f t="shared" ca="1" si="768"/>
        <v>58.227351993861788</v>
      </c>
      <c r="G8025">
        <f t="shared" ca="1" si="769"/>
        <v>20.13369809612238</v>
      </c>
      <c r="H8025">
        <f t="shared" ca="1" si="770"/>
        <v>7</v>
      </c>
      <c r="I8025">
        <f t="shared" ca="1" si="765"/>
        <v>27.13369809612238</v>
      </c>
      <c r="J8025">
        <f t="shared" ca="1" si="766"/>
        <v>91.093653897739415</v>
      </c>
      <c r="K8025">
        <f t="shared" ca="1" si="767"/>
        <v>0</v>
      </c>
    </row>
    <row r="8026" spans="5:11">
      <c r="E8026">
        <v>8025</v>
      </c>
      <c r="F8026">
        <f t="shared" ca="1" si="768"/>
        <v>0</v>
      </c>
      <c r="G8026">
        <f t="shared" ca="1" si="769"/>
        <v>18.03283285429973</v>
      </c>
      <c r="H8026">
        <f t="shared" ca="1" si="770"/>
        <v>8</v>
      </c>
      <c r="I8026">
        <f t="shared" ca="1" si="765"/>
        <v>26.03283285429973</v>
      </c>
      <c r="J8026">
        <f t="shared" ca="1" si="766"/>
        <v>33.967167145700273</v>
      </c>
      <c r="K8026">
        <f t="shared" ca="1" si="767"/>
        <v>0</v>
      </c>
    </row>
    <row r="8027" spans="5:11">
      <c r="E8027">
        <v>8026</v>
      </c>
      <c r="F8027">
        <f t="shared" ca="1" si="768"/>
        <v>0</v>
      </c>
      <c r="G8027">
        <f t="shared" ca="1" si="769"/>
        <v>9.6607205782729153</v>
      </c>
      <c r="H8027">
        <f t="shared" ca="1" si="770"/>
        <v>1</v>
      </c>
      <c r="I8027">
        <f t="shared" ca="1" si="765"/>
        <v>10.660720578272915</v>
      </c>
      <c r="J8027">
        <f t="shared" ca="1" si="766"/>
        <v>49.339279421727085</v>
      </c>
      <c r="K8027">
        <f t="shared" ca="1" si="767"/>
        <v>0</v>
      </c>
    </row>
    <row r="8028" spans="5:11">
      <c r="E8028">
        <v>8027</v>
      </c>
      <c r="F8028">
        <f t="shared" ca="1" si="768"/>
        <v>0</v>
      </c>
      <c r="G8028">
        <f t="shared" ca="1" si="769"/>
        <v>32.589283056758994</v>
      </c>
      <c r="H8028">
        <f t="shared" ca="1" si="770"/>
        <v>7</v>
      </c>
      <c r="I8028">
        <f t="shared" ca="1" si="765"/>
        <v>39.589283056758994</v>
      </c>
      <c r="J8028">
        <f t="shared" ca="1" si="766"/>
        <v>20.410716943241006</v>
      </c>
      <c r="K8028">
        <f t="shared" ca="1" si="767"/>
        <v>0</v>
      </c>
    </row>
    <row r="8029" spans="5:11">
      <c r="E8029">
        <v>8028</v>
      </c>
      <c r="F8029">
        <f t="shared" ca="1" si="768"/>
        <v>19.164850288742855</v>
      </c>
      <c r="G8029">
        <f t="shared" ca="1" si="769"/>
        <v>25.899361866337063</v>
      </c>
      <c r="H8029">
        <f t="shared" ca="1" si="770"/>
        <v>1</v>
      </c>
      <c r="I8029">
        <f t="shared" ca="1" si="765"/>
        <v>26.899361866337063</v>
      </c>
      <c r="J8029">
        <f t="shared" ca="1" si="766"/>
        <v>52.265488422405795</v>
      </c>
      <c r="K8029">
        <f t="shared" ca="1" si="767"/>
        <v>0</v>
      </c>
    </row>
    <row r="8030" spans="5:11">
      <c r="E8030">
        <v>8029</v>
      </c>
      <c r="F8030">
        <f t="shared" ca="1" si="768"/>
        <v>0</v>
      </c>
      <c r="G8030">
        <f t="shared" ca="1" si="769"/>
        <v>20.013852487701747</v>
      </c>
      <c r="H8030">
        <f t="shared" ca="1" si="770"/>
        <v>4</v>
      </c>
      <c r="I8030">
        <f t="shared" ca="1" si="765"/>
        <v>24.013852487701747</v>
      </c>
      <c r="J8030">
        <f t="shared" ca="1" si="766"/>
        <v>35.986147512298253</v>
      </c>
      <c r="K8030">
        <f t="shared" ca="1" si="767"/>
        <v>0</v>
      </c>
    </row>
    <row r="8031" spans="5:11">
      <c r="E8031">
        <v>8030</v>
      </c>
      <c r="F8031">
        <f t="shared" ca="1" si="768"/>
        <v>0</v>
      </c>
      <c r="G8031">
        <f t="shared" ca="1" si="769"/>
        <v>35.440213255386155</v>
      </c>
      <c r="H8031">
        <f t="shared" ca="1" si="770"/>
        <v>5</v>
      </c>
      <c r="I8031">
        <f t="shared" ca="1" si="765"/>
        <v>40.440213255386155</v>
      </c>
      <c r="J8031">
        <f t="shared" ca="1" si="766"/>
        <v>19.559786744613845</v>
      </c>
      <c r="K8031">
        <f t="shared" ca="1" si="767"/>
        <v>0</v>
      </c>
    </row>
    <row r="8032" spans="5:11">
      <c r="E8032">
        <v>8031</v>
      </c>
      <c r="F8032">
        <f t="shared" ca="1" si="768"/>
        <v>0</v>
      </c>
      <c r="G8032">
        <f t="shared" ca="1" si="769"/>
        <v>17.346423142990133</v>
      </c>
      <c r="H8032">
        <f t="shared" ca="1" si="770"/>
        <v>10</v>
      </c>
      <c r="I8032">
        <f t="shared" ca="1" si="765"/>
        <v>27.346423142990133</v>
      </c>
      <c r="J8032">
        <f t="shared" ca="1" si="766"/>
        <v>32.653576857009867</v>
      </c>
      <c r="K8032">
        <f t="shared" ca="1" si="767"/>
        <v>0</v>
      </c>
    </row>
    <row r="8033" spans="5:11">
      <c r="E8033">
        <v>8032</v>
      </c>
      <c r="F8033">
        <f t="shared" ca="1" si="768"/>
        <v>52.67768762975777</v>
      </c>
      <c r="G8033">
        <f t="shared" ca="1" si="769"/>
        <v>32.925680228167991</v>
      </c>
      <c r="H8033">
        <f t="shared" ca="1" si="770"/>
        <v>7</v>
      </c>
      <c r="I8033">
        <f t="shared" ca="1" si="765"/>
        <v>39.925680228167991</v>
      </c>
      <c r="J8033">
        <f t="shared" ca="1" si="766"/>
        <v>72.752007401589779</v>
      </c>
      <c r="K8033">
        <f t="shared" ca="1" si="767"/>
        <v>0</v>
      </c>
    </row>
    <row r="8034" spans="5:11">
      <c r="E8034">
        <v>8033</v>
      </c>
      <c r="F8034">
        <f t="shared" ca="1" si="768"/>
        <v>0</v>
      </c>
      <c r="G8034">
        <f t="shared" ca="1" si="769"/>
        <v>26.595210710173937</v>
      </c>
      <c r="H8034">
        <f t="shared" ca="1" si="770"/>
        <v>4</v>
      </c>
      <c r="I8034">
        <f t="shared" ca="1" si="765"/>
        <v>30.595210710173937</v>
      </c>
      <c r="J8034">
        <f t="shared" ca="1" si="766"/>
        <v>29.404789289826063</v>
      </c>
      <c r="K8034">
        <f t="shared" ca="1" si="767"/>
        <v>0</v>
      </c>
    </row>
    <row r="8035" spans="5:11">
      <c r="E8035">
        <v>8034</v>
      </c>
      <c r="F8035">
        <f t="shared" ca="1" si="768"/>
        <v>0</v>
      </c>
      <c r="G8035">
        <f t="shared" ca="1" si="769"/>
        <v>23.119913363160105</v>
      </c>
      <c r="H8035">
        <f t="shared" ca="1" si="770"/>
        <v>1</v>
      </c>
      <c r="I8035">
        <f t="shared" ca="1" si="765"/>
        <v>24.119913363160105</v>
      </c>
      <c r="J8035">
        <f t="shared" ca="1" si="766"/>
        <v>35.880086636839891</v>
      </c>
      <c r="K8035">
        <f t="shared" ca="1" si="767"/>
        <v>0</v>
      </c>
    </row>
    <row r="8036" spans="5:11">
      <c r="E8036">
        <v>8035</v>
      </c>
      <c r="F8036">
        <f t="shared" ca="1" si="768"/>
        <v>0</v>
      </c>
      <c r="G8036">
        <f t="shared" ca="1" si="769"/>
        <v>23.869143615563335</v>
      </c>
      <c r="H8036">
        <f t="shared" ca="1" si="770"/>
        <v>8</v>
      </c>
      <c r="I8036">
        <f t="shared" ca="1" si="765"/>
        <v>31.869143615563335</v>
      </c>
      <c r="J8036">
        <f t="shared" ca="1" si="766"/>
        <v>28.130856384436665</v>
      </c>
      <c r="K8036">
        <f t="shared" ca="1" si="767"/>
        <v>0</v>
      </c>
    </row>
    <row r="8037" spans="5:11">
      <c r="E8037">
        <v>8036</v>
      </c>
      <c r="F8037">
        <f t="shared" ca="1" si="768"/>
        <v>0</v>
      </c>
      <c r="G8037">
        <f t="shared" ca="1" si="769"/>
        <v>49.034796042506258</v>
      </c>
      <c r="H8037">
        <f t="shared" ca="1" si="770"/>
        <v>8</v>
      </c>
      <c r="I8037">
        <f t="shared" ca="1" si="765"/>
        <v>57.034796042506258</v>
      </c>
      <c r="J8037">
        <f t="shared" ca="1" si="766"/>
        <v>2.9652039574937419</v>
      </c>
      <c r="K8037">
        <f t="shared" ca="1" si="767"/>
        <v>0</v>
      </c>
    </row>
    <row r="8038" spans="5:11">
      <c r="E8038">
        <v>8037</v>
      </c>
      <c r="F8038">
        <f t="shared" ca="1" si="768"/>
        <v>0</v>
      </c>
      <c r="G8038">
        <f t="shared" ca="1" si="769"/>
        <v>27.588763871960658</v>
      </c>
      <c r="H8038">
        <f t="shared" ca="1" si="770"/>
        <v>2</v>
      </c>
      <c r="I8038">
        <f t="shared" ca="1" si="765"/>
        <v>29.588763871960658</v>
      </c>
      <c r="J8038">
        <f t="shared" ca="1" si="766"/>
        <v>30.411236128039342</v>
      </c>
      <c r="K8038">
        <f t="shared" ca="1" si="767"/>
        <v>0</v>
      </c>
    </row>
    <row r="8039" spans="5:11">
      <c r="E8039">
        <v>8038</v>
      </c>
      <c r="F8039">
        <f t="shared" ca="1" si="768"/>
        <v>0</v>
      </c>
      <c r="G8039">
        <f t="shared" ca="1" si="769"/>
        <v>5</v>
      </c>
      <c r="H8039">
        <f t="shared" ca="1" si="770"/>
        <v>6</v>
      </c>
      <c r="I8039">
        <f t="shared" ca="1" si="765"/>
        <v>11</v>
      </c>
      <c r="J8039">
        <f t="shared" ca="1" si="766"/>
        <v>49</v>
      </c>
      <c r="K8039">
        <f t="shared" ca="1" si="767"/>
        <v>0</v>
      </c>
    </row>
    <row r="8040" spans="5:11">
      <c r="E8040">
        <v>8039</v>
      </c>
      <c r="F8040">
        <f t="shared" ca="1" si="768"/>
        <v>0</v>
      </c>
      <c r="G8040">
        <f t="shared" ca="1" si="769"/>
        <v>22.95151846920778</v>
      </c>
      <c r="H8040">
        <f t="shared" ca="1" si="770"/>
        <v>6</v>
      </c>
      <c r="I8040">
        <f t="shared" ca="1" si="765"/>
        <v>28.95151846920778</v>
      </c>
      <c r="J8040">
        <f t="shared" ca="1" si="766"/>
        <v>31.04848153079222</v>
      </c>
      <c r="K8040">
        <f t="shared" ca="1" si="767"/>
        <v>0</v>
      </c>
    </row>
    <row r="8041" spans="5:11">
      <c r="E8041">
        <v>8040</v>
      </c>
      <c r="F8041">
        <f t="shared" ca="1" si="768"/>
        <v>0</v>
      </c>
      <c r="G8041">
        <f t="shared" ca="1" si="769"/>
        <v>17.848675046954618</v>
      </c>
      <c r="H8041">
        <f t="shared" ca="1" si="770"/>
        <v>7</v>
      </c>
      <c r="I8041">
        <f t="shared" ca="1" si="765"/>
        <v>24.848675046954618</v>
      </c>
      <c r="J8041">
        <f t="shared" ca="1" si="766"/>
        <v>35.151324953045382</v>
      </c>
      <c r="K8041">
        <f t="shared" ca="1" si="767"/>
        <v>0</v>
      </c>
    </row>
    <row r="8042" spans="5:11">
      <c r="E8042">
        <v>8041</v>
      </c>
      <c r="F8042">
        <f t="shared" ca="1" si="768"/>
        <v>0</v>
      </c>
      <c r="G8042">
        <f t="shared" ca="1" si="769"/>
        <v>42.035821388510918</v>
      </c>
      <c r="H8042">
        <f t="shared" ca="1" si="770"/>
        <v>9</v>
      </c>
      <c r="I8042">
        <f t="shared" ca="1" si="765"/>
        <v>51.035821388510918</v>
      </c>
      <c r="J8042">
        <f t="shared" ca="1" si="766"/>
        <v>8.964178611489082</v>
      </c>
      <c r="K8042">
        <f t="shared" ca="1" si="767"/>
        <v>0</v>
      </c>
    </row>
    <row r="8043" spans="5:11">
      <c r="E8043">
        <v>8042</v>
      </c>
      <c r="F8043">
        <f t="shared" ca="1" si="768"/>
        <v>0</v>
      </c>
      <c r="G8043">
        <f t="shared" ca="1" si="769"/>
        <v>33.839071641765429</v>
      </c>
      <c r="H8043">
        <f t="shared" ca="1" si="770"/>
        <v>8</v>
      </c>
      <c r="I8043">
        <f t="shared" ca="1" si="765"/>
        <v>41.839071641765429</v>
      </c>
      <c r="J8043">
        <f t="shared" ca="1" si="766"/>
        <v>18.160928358234571</v>
      </c>
      <c r="K8043">
        <f t="shared" ca="1" si="767"/>
        <v>0</v>
      </c>
    </row>
    <row r="8044" spans="5:11">
      <c r="E8044">
        <v>8043</v>
      </c>
      <c r="F8044">
        <f t="shared" ca="1" si="768"/>
        <v>0</v>
      </c>
      <c r="G8044">
        <f t="shared" ca="1" si="769"/>
        <v>34.8235195178491</v>
      </c>
      <c r="H8044">
        <f t="shared" ca="1" si="770"/>
        <v>1</v>
      </c>
      <c r="I8044">
        <f t="shared" ca="1" si="765"/>
        <v>35.8235195178491</v>
      </c>
      <c r="J8044">
        <f t="shared" ca="1" si="766"/>
        <v>24.1764804821509</v>
      </c>
      <c r="K8044">
        <f t="shared" ca="1" si="767"/>
        <v>0</v>
      </c>
    </row>
    <row r="8045" spans="5:11">
      <c r="E8045">
        <v>8044</v>
      </c>
      <c r="F8045">
        <f t="shared" ca="1" si="768"/>
        <v>45.615328961655848</v>
      </c>
      <c r="G8045">
        <f t="shared" ca="1" si="769"/>
        <v>33.629877363847257</v>
      </c>
      <c r="H8045">
        <f t="shared" ca="1" si="770"/>
        <v>9</v>
      </c>
      <c r="I8045">
        <f t="shared" ca="1" si="765"/>
        <v>42.629877363847257</v>
      </c>
      <c r="J8045">
        <f t="shared" ca="1" si="766"/>
        <v>62.985451597808591</v>
      </c>
      <c r="K8045">
        <f t="shared" ca="1" si="767"/>
        <v>0</v>
      </c>
    </row>
    <row r="8046" spans="5:11">
      <c r="E8046">
        <v>8045</v>
      </c>
      <c r="F8046">
        <f t="shared" ca="1" si="768"/>
        <v>47.984966929218366</v>
      </c>
      <c r="G8046">
        <f t="shared" ca="1" si="769"/>
        <v>23.053514983113001</v>
      </c>
      <c r="H8046">
        <f t="shared" ca="1" si="770"/>
        <v>1</v>
      </c>
      <c r="I8046">
        <f t="shared" ca="1" si="765"/>
        <v>24.053514983113001</v>
      </c>
      <c r="J8046">
        <f t="shared" ca="1" si="766"/>
        <v>83.931451946105355</v>
      </c>
      <c r="K8046">
        <f t="shared" ca="1" si="767"/>
        <v>0</v>
      </c>
    </row>
    <row r="8047" spans="5:11">
      <c r="E8047">
        <v>8046</v>
      </c>
      <c r="F8047">
        <f t="shared" ca="1" si="768"/>
        <v>39.998979433072734</v>
      </c>
      <c r="G8047">
        <f t="shared" ca="1" si="769"/>
        <v>25.829804555600621</v>
      </c>
      <c r="H8047">
        <f t="shared" ca="1" si="770"/>
        <v>10</v>
      </c>
      <c r="I8047">
        <f t="shared" ca="1" si="765"/>
        <v>35.829804555600617</v>
      </c>
      <c r="J8047">
        <f t="shared" ca="1" si="766"/>
        <v>64.169174877472116</v>
      </c>
      <c r="K8047">
        <f t="shared" ca="1" si="767"/>
        <v>0</v>
      </c>
    </row>
    <row r="8048" spans="5:11">
      <c r="E8048">
        <v>8047</v>
      </c>
      <c r="F8048">
        <f t="shared" ca="1" si="768"/>
        <v>21.741867637202223</v>
      </c>
      <c r="G8048">
        <f t="shared" ca="1" si="769"/>
        <v>5</v>
      </c>
      <c r="H8048">
        <f t="shared" ca="1" si="770"/>
        <v>4</v>
      </c>
      <c r="I8048">
        <f t="shared" ca="1" si="765"/>
        <v>9</v>
      </c>
      <c r="J8048">
        <f t="shared" ca="1" si="766"/>
        <v>72.741867637202219</v>
      </c>
      <c r="K8048">
        <f t="shared" ca="1" si="767"/>
        <v>0</v>
      </c>
    </row>
    <row r="8049" spans="5:11">
      <c r="E8049">
        <v>8048</v>
      </c>
      <c r="F8049">
        <f t="shared" ca="1" si="768"/>
        <v>15.769780404738563</v>
      </c>
      <c r="G8049">
        <f t="shared" ca="1" si="769"/>
        <v>19.822196759411185</v>
      </c>
      <c r="H8049">
        <f t="shared" ca="1" si="770"/>
        <v>10</v>
      </c>
      <c r="I8049">
        <f t="shared" ca="1" si="765"/>
        <v>29.822196759411185</v>
      </c>
      <c r="J8049">
        <f t="shared" ca="1" si="766"/>
        <v>45.947583645327384</v>
      </c>
      <c r="K8049">
        <f t="shared" ca="1" si="767"/>
        <v>0</v>
      </c>
    </row>
    <row r="8050" spans="5:11">
      <c r="E8050">
        <v>8049</v>
      </c>
      <c r="F8050">
        <f t="shared" ca="1" si="768"/>
        <v>0</v>
      </c>
      <c r="G8050">
        <f t="shared" ca="1" si="769"/>
        <v>27.663107619287956</v>
      </c>
      <c r="H8050">
        <f t="shared" ca="1" si="770"/>
        <v>4</v>
      </c>
      <c r="I8050">
        <f t="shared" ca="1" si="765"/>
        <v>31.663107619287956</v>
      </c>
      <c r="J8050">
        <f t="shared" ca="1" si="766"/>
        <v>28.336892380712044</v>
      </c>
      <c r="K8050">
        <f t="shared" ca="1" si="767"/>
        <v>0</v>
      </c>
    </row>
    <row r="8051" spans="5:11">
      <c r="E8051">
        <v>8050</v>
      </c>
      <c r="F8051">
        <f t="shared" ca="1" si="768"/>
        <v>47.21952527562236</v>
      </c>
      <c r="G8051">
        <f t="shared" ca="1" si="769"/>
        <v>27.32784827474406</v>
      </c>
      <c r="H8051">
        <f t="shared" ca="1" si="770"/>
        <v>9</v>
      </c>
      <c r="I8051">
        <f t="shared" ca="1" si="765"/>
        <v>36.327848274744056</v>
      </c>
      <c r="J8051">
        <f t="shared" ca="1" si="766"/>
        <v>70.891677000878303</v>
      </c>
      <c r="K8051">
        <f t="shared" ca="1" si="767"/>
        <v>0</v>
      </c>
    </row>
    <row r="8052" spans="5:11">
      <c r="E8052">
        <v>8051</v>
      </c>
      <c r="F8052">
        <f t="shared" ca="1" si="768"/>
        <v>0</v>
      </c>
      <c r="G8052">
        <f t="shared" ca="1" si="769"/>
        <v>28.50668077655402</v>
      </c>
      <c r="H8052">
        <f t="shared" ca="1" si="770"/>
        <v>8</v>
      </c>
      <c r="I8052">
        <f t="shared" ca="1" si="765"/>
        <v>36.50668077655402</v>
      </c>
      <c r="J8052">
        <f t="shared" ca="1" si="766"/>
        <v>23.49331922344598</v>
      </c>
      <c r="K8052">
        <f t="shared" ca="1" si="767"/>
        <v>0</v>
      </c>
    </row>
    <row r="8053" spans="5:11">
      <c r="E8053">
        <v>8052</v>
      </c>
      <c r="F8053">
        <f t="shared" ca="1" si="768"/>
        <v>0</v>
      </c>
      <c r="G8053">
        <f t="shared" ca="1" si="769"/>
        <v>5</v>
      </c>
      <c r="H8053">
        <f t="shared" ca="1" si="770"/>
        <v>5</v>
      </c>
      <c r="I8053">
        <f t="shared" ca="1" si="765"/>
        <v>10</v>
      </c>
      <c r="J8053">
        <f t="shared" ca="1" si="766"/>
        <v>50</v>
      </c>
      <c r="K8053">
        <f t="shared" ca="1" si="767"/>
        <v>0</v>
      </c>
    </row>
    <row r="8054" spans="5:11">
      <c r="E8054">
        <v>8053</v>
      </c>
      <c r="F8054">
        <f t="shared" ca="1" si="768"/>
        <v>0</v>
      </c>
      <c r="G8054">
        <f t="shared" ca="1" si="769"/>
        <v>22.125859904034115</v>
      </c>
      <c r="H8054">
        <f t="shared" ca="1" si="770"/>
        <v>5</v>
      </c>
      <c r="I8054">
        <f t="shared" ca="1" si="765"/>
        <v>27.125859904034115</v>
      </c>
      <c r="J8054">
        <f t="shared" ca="1" si="766"/>
        <v>32.874140095965885</v>
      </c>
      <c r="K8054">
        <f t="shared" ca="1" si="767"/>
        <v>0</v>
      </c>
    </row>
    <row r="8055" spans="5:11">
      <c r="E8055">
        <v>8054</v>
      </c>
      <c r="F8055">
        <f t="shared" ca="1" si="768"/>
        <v>16.500946243984671</v>
      </c>
      <c r="G8055">
        <f t="shared" ca="1" si="769"/>
        <v>13.554461654736192</v>
      </c>
      <c r="H8055">
        <f t="shared" ca="1" si="770"/>
        <v>8</v>
      </c>
      <c r="I8055">
        <f t="shared" ca="1" si="765"/>
        <v>21.554461654736194</v>
      </c>
      <c r="J8055">
        <f t="shared" ca="1" si="766"/>
        <v>54.946484589248477</v>
      </c>
      <c r="K8055">
        <f t="shared" ca="1" si="767"/>
        <v>0</v>
      </c>
    </row>
    <row r="8056" spans="5:11">
      <c r="E8056">
        <v>8055</v>
      </c>
      <c r="F8056">
        <f t="shared" ca="1" si="768"/>
        <v>0</v>
      </c>
      <c r="G8056">
        <f t="shared" ca="1" si="769"/>
        <v>25.608500162756833</v>
      </c>
      <c r="H8056">
        <f t="shared" ca="1" si="770"/>
        <v>9</v>
      </c>
      <c r="I8056">
        <f t="shared" ca="1" si="765"/>
        <v>34.608500162756833</v>
      </c>
      <c r="J8056">
        <f t="shared" ca="1" si="766"/>
        <v>25.391499837243167</v>
      </c>
      <c r="K8056">
        <f t="shared" ca="1" si="767"/>
        <v>0</v>
      </c>
    </row>
    <row r="8057" spans="5:11">
      <c r="E8057">
        <v>8056</v>
      </c>
      <c r="F8057">
        <f t="shared" ca="1" si="768"/>
        <v>0</v>
      </c>
      <c r="G8057">
        <f t="shared" ca="1" si="769"/>
        <v>16.687992296273435</v>
      </c>
      <c r="H8057">
        <f t="shared" ca="1" si="770"/>
        <v>4</v>
      </c>
      <c r="I8057">
        <f t="shared" ca="1" si="765"/>
        <v>20.687992296273435</v>
      </c>
      <c r="J8057">
        <f t="shared" ca="1" si="766"/>
        <v>39.312007703726565</v>
      </c>
      <c r="K8057">
        <f t="shared" ca="1" si="767"/>
        <v>0</v>
      </c>
    </row>
    <row r="8058" spans="5:11">
      <c r="E8058">
        <v>8057</v>
      </c>
      <c r="F8058">
        <f t="shared" ca="1" si="768"/>
        <v>51.284078199930654</v>
      </c>
      <c r="G8058">
        <f t="shared" ca="1" si="769"/>
        <v>27.963298127491576</v>
      </c>
      <c r="H8058">
        <f t="shared" ca="1" si="770"/>
        <v>4</v>
      </c>
      <c r="I8058">
        <f t="shared" ca="1" si="765"/>
        <v>31.963298127491576</v>
      </c>
      <c r="J8058">
        <f t="shared" ca="1" si="766"/>
        <v>79.320780072439078</v>
      </c>
      <c r="K8058">
        <f t="shared" ca="1" si="767"/>
        <v>0</v>
      </c>
    </row>
    <row r="8059" spans="5:11">
      <c r="E8059">
        <v>8058</v>
      </c>
      <c r="F8059">
        <f t="shared" ca="1" si="768"/>
        <v>43.222819940763138</v>
      </c>
      <c r="G8059">
        <f t="shared" ca="1" si="769"/>
        <v>22.270556862835704</v>
      </c>
      <c r="H8059">
        <f t="shared" ca="1" si="770"/>
        <v>2</v>
      </c>
      <c r="I8059">
        <f t="shared" ca="1" si="765"/>
        <v>24.270556862835704</v>
      </c>
      <c r="J8059">
        <f t="shared" ca="1" si="766"/>
        <v>78.952263077927441</v>
      </c>
      <c r="K8059">
        <f t="shared" ca="1" si="767"/>
        <v>0</v>
      </c>
    </row>
    <row r="8060" spans="5:11">
      <c r="E8060">
        <v>8059</v>
      </c>
      <c r="F8060">
        <f t="shared" ca="1" si="768"/>
        <v>37.080992220911277</v>
      </c>
      <c r="G8060">
        <f t="shared" ca="1" si="769"/>
        <v>33.756256603644516</v>
      </c>
      <c r="H8060">
        <f t="shared" ca="1" si="770"/>
        <v>8</v>
      </c>
      <c r="I8060">
        <f t="shared" ca="1" si="765"/>
        <v>41.756256603644516</v>
      </c>
      <c r="J8060">
        <f t="shared" ca="1" si="766"/>
        <v>55.324735617266754</v>
      </c>
      <c r="K8060">
        <f t="shared" ca="1" si="767"/>
        <v>0</v>
      </c>
    </row>
    <row r="8061" spans="5:11">
      <c r="E8061">
        <v>8060</v>
      </c>
      <c r="F8061">
        <f t="shared" ca="1" si="768"/>
        <v>0</v>
      </c>
      <c r="G8061">
        <f t="shared" ca="1" si="769"/>
        <v>15.217042490826895</v>
      </c>
      <c r="H8061">
        <f t="shared" ca="1" si="770"/>
        <v>1</v>
      </c>
      <c r="I8061">
        <f t="shared" ca="1" si="765"/>
        <v>16.217042490826895</v>
      </c>
      <c r="J8061">
        <f t="shared" ca="1" si="766"/>
        <v>43.782957509173102</v>
      </c>
      <c r="K8061">
        <f t="shared" ca="1" si="767"/>
        <v>0</v>
      </c>
    </row>
    <row r="8062" spans="5:11">
      <c r="E8062">
        <v>8061</v>
      </c>
      <c r="F8062">
        <f t="shared" ca="1" si="768"/>
        <v>0</v>
      </c>
      <c r="G8062">
        <f t="shared" ca="1" si="769"/>
        <v>20.587249123114116</v>
      </c>
      <c r="H8062">
        <f t="shared" ca="1" si="770"/>
        <v>3</v>
      </c>
      <c r="I8062">
        <f t="shared" ca="1" si="765"/>
        <v>23.587249123114116</v>
      </c>
      <c r="J8062">
        <f t="shared" ca="1" si="766"/>
        <v>36.41275087688588</v>
      </c>
      <c r="K8062">
        <f t="shared" ca="1" si="767"/>
        <v>0</v>
      </c>
    </row>
    <row r="8063" spans="5:11">
      <c r="E8063">
        <v>8062</v>
      </c>
      <c r="F8063">
        <f t="shared" ca="1" si="768"/>
        <v>0</v>
      </c>
      <c r="G8063">
        <f t="shared" ca="1" si="769"/>
        <v>6.7654019053041452</v>
      </c>
      <c r="H8063">
        <f t="shared" ca="1" si="770"/>
        <v>4</v>
      </c>
      <c r="I8063">
        <f t="shared" ca="1" si="765"/>
        <v>10.765401905304145</v>
      </c>
      <c r="J8063">
        <f t="shared" ca="1" si="766"/>
        <v>49.234598094695855</v>
      </c>
      <c r="K8063">
        <f t="shared" ca="1" si="767"/>
        <v>0</v>
      </c>
    </row>
    <row r="8064" spans="5:11">
      <c r="E8064">
        <v>8063</v>
      </c>
      <c r="F8064">
        <f t="shared" ca="1" si="768"/>
        <v>0</v>
      </c>
      <c r="G8064">
        <f t="shared" ca="1" si="769"/>
        <v>30.054146348133077</v>
      </c>
      <c r="H8064">
        <f t="shared" ca="1" si="770"/>
        <v>1</v>
      </c>
      <c r="I8064">
        <f t="shared" ca="1" si="765"/>
        <v>31.054146348133077</v>
      </c>
      <c r="J8064">
        <f t="shared" ca="1" si="766"/>
        <v>28.945853651866923</v>
      </c>
      <c r="K8064">
        <f t="shared" ca="1" si="767"/>
        <v>0</v>
      </c>
    </row>
    <row r="8065" spans="5:11">
      <c r="E8065">
        <v>8064</v>
      </c>
      <c r="F8065">
        <f t="shared" ca="1" si="768"/>
        <v>17.393983193673179</v>
      </c>
      <c r="G8065">
        <f t="shared" ca="1" si="769"/>
        <v>26.560870652032083</v>
      </c>
      <c r="H8065">
        <f t="shared" ca="1" si="770"/>
        <v>2</v>
      </c>
      <c r="I8065">
        <f t="shared" ca="1" si="765"/>
        <v>28.560870652032083</v>
      </c>
      <c r="J8065">
        <f t="shared" ca="1" si="766"/>
        <v>48.8331125416411</v>
      </c>
      <c r="K8065">
        <f t="shared" ca="1" si="767"/>
        <v>0</v>
      </c>
    </row>
    <row r="8066" spans="5:11">
      <c r="E8066">
        <v>8065</v>
      </c>
      <c r="F8066">
        <f t="shared" ca="1" si="768"/>
        <v>0</v>
      </c>
      <c r="G8066">
        <f t="shared" ca="1" si="769"/>
        <v>25.033877597678753</v>
      </c>
      <c r="H8066">
        <f t="shared" ca="1" si="770"/>
        <v>6</v>
      </c>
      <c r="I8066">
        <f t="shared" ref="I8066:I8129" ca="1" si="771">Secutiry_Wait_Time+Distance_to_Gate</f>
        <v>31.033877597678753</v>
      </c>
      <c r="J8066">
        <f t="shared" ref="J8066:J8129" ca="1" si="772">MAX(0,Arrival_Time+Delay-Total_Time_to_Gate)</f>
        <v>28.966122402321247</v>
      </c>
      <c r="K8066">
        <f t="shared" ref="K8066:K8129" ca="1" si="773">IF(Arrival_Time+Delay-Total_Time_to_Gate&lt;0,1,0)</f>
        <v>0</v>
      </c>
    </row>
    <row r="8067" spans="5:11">
      <c r="E8067">
        <v>8066</v>
      </c>
      <c r="F8067">
        <f t="shared" ref="F8067:F8130" ca="1" si="774">_xlfn.BINOM.INV(1,0.2,RAND())*MAX(0,_xlfn.NORM.INV(RAND(),30,15))</f>
        <v>0</v>
      </c>
      <c r="G8067">
        <f t="shared" ref="G8067:G8130" ca="1" si="775">MAX(5,_xlfn.NORM.INV(RAND(),25,10))</f>
        <v>32.4019938102157</v>
      </c>
      <c r="H8067">
        <f t="shared" ref="H8067:H8130" ca="1" si="776">RANDBETWEEN(1,10)</f>
        <v>10</v>
      </c>
      <c r="I8067">
        <f t="shared" ca="1" si="771"/>
        <v>42.4019938102157</v>
      </c>
      <c r="J8067">
        <f t="shared" ca="1" si="772"/>
        <v>17.5980061897843</v>
      </c>
      <c r="K8067">
        <f t="shared" ca="1" si="773"/>
        <v>0</v>
      </c>
    </row>
    <row r="8068" spans="5:11">
      <c r="E8068">
        <v>8067</v>
      </c>
      <c r="F8068">
        <f t="shared" ca="1" si="774"/>
        <v>0</v>
      </c>
      <c r="G8068">
        <f t="shared" ca="1" si="775"/>
        <v>5.0709764107584192</v>
      </c>
      <c r="H8068">
        <f t="shared" ca="1" si="776"/>
        <v>3</v>
      </c>
      <c r="I8068">
        <f t="shared" ca="1" si="771"/>
        <v>8.0709764107584192</v>
      </c>
      <c r="J8068">
        <f t="shared" ca="1" si="772"/>
        <v>51.929023589241581</v>
      </c>
      <c r="K8068">
        <f t="shared" ca="1" si="773"/>
        <v>0</v>
      </c>
    </row>
    <row r="8069" spans="5:11">
      <c r="E8069">
        <v>8068</v>
      </c>
      <c r="F8069">
        <f t="shared" ca="1" si="774"/>
        <v>0</v>
      </c>
      <c r="G8069">
        <f t="shared" ca="1" si="775"/>
        <v>33.49696233914176</v>
      </c>
      <c r="H8069">
        <f t="shared" ca="1" si="776"/>
        <v>7</v>
      </c>
      <c r="I8069">
        <f t="shared" ca="1" si="771"/>
        <v>40.49696233914176</v>
      </c>
      <c r="J8069">
        <f t="shared" ca="1" si="772"/>
        <v>19.50303766085824</v>
      </c>
      <c r="K8069">
        <f t="shared" ca="1" si="773"/>
        <v>0</v>
      </c>
    </row>
    <row r="8070" spans="5:11">
      <c r="E8070">
        <v>8069</v>
      </c>
      <c r="F8070">
        <f t="shared" ca="1" si="774"/>
        <v>0</v>
      </c>
      <c r="G8070">
        <f t="shared" ca="1" si="775"/>
        <v>35.388362606872882</v>
      </c>
      <c r="H8070">
        <f t="shared" ca="1" si="776"/>
        <v>6</v>
      </c>
      <c r="I8070">
        <f t="shared" ca="1" si="771"/>
        <v>41.388362606872882</v>
      </c>
      <c r="J8070">
        <f t="shared" ca="1" si="772"/>
        <v>18.611637393127118</v>
      </c>
      <c r="K8070">
        <f t="shared" ca="1" si="773"/>
        <v>0</v>
      </c>
    </row>
    <row r="8071" spans="5:11">
      <c r="E8071">
        <v>8070</v>
      </c>
      <c r="F8071">
        <f t="shared" ca="1" si="774"/>
        <v>0</v>
      </c>
      <c r="G8071">
        <f t="shared" ca="1" si="775"/>
        <v>5.7745827187176921</v>
      </c>
      <c r="H8071">
        <f t="shared" ca="1" si="776"/>
        <v>2</v>
      </c>
      <c r="I8071">
        <f t="shared" ca="1" si="771"/>
        <v>7.7745827187176921</v>
      </c>
      <c r="J8071">
        <f t="shared" ca="1" si="772"/>
        <v>52.225417281282304</v>
      </c>
      <c r="K8071">
        <f t="shared" ca="1" si="773"/>
        <v>0</v>
      </c>
    </row>
    <row r="8072" spans="5:11">
      <c r="E8072">
        <v>8071</v>
      </c>
      <c r="F8072">
        <f t="shared" ca="1" si="774"/>
        <v>0</v>
      </c>
      <c r="G8072">
        <f t="shared" ca="1" si="775"/>
        <v>23.188335467625571</v>
      </c>
      <c r="H8072">
        <f t="shared" ca="1" si="776"/>
        <v>2</v>
      </c>
      <c r="I8072">
        <f t="shared" ca="1" si="771"/>
        <v>25.188335467625571</v>
      </c>
      <c r="J8072">
        <f t="shared" ca="1" si="772"/>
        <v>34.811664532374429</v>
      </c>
      <c r="K8072">
        <f t="shared" ca="1" si="773"/>
        <v>0</v>
      </c>
    </row>
    <row r="8073" spans="5:11">
      <c r="E8073">
        <v>8072</v>
      </c>
      <c r="F8073">
        <f t="shared" ca="1" si="774"/>
        <v>0</v>
      </c>
      <c r="G8073">
        <f t="shared" ca="1" si="775"/>
        <v>29.074486410891183</v>
      </c>
      <c r="H8073">
        <f t="shared" ca="1" si="776"/>
        <v>2</v>
      </c>
      <c r="I8073">
        <f t="shared" ca="1" si="771"/>
        <v>31.074486410891183</v>
      </c>
      <c r="J8073">
        <f t="shared" ca="1" si="772"/>
        <v>28.925513589108817</v>
      </c>
      <c r="K8073">
        <f t="shared" ca="1" si="773"/>
        <v>0</v>
      </c>
    </row>
    <row r="8074" spans="5:11">
      <c r="E8074">
        <v>8073</v>
      </c>
      <c r="F8074">
        <f t="shared" ca="1" si="774"/>
        <v>0</v>
      </c>
      <c r="G8074">
        <f t="shared" ca="1" si="775"/>
        <v>25.671922673717663</v>
      </c>
      <c r="H8074">
        <f t="shared" ca="1" si="776"/>
        <v>8</v>
      </c>
      <c r="I8074">
        <f t="shared" ca="1" si="771"/>
        <v>33.67192267371766</v>
      </c>
      <c r="J8074">
        <f t="shared" ca="1" si="772"/>
        <v>26.32807732628234</v>
      </c>
      <c r="K8074">
        <f t="shared" ca="1" si="773"/>
        <v>0</v>
      </c>
    </row>
    <row r="8075" spans="5:11">
      <c r="E8075">
        <v>8074</v>
      </c>
      <c r="F8075">
        <f t="shared" ca="1" si="774"/>
        <v>0</v>
      </c>
      <c r="G8075">
        <f t="shared" ca="1" si="775"/>
        <v>10.77799461257926</v>
      </c>
      <c r="H8075">
        <f t="shared" ca="1" si="776"/>
        <v>8</v>
      </c>
      <c r="I8075">
        <f t="shared" ca="1" si="771"/>
        <v>18.77799461257926</v>
      </c>
      <c r="J8075">
        <f t="shared" ca="1" si="772"/>
        <v>41.222005387420737</v>
      </c>
      <c r="K8075">
        <f t="shared" ca="1" si="773"/>
        <v>0</v>
      </c>
    </row>
    <row r="8076" spans="5:11">
      <c r="E8076">
        <v>8075</v>
      </c>
      <c r="F8076">
        <f t="shared" ca="1" si="774"/>
        <v>33.807608128970301</v>
      </c>
      <c r="G8076">
        <f t="shared" ca="1" si="775"/>
        <v>16.141797122534442</v>
      </c>
      <c r="H8076">
        <f t="shared" ca="1" si="776"/>
        <v>2</v>
      </c>
      <c r="I8076">
        <f t="shared" ca="1" si="771"/>
        <v>18.141797122534442</v>
      </c>
      <c r="J8076">
        <f t="shared" ca="1" si="772"/>
        <v>75.66581100643586</v>
      </c>
      <c r="K8076">
        <f t="shared" ca="1" si="773"/>
        <v>0</v>
      </c>
    </row>
    <row r="8077" spans="5:11">
      <c r="E8077">
        <v>8076</v>
      </c>
      <c r="F8077">
        <f t="shared" ca="1" si="774"/>
        <v>0</v>
      </c>
      <c r="G8077">
        <f t="shared" ca="1" si="775"/>
        <v>31.271361522068339</v>
      </c>
      <c r="H8077">
        <f t="shared" ca="1" si="776"/>
        <v>6</v>
      </c>
      <c r="I8077">
        <f t="shared" ca="1" si="771"/>
        <v>37.271361522068339</v>
      </c>
      <c r="J8077">
        <f t="shared" ca="1" si="772"/>
        <v>22.728638477931661</v>
      </c>
      <c r="K8077">
        <f t="shared" ca="1" si="773"/>
        <v>0</v>
      </c>
    </row>
    <row r="8078" spans="5:11">
      <c r="E8078">
        <v>8077</v>
      </c>
      <c r="F8078">
        <f t="shared" ca="1" si="774"/>
        <v>0</v>
      </c>
      <c r="G8078">
        <f t="shared" ca="1" si="775"/>
        <v>43.317703097365701</v>
      </c>
      <c r="H8078">
        <f t="shared" ca="1" si="776"/>
        <v>10</v>
      </c>
      <c r="I8078">
        <f t="shared" ca="1" si="771"/>
        <v>53.317703097365701</v>
      </c>
      <c r="J8078">
        <f t="shared" ca="1" si="772"/>
        <v>6.6822969026342989</v>
      </c>
      <c r="K8078">
        <f t="shared" ca="1" si="773"/>
        <v>0</v>
      </c>
    </row>
    <row r="8079" spans="5:11">
      <c r="E8079">
        <v>8078</v>
      </c>
      <c r="F8079">
        <f t="shared" ca="1" si="774"/>
        <v>0</v>
      </c>
      <c r="G8079">
        <f t="shared" ca="1" si="775"/>
        <v>35.697306451196049</v>
      </c>
      <c r="H8079">
        <f t="shared" ca="1" si="776"/>
        <v>7</v>
      </c>
      <c r="I8079">
        <f t="shared" ca="1" si="771"/>
        <v>42.697306451196049</v>
      </c>
      <c r="J8079">
        <f t="shared" ca="1" si="772"/>
        <v>17.302693548803951</v>
      </c>
      <c r="K8079">
        <f t="shared" ca="1" si="773"/>
        <v>0</v>
      </c>
    </row>
    <row r="8080" spans="5:11">
      <c r="E8080">
        <v>8079</v>
      </c>
      <c r="F8080">
        <f t="shared" ca="1" si="774"/>
        <v>0</v>
      </c>
      <c r="G8080">
        <f t="shared" ca="1" si="775"/>
        <v>35.778540563459387</v>
      </c>
      <c r="H8080">
        <f t="shared" ca="1" si="776"/>
        <v>9</v>
      </c>
      <c r="I8080">
        <f t="shared" ca="1" si="771"/>
        <v>44.778540563459387</v>
      </c>
      <c r="J8080">
        <f t="shared" ca="1" si="772"/>
        <v>15.221459436540613</v>
      </c>
      <c r="K8080">
        <f t="shared" ca="1" si="773"/>
        <v>0</v>
      </c>
    </row>
    <row r="8081" spans="5:11">
      <c r="E8081">
        <v>8080</v>
      </c>
      <c r="F8081">
        <f t="shared" ca="1" si="774"/>
        <v>0</v>
      </c>
      <c r="G8081">
        <f t="shared" ca="1" si="775"/>
        <v>18.471064907300452</v>
      </c>
      <c r="H8081">
        <f t="shared" ca="1" si="776"/>
        <v>6</v>
      </c>
      <c r="I8081">
        <f t="shared" ca="1" si="771"/>
        <v>24.471064907300452</v>
      </c>
      <c r="J8081">
        <f t="shared" ca="1" si="772"/>
        <v>35.528935092699548</v>
      </c>
      <c r="K8081">
        <f t="shared" ca="1" si="773"/>
        <v>0</v>
      </c>
    </row>
    <row r="8082" spans="5:11">
      <c r="E8082">
        <v>8081</v>
      </c>
      <c r="F8082">
        <f t="shared" ca="1" si="774"/>
        <v>31.081084362421159</v>
      </c>
      <c r="G8082">
        <f t="shared" ca="1" si="775"/>
        <v>26.098016754661902</v>
      </c>
      <c r="H8082">
        <f t="shared" ca="1" si="776"/>
        <v>1</v>
      </c>
      <c r="I8082">
        <f t="shared" ca="1" si="771"/>
        <v>27.098016754661902</v>
      </c>
      <c r="J8082">
        <f t="shared" ca="1" si="772"/>
        <v>63.983067607759267</v>
      </c>
      <c r="K8082">
        <f t="shared" ca="1" si="773"/>
        <v>0</v>
      </c>
    </row>
    <row r="8083" spans="5:11">
      <c r="E8083">
        <v>8082</v>
      </c>
      <c r="F8083">
        <f t="shared" ca="1" si="774"/>
        <v>0</v>
      </c>
      <c r="G8083">
        <f t="shared" ca="1" si="775"/>
        <v>18.188921380603801</v>
      </c>
      <c r="H8083">
        <f t="shared" ca="1" si="776"/>
        <v>8</v>
      </c>
      <c r="I8083">
        <f t="shared" ca="1" si="771"/>
        <v>26.188921380603801</v>
      </c>
      <c r="J8083">
        <f t="shared" ca="1" si="772"/>
        <v>33.811078619396199</v>
      </c>
      <c r="K8083">
        <f t="shared" ca="1" si="773"/>
        <v>0</v>
      </c>
    </row>
    <row r="8084" spans="5:11">
      <c r="E8084">
        <v>8083</v>
      </c>
      <c r="F8084">
        <f t="shared" ca="1" si="774"/>
        <v>0</v>
      </c>
      <c r="G8084">
        <f t="shared" ca="1" si="775"/>
        <v>25.850829639736769</v>
      </c>
      <c r="H8084">
        <f t="shared" ca="1" si="776"/>
        <v>2</v>
      </c>
      <c r="I8084">
        <f t="shared" ca="1" si="771"/>
        <v>27.850829639736769</v>
      </c>
      <c r="J8084">
        <f t="shared" ca="1" si="772"/>
        <v>32.149170360263227</v>
      </c>
      <c r="K8084">
        <f t="shared" ca="1" si="773"/>
        <v>0</v>
      </c>
    </row>
    <row r="8085" spans="5:11">
      <c r="E8085">
        <v>8084</v>
      </c>
      <c r="F8085">
        <f t="shared" ca="1" si="774"/>
        <v>0</v>
      </c>
      <c r="G8085">
        <f t="shared" ca="1" si="775"/>
        <v>21.171950823828478</v>
      </c>
      <c r="H8085">
        <f t="shared" ca="1" si="776"/>
        <v>1</v>
      </c>
      <c r="I8085">
        <f t="shared" ca="1" si="771"/>
        <v>22.171950823828478</v>
      </c>
      <c r="J8085">
        <f t="shared" ca="1" si="772"/>
        <v>37.828049176171518</v>
      </c>
      <c r="K8085">
        <f t="shared" ca="1" si="773"/>
        <v>0</v>
      </c>
    </row>
    <row r="8086" spans="5:11">
      <c r="E8086">
        <v>8085</v>
      </c>
      <c r="F8086">
        <f t="shared" ca="1" si="774"/>
        <v>22.443913158291259</v>
      </c>
      <c r="G8086">
        <f t="shared" ca="1" si="775"/>
        <v>28.262924523246898</v>
      </c>
      <c r="H8086">
        <f t="shared" ca="1" si="776"/>
        <v>4</v>
      </c>
      <c r="I8086">
        <f t="shared" ca="1" si="771"/>
        <v>32.262924523246895</v>
      </c>
      <c r="J8086">
        <f t="shared" ca="1" si="772"/>
        <v>50.180988635044358</v>
      </c>
      <c r="K8086">
        <f t="shared" ca="1" si="773"/>
        <v>0</v>
      </c>
    </row>
    <row r="8087" spans="5:11">
      <c r="E8087">
        <v>8086</v>
      </c>
      <c r="F8087">
        <f t="shared" ca="1" si="774"/>
        <v>26.955956480470626</v>
      </c>
      <c r="G8087">
        <f t="shared" ca="1" si="775"/>
        <v>31.753098981721966</v>
      </c>
      <c r="H8087">
        <f t="shared" ca="1" si="776"/>
        <v>3</v>
      </c>
      <c r="I8087">
        <f t="shared" ca="1" si="771"/>
        <v>34.753098981721962</v>
      </c>
      <c r="J8087">
        <f t="shared" ca="1" si="772"/>
        <v>52.202857498748671</v>
      </c>
      <c r="K8087">
        <f t="shared" ca="1" si="773"/>
        <v>0</v>
      </c>
    </row>
    <row r="8088" spans="5:11">
      <c r="E8088">
        <v>8087</v>
      </c>
      <c r="F8088">
        <f t="shared" ca="1" si="774"/>
        <v>0</v>
      </c>
      <c r="G8088">
        <f t="shared" ca="1" si="775"/>
        <v>28.566667888933626</v>
      </c>
      <c r="H8088">
        <f t="shared" ca="1" si="776"/>
        <v>8</v>
      </c>
      <c r="I8088">
        <f t="shared" ca="1" si="771"/>
        <v>36.566667888933623</v>
      </c>
      <c r="J8088">
        <f t="shared" ca="1" si="772"/>
        <v>23.433332111066377</v>
      </c>
      <c r="K8088">
        <f t="shared" ca="1" si="773"/>
        <v>0</v>
      </c>
    </row>
    <row r="8089" spans="5:11">
      <c r="E8089">
        <v>8088</v>
      </c>
      <c r="F8089">
        <f t="shared" ca="1" si="774"/>
        <v>0</v>
      </c>
      <c r="G8089">
        <f t="shared" ca="1" si="775"/>
        <v>24.08655817998925</v>
      </c>
      <c r="H8089">
        <f t="shared" ca="1" si="776"/>
        <v>8</v>
      </c>
      <c r="I8089">
        <f t="shared" ca="1" si="771"/>
        <v>32.086558179989254</v>
      </c>
      <c r="J8089">
        <f t="shared" ca="1" si="772"/>
        <v>27.913441820010746</v>
      </c>
      <c r="K8089">
        <f t="shared" ca="1" si="773"/>
        <v>0</v>
      </c>
    </row>
    <row r="8090" spans="5:11">
      <c r="E8090">
        <v>8089</v>
      </c>
      <c r="F8090">
        <f t="shared" ca="1" si="774"/>
        <v>0</v>
      </c>
      <c r="G8090">
        <f t="shared" ca="1" si="775"/>
        <v>21.382979708291451</v>
      </c>
      <c r="H8090">
        <f t="shared" ca="1" si="776"/>
        <v>9</v>
      </c>
      <c r="I8090">
        <f t="shared" ca="1" si="771"/>
        <v>30.382979708291451</v>
      </c>
      <c r="J8090">
        <f t="shared" ca="1" si="772"/>
        <v>29.617020291708549</v>
      </c>
      <c r="K8090">
        <f t="shared" ca="1" si="773"/>
        <v>0</v>
      </c>
    </row>
    <row r="8091" spans="5:11">
      <c r="E8091">
        <v>8090</v>
      </c>
      <c r="F8091">
        <f t="shared" ca="1" si="774"/>
        <v>0</v>
      </c>
      <c r="G8091">
        <f t="shared" ca="1" si="775"/>
        <v>5</v>
      </c>
      <c r="H8091">
        <f t="shared" ca="1" si="776"/>
        <v>4</v>
      </c>
      <c r="I8091">
        <f t="shared" ca="1" si="771"/>
        <v>9</v>
      </c>
      <c r="J8091">
        <f t="shared" ca="1" si="772"/>
        <v>51</v>
      </c>
      <c r="K8091">
        <f t="shared" ca="1" si="773"/>
        <v>0</v>
      </c>
    </row>
    <row r="8092" spans="5:11">
      <c r="E8092">
        <v>8091</v>
      </c>
      <c r="F8092">
        <f t="shared" ca="1" si="774"/>
        <v>23.425701303595016</v>
      </c>
      <c r="G8092">
        <f t="shared" ca="1" si="775"/>
        <v>51.726940020777903</v>
      </c>
      <c r="H8092">
        <f t="shared" ca="1" si="776"/>
        <v>7</v>
      </c>
      <c r="I8092">
        <f t="shared" ca="1" si="771"/>
        <v>58.726940020777903</v>
      </c>
      <c r="J8092">
        <f t="shared" ca="1" si="772"/>
        <v>24.698761282817117</v>
      </c>
      <c r="K8092">
        <f t="shared" ca="1" si="773"/>
        <v>0</v>
      </c>
    </row>
    <row r="8093" spans="5:11">
      <c r="E8093">
        <v>8092</v>
      </c>
      <c r="F8093">
        <f t="shared" ca="1" si="774"/>
        <v>0</v>
      </c>
      <c r="G8093">
        <f t="shared" ca="1" si="775"/>
        <v>24.503862722769362</v>
      </c>
      <c r="H8093">
        <f t="shared" ca="1" si="776"/>
        <v>5</v>
      </c>
      <c r="I8093">
        <f t="shared" ca="1" si="771"/>
        <v>29.503862722769362</v>
      </c>
      <c r="J8093">
        <f t="shared" ca="1" si="772"/>
        <v>30.496137277230638</v>
      </c>
      <c r="K8093">
        <f t="shared" ca="1" si="773"/>
        <v>0</v>
      </c>
    </row>
    <row r="8094" spans="5:11">
      <c r="E8094">
        <v>8093</v>
      </c>
      <c r="F8094">
        <f t="shared" ca="1" si="774"/>
        <v>0</v>
      </c>
      <c r="G8094">
        <f t="shared" ca="1" si="775"/>
        <v>28.245508943173952</v>
      </c>
      <c r="H8094">
        <f t="shared" ca="1" si="776"/>
        <v>2</v>
      </c>
      <c r="I8094">
        <f t="shared" ca="1" si="771"/>
        <v>30.245508943173952</v>
      </c>
      <c r="J8094">
        <f t="shared" ca="1" si="772"/>
        <v>29.754491056826048</v>
      </c>
      <c r="K8094">
        <f t="shared" ca="1" si="773"/>
        <v>0</v>
      </c>
    </row>
    <row r="8095" spans="5:11">
      <c r="E8095">
        <v>8094</v>
      </c>
      <c r="F8095">
        <f t="shared" ca="1" si="774"/>
        <v>0</v>
      </c>
      <c r="G8095">
        <f t="shared" ca="1" si="775"/>
        <v>27.92375736310607</v>
      </c>
      <c r="H8095">
        <f t="shared" ca="1" si="776"/>
        <v>9</v>
      </c>
      <c r="I8095">
        <f t="shared" ca="1" si="771"/>
        <v>36.92375736310607</v>
      </c>
      <c r="J8095">
        <f t="shared" ca="1" si="772"/>
        <v>23.07624263689393</v>
      </c>
      <c r="K8095">
        <f t="shared" ca="1" si="773"/>
        <v>0</v>
      </c>
    </row>
    <row r="8096" spans="5:11">
      <c r="E8096">
        <v>8095</v>
      </c>
      <c r="F8096">
        <f t="shared" ca="1" si="774"/>
        <v>51.779214904652264</v>
      </c>
      <c r="G8096">
        <f t="shared" ca="1" si="775"/>
        <v>26.889710690507318</v>
      </c>
      <c r="H8096">
        <f t="shared" ca="1" si="776"/>
        <v>7</v>
      </c>
      <c r="I8096">
        <f t="shared" ca="1" si="771"/>
        <v>33.889710690507314</v>
      </c>
      <c r="J8096">
        <f t="shared" ca="1" si="772"/>
        <v>77.889504214144949</v>
      </c>
      <c r="K8096">
        <f t="shared" ca="1" si="773"/>
        <v>0</v>
      </c>
    </row>
    <row r="8097" spans="5:11">
      <c r="E8097">
        <v>8096</v>
      </c>
      <c r="F8097">
        <f t="shared" ca="1" si="774"/>
        <v>32.745450737366845</v>
      </c>
      <c r="G8097">
        <f t="shared" ca="1" si="775"/>
        <v>26.03695339322454</v>
      </c>
      <c r="H8097">
        <f t="shared" ca="1" si="776"/>
        <v>5</v>
      </c>
      <c r="I8097">
        <f t="shared" ca="1" si="771"/>
        <v>31.03695339322454</v>
      </c>
      <c r="J8097">
        <f t="shared" ca="1" si="772"/>
        <v>61.708497344142302</v>
      </c>
      <c r="K8097">
        <f t="shared" ca="1" si="773"/>
        <v>0</v>
      </c>
    </row>
    <row r="8098" spans="5:11">
      <c r="E8098">
        <v>8097</v>
      </c>
      <c r="F8098">
        <f t="shared" ca="1" si="774"/>
        <v>0</v>
      </c>
      <c r="G8098">
        <f t="shared" ca="1" si="775"/>
        <v>32.187019435601677</v>
      </c>
      <c r="H8098">
        <f t="shared" ca="1" si="776"/>
        <v>10</v>
      </c>
      <c r="I8098">
        <f t="shared" ca="1" si="771"/>
        <v>42.187019435601677</v>
      </c>
      <c r="J8098">
        <f t="shared" ca="1" si="772"/>
        <v>17.812980564398323</v>
      </c>
      <c r="K8098">
        <f t="shared" ca="1" si="773"/>
        <v>0</v>
      </c>
    </row>
    <row r="8099" spans="5:11">
      <c r="E8099">
        <v>8098</v>
      </c>
      <c r="F8099">
        <f t="shared" ca="1" si="774"/>
        <v>0</v>
      </c>
      <c r="G8099">
        <f t="shared" ca="1" si="775"/>
        <v>27.238077122992124</v>
      </c>
      <c r="H8099">
        <f t="shared" ca="1" si="776"/>
        <v>8</v>
      </c>
      <c r="I8099">
        <f t="shared" ca="1" si="771"/>
        <v>35.238077122992124</v>
      </c>
      <c r="J8099">
        <f t="shared" ca="1" si="772"/>
        <v>24.761922877007876</v>
      </c>
      <c r="K8099">
        <f t="shared" ca="1" si="773"/>
        <v>0</v>
      </c>
    </row>
    <row r="8100" spans="5:11">
      <c r="E8100">
        <v>8099</v>
      </c>
      <c r="F8100">
        <f t="shared" ca="1" si="774"/>
        <v>0</v>
      </c>
      <c r="G8100">
        <f t="shared" ca="1" si="775"/>
        <v>17.280930292262305</v>
      </c>
      <c r="H8100">
        <f t="shared" ca="1" si="776"/>
        <v>10</v>
      </c>
      <c r="I8100">
        <f t="shared" ca="1" si="771"/>
        <v>27.280930292262305</v>
      </c>
      <c r="J8100">
        <f t="shared" ca="1" si="772"/>
        <v>32.719069707737695</v>
      </c>
      <c r="K8100">
        <f t="shared" ca="1" si="773"/>
        <v>0</v>
      </c>
    </row>
    <row r="8101" spans="5:11">
      <c r="E8101">
        <v>8100</v>
      </c>
      <c r="F8101">
        <f t="shared" ca="1" si="774"/>
        <v>0</v>
      </c>
      <c r="G8101">
        <f t="shared" ca="1" si="775"/>
        <v>44.059501285853955</v>
      </c>
      <c r="H8101">
        <f t="shared" ca="1" si="776"/>
        <v>4</v>
      </c>
      <c r="I8101">
        <f t="shared" ca="1" si="771"/>
        <v>48.059501285853955</v>
      </c>
      <c r="J8101">
        <f t="shared" ca="1" si="772"/>
        <v>11.940498714146045</v>
      </c>
      <c r="K8101">
        <f t="shared" ca="1" si="773"/>
        <v>0</v>
      </c>
    </row>
    <row r="8102" spans="5:11">
      <c r="E8102">
        <v>8101</v>
      </c>
      <c r="F8102">
        <f t="shared" ca="1" si="774"/>
        <v>0</v>
      </c>
      <c r="G8102">
        <f t="shared" ca="1" si="775"/>
        <v>26.501682346099827</v>
      </c>
      <c r="H8102">
        <f t="shared" ca="1" si="776"/>
        <v>3</v>
      </c>
      <c r="I8102">
        <f t="shared" ca="1" si="771"/>
        <v>29.501682346099827</v>
      </c>
      <c r="J8102">
        <f t="shared" ca="1" si="772"/>
        <v>30.498317653900173</v>
      </c>
      <c r="K8102">
        <f t="shared" ca="1" si="773"/>
        <v>0</v>
      </c>
    </row>
    <row r="8103" spans="5:11">
      <c r="E8103">
        <v>8102</v>
      </c>
      <c r="F8103">
        <f t="shared" ca="1" si="774"/>
        <v>0</v>
      </c>
      <c r="G8103">
        <f t="shared" ca="1" si="775"/>
        <v>24.237574287838907</v>
      </c>
      <c r="H8103">
        <f t="shared" ca="1" si="776"/>
        <v>4</v>
      </c>
      <c r="I8103">
        <f t="shared" ca="1" si="771"/>
        <v>28.237574287838907</v>
      </c>
      <c r="J8103">
        <f t="shared" ca="1" si="772"/>
        <v>31.762425712161093</v>
      </c>
      <c r="K8103">
        <f t="shared" ca="1" si="773"/>
        <v>0</v>
      </c>
    </row>
    <row r="8104" spans="5:11">
      <c r="E8104">
        <v>8103</v>
      </c>
      <c r="F8104">
        <f t="shared" ca="1" si="774"/>
        <v>0</v>
      </c>
      <c r="G8104">
        <f t="shared" ca="1" si="775"/>
        <v>32.096913420689418</v>
      </c>
      <c r="H8104">
        <f t="shared" ca="1" si="776"/>
        <v>6</v>
      </c>
      <c r="I8104">
        <f t="shared" ca="1" si="771"/>
        <v>38.096913420689418</v>
      </c>
      <c r="J8104">
        <f t="shared" ca="1" si="772"/>
        <v>21.903086579310582</v>
      </c>
      <c r="K8104">
        <f t="shared" ca="1" si="773"/>
        <v>0</v>
      </c>
    </row>
    <row r="8105" spans="5:11">
      <c r="E8105">
        <v>8104</v>
      </c>
      <c r="F8105">
        <f t="shared" ca="1" si="774"/>
        <v>0</v>
      </c>
      <c r="G8105">
        <f t="shared" ca="1" si="775"/>
        <v>20.101583606708523</v>
      </c>
      <c r="H8105">
        <f t="shared" ca="1" si="776"/>
        <v>3</v>
      </c>
      <c r="I8105">
        <f t="shared" ca="1" si="771"/>
        <v>23.101583606708523</v>
      </c>
      <c r="J8105">
        <f t="shared" ca="1" si="772"/>
        <v>36.898416393291477</v>
      </c>
      <c r="K8105">
        <f t="shared" ca="1" si="773"/>
        <v>0</v>
      </c>
    </row>
    <row r="8106" spans="5:11">
      <c r="E8106">
        <v>8105</v>
      </c>
      <c r="F8106">
        <f t="shared" ca="1" si="774"/>
        <v>0</v>
      </c>
      <c r="G8106">
        <f t="shared" ca="1" si="775"/>
        <v>27.825446569220599</v>
      </c>
      <c r="H8106">
        <f t="shared" ca="1" si="776"/>
        <v>3</v>
      </c>
      <c r="I8106">
        <f t="shared" ca="1" si="771"/>
        <v>30.825446569220599</v>
      </c>
      <c r="J8106">
        <f t="shared" ca="1" si="772"/>
        <v>29.174553430779401</v>
      </c>
      <c r="K8106">
        <f t="shared" ca="1" si="773"/>
        <v>0</v>
      </c>
    </row>
    <row r="8107" spans="5:11">
      <c r="E8107">
        <v>8106</v>
      </c>
      <c r="F8107">
        <f t="shared" ca="1" si="774"/>
        <v>0</v>
      </c>
      <c r="G8107">
        <f t="shared" ca="1" si="775"/>
        <v>41.331432602206242</v>
      </c>
      <c r="H8107">
        <f t="shared" ca="1" si="776"/>
        <v>2</v>
      </c>
      <c r="I8107">
        <f t="shared" ca="1" si="771"/>
        <v>43.331432602206242</v>
      </c>
      <c r="J8107">
        <f t="shared" ca="1" si="772"/>
        <v>16.668567397793758</v>
      </c>
      <c r="K8107">
        <f t="shared" ca="1" si="773"/>
        <v>0</v>
      </c>
    </row>
    <row r="8108" spans="5:11">
      <c r="E8108">
        <v>8107</v>
      </c>
      <c r="F8108">
        <f t="shared" ca="1" si="774"/>
        <v>0</v>
      </c>
      <c r="G8108">
        <f t="shared" ca="1" si="775"/>
        <v>18.175370442385923</v>
      </c>
      <c r="H8108">
        <f t="shared" ca="1" si="776"/>
        <v>10</v>
      </c>
      <c r="I8108">
        <f t="shared" ca="1" si="771"/>
        <v>28.175370442385923</v>
      </c>
      <c r="J8108">
        <f t="shared" ca="1" si="772"/>
        <v>31.824629557614077</v>
      </c>
      <c r="K8108">
        <f t="shared" ca="1" si="773"/>
        <v>0</v>
      </c>
    </row>
    <row r="8109" spans="5:11">
      <c r="E8109">
        <v>8108</v>
      </c>
      <c r="F8109">
        <f t="shared" ca="1" si="774"/>
        <v>0</v>
      </c>
      <c r="G8109">
        <f t="shared" ca="1" si="775"/>
        <v>24.746601158119407</v>
      </c>
      <c r="H8109">
        <f t="shared" ca="1" si="776"/>
        <v>5</v>
      </c>
      <c r="I8109">
        <f t="shared" ca="1" si="771"/>
        <v>29.746601158119407</v>
      </c>
      <c r="J8109">
        <f t="shared" ca="1" si="772"/>
        <v>30.253398841880593</v>
      </c>
      <c r="K8109">
        <f t="shared" ca="1" si="773"/>
        <v>0</v>
      </c>
    </row>
    <row r="8110" spans="5:11">
      <c r="E8110">
        <v>8109</v>
      </c>
      <c r="F8110">
        <f t="shared" ca="1" si="774"/>
        <v>0</v>
      </c>
      <c r="G8110">
        <f t="shared" ca="1" si="775"/>
        <v>31.099408518073361</v>
      </c>
      <c r="H8110">
        <f t="shared" ca="1" si="776"/>
        <v>1</v>
      </c>
      <c r="I8110">
        <f t="shared" ca="1" si="771"/>
        <v>32.099408518073361</v>
      </c>
      <c r="J8110">
        <f t="shared" ca="1" si="772"/>
        <v>27.900591481926639</v>
      </c>
      <c r="K8110">
        <f t="shared" ca="1" si="773"/>
        <v>0</v>
      </c>
    </row>
    <row r="8111" spans="5:11">
      <c r="E8111">
        <v>8110</v>
      </c>
      <c r="F8111">
        <f t="shared" ca="1" si="774"/>
        <v>0</v>
      </c>
      <c r="G8111">
        <f t="shared" ca="1" si="775"/>
        <v>27.099547309238655</v>
      </c>
      <c r="H8111">
        <f t="shared" ca="1" si="776"/>
        <v>1</v>
      </c>
      <c r="I8111">
        <f t="shared" ca="1" si="771"/>
        <v>28.099547309238655</v>
      </c>
      <c r="J8111">
        <f t="shared" ca="1" si="772"/>
        <v>31.900452690761345</v>
      </c>
      <c r="K8111">
        <f t="shared" ca="1" si="773"/>
        <v>0</v>
      </c>
    </row>
    <row r="8112" spans="5:11">
      <c r="E8112">
        <v>8111</v>
      </c>
      <c r="F8112">
        <f t="shared" ca="1" si="774"/>
        <v>0</v>
      </c>
      <c r="G8112">
        <f t="shared" ca="1" si="775"/>
        <v>32.699256498645681</v>
      </c>
      <c r="H8112">
        <f t="shared" ca="1" si="776"/>
        <v>3</v>
      </c>
      <c r="I8112">
        <f t="shared" ca="1" si="771"/>
        <v>35.699256498645681</v>
      </c>
      <c r="J8112">
        <f t="shared" ca="1" si="772"/>
        <v>24.300743501354319</v>
      </c>
      <c r="K8112">
        <f t="shared" ca="1" si="773"/>
        <v>0</v>
      </c>
    </row>
    <row r="8113" spans="5:11">
      <c r="E8113">
        <v>8112</v>
      </c>
      <c r="F8113">
        <f t="shared" ca="1" si="774"/>
        <v>0</v>
      </c>
      <c r="G8113">
        <f t="shared" ca="1" si="775"/>
        <v>8.0074546719189925</v>
      </c>
      <c r="H8113">
        <f t="shared" ca="1" si="776"/>
        <v>3</v>
      </c>
      <c r="I8113">
        <f t="shared" ca="1" si="771"/>
        <v>11.007454671918993</v>
      </c>
      <c r="J8113">
        <f t="shared" ca="1" si="772"/>
        <v>48.992545328081007</v>
      </c>
      <c r="K8113">
        <f t="shared" ca="1" si="773"/>
        <v>0</v>
      </c>
    </row>
    <row r="8114" spans="5:11">
      <c r="E8114">
        <v>8113</v>
      </c>
      <c r="F8114">
        <f t="shared" ca="1" si="774"/>
        <v>0</v>
      </c>
      <c r="G8114">
        <f t="shared" ca="1" si="775"/>
        <v>18.530022076804947</v>
      </c>
      <c r="H8114">
        <f t="shared" ca="1" si="776"/>
        <v>10</v>
      </c>
      <c r="I8114">
        <f t="shared" ca="1" si="771"/>
        <v>28.530022076804947</v>
      </c>
      <c r="J8114">
        <f t="shared" ca="1" si="772"/>
        <v>31.469977923195053</v>
      </c>
      <c r="K8114">
        <f t="shared" ca="1" si="773"/>
        <v>0</v>
      </c>
    </row>
    <row r="8115" spans="5:11">
      <c r="E8115">
        <v>8114</v>
      </c>
      <c r="F8115">
        <f t="shared" ca="1" si="774"/>
        <v>0</v>
      </c>
      <c r="G8115">
        <f t="shared" ca="1" si="775"/>
        <v>17.82374425703216</v>
      </c>
      <c r="H8115">
        <f t="shared" ca="1" si="776"/>
        <v>6</v>
      </c>
      <c r="I8115">
        <f t="shared" ca="1" si="771"/>
        <v>23.82374425703216</v>
      </c>
      <c r="J8115">
        <f t="shared" ca="1" si="772"/>
        <v>36.17625574296784</v>
      </c>
      <c r="K8115">
        <f t="shared" ca="1" si="773"/>
        <v>0</v>
      </c>
    </row>
    <row r="8116" spans="5:11">
      <c r="E8116">
        <v>8115</v>
      </c>
      <c r="F8116">
        <f t="shared" ca="1" si="774"/>
        <v>9.2798803853330014</v>
      </c>
      <c r="G8116">
        <f t="shared" ca="1" si="775"/>
        <v>27.214958223772527</v>
      </c>
      <c r="H8116">
        <f t="shared" ca="1" si="776"/>
        <v>2</v>
      </c>
      <c r="I8116">
        <f t="shared" ca="1" si="771"/>
        <v>29.214958223772527</v>
      </c>
      <c r="J8116">
        <f t="shared" ca="1" si="772"/>
        <v>40.064922161560474</v>
      </c>
      <c r="K8116">
        <f t="shared" ca="1" si="773"/>
        <v>0</v>
      </c>
    </row>
    <row r="8117" spans="5:11">
      <c r="E8117">
        <v>8116</v>
      </c>
      <c r="F8117">
        <f t="shared" ca="1" si="774"/>
        <v>0</v>
      </c>
      <c r="G8117">
        <f t="shared" ca="1" si="775"/>
        <v>29.945702568174898</v>
      </c>
      <c r="H8117">
        <f t="shared" ca="1" si="776"/>
        <v>3</v>
      </c>
      <c r="I8117">
        <f t="shared" ca="1" si="771"/>
        <v>32.945702568174895</v>
      </c>
      <c r="J8117">
        <f t="shared" ca="1" si="772"/>
        <v>27.054297431825105</v>
      </c>
      <c r="K8117">
        <f t="shared" ca="1" si="773"/>
        <v>0</v>
      </c>
    </row>
    <row r="8118" spans="5:11">
      <c r="E8118">
        <v>8117</v>
      </c>
      <c r="F8118">
        <f t="shared" ca="1" si="774"/>
        <v>11.993425531108521</v>
      </c>
      <c r="G8118">
        <f t="shared" ca="1" si="775"/>
        <v>15.100098497114187</v>
      </c>
      <c r="H8118">
        <f t="shared" ca="1" si="776"/>
        <v>10</v>
      </c>
      <c r="I8118">
        <f t="shared" ca="1" si="771"/>
        <v>25.100098497114189</v>
      </c>
      <c r="J8118">
        <f t="shared" ca="1" si="772"/>
        <v>46.893327033994339</v>
      </c>
      <c r="K8118">
        <f t="shared" ca="1" si="773"/>
        <v>0</v>
      </c>
    </row>
    <row r="8119" spans="5:11">
      <c r="E8119">
        <v>8118</v>
      </c>
      <c r="F8119">
        <f t="shared" ca="1" si="774"/>
        <v>0</v>
      </c>
      <c r="G8119">
        <f t="shared" ca="1" si="775"/>
        <v>23.446221321842614</v>
      </c>
      <c r="H8119">
        <f t="shared" ca="1" si="776"/>
        <v>7</v>
      </c>
      <c r="I8119">
        <f t="shared" ca="1" si="771"/>
        <v>30.446221321842614</v>
      </c>
      <c r="J8119">
        <f t="shared" ca="1" si="772"/>
        <v>29.553778678157386</v>
      </c>
      <c r="K8119">
        <f t="shared" ca="1" si="773"/>
        <v>0</v>
      </c>
    </row>
    <row r="8120" spans="5:11">
      <c r="E8120">
        <v>8119</v>
      </c>
      <c r="F8120">
        <f t="shared" ca="1" si="774"/>
        <v>0</v>
      </c>
      <c r="G8120">
        <f t="shared" ca="1" si="775"/>
        <v>32.853256101899895</v>
      </c>
      <c r="H8120">
        <f t="shared" ca="1" si="776"/>
        <v>5</v>
      </c>
      <c r="I8120">
        <f t="shared" ca="1" si="771"/>
        <v>37.853256101899895</v>
      </c>
      <c r="J8120">
        <f t="shared" ca="1" si="772"/>
        <v>22.146743898100105</v>
      </c>
      <c r="K8120">
        <f t="shared" ca="1" si="773"/>
        <v>0</v>
      </c>
    </row>
    <row r="8121" spans="5:11">
      <c r="E8121">
        <v>8120</v>
      </c>
      <c r="F8121">
        <f t="shared" ca="1" si="774"/>
        <v>0</v>
      </c>
      <c r="G8121">
        <f t="shared" ca="1" si="775"/>
        <v>29.539638774244423</v>
      </c>
      <c r="H8121">
        <f t="shared" ca="1" si="776"/>
        <v>4</v>
      </c>
      <c r="I8121">
        <f t="shared" ca="1" si="771"/>
        <v>33.539638774244423</v>
      </c>
      <c r="J8121">
        <f t="shared" ca="1" si="772"/>
        <v>26.460361225755577</v>
      </c>
      <c r="K8121">
        <f t="shared" ca="1" si="773"/>
        <v>0</v>
      </c>
    </row>
    <row r="8122" spans="5:11">
      <c r="E8122">
        <v>8121</v>
      </c>
      <c r="F8122">
        <f t="shared" ca="1" si="774"/>
        <v>48.024179574868228</v>
      </c>
      <c r="G8122">
        <f t="shared" ca="1" si="775"/>
        <v>17.187733779009172</v>
      </c>
      <c r="H8122">
        <f t="shared" ca="1" si="776"/>
        <v>9</v>
      </c>
      <c r="I8122">
        <f t="shared" ca="1" si="771"/>
        <v>26.187733779009172</v>
      </c>
      <c r="J8122">
        <f t="shared" ca="1" si="772"/>
        <v>81.836445795859049</v>
      </c>
      <c r="K8122">
        <f t="shared" ca="1" si="773"/>
        <v>0</v>
      </c>
    </row>
    <row r="8123" spans="5:11">
      <c r="E8123">
        <v>8122</v>
      </c>
      <c r="F8123">
        <f t="shared" ca="1" si="774"/>
        <v>0</v>
      </c>
      <c r="G8123">
        <f t="shared" ca="1" si="775"/>
        <v>13.399845098731781</v>
      </c>
      <c r="H8123">
        <f t="shared" ca="1" si="776"/>
        <v>7</v>
      </c>
      <c r="I8123">
        <f t="shared" ca="1" si="771"/>
        <v>20.399845098731781</v>
      </c>
      <c r="J8123">
        <f t="shared" ca="1" si="772"/>
        <v>39.600154901268219</v>
      </c>
      <c r="K8123">
        <f t="shared" ca="1" si="773"/>
        <v>0</v>
      </c>
    </row>
    <row r="8124" spans="5:11">
      <c r="E8124">
        <v>8123</v>
      </c>
      <c r="F8124">
        <f t="shared" ca="1" si="774"/>
        <v>0</v>
      </c>
      <c r="G8124">
        <f t="shared" ca="1" si="775"/>
        <v>14.124300351897734</v>
      </c>
      <c r="H8124">
        <f t="shared" ca="1" si="776"/>
        <v>9</v>
      </c>
      <c r="I8124">
        <f t="shared" ca="1" si="771"/>
        <v>23.124300351897734</v>
      </c>
      <c r="J8124">
        <f t="shared" ca="1" si="772"/>
        <v>36.87569964810227</v>
      </c>
      <c r="K8124">
        <f t="shared" ca="1" si="773"/>
        <v>0</v>
      </c>
    </row>
    <row r="8125" spans="5:11">
      <c r="E8125">
        <v>8124</v>
      </c>
      <c r="F8125">
        <f t="shared" ca="1" si="774"/>
        <v>0</v>
      </c>
      <c r="G8125">
        <f t="shared" ca="1" si="775"/>
        <v>23.65551583083813</v>
      </c>
      <c r="H8125">
        <f t="shared" ca="1" si="776"/>
        <v>1</v>
      </c>
      <c r="I8125">
        <f t="shared" ca="1" si="771"/>
        <v>24.65551583083813</v>
      </c>
      <c r="J8125">
        <f t="shared" ca="1" si="772"/>
        <v>35.344484169161873</v>
      </c>
      <c r="K8125">
        <f t="shared" ca="1" si="773"/>
        <v>0</v>
      </c>
    </row>
    <row r="8126" spans="5:11">
      <c r="E8126">
        <v>8125</v>
      </c>
      <c r="F8126">
        <f t="shared" ca="1" si="774"/>
        <v>0</v>
      </c>
      <c r="G8126">
        <f t="shared" ca="1" si="775"/>
        <v>49.126263198375497</v>
      </c>
      <c r="H8126">
        <f t="shared" ca="1" si="776"/>
        <v>3</v>
      </c>
      <c r="I8126">
        <f t="shared" ca="1" si="771"/>
        <v>52.126263198375497</v>
      </c>
      <c r="J8126">
        <f t="shared" ca="1" si="772"/>
        <v>7.8737368016245028</v>
      </c>
      <c r="K8126">
        <f t="shared" ca="1" si="773"/>
        <v>0</v>
      </c>
    </row>
    <row r="8127" spans="5:11">
      <c r="E8127">
        <v>8126</v>
      </c>
      <c r="F8127">
        <f t="shared" ca="1" si="774"/>
        <v>0</v>
      </c>
      <c r="G8127">
        <f t="shared" ca="1" si="775"/>
        <v>25.545823000316126</v>
      </c>
      <c r="H8127">
        <f t="shared" ca="1" si="776"/>
        <v>5</v>
      </c>
      <c r="I8127">
        <f t="shared" ca="1" si="771"/>
        <v>30.545823000316126</v>
      </c>
      <c r="J8127">
        <f t="shared" ca="1" si="772"/>
        <v>29.454176999683874</v>
      </c>
      <c r="K8127">
        <f t="shared" ca="1" si="773"/>
        <v>0</v>
      </c>
    </row>
    <row r="8128" spans="5:11">
      <c r="E8128">
        <v>8127</v>
      </c>
      <c r="F8128">
        <f t="shared" ca="1" si="774"/>
        <v>0</v>
      </c>
      <c r="G8128">
        <f t="shared" ca="1" si="775"/>
        <v>24.343708722944282</v>
      </c>
      <c r="H8128">
        <f t="shared" ca="1" si="776"/>
        <v>4</v>
      </c>
      <c r="I8128">
        <f t="shared" ca="1" si="771"/>
        <v>28.343708722944282</v>
      </c>
      <c r="J8128">
        <f t="shared" ca="1" si="772"/>
        <v>31.656291277055718</v>
      </c>
      <c r="K8128">
        <f t="shared" ca="1" si="773"/>
        <v>0</v>
      </c>
    </row>
    <row r="8129" spans="5:11">
      <c r="E8129">
        <v>8128</v>
      </c>
      <c r="F8129">
        <f t="shared" ca="1" si="774"/>
        <v>0</v>
      </c>
      <c r="G8129">
        <f t="shared" ca="1" si="775"/>
        <v>7.4670949805827931</v>
      </c>
      <c r="H8129">
        <f t="shared" ca="1" si="776"/>
        <v>3</v>
      </c>
      <c r="I8129">
        <f t="shared" ca="1" si="771"/>
        <v>10.467094980582793</v>
      </c>
      <c r="J8129">
        <f t="shared" ca="1" si="772"/>
        <v>49.532905019417207</v>
      </c>
      <c r="K8129">
        <f t="shared" ca="1" si="773"/>
        <v>0</v>
      </c>
    </row>
    <row r="8130" spans="5:11">
      <c r="E8130">
        <v>8129</v>
      </c>
      <c r="F8130">
        <f t="shared" ca="1" si="774"/>
        <v>0</v>
      </c>
      <c r="G8130">
        <f t="shared" ca="1" si="775"/>
        <v>23.505323444317678</v>
      </c>
      <c r="H8130">
        <f t="shared" ca="1" si="776"/>
        <v>2</v>
      </c>
      <c r="I8130">
        <f t="shared" ref="I8130:I8193" ca="1" si="777">Secutiry_Wait_Time+Distance_to_Gate</f>
        <v>25.505323444317678</v>
      </c>
      <c r="J8130">
        <f t="shared" ref="J8130:J8193" ca="1" si="778">MAX(0,Arrival_Time+Delay-Total_Time_to_Gate)</f>
        <v>34.494676555682318</v>
      </c>
      <c r="K8130">
        <f t="shared" ref="K8130:K8193" ca="1" si="779">IF(Arrival_Time+Delay-Total_Time_to_Gate&lt;0,1,0)</f>
        <v>0</v>
      </c>
    </row>
    <row r="8131" spans="5:11">
      <c r="E8131">
        <v>8130</v>
      </c>
      <c r="F8131">
        <f t="shared" ref="F8131:F8194" ca="1" si="780">_xlfn.BINOM.INV(1,0.2,RAND())*MAX(0,_xlfn.NORM.INV(RAND(),30,15))</f>
        <v>47.527299366246041</v>
      </c>
      <c r="G8131">
        <f t="shared" ref="G8131:G8194" ca="1" si="781">MAX(5,_xlfn.NORM.INV(RAND(),25,10))</f>
        <v>30.680610298813463</v>
      </c>
      <c r="H8131">
        <f t="shared" ref="H8131:H8194" ca="1" si="782">RANDBETWEEN(1,10)</f>
        <v>6</v>
      </c>
      <c r="I8131">
        <f t="shared" ca="1" si="777"/>
        <v>36.680610298813463</v>
      </c>
      <c r="J8131">
        <f t="shared" ca="1" si="778"/>
        <v>70.846689067432578</v>
      </c>
      <c r="K8131">
        <f t="shared" ca="1" si="779"/>
        <v>0</v>
      </c>
    </row>
    <row r="8132" spans="5:11">
      <c r="E8132">
        <v>8131</v>
      </c>
      <c r="F8132">
        <f t="shared" ca="1" si="780"/>
        <v>64.526135117596922</v>
      </c>
      <c r="G8132">
        <f t="shared" ca="1" si="781"/>
        <v>23.272754297930721</v>
      </c>
      <c r="H8132">
        <f t="shared" ca="1" si="782"/>
        <v>4</v>
      </c>
      <c r="I8132">
        <f t="shared" ca="1" si="777"/>
        <v>27.272754297930721</v>
      </c>
      <c r="J8132">
        <f t="shared" ca="1" si="778"/>
        <v>97.253380819666205</v>
      </c>
      <c r="K8132">
        <f t="shared" ca="1" si="779"/>
        <v>0</v>
      </c>
    </row>
    <row r="8133" spans="5:11">
      <c r="E8133">
        <v>8132</v>
      </c>
      <c r="F8133">
        <f t="shared" ca="1" si="780"/>
        <v>0</v>
      </c>
      <c r="G8133">
        <f t="shared" ca="1" si="781"/>
        <v>22.077006449456601</v>
      </c>
      <c r="H8133">
        <f t="shared" ca="1" si="782"/>
        <v>2</v>
      </c>
      <c r="I8133">
        <f t="shared" ca="1" si="777"/>
        <v>24.077006449456601</v>
      </c>
      <c r="J8133">
        <f t="shared" ca="1" si="778"/>
        <v>35.922993550543396</v>
      </c>
      <c r="K8133">
        <f t="shared" ca="1" si="779"/>
        <v>0</v>
      </c>
    </row>
    <row r="8134" spans="5:11">
      <c r="E8134">
        <v>8133</v>
      </c>
      <c r="F8134">
        <f t="shared" ca="1" si="780"/>
        <v>0</v>
      </c>
      <c r="G8134">
        <f t="shared" ca="1" si="781"/>
        <v>19.465262352484991</v>
      </c>
      <c r="H8134">
        <f t="shared" ca="1" si="782"/>
        <v>4</v>
      </c>
      <c r="I8134">
        <f t="shared" ca="1" si="777"/>
        <v>23.465262352484991</v>
      </c>
      <c r="J8134">
        <f t="shared" ca="1" si="778"/>
        <v>36.534737647515009</v>
      </c>
      <c r="K8134">
        <f t="shared" ca="1" si="779"/>
        <v>0</v>
      </c>
    </row>
    <row r="8135" spans="5:11">
      <c r="E8135">
        <v>8134</v>
      </c>
      <c r="F8135">
        <f t="shared" ca="1" si="780"/>
        <v>0</v>
      </c>
      <c r="G8135">
        <f t="shared" ca="1" si="781"/>
        <v>38.485711808165732</v>
      </c>
      <c r="H8135">
        <f t="shared" ca="1" si="782"/>
        <v>2</v>
      </c>
      <c r="I8135">
        <f t="shared" ca="1" si="777"/>
        <v>40.485711808165732</v>
      </c>
      <c r="J8135">
        <f t="shared" ca="1" si="778"/>
        <v>19.514288191834268</v>
      </c>
      <c r="K8135">
        <f t="shared" ca="1" si="779"/>
        <v>0</v>
      </c>
    </row>
    <row r="8136" spans="5:11">
      <c r="E8136">
        <v>8135</v>
      </c>
      <c r="F8136">
        <f t="shared" ca="1" si="780"/>
        <v>0</v>
      </c>
      <c r="G8136">
        <f t="shared" ca="1" si="781"/>
        <v>29.184953635934967</v>
      </c>
      <c r="H8136">
        <f t="shared" ca="1" si="782"/>
        <v>5</v>
      </c>
      <c r="I8136">
        <f t="shared" ca="1" si="777"/>
        <v>34.184953635934967</v>
      </c>
      <c r="J8136">
        <f t="shared" ca="1" si="778"/>
        <v>25.815046364065033</v>
      </c>
      <c r="K8136">
        <f t="shared" ca="1" si="779"/>
        <v>0</v>
      </c>
    </row>
    <row r="8137" spans="5:11">
      <c r="E8137">
        <v>8136</v>
      </c>
      <c r="F8137">
        <f t="shared" ca="1" si="780"/>
        <v>20.917733513009878</v>
      </c>
      <c r="G8137">
        <f t="shared" ca="1" si="781"/>
        <v>20.149925267311545</v>
      </c>
      <c r="H8137">
        <f t="shared" ca="1" si="782"/>
        <v>5</v>
      </c>
      <c r="I8137">
        <f t="shared" ca="1" si="777"/>
        <v>25.149925267311545</v>
      </c>
      <c r="J8137">
        <f t="shared" ca="1" si="778"/>
        <v>55.767808245698333</v>
      </c>
      <c r="K8137">
        <f t="shared" ca="1" si="779"/>
        <v>0</v>
      </c>
    </row>
    <row r="8138" spans="5:11">
      <c r="E8138">
        <v>8137</v>
      </c>
      <c r="F8138">
        <f t="shared" ca="1" si="780"/>
        <v>0</v>
      </c>
      <c r="G8138">
        <f t="shared" ca="1" si="781"/>
        <v>6.3652138141033276</v>
      </c>
      <c r="H8138">
        <f t="shared" ca="1" si="782"/>
        <v>5</v>
      </c>
      <c r="I8138">
        <f t="shared" ca="1" si="777"/>
        <v>11.365213814103328</v>
      </c>
      <c r="J8138">
        <f t="shared" ca="1" si="778"/>
        <v>48.634786185896672</v>
      </c>
      <c r="K8138">
        <f t="shared" ca="1" si="779"/>
        <v>0</v>
      </c>
    </row>
    <row r="8139" spans="5:11">
      <c r="E8139">
        <v>8138</v>
      </c>
      <c r="F8139">
        <f t="shared" ca="1" si="780"/>
        <v>0</v>
      </c>
      <c r="G8139">
        <f t="shared" ca="1" si="781"/>
        <v>19.110451994299034</v>
      </c>
      <c r="H8139">
        <f t="shared" ca="1" si="782"/>
        <v>7</v>
      </c>
      <c r="I8139">
        <f t="shared" ca="1" si="777"/>
        <v>26.110451994299034</v>
      </c>
      <c r="J8139">
        <f t="shared" ca="1" si="778"/>
        <v>33.889548005700966</v>
      </c>
      <c r="K8139">
        <f t="shared" ca="1" si="779"/>
        <v>0</v>
      </c>
    </row>
    <row r="8140" spans="5:11">
      <c r="E8140">
        <v>8139</v>
      </c>
      <c r="F8140">
        <f t="shared" ca="1" si="780"/>
        <v>24.016847120251587</v>
      </c>
      <c r="G8140">
        <f t="shared" ca="1" si="781"/>
        <v>29.785470695207728</v>
      </c>
      <c r="H8140">
        <f t="shared" ca="1" si="782"/>
        <v>7</v>
      </c>
      <c r="I8140">
        <f t="shared" ca="1" si="777"/>
        <v>36.785470695207728</v>
      </c>
      <c r="J8140">
        <f t="shared" ca="1" si="778"/>
        <v>47.231376425043855</v>
      </c>
      <c r="K8140">
        <f t="shared" ca="1" si="779"/>
        <v>0</v>
      </c>
    </row>
    <row r="8141" spans="5:11">
      <c r="E8141">
        <v>8140</v>
      </c>
      <c r="F8141">
        <f t="shared" ca="1" si="780"/>
        <v>0</v>
      </c>
      <c r="G8141">
        <f t="shared" ca="1" si="781"/>
        <v>39.342344915659226</v>
      </c>
      <c r="H8141">
        <f t="shared" ca="1" si="782"/>
        <v>3</v>
      </c>
      <c r="I8141">
        <f t="shared" ca="1" si="777"/>
        <v>42.342344915659226</v>
      </c>
      <c r="J8141">
        <f t="shared" ca="1" si="778"/>
        <v>17.657655084340774</v>
      </c>
      <c r="K8141">
        <f t="shared" ca="1" si="779"/>
        <v>0</v>
      </c>
    </row>
    <row r="8142" spans="5:11">
      <c r="E8142">
        <v>8141</v>
      </c>
      <c r="F8142">
        <f t="shared" ca="1" si="780"/>
        <v>39.385716640409512</v>
      </c>
      <c r="G8142">
        <f t="shared" ca="1" si="781"/>
        <v>14.308347816896925</v>
      </c>
      <c r="H8142">
        <f t="shared" ca="1" si="782"/>
        <v>2</v>
      </c>
      <c r="I8142">
        <f t="shared" ca="1" si="777"/>
        <v>16.308347816896926</v>
      </c>
      <c r="J8142">
        <f t="shared" ca="1" si="778"/>
        <v>83.077368823512586</v>
      </c>
      <c r="K8142">
        <f t="shared" ca="1" si="779"/>
        <v>0</v>
      </c>
    </row>
    <row r="8143" spans="5:11">
      <c r="E8143">
        <v>8142</v>
      </c>
      <c r="F8143">
        <f t="shared" ca="1" si="780"/>
        <v>0</v>
      </c>
      <c r="G8143">
        <f t="shared" ca="1" si="781"/>
        <v>24.043474196266445</v>
      </c>
      <c r="H8143">
        <f t="shared" ca="1" si="782"/>
        <v>8</v>
      </c>
      <c r="I8143">
        <f t="shared" ca="1" si="777"/>
        <v>32.043474196266445</v>
      </c>
      <c r="J8143">
        <f t="shared" ca="1" si="778"/>
        <v>27.956525803733555</v>
      </c>
      <c r="K8143">
        <f t="shared" ca="1" si="779"/>
        <v>0</v>
      </c>
    </row>
    <row r="8144" spans="5:11">
      <c r="E8144">
        <v>8143</v>
      </c>
      <c r="F8144">
        <f t="shared" ca="1" si="780"/>
        <v>0</v>
      </c>
      <c r="G8144">
        <f t="shared" ca="1" si="781"/>
        <v>12.78605688036922</v>
      </c>
      <c r="H8144">
        <f t="shared" ca="1" si="782"/>
        <v>2</v>
      </c>
      <c r="I8144">
        <f t="shared" ca="1" si="777"/>
        <v>14.78605688036922</v>
      </c>
      <c r="J8144">
        <f t="shared" ca="1" si="778"/>
        <v>45.213943119630784</v>
      </c>
      <c r="K8144">
        <f t="shared" ca="1" si="779"/>
        <v>0</v>
      </c>
    </row>
    <row r="8145" spans="5:11">
      <c r="E8145">
        <v>8144</v>
      </c>
      <c r="F8145">
        <f t="shared" ca="1" si="780"/>
        <v>0</v>
      </c>
      <c r="G8145">
        <f t="shared" ca="1" si="781"/>
        <v>30.786563479577616</v>
      </c>
      <c r="H8145">
        <f t="shared" ca="1" si="782"/>
        <v>7</v>
      </c>
      <c r="I8145">
        <f t="shared" ca="1" si="777"/>
        <v>37.786563479577616</v>
      </c>
      <c r="J8145">
        <f t="shared" ca="1" si="778"/>
        <v>22.213436520422384</v>
      </c>
      <c r="K8145">
        <f t="shared" ca="1" si="779"/>
        <v>0</v>
      </c>
    </row>
    <row r="8146" spans="5:11">
      <c r="E8146">
        <v>8145</v>
      </c>
      <c r="F8146">
        <f t="shared" ca="1" si="780"/>
        <v>63.91667629177676</v>
      </c>
      <c r="G8146">
        <f t="shared" ca="1" si="781"/>
        <v>21.875884247790225</v>
      </c>
      <c r="H8146">
        <f t="shared" ca="1" si="782"/>
        <v>3</v>
      </c>
      <c r="I8146">
        <f t="shared" ca="1" si="777"/>
        <v>24.875884247790225</v>
      </c>
      <c r="J8146">
        <f t="shared" ca="1" si="778"/>
        <v>99.040792043986528</v>
      </c>
      <c r="K8146">
        <f t="shared" ca="1" si="779"/>
        <v>0</v>
      </c>
    </row>
    <row r="8147" spans="5:11">
      <c r="E8147">
        <v>8146</v>
      </c>
      <c r="F8147">
        <f t="shared" ca="1" si="780"/>
        <v>12.746807591767791</v>
      </c>
      <c r="G8147">
        <f t="shared" ca="1" si="781"/>
        <v>28.309628513876191</v>
      </c>
      <c r="H8147">
        <f t="shared" ca="1" si="782"/>
        <v>8</v>
      </c>
      <c r="I8147">
        <f t="shared" ca="1" si="777"/>
        <v>36.309628513876191</v>
      </c>
      <c r="J8147">
        <f t="shared" ca="1" si="778"/>
        <v>36.437179077891599</v>
      </c>
      <c r="K8147">
        <f t="shared" ca="1" si="779"/>
        <v>0</v>
      </c>
    </row>
    <row r="8148" spans="5:11">
      <c r="E8148">
        <v>8147</v>
      </c>
      <c r="F8148">
        <f t="shared" ca="1" si="780"/>
        <v>0</v>
      </c>
      <c r="G8148">
        <f t="shared" ca="1" si="781"/>
        <v>37.017423308056301</v>
      </c>
      <c r="H8148">
        <f t="shared" ca="1" si="782"/>
        <v>7</v>
      </c>
      <c r="I8148">
        <f t="shared" ca="1" si="777"/>
        <v>44.017423308056301</v>
      </c>
      <c r="J8148">
        <f t="shared" ca="1" si="778"/>
        <v>15.982576691943699</v>
      </c>
      <c r="K8148">
        <f t="shared" ca="1" si="779"/>
        <v>0</v>
      </c>
    </row>
    <row r="8149" spans="5:11">
      <c r="E8149">
        <v>8148</v>
      </c>
      <c r="F8149">
        <f t="shared" ca="1" si="780"/>
        <v>52.63681967263885</v>
      </c>
      <c r="G8149">
        <f t="shared" ca="1" si="781"/>
        <v>22.382556060458935</v>
      </c>
      <c r="H8149">
        <f t="shared" ca="1" si="782"/>
        <v>1</v>
      </c>
      <c r="I8149">
        <f t="shared" ca="1" si="777"/>
        <v>23.382556060458935</v>
      </c>
      <c r="J8149">
        <f t="shared" ca="1" si="778"/>
        <v>89.254263612179912</v>
      </c>
      <c r="K8149">
        <f t="shared" ca="1" si="779"/>
        <v>0</v>
      </c>
    </row>
    <row r="8150" spans="5:11">
      <c r="E8150">
        <v>8149</v>
      </c>
      <c r="F8150">
        <f t="shared" ca="1" si="780"/>
        <v>0</v>
      </c>
      <c r="G8150">
        <f t="shared" ca="1" si="781"/>
        <v>31.703600189681548</v>
      </c>
      <c r="H8150">
        <f t="shared" ca="1" si="782"/>
        <v>3</v>
      </c>
      <c r="I8150">
        <f t="shared" ca="1" si="777"/>
        <v>34.703600189681552</v>
      </c>
      <c r="J8150">
        <f t="shared" ca="1" si="778"/>
        <v>25.296399810318448</v>
      </c>
      <c r="K8150">
        <f t="shared" ca="1" si="779"/>
        <v>0</v>
      </c>
    </row>
    <row r="8151" spans="5:11">
      <c r="E8151">
        <v>8150</v>
      </c>
      <c r="F8151">
        <f t="shared" ca="1" si="780"/>
        <v>0</v>
      </c>
      <c r="G8151">
        <f t="shared" ca="1" si="781"/>
        <v>24.69798791703964</v>
      </c>
      <c r="H8151">
        <f t="shared" ca="1" si="782"/>
        <v>7</v>
      </c>
      <c r="I8151">
        <f t="shared" ca="1" si="777"/>
        <v>31.69798791703964</v>
      </c>
      <c r="J8151">
        <f t="shared" ca="1" si="778"/>
        <v>28.30201208296036</v>
      </c>
      <c r="K8151">
        <f t="shared" ca="1" si="779"/>
        <v>0</v>
      </c>
    </row>
    <row r="8152" spans="5:11">
      <c r="E8152">
        <v>8151</v>
      </c>
      <c r="F8152">
        <f t="shared" ca="1" si="780"/>
        <v>0</v>
      </c>
      <c r="G8152">
        <f t="shared" ca="1" si="781"/>
        <v>28.711591345799565</v>
      </c>
      <c r="H8152">
        <f t="shared" ca="1" si="782"/>
        <v>9</v>
      </c>
      <c r="I8152">
        <f t="shared" ca="1" si="777"/>
        <v>37.711591345799562</v>
      </c>
      <c r="J8152">
        <f t="shared" ca="1" si="778"/>
        <v>22.288408654200438</v>
      </c>
      <c r="K8152">
        <f t="shared" ca="1" si="779"/>
        <v>0</v>
      </c>
    </row>
    <row r="8153" spans="5:11">
      <c r="E8153">
        <v>8152</v>
      </c>
      <c r="F8153">
        <f t="shared" ca="1" si="780"/>
        <v>31.273936529726832</v>
      </c>
      <c r="G8153">
        <f t="shared" ca="1" si="781"/>
        <v>21.730894005896818</v>
      </c>
      <c r="H8153">
        <f t="shared" ca="1" si="782"/>
        <v>3</v>
      </c>
      <c r="I8153">
        <f t="shared" ca="1" si="777"/>
        <v>24.730894005896818</v>
      </c>
      <c r="J8153">
        <f t="shared" ca="1" si="778"/>
        <v>66.54304252383001</v>
      </c>
      <c r="K8153">
        <f t="shared" ca="1" si="779"/>
        <v>0</v>
      </c>
    </row>
    <row r="8154" spans="5:11">
      <c r="E8154">
        <v>8153</v>
      </c>
      <c r="F8154">
        <f t="shared" ca="1" si="780"/>
        <v>0</v>
      </c>
      <c r="G8154">
        <f t="shared" ca="1" si="781"/>
        <v>39.093407660638256</v>
      </c>
      <c r="H8154">
        <f t="shared" ca="1" si="782"/>
        <v>2</v>
      </c>
      <c r="I8154">
        <f t="shared" ca="1" si="777"/>
        <v>41.093407660638256</v>
      </c>
      <c r="J8154">
        <f t="shared" ca="1" si="778"/>
        <v>18.906592339361744</v>
      </c>
      <c r="K8154">
        <f t="shared" ca="1" si="779"/>
        <v>0</v>
      </c>
    </row>
    <row r="8155" spans="5:11">
      <c r="E8155">
        <v>8154</v>
      </c>
      <c r="F8155">
        <f t="shared" ca="1" si="780"/>
        <v>0</v>
      </c>
      <c r="G8155">
        <f t="shared" ca="1" si="781"/>
        <v>12.838724153882151</v>
      </c>
      <c r="H8155">
        <f t="shared" ca="1" si="782"/>
        <v>4</v>
      </c>
      <c r="I8155">
        <f t="shared" ca="1" si="777"/>
        <v>16.838724153882151</v>
      </c>
      <c r="J8155">
        <f t="shared" ca="1" si="778"/>
        <v>43.161275846117846</v>
      </c>
      <c r="K8155">
        <f t="shared" ca="1" si="779"/>
        <v>0</v>
      </c>
    </row>
    <row r="8156" spans="5:11">
      <c r="E8156">
        <v>8155</v>
      </c>
      <c r="F8156">
        <f t="shared" ca="1" si="780"/>
        <v>45.460478342969779</v>
      </c>
      <c r="G8156">
        <f t="shared" ca="1" si="781"/>
        <v>15.021561636742966</v>
      </c>
      <c r="H8156">
        <f t="shared" ca="1" si="782"/>
        <v>2</v>
      </c>
      <c r="I8156">
        <f t="shared" ca="1" si="777"/>
        <v>17.021561636742966</v>
      </c>
      <c r="J8156">
        <f t="shared" ca="1" si="778"/>
        <v>88.43891670622682</v>
      </c>
      <c r="K8156">
        <f t="shared" ca="1" si="779"/>
        <v>0</v>
      </c>
    </row>
    <row r="8157" spans="5:11">
      <c r="E8157">
        <v>8156</v>
      </c>
      <c r="F8157">
        <f t="shared" ca="1" si="780"/>
        <v>0</v>
      </c>
      <c r="G8157">
        <f t="shared" ca="1" si="781"/>
        <v>23.11517468756773</v>
      </c>
      <c r="H8157">
        <f t="shared" ca="1" si="782"/>
        <v>10</v>
      </c>
      <c r="I8157">
        <f t="shared" ca="1" si="777"/>
        <v>33.11517468756773</v>
      </c>
      <c r="J8157">
        <f t="shared" ca="1" si="778"/>
        <v>26.88482531243227</v>
      </c>
      <c r="K8157">
        <f t="shared" ca="1" si="779"/>
        <v>0</v>
      </c>
    </row>
    <row r="8158" spans="5:11">
      <c r="E8158">
        <v>8157</v>
      </c>
      <c r="F8158">
        <f t="shared" ca="1" si="780"/>
        <v>0</v>
      </c>
      <c r="G8158">
        <f t="shared" ca="1" si="781"/>
        <v>12.212105668381701</v>
      </c>
      <c r="H8158">
        <f t="shared" ca="1" si="782"/>
        <v>9</v>
      </c>
      <c r="I8158">
        <f t="shared" ca="1" si="777"/>
        <v>21.212105668381703</v>
      </c>
      <c r="J8158">
        <f t="shared" ca="1" si="778"/>
        <v>38.787894331618297</v>
      </c>
      <c r="K8158">
        <f t="shared" ca="1" si="779"/>
        <v>0</v>
      </c>
    </row>
    <row r="8159" spans="5:11">
      <c r="E8159">
        <v>8158</v>
      </c>
      <c r="F8159">
        <f t="shared" ca="1" si="780"/>
        <v>0</v>
      </c>
      <c r="G8159">
        <f t="shared" ca="1" si="781"/>
        <v>21.522232136046455</v>
      </c>
      <c r="H8159">
        <f t="shared" ca="1" si="782"/>
        <v>7</v>
      </c>
      <c r="I8159">
        <f t="shared" ca="1" si="777"/>
        <v>28.522232136046455</v>
      </c>
      <c r="J8159">
        <f t="shared" ca="1" si="778"/>
        <v>31.477767863953545</v>
      </c>
      <c r="K8159">
        <f t="shared" ca="1" si="779"/>
        <v>0</v>
      </c>
    </row>
    <row r="8160" spans="5:11">
      <c r="E8160">
        <v>8159</v>
      </c>
      <c r="F8160">
        <f t="shared" ca="1" si="780"/>
        <v>0</v>
      </c>
      <c r="G8160">
        <f t="shared" ca="1" si="781"/>
        <v>21.784658518696482</v>
      </c>
      <c r="H8160">
        <f t="shared" ca="1" si="782"/>
        <v>2</v>
      </c>
      <c r="I8160">
        <f t="shared" ca="1" si="777"/>
        <v>23.784658518696482</v>
      </c>
      <c r="J8160">
        <f t="shared" ca="1" si="778"/>
        <v>36.215341481303518</v>
      </c>
      <c r="K8160">
        <f t="shared" ca="1" si="779"/>
        <v>0</v>
      </c>
    </row>
    <row r="8161" spans="5:11">
      <c r="E8161">
        <v>8160</v>
      </c>
      <c r="F8161">
        <f t="shared" ca="1" si="780"/>
        <v>0</v>
      </c>
      <c r="G8161">
        <f t="shared" ca="1" si="781"/>
        <v>32.373945919632746</v>
      </c>
      <c r="H8161">
        <f t="shared" ca="1" si="782"/>
        <v>10</v>
      </c>
      <c r="I8161">
        <f t="shared" ca="1" si="777"/>
        <v>42.373945919632746</v>
      </c>
      <c r="J8161">
        <f t="shared" ca="1" si="778"/>
        <v>17.626054080367254</v>
      </c>
      <c r="K8161">
        <f t="shared" ca="1" si="779"/>
        <v>0</v>
      </c>
    </row>
    <row r="8162" spans="5:11">
      <c r="E8162">
        <v>8161</v>
      </c>
      <c r="F8162">
        <f t="shared" ca="1" si="780"/>
        <v>0</v>
      </c>
      <c r="G8162">
        <f t="shared" ca="1" si="781"/>
        <v>39.297724724460146</v>
      </c>
      <c r="H8162">
        <f t="shared" ca="1" si="782"/>
        <v>8</v>
      </c>
      <c r="I8162">
        <f t="shared" ca="1" si="777"/>
        <v>47.297724724460146</v>
      </c>
      <c r="J8162">
        <f t="shared" ca="1" si="778"/>
        <v>12.702275275539854</v>
      </c>
      <c r="K8162">
        <f t="shared" ca="1" si="779"/>
        <v>0</v>
      </c>
    </row>
    <row r="8163" spans="5:11">
      <c r="E8163">
        <v>8162</v>
      </c>
      <c r="F8163">
        <f t="shared" ca="1" si="780"/>
        <v>0</v>
      </c>
      <c r="G8163">
        <f t="shared" ca="1" si="781"/>
        <v>28.125074961233178</v>
      </c>
      <c r="H8163">
        <f t="shared" ca="1" si="782"/>
        <v>10</v>
      </c>
      <c r="I8163">
        <f t="shared" ca="1" si="777"/>
        <v>38.125074961233182</v>
      </c>
      <c r="J8163">
        <f t="shared" ca="1" si="778"/>
        <v>21.874925038766818</v>
      </c>
      <c r="K8163">
        <f t="shared" ca="1" si="779"/>
        <v>0</v>
      </c>
    </row>
    <row r="8164" spans="5:11">
      <c r="E8164">
        <v>8163</v>
      </c>
      <c r="F8164">
        <f t="shared" ca="1" si="780"/>
        <v>52.903833457629197</v>
      </c>
      <c r="G8164">
        <f t="shared" ca="1" si="781"/>
        <v>25.741666597060458</v>
      </c>
      <c r="H8164">
        <f t="shared" ca="1" si="782"/>
        <v>10</v>
      </c>
      <c r="I8164">
        <f t="shared" ca="1" si="777"/>
        <v>35.741666597060458</v>
      </c>
      <c r="J8164">
        <f t="shared" ca="1" si="778"/>
        <v>77.162166860568732</v>
      </c>
      <c r="K8164">
        <f t="shared" ca="1" si="779"/>
        <v>0</v>
      </c>
    </row>
    <row r="8165" spans="5:11">
      <c r="E8165">
        <v>8164</v>
      </c>
      <c r="F8165">
        <f t="shared" ca="1" si="780"/>
        <v>0</v>
      </c>
      <c r="G8165">
        <f t="shared" ca="1" si="781"/>
        <v>24.828815099093056</v>
      </c>
      <c r="H8165">
        <f t="shared" ca="1" si="782"/>
        <v>4</v>
      </c>
      <c r="I8165">
        <f t="shared" ca="1" si="777"/>
        <v>28.828815099093056</v>
      </c>
      <c r="J8165">
        <f t="shared" ca="1" si="778"/>
        <v>31.171184900906944</v>
      </c>
      <c r="K8165">
        <f t="shared" ca="1" si="779"/>
        <v>0</v>
      </c>
    </row>
    <row r="8166" spans="5:11">
      <c r="E8166">
        <v>8165</v>
      </c>
      <c r="F8166">
        <f t="shared" ca="1" si="780"/>
        <v>0</v>
      </c>
      <c r="G8166">
        <f t="shared" ca="1" si="781"/>
        <v>22.90162556184082</v>
      </c>
      <c r="H8166">
        <f t="shared" ca="1" si="782"/>
        <v>9</v>
      </c>
      <c r="I8166">
        <f t="shared" ca="1" si="777"/>
        <v>31.90162556184082</v>
      </c>
      <c r="J8166">
        <f t="shared" ca="1" si="778"/>
        <v>28.09837443815918</v>
      </c>
      <c r="K8166">
        <f t="shared" ca="1" si="779"/>
        <v>0</v>
      </c>
    </row>
    <row r="8167" spans="5:11">
      <c r="E8167">
        <v>8166</v>
      </c>
      <c r="F8167">
        <f t="shared" ca="1" si="780"/>
        <v>0</v>
      </c>
      <c r="G8167">
        <f t="shared" ca="1" si="781"/>
        <v>27.739455714393365</v>
      </c>
      <c r="H8167">
        <f t="shared" ca="1" si="782"/>
        <v>7</v>
      </c>
      <c r="I8167">
        <f t="shared" ca="1" si="777"/>
        <v>34.739455714393365</v>
      </c>
      <c r="J8167">
        <f t="shared" ca="1" si="778"/>
        <v>25.260544285606635</v>
      </c>
      <c r="K8167">
        <f t="shared" ca="1" si="779"/>
        <v>0</v>
      </c>
    </row>
    <row r="8168" spans="5:11">
      <c r="E8168">
        <v>8167</v>
      </c>
      <c r="F8168">
        <f t="shared" ca="1" si="780"/>
        <v>0</v>
      </c>
      <c r="G8168">
        <f t="shared" ca="1" si="781"/>
        <v>25.842556841387601</v>
      </c>
      <c r="H8168">
        <f t="shared" ca="1" si="782"/>
        <v>5</v>
      </c>
      <c r="I8168">
        <f t="shared" ca="1" si="777"/>
        <v>30.842556841387601</v>
      </c>
      <c r="J8168">
        <f t="shared" ca="1" si="778"/>
        <v>29.157443158612399</v>
      </c>
      <c r="K8168">
        <f t="shared" ca="1" si="779"/>
        <v>0</v>
      </c>
    </row>
    <row r="8169" spans="5:11">
      <c r="E8169">
        <v>8168</v>
      </c>
      <c r="F8169">
        <f t="shared" ca="1" si="780"/>
        <v>0</v>
      </c>
      <c r="G8169">
        <f t="shared" ca="1" si="781"/>
        <v>19.792921158424107</v>
      </c>
      <c r="H8169">
        <f t="shared" ca="1" si="782"/>
        <v>10</v>
      </c>
      <c r="I8169">
        <f t="shared" ca="1" si="777"/>
        <v>29.792921158424107</v>
      </c>
      <c r="J8169">
        <f t="shared" ca="1" si="778"/>
        <v>30.207078841575893</v>
      </c>
      <c r="K8169">
        <f t="shared" ca="1" si="779"/>
        <v>0</v>
      </c>
    </row>
    <row r="8170" spans="5:11">
      <c r="E8170">
        <v>8169</v>
      </c>
      <c r="F8170">
        <f t="shared" ca="1" si="780"/>
        <v>0</v>
      </c>
      <c r="G8170">
        <f t="shared" ca="1" si="781"/>
        <v>39.576518437573675</v>
      </c>
      <c r="H8170">
        <f t="shared" ca="1" si="782"/>
        <v>7</v>
      </c>
      <c r="I8170">
        <f t="shared" ca="1" si="777"/>
        <v>46.576518437573675</v>
      </c>
      <c r="J8170">
        <f t="shared" ca="1" si="778"/>
        <v>13.423481562426325</v>
      </c>
      <c r="K8170">
        <f t="shared" ca="1" si="779"/>
        <v>0</v>
      </c>
    </row>
    <row r="8171" spans="5:11">
      <c r="E8171">
        <v>8170</v>
      </c>
      <c r="F8171">
        <f t="shared" ca="1" si="780"/>
        <v>0</v>
      </c>
      <c r="G8171">
        <f t="shared" ca="1" si="781"/>
        <v>34.814380963395173</v>
      </c>
      <c r="H8171">
        <f t="shared" ca="1" si="782"/>
        <v>1</v>
      </c>
      <c r="I8171">
        <f t="shared" ca="1" si="777"/>
        <v>35.814380963395173</v>
      </c>
      <c r="J8171">
        <f t="shared" ca="1" si="778"/>
        <v>24.185619036604827</v>
      </c>
      <c r="K8171">
        <f t="shared" ca="1" si="779"/>
        <v>0</v>
      </c>
    </row>
    <row r="8172" spans="5:11">
      <c r="E8172">
        <v>8171</v>
      </c>
      <c r="F8172">
        <f t="shared" ca="1" si="780"/>
        <v>0</v>
      </c>
      <c r="G8172">
        <f t="shared" ca="1" si="781"/>
        <v>11.321289020626605</v>
      </c>
      <c r="H8172">
        <f t="shared" ca="1" si="782"/>
        <v>9</v>
      </c>
      <c r="I8172">
        <f t="shared" ca="1" si="777"/>
        <v>20.321289020626605</v>
      </c>
      <c r="J8172">
        <f t="shared" ca="1" si="778"/>
        <v>39.678710979373392</v>
      </c>
      <c r="K8172">
        <f t="shared" ca="1" si="779"/>
        <v>0</v>
      </c>
    </row>
    <row r="8173" spans="5:11">
      <c r="E8173">
        <v>8172</v>
      </c>
      <c r="F8173">
        <f t="shared" ca="1" si="780"/>
        <v>38.733084742640678</v>
      </c>
      <c r="G8173">
        <f t="shared" ca="1" si="781"/>
        <v>15.719284579614486</v>
      </c>
      <c r="H8173">
        <f t="shared" ca="1" si="782"/>
        <v>10</v>
      </c>
      <c r="I8173">
        <f t="shared" ca="1" si="777"/>
        <v>25.719284579614488</v>
      </c>
      <c r="J8173">
        <f t="shared" ca="1" si="778"/>
        <v>73.01380016302619</v>
      </c>
      <c r="K8173">
        <f t="shared" ca="1" si="779"/>
        <v>0</v>
      </c>
    </row>
    <row r="8174" spans="5:11">
      <c r="E8174">
        <v>8173</v>
      </c>
      <c r="F8174">
        <f t="shared" ca="1" si="780"/>
        <v>0</v>
      </c>
      <c r="G8174">
        <f t="shared" ca="1" si="781"/>
        <v>30.098160125978588</v>
      </c>
      <c r="H8174">
        <f t="shared" ca="1" si="782"/>
        <v>6</v>
      </c>
      <c r="I8174">
        <f t="shared" ca="1" si="777"/>
        <v>36.098160125978588</v>
      </c>
      <c r="J8174">
        <f t="shared" ca="1" si="778"/>
        <v>23.901839874021412</v>
      </c>
      <c r="K8174">
        <f t="shared" ca="1" si="779"/>
        <v>0</v>
      </c>
    </row>
    <row r="8175" spans="5:11">
      <c r="E8175">
        <v>8174</v>
      </c>
      <c r="F8175">
        <f t="shared" ca="1" si="780"/>
        <v>0</v>
      </c>
      <c r="G8175">
        <f t="shared" ca="1" si="781"/>
        <v>20.522975102092762</v>
      </c>
      <c r="H8175">
        <f t="shared" ca="1" si="782"/>
        <v>10</v>
      </c>
      <c r="I8175">
        <f t="shared" ca="1" si="777"/>
        <v>30.522975102092762</v>
      </c>
      <c r="J8175">
        <f t="shared" ca="1" si="778"/>
        <v>29.477024897907238</v>
      </c>
      <c r="K8175">
        <f t="shared" ca="1" si="779"/>
        <v>0</v>
      </c>
    </row>
    <row r="8176" spans="5:11">
      <c r="E8176">
        <v>8175</v>
      </c>
      <c r="F8176">
        <f t="shared" ca="1" si="780"/>
        <v>0</v>
      </c>
      <c r="G8176">
        <f t="shared" ca="1" si="781"/>
        <v>39.174444929744332</v>
      </c>
      <c r="H8176">
        <f t="shared" ca="1" si="782"/>
        <v>8</v>
      </c>
      <c r="I8176">
        <f t="shared" ca="1" si="777"/>
        <v>47.174444929744332</v>
      </c>
      <c r="J8176">
        <f t="shared" ca="1" si="778"/>
        <v>12.825555070255668</v>
      </c>
      <c r="K8176">
        <f t="shared" ca="1" si="779"/>
        <v>0</v>
      </c>
    </row>
    <row r="8177" spans="5:11">
      <c r="E8177">
        <v>8176</v>
      </c>
      <c r="F8177">
        <f t="shared" ca="1" si="780"/>
        <v>0</v>
      </c>
      <c r="G8177">
        <f t="shared" ca="1" si="781"/>
        <v>29.273062760107535</v>
      </c>
      <c r="H8177">
        <f t="shared" ca="1" si="782"/>
        <v>5</v>
      </c>
      <c r="I8177">
        <f t="shared" ca="1" si="777"/>
        <v>34.273062760107535</v>
      </c>
      <c r="J8177">
        <f t="shared" ca="1" si="778"/>
        <v>25.726937239892465</v>
      </c>
      <c r="K8177">
        <f t="shared" ca="1" si="779"/>
        <v>0</v>
      </c>
    </row>
    <row r="8178" spans="5:11">
      <c r="E8178">
        <v>8177</v>
      </c>
      <c r="F8178">
        <f t="shared" ca="1" si="780"/>
        <v>0</v>
      </c>
      <c r="G8178">
        <f t="shared" ca="1" si="781"/>
        <v>34.60918107655823</v>
      </c>
      <c r="H8178">
        <f t="shared" ca="1" si="782"/>
        <v>8</v>
      </c>
      <c r="I8178">
        <f t="shared" ca="1" si="777"/>
        <v>42.60918107655823</v>
      </c>
      <c r="J8178">
        <f t="shared" ca="1" si="778"/>
        <v>17.39081892344177</v>
      </c>
      <c r="K8178">
        <f t="shared" ca="1" si="779"/>
        <v>0</v>
      </c>
    </row>
    <row r="8179" spans="5:11">
      <c r="E8179">
        <v>8178</v>
      </c>
      <c r="F8179">
        <f t="shared" ca="1" si="780"/>
        <v>0</v>
      </c>
      <c r="G8179">
        <f t="shared" ca="1" si="781"/>
        <v>24.368034060661756</v>
      </c>
      <c r="H8179">
        <f t="shared" ca="1" si="782"/>
        <v>6</v>
      </c>
      <c r="I8179">
        <f t="shared" ca="1" si="777"/>
        <v>30.368034060661756</v>
      </c>
      <c r="J8179">
        <f t="shared" ca="1" si="778"/>
        <v>29.631965939338244</v>
      </c>
      <c r="K8179">
        <f t="shared" ca="1" si="779"/>
        <v>0</v>
      </c>
    </row>
    <row r="8180" spans="5:11">
      <c r="E8180">
        <v>8179</v>
      </c>
      <c r="F8180">
        <f t="shared" ca="1" si="780"/>
        <v>0</v>
      </c>
      <c r="G8180">
        <f t="shared" ca="1" si="781"/>
        <v>5</v>
      </c>
      <c r="H8180">
        <f t="shared" ca="1" si="782"/>
        <v>3</v>
      </c>
      <c r="I8180">
        <f t="shared" ca="1" si="777"/>
        <v>8</v>
      </c>
      <c r="J8180">
        <f t="shared" ca="1" si="778"/>
        <v>52</v>
      </c>
      <c r="K8180">
        <f t="shared" ca="1" si="779"/>
        <v>0</v>
      </c>
    </row>
    <row r="8181" spans="5:11">
      <c r="E8181">
        <v>8180</v>
      </c>
      <c r="F8181">
        <f t="shared" ca="1" si="780"/>
        <v>0</v>
      </c>
      <c r="G8181">
        <f t="shared" ca="1" si="781"/>
        <v>15.565882150001185</v>
      </c>
      <c r="H8181">
        <f t="shared" ca="1" si="782"/>
        <v>7</v>
      </c>
      <c r="I8181">
        <f t="shared" ca="1" si="777"/>
        <v>22.565882150001187</v>
      </c>
      <c r="J8181">
        <f t="shared" ca="1" si="778"/>
        <v>37.434117849998813</v>
      </c>
      <c r="K8181">
        <f t="shared" ca="1" si="779"/>
        <v>0</v>
      </c>
    </row>
    <row r="8182" spans="5:11">
      <c r="E8182">
        <v>8181</v>
      </c>
      <c r="F8182">
        <f t="shared" ca="1" si="780"/>
        <v>0</v>
      </c>
      <c r="G8182">
        <f t="shared" ca="1" si="781"/>
        <v>8.5645628703143508</v>
      </c>
      <c r="H8182">
        <f t="shared" ca="1" si="782"/>
        <v>1</v>
      </c>
      <c r="I8182">
        <f t="shared" ca="1" si="777"/>
        <v>9.5645628703143508</v>
      </c>
      <c r="J8182">
        <f t="shared" ca="1" si="778"/>
        <v>50.435437129685653</v>
      </c>
      <c r="K8182">
        <f t="shared" ca="1" si="779"/>
        <v>0</v>
      </c>
    </row>
    <row r="8183" spans="5:11">
      <c r="E8183">
        <v>8182</v>
      </c>
      <c r="F8183">
        <f t="shared" ca="1" si="780"/>
        <v>0</v>
      </c>
      <c r="G8183">
        <f t="shared" ca="1" si="781"/>
        <v>33.753114060399589</v>
      </c>
      <c r="H8183">
        <f t="shared" ca="1" si="782"/>
        <v>7</v>
      </c>
      <c r="I8183">
        <f t="shared" ca="1" si="777"/>
        <v>40.753114060399589</v>
      </c>
      <c r="J8183">
        <f t="shared" ca="1" si="778"/>
        <v>19.246885939600411</v>
      </c>
      <c r="K8183">
        <f t="shared" ca="1" si="779"/>
        <v>0</v>
      </c>
    </row>
    <row r="8184" spans="5:11">
      <c r="E8184">
        <v>8183</v>
      </c>
      <c r="F8184">
        <f t="shared" ca="1" si="780"/>
        <v>13.06737019908973</v>
      </c>
      <c r="G8184">
        <f t="shared" ca="1" si="781"/>
        <v>28.413703260722723</v>
      </c>
      <c r="H8184">
        <f t="shared" ca="1" si="782"/>
        <v>6</v>
      </c>
      <c r="I8184">
        <f t="shared" ca="1" si="777"/>
        <v>34.413703260722727</v>
      </c>
      <c r="J8184">
        <f t="shared" ca="1" si="778"/>
        <v>38.65366693836701</v>
      </c>
      <c r="K8184">
        <f t="shared" ca="1" si="779"/>
        <v>0</v>
      </c>
    </row>
    <row r="8185" spans="5:11">
      <c r="E8185">
        <v>8184</v>
      </c>
      <c r="F8185">
        <f t="shared" ca="1" si="780"/>
        <v>0</v>
      </c>
      <c r="G8185">
        <f t="shared" ca="1" si="781"/>
        <v>11.142992508481786</v>
      </c>
      <c r="H8185">
        <f t="shared" ca="1" si="782"/>
        <v>3</v>
      </c>
      <c r="I8185">
        <f t="shared" ca="1" si="777"/>
        <v>14.142992508481786</v>
      </c>
      <c r="J8185">
        <f t="shared" ca="1" si="778"/>
        <v>45.857007491518218</v>
      </c>
      <c r="K8185">
        <f t="shared" ca="1" si="779"/>
        <v>0</v>
      </c>
    </row>
    <row r="8186" spans="5:11">
      <c r="E8186">
        <v>8185</v>
      </c>
      <c r="F8186">
        <f t="shared" ca="1" si="780"/>
        <v>0</v>
      </c>
      <c r="G8186">
        <f t="shared" ca="1" si="781"/>
        <v>25.178643413330814</v>
      </c>
      <c r="H8186">
        <f t="shared" ca="1" si="782"/>
        <v>3</v>
      </c>
      <c r="I8186">
        <f t="shared" ca="1" si="777"/>
        <v>28.178643413330814</v>
      </c>
      <c r="J8186">
        <f t="shared" ca="1" si="778"/>
        <v>31.821356586669186</v>
      </c>
      <c r="K8186">
        <f t="shared" ca="1" si="779"/>
        <v>0</v>
      </c>
    </row>
    <row r="8187" spans="5:11">
      <c r="E8187">
        <v>8186</v>
      </c>
      <c r="F8187">
        <f t="shared" ca="1" si="780"/>
        <v>0</v>
      </c>
      <c r="G8187">
        <f t="shared" ca="1" si="781"/>
        <v>27.602615554840654</v>
      </c>
      <c r="H8187">
        <f t="shared" ca="1" si="782"/>
        <v>4</v>
      </c>
      <c r="I8187">
        <f t="shared" ca="1" si="777"/>
        <v>31.602615554840654</v>
      </c>
      <c r="J8187">
        <f t="shared" ca="1" si="778"/>
        <v>28.397384445159346</v>
      </c>
      <c r="K8187">
        <f t="shared" ca="1" si="779"/>
        <v>0</v>
      </c>
    </row>
    <row r="8188" spans="5:11">
      <c r="E8188">
        <v>8187</v>
      </c>
      <c r="F8188">
        <f t="shared" ca="1" si="780"/>
        <v>0</v>
      </c>
      <c r="G8188">
        <f t="shared" ca="1" si="781"/>
        <v>37.068356765450872</v>
      </c>
      <c r="H8188">
        <f t="shared" ca="1" si="782"/>
        <v>5</v>
      </c>
      <c r="I8188">
        <f t="shared" ca="1" si="777"/>
        <v>42.068356765450872</v>
      </c>
      <c r="J8188">
        <f t="shared" ca="1" si="778"/>
        <v>17.931643234549128</v>
      </c>
      <c r="K8188">
        <f t="shared" ca="1" si="779"/>
        <v>0</v>
      </c>
    </row>
    <row r="8189" spans="5:11">
      <c r="E8189">
        <v>8188</v>
      </c>
      <c r="F8189">
        <f t="shared" ca="1" si="780"/>
        <v>0</v>
      </c>
      <c r="G8189">
        <f t="shared" ca="1" si="781"/>
        <v>15.133048678087819</v>
      </c>
      <c r="H8189">
        <f t="shared" ca="1" si="782"/>
        <v>10</v>
      </c>
      <c r="I8189">
        <f t="shared" ca="1" si="777"/>
        <v>25.133048678087818</v>
      </c>
      <c r="J8189">
        <f t="shared" ca="1" si="778"/>
        <v>34.866951321912182</v>
      </c>
      <c r="K8189">
        <f t="shared" ca="1" si="779"/>
        <v>0</v>
      </c>
    </row>
    <row r="8190" spans="5:11">
      <c r="E8190">
        <v>8189</v>
      </c>
      <c r="F8190">
        <f t="shared" ca="1" si="780"/>
        <v>0</v>
      </c>
      <c r="G8190">
        <f t="shared" ca="1" si="781"/>
        <v>19.073700402304929</v>
      </c>
      <c r="H8190">
        <f t="shared" ca="1" si="782"/>
        <v>2</v>
      </c>
      <c r="I8190">
        <f t="shared" ca="1" si="777"/>
        <v>21.073700402304929</v>
      </c>
      <c r="J8190">
        <f t="shared" ca="1" si="778"/>
        <v>38.926299597695071</v>
      </c>
      <c r="K8190">
        <f t="shared" ca="1" si="779"/>
        <v>0</v>
      </c>
    </row>
    <row r="8191" spans="5:11">
      <c r="E8191">
        <v>8190</v>
      </c>
      <c r="F8191">
        <f t="shared" ca="1" si="780"/>
        <v>0</v>
      </c>
      <c r="G8191">
        <f t="shared" ca="1" si="781"/>
        <v>29.207209902418349</v>
      </c>
      <c r="H8191">
        <f t="shared" ca="1" si="782"/>
        <v>6</v>
      </c>
      <c r="I8191">
        <f t="shared" ca="1" si="777"/>
        <v>35.207209902418349</v>
      </c>
      <c r="J8191">
        <f t="shared" ca="1" si="778"/>
        <v>24.792790097581651</v>
      </c>
      <c r="K8191">
        <f t="shared" ca="1" si="779"/>
        <v>0</v>
      </c>
    </row>
    <row r="8192" spans="5:11">
      <c r="E8192">
        <v>8191</v>
      </c>
      <c r="F8192">
        <f t="shared" ca="1" si="780"/>
        <v>43.705383356147252</v>
      </c>
      <c r="G8192">
        <f t="shared" ca="1" si="781"/>
        <v>28.081072414613235</v>
      </c>
      <c r="H8192">
        <f t="shared" ca="1" si="782"/>
        <v>8</v>
      </c>
      <c r="I8192">
        <f t="shared" ca="1" si="777"/>
        <v>36.081072414613232</v>
      </c>
      <c r="J8192">
        <f t="shared" ca="1" si="778"/>
        <v>67.62431094153402</v>
      </c>
      <c r="K8192">
        <f t="shared" ca="1" si="779"/>
        <v>0</v>
      </c>
    </row>
    <row r="8193" spans="5:11">
      <c r="E8193">
        <v>8192</v>
      </c>
      <c r="F8193">
        <f t="shared" ca="1" si="780"/>
        <v>0</v>
      </c>
      <c r="G8193">
        <f t="shared" ca="1" si="781"/>
        <v>12.945447251942152</v>
      </c>
      <c r="H8193">
        <f t="shared" ca="1" si="782"/>
        <v>2</v>
      </c>
      <c r="I8193">
        <f t="shared" ca="1" si="777"/>
        <v>14.945447251942152</v>
      </c>
      <c r="J8193">
        <f t="shared" ca="1" si="778"/>
        <v>45.054552748057844</v>
      </c>
      <c r="K8193">
        <f t="shared" ca="1" si="779"/>
        <v>0</v>
      </c>
    </row>
    <row r="8194" spans="5:11">
      <c r="E8194">
        <v>8193</v>
      </c>
      <c r="F8194">
        <f t="shared" ca="1" si="780"/>
        <v>0</v>
      </c>
      <c r="G8194">
        <f t="shared" ca="1" si="781"/>
        <v>22.32884457130573</v>
      </c>
      <c r="H8194">
        <f t="shared" ca="1" si="782"/>
        <v>10</v>
      </c>
      <c r="I8194">
        <f t="shared" ref="I8194:I8257" ca="1" si="783">Secutiry_Wait_Time+Distance_to_Gate</f>
        <v>32.32884457130573</v>
      </c>
      <c r="J8194">
        <f t="shared" ref="J8194:J8257" ca="1" si="784">MAX(0,Arrival_Time+Delay-Total_Time_to_Gate)</f>
        <v>27.67115542869427</v>
      </c>
      <c r="K8194">
        <f t="shared" ref="K8194:K8257" ca="1" si="785">IF(Arrival_Time+Delay-Total_Time_to_Gate&lt;0,1,0)</f>
        <v>0</v>
      </c>
    </row>
    <row r="8195" spans="5:11">
      <c r="E8195">
        <v>8194</v>
      </c>
      <c r="F8195">
        <f t="shared" ref="F8195:F8258" ca="1" si="786">_xlfn.BINOM.INV(1,0.2,RAND())*MAX(0,_xlfn.NORM.INV(RAND(),30,15))</f>
        <v>34.439735243135686</v>
      </c>
      <c r="G8195">
        <f t="shared" ref="G8195:G8258" ca="1" si="787">MAX(5,_xlfn.NORM.INV(RAND(),25,10))</f>
        <v>31.955266912429011</v>
      </c>
      <c r="H8195">
        <f t="shared" ref="H8195:H8258" ca="1" si="788">RANDBETWEEN(1,10)</f>
        <v>7</v>
      </c>
      <c r="I8195">
        <f t="shared" ca="1" si="783"/>
        <v>38.955266912429011</v>
      </c>
      <c r="J8195">
        <f t="shared" ca="1" si="784"/>
        <v>55.484468330706676</v>
      </c>
      <c r="K8195">
        <f t="shared" ca="1" si="785"/>
        <v>0</v>
      </c>
    </row>
    <row r="8196" spans="5:11">
      <c r="E8196">
        <v>8195</v>
      </c>
      <c r="F8196">
        <f t="shared" ca="1" si="786"/>
        <v>0</v>
      </c>
      <c r="G8196">
        <f t="shared" ca="1" si="787"/>
        <v>24.216306495325874</v>
      </c>
      <c r="H8196">
        <f t="shared" ca="1" si="788"/>
        <v>9</v>
      </c>
      <c r="I8196">
        <f t="shared" ca="1" si="783"/>
        <v>33.216306495325874</v>
      </c>
      <c r="J8196">
        <f t="shared" ca="1" si="784"/>
        <v>26.783693504674126</v>
      </c>
      <c r="K8196">
        <f t="shared" ca="1" si="785"/>
        <v>0</v>
      </c>
    </row>
    <row r="8197" spans="5:11">
      <c r="E8197">
        <v>8196</v>
      </c>
      <c r="F8197">
        <f t="shared" ca="1" si="786"/>
        <v>38.285846939275594</v>
      </c>
      <c r="G8197">
        <f t="shared" ca="1" si="787"/>
        <v>26.676942123435918</v>
      </c>
      <c r="H8197">
        <f t="shared" ca="1" si="788"/>
        <v>5</v>
      </c>
      <c r="I8197">
        <f t="shared" ca="1" si="783"/>
        <v>31.676942123435918</v>
      </c>
      <c r="J8197">
        <f t="shared" ca="1" si="784"/>
        <v>66.608904815839665</v>
      </c>
      <c r="K8197">
        <f t="shared" ca="1" si="785"/>
        <v>0</v>
      </c>
    </row>
    <row r="8198" spans="5:11">
      <c r="E8198">
        <v>8197</v>
      </c>
      <c r="F8198">
        <f t="shared" ca="1" si="786"/>
        <v>0</v>
      </c>
      <c r="G8198">
        <f t="shared" ca="1" si="787"/>
        <v>38.98939316059284</v>
      </c>
      <c r="H8198">
        <f t="shared" ca="1" si="788"/>
        <v>5</v>
      </c>
      <c r="I8198">
        <f t="shared" ca="1" si="783"/>
        <v>43.98939316059284</v>
      </c>
      <c r="J8198">
        <f t="shared" ca="1" si="784"/>
        <v>16.01060683940716</v>
      </c>
      <c r="K8198">
        <f t="shared" ca="1" si="785"/>
        <v>0</v>
      </c>
    </row>
    <row r="8199" spans="5:11">
      <c r="E8199">
        <v>8198</v>
      </c>
      <c r="F8199">
        <f t="shared" ca="1" si="786"/>
        <v>0</v>
      </c>
      <c r="G8199">
        <f t="shared" ca="1" si="787"/>
        <v>30.471427732431913</v>
      </c>
      <c r="H8199">
        <f t="shared" ca="1" si="788"/>
        <v>5</v>
      </c>
      <c r="I8199">
        <f t="shared" ca="1" si="783"/>
        <v>35.471427732431913</v>
      </c>
      <c r="J8199">
        <f t="shared" ca="1" si="784"/>
        <v>24.528572267568087</v>
      </c>
      <c r="K8199">
        <f t="shared" ca="1" si="785"/>
        <v>0</v>
      </c>
    </row>
    <row r="8200" spans="5:11">
      <c r="E8200">
        <v>8199</v>
      </c>
      <c r="F8200">
        <f t="shared" ca="1" si="786"/>
        <v>0</v>
      </c>
      <c r="G8200">
        <f t="shared" ca="1" si="787"/>
        <v>55.628727882804441</v>
      </c>
      <c r="H8200">
        <f t="shared" ca="1" si="788"/>
        <v>8</v>
      </c>
      <c r="I8200">
        <f t="shared" ca="1" si="783"/>
        <v>63.628727882804441</v>
      </c>
      <c r="J8200">
        <f t="shared" ca="1" si="784"/>
        <v>0</v>
      </c>
      <c r="K8200">
        <f t="shared" ca="1" si="785"/>
        <v>1</v>
      </c>
    </row>
    <row r="8201" spans="5:11">
      <c r="E8201">
        <v>8200</v>
      </c>
      <c r="F8201">
        <f t="shared" ca="1" si="786"/>
        <v>0</v>
      </c>
      <c r="G8201">
        <f t="shared" ca="1" si="787"/>
        <v>35.761377838202627</v>
      </c>
      <c r="H8201">
        <f t="shared" ca="1" si="788"/>
        <v>4</v>
      </c>
      <c r="I8201">
        <f t="shared" ca="1" si="783"/>
        <v>39.761377838202627</v>
      </c>
      <c r="J8201">
        <f t="shared" ca="1" si="784"/>
        <v>20.238622161797373</v>
      </c>
      <c r="K8201">
        <f t="shared" ca="1" si="785"/>
        <v>0</v>
      </c>
    </row>
    <row r="8202" spans="5:11">
      <c r="E8202">
        <v>8201</v>
      </c>
      <c r="F8202">
        <f t="shared" ca="1" si="786"/>
        <v>0</v>
      </c>
      <c r="G8202">
        <f t="shared" ca="1" si="787"/>
        <v>38.587158756670888</v>
      </c>
      <c r="H8202">
        <f t="shared" ca="1" si="788"/>
        <v>3</v>
      </c>
      <c r="I8202">
        <f t="shared" ca="1" si="783"/>
        <v>41.587158756670888</v>
      </c>
      <c r="J8202">
        <f t="shared" ca="1" si="784"/>
        <v>18.412841243329112</v>
      </c>
      <c r="K8202">
        <f t="shared" ca="1" si="785"/>
        <v>0</v>
      </c>
    </row>
    <row r="8203" spans="5:11">
      <c r="E8203">
        <v>8202</v>
      </c>
      <c r="F8203">
        <f t="shared" ca="1" si="786"/>
        <v>0</v>
      </c>
      <c r="G8203">
        <f t="shared" ca="1" si="787"/>
        <v>35.774616162696233</v>
      </c>
      <c r="H8203">
        <f t="shared" ca="1" si="788"/>
        <v>6</v>
      </c>
      <c r="I8203">
        <f t="shared" ca="1" si="783"/>
        <v>41.774616162696233</v>
      </c>
      <c r="J8203">
        <f t="shared" ca="1" si="784"/>
        <v>18.225383837303767</v>
      </c>
      <c r="K8203">
        <f t="shared" ca="1" si="785"/>
        <v>0</v>
      </c>
    </row>
    <row r="8204" spans="5:11">
      <c r="E8204">
        <v>8203</v>
      </c>
      <c r="F8204">
        <f t="shared" ca="1" si="786"/>
        <v>0</v>
      </c>
      <c r="G8204">
        <f t="shared" ca="1" si="787"/>
        <v>28.98649646207361</v>
      </c>
      <c r="H8204">
        <f t="shared" ca="1" si="788"/>
        <v>5</v>
      </c>
      <c r="I8204">
        <f t="shared" ca="1" si="783"/>
        <v>33.98649646207361</v>
      </c>
      <c r="J8204">
        <f t="shared" ca="1" si="784"/>
        <v>26.01350353792639</v>
      </c>
      <c r="K8204">
        <f t="shared" ca="1" si="785"/>
        <v>0</v>
      </c>
    </row>
    <row r="8205" spans="5:11">
      <c r="E8205">
        <v>8204</v>
      </c>
      <c r="F8205">
        <f t="shared" ca="1" si="786"/>
        <v>0</v>
      </c>
      <c r="G8205">
        <f t="shared" ca="1" si="787"/>
        <v>22.711508377351095</v>
      </c>
      <c r="H8205">
        <f t="shared" ca="1" si="788"/>
        <v>8</v>
      </c>
      <c r="I8205">
        <f t="shared" ca="1" si="783"/>
        <v>30.711508377351095</v>
      </c>
      <c r="J8205">
        <f t="shared" ca="1" si="784"/>
        <v>29.288491622648905</v>
      </c>
      <c r="K8205">
        <f t="shared" ca="1" si="785"/>
        <v>0</v>
      </c>
    </row>
    <row r="8206" spans="5:11">
      <c r="E8206">
        <v>8205</v>
      </c>
      <c r="F8206">
        <f t="shared" ca="1" si="786"/>
        <v>19.172529868122453</v>
      </c>
      <c r="G8206">
        <f t="shared" ca="1" si="787"/>
        <v>17.249895543467208</v>
      </c>
      <c r="H8206">
        <f t="shared" ca="1" si="788"/>
        <v>7</v>
      </c>
      <c r="I8206">
        <f t="shared" ca="1" si="783"/>
        <v>24.249895543467208</v>
      </c>
      <c r="J8206">
        <f t="shared" ca="1" si="784"/>
        <v>54.922634324655249</v>
      </c>
      <c r="K8206">
        <f t="shared" ca="1" si="785"/>
        <v>0</v>
      </c>
    </row>
    <row r="8207" spans="5:11">
      <c r="E8207">
        <v>8206</v>
      </c>
      <c r="F8207">
        <f t="shared" ca="1" si="786"/>
        <v>0</v>
      </c>
      <c r="G8207">
        <f t="shared" ca="1" si="787"/>
        <v>25.34384871237506</v>
      </c>
      <c r="H8207">
        <f t="shared" ca="1" si="788"/>
        <v>9</v>
      </c>
      <c r="I8207">
        <f t="shared" ca="1" si="783"/>
        <v>34.343848712375063</v>
      </c>
      <c r="J8207">
        <f t="shared" ca="1" si="784"/>
        <v>25.656151287624937</v>
      </c>
      <c r="K8207">
        <f t="shared" ca="1" si="785"/>
        <v>0</v>
      </c>
    </row>
    <row r="8208" spans="5:11">
      <c r="E8208">
        <v>8207</v>
      </c>
      <c r="F8208">
        <f t="shared" ca="1" si="786"/>
        <v>0</v>
      </c>
      <c r="G8208">
        <f t="shared" ca="1" si="787"/>
        <v>28.569233750097805</v>
      </c>
      <c r="H8208">
        <f t="shared" ca="1" si="788"/>
        <v>1</v>
      </c>
      <c r="I8208">
        <f t="shared" ca="1" si="783"/>
        <v>29.569233750097805</v>
      </c>
      <c r="J8208">
        <f t="shared" ca="1" si="784"/>
        <v>30.430766249902195</v>
      </c>
      <c r="K8208">
        <f t="shared" ca="1" si="785"/>
        <v>0</v>
      </c>
    </row>
    <row r="8209" spans="5:11">
      <c r="E8209">
        <v>8208</v>
      </c>
      <c r="F8209">
        <f t="shared" ca="1" si="786"/>
        <v>0</v>
      </c>
      <c r="G8209">
        <f t="shared" ca="1" si="787"/>
        <v>11.386581787926794</v>
      </c>
      <c r="H8209">
        <f t="shared" ca="1" si="788"/>
        <v>9</v>
      </c>
      <c r="I8209">
        <f t="shared" ca="1" si="783"/>
        <v>20.386581787926794</v>
      </c>
      <c r="J8209">
        <f t="shared" ca="1" si="784"/>
        <v>39.613418212073206</v>
      </c>
      <c r="K8209">
        <f t="shared" ca="1" si="785"/>
        <v>0</v>
      </c>
    </row>
    <row r="8210" spans="5:11">
      <c r="E8210">
        <v>8209</v>
      </c>
      <c r="F8210">
        <f t="shared" ca="1" si="786"/>
        <v>0</v>
      </c>
      <c r="G8210">
        <f t="shared" ca="1" si="787"/>
        <v>27.04915784653771</v>
      </c>
      <c r="H8210">
        <f t="shared" ca="1" si="788"/>
        <v>7</v>
      </c>
      <c r="I8210">
        <f t="shared" ca="1" si="783"/>
        <v>34.04915784653771</v>
      </c>
      <c r="J8210">
        <f t="shared" ca="1" si="784"/>
        <v>25.95084215346229</v>
      </c>
      <c r="K8210">
        <f t="shared" ca="1" si="785"/>
        <v>0</v>
      </c>
    </row>
    <row r="8211" spans="5:11">
      <c r="E8211">
        <v>8210</v>
      </c>
      <c r="F8211">
        <f t="shared" ca="1" si="786"/>
        <v>0</v>
      </c>
      <c r="G8211">
        <f t="shared" ca="1" si="787"/>
        <v>9.98898375652659</v>
      </c>
      <c r="H8211">
        <f t="shared" ca="1" si="788"/>
        <v>1</v>
      </c>
      <c r="I8211">
        <f t="shared" ca="1" si="783"/>
        <v>10.98898375652659</v>
      </c>
      <c r="J8211">
        <f t="shared" ca="1" si="784"/>
        <v>49.011016243473406</v>
      </c>
      <c r="K8211">
        <f t="shared" ca="1" si="785"/>
        <v>0</v>
      </c>
    </row>
    <row r="8212" spans="5:11">
      <c r="E8212">
        <v>8211</v>
      </c>
      <c r="F8212">
        <f t="shared" ca="1" si="786"/>
        <v>0</v>
      </c>
      <c r="G8212">
        <f t="shared" ca="1" si="787"/>
        <v>43.003170352301709</v>
      </c>
      <c r="H8212">
        <f t="shared" ca="1" si="788"/>
        <v>4</v>
      </c>
      <c r="I8212">
        <f t="shared" ca="1" si="783"/>
        <v>47.003170352301709</v>
      </c>
      <c r="J8212">
        <f t="shared" ca="1" si="784"/>
        <v>12.996829647698291</v>
      </c>
      <c r="K8212">
        <f t="shared" ca="1" si="785"/>
        <v>0</v>
      </c>
    </row>
    <row r="8213" spans="5:11">
      <c r="E8213">
        <v>8212</v>
      </c>
      <c r="F8213">
        <f t="shared" ca="1" si="786"/>
        <v>0</v>
      </c>
      <c r="G8213">
        <f t="shared" ca="1" si="787"/>
        <v>29.847521315422672</v>
      </c>
      <c r="H8213">
        <f t="shared" ca="1" si="788"/>
        <v>9</v>
      </c>
      <c r="I8213">
        <f t="shared" ca="1" si="783"/>
        <v>38.847521315422668</v>
      </c>
      <c r="J8213">
        <f t="shared" ca="1" si="784"/>
        <v>21.152478684577332</v>
      </c>
      <c r="K8213">
        <f t="shared" ca="1" si="785"/>
        <v>0</v>
      </c>
    </row>
    <row r="8214" spans="5:11">
      <c r="E8214">
        <v>8213</v>
      </c>
      <c r="F8214">
        <f t="shared" ca="1" si="786"/>
        <v>0</v>
      </c>
      <c r="G8214">
        <f t="shared" ca="1" si="787"/>
        <v>21.612314930111296</v>
      </c>
      <c r="H8214">
        <f t="shared" ca="1" si="788"/>
        <v>10</v>
      </c>
      <c r="I8214">
        <f t="shared" ca="1" si="783"/>
        <v>31.612314930111296</v>
      </c>
      <c r="J8214">
        <f t="shared" ca="1" si="784"/>
        <v>28.387685069888704</v>
      </c>
      <c r="K8214">
        <f t="shared" ca="1" si="785"/>
        <v>0</v>
      </c>
    </row>
    <row r="8215" spans="5:11">
      <c r="E8215">
        <v>8214</v>
      </c>
      <c r="F8215">
        <f t="shared" ca="1" si="786"/>
        <v>0</v>
      </c>
      <c r="G8215">
        <f t="shared" ca="1" si="787"/>
        <v>45.116573054782528</v>
      </c>
      <c r="H8215">
        <f t="shared" ca="1" si="788"/>
        <v>3</v>
      </c>
      <c r="I8215">
        <f t="shared" ca="1" si="783"/>
        <v>48.116573054782528</v>
      </c>
      <c r="J8215">
        <f t="shared" ca="1" si="784"/>
        <v>11.883426945217472</v>
      </c>
      <c r="K8215">
        <f t="shared" ca="1" si="785"/>
        <v>0</v>
      </c>
    </row>
    <row r="8216" spans="5:11">
      <c r="E8216">
        <v>8215</v>
      </c>
      <c r="F8216">
        <f t="shared" ca="1" si="786"/>
        <v>0</v>
      </c>
      <c r="G8216">
        <f t="shared" ca="1" si="787"/>
        <v>27.843154275670965</v>
      </c>
      <c r="H8216">
        <f t="shared" ca="1" si="788"/>
        <v>10</v>
      </c>
      <c r="I8216">
        <f t="shared" ca="1" si="783"/>
        <v>37.843154275670969</v>
      </c>
      <c r="J8216">
        <f t="shared" ca="1" si="784"/>
        <v>22.156845724329031</v>
      </c>
      <c r="K8216">
        <f t="shared" ca="1" si="785"/>
        <v>0</v>
      </c>
    </row>
    <row r="8217" spans="5:11">
      <c r="E8217">
        <v>8216</v>
      </c>
      <c r="F8217">
        <f t="shared" ca="1" si="786"/>
        <v>0</v>
      </c>
      <c r="G8217">
        <f t="shared" ca="1" si="787"/>
        <v>26.146980142716412</v>
      </c>
      <c r="H8217">
        <f t="shared" ca="1" si="788"/>
        <v>4</v>
      </c>
      <c r="I8217">
        <f t="shared" ca="1" si="783"/>
        <v>30.146980142716412</v>
      </c>
      <c r="J8217">
        <f t="shared" ca="1" si="784"/>
        <v>29.853019857283588</v>
      </c>
      <c r="K8217">
        <f t="shared" ca="1" si="785"/>
        <v>0</v>
      </c>
    </row>
    <row r="8218" spans="5:11">
      <c r="E8218">
        <v>8217</v>
      </c>
      <c r="F8218">
        <f t="shared" ca="1" si="786"/>
        <v>37.009049237093834</v>
      </c>
      <c r="G8218">
        <f t="shared" ca="1" si="787"/>
        <v>23.074482438796384</v>
      </c>
      <c r="H8218">
        <f t="shared" ca="1" si="788"/>
        <v>3</v>
      </c>
      <c r="I8218">
        <f t="shared" ca="1" si="783"/>
        <v>26.074482438796384</v>
      </c>
      <c r="J8218">
        <f t="shared" ca="1" si="784"/>
        <v>70.934566798297453</v>
      </c>
      <c r="K8218">
        <f t="shared" ca="1" si="785"/>
        <v>0</v>
      </c>
    </row>
    <row r="8219" spans="5:11">
      <c r="E8219">
        <v>8218</v>
      </c>
      <c r="F8219">
        <f t="shared" ca="1" si="786"/>
        <v>0</v>
      </c>
      <c r="G8219">
        <f t="shared" ca="1" si="787"/>
        <v>13.28837651606009</v>
      </c>
      <c r="H8219">
        <f t="shared" ca="1" si="788"/>
        <v>10</v>
      </c>
      <c r="I8219">
        <f t="shared" ca="1" si="783"/>
        <v>23.28837651606009</v>
      </c>
      <c r="J8219">
        <f t="shared" ca="1" si="784"/>
        <v>36.71162348393991</v>
      </c>
      <c r="K8219">
        <f t="shared" ca="1" si="785"/>
        <v>0</v>
      </c>
    </row>
    <row r="8220" spans="5:11">
      <c r="E8220">
        <v>8219</v>
      </c>
      <c r="F8220">
        <f t="shared" ca="1" si="786"/>
        <v>0</v>
      </c>
      <c r="G8220">
        <f t="shared" ca="1" si="787"/>
        <v>25.812900120012291</v>
      </c>
      <c r="H8220">
        <f t="shared" ca="1" si="788"/>
        <v>9</v>
      </c>
      <c r="I8220">
        <f t="shared" ca="1" si="783"/>
        <v>34.812900120012287</v>
      </c>
      <c r="J8220">
        <f t="shared" ca="1" si="784"/>
        <v>25.187099879987713</v>
      </c>
      <c r="K8220">
        <f t="shared" ca="1" si="785"/>
        <v>0</v>
      </c>
    </row>
    <row r="8221" spans="5:11">
      <c r="E8221">
        <v>8220</v>
      </c>
      <c r="F8221">
        <f t="shared" ca="1" si="786"/>
        <v>0</v>
      </c>
      <c r="G8221">
        <f t="shared" ca="1" si="787"/>
        <v>6.2720074166137891</v>
      </c>
      <c r="H8221">
        <f t="shared" ca="1" si="788"/>
        <v>7</v>
      </c>
      <c r="I8221">
        <f t="shared" ca="1" si="783"/>
        <v>13.272007416613789</v>
      </c>
      <c r="J8221">
        <f t="shared" ca="1" si="784"/>
        <v>46.727992583386211</v>
      </c>
      <c r="K8221">
        <f t="shared" ca="1" si="785"/>
        <v>0</v>
      </c>
    </row>
    <row r="8222" spans="5:11">
      <c r="E8222">
        <v>8221</v>
      </c>
      <c r="F8222">
        <f t="shared" ca="1" si="786"/>
        <v>0</v>
      </c>
      <c r="G8222">
        <f t="shared" ca="1" si="787"/>
        <v>27.564603025586067</v>
      </c>
      <c r="H8222">
        <f t="shared" ca="1" si="788"/>
        <v>6</v>
      </c>
      <c r="I8222">
        <f t="shared" ca="1" si="783"/>
        <v>33.564603025586067</v>
      </c>
      <c r="J8222">
        <f t="shared" ca="1" si="784"/>
        <v>26.435396974413933</v>
      </c>
      <c r="K8222">
        <f t="shared" ca="1" si="785"/>
        <v>0</v>
      </c>
    </row>
    <row r="8223" spans="5:11">
      <c r="E8223">
        <v>8222</v>
      </c>
      <c r="F8223">
        <f t="shared" ca="1" si="786"/>
        <v>0</v>
      </c>
      <c r="G8223">
        <f t="shared" ca="1" si="787"/>
        <v>37.319756989912179</v>
      </c>
      <c r="H8223">
        <f t="shared" ca="1" si="788"/>
        <v>2</v>
      </c>
      <c r="I8223">
        <f t="shared" ca="1" si="783"/>
        <v>39.319756989912179</v>
      </c>
      <c r="J8223">
        <f t="shared" ca="1" si="784"/>
        <v>20.680243010087821</v>
      </c>
      <c r="K8223">
        <f t="shared" ca="1" si="785"/>
        <v>0</v>
      </c>
    </row>
    <row r="8224" spans="5:11">
      <c r="E8224">
        <v>8223</v>
      </c>
      <c r="F8224">
        <f t="shared" ca="1" si="786"/>
        <v>46.928705083083422</v>
      </c>
      <c r="G8224">
        <f t="shared" ca="1" si="787"/>
        <v>12.642143685167152</v>
      </c>
      <c r="H8224">
        <f t="shared" ca="1" si="788"/>
        <v>10</v>
      </c>
      <c r="I8224">
        <f t="shared" ca="1" si="783"/>
        <v>22.642143685167152</v>
      </c>
      <c r="J8224">
        <f t="shared" ca="1" si="784"/>
        <v>84.286561397916273</v>
      </c>
      <c r="K8224">
        <f t="shared" ca="1" si="785"/>
        <v>0</v>
      </c>
    </row>
    <row r="8225" spans="5:11">
      <c r="E8225">
        <v>8224</v>
      </c>
      <c r="F8225">
        <f t="shared" ca="1" si="786"/>
        <v>19.756499267655514</v>
      </c>
      <c r="G8225">
        <f t="shared" ca="1" si="787"/>
        <v>32.391852104077799</v>
      </c>
      <c r="H8225">
        <f t="shared" ca="1" si="788"/>
        <v>8</v>
      </c>
      <c r="I8225">
        <f t="shared" ca="1" si="783"/>
        <v>40.391852104077799</v>
      </c>
      <c r="J8225">
        <f t="shared" ca="1" si="784"/>
        <v>39.364647163577715</v>
      </c>
      <c r="K8225">
        <f t="shared" ca="1" si="785"/>
        <v>0</v>
      </c>
    </row>
    <row r="8226" spans="5:11">
      <c r="E8226">
        <v>8225</v>
      </c>
      <c r="F8226">
        <f t="shared" ca="1" si="786"/>
        <v>19.320561633291149</v>
      </c>
      <c r="G8226">
        <f t="shared" ca="1" si="787"/>
        <v>33.494485918087392</v>
      </c>
      <c r="H8226">
        <f t="shared" ca="1" si="788"/>
        <v>4</v>
      </c>
      <c r="I8226">
        <f t="shared" ca="1" si="783"/>
        <v>37.494485918087392</v>
      </c>
      <c r="J8226">
        <f t="shared" ca="1" si="784"/>
        <v>41.826075715203757</v>
      </c>
      <c r="K8226">
        <f t="shared" ca="1" si="785"/>
        <v>0</v>
      </c>
    </row>
    <row r="8227" spans="5:11">
      <c r="E8227">
        <v>8226</v>
      </c>
      <c r="F8227">
        <f t="shared" ca="1" si="786"/>
        <v>0</v>
      </c>
      <c r="G8227">
        <f t="shared" ca="1" si="787"/>
        <v>30.639761871316765</v>
      </c>
      <c r="H8227">
        <f t="shared" ca="1" si="788"/>
        <v>10</v>
      </c>
      <c r="I8227">
        <f t="shared" ca="1" si="783"/>
        <v>40.639761871316765</v>
      </c>
      <c r="J8227">
        <f t="shared" ca="1" si="784"/>
        <v>19.360238128683235</v>
      </c>
      <c r="K8227">
        <f t="shared" ca="1" si="785"/>
        <v>0</v>
      </c>
    </row>
    <row r="8228" spans="5:11">
      <c r="E8228">
        <v>8227</v>
      </c>
      <c r="F8228">
        <f t="shared" ca="1" si="786"/>
        <v>0</v>
      </c>
      <c r="G8228">
        <f t="shared" ca="1" si="787"/>
        <v>25.995704040614239</v>
      </c>
      <c r="H8228">
        <f t="shared" ca="1" si="788"/>
        <v>10</v>
      </c>
      <c r="I8228">
        <f t="shared" ca="1" si="783"/>
        <v>35.995704040614243</v>
      </c>
      <c r="J8228">
        <f t="shared" ca="1" si="784"/>
        <v>24.004295959385757</v>
      </c>
      <c r="K8228">
        <f t="shared" ca="1" si="785"/>
        <v>0</v>
      </c>
    </row>
    <row r="8229" spans="5:11">
      <c r="E8229">
        <v>8228</v>
      </c>
      <c r="F8229">
        <f t="shared" ca="1" si="786"/>
        <v>0</v>
      </c>
      <c r="G8229">
        <f t="shared" ca="1" si="787"/>
        <v>10.83327431873448</v>
      </c>
      <c r="H8229">
        <f t="shared" ca="1" si="788"/>
        <v>5</v>
      </c>
      <c r="I8229">
        <f t="shared" ca="1" si="783"/>
        <v>15.83327431873448</v>
      </c>
      <c r="J8229">
        <f t="shared" ca="1" si="784"/>
        <v>44.166725681265518</v>
      </c>
      <c r="K8229">
        <f t="shared" ca="1" si="785"/>
        <v>0</v>
      </c>
    </row>
    <row r="8230" spans="5:11">
      <c r="E8230">
        <v>8229</v>
      </c>
      <c r="F8230">
        <f t="shared" ca="1" si="786"/>
        <v>0</v>
      </c>
      <c r="G8230">
        <f t="shared" ca="1" si="787"/>
        <v>10.645004801278128</v>
      </c>
      <c r="H8230">
        <f t="shared" ca="1" si="788"/>
        <v>4</v>
      </c>
      <c r="I8230">
        <f t="shared" ca="1" si="783"/>
        <v>14.645004801278128</v>
      </c>
      <c r="J8230">
        <f t="shared" ca="1" si="784"/>
        <v>45.354995198721873</v>
      </c>
      <c r="K8230">
        <f t="shared" ca="1" si="785"/>
        <v>0</v>
      </c>
    </row>
    <row r="8231" spans="5:11">
      <c r="E8231">
        <v>8230</v>
      </c>
      <c r="F8231">
        <f t="shared" ca="1" si="786"/>
        <v>0</v>
      </c>
      <c r="G8231">
        <f t="shared" ca="1" si="787"/>
        <v>34.416109936353649</v>
      </c>
      <c r="H8231">
        <f t="shared" ca="1" si="788"/>
        <v>1</v>
      </c>
      <c r="I8231">
        <f t="shared" ca="1" si="783"/>
        <v>35.416109936353649</v>
      </c>
      <c r="J8231">
        <f t="shared" ca="1" si="784"/>
        <v>24.583890063646351</v>
      </c>
      <c r="K8231">
        <f t="shared" ca="1" si="785"/>
        <v>0</v>
      </c>
    </row>
    <row r="8232" spans="5:11">
      <c r="E8232">
        <v>8231</v>
      </c>
      <c r="F8232">
        <f t="shared" ca="1" si="786"/>
        <v>26.423719823991171</v>
      </c>
      <c r="G8232">
        <f t="shared" ca="1" si="787"/>
        <v>11.536835776898984</v>
      </c>
      <c r="H8232">
        <f t="shared" ca="1" si="788"/>
        <v>7</v>
      </c>
      <c r="I8232">
        <f t="shared" ca="1" si="783"/>
        <v>18.536835776898982</v>
      </c>
      <c r="J8232">
        <f t="shared" ca="1" si="784"/>
        <v>67.886884047092195</v>
      </c>
      <c r="K8232">
        <f t="shared" ca="1" si="785"/>
        <v>0</v>
      </c>
    </row>
    <row r="8233" spans="5:11">
      <c r="E8233">
        <v>8232</v>
      </c>
      <c r="F8233">
        <f t="shared" ca="1" si="786"/>
        <v>0</v>
      </c>
      <c r="G8233">
        <f t="shared" ca="1" si="787"/>
        <v>8.6093016235652584</v>
      </c>
      <c r="H8233">
        <f t="shared" ca="1" si="788"/>
        <v>10</v>
      </c>
      <c r="I8233">
        <f t="shared" ca="1" si="783"/>
        <v>18.609301623565258</v>
      </c>
      <c r="J8233">
        <f t="shared" ca="1" si="784"/>
        <v>41.390698376434742</v>
      </c>
      <c r="K8233">
        <f t="shared" ca="1" si="785"/>
        <v>0</v>
      </c>
    </row>
    <row r="8234" spans="5:11">
      <c r="E8234">
        <v>8233</v>
      </c>
      <c r="F8234">
        <f t="shared" ca="1" si="786"/>
        <v>0</v>
      </c>
      <c r="G8234">
        <f t="shared" ca="1" si="787"/>
        <v>22.260938188204271</v>
      </c>
      <c r="H8234">
        <f t="shared" ca="1" si="788"/>
        <v>8</v>
      </c>
      <c r="I8234">
        <f t="shared" ca="1" si="783"/>
        <v>30.260938188204271</v>
      </c>
      <c r="J8234">
        <f t="shared" ca="1" si="784"/>
        <v>29.739061811795729</v>
      </c>
      <c r="K8234">
        <f t="shared" ca="1" si="785"/>
        <v>0</v>
      </c>
    </row>
    <row r="8235" spans="5:11">
      <c r="E8235">
        <v>8234</v>
      </c>
      <c r="F8235">
        <f t="shared" ca="1" si="786"/>
        <v>0</v>
      </c>
      <c r="G8235">
        <f t="shared" ca="1" si="787"/>
        <v>36.308222614645913</v>
      </c>
      <c r="H8235">
        <f t="shared" ca="1" si="788"/>
        <v>3</v>
      </c>
      <c r="I8235">
        <f t="shared" ca="1" si="783"/>
        <v>39.308222614645913</v>
      </c>
      <c r="J8235">
        <f t="shared" ca="1" si="784"/>
        <v>20.691777385354087</v>
      </c>
      <c r="K8235">
        <f t="shared" ca="1" si="785"/>
        <v>0</v>
      </c>
    </row>
    <row r="8236" spans="5:11">
      <c r="E8236">
        <v>8235</v>
      </c>
      <c r="F8236">
        <f t="shared" ca="1" si="786"/>
        <v>0</v>
      </c>
      <c r="G8236">
        <f t="shared" ca="1" si="787"/>
        <v>35.186880258767914</v>
      </c>
      <c r="H8236">
        <f t="shared" ca="1" si="788"/>
        <v>1</v>
      </c>
      <c r="I8236">
        <f t="shared" ca="1" si="783"/>
        <v>36.186880258767914</v>
      </c>
      <c r="J8236">
        <f t="shared" ca="1" si="784"/>
        <v>23.813119741232086</v>
      </c>
      <c r="K8236">
        <f t="shared" ca="1" si="785"/>
        <v>0</v>
      </c>
    </row>
    <row r="8237" spans="5:11">
      <c r="E8237">
        <v>8236</v>
      </c>
      <c r="F8237">
        <f t="shared" ca="1" si="786"/>
        <v>0</v>
      </c>
      <c r="G8237">
        <f t="shared" ca="1" si="787"/>
        <v>17.363757846684067</v>
      </c>
      <c r="H8237">
        <f t="shared" ca="1" si="788"/>
        <v>3</v>
      </c>
      <c r="I8237">
        <f t="shared" ca="1" si="783"/>
        <v>20.363757846684067</v>
      </c>
      <c r="J8237">
        <f t="shared" ca="1" si="784"/>
        <v>39.636242153315933</v>
      </c>
      <c r="K8237">
        <f t="shared" ca="1" si="785"/>
        <v>0</v>
      </c>
    </row>
    <row r="8238" spans="5:11">
      <c r="E8238">
        <v>8237</v>
      </c>
      <c r="F8238">
        <f t="shared" ca="1" si="786"/>
        <v>0</v>
      </c>
      <c r="G8238">
        <f t="shared" ca="1" si="787"/>
        <v>31.77008276149612</v>
      </c>
      <c r="H8238">
        <f t="shared" ca="1" si="788"/>
        <v>9</v>
      </c>
      <c r="I8238">
        <f t="shared" ca="1" si="783"/>
        <v>40.77008276149612</v>
      </c>
      <c r="J8238">
        <f t="shared" ca="1" si="784"/>
        <v>19.22991723850388</v>
      </c>
      <c r="K8238">
        <f t="shared" ca="1" si="785"/>
        <v>0</v>
      </c>
    </row>
    <row r="8239" spans="5:11">
      <c r="E8239">
        <v>8238</v>
      </c>
      <c r="F8239">
        <f t="shared" ca="1" si="786"/>
        <v>16.195156089921525</v>
      </c>
      <c r="G8239">
        <f t="shared" ca="1" si="787"/>
        <v>27.671823347333891</v>
      </c>
      <c r="H8239">
        <f t="shared" ca="1" si="788"/>
        <v>9</v>
      </c>
      <c r="I8239">
        <f t="shared" ca="1" si="783"/>
        <v>36.671823347333891</v>
      </c>
      <c r="J8239">
        <f t="shared" ca="1" si="784"/>
        <v>39.523332742587634</v>
      </c>
      <c r="K8239">
        <f t="shared" ca="1" si="785"/>
        <v>0</v>
      </c>
    </row>
    <row r="8240" spans="5:11">
      <c r="E8240">
        <v>8239</v>
      </c>
      <c r="F8240">
        <f t="shared" ca="1" si="786"/>
        <v>0</v>
      </c>
      <c r="G8240">
        <f t="shared" ca="1" si="787"/>
        <v>12.174340653105009</v>
      </c>
      <c r="H8240">
        <f t="shared" ca="1" si="788"/>
        <v>2</v>
      </c>
      <c r="I8240">
        <f t="shared" ca="1" si="783"/>
        <v>14.174340653105009</v>
      </c>
      <c r="J8240">
        <f t="shared" ca="1" si="784"/>
        <v>45.825659346894994</v>
      </c>
      <c r="K8240">
        <f t="shared" ca="1" si="785"/>
        <v>0</v>
      </c>
    </row>
    <row r="8241" spans="5:11">
      <c r="E8241">
        <v>8240</v>
      </c>
      <c r="F8241">
        <f t="shared" ca="1" si="786"/>
        <v>8.3840964732646022</v>
      </c>
      <c r="G8241">
        <f t="shared" ca="1" si="787"/>
        <v>22.406712950198141</v>
      </c>
      <c r="H8241">
        <f t="shared" ca="1" si="788"/>
        <v>4</v>
      </c>
      <c r="I8241">
        <f t="shared" ca="1" si="783"/>
        <v>26.406712950198141</v>
      </c>
      <c r="J8241">
        <f t="shared" ca="1" si="784"/>
        <v>41.977383523066464</v>
      </c>
      <c r="K8241">
        <f t="shared" ca="1" si="785"/>
        <v>0</v>
      </c>
    </row>
    <row r="8242" spans="5:11">
      <c r="E8242">
        <v>8241</v>
      </c>
      <c r="F8242">
        <f t="shared" ca="1" si="786"/>
        <v>0</v>
      </c>
      <c r="G8242">
        <f t="shared" ca="1" si="787"/>
        <v>27.09419475767568</v>
      </c>
      <c r="H8242">
        <f t="shared" ca="1" si="788"/>
        <v>1</v>
      </c>
      <c r="I8242">
        <f t="shared" ca="1" si="783"/>
        <v>28.09419475767568</v>
      </c>
      <c r="J8242">
        <f t="shared" ca="1" si="784"/>
        <v>31.90580524232432</v>
      </c>
      <c r="K8242">
        <f t="shared" ca="1" si="785"/>
        <v>0</v>
      </c>
    </row>
    <row r="8243" spans="5:11">
      <c r="E8243">
        <v>8242</v>
      </c>
      <c r="F8243">
        <f t="shared" ca="1" si="786"/>
        <v>58.991607631066302</v>
      </c>
      <c r="G8243">
        <f t="shared" ca="1" si="787"/>
        <v>20.324784876764468</v>
      </c>
      <c r="H8243">
        <f t="shared" ca="1" si="788"/>
        <v>9</v>
      </c>
      <c r="I8243">
        <f t="shared" ca="1" si="783"/>
        <v>29.324784876764468</v>
      </c>
      <c r="J8243">
        <f t="shared" ca="1" si="784"/>
        <v>89.666822754301833</v>
      </c>
      <c r="K8243">
        <f t="shared" ca="1" si="785"/>
        <v>0</v>
      </c>
    </row>
    <row r="8244" spans="5:11">
      <c r="E8244">
        <v>8243</v>
      </c>
      <c r="F8244">
        <f t="shared" ca="1" si="786"/>
        <v>0</v>
      </c>
      <c r="G8244">
        <f t="shared" ca="1" si="787"/>
        <v>45.495325667058552</v>
      </c>
      <c r="H8244">
        <f t="shared" ca="1" si="788"/>
        <v>1</v>
      </c>
      <c r="I8244">
        <f t="shared" ca="1" si="783"/>
        <v>46.495325667058552</v>
      </c>
      <c r="J8244">
        <f t="shared" ca="1" si="784"/>
        <v>13.504674332941448</v>
      </c>
      <c r="K8244">
        <f t="shared" ca="1" si="785"/>
        <v>0</v>
      </c>
    </row>
    <row r="8245" spans="5:11">
      <c r="E8245">
        <v>8244</v>
      </c>
      <c r="F8245">
        <f t="shared" ca="1" si="786"/>
        <v>29.14176054957969</v>
      </c>
      <c r="G8245">
        <f t="shared" ca="1" si="787"/>
        <v>9.0582249761343654</v>
      </c>
      <c r="H8245">
        <f t="shared" ca="1" si="788"/>
        <v>6</v>
      </c>
      <c r="I8245">
        <f t="shared" ca="1" si="783"/>
        <v>15.058224976134365</v>
      </c>
      <c r="J8245">
        <f t="shared" ca="1" si="784"/>
        <v>74.083535573445317</v>
      </c>
      <c r="K8245">
        <f t="shared" ca="1" si="785"/>
        <v>0</v>
      </c>
    </row>
    <row r="8246" spans="5:11">
      <c r="E8246">
        <v>8245</v>
      </c>
      <c r="F8246">
        <f t="shared" ca="1" si="786"/>
        <v>0</v>
      </c>
      <c r="G8246">
        <f t="shared" ca="1" si="787"/>
        <v>20.195375519882727</v>
      </c>
      <c r="H8246">
        <f t="shared" ca="1" si="788"/>
        <v>10</v>
      </c>
      <c r="I8246">
        <f t="shared" ca="1" si="783"/>
        <v>30.195375519882727</v>
      </c>
      <c r="J8246">
        <f t="shared" ca="1" si="784"/>
        <v>29.804624480117273</v>
      </c>
      <c r="K8246">
        <f t="shared" ca="1" si="785"/>
        <v>0</v>
      </c>
    </row>
    <row r="8247" spans="5:11">
      <c r="E8247">
        <v>8246</v>
      </c>
      <c r="F8247">
        <f t="shared" ca="1" si="786"/>
        <v>0</v>
      </c>
      <c r="G8247">
        <f t="shared" ca="1" si="787"/>
        <v>24.086533297007545</v>
      </c>
      <c r="H8247">
        <f t="shared" ca="1" si="788"/>
        <v>3</v>
      </c>
      <c r="I8247">
        <f t="shared" ca="1" si="783"/>
        <v>27.086533297007545</v>
      </c>
      <c r="J8247">
        <f t="shared" ca="1" si="784"/>
        <v>32.913466702992451</v>
      </c>
      <c r="K8247">
        <f t="shared" ca="1" si="785"/>
        <v>0</v>
      </c>
    </row>
    <row r="8248" spans="5:11">
      <c r="E8248">
        <v>8247</v>
      </c>
      <c r="F8248">
        <f t="shared" ca="1" si="786"/>
        <v>0</v>
      </c>
      <c r="G8248">
        <f t="shared" ca="1" si="787"/>
        <v>15.141166199365356</v>
      </c>
      <c r="H8248">
        <f t="shared" ca="1" si="788"/>
        <v>9</v>
      </c>
      <c r="I8248">
        <f t="shared" ca="1" si="783"/>
        <v>24.141166199365358</v>
      </c>
      <c r="J8248">
        <f t="shared" ca="1" si="784"/>
        <v>35.858833800634642</v>
      </c>
      <c r="K8248">
        <f t="shared" ca="1" si="785"/>
        <v>0</v>
      </c>
    </row>
    <row r="8249" spans="5:11">
      <c r="E8249">
        <v>8248</v>
      </c>
      <c r="F8249">
        <f t="shared" ca="1" si="786"/>
        <v>0</v>
      </c>
      <c r="G8249">
        <f t="shared" ca="1" si="787"/>
        <v>36.653279573878308</v>
      </c>
      <c r="H8249">
        <f t="shared" ca="1" si="788"/>
        <v>4</v>
      </c>
      <c r="I8249">
        <f t="shared" ca="1" si="783"/>
        <v>40.653279573878308</v>
      </c>
      <c r="J8249">
        <f t="shared" ca="1" si="784"/>
        <v>19.346720426121692</v>
      </c>
      <c r="K8249">
        <f t="shared" ca="1" si="785"/>
        <v>0</v>
      </c>
    </row>
    <row r="8250" spans="5:11">
      <c r="E8250">
        <v>8249</v>
      </c>
      <c r="F8250">
        <f t="shared" ca="1" si="786"/>
        <v>0</v>
      </c>
      <c r="G8250">
        <f t="shared" ca="1" si="787"/>
        <v>31.245700354536527</v>
      </c>
      <c r="H8250">
        <f t="shared" ca="1" si="788"/>
        <v>8</v>
      </c>
      <c r="I8250">
        <f t="shared" ca="1" si="783"/>
        <v>39.245700354536524</v>
      </c>
      <c r="J8250">
        <f t="shared" ca="1" si="784"/>
        <v>20.754299645463476</v>
      </c>
      <c r="K8250">
        <f t="shared" ca="1" si="785"/>
        <v>0</v>
      </c>
    </row>
    <row r="8251" spans="5:11">
      <c r="E8251">
        <v>8250</v>
      </c>
      <c r="F8251">
        <f t="shared" ca="1" si="786"/>
        <v>0</v>
      </c>
      <c r="G8251">
        <f t="shared" ca="1" si="787"/>
        <v>35.149596193026341</v>
      </c>
      <c r="H8251">
        <f t="shared" ca="1" si="788"/>
        <v>4</v>
      </c>
      <c r="I8251">
        <f t="shared" ca="1" si="783"/>
        <v>39.149596193026341</v>
      </c>
      <c r="J8251">
        <f t="shared" ca="1" si="784"/>
        <v>20.850403806973659</v>
      </c>
      <c r="K8251">
        <f t="shared" ca="1" si="785"/>
        <v>0</v>
      </c>
    </row>
    <row r="8252" spans="5:11">
      <c r="E8252">
        <v>8251</v>
      </c>
      <c r="F8252">
        <f t="shared" ca="1" si="786"/>
        <v>27.973010781034034</v>
      </c>
      <c r="G8252">
        <f t="shared" ca="1" si="787"/>
        <v>20.378877395142734</v>
      </c>
      <c r="H8252">
        <f t="shared" ca="1" si="788"/>
        <v>8</v>
      </c>
      <c r="I8252">
        <f t="shared" ca="1" si="783"/>
        <v>28.378877395142734</v>
      </c>
      <c r="J8252">
        <f t="shared" ca="1" si="784"/>
        <v>59.594133385891297</v>
      </c>
      <c r="K8252">
        <f t="shared" ca="1" si="785"/>
        <v>0</v>
      </c>
    </row>
    <row r="8253" spans="5:11">
      <c r="E8253">
        <v>8252</v>
      </c>
      <c r="F8253">
        <f t="shared" ca="1" si="786"/>
        <v>0</v>
      </c>
      <c r="G8253">
        <f t="shared" ca="1" si="787"/>
        <v>38.660431788719059</v>
      </c>
      <c r="H8253">
        <f t="shared" ca="1" si="788"/>
        <v>9</v>
      </c>
      <c r="I8253">
        <f t="shared" ca="1" si="783"/>
        <v>47.660431788719059</v>
      </c>
      <c r="J8253">
        <f t="shared" ca="1" si="784"/>
        <v>12.339568211280941</v>
      </c>
      <c r="K8253">
        <f t="shared" ca="1" si="785"/>
        <v>0</v>
      </c>
    </row>
    <row r="8254" spans="5:11">
      <c r="E8254">
        <v>8253</v>
      </c>
      <c r="F8254">
        <f t="shared" ca="1" si="786"/>
        <v>3.488497510066356</v>
      </c>
      <c r="G8254">
        <f t="shared" ca="1" si="787"/>
        <v>15.824850345788747</v>
      </c>
      <c r="H8254">
        <f t="shared" ca="1" si="788"/>
        <v>9</v>
      </c>
      <c r="I8254">
        <f t="shared" ca="1" si="783"/>
        <v>24.824850345788747</v>
      </c>
      <c r="J8254">
        <f t="shared" ca="1" si="784"/>
        <v>38.663647164277606</v>
      </c>
      <c r="K8254">
        <f t="shared" ca="1" si="785"/>
        <v>0</v>
      </c>
    </row>
    <row r="8255" spans="5:11">
      <c r="E8255">
        <v>8254</v>
      </c>
      <c r="F8255">
        <f t="shared" ca="1" si="786"/>
        <v>0</v>
      </c>
      <c r="G8255">
        <f t="shared" ca="1" si="787"/>
        <v>25.437035175298014</v>
      </c>
      <c r="H8255">
        <f t="shared" ca="1" si="788"/>
        <v>1</v>
      </c>
      <c r="I8255">
        <f t="shared" ca="1" si="783"/>
        <v>26.437035175298014</v>
      </c>
      <c r="J8255">
        <f t="shared" ca="1" si="784"/>
        <v>33.562964824701986</v>
      </c>
      <c r="K8255">
        <f t="shared" ca="1" si="785"/>
        <v>0</v>
      </c>
    </row>
    <row r="8256" spans="5:11">
      <c r="E8256">
        <v>8255</v>
      </c>
      <c r="F8256">
        <f t="shared" ca="1" si="786"/>
        <v>14.990961776198784</v>
      </c>
      <c r="G8256">
        <f t="shared" ca="1" si="787"/>
        <v>26.062838066903687</v>
      </c>
      <c r="H8256">
        <f t="shared" ca="1" si="788"/>
        <v>2</v>
      </c>
      <c r="I8256">
        <f t="shared" ca="1" si="783"/>
        <v>28.062838066903687</v>
      </c>
      <c r="J8256">
        <f t="shared" ca="1" si="784"/>
        <v>46.9281237092951</v>
      </c>
      <c r="K8256">
        <f t="shared" ca="1" si="785"/>
        <v>0</v>
      </c>
    </row>
    <row r="8257" spans="5:11">
      <c r="E8257">
        <v>8256</v>
      </c>
      <c r="F8257">
        <f t="shared" ca="1" si="786"/>
        <v>0</v>
      </c>
      <c r="G8257">
        <f t="shared" ca="1" si="787"/>
        <v>33.01608441655803</v>
      </c>
      <c r="H8257">
        <f t="shared" ca="1" si="788"/>
        <v>5</v>
      </c>
      <c r="I8257">
        <f t="shared" ca="1" si="783"/>
        <v>38.01608441655803</v>
      </c>
      <c r="J8257">
        <f t="shared" ca="1" si="784"/>
        <v>21.98391558344197</v>
      </c>
      <c r="K8257">
        <f t="shared" ca="1" si="785"/>
        <v>0</v>
      </c>
    </row>
    <row r="8258" spans="5:11">
      <c r="E8258">
        <v>8257</v>
      </c>
      <c r="F8258">
        <f t="shared" ca="1" si="786"/>
        <v>0</v>
      </c>
      <c r="G8258">
        <f t="shared" ca="1" si="787"/>
        <v>32.825080144121394</v>
      </c>
      <c r="H8258">
        <f t="shared" ca="1" si="788"/>
        <v>3</v>
      </c>
      <c r="I8258">
        <f t="shared" ref="I8258:I8321" ca="1" si="789">Secutiry_Wait_Time+Distance_to_Gate</f>
        <v>35.825080144121394</v>
      </c>
      <c r="J8258">
        <f t="shared" ref="J8258:J8321" ca="1" si="790">MAX(0,Arrival_Time+Delay-Total_Time_to_Gate)</f>
        <v>24.174919855878606</v>
      </c>
      <c r="K8258">
        <f t="shared" ref="K8258:K8321" ca="1" si="791">IF(Arrival_Time+Delay-Total_Time_to_Gate&lt;0,1,0)</f>
        <v>0</v>
      </c>
    </row>
    <row r="8259" spans="5:11">
      <c r="E8259">
        <v>8258</v>
      </c>
      <c r="F8259">
        <f t="shared" ref="F8259:F8322" ca="1" si="792">_xlfn.BINOM.INV(1,0.2,RAND())*MAX(0,_xlfn.NORM.INV(RAND(),30,15))</f>
        <v>0</v>
      </c>
      <c r="G8259">
        <f t="shared" ref="G8259:G8322" ca="1" si="793">MAX(5,_xlfn.NORM.INV(RAND(),25,10))</f>
        <v>14.922899933275559</v>
      </c>
      <c r="H8259">
        <f t="shared" ref="H8259:H8322" ca="1" si="794">RANDBETWEEN(1,10)</f>
        <v>6</v>
      </c>
      <c r="I8259">
        <f t="shared" ca="1" si="789"/>
        <v>20.922899933275559</v>
      </c>
      <c r="J8259">
        <f t="shared" ca="1" si="790"/>
        <v>39.077100066724441</v>
      </c>
      <c r="K8259">
        <f t="shared" ca="1" si="791"/>
        <v>0</v>
      </c>
    </row>
    <row r="8260" spans="5:11">
      <c r="E8260">
        <v>8259</v>
      </c>
      <c r="F8260">
        <f t="shared" ca="1" si="792"/>
        <v>0</v>
      </c>
      <c r="G8260">
        <f t="shared" ca="1" si="793"/>
        <v>29.558165450871087</v>
      </c>
      <c r="H8260">
        <f t="shared" ca="1" si="794"/>
        <v>5</v>
      </c>
      <c r="I8260">
        <f t="shared" ca="1" si="789"/>
        <v>34.558165450871087</v>
      </c>
      <c r="J8260">
        <f t="shared" ca="1" si="790"/>
        <v>25.441834549128913</v>
      </c>
      <c r="K8260">
        <f t="shared" ca="1" si="791"/>
        <v>0</v>
      </c>
    </row>
    <row r="8261" spans="5:11">
      <c r="E8261">
        <v>8260</v>
      </c>
      <c r="F8261">
        <f t="shared" ca="1" si="792"/>
        <v>0</v>
      </c>
      <c r="G8261">
        <f t="shared" ca="1" si="793"/>
        <v>24.673311430995174</v>
      </c>
      <c r="H8261">
        <f t="shared" ca="1" si="794"/>
        <v>5</v>
      </c>
      <c r="I8261">
        <f t="shared" ca="1" si="789"/>
        <v>29.673311430995174</v>
      </c>
      <c r="J8261">
        <f t="shared" ca="1" si="790"/>
        <v>30.326688569004826</v>
      </c>
      <c r="K8261">
        <f t="shared" ca="1" si="791"/>
        <v>0</v>
      </c>
    </row>
    <row r="8262" spans="5:11">
      <c r="E8262">
        <v>8261</v>
      </c>
      <c r="F8262">
        <f t="shared" ca="1" si="792"/>
        <v>0</v>
      </c>
      <c r="G8262">
        <f t="shared" ca="1" si="793"/>
        <v>15.389657412996661</v>
      </c>
      <c r="H8262">
        <f t="shared" ca="1" si="794"/>
        <v>3</v>
      </c>
      <c r="I8262">
        <f t="shared" ca="1" si="789"/>
        <v>18.389657412996662</v>
      </c>
      <c r="J8262">
        <f t="shared" ca="1" si="790"/>
        <v>41.610342587003338</v>
      </c>
      <c r="K8262">
        <f t="shared" ca="1" si="791"/>
        <v>0</v>
      </c>
    </row>
    <row r="8263" spans="5:11">
      <c r="E8263">
        <v>8262</v>
      </c>
      <c r="F8263">
        <f t="shared" ca="1" si="792"/>
        <v>44.286732496659468</v>
      </c>
      <c r="G8263">
        <f t="shared" ca="1" si="793"/>
        <v>28.554813664976407</v>
      </c>
      <c r="H8263">
        <f t="shared" ca="1" si="794"/>
        <v>8</v>
      </c>
      <c r="I8263">
        <f t="shared" ca="1" si="789"/>
        <v>36.554813664976407</v>
      </c>
      <c r="J8263">
        <f t="shared" ca="1" si="790"/>
        <v>67.73191883168306</v>
      </c>
      <c r="K8263">
        <f t="shared" ca="1" si="791"/>
        <v>0</v>
      </c>
    </row>
    <row r="8264" spans="5:11">
      <c r="E8264">
        <v>8263</v>
      </c>
      <c r="F8264">
        <f t="shared" ca="1" si="792"/>
        <v>0</v>
      </c>
      <c r="G8264">
        <f t="shared" ca="1" si="793"/>
        <v>25.855683749788543</v>
      </c>
      <c r="H8264">
        <f t="shared" ca="1" si="794"/>
        <v>7</v>
      </c>
      <c r="I8264">
        <f t="shared" ca="1" si="789"/>
        <v>32.85568374978854</v>
      </c>
      <c r="J8264">
        <f t="shared" ca="1" si="790"/>
        <v>27.14431625021146</v>
      </c>
      <c r="K8264">
        <f t="shared" ca="1" si="791"/>
        <v>0</v>
      </c>
    </row>
    <row r="8265" spans="5:11">
      <c r="E8265">
        <v>8264</v>
      </c>
      <c r="F8265">
        <f t="shared" ca="1" si="792"/>
        <v>16.447490039088223</v>
      </c>
      <c r="G8265">
        <f t="shared" ca="1" si="793"/>
        <v>22.320504618432061</v>
      </c>
      <c r="H8265">
        <f t="shared" ca="1" si="794"/>
        <v>8</v>
      </c>
      <c r="I8265">
        <f t="shared" ca="1" si="789"/>
        <v>30.320504618432061</v>
      </c>
      <c r="J8265">
        <f t="shared" ca="1" si="790"/>
        <v>46.126985420656162</v>
      </c>
      <c r="K8265">
        <f t="shared" ca="1" si="791"/>
        <v>0</v>
      </c>
    </row>
    <row r="8266" spans="5:11">
      <c r="E8266">
        <v>8265</v>
      </c>
      <c r="F8266">
        <f t="shared" ca="1" si="792"/>
        <v>0</v>
      </c>
      <c r="G8266">
        <f t="shared" ca="1" si="793"/>
        <v>18.355093400493502</v>
      </c>
      <c r="H8266">
        <f t="shared" ca="1" si="794"/>
        <v>5</v>
      </c>
      <c r="I8266">
        <f t="shared" ca="1" si="789"/>
        <v>23.355093400493502</v>
      </c>
      <c r="J8266">
        <f t="shared" ca="1" si="790"/>
        <v>36.644906599506498</v>
      </c>
      <c r="K8266">
        <f t="shared" ca="1" si="791"/>
        <v>0</v>
      </c>
    </row>
    <row r="8267" spans="5:11">
      <c r="E8267">
        <v>8266</v>
      </c>
      <c r="F8267">
        <f t="shared" ca="1" si="792"/>
        <v>22.195267398485349</v>
      </c>
      <c r="G8267">
        <f t="shared" ca="1" si="793"/>
        <v>34.384296098257096</v>
      </c>
      <c r="H8267">
        <f t="shared" ca="1" si="794"/>
        <v>2</v>
      </c>
      <c r="I8267">
        <f t="shared" ca="1" si="789"/>
        <v>36.384296098257096</v>
      </c>
      <c r="J8267">
        <f t="shared" ca="1" si="790"/>
        <v>45.81097130022826</v>
      </c>
      <c r="K8267">
        <f t="shared" ca="1" si="791"/>
        <v>0</v>
      </c>
    </row>
    <row r="8268" spans="5:11">
      <c r="E8268">
        <v>8267</v>
      </c>
      <c r="F8268">
        <f t="shared" ca="1" si="792"/>
        <v>19.359664909571833</v>
      </c>
      <c r="G8268">
        <f t="shared" ca="1" si="793"/>
        <v>14.963792821188211</v>
      </c>
      <c r="H8268">
        <f t="shared" ca="1" si="794"/>
        <v>1</v>
      </c>
      <c r="I8268">
        <f t="shared" ca="1" si="789"/>
        <v>15.963792821188211</v>
      </c>
      <c r="J8268">
        <f t="shared" ca="1" si="790"/>
        <v>63.395872088383626</v>
      </c>
      <c r="K8268">
        <f t="shared" ca="1" si="791"/>
        <v>0</v>
      </c>
    </row>
    <row r="8269" spans="5:11">
      <c r="E8269">
        <v>8268</v>
      </c>
      <c r="F8269">
        <f t="shared" ca="1" si="792"/>
        <v>0</v>
      </c>
      <c r="G8269">
        <f t="shared" ca="1" si="793"/>
        <v>19.162163716107038</v>
      </c>
      <c r="H8269">
        <f t="shared" ca="1" si="794"/>
        <v>5</v>
      </c>
      <c r="I8269">
        <f t="shared" ca="1" si="789"/>
        <v>24.162163716107038</v>
      </c>
      <c r="J8269">
        <f t="shared" ca="1" si="790"/>
        <v>35.837836283892962</v>
      </c>
      <c r="K8269">
        <f t="shared" ca="1" si="791"/>
        <v>0</v>
      </c>
    </row>
    <row r="8270" spans="5:11">
      <c r="E8270">
        <v>8269</v>
      </c>
      <c r="F8270">
        <f t="shared" ca="1" si="792"/>
        <v>0</v>
      </c>
      <c r="G8270">
        <f t="shared" ca="1" si="793"/>
        <v>38.612175517271794</v>
      </c>
      <c r="H8270">
        <f t="shared" ca="1" si="794"/>
        <v>3</v>
      </c>
      <c r="I8270">
        <f t="shared" ca="1" si="789"/>
        <v>41.612175517271794</v>
      </c>
      <c r="J8270">
        <f t="shared" ca="1" si="790"/>
        <v>18.387824482728206</v>
      </c>
      <c r="K8270">
        <f t="shared" ca="1" si="791"/>
        <v>0</v>
      </c>
    </row>
    <row r="8271" spans="5:11">
      <c r="E8271">
        <v>8270</v>
      </c>
      <c r="F8271">
        <f t="shared" ca="1" si="792"/>
        <v>0</v>
      </c>
      <c r="G8271">
        <f t="shared" ca="1" si="793"/>
        <v>11.141797010376305</v>
      </c>
      <c r="H8271">
        <f t="shared" ca="1" si="794"/>
        <v>5</v>
      </c>
      <c r="I8271">
        <f t="shared" ca="1" si="789"/>
        <v>16.141797010376305</v>
      </c>
      <c r="J8271">
        <f t="shared" ca="1" si="790"/>
        <v>43.858202989623692</v>
      </c>
      <c r="K8271">
        <f t="shared" ca="1" si="791"/>
        <v>0</v>
      </c>
    </row>
    <row r="8272" spans="5:11">
      <c r="E8272">
        <v>8271</v>
      </c>
      <c r="F8272">
        <f t="shared" ca="1" si="792"/>
        <v>0</v>
      </c>
      <c r="G8272">
        <f t="shared" ca="1" si="793"/>
        <v>18.371804029609812</v>
      </c>
      <c r="H8272">
        <f t="shared" ca="1" si="794"/>
        <v>10</v>
      </c>
      <c r="I8272">
        <f t="shared" ca="1" si="789"/>
        <v>28.371804029609812</v>
      </c>
      <c r="J8272">
        <f t="shared" ca="1" si="790"/>
        <v>31.628195970390188</v>
      </c>
      <c r="K8272">
        <f t="shared" ca="1" si="791"/>
        <v>0</v>
      </c>
    </row>
    <row r="8273" spans="5:11">
      <c r="E8273">
        <v>8272</v>
      </c>
      <c r="F8273">
        <f t="shared" ca="1" si="792"/>
        <v>0</v>
      </c>
      <c r="G8273">
        <f t="shared" ca="1" si="793"/>
        <v>21.283039837136506</v>
      </c>
      <c r="H8273">
        <f t="shared" ca="1" si="794"/>
        <v>9</v>
      </c>
      <c r="I8273">
        <f t="shared" ca="1" si="789"/>
        <v>30.283039837136506</v>
      </c>
      <c r="J8273">
        <f t="shared" ca="1" si="790"/>
        <v>29.716960162863494</v>
      </c>
      <c r="K8273">
        <f t="shared" ca="1" si="791"/>
        <v>0</v>
      </c>
    </row>
    <row r="8274" spans="5:11">
      <c r="E8274">
        <v>8273</v>
      </c>
      <c r="F8274">
        <f t="shared" ca="1" si="792"/>
        <v>0</v>
      </c>
      <c r="G8274">
        <f t="shared" ca="1" si="793"/>
        <v>9.8296192103692519</v>
      </c>
      <c r="H8274">
        <f t="shared" ca="1" si="794"/>
        <v>2</v>
      </c>
      <c r="I8274">
        <f t="shared" ca="1" si="789"/>
        <v>11.829619210369252</v>
      </c>
      <c r="J8274">
        <f t="shared" ca="1" si="790"/>
        <v>48.170380789630748</v>
      </c>
      <c r="K8274">
        <f t="shared" ca="1" si="791"/>
        <v>0</v>
      </c>
    </row>
    <row r="8275" spans="5:11">
      <c r="E8275">
        <v>8274</v>
      </c>
      <c r="F8275">
        <f t="shared" ca="1" si="792"/>
        <v>0</v>
      </c>
      <c r="G8275">
        <f t="shared" ca="1" si="793"/>
        <v>31.208031369010392</v>
      </c>
      <c r="H8275">
        <f t="shared" ca="1" si="794"/>
        <v>8</v>
      </c>
      <c r="I8275">
        <f t="shared" ca="1" si="789"/>
        <v>39.208031369010392</v>
      </c>
      <c r="J8275">
        <f t="shared" ca="1" si="790"/>
        <v>20.791968630989608</v>
      </c>
      <c r="K8275">
        <f t="shared" ca="1" si="791"/>
        <v>0</v>
      </c>
    </row>
    <row r="8276" spans="5:11">
      <c r="E8276">
        <v>8275</v>
      </c>
      <c r="F8276">
        <f t="shared" ca="1" si="792"/>
        <v>0</v>
      </c>
      <c r="G8276">
        <f t="shared" ca="1" si="793"/>
        <v>12.290348899025387</v>
      </c>
      <c r="H8276">
        <f t="shared" ca="1" si="794"/>
        <v>4</v>
      </c>
      <c r="I8276">
        <f t="shared" ca="1" si="789"/>
        <v>16.290348899025389</v>
      </c>
      <c r="J8276">
        <f t="shared" ca="1" si="790"/>
        <v>43.709651100974611</v>
      </c>
      <c r="K8276">
        <f t="shared" ca="1" si="791"/>
        <v>0</v>
      </c>
    </row>
    <row r="8277" spans="5:11">
      <c r="E8277">
        <v>8276</v>
      </c>
      <c r="F8277">
        <f t="shared" ca="1" si="792"/>
        <v>0</v>
      </c>
      <c r="G8277">
        <f t="shared" ca="1" si="793"/>
        <v>35.406057076668588</v>
      </c>
      <c r="H8277">
        <f t="shared" ca="1" si="794"/>
        <v>6</v>
      </c>
      <c r="I8277">
        <f t="shared" ca="1" si="789"/>
        <v>41.406057076668588</v>
      </c>
      <c r="J8277">
        <f t="shared" ca="1" si="790"/>
        <v>18.593942923331412</v>
      </c>
      <c r="K8277">
        <f t="shared" ca="1" si="791"/>
        <v>0</v>
      </c>
    </row>
    <row r="8278" spans="5:11">
      <c r="E8278">
        <v>8277</v>
      </c>
      <c r="F8278">
        <f t="shared" ca="1" si="792"/>
        <v>21.157214656084026</v>
      </c>
      <c r="G8278">
        <f t="shared" ca="1" si="793"/>
        <v>25.782633676354585</v>
      </c>
      <c r="H8278">
        <f t="shared" ca="1" si="794"/>
        <v>5</v>
      </c>
      <c r="I8278">
        <f t="shared" ca="1" si="789"/>
        <v>30.782633676354585</v>
      </c>
      <c r="J8278">
        <f t="shared" ca="1" si="790"/>
        <v>50.374580979729437</v>
      </c>
      <c r="K8278">
        <f t="shared" ca="1" si="791"/>
        <v>0</v>
      </c>
    </row>
    <row r="8279" spans="5:11">
      <c r="E8279">
        <v>8278</v>
      </c>
      <c r="F8279">
        <f t="shared" ca="1" si="792"/>
        <v>0</v>
      </c>
      <c r="G8279">
        <f t="shared" ca="1" si="793"/>
        <v>29.588035053082699</v>
      </c>
      <c r="H8279">
        <f t="shared" ca="1" si="794"/>
        <v>2</v>
      </c>
      <c r="I8279">
        <f t="shared" ca="1" si="789"/>
        <v>31.588035053082699</v>
      </c>
      <c r="J8279">
        <f t="shared" ca="1" si="790"/>
        <v>28.411964946917301</v>
      </c>
      <c r="K8279">
        <f t="shared" ca="1" si="791"/>
        <v>0</v>
      </c>
    </row>
    <row r="8280" spans="5:11">
      <c r="E8280">
        <v>8279</v>
      </c>
      <c r="F8280">
        <f t="shared" ca="1" si="792"/>
        <v>0</v>
      </c>
      <c r="G8280">
        <f t="shared" ca="1" si="793"/>
        <v>40.93101872266157</v>
      </c>
      <c r="H8280">
        <f t="shared" ca="1" si="794"/>
        <v>5</v>
      </c>
      <c r="I8280">
        <f t="shared" ca="1" si="789"/>
        <v>45.93101872266157</v>
      </c>
      <c r="J8280">
        <f t="shared" ca="1" si="790"/>
        <v>14.06898127733843</v>
      </c>
      <c r="K8280">
        <f t="shared" ca="1" si="791"/>
        <v>0</v>
      </c>
    </row>
    <row r="8281" spans="5:11">
      <c r="E8281">
        <v>8280</v>
      </c>
      <c r="F8281">
        <f t="shared" ca="1" si="792"/>
        <v>0</v>
      </c>
      <c r="G8281">
        <f t="shared" ca="1" si="793"/>
        <v>23.11120450056282</v>
      </c>
      <c r="H8281">
        <f t="shared" ca="1" si="794"/>
        <v>6</v>
      </c>
      <c r="I8281">
        <f t="shared" ca="1" si="789"/>
        <v>29.11120450056282</v>
      </c>
      <c r="J8281">
        <f t="shared" ca="1" si="790"/>
        <v>30.88879549943718</v>
      </c>
      <c r="K8281">
        <f t="shared" ca="1" si="791"/>
        <v>0</v>
      </c>
    </row>
    <row r="8282" spans="5:11">
      <c r="E8282">
        <v>8281</v>
      </c>
      <c r="F8282">
        <f t="shared" ca="1" si="792"/>
        <v>0</v>
      </c>
      <c r="G8282">
        <f t="shared" ca="1" si="793"/>
        <v>30.905992658745269</v>
      </c>
      <c r="H8282">
        <f t="shared" ca="1" si="794"/>
        <v>1</v>
      </c>
      <c r="I8282">
        <f t="shared" ca="1" si="789"/>
        <v>31.905992658745269</v>
      </c>
      <c r="J8282">
        <f t="shared" ca="1" si="790"/>
        <v>28.094007341254731</v>
      </c>
      <c r="K8282">
        <f t="shared" ca="1" si="791"/>
        <v>0</v>
      </c>
    </row>
    <row r="8283" spans="5:11">
      <c r="E8283">
        <v>8282</v>
      </c>
      <c r="F8283">
        <f t="shared" ca="1" si="792"/>
        <v>0</v>
      </c>
      <c r="G8283">
        <f t="shared" ca="1" si="793"/>
        <v>23.217876481764748</v>
      </c>
      <c r="H8283">
        <f t="shared" ca="1" si="794"/>
        <v>1</v>
      </c>
      <c r="I8283">
        <f t="shared" ca="1" si="789"/>
        <v>24.217876481764748</v>
      </c>
      <c r="J8283">
        <f t="shared" ca="1" si="790"/>
        <v>35.782123518235252</v>
      </c>
      <c r="K8283">
        <f t="shared" ca="1" si="791"/>
        <v>0</v>
      </c>
    </row>
    <row r="8284" spans="5:11">
      <c r="E8284">
        <v>8283</v>
      </c>
      <c r="F8284">
        <f t="shared" ca="1" si="792"/>
        <v>0</v>
      </c>
      <c r="G8284">
        <f t="shared" ca="1" si="793"/>
        <v>14.256673765663974</v>
      </c>
      <c r="H8284">
        <f t="shared" ca="1" si="794"/>
        <v>1</v>
      </c>
      <c r="I8284">
        <f t="shared" ca="1" si="789"/>
        <v>15.256673765663974</v>
      </c>
      <c r="J8284">
        <f t="shared" ca="1" si="790"/>
        <v>44.743326234336024</v>
      </c>
      <c r="K8284">
        <f t="shared" ca="1" si="791"/>
        <v>0</v>
      </c>
    </row>
    <row r="8285" spans="5:11">
      <c r="E8285">
        <v>8284</v>
      </c>
      <c r="F8285">
        <f t="shared" ca="1" si="792"/>
        <v>0</v>
      </c>
      <c r="G8285">
        <f t="shared" ca="1" si="793"/>
        <v>36.660546252678706</v>
      </c>
      <c r="H8285">
        <f t="shared" ca="1" si="794"/>
        <v>1</v>
      </c>
      <c r="I8285">
        <f t="shared" ca="1" si="789"/>
        <v>37.660546252678706</v>
      </c>
      <c r="J8285">
        <f t="shared" ca="1" si="790"/>
        <v>22.339453747321294</v>
      </c>
      <c r="K8285">
        <f t="shared" ca="1" si="791"/>
        <v>0</v>
      </c>
    </row>
    <row r="8286" spans="5:11">
      <c r="E8286">
        <v>8285</v>
      </c>
      <c r="F8286">
        <f t="shared" ca="1" si="792"/>
        <v>41.235592404880421</v>
      </c>
      <c r="G8286">
        <f t="shared" ca="1" si="793"/>
        <v>22.371111074071472</v>
      </c>
      <c r="H8286">
        <f t="shared" ca="1" si="794"/>
        <v>5</v>
      </c>
      <c r="I8286">
        <f t="shared" ca="1" si="789"/>
        <v>27.371111074071472</v>
      </c>
      <c r="J8286">
        <f t="shared" ca="1" si="790"/>
        <v>73.864481330808957</v>
      </c>
      <c r="K8286">
        <f t="shared" ca="1" si="791"/>
        <v>0</v>
      </c>
    </row>
    <row r="8287" spans="5:11">
      <c r="E8287">
        <v>8286</v>
      </c>
      <c r="F8287">
        <f t="shared" ca="1" si="792"/>
        <v>0</v>
      </c>
      <c r="G8287">
        <f t="shared" ca="1" si="793"/>
        <v>17.331036759068766</v>
      </c>
      <c r="H8287">
        <f t="shared" ca="1" si="794"/>
        <v>3</v>
      </c>
      <c r="I8287">
        <f t="shared" ca="1" si="789"/>
        <v>20.331036759068766</v>
      </c>
      <c r="J8287">
        <f t="shared" ca="1" si="790"/>
        <v>39.668963240931234</v>
      </c>
      <c r="K8287">
        <f t="shared" ca="1" si="791"/>
        <v>0</v>
      </c>
    </row>
    <row r="8288" spans="5:11">
      <c r="E8288">
        <v>8287</v>
      </c>
      <c r="F8288">
        <f t="shared" ca="1" si="792"/>
        <v>0</v>
      </c>
      <c r="G8288">
        <f t="shared" ca="1" si="793"/>
        <v>15.829252205373807</v>
      </c>
      <c r="H8288">
        <f t="shared" ca="1" si="794"/>
        <v>1</v>
      </c>
      <c r="I8288">
        <f t="shared" ca="1" si="789"/>
        <v>16.829252205373805</v>
      </c>
      <c r="J8288">
        <f t="shared" ca="1" si="790"/>
        <v>43.170747794626195</v>
      </c>
      <c r="K8288">
        <f t="shared" ca="1" si="791"/>
        <v>0</v>
      </c>
    </row>
    <row r="8289" spans="5:11">
      <c r="E8289">
        <v>8288</v>
      </c>
      <c r="F8289">
        <f t="shared" ca="1" si="792"/>
        <v>0</v>
      </c>
      <c r="G8289">
        <f t="shared" ca="1" si="793"/>
        <v>18.818108937233287</v>
      </c>
      <c r="H8289">
        <f t="shared" ca="1" si="794"/>
        <v>1</v>
      </c>
      <c r="I8289">
        <f t="shared" ca="1" si="789"/>
        <v>19.818108937233287</v>
      </c>
      <c r="J8289">
        <f t="shared" ca="1" si="790"/>
        <v>40.181891062766709</v>
      </c>
      <c r="K8289">
        <f t="shared" ca="1" si="791"/>
        <v>0</v>
      </c>
    </row>
    <row r="8290" spans="5:11">
      <c r="E8290">
        <v>8289</v>
      </c>
      <c r="F8290">
        <f t="shared" ca="1" si="792"/>
        <v>40.494932285144102</v>
      </c>
      <c r="G8290">
        <f t="shared" ca="1" si="793"/>
        <v>29.262661039328243</v>
      </c>
      <c r="H8290">
        <f t="shared" ca="1" si="794"/>
        <v>2</v>
      </c>
      <c r="I8290">
        <f t="shared" ca="1" si="789"/>
        <v>31.262661039328243</v>
      </c>
      <c r="J8290">
        <f t="shared" ca="1" si="790"/>
        <v>69.232271245815866</v>
      </c>
      <c r="K8290">
        <f t="shared" ca="1" si="791"/>
        <v>0</v>
      </c>
    </row>
    <row r="8291" spans="5:11">
      <c r="E8291">
        <v>8290</v>
      </c>
      <c r="F8291">
        <f t="shared" ca="1" si="792"/>
        <v>39.307203532605435</v>
      </c>
      <c r="G8291">
        <f t="shared" ca="1" si="793"/>
        <v>14.385435644846151</v>
      </c>
      <c r="H8291">
        <f t="shared" ca="1" si="794"/>
        <v>7</v>
      </c>
      <c r="I8291">
        <f t="shared" ca="1" si="789"/>
        <v>21.385435644846151</v>
      </c>
      <c r="J8291">
        <f t="shared" ca="1" si="790"/>
        <v>77.921767887759273</v>
      </c>
      <c r="K8291">
        <f t="shared" ca="1" si="791"/>
        <v>0</v>
      </c>
    </row>
    <row r="8292" spans="5:11">
      <c r="E8292">
        <v>8291</v>
      </c>
      <c r="F8292">
        <f t="shared" ca="1" si="792"/>
        <v>0</v>
      </c>
      <c r="G8292">
        <f t="shared" ca="1" si="793"/>
        <v>14.441510276471192</v>
      </c>
      <c r="H8292">
        <f t="shared" ca="1" si="794"/>
        <v>9</v>
      </c>
      <c r="I8292">
        <f t="shared" ca="1" si="789"/>
        <v>23.441510276471192</v>
      </c>
      <c r="J8292">
        <f t="shared" ca="1" si="790"/>
        <v>36.558489723528808</v>
      </c>
      <c r="K8292">
        <f t="shared" ca="1" si="791"/>
        <v>0</v>
      </c>
    </row>
    <row r="8293" spans="5:11">
      <c r="E8293">
        <v>8292</v>
      </c>
      <c r="F8293">
        <f t="shared" ca="1" si="792"/>
        <v>0</v>
      </c>
      <c r="G8293">
        <f t="shared" ca="1" si="793"/>
        <v>9.7529997008536427</v>
      </c>
      <c r="H8293">
        <f t="shared" ca="1" si="794"/>
        <v>8</v>
      </c>
      <c r="I8293">
        <f t="shared" ca="1" si="789"/>
        <v>17.752999700853643</v>
      </c>
      <c r="J8293">
        <f t="shared" ca="1" si="790"/>
        <v>42.247000299146357</v>
      </c>
      <c r="K8293">
        <f t="shared" ca="1" si="791"/>
        <v>0</v>
      </c>
    </row>
    <row r="8294" spans="5:11">
      <c r="E8294">
        <v>8293</v>
      </c>
      <c r="F8294">
        <f t="shared" ca="1" si="792"/>
        <v>0</v>
      </c>
      <c r="G8294">
        <f t="shared" ca="1" si="793"/>
        <v>34.805713372209588</v>
      </c>
      <c r="H8294">
        <f t="shared" ca="1" si="794"/>
        <v>5</v>
      </c>
      <c r="I8294">
        <f t="shared" ca="1" si="789"/>
        <v>39.805713372209588</v>
      </c>
      <c r="J8294">
        <f t="shared" ca="1" si="790"/>
        <v>20.194286627790412</v>
      </c>
      <c r="K8294">
        <f t="shared" ca="1" si="791"/>
        <v>0</v>
      </c>
    </row>
    <row r="8295" spans="5:11">
      <c r="E8295">
        <v>8294</v>
      </c>
      <c r="F8295">
        <f t="shared" ca="1" si="792"/>
        <v>0</v>
      </c>
      <c r="G8295">
        <f t="shared" ca="1" si="793"/>
        <v>16.952584248580315</v>
      </c>
      <c r="H8295">
        <f t="shared" ca="1" si="794"/>
        <v>8</v>
      </c>
      <c r="I8295">
        <f t="shared" ca="1" si="789"/>
        <v>24.952584248580315</v>
      </c>
      <c r="J8295">
        <f t="shared" ca="1" si="790"/>
        <v>35.047415751419685</v>
      </c>
      <c r="K8295">
        <f t="shared" ca="1" si="791"/>
        <v>0</v>
      </c>
    </row>
    <row r="8296" spans="5:11">
      <c r="E8296">
        <v>8295</v>
      </c>
      <c r="F8296">
        <f t="shared" ca="1" si="792"/>
        <v>0</v>
      </c>
      <c r="G8296">
        <f t="shared" ca="1" si="793"/>
        <v>25.697747127421575</v>
      </c>
      <c r="H8296">
        <f t="shared" ca="1" si="794"/>
        <v>7</v>
      </c>
      <c r="I8296">
        <f t="shared" ca="1" si="789"/>
        <v>32.697747127421579</v>
      </c>
      <c r="J8296">
        <f t="shared" ca="1" si="790"/>
        <v>27.302252872578421</v>
      </c>
      <c r="K8296">
        <f t="shared" ca="1" si="791"/>
        <v>0</v>
      </c>
    </row>
    <row r="8297" spans="5:11">
      <c r="E8297">
        <v>8296</v>
      </c>
      <c r="F8297">
        <f t="shared" ca="1" si="792"/>
        <v>0</v>
      </c>
      <c r="G8297">
        <f t="shared" ca="1" si="793"/>
        <v>33.811441838441013</v>
      </c>
      <c r="H8297">
        <f t="shared" ca="1" si="794"/>
        <v>10</v>
      </c>
      <c r="I8297">
        <f t="shared" ca="1" si="789"/>
        <v>43.811441838441013</v>
      </c>
      <c r="J8297">
        <f t="shared" ca="1" si="790"/>
        <v>16.188558161558987</v>
      </c>
      <c r="K8297">
        <f t="shared" ca="1" si="791"/>
        <v>0</v>
      </c>
    </row>
    <row r="8298" spans="5:11">
      <c r="E8298">
        <v>8297</v>
      </c>
      <c r="F8298">
        <f t="shared" ca="1" si="792"/>
        <v>27.991179813048703</v>
      </c>
      <c r="G8298">
        <f t="shared" ca="1" si="793"/>
        <v>20.578426544295695</v>
      </c>
      <c r="H8298">
        <f t="shared" ca="1" si="794"/>
        <v>5</v>
      </c>
      <c r="I8298">
        <f t="shared" ca="1" si="789"/>
        <v>25.578426544295695</v>
      </c>
      <c r="J8298">
        <f t="shared" ca="1" si="790"/>
        <v>62.412753268753008</v>
      </c>
      <c r="K8298">
        <f t="shared" ca="1" si="791"/>
        <v>0</v>
      </c>
    </row>
    <row r="8299" spans="5:11">
      <c r="E8299">
        <v>8298</v>
      </c>
      <c r="F8299">
        <f t="shared" ca="1" si="792"/>
        <v>34.924654532319295</v>
      </c>
      <c r="G8299">
        <f t="shared" ca="1" si="793"/>
        <v>44.21896766702401</v>
      </c>
      <c r="H8299">
        <f t="shared" ca="1" si="794"/>
        <v>6</v>
      </c>
      <c r="I8299">
        <f t="shared" ca="1" si="789"/>
        <v>50.21896766702401</v>
      </c>
      <c r="J8299">
        <f t="shared" ca="1" si="790"/>
        <v>44.705686865295284</v>
      </c>
      <c r="K8299">
        <f t="shared" ca="1" si="791"/>
        <v>0</v>
      </c>
    </row>
    <row r="8300" spans="5:11">
      <c r="E8300">
        <v>8299</v>
      </c>
      <c r="F8300">
        <f t="shared" ca="1" si="792"/>
        <v>0</v>
      </c>
      <c r="G8300">
        <f t="shared" ca="1" si="793"/>
        <v>31.121557675243455</v>
      </c>
      <c r="H8300">
        <f t="shared" ca="1" si="794"/>
        <v>5</v>
      </c>
      <c r="I8300">
        <f t="shared" ca="1" si="789"/>
        <v>36.121557675243452</v>
      </c>
      <c r="J8300">
        <f t="shared" ca="1" si="790"/>
        <v>23.878442324756548</v>
      </c>
      <c r="K8300">
        <f t="shared" ca="1" si="791"/>
        <v>0</v>
      </c>
    </row>
    <row r="8301" spans="5:11">
      <c r="E8301">
        <v>8300</v>
      </c>
      <c r="F8301">
        <f t="shared" ca="1" si="792"/>
        <v>0</v>
      </c>
      <c r="G8301">
        <f t="shared" ca="1" si="793"/>
        <v>33.490819419807238</v>
      </c>
      <c r="H8301">
        <f t="shared" ca="1" si="794"/>
        <v>3</v>
      </c>
      <c r="I8301">
        <f t="shared" ca="1" si="789"/>
        <v>36.490819419807238</v>
      </c>
      <c r="J8301">
        <f t="shared" ca="1" si="790"/>
        <v>23.509180580192762</v>
      </c>
      <c r="K8301">
        <f t="shared" ca="1" si="791"/>
        <v>0</v>
      </c>
    </row>
    <row r="8302" spans="5:11">
      <c r="E8302">
        <v>8301</v>
      </c>
      <c r="F8302">
        <f t="shared" ca="1" si="792"/>
        <v>0</v>
      </c>
      <c r="G8302">
        <f t="shared" ca="1" si="793"/>
        <v>24.187972410819597</v>
      </c>
      <c r="H8302">
        <f t="shared" ca="1" si="794"/>
        <v>6</v>
      </c>
      <c r="I8302">
        <f t="shared" ca="1" si="789"/>
        <v>30.187972410819597</v>
      </c>
      <c r="J8302">
        <f t="shared" ca="1" si="790"/>
        <v>29.812027589180403</v>
      </c>
      <c r="K8302">
        <f t="shared" ca="1" si="791"/>
        <v>0</v>
      </c>
    </row>
    <row r="8303" spans="5:11">
      <c r="E8303">
        <v>8302</v>
      </c>
      <c r="F8303">
        <f t="shared" ca="1" si="792"/>
        <v>0</v>
      </c>
      <c r="G8303">
        <f t="shared" ca="1" si="793"/>
        <v>19.098257549333923</v>
      </c>
      <c r="H8303">
        <f t="shared" ca="1" si="794"/>
        <v>9</v>
      </c>
      <c r="I8303">
        <f t="shared" ca="1" si="789"/>
        <v>28.098257549333923</v>
      </c>
      <c r="J8303">
        <f t="shared" ca="1" si="790"/>
        <v>31.901742450666077</v>
      </c>
      <c r="K8303">
        <f t="shared" ca="1" si="791"/>
        <v>0</v>
      </c>
    </row>
    <row r="8304" spans="5:11">
      <c r="E8304">
        <v>8303</v>
      </c>
      <c r="F8304">
        <f t="shared" ca="1" si="792"/>
        <v>0</v>
      </c>
      <c r="G8304">
        <f t="shared" ca="1" si="793"/>
        <v>25.043810689653952</v>
      </c>
      <c r="H8304">
        <f t="shared" ca="1" si="794"/>
        <v>4</v>
      </c>
      <c r="I8304">
        <f t="shared" ca="1" si="789"/>
        <v>29.043810689653952</v>
      </c>
      <c r="J8304">
        <f t="shared" ca="1" si="790"/>
        <v>30.956189310346048</v>
      </c>
      <c r="K8304">
        <f t="shared" ca="1" si="791"/>
        <v>0</v>
      </c>
    </row>
    <row r="8305" spans="5:11">
      <c r="E8305">
        <v>8304</v>
      </c>
      <c r="F8305">
        <f t="shared" ca="1" si="792"/>
        <v>61.756526164078977</v>
      </c>
      <c r="G8305">
        <f t="shared" ca="1" si="793"/>
        <v>30.065007369704041</v>
      </c>
      <c r="H8305">
        <f t="shared" ca="1" si="794"/>
        <v>8</v>
      </c>
      <c r="I8305">
        <f t="shared" ca="1" si="789"/>
        <v>38.065007369704041</v>
      </c>
      <c r="J8305">
        <f t="shared" ca="1" si="790"/>
        <v>83.691518794374929</v>
      </c>
      <c r="K8305">
        <f t="shared" ca="1" si="791"/>
        <v>0</v>
      </c>
    </row>
    <row r="8306" spans="5:11">
      <c r="E8306">
        <v>8305</v>
      </c>
      <c r="F8306">
        <f t="shared" ca="1" si="792"/>
        <v>0</v>
      </c>
      <c r="G8306">
        <f t="shared" ca="1" si="793"/>
        <v>28.460114566232185</v>
      </c>
      <c r="H8306">
        <f t="shared" ca="1" si="794"/>
        <v>4</v>
      </c>
      <c r="I8306">
        <f t="shared" ca="1" si="789"/>
        <v>32.460114566232185</v>
      </c>
      <c r="J8306">
        <f t="shared" ca="1" si="790"/>
        <v>27.539885433767815</v>
      </c>
      <c r="K8306">
        <f t="shared" ca="1" si="791"/>
        <v>0</v>
      </c>
    </row>
    <row r="8307" spans="5:11">
      <c r="E8307">
        <v>8306</v>
      </c>
      <c r="F8307">
        <f t="shared" ca="1" si="792"/>
        <v>0</v>
      </c>
      <c r="G8307">
        <f t="shared" ca="1" si="793"/>
        <v>26.996777574735262</v>
      </c>
      <c r="H8307">
        <f t="shared" ca="1" si="794"/>
        <v>10</v>
      </c>
      <c r="I8307">
        <f t="shared" ca="1" si="789"/>
        <v>36.996777574735262</v>
      </c>
      <c r="J8307">
        <f t="shared" ca="1" si="790"/>
        <v>23.003222425264738</v>
      </c>
      <c r="K8307">
        <f t="shared" ca="1" si="791"/>
        <v>0</v>
      </c>
    </row>
    <row r="8308" spans="5:11">
      <c r="E8308">
        <v>8307</v>
      </c>
      <c r="F8308">
        <f t="shared" ca="1" si="792"/>
        <v>0</v>
      </c>
      <c r="G8308">
        <f t="shared" ca="1" si="793"/>
        <v>5</v>
      </c>
      <c r="H8308">
        <f t="shared" ca="1" si="794"/>
        <v>6</v>
      </c>
      <c r="I8308">
        <f t="shared" ca="1" si="789"/>
        <v>11</v>
      </c>
      <c r="J8308">
        <f t="shared" ca="1" si="790"/>
        <v>49</v>
      </c>
      <c r="K8308">
        <f t="shared" ca="1" si="791"/>
        <v>0</v>
      </c>
    </row>
    <row r="8309" spans="5:11">
      <c r="E8309">
        <v>8308</v>
      </c>
      <c r="F8309">
        <f t="shared" ca="1" si="792"/>
        <v>0</v>
      </c>
      <c r="G8309">
        <f t="shared" ca="1" si="793"/>
        <v>16.427312303683848</v>
      </c>
      <c r="H8309">
        <f t="shared" ca="1" si="794"/>
        <v>1</v>
      </c>
      <c r="I8309">
        <f t="shared" ca="1" si="789"/>
        <v>17.427312303683848</v>
      </c>
      <c r="J8309">
        <f t="shared" ca="1" si="790"/>
        <v>42.572687696316152</v>
      </c>
      <c r="K8309">
        <f t="shared" ca="1" si="791"/>
        <v>0</v>
      </c>
    </row>
    <row r="8310" spans="5:11">
      <c r="E8310">
        <v>8309</v>
      </c>
      <c r="F8310">
        <f t="shared" ca="1" si="792"/>
        <v>0</v>
      </c>
      <c r="G8310">
        <f t="shared" ca="1" si="793"/>
        <v>21.269654907731127</v>
      </c>
      <c r="H8310">
        <f t="shared" ca="1" si="794"/>
        <v>9</v>
      </c>
      <c r="I8310">
        <f t="shared" ca="1" si="789"/>
        <v>30.269654907731127</v>
      </c>
      <c r="J8310">
        <f t="shared" ca="1" si="790"/>
        <v>29.730345092268873</v>
      </c>
      <c r="K8310">
        <f t="shared" ca="1" si="791"/>
        <v>0</v>
      </c>
    </row>
    <row r="8311" spans="5:11">
      <c r="E8311">
        <v>8310</v>
      </c>
      <c r="F8311">
        <f t="shared" ca="1" si="792"/>
        <v>0</v>
      </c>
      <c r="G8311">
        <f t="shared" ca="1" si="793"/>
        <v>26.28521569023108</v>
      </c>
      <c r="H8311">
        <f t="shared" ca="1" si="794"/>
        <v>7</v>
      </c>
      <c r="I8311">
        <f t="shared" ca="1" si="789"/>
        <v>33.285215690231084</v>
      </c>
      <c r="J8311">
        <f t="shared" ca="1" si="790"/>
        <v>26.714784309768916</v>
      </c>
      <c r="K8311">
        <f t="shared" ca="1" si="791"/>
        <v>0</v>
      </c>
    </row>
    <row r="8312" spans="5:11">
      <c r="E8312">
        <v>8311</v>
      </c>
      <c r="F8312">
        <f t="shared" ca="1" si="792"/>
        <v>0</v>
      </c>
      <c r="G8312">
        <f t="shared" ca="1" si="793"/>
        <v>34.62689068813134</v>
      </c>
      <c r="H8312">
        <f t="shared" ca="1" si="794"/>
        <v>1</v>
      </c>
      <c r="I8312">
        <f t="shared" ca="1" si="789"/>
        <v>35.62689068813134</v>
      </c>
      <c r="J8312">
        <f t="shared" ca="1" si="790"/>
        <v>24.37310931186866</v>
      </c>
      <c r="K8312">
        <f t="shared" ca="1" si="791"/>
        <v>0</v>
      </c>
    </row>
    <row r="8313" spans="5:11">
      <c r="E8313">
        <v>8312</v>
      </c>
      <c r="F8313">
        <f t="shared" ca="1" si="792"/>
        <v>0</v>
      </c>
      <c r="G8313">
        <f t="shared" ca="1" si="793"/>
        <v>26.617782679058525</v>
      </c>
      <c r="H8313">
        <f t="shared" ca="1" si="794"/>
        <v>3</v>
      </c>
      <c r="I8313">
        <f t="shared" ca="1" si="789"/>
        <v>29.617782679058525</v>
      </c>
      <c r="J8313">
        <f t="shared" ca="1" si="790"/>
        <v>30.382217320941475</v>
      </c>
      <c r="K8313">
        <f t="shared" ca="1" si="791"/>
        <v>0</v>
      </c>
    </row>
    <row r="8314" spans="5:11">
      <c r="E8314">
        <v>8313</v>
      </c>
      <c r="F8314">
        <f t="shared" ca="1" si="792"/>
        <v>0</v>
      </c>
      <c r="G8314">
        <f t="shared" ca="1" si="793"/>
        <v>34.540383595505951</v>
      </c>
      <c r="H8314">
        <f t="shared" ca="1" si="794"/>
        <v>9</v>
      </c>
      <c r="I8314">
        <f t="shared" ca="1" si="789"/>
        <v>43.540383595505951</v>
      </c>
      <c r="J8314">
        <f t="shared" ca="1" si="790"/>
        <v>16.459616404494049</v>
      </c>
      <c r="K8314">
        <f t="shared" ca="1" si="791"/>
        <v>0</v>
      </c>
    </row>
    <row r="8315" spans="5:11">
      <c r="E8315">
        <v>8314</v>
      </c>
      <c r="F8315">
        <f t="shared" ca="1" si="792"/>
        <v>0</v>
      </c>
      <c r="G8315">
        <f t="shared" ca="1" si="793"/>
        <v>34.094785536025647</v>
      </c>
      <c r="H8315">
        <f t="shared" ca="1" si="794"/>
        <v>5</v>
      </c>
      <c r="I8315">
        <f t="shared" ca="1" si="789"/>
        <v>39.094785536025647</v>
      </c>
      <c r="J8315">
        <f t="shared" ca="1" si="790"/>
        <v>20.905214463974353</v>
      </c>
      <c r="K8315">
        <f t="shared" ca="1" si="791"/>
        <v>0</v>
      </c>
    </row>
    <row r="8316" spans="5:11">
      <c r="E8316">
        <v>8315</v>
      </c>
      <c r="F8316">
        <f t="shared" ca="1" si="792"/>
        <v>54.103340596365911</v>
      </c>
      <c r="G8316">
        <f t="shared" ca="1" si="793"/>
        <v>25.173806319530378</v>
      </c>
      <c r="H8316">
        <f t="shared" ca="1" si="794"/>
        <v>1</v>
      </c>
      <c r="I8316">
        <f t="shared" ca="1" si="789"/>
        <v>26.173806319530378</v>
      </c>
      <c r="J8316">
        <f t="shared" ca="1" si="790"/>
        <v>87.92953427683554</v>
      </c>
      <c r="K8316">
        <f t="shared" ca="1" si="791"/>
        <v>0</v>
      </c>
    </row>
    <row r="8317" spans="5:11">
      <c r="E8317">
        <v>8316</v>
      </c>
      <c r="F8317">
        <f t="shared" ca="1" si="792"/>
        <v>0</v>
      </c>
      <c r="G8317">
        <f t="shared" ca="1" si="793"/>
        <v>11.867489956081219</v>
      </c>
      <c r="H8317">
        <f t="shared" ca="1" si="794"/>
        <v>4</v>
      </c>
      <c r="I8317">
        <f t="shared" ca="1" si="789"/>
        <v>15.867489956081219</v>
      </c>
      <c r="J8317">
        <f t="shared" ca="1" si="790"/>
        <v>44.132510043918785</v>
      </c>
      <c r="K8317">
        <f t="shared" ca="1" si="791"/>
        <v>0</v>
      </c>
    </row>
    <row r="8318" spans="5:11">
      <c r="E8318">
        <v>8317</v>
      </c>
      <c r="F8318">
        <f t="shared" ca="1" si="792"/>
        <v>0</v>
      </c>
      <c r="G8318">
        <f t="shared" ca="1" si="793"/>
        <v>26.331809730069395</v>
      </c>
      <c r="H8318">
        <f t="shared" ca="1" si="794"/>
        <v>1</v>
      </c>
      <c r="I8318">
        <f t="shared" ca="1" si="789"/>
        <v>27.331809730069395</v>
      </c>
      <c r="J8318">
        <f t="shared" ca="1" si="790"/>
        <v>32.668190269930605</v>
      </c>
      <c r="K8318">
        <f t="shared" ca="1" si="791"/>
        <v>0</v>
      </c>
    </row>
    <row r="8319" spans="5:11">
      <c r="E8319">
        <v>8318</v>
      </c>
      <c r="F8319">
        <f t="shared" ca="1" si="792"/>
        <v>21.907150710541316</v>
      </c>
      <c r="G8319">
        <f t="shared" ca="1" si="793"/>
        <v>32.949975324990064</v>
      </c>
      <c r="H8319">
        <f t="shared" ca="1" si="794"/>
        <v>9</v>
      </c>
      <c r="I8319">
        <f t="shared" ca="1" si="789"/>
        <v>41.949975324990064</v>
      </c>
      <c r="J8319">
        <f t="shared" ca="1" si="790"/>
        <v>39.957175385551253</v>
      </c>
      <c r="K8319">
        <f t="shared" ca="1" si="791"/>
        <v>0</v>
      </c>
    </row>
    <row r="8320" spans="5:11">
      <c r="E8320">
        <v>8319</v>
      </c>
      <c r="F8320">
        <f t="shared" ca="1" si="792"/>
        <v>0</v>
      </c>
      <c r="G8320">
        <f t="shared" ca="1" si="793"/>
        <v>18.511546120652536</v>
      </c>
      <c r="H8320">
        <f t="shared" ca="1" si="794"/>
        <v>7</v>
      </c>
      <c r="I8320">
        <f t="shared" ca="1" si="789"/>
        <v>25.511546120652536</v>
      </c>
      <c r="J8320">
        <f t="shared" ca="1" si="790"/>
        <v>34.48845387934746</v>
      </c>
      <c r="K8320">
        <f t="shared" ca="1" si="791"/>
        <v>0</v>
      </c>
    </row>
    <row r="8321" spans="5:11">
      <c r="E8321">
        <v>8320</v>
      </c>
      <c r="F8321">
        <f t="shared" ca="1" si="792"/>
        <v>0</v>
      </c>
      <c r="G8321">
        <f t="shared" ca="1" si="793"/>
        <v>36.03908585805938</v>
      </c>
      <c r="H8321">
        <f t="shared" ca="1" si="794"/>
        <v>1</v>
      </c>
      <c r="I8321">
        <f t="shared" ca="1" si="789"/>
        <v>37.03908585805938</v>
      </c>
      <c r="J8321">
        <f t="shared" ca="1" si="790"/>
        <v>22.96091414194062</v>
      </c>
      <c r="K8321">
        <f t="shared" ca="1" si="791"/>
        <v>0</v>
      </c>
    </row>
    <row r="8322" spans="5:11">
      <c r="E8322">
        <v>8321</v>
      </c>
      <c r="F8322">
        <f t="shared" ca="1" si="792"/>
        <v>31.314391544342591</v>
      </c>
      <c r="G8322">
        <f t="shared" ca="1" si="793"/>
        <v>17.398644902921575</v>
      </c>
      <c r="H8322">
        <f t="shared" ca="1" si="794"/>
        <v>7</v>
      </c>
      <c r="I8322">
        <f t="shared" ref="I8322:I8385" ca="1" si="795">Secutiry_Wait_Time+Distance_to_Gate</f>
        <v>24.398644902921575</v>
      </c>
      <c r="J8322">
        <f t="shared" ref="J8322:J8385" ca="1" si="796">MAX(0,Arrival_Time+Delay-Total_Time_to_Gate)</f>
        <v>66.915746641421009</v>
      </c>
      <c r="K8322">
        <f t="shared" ref="K8322:K8385" ca="1" si="797">IF(Arrival_Time+Delay-Total_Time_to_Gate&lt;0,1,0)</f>
        <v>0</v>
      </c>
    </row>
    <row r="8323" spans="5:11">
      <c r="E8323">
        <v>8322</v>
      </c>
      <c r="F8323">
        <f t="shared" ref="F8323:F8386" ca="1" si="798">_xlfn.BINOM.INV(1,0.2,RAND())*MAX(0,_xlfn.NORM.INV(RAND(),30,15))</f>
        <v>0</v>
      </c>
      <c r="G8323">
        <f t="shared" ref="G8323:G8386" ca="1" si="799">MAX(5,_xlfn.NORM.INV(RAND(),25,10))</f>
        <v>29.003981169739205</v>
      </c>
      <c r="H8323">
        <f t="shared" ref="H8323:H8386" ca="1" si="800">RANDBETWEEN(1,10)</f>
        <v>9</v>
      </c>
      <c r="I8323">
        <f t="shared" ca="1" si="795"/>
        <v>38.003981169739205</v>
      </c>
      <c r="J8323">
        <f t="shared" ca="1" si="796"/>
        <v>21.996018830260795</v>
      </c>
      <c r="K8323">
        <f t="shared" ca="1" si="797"/>
        <v>0</v>
      </c>
    </row>
    <row r="8324" spans="5:11">
      <c r="E8324">
        <v>8323</v>
      </c>
      <c r="F8324">
        <f t="shared" ca="1" si="798"/>
        <v>0</v>
      </c>
      <c r="G8324">
        <f t="shared" ca="1" si="799"/>
        <v>15.864468288051116</v>
      </c>
      <c r="H8324">
        <f t="shared" ca="1" si="800"/>
        <v>7</v>
      </c>
      <c r="I8324">
        <f t="shared" ca="1" si="795"/>
        <v>22.864468288051114</v>
      </c>
      <c r="J8324">
        <f t="shared" ca="1" si="796"/>
        <v>37.135531711948886</v>
      </c>
      <c r="K8324">
        <f t="shared" ca="1" si="797"/>
        <v>0</v>
      </c>
    </row>
    <row r="8325" spans="5:11">
      <c r="E8325">
        <v>8324</v>
      </c>
      <c r="F8325">
        <f t="shared" ca="1" si="798"/>
        <v>0</v>
      </c>
      <c r="G8325">
        <f t="shared" ca="1" si="799"/>
        <v>20.088683477748464</v>
      </c>
      <c r="H8325">
        <f t="shared" ca="1" si="800"/>
        <v>1</v>
      </c>
      <c r="I8325">
        <f t="shared" ca="1" si="795"/>
        <v>21.088683477748464</v>
      </c>
      <c r="J8325">
        <f t="shared" ca="1" si="796"/>
        <v>38.911316522251539</v>
      </c>
      <c r="K8325">
        <f t="shared" ca="1" si="797"/>
        <v>0</v>
      </c>
    </row>
    <row r="8326" spans="5:11">
      <c r="E8326">
        <v>8325</v>
      </c>
      <c r="F8326">
        <f t="shared" ca="1" si="798"/>
        <v>0</v>
      </c>
      <c r="G8326">
        <f t="shared" ca="1" si="799"/>
        <v>10.290151859793449</v>
      </c>
      <c r="H8326">
        <f t="shared" ca="1" si="800"/>
        <v>9</v>
      </c>
      <c r="I8326">
        <f t="shared" ca="1" si="795"/>
        <v>19.290151859793447</v>
      </c>
      <c r="J8326">
        <f t="shared" ca="1" si="796"/>
        <v>40.709848140206553</v>
      </c>
      <c r="K8326">
        <f t="shared" ca="1" si="797"/>
        <v>0</v>
      </c>
    </row>
    <row r="8327" spans="5:11">
      <c r="E8327">
        <v>8326</v>
      </c>
      <c r="F8327">
        <f t="shared" ca="1" si="798"/>
        <v>0</v>
      </c>
      <c r="G8327">
        <f t="shared" ca="1" si="799"/>
        <v>23.553863679006678</v>
      </c>
      <c r="H8327">
        <f t="shared" ca="1" si="800"/>
        <v>1</v>
      </c>
      <c r="I8327">
        <f t="shared" ca="1" si="795"/>
        <v>24.553863679006678</v>
      </c>
      <c r="J8327">
        <f t="shared" ca="1" si="796"/>
        <v>35.446136320993318</v>
      </c>
      <c r="K8327">
        <f t="shared" ca="1" si="797"/>
        <v>0</v>
      </c>
    </row>
    <row r="8328" spans="5:11">
      <c r="E8328">
        <v>8327</v>
      </c>
      <c r="F8328">
        <f t="shared" ca="1" si="798"/>
        <v>0</v>
      </c>
      <c r="G8328">
        <f t="shared" ca="1" si="799"/>
        <v>30.106256686029766</v>
      </c>
      <c r="H8328">
        <f t="shared" ca="1" si="800"/>
        <v>8</v>
      </c>
      <c r="I8328">
        <f t="shared" ca="1" si="795"/>
        <v>38.106256686029766</v>
      </c>
      <c r="J8328">
        <f t="shared" ca="1" si="796"/>
        <v>21.893743313970234</v>
      </c>
      <c r="K8328">
        <f t="shared" ca="1" si="797"/>
        <v>0</v>
      </c>
    </row>
    <row r="8329" spans="5:11">
      <c r="E8329">
        <v>8328</v>
      </c>
      <c r="F8329">
        <f t="shared" ca="1" si="798"/>
        <v>0</v>
      </c>
      <c r="G8329">
        <f t="shared" ca="1" si="799"/>
        <v>13.870548586787324</v>
      </c>
      <c r="H8329">
        <f t="shared" ca="1" si="800"/>
        <v>1</v>
      </c>
      <c r="I8329">
        <f t="shared" ca="1" si="795"/>
        <v>14.870548586787324</v>
      </c>
      <c r="J8329">
        <f t="shared" ca="1" si="796"/>
        <v>45.129451413212678</v>
      </c>
      <c r="K8329">
        <f t="shared" ca="1" si="797"/>
        <v>0</v>
      </c>
    </row>
    <row r="8330" spans="5:11">
      <c r="E8330">
        <v>8329</v>
      </c>
      <c r="F8330">
        <f t="shared" ca="1" si="798"/>
        <v>0</v>
      </c>
      <c r="G8330">
        <f t="shared" ca="1" si="799"/>
        <v>24.683609944195943</v>
      </c>
      <c r="H8330">
        <f t="shared" ca="1" si="800"/>
        <v>1</v>
      </c>
      <c r="I8330">
        <f t="shared" ca="1" si="795"/>
        <v>25.683609944195943</v>
      </c>
      <c r="J8330">
        <f t="shared" ca="1" si="796"/>
        <v>34.316390055804057</v>
      </c>
      <c r="K8330">
        <f t="shared" ca="1" si="797"/>
        <v>0</v>
      </c>
    </row>
    <row r="8331" spans="5:11">
      <c r="E8331">
        <v>8330</v>
      </c>
      <c r="F8331">
        <f t="shared" ca="1" si="798"/>
        <v>0</v>
      </c>
      <c r="G8331">
        <f t="shared" ca="1" si="799"/>
        <v>16.449675984535837</v>
      </c>
      <c r="H8331">
        <f t="shared" ca="1" si="800"/>
        <v>2</v>
      </c>
      <c r="I8331">
        <f t="shared" ca="1" si="795"/>
        <v>18.449675984535837</v>
      </c>
      <c r="J8331">
        <f t="shared" ca="1" si="796"/>
        <v>41.550324015464163</v>
      </c>
      <c r="K8331">
        <f t="shared" ca="1" si="797"/>
        <v>0</v>
      </c>
    </row>
    <row r="8332" spans="5:11">
      <c r="E8332">
        <v>8331</v>
      </c>
      <c r="F8332">
        <f t="shared" ca="1" si="798"/>
        <v>44.418630089363205</v>
      </c>
      <c r="G8332">
        <f t="shared" ca="1" si="799"/>
        <v>20.184927731257638</v>
      </c>
      <c r="H8332">
        <f t="shared" ca="1" si="800"/>
        <v>4</v>
      </c>
      <c r="I8332">
        <f t="shared" ca="1" si="795"/>
        <v>24.184927731257638</v>
      </c>
      <c r="J8332">
        <f t="shared" ca="1" si="796"/>
        <v>80.233702358105575</v>
      </c>
      <c r="K8332">
        <f t="shared" ca="1" si="797"/>
        <v>0</v>
      </c>
    </row>
    <row r="8333" spans="5:11">
      <c r="E8333">
        <v>8332</v>
      </c>
      <c r="F8333">
        <f t="shared" ca="1" si="798"/>
        <v>0</v>
      </c>
      <c r="G8333">
        <f t="shared" ca="1" si="799"/>
        <v>18.203563367978127</v>
      </c>
      <c r="H8333">
        <f t="shared" ca="1" si="800"/>
        <v>6</v>
      </c>
      <c r="I8333">
        <f t="shared" ca="1" si="795"/>
        <v>24.203563367978127</v>
      </c>
      <c r="J8333">
        <f t="shared" ca="1" si="796"/>
        <v>35.796436632021873</v>
      </c>
      <c r="K8333">
        <f t="shared" ca="1" si="797"/>
        <v>0</v>
      </c>
    </row>
    <row r="8334" spans="5:11">
      <c r="E8334">
        <v>8333</v>
      </c>
      <c r="F8334">
        <f t="shared" ca="1" si="798"/>
        <v>0</v>
      </c>
      <c r="G8334">
        <f t="shared" ca="1" si="799"/>
        <v>6.1909396195052402</v>
      </c>
      <c r="H8334">
        <f t="shared" ca="1" si="800"/>
        <v>10</v>
      </c>
      <c r="I8334">
        <f t="shared" ca="1" si="795"/>
        <v>16.19093961950524</v>
      </c>
      <c r="J8334">
        <f t="shared" ca="1" si="796"/>
        <v>43.809060380494756</v>
      </c>
      <c r="K8334">
        <f t="shared" ca="1" si="797"/>
        <v>0</v>
      </c>
    </row>
    <row r="8335" spans="5:11">
      <c r="E8335">
        <v>8334</v>
      </c>
      <c r="F8335">
        <f t="shared" ca="1" si="798"/>
        <v>0</v>
      </c>
      <c r="G8335">
        <f t="shared" ca="1" si="799"/>
        <v>31.829403781210193</v>
      </c>
      <c r="H8335">
        <f t="shared" ca="1" si="800"/>
        <v>10</v>
      </c>
      <c r="I8335">
        <f t="shared" ca="1" si="795"/>
        <v>41.829403781210189</v>
      </c>
      <c r="J8335">
        <f t="shared" ca="1" si="796"/>
        <v>18.170596218789811</v>
      </c>
      <c r="K8335">
        <f t="shared" ca="1" si="797"/>
        <v>0</v>
      </c>
    </row>
    <row r="8336" spans="5:11">
      <c r="E8336">
        <v>8335</v>
      </c>
      <c r="F8336">
        <f t="shared" ca="1" si="798"/>
        <v>10.398113509337062</v>
      </c>
      <c r="G8336">
        <f t="shared" ca="1" si="799"/>
        <v>28.721610595616553</v>
      </c>
      <c r="H8336">
        <f t="shared" ca="1" si="800"/>
        <v>1</v>
      </c>
      <c r="I8336">
        <f t="shared" ca="1" si="795"/>
        <v>29.721610595616553</v>
      </c>
      <c r="J8336">
        <f t="shared" ca="1" si="796"/>
        <v>40.676502913720512</v>
      </c>
      <c r="K8336">
        <f t="shared" ca="1" si="797"/>
        <v>0</v>
      </c>
    </row>
    <row r="8337" spans="5:11">
      <c r="E8337">
        <v>8336</v>
      </c>
      <c r="F8337">
        <f t="shared" ca="1" si="798"/>
        <v>0</v>
      </c>
      <c r="G8337">
        <f t="shared" ca="1" si="799"/>
        <v>37.734545058108459</v>
      </c>
      <c r="H8337">
        <f t="shared" ca="1" si="800"/>
        <v>5</v>
      </c>
      <c r="I8337">
        <f t="shared" ca="1" si="795"/>
        <v>42.734545058108459</v>
      </c>
      <c r="J8337">
        <f t="shared" ca="1" si="796"/>
        <v>17.265454941891541</v>
      </c>
      <c r="K8337">
        <f t="shared" ca="1" si="797"/>
        <v>0</v>
      </c>
    </row>
    <row r="8338" spans="5:11">
      <c r="E8338">
        <v>8337</v>
      </c>
      <c r="F8338">
        <f t="shared" ca="1" si="798"/>
        <v>0</v>
      </c>
      <c r="G8338">
        <f t="shared" ca="1" si="799"/>
        <v>36.328636925249597</v>
      </c>
      <c r="H8338">
        <f t="shared" ca="1" si="800"/>
        <v>1</v>
      </c>
      <c r="I8338">
        <f t="shared" ca="1" si="795"/>
        <v>37.328636925249597</v>
      </c>
      <c r="J8338">
        <f t="shared" ca="1" si="796"/>
        <v>22.671363074750403</v>
      </c>
      <c r="K8338">
        <f t="shared" ca="1" si="797"/>
        <v>0</v>
      </c>
    </row>
    <row r="8339" spans="5:11">
      <c r="E8339">
        <v>8338</v>
      </c>
      <c r="F8339">
        <f t="shared" ca="1" si="798"/>
        <v>0</v>
      </c>
      <c r="G8339">
        <f t="shared" ca="1" si="799"/>
        <v>27.287389488103059</v>
      </c>
      <c r="H8339">
        <f t="shared" ca="1" si="800"/>
        <v>9</v>
      </c>
      <c r="I8339">
        <f t="shared" ca="1" si="795"/>
        <v>36.287389488103059</v>
      </c>
      <c r="J8339">
        <f t="shared" ca="1" si="796"/>
        <v>23.712610511896941</v>
      </c>
      <c r="K8339">
        <f t="shared" ca="1" si="797"/>
        <v>0</v>
      </c>
    </row>
    <row r="8340" spans="5:11">
      <c r="E8340">
        <v>8339</v>
      </c>
      <c r="F8340">
        <f t="shared" ca="1" si="798"/>
        <v>0</v>
      </c>
      <c r="G8340">
        <f t="shared" ca="1" si="799"/>
        <v>27.960209074623918</v>
      </c>
      <c r="H8340">
        <f t="shared" ca="1" si="800"/>
        <v>4</v>
      </c>
      <c r="I8340">
        <f t="shared" ca="1" si="795"/>
        <v>31.960209074623918</v>
      </c>
      <c r="J8340">
        <f t="shared" ca="1" si="796"/>
        <v>28.039790925376082</v>
      </c>
      <c r="K8340">
        <f t="shared" ca="1" si="797"/>
        <v>0</v>
      </c>
    </row>
    <row r="8341" spans="5:11">
      <c r="E8341">
        <v>8340</v>
      </c>
      <c r="F8341">
        <f t="shared" ca="1" si="798"/>
        <v>0</v>
      </c>
      <c r="G8341">
        <f t="shared" ca="1" si="799"/>
        <v>37.28304548808164</v>
      </c>
      <c r="H8341">
        <f t="shared" ca="1" si="800"/>
        <v>5</v>
      </c>
      <c r="I8341">
        <f t="shared" ca="1" si="795"/>
        <v>42.28304548808164</v>
      </c>
      <c r="J8341">
        <f t="shared" ca="1" si="796"/>
        <v>17.71695451191836</v>
      </c>
      <c r="K8341">
        <f t="shared" ca="1" si="797"/>
        <v>0</v>
      </c>
    </row>
    <row r="8342" spans="5:11">
      <c r="E8342">
        <v>8341</v>
      </c>
      <c r="F8342">
        <f t="shared" ca="1" si="798"/>
        <v>0</v>
      </c>
      <c r="G8342">
        <f t="shared" ca="1" si="799"/>
        <v>37.327589228502333</v>
      </c>
      <c r="H8342">
        <f t="shared" ca="1" si="800"/>
        <v>5</v>
      </c>
      <c r="I8342">
        <f t="shared" ca="1" si="795"/>
        <v>42.327589228502333</v>
      </c>
      <c r="J8342">
        <f t="shared" ca="1" si="796"/>
        <v>17.672410771497667</v>
      </c>
      <c r="K8342">
        <f t="shared" ca="1" si="797"/>
        <v>0</v>
      </c>
    </row>
    <row r="8343" spans="5:11">
      <c r="E8343">
        <v>8342</v>
      </c>
      <c r="F8343">
        <f t="shared" ca="1" si="798"/>
        <v>0</v>
      </c>
      <c r="G8343">
        <f t="shared" ca="1" si="799"/>
        <v>29.56489558399571</v>
      </c>
      <c r="H8343">
        <f t="shared" ca="1" si="800"/>
        <v>4</v>
      </c>
      <c r="I8343">
        <f t="shared" ca="1" si="795"/>
        <v>33.564895583995707</v>
      </c>
      <c r="J8343">
        <f t="shared" ca="1" si="796"/>
        <v>26.435104416004293</v>
      </c>
      <c r="K8343">
        <f t="shared" ca="1" si="797"/>
        <v>0</v>
      </c>
    </row>
    <row r="8344" spans="5:11">
      <c r="E8344">
        <v>8343</v>
      </c>
      <c r="F8344">
        <f t="shared" ca="1" si="798"/>
        <v>0</v>
      </c>
      <c r="G8344">
        <f t="shared" ca="1" si="799"/>
        <v>18.822071416629548</v>
      </c>
      <c r="H8344">
        <f t="shared" ca="1" si="800"/>
        <v>6</v>
      </c>
      <c r="I8344">
        <f t="shared" ca="1" si="795"/>
        <v>24.822071416629548</v>
      </c>
      <c r="J8344">
        <f t="shared" ca="1" si="796"/>
        <v>35.177928583370452</v>
      </c>
      <c r="K8344">
        <f t="shared" ca="1" si="797"/>
        <v>0</v>
      </c>
    </row>
    <row r="8345" spans="5:11">
      <c r="E8345">
        <v>8344</v>
      </c>
      <c r="F8345">
        <f t="shared" ca="1" si="798"/>
        <v>0</v>
      </c>
      <c r="G8345">
        <f t="shared" ca="1" si="799"/>
        <v>28.863025463700442</v>
      </c>
      <c r="H8345">
        <f t="shared" ca="1" si="800"/>
        <v>10</v>
      </c>
      <c r="I8345">
        <f t="shared" ca="1" si="795"/>
        <v>38.863025463700438</v>
      </c>
      <c r="J8345">
        <f t="shared" ca="1" si="796"/>
        <v>21.136974536299562</v>
      </c>
      <c r="K8345">
        <f t="shared" ca="1" si="797"/>
        <v>0</v>
      </c>
    </row>
    <row r="8346" spans="5:11">
      <c r="E8346">
        <v>8345</v>
      </c>
      <c r="F8346">
        <f t="shared" ca="1" si="798"/>
        <v>0</v>
      </c>
      <c r="G8346">
        <f t="shared" ca="1" si="799"/>
        <v>33.46991891765726</v>
      </c>
      <c r="H8346">
        <f t="shared" ca="1" si="800"/>
        <v>2</v>
      </c>
      <c r="I8346">
        <f t="shared" ca="1" si="795"/>
        <v>35.46991891765726</v>
      </c>
      <c r="J8346">
        <f t="shared" ca="1" si="796"/>
        <v>24.53008108234274</v>
      </c>
      <c r="K8346">
        <f t="shared" ca="1" si="797"/>
        <v>0</v>
      </c>
    </row>
    <row r="8347" spans="5:11">
      <c r="E8347">
        <v>8346</v>
      </c>
      <c r="F8347">
        <f t="shared" ca="1" si="798"/>
        <v>0</v>
      </c>
      <c r="G8347">
        <f t="shared" ca="1" si="799"/>
        <v>16.710172654082953</v>
      </c>
      <c r="H8347">
        <f t="shared" ca="1" si="800"/>
        <v>5</v>
      </c>
      <c r="I8347">
        <f t="shared" ca="1" si="795"/>
        <v>21.710172654082953</v>
      </c>
      <c r="J8347">
        <f t="shared" ca="1" si="796"/>
        <v>38.289827345917047</v>
      </c>
      <c r="K8347">
        <f t="shared" ca="1" si="797"/>
        <v>0</v>
      </c>
    </row>
    <row r="8348" spans="5:11">
      <c r="E8348">
        <v>8347</v>
      </c>
      <c r="F8348">
        <f t="shared" ca="1" si="798"/>
        <v>0</v>
      </c>
      <c r="G8348">
        <f t="shared" ca="1" si="799"/>
        <v>39.319909672793919</v>
      </c>
      <c r="H8348">
        <f t="shared" ca="1" si="800"/>
        <v>4</v>
      </c>
      <c r="I8348">
        <f t="shared" ca="1" si="795"/>
        <v>43.319909672793919</v>
      </c>
      <c r="J8348">
        <f t="shared" ca="1" si="796"/>
        <v>16.680090327206081</v>
      </c>
      <c r="K8348">
        <f t="shared" ca="1" si="797"/>
        <v>0</v>
      </c>
    </row>
    <row r="8349" spans="5:11">
      <c r="E8349">
        <v>8348</v>
      </c>
      <c r="F8349">
        <f t="shared" ca="1" si="798"/>
        <v>0</v>
      </c>
      <c r="G8349">
        <f t="shared" ca="1" si="799"/>
        <v>11.919906960160993</v>
      </c>
      <c r="H8349">
        <f t="shared" ca="1" si="800"/>
        <v>5</v>
      </c>
      <c r="I8349">
        <f t="shared" ca="1" si="795"/>
        <v>16.919906960160993</v>
      </c>
      <c r="J8349">
        <f t="shared" ca="1" si="796"/>
        <v>43.080093039839007</v>
      </c>
      <c r="K8349">
        <f t="shared" ca="1" si="797"/>
        <v>0</v>
      </c>
    </row>
    <row r="8350" spans="5:11">
      <c r="E8350">
        <v>8349</v>
      </c>
      <c r="F8350">
        <f t="shared" ca="1" si="798"/>
        <v>0</v>
      </c>
      <c r="G8350">
        <f t="shared" ca="1" si="799"/>
        <v>27.291508993627847</v>
      </c>
      <c r="H8350">
        <f t="shared" ca="1" si="800"/>
        <v>4</v>
      </c>
      <c r="I8350">
        <f t="shared" ca="1" si="795"/>
        <v>31.291508993627847</v>
      </c>
      <c r="J8350">
        <f t="shared" ca="1" si="796"/>
        <v>28.708491006372153</v>
      </c>
      <c r="K8350">
        <f t="shared" ca="1" si="797"/>
        <v>0</v>
      </c>
    </row>
    <row r="8351" spans="5:11">
      <c r="E8351">
        <v>8350</v>
      </c>
      <c r="F8351">
        <f t="shared" ca="1" si="798"/>
        <v>0</v>
      </c>
      <c r="G8351">
        <f t="shared" ca="1" si="799"/>
        <v>18.18799490314111</v>
      </c>
      <c r="H8351">
        <f t="shared" ca="1" si="800"/>
        <v>9</v>
      </c>
      <c r="I8351">
        <f t="shared" ca="1" si="795"/>
        <v>27.18799490314111</v>
      </c>
      <c r="J8351">
        <f t="shared" ca="1" si="796"/>
        <v>32.81200509685889</v>
      </c>
      <c r="K8351">
        <f t="shared" ca="1" si="797"/>
        <v>0</v>
      </c>
    </row>
    <row r="8352" spans="5:11">
      <c r="E8352">
        <v>8351</v>
      </c>
      <c r="F8352">
        <f t="shared" ca="1" si="798"/>
        <v>0</v>
      </c>
      <c r="G8352">
        <f t="shared" ca="1" si="799"/>
        <v>25.777472037447456</v>
      </c>
      <c r="H8352">
        <f t="shared" ca="1" si="800"/>
        <v>6</v>
      </c>
      <c r="I8352">
        <f t="shared" ca="1" si="795"/>
        <v>31.777472037447456</v>
      </c>
      <c r="J8352">
        <f t="shared" ca="1" si="796"/>
        <v>28.222527962552544</v>
      </c>
      <c r="K8352">
        <f t="shared" ca="1" si="797"/>
        <v>0</v>
      </c>
    </row>
    <row r="8353" spans="5:11">
      <c r="E8353">
        <v>8352</v>
      </c>
      <c r="F8353">
        <f t="shared" ca="1" si="798"/>
        <v>0</v>
      </c>
      <c r="G8353">
        <f t="shared" ca="1" si="799"/>
        <v>22.238474957080243</v>
      </c>
      <c r="H8353">
        <f t="shared" ca="1" si="800"/>
        <v>7</v>
      </c>
      <c r="I8353">
        <f t="shared" ca="1" si="795"/>
        <v>29.238474957080243</v>
      </c>
      <c r="J8353">
        <f t="shared" ca="1" si="796"/>
        <v>30.761525042919757</v>
      </c>
      <c r="K8353">
        <f t="shared" ca="1" si="797"/>
        <v>0</v>
      </c>
    </row>
    <row r="8354" spans="5:11">
      <c r="E8354">
        <v>8353</v>
      </c>
      <c r="F8354">
        <f t="shared" ca="1" si="798"/>
        <v>0</v>
      </c>
      <c r="G8354">
        <f t="shared" ca="1" si="799"/>
        <v>7.2216839354561593</v>
      </c>
      <c r="H8354">
        <f t="shared" ca="1" si="800"/>
        <v>6</v>
      </c>
      <c r="I8354">
        <f t="shared" ca="1" si="795"/>
        <v>13.221683935456159</v>
      </c>
      <c r="J8354">
        <f t="shared" ca="1" si="796"/>
        <v>46.778316064543844</v>
      </c>
      <c r="K8354">
        <f t="shared" ca="1" si="797"/>
        <v>0</v>
      </c>
    </row>
    <row r="8355" spans="5:11">
      <c r="E8355">
        <v>8354</v>
      </c>
      <c r="F8355">
        <f t="shared" ca="1" si="798"/>
        <v>0</v>
      </c>
      <c r="G8355">
        <f t="shared" ca="1" si="799"/>
        <v>24.919763406265993</v>
      </c>
      <c r="H8355">
        <f t="shared" ca="1" si="800"/>
        <v>10</v>
      </c>
      <c r="I8355">
        <f t="shared" ca="1" si="795"/>
        <v>34.919763406265993</v>
      </c>
      <c r="J8355">
        <f t="shared" ca="1" si="796"/>
        <v>25.080236593734007</v>
      </c>
      <c r="K8355">
        <f t="shared" ca="1" si="797"/>
        <v>0</v>
      </c>
    </row>
    <row r="8356" spans="5:11">
      <c r="E8356">
        <v>8355</v>
      </c>
      <c r="F8356">
        <f t="shared" ca="1" si="798"/>
        <v>41.019815695662182</v>
      </c>
      <c r="G8356">
        <f t="shared" ca="1" si="799"/>
        <v>31.254878285332644</v>
      </c>
      <c r="H8356">
        <f t="shared" ca="1" si="800"/>
        <v>5</v>
      </c>
      <c r="I8356">
        <f t="shared" ca="1" si="795"/>
        <v>36.254878285332644</v>
      </c>
      <c r="J8356">
        <f t="shared" ca="1" si="796"/>
        <v>64.764937410329537</v>
      </c>
      <c r="K8356">
        <f t="shared" ca="1" si="797"/>
        <v>0</v>
      </c>
    </row>
    <row r="8357" spans="5:11">
      <c r="E8357">
        <v>8356</v>
      </c>
      <c r="F8357">
        <f t="shared" ca="1" si="798"/>
        <v>29.718853185170744</v>
      </c>
      <c r="G8357">
        <f t="shared" ca="1" si="799"/>
        <v>27.658163627945235</v>
      </c>
      <c r="H8357">
        <f t="shared" ca="1" si="800"/>
        <v>8</v>
      </c>
      <c r="I8357">
        <f t="shared" ca="1" si="795"/>
        <v>35.658163627945235</v>
      </c>
      <c r="J8357">
        <f t="shared" ca="1" si="796"/>
        <v>54.060689557225508</v>
      </c>
      <c r="K8357">
        <f t="shared" ca="1" si="797"/>
        <v>0</v>
      </c>
    </row>
    <row r="8358" spans="5:11">
      <c r="E8358">
        <v>8357</v>
      </c>
      <c r="F8358">
        <f t="shared" ca="1" si="798"/>
        <v>0</v>
      </c>
      <c r="G8358">
        <f t="shared" ca="1" si="799"/>
        <v>14.668301484032755</v>
      </c>
      <c r="H8358">
        <f t="shared" ca="1" si="800"/>
        <v>4</v>
      </c>
      <c r="I8358">
        <f t="shared" ca="1" si="795"/>
        <v>18.668301484032753</v>
      </c>
      <c r="J8358">
        <f t="shared" ca="1" si="796"/>
        <v>41.331698515967247</v>
      </c>
      <c r="K8358">
        <f t="shared" ca="1" si="797"/>
        <v>0</v>
      </c>
    </row>
    <row r="8359" spans="5:11">
      <c r="E8359">
        <v>8358</v>
      </c>
      <c r="F8359">
        <f t="shared" ca="1" si="798"/>
        <v>0</v>
      </c>
      <c r="G8359">
        <f t="shared" ca="1" si="799"/>
        <v>35.881459623013008</v>
      </c>
      <c r="H8359">
        <f t="shared" ca="1" si="800"/>
        <v>4</v>
      </c>
      <c r="I8359">
        <f t="shared" ca="1" si="795"/>
        <v>39.881459623013008</v>
      </c>
      <c r="J8359">
        <f t="shared" ca="1" si="796"/>
        <v>20.118540376986992</v>
      </c>
      <c r="K8359">
        <f t="shared" ca="1" si="797"/>
        <v>0</v>
      </c>
    </row>
    <row r="8360" spans="5:11">
      <c r="E8360">
        <v>8359</v>
      </c>
      <c r="F8360">
        <f t="shared" ca="1" si="798"/>
        <v>0</v>
      </c>
      <c r="G8360">
        <f t="shared" ca="1" si="799"/>
        <v>40.990750244703307</v>
      </c>
      <c r="H8360">
        <f t="shared" ca="1" si="800"/>
        <v>4</v>
      </c>
      <c r="I8360">
        <f t="shared" ca="1" si="795"/>
        <v>44.990750244703307</v>
      </c>
      <c r="J8360">
        <f t="shared" ca="1" si="796"/>
        <v>15.009249755296693</v>
      </c>
      <c r="K8360">
        <f t="shared" ca="1" si="797"/>
        <v>0</v>
      </c>
    </row>
    <row r="8361" spans="5:11">
      <c r="E8361">
        <v>8360</v>
      </c>
      <c r="F8361">
        <f t="shared" ca="1" si="798"/>
        <v>0</v>
      </c>
      <c r="G8361">
        <f t="shared" ca="1" si="799"/>
        <v>37.234617441674374</v>
      </c>
      <c r="H8361">
        <f t="shared" ca="1" si="800"/>
        <v>2</v>
      </c>
      <c r="I8361">
        <f t="shared" ca="1" si="795"/>
        <v>39.234617441674374</v>
      </c>
      <c r="J8361">
        <f t="shared" ca="1" si="796"/>
        <v>20.765382558325626</v>
      </c>
      <c r="K8361">
        <f t="shared" ca="1" si="797"/>
        <v>0</v>
      </c>
    </row>
    <row r="8362" spans="5:11">
      <c r="E8362">
        <v>8361</v>
      </c>
      <c r="F8362">
        <f t="shared" ca="1" si="798"/>
        <v>46.483214698443966</v>
      </c>
      <c r="G8362">
        <f t="shared" ca="1" si="799"/>
        <v>26.900476617580701</v>
      </c>
      <c r="H8362">
        <f t="shared" ca="1" si="800"/>
        <v>9</v>
      </c>
      <c r="I8362">
        <f t="shared" ca="1" si="795"/>
        <v>35.900476617580701</v>
      </c>
      <c r="J8362">
        <f t="shared" ca="1" si="796"/>
        <v>70.582738080863265</v>
      </c>
      <c r="K8362">
        <f t="shared" ca="1" si="797"/>
        <v>0</v>
      </c>
    </row>
    <row r="8363" spans="5:11">
      <c r="E8363">
        <v>8362</v>
      </c>
      <c r="F8363">
        <f t="shared" ca="1" si="798"/>
        <v>0</v>
      </c>
      <c r="G8363">
        <f t="shared" ca="1" si="799"/>
        <v>37.012537156185211</v>
      </c>
      <c r="H8363">
        <f t="shared" ca="1" si="800"/>
        <v>10</v>
      </c>
      <c r="I8363">
        <f t="shared" ca="1" si="795"/>
        <v>47.012537156185211</v>
      </c>
      <c r="J8363">
        <f t="shared" ca="1" si="796"/>
        <v>12.987462843814789</v>
      </c>
      <c r="K8363">
        <f t="shared" ca="1" si="797"/>
        <v>0</v>
      </c>
    </row>
    <row r="8364" spans="5:11">
      <c r="E8364">
        <v>8363</v>
      </c>
      <c r="F8364">
        <f t="shared" ca="1" si="798"/>
        <v>0</v>
      </c>
      <c r="G8364">
        <f t="shared" ca="1" si="799"/>
        <v>35.942450111243517</v>
      </c>
      <c r="H8364">
        <f t="shared" ca="1" si="800"/>
        <v>3</v>
      </c>
      <c r="I8364">
        <f t="shared" ca="1" si="795"/>
        <v>38.942450111243517</v>
      </c>
      <c r="J8364">
        <f t="shared" ca="1" si="796"/>
        <v>21.057549888756483</v>
      </c>
      <c r="K8364">
        <f t="shared" ca="1" si="797"/>
        <v>0</v>
      </c>
    </row>
    <row r="8365" spans="5:11">
      <c r="E8365">
        <v>8364</v>
      </c>
      <c r="F8365">
        <f t="shared" ca="1" si="798"/>
        <v>16.169164596368873</v>
      </c>
      <c r="G8365">
        <f t="shared" ca="1" si="799"/>
        <v>18.1758060304563</v>
      </c>
      <c r="H8365">
        <f t="shared" ca="1" si="800"/>
        <v>7</v>
      </c>
      <c r="I8365">
        <f t="shared" ca="1" si="795"/>
        <v>25.1758060304563</v>
      </c>
      <c r="J8365">
        <f t="shared" ca="1" si="796"/>
        <v>50.993358565912573</v>
      </c>
      <c r="K8365">
        <f t="shared" ca="1" si="797"/>
        <v>0</v>
      </c>
    </row>
    <row r="8366" spans="5:11">
      <c r="E8366">
        <v>8365</v>
      </c>
      <c r="F8366">
        <f t="shared" ca="1" si="798"/>
        <v>0</v>
      </c>
      <c r="G8366">
        <f t="shared" ca="1" si="799"/>
        <v>9.8996341955267102</v>
      </c>
      <c r="H8366">
        <f t="shared" ca="1" si="800"/>
        <v>8</v>
      </c>
      <c r="I8366">
        <f t="shared" ca="1" si="795"/>
        <v>17.899634195526708</v>
      </c>
      <c r="J8366">
        <f t="shared" ca="1" si="796"/>
        <v>42.100365804473292</v>
      </c>
      <c r="K8366">
        <f t="shared" ca="1" si="797"/>
        <v>0</v>
      </c>
    </row>
    <row r="8367" spans="5:11">
      <c r="E8367">
        <v>8366</v>
      </c>
      <c r="F8367">
        <f t="shared" ca="1" si="798"/>
        <v>0</v>
      </c>
      <c r="G8367">
        <f t="shared" ca="1" si="799"/>
        <v>28.840035187743045</v>
      </c>
      <c r="H8367">
        <f t="shared" ca="1" si="800"/>
        <v>7</v>
      </c>
      <c r="I8367">
        <f t="shared" ca="1" si="795"/>
        <v>35.840035187743041</v>
      </c>
      <c r="J8367">
        <f t="shared" ca="1" si="796"/>
        <v>24.159964812256959</v>
      </c>
      <c r="K8367">
        <f t="shared" ca="1" si="797"/>
        <v>0</v>
      </c>
    </row>
    <row r="8368" spans="5:11">
      <c r="E8368">
        <v>8367</v>
      </c>
      <c r="F8368">
        <f t="shared" ca="1" si="798"/>
        <v>0</v>
      </c>
      <c r="G8368">
        <f t="shared" ca="1" si="799"/>
        <v>5</v>
      </c>
      <c r="H8368">
        <f t="shared" ca="1" si="800"/>
        <v>7</v>
      </c>
      <c r="I8368">
        <f t="shared" ca="1" si="795"/>
        <v>12</v>
      </c>
      <c r="J8368">
        <f t="shared" ca="1" si="796"/>
        <v>48</v>
      </c>
      <c r="K8368">
        <f t="shared" ca="1" si="797"/>
        <v>0</v>
      </c>
    </row>
    <row r="8369" spans="5:11">
      <c r="E8369">
        <v>8368</v>
      </c>
      <c r="F8369">
        <f t="shared" ca="1" si="798"/>
        <v>0</v>
      </c>
      <c r="G8369">
        <f t="shared" ca="1" si="799"/>
        <v>29.214265800618286</v>
      </c>
      <c r="H8369">
        <f t="shared" ca="1" si="800"/>
        <v>1</v>
      </c>
      <c r="I8369">
        <f t="shared" ca="1" si="795"/>
        <v>30.214265800618286</v>
      </c>
      <c r="J8369">
        <f t="shared" ca="1" si="796"/>
        <v>29.785734199381714</v>
      </c>
      <c r="K8369">
        <f t="shared" ca="1" si="797"/>
        <v>0</v>
      </c>
    </row>
    <row r="8370" spans="5:11">
      <c r="E8370">
        <v>8369</v>
      </c>
      <c r="F8370">
        <f t="shared" ca="1" si="798"/>
        <v>16.675482989785934</v>
      </c>
      <c r="G8370">
        <f t="shared" ca="1" si="799"/>
        <v>47.974786501529849</v>
      </c>
      <c r="H8370">
        <f t="shared" ca="1" si="800"/>
        <v>4</v>
      </c>
      <c r="I8370">
        <f t="shared" ca="1" si="795"/>
        <v>51.974786501529849</v>
      </c>
      <c r="J8370">
        <f t="shared" ca="1" si="796"/>
        <v>24.700696488256085</v>
      </c>
      <c r="K8370">
        <f t="shared" ca="1" si="797"/>
        <v>0</v>
      </c>
    </row>
    <row r="8371" spans="5:11">
      <c r="E8371">
        <v>8370</v>
      </c>
      <c r="F8371">
        <f t="shared" ca="1" si="798"/>
        <v>0</v>
      </c>
      <c r="G8371">
        <f t="shared" ca="1" si="799"/>
        <v>16.056178734348855</v>
      </c>
      <c r="H8371">
        <f t="shared" ca="1" si="800"/>
        <v>5</v>
      </c>
      <c r="I8371">
        <f t="shared" ca="1" si="795"/>
        <v>21.056178734348855</v>
      </c>
      <c r="J8371">
        <f t="shared" ca="1" si="796"/>
        <v>38.943821265651145</v>
      </c>
      <c r="K8371">
        <f t="shared" ca="1" si="797"/>
        <v>0</v>
      </c>
    </row>
    <row r="8372" spans="5:11">
      <c r="E8372">
        <v>8371</v>
      </c>
      <c r="F8372">
        <f t="shared" ca="1" si="798"/>
        <v>0</v>
      </c>
      <c r="G8372">
        <f t="shared" ca="1" si="799"/>
        <v>25.431788559708615</v>
      </c>
      <c r="H8372">
        <f t="shared" ca="1" si="800"/>
        <v>6</v>
      </c>
      <c r="I8372">
        <f t="shared" ca="1" si="795"/>
        <v>31.431788559708615</v>
      </c>
      <c r="J8372">
        <f t="shared" ca="1" si="796"/>
        <v>28.568211440291385</v>
      </c>
      <c r="K8372">
        <f t="shared" ca="1" si="797"/>
        <v>0</v>
      </c>
    </row>
    <row r="8373" spans="5:11">
      <c r="E8373">
        <v>8372</v>
      </c>
      <c r="F8373">
        <f t="shared" ca="1" si="798"/>
        <v>0</v>
      </c>
      <c r="G8373">
        <f t="shared" ca="1" si="799"/>
        <v>29.841431899010331</v>
      </c>
      <c r="H8373">
        <f t="shared" ca="1" si="800"/>
        <v>7</v>
      </c>
      <c r="I8373">
        <f t="shared" ca="1" si="795"/>
        <v>36.841431899010331</v>
      </c>
      <c r="J8373">
        <f t="shared" ca="1" si="796"/>
        <v>23.158568100989669</v>
      </c>
      <c r="K8373">
        <f t="shared" ca="1" si="797"/>
        <v>0</v>
      </c>
    </row>
    <row r="8374" spans="5:11">
      <c r="E8374">
        <v>8373</v>
      </c>
      <c r="F8374">
        <f t="shared" ca="1" si="798"/>
        <v>0</v>
      </c>
      <c r="G8374">
        <f t="shared" ca="1" si="799"/>
        <v>19.538534105936787</v>
      </c>
      <c r="H8374">
        <f t="shared" ca="1" si="800"/>
        <v>3</v>
      </c>
      <c r="I8374">
        <f t="shared" ca="1" si="795"/>
        <v>22.538534105936787</v>
      </c>
      <c r="J8374">
        <f t="shared" ca="1" si="796"/>
        <v>37.46146589406321</v>
      </c>
      <c r="K8374">
        <f t="shared" ca="1" si="797"/>
        <v>0</v>
      </c>
    </row>
    <row r="8375" spans="5:11">
      <c r="E8375">
        <v>8374</v>
      </c>
      <c r="F8375">
        <f t="shared" ca="1" si="798"/>
        <v>0</v>
      </c>
      <c r="G8375">
        <f t="shared" ca="1" si="799"/>
        <v>42.250018075903384</v>
      </c>
      <c r="H8375">
        <f t="shared" ca="1" si="800"/>
        <v>1</v>
      </c>
      <c r="I8375">
        <f t="shared" ca="1" si="795"/>
        <v>43.250018075903384</v>
      </c>
      <c r="J8375">
        <f t="shared" ca="1" si="796"/>
        <v>16.749981924096616</v>
      </c>
      <c r="K8375">
        <f t="shared" ca="1" si="797"/>
        <v>0</v>
      </c>
    </row>
    <row r="8376" spans="5:11">
      <c r="E8376">
        <v>8375</v>
      </c>
      <c r="F8376">
        <f t="shared" ca="1" si="798"/>
        <v>0</v>
      </c>
      <c r="G8376">
        <f t="shared" ca="1" si="799"/>
        <v>34.768342146447004</v>
      </c>
      <c r="H8376">
        <f t="shared" ca="1" si="800"/>
        <v>9</v>
      </c>
      <c r="I8376">
        <f t="shared" ca="1" si="795"/>
        <v>43.768342146447004</v>
      </c>
      <c r="J8376">
        <f t="shared" ca="1" si="796"/>
        <v>16.231657853552996</v>
      </c>
      <c r="K8376">
        <f t="shared" ca="1" si="797"/>
        <v>0</v>
      </c>
    </row>
    <row r="8377" spans="5:11">
      <c r="E8377">
        <v>8376</v>
      </c>
      <c r="F8377">
        <f t="shared" ca="1" si="798"/>
        <v>0</v>
      </c>
      <c r="G8377">
        <f t="shared" ca="1" si="799"/>
        <v>16.344101227391405</v>
      </c>
      <c r="H8377">
        <f t="shared" ca="1" si="800"/>
        <v>7</v>
      </c>
      <c r="I8377">
        <f t="shared" ca="1" si="795"/>
        <v>23.344101227391405</v>
      </c>
      <c r="J8377">
        <f t="shared" ca="1" si="796"/>
        <v>36.655898772608595</v>
      </c>
      <c r="K8377">
        <f t="shared" ca="1" si="797"/>
        <v>0</v>
      </c>
    </row>
    <row r="8378" spans="5:11">
      <c r="E8378">
        <v>8377</v>
      </c>
      <c r="F8378">
        <f t="shared" ca="1" si="798"/>
        <v>0</v>
      </c>
      <c r="G8378">
        <f t="shared" ca="1" si="799"/>
        <v>33.478238307649107</v>
      </c>
      <c r="H8378">
        <f t="shared" ca="1" si="800"/>
        <v>7</v>
      </c>
      <c r="I8378">
        <f t="shared" ca="1" si="795"/>
        <v>40.478238307649107</v>
      </c>
      <c r="J8378">
        <f t="shared" ca="1" si="796"/>
        <v>19.521761692350893</v>
      </c>
      <c r="K8378">
        <f t="shared" ca="1" si="797"/>
        <v>0</v>
      </c>
    </row>
    <row r="8379" spans="5:11">
      <c r="E8379">
        <v>8378</v>
      </c>
      <c r="F8379">
        <f t="shared" ca="1" si="798"/>
        <v>21.168687119445387</v>
      </c>
      <c r="G8379">
        <f t="shared" ca="1" si="799"/>
        <v>31.078917564801465</v>
      </c>
      <c r="H8379">
        <f t="shared" ca="1" si="800"/>
        <v>3</v>
      </c>
      <c r="I8379">
        <f t="shared" ca="1" si="795"/>
        <v>34.078917564801465</v>
      </c>
      <c r="J8379">
        <f t="shared" ca="1" si="796"/>
        <v>47.089769554643929</v>
      </c>
      <c r="K8379">
        <f t="shared" ca="1" si="797"/>
        <v>0</v>
      </c>
    </row>
    <row r="8380" spans="5:11">
      <c r="E8380">
        <v>8379</v>
      </c>
      <c r="F8380">
        <f t="shared" ca="1" si="798"/>
        <v>33.217861083121633</v>
      </c>
      <c r="G8380">
        <f t="shared" ca="1" si="799"/>
        <v>43.374542328021732</v>
      </c>
      <c r="H8380">
        <f t="shared" ca="1" si="800"/>
        <v>1</v>
      </c>
      <c r="I8380">
        <f t="shared" ca="1" si="795"/>
        <v>44.374542328021732</v>
      </c>
      <c r="J8380">
        <f t="shared" ca="1" si="796"/>
        <v>48.843318755099901</v>
      </c>
      <c r="K8380">
        <f t="shared" ca="1" si="797"/>
        <v>0</v>
      </c>
    </row>
    <row r="8381" spans="5:11">
      <c r="E8381">
        <v>8380</v>
      </c>
      <c r="F8381">
        <f t="shared" ca="1" si="798"/>
        <v>0</v>
      </c>
      <c r="G8381">
        <f t="shared" ca="1" si="799"/>
        <v>28.707529958149358</v>
      </c>
      <c r="H8381">
        <f t="shared" ca="1" si="800"/>
        <v>3</v>
      </c>
      <c r="I8381">
        <f t="shared" ca="1" si="795"/>
        <v>31.707529958149358</v>
      </c>
      <c r="J8381">
        <f t="shared" ca="1" si="796"/>
        <v>28.292470041850642</v>
      </c>
      <c r="K8381">
        <f t="shared" ca="1" si="797"/>
        <v>0</v>
      </c>
    </row>
    <row r="8382" spans="5:11">
      <c r="E8382">
        <v>8381</v>
      </c>
      <c r="F8382">
        <f t="shared" ca="1" si="798"/>
        <v>0</v>
      </c>
      <c r="G8382">
        <f t="shared" ca="1" si="799"/>
        <v>25.403859066736096</v>
      </c>
      <c r="H8382">
        <f t="shared" ca="1" si="800"/>
        <v>5</v>
      </c>
      <c r="I8382">
        <f t="shared" ca="1" si="795"/>
        <v>30.403859066736096</v>
      </c>
      <c r="J8382">
        <f t="shared" ca="1" si="796"/>
        <v>29.596140933263904</v>
      </c>
      <c r="K8382">
        <f t="shared" ca="1" si="797"/>
        <v>0</v>
      </c>
    </row>
    <row r="8383" spans="5:11">
      <c r="E8383">
        <v>8382</v>
      </c>
      <c r="F8383">
        <f t="shared" ca="1" si="798"/>
        <v>0</v>
      </c>
      <c r="G8383">
        <f t="shared" ca="1" si="799"/>
        <v>13.543338277955478</v>
      </c>
      <c r="H8383">
        <f t="shared" ca="1" si="800"/>
        <v>2</v>
      </c>
      <c r="I8383">
        <f t="shared" ca="1" si="795"/>
        <v>15.543338277955478</v>
      </c>
      <c r="J8383">
        <f t="shared" ca="1" si="796"/>
        <v>44.456661722044522</v>
      </c>
      <c r="K8383">
        <f t="shared" ca="1" si="797"/>
        <v>0</v>
      </c>
    </row>
    <row r="8384" spans="5:11">
      <c r="E8384">
        <v>8383</v>
      </c>
      <c r="F8384">
        <f t="shared" ca="1" si="798"/>
        <v>27.030802855565245</v>
      </c>
      <c r="G8384">
        <f t="shared" ca="1" si="799"/>
        <v>29.23736243972504</v>
      </c>
      <c r="H8384">
        <f t="shared" ca="1" si="800"/>
        <v>5</v>
      </c>
      <c r="I8384">
        <f t="shared" ca="1" si="795"/>
        <v>34.23736243972504</v>
      </c>
      <c r="J8384">
        <f t="shared" ca="1" si="796"/>
        <v>52.793440415840202</v>
      </c>
      <c r="K8384">
        <f t="shared" ca="1" si="797"/>
        <v>0</v>
      </c>
    </row>
    <row r="8385" spans="5:11">
      <c r="E8385">
        <v>8384</v>
      </c>
      <c r="F8385">
        <f t="shared" ca="1" si="798"/>
        <v>19.877890636731635</v>
      </c>
      <c r="G8385">
        <f t="shared" ca="1" si="799"/>
        <v>5</v>
      </c>
      <c r="H8385">
        <f t="shared" ca="1" si="800"/>
        <v>9</v>
      </c>
      <c r="I8385">
        <f t="shared" ca="1" si="795"/>
        <v>14</v>
      </c>
      <c r="J8385">
        <f t="shared" ca="1" si="796"/>
        <v>65.877890636731635</v>
      </c>
      <c r="K8385">
        <f t="shared" ca="1" si="797"/>
        <v>0</v>
      </c>
    </row>
    <row r="8386" spans="5:11">
      <c r="E8386">
        <v>8385</v>
      </c>
      <c r="F8386">
        <f t="shared" ca="1" si="798"/>
        <v>0</v>
      </c>
      <c r="G8386">
        <f t="shared" ca="1" si="799"/>
        <v>31.200480385013023</v>
      </c>
      <c r="H8386">
        <f t="shared" ca="1" si="800"/>
        <v>9</v>
      </c>
      <c r="I8386">
        <f t="shared" ref="I8386:I8449" ca="1" si="801">Secutiry_Wait_Time+Distance_to_Gate</f>
        <v>40.200480385013023</v>
      </c>
      <c r="J8386">
        <f t="shared" ref="J8386:J8449" ca="1" si="802">MAX(0,Arrival_Time+Delay-Total_Time_to_Gate)</f>
        <v>19.799519614986977</v>
      </c>
      <c r="K8386">
        <f t="shared" ref="K8386:K8449" ca="1" si="803">IF(Arrival_Time+Delay-Total_Time_to_Gate&lt;0,1,0)</f>
        <v>0</v>
      </c>
    </row>
    <row r="8387" spans="5:11">
      <c r="E8387">
        <v>8386</v>
      </c>
      <c r="F8387">
        <f t="shared" ref="F8387:F8450" ca="1" si="804">_xlfn.BINOM.INV(1,0.2,RAND())*MAX(0,_xlfn.NORM.INV(RAND(),30,15))</f>
        <v>0</v>
      </c>
      <c r="G8387">
        <f t="shared" ref="G8387:G8450" ca="1" si="805">MAX(5,_xlfn.NORM.INV(RAND(),25,10))</f>
        <v>27.039096698891452</v>
      </c>
      <c r="H8387">
        <f t="shared" ref="H8387:H8450" ca="1" si="806">RANDBETWEEN(1,10)</f>
        <v>7</v>
      </c>
      <c r="I8387">
        <f t="shared" ca="1" si="801"/>
        <v>34.039096698891456</v>
      </c>
      <c r="J8387">
        <f t="shared" ca="1" si="802"/>
        <v>25.960903301108544</v>
      </c>
      <c r="K8387">
        <f t="shared" ca="1" si="803"/>
        <v>0</v>
      </c>
    </row>
    <row r="8388" spans="5:11">
      <c r="E8388">
        <v>8387</v>
      </c>
      <c r="F8388">
        <f t="shared" ca="1" si="804"/>
        <v>0</v>
      </c>
      <c r="G8388">
        <f t="shared" ca="1" si="805"/>
        <v>5</v>
      </c>
      <c r="H8388">
        <f t="shared" ca="1" si="806"/>
        <v>6</v>
      </c>
      <c r="I8388">
        <f t="shared" ca="1" si="801"/>
        <v>11</v>
      </c>
      <c r="J8388">
        <f t="shared" ca="1" si="802"/>
        <v>49</v>
      </c>
      <c r="K8388">
        <f t="shared" ca="1" si="803"/>
        <v>0</v>
      </c>
    </row>
    <row r="8389" spans="5:11">
      <c r="E8389">
        <v>8388</v>
      </c>
      <c r="F8389">
        <f t="shared" ca="1" si="804"/>
        <v>0</v>
      </c>
      <c r="G8389">
        <f t="shared" ca="1" si="805"/>
        <v>15.897346702761098</v>
      </c>
      <c r="H8389">
        <f t="shared" ca="1" si="806"/>
        <v>10</v>
      </c>
      <c r="I8389">
        <f t="shared" ca="1" si="801"/>
        <v>25.897346702761098</v>
      </c>
      <c r="J8389">
        <f t="shared" ca="1" si="802"/>
        <v>34.102653297238902</v>
      </c>
      <c r="K8389">
        <f t="shared" ca="1" si="803"/>
        <v>0</v>
      </c>
    </row>
    <row r="8390" spans="5:11">
      <c r="E8390">
        <v>8389</v>
      </c>
      <c r="F8390">
        <f t="shared" ca="1" si="804"/>
        <v>0</v>
      </c>
      <c r="G8390">
        <f t="shared" ca="1" si="805"/>
        <v>28.982414871599346</v>
      </c>
      <c r="H8390">
        <f t="shared" ca="1" si="806"/>
        <v>9</v>
      </c>
      <c r="I8390">
        <f t="shared" ca="1" si="801"/>
        <v>37.982414871599346</v>
      </c>
      <c r="J8390">
        <f t="shared" ca="1" si="802"/>
        <v>22.017585128400654</v>
      </c>
      <c r="K8390">
        <f t="shared" ca="1" si="803"/>
        <v>0</v>
      </c>
    </row>
    <row r="8391" spans="5:11">
      <c r="E8391">
        <v>8390</v>
      </c>
      <c r="F8391">
        <f t="shared" ca="1" si="804"/>
        <v>0</v>
      </c>
      <c r="G8391">
        <f t="shared" ca="1" si="805"/>
        <v>27.168778353158896</v>
      </c>
      <c r="H8391">
        <f t="shared" ca="1" si="806"/>
        <v>4</v>
      </c>
      <c r="I8391">
        <f t="shared" ca="1" si="801"/>
        <v>31.168778353158896</v>
      </c>
      <c r="J8391">
        <f t="shared" ca="1" si="802"/>
        <v>28.831221646841104</v>
      </c>
      <c r="K8391">
        <f t="shared" ca="1" si="803"/>
        <v>0</v>
      </c>
    </row>
    <row r="8392" spans="5:11">
      <c r="E8392">
        <v>8391</v>
      </c>
      <c r="F8392">
        <f t="shared" ca="1" si="804"/>
        <v>0</v>
      </c>
      <c r="G8392">
        <f t="shared" ca="1" si="805"/>
        <v>19.254873869164868</v>
      </c>
      <c r="H8392">
        <f t="shared" ca="1" si="806"/>
        <v>5</v>
      </c>
      <c r="I8392">
        <f t="shared" ca="1" si="801"/>
        <v>24.254873869164868</v>
      </c>
      <c r="J8392">
        <f t="shared" ca="1" si="802"/>
        <v>35.745126130835132</v>
      </c>
      <c r="K8392">
        <f t="shared" ca="1" si="803"/>
        <v>0</v>
      </c>
    </row>
    <row r="8393" spans="5:11">
      <c r="E8393">
        <v>8392</v>
      </c>
      <c r="F8393">
        <f t="shared" ca="1" si="804"/>
        <v>0</v>
      </c>
      <c r="G8393">
        <f t="shared" ca="1" si="805"/>
        <v>31.935787935369806</v>
      </c>
      <c r="H8393">
        <f t="shared" ca="1" si="806"/>
        <v>1</v>
      </c>
      <c r="I8393">
        <f t="shared" ca="1" si="801"/>
        <v>32.935787935369802</v>
      </c>
      <c r="J8393">
        <f t="shared" ca="1" si="802"/>
        <v>27.064212064630198</v>
      </c>
      <c r="K8393">
        <f t="shared" ca="1" si="803"/>
        <v>0</v>
      </c>
    </row>
    <row r="8394" spans="5:11">
      <c r="E8394">
        <v>8393</v>
      </c>
      <c r="F8394">
        <f t="shared" ca="1" si="804"/>
        <v>0</v>
      </c>
      <c r="G8394">
        <f t="shared" ca="1" si="805"/>
        <v>30.677642472316339</v>
      </c>
      <c r="H8394">
        <f t="shared" ca="1" si="806"/>
        <v>1</v>
      </c>
      <c r="I8394">
        <f t="shared" ca="1" si="801"/>
        <v>31.677642472316339</v>
      </c>
      <c r="J8394">
        <f t="shared" ca="1" si="802"/>
        <v>28.322357527683661</v>
      </c>
      <c r="K8394">
        <f t="shared" ca="1" si="803"/>
        <v>0</v>
      </c>
    </row>
    <row r="8395" spans="5:11">
      <c r="E8395">
        <v>8394</v>
      </c>
      <c r="F8395">
        <f t="shared" ca="1" si="804"/>
        <v>0</v>
      </c>
      <c r="G8395">
        <f t="shared" ca="1" si="805"/>
        <v>22.9353218361532</v>
      </c>
      <c r="H8395">
        <f t="shared" ca="1" si="806"/>
        <v>10</v>
      </c>
      <c r="I8395">
        <f t="shared" ca="1" si="801"/>
        <v>32.9353218361532</v>
      </c>
      <c r="J8395">
        <f t="shared" ca="1" si="802"/>
        <v>27.0646781638468</v>
      </c>
      <c r="K8395">
        <f t="shared" ca="1" si="803"/>
        <v>0</v>
      </c>
    </row>
    <row r="8396" spans="5:11">
      <c r="E8396">
        <v>8395</v>
      </c>
      <c r="F8396">
        <f t="shared" ca="1" si="804"/>
        <v>0</v>
      </c>
      <c r="G8396">
        <f t="shared" ca="1" si="805"/>
        <v>27.241717772688229</v>
      </c>
      <c r="H8396">
        <f t="shared" ca="1" si="806"/>
        <v>7</v>
      </c>
      <c r="I8396">
        <f t="shared" ca="1" si="801"/>
        <v>34.241717772688233</v>
      </c>
      <c r="J8396">
        <f t="shared" ca="1" si="802"/>
        <v>25.758282227311767</v>
      </c>
      <c r="K8396">
        <f t="shared" ca="1" si="803"/>
        <v>0</v>
      </c>
    </row>
    <row r="8397" spans="5:11">
      <c r="E8397">
        <v>8396</v>
      </c>
      <c r="F8397">
        <f t="shared" ca="1" si="804"/>
        <v>0</v>
      </c>
      <c r="G8397">
        <f t="shared" ca="1" si="805"/>
        <v>26.841238643117688</v>
      </c>
      <c r="H8397">
        <f t="shared" ca="1" si="806"/>
        <v>8</v>
      </c>
      <c r="I8397">
        <f t="shared" ca="1" si="801"/>
        <v>34.841238643117691</v>
      </c>
      <c r="J8397">
        <f t="shared" ca="1" si="802"/>
        <v>25.158761356882309</v>
      </c>
      <c r="K8397">
        <f t="shared" ca="1" si="803"/>
        <v>0</v>
      </c>
    </row>
    <row r="8398" spans="5:11">
      <c r="E8398">
        <v>8397</v>
      </c>
      <c r="F8398">
        <f t="shared" ca="1" si="804"/>
        <v>0</v>
      </c>
      <c r="G8398">
        <f t="shared" ca="1" si="805"/>
        <v>37.45076391831622</v>
      </c>
      <c r="H8398">
        <f t="shared" ca="1" si="806"/>
        <v>7</v>
      </c>
      <c r="I8398">
        <f t="shared" ca="1" si="801"/>
        <v>44.45076391831622</v>
      </c>
      <c r="J8398">
        <f t="shared" ca="1" si="802"/>
        <v>15.54923608168378</v>
      </c>
      <c r="K8398">
        <f t="shared" ca="1" si="803"/>
        <v>0</v>
      </c>
    </row>
    <row r="8399" spans="5:11">
      <c r="E8399">
        <v>8398</v>
      </c>
      <c r="F8399">
        <f t="shared" ca="1" si="804"/>
        <v>0</v>
      </c>
      <c r="G8399">
        <f t="shared" ca="1" si="805"/>
        <v>36.071693690532967</v>
      </c>
      <c r="H8399">
        <f t="shared" ca="1" si="806"/>
        <v>6</v>
      </c>
      <c r="I8399">
        <f t="shared" ca="1" si="801"/>
        <v>42.071693690532967</v>
      </c>
      <c r="J8399">
        <f t="shared" ca="1" si="802"/>
        <v>17.928306309467033</v>
      </c>
      <c r="K8399">
        <f t="shared" ca="1" si="803"/>
        <v>0</v>
      </c>
    </row>
    <row r="8400" spans="5:11">
      <c r="E8400">
        <v>8399</v>
      </c>
      <c r="F8400">
        <f t="shared" ca="1" si="804"/>
        <v>0</v>
      </c>
      <c r="G8400">
        <f t="shared" ca="1" si="805"/>
        <v>26.713107814514107</v>
      </c>
      <c r="H8400">
        <f t="shared" ca="1" si="806"/>
        <v>3</v>
      </c>
      <c r="I8400">
        <f t="shared" ca="1" si="801"/>
        <v>29.713107814514107</v>
      </c>
      <c r="J8400">
        <f t="shared" ca="1" si="802"/>
        <v>30.286892185485893</v>
      </c>
      <c r="K8400">
        <f t="shared" ca="1" si="803"/>
        <v>0</v>
      </c>
    </row>
    <row r="8401" spans="5:11">
      <c r="E8401">
        <v>8400</v>
      </c>
      <c r="F8401">
        <f t="shared" ca="1" si="804"/>
        <v>0</v>
      </c>
      <c r="G8401">
        <f t="shared" ca="1" si="805"/>
        <v>22.523413795412555</v>
      </c>
      <c r="H8401">
        <f t="shared" ca="1" si="806"/>
        <v>2</v>
      </c>
      <c r="I8401">
        <f t="shared" ca="1" si="801"/>
        <v>24.523413795412555</v>
      </c>
      <c r="J8401">
        <f t="shared" ca="1" si="802"/>
        <v>35.476586204587448</v>
      </c>
      <c r="K8401">
        <f t="shared" ca="1" si="803"/>
        <v>0</v>
      </c>
    </row>
    <row r="8402" spans="5:11">
      <c r="E8402">
        <v>8401</v>
      </c>
      <c r="F8402">
        <f t="shared" ca="1" si="804"/>
        <v>24.568220960975104</v>
      </c>
      <c r="G8402">
        <f t="shared" ca="1" si="805"/>
        <v>17.712820850310777</v>
      </c>
      <c r="H8402">
        <f t="shared" ca="1" si="806"/>
        <v>6</v>
      </c>
      <c r="I8402">
        <f t="shared" ca="1" si="801"/>
        <v>23.712820850310777</v>
      </c>
      <c r="J8402">
        <f t="shared" ca="1" si="802"/>
        <v>60.855400110664334</v>
      </c>
      <c r="K8402">
        <f t="shared" ca="1" si="803"/>
        <v>0</v>
      </c>
    </row>
    <row r="8403" spans="5:11">
      <c r="E8403">
        <v>8402</v>
      </c>
      <c r="F8403">
        <f t="shared" ca="1" si="804"/>
        <v>0</v>
      </c>
      <c r="G8403">
        <f t="shared" ca="1" si="805"/>
        <v>36.646537535148966</v>
      </c>
      <c r="H8403">
        <f t="shared" ca="1" si="806"/>
        <v>5</v>
      </c>
      <c r="I8403">
        <f t="shared" ca="1" si="801"/>
        <v>41.646537535148966</v>
      </c>
      <c r="J8403">
        <f t="shared" ca="1" si="802"/>
        <v>18.353462464851034</v>
      </c>
      <c r="K8403">
        <f t="shared" ca="1" si="803"/>
        <v>0</v>
      </c>
    </row>
    <row r="8404" spans="5:11">
      <c r="E8404">
        <v>8403</v>
      </c>
      <c r="F8404">
        <f t="shared" ca="1" si="804"/>
        <v>13.632281609165858</v>
      </c>
      <c r="G8404">
        <f t="shared" ca="1" si="805"/>
        <v>30.682384904902886</v>
      </c>
      <c r="H8404">
        <f t="shared" ca="1" si="806"/>
        <v>2</v>
      </c>
      <c r="I8404">
        <f t="shared" ca="1" si="801"/>
        <v>32.682384904902889</v>
      </c>
      <c r="J8404">
        <f t="shared" ca="1" si="802"/>
        <v>40.949896704262969</v>
      </c>
      <c r="K8404">
        <f t="shared" ca="1" si="803"/>
        <v>0</v>
      </c>
    </row>
    <row r="8405" spans="5:11">
      <c r="E8405">
        <v>8404</v>
      </c>
      <c r="F8405">
        <f t="shared" ca="1" si="804"/>
        <v>44.360641775075592</v>
      </c>
      <c r="G8405">
        <f t="shared" ca="1" si="805"/>
        <v>15.281410468629961</v>
      </c>
      <c r="H8405">
        <f t="shared" ca="1" si="806"/>
        <v>9</v>
      </c>
      <c r="I8405">
        <f t="shared" ca="1" si="801"/>
        <v>24.281410468629961</v>
      </c>
      <c r="J8405">
        <f t="shared" ca="1" si="802"/>
        <v>80.079231306445635</v>
      </c>
      <c r="K8405">
        <f t="shared" ca="1" si="803"/>
        <v>0</v>
      </c>
    </row>
    <row r="8406" spans="5:11">
      <c r="E8406">
        <v>8405</v>
      </c>
      <c r="F8406">
        <f t="shared" ca="1" si="804"/>
        <v>22.945702651028132</v>
      </c>
      <c r="G8406">
        <f t="shared" ca="1" si="805"/>
        <v>19.464684496048918</v>
      </c>
      <c r="H8406">
        <f t="shared" ca="1" si="806"/>
        <v>4</v>
      </c>
      <c r="I8406">
        <f t="shared" ca="1" si="801"/>
        <v>23.464684496048918</v>
      </c>
      <c r="J8406">
        <f t="shared" ca="1" si="802"/>
        <v>59.481018154979211</v>
      </c>
      <c r="K8406">
        <f t="shared" ca="1" si="803"/>
        <v>0</v>
      </c>
    </row>
    <row r="8407" spans="5:11">
      <c r="E8407">
        <v>8406</v>
      </c>
      <c r="F8407">
        <f t="shared" ca="1" si="804"/>
        <v>0</v>
      </c>
      <c r="G8407">
        <f t="shared" ca="1" si="805"/>
        <v>12.656678691478865</v>
      </c>
      <c r="H8407">
        <f t="shared" ca="1" si="806"/>
        <v>8</v>
      </c>
      <c r="I8407">
        <f t="shared" ca="1" si="801"/>
        <v>20.656678691478866</v>
      </c>
      <c r="J8407">
        <f t="shared" ca="1" si="802"/>
        <v>39.343321308521134</v>
      </c>
      <c r="K8407">
        <f t="shared" ca="1" si="803"/>
        <v>0</v>
      </c>
    </row>
    <row r="8408" spans="5:11">
      <c r="E8408">
        <v>8407</v>
      </c>
      <c r="F8408">
        <f t="shared" ca="1" si="804"/>
        <v>0</v>
      </c>
      <c r="G8408">
        <f t="shared" ca="1" si="805"/>
        <v>27.066454791141972</v>
      </c>
      <c r="H8408">
        <f t="shared" ca="1" si="806"/>
        <v>3</v>
      </c>
      <c r="I8408">
        <f t="shared" ca="1" si="801"/>
        <v>30.066454791141972</v>
      </c>
      <c r="J8408">
        <f t="shared" ca="1" si="802"/>
        <v>29.933545208858028</v>
      </c>
      <c r="K8408">
        <f t="shared" ca="1" si="803"/>
        <v>0</v>
      </c>
    </row>
    <row r="8409" spans="5:11">
      <c r="E8409">
        <v>8408</v>
      </c>
      <c r="F8409">
        <f t="shared" ca="1" si="804"/>
        <v>72.97761087690256</v>
      </c>
      <c r="G8409">
        <f t="shared" ca="1" si="805"/>
        <v>27.495390332320355</v>
      </c>
      <c r="H8409">
        <f t="shared" ca="1" si="806"/>
        <v>1</v>
      </c>
      <c r="I8409">
        <f t="shared" ca="1" si="801"/>
        <v>28.495390332320355</v>
      </c>
      <c r="J8409">
        <f t="shared" ca="1" si="802"/>
        <v>104.4822205445822</v>
      </c>
      <c r="K8409">
        <f t="shared" ca="1" si="803"/>
        <v>0</v>
      </c>
    </row>
    <row r="8410" spans="5:11">
      <c r="E8410">
        <v>8409</v>
      </c>
      <c r="F8410">
        <f t="shared" ca="1" si="804"/>
        <v>0</v>
      </c>
      <c r="G8410">
        <f t="shared" ca="1" si="805"/>
        <v>44.131153174589613</v>
      </c>
      <c r="H8410">
        <f t="shared" ca="1" si="806"/>
        <v>4</v>
      </c>
      <c r="I8410">
        <f t="shared" ca="1" si="801"/>
        <v>48.131153174589613</v>
      </c>
      <c r="J8410">
        <f t="shared" ca="1" si="802"/>
        <v>11.868846825410387</v>
      </c>
      <c r="K8410">
        <f t="shared" ca="1" si="803"/>
        <v>0</v>
      </c>
    </row>
    <row r="8411" spans="5:11">
      <c r="E8411">
        <v>8410</v>
      </c>
      <c r="F8411">
        <f t="shared" ca="1" si="804"/>
        <v>7.8599823753294551</v>
      </c>
      <c r="G8411">
        <f t="shared" ca="1" si="805"/>
        <v>40.794494551357239</v>
      </c>
      <c r="H8411">
        <f t="shared" ca="1" si="806"/>
        <v>2</v>
      </c>
      <c r="I8411">
        <f t="shared" ca="1" si="801"/>
        <v>42.794494551357239</v>
      </c>
      <c r="J8411">
        <f t="shared" ca="1" si="802"/>
        <v>25.065487823972212</v>
      </c>
      <c r="K8411">
        <f t="shared" ca="1" si="803"/>
        <v>0</v>
      </c>
    </row>
    <row r="8412" spans="5:11">
      <c r="E8412">
        <v>8411</v>
      </c>
      <c r="F8412">
        <f t="shared" ca="1" si="804"/>
        <v>32.639213395796638</v>
      </c>
      <c r="G8412">
        <f t="shared" ca="1" si="805"/>
        <v>27.796037803307186</v>
      </c>
      <c r="H8412">
        <f t="shared" ca="1" si="806"/>
        <v>1</v>
      </c>
      <c r="I8412">
        <f t="shared" ca="1" si="801"/>
        <v>28.796037803307186</v>
      </c>
      <c r="J8412">
        <f t="shared" ca="1" si="802"/>
        <v>63.843175592489459</v>
      </c>
      <c r="K8412">
        <f t="shared" ca="1" si="803"/>
        <v>0</v>
      </c>
    </row>
    <row r="8413" spans="5:11">
      <c r="E8413">
        <v>8412</v>
      </c>
      <c r="F8413">
        <f t="shared" ca="1" si="804"/>
        <v>15.70647372411929</v>
      </c>
      <c r="G8413">
        <f t="shared" ca="1" si="805"/>
        <v>30.202391563688249</v>
      </c>
      <c r="H8413">
        <f t="shared" ca="1" si="806"/>
        <v>1</v>
      </c>
      <c r="I8413">
        <f t="shared" ca="1" si="801"/>
        <v>31.202391563688249</v>
      </c>
      <c r="J8413">
        <f t="shared" ca="1" si="802"/>
        <v>44.504082160431039</v>
      </c>
      <c r="K8413">
        <f t="shared" ca="1" si="803"/>
        <v>0</v>
      </c>
    </row>
    <row r="8414" spans="5:11">
      <c r="E8414">
        <v>8413</v>
      </c>
      <c r="F8414">
        <f t="shared" ca="1" si="804"/>
        <v>0</v>
      </c>
      <c r="G8414">
        <f t="shared" ca="1" si="805"/>
        <v>12.726147770926666</v>
      </c>
      <c r="H8414">
        <f t="shared" ca="1" si="806"/>
        <v>3</v>
      </c>
      <c r="I8414">
        <f t="shared" ca="1" si="801"/>
        <v>15.726147770926666</v>
      </c>
      <c r="J8414">
        <f t="shared" ca="1" si="802"/>
        <v>44.273852229073334</v>
      </c>
      <c r="K8414">
        <f t="shared" ca="1" si="803"/>
        <v>0</v>
      </c>
    </row>
    <row r="8415" spans="5:11">
      <c r="E8415">
        <v>8414</v>
      </c>
      <c r="F8415">
        <f t="shared" ca="1" si="804"/>
        <v>0</v>
      </c>
      <c r="G8415">
        <f t="shared" ca="1" si="805"/>
        <v>28.76089534079399</v>
      </c>
      <c r="H8415">
        <f t="shared" ca="1" si="806"/>
        <v>2</v>
      </c>
      <c r="I8415">
        <f t="shared" ca="1" si="801"/>
        <v>30.76089534079399</v>
      </c>
      <c r="J8415">
        <f t="shared" ca="1" si="802"/>
        <v>29.23910465920601</v>
      </c>
      <c r="K8415">
        <f t="shared" ca="1" si="803"/>
        <v>0</v>
      </c>
    </row>
    <row r="8416" spans="5:11">
      <c r="E8416">
        <v>8415</v>
      </c>
      <c r="F8416">
        <f t="shared" ca="1" si="804"/>
        <v>62.859226547257343</v>
      </c>
      <c r="G8416">
        <f t="shared" ca="1" si="805"/>
        <v>33.345509076450035</v>
      </c>
      <c r="H8416">
        <f t="shared" ca="1" si="806"/>
        <v>3</v>
      </c>
      <c r="I8416">
        <f t="shared" ca="1" si="801"/>
        <v>36.345509076450035</v>
      </c>
      <c r="J8416">
        <f t="shared" ca="1" si="802"/>
        <v>86.513717470807308</v>
      </c>
      <c r="K8416">
        <f t="shared" ca="1" si="803"/>
        <v>0</v>
      </c>
    </row>
    <row r="8417" spans="5:11">
      <c r="E8417">
        <v>8416</v>
      </c>
      <c r="F8417">
        <f t="shared" ca="1" si="804"/>
        <v>31.711514780100682</v>
      </c>
      <c r="G8417">
        <f t="shared" ca="1" si="805"/>
        <v>37.897644451416511</v>
      </c>
      <c r="H8417">
        <f t="shared" ca="1" si="806"/>
        <v>6</v>
      </c>
      <c r="I8417">
        <f t="shared" ca="1" si="801"/>
        <v>43.897644451416511</v>
      </c>
      <c r="J8417">
        <f t="shared" ca="1" si="802"/>
        <v>47.813870328684175</v>
      </c>
      <c r="K8417">
        <f t="shared" ca="1" si="803"/>
        <v>0</v>
      </c>
    </row>
    <row r="8418" spans="5:11">
      <c r="E8418">
        <v>8417</v>
      </c>
      <c r="F8418">
        <f t="shared" ca="1" si="804"/>
        <v>0</v>
      </c>
      <c r="G8418">
        <f t="shared" ca="1" si="805"/>
        <v>31.370662215693581</v>
      </c>
      <c r="H8418">
        <f t="shared" ca="1" si="806"/>
        <v>4</v>
      </c>
      <c r="I8418">
        <f t="shared" ca="1" si="801"/>
        <v>35.370662215693585</v>
      </c>
      <c r="J8418">
        <f t="shared" ca="1" si="802"/>
        <v>24.629337784306415</v>
      </c>
      <c r="K8418">
        <f t="shared" ca="1" si="803"/>
        <v>0</v>
      </c>
    </row>
    <row r="8419" spans="5:11">
      <c r="E8419">
        <v>8418</v>
      </c>
      <c r="F8419">
        <f t="shared" ca="1" si="804"/>
        <v>0</v>
      </c>
      <c r="G8419">
        <f t="shared" ca="1" si="805"/>
        <v>14.887363533610113</v>
      </c>
      <c r="H8419">
        <f t="shared" ca="1" si="806"/>
        <v>6</v>
      </c>
      <c r="I8419">
        <f t="shared" ca="1" si="801"/>
        <v>20.887363533610113</v>
      </c>
      <c r="J8419">
        <f t="shared" ca="1" si="802"/>
        <v>39.112636466389887</v>
      </c>
      <c r="K8419">
        <f t="shared" ca="1" si="803"/>
        <v>0</v>
      </c>
    </row>
    <row r="8420" spans="5:11">
      <c r="E8420">
        <v>8419</v>
      </c>
      <c r="F8420">
        <f t="shared" ca="1" si="804"/>
        <v>0</v>
      </c>
      <c r="G8420">
        <f t="shared" ca="1" si="805"/>
        <v>25.003666121804159</v>
      </c>
      <c r="H8420">
        <f t="shared" ca="1" si="806"/>
        <v>8</v>
      </c>
      <c r="I8420">
        <f t="shared" ca="1" si="801"/>
        <v>33.003666121804159</v>
      </c>
      <c r="J8420">
        <f t="shared" ca="1" si="802"/>
        <v>26.996333878195841</v>
      </c>
      <c r="K8420">
        <f t="shared" ca="1" si="803"/>
        <v>0</v>
      </c>
    </row>
    <row r="8421" spans="5:11">
      <c r="E8421">
        <v>8420</v>
      </c>
      <c r="F8421">
        <f t="shared" ca="1" si="804"/>
        <v>0</v>
      </c>
      <c r="G8421">
        <f t="shared" ca="1" si="805"/>
        <v>5.6717912907892867</v>
      </c>
      <c r="H8421">
        <f t="shared" ca="1" si="806"/>
        <v>3</v>
      </c>
      <c r="I8421">
        <f t="shared" ca="1" si="801"/>
        <v>8.6717912907892867</v>
      </c>
      <c r="J8421">
        <f t="shared" ca="1" si="802"/>
        <v>51.328208709210713</v>
      </c>
      <c r="K8421">
        <f t="shared" ca="1" si="803"/>
        <v>0</v>
      </c>
    </row>
    <row r="8422" spans="5:11">
      <c r="E8422">
        <v>8421</v>
      </c>
      <c r="F8422">
        <f t="shared" ca="1" si="804"/>
        <v>0</v>
      </c>
      <c r="G8422">
        <f t="shared" ca="1" si="805"/>
        <v>28.207521032535187</v>
      </c>
      <c r="H8422">
        <f t="shared" ca="1" si="806"/>
        <v>5</v>
      </c>
      <c r="I8422">
        <f t="shared" ca="1" si="801"/>
        <v>33.207521032535183</v>
      </c>
      <c r="J8422">
        <f t="shared" ca="1" si="802"/>
        <v>26.792478967464817</v>
      </c>
      <c r="K8422">
        <f t="shared" ca="1" si="803"/>
        <v>0</v>
      </c>
    </row>
    <row r="8423" spans="5:11">
      <c r="E8423">
        <v>8422</v>
      </c>
      <c r="F8423">
        <f t="shared" ca="1" si="804"/>
        <v>0</v>
      </c>
      <c r="G8423">
        <f t="shared" ca="1" si="805"/>
        <v>34.353115333292891</v>
      </c>
      <c r="H8423">
        <f t="shared" ca="1" si="806"/>
        <v>10</v>
      </c>
      <c r="I8423">
        <f t="shared" ca="1" si="801"/>
        <v>44.353115333292891</v>
      </c>
      <c r="J8423">
        <f t="shared" ca="1" si="802"/>
        <v>15.646884666707109</v>
      </c>
      <c r="K8423">
        <f t="shared" ca="1" si="803"/>
        <v>0</v>
      </c>
    </row>
    <row r="8424" spans="5:11">
      <c r="E8424">
        <v>8423</v>
      </c>
      <c r="F8424">
        <f t="shared" ca="1" si="804"/>
        <v>78.335679359146042</v>
      </c>
      <c r="G8424">
        <f t="shared" ca="1" si="805"/>
        <v>31.616804106876408</v>
      </c>
      <c r="H8424">
        <f t="shared" ca="1" si="806"/>
        <v>1</v>
      </c>
      <c r="I8424">
        <f t="shared" ca="1" si="801"/>
        <v>32.616804106876408</v>
      </c>
      <c r="J8424">
        <f t="shared" ca="1" si="802"/>
        <v>105.71887525226964</v>
      </c>
      <c r="K8424">
        <f t="shared" ca="1" si="803"/>
        <v>0</v>
      </c>
    </row>
    <row r="8425" spans="5:11">
      <c r="E8425">
        <v>8424</v>
      </c>
      <c r="F8425">
        <f t="shared" ca="1" si="804"/>
        <v>0</v>
      </c>
      <c r="G8425">
        <f t="shared" ca="1" si="805"/>
        <v>40.947861193705478</v>
      </c>
      <c r="H8425">
        <f t="shared" ca="1" si="806"/>
        <v>3</v>
      </c>
      <c r="I8425">
        <f t="shared" ca="1" si="801"/>
        <v>43.947861193705478</v>
      </c>
      <c r="J8425">
        <f t="shared" ca="1" si="802"/>
        <v>16.052138806294522</v>
      </c>
      <c r="K8425">
        <f t="shared" ca="1" si="803"/>
        <v>0</v>
      </c>
    </row>
    <row r="8426" spans="5:11">
      <c r="E8426">
        <v>8425</v>
      </c>
      <c r="F8426">
        <f t="shared" ca="1" si="804"/>
        <v>0</v>
      </c>
      <c r="G8426">
        <f t="shared" ca="1" si="805"/>
        <v>18.860947026065062</v>
      </c>
      <c r="H8426">
        <f t="shared" ca="1" si="806"/>
        <v>8</v>
      </c>
      <c r="I8426">
        <f t="shared" ca="1" si="801"/>
        <v>26.860947026065062</v>
      </c>
      <c r="J8426">
        <f t="shared" ca="1" si="802"/>
        <v>33.139052973934938</v>
      </c>
      <c r="K8426">
        <f t="shared" ca="1" si="803"/>
        <v>0</v>
      </c>
    </row>
    <row r="8427" spans="5:11">
      <c r="E8427">
        <v>8426</v>
      </c>
      <c r="F8427">
        <f t="shared" ca="1" si="804"/>
        <v>0</v>
      </c>
      <c r="G8427">
        <f t="shared" ca="1" si="805"/>
        <v>35.476420059003139</v>
      </c>
      <c r="H8427">
        <f t="shared" ca="1" si="806"/>
        <v>5</v>
      </c>
      <c r="I8427">
        <f t="shared" ca="1" si="801"/>
        <v>40.476420059003139</v>
      </c>
      <c r="J8427">
        <f t="shared" ca="1" si="802"/>
        <v>19.523579940996861</v>
      </c>
      <c r="K8427">
        <f t="shared" ca="1" si="803"/>
        <v>0</v>
      </c>
    </row>
    <row r="8428" spans="5:11">
      <c r="E8428">
        <v>8427</v>
      </c>
      <c r="F8428">
        <f t="shared" ca="1" si="804"/>
        <v>0</v>
      </c>
      <c r="G8428">
        <f t="shared" ca="1" si="805"/>
        <v>34.121071114253098</v>
      </c>
      <c r="H8428">
        <f t="shared" ca="1" si="806"/>
        <v>2</v>
      </c>
      <c r="I8428">
        <f t="shared" ca="1" si="801"/>
        <v>36.121071114253098</v>
      </c>
      <c r="J8428">
        <f t="shared" ca="1" si="802"/>
        <v>23.878928885746902</v>
      </c>
      <c r="K8428">
        <f t="shared" ca="1" si="803"/>
        <v>0</v>
      </c>
    </row>
    <row r="8429" spans="5:11">
      <c r="E8429">
        <v>8428</v>
      </c>
      <c r="F8429">
        <f t="shared" ca="1" si="804"/>
        <v>0</v>
      </c>
      <c r="G8429">
        <f t="shared" ca="1" si="805"/>
        <v>31.413582255432964</v>
      </c>
      <c r="H8429">
        <f t="shared" ca="1" si="806"/>
        <v>8</v>
      </c>
      <c r="I8429">
        <f t="shared" ca="1" si="801"/>
        <v>39.413582255432964</v>
      </c>
      <c r="J8429">
        <f t="shared" ca="1" si="802"/>
        <v>20.586417744567036</v>
      </c>
      <c r="K8429">
        <f t="shared" ca="1" si="803"/>
        <v>0</v>
      </c>
    </row>
    <row r="8430" spans="5:11">
      <c r="E8430">
        <v>8429</v>
      </c>
      <c r="F8430">
        <f t="shared" ca="1" si="804"/>
        <v>44.093940387117399</v>
      </c>
      <c r="G8430">
        <f t="shared" ca="1" si="805"/>
        <v>28.948153198875623</v>
      </c>
      <c r="H8430">
        <f t="shared" ca="1" si="806"/>
        <v>3</v>
      </c>
      <c r="I8430">
        <f t="shared" ca="1" si="801"/>
        <v>31.948153198875623</v>
      </c>
      <c r="J8430">
        <f t="shared" ca="1" si="802"/>
        <v>72.145787188241769</v>
      </c>
      <c r="K8430">
        <f t="shared" ca="1" si="803"/>
        <v>0</v>
      </c>
    </row>
    <row r="8431" spans="5:11">
      <c r="E8431">
        <v>8430</v>
      </c>
      <c r="F8431">
        <f t="shared" ca="1" si="804"/>
        <v>21.681628511229384</v>
      </c>
      <c r="G8431">
        <f t="shared" ca="1" si="805"/>
        <v>24.85356671507045</v>
      </c>
      <c r="H8431">
        <f t="shared" ca="1" si="806"/>
        <v>9</v>
      </c>
      <c r="I8431">
        <f t="shared" ca="1" si="801"/>
        <v>33.85356671507045</v>
      </c>
      <c r="J8431">
        <f t="shared" ca="1" si="802"/>
        <v>47.828061796158927</v>
      </c>
      <c r="K8431">
        <f t="shared" ca="1" si="803"/>
        <v>0</v>
      </c>
    </row>
    <row r="8432" spans="5:11">
      <c r="E8432">
        <v>8431</v>
      </c>
      <c r="F8432">
        <f t="shared" ca="1" si="804"/>
        <v>0</v>
      </c>
      <c r="G8432">
        <f t="shared" ca="1" si="805"/>
        <v>24.306229381160794</v>
      </c>
      <c r="H8432">
        <f t="shared" ca="1" si="806"/>
        <v>10</v>
      </c>
      <c r="I8432">
        <f t="shared" ca="1" si="801"/>
        <v>34.30622938116079</v>
      </c>
      <c r="J8432">
        <f t="shared" ca="1" si="802"/>
        <v>25.69377061883921</v>
      </c>
      <c r="K8432">
        <f t="shared" ca="1" si="803"/>
        <v>0</v>
      </c>
    </row>
    <row r="8433" spans="5:11">
      <c r="E8433">
        <v>8432</v>
      </c>
      <c r="F8433">
        <f t="shared" ca="1" si="804"/>
        <v>0</v>
      </c>
      <c r="G8433">
        <f t="shared" ca="1" si="805"/>
        <v>36.089644721070812</v>
      </c>
      <c r="H8433">
        <f t="shared" ca="1" si="806"/>
        <v>5</v>
      </c>
      <c r="I8433">
        <f t="shared" ca="1" si="801"/>
        <v>41.089644721070812</v>
      </c>
      <c r="J8433">
        <f t="shared" ca="1" si="802"/>
        <v>18.910355278929188</v>
      </c>
      <c r="K8433">
        <f t="shared" ca="1" si="803"/>
        <v>0</v>
      </c>
    </row>
    <row r="8434" spans="5:11">
      <c r="E8434">
        <v>8433</v>
      </c>
      <c r="F8434">
        <f t="shared" ca="1" si="804"/>
        <v>0</v>
      </c>
      <c r="G8434">
        <f t="shared" ca="1" si="805"/>
        <v>24.770051610928707</v>
      </c>
      <c r="H8434">
        <f t="shared" ca="1" si="806"/>
        <v>8</v>
      </c>
      <c r="I8434">
        <f t="shared" ca="1" si="801"/>
        <v>32.770051610928704</v>
      </c>
      <c r="J8434">
        <f t="shared" ca="1" si="802"/>
        <v>27.229948389071296</v>
      </c>
      <c r="K8434">
        <f t="shared" ca="1" si="803"/>
        <v>0</v>
      </c>
    </row>
    <row r="8435" spans="5:11">
      <c r="E8435">
        <v>8434</v>
      </c>
      <c r="F8435">
        <f t="shared" ca="1" si="804"/>
        <v>0</v>
      </c>
      <c r="G8435">
        <f t="shared" ca="1" si="805"/>
        <v>30.457768875701433</v>
      </c>
      <c r="H8435">
        <f t="shared" ca="1" si="806"/>
        <v>5</v>
      </c>
      <c r="I8435">
        <f t="shared" ca="1" si="801"/>
        <v>35.457768875701433</v>
      </c>
      <c r="J8435">
        <f t="shared" ca="1" si="802"/>
        <v>24.542231124298567</v>
      </c>
      <c r="K8435">
        <f t="shared" ca="1" si="803"/>
        <v>0</v>
      </c>
    </row>
    <row r="8436" spans="5:11">
      <c r="E8436">
        <v>8435</v>
      </c>
      <c r="F8436">
        <f t="shared" ca="1" si="804"/>
        <v>0</v>
      </c>
      <c r="G8436">
        <f t="shared" ca="1" si="805"/>
        <v>32.347741453770823</v>
      </c>
      <c r="H8436">
        <f t="shared" ca="1" si="806"/>
        <v>4</v>
      </c>
      <c r="I8436">
        <f t="shared" ca="1" si="801"/>
        <v>36.347741453770823</v>
      </c>
      <c r="J8436">
        <f t="shared" ca="1" si="802"/>
        <v>23.652258546229177</v>
      </c>
      <c r="K8436">
        <f t="shared" ca="1" si="803"/>
        <v>0</v>
      </c>
    </row>
    <row r="8437" spans="5:11">
      <c r="E8437">
        <v>8436</v>
      </c>
      <c r="F8437">
        <f t="shared" ca="1" si="804"/>
        <v>0</v>
      </c>
      <c r="G8437">
        <f t="shared" ca="1" si="805"/>
        <v>34.22550244542532</v>
      </c>
      <c r="H8437">
        <f t="shared" ca="1" si="806"/>
        <v>9</v>
      </c>
      <c r="I8437">
        <f t="shared" ca="1" si="801"/>
        <v>43.22550244542532</v>
      </c>
      <c r="J8437">
        <f t="shared" ca="1" si="802"/>
        <v>16.77449755457468</v>
      </c>
      <c r="K8437">
        <f t="shared" ca="1" si="803"/>
        <v>0</v>
      </c>
    </row>
    <row r="8438" spans="5:11">
      <c r="E8438">
        <v>8437</v>
      </c>
      <c r="F8438">
        <f t="shared" ca="1" si="804"/>
        <v>0</v>
      </c>
      <c r="G8438">
        <f t="shared" ca="1" si="805"/>
        <v>17.535390703170474</v>
      </c>
      <c r="H8438">
        <f t="shared" ca="1" si="806"/>
        <v>6</v>
      </c>
      <c r="I8438">
        <f t="shared" ca="1" si="801"/>
        <v>23.535390703170474</v>
      </c>
      <c r="J8438">
        <f t="shared" ca="1" si="802"/>
        <v>36.464609296829522</v>
      </c>
      <c r="K8438">
        <f t="shared" ca="1" si="803"/>
        <v>0</v>
      </c>
    </row>
    <row r="8439" spans="5:11">
      <c r="E8439">
        <v>8438</v>
      </c>
      <c r="F8439">
        <f t="shared" ca="1" si="804"/>
        <v>0</v>
      </c>
      <c r="G8439">
        <f t="shared" ca="1" si="805"/>
        <v>8.1838464988364734</v>
      </c>
      <c r="H8439">
        <f t="shared" ca="1" si="806"/>
        <v>2</v>
      </c>
      <c r="I8439">
        <f t="shared" ca="1" si="801"/>
        <v>10.183846498836473</v>
      </c>
      <c r="J8439">
        <f t="shared" ca="1" si="802"/>
        <v>49.816153501163527</v>
      </c>
      <c r="K8439">
        <f t="shared" ca="1" si="803"/>
        <v>0</v>
      </c>
    </row>
    <row r="8440" spans="5:11">
      <c r="E8440">
        <v>8439</v>
      </c>
      <c r="F8440">
        <f t="shared" ca="1" si="804"/>
        <v>0</v>
      </c>
      <c r="G8440">
        <f t="shared" ca="1" si="805"/>
        <v>19.050093699055594</v>
      </c>
      <c r="H8440">
        <f t="shared" ca="1" si="806"/>
        <v>1</v>
      </c>
      <c r="I8440">
        <f t="shared" ca="1" si="801"/>
        <v>20.050093699055594</v>
      </c>
      <c r="J8440">
        <f t="shared" ca="1" si="802"/>
        <v>39.949906300944406</v>
      </c>
      <c r="K8440">
        <f t="shared" ca="1" si="803"/>
        <v>0</v>
      </c>
    </row>
    <row r="8441" spans="5:11">
      <c r="E8441">
        <v>8440</v>
      </c>
      <c r="F8441">
        <f t="shared" ca="1" si="804"/>
        <v>0</v>
      </c>
      <c r="G8441">
        <f t="shared" ca="1" si="805"/>
        <v>22.093087522258777</v>
      </c>
      <c r="H8441">
        <f t="shared" ca="1" si="806"/>
        <v>10</v>
      </c>
      <c r="I8441">
        <f t="shared" ca="1" si="801"/>
        <v>32.093087522258777</v>
      </c>
      <c r="J8441">
        <f t="shared" ca="1" si="802"/>
        <v>27.906912477741223</v>
      </c>
      <c r="K8441">
        <f t="shared" ca="1" si="803"/>
        <v>0</v>
      </c>
    </row>
    <row r="8442" spans="5:11">
      <c r="E8442">
        <v>8441</v>
      </c>
      <c r="F8442">
        <f t="shared" ca="1" si="804"/>
        <v>0</v>
      </c>
      <c r="G8442">
        <f t="shared" ca="1" si="805"/>
        <v>33.187293757332299</v>
      </c>
      <c r="H8442">
        <f t="shared" ca="1" si="806"/>
        <v>8</v>
      </c>
      <c r="I8442">
        <f t="shared" ca="1" si="801"/>
        <v>41.187293757332299</v>
      </c>
      <c r="J8442">
        <f t="shared" ca="1" si="802"/>
        <v>18.812706242667701</v>
      </c>
      <c r="K8442">
        <f t="shared" ca="1" si="803"/>
        <v>0</v>
      </c>
    </row>
    <row r="8443" spans="5:11">
      <c r="E8443">
        <v>8442</v>
      </c>
      <c r="F8443">
        <f t="shared" ca="1" si="804"/>
        <v>0</v>
      </c>
      <c r="G8443">
        <f t="shared" ca="1" si="805"/>
        <v>22.870159865757003</v>
      </c>
      <c r="H8443">
        <f t="shared" ca="1" si="806"/>
        <v>1</v>
      </c>
      <c r="I8443">
        <f t="shared" ca="1" si="801"/>
        <v>23.870159865757003</v>
      </c>
      <c r="J8443">
        <f t="shared" ca="1" si="802"/>
        <v>36.129840134242997</v>
      </c>
      <c r="K8443">
        <f t="shared" ca="1" si="803"/>
        <v>0</v>
      </c>
    </row>
    <row r="8444" spans="5:11">
      <c r="E8444">
        <v>8443</v>
      </c>
      <c r="F8444">
        <f t="shared" ca="1" si="804"/>
        <v>28.791666841368261</v>
      </c>
      <c r="G8444">
        <f t="shared" ca="1" si="805"/>
        <v>42.650270820402525</v>
      </c>
      <c r="H8444">
        <f t="shared" ca="1" si="806"/>
        <v>1</v>
      </c>
      <c r="I8444">
        <f t="shared" ca="1" si="801"/>
        <v>43.650270820402525</v>
      </c>
      <c r="J8444">
        <f t="shared" ca="1" si="802"/>
        <v>45.141396020965729</v>
      </c>
      <c r="K8444">
        <f t="shared" ca="1" si="803"/>
        <v>0</v>
      </c>
    </row>
    <row r="8445" spans="5:11">
      <c r="E8445">
        <v>8444</v>
      </c>
      <c r="F8445">
        <f t="shared" ca="1" si="804"/>
        <v>0</v>
      </c>
      <c r="G8445">
        <f t="shared" ca="1" si="805"/>
        <v>32.000037277583033</v>
      </c>
      <c r="H8445">
        <f t="shared" ca="1" si="806"/>
        <v>8</v>
      </c>
      <c r="I8445">
        <f t="shared" ca="1" si="801"/>
        <v>40.000037277583033</v>
      </c>
      <c r="J8445">
        <f t="shared" ca="1" si="802"/>
        <v>19.999962722416967</v>
      </c>
      <c r="K8445">
        <f t="shared" ca="1" si="803"/>
        <v>0</v>
      </c>
    </row>
    <row r="8446" spans="5:11">
      <c r="E8446">
        <v>8445</v>
      </c>
      <c r="F8446">
        <f t="shared" ca="1" si="804"/>
        <v>11.706938205397357</v>
      </c>
      <c r="G8446">
        <f t="shared" ca="1" si="805"/>
        <v>34.599736634874922</v>
      </c>
      <c r="H8446">
        <f t="shared" ca="1" si="806"/>
        <v>10</v>
      </c>
      <c r="I8446">
        <f t="shared" ca="1" si="801"/>
        <v>44.599736634874922</v>
      </c>
      <c r="J8446">
        <f t="shared" ca="1" si="802"/>
        <v>27.107201570522442</v>
      </c>
      <c r="K8446">
        <f t="shared" ca="1" si="803"/>
        <v>0</v>
      </c>
    </row>
    <row r="8447" spans="5:11">
      <c r="E8447">
        <v>8446</v>
      </c>
      <c r="F8447">
        <f t="shared" ca="1" si="804"/>
        <v>0</v>
      </c>
      <c r="G8447">
        <f t="shared" ca="1" si="805"/>
        <v>27.528838634883556</v>
      </c>
      <c r="H8447">
        <f t="shared" ca="1" si="806"/>
        <v>4</v>
      </c>
      <c r="I8447">
        <f t="shared" ca="1" si="801"/>
        <v>31.528838634883556</v>
      </c>
      <c r="J8447">
        <f t="shared" ca="1" si="802"/>
        <v>28.471161365116444</v>
      </c>
      <c r="K8447">
        <f t="shared" ca="1" si="803"/>
        <v>0</v>
      </c>
    </row>
    <row r="8448" spans="5:11">
      <c r="E8448">
        <v>8447</v>
      </c>
      <c r="F8448">
        <f t="shared" ca="1" si="804"/>
        <v>0</v>
      </c>
      <c r="G8448">
        <f t="shared" ca="1" si="805"/>
        <v>26.113143027264524</v>
      </c>
      <c r="H8448">
        <f t="shared" ca="1" si="806"/>
        <v>2</v>
      </c>
      <c r="I8448">
        <f t="shared" ca="1" si="801"/>
        <v>28.113143027264524</v>
      </c>
      <c r="J8448">
        <f t="shared" ca="1" si="802"/>
        <v>31.886856972735476</v>
      </c>
      <c r="K8448">
        <f t="shared" ca="1" si="803"/>
        <v>0</v>
      </c>
    </row>
    <row r="8449" spans="5:11">
      <c r="E8449">
        <v>8448</v>
      </c>
      <c r="F8449">
        <f t="shared" ca="1" si="804"/>
        <v>0</v>
      </c>
      <c r="G8449">
        <f t="shared" ca="1" si="805"/>
        <v>37.707225094121284</v>
      </c>
      <c r="H8449">
        <f t="shared" ca="1" si="806"/>
        <v>7</v>
      </c>
      <c r="I8449">
        <f t="shared" ca="1" si="801"/>
        <v>44.707225094121284</v>
      </c>
      <c r="J8449">
        <f t="shared" ca="1" si="802"/>
        <v>15.292774905878716</v>
      </c>
      <c r="K8449">
        <f t="shared" ca="1" si="803"/>
        <v>0</v>
      </c>
    </row>
    <row r="8450" spans="5:11">
      <c r="E8450">
        <v>8449</v>
      </c>
      <c r="F8450">
        <f t="shared" ca="1" si="804"/>
        <v>0</v>
      </c>
      <c r="G8450">
        <f t="shared" ca="1" si="805"/>
        <v>15.657743369866401</v>
      </c>
      <c r="H8450">
        <f t="shared" ca="1" si="806"/>
        <v>4</v>
      </c>
      <c r="I8450">
        <f t="shared" ref="I8450:I8513" ca="1" si="807">Secutiry_Wait_Time+Distance_to_Gate</f>
        <v>19.657743369866402</v>
      </c>
      <c r="J8450">
        <f t="shared" ref="J8450:J8513" ca="1" si="808">MAX(0,Arrival_Time+Delay-Total_Time_to_Gate)</f>
        <v>40.342256630133598</v>
      </c>
      <c r="K8450">
        <f t="shared" ref="K8450:K8513" ca="1" si="809">IF(Arrival_Time+Delay-Total_Time_to_Gate&lt;0,1,0)</f>
        <v>0</v>
      </c>
    </row>
    <row r="8451" spans="5:11">
      <c r="E8451">
        <v>8450</v>
      </c>
      <c r="F8451">
        <f t="shared" ref="F8451:F8514" ca="1" si="810">_xlfn.BINOM.INV(1,0.2,RAND())*MAX(0,_xlfn.NORM.INV(RAND(),30,15))</f>
        <v>0</v>
      </c>
      <c r="G8451">
        <f t="shared" ref="G8451:G8514" ca="1" si="811">MAX(5,_xlfn.NORM.INV(RAND(),25,10))</f>
        <v>46.096909627345497</v>
      </c>
      <c r="H8451">
        <f t="shared" ref="H8451:H8514" ca="1" si="812">RANDBETWEEN(1,10)</f>
        <v>6</v>
      </c>
      <c r="I8451">
        <f t="shared" ca="1" si="807"/>
        <v>52.096909627345497</v>
      </c>
      <c r="J8451">
        <f t="shared" ca="1" si="808"/>
        <v>7.9030903726545034</v>
      </c>
      <c r="K8451">
        <f t="shared" ca="1" si="809"/>
        <v>0</v>
      </c>
    </row>
    <row r="8452" spans="5:11">
      <c r="E8452">
        <v>8451</v>
      </c>
      <c r="F8452">
        <f t="shared" ca="1" si="810"/>
        <v>0</v>
      </c>
      <c r="G8452">
        <f t="shared" ca="1" si="811"/>
        <v>27.828599669444635</v>
      </c>
      <c r="H8452">
        <f t="shared" ca="1" si="812"/>
        <v>10</v>
      </c>
      <c r="I8452">
        <f t="shared" ca="1" si="807"/>
        <v>37.828599669444635</v>
      </c>
      <c r="J8452">
        <f t="shared" ca="1" si="808"/>
        <v>22.171400330555365</v>
      </c>
      <c r="K8452">
        <f t="shared" ca="1" si="809"/>
        <v>0</v>
      </c>
    </row>
    <row r="8453" spans="5:11">
      <c r="E8453">
        <v>8452</v>
      </c>
      <c r="F8453">
        <f t="shared" ca="1" si="810"/>
        <v>6.9991552425922769</v>
      </c>
      <c r="G8453">
        <f t="shared" ca="1" si="811"/>
        <v>28.319283142291965</v>
      </c>
      <c r="H8453">
        <f t="shared" ca="1" si="812"/>
        <v>8</v>
      </c>
      <c r="I8453">
        <f t="shared" ca="1" si="807"/>
        <v>36.319283142291965</v>
      </c>
      <c r="J8453">
        <f t="shared" ca="1" si="808"/>
        <v>30.679872100300315</v>
      </c>
      <c r="K8453">
        <f t="shared" ca="1" si="809"/>
        <v>0</v>
      </c>
    </row>
    <row r="8454" spans="5:11">
      <c r="E8454">
        <v>8453</v>
      </c>
      <c r="F8454">
        <f t="shared" ca="1" si="810"/>
        <v>43.128252499633319</v>
      </c>
      <c r="G8454">
        <f t="shared" ca="1" si="811"/>
        <v>45.122312927274379</v>
      </c>
      <c r="H8454">
        <f t="shared" ca="1" si="812"/>
        <v>2</v>
      </c>
      <c r="I8454">
        <f t="shared" ca="1" si="807"/>
        <v>47.122312927274379</v>
      </c>
      <c r="J8454">
        <f t="shared" ca="1" si="808"/>
        <v>56.00593957235894</v>
      </c>
      <c r="K8454">
        <f t="shared" ca="1" si="809"/>
        <v>0</v>
      </c>
    </row>
    <row r="8455" spans="5:11">
      <c r="E8455">
        <v>8454</v>
      </c>
      <c r="F8455">
        <f t="shared" ca="1" si="810"/>
        <v>0</v>
      </c>
      <c r="G8455">
        <f t="shared" ca="1" si="811"/>
        <v>12.924656008688327</v>
      </c>
      <c r="H8455">
        <f t="shared" ca="1" si="812"/>
        <v>9</v>
      </c>
      <c r="I8455">
        <f t="shared" ca="1" si="807"/>
        <v>21.924656008688327</v>
      </c>
      <c r="J8455">
        <f t="shared" ca="1" si="808"/>
        <v>38.075343991311669</v>
      </c>
      <c r="K8455">
        <f t="shared" ca="1" si="809"/>
        <v>0</v>
      </c>
    </row>
    <row r="8456" spans="5:11">
      <c r="E8456">
        <v>8455</v>
      </c>
      <c r="F8456">
        <f t="shared" ca="1" si="810"/>
        <v>28.953235831182429</v>
      </c>
      <c r="G8456">
        <f t="shared" ca="1" si="811"/>
        <v>18.010179902060649</v>
      </c>
      <c r="H8456">
        <f t="shared" ca="1" si="812"/>
        <v>2</v>
      </c>
      <c r="I8456">
        <f t="shared" ca="1" si="807"/>
        <v>20.010179902060649</v>
      </c>
      <c r="J8456">
        <f t="shared" ca="1" si="808"/>
        <v>68.943055929121783</v>
      </c>
      <c r="K8456">
        <f t="shared" ca="1" si="809"/>
        <v>0</v>
      </c>
    </row>
    <row r="8457" spans="5:11">
      <c r="E8457">
        <v>8456</v>
      </c>
      <c r="F8457">
        <f t="shared" ca="1" si="810"/>
        <v>0</v>
      </c>
      <c r="G8457">
        <f t="shared" ca="1" si="811"/>
        <v>39.34039968242012</v>
      </c>
      <c r="H8457">
        <f t="shared" ca="1" si="812"/>
        <v>10</v>
      </c>
      <c r="I8457">
        <f t="shared" ca="1" si="807"/>
        <v>49.34039968242012</v>
      </c>
      <c r="J8457">
        <f t="shared" ca="1" si="808"/>
        <v>10.65960031757988</v>
      </c>
      <c r="K8457">
        <f t="shared" ca="1" si="809"/>
        <v>0</v>
      </c>
    </row>
    <row r="8458" spans="5:11">
      <c r="E8458">
        <v>8457</v>
      </c>
      <c r="F8458">
        <f t="shared" ca="1" si="810"/>
        <v>0</v>
      </c>
      <c r="G8458">
        <f t="shared" ca="1" si="811"/>
        <v>10.996306564308391</v>
      </c>
      <c r="H8458">
        <f t="shared" ca="1" si="812"/>
        <v>8</v>
      </c>
      <c r="I8458">
        <f t="shared" ca="1" si="807"/>
        <v>18.996306564308391</v>
      </c>
      <c r="J8458">
        <f t="shared" ca="1" si="808"/>
        <v>41.003693435691609</v>
      </c>
      <c r="K8458">
        <f t="shared" ca="1" si="809"/>
        <v>0</v>
      </c>
    </row>
    <row r="8459" spans="5:11">
      <c r="E8459">
        <v>8458</v>
      </c>
      <c r="F8459">
        <f t="shared" ca="1" si="810"/>
        <v>37.775272135202925</v>
      </c>
      <c r="G8459">
        <f t="shared" ca="1" si="811"/>
        <v>21.441833604286039</v>
      </c>
      <c r="H8459">
        <f t="shared" ca="1" si="812"/>
        <v>4</v>
      </c>
      <c r="I8459">
        <f t="shared" ca="1" si="807"/>
        <v>25.441833604286039</v>
      </c>
      <c r="J8459">
        <f t="shared" ca="1" si="808"/>
        <v>72.333438530916879</v>
      </c>
      <c r="K8459">
        <f t="shared" ca="1" si="809"/>
        <v>0</v>
      </c>
    </row>
    <row r="8460" spans="5:11">
      <c r="E8460">
        <v>8459</v>
      </c>
      <c r="F8460">
        <f t="shared" ca="1" si="810"/>
        <v>40.988876373391939</v>
      </c>
      <c r="G8460">
        <f t="shared" ca="1" si="811"/>
        <v>31.701548863528913</v>
      </c>
      <c r="H8460">
        <f t="shared" ca="1" si="812"/>
        <v>8</v>
      </c>
      <c r="I8460">
        <f t="shared" ca="1" si="807"/>
        <v>39.701548863528913</v>
      </c>
      <c r="J8460">
        <f t="shared" ca="1" si="808"/>
        <v>61.287327509863033</v>
      </c>
      <c r="K8460">
        <f t="shared" ca="1" si="809"/>
        <v>0</v>
      </c>
    </row>
    <row r="8461" spans="5:11">
      <c r="E8461">
        <v>8460</v>
      </c>
      <c r="F8461">
        <f t="shared" ca="1" si="810"/>
        <v>37.150586342625878</v>
      </c>
      <c r="G8461">
        <f t="shared" ca="1" si="811"/>
        <v>41.551217991537058</v>
      </c>
      <c r="H8461">
        <f t="shared" ca="1" si="812"/>
        <v>2</v>
      </c>
      <c r="I8461">
        <f t="shared" ca="1" si="807"/>
        <v>43.551217991537058</v>
      </c>
      <c r="J8461">
        <f t="shared" ca="1" si="808"/>
        <v>53.599368351088813</v>
      </c>
      <c r="K8461">
        <f t="shared" ca="1" si="809"/>
        <v>0</v>
      </c>
    </row>
    <row r="8462" spans="5:11">
      <c r="E8462">
        <v>8461</v>
      </c>
      <c r="F8462">
        <f t="shared" ca="1" si="810"/>
        <v>0</v>
      </c>
      <c r="G8462">
        <f t="shared" ca="1" si="811"/>
        <v>26.622242286389575</v>
      </c>
      <c r="H8462">
        <f t="shared" ca="1" si="812"/>
        <v>5</v>
      </c>
      <c r="I8462">
        <f t="shared" ca="1" si="807"/>
        <v>31.622242286389575</v>
      </c>
      <c r="J8462">
        <f t="shared" ca="1" si="808"/>
        <v>28.377757713610425</v>
      </c>
      <c r="K8462">
        <f t="shared" ca="1" si="809"/>
        <v>0</v>
      </c>
    </row>
    <row r="8463" spans="5:11">
      <c r="E8463">
        <v>8462</v>
      </c>
      <c r="F8463">
        <f t="shared" ca="1" si="810"/>
        <v>0</v>
      </c>
      <c r="G8463">
        <f t="shared" ca="1" si="811"/>
        <v>24.094685700167936</v>
      </c>
      <c r="H8463">
        <f t="shared" ca="1" si="812"/>
        <v>7</v>
      </c>
      <c r="I8463">
        <f t="shared" ca="1" si="807"/>
        <v>31.094685700167936</v>
      </c>
      <c r="J8463">
        <f t="shared" ca="1" si="808"/>
        <v>28.905314299832064</v>
      </c>
      <c r="K8463">
        <f t="shared" ca="1" si="809"/>
        <v>0</v>
      </c>
    </row>
    <row r="8464" spans="5:11">
      <c r="E8464">
        <v>8463</v>
      </c>
      <c r="F8464">
        <f t="shared" ca="1" si="810"/>
        <v>0</v>
      </c>
      <c r="G8464">
        <f t="shared" ca="1" si="811"/>
        <v>27.121266128142132</v>
      </c>
      <c r="H8464">
        <f t="shared" ca="1" si="812"/>
        <v>2</v>
      </c>
      <c r="I8464">
        <f t="shared" ca="1" si="807"/>
        <v>29.121266128142132</v>
      </c>
      <c r="J8464">
        <f t="shared" ca="1" si="808"/>
        <v>30.878733871857868</v>
      </c>
      <c r="K8464">
        <f t="shared" ca="1" si="809"/>
        <v>0</v>
      </c>
    </row>
    <row r="8465" spans="5:11">
      <c r="E8465">
        <v>8464</v>
      </c>
      <c r="F8465">
        <f t="shared" ca="1" si="810"/>
        <v>41.108962423272374</v>
      </c>
      <c r="G8465">
        <f t="shared" ca="1" si="811"/>
        <v>15.315970133516895</v>
      </c>
      <c r="H8465">
        <f t="shared" ca="1" si="812"/>
        <v>4</v>
      </c>
      <c r="I8465">
        <f t="shared" ca="1" si="807"/>
        <v>19.315970133516895</v>
      </c>
      <c r="J8465">
        <f t="shared" ca="1" si="808"/>
        <v>81.792992289755475</v>
      </c>
      <c r="K8465">
        <f t="shared" ca="1" si="809"/>
        <v>0</v>
      </c>
    </row>
    <row r="8466" spans="5:11">
      <c r="E8466">
        <v>8465</v>
      </c>
      <c r="F8466">
        <f t="shared" ca="1" si="810"/>
        <v>0</v>
      </c>
      <c r="G8466">
        <f t="shared" ca="1" si="811"/>
        <v>48.673346062601247</v>
      </c>
      <c r="H8466">
        <f t="shared" ca="1" si="812"/>
        <v>2</v>
      </c>
      <c r="I8466">
        <f t="shared" ca="1" si="807"/>
        <v>50.673346062601247</v>
      </c>
      <c r="J8466">
        <f t="shared" ca="1" si="808"/>
        <v>9.3266539373987527</v>
      </c>
      <c r="K8466">
        <f t="shared" ca="1" si="809"/>
        <v>0</v>
      </c>
    </row>
    <row r="8467" spans="5:11">
      <c r="E8467">
        <v>8466</v>
      </c>
      <c r="F8467">
        <f t="shared" ca="1" si="810"/>
        <v>0</v>
      </c>
      <c r="G8467">
        <f t="shared" ca="1" si="811"/>
        <v>26.618448267300032</v>
      </c>
      <c r="H8467">
        <f t="shared" ca="1" si="812"/>
        <v>2</v>
      </c>
      <c r="I8467">
        <f t="shared" ca="1" si="807"/>
        <v>28.618448267300032</v>
      </c>
      <c r="J8467">
        <f t="shared" ca="1" si="808"/>
        <v>31.381551732699968</v>
      </c>
      <c r="K8467">
        <f t="shared" ca="1" si="809"/>
        <v>0</v>
      </c>
    </row>
    <row r="8468" spans="5:11">
      <c r="E8468">
        <v>8467</v>
      </c>
      <c r="F8468">
        <f t="shared" ca="1" si="810"/>
        <v>0</v>
      </c>
      <c r="G8468">
        <f t="shared" ca="1" si="811"/>
        <v>21.786196955484897</v>
      </c>
      <c r="H8468">
        <f t="shared" ca="1" si="812"/>
        <v>7</v>
      </c>
      <c r="I8468">
        <f t="shared" ca="1" si="807"/>
        <v>28.786196955484897</v>
      </c>
      <c r="J8468">
        <f t="shared" ca="1" si="808"/>
        <v>31.213803044515103</v>
      </c>
      <c r="K8468">
        <f t="shared" ca="1" si="809"/>
        <v>0</v>
      </c>
    </row>
    <row r="8469" spans="5:11">
      <c r="E8469">
        <v>8468</v>
      </c>
      <c r="F8469">
        <f t="shared" ca="1" si="810"/>
        <v>0</v>
      </c>
      <c r="G8469">
        <f t="shared" ca="1" si="811"/>
        <v>20.849174042339662</v>
      </c>
      <c r="H8469">
        <f t="shared" ca="1" si="812"/>
        <v>5</v>
      </c>
      <c r="I8469">
        <f t="shared" ca="1" si="807"/>
        <v>25.849174042339662</v>
      </c>
      <c r="J8469">
        <f t="shared" ca="1" si="808"/>
        <v>34.150825957660338</v>
      </c>
      <c r="K8469">
        <f t="shared" ca="1" si="809"/>
        <v>0</v>
      </c>
    </row>
    <row r="8470" spans="5:11">
      <c r="E8470">
        <v>8469</v>
      </c>
      <c r="F8470">
        <f t="shared" ca="1" si="810"/>
        <v>0</v>
      </c>
      <c r="G8470">
        <f t="shared" ca="1" si="811"/>
        <v>28.281856619520532</v>
      </c>
      <c r="H8470">
        <f t="shared" ca="1" si="812"/>
        <v>1</v>
      </c>
      <c r="I8470">
        <f t="shared" ca="1" si="807"/>
        <v>29.281856619520532</v>
      </c>
      <c r="J8470">
        <f t="shared" ca="1" si="808"/>
        <v>30.718143380479468</v>
      </c>
      <c r="K8470">
        <f t="shared" ca="1" si="809"/>
        <v>0</v>
      </c>
    </row>
    <row r="8471" spans="5:11">
      <c r="E8471">
        <v>8470</v>
      </c>
      <c r="F8471">
        <f t="shared" ca="1" si="810"/>
        <v>0</v>
      </c>
      <c r="G8471">
        <f t="shared" ca="1" si="811"/>
        <v>21.761274166443506</v>
      </c>
      <c r="H8471">
        <f t="shared" ca="1" si="812"/>
        <v>10</v>
      </c>
      <c r="I8471">
        <f t="shared" ca="1" si="807"/>
        <v>31.761274166443506</v>
      </c>
      <c r="J8471">
        <f t="shared" ca="1" si="808"/>
        <v>28.238725833556494</v>
      </c>
      <c r="K8471">
        <f t="shared" ca="1" si="809"/>
        <v>0</v>
      </c>
    </row>
    <row r="8472" spans="5:11">
      <c r="E8472">
        <v>8471</v>
      </c>
      <c r="F8472">
        <f t="shared" ca="1" si="810"/>
        <v>0</v>
      </c>
      <c r="G8472">
        <f t="shared" ca="1" si="811"/>
        <v>24.58948388611347</v>
      </c>
      <c r="H8472">
        <f t="shared" ca="1" si="812"/>
        <v>7</v>
      </c>
      <c r="I8472">
        <f t="shared" ca="1" si="807"/>
        <v>31.58948388611347</v>
      </c>
      <c r="J8472">
        <f t="shared" ca="1" si="808"/>
        <v>28.41051611388653</v>
      </c>
      <c r="K8472">
        <f t="shared" ca="1" si="809"/>
        <v>0</v>
      </c>
    </row>
    <row r="8473" spans="5:11">
      <c r="E8473">
        <v>8472</v>
      </c>
      <c r="F8473">
        <f t="shared" ca="1" si="810"/>
        <v>29.469803674140039</v>
      </c>
      <c r="G8473">
        <f t="shared" ca="1" si="811"/>
        <v>30.989605088720612</v>
      </c>
      <c r="H8473">
        <f t="shared" ca="1" si="812"/>
        <v>4</v>
      </c>
      <c r="I8473">
        <f t="shared" ca="1" si="807"/>
        <v>34.989605088720609</v>
      </c>
      <c r="J8473">
        <f t="shared" ca="1" si="808"/>
        <v>54.48019858541943</v>
      </c>
      <c r="K8473">
        <f t="shared" ca="1" si="809"/>
        <v>0</v>
      </c>
    </row>
    <row r="8474" spans="5:11">
      <c r="E8474">
        <v>8473</v>
      </c>
      <c r="F8474">
        <f t="shared" ca="1" si="810"/>
        <v>37.461739565171349</v>
      </c>
      <c r="G8474">
        <f t="shared" ca="1" si="811"/>
        <v>26.164489959062873</v>
      </c>
      <c r="H8474">
        <f t="shared" ca="1" si="812"/>
        <v>5</v>
      </c>
      <c r="I8474">
        <f t="shared" ca="1" si="807"/>
        <v>31.164489959062873</v>
      </c>
      <c r="J8474">
        <f t="shared" ca="1" si="808"/>
        <v>66.297249606108466</v>
      </c>
      <c r="K8474">
        <f t="shared" ca="1" si="809"/>
        <v>0</v>
      </c>
    </row>
    <row r="8475" spans="5:11">
      <c r="E8475">
        <v>8474</v>
      </c>
      <c r="F8475">
        <f t="shared" ca="1" si="810"/>
        <v>0</v>
      </c>
      <c r="G8475">
        <f t="shared" ca="1" si="811"/>
        <v>28.717000003063674</v>
      </c>
      <c r="H8475">
        <f t="shared" ca="1" si="812"/>
        <v>7</v>
      </c>
      <c r="I8475">
        <f t="shared" ca="1" si="807"/>
        <v>35.717000003063674</v>
      </c>
      <c r="J8475">
        <f t="shared" ca="1" si="808"/>
        <v>24.282999996936326</v>
      </c>
      <c r="K8475">
        <f t="shared" ca="1" si="809"/>
        <v>0</v>
      </c>
    </row>
    <row r="8476" spans="5:11">
      <c r="E8476">
        <v>8475</v>
      </c>
      <c r="F8476">
        <f t="shared" ca="1" si="810"/>
        <v>0</v>
      </c>
      <c r="G8476">
        <f t="shared" ca="1" si="811"/>
        <v>34.642955689328716</v>
      </c>
      <c r="H8476">
        <f t="shared" ca="1" si="812"/>
        <v>4</v>
      </c>
      <c r="I8476">
        <f t="shared" ca="1" si="807"/>
        <v>38.642955689328716</v>
      </c>
      <c r="J8476">
        <f t="shared" ca="1" si="808"/>
        <v>21.357044310671284</v>
      </c>
      <c r="K8476">
        <f t="shared" ca="1" si="809"/>
        <v>0</v>
      </c>
    </row>
    <row r="8477" spans="5:11">
      <c r="E8477">
        <v>8476</v>
      </c>
      <c r="F8477">
        <f t="shared" ca="1" si="810"/>
        <v>0</v>
      </c>
      <c r="G8477">
        <f t="shared" ca="1" si="811"/>
        <v>22.895892527490474</v>
      </c>
      <c r="H8477">
        <f t="shared" ca="1" si="812"/>
        <v>10</v>
      </c>
      <c r="I8477">
        <f t="shared" ca="1" si="807"/>
        <v>32.895892527490474</v>
      </c>
      <c r="J8477">
        <f t="shared" ca="1" si="808"/>
        <v>27.104107472509526</v>
      </c>
      <c r="K8477">
        <f t="shared" ca="1" si="809"/>
        <v>0</v>
      </c>
    </row>
    <row r="8478" spans="5:11">
      <c r="E8478">
        <v>8477</v>
      </c>
      <c r="F8478">
        <f t="shared" ca="1" si="810"/>
        <v>0</v>
      </c>
      <c r="G8478">
        <f t="shared" ca="1" si="811"/>
        <v>28.346360242940293</v>
      </c>
      <c r="H8478">
        <f t="shared" ca="1" si="812"/>
        <v>2</v>
      </c>
      <c r="I8478">
        <f t="shared" ca="1" si="807"/>
        <v>30.346360242940293</v>
      </c>
      <c r="J8478">
        <f t="shared" ca="1" si="808"/>
        <v>29.653639757059707</v>
      </c>
      <c r="K8478">
        <f t="shared" ca="1" si="809"/>
        <v>0</v>
      </c>
    </row>
    <row r="8479" spans="5:11">
      <c r="E8479">
        <v>8478</v>
      </c>
      <c r="F8479">
        <f t="shared" ca="1" si="810"/>
        <v>0</v>
      </c>
      <c r="G8479">
        <f t="shared" ca="1" si="811"/>
        <v>15.231618618610367</v>
      </c>
      <c r="H8479">
        <f t="shared" ca="1" si="812"/>
        <v>7</v>
      </c>
      <c r="I8479">
        <f t="shared" ca="1" si="807"/>
        <v>22.231618618610369</v>
      </c>
      <c r="J8479">
        <f t="shared" ca="1" si="808"/>
        <v>37.768381381389631</v>
      </c>
      <c r="K8479">
        <f t="shared" ca="1" si="809"/>
        <v>0</v>
      </c>
    </row>
    <row r="8480" spans="5:11">
      <c r="E8480">
        <v>8479</v>
      </c>
      <c r="F8480">
        <f t="shared" ca="1" si="810"/>
        <v>0</v>
      </c>
      <c r="G8480">
        <f t="shared" ca="1" si="811"/>
        <v>24.516766644418727</v>
      </c>
      <c r="H8480">
        <f t="shared" ca="1" si="812"/>
        <v>8</v>
      </c>
      <c r="I8480">
        <f t="shared" ca="1" si="807"/>
        <v>32.516766644418723</v>
      </c>
      <c r="J8480">
        <f t="shared" ca="1" si="808"/>
        <v>27.483233355581277</v>
      </c>
      <c r="K8480">
        <f t="shared" ca="1" si="809"/>
        <v>0</v>
      </c>
    </row>
    <row r="8481" spans="5:11">
      <c r="E8481">
        <v>8480</v>
      </c>
      <c r="F8481">
        <f t="shared" ca="1" si="810"/>
        <v>48.371080845546892</v>
      </c>
      <c r="G8481">
        <f t="shared" ca="1" si="811"/>
        <v>28.069061565249957</v>
      </c>
      <c r="H8481">
        <f t="shared" ca="1" si="812"/>
        <v>7</v>
      </c>
      <c r="I8481">
        <f t="shared" ca="1" si="807"/>
        <v>35.069061565249953</v>
      </c>
      <c r="J8481">
        <f t="shared" ca="1" si="808"/>
        <v>73.302019280296932</v>
      </c>
      <c r="K8481">
        <f t="shared" ca="1" si="809"/>
        <v>0</v>
      </c>
    </row>
    <row r="8482" spans="5:11">
      <c r="E8482">
        <v>8481</v>
      </c>
      <c r="F8482">
        <f t="shared" ca="1" si="810"/>
        <v>0</v>
      </c>
      <c r="G8482">
        <f t="shared" ca="1" si="811"/>
        <v>29.737965033549614</v>
      </c>
      <c r="H8482">
        <f t="shared" ca="1" si="812"/>
        <v>8</v>
      </c>
      <c r="I8482">
        <f t="shared" ca="1" si="807"/>
        <v>37.737965033549614</v>
      </c>
      <c r="J8482">
        <f t="shared" ca="1" si="808"/>
        <v>22.262034966450386</v>
      </c>
      <c r="K8482">
        <f t="shared" ca="1" si="809"/>
        <v>0</v>
      </c>
    </row>
    <row r="8483" spans="5:11">
      <c r="E8483">
        <v>8482</v>
      </c>
      <c r="F8483">
        <f t="shared" ca="1" si="810"/>
        <v>0</v>
      </c>
      <c r="G8483">
        <f t="shared" ca="1" si="811"/>
        <v>28.659411640202187</v>
      </c>
      <c r="H8483">
        <f t="shared" ca="1" si="812"/>
        <v>8</v>
      </c>
      <c r="I8483">
        <f t="shared" ca="1" si="807"/>
        <v>36.659411640202187</v>
      </c>
      <c r="J8483">
        <f t="shared" ca="1" si="808"/>
        <v>23.340588359797813</v>
      </c>
      <c r="K8483">
        <f t="shared" ca="1" si="809"/>
        <v>0</v>
      </c>
    </row>
    <row r="8484" spans="5:11">
      <c r="E8484">
        <v>8483</v>
      </c>
      <c r="F8484">
        <f t="shared" ca="1" si="810"/>
        <v>11.00956769365423</v>
      </c>
      <c r="G8484">
        <f t="shared" ca="1" si="811"/>
        <v>18.410695764835477</v>
      </c>
      <c r="H8484">
        <f t="shared" ca="1" si="812"/>
        <v>7</v>
      </c>
      <c r="I8484">
        <f t="shared" ca="1" si="807"/>
        <v>25.410695764835477</v>
      </c>
      <c r="J8484">
        <f t="shared" ca="1" si="808"/>
        <v>45.598871928818753</v>
      </c>
      <c r="K8484">
        <f t="shared" ca="1" si="809"/>
        <v>0</v>
      </c>
    </row>
    <row r="8485" spans="5:11">
      <c r="E8485">
        <v>8484</v>
      </c>
      <c r="F8485">
        <f t="shared" ca="1" si="810"/>
        <v>57.004393182665041</v>
      </c>
      <c r="G8485">
        <f t="shared" ca="1" si="811"/>
        <v>22.209890007923295</v>
      </c>
      <c r="H8485">
        <f t="shared" ca="1" si="812"/>
        <v>4</v>
      </c>
      <c r="I8485">
        <f t="shared" ca="1" si="807"/>
        <v>26.209890007923295</v>
      </c>
      <c r="J8485">
        <f t="shared" ca="1" si="808"/>
        <v>90.794503174741749</v>
      </c>
      <c r="K8485">
        <f t="shared" ca="1" si="809"/>
        <v>0</v>
      </c>
    </row>
    <row r="8486" spans="5:11">
      <c r="E8486">
        <v>8485</v>
      </c>
      <c r="F8486">
        <f t="shared" ca="1" si="810"/>
        <v>0</v>
      </c>
      <c r="G8486">
        <f t="shared" ca="1" si="811"/>
        <v>29.100142977606922</v>
      </c>
      <c r="H8486">
        <f t="shared" ca="1" si="812"/>
        <v>4</v>
      </c>
      <c r="I8486">
        <f t="shared" ca="1" si="807"/>
        <v>33.100142977606922</v>
      </c>
      <c r="J8486">
        <f t="shared" ca="1" si="808"/>
        <v>26.899857022393078</v>
      </c>
      <c r="K8486">
        <f t="shared" ca="1" si="809"/>
        <v>0</v>
      </c>
    </row>
    <row r="8487" spans="5:11">
      <c r="E8487">
        <v>8486</v>
      </c>
      <c r="F8487">
        <f t="shared" ca="1" si="810"/>
        <v>4.4113363932543663</v>
      </c>
      <c r="G8487">
        <f t="shared" ca="1" si="811"/>
        <v>33.965782963776064</v>
      </c>
      <c r="H8487">
        <f t="shared" ca="1" si="812"/>
        <v>8</v>
      </c>
      <c r="I8487">
        <f t="shared" ca="1" si="807"/>
        <v>41.965782963776064</v>
      </c>
      <c r="J8487">
        <f t="shared" ca="1" si="808"/>
        <v>22.445553429478309</v>
      </c>
      <c r="K8487">
        <f t="shared" ca="1" si="809"/>
        <v>0</v>
      </c>
    </row>
    <row r="8488" spans="5:11">
      <c r="E8488">
        <v>8487</v>
      </c>
      <c r="F8488">
        <f t="shared" ca="1" si="810"/>
        <v>0</v>
      </c>
      <c r="G8488">
        <f t="shared" ca="1" si="811"/>
        <v>14.925371754902466</v>
      </c>
      <c r="H8488">
        <f t="shared" ca="1" si="812"/>
        <v>5</v>
      </c>
      <c r="I8488">
        <f t="shared" ca="1" si="807"/>
        <v>19.925371754902464</v>
      </c>
      <c r="J8488">
        <f t="shared" ca="1" si="808"/>
        <v>40.074628245097536</v>
      </c>
      <c r="K8488">
        <f t="shared" ca="1" si="809"/>
        <v>0</v>
      </c>
    </row>
    <row r="8489" spans="5:11">
      <c r="E8489">
        <v>8488</v>
      </c>
      <c r="F8489">
        <f t="shared" ca="1" si="810"/>
        <v>0</v>
      </c>
      <c r="G8489">
        <f t="shared" ca="1" si="811"/>
        <v>27.976130747635533</v>
      </c>
      <c r="H8489">
        <f t="shared" ca="1" si="812"/>
        <v>10</v>
      </c>
      <c r="I8489">
        <f t="shared" ca="1" si="807"/>
        <v>37.976130747635537</v>
      </c>
      <c r="J8489">
        <f t="shared" ca="1" si="808"/>
        <v>22.023869252364463</v>
      </c>
      <c r="K8489">
        <f t="shared" ca="1" si="809"/>
        <v>0</v>
      </c>
    </row>
    <row r="8490" spans="5:11">
      <c r="E8490">
        <v>8489</v>
      </c>
      <c r="F8490">
        <f t="shared" ca="1" si="810"/>
        <v>23.127047664246902</v>
      </c>
      <c r="G8490">
        <f t="shared" ca="1" si="811"/>
        <v>37.607044461495519</v>
      </c>
      <c r="H8490">
        <f t="shared" ca="1" si="812"/>
        <v>1</v>
      </c>
      <c r="I8490">
        <f t="shared" ca="1" si="807"/>
        <v>38.607044461495519</v>
      </c>
      <c r="J8490">
        <f t="shared" ca="1" si="808"/>
        <v>44.520003202751383</v>
      </c>
      <c r="K8490">
        <f t="shared" ca="1" si="809"/>
        <v>0</v>
      </c>
    </row>
    <row r="8491" spans="5:11">
      <c r="E8491">
        <v>8490</v>
      </c>
      <c r="F8491">
        <f t="shared" ca="1" si="810"/>
        <v>0</v>
      </c>
      <c r="G8491">
        <f t="shared" ca="1" si="811"/>
        <v>36.301776702726507</v>
      </c>
      <c r="H8491">
        <f t="shared" ca="1" si="812"/>
        <v>9</v>
      </c>
      <c r="I8491">
        <f t="shared" ca="1" si="807"/>
        <v>45.301776702726507</v>
      </c>
      <c r="J8491">
        <f t="shared" ca="1" si="808"/>
        <v>14.698223297273493</v>
      </c>
      <c r="K8491">
        <f t="shared" ca="1" si="809"/>
        <v>0</v>
      </c>
    </row>
    <row r="8492" spans="5:11">
      <c r="E8492">
        <v>8491</v>
      </c>
      <c r="F8492">
        <f t="shared" ca="1" si="810"/>
        <v>0</v>
      </c>
      <c r="G8492">
        <f t="shared" ca="1" si="811"/>
        <v>15.190309875245008</v>
      </c>
      <c r="H8492">
        <f t="shared" ca="1" si="812"/>
        <v>7</v>
      </c>
      <c r="I8492">
        <f t="shared" ca="1" si="807"/>
        <v>22.190309875245006</v>
      </c>
      <c r="J8492">
        <f t="shared" ca="1" si="808"/>
        <v>37.809690124754994</v>
      </c>
      <c r="K8492">
        <f t="shared" ca="1" si="809"/>
        <v>0</v>
      </c>
    </row>
    <row r="8493" spans="5:11">
      <c r="E8493">
        <v>8492</v>
      </c>
      <c r="F8493">
        <f t="shared" ca="1" si="810"/>
        <v>0</v>
      </c>
      <c r="G8493">
        <f t="shared" ca="1" si="811"/>
        <v>14.69513876592503</v>
      </c>
      <c r="H8493">
        <f t="shared" ca="1" si="812"/>
        <v>3</v>
      </c>
      <c r="I8493">
        <f t="shared" ca="1" si="807"/>
        <v>17.69513876592503</v>
      </c>
      <c r="J8493">
        <f t="shared" ca="1" si="808"/>
        <v>42.30486123407497</v>
      </c>
      <c r="K8493">
        <f t="shared" ca="1" si="809"/>
        <v>0</v>
      </c>
    </row>
    <row r="8494" spans="5:11">
      <c r="E8494">
        <v>8493</v>
      </c>
      <c r="F8494">
        <f t="shared" ca="1" si="810"/>
        <v>0</v>
      </c>
      <c r="G8494">
        <f t="shared" ca="1" si="811"/>
        <v>20.758712719545883</v>
      </c>
      <c r="H8494">
        <f t="shared" ca="1" si="812"/>
        <v>9</v>
      </c>
      <c r="I8494">
        <f t="shared" ca="1" si="807"/>
        <v>29.758712719545883</v>
      </c>
      <c r="J8494">
        <f t="shared" ca="1" si="808"/>
        <v>30.241287280454117</v>
      </c>
      <c r="K8494">
        <f t="shared" ca="1" si="809"/>
        <v>0</v>
      </c>
    </row>
    <row r="8495" spans="5:11">
      <c r="E8495">
        <v>8494</v>
      </c>
      <c r="F8495">
        <f t="shared" ca="1" si="810"/>
        <v>0</v>
      </c>
      <c r="G8495">
        <f t="shared" ca="1" si="811"/>
        <v>29.127873948076541</v>
      </c>
      <c r="H8495">
        <f t="shared" ca="1" si="812"/>
        <v>2</v>
      </c>
      <c r="I8495">
        <f t="shared" ca="1" si="807"/>
        <v>31.127873948076541</v>
      </c>
      <c r="J8495">
        <f t="shared" ca="1" si="808"/>
        <v>28.872126051923459</v>
      </c>
      <c r="K8495">
        <f t="shared" ca="1" si="809"/>
        <v>0</v>
      </c>
    </row>
    <row r="8496" spans="5:11">
      <c r="E8496">
        <v>8495</v>
      </c>
      <c r="F8496">
        <f t="shared" ca="1" si="810"/>
        <v>0</v>
      </c>
      <c r="G8496">
        <f t="shared" ca="1" si="811"/>
        <v>31.840209157682267</v>
      </c>
      <c r="H8496">
        <f t="shared" ca="1" si="812"/>
        <v>7</v>
      </c>
      <c r="I8496">
        <f t="shared" ca="1" si="807"/>
        <v>38.840209157682267</v>
      </c>
      <c r="J8496">
        <f t="shared" ca="1" si="808"/>
        <v>21.159790842317733</v>
      </c>
      <c r="K8496">
        <f t="shared" ca="1" si="809"/>
        <v>0</v>
      </c>
    </row>
    <row r="8497" spans="5:11">
      <c r="E8497">
        <v>8496</v>
      </c>
      <c r="F8497">
        <f t="shared" ca="1" si="810"/>
        <v>8.5086140279351419</v>
      </c>
      <c r="G8497">
        <f t="shared" ca="1" si="811"/>
        <v>28.339550718675454</v>
      </c>
      <c r="H8497">
        <f t="shared" ca="1" si="812"/>
        <v>5</v>
      </c>
      <c r="I8497">
        <f t="shared" ca="1" si="807"/>
        <v>33.339550718675454</v>
      </c>
      <c r="J8497">
        <f t="shared" ca="1" si="808"/>
        <v>35.169063309259684</v>
      </c>
      <c r="K8497">
        <f t="shared" ca="1" si="809"/>
        <v>0</v>
      </c>
    </row>
    <row r="8498" spans="5:11">
      <c r="E8498">
        <v>8497</v>
      </c>
      <c r="F8498">
        <f t="shared" ca="1" si="810"/>
        <v>0</v>
      </c>
      <c r="G8498">
        <f t="shared" ca="1" si="811"/>
        <v>15.562426687047374</v>
      </c>
      <c r="H8498">
        <f t="shared" ca="1" si="812"/>
        <v>3</v>
      </c>
      <c r="I8498">
        <f t="shared" ca="1" si="807"/>
        <v>18.562426687047374</v>
      </c>
      <c r="J8498">
        <f t="shared" ca="1" si="808"/>
        <v>41.437573312952622</v>
      </c>
      <c r="K8498">
        <f t="shared" ca="1" si="809"/>
        <v>0</v>
      </c>
    </row>
    <row r="8499" spans="5:11">
      <c r="E8499">
        <v>8498</v>
      </c>
      <c r="F8499">
        <f t="shared" ca="1" si="810"/>
        <v>0</v>
      </c>
      <c r="G8499">
        <f t="shared" ca="1" si="811"/>
        <v>19.76360013238893</v>
      </c>
      <c r="H8499">
        <f t="shared" ca="1" si="812"/>
        <v>4</v>
      </c>
      <c r="I8499">
        <f t="shared" ca="1" si="807"/>
        <v>23.76360013238893</v>
      </c>
      <c r="J8499">
        <f t="shared" ca="1" si="808"/>
        <v>36.23639986761107</v>
      </c>
      <c r="K8499">
        <f t="shared" ca="1" si="809"/>
        <v>0</v>
      </c>
    </row>
    <row r="8500" spans="5:11">
      <c r="E8500">
        <v>8499</v>
      </c>
      <c r="F8500">
        <f t="shared" ca="1" si="810"/>
        <v>0</v>
      </c>
      <c r="G8500">
        <f t="shared" ca="1" si="811"/>
        <v>24.823294593225732</v>
      </c>
      <c r="H8500">
        <f t="shared" ca="1" si="812"/>
        <v>4</v>
      </c>
      <c r="I8500">
        <f t="shared" ca="1" si="807"/>
        <v>28.823294593225732</v>
      </c>
      <c r="J8500">
        <f t="shared" ca="1" si="808"/>
        <v>31.176705406774268</v>
      </c>
      <c r="K8500">
        <f t="shared" ca="1" si="809"/>
        <v>0</v>
      </c>
    </row>
    <row r="8501" spans="5:11">
      <c r="E8501">
        <v>8500</v>
      </c>
      <c r="F8501">
        <f t="shared" ca="1" si="810"/>
        <v>0</v>
      </c>
      <c r="G8501">
        <f t="shared" ca="1" si="811"/>
        <v>32.734851221530377</v>
      </c>
      <c r="H8501">
        <f t="shared" ca="1" si="812"/>
        <v>4</v>
      </c>
      <c r="I8501">
        <f t="shared" ca="1" si="807"/>
        <v>36.734851221530377</v>
      </c>
      <c r="J8501">
        <f t="shared" ca="1" si="808"/>
        <v>23.265148778469623</v>
      </c>
      <c r="K8501">
        <f t="shared" ca="1" si="809"/>
        <v>0</v>
      </c>
    </row>
    <row r="8502" spans="5:11">
      <c r="E8502">
        <v>8501</v>
      </c>
      <c r="F8502">
        <f t="shared" ca="1" si="810"/>
        <v>0</v>
      </c>
      <c r="G8502">
        <f t="shared" ca="1" si="811"/>
        <v>22.633690131433575</v>
      </c>
      <c r="H8502">
        <f t="shared" ca="1" si="812"/>
        <v>1</v>
      </c>
      <c r="I8502">
        <f t="shared" ca="1" si="807"/>
        <v>23.633690131433575</v>
      </c>
      <c r="J8502">
        <f t="shared" ca="1" si="808"/>
        <v>36.366309868566425</v>
      </c>
      <c r="K8502">
        <f t="shared" ca="1" si="809"/>
        <v>0</v>
      </c>
    </row>
    <row r="8503" spans="5:11">
      <c r="E8503">
        <v>8502</v>
      </c>
      <c r="F8503">
        <f t="shared" ca="1" si="810"/>
        <v>0</v>
      </c>
      <c r="G8503">
        <f t="shared" ca="1" si="811"/>
        <v>22.02574362119168</v>
      </c>
      <c r="H8503">
        <f t="shared" ca="1" si="812"/>
        <v>6</v>
      </c>
      <c r="I8503">
        <f t="shared" ca="1" si="807"/>
        <v>28.02574362119168</v>
      </c>
      <c r="J8503">
        <f t="shared" ca="1" si="808"/>
        <v>31.97425637880832</v>
      </c>
      <c r="K8503">
        <f t="shared" ca="1" si="809"/>
        <v>0</v>
      </c>
    </row>
    <row r="8504" spans="5:11">
      <c r="E8504">
        <v>8503</v>
      </c>
      <c r="F8504">
        <f t="shared" ca="1" si="810"/>
        <v>0</v>
      </c>
      <c r="G8504">
        <f t="shared" ca="1" si="811"/>
        <v>21.443846889605048</v>
      </c>
      <c r="H8504">
        <f t="shared" ca="1" si="812"/>
        <v>7</v>
      </c>
      <c r="I8504">
        <f t="shared" ca="1" si="807"/>
        <v>28.443846889605048</v>
      </c>
      <c r="J8504">
        <f t="shared" ca="1" si="808"/>
        <v>31.556153110394952</v>
      </c>
      <c r="K8504">
        <f t="shared" ca="1" si="809"/>
        <v>0</v>
      </c>
    </row>
    <row r="8505" spans="5:11">
      <c r="E8505">
        <v>8504</v>
      </c>
      <c r="F8505">
        <f t="shared" ca="1" si="810"/>
        <v>0</v>
      </c>
      <c r="G8505">
        <f t="shared" ca="1" si="811"/>
        <v>15.368409319862991</v>
      </c>
      <c r="H8505">
        <f t="shared" ca="1" si="812"/>
        <v>7</v>
      </c>
      <c r="I8505">
        <f t="shared" ca="1" si="807"/>
        <v>22.368409319862991</v>
      </c>
      <c r="J8505">
        <f t="shared" ca="1" si="808"/>
        <v>37.631590680137009</v>
      </c>
      <c r="K8505">
        <f t="shared" ca="1" si="809"/>
        <v>0</v>
      </c>
    </row>
    <row r="8506" spans="5:11">
      <c r="E8506">
        <v>8505</v>
      </c>
      <c r="F8506">
        <f t="shared" ca="1" si="810"/>
        <v>45.497596657376377</v>
      </c>
      <c r="G8506">
        <f t="shared" ca="1" si="811"/>
        <v>28.388745972789806</v>
      </c>
      <c r="H8506">
        <f t="shared" ca="1" si="812"/>
        <v>3</v>
      </c>
      <c r="I8506">
        <f t="shared" ca="1" si="807"/>
        <v>31.388745972789806</v>
      </c>
      <c r="J8506">
        <f t="shared" ca="1" si="808"/>
        <v>74.108850684586571</v>
      </c>
      <c r="K8506">
        <f t="shared" ca="1" si="809"/>
        <v>0</v>
      </c>
    </row>
    <row r="8507" spans="5:11">
      <c r="E8507">
        <v>8506</v>
      </c>
      <c r="F8507">
        <f t="shared" ca="1" si="810"/>
        <v>19.839992842092435</v>
      </c>
      <c r="G8507">
        <f t="shared" ca="1" si="811"/>
        <v>32.746319639424947</v>
      </c>
      <c r="H8507">
        <f t="shared" ca="1" si="812"/>
        <v>1</v>
      </c>
      <c r="I8507">
        <f t="shared" ca="1" si="807"/>
        <v>33.746319639424947</v>
      </c>
      <c r="J8507">
        <f t="shared" ca="1" si="808"/>
        <v>46.093673202667496</v>
      </c>
      <c r="K8507">
        <f t="shared" ca="1" si="809"/>
        <v>0</v>
      </c>
    </row>
    <row r="8508" spans="5:11">
      <c r="E8508">
        <v>8507</v>
      </c>
      <c r="F8508">
        <f t="shared" ca="1" si="810"/>
        <v>0</v>
      </c>
      <c r="G8508">
        <f t="shared" ca="1" si="811"/>
        <v>18.017939886272369</v>
      </c>
      <c r="H8508">
        <f t="shared" ca="1" si="812"/>
        <v>10</v>
      </c>
      <c r="I8508">
        <f t="shared" ca="1" si="807"/>
        <v>28.017939886272369</v>
      </c>
      <c r="J8508">
        <f t="shared" ca="1" si="808"/>
        <v>31.982060113727631</v>
      </c>
      <c r="K8508">
        <f t="shared" ca="1" si="809"/>
        <v>0</v>
      </c>
    </row>
    <row r="8509" spans="5:11">
      <c r="E8509">
        <v>8508</v>
      </c>
      <c r="F8509">
        <f t="shared" ca="1" si="810"/>
        <v>0</v>
      </c>
      <c r="G8509">
        <f t="shared" ca="1" si="811"/>
        <v>23.403600426272781</v>
      </c>
      <c r="H8509">
        <f t="shared" ca="1" si="812"/>
        <v>2</v>
      </c>
      <c r="I8509">
        <f t="shared" ca="1" si="807"/>
        <v>25.403600426272781</v>
      </c>
      <c r="J8509">
        <f t="shared" ca="1" si="808"/>
        <v>34.596399573727219</v>
      </c>
      <c r="K8509">
        <f t="shared" ca="1" si="809"/>
        <v>0</v>
      </c>
    </row>
    <row r="8510" spans="5:11">
      <c r="E8510">
        <v>8509</v>
      </c>
      <c r="F8510">
        <f t="shared" ca="1" si="810"/>
        <v>0</v>
      </c>
      <c r="G8510">
        <f t="shared" ca="1" si="811"/>
        <v>20.43451634960303</v>
      </c>
      <c r="H8510">
        <f t="shared" ca="1" si="812"/>
        <v>3</v>
      </c>
      <c r="I8510">
        <f t="shared" ca="1" si="807"/>
        <v>23.43451634960303</v>
      </c>
      <c r="J8510">
        <f t="shared" ca="1" si="808"/>
        <v>36.56548365039697</v>
      </c>
      <c r="K8510">
        <f t="shared" ca="1" si="809"/>
        <v>0</v>
      </c>
    </row>
    <row r="8511" spans="5:11">
      <c r="E8511">
        <v>8510</v>
      </c>
      <c r="F8511">
        <f t="shared" ca="1" si="810"/>
        <v>0</v>
      </c>
      <c r="G8511">
        <f t="shared" ca="1" si="811"/>
        <v>16.687477166880512</v>
      </c>
      <c r="H8511">
        <f t="shared" ca="1" si="812"/>
        <v>5</v>
      </c>
      <c r="I8511">
        <f t="shared" ca="1" si="807"/>
        <v>21.687477166880512</v>
      </c>
      <c r="J8511">
        <f t="shared" ca="1" si="808"/>
        <v>38.312522833119488</v>
      </c>
      <c r="K8511">
        <f t="shared" ca="1" si="809"/>
        <v>0</v>
      </c>
    </row>
    <row r="8512" spans="5:11">
      <c r="E8512">
        <v>8511</v>
      </c>
      <c r="F8512">
        <f t="shared" ca="1" si="810"/>
        <v>46.029826544033924</v>
      </c>
      <c r="G8512">
        <f t="shared" ca="1" si="811"/>
        <v>48.581643718276545</v>
      </c>
      <c r="H8512">
        <f t="shared" ca="1" si="812"/>
        <v>4</v>
      </c>
      <c r="I8512">
        <f t="shared" ca="1" si="807"/>
        <v>52.581643718276545</v>
      </c>
      <c r="J8512">
        <f t="shared" ca="1" si="808"/>
        <v>53.448182825757378</v>
      </c>
      <c r="K8512">
        <f t="shared" ca="1" si="809"/>
        <v>0</v>
      </c>
    </row>
    <row r="8513" spans="5:11">
      <c r="E8513">
        <v>8512</v>
      </c>
      <c r="F8513">
        <f t="shared" ca="1" si="810"/>
        <v>0</v>
      </c>
      <c r="G8513">
        <f t="shared" ca="1" si="811"/>
        <v>37.150279115770935</v>
      </c>
      <c r="H8513">
        <f t="shared" ca="1" si="812"/>
        <v>10</v>
      </c>
      <c r="I8513">
        <f t="shared" ca="1" si="807"/>
        <v>47.150279115770935</v>
      </c>
      <c r="J8513">
        <f t="shared" ca="1" si="808"/>
        <v>12.849720884229065</v>
      </c>
      <c r="K8513">
        <f t="shared" ca="1" si="809"/>
        <v>0</v>
      </c>
    </row>
    <row r="8514" spans="5:11">
      <c r="E8514">
        <v>8513</v>
      </c>
      <c r="F8514">
        <f t="shared" ca="1" si="810"/>
        <v>0</v>
      </c>
      <c r="G8514">
        <f t="shared" ca="1" si="811"/>
        <v>11.496360306649287</v>
      </c>
      <c r="H8514">
        <f t="shared" ca="1" si="812"/>
        <v>1</v>
      </c>
      <c r="I8514">
        <f t="shared" ref="I8514:I8577" ca="1" si="813">Secutiry_Wait_Time+Distance_to_Gate</f>
        <v>12.496360306649287</v>
      </c>
      <c r="J8514">
        <f t="shared" ref="J8514:J8577" ca="1" si="814">MAX(0,Arrival_Time+Delay-Total_Time_to_Gate)</f>
        <v>47.503639693350713</v>
      </c>
      <c r="K8514">
        <f t="shared" ref="K8514:K8577" ca="1" si="815">IF(Arrival_Time+Delay-Total_Time_to_Gate&lt;0,1,0)</f>
        <v>0</v>
      </c>
    </row>
    <row r="8515" spans="5:11">
      <c r="E8515">
        <v>8514</v>
      </c>
      <c r="F8515">
        <f t="shared" ref="F8515:F8578" ca="1" si="816">_xlfn.BINOM.INV(1,0.2,RAND())*MAX(0,_xlfn.NORM.INV(RAND(),30,15))</f>
        <v>0</v>
      </c>
      <c r="G8515">
        <f t="shared" ref="G8515:G8578" ca="1" si="817">MAX(5,_xlfn.NORM.INV(RAND(),25,10))</f>
        <v>34.352306624584848</v>
      </c>
      <c r="H8515">
        <f t="shared" ref="H8515:H8578" ca="1" si="818">RANDBETWEEN(1,10)</f>
        <v>9</v>
      </c>
      <c r="I8515">
        <f t="shared" ca="1" si="813"/>
        <v>43.352306624584848</v>
      </c>
      <c r="J8515">
        <f t="shared" ca="1" si="814"/>
        <v>16.647693375415152</v>
      </c>
      <c r="K8515">
        <f t="shared" ca="1" si="815"/>
        <v>0</v>
      </c>
    </row>
    <row r="8516" spans="5:11">
      <c r="E8516">
        <v>8515</v>
      </c>
      <c r="F8516">
        <f t="shared" ca="1" si="816"/>
        <v>0</v>
      </c>
      <c r="G8516">
        <f t="shared" ca="1" si="817"/>
        <v>35.810193633190202</v>
      </c>
      <c r="H8516">
        <f t="shared" ca="1" si="818"/>
        <v>2</v>
      </c>
      <c r="I8516">
        <f t="shared" ca="1" si="813"/>
        <v>37.810193633190202</v>
      </c>
      <c r="J8516">
        <f t="shared" ca="1" si="814"/>
        <v>22.189806366809798</v>
      </c>
      <c r="K8516">
        <f t="shared" ca="1" si="815"/>
        <v>0</v>
      </c>
    </row>
    <row r="8517" spans="5:11">
      <c r="E8517">
        <v>8516</v>
      </c>
      <c r="F8517">
        <f t="shared" ca="1" si="816"/>
        <v>0</v>
      </c>
      <c r="G8517">
        <f t="shared" ca="1" si="817"/>
        <v>35.356760164689952</v>
      </c>
      <c r="H8517">
        <f t="shared" ca="1" si="818"/>
        <v>9</v>
      </c>
      <c r="I8517">
        <f t="shared" ca="1" si="813"/>
        <v>44.356760164689952</v>
      </c>
      <c r="J8517">
        <f t="shared" ca="1" si="814"/>
        <v>15.643239835310048</v>
      </c>
      <c r="K8517">
        <f t="shared" ca="1" si="815"/>
        <v>0</v>
      </c>
    </row>
    <row r="8518" spans="5:11">
      <c r="E8518">
        <v>8517</v>
      </c>
      <c r="F8518">
        <f t="shared" ca="1" si="816"/>
        <v>41.34645359078921</v>
      </c>
      <c r="G8518">
        <f t="shared" ca="1" si="817"/>
        <v>33.922329166750494</v>
      </c>
      <c r="H8518">
        <f t="shared" ca="1" si="818"/>
        <v>2</v>
      </c>
      <c r="I8518">
        <f t="shared" ca="1" si="813"/>
        <v>35.922329166750494</v>
      </c>
      <c r="J8518">
        <f t="shared" ca="1" si="814"/>
        <v>65.424124424038723</v>
      </c>
      <c r="K8518">
        <f t="shared" ca="1" si="815"/>
        <v>0</v>
      </c>
    </row>
    <row r="8519" spans="5:11">
      <c r="E8519">
        <v>8518</v>
      </c>
      <c r="F8519">
        <f t="shared" ca="1" si="816"/>
        <v>0</v>
      </c>
      <c r="G8519">
        <f t="shared" ca="1" si="817"/>
        <v>25.441503224940245</v>
      </c>
      <c r="H8519">
        <f t="shared" ca="1" si="818"/>
        <v>9</v>
      </c>
      <c r="I8519">
        <f t="shared" ca="1" si="813"/>
        <v>34.441503224940249</v>
      </c>
      <c r="J8519">
        <f t="shared" ca="1" si="814"/>
        <v>25.558496775059751</v>
      </c>
      <c r="K8519">
        <f t="shared" ca="1" si="815"/>
        <v>0</v>
      </c>
    </row>
    <row r="8520" spans="5:11">
      <c r="E8520">
        <v>8519</v>
      </c>
      <c r="F8520">
        <f t="shared" ca="1" si="816"/>
        <v>0</v>
      </c>
      <c r="G8520">
        <f t="shared" ca="1" si="817"/>
        <v>24.9188977457083</v>
      </c>
      <c r="H8520">
        <f t="shared" ca="1" si="818"/>
        <v>5</v>
      </c>
      <c r="I8520">
        <f t="shared" ca="1" si="813"/>
        <v>29.9188977457083</v>
      </c>
      <c r="J8520">
        <f t="shared" ca="1" si="814"/>
        <v>30.0811022542917</v>
      </c>
      <c r="K8520">
        <f t="shared" ca="1" si="815"/>
        <v>0</v>
      </c>
    </row>
    <row r="8521" spans="5:11">
      <c r="E8521">
        <v>8520</v>
      </c>
      <c r="F8521">
        <f t="shared" ca="1" si="816"/>
        <v>0</v>
      </c>
      <c r="G8521">
        <f t="shared" ca="1" si="817"/>
        <v>24.716019605183075</v>
      </c>
      <c r="H8521">
        <f t="shared" ca="1" si="818"/>
        <v>2</v>
      </c>
      <c r="I8521">
        <f t="shared" ca="1" si="813"/>
        <v>26.716019605183075</v>
      </c>
      <c r="J8521">
        <f t="shared" ca="1" si="814"/>
        <v>33.283980394816922</v>
      </c>
      <c r="K8521">
        <f t="shared" ca="1" si="815"/>
        <v>0</v>
      </c>
    </row>
    <row r="8522" spans="5:11">
      <c r="E8522">
        <v>8521</v>
      </c>
      <c r="F8522">
        <f t="shared" ca="1" si="816"/>
        <v>0</v>
      </c>
      <c r="G8522">
        <f t="shared" ca="1" si="817"/>
        <v>11.964509837380861</v>
      </c>
      <c r="H8522">
        <f t="shared" ca="1" si="818"/>
        <v>5</v>
      </c>
      <c r="I8522">
        <f t="shared" ca="1" si="813"/>
        <v>16.964509837380859</v>
      </c>
      <c r="J8522">
        <f t="shared" ca="1" si="814"/>
        <v>43.035490162619141</v>
      </c>
      <c r="K8522">
        <f t="shared" ca="1" si="815"/>
        <v>0</v>
      </c>
    </row>
    <row r="8523" spans="5:11">
      <c r="E8523">
        <v>8522</v>
      </c>
      <c r="F8523">
        <f t="shared" ca="1" si="816"/>
        <v>0</v>
      </c>
      <c r="G8523">
        <f t="shared" ca="1" si="817"/>
        <v>37.029627885580652</v>
      </c>
      <c r="H8523">
        <f t="shared" ca="1" si="818"/>
        <v>8</v>
      </c>
      <c r="I8523">
        <f t="shared" ca="1" si="813"/>
        <v>45.029627885580652</v>
      </c>
      <c r="J8523">
        <f t="shared" ca="1" si="814"/>
        <v>14.970372114419348</v>
      </c>
      <c r="K8523">
        <f t="shared" ca="1" si="815"/>
        <v>0</v>
      </c>
    </row>
    <row r="8524" spans="5:11">
      <c r="E8524">
        <v>8523</v>
      </c>
      <c r="F8524">
        <f t="shared" ca="1" si="816"/>
        <v>0</v>
      </c>
      <c r="G8524">
        <f t="shared" ca="1" si="817"/>
        <v>35.815058309721294</v>
      </c>
      <c r="H8524">
        <f t="shared" ca="1" si="818"/>
        <v>10</v>
      </c>
      <c r="I8524">
        <f t="shared" ca="1" si="813"/>
        <v>45.815058309721294</v>
      </c>
      <c r="J8524">
        <f t="shared" ca="1" si="814"/>
        <v>14.184941690278706</v>
      </c>
      <c r="K8524">
        <f t="shared" ca="1" si="815"/>
        <v>0</v>
      </c>
    </row>
    <row r="8525" spans="5:11">
      <c r="E8525">
        <v>8524</v>
      </c>
      <c r="F8525">
        <f t="shared" ca="1" si="816"/>
        <v>0</v>
      </c>
      <c r="G8525">
        <f t="shared" ca="1" si="817"/>
        <v>35.541527746846398</v>
      </c>
      <c r="H8525">
        <f t="shared" ca="1" si="818"/>
        <v>3</v>
      </c>
      <c r="I8525">
        <f t="shared" ca="1" si="813"/>
        <v>38.541527746846398</v>
      </c>
      <c r="J8525">
        <f t="shared" ca="1" si="814"/>
        <v>21.458472253153602</v>
      </c>
      <c r="K8525">
        <f t="shared" ca="1" si="815"/>
        <v>0</v>
      </c>
    </row>
    <row r="8526" spans="5:11">
      <c r="E8526">
        <v>8525</v>
      </c>
      <c r="F8526">
        <f t="shared" ca="1" si="816"/>
        <v>0</v>
      </c>
      <c r="G8526">
        <f t="shared" ca="1" si="817"/>
        <v>25.192637175489789</v>
      </c>
      <c r="H8526">
        <f t="shared" ca="1" si="818"/>
        <v>6</v>
      </c>
      <c r="I8526">
        <f t="shared" ca="1" si="813"/>
        <v>31.192637175489789</v>
      </c>
      <c r="J8526">
        <f t="shared" ca="1" si="814"/>
        <v>28.807362824510211</v>
      </c>
      <c r="K8526">
        <f t="shared" ca="1" si="815"/>
        <v>0</v>
      </c>
    </row>
    <row r="8527" spans="5:11">
      <c r="E8527">
        <v>8526</v>
      </c>
      <c r="F8527">
        <f t="shared" ca="1" si="816"/>
        <v>0</v>
      </c>
      <c r="G8527">
        <f t="shared" ca="1" si="817"/>
        <v>5.8420944395830574</v>
      </c>
      <c r="H8527">
        <f t="shared" ca="1" si="818"/>
        <v>2</v>
      </c>
      <c r="I8527">
        <f t="shared" ca="1" si="813"/>
        <v>7.8420944395830574</v>
      </c>
      <c r="J8527">
        <f t="shared" ca="1" si="814"/>
        <v>52.157905560416943</v>
      </c>
      <c r="K8527">
        <f t="shared" ca="1" si="815"/>
        <v>0</v>
      </c>
    </row>
    <row r="8528" spans="5:11">
      <c r="E8528">
        <v>8527</v>
      </c>
      <c r="F8528">
        <f t="shared" ca="1" si="816"/>
        <v>0</v>
      </c>
      <c r="G8528">
        <f t="shared" ca="1" si="817"/>
        <v>11.417709447138225</v>
      </c>
      <c r="H8528">
        <f t="shared" ca="1" si="818"/>
        <v>6</v>
      </c>
      <c r="I8528">
        <f t="shared" ca="1" si="813"/>
        <v>17.417709447138225</v>
      </c>
      <c r="J8528">
        <f t="shared" ca="1" si="814"/>
        <v>42.582290552861778</v>
      </c>
      <c r="K8528">
        <f t="shared" ca="1" si="815"/>
        <v>0</v>
      </c>
    </row>
    <row r="8529" spans="5:11">
      <c r="E8529">
        <v>8528</v>
      </c>
      <c r="F8529">
        <f t="shared" ca="1" si="816"/>
        <v>0</v>
      </c>
      <c r="G8529">
        <f t="shared" ca="1" si="817"/>
        <v>27.73753287290112</v>
      </c>
      <c r="H8529">
        <f t="shared" ca="1" si="818"/>
        <v>8</v>
      </c>
      <c r="I8529">
        <f t="shared" ca="1" si="813"/>
        <v>35.73753287290112</v>
      </c>
      <c r="J8529">
        <f t="shared" ca="1" si="814"/>
        <v>24.26246712709888</v>
      </c>
      <c r="K8529">
        <f t="shared" ca="1" si="815"/>
        <v>0</v>
      </c>
    </row>
    <row r="8530" spans="5:11">
      <c r="E8530">
        <v>8529</v>
      </c>
      <c r="F8530">
        <f t="shared" ca="1" si="816"/>
        <v>28.922235654187315</v>
      </c>
      <c r="G8530">
        <f t="shared" ca="1" si="817"/>
        <v>26.593833451352012</v>
      </c>
      <c r="H8530">
        <f t="shared" ca="1" si="818"/>
        <v>10</v>
      </c>
      <c r="I8530">
        <f t="shared" ca="1" si="813"/>
        <v>36.593833451352012</v>
      </c>
      <c r="J8530">
        <f t="shared" ca="1" si="814"/>
        <v>52.328402202835306</v>
      </c>
      <c r="K8530">
        <f t="shared" ca="1" si="815"/>
        <v>0</v>
      </c>
    </row>
    <row r="8531" spans="5:11">
      <c r="E8531">
        <v>8530</v>
      </c>
      <c r="F8531">
        <f t="shared" ca="1" si="816"/>
        <v>0</v>
      </c>
      <c r="G8531">
        <f t="shared" ca="1" si="817"/>
        <v>19.105505527168287</v>
      </c>
      <c r="H8531">
        <f t="shared" ca="1" si="818"/>
        <v>5</v>
      </c>
      <c r="I8531">
        <f t="shared" ca="1" si="813"/>
        <v>24.105505527168287</v>
      </c>
      <c r="J8531">
        <f t="shared" ca="1" si="814"/>
        <v>35.89449447283171</v>
      </c>
      <c r="K8531">
        <f t="shared" ca="1" si="815"/>
        <v>0</v>
      </c>
    </row>
    <row r="8532" spans="5:11">
      <c r="E8532">
        <v>8531</v>
      </c>
      <c r="F8532">
        <f t="shared" ca="1" si="816"/>
        <v>0</v>
      </c>
      <c r="G8532">
        <f t="shared" ca="1" si="817"/>
        <v>38.459035785852009</v>
      </c>
      <c r="H8532">
        <f t="shared" ca="1" si="818"/>
        <v>7</v>
      </c>
      <c r="I8532">
        <f t="shared" ca="1" si="813"/>
        <v>45.459035785852009</v>
      </c>
      <c r="J8532">
        <f t="shared" ca="1" si="814"/>
        <v>14.540964214147991</v>
      </c>
      <c r="K8532">
        <f t="shared" ca="1" si="815"/>
        <v>0</v>
      </c>
    </row>
    <row r="8533" spans="5:11">
      <c r="E8533">
        <v>8532</v>
      </c>
      <c r="F8533">
        <f t="shared" ca="1" si="816"/>
        <v>34.466482711374653</v>
      </c>
      <c r="G8533">
        <f t="shared" ca="1" si="817"/>
        <v>38.290198605143267</v>
      </c>
      <c r="H8533">
        <f t="shared" ca="1" si="818"/>
        <v>6</v>
      </c>
      <c r="I8533">
        <f t="shared" ca="1" si="813"/>
        <v>44.290198605143267</v>
      </c>
      <c r="J8533">
        <f t="shared" ca="1" si="814"/>
        <v>50.176284106231385</v>
      </c>
      <c r="K8533">
        <f t="shared" ca="1" si="815"/>
        <v>0</v>
      </c>
    </row>
    <row r="8534" spans="5:11">
      <c r="E8534">
        <v>8533</v>
      </c>
      <c r="F8534">
        <f t="shared" ca="1" si="816"/>
        <v>0</v>
      </c>
      <c r="G8534">
        <f t="shared" ca="1" si="817"/>
        <v>29.054278248483026</v>
      </c>
      <c r="H8534">
        <f t="shared" ca="1" si="818"/>
        <v>4</v>
      </c>
      <c r="I8534">
        <f t="shared" ca="1" si="813"/>
        <v>33.05427824848303</v>
      </c>
      <c r="J8534">
        <f t="shared" ca="1" si="814"/>
        <v>26.94572175151697</v>
      </c>
      <c r="K8534">
        <f t="shared" ca="1" si="815"/>
        <v>0</v>
      </c>
    </row>
    <row r="8535" spans="5:11">
      <c r="E8535">
        <v>8534</v>
      </c>
      <c r="F8535">
        <f t="shared" ca="1" si="816"/>
        <v>0</v>
      </c>
      <c r="G8535">
        <f t="shared" ca="1" si="817"/>
        <v>33.038999337991797</v>
      </c>
      <c r="H8535">
        <f t="shared" ca="1" si="818"/>
        <v>8</v>
      </c>
      <c r="I8535">
        <f t="shared" ca="1" si="813"/>
        <v>41.038999337991797</v>
      </c>
      <c r="J8535">
        <f t="shared" ca="1" si="814"/>
        <v>18.961000662008203</v>
      </c>
      <c r="K8535">
        <f t="shared" ca="1" si="815"/>
        <v>0</v>
      </c>
    </row>
    <row r="8536" spans="5:11">
      <c r="E8536">
        <v>8535</v>
      </c>
      <c r="F8536">
        <f t="shared" ca="1" si="816"/>
        <v>0</v>
      </c>
      <c r="G8536">
        <f t="shared" ca="1" si="817"/>
        <v>20.888366935465548</v>
      </c>
      <c r="H8536">
        <f t="shared" ca="1" si="818"/>
        <v>4</v>
      </c>
      <c r="I8536">
        <f t="shared" ca="1" si="813"/>
        <v>24.888366935465548</v>
      </c>
      <c r="J8536">
        <f t="shared" ca="1" si="814"/>
        <v>35.111633064534452</v>
      </c>
      <c r="K8536">
        <f t="shared" ca="1" si="815"/>
        <v>0</v>
      </c>
    </row>
    <row r="8537" spans="5:11">
      <c r="E8537">
        <v>8536</v>
      </c>
      <c r="F8537">
        <f t="shared" ca="1" si="816"/>
        <v>0</v>
      </c>
      <c r="G8537">
        <f t="shared" ca="1" si="817"/>
        <v>25.334949767680108</v>
      </c>
      <c r="H8537">
        <f t="shared" ca="1" si="818"/>
        <v>5</v>
      </c>
      <c r="I8537">
        <f t="shared" ca="1" si="813"/>
        <v>30.334949767680108</v>
      </c>
      <c r="J8537">
        <f t="shared" ca="1" si="814"/>
        <v>29.665050232319892</v>
      </c>
      <c r="K8537">
        <f t="shared" ca="1" si="815"/>
        <v>0</v>
      </c>
    </row>
    <row r="8538" spans="5:11">
      <c r="E8538">
        <v>8537</v>
      </c>
      <c r="F8538">
        <f t="shared" ca="1" si="816"/>
        <v>0</v>
      </c>
      <c r="G8538">
        <f t="shared" ca="1" si="817"/>
        <v>9.4387429869683181</v>
      </c>
      <c r="H8538">
        <f t="shared" ca="1" si="818"/>
        <v>2</v>
      </c>
      <c r="I8538">
        <f t="shared" ca="1" si="813"/>
        <v>11.438742986968318</v>
      </c>
      <c r="J8538">
        <f t="shared" ca="1" si="814"/>
        <v>48.561257013031678</v>
      </c>
      <c r="K8538">
        <f t="shared" ca="1" si="815"/>
        <v>0</v>
      </c>
    </row>
    <row r="8539" spans="5:11">
      <c r="E8539">
        <v>8538</v>
      </c>
      <c r="F8539">
        <f t="shared" ca="1" si="816"/>
        <v>0</v>
      </c>
      <c r="G8539">
        <f t="shared" ca="1" si="817"/>
        <v>29.126636374819931</v>
      </c>
      <c r="H8539">
        <f t="shared" ca="1" si="818"/>
        <v>7</v>
      </c>
      <c r="I8539">
        <f t="shared" ca="1" si="813"/>
        <v>36.126636374819931</v>
      </c>
      <c r="J8539">
        <f t="shared" ca="1" si="814"/>
        <v>23.873363625180069</v>
      </c>
      <c r="K8539">
        <f t="shared" ca="1" si="815"/>
        <v>0</v>
      </c>
    </row>
    <row r="8540" spans="5:11">
      <c r="E8540">
        <v>8539</v>
      </c>
      <c r="F8540">
        <f t="shared" ca="1" si="816"/>
        <v>0</v>
      </c>
      <c r="G8540">
        <f t="shared" ca="1" si="817"/>
        <v>24.394090061089837</v>
      </c>
      <c r="H8540">
        <f t="shared" ca="1" si="818"/>
        <v>7</v>
      </c>
      <c r="I8540">
        <f t="shared" ca="1" si="813"/>
        <v>31.394090061089837</v>
      </c>
      <c r="J8540">
        <f t="shared" ca="1" si="814"/>
        <v>28.605909938910163</v>
      </c>
      <c r="K8540">
        <f t="shared" ca="1" si="815"/>
        <v>0</v>
      </c>
    </row>
    <row r="8541" spans="5:11">
      <c r="E8541">
        <v>8540</v>
      </c>
      <c r="F8541">
        <f t="shared" ca="1" si="816"/>
        <v>0</v>
      </c>
      <c r="G8541">
        <f t="shared" ca="1" si="817"/>
        <v>29.313700135350931</v>
      </c>
      <c r="H8541">
        <f t="shared" ca="1" si="818"/>
        <v>3</v>
      </c>
      <c r="I8541">
        <f t="shared" ca="1" si="813"/>
        <v>32.313700135350928</v>
      </c>
      <c r="J8541">
        <f t="shared" ca="1" si="814"/>
        <v>27.686299864649072</v>
      </c>
      <c r="K8541">
        <f t="shared" ca="1" si="815"/>
        <v>0</v>
      </c>
    </row>
    <row r="8542" spans="5:11">
      <c r="E8542">
        <v>8541</v>
      </c>
      <c r="F8542">
        <f t="shared" ca="1" si="816"/>
        <v>0</v>
      </c>
      <c r="G8542">
        <f t="shared" ca="1" si="817"/>
        <v>31.9740378495264</v>
      </c>
      <c r="H8542">
        <f t="shared" ca="1" si="818"/>
        <v>8</v>
      </c>
      <c r="I8542">
        <f t="shared" ca="1" si="813"/>
        <v>39.974037849526397</v>
      </c>
      <c r="J8542">
        <f t="shared" ca="1" si="814"/>
        <v>20.025962150473603</v>
      </c>
      <c r="K8542">
        <f t="shared" ca="1" si="815"/>
        <v>0</v>
      </c>
    </row>
    <row r="8543" spans="5:11">
      <c r="E8543">
        <v>8542</v>
      </c>
      <c r="F8543">
        <f t="shared" ca="1" si="816"/>
        <v>0</v>
      </c>
      <c r="G8543">
        <f t="shared" ca="1" si="817"/>
        <v>15.146800369494864</v>
      </c>
      <c r="H8543">
        <f t="shared" ca="1" si="818"/>
        <v>7</v>
      </c>
      <c r="I8543">
        <f t="shared" ca="1" si="813"/>
        <v>22.146800369494862</v>
      </c>
      <c r="J8543">
        <f t="shared" ca="1" si="814"/>
        <v>37.853199630505138</v>
      </c>
      <c r="K8543">
        <f t="shared" ca="1" si="815"/>
        <v>0</v>
      </c>
    </row>
    <row r="8544" spans="5:11">
      <c r="E8544">
        <v>8543</v>
      </c>
      <c r="F8544">
        <f t="shared" ca="1" si="816"/>
        <v>0</v>
      </c>
      <c r="G8544">
        <f t="shared" ca="1" si="817"/>
        <v>13.039286185712458</v>
      </c>
      <c r="H8544">
        <f t="shared" ca="1" si="818"/>
        <v>7</v>
      </c>
      <c r="I8544">
        <f t="shared" ca="1" si="813"/>
        <v>20.039286185712456</v>
      </c>
      <c r="J8544">
        <f t="shared" ca="1" si="814"/>
        <v>39.960713814287544</v>
      </c>
      <c r="K8544">
        <f t="shared" ca="1" si="815"/>
        <v>0</v>
      </c>
    </row>
    <row r="8545" spans="5:11">
      <c r="E8545">
        <v>8544</v>
      </c>
      <c r="F8545">
        <f t="shared" ca="1" si="816"/>
        <v>0</v>
      </c>
      <c r="G8545">
        <f t="shared" ca="1" si="817"/>
        <v>5.7620594955357092</v>
      </c>
      <c r="H8545">
        <f t="shared" ca="1" si="818"/>
        <v>1</v>
      </c>
      <c r="I8545">
        <f t="shared" ca="1" si="813"/>
        <v>6.7620594955357092</v>
      </c>
      <c r="J8545">
        <f t="shared" ca="1" si="814"/>
        <v>53.237940504464291</v>
      </c>
      <c r="K8545">
        <f t="shared" ca="1" si="815"/>
        <v>0</v>
      </c>
    </row>
    <row r="8546" spans="5:11">
      <c r="E8546">
        <v>8545</v>
      </c>
      <c r="F8546">
        <f t="shared" ca="1" si="816"/>
        <v>0</v>
      </c>
      <c r="G8546">
        <f t="shared" ca="1" si="817"/>
        <v>12.82668844873176</v>
      </c>
      <c r="H8546">
        <f t="shared" ca="1" si="818"/>
        <v>3</v>
      </c>
      <c r="I8546">
        <f t="shared" ca="1" si="813"/>
        <v>15.82668844873176</v>
      </c>
      <c r="J8546">
        <f t="shared" ca="1" si="814"/>
        <v>44.173311551268242</v>
      </c>
      <c r="K8546">
        <f t="shared" ca="1" si="815"/>
        <v>0</v>
      </c>
    </row>
    <row r="8547" spans="5:11">
      <c r="E8547">
        <v>8546</v>
      </c>
      <c r="F8547">
        <f t="shared" ca="1" si="816"/>
        <v>26.40871440753542</v>
      </c>
      <c r="G8547">
        <f t="shared" ca="1" si="817"/>
        <v>34.58159472341098</v>
      </c>
      <c r="H8547">
        <f t="shared" ca="1" si="818"/>
        <v>1</v>
      </c>
      <c r="I8547">
        <f t="shared" ca="1" si="813"/>
        <v>35.58159472341098</v>
      </c>
      <c r="J8547">
        <f t="shared" ca="1" si="814"/>
        <v>50.827119684124447</v>
      </c>
      <c r="K8547">
        <f t="shared" ca="1" si="815"/>
        <v>0</v>
      </c>
    </row>
    <row r="8548" spans="5:11">
      <c r="E8548">
        <v>8547</v>
      </c>
      <c r="F8548">
        <f t="shared" ca="1" si="816"/>
        <v>0</v>
      </c>
      <c r="G8548">
        <f t="shared" ca="1" si="817"/>
        <v>32.721276991868699</v>
      </c>
      <c r="H8548">
        <f t="shared" ca="1" si="818"/>
        <v>10</v>
      </c>
      <c r="I8548">
        <f t="shared" ca="1" si="813"/>
        <v>42.721276991868699</v>
      </c>
      <c r="J8548">
        <f t="shared" ca="1" si="814"/>
        <v>17.278723008131301</v>
      </c>
      <c r="K8548">
        <f t="shared" ca="1" si="815"/>
        <v>0</v>
      </c>
    </row>
    <row r="8549" spans="5:11">
      <c r="E8549">
        <v>8548</v>
      </c>
      <c r="F8549">
        <f t="shared" ca="1" si="816"/>
        <v>0</v>
      </c>
      <c r="G8549">
        <f t="shared" ca="1" si="817"/>
        <v>15.202734194277381</v>
      </c>
      <c r="H8549">
        <f t="shared" ca="1" si="818"/>
        <v>8</v>
      </c>
      <c r="I8549">
        <f t="shared" ca="1" si="813"/>
        <v>23.202734194277383</v>
      </c>
      <c r="J8549">
        <f t="shared" ca="1" si="814"/>
        <v>36.797265805722617</v>
      </c>
      <c r="K8549">
        <f t="shared" ca="1" si="815"/>
        <v>0</v>
      </c>
    </row>
    <row r="8550" spans="5:11">
      <c r="E8550">
        <v>8549</v>
      </c>
      <c r="F8550">
        <f t="shared" ca="1" si="816"/>
        <v>0</v>
      </c>
      <c r="G8550">
        <f t="shared" ca="1" si="817"/>
        <v>24.939207292319683</v>
      </c>
      <c r="H8550">
        <f t="shared" ca="1" si="818"/>
        <v>1</v>
      </c>
      <c r="I8550">
        <f t="shared" ca="1" si="813"/>
        <v>25.939207292319683</v>
      </c>
      <c r="J8550">
        <f t="shared" ca="1" si="814"/>
        <v>34.060792707680321</v>
      </c>
      <c r="K8550">
        <f t="shared" ca="1" si="815"/>
        <v>0</v>
      </c>
    </row>
    <row r="8551" spans="5:11">
      <c r="E8551">
        <v>8550</v>
      </c>
      <c r="F8551">
        <f t="shared" ca="1" si="816"/>
        <v>0</v>
      </c>
      <c r="G8551">
        <f t="shared" ca="1" si="817"/>
        <v>39.805029894364949</v>
      </c>
      <c r="H8551">
        <f t="shared" ca="1" si="818"/>
        <v>6</v>
      </c>
      <c r="I8551">
        <f t="shared" ca="1" si="813"/>
        <v>45.805029894364949</v>
      </c>
      <c r="J8551">
        <f t="shared" ca="1" si="814"/>
        <v>14.194970105635051</v>
      </c>
      <c r="K8551">
        <f t="shared" ca="1" si="815"/>
        <v>0</v>
      </c>
    </row>
    <row r="8552" spans="5:11">
      <c r="E8552">
        <v>8551</v>
      </c>
      <c r="F8552">
        <f t="shared" ca="1" si="816"/>
        <v>0</v>
      </c>
      <c r="G8552">
        <f t="shared" ca="1" si="817"/>
        <v>31.14004813528615</v>
      </c>
      <c r="H8552">
        <f t="shared" ca="1" si="818"/>
        <v>1</v>
      </c>
      <c r="I8552">
        <f t="shared" ca="1" si="813"/>
        <v>32.14004813528615</v>
      </c>
      <c r="J8552">
        <f t="shared" ca="1" si="814"/>
        <v>27.85995186471385</v>
      </c>
      <c r="K8552">
        <f t="shared" ca="1" si="815"/>
        <v>0</v>
      </c>
    </row>
    <row r="8553" spans="5:11">
      <c r="E8553">
        <v>8552</v>
      </c>
      <c r="F8553">
        <f t="shared" ca="1" si="816"/>
        <v>0</v>
      </c>
      <c r="G8553">
        <f t="shared" ca="1" si="817"/>
        <v>33.002603887947927</v>
      </c>
      <c r="H8553">
        <f t="shared" ca="1" si="818"/>
        <v>4</v>
      </c>
      <c r="I8553">
        <f t="shared" ca="1" si="813"/>
        <v>37.002603887947927</v>
      </c>
      <c r="J8553">
        <f t="shared" ca="1" si="814"/>
        <v>22.997396112052073</v>
      </c>
      <c r="K8553">
        <f t="shared" ca="1" si="815"/>
        <v>0</v>
      </c>
    </row>
    <row r="8554" spans="5:11">
      <c r="E8554">
        <v>8553</v>
      </c>
      <c r="F8554">
        <f t="shared" ca="1" si="816"/>
        <v>0</v>
      </c>
      <c r="G8554">
        <f t="shared" ca="1" si="817"/>
        <v>30.089339952876273</v>
      </c>
      <c r="H8554">
        <f t="shared" ca="1" si="818"/>
        <v>10</v>
      </c>
      <c r="I8554">
        <f t="shared" ca="1" si="813"/>
        <v>40.089339952876273</v>
      </c>
      <c r="J8554">
        <f t="shared" ca="1" si="814"/>
        <v>19.910660047123727</v>
      </c>
      <c r="K8554">
        <f t="shared" ca="1" si="815"/>
        <v>0</v>
      </c>
    </row>
    <row r="8555" spans="5:11">
      <c r="E8555">
        <v>8554</v>
      </c>
      <c r="F8555">
        <f t="shared" ca="1" si="816"/>
        <v>0</v>
      </c>
      <c r="G8555">
        <f t="shared" ca="1" si="817"/>
        <v>32.610774849224725</v>
      </c>
      <c r="H8555">
        <f t="shared" ca="1" si="818"/>
        <v>9</v>
      </c>
      <c r="I8555">
        <f t="shared" ca="1" si="813"/>
        <v>41.610774849224725</v>
      </c>
      <c r="J8555">
        <f t="shared" ca="1" si="814"/>
        <v>18.389225150775275</v>
      </c>
      <c r="K8555">
        <f t="shared" ca="1" si="815"/>
        <v>0</v>
      </c>
    </row>
    <row r="8556" spans="5:11">
      <c r="E8556">
        <v>8555</v>
      </c>
      <c r="F8556">
        <f t="shared" ca="1" si="816"/>
        <v>0</v>
      </c>
      <c r="G8556">
        <f t="shared" ca="1" si="817"/>
        <v>11.117249426724303</v>
      </c>
      <c r="H8556">
        <f t="shared" ca="1" si="818"/>
        <v>7</v>
      </c>
      <c r="I8556">
        <f t="shared" ca="1" si="813"/>
        <v>18.117249426724303</v>
      </c>
      <c r="J8556">
        <f t="shared" ca="1" si="814"/>
        <v>41.8827505732757</v>
      </c>
      <c r="K8556">
        <f t="shared" ca="1" si="815"/>
        <v>0</v>
      </c>
    </row>
    <row r="8557" spans="5:11">
      <c r="E8557">
        <v>8556</v>
      </c>
      <c r="F8557">
        <f t="shared" ca="1" si="816"/>
        <v>24.687038105263738</v>
      </c>
      <c r="G8557">
        <f t="shared" ca="1" si="817"/>
        <v>14.832442838769373</v>
      </c>
      <c r="H8557">
        <f t="shared" ca="1" si="818"/>
        <v>3</v>
      </c>
      <c r="I8557">
        <f t="shared" ca="1" si="813"/>
        <v>17.832442838769374</v>
      </c>
      <c r="J8557">
        <f t="shared" ca="1" si="814"/>
        <v>66.854595266494357</v>
      </c>
      <c r="K8557">
        <f t="shared" ca="1" si="815"/>
        <v>0</v>
      </c>
    </row>
    <row r="8558" spans="5:11">
      <c r="E8558">
        <v>8557</v>
      </c>
      <c r="F8558">
        <f t="shared" ca="1" si="816"/>
        <v>0</v>
      </c>
      <c r="G8558">
        <f t="shared" ca="1" si="817"/>
        <v>17.914632477250201</v>
      </c>
      <c r="H8558">
        <f t="shared" ca="1" si="818"/>
        <v>10</v>
      </c>
      <c r="I8558">
        <f t="shared" ca="1" si="813"/>
        <v>27.914632477250201</v>
      </c>
      <c r="J8558">
        <f t="shared" ca="1" si="814"/>
        <v>32.085367522749799</v>
      </c>
      <c r="K8558">
        <f t="shared" ca="1" si="815"/>
        <v>0</v>
      </c>
    </row>
    <row r="8559" spans="5:11">
      <c r="E8559">
        <v>8558</v>
      </c>
      <c r="F8559">
        <f t="shared" ca="1" si="816"/>
        <v>0</v>
      </c>
      <c r="G8559">
        <f t="shared" ca="1" si="817"/>
        <v>26.511567736682611</v>
      </c>
      <c r="H8559">
        <f t="shared" ca="1" si="818"/>
        <v>1</v>
      </c>
      <c r="I8559">
        <f t="shared" ca="1" si="813"/>
        <v>27.511567736682611</v>
      </c>
      <c r="J8559">
        <f t="shared" ca="1" si="814"/>
        <v>32.488432263317392</v>
      </c>
      <c r="K8559">
        <f t="shared" ca="1" si="815"/>
        <v>0</v>
      </c>
    </row>
    <row r="8560" spans="5:11">
      <c r="E8560">
        <v>8559</v>
      </c>
      <c r="F8560">
        <f t="shared" ca="1" si="816"/>
        <v>0</v>
      </c>
      <c r="G8560">
        <f t="shared" ca="1" si="817"/>
        <v>5</v>
      </c>
      <c r="H8560">
        <f t="shared" ca="1" si="818"/>
        <v>4</v>
      </c>
      <c r="I8560">
        <f t="shared" ca="1" si="813"/>
        <v>9</v>
      </c>
      <c r="J8560">
        <f t="shared" ca="1" si="814"/>
        <v>51</v>
      </c>
      <c r="K8560">
        <f t="shared" ca="1" si="815"/>
        <v>0</v>
      </c>
    </row>
    <row r="8561" spans="5:11">
      <c r="E8561">
        <v>8560</v>
      </c>
      <c r="F8561">
        <f t="shared" ca="1" si="816"/>
        <v>0</v>
      </c>
      <c r="G8561">
        <f t="shared" ca="1" si="817"/>
        <v>39.812385308092892</v>
      </c>
      <c r="H8561">
        <f t="shared" ca="1" si="818"/>
        <v>10</v>
      </c>
      <c r="I8561">
        <f t="shared" ca="1" si="813"/>
        <v>49.812385308092892</v>
      </c>
      <c r="J8561">
        <f t="shared" ca="1" si="814"/>
        <v>10.187614691907108</v>
      </c>
      <c r="K8561">
        <f t="shared" ca="1" si="815"/>
        <v>0</v>
      </c>
    </row>
    <row r="8562" spans="5:11">
      <c r="E8562">
        <v>8561</v>
      </c>
      <c r="F8562">
        <f t="shared" ca="1" si="816"/>
        <v>30.992149989980422</v>
      </c>
      <c r="G8562">
        <f t="shared" ca="1" si="817"/>
        <v>33.687077091231586</v>
      </c>
      <c r="H8562">
        <f t="shared" ca="1" si="818"/>
        <v>1</v>
      </c>
      <c r="I8562">
        <f t="shared" ca="1" si="813"/>
        <v>34.687077091231586</v>
      </c>
      <c r="J8562">
        <f t="shared" ca="1" si="814"/>
        <v>56.305072898748833</v>
      </c>
      <c r="K8562">
        <f t="shared" ca="1" si="815"/>
        <v>0</v>
      </c>
    </row>
    <row r="8563" spans="5:11">
      <c r="E8563">
        <v>8562</v>
      </c>
      <c r="F8563">
        <f t="shared" ca="1" si="816"/>
        <v>27.107113027726079</v>
      </c>
      <c r="G8563">
        <f t="shared" ca="1" si="817"/>
        <v>38.210709100730881</v>
      </c>
      <c r="H8563">
        <f t="shared" ca="1" si="818"/>
        <v>3</v>
      </c>
      <c r="I8563">
        <f t="shared" ca="1" si="813"/>
        <v>41.210709100730881</v>
      </c>
      <c r="J8563">
        <f t="shared" ca="1" si="814"/>
        <v>45.896403926995205</v>
      </c>
      <c r="K8563">
        <f t="shared" ca="1" si="815"/>
        <v>0</v>
      </c>
    </row>
    <row r="8564" spans="5:11">
      <c r="E8564">
        <v>8563</v>
      </c>
      <c r="F8564">
        <f t="shared" ca="1" si="816"/>
        <v>33.644980347864191</v>
      </c>
      <c r="G8564">
        <f t="shared" ca="1" si="817"/>
        <v>31.850667740961761</v>
      </c>
      <c r="H8564">
        <f t="shared" ca="1" si="818"/>
        <v>9</v>
      </c>
      <c r="I8564">
        <f t="shared" ca="1" si="813"/>
        <v>40.850667740961761</v>
      </c>
      <c r="J8564">
        <f t="shared" ca="1" si="814"/>
        <v>52.79431260690243</v>
      </c>
      <c r="K8564">
        <f t="shared" ca="1" si="815"/>
        <v>0</v>
      </c>
    </row>
    <row r="8565" spans="5:11">
      <c r="E8565">
        <v>8564</v>
      </c>
      <c r="F8565">
        <f t="shared" ca="1" si="816"/>
        <v>32.45068232799138</v>
      </c>
      <c r="G8565">
        <f t="shared" ca="1" si="817"/>
        <v>20.12315813821667</v>
      </c>
      <c r="H8565">
        <f t="shared" ca="1" si="818"/>
        <v>8</v>
      </c>
      <c r="I8565">
        <f t="shared" ca="1" si="813"/>
        <v>28.12315813821667</v>
      </c>
      <c r="J8565">
        <f t="shared" ca="1" si="814"/>
        <v>64.327524189774721</v>
      </c>
      <c r="K8565">
        <f t="shared" ca="1" si="815"/>
        <v>0</v>
      </c>
    </row>
    <row r="8566" spans="5:11">
      <c r="E8566">
        <v>8565</v>
      </c>
      <c r="F8566">
        <f t="shared" ca="1" si="816"/>
        <v>0</v>
      </c>
      <c r="G8566">
        <f t="shared" ca="1" si="817"/>
        <v>26.663461182324411</v>
      </c>
      <c r="H8566">
        <f t="shared" ca="1" si="818"/>
        <v>7</v>
      </c>
      <c r="I8566">
        <f t="shared" ca="1" si="813"/>
        <v>33.663461182324411</v>
      </c>
      <c r="J8566">
        <f t="shared" ca="1" si="814"/>
        <v>26.336538817675589</v>
      </c>
      <c r="K8566">
        <f t="shared" ca="1" si="815"/>
        <v>0</v>
      </c>
    </row>
    <row r="8567" spans="5:11">
      <c r="E8567">
        <v>8566</v>
      </c>
      <c r="F8567">
        <f t="shared" ca="1" si="816"/>
        <v>19.27894465684696</v>
      </c>
      <c r="G8567">
        <f t="shared" ca="1" si="817"/>
        <v>13.878062375700196</v>
      </c>
      <c r="H8567">
        <f t="shared" ca="1" si="818"/>
        <v>1</v>
      </c>
      <c r="I8567">
        <f t="shared" ca="1" si="813"/>
        <v>14.878062375700196</v>
      </c>
      <c r="J8567">
        <f t="shared" ca="1" si="814"/>
        <v>64.400882281146764</v>
      </c>
      <c r="K8567">
        <f t="shared" ca="1" si="815"/>
        <v>0</v>
      </c>
    </row>
    <row r="8568" spans="5:11">
      <c r="E8568">
        <v>8567</v>
      </c>
      <c r="F8568">
        <f t="shared" ca="1" si="816"/>
        <v>0</v>
      </c>
      <c r="G8568">
        <f t="shared" ca="1" si="817"/>
        <v>31.888930626993414</v>
      </c>
      <c r="H8568">
        <f t="shared" ca="1" si="818"/>
        <v>4</v>
      </c>
      <c r="I8568">
        <f t="shared" ca="1" si="813"/>
        <v>35.888930626993414</v>
      </c>
      <c r="J8568">
        <f t="shared" ca="1" si="814"/>
        <v>24.111069373006586</v>
      </c>
      <c r="K8568">
        <f t="shared" ca="1" si="815"/>
        <v>0</v>
      </c>
    </row>
    <row r="8569" spans="5:11">
      <c r="E8569">
        <v>8568</v>
      </c>
      <c r="F8569">
        <f t="shared" ca="1" si="816"/>
        <v>0</v>
      </c>
      <c r="G8569">
        <f t="shared" ca="1" si="817"/>
        <v>16.445141199011516</v>
      </c>
      <c r="H8569">
        <f t="shared" ca="1" si="818"/>
        <v>2</v>
      </c>
      <c r="I8569">
        <f t="shared" ca="1" si="813"/>
        <v>18.445141199011516</v>
      </c>
      <c r="J8569">
        <f t="shared" ca="1" si="814"/>
        <v>41.554858800988484</v>
      </c>
      <c r="K8569">
        <f t="shared" ca="1" si="815"/>
        <v>0</v>
      </c>
    </row>
    <row r="8570" spans="5:11">
      <c r="E8570">
        <v>8569</v>
      </c>
      <c r="F8570">
        <f t="shared" ca="1" si="816"/>
        <v>0</v>
      </c>
      <c r="G8570">
        <f t="shared" ca="1" si="817"/>
        <v>22.266327614929317</v>
      </c>
      <c r="H8570">
        <f t="shared" ca="1" si="818"/>
        <v>4</v>
      </c>
      <c r="I8570">
        <f t="shared" ca="1" si="813"/>
        <v>26.266327614929317</v>
      </c>
      <c r="J8570">
        <f t="shared" ca="1" si="814"/>
        <v>33.733672385070683</v>
      </c>
      <c r="K8570">
        <f t="shared" ca="1" si="815"/>
        <v>0</v>
      </c>
    </row>
    <row r="8571" spans="5:11">
      <c r="E8571">
        <v>8570</v>
      </c>
      <c r="F8571">
        <f t="shared" ca="1" si="816"/>
        <v>0</v>
      </c>
      <c r="G8571">
        <f t="shared" ca="1" si="817"/>
        <v>40.253757644965347</v>
      </c>
      <c r="H8571">
        <f t="shared" ca="1" si="818"/>
        <v>3</v>
      </c>
      <c r="I8571">
        <f t="shared" ca="1" si="813"/>
        <v>43.253757644965347</v>
      </c>
      <c r="J8571">
        <f t="shared" ca="1" si="814"/>
        <v>16.746242355034653</v>
      </c>
      <c r="K8571">
        <f t="shared" ca="1" si="815"/>
        <v>0</v>
      </c>
    </row>
    <row r="8572" spans="5:11">
      <c r="E8572">
        <v>8571</v>
      </c>
      <c r="F8572">
        <f t="shared" ca="1" si="816"/>
        <v>38.443202036953544</v>
      </c>
      <c r="G8572">
        <f t="shared" ca="1" si="817"/>
        <v>19.918047787935457</v>
      </c>
      <c r="H8572">
        <f t="shared" ca="1" si="818"/>
        <v>8</v>
      </c>
      <c r="I8572">
        <f t="shared" ca="1" si="813"/>
        <v>27.918047787935457</v>
      </c>
      <c r="J8572">
        <f t="shared" ca="1" si="814"/>
        <v>70.525154249018101</v>
      </c>
      <c r="K8572">
        <f t="shared" ca="1" si="815"/>
        <v>0</v>
      </c>
    </row>
    <row r="8573" spans="5:11">
      <c r="E8573">
        <v>8572</v>
      </c>
      <c r="F8573">
        <f t="shared" ca="1" si="816"/>
        <v>0</v>
      </c>
      <c r="G8573">
        <f t="shared" ca="1" si="817"/>
        <v>42.549146559483489</v>
      </c>
      <c r="H8573">
        <f t="shared" ca="1" si="818"/>
        <v>1</v>
      </c>
      <c r="I8573">
        <f t="shared" ca="1" si="813"/>
        <v>43.549146559483489</v>
      </c>
      <c r="J8573">
        <f t="shared" ca="1" si="814"/>
        <v>16.450853440516511</v>
      </c>
      <c r="K8573">
        <f t="shared" ca="1" si="815"/>
        <v>0</v>
      </c>
    </row>
    <row r="8574" spans="5:11">
      <c r="E8574">
        <v>8573</v>
      </c>
      <c r="F8574">
        <f t="shared" ca="1" si="816"/>
        <v>0</v>
      </c>
      <c r="G8574">
        <f t="shared" ca="1" si="817"/>
        <v>17.873705533587</v>
      </c>
      <c r="H8574">
        <f t="shared" ca="1" si="818"/>
        <v>5</v>
      </c>
      <c r="I8574">
        <f t="shared" ca="1" si="813"/>
        <v>22.873705533587</v>
      </c>
      <c r="J8574">
        <f t="shared" ca="1" si="814"/>
        <v>37.126294466413</v>
      </c>
      <c r="K8574">
        <f t="shared" ca="1" si="815"/>
        <v>0</v>
      </c>
    </row>
    <row r="8575" spans="5:11">
      <c r="E8575">
        <v>8574</v>
      </c>
      <c r="F8575">
        <f t="shared" ca="1" si="816"/>
        <v>0</v>
      </c>
      <c r="G8575">
        <f t="shared" ca="1" si="817"/>
        <v>61.509155502335069</v>
      </c>
      <c r="H8575">
        <f t="shared" ca="1" si="818"/>
        <v>4</v>
      </c>
      <c r="I8575">
        <f t="shared" ca="1" si="813"/>
        <v>65.509155502335062</v>
      </c>
      <c r="J8575">
        <f t="shared" ca="1" si="814"/>
        <v>0</v>
      </c>
      <c r="K8575">
        <f t="shared" ca="1" si="815"/>
        <v>1</v>
      </c>
    </row>
    <row r="8576" spans="5:11">
      <c r="E8576">
        <v>8575</v>
      </c>
      <c r="F8576">
        <f t="shared" ca="1" si="816"/>
        <v>36.366723701920172</v>
      </c>
      <c r="G8576">
        <f t="shared" ca="1" si="817"/>
        <v>18.698221572356523</v>
      </c>
      <c r="H8576">
        <f t="shared" ca="1" si="818"/>
        <v>5</v>
      </c>
      <c r="I8576">
        <f t="shared" ca="1" si="813"/>
        <v>23.698221572356523</v>
      </c>
      <c r="J8576">
        <f t="shared" ca="1" si="814"/>
        <v>72.668502129563649</v>
      </c>
      <c r="K8576">
        <f t="shared" ca="1" si="815"/>
        <v>0</v>
      </c>
    </row>
    <row r="8577" spans="5:11">
      <c r="E8577">
        <v>8576</v>
      </c>
      <c r="F8577">
        <f t="shared" ca="1" si="816"/>
        <v>21.963043981375542</v>
      </c>
      <c r="G8577">
        <f t="shared" ca="1" si="817"/>
        <v>34.378438684268858</v>
      </c>
      <c r="H8577">
        <f t="shared" ca="1" si="818"/>
        <v>4</v>
      </c>
      <c r="I8577">
        <f t="shared" ca="1" si="813"/>
        <v>38.378438684268858</v>
      </c>
      <c r="J8577">
        <f t="shared" ca="1" si="814"/>
        <v>43.584605297106677</v>
      </c>
      <c r="K8577">
        <f t="shared" ca="1" si="815"/>
        <v>0</v>
      </c>
    </row>
    <row r="8578" spans="5:11">
      <c r="E8578">
        <v>8577</v>
      </c>
      <c r="F8578">
        <f t="shared" ca="1" si="816"/>
        <v>0</v>
      </c>
      <c r="G8578">
        <f t="shared" ca="1" si="817"/>
        <v>36.470857497259544</v>
      </c>
      <c r="H8578">
        <f t="shared" ca="1" si="818"/>
        <v>3</v>
      </c>
      <c r="I8578">
        <f t="shared" ref="I8578:I8641" ca="1" si="819">Secutiry_Wait_Time+Distance_to_Gate</f>
        <v>39.470857497259544</v>
      </c>
      <c r="J8578">
        <f t="shared" ref="J8578:J8641" ca="1" si="820">MAX(0,Arrival_Time+Delay-Total_Time_to_Gate)</f>
        <v>20.529142502740456</v>
      </c>
      <c r="K8578">
        <f t="shared" ref="K8578:K8641" ca="1" si="821">IF(Arrival_Time+Delay-Total_Time_to_Gate&lt;0,1,0)</f>
        <v>0</v>
      </c>
    </row>
    <row r="8579" spans="5:11">
      <c r="E8579">
        <v>8578</v>
      </c>
      <c r="F8579">
        <f t="shared" ref="F8579:F8642" ca="1" si="822">_xlfn.BINOM.INV(1,0.2,RAND())*MAX(0,_xlfn.NORM.INV(RAND(),30,15))</f>
        <v>0</v>
      </c>
      <c r="G8579">
        <f t="shared" ref="G8579:G8642" ca="1" si="823">MAX(5,_xlfn.NORM.INV(RAND(),25,10))</f>
        <v>35.873561784984915</v>
      </c>
      <c r="H8579">
        <f t="shared" ref="H8579:H8642" ca="1" si="824">RANDBETWEEN(1,10)</f>
        <v>1</v>
      </c>
      <c r="I8579">
        <f t="shared" ca="1" si="819"/>
        <v>36.873561784984915</v>
      </c>
      <c r="J8579">
        <f t="shared" ca="1" si="820"/>
        <v>23.126438215015085</v>
      </c>
      <c r="K8579">
        <f t="shared" ca="1" si="821"/>
        <v>0</v>
      </c>
    </row>
    <row r="8580" spans="5:11">
      <c r="E8580">
        <v>8579</v>
      </c>
      <c r="F8580">
        <f t="shared" ca="1" si="822"/>
        <v>0</v>
      </c>
      <c r="G8580">
        <f t="shared" ca="1" si="823"/>
        <v>43.262711942063724</v>
      </c>
      <c r="H8580">
        <f t="shared" ca="1" si="824"/>
        <v>2</v>
      </c>
      <c r="I8580">
        <f t="shared" ca="1" si="819"/>
        <v>45.262711942063724</v>
      </c>
      <c r="J8580">
        <f t="shared" ca="1" si="820"/>
        <v>14.737288057936276</v>
      </c>
      <c r="K8580">
        <f t="shared" ca="1" si="821"/>
        <v>0</v>
      </c>
    </row>
    <row r="8581" spans="5:11">
      <c r="E8581">
        <v>8580</v>
      </c>
      <c r="F8581">
        <f t="shared" ca="1" si="822"/>
        <v>33.112301619535799</v>
      </c>
      <c r="G8581">
        <f t="shared" ca="1" si="823"/>
        <v>41.489828524912653</v>
      </c>
      <c r="H8581">
        <f t="shared" ca="1" si="824"/>
        <v>6</v>
      </c>
      <c r="I8581">
        <f t="shared" ca="1" si="819"/>
        <v>47.489828524912653</v>
      </c>
      <c r="J8581">
        <f t="shared" ca="1" si="820"/>
        <v>45.622473094623146</v>
      </c>
      <c r="K8581">
        <f t="shared" ca="1" si="821"/>
        <v>0</v>
      </c>
    </row>
    <row r="8582" spans="5:11">
      <c r="E8582">
        <v>8581</v>
      </c>
      <c r="F8582">
        <f t="shared" ca="1" si="822"/>
        <v>23.508748855692929</v>
      </c>
      <c r="G8582">
        <f t="shared" ca="1" si="823"/>
        <v>20.658265670101809</v>
      </c>
      <c r="H8582">
        <f t="shared" ca="1" si="824"/>
        <v>5</v>
      </c>
      <c r="I8582">
        <f t="shared" ca="1" si="819"/>
        <v>25.658265670101809</v>
      </c>
      <c r="J8582">
        <f t="shared" ca="1" si="820"/>
        <v>57.850483185591116</v>
      </c>
      <c r="K8582">
        <f t="shared" ca="1" si="821"/>
        <v>0</v>
      </c>
    </row>
    <row r="8583" spans="5:11">
      <c r="E8583">
        <v>8582</v>
      </c>
      <c r="F8583">
        <f t="shared" ca="1" si="822"/>
        <v>0</v>
      </c>
      <c r="G8583">
        <f t="shared" ca="1" si="823"/>
        <v>40.134718700924168</v>
      </c>
      <c r="H8583">
        <f t="shared" ca="1" si="824"/>
        <v>7</v>
      </c>
      <c r="I8583">
        <f t="shared" ca="1" si="819"/>
        <v>47.134718700924168</v>
      </c>
      <c r="J8583">
        <f t="shared" ca="1" si="820"/>
        <v>12.865281299075832</v>
      </c>
      <c r="K8583">
        <f t="shared" ca="1" si="821"/>
        <v>0</v>
      </c>
    </row>
    <row r="8584" spans="5:11">
      <c r="E8584">
        <v>8583</v>
      </c>
      <c r="F8584">
        <f t="shared" ca="1" si="822"/>
        <v>0</v>
      </c>
      <c r="G8584">
        <f t="shared" ca="1" si="823"/>
        <v>39.285377061553625</v>
      </c>
      <c r="H8584">
        <f t="shared" ca="1" si="824"/>
        <v>10</v>
      </c>
      <c r="I8584">
        <f t="shared" ca="1" si="819"/>
        <v>49.285377061553625</v>
      </c>
      <c r="J8584">
        <f t="shared" ca="1" si="820"/>
        <v>10.714622938446375</v>
      </c>
      <c r="K8584">
        <f t="shared" ca="1" si="821"/>
        <v>0</v>
      </c>
    </row>
    <row r="8585" spans="5:11">
      <c r="E8585">
        <v>8584</v>
      </c>
      <c r="F8585">
        <f t="shared" ca="1" si="822"/>
        <v>0</v>
      </c>
      <c r="G8585">
        <f t="shared" ca="1" si="823"/>
        <v>19.673622038710331</v>
      </c>
      <c r="H8585">
        <f t="shared" ca="1" si="824"/>
        <v>5</v>
      </c>
      <c r="I8585">
        <f t="shared" ca="1" si="819"/>
        <v>24.673622038710331</v>
      </c>
      <c r="J8585">
        <f t="shared" ca="1" si="820"/>
        <v>35.326377961289666</v>
      </c>
      <c r="K8585">
        <f t="shared" ca="1" si="821"/>
        <v>0</v>
      </c>
    </row>
    <row r="8586" spans="5:11">
      <c r="E8586">
        <v>8585</v>
      </c>
      <c r="F8586">
        <f t="shared" ca="1" si="822"/>
        <v>0</v>
      </c>
      <c r="G8586">
        <f t="shared" ca="1" si="823"/>
        <v>33.600739805859618</v>
      </c>
      <c r="H8586">
        <f t="shared" ca="1" si="824"/>
        <v>3</v>
      </c>
      <c r="I8586">
        <f t="shared" ca="1" si="819"/>
        <v>36.600739805859618</v>
      </c>
      <c r="J8586">
        <f t="shared" ca="1" si="820"/>
        <v>23.399260194140382</v>
      </c>
      <c r="K8586">
        <f t="shared" ca="1" si="821"/>
        <v>0</v>
      </c>
    </row>
    <row r="8587" spans="5:11">
      <c r="E8587">
        <v>8586</v>
      </c>
      <c r="F8587">
        <f t="shared" ca="1" si="822"/>
        <v>0</v>
      </c>
      <c r="G8587">
        <f t="shared" ca="1" si="823"/>
        <v>17.844595471689182</v>
      </c>
      <c r="H8587">
        <f t="shared" ca="1" si="824"/>
        <v>3</v>
      </c>
      <c r="I8587">
        <f t="shared" ca="1" si="819"/>
        <v>20.844595471689182</v>
      </c>
      <c r="J8587">
        <f t="shared" ca="1" si="820"/>
        <v>39.155404528310818</v>
      </c>
      <c r="K8587">
        <f t="shared" ca="1" si="821"/>
        <v>0</v>
      </c>
    </row>
    <row r="8588" spans="5:11">
      <c r="E8588">
        <v>8587</v>
      </c>
      <c r="F8588">
        <f t="shared" ca="1" si="822"/>
        <v>0</v>
      </c>
      <c r="G8588">
        <f t="shared" ca="1" si="823"/>
        <v>11.259831785094692</v>
      </c>
      <c r="H8588">
        <f t="shared" ca="1" si="824"/>
        <v>10</v>
      </c>
      <c r="I8588">
        <f t="shared" ca="1" si="819"/>
        <v>21.25983178509469</v>
      </c>
      <c r="J8588">
        <f t="shared" ca="1" si="820"/>
        <v>38.74016821490531</v>
      </c>
      <c r="K8588">
        <f t="shared" ca="1" si="821"/>
        <v>0</v>
      </c>
    </row>
    <row r="8589" spans="5:11">
      <c r="E8589">
        <v>8588</v>
      </c>
      <c r="F8589">
        <f t="shared" ca="1" si="822"/>
        <v>0</v>
      </c>
      <c r="G8589">
        <f t="shared" ca="1" si="823"/>
        <v>40.176131535971663</v>
      </c>
      <c r="H8589">
        <f t="shared" ca="1" si="824"/>
        <v>9</v>
      </c>
      <c r="I8589">
        <f t="shared" ca="1" si="819"/>
        <v>49.176131535971663</v>
      </c>
      <c r="J8589">
        <f t="shared" ca="1" si="820"/>
        <v>10.823868464028337</v>
      </c>
      <c r="K8589">
        <f t="shared" ca="1" si="821"/>
        <v>0</v>
      </c>
    </row>
    <row r="8590" spans="5:11">
      <c r="E8590">
        <v>8589</v>
      </c>
      <c r="F8590">
        <f t="shared" ca="1" si="822"/>
        <v>0</v>
      </c>
      <c r="G8590">
        <f t="shared" ca="1" si="823"/>
        <v>26.897153606126498</v>
      </c>
      <c r="H8590">
        <f t="shared" ca="1" si="824"/>
        <v>9</v>
      </c>
      <c r="I8590">
        <f t="shared" ca="1" si="819"/>
        <v>35.897153606126494</v>
      </c>
      <c r="J8590">
        <f t="shared" ca="1" si="820"/>
        <v>24.102846393873506</v>
      </c>
      <c r="K8590">
        <f t="shared" ca="1" si="821"/>
        <v>0</v>
      </c>
    </row>
    <row r="8591" spans="5:11">
      <c r="E8591">
        <v>8590</v>
      </c>
      <c r="F8591">
        <f t="shared" ca="1" si="822"/>
        <v>0</v>
      </c>
      <c r="G8591">
        <f t="shared" ca="1" si="823"/>
        <v>36.476339444803365</v>
      </c>
      <c r="H8591">
        <f t="shared" ca="1" si="824"/>
        <v>1</v>
      </c>
      <c r="I8591">
        <f t="shared" ca="1" si="819"/>
        <v>37.476339444803365</v>
      </c>
      <c r="J8591">
        <f t="shared" ca="1" si="820"/>
        <v>22.523660555196635</v>
      </c>
      <c r="K8591">
        <f t="shared" ca="1" si="821"/>
        <v>0</v>
      </c>
    </row>
    <row r="8592" spans="5:11">
      <c r="E8592">
        <v>8591</v>
      </c>
      <c r="F8592">
        <f t="shared" ca="1" si="822"/>
        <v>0</v>
      </c>
      <c r="G8592">
        <f t="shared" ca="1" si="823"/>
        <v>27.790509484437933</v>
      </c>
      <c r="H8592">
        <f t="shared" ca="1" si="824"/>
        <v>6</v>
      </c>
      <c r="I8592">
        <f t="shared" ca="1" si="819"/>
        <v>33.790509484437933</v>
      </c>
      <c r="J8592">
        <f t="shared" ca="1" si="820"/>
        <v>26.209490515562067</v>
      </c>
      <c r="K8592">
        <f t="shared" ca="1" si="821"/>
        <v>0</v>
      </c>
    </row>
    <row r="8593" spans="5:11">
      <c r="E8593">
        <v>8592</v>
      </c>
      <c r="F8593">
        <f t="shared" ca="1" si="822"/>
        <v>0</v>
      </c>
      <c r="G8593">
        <f t="shared" ca="1" si="823"/>
        <v>24.807689024142274</v>
      </c>
      <c r="H8593">
        <f t="shared" ca="1" si="824"/>
        <v>4</v>
      </c>
      <c r="I8593">
        <f t="shared" ca="1" si="819"/>
        <v>28.807689024142274</v>
      </c>
      <c r="J8593">
        <f t="shared" ca="1" si="820"/>
        <v>31.192310975857726</v>
      </c>
      <c r="K8593">
        <f t="shared" ca="1" si="821"/>
        <v>0</v>
      </c>
    </row>
    <row r="8594" spans="5:11">
      <c r="E8594">
        <v>8593</v>
      </c>
      <c r="F8594">
        <f t="shared" ca="1" si="822"/>
        <v>0</v>
      </c>
      <c r="G8594">
        <f t="shared" ca="1" si="823"/>
        <v>33.491409562434264</v>
      </c>
      <c r="H8594">
        <f t="shared" ca="1" si="824"/>
        <v>1</v>
      </c>
      <c r="I8594">
        <f t="shared" ca="1" si="819"/>
        <v>34.491409562434264</v>
      </c>
      <c r="J8594">
        <f t="shared" ca="1" si="820"/>
        <v>25.508590437565736</v>
      </c>
      <c r="K8594">
        <f t="shared" ca="1" si="821"/>
        <v>0</v>
      </c>
    </row>
    <row r="8595" spans="5:11">
      <c r="E8595">
        <v>8594</v>
      </c>
      <c r="F8595">
        <f t="shared" ca="1" si="822"/>
        <v>0</v>
      </c>
      <c r="G8595">
        <f t="shared" ca="1" si="823"/>
        <v>15.036074086482484</v>
      </c>
      <c r="H8595">
        <f t="shared" ca="1" si="824"/>
        <v>6</v>
      </c>
      <c r="I8595">
        <f t="shared" ca="1" si="819"/>
        <v>21.036074086482486</v>
      </c>
      <c r="J8595">
        <f t="shared" ca="1" si="820"/>
        <v>38.963925913517514</v>
      </c>
      <c r="K8595">
        <f t="shared" ca="1" si="821"/>
        <v>0</v>
      </c>
    </row>
    <row r="8596" spans="5:11">
      <c r="E8596">
        <v>8595</v>
      </c>
      <c r="F8596">
        <f t="shared" ca="1" si="822"/>
        <v>0</v>
      </c>
      <c r="G8596">
        <f t="shared" ca="1" si="823"/>
        <v>47.717575518681791</v>
      </c>
      <c r="H8596">
        <f t="shared" ca="1" si="824"/>
        <v>6</v>
      </c>
      <c r="I8596">
        <f t="shared" ca="1" si="819"/>
        <v>53.717575518681791</v>
      </c>
      <c r="J8596">
        <f t="shared" ca="1" si="820"/>
        <v>6.2824244813182091</v>
      </c>
      <c r="K8596">
        <f t="shared" ca="1" si="821"/>
        <v>0</v>
      </c>
    </row>
    <row r="8597" spans="5:11">
      <c r="E8597">
        <v>8596</v>
      </c>
      <c r="F8597">
        <f t="shared" ca="1" si="822"/>
        <v>0</v>
      </c>
      <c r="G8597">
        <f t="shared" ca="1" si="823"/>
        <v>30.664285211154134</v>
      </c>
      <c r="H8597">
        <f t="shared" ca="1" si="824"/>
        <v>7</v>
      </c>
      <c r="I8597">
        <f t="shared" ca="1" si="819"/>
        <v>37.664285211154137</v>
      </c>
      <c r="J8597">
        <f t="shared" ca="1" si="820"/>
        <v>22.335714788845863</v>
      </c>
      <c r="K8597">
        <f t="shared" ca="1" si="821"/>
        <v>0</v>
      </c>
    </row>
    <row r="8598" spans="5:11">
      <c r="E8598">
        <v>8597</v>
      </c>
      <c r="F8598">
        <f t="shared" ca="1" si="822"/>
        <v>0</v>
      </c>
      <c r="G8598">
        <f t="shared" ca="1" si="823"/>
        <v>32.098024021067729</v>
      </c>
      <c r="H8598">
        <f t="shared" ca="1" si="824"/>
        <v>8</v>
      </c>
      <c r="I8598">
        <f t="shared" ca="1" si="819"/>
        <v>40.098024021067729</v>
      </c>
      <c r="J8598">
        <f t="shared" ca="1" si="820"/>
        <v>19.901975978932271</v>
      </c>
      <c r="K8598">
        <f t="shared" ca="1" si="821"/>
        <v>0</v>
      </c>
    </row>
    <row r="8599" spans="5:11">
      <c r="E8599">
        <v>8598</v>
      </c>
      <c r="F8599">
        <f t="shared" ca="1" si="822"/>
        <v>0</v>
      </c>
      <c r="G8599">
        <f t="shared" ca="1" si="823"/>
        <v>23.042067021718392</v>
      </c>
      <c r="H8599">
        <f t="shared" ca="1" si="824"/>
        <v>6</v>
      </c>
      <c r="I8599">
        <f t="shared" ca="1" si="819"/>
        <v>29.042067021718392</v>
      </c>
      <c r="J8599">
        <f t="shared" ca="1" si="820"/>
        <v>30.957932978281608</v>
      </c>
      <c r="K8599">
        <f t="shared" ca="1" si="821"/>
        <v>0</v>
      </c>
    </row>
    <row r="8600" spans="5:11">
      <c r="E8600">
        <v>8599</v>
      </c>
      <c r="F8600">
        <f t="shared" ca="1" si="822"/>
        <v>0</v>
      </c>
      <c r="G8600">
        <f t="shared" ca="1" si="823"/>
        <v>22.036928708360303</v>
      </c>
      <c r="H8600">
        <f t="shared" ca="1" si="824"/>
        <v>10</v>
      </c>
      <c r="I8600">
        <f t="shared" ca="1" si="819"/>
        <v>32.036928708360307</v>
      </c>
      <c r="J8600">
        <f t="shared" ca="1" si="820"/>
        <v>27.963071291639693</v>
      </c>
      <c r="K8600">
        <f t="shared" ca="1" si="821"/>
        <v>0</v>
      </c>
    </row>
    <row r="8601" spans="5:11">
      <c r="E8601">
        <v>8600</v>
      </c>
      <c r="F8601">
        <f t="shared" ca="1" si="822"/>
        <v>24.010318375601379</v>
      </c>
      <c r="G8601">
        <f t="shared" ca="1" si="823"/>
        <v>36.110007715239746</v>
      </c>
      <c r="H8601">
        <f t="shared" ca="1" si="824"/>
        <v>8</v>
      </c>
      <c r="I8601">
        <f t="shared" ca="1" si="819"/>
        <v>44.110007715239746</v>
      </c>
      <c r="J8601">
        <f t="shared" ca="1" si="820"/>
        <v>39.900310660361626</v>
      </c>
      <c r="K8601">
        <f t="shared" ca="1" si="821"/>
        <v>0</v>
      </c>
    </row>
    <row r="8602" spans="5:11">
      <c r="E8602">
        <v>8601</v>
      </c>
      <c r="F8602">
        <f t="shared" ca="1" si="822"/>
        <v>0</v>
      </c>
      <c r="G8602">
        <f t="shared" ca="1" si="823"/>
        <v>34.998388695645566</v>
      </c>
      <c r="H8602">
        <f t="shared" ca="1" si="824"/>
        <v>9</v>
      </c>
      <c r="I8602">
        <f t="shared" ca="1" si="819"/>
        <v>43.998388695645566</v>
      </c>
      <c r="J8602">
        <f t="shared" ca="1" si="820"/>
        <v>16.001611304354434</v>
      </c>
      <c r="K8602">
        <f t="shared" ca="1" si="821"/>
        <v>0</v>
      </c>
    </row>
    <row r="8603" spans="5:11">
      <c r="E8603">
        <v>8602</v>
      </c>
      <c r="F8603">
        <f t="shared" ca="1" si="822"/>
        <v>0</v>
      </c>
      <c r="G8603">
        <f t="shared" ca="1" si="823"/>
        <v>16.709979850332527</v>
      </c>
      <c r="H8603">
        <f t="shared" ca="1" si="824"/>
        <v>6</v>
      </c>
      <c r="I8603">
        <f t="shared" ca="1" si="819"/>
        <v>22.709979850332527</v>
      </c>
      <c r="J8603">
        <f t="shared" ca="1" si="820"/>
        <v>37.29002014966747</v>
      </c>
      <c r="K8603">
        <f t="shared" ca="1" si="821"/>
        <v>0</v>
      </c>
    </row>
    <row r="8604" spans="5:11">
      <c r="E8604">
        <v>8603</v>
      </c>
      <c r="F8604">
        <f t="shared" ca="1" si="822"/>
        <v>0</v>
      </c>
      <c r="G8604">
        <f t="shared" ca="1" si="823"/>
        <v>24.251893153979317</v>
      </c>
      <c r="H8604">
        <f t="shared" ca="1" si="824"/>
        <v>10</v>
      </c>
      <c r="I8604">
        <f t="shared" ca="1" si="819"/>
        <v>34.251893153979317</v>
      </c>
      <c r="J8604">
        <f t="shared" ca="1" si="820"/>
        <v>25.748106846020683</v>
      </c>
      <c r="K8604">
        <f t="shared" ca="1" si="821"/>
        <v>0</v>
      </c>
    </row>
    <row r="8605" spans="5:11">
      <c r="E8605">
        <v>8604</v>
      </c>
      <c r="F8605">
        <f t="shared" ca="1" si="822"/>
        <v>0</v>
      </c>
      <c r="G8605">
        <f t="shared" ca="1" si="823"/>
        <v>38.527314839971993</v>
      </c>
      <c r="H8605">
        <f t="shared" ca="1" si="824"/>
        <v>8</v>
      </c>
      <c r="I8605">
        <f t="shared" ca="1" si="819"/>
        <v>46.527314839971993</v>
      </c>
      <c r="J8605">
        <f t="shared" ca="1" si="820"/>
        <v>13.472685160028007</v>
      </c>
      <c r="K8605">
        <f t="shared" ca="1" si="821"/>
        <v>0</v>
      </c>
    </row>
    <row r="8606" spans="5:11">
      <c r="E8606">
        <v>8605</v>
      </c>
      <c r="F8606">
        <f t="shared" ca="1" si="822"/>
        <v>0</v>
      </c>
      <c r="G8606">
        <f t="shared" ca="1" si="823"/>
        <v>31.808823055991343</v>
      </c>
      <c r="H8606">
        <f t="shared" ca="1" si="824"/>
        <v>3</v>
      </c>
      <c r="I8606">
        <f t="shared" ca="1" si="819"/>
        <v>34.80882305599134</v>
      </c>
      <c r="J8606">
        <f t="shared" ca="1" si="820"/>
        <v>25.19117694400866</v>
      </c>
      <c r="K8606">
        <f t="shared" ca="1" si="821"/>
        <v>0</v>
      </c>
    </row>
    <row r="8607" spans="5:11">
      <c r="E8607">
        <v>8606</v>
      </c>
      <c r="F8607">
        <f t="shared" ca="1" si="822"/>
        <v>0</v>
      </c>
      <c r="G8607">
        <f t="shared" ca="1" si="823"/>
        <v>37.860917281803964</v>
      </c>
      <c r="H8607">
        <f t="shared" ca="1" si="824"/>
        <v>9</v>
      </c>
      <c r="I8607">
        <f t="shared" ca="1" si="819"/>
        <v>46.860917281803964</v>
      </c>
      <c r="J8607">
        <f t="shared" ca="1" si="820"/>
        <v>13.139082718196036</v>
      </c>
      <c r="K8607">
        <f t="shared" ca="1" si="821"/>
        <v>0</v>
      </c>
    </row>
    <row r="8608" spans="5:11">
      <c r="E8608">
        <v>8607</v>
      </c>
      <c r="F8608">
        <f t="shared" ca="1" si="822"/>
        <v>34.559915924649559</v>
      </c>
      <c r="G8608">
        <f t="shared" ca="1" si="823"/>
        <v>15.518013637179134</v>
      </c>
      <c r="H8608">
        <f t="shared" ca="1" si="824"/>
        <v>2</v>
      </c>
      <c r="I8608">
        <f t="shared" ca="1" si="819"/>
        <v>17.518013637179134</v>
      </c>
      <c r="J8608">
        <f t="shared" ca="1" si="820"/>
        <v>77.041902287470421</v>
      </c>
      <c r="K8608">
        <f t="shared" ca="1" si="821"/>
        <v>0</v>
      </c>
    </row>
    <row r="8609" spans="5:11">
      <c r="E8609">
        <v>8608</v>
      </c>
      <c r="F8609">
        <f t="shared" ca="1" si="822"/>
        <v>0</v>
      </c>
      <c r="G8609">
        <f t="shared" ca="1" si="823"/>
        <v>16.434095354735721</v>
      </c>
      <c r="H8609">
        <f t="shared" ca="1" si="824"/>
        <v>10</v>
      </c>
      <c r="I8609">
        <f t="shared" ca="1" si="819"/>
        <v>26.434095354735721</v>
      </c>
      <c r="J8609">
        <f t="shared" ca="1" si="820"/>
        <v>33.565904645264283</v>
      </c>
      <c r="K8609">
        <f t="shared" ca="1" si="821"/>
        <v>0</v>
      </c>
    </row>
    <row r="8610" spans="5:11">
      <c r="E8610">
        <v>8609</v>
      </c>
      <c r="F8610">
        <f t="shared" ca="1" si="822"/>
        <v>0</v>
      </c>
      <c r="G8610">
        <f t="shared" ca="1" si="823"/>
        <v>5</v>
      </c>
      <c r="H8610">
        <f t="shared" ca="1" si="824"/>
        <v>10</v>
      </c>
      <c r="I8610">
        <f t="shared" ca="1" si="819"/>
        <v>15</v>
      </c>
      <c r="J8610">
        <f t="shared" ca="1" si="820"/>
        <v>45</v>
      </c>
      <c r="K8610">
        <f t="shared" ca="1" si="821"/>
        <v>0</v>
      </c>
    </row>
    <row r="8611" spans="5:11">
      <c r="E8611">
        <v>8610</v>
      </c>
      <c r="F8611">
        <f t="shared" ca="1" si="822"/>
        <v>37.501856462583945</v>
      </c>
      <c r="G8611">
        <f t="shared" ca="1" si="823"/>
        <v>31.219685249240456</v>
      </c>
      <c r="H8611">
        <f t="shared" ca="1" si="824"/>
        <v>9</v>
      </c>
      <c r="I8611">
        <f t="shared" ca="1" si="819"/>
        <v>40.219685249240456</v>
      </c>
      <c r="J8611">
        <f t="shared" ca="1" si="820"/>
        <v>57.282171213343489</v>
      </c>
      <c r="K8611">
        <f t="shared" ca="1" si="821"/>
        <v>0</v>
      </c>
    </row>
    <row r="8612" spans="5:11">
      <c r="E8612">
        <v>8611</v>
      </c>
      <c r="F8612">
        <f t="shared" ca="1" si="822"/>
        <v>0</v>
      </c>
      <c r="G8612">
        <f t="shared" ca="1" si="823"/>
        <v>34.432290908165925</v>
      </c>
      <c r="H8612">
        <f t="shared" ca="1" si="824"/>
        <v>3</v>
      </c>
      <c r="I8612">
        <f t="shared" ca="1" si="819"/>
        <v>37.432290908165925</v>
      </c>
      <c r="J8612">
        <f t="shared" ca="1" si="820"/>
        <v>22.567709091834075</v>
      </c>
      <c r="K8612">
        <f t="shared" ca="1" si="821"/>
        <v>0</v>
      </c>
    </row>
    <row r="8613" spans="5:11">
      <c r="E8613">
        <v>8612</v>
      </c>
      <c r="F8613">
        <f t="shared" ca="1" si="822"/>
        <v>0</v>
      </c>
      <c r="G8613">
        <f t="shared" ca="1" si="823"/>
        <v>19.249463125633628</v>
      </c>
      <c r="H8613">
        <f t="shared" ca="1" si="824"/>
        <v>7</v>
      </c>
      <c r="I8613">
        <f t="shared" ca="1" si="819"/>
        <v>26.249463125633628</v>
      </c>
      <c r="J8613">
        <f t="shared" ca="1" si="820"/>
        <v>33.750536874366375</v>
      </c>
      <c r="K8613">
        <f t="shared" ca="1" si="821"/>
        <v>0</v>
      </c>
    </row>
    <row r="8614" spans="5:11">
      <c r="E8614">
        <v>8613</v>
      </c>
      <c r="F8614">
        <f t="shared" ca="1" si="822"/>
        <v>23.008996586397402</v>
      </c>
      <c r="G8614">
        <f t="shared" ca="1" si="823"/>
        <v>17.769777782135062</v>
      </c>
      <c r="H8614">
        <f t="shared" ca="1" si="824"/>
        <v>3</v>
      </c>
      <c r="I8614">
        <f t="shared" ca="1" si="819"/>
        <v>20.769777782135062</v>
      </c>
      <c r="J8614">
        <f t="shared" ca="1" si="820"/>
        <v>62.239218804262336</v>
      </c>
      <c r="K8614">
        <f t="shared" ca="1" si="821"/>
        <v>0</v>
      </c>
    </row>
    <row r="8615" spans="5:11">
      <c r="E8615">
        <v>8614</v>
      </c>
      <c r="F8615">
        <f t="shared" ca="1" si="822"/>
        <v>0</v>
      </c>
      <c r="G8615">
        <f t="shared" ca="1" si="823"/>
        <v>13.141135873761996</v>
      </c>
      <c r="H8615">
        <f t="shared" ca="1" si="824"/>
        <v>5</v>
      </c>
      <c r="I8615">
        <f t="shared" ca="1" si="819"/>
        <v>18.141135873761996</v>
      </c>
      <c r="J8615">
        <f t="shared" ca="1" si="820"/>
        <v>41.858864126238004</v>
      </c>
      <c r="K8615">
        <f t="shared" ca="1" si="821"/>
        <v>0</v>
      </c>
    </row>
    <row r="8616" spans="5:11">
      <c r="E8616">
        <v>8615</v>
      </c>
      <c r="F8616">
        <f t="shared" ca="1" si="822"/>
        <v>33.940307395933175</v>
      </c>
      <c r="G8616">
        <f t="shared" ca="1" si="823"/>
        <v>25.53756410803302</v>
      </c>
      <c r="H8616">
        <f t="shared" ca="1" si="824"/>
        <v>2</v>
      </c>
      <c r="I8616">
        <f t="shared" ca="1" si="819"/>
        <v>27.53756410803302</v>
      </c>
      <c r="J8616">
        <f t="shared" ca="1" si="820"/>
        <v>66.402743287900151</v>
      </c>
      <c r="K8616">
        <f t="shared" ca="1" si="821"/>
        <v>0</v>
      </c>
    </row>
    <row r="8617" spans="5:11">
      <c r="E8617">
        <v>8616</v>
      </c>
      <c r="F8617">
        <f t="shared" ca="1" si="822"/>
        <v>0</v>
      </c>
      <c r="G8617">
        <f t="shared" ca="1" si="823"/>
        <v>14.671584626856236</v>
      </c>
      <c r="H8617">
        <f t="shared" ca="1" si="824"/>
        <v>3</v>
      </c>
      <c r="I8617">
        <f t="shared" ca="1" si="819"/>
        <v>17.671584626856237</v>
      </c>
      <c r="J8617">
        <f t="shared" ca="1" si="820"/>
        <v>42.328415373143763</v>
      </c>
      <c r="K8617">
        <f t="shared" ca="1" si="821"/>
        <v>0</v>
      </c>
    </row>
    <row r="8618" spans="5:11">
      <c r="E8618">
        <v>8617</v>
      </c>
      <c r="F8618">
        <f t="shared" ca="1" si="822"/>
        <v>0</v>
      </c>
      <c r="G8618">
        <f t="shared" ca="1" si="823"/>
        <v>23.414879400825111</v>
      </c>
      <c r="H8618">
        <f t="shared" ca="1" si="824"/>
        <v>5</v>
      </c>
      <c r="I8618">
        <f t="shared" ca="1" si="819"/>
        <v>28.414879400825111</v>
      </c>
      <c r="J8618">
        <f t="shared" ca="1" si="820"/>
        <v>31.585120599174889</v>
      </c>
      <c r="K8618">
        <f t="shared" ca="1" si="821"/>
        <v>0</v>
      </c>
    </row>
    <row r="8619" spans="5:11">
      <c r="E8619">
        <v>8618</v>
      </c>
      <c r="F8619">
        <f t="shared" ca="1" si="822"/>
        <v>0</v>
      </c>
      <c r="G8619">
        <f t="shared" ca="1" si="823"/>
        <v>43.465335148405558</v>
      </c>
      <c r="H8619">
        <f t="shared" ca="1" si="824"/>
        <v>1</v>
      </c>
      <c r="I8619">
        <f t="shared" ca="1" si="819"/>
        <v>44.465335148405558</v>
      </c>
      <c r="J8619">
        <f t="shared" ca="1" si="820"/>
        <v>15.534664851594442</v>
      </c>
      <c r="K8619">
        <f t="shared" ca="1" si="821"/>
        <v>0</v>
      </c>
    </row>
    <row r="8620" spans="5:11">
      <c r="E8620">
        <v>8619</v>
      </c>
      <c r="F8620">
        <f t="shared" ca="1" si="822"/>
        <v>0</v>
      </c>
      <c r="G8620">
        <f t="shared" ca="1" si="823"/>
        <v>5</v>
      </c>
      <c r="H8620">
        <f t="shared" ca="1" si="824"/>
        <v>8</v>
      </c>
      <c r="I8620">
        <f t="shared" ca="1" si="819"/>
        <v>13</v>
      </c>
      <c r="J8620">
        <f t="shared" ca="1" si="820"/>
        <v>47</v>
      </c>
      <c r="K8620">
        <f t="shared" ca="1" si="821"/>
        <v>0</v>
      </c>
    </row>
    <row r="8621" spans="5:11">
      <c r="E8621">
        <v>8620</v>
      </c>
      <c r="F8621">
        <f t="shared" ca="1" si="822"/>
        <v>0</v>
      </c>
      <c r="G8621">
        <f t="shared" ca="1" si="823"/>
        <v>20.820013192566531</v>
      </c>
      <c r="H8621">
        <f t="shared" ca="1" si="824"/>
        <v>10</v>
      </c>
      <c r="I8621">
        <f t="shared" ca="1" si="819"/>
        <v>30.820013192566531</v>
      </c>
      <c r="J8621">
        <f t="shared" ca="1" si="820"/>
        <v>29.179986807433469</v>
      </c>
      <c r="K8621">
        <f t="shared" ca="1" si="821"/>
        <v>0</v>
      </c>
    </row>
    <row r="8622" spans="5:11">
      <c r="E8622">
        <v>8621</v>
      </c>
      <c r="F8622">
        <f t="shared" ca="1" si="822"/>
        <v>0</v>
      </c>
      <c r="G8622">
        <f t="shared" ca="1" si="823"/>
        <v>20.351215712939482</v>
      </c>
      <c r="H8622">
        <f t="shared" ca="1" si="824"/>
        <v>4</v>
      </c>
      <c r="I8622">
        <f t="shared" ca="1" si="819"/>
        <v>24.351215712939482</v>
      </c>
      <c r="J8622">
        <f t="shared" ca="1" si="820"/>
        <v>35.648784287060522</v>
      </c>
      <c r="K8622">
        <f t="shared" ca="1" si="821"/>
        <v>0</v>
      </c>
    </row>
    <row r="8623" spans="5:11">
      <c r="E8623">
        <v>8622</v>
      </c>
      <c r="F8623">
        <f t="shared" ca="1" si="822"/>
        <v>0</v>
      </c>
      <c r="G8623">
        <f t="shared" ca="1" si="823"/>
        <v>32.363864952776737</v>
      </c>
      <c r="H8623">
        <f t="shared" ca="1" si="824"/>
        <v>1</v>
      </c>
      <c r="I8623">
        <f t="shared" ca="1" si="819"/>
        <v>33.363864952776737</v>
      </c>
      <c r="J8623">
        <f t="shared" ca="1" si="820"/>
        <v>26.636135047223263</v>
      </c>
      <c r="K8623">
        <f t="shared" ca="1" si="821"/>
        <v>0</v>
      </c>
    </row>
    <row r="8624" spans="5:11">
      <c r="E8624">
        <v>8623</v>
      </c>
      <c r="F8624">
        <f t="shared" ca="1" si="822"/>
        <v>22.119872563548899</v>
      </c>
      <c r="G8624">
        <f t="shared" ca="1" si="823"/>
        <v>26.531756539351559</v>
      </c>
      <c r="H8624">
        <f t="shared" ca="1" si="824"/>
        <v>4</v>
      </c>
      <c r="I8624">
        <f t="shared" ca="1" si="819"/>
        <v>30.531756539351559</v>
      </c>
      <c r="J8624">
        <f t="shared" ca="1" si="820"/>
        <v>51.588116024197333</v>
      </c>
      <c r="K8624">
        <f t="shared" ca="1" si="821"/>
        <v>0</v>
      </c>
    </row>
    <row r="8625" spans="5:11">
      <c r="E8625">
        <v>8624</v>
      </c>
      <c r="F8625">
        <f t="shared" ca="1" si="822"/>
        <v>0</v>
      </c>
      <c r="G8625">
        <f t="shared" ca="1" si="823"/>
        <v>22.690844134298079</v>
      </c>
      <c r="H8625">
        <f t="shared" ca="1" si="824"/>
        <v>7</v>
      </c>
      <c r="I8625">
        <f t="shared" ca="1" si="819"/>
        <v>29.690844134298079</v>
      </c>
      <c r="J8625">
        <f t="shared" ca="1" si="820"/>
        <v>30.309155865701921</v>
      </c>
      <c r="K8625">
        <f t="shared" ca="1" si="821"/>
        <v>0</v>
      </c>
    </row>
    <row r="8626" spans="5:11">
      <c r="E8626">
        <v>8625</v>
      </c>
      <c r="F8626">
        <f t="shared" ca="1" si="822"/>
        <v>0</v>
      </c>
      <c r="G8626">
        <f t="shared" ca="1" si="823"/>
        <v>29.111564491165076</v>
      </c>
      <c r="H8626">
        <f t="shared" ca="1" si="824"/>
        <v>9</v>
      </c>
      <c r="I8626">
        <f t="shared" ca="1" si="819"/>
        <v>38.111564491165076</v>
      </c>
      <c r="J8626">
        <f t="shared" ca="1" si="820"/>
        <v>21.888435508834924</v>
      </c>
      <c r="K8626">
        <f t="shared" ca="1" si="821"/>
        <v>0</v>
      </c>
    </row>
    <row r="8627" spans="5:11">
      <c r="E8627">
        <v>8626</v>
      </c>
      <c r="F8627">
        <f t="shared" ca="1" si="822"/>
        <v>0</v>
      </c>
      <c r="G8627">
        <f t="shared" ca="1" si="823"/>
        <v>14.011153633339109</v>
      </c>
      <c r="H8627">
        <f t="shared" ca="1" si="824"/>
        <v>6</v>
      </c>
      <c r="I8627">
        <f t="shared" ca="1" si="819"/>
        <v>20.011153633339109</v>
      </c>
      <c r="J8627">
        <f t="shared" ca="1" si="820"/>
        <v>39.988846366660894</v>
      </c>
      <c r="K8627">
        <f t="shared" ca="1" si="821"/>
        <v>0</v>
      </c>
    </row>
    <row r="8628" spans="5:11">
      <c r="E8628">
        <v>8627</v>
      </c>
      <c r="F8628">
        <f t="shared" ca="1" si="822"/>
        <v>0</v>
      </c>
      <c r="G8628">
        <f t="shared" ca="1" si="823"/>
        <v>30.674260513469932</v>
      </c>
      <c r="H8628">
        <f t="shared" ca="1" si="824"/>
        <v>3</v>
      </c>
      <c r="I8628">
        <f t="shared" ca="1" si="819"/>
        <v>33.674260513469932</v>
      </c>
      <c r="J8628">
        <f t="shared" ca="1" si="820"/>
        <v>26.325739486530068</v>
      </c>
      <c r="K8628">
        <f t="shared" ca="1" si="821"/>
        <v>0</v>
      </c>
    </row>
    <row r="8629" spans="5:11">
      <c r="E8629">
        <v>8628</v>
      </c>
      <c r="F8629">
        <f t="shared" ca="1" si="822"/>
        <v>0</v>
      </c>
      <c r="G8629">
        <f t="shared" ca="1" si="823"/>
        <v>38.682527033996649</v>
      </c>
      <c r="H8629">
        <f t="shared" ca="1" si="824"/>
        <v>5</v>
      </c>
      <c r="I8629">
        <f t="shared" ca="1" si="819"/>
        <v>43.682527033996649</v>
      </c>
      <c r="J8629">
        <f t="shared" ca="1" si="820"/>
        <v>16.317472966003351</v>
      </c>
      <c r="K8629">
        <f t="shared" ca="1" si="821"/>
        <v>0</v>
      </c>
    </row>
    <row r="8630" spans="5:11">
      <c r="E8630">
        <v>8629</v>
      </c>
      <c r="F8630">
        <f t="shared" ca="1" si="822"/>
        <v>0</v>
      </c>
      <c r="G8630">
        <f t="shared" ca="1" si="823"/>
        <v>24.88806677143042</v>
      </c>
      <c r="H8630">
        <f t="shared" ca="1" si="824"/>
        <v>3</v>
      </c>
      <c r="I8630">
        <f t="shared" ca="1" si="819"/>
        <v>27.88806677143042</v>
      </c>
      <c r="J8630">
        <f t="shared" ca="1" si="820"/>
        <v>32.111933228569583</v>
      </c>
      <c r="K8630">
        <f t="shared" ca="1" si="821"/>
        <v>0</v>
      </c>
    </row>
    <row r="8631" spans="5:11">
      <c r="E8631">
        <v>8630</v>
      </c>
      <c r="F8631">
        <f t="shared" ca="1" si="822"/>
        <v>0</v>
      </c>
      <c r="G8631">
        <f t="shared" ca="1" si="823"/>
        <v>19.502969254335731</v>
      </c>
      <c r="H8631">
        <f t="shared" ca="1" si="824"/>
        <v>8</v>
      </c>
      <c r="I8631">
        <f t="shared" ca="1" si="819"/>
        <v>27.502969254335731</v>
      </c>
      <c r="J8631">
        <f t="shared" ca="1" si="820"/>
        <v>32.497030745664269</v>
      </c>
      <c r="K8631">
        <f t="shared" ca="1" si="821"/>
        <v>0</v>
      </c>
    </row>
    <row r="8632" spans="5:11">
      <c r="E8632">
        <v>8631</v>
      </c>
      <c r="F8632">
        <f t="shared" ca="1" si="822"/>
        <v>0</v>
      </c>
      <c r="G8632">
        <f t="shared" ca="1" si="823"/>
        <v>37.390567099601924</v>
      </c>
      <c r="H8632">
        <f t="shared" ca="1" si="824"/>
        <v>10</v>
      </c>
      <c r="I8632">
        <f t="shared" ca="1" si="819"/>
        <v>47.390567099601924</v>
      </c>
      <c r="J8632">
        <f t="shared" ca="1" si="820"/>
        <v>12.609432900398076</v>
      </c>
      <c r="K8632">
        <f t="shared" ca="1" si="821"/>
        <v>0</v>
      </c>
    </row>
    <row r="8633" spans="5:11">
      <c r="E8633">
        <v>8632</v>
      </c>
      <c r="F8633">
        <f t="shared" ca="1" si="822"/>
        <v>47.308655090548157</v>
      </c>
      <c r="G8633">
        <f t="shared" ca="1" si="823"/>
        <v>13.002972121295162</v>
      </c>
      <c r="H8633">
        <f t="shared" ca="1" si="824"/>
        <v>5</v>
      </c>
      <c r="I8633">
        <f t="shared" ca="1" si="819"/>
        <v>18.002972121295162</v>
      </c>
      <c r="J8633">
        <f t="shared" ca="1" si="820"/>
        <v>89.305682969252999</v>
      </c>
      <c r="K8633">
        <f t="shared" ca="1" si="821"/>
        <v>0</v>
      </c>
    </row>
    <row r="8634" spans="5:11">
      <c r="E8634">
        <v>8633</v>
      </c>
      <c r="F8634">
        <f t="shared" ca="1" si="822"/>
        <v>0</v>
      </c>
      <c r="G8634">
        <f t="shared" ca="1" si="823"/>
        <v>24.790676268249221</v>
      </c>
      <c r="H8634">
        <f t="shared" ca="1" si="824"/>
        <v>4</v>
      </c>
      <c r="I8634">
        <f t="shared" ca="1" si="819"/>
        <v>28.790676268249221</v>
      </c>
      <c r="J8634">
        <f t="shared" ca="1" si="820"/>
        <v>31.209323731750779</v>
      </c>
      <c r="K8634">
        <f t="shared" ca="1" si="821"/>
        <v>0</v>
      </c>
    </row>
    <row r="8635" spans="5:11">
      <c r="E8635">
        <v>8634</v>
      </c>
      <c r="F8635">
        <f t="shared" ca="1" si="822"/>
        <v>0</v>
      </c>
      <c r="G8635">
        <f t="shared" ca="1" si="823"/>
        <v>14.70449331621246</v>
      </c>
      <c r="H8635">
        <f t="shared" ca="1" si="824"/>
        <v>4</v>
      </c>
      <c r="I8635">
        <f t="shared" ca="1" si="819"/>
        <v>18.70449331621246</v>
      </c>
      <c r="J8635">
        <f t="shared" ca="1" si="820"/>
        <v>41.295506683787536</v>
      </c>
      <c r="K8635">
        <f t="shared" ca="1" si="821"/>
        <v>0</v>
      </c>
    </row>
    <row r="8636" spans="5:11">
      <c r="E8636">
        <v>8635</v>
      </c>
      <c r="F8636">
        <f t="shared" ca="1" si="822"/>
        <v>0</v>
      </c>
      <c r="G8636">
        <f t="shared" ca="1" si="823"/>
        <v>34.634375582284882</v>
      </c>
      <c r="H8636">
        <f t="shared" ca="1" si="824"/>
        <v>6</v>
      </c>
      <c r="I8636">
        <f t="shared" ca="1" si="819"/>
        <v>40.634375582284882</v>
      </c>
      <c r="J8636">
        <f t="shared" ca="1" si="820"/>
        <v>19.365624417715118</v>
      </c>
      <c r="K8636">
        <f t="shared" ca="1" si="821"/>
        <v>0</v>
      </c>
    </row>
    <row r="8637" spans="5:11">
      <c r="E8637">
        <v>8636</v>
      </c>
      <c r="F8637">
        <f t="shared" ca="1" si="822"/>
        <v>0</v>
      </c>
      <c r="G8637">
        <f t="shared" ca="1" si="823"/>
        <v>26.918048861291226</v>
      </c>
      <c r="H8637">
        <f t="shared" ca="1" si="824"/>
        <v>8</v>
      </c>
      <c r="I8637">
        <f t="shared" ca="1" si="819"/>
        <v>34.918048861291226</v>
      </c>
      <c r="J8637">
        <f t="shared" ca="1" si="820"/>
        <v>25.081951138708774</v>
      </c>
      <c r="K8637">
        <f t="shared" ca="1" si="821"/>
        <v>0</v>
      </c>
    </row>
    <row r="8638" spans="5:11">
      <c r="E8638">
        <v>8637</v>
      </c>
      <c r="F8638">
        <f t="shared" ca="1" si="822"/>
        <v>0</v>
      </c>
      <c r="G8638">
        <f t="shared" ca="1" si="823"/>
        <v>9.7809487126632746</v>
      </c>
      <c r="H8638">
        <f t="shared" ca="1" si="824"/>
        <v>4</v>
      </c>
      <c r="I8638">
        <f t="shared" ca="1" si="819"/>
        <v>13.780948712663275</v>
      </c>
      <c r="J8638">
        <f t="shared" ca="1" si="820"/>
        <v>46.219051287336725</v>
      </c>
      <c r="K8638">
        <f t="shared" ca="1" si="821"/>
        <v>0</v>
      </c>
    </row>
    <row r="8639" spans="5:11">
      <c r="E8639">
        <v>8638</v>
      </c>
      <c r="F8639">
        <f t="shared" ca="1" si="822"/>
        <v>0</v>
      </c>
      <c r="G8639">
        <f t="shared" ca="1" si="823"/>
        <v>22.721129058747135</v>
      </c>
      <c r="H8639">
        <f t="shared" ca="1" si="824"/>
        <v>8</v>
      </c>
      <c r="I8639">
        <f t="shared" ca="1" si="819"/>
        <v>30.721129058747135</v>
      </c>
      <c r="J8639">
        <f t="shared" ca="1" si="820"/>
        <v>29.278870941252865</v>
      </c>
      <c r="K8639">
        <f t="shared" ca="1" si="821"/>
        <v>0</v>
      </c>
    </row>
    <row r="8640" spans="5:11">
      <c r="E8640">
        <v>8639</v>
      </c>
      <c r="F8640">
        <f t="shared" ca="1" si="822"/>
        <v>26.537163239885786</v>
      </c>
      <c r="G8640">
        <f t="shared" ca="1" si="823"/>
        <v>7.1317678546800671</v>
      </c>
      <c r="H8640">
        <f t="shared" ca="1" si="824"/>
        <v>10</v>
      </c>
      <c r="I8640">
        <f t="shared" ca="1" si="819"/>
        <v>17.131767854680067</v>
      </c>
      <c r="J8640">
        <f t="shared" ca="1" si="820"/>
        <v>69.405395385205722</v>
      </c>
      <c r="K8640">
        <f t="shared" ca="1" si="821"/>
        <v>0</v>
      </c>
    </row>
    <row r="8641" spans="5:11">
      <c r="E8641">
        <v>8640</v>
      </c>
      <c r="F8641">
        <f t="shared" ca="1" si="822"/>
        <v>0</v>
      </c>
      <c r="G8641">
        <f t="shared" ca="1" si="823"/>
        <v>20.114106281591326</v>
      </c>
      <c r="H8641">
        <f t="shared" ca="1" si="824"/>
        <v>8</v>
      </c>
      <c r="I8641">
        <f t="shared" ca="1" si="819"/>
        <v>28.114106281591326</v>
      </c>
      <c r="J8641">
        <f t="shared" ca="1" si="820"/>
        <v>31.885893718408674</v>
      </c>
      <c r="K8641">
        <f t="shared" ca="1" si="821"/>
        <v>0</v>
      </c>
    </row>
    <row r="8642" spans="5:11">
      <c r="E8642">
        <v>8641</v>
      </c>
      <c r="F8642">
        <f t="shared" ca="1" si="822"/>
        <v>0</v>
      </c>
      <c r="G8642">
        <f t="shared" ca="1" si="823"/>
        <v>52.32420486375576</v>
      </c>
      <c r="H8642">
        <f t="shared" ca="1" si="824"/>
        <v>2</v>
      </c>
      <c r="I8642">
        <f t="shared" ref="I8642:I8705" ca="1" si="825">Secutiry_Wait_Time+Distance_to_Gate</f>
        <v>54.32420486375576</v>
      </c>
      <c r="J8642">
        <f t="shared" ref="J8642:J8705" ca="1" si="826">MAX(0,Arrival_Time+Delay-Total_Time_to_Gate)</f>
        <v>5.6757951362442398</v>
      </c>
      <c r="K8642">
        <f t="shared" ref="K8642:K8705" ca="1" si="827">IF(Arrival_Time+Delay-Total_Time_to_Gate&lt;0,1,0)</f>
        <v>0</v>
      </c>
    </row>
    <row r="8643" spans="5:11">
      <c r="E8643">
        <v>8642</v>
      </c>
      <c r="F8643">
        <f t="shared" ref="F8643:F8706" ca="1" si="828">_xlfn.BINOM.INV(1,0.2,RAND())*MAX(0,_xlfn.NORM.INV(RAND(),30,15))</f>
        <v>0</v>
      </c>
      <c r="G8643">
        <f t="shared" ref="G8643:G8706" ca="1" si="829">MAX(5,_xlfn.NORM.INV(RAND(),25,10))</f>
        <v>14.142350741494523</v>
      </c>
      <c r="H8643">
        <f t="shared" ref="H8643:H8706" ca="1" si="830">RANDBETWEEN(1,10)</f>
        <v>1</v>
      </c>
      <c r="I8643">
        <f t="shared" ca="1" si="825"/>
        <v>15.142350741494523</v>
      </c>
      <c r="J8643">
        <f t="shared" ca="1" si="826"/>
        <v>44.857649258505475</v>
      </c>
      <c r="K8643">
        <f t="shared" ca="1" si="827"/>
        <v>0</v>
      </c>
    </row>
    <row r="8644" spans="5:11">
      <c r="E8644">
        <v>8643</v>
      </c>
      <c r="F8644">
        <f t="shared" ca="1" si="828"/>
        <v>0</v>
      </c>
      <c r="G8644">
        <f t="shared" ca="1" si="829"/>
        <v>30.764614346623869</v>
      </c>
      <c r="H8644">
        <f t="shared" ca="1" si="830"/>
        <v>3</v>
      </c>
      <c r="I8644">
        <f t="shared" ca="1" si="825"/>
        <v>33.764614346623873</v>
      </c>
      <c r="J8644">
        <f t="shared" ca="1" si="826"/>
        <v>26.235385653376127</v>
      </c>
      <c r="K8644">
        <f t="shared" ca="1" si="827"/>
        <v>0</v>
      </c>
    </row>
    <row r="8645" spans="5:11">
      <c r="E8645">
        <v>8644</v>
      </c>
      <c r="F8645">
        <f t="shared" ca="1" si="828"/>
        <v>0</v>
      </c>
      <c r="G8645">
        <f t="shared" ca="1" si="829"/>
        <v>16.528032205942505</v>
      </c>
      <c r="H8645">
        <f t="shared" ca="1" si="830"/>
        <v>6</v>
      </c>
      <c r="I8645">
        <f t="shared" ca="1" si="825"/>
        <v>22.528032205942505</v>
      </c>
      <c r="J8645">
        <f t="shared" ca="1" si="826"/>
        <v>37.471967794057491</v>
      </c>
      <c r="K8645">
        <f t="shared" ca="1" si="827"/>
        <v>0</v>
      </c>
    </row>
    <row r="8646" spans="5:11">
      <c r="E8646">
        <v>8645</v>
      </c>
      <c r="F8646">
        <f t="shared" ca="1" si="828"/>
        <v>57.06140997686407</v>
      </c>
      <c r="G8646">
        <f t="shared" ca="1" si="829"/>
        <v>20.743038170516769</v>
      </c>
      <c r="H8646">
        <f t="shared" ca="1" si="830"/>
        <v>3</v>
      </c>
      <c r="I8646">
        <f t="shared" ca="1" si="825"/>
        <v>23.743038170516769</v>
      </c>
      <c r="J8646">
        <f t="shared" ca="1" si="826"/>
        <v>93.318371806347301</v>
      </c>
      <c r="K8646">
        <f t="shared" ca="1" si="827"/>
        <v>0</v>
      </c>
    </row>
    <row r="8647" spans="5:11">
      <c r="E8647">
        <v>8646</v>
      </c>
      <c r="F8647">
        <f t="shared" ca="1" si="828"/>
        <v>0</v>
      </c>
      <c r="G8647">
        <f t="shared" ca="1" si="829"/>
        <v>21.520673710297892</v>
      </c>
      <c r="H8647">
        <f t="shared" ca="1" si="830"/>
        <v>4</v>
      </c>
      <c r="I8647">
        <f t="shared" ca="1" si="825"/>
        <v>25.520673710297892</v>
      </c>
      <c r="J8647">
        <f t="shared" ca="1" si="826"/>
        <v>34.479326289702108</v>
      </c>
      <c r="K8647">
        <f t="shared" ca="1" si="827"/>
        <v>0</v>
      </c>
    </row>
    <row r="8648" spans="5:11">
      <c r="E8648">
        <v>8647</v>
      </c>
      <c r="F8648">
        <f t="shared" ca="1" si="828"/>
        <v>0</v>
      </c>
      <c r="G8648">
        <f t="shared" ca="1" si="829"/>
        <v>30.818924980042794</v>
      </c>
      <c r="H8648">
        <f t="shared" ca="1" si="830"/>
        <v>2</v>
      </c>
      <c r="I8648">
        <f t="shared" ca="1" si="825"/>
        <v>32.818924980042794</v>
      </c>
      <c r="J8648">
        <f t="shared" ca="1" si="826"/>
        <v>27.181075019957206</v>
      </c>
      <c r="K8648">
        <f t="shared" ca="1" si="827"/>
        <v>0</v>
      </c>
    </row>
    <row r="8649" spans="5:11">
      <c r="E8649">
        <v>8648</v>
      </c>
      <c r="F8649">
        <f t="shared" ca="1" si="828"/>
        <v>0</v>
      </c>
      <c r="G8649">
        <f t="shared" ca="1" si="829"/>
        <v>23.663850842527321</v>
      </c>
      <c r="H8649">
        <f t="shared" ca="1" si="830"/>
        <v>5</v>
      </c>
      <c r="I8649">
        <f t="shared" ca="1" si="825"/>
        <v>28.663850842527321</v>
      </c>
      <c r="J8649">
        <f t="shared" ca="1" si="826"/>
        <v>31.336149157472679</v>
      </c>
      <c r="K8649">
        <f t="shared" ca="1" si="827"/>
        <v>0</v>
      </c>
    </row>
    <row r="8650" spans="5:11">
      <c r="E8650">
        <v>8649</v>
      </c>
      <c r="F8650">
        <f t="shared" ca="1" si="828"/>
        <v>0</v>
      </c>
      <c r="G8650">
        <f t="shared" ca="1" si="829"/>
        <v>24.659265218619232</v>
      </c>
      <c r="H8650">
        <f t="shared" ca="1" si="830"/>
        <v>2</v>
      </c>
      <c r="I8650">
        <f t="shared" ca="1" si="825"/>
        <v>26.659265218619232</v>
      </c>
      <c r="J8650">
        <f t="shared" ca="1" si="826"/>
        <v>33.340734781380768</v>
      </c>
      <c r="K8650">
        <f t="shared" ca="1" si="827"/>
        <v>0</v>
      </c>
    </row>
    <row r="8651" spans="5:11">
      <c r="E8651">
        <v>8650</v>
      </c>
      <c r="F8651">
        <f t="shared" ca="1" si="828"/>
        <v>0</v>
      </c>
      <c r="G8651">
        <f t="shared" ca="1" si="829"/>
        <v>37.241926324411004</v>
      </c>
      <c r="H8651">
        <f t="shared" ca="1" si="830"/>
        <v>5</v>
      </c>
      <c r="I8651">
        <f t="shared" ca="1" si="825"/>
        <v>42.241926324411004</v>
      </c>
      <c r="J8651">
        <f t="shared" ca="1" si="826"/>
        <v>17.758073675588996</v>
      </c>
      <c r="K8651">
        <f t="shared" ca="1" si="827"/>
        <v>0</v>
      </c>
    </row>
    <row r="8652" spans="5:11">
      <c r="E8652">
        <v>8651</v>
      </c>
      <c r="F8652">
        <f t="shared" ca="1" si="828"/>
        <v>0</v>
      </c>
      <c r="G8652">
        <f t="shared" ca="1" si="829"/>
        <v>38.038245105189034</v>
      </c>
      <c r="H8652">
        <f t="shared" ca="1" si="830"/>
        <v>8</v>
      </c>
      <c r="I8652">
        <f t="shared" ca="1" si="825"/>
        <v>46.038245105189034</v>
      </c>
      <c r="J8652">
        <f t="shared" ca="1" si="826"/>
        <v>13.961754894810966</v>
      </c>
      <c r="K8652">
        <f t="shared" ca="1" si="827"/>
        <v>0</v>
      </c>
    </row>
    <row r="8653" spans="5:11">
      <c r="E8653">
        <v>8652</v>
      </c>
      <c r="F8653">
        <f t="shared" ca="1" si="828"/>
        <v>0</v>
      </c>
      <c r="G8653">
        <f t="shared" ca="1" si="829"/>
        <v>24.141546608082674</v>
      </c>
      <c r="H8653">
        <f t="shared" ca="1" si="830"/>
        <v>5</v>
      </c>
      <c r="I8653">
        <f t="shared" ca="1" si="825"/>
        <v>29.141546608082674</v>
      </c>
      <c r="J8653">
        <f t="shared" ca="1" si="826"/>
        <v>30.858453391917326</v>
      </c>
      <c r="K8653">
        <f t="shared" ca="1" si="827"/>
        <v>0</v>
      </c>
    </row>
    <row r="8654" spans="5:11">
      <c r="E8654">
        <v>8653</v>
      </c>
      <c r="F8654">
        <f t="shared" ca="1" si="828"/>
        <v>0</v>
      </c>
      <c r="G8654">
        <f t="shared" ca="1" si="829"/>
        <v>24.894559638436636</v>
      </c>
      <c r="H8654">
        <f t="shared" ca="1" si="830"/>
        <v>10</v>
      </c>
      <c r="I8654">
        <f t="shared" ca="1" si="825"/>
        <v>34.894559638436633</v>
      </c>
      <c r="J8654">
        <f t="shared" ca="1" si="826"/>
        <v>25.105440361563367</v>
      </c>
      <c r="K8654">
        <f t="shared" ca="1" si="827"/>
        <v>0</v>
      </c>
    </row>
    <row r="8655" spans="5:11">
      <c r="E8655">
        <v>8654</v>
      </c>
      <c r="F8655">
        <f t="shared" ca="1" si="828"/>
        <v>0</v>
      </c>
      <c r="G8655">
        <f t="shared" ca="1" si="829"/>
        <v>24.383218533741452</v>
      </c>
      <c r="H8655">
        <f t="shared" ca="1" si="830"/>
        <v>3</v>
      </c>
      <c r="I8655">
        <f t="shared" ca="1" si="825"/>
        <v>27.383218533741452</v>
      </c>
      <c r="J8655">
        <f t="shared" ca="1" si="826"/>
        <v>32.616781466258544</v>
      </c>
      <c r="K8655">
        <f t="shared" ca="1" si="827"/>
        <v>0</v>
      </c>
    </row>
    <row r="8656" spans="5:11">
      <c r="E8656">
        <v>8655</v>
      </c>
      <c r="F8656">
        <f t="shared" ca="1" si="828"/>
        <v>0</v>
      </c>
      <c r="G8656">
        <f t="shared" ca="1" si="829"/>
        <v>31.27606997470096</v>
      </c>
      <c r="H8656">
        <f t="shared" ca="1" si="830"/>
        <v>7</v>
      </c>
      <c r="I8656">
        <f t="shared" ca="1" si="825"/>
        <v>38.27606997470096</v>
      </c>
      <c r="J8656">
        <f t="shared" ca="1" si="826"/>
        <v>21.72393002529904</v>
      </c>
      <c r="K8656">
        <f t="shared" ca="1" si="827"/>
        <v>0</v>
      </c>
    </row>
    <row r="8657" spans="5:11">
      <c r="E8657">
        <v>8656</v>
      </c>
      <c r="F8657">
        <f t="shared" ca="1" si="828"/>
        <v>0</v>
      </c>
      <c r="G8657">
        <f t="shared" ca="1" si="829"/>
        <v>16.373350283986557</v>
      </c>
      <c r="H8657">
        <f t="shared" ca="1" si="830"/>
        <v>1</v>
      </c>
      <c r="I8657">
        <f t="shared" ca="1" si="825"/>
        <v>17.373350283986557</v>
      </c>
      <c r="J8657">
        <f t="shared" ca="1" si="826"/>
        <v>42.626649716013446</v>
      </c>
      <c r="K8657">
        <f t="shared" ca="1" si="827"/>
        <v>0</v>
      </c>
    </row>
    <row r="8658" spans="5:11">
      <c r="E8658">
        <v>8657</v>
      </c>
      <c r="F8658">
        <f t="shared" ca="1" si="828"/>
        <v>0</v>
      </c>
      <c r="G8658">
        <f t="shared" ca="1" si="829"/>
        <v>28.25453531917961</v>
      </c>
      <c r="H8658">
        <f t="shared" ca="1" si="830"/>
        <v>5</v>
      </c>
      <c r="I8658">
        <f t="shared" ca="1" si="825"/>
        <v>33.25453531917961</v>
      </c>
      <c r="J8658">
        <f t="shared" ca="1" si="826"/>
        <v>26.74546468082039</v>
      </c>
      <c r="K8658">
        <f t="shared" ca="1" si="827"/>
        <v>0</v>
      </c>
    </row>
    <row r="8659" spans="5:11">
      <c r="E8659">
        <v>8658</v>
      </c>
      <c r="F8659">
        <f t="shared" ca="1" si="828"/>
        <v>0</v>
      </c>
      <c r="G8659">
        <f t="shared" ca="1" si="829"/>
        <v>32.039665471845915</v>
      </c>
      <c r="H8659">
        <f t="shared" ca="1" si="830"/>
        <v>4</v>
      </c>
      <c r="I8659">
        <f t="shared" ca="1" si="825"/>
        <v>36.039665471845915</v>
      </c>
      <c r="J8659">
        <f t="shared" ca="1" si="826"/>
        <v>23.960334528154085</v>
      </c>
      <c r="K8659">
        <f t="shared" ca="1" si="827"/>
        <v>0</v>
      </c>
    </row>
    <row r="8660" spans="5:11">
      <c r="E8660">
        <v>8659</v>
      </c>
      <c r="F8660">
        <f t="shared" ca="1" si="828"/>
        <v>0</v>
      </c>
      <c r="G8660">
        <f t="shared" ca="1" si="829"/>
        <v>18.421173674561082</v>
      </c>
      <c r="H8660">
        <f t="shared" ca="1" si="830"/>
        <v>8</v>
      </c>
      <c r="I8660">
        <f t="shared" ca="1" si="825"/>
        <v>26.421173674561082</v>
      </c>
      <c r="J8660">
        <f t="shared" ca="1" si="826"/>
        <v>33.578826325438918</v>
      </c>
      <c r="K8660">
        <f t="shared" ca="1" si="827"/>
        <v>0</v>
      </c>
    </row>
    <row r="8661" spans="5:11">
      <c r="E8661">
        <v>8660</v>
      </c>
      <c r="F8661">
        <f t="shared" ca="1" si="828"/>
        <v>0</v>
      </c>
      <c r="G8661">
        <f t="shared" ca="1" si="829"/>
        <v>23.143600110259651</v>
      </c>
      <c r="H8661">
        <f t="shared" ca="1" si="830"/>
        <v>1</v>
      </c>
      <c r="I8661">
        <f t="shared" ca="1" si="825"/>
        <v>24.143600110259651</v>
      </c>
      <c r="J8661">
        <f t="shared" ca="1" si="826"/>
        <v>35.856399889740345</v>
      </c>
      <c r="K8661">
        <f t="shared" ca="1" si="827"/>
        <v>0</v>
      </c>
    </row>
    <row r="8662" spans="5:11">
      <c r="E8662">
        <v>8661</v>
      </c>
      <c r="F8662">
        <f t="shared" ca="1" si="828"/>
        <v>0</v>
      </c>
      <c r="G8662">
        <f t="shared" ca="1" si="829"/>
        <v>31.690633440289439</v>
      </c>
      <c r="H8662">
        <f t="shared" ca="1" si="830"/>
        <v>10</v>
      </c>
      <c r="I8662">
        <f t="shared" ca="1" si="825"/>
        <v>41.690633440289439</v>
      </c>
      <c r="J8662">
        <f t="shared" ca="1" si="826"/>
        <v>18.309366559710561</v>
      </c>
      <c r="K8662">
        <f t="shared" ca="1" si="827"/>
        <v>0</v>
      </c>
    </row>
    <row r="8663" spans="5:11">
      <c r="E8663">
        <v>8662</v>
      </c>
      <c r="F8663">
        <f t="shared" ca="1" si="828"/>
        <v>0</v>
      </c>
      <c r="G8663">
        <f t="shared" ca="1" si="829"/>
        <v>31.563942254390465</v>
      </c>
      <c r="H8663">
        <f t="shared" ca="1" si="830"/>
        <v>4</v>
      </c>
      <c r="I8663">
        <f t="shared" ca="1" si="825"/>
        <v>35.563942254390469</v>
      </c>
      <c r="J8663">
        <f t="shared" ca="1" si="826"/>
        <v>24.436057745609531</v>
      </c>
      <c r="K8663">
        <f t="shared" ca="1" si="827"/>
        <v>0</v>
      </c>
    </row>
    <row r="8664" spans="5:11">
      <c r="E8664">
        <v>8663</v>
      </c>
      <c r="F8664">
        <f t="shared" ca="1" si="828"/>
        <v>0</v>
      </c>
      <c r="G8664">
        <f t="shared" ca="1" si="829"/>
        <v>32.787031414771292</v>
      </c>
      <c r="H8664">
        <f t="shared" ca="1" si="830"/>
        <v>5</v>
      </c>
      <c r="I8664">
        <f t="shared" ca="1" si="825"/>
        <v>37.787031414771292</v>
      </c>
      <c r="J8664">
        <f t="shared" ca="1" si="826"/>
        <v>22.212968585228708</v>
      </c>
      <c r="K8664">
        <f t="shared" ca="1" si="827"/>
        <v>0</v>
      </c>
    </row>
    <row r="8665" spans="5:11">
      <c r="E8665">
        <v>8664</v>
      </c>
      <c r="F8665">
        <f t="shared" ca="1" si="828"/>
        <v>0</v>
      </c>
      <c r="G8665">
        <f t="shared" ca="1" si="829"/>
        <v>14.231728808530526</v>
      </c>
      <c r="H8665">
        <f t="shared" ca="1" si="830"/>
        <v>5</v>
      </c>
      <c r="I8665">
        <f t="shared" ca="1" si="825"/>
        <v>19.231728808530526</v>
      </c>
      <c r="J8665">
        <f t="shared" ca="1" si="826"/>
        <v>40.768271191469474</v>
      </c>
      <c r="K8665">
        <f t="shared" ca="1" si="827"/>
        <v>0</v>
      </c>
    </row>
    <row r="8666" spans="5:11">
      <c r="E8666">
        <v>8665</v>
      </c>
      <c r="F8666">
        <f t="shared" ca="1" si="828"/>
        <v>0</v>
      </c>
      <c r="G8666">
        <f t="shared" ca="1" si="829"/>
        <v>12.265089181457737</v>
      </c>
      <c r="H8666">
        <f t="shared" ca="1" si="830"/>
        <v>1</v>
      </c>
      <c r="I8666">
        <f t="shared" ca="1" si="825"/>
        <v>13.265089181457737</v>
      </c>
      <c r="J8666">
        <f t="shared" ca="1" si="826"/>
        <v>46.734910818542261</v>
      </c>
      <c r="K8666">
        <f t="shared" ca="1" si="827"/>
        <v>0</v>
      </c>
    </row>
    <row r="8667" spans="5:11">
      <c r="E8667">
        <v>8666</v>
      </c>
      <c r="F8667">
        <f t="shared" ca="1" si="828"/>
        <v>0</v>
      </c>
      <c r="G8667">
        <f t="shared" ca="1" si="829"/>
        <v>5.9879875121685835</v>
      </c>
      <c r="H8667">
        <f t="shared" ca="1" si="830"/>
        <v>6</v>
      </c>
      <c r="I8667">
        <f t="shared" ca="1" si="825"/>
        <v>11.987987512168583</v>
      </c>
      <c r="J8667">
        <f t="shared" ca="1" si="826"/>
        <v>48.012012487831413</v>
      </c>
      <c r="K8667">
        <f t="shared" ca="1" si="827"/>
        <v>0</v>
      </c>
    </row>
    <row r="8668" spans="5:11">
      <c r="E8668">
        <v>8667</v>
      </c>
      <c r="F8668">
        <f t="shared" ca="1" si="828"/>
        <v>0</v>
      </c>
      <c r="G8668">
        <f t="shared" ca="1" si="829"/>
        <v>29.214986674028538</v>
      </c>
      <c r="H8668">
        <f t="shared" ca="1" si="830"/>
        <v>2</v>
      </c>
      <c r="I8668">
        <f t="shared" ca="1" si="825"/>
        <v>31.214986674028538</v>
      </c>
      <c r="J8668">
        <f t="shared" ca="1" si="826"/>
        <v>28.785013325971462</v>
      </c>
      <c r="K8668">
        <f t="shared" ca="1" si="827"/>
        <v>0</v>
      </c>
    </row>
    <row r="8669" spans="5:11">
      <c r="E8669">
        <v>8668</v>
      </c>
      <c r="F8669">
        <f t="shared" ca="1" si="828"/>
        <v>0</v>
      </c>
      <c r="G8669">
        <f t="shared" ca="1" si="829"/>
        <v>33.757625082219654</v>
      </c>
      <c r="H8669">
        <f t="shared" ca="1" si="830"/>
        <v>4</v>
      </c>
      <c r="I8669">
        <f t="shared" ca="1" si="825"/>
        <v>37.757625082219654</v>
      </c>
      <c r="J8669">
        <f t="shared" ca="1" si="826"/>
        <v>22.242374917780346</v>
      </c>
      <c r="K8669">
        <f t="shared" ca="1" si="827"/>
        <v>0</v>
      </c>
    </row>
    <row r="8670" spans="5:11">
      <c r="E8670">
        <v>8669</v>
      </c>
      <c r="F8670">
        <f t="shared" ca="1" si="828"/>
        <v>0</v>
      </c>
      <c r="G8670">
        <f t="shared" ca="1" si="829"/>
        <v>34.511187198283238</v>
      </c>
      <c r="H8670">
        <f t="shared" ca="1" si="830"/>
        <v>6</v>
      </c>
      <c r="I8670">
        <f t="shared" ca="1" si="825"/>
        <v>40.511187198283238</v>
      </c>
      <c r="J8670">
        <f t="shared" ca="1" si="826"/>
        <v>19.488812801716762</v>
      </c>
      <c r="K8670">
        <f t="shared" ca="1" si="827"/>
        <v>0</v>
      </c>
    </row>
    <row r="8671" spans="5:11">
      <c r="E8671">
        <v>8670</v>
      </c>
      <c r="F8671">
        <f t="shared" ca="1" si="828"/>
        <v>0</v>
      </c>
      <c r="G8671">
        <f t="shared" ca="1" si="829"/>
        <v>14.774097577616958</v>
      </c>
      <c r="H8671">
        <f t="shared" ca="1" si="830"/>
        <v>7</v>
      </c>
      <c r="I8671">
        <f t="shared" ca="1" si="825"/>
        <v>21.774097577616956</v>
      </c>
      <c r="J8671">
        <f t="shared" ca="1" si="826"/>
        <v>38.225902422383044</v>
      </c>
      <c r="K8671">
        <f t="shared" ca="1" si="827"/>
        <v>0</v>
      </c>
    </row>
    <row r="8672" spans="5:11">
      <c r="E8672">
        <v>8671</v>
      </c>
      <c r="F8672">
        <f t="shared" ca="1" si="828"/>
        <v>0</v>
      </c>
      <c r="G8672">
        <f t="shared" ca="1" si="829"/>
        <v>25.156489542435018</v>
      </c>
      <c r="H8672">
        <f t="shared" ca="1" si="830"/>
        <v>8</v>
      </c>
      <c r="I8672">
        <f t="shared" ca="1" si="825"/>
        <v>33.156489542435018</v>
      </c>
      <c r="J8672">
        <f t="shared" ca="1" si="826"/>
        <v>26.843510457564982</v>
      </c>
      <c r="K8672">
        <f t="shared" ca="1" si="827"/>
        <v>0</v>
      </c>
    </row>
    <row r="8673" spans="5:11">
      <c r="E8673">
        <v>8672</v>
      </c>
      <c r="F8673">
        <f t="shared" ca="1" si="828"/>
        <v>0</v>
      </c>
      <c r="G8673">
        <f t="shared" ca="1" si="829"/>
        <v>16.667141033497369</v>
      </c>
      <c r="H8673">
        <f t="shared" ca="1" si="830"/>
        <v>5</v>
      </c>
      <c r="I8673">
        <f t="shared" ca="1" si="825"/>
        <v>21.667141033497369</v>
      </c>
      <c r="J8673">
        <f t="shared" ca="1" si="826"/>
        <v>38.332858966502627</v>
      </c>
      <c r="K8673">
        <f t="shared" ca="1" si="827"/>
        <v>0</v>
      </c>
    </row>
    <row r="8674" spans="5:11">
      <c r="E8674">
        <v>8673</v>
      </c>
      <c r="F8674">
        <f t="shared" ca="1" si="828"/>
        <v>0</v>
      </c>
      <c r="G8674">
        <f t="shared" ca="1" si="829"/>
        <v>10.295780631937905</v>
      </c>
      <c r="H8674">
        <f t="shared" ca="1" si="830"/>
        <v>9</v>
      </c>
      <c r="I8674">
        <f t="shared" ca="1" si="825"/>
        <v>19.295780631937905</v>
      </c>
      <c r="J8674">
        <f t="shared" ca="1" si="826"/>
        <v>40.704219368062098</v>
      </c>
      <c r="K8674">
        <f t="shared" ca="1" si="827"/>
        <v>0</v>
      </c>
    </row>
    <row r="8675" spans="5:11">
      <c r="E8675">
        <v>8674</v>
      </c>
      <c r="F8675">
        <f t="shared" ca="1" si="828"/>
        <v>0</v>
      </c>
      <c r="G8675">
        <f t="shared" ca="1" si="829"/>
        <v>29.414344913232508</v>
      </c>
      <c r="H8675">
        <f t="shared" ca="1" si="830"/>
        <v>1</v>
      </c>
      <c r="I8675">
        <f t="shared" ca="1" si="825"/>
        <v>30.414344913232508</v>
      </c>
      <c r="J8675">
        <f t="shared" ca="1" si="826"/>
        <v>29.585655086767492</v>
      </c>
      <c r="K8675">
        <f t="shared" ca="1" si="827"/>
        <v>0</v>
      </c>
    </row>
    <row r="8676" spans="5:11">
      <c r="E8676">
        <v>8675</v>
      </c>
      <c r="F8676">
        <f t="shared" ca="1" si="828"/>
        <v>0</v>
      </c>
      <c r="G8676">
        <f t="shared" ca="1" si="829"/>
        <v>29.352129619147348</v>
      </c>
      <c r="H8676">
        <f t="shared" ca="1" si="830"/>
        <v>9</v>
      </c>
      <c r="I8676">
        <f t="shared" ca="1" si="825"/>
        <v>38.352129619147348</v>
      </c>
      <c r="J8676">
        <f t="shared" ca="1" si="826"/>
        <v>21.647870380852652</v>
      </c>
      <c r="K8676">
        <f t="shared" ca="1" si="827"/>
        <v>0</v>
      </c>
    </row>
    <row r="8677" spans="5:11">
      <c r="E8677">
        <v>8676</v>
      </c>
      <c r="F8677">
        <f t="shared" ca="1" si="828"/>
        <v>0</v>
      </c>
      <c r="G8677">
        <f t="shared" ca="1" si="829"/>
        <v>10.83261820158539</v>
      </c>
      <c r="H8677">
        <f t="shared" ca="1" si="830"/>
        <v>9</v>
      </c>
      <c r="I8677">
        <f t="shared" ca="1" si="825"/>
        <v>19.83261820158539</v>
      </c>
      <c r="J8677">
        <f t="shared" ca="1" si="826"/>
        <v>40.16738179841461</v>
      </c>
      <c r="K8677">
        <f t="shared" ca="1" si="827"/>
        <v>0</v>
      </c>
    </row>
    <row r="8678" spans="5:11">
      <c r="E8678">
        <v>8677</v>
      </c>
      <c r="F8678">
        <f t="shared" ca="1" si="828"/>
        <v>0</v>
      </c>
      <c r="G8678">
        <f t="shared" ca="1" si="829"/>
        <v>30.447989180603869</v>
      </c>
      <c r="H8678">
        <f t="shared" ca="1" si="830"/>
        <v>8</v>
      </c>
      <c r="I8678">
        <f t="shared" ca="1" si="825"/>
        <v>38.447989180603869</v>
      </c>
      <c r="J8678">
        <f t="shared" ca="1" si="826"/>
        <v>21.552010819396131</v>
      </c>
      <c r="K8678">
        <f t="shared" ca="1" si="827"/>
        <v>0</v>
      </c>
    </row>
    <row r="8679" spans="5:11">
      <c r="E8679">
        <v>8678</v>
      </c>
      <c r="F8679">
        <f t="shared" ca="1" si="828"/>
        <v>29.44509461941901</v>
      </c>
      <c r="G8679">
        <f t="shared" ca="1" si="829"/>
        <v>8.6385261448903741</v>
      </c>
      <c r="H8679">
        <f t="shared" ca="1" si="830"/>
        <v>10</v>
      </c>
      <c r="I8679">
        <f t="shared" ca="1" si="825"/>
        <v>18.638526144890374</v>
      </c>
      <c r="J8679">
        <f t="shared" ca="1" si="826"/>
        <v>70.806568474528632</v>
      </c>
      <c r="K8679">
        <f t="shared" ca="1" si="827"/>
        <v>0</v>
      </c>
    </row>
    <row r="8680" spans="5:11">
      <c r="E8680">
        <v>8679</v>
      </c>
      <c r="F8680">
        <f t="shared" ca="1" si="828"/>
        <v>0</v>
      </c>
      <c r="G8680">
        <f t="shared" ca="1" si="829"/>
        <v>33.239657276299788</v>
      </c>
      <c r="H8680">
        <f t="shared" ca="1" si="830"/>
        <v>10</v>
      </c>
      <c r="I8680">
        <f t="shared" ca="1" si="825"/>
        <v>43.239657276299788</v>
      </c>
      <c r="J8680">
        <f t="shared" ca="1" si="826"/>
        <v>16.760342723700212</v>
      </c>
      <c r="K8680">
        <f t="shared" ca="1" si="827"/>
        <v>0</v>
      </c>
    </row>
    <row r="8681" spans="5:11">
      <c r="E8681">
        <v>8680</v>
      </c>
      <c r="F8681">
        <f t="shared" ca="1" si="828"/>
        <v>34.939636867242989</v>
      </c>
      <c r="G8681">
        <f t="shared" ca="1" si="829"/>
        <v>29.652149341870924</v>
      </c>
      <c r="H8681">
        <f t="shared" ca="1" si="830"/>
        <v>9</v>
      </c>
      <c r="I8681">
        <f t="shared" ca="1" si="825"/>
        <v>38.652149341870924</v>
      </c>
      <c r="J8681">
        <f t="shared" ca="1" si="826"/>
        <v>56.287487525372072</v>
      </c>
      <c r="K8681">
        <f t="shared" ca="1" si="827"/>
        <v>0</v>
      </c>
    </row>
    <row r="8682" spans="5:11">
      <c r="E8682">
        <v>8681</v>
      </c>
      <c r="F8682">
        <f t="shared" ca="1" si="828"/>
        <v>0</v>
      </c>
      <c r="G8682">
        <f t="shared" ca="1" si="829"/>
        <v>24.524521588027202</v>
      </c>
      <c r="H8682">
        <f t="shared" ca="1" si="830"/>
        <v>7</v>
      </c>
      <c r="I8682">
        <f t="shared" ca="1" si="825"/>
        <v>31.524521588027202</v>
      </c>
      <c r="J8682">
        <f t="shared" ca="1" si="826"/>
        <v>28.475478411972798</v>
      </c>
      <c r="K8682">
        <f t="shared" ca="1" si="827"/>
        <v>0</v>
      </c>
    </row>
    <row r="8683" spans="5:11">
      <c r="E8683">
        <v>8682</v>
      </c>
      <c r="F8683">
        <f t="shared" ca="1" si="828"/>
        <v>0</v>
      </c>
      <c r="G8683">
        <f t="shared" ca="1" si="829"/>
        <v>23.061705066738536</v>
      </c>
      <c r="H8683">
        <f t="shared" ca="1" si="830"/>
        <v>7</v>
      </c>
      <c r="I8683">
        <f t="shared" ca="1" si="825"/>
        <v>30.061705066738536</v>
      </c>
      <c r="J8683">
        <f t="shared" ca="1" si="826"/>
        <v>29.938294933261464</v>
      </c>
      <c r="K8683">
        <f t="shared" ca="1" si="827"/>
        <v>0</v>
      </c>
    </row>
    <row r="8684" spans="5:11">
      <c r="E8684">
        <v>8683</v>
      </c>
      <c r="F8684">
        <f t="shared" ca="1" si="828"/>
        <v>0</v>
      </c>
      <c r="G8684">
        <f t="shared" ca="1" si="829"/>
        <v>18.767667999729085</v>
      </c>
      <c r="H8684">
        <f t="shared" ca="1" si="830"/>
        <v>9</v>
      </c>
      <c r="I8684">
        <f t="shared" ca="1" si="825"/>
        <v>27.767667999729085</v>
      </c>
      <c r="J8684">
        <f t="shared" ca="1" si="826"/>
        <v>32.232332000270915</v>
      </c>
      <c r="K8684">
        <f t="shared" ca="1" si="827"/>
        <v>0</v>
      </c>
    </row>
    <row r="8685" spans="5:11">
      <c r="E8685">
        <v>8684</v>
      </c>
      <c r="F8685">
        <f t="shared" ca="1" si="828"/>
        <v>18.715784303463856</v>
      </c>
      <c r="G8685">
        <f t="shared" ca="1" si="829"/>
        <v>6.7835982258148277</v>
      </c>
      <c r="H8685">
        <f t="shared" ca="1" si="830"/>
        <v>6</v>
      </c>
      <c r="I8685">
        <f t="shared" ca="1" si="825"/>
        <v>12.783598225814828</v>
      </c>
      <c r="J8685">
        <f t="shared" ca="1" si="826"/>
        <v>65.932186077649035</v>
      </c>
      <c r="K8685">
        <f t="shared" ca="1" si="827"/>
        <v>0</v>
      </c>
    </row>
    <row r="8686" spans="5:11">
      <c r="E8686">
        <v>8685</v>
      </c>
      <c r="F8686">
        <f t="shared" ca="1" si="828"/>
        <v>0</v>
      </c>
      <c r="G8686">
        <f t="shared" ca="1" si="829"/>
        <v>15.74953512571008</v>
      </c>
      <c r="H8686">
        <f t="shared" ca="1" si="830"/>
        <v>5</v>
      </c>
      <c r="I8686">
        <f t="shared" ca="1" si="825"/>
        <v>20.749535125710082</v>
      </c>
      <c r="J8686">
        <f t="shared" ca="1" si="826"/>
        <v>39.250464874289918</v>
      </c>
      <c r="K8686">
        <f t="shared" ca="1" si="827"/>
        <v>0</v>
      </c>
    </row>
    <row r="8687" spans="5:11">
      <c r="E8687">
        <v>8686</v>
      </c>
      <c r="F8687">
        <f t="shared" ca="1" si="828"/>
        <v>12.103442359120457</v>
      </c>
      <c r="G8687">
        <f t="shared" ca="1" si="829"/>
        <v>21.535718463434627</v>
      </c>
      <c r="H8687">
        <f t="shared" ca="1" si="830"/>
        <v>1</v>
      </c>
      <c r="I8687">
        <f t="shared" ca="1" si="825"/>
        <v>22.535718463434627</v>
      </c>
      <c r="J8687">
        <f t="shared" ca="1" si="826"/>
        <v>49.567723895685837</v>
      </c>
      <c r="K8687">
        <f t="shared" ca="1" si="827"/>
        <v>0</v>
      </c>
    </row>
    <row r="8688" spans="5:11">
      <c r="E8688">
        <v>8687</v>
      </c>
      <c r="F8688">
        <f t="shared" ca="1" si="828"/>
        <v>0</v>
      </c>
      <c r="G8688">
        <f t="shared" ca="1" si="829"/>
        <v>32.804003064756941</v>
      </c>
      <c r="H8688">
        <f t="shared" ca="1" si="830"/>
        <v>3</v>
      </c>
      <c r="I8688">
        <f t="shared" ca="1" si="825"/>
        <v>35.804003064756941</v>
      </c>
      <c r="J8688">
        <f t="shared" ca="1" si="826"/>
        <v>24.195996935243059</v>
      </c>
      <c r="K8688">
        <f t="shared" ca="1" si="827"/>
        <v>0</v>
      </c>
    </row>
    <row r="8689" spans="5:11">
      <c r="E8689">
        <v>8688</v>
      </c>
      <c r="F8689">
        <f t="shared" ca="1" si="828"/>
        <v>0</v>
      </c>
      <c r="G8689">
        <f t="shared" ca="1" si="829"/>
        <v>40.922309797407017</v>
      </c>
      <c r="H8689">
        <f t="shared" ca="1" si="830"/>
        <v>4</v>
      </c>
      <c r="I8689">
        <f t="shared" ca="1" si="825"/>
        <v>44.922309797407017</v>
      </c>
      <c r="J8689">
        <f t="shared" ca="1" si="826"/>
        <v>15.077690202592983</v>
      </c>
      <c r="K8689">
        <f t="shared" ca="1" si="827"/>
        <v>0</v>
      </c>
    </row>
    <row r="8690" spans="5:11">
      <c r="E8690">
        <v>8689</v>
      </c>
      <c r="F8690">
        <f t="shared" ca="1" si="828"/>
        <v>0</v>
      </c>
      <c r="G8690">
        <f t="shared" ca="1" si="829"/>
        <v>12.930325196242819</v>
      </c>
      <c r="H8690">
        <f t="shared" ca="1" si="830"/>
        <v>5</v>
      </c>
      <c r="I8690">
        <f t="shared" ca="1" si="825"/>
        <v>17.930325196242819</v>
      </c>
      <c r="J8690">
        <f t="shared" ca="1" si="826"/>
        <v>42.069674803757181</v>
      </c>
      <c r="K8690">
        <f t="shared" ca="1" si="827"/>
        <v>0</v>
      </c>
    </row>
    <row r="8691" spans="5:11">
      <c r="E8691">
        <v>8690</v>
      </c>
      <c r="F8691">
        <f t="shared" ca="1" si="828"/>
        <v>0</v>
      </c>
      <c r="G8691">
        <f t="shared" ca="1" si="829"/>
        <v>37.948209386024416</v>
      </c>
      <c r="H8691">
        <f t="shared" ca="1" si="830"/>
        <v>3</v>
      </c>
      <c r="I8691">
        <f t="shared" ca="1" si="825"/>
        <v>40.948209386024416</v>
      </c>
      <c r="J8691">
        <f t="shared" ca="1" si="826"/>
        <v>19.051790613975584</v>
      </c>
      <c r="K8691">
        <f t="shared" ca="1" si="827"/>
        <v>0</v>
      </c>
    </row>
    <row r="8692" spans="5:11">
      <c r="E8692">
        <v>8691</v>
      </c>
      <c r="F8692">
        <f t="shared" ca="1" si="828"/>
        <v>0</v>
      </c>
      <c r="G8692">
        <f t="shared" ca="1" si="829"/>
        <v>44.74666540656635</v>
      </c>
      <c r="H8692">
        <f t="shared" ca="1" si="830"/>
        <v>10</v>
      </c>
      <c r="I8692">
        <f t="shared" ca="1" si="825"/>
        <v>54.74666540656635</v>
      </c>
      <c r="J8692">
        <f t="shared" ca="1" si="826"/>
        <v>5.2533345934336495</v>
      </c>
      <c r="K8692">
        <f t="shared" ca="1" si="827"/>
        <v>0</v>
      </c>
    </row>
    <row r="8693" spans="5:11">
      <c r="E8693">
        <v>8692</v>
      </c>
      <c r="F8693">
        <f t="shared" ca="1" si="828"/>
        <v>38.62888831290023</v>
      </c>
      <c r="G8693">
        <f t="shared" ca="1" si="829"/>
        <v>29.88966299550794</v>
      </c>
      <c r="H8693">
        <f t="shared" ca="1" si="830"/>
        <v>7</v>
      </c>
      <c r="I8693">
        <f t="shared" ca="1" si="825"/>
        <v>36.88966299550794</v>
      </c>
      <c r="J8693">
        <f t="shared" ca="1" si="826"/>
        <v>61.73922531739229</v>
      </c>
      <c r="K8693">
        <f t="shared" ca="1" si="827"/>
        <v>0</v>
      </c>
    </row>
    <row r="8694" spans="5:11">
      <c r="E8694">
        <v>8693</v>
      </c>
      <c r="F8694">
        <f t="shared" ca="1" si="828"/>
        <v>0</v>
      </c>
      <c r="G8694">
        <f t="shared" ca="1" si="829"/>
        <v>30.79046436442912</v>
      </c>
      <c r="H8694">
        <f t="shared" ca="1" si="830"/>
        <v>7</v>
      </c>
      <c r="I8694">
        <f t="shared" ca="1" si="825"/>
        <v>37.79046436442912</v>
      </c>
      <c r="J8694">
        <f t="shared" ca="1" si="826"/>
        <v>22.20953563557088</v>
      </c>
      <c r="K8694">
        <f t="shared" ca="1" si="827"/>
        <v>0</v>
      </c>
    </row>
    <row r="8695" spans="5:11">
      <c r="E8695">
        <v>8694</v>
      </c>
      <c r="F8695">
        <f t="shared" ca="1" si="828"/>
        <v>0</v>
      </c>
      <c r="G8695">
        <f t="shared" ca="1" si="829"/>
        <v>14.738260275916971</v>
      </c>
      <c r="H8695">
        <f t="shared" ca="1" si="830"/>
        <v>4</v>
      </c>
      <c r="I8695">
        <f t="shared" ca="1" si="825"/>
        <v>18.738260275916971</v>
      </c>
      <c r="J8695">
        <f t="shared" ca="1" si="826"/>
        <v>41.261739724083029</v>
      </c>
      <c r="K8695">
        <f t="shared" ca="1" si="827"/>
        <v>0</v>
      </c>
    </row>
    <row r="8696" spans="5:11">
      <c r="E8696">
        <v>8695</v>
      </c>
      <c r="F8696">
        <f t="shared" ca="1" si="828"/>
        <v>0</v>
      </c>
      <c r="G8696">
        <f t="shared" ca="1" si="829"/>
        <v>13.338914353499687</v>
      </c>
      <c r="H8696">
        <f t="shared" ca="1" si="830"/>
        <v>7</v>
      </c>
      <c r="I8696">
        <f t="shared" ca="1" si="825"/>
        <v>20.338914353499689</v>
      </c>
      <c r="J8696">
        <f t="shared" ca="1" si="826"/>
        <v>39.661085646500311</v>
      </c>
      <c r="K8696">
        <f t="shared" ca="1" si="827"/>
        <v>0</v>
      </c>
    </row>
    <row r="8697" spans="5:11">
      <c r="E8697">
        <v>8696</v>
      </c>
      <c r="F8697">
        <f t="shared" ca="1" si="828"/>
        <v>0</v>
      </c>
      <c r="G8697">
        <f t="shared" ca="1" si="829"/>
        <v>32.732785369384523</v>
      </c>
      <c r="H8697">
        <f t="shared" ca="1" si="830"/>
        <v>3</v>
      </c>
      <c r="I8697">
        <f t="shared" ca="1" si="825"/>
        <v>35.732785369384523</v>
      </c>
      <c r="J8697">
        <f t="shared" ca="1" si="826"/>
        <v>24.267214630615477</v>
      </c>
      <c r="K8697">
        <f t="shared" ca="1" si="827"/>
        <v>0</v>
      </c>
    </row>
    <row r="8698" spans="5:11">
      <c r="E8698">
        <v>8697</v>
      </c>
      <c r="F8698">
        <f t="shared" ca="1" si="828"/>
        <v>10.789545411256629</v>
      </c>
      <c r="G8698">
        <f t="shared" ca="1" si="829"/>
        <v>8.7372784747709424</v>
      </c>
      <c r="H8698">
        <f t="shared" ca="1" si="830"/>
        <v>5</v>
      </c>
      <c r="I8698">
        <f t="shared" ca="1" si="825"/>
        <v>13.737278474770942</v>
      </c>
      <c r="J8698">
        <f t="shared" ca="1" si="826"/>
        <v>57.05226693648568</v>
      </c>
      <c r="K8698">
        <f t="shared" ca="1" si="827"/>
        <v>0</v>
      </c>
    </row>
    <row r="8699" spans="5:11">
      <c r="E8699">
        <v>8698</v>
      </c>
      <c r="F8699">
        <f t="shared" ca="1" si="828"/>
        <v>0</v>
      </c>
      <c r="G8699">
        <f t="shared" ca="1" si="829"/>
        <v>11.222076413161057</v>
      </c>
      <c r="H8699">
        <f t="shared" ca="1" si="830"/>
        <v>3</v>
      </c>
      <c r="I8699">
        <f t="shared" ca="1" si="825"/>
        <v>14.222076413161057</v>
      </c>
      <c r="J8699">
        <f t="shared" ca="1" si="826"/>
        <v>45.777923586838945</v>
      </c>
      <c r="K8699">
        <f t="shared" ca="1" si="827"/>
        <v>0</v>
      </c>
    </row>
    <row r="8700" spans="5:11">
      <c r="E8700">
        <v>8699</v>
      </c>
      <c r="F8700">
        <f t="shared" ca="1" si="828"/>
        <v>0</v>
      </c>
      <c r="G8700">
        <f t="shared" ca="1" si="829"/>
        <v>14.720550503345429</v>
      </c>
      <c r="H8700">
        <f t="shared" ca="1" si="830"/>
        <v>8</v>
      </c>
      <c r="I8700">
        <f t="shared" ca="1" si="825"/>
        <v>22.720550503345429</v>
      </c>
      <c r="J8700">
        <f t="shared" ca="1" si="826"/>
        <v>37.279449496654571</v>
      </c>
      <c r="K8700">
        <f t="shared" ca="1" si="827"/>
        <v>0</v>
      </c>
    </row>
    <row r="8701" spans="5:11">
      <c r="E8701">
        <v>8700</v>
      </c>
      <c r="F8701">
        <f t="shared" ca="1" si="828"/>
        <v>0</v>
      </c>
      <c r="G8701">
        <f t="shared" ca="1" si="829"/>
        <v>6.5764179874071544</v>
      </c>
      <c r="H8701">
        <f t="shared" ca="1" si="830"/>
        <v>2</v>
      </c>
      <c r="I8701">
        <f t="shared" ca="1" si="825"/>
        <v>8.5764179874071544</v>
      </c>
      <c r="J8701">
        <f t="shared" ca="1" si="826"/>
        <v>51.423582012592846</v>
      </c>
      <c r="K8701">
        <f t="shared" ca="1" si="827"/>
        <v>0</v>
      </c>
    </row>
    <row r="8702" spans="5:11">
      <c r="E8702">
        <v>8701</v>
      </c>
      <c r="F8702">
        <f t="shared" ca="1" si="828"/>
        <v>0</v>
      </c>
      <c r="G8702">
        <f t="shared" ca="1" si="829"/>
        <v>17.415861427917797</v>
      </c>
      <c r="H8702">
        <f t="shared" ca="1" si="830"/>
        <v>3</v>
      </c>
      <c r="I8702">
        <f t="shared" ca="1" si="825"/>
        <v>20.415861427917797</v>
      </c>
      <c r="J8702">
        <f t="shared" ca="1" si="826"/>
        <v>39.584138572082203</v>
      </c>
      <c r="K8702">
        <f t="shared" ca="1" si="827"/>
        <v>0</v>
      </c>
    </row>
    <row r="8703" spans="5:11">
      <c r="E8703">
        <v>8702</v>
      </c>
      <c r="F8703">
        <f t="shared" ca="1" si="828"/>
        <v>0</v>
      </c>
      <c r="G8703">
        <f t="shared" ca="1" si="829"/>
        <v>46.991193215722575</v>
      </c>
      <c r="H8703">
        <f t="shared" ca="1" si="830"/>
        <v>1</v>
      </c>
      <c r="I8703">
        <f t="shared" ca="1" si="825"/>
        <v>47.991193215722575</v>
      </c>
      <c r="J8703">
        <f t="shared" ca="1" si="826"/>
        <v>12.008806784277425</v>
      </c>
      <c r="K8703">
        <f t="shared" ca="1" si="827"/>
        <v>0</v>
      </c>
    </row>
    <row r="8704" spans="5:11">
      <c r="E8704">
        <v>8703</v>
      </c>
      <c r="F8704">
        <f t="shared" ca="1" si="828"/>
        <v>33.209590392956358</v>
      </c>
      <c r="G8704">
        <f t="shared" ca="1" si="829"/>
        <v>25.355339308944703</v>
      </c>
      <c r="H8704">
        <f t="shared" ca="1" si="830"/>
        <v>7</v>
      </c>
      <c r="I8704">
        <f t="shared" ca="1" si="825"/>
        <v>32.355339308944707</v>
      </c>
      <c r="J8704">
        <f t="shared" ca="1" si="826"/>
        <v>60.854251084011651</v>
      </c>
      <c r="K8704">
        <f t="shared" ca="1" si="827"/>
        <v>0</v>
      </c>
    </row>
    <row r="8705" spans="5:11">
      <c r="E8705">
        <v>8704</v>
      </c>
      <c r="F8705">
        <f t="shared" ca="1" si="828"/>
        <v>0</v>
      </c>
      <c r="G8705">
        <f t="shared" ca="1" si="829"/>
        <v>5</v>
      </c>
      <c r="H8705">
        <f t="shared" ca="1" si="830"/>
        <v>1</v>
      </c>
      <c r="I8705">
        <f t="shared" ca="1" si="825"/>
        <v>6</v>
      </c>
      <c r="J8705">
        <f t="shared" ca="1" si="826"/>
        <v>54</v>
      </c>
      <c r="K8705">
        <f t="shared" ca="1" si="827"/>
        <v>0</v>
      </c>
    </row>
    <row r="8706" spans="5:11">
      <c r="E8706">
        <v>8705</v>
      </c>
      <c r="F8706">
        <f t="shared" ca="1" si="828"/>
        <v>0</v>
      </c>
      <c r="G8706">
        <f t="shared" ca="1" si="829"/>
        <v>49.662782528472256</v>
      </c>
      <c r="H8706">
        <f t="shared" ca="1" si="830"/>
        <v>6</v>
      </c>
      <c r="I8706">
        <f t="shared" ref="I8706:I8769" ca="1" si="831">Secutiry_Wait_Time+Distance_to_Gate</f>
        <v>55.662782528472256</v>
      </c>
      <c r="J8706">
        <f t="shared" ref="J8706:J8769" ca="1" si="832">MAX(0,Arrival_Time+Delay-Total_Time_to_Gate)</f>
        <v>4.3372174715277438</v>
      </c>
      <c r="K8706">
        <f t="shared" ref="K8706:K8769" ca="1" si="833">IF(Arrival_Time+Delay-Total_Time_to_Gate&lt;0,1,0)</f>
        <v>0</v>
      </c>
    </row>
    <row r="8707" spans="5:11">
      <c r="E8707">
        <v>8706</v>
      </c>
      <c r="F8707">
        <f t="shared" ref="F8707:F8770" ca="1" si="834">_xlfn.BINOM.INV(1,0.2,RAND())*MAX(0,_xlfn.NORM.INV(RAND(),30,15))</f>
        <v>0</v>
      </c>
      <c r="G8707">
        <f t="shared" ref="G8707:G8770" ca="1" si="835">MAX(5,_xlfn.NORM.INV(RAND(),25,10))</f>
        <v>12.827361253536473</v>
      </c>
      <c r="H8707">
        <f t="shared" ref="H8707:H8770" ca="1" si="836">RANDBETWEEN(1,10)</f>
        <v>7</v>
      </c>
      <c r="I8707">
        <f t="shared" ca="1" si="831"/>
        <v>19.827361253536473</v>
      </c>
      <c r="J8707">
        <f t="shared" ca="1" si="832"/>
        <v>40.172638746463527</v>
      </c>
      <c r="K8707">
        <f t="shared" ca="1" si="833"/>
        <v>0</v>
      </c>
    </row>
    <row r="8708" spans="5:11">
      <c r="E8708">
        <v>8707</v>
      </c>
      <c r="F8708">
        <f t="shared" ca="1" si="834"/>
        <v>0</v>
      </c>
      <c r="G8708">
        <f t="shared" ca="1" si="835"/>
        <v>19.888684903470761</v>
      </c>
      <c r="H8708">
        <f t="shared" ca="1" si="836"/>
        <v>2</v>
      </c>
      <c r="I8708">
        <f t="shared" ca="1" si="831"/>
        <v>21.888684903470761</v>
      </c>
      <c r="J8708">
        <f t="shared" ca="1" si="832"/>
        <v>38.111315096529239</v>
      </c>
      <c r="K8708">
        <f t="shared" ca="1" si="833"/>
        <v>0</v>
      </c>
    </row>
    <row r="8709" spans="5:11">
      <c r="E8709">
        <v>8708</v>
      </c>
      <c r="F8709">
        <f t="shared" ca="1" si="834"/>
        <v>0</v>
      </c>
      <c r="G8709">
        <f t="shared" ca="1" si="835"/>
        <v>27.187768947475931</v>
      </c>
      <c r="H8709">
        <f t="shared" ca="1" si="836"/>
        <v>5</v>
      </c>
      <c r="I8709">
        <f t="shared" ca="1" si="831"/>
        <v>32.187768947475931</v>
      </c>
      <c r="J8709">
        <f t="shared" ca="1" si="832"/>
        <v>27.812231052524069</v>
      </c>
      <c r="K8709">
        <f t="shared" ca="1" si="833"/>
        <v>0</v>
      </c>
    </row>
    <row r="8710" spans="5:11">
      <c r="E8710">
        <v>8709</v>
      </c>
      <c r="F8710">
        <f t="shared" ca="1" si="834"/>
        <v>0</v>
      </c>
      <c r="G8710">
        <f t="shared" ca="1" si="835"/>
        <v>15.246926351880271</v>
      </c>
      <c r="H8710">
        <f t="shared" ca="1" si="836"/>
        <v>7</v>
      </c>
      <c r="I8710">
        <f t="shared" ca="1" si="831"/>
        <v>22.246926351880269</v>
      </c>
      <c r="J8710">
        <f t="shared" ca="1" si="832"/>
        <v>37.753073648119731</v>
      </c>
      <c r="K8710">
        <f t="shared" ca="1" si="833"/>
        <v>0</v>
      </c>
    </row>
    <row r="8711" spans="5:11">
      <c r="E8711">
        <v>8710</v>
      </c>
      <c r="F8711">
        <f t="shared" ca="1" si="834"/>
        <v>0</v>
      </c>
      <c r="G8711">
        <f t="shared" ca="1" si="835"/>
        <v>11.97260486515658</v>
      </c>
      <c r="H8711">
        <f t="shared" ca="1" si="836"/>
        <v>7</v>
      </c>
      <c r="I8711">
        <f t="shared" ca="1" si="831"/>
        <v>18.97260486515658</v>
      </c>
      <c r="J8711">
        <f t="shared" ca="1" si="832"/>
        <v>41.027395134843417</v>
      </c>
      <c r="K8711">
        <f t="shared" ca="1" si="833"/>
        <v>0</v>
      </c>
    </row>
    <row r="8712" spans="5:11">
      <c r="E8712">
        <v>8711</v>
      </c>
      <c r="F8712">
        <f t="shared" ca="1" si="834"/>
        <v>0</v>
      </c>
      <c r="G8712">
        <f t="shared" ca="1" si="835"/>
        <v>21.223712033620693</v>
      </c>
      <c r="H8712">
        <f t="shared" ca="1" si="836"/>
        <v>8</v>
      </c>
      <c r="I8712">
        <f t="shared" ca="1" si="831"/>
        <v>29.223712033620693</v>
      </c>
      <c r="J8712">
        <f t="shared" ca="1" si="832"/>
        <v>30.776287966379307</v>
      </c>
      <c r="K8712">
        <f t="shared" ca="1" si="833"/>
        <v>0</v>
      </c>
    </row>
    <row r="8713" spans="5:11">
      <c r="E8713">
        <v>8712</v>
      </c>
      <c r="F8713">
        <f t="shared" ca="1" si="834"/>
        <v>0</v>
      </c>
      <c r="G8713">
        <f t="shared" ca="1" si="835"/>
        <v>28.754916745699923</v>
      </c>
      <c r="H8713">
        <f t="shared" ca="1" si="836"/>
        <v>7</v>
      </c>
      <c r="I8713">
        <f t="shared" ca="1" si="831"/>
        <v>35.754916745699923</v>
      </c>
      <c r="J8713">
        <f t="shared" ca="1" si="832"/>
        <v>24.245083254300077</v>
      </c>
      <c r="K8713">
        <f t="shared" ca="1" si="833"/>
        <v>0</v>
      </c>
    </row>
    <row r="8714" spans="5:11">
      <c r="E8714">
        <v>8713</v>
      </c>
      <c r="F8714">
        <f t="shared" ca="1" si="834"/>
        <v>0</v>
      </c>
      <c r="G8714">
        <f t="shared" ca="1" si="835"/>
        <v>31.275086731069873</v>
      </c>
      <c r="H8714">
        <f t="shared" ca="1" si="836"/>
        <v>10</v>
      </c>
      <c r="I8714">
        <f t="shared" ca="1" si="831"/>
        <v>41.275086731069877</v>
      </c>
      <c r="J8714">
        <f t="shared" ca="1" si="832"/>
        <v>18.724913268930123</v>
      </c>
      <c r="K8714">
        <f t="shared" ca="1" si="833"/>
        <v>0</v>
      </c>
    </row>
    <row r="8715" spans="5:11">
      <c r="E8715">
        <v>8714</v>
      </c>
      <c r="F8715">
        <f t="shared" ca="1" si="834"/>
        <v>0</v>
      </c>
      <c r="G8715">
        <f t="shared" ca="1" si="835"/>
        <v>20.525082562511571</v>
      </c>
      <c r="H8715">
        <f t="shared" ca="1" si="836"/>
        <v>3</v>
      </c>
      <c r="I8715">
        <f t="shared" ca="1" si="831"/>
        <v>23.525082562511571</v>
      </c>
      <c r="J8715">
        <f t="shared" ca="1" si="832"/>
        <v>36.474917437488429</v>
      </c>
      <c r="K8715">
        <f t="shared" ca="1" si="833"/>
        <v>0</v>
      </c>
    </row>
    <row r="8716" spans="5:11">
      <c r="E8716">
        <v>8715</v>
      </c>
      <c r="F8716">
        <f t="shared" ca="1" si="834"/>
        <v>0</v>
      </c>
      <c r="G8716">
        <f t="shared" ca="1" si="835"/>
        <v>5.9939770839191695</v>
      </c>
      <c r="H8716">
        <f t="shared" ca="1" si="836"/>
        <v>10</v>
      </c>
      <c r="I8716">
        <f t="shared" ca="1" si="831"/>
        <v>15.99397708391917</v>
      </c>
      <c r="J8716">
        <f t="shared" ca="1" si="832"/>
        <v>44.00602291608083</v>
      </c>
      <c r="K8716">
        <f t="shared" ca="1" si="833"/>
        <v>0</v>
      </c>
    </row>
    <row r="8717" spans="5:11">
      <c r="E8717">
        <v>8716</v>
      </c>
      <c r="F8717">
        <f t="shared" ca="1" si="834"/>
        <v>45.81450586118207</v>
      </c>
      <c r="G8717">
        <f t="shared" ca="1" si="835"/>
        <v>32.243953176874925</v>
      </c>
      <c r="H8717">
        <f t="shared" ca="1" si="836"/>
        <v>3</v>
      </c>
      <c r="I8717">
        <f t="shared" ca="1" si="831"/>
        <v>35.243953176874925</v>
      </c>
      <c r="J8717">
        <f t="shared" ca="1" si="832"/>
        <v>70.570552684307145</v>
      </c>
      <c r="K8717">
        <f t="shared" ca="1" si="833"/>
        <v>0</v>
      </c>
    </row>
    <row r="8718" spans="5:11">
      <c r="E8718">
        <v>8717</v>
      </c>
      <c r="F8718">
        <f t="shared" ca="1" si="834"/>
        <v>0</v>
      </c>
      <c r="G8718">
        <f t="shared" ca="1" si="835"/>
        <v>35.043083880121081</v>
      </c>
      <c r="H8718">
        <f t="shared" ca="1" si="836"/>
        <v>3</v>
      </c>
      <c r="I8718">
        <f t="shared" ca="1" si="831"/>
        <v>38.043083880121081</v>
      </c>
      <c r="J8718">
        <f t="shared" ca="1" si="832"/>
        <v>21.956916119878919</v>
      </c>
      <c r="K8718">
        <f t="shared" ca="1" si="833"/>
        <v>0</v>
      </c>
    </row>
    <row r="8719" spans="5:11">
      <c r="E8719">
        <v>8718</v>
      </c>
      <c r="F8719">
        <f t="shared" ca="1" si="834"/>
        <v>22.31926903899841</v>
      </c>
      <c r="G8719">
        <f t="shared" ca="1" si="835"/>
        <v>23.648940500291079</v>
      </c>
      <c r="H8719">
        <f t="shared" ca="1" si="836"/>
        <v>8</v>
      </c>
      <c r="I8719">
        <f t="shared" ca="1" si="831"/>
        <v>31.648940500291079</v>
      </c>
      <c r="J8719">
        <f t="shared" ca="1" si="832"/>
        <v>50.670328538707338</v>
      </c>
      <c r="K8719">
        <f t="shared" ca="1" si="833"/>
        <v>0</v>
      </c>
    </row>
    <row r="8720" spans="5:11">
      <c r="E8720">
        <v>8719</v>
      </c>
      <c r="F8720">
        <f t="shared" ca="1" si="834"/>
        <v>21.998768680057999</v>
      </c>
      <c r="G8720">
        <f t="shared" ca="1" si="835"/>
        <v>21.426869677702477</v>
      </c>
      <c r="H8720">
        <f t="shared" ca="1" si="836"/>
        <v>10</v>
      </c>
      <c r="I8720">
        <f t="shared" ca="1" si="831"/>
        <v>31.426869677702477</v>
      </c>
      <c r="J8720">
        <f t="shared" ca="1" si="832"/>
        <v>50.571899002355515</v>
      </c>
      <c r="K8720">
        <f t="shared" ca="1" si="833"/>
        <v>0</v>
      </c>
    </row>
    <row r="8721" spans="5:11">
      <c r="E8721">
        <v>8720</v>
      </c>
      <c r="F8721">
        <f t="shared" ca="1" si="834"/>
        <v>0</v>
      </c>
      <c r="G8721">
        <f t="shared" ca="1" si="835"/>
        <v>35.727592954423947</v>
      </c>
      <c r="H8721">
        <f t="shared" ca="1" si="836"/>
        <v>6</v>
      </c>
      <c r="I8721">
        <f t="shared" ca="1" si="831"/>
        <v>41.727592954423947</v>
      </c>
      <c r="J8721">
        <f t="shared" ca="1" si="832"/>
        <v>18.272407045576053</v>
      </c>
      <c r="K8721">
        <f t="shared" ca="1" si="833"/>
        <v>0</v>
      </c>
    </row>
    <row r="8722" spans="5:11">
      <c r="E8722">
        <v>8721</v>
      </c>
      <c r="F8722">
        <f t="shared" ca="1" si="834"/>
        <v>0</v>
      </c>
      <c r="G8722">
        <f t="shared" ca="1" si="835"/>
        <v>36.24387905529175</v>
      </c>
      <c r="H8722">
        <f t="shared" ca="1" si="836"/>
        <v>5</v>
      </c>
      <c r="I8722">
        <f t="shared" ca="1" si="831"/>
        <v>41.24387905529175</v>
      </c>
      <c r="J8722">
        <f t="shared" ca="1" si="832"/>
        <v>18.75612094470825</v>
      </c>
      <c r="K8722">
        <f t="shared" ca="1" si="833"/>
        <v>0</v>
      </c>
    </row>
    <row r="8723" spans="5:11">
      <c r="E8723">
        <v>8722</v>
      </c>
      <c r="F8723">
        <f t="shared" ca="1" si="834"/>
        <v>0</v>
      </c>
      <c r="G8723">
        <f t="shared" ca="1" si="835"/>
        <v>45.106571152060823</v>
      </c>
      <c r="H8723">
        <f t="shared" ca="1" si="836"/>
        <v>8</v>
      </c>
      <c r="I8723">
        <f t="shared" ca="1" si="831"/>
        <v>53.106571152060823</v>
      </c>
      <c r="J8723">
        <f t="shared" ca="1" si="832"/>
        <v>6.8934288479391768</v>
      </c>
      <c r="K8723">
        <f t="shared" ca="1" si="833"/>
        <v>0</v>
      </c>
    </row>
    <row r="8724" spans="5:11">
      <c r="E8724">
        <v>8723</v>
      </c>
      <c r="F8724">
        <f t="shared" ca="1" si="834"/>
        <v>0</v>
      </c>
      <c r="G8724">
        <f t="shared" ca="1" si="835"/>
        <v>35.196916929822763</v>
      </c>
      <c r="H8724">
        <f t="shared" ca="1" si="836"/>
        <v>7</v>
      </c>
      <c r="I8724">
        <f t="shared" ca="1" si="831"/>
        <v>42.196916929822763</v>
      </c>
      <c r="J8724">
        <f t="shared" ca="1" si="832"/>
        <v>17.803083070177237</v>
      </c>
      <c r="K8724">
        <f t="shared" ca="1" si="833"/>
        <v>0</v>
      </c>
    </row>
    <row r="8725" spans="5:11">
      <c r="E8725">
        <v>8724</v>
      </c>
      <c r="F8725">
        <f t="shared" ca="1" si="834"/>
        <v>23.633663360937444</v>
      </c>
      <c r="G8725">
        <f t="shared" ca="1" si="835"/>
        <v>33.511421359892822</v>
      </c>
      <c r="H8725">
        <f t="shared" ca="1" si="836"/>
        <v>2</v>
      </c>
      <c r="I8725">
        <f t="shared" ca="1" si="831"/>
        <v>35.511421359892822</v>
      </c>
      <c r="J8725">
        <f t="shared" ca="1" si="832"/>
        <v>48.122242001044626</v>
      </c>
      <c r="K8725">
        <f t="shared" ca="1" si="833"/>
        <v>0</v>
      </c>
    </row>
    <row r="8726" spans="5:11">
      <c r="E8726">
        <v>8725</v>
      </c>
      <c r="F8726">
        <f t="shared" ca="1" si="834"/>
        <v>0</v>
      </c>
      <c r="G8726">
        <f t="shared" ca="1" si="835"/>
        <v>24.824334362233763</v>
      </c>
      <c r="H8726">
        <f t="shared" ca="1" si="836"/>
        <v>4</v>
      </c>
      <c r="I8726">
        <f t="shared" ca="1" si="831"/>
        <v>28.824334362233763</v>
      </c>
      <c r="J8726">
        <f t="shared" ca="1" si="832"/>
        <v>31.175665637766237</v>
      </c>
      <c r="K8726">
        <f t="shared" ca="1" si="833"/>
        <v>0</v>
      </c>
    </row>
    <row r="8727" spans="5:11">
      <c r="E8727">
        <v>8726</v>
      </c>
      <c r="F8727">
        <f t="shared" ca="1" si="834"/>
        <v>0</v>
      </c>
      <c r="G8727">
        <f t="shared" ca="1" si="835"/>
        <v>30.680178286636973</v>
      </c>
      <c r="H8727">
        <f t="shared" ca="1" si="836"/>
        <v>9</v>
      </c>
      <c r="I8727">
        <f t="shared" ca="1" si="831"/>
        <v>39.680178286636973</v>
      </c>
      <c r="J8727">
        <f t="shared" ca="1" si="832"/>
        <v>20.319821713363027</v>
      </c>
      <c r="K8727">
        <f t="shared" ca="1" si="833"/>
        <v>0</v>
      </c>
    </row>
    <row r="8728" spans="5:11">
      <c r="E8728">
        <v>8727</v>
      </c>
      <c r="F8728">
        <f t="shared" ca="1" si="834"/>
        <v>0</v>
      </c>
      <c r="G8728">
        <f t="shared" ca="1" si="835"/>
        <v>16.411497345239397</v>
      </c>
      <c r="H8728">
        <f t="shared" ca="1" si="836"/>
        <v>9</v>
      </c>
      <c r="I8728">
        <f t="shared" ca="1" si="831"/>
        <v>25.411497345239397</v>
      </c>
      <c r="J8728">
        <f t="shared" ca="1" si="832"/>
        <v>34.588502654760603</v>
      </c>
      <c r="K8728">
        <f t="shared" ca="1" si="833"/>
        <v>0</v>
      </c>
    </row>
    <row r="8729" spans="5:11">
      <c r="E8729">
        <v>8728</v>
      </c>
      <c r="F8729">
        <f t="shared" ca="1" si="834"/>
        <v>0</v>
      </c>
      <c r="G8729">
        <f t="shared" ca="1" si="835"/>
        <v>42.8311683745317</v>
      </c>
      <c r="H8729">
        <f t="shared" ca="1" si="836"/>
        <v>9</v>
      </c>
      <c r="I8729">
        <f t="shared" ca="1" si="831"/>
        <v>51.8311683745317</v>
      </c>
      <c r="J8729">
        <f t="shared" ca="1" si="832"/>
        <v>8.1688316254683002</v>
      </c>
      <c r="K8729">
        <f t="shared" ca="1" si="833"/>
        <v>0</v>
      </c>
    </row>
    <row r="8730" spans="5:11">
      <c r="E8730">
        <v>8729</v>
      </c>
      <c r="F8730">
        <f t="shared" ca="1" si="834"/>
        <v>0</v>
      </c>
      <c r="G8730">
        <f t="shared" ca="1" si="835"/>
        <v>19.011092120992718</v>
      </c>
      <c r="H8730">
        <f t="shared" ca="1" si="836"/>
        <v>5</v>
      </c>
      <c r="I8730">
        <f t="shared" ca="1" si="831"/>
        <v>24.011092120992718</v>
      </c>
      <c r="J8730">
        <f t="shared" ca="1" si="832"/>
        <v>35.988907879007286</v>
      </c>
      <c r="K8730">
        <f t="shared" ca="1" si="833"/>
        <v>0</v>
      </c>
    </row>
    <row r="8731" spans="5:11">
      <c r="E8731">
        <v>8730</v>
      </c>
      <c r="F8731">
        <f t="shared" ca="1" si="834"/>
        <v>59.903934105818536</v>
      </c>
      <c r="G8731">
        <f t="shared" ca="1" si="835"/>
        <v>17.737802898534632</v>
      </c>
      <c r="H8731">
        <f t="shared" ca="1" si="836"/>
        <v>1</v>
      </c>
      <c r="I8731">
        <f t="shared" ca="1" si="831"/>
        <v>18.737802898534632</v>
      </c>
      <c r="J8731">
        <f t="shared" ca="1" si="832"/>
        <v>101.16613120728391</v>
      </c>
      <c r="K8731">
        <f t="shared" ca="1" si="833"/>
        <v>0</v>
      </c>
    </row>
    <row r="8732" spans="5:11">
      <c r="E8732">
        <v>8731</v>
      </c>
      <c r="F8732">
        <f t="shared" ca="1" si="834"/>
        <v>0</v>
      </c>
      <c r="G8732">
        <f t="shared" ca="1" si="835"/>
        <v>14.455560029473585</v>
      </c>
      <c r="H8732">
        <f t="shared" ca="1" si="836"/>
        <v>5</v>
      </c>
      <c r="I8732">
        <f t="shared" ca="1" si="831"/>
        <v>19.455560029473585</v>
      </c>
      <c r="J8732">
        <f t="shared" ca="1" si="832"/>
        <v>40.544439970526412</v>
      </c>
      <c r="K8732">
        <f t="shared" ca="1" si="833"/>
        <v>0</v>
      </c>
    </row>
    <row r="8733" spans="5:11">
      <c r="E8733">
        <v>8732</v>
      </c>
      <c r="F8733">
        <f t="shared" ca="1" si="834"/>
        <v>0</v>
      </c>
      <c r="G8733">
        <f t="shared" ca="1" si="835"/>
        <v>30.263540845634743</v>
      </c>
      <c r="H8733">
        <f t="shared" ca="1" si="836"/>
        <v>4</v>
      </c>
      <c r="I8733">
        <f t="shared" ca="1" si="831"/>
        <v>34.263540845634743</v>
      </c>
      <c r="J8733">
        <f t="shared" ca="1" si="832"/>
        <v>25.736459154365257</v>
      </c>
      <c r="K8733">
        <f t="shared" ca="1" si="833"/>
        <v>0</v>
      </c>
    </row>
    <row r="8734" spans="5:11">
      <c r="E8734">
        <v>8733</v>
      </c>
      <c r="F8734">
        <f t="shared" ca="1" si="834"/>
        <v>33.69067875935967</v>
      </c>
      <c r="G8734">
        <f t="shared" ca="1" si="835"/>
        <v>20.16558384960258</v>
      </c>
      <c r="H8734">
        <f t="shared" ca="1" si="836"/>
        <v>3</v>
      </c>
      <c r="I8734">
        <f t="shared" ca="1" si="831"/>
        <v>23.16558384960258</v>
      </c>
      <c r="J8734">
        <f t="shared" ca="1" si="832"/>
        <v>70.525094909757087</v>
      </c>
      <c r="K8734">
        <f t="shared" ca="1" si="833"/>
        <v>0</v>
      </c>
    </row>
    <row r="8735" spans="5:11">
      <c r="E8735">
        <v>8734</v>
      </c>
      <c r="F8735">
        <f t="shared" ca="1" si="834"/>
        <v>0</v>
      </c>
      <c r="G8735">
        <f t="shared" ca="1" si="835"/>
        <v>22.706035488269723</v>
      </c>
      <c r="H8735">
        <f t="shared" ca="1" si="836"/>
        <v>7</v>
      </c>
      <c r="I8735">
        <f t="shared" ca="1" si="831"/>
        <v>29.706035488269723</v>
      </c>
      <c r="J8735">
        <f t="shared" ca="1" si="832"/>
        <v>30.293964511730277</v>
      </c>
      <c r="K8735">
        <f t="shared" ca="1" si="833"/>
        <v>0</v>
      </c>
    </row>
    <row r="8736" spans="5:11">
      <c r="E8736">
        <v>8735</v>
      </c>
      <c r="F8736">
        <f t="shared" ca="1" si="834"/>
        <v>0</v>
      </c>
      <c r="G8736">
        <f t="shared" ca="1" si="835"/>
        <v>25.859164487162715</v>
      </c>
      <c r="H8736">
        <f t="shared" ca="1" si="836"/>
        <v>5</v>
      </c>
      <c r="I8736">
        <f t="shared" ca="1" si="831"/>
        <v>30.859164487162715</v>
      </c>
      <c r="J8736">
        <f t="shared" ca="1" si="832"/>
        <v>29.140835512837285</v>
      </c>
      <c r="K8736">
        <f t="shared" ca="1" si="833"/>
        <v>0</v>
      </c>
    </row>
    <row r="8737" spans="5:11">
      <c r="E8737">
        <v>8736</v>
      </c>
      <c r="F8737">
        <f t="shared" ca="1" si="834"/>
        <v>0</v>
      </c>
      <c r="G8737">
        <f t="shared" ca="1" si="835"/>
        <v>25.197517309472442</v>
      </c>
      <c r="H8737">
        <f t="shared" ca="1" si="836"/>
        <v>9</v>
      </c>
      <c r="I8737">
        <f t="shared" ca="1" si="831"/>
        <v>34.197517309472445</v>
      </c>
      <c r="J8737">
        <f t="shared" ca="1" si="832"/>
        <v>25.802482690527555</v>
      </c>
      <c r="K8737">
        <f t="shared" ca="1" si="833"/>
        <v>0</v>
      </c>
    </row>
    <row r="8738" spans="5:11">
      <c r="E8738">
        <v>8737</v>
      </c>
      <c r="F8738">
        <f t="shared" ca="1" si="834"/>
        <v>0</v>
      </c>
      <c r="G8738">
        <f t="shared" ca="1" si="835"/>
        <v>34.510357995859991</v>
      </c>
      <c r="H8738">
        <f t="shared" ca="1" si="836"/>
        <v>2</v>
      </c>
      <c r="I8738">
        <f t="shared" ca="1" si="831"/>
        <v>36.510357995859991</v>
      </c>
      <c r="J8738">
        <f t="shared" ca="1" si="832"/>
        <v>23.489642004140009</v>
      </c>
      <c r="K8738">
        <f t="shared" ca="1" si="833"/>
        <v>0</v>
      </c>
    </row>
    <row r="8739" spans="5:11">
      <c r="E8739">
        <v>8738</v>
      </c>
      <c r="F8739">
        <f t="shared" ca="1" si="834"/>
        <v>34.512626533358933</v>
      </c>
      <c r="G8739">
        <f t="shared" ca="1" si="835"/>
        <v>31.639295201483399</v>
      </c>
      <c r="H8739">
        <f t="shared" ca="1" si="836"/>
        <v>1</v>
      </c>
      <c r="I8739">
        <f t="shared" ca="1" si="831"/>
        <v>32.639295201483399</v>
      </c>
      <c r="J8739">
        <f t="shared" ca="1" si="832"/>
        <v>61.873331331875541</v>
      </c>
      <c r="K8739">
        <f t="shared" ca="1" si="833"/>
        <v>0</v>
      </c>
    </row>
    <row r="8740" spans="5:11">
      <c r="E8740">
        <v>8739</v>
      </c>
      <c r="F8740">
        <f t="shared" ca="1" si="834"/>
        <v>30.771299539084289</v>
      </c>
      <c r="G8740">
        <f t="shared" ca="1" si="835"/>
        <v>7.9877541628917008</v>
      </c>
      <c r="H8740">
        <f t="shared" ca="1" si="836"/>
        <v>9</v>
      </c>
      <c r="I8740">
        <f t="shared" ca="1" si="831"/>
        <v>16.987754162891701</v>
      </c>
      <c r="J8740">
        <f t="shared" ca="1" si="832"/>
        <v>73.783545376192578</v>
      </c>
      <c r="K8740">
        <f t="shared" ca="1" si="833"/>
        <v>0</v>
      </c>
    </row>
    <row r="8741" spans="5:11">
      <c r="E8741">
        <v>8740</v>
      </c>
      <c r="F8741">
        <f t="shared" ca="1" si="834"/>
        <v>0</v>
      </c>
      <c r="G8741">
        <f t="shared" ca="1" si="835"/>
        <v>22.460938367361219</v>
      </c>
      <c r="H8741">
        <f t="shared" ca="1" si="836"/>
        <v>10</v>
      </c>
      <c r="I8741">
        <f t="shared" ca="1" si="831"/>
        <v>32.460938367361223</v>
      </c>
      <c r="J8741">
        <f t="shared" ca="1" si="832"/>
        <v>27.539061632638777</v>
      </c>
      <c r="K8741">
        <f t="shared" ca="1" si="833"/>
        <v>0</v>
      </c>
    </row>
    <row r="8742" spans="5:11">
      <c r="E8742">
        <v>8741</v>
      </c>
      <c r="F8742">
        <f t="shared" ca="1" si="834"/>
        <v>0</v>
      </c>
      <c r="G8742">
        <f t="shared" ca="1" si="835"/>
        <v>39.314690897903183</v>
      </c>
      <c r="H8742">
        <f t="shared" ca="1" si="836"/>
        <v>7</v>
      </c>
      <c r="I8742">
        <f t="shared" ca="1" si="831"/>
        <v>46.314690897903183</v>
      </c>
      <c r="J8742">
        <f t="shared" ca="1" si="832"/>
        <v>13.685309102096817</v>
      </c>
      <c r="K8742">
        <f t="shared" ca="1" si="833"/>
        <v>0</v>
      </c>
    </row>
    <row r="8743" spans="5:11">
      <c r="E8743">
        <v>8742</v>
      </c>
      <c r="F8743">
        <f t="shared" ca="1" si="834"/>
        <v>0</v>
      </c>
      <c r="G8743">
        <f t="shared" ca="1" si="835"/>
        <v>21.220086308423035</v>
      </c>
      <c r="H8743">
        <f t="shared" ca="1" si="836"/>
        <v>3</v>
      </c>
      <c r="I8743">
        <f t="shared" ca="1" si="831"/>
        <v>24.220086308423035</v>
      </c>
      <c r="J8743">
        <f t="shared" ca="1" si="832"/>
        <v>35.779913691576965</v>
      </c>
      <c r="K8743">
        <f t="shared" ca="1" si="833"/>
        <v>0</v>
      </c>
    </row>
    <row r="8744" spans="5:11">
      <c r="E8744">
        <v>8743</v>
      </c>
      <c r="F8744">
        <f t="shared" ca="1" si="834"/>
        <v>0</v>
      </c>
      <c r="G8744">
        <f t="shared" ca="1" si="835"/>
        <v>16.721725214597715</v>
      </c>
      <c r="H8744">
        <f t="shared" ca="1" si="836"/>
        <v>1</v>
      </c>
      <c r="I8744">
        <f t="shared" ca="1" si="831"/>
        <v>17.721725214597715</v>
      </c>
      <c r="J8744">
        <f t="shared" ca="1" si="832"/>
        <v>42.278274785402289</v>
      </c>
      <c r="K8744">
        <f t="shared" ca="1" si="833"/>
        <v>0</v>
      </c>
    </row>
    <row r="8745" spans="5:11">
      <c r="E8745">
        <v>8744</v>
      </c>
      <c r="F8745">
        <f t="shared" ca="1" si="834"/>
        <v>0</v>
      </c>
      <c r="G8745">
        <f t="shared" ca="1" si="835"/>
        <v>21.446407164806228</v>
      </c>
      <c r="H8745">
        <f t="shared" ca="1" si="836"/>
        <v>7</v>
      </c>
      <c r="I8745">
        <f t="shared" ca="1" si="831"/>
        <v>28.446407164806228</v>
      </c>
      <c r="J8745">
        <f t="shared" ca="1" si="832"/>
        <v>31.553592835193772</v>
      </c>
      <c r="K8745">
        <f t="shared" ca="1" si="833"/>
        <v>0</v>
      </c>
    </row>
    <row r="8746" spans="5:11">
      <c r="E8746">
        <v>8745</v>
      </c>
      <c r="F8746">
        <f t="shared" ca="1" si="834"/>
        <v>0</v>
      </c>
      <c r="G8746">
        <f t="shared" ca="1" si="835"/>
        <v>24.293203765650688</v>
      </c>
      <c r="H8746">
        <f t="shared" ca="1" si="836"/>
        <v>9</v>
      </c>
      <c r="I8746">
        <f t="shared" ca="1" si="831"/>
        <v>33.293203765650688</v>
      </c>
      <c r="J8746">
        <f t="shared" ca="1" si="832"/>
        <v>26.706796234349312</v>
      </c>
      <c r="K8746">
        <f t="shared" ca="1" si="833"/>
        <v>0</v>
      </c>
    </row>
    <row r="8747" spans="5:11">
      <c r="E8747">
        <v>8746</v>
      </c>
      <c r="F8747">
        <f t="shared" ca="1" si="834"/>
        <v>34.877218003258413</v>
      </c>
      <c r="G8747">
        <f t="shared" ca="1" si="835"/>
        <v>7.9747166792402417</v>
      </c>
      <c r="H8747">
        <f t="shared" ca="1" si="836"/>
        <v>2</v>
      </c>
      <c r="I8747">
        <f t="shared" ca="1" si="831"/>
        <v>9.9747166792402417</v>
      </c>
      <c r="J8747">
        <f t="shared" ca="1" si="832"/>
        <v>84.902501324018161</v>
      </c>
      <c r="K8747">
        <f t="shared" ca="1" si="833"/>
        <v>0</v>
      </c>
    </row>
    <row r="8748" spans="5:11">
      <c r="E8748">
        <v>8747</v>
      </c>
      <c r="F8748">
        <f t="shared" ca="1" si="834"/>
        <v>17.705248788399928</v>
      </c>
      <c r="G8748">
        <f t="shared" ca="1" si="835"/>
        <v>22.028256325536713</v>
      </c>
      <c r="H8748">
        <f t="shared" ca="1" si="836"/>
        <v>3</v>
      </c>
      <c r="I8748">
        <f t="shared" ca="1" si="831"/>
        <v>25.028256325536713</v>
      </c>
      <c r="J8748">
        <f t="shared" ca="1" si="832"/>
        <v>52.676992462863211</v>
      </c>
      <c r="K8748">
        <f t="shared" ca="1" si="833"/>
        <v>0</v>
      </c>
    </row>
    <row r="8749" spans="5:11">
      <c r="E8749">
        <v>8748</v>
      </c>
      <c r="F8749">
        <f t="shared" ca="1" si="834"/>
        <v>38.965029222289573</v>
      </c>
      <c r="G8749">
        <f t="shared" ca="1" si="835"/>
        <v>27.594063475720844</v>
      </c>
      <c r="H8749">
        <f t="shared" ca="1" si="836"/>
        <v>4</v>
      </c>
      <c r="I8749">
        <f t="shared" ca="1" si="831"/>
        <v>31.594063475720844</v>
      </c>
      <c r="J8749">
        <f t="shared" ca="1" si="832"/>
        <v>67.370965746568729</v>
      </c>
      <c r="K8749">
        <f t="shared" ca="1" si="833"/>
        <v>0</v>
      </c>
    </row>
    <row r="8750" spans="5:11">
      <c r="E8750">
        <v>8749</v>
      </c>
      <c r="F8750">
        <f t="shared" ca="1" si="834"/>
        <v>0</v>
      </c>
      <c r="G8750">
        <f t="shared" ca="1" si="835"/>
        <v>23.863917630975411</v>
      </c>
      <c r="H8750">
        <f t="shared" ca="1" si="836"/>
        <v>6</v>
      </c>
      <c r="I8750">
        <f t="shared" ca="1" si="831"/>
        <v>29.863917630975411</v>
      </c>
      <c r="J8750">
        <f t="shared" ca="1" si="832"/>
        <v>30.136082369024589</v>
      </c>
      <c r="K8750">
        <f t="shared" ca="1" si="833"/>
        <v>0</v>
      </c>
    </row>
    <row r="8751" spans="5:11">
      <c r="E8751">
        <v>8750</v>
      </c>
      <c r="F8751">
        <f t="shared" ca="1" si="834"/>
        <v>0</v>
      </c>
      <c r="G8751">
        <f t="shared" ca="1" si="835"/>
        <v>32.923402538690603</v>
      </c>
      <c r="H8751">
        <f t="shared" ca="1" si="836"/>
        <v>6</v>
      </c>
      <c r="I8751">
        <f t="shared" ca="1" si="831"/>
        <v>38.923402538690603</v>
      </c>
      <c r="J8751">
        <f t="shared" ca="1" si="832"/>
        <v>21.076597461309397</v>
      </c>
      <c r="K8751">
        <f t="shared" ca="1" si="833"/>
        <v>0</v>
      </c>
    </row>
    <row r="8752" spans="5:11">
      <c r="E8752">
        <v>8751</v>
      </c>
      <c r="F8752">
        <f t="shared" ca="1" si="834"/>
        <v>1.8502325204892287</v>
      </c>
      <c r="G8752">
        <f t="shared" ca="1" si="835"/>
        <v>30.90399839903683</v>
      </c>
      <c r="H8752">
        <f t="shared" ca="1" si="836"/>
        <v>6</v>
      </c>
      <c r="I8752">
        <f t="shared" ca="1" si="831"/>
        <v>36.90399839903683</v>
      </c>
      <c r="J8752">
        <f t="shared" ca="1" si="832"/>
        <v>24.946234121452399</v>
      </c>
      <c r="K8752">
        <f t="shared" ca="1" si="833"/>
        <v>0</v>
      </c>
    </row>
    <row r="8753" spans="5:11">
      <c r="E8753">
        <v>8752</v>
      </c>
      <c r="F8753">
        <f t="shared" ca="1" si="834"/>
        <v>39.957654491846725</v>
      </c>
      <c r="G8753">
        <f t="shared" ca="1" si="835"/>
        <v>26.850485141233083</v>
      </c>
      <c r="H8753">
        <f t="shared" ca="1" si="836"/>
        <v>4</v>
      </c>
      <c r="I8753">
        <f t="shared" ca="1" si="831"/>
        <v>30.850485141233083</v>
      </c>
      <c r="J8753">
        <f t="shared" ca="1" si="832"/>
        <v>69.107169350613646</v>
      </c>
      <c r="K8753">
        <f t="shared" ca="1" si="833"/>
        <v>0</v>
      </c>
    </row>
    <row r="8754" spans="5:11">
      <c r="E8754">
        <v>8753</v>
      </c>
      <c r="F8754">
        <f t="shared" ca="1" si="834"/>
        <v>0</v>
      </c>
      <c r="G8754">
        <f t="shared" ca="1" si="835"/>
        <v>13.107817265314495</v>
      </c>
      <c r="H8754">
        <f t="shared" ca="1" si="836"/>
        <v>5</v>
      </c>
      <c r="I8754">
        <f t="shared" ca="1" si="831"/>
        <v>18.107817265314495</v>
      </c>
      <c r="J8754">
        <f t="shared" ca="1" si="832"/>
        <v>41.892182734685505</v>
      </c>
      <c r="K8754">
        <f t="shared" ca="1" si="833"/>
        <v>0</v>
      </c>
    </row>
    <row r="8755" spans="5:11">
      <c r="E8755">
        <v>8754</v>
      </c>
      <c r="F8755">
        <f t="shared" ca="1" si="834"/>
        <v>0</v>
      </c>
      <c r="G8755">
        <f t="shared" ca="1" si="835"/>
        <v>22.929971800914142</v>
      </c>
      <c r="H8755">
        <f t="shared" ca="1" si="836"/>
        <v>3</v>
      </c>
      <c r="I8755">
        <f t="shared" ca="1" si="831"/>
        <v>25.929971800914142</v>
      </c>
      <c r="J8755">
        <f t="shared" ca="1" si="832"/>
        <v>34.070028199085854</v>
      </c>
      <c r="K8755">
        <f t="shared" ca="1" si="833"/>
        <v>0</v>
      </c>
    </row>
    <row r="8756" spans="5:11">
      <c r="E8756">
        <v>8755</v>
      </c>
      <c r="F8756">
        <f t="shared" ca="1" si="834"/>
        <v>0</v>
      </c>
      <c r="G8756">
        <f t="shared" ca="1" si="835"/>
        <v>23.718213358425992</v>
      </c>
      <c r="H8756">
        <f t="shared" ca="1" si="836"/>
        <v>2</v>
      </c>
      <c r="I8756">
        <f t="shared" ca="1" si="831"/>
        <v>25.718213358425992</v>
      </c>
      <c r="J8756">
        <f t="shared" ca="1" si="832"/>
        <v>34.281786641574008</v>
      </c>
      <c r="K8756">
        <f t="shared" ca="1" si="833"/>
        <v>0</v>
      </c>
    </row>
    <row r="8757" spans="5:11">
      <c r="E8757">
        <v>8756</v>
      </c>
      <c r="F8757">
        <f t="shared" ca="1" si="834"/>
        <v>0</v>
      </c>
      <c r="G8757">
        <f t="shared" ca="1" si="835"/>
        <v>20.224917990705826</v>
      </c>
      <c r="H8757">
        <f t="shared" ca="1" si="836"/>
        <v>2</v>
      </c>
      <c r="I8757">
        <f t="shared" ca="1" si="831"/>
        <v>22.224917990705826</v>
      </c>
      <c r="J8757">
        <f t="shared" ca="1" si="832"/>
        <v>37.775082009294174</v>
      </c>
      <c r="K8757">
        <f t="shared" ca="1" si="833"/>
        <v>0</v>
      </c>
    </row>
    <row r="8758" spans="5:11">
      <c r="E8758">
        <v>8757</v>
      </c>
      <c r="F8758">
        <f t="shared" ca="1" si="834"/>
        <v>0</v>
      </c>
      <c r="G8758">
        <f t="shared" ca="1" si="835"/>
        <v>27.85188090310006</v>
      </c>
      <c r="H8758">
        <f t="shared" ca="1" si="836"/>
        <v>5</v>
      </c>
      <c r="I8758">
        <f t="shared" ca="1" si="831"/>
        <v>32.85188090310006</v>
      </c>
      <c r="J8758">
        <f t="shared" ca="1" si="832"/>
        <v>27.14811909689994</v>
      </c>
      <c r="K8758">
        <f t="shared" ca="1" si="833"/>
        <v>0</v>
      </c>
    </row>
    <row r="8759" spans="5:11">
      <c r="E8759">
        <v>8758</v>
      </c>
      <c r="F8759">
        <f t="shared" ca="1" si="834"/>
        <v>17.654400213917956</v>
      </c>
      <c r="G8759">
        <f t="shared" ca="1" si="835"/>
        <v>16.308625473523051</v>
      </c>
      <c r="H8759">
        <f t="shared" ca="1" si="836"/>
        <v>8</v>
      </c>
      <c r="I8759">
        <f t="shared" ca="1" si="831"/>
        <v>24.308625473523051</v>
      </c>
      <c r="J8759">
        <f t="shared" ca="1" si="832"/>
        <v>53.345774740394901</v>
      </c>
      <c r="K8759">
        <f t="shared" ca="1" si="833"/>
        <v>0</v>
      </c>
    </row>
    <row r="8760" spans="5:11">
      <c r="E8760">
        <v>8759</v>
      </c>
      <c r="F8760">
        <f t="shared" ca="1" si="834"/>
        <v>0</v>
      </c>
      <c r="G8760">
        <f t="shared" ca="1" si="835"/>
        <v>17.094627722693374</v>
      </c>
      <c r="H8760">
        <f t="shared" ca="1" si="836"/>
        <v>1</v>
      </c>
      <c r="I8760">
        <f t="shared" ca="1" si="831"/>
        <v>18.094627722693374</v>
      </c>
      <c r="J8760">
        <f t="shared" ca="1" si="832"/>
        <v>41.905372277306626</v>
      </c>
      <c r="K8760">
        <f t="shared" ca="1" si="833"/>
        <v>0</v>
      </c>
    </row>
    <row r="8761" spans="5:11">
      <c r="E8761">
        <v>8760</v>
      </c>
      <c r="F8761">
        <f t="shared" ca="1" si="834"/>
        <v>0</v>
      </c>
      <c r="G8761">
        <f t="shared" ca="1" si="835"/>
        <v>23.315251461803808</v>
      </c>
      <c r="H8761">
        <f t="shared" ca="1" si="836"/>
        <v>5</v>
      </c>
      <c r="I8761">
        <f t="shared" ca="1" si="831"/>
        <v>28.315251461803808</v>
      </c>
      <c r="J8761">
        <f t="shared" ca="1" si="832"/>
        <v>31.684748538196192</v>
      </c>
      <c r="K8761">
        <f t="shared" ca="1" si="833"/>
        <v>0</v>
      </c>
    </row>
    <row r="8762" spans="5:11">
      <c r="E8762">
        <v>8761</v>
      </c>
      <c r="F8762">
        <f t="shared" ca="1" si="834"/>
        <v>0</v>
      </c>
      <c r="G8762">
        <f t="shared" ca="1" si="835"/>
        <v>23.808550713166653</v>
      </c>
      <c r="H8762">
        <f t="shared" ca="1" si="836"/>
        <v>3</v>
      </c>
      <c r="I8762">
        <f t="shared" ca="1" si="831"/>
        <v>26.808550713166653</v>
      </c>
      <c r="J8762">
        <f t="shared" ca="1" si="832"/>
        <v>33.191449286833347</v>
      </c>
      <c r="K8762">
        <f t="shared" ca="1" si="833"/>
        <v>0</v>
      </c>
    </row>
    <row r="8763" spans="5:11">
      <c r="E8763">
        <v>8762</v>
      </c>
      <c r="F8763">
        <f t="shared" ca="1" si="834"/>
        <v>0</v>
      </c>
      <c r="G8763">
        <f t="shared" ca="1" si="835"/>
        <v>25.818914027454049</v>
      </c>
      <c r="H8763">
        <f t="shared" ca="1" si="836"/>
        <v>1</v>
      </c>
      <c r="I8763">
        <f t="shared" ca="1" si="831"/>
        <v>26.818914027454049</v>
      </c>
      <c r="J8763">
        <f t="shared" ca="1" si="832"/>
        <v>33.181085972545951</v>
      </c>
      <c r="K8763">
        <f t="shared" ca="1" si="833"/>
        <v>0</v>
      </c>
    </row>
    <row r="8764" spans="5:11">
      <c r="E8764">
        <v>8763</v>
      </c>
      <c r="F8764">
        <f t="shared" ca="1" si="834"/>
        <v>0</v>
      </c>
      <c r="G8764">
        <f t="shared" ca="1" si="835"/>
        <v>32.613823021203913</v>
      </c>
      <c r="H8764">
        <f t="shared" ca="1" si="836"/>
        <v>9</v>
      </c>
      <c r="I8764">
        <f t="shared" ca="1" si="831"/>
        <v>41.613823021203913</v>
      </c>
      <c r="J8764">
        <f t="shared" ca="1" si="832"/>
        <v>18.386176978796087</v>
      </c>
      <c r="K8764">
        <f t="shared" ca="1" si="833"/>
        <v>0</v>
      </c>
    </row>
    <row r="8765" spans="5:11">
      <c r="E8765">
        <v>8764</v>
      </c>
      <c r="F8765">
        <f t="shared" ca="1" si="834"/>
        <v>0</v>
      </c>
      <c r="G8765">
        <f t="shared" ca="1" si="835"/>
        <v>25.574682579693352</v>
      </c>
      <c r="H8765">
        <f t="shared" ca="1" si="836"/>
        <v>4</v>
      </c>
      <c r="I8765">
        <f t="shared" ca="1" si="831"/>
        <v>29.574682579693352</v>
      </c>
      <c r="J8765">
        <f t="shared" ca="1" si="832"/>
        <v>30.425317420306648</v>
      </c>
      <c r="K8765">
        <f t="shared" ca="1" si="833"/>
        <v>0</v>
      </c>
    </row>
    <row r="8766" spans="5:11">
      <c r="E8766">
        <v>8765</v>
      </c>
      <c r="F8766">
        <f t="shared" ca="1" si="834"/>
        <v>0</v>
      </c>
      <c r="G8766">
        <f t="shared" ca="1" si="835"/>
        <v>17.436782103140565</v>
      </c>
      <c r="H8766">
        <f t="shared" ca="1" si="836"/>
        <v>10</v>
      </c>
      <c r="I8766">
        <f t="shared" ca="1" si="831"/>
        <v>27.436782103140565</v>
      </c>
      <c r="J8766">
        <f t="shared" ca="1" si="832"/>
        <v>32.563217896859435</v>
      </c>
      <c r="K8766">
        <f t="shared" ca="1" si="833"/>
        <v>0</v>
      </c>
    </row>
    <row r="8767" spans="5:11">
      <c r="E8767">
        <v>8766</v>
      </c>
      <c r="F8767">
        <f t="shared" ca="1" si="834"/>
        <v>0</v>
      </c>
      <c r="G8767">
        <f t="shared" ca="1" si="835"/>
        <v>24.55483129586883</v>
      </c>
      <c r="H8767">
        <f t="shared" ca="1" si="836"/>
        <v>10</v>
      </c>
      <c r="I8767">
        <f t="shared" ca="1" si="831"/>
        <v>34.55483129586883</v>
      </c>
      <c r="J8767">
        <f t="shared" ca="1" si="832"/>
        <v>25.44516870413117</v>
      </c>
      <c r="K8767">
        <f t="shared" ca="1" si="833"/>
        <v>0</v>
      </c>
    </row>
    <row r="8768" spans="5:11">
      <c r="E8768">
        <v>8767</v>
      </c>
      <c r="F8768">
        <f t="shared" ca="1" si="834"/>
        <v>41.276307877799972</v>
      </c>
      <c r="G8768">
        <f t="shared" ca="1" si="835"/>
        <v>26.888010655787742</v>
      </c>
      <c r="H8768">
        <f t="shared" ca="1" si="836"/>
        <v>7</v>
      </c>
      <c r="I8768">
        <f t="shared" ca="1" si="831"/>
        <v>33.888010655787738</v>
      </c>
      <c r="J8768">
        <f t="shared" ca="1" si="832"/>
        <v>67.388297222012241</v>
      </c>
      <c r="K8768">
        <f t="shared" ca="1" si="833"/>
        <v>0</v>
      </c>
    </row>
    <row r="8769" spans="5:11">
      <c r="E8769">
        <v>8768</v>
      </c>
      <c r="F8769">
        <f t="shared" ca="1" si="834"/>
        <v>0</v>
      </c>
      <c r="G8769">
        <f t="shared" ca="1" si="835"/>
        <v>18.906878138635026</v>
      </c>
      <c r="H8769">
        <f t="shared" ca="1" si="836"/>
        <v>7</v>
      </c>
      <c r="I8769">
        <f t="shared" ca="1" si="831"/>
        <v>25.906878138635026</v>
      </c>
      <c r="J8769">
        <f t="shared" ca="1" si="832"/>
        <v>34.093121861364978</v>
      </c>
      <c r="K8769">
        <f t="shared" ca="1" si="833"/>
        <v>0</v>
      </c>
    </row>
    <row r="8770" spans="5:11">
      <c r="E8770">
        <v>8769</v>
      </c>
      <c r="F8770">
        <f t="shared" ca="1" si="834"/>
        <v>0</v>
      </c>
      <c r="G8770">
        <f t="shared" ca="1" si="835"/>
        <v>33.945992750528276</v>
      </c>
      <c r="H8770">
        <f t="shared" ca="1" si="836"/>
        <v>2</v>
      </c>
      <c r="I8770">
        <f t="shared" ref="I8770:I8833" ca="1" si="837">Secutiry_Wait_Time+Distance_to_Gate</f>
        <v>35.945992750528276</v>
      </c>
      <c r="J8770">
        <f t="shared" ref="J8770:J8833" ca="1" si="838">MAX(0,Arrival_Time+Delay-Total_Time_to_Gate)</f>
        <v>24.054007249471724</v>
      </c>
      <c r="K8770">
        <f t="shared" ref="K8770:K8833" ca="1" si="839">IF(Arrival_Time+Delay-Total_Time_to_Gate&lt;0,1,0)</f>
        <v>0</v>
      </c>
    </row>
    <row r="8771" spans="5:11">
      <c r="E8771">
        <v>8770</v>
      </c>
      <c r="F8771">
        <f t="shared" ref="F8771:F8834" ca="1" si="840">_xlfn.BINOM.INV(1,0.2,RAND())*MAX(0,_xlfn.NORM.INV(RAND(),30,15))</f>
        <v>0</v>
      </c>
      <c r="G8771">
        <f t="shared" ref="G8771:G8834" ca="1" si="841">MAX(5,_xlfn.NORM.INV(RAND(),25,10))</f>
        <v>34.518703402306201</v>
      </c>
      <c r="H8771">
        <f t="shared" ref="H8771:H8834" ca="1" si="842">RANDBETWEEN(1,10)</f>
        <v>4</v>
      </c>
      <c r="I8771">
        <f t="shared" ca="1" si="837"/>
        <v>38.518703402306201</v>
      </c>
      <c r="J8771">
        <f t="shared" ca="1" si="838"/>
        <v>21.481296597693799</v>
      </c>
      <c r="K8771">
        <f t="shared" ca="1" si="839"/>
        <v>0</v>
      </c>
    </row>
    <row r="8772" spans="5:11">
      <c r="E8772">
        <v>8771</v>
      </c>
      <c r="F8772">
        <f t="shared" ca="1" si="840"/>
        <v>0</v>
      </c>
      <c r="G8772">
        <f t="shared" ca="1" si="841"/>
        <v>22.187978823628821</v>
      </c>
      <c r="H8772">
        <f t="shared" ca="1" si="842"/>
        <v>1</v>
      </c>
      <c r="I8772">
        <f t="shared" ca="1" si="837"/>
        <v>23.187978823628821</v>
      </c>
      <c r="J8772">
        <f t="shared" ca="1" si="838"/>
        <v>36.812021176371175</v>
      </c>
      <c r="K8772">
        <f t="shared" ca="1" si="839"/>
        <v>0</v>
      </c>
    </row>
    <row r="8773" spans="5:11">
      <c r="E8773">
        <v>8772</v>
      </c>
      <c r="F8773">
        <f t="shared" ca="1" si="840"/>
        <v>0</v>
      </c>
      <c r="G8773">
        <f t="shared" ca="1" si="841"/>
        <v>25.581113525552148</v>
      </c>
      <c r="H8773">
        <f t="shared" ca="1" si="842"/>
        <v>2</v>
      </c>
      <c r="I8773">
        <f t="shared" ca="1" si="837"/>
        <v>27.581113525552148</v>
      </c>
      <c r="J8773">
        <f t="shared" ca="1" si="838"/>
        <v>32.418886474447852</v>
      </c>
      <c r="K8773">
        <f t="shared" ca="1" si="839"/>
        <v>0</v>
      </c>
    </row>
    <row r="8774" spans="5:11">
      <c r="E8774">
        <v>8773</v>
      </c>
      <c r="F8774">
        <f t="shared" ca="1" si="840"/>
        <v>0</v>
      </c>
      <c r="G8774">
        <f t="shared" ca="1" si="841"/>
        <v>25.49364123667474</v>
      </c>
      <c r="H8774">
        <f t="shared" ca="1" si="842"/>
        <v>9</v>
      </c>
      <c r="I8774">
        <f t="shared" ca="1" si="837"/>
        <v>34.49364123667474</v>
      </c>
      <c r="J8774">
        <f t="shared" ca="1" si="838"/>
        <v>25.50635876332526</v>
      </c>
      <c r="K8774">
        <f t="shared" ca="1" si="839"/>
        <v>0</v>
      </c>
    </row>
    <row r="8775" spans="5:11">
      <c r="E8775">
        <v>8774</v>
      </c>
      <c r="F8775">
        <f t="shared" ca="1" si="840"/>
        <v>0</v>
      </c>
      <c r="G8775">
        <f t="shared" ca="1" si="841"/>
        <v>24.694628896009394</v>
      </c>
      <c r="H8775">
        <f t="shared" ca="1" si="842"/>
        <v>2</v>
      </c>
      <c r="I8775">
        <f t="shared" ca="1" si="837"/>
        <v>26.694628896009394</v>
      </c>
      <c r="J8775">
        <f t="shared" ca="1" si="838"/>
        <v>33.305371103990609</v>
      </c>
      <c r="K8775">
        <f t="shared" ca="1" si="839"/>
        <v>0</v>
      </c>
    </row>
    <row r="8776" spans="5:11">
      <c r="E8776">
        <v>8775</v>
      </c>
      <c r="F8776">
        <f t="shared" ca="1" si="840"/>
        <v>0</v>
      </c>
      <c r="G8776">
        <f t="shared" ca="1" si="841"/>
        <v>42.143437349345803</v>
      </c>
      <c r="H8776">
        <f t="shared" ca="1" si="842"/>
        <v>10</v>
      </c>
      <c r="I8776">
        <f t="shared" ca="1" si="837"/>
        <v>52.143437349345803</v>
      </c>
      <c r="J8776">
        <f t="shared" ca="1" si="838"/>
        <v>7.8565626506541975</v>
      </c>
      <c r="K8776">
        <f t="shared" ca="1" si="839"/>
        <v>0</v>
      </c>
    </row>
    <row r="8777" spans="5:11">
      <c r="E8777">
        <v>8776</v>
      </c>
      <c r="F8777">
        <f t="shared" ca="1" si="840"/>
        <v>60.839735379533593</v>
      </c>
      <c r="G8777">
        <f t="shared" ca="1" si="841"/>
        <v>37.974705967694163</v>
      </c>
      <c r="H8777">
        <f t="shared" ca="1" si="842"/>
        <v>5</v>
      </c>
      <c r="I8777">
        <f t="shared" ca="1" si="837"/>
        <v>42.974705967694163</v>
      </c>
      <c r="J8777">
        <f t="shared" ca="1" si="838"/>
        <v>77.86502941183943</v>
      </c>
      <c r="K8777">
        <f t="shared" ca="1" si="839"/>
        <v>0</v>
      </c>
    </row>
    <row r="8778" spans="5:11">
      <c r="E8778">
        <v>8777</v>
      </c>
      <c r="F8778">
        <f t="shared" ca="1" si="840"/>
        <v>0</v>
      </c>
      <c r="G8778">
        <f t="shared" ca="1" si="841"/>
        <v>11.567470006591172</v>
      </c>
      <c r="H8778">
        <f t="shared" ca="1" si="842"/>
        <v>7</v>
      </c>
      <c r="I8778">
        <f t="shared" ca="1" si="837"/>
        <v>18.567470006591172</v>
      </c>
      <c r="J8778">
        <f t="shared" ca="1" si="838"/>
        <v>41.432529993408828</v>
      </c>
      <c r="K8778">
        <f t="shared" ca="1" si="839"/>
        <v>0</v>
      </c>
    </row>
    <row r="8779" spans="5:11">
      <c r="E8779">
        <v>8778</v>
      </c>
      <c r="F8779">
        <f t="shared" ca="1" si="840"/>
        <v>0</v>
      </c>
      <c r="G8779">
        <f t="shared" ca="1" si="841"/>
        <v>33.921556460877341</v>
      </c>
      <c r="H8779">
        <f t="shared" ca="1" si="842"/>
        <v>7</v>
      </c>
      <c r="I8779">
        <f t="shared" ca="1" si="837"/>
        <v>40.921556460877341</v>
      </c>
      <c r="J8779">
        <f t="shared" ca="1" si="838"/>
        <v>19.078443539122659</v>
      </c>
      <c r="K8779">
        <f t="shared" ca="1" si="839"/>
        <v>0</v>
      </c>
    </row>
    <row r="8780" spans="5:11">
      <c r="E8780">
        <v>8779</v>
      </c>
      <c r="F8780">
        <f t="shared" ca="1" si="840"/>
        <v>0</v>
      </c>
      <c r="G8780">
        <f t="shared" ca="1" si="841"/>
        <v>36.120776938843136</v>
      </c>
      <c r="H8780">
        <f t="shared" ca="1" si="842"/>
        <v>8</v>
      </c>
      <c r="I8780">
        <f t="shared" ca="1" si="837"/>
        <v>44.120776938843136</v>
      </c>
      <c r="J8780">
        <f t="shared" ca="1" si="838"/>
        <v>15.879223061156864</v>
      </c>
      <c r="K8780">
        <f t="shared" ca="1" si="839"/>
        <v>0</v>
      </c>
    </row>
    <row r="8781" spans="5:11">
      <c r="E8781">
        <v>8780</v>
      </c>
      <c r="F8781">
        <f t="shared" ca="1" si="840"/>
        <v>0</v>
      </c>
      <c r="G8781">
        <f t="shared" ca="1" si="841"/>
        <v>20.944754971463148</v>
      </c>
      <c r="H8781">
        <f t="shared" ca="1" si="842"/>
        <v>7</v>
      </c>
      <c r="I8781">
        <f t="shared" ca="1" si="837"/>
        <v>27.944754971463148</v>
      </c>
      <c r="J8781">
        <f t="shared" ca="1" si="838"/>
        <v>32.055245028536852</v>
      </c>
      <c r="K8781">
        <f t="shared" ca="1" si="839"/>
        <v>0</v>
      </c>
    </row>
    <row r="8782" spans="5:11">
      <c r="E8782">
        <v>8781</v>
      </c>
      <c r="F8782">
        <f t="shared" ca="1" si="840"/>
        <v>0</v>
      </c>
      <c r="G8782">
        <f t="shared" ca="1" si="841"/>
        <v>18.778494504188274</v>
      </c>
      <c r="H8782">
        <f t="shared" ca="1" si="842"/>
        <v>2</v>
      </c>
      <c r="I8782">
        <f t="shared" ca="1" si="837"/>
        <v>20.778494504188274</v>
      </c>
      <c r="J8782">
        <f t="shared" ca="1" si="838"/>
        <v>39.221505495811726</v>
      </c>
      <c r="K8782">
        <f t="shared" ca="1" si="839"/>
        <v>0</v>
      </c>
    </row>
    <row r="8783" spans="5:11">
      <c r="E8783">
        <v>8782</v>
      </c>
      <c r="F8783">
        <f t="shared" ca="1" si="840"/>
        <v>0</v>
      </c>
      <c r="G8783">
        <f t="shared" ca="1" si="841"/>
        <v>20.709912173477729</v>
      </c>
      <c r="H8783">
        <f t="shared" ca="1" si="842"/>
        <v>9</v>
      </c>
      <c r="I8783">
        <f t="shared" ca="1" si="837"/>
        <v>29.709912173477729</v>
      </c>
      <c r="J8783">
        <f t="shared" ca="1" si="838"/>
        <v>30.290087826522271</v>
      </c>
      <c r="K8783">
        <f t="shared" ca="1" si="839"/>
        <v>0</v>
      </c>
    </row>
    <row r="8784" spans="5:11">
      <c r="E8784">
        <v>8783</v>
      </c>
      <c r="F8784">
        <f t="shared" ca="1" si="840"/>
        <v>0</v>
      </c>
      <c r="G8784">
        <f t="shared" ca="1" si="841"/>
        <v>33.089960222816174</v>
      </c>
      <c r="H8784">
        <f t="shared" ca="1" si="842"/>
        <v>4</v>
      </c>
      <c r="I8784">
        <f t="shared" ca="1" si="837"/>
        <v>37.089960222816174</v>
      </c>
      <c r="J8784">
        <f t="shared" ca="1" si="838"/>
        <v>22.910039777183826</v>
      </c>
      <c r="K8784">
        <f t="shared" ca="1" si="839"/>
        <v>0</v>
      </c>
    </row>
    <row r="8785" spans="5:11">
      <c r="E8785">
        <v>8784</v>
      </c>
      <c r="F8785">
        <f t="shared" ca="1" si="840"/>
        <v>0</v>
      </c>
      <c r="G8785">
        <f t="shared" ca="1" si="841"/>
        <v>32.280013917579197</v>
      </c>
      <c r="H8785">
        <f t="shared" ca="1" si="842"/>
        <v>7</v>
      </c>
      <c r="I8785">
        <f t="shared" ca="1" si="837"/>
        <v>39.280013917579197</v>
      </c>
      <c r="J8785">
        <f t="shared" ca="1" si="838"/>
        <v>20.719986082420803</v>
      </c>
      <c r="K8785">
        <f t="shared" ca="1" si="839"/>
        <v>0</v>
      </c>
    </row>
    <row r="8786" spans="5:11">
      <c r="E8786">
        <v>8785</v>
      </c>
      <c r="F8786">
        <f t="shared" ca="1" si="840"/>
        <v>53.932786356178539</v>
      </c>
      <c r="G8786">
        <f t="shared" ca="1" si="841"/>
        <v>17.723269404942528</v>
      </c>
      <c r="H8786">
        <f t="shared" ca="1" si="842"/>
        <v>8</v>
      </c>
      <c r="I8786">
        <f t="shared" ca="1" si="837"/>
        <v>25.723269404942528</v>
      </c>
      <c r="J8786">
        <f t="shared" ca="1" si="838"/>
        <v>88.209516951236012</v>
      </c>
      <c r="K8786">
        <f t="shared" ca="1" si="839"/>
        <v>0</v>
      </c>
    </row>
    <row r="8787" spans="5:11">
      <c r="E8787">
        <v>8786</v>
      </c>
      <c r="F8787">
        <f t="shared" ca="1" si="840"/>
        <v>18.095469532261568</v>
      </c>
      <c r="G8787">
        <f t="shared" ca="1" si="841"/>
        <v>33.885605299677806</v>
      </c>
      <c r="H8787">
        <f t="shared" ca="1" si="842"/>
        <v>1</v>
      </c>
      <c r="I8787">
        <f t="shared" ca="1" si="837"/>
        <v>34.885605299677806</v>
      </c>
      <c r="J8787">
        <f t="shared" ca="1" si="838"/>
        <v>43.209864232583769</v>
      </c>
      <c r="K8787">
        <f t="shared" ca="1" si="839"/>
        <v>0</v>
      </c>
    </row>
    <row r="8788" spans="5:11">
      <c r="E8788">
        <v>8787</v>
      </c>
      <c r="F8788">
        <f t="shared" ca="1" si="840"/>
        <v>0</v>
      </c>
      <c r="G8788">
        <f t="shared" ca="1" si="841"/>
        <v>11.527977505978251</v>
      </c>
      <c r="H8788">
        <f t="shared" ca="1" si="842"/>
        <v>7</v>
      </c>
      <c r="I8788">
        <f t="shared" ca="1" si="837"/>
        <v>18.527977505978249</v>
      </c>
      <c r="J8788">
        <f t="shared" ca="1" si="838"/>
        <v>41.472022494021751</v>
      </c>
      <c r="K8788">
        <f t="shared" ca="1" si="839"/>
        <v>0</v>
      </c>
    </row>
    <row r="8789" spans="5:11">
      <c r="E8789">
        <v>8788</v>
      </c>
      <c r="F8789">
        <f t="shared" ca="1" si="840"/>
        <v>0</v>
      </c>
      <c r="G8789">
        <f t="shared" ca="1" si="841"/>
        <v>12.152977233149089</v>
      </c>
      <c r="H8789">
        <f t="shared" ca="1" si="842"/>
        <v>3</v>
      </c>
      <c r="I8789">
        <f t="shared" ca="1" si="837"/>
        <v>15.152977233149089</v>
      </c>
      <c r="J8789">
        <f t="shared" ca="1" si="838"/>
        <v>44.847022766850912</v>
      </c>
      <c r="K8789">
        <f t="shared" ca="1" si="839"/>
        <v>0</v>
      </c>
    </row>
    <row r="8790" spans="5:11">
      <c r="E8790">
        <v>8789</v>
      </c>
      <c r="F8790">
        <f t="shared" ca="1" si="840"/>
        <v>0</v>
      </c>
      <c r="G8790">
        <f t="shared" ca="1" si="841"/>
        <v>18.619268851487089</v>
      </c>
      <c r="H8790">
        <f t="shared" ca="1" si="842"/>
        <v>1</v>
      </c>
      <c r="I8790">
        <f t="shared" ca="1" si="837"/>
        <v>19.619268851487089</v>
      </c>
      <c r="J8790">
        <f t="shared" ca="1" si="838"/>
        <v>40.380731148512908</v>
      </c>
      <c r="K8790">
        <f t="shared" ca="1" si="839"/>
        <v>0</v>
      </c>
    </row>
    <row r="8791" spans="5:11">
      <c r="E8791">
        <v>8790</v>
      </c>
      <c r="F8791">
        <f t="shared" ca="1" si="840"/>
        <v>48.143287709166856</v>
      </c>
      <c r="G8791">
        <f t="shared" ca="1" si="841"/>
        <v>29.267507542952835</v>
      </c>
      <c r="H8791">
        <f t="shared" ca="1" si="842"/>
        <v>7</v>
      </c>
      <c r="I8791">
        <f t="shared" ca="1" si="837"/>
        <v>36.267507542952835</v>
      </c>
      <c r="J8791">
        <f t="shared" ca="1" si="838"/>
        <v>71.875780166214014</v>
      </c>
      <c r="K8791">
        <f t="shared" ca="1" si="839"/>
        <v>0</v>
      </c>
    </row>
    <row r="8792" spans="5:11">
      <c r="E8792">
        <v>8791</v>
      </c>
      <c r="F8792">
        <f t="shared" ca="1" si="840"/>
        <v>0</v>
      </c>
      <c r="G8792">
        <f t="shared" ca="1" si="841"/>
        <v>22.964790946714334</v>
      </c>
      <c r="H8792">
        <f t="shared" ca="1" si="842"/>
        <v>3</v>
      </c>
      <c r="I8792">
        <f t="shared" ca="1" si="837"/>
        <v>25.964790946714334</v>
      </c>
      <c r="J8792">
        <f t="shared" ca="1" si="838"/>
        <v>34.035209053285669</v>
      </c>
      <c r="K8792">
        <f t="shared" ca="1" si="839"/>
        <v>0</v>
      </c>
    </row>
    <row r="8793" spans="5:11">
      <c r="E8793">
        <v>8792</v>
      </c>
      <c r="F8793">
        <f t="shared" ca="1" si="840"/>
        <v>0</v>
      </c>
      <c r="G8793">
        <f t="shared" ca="1" si="841"/>
        <v>14.734245730905906</v>
      </c>
      <c r="H8793">
        <f t="shared" ca="1" si="842"/>
        <v>4</v>
      </c>
      <c r="I8793">
        <f t="shared" ca="1" si="837"/>
        <v>18.734245730905904</v>
      </c>
      <c r="J8793">
        <f t="shared" ca="1" si="838"/>
        <v>41.265754269094096</v>
      </c>
      <c r="K8793">
        <f t="shared" ca="1" si="839"/>
        <v>0</v>
      </c>
    </row>
    <row r="8794" spans="5:11">
      <c r="E8794">
        <v>8793</v>
      </c>
      <c r="F8794">
        <f t="shared" ca="1" si="840"/>
        <v>0</v>
      </c>
      <c r="G8794">
        <f t="shared" ca="1" si="841"/>
        <v>39.559889368627381</v>
      </c>
      <c r="H8794">
        <f t="shared" ca="1" si="842"/>
        <v>4</v>
      </c>
      <c r="I8794">
        <f t="shared" ca="1" si="837"/>
        <v>43.559889368627381</v>
      </c>
      <c r="J8794">
        <f t="shared" ca="1" si="838"/>
        <v>16.440110631372619</v>
      </c>
      <c r="K8794">
        <f t="shared" ca="1" si="839"/>
        <v>0</v>
      </c>
    </row>
    <row r="8795" spans="5:11">
      <c r="E8795">
        <v>8794</v>
      </c>
      <c r="F8795">
        <f t="shared" ca="1" si="840"/>
        <v>0</v>
      </c>
      <c r="G8795">
        <f t="shared" ca="1" si="841"/>
        <v>23.255786072276692</v>
      </c>
      <c r="H8795">
        <f t="shared" ca="1" si="842"/>
        <v>8</v>
      </c>
      <c r="I8795">
        <f t="shared" ca="1" si="837"/>
        <v>31.255786072276692</v>
      </c>
      <c r="J8795">
        <f t="shared" ca="1" si="838"/>
        <v>28.744213927723308</v>
      </c>
      <c r="K8795">
        <f t="shared" ca="1" si="839"/>
        <v>0</v>
      </c>
    </row>
    <row r="8796" spans="5:11">
      <c r="E8796">
        <v>8795</v>
      </c>
      <c r="F8796">
        <f t="shared" ca="1" si="840"/>
        <v>36.600210446167921</v>
      </c>
      <c r="G8796">
        <f t="shared" ca="1" si="841"/>
        <v>18.13495124313021</v>
      </c>
      <c r="H8796">
        <f t="shared" ca="1" si="842"/>
        <v>6</v>
      </c>
      <c r="I8796">
        <f t="shared" ca="1" si="837"/>
        <v>24.13495124313021</v>
      </c>
      <c r="J8796">
        <f t="shared" ca="1" si="838"/>
        <v>72.465259203037704</v>
      </c>
      <c r="K8796">
        <f t="shared" ca="1" si="839"/>
        <v>0</v>
      </c>
    </row>
    <row r="8797" spans="5:11">
      <c r="E8797">
        <v>8796</v>
      </c>
      <c r="F8797">
        <f t="shared" ca="1" si="840"/>
        <v>0</v>
      </c>
      <c r="G8797">
        <f t="shared" ca="1" si="841"/>
        <v>35.021564958258288</v>
      </c>
      <c r="H8797">
        <f t="shared" ca="1" si="842"/>
        <v>9</v>
      </c>
      <c r="I8797">
        <f t="shared" ca="1" si="837"/>
        <v>44.021564958258288</v>
      </c>
      <c r="J8797">
        <f t="shared" ca="1" si="838"/>
        <v>15.978435041741712</v>
      </c>
      <c r="K8797">
        <f t="shared" ca="1" si="839"/>
        <v>0</v>
      </c>
    </row>
    <row r="8798" spans="5:11">
      <c r="E8798">
        <v>8797</v>
      </c>
      <c r="F8798">
        <f t="shared" ca="1" si="840"/>
        <v>24.142626498743176</v>
      </c>
      <c r="G8798">
        <f t="shared" ca="1" si="841"/>
        <v>23.95850941842852</v>
      </c>
      <c r="H8798">
        <f t="shared" ca="1" si="842"/>
        <v>9</v>
      </c>
      <c r="I8798">
        <f t="shared" ca="1" si="837"/>
        <v>32.95850941842852</v>
      </c>
      <c r="J8798">
        <f t="shared" ca="1" si="838"/>
        <v>51.18411708031465</v>
      </c>
      <c r="K8798">
        <f t="shared" ca="1" si="839"/>
        <v>0</v>
      </c>
    </row>
    <row r="8799" spans="5:11">
      <c r="E8799">
        <v>8798</v>
      </c>
      <c r="F8799">
        <f t="shared" ca="1" si="840"/>
        <v>17.270486223793359</v>
      </c>
      <c r="G8799">
        <f t="shared" ca="1" si="841"/>
        <v>37.840519427273804</v>
      </c>
      <c r="H8799">
        <f t="shared" ca="1" si="842"/>
        <v>7</v>
      </c>
      <c r="I8799">
        <f t="shared" ca="1" si="837"/>
        <v>44.840519427273804</v>
      </c>
      <c r="J8799">
        <f t="shared" ca="1" si="838"/>
        <v>32.429966796519551</v>
      </c>
      <c r="K8799">
        <f t="shared" ca="1" si="839"/>
        <v>0</v>
      </c>
    </row>
    <row r="8800" spans="5:11">
      <c r="E8800">
        <v>8799</v>
      </c>
      <c r="F8800">
        <f t="shared" ca="1" si="840"/>
        <v>0</v>
      </c>
      <c r="G8800">
        <f t="shared" ca="1" si="841"/>
        <v>34.489162051450727</v>
      </c>
      <c r="H8800">
        <f t="shared" ca="1" si="842"/>
        <v>8</v>
      </c>
      <c r="I8800">
        <f t="shared" ca="1" si="837"/>
        <v>42.489162051450727</v>
      </c>
      <c r="J8800">
        <f t="shared" ca="1" si="838"/>
        <v>17.510837948549273</v>
      </c>
      <c r="K8800">
        <f t="shared" ca="1" si="839"/>
        <v>0</v>
      </c>
    </row>
    <row r="8801" spans="5:11">
      <c r="E8801">
        <v>8800</v>
      </c>
      <c r="F8801">
        <f t="shared" ca="1" si="840"/>
        <v>0</v>
      </c>
      <c r="G8801">
        <f t="shared" ca="1" si="841"/>
        <v>18.995160771784555</v>
      </c>
      <c r="H8801">
        <f t="shared" ca="1" si="842"/>
        <v>8</v>
      </c>
      <c r="I8801">
        <f t="shared" ca="1" si="837"/>
        <v>26.995160771784555</v>
      </c>
      <c r="J8801">
        <f t="shared" ca="1" si="838"/>
        <v>33.004839228215445</v>
      </c>
      <c r="K8801">
        <f t="shared" ca="1" si="839"/>
        <v>0</v>
      </c>
    </row>
    <row r="8802" spans="5:11">
      <c r="E8802">
        <v>8801</v>
      </c>
      <c r="F8802">
        <f t="shared" ca="1" si="840"/>
        <v>0</v>
      </c>
      <c r="G8802">
        <f t="shared" ca="1" si="841"/>
        <v>31.375089129399324</v>
      </c>
      <c r="H8802">
        <f t="shared" ca="1" si="842"/>
        <v>10</v>
      </c>
      <c r="I8802">
        <f t="shared" ca="1" si="837"/>
        <v>41.375089129399328</v>
      </c>
      <c r="J8802">
        <f t="shared" ca="1" si="838"/>
        <v>18.624910870600672</v>
      </c>
      <c r="K8802">
        <f t="shared" ca="1" si="839"/>
        <v>0</v>
      </c>
    </row>
    <row r="8803" spans="5:11">
      <c r="E8803">
        <v>8802</v>
      </c>
      <c r="F8803">
        <f t="shared" ca="1" si="840"/>
        <v>36.469596590986093</v>
      </c>
      <c r="G8803">
        <f t="shared" ca="1" si="841"/>
        <v>26.287878353921112</v>
      </c>
      <c r="H8803">
        <f t="shared" ca="1" si="842"/>
        <v>2</v>
      </c>
      <c r="I8803">
        <f t="shared" ca="1" si="837"/>
        <v>28.287878353921112</v>
      </c>
      <c r="J8803">
        <f t="shared" ca="1" si="838"/>
        <v>68.181718237064985</v>
      </c>
      <c r="K8803">
        <f t="shared" ca="1" si="839"/>
        <v>0</v>
      </c>
    </row>
    <row r="8804" spans="5:11">
      <c r="E8804">
        <v>8803</v>
      </c>
      <c r="F8804">
        <f t="shared" ca="1" si="840"/>
        <v>0</v>
      </c>
      <c r="G8804">
        <f t="shared" ca="1" si="841"/>
        <v>19.52459109231836</v>
      </c>
      <c r="H8804">
        <f t="shared" ca="1" si="842"/>
        <v>3</v>
      </c>
      <c r="I8804">
        <f t="shared" ca="1" si="837"/>
        <v>22.52459109231836</v>
      </c>
      <c r="J8804">
        <f t="shared" ca="1" si="838"/>
        <v>37.47540890768164</v>
      </c>
      <c r="K8804">
        <f t="shared" ca="1" si="839"/>
        <v>0</v>
      </c>
    </row>
    <row r="8805" spans="5:11">
      <c r="E8805">
        <v>8804</v>
      </c>
      <c r="F8805">
        <f t="shared" ca="1" si="840"/>
        <v>7.333422608376388</v>
      </c>
      <c r="G8805">
        <f t="shared" ca="1" si="841"/>
        <v>19.538511023094109</v>
      </c>
      <c r="H8805">
        <f t="shared" ca="1" si="842"/>
        <v>7</v>
      </c>
      <c r="I8805">
        <f t="shared" ca="1" si="837"/>
        <v>26.538511023094109</v>
      </c>
      <c r="J8805">
        <f t="shared" ca="1" si="838"/>
        <v>40.794911585282286</v>
      </c>
      <c r="K8805">
        <f t="shared" ca="1" si="839"/>
        <v>0</v>
      </c>
    </row>
    <row r="8806" spans="5:11">
      <c r="E8806">
        <v>8805</v>
      </c>
      <c r="F8806">
        <f t="shared" ca="1" si="840"/>
        <v>0</v>
      </c>
      <c r="G8806">
        <f t="shared" ca="1" si="841"/>
        <v>32.583438453981373</v>
      </c>
      <c r="H8806">
        <f t="shared" ca="1" si="842"/>
        <v>7</v>
      </c>
      <c r="I8806">
        <f t="shared" ca="1" si="837"/>
        <v>39.583438453981373</v>
      </c>
      <c r="J8806">
        <f t="shared" ca="1" si="838"/>
        <v>20.416561546018627</v>
      </c>
      <c r="K8806">
        <f t="shared" ca="1" si="839"/>
        <v>0</v>
      </c>
    </row>
    <row r="8807" spans="5:11">
      <c r="E8807">
        <v>8806</v>
      </c>
      <c r="F8807">
        <f t="shared" ca="1" si="840"/>
        <v>0</v>
      </c>
      <c r="G8807">
        <f t="shared" ca="1" si="841"/>
        <v>26.628734033035059</v>
      </c>
      <c r="H8807">
        <f t="shared" ca="1" si="842"/>
        <v>1</v>
      </c>
      <c r="I8807">
        <f t="shared" ca="1" si="837"/>
        <v>27.628734033035059</v>
      </c>
      <c r="J8807">
        <f t="shared" ca="1" si="838"/>
        <v>32.371265966964941</v>
      </c>
      <c r="K8807">
        <f t="shared" ca="1" si="839"/>
        <v>0</v>
      </c>
    </row>
    <row r="8808" spans="5:11">
      <c r="E8808">
        <v>8807</v>
      </c>
      <c r="F8808">
        <f t="shared" ca="1" si="840"/>
        <v>0</v>
      </c>
      <c r="G8808">
        <f t="shared" ca="1" si="841"/>
        <v>40.544419047834715</v>
      </c>
      <c r="H8808">
        <f t="shared" ca="1" si="842"/>
        <v>8</v>
      </c>
      <c r="I8808">
        <f t="shared" ca="1" si="837"/>
        <v>48.544419047834715</v>
      </c>
      <c r="J8808">
        <f t="shared" ca="1" si="838"/>
        <v>11.455580952165285</v>
      </c>
      <c r="K8808">
        <f t="shared" ca="1" si="839"/>
        <v>0</v>
      </c>
    </row>
    <row r="8809" spans="5:11">
      <c r="E8809">
        <v>8808</v>
      </c>
      <c r="F8809">
        <f t="shared" ca="1" si="840"/>
        <v>0</v>
      </c>
      <c r="G8809">
        <f t="shared" ca="1" si="841"/>
        <v>26.452013560094365</v>
      </c>
      <c r="H8809">
        <f t="shared" ca="1" si="842"/>
        <v>10</v>
      </c>
      <c r="I8809">
        <f t="shared" ca="1" si="837"/>
        <v>36.452013560094365</v>
      </c>
      <c r="J8809">
        <f t="shared" ca="1" si="838"/>
        <v>23.547986439905635</v>
      </c>
      <c r="K8809">
        <f t="shared" ca="1" si="839"/>
        <v>0</v>
      </c>
    </row>
    <row r="8810" spans="5:11">
      <c r="E8810">
        <v>8809</v>
      </c>
      <c r="F8810">
        <f t="shared" ca="1" si="840"/>
        <v>0</v>
      </c>
      <c r="G8810">
        <f t="shared" ca="1" si="841"/>
        <v>21.121523843651069</v>
      </c>
      <c r="H8810">
        <f t="shared" ca="1" si="842"/>
        <v>7</v>
      </c>
      <c r="I8810">
        <f t="shared" ca="1" si="837"/>
        <v>28.121523843651069</v>
      </c>
      <c r="J8810">
        <f t="shared" ca="1" si="838"/>
        <v>31.878476156348931</v>
      </c>
      <c r="K8810">
        <f t="shared" ca="1" si="839"/>
        <v>0</v>
      </c>
    </row>
    <row r="8811" spans="5:11">
      <c r="E8811">
        <v>8810</v>
      </c>
      <c r="F8811">
        <f t="shared" ca="1" si="840"/>
        <v>37.060416296823917</v>
      </c>
      <c r="G8811">
        <f t="shared" ca="1" si="841"/>
        <v>29.291156607227798</v>
      </c>
      <c r="H8811">
        <f t="shared" ca="1" si="842"/>
        <v>1</v>
      </c>
      <c r="I8811">
        <f t="shared" ca="1" si="837"/>
        <v>30.291156607227798</v>
      </c>
      <c r="J8811">
        <f t="shared" ca="1" si="838"/>
        <v>66.769259689596112</v>
      </c>
      <c r="K8811">
        <f t="shared" ca="1" si="839"/>
        <v>0</v>
      </c>
    </row>
    <row r="8812" spans="5:11">
      <c r="E8812">
        <v>8811</v>
      </c>
      <c r="F8812">
        <f t="shared" ca="1" si="840"/>
        <v>0</v>
      </c>
      <c r="G8812">
        <f t="shared" ca="1" si="841"/>
        <v>24.569180097225896</v>
      </c>
      <c r="H8812">
        <f t="shared" ca="1" si="842"/>
        <v>2</v>
      </c>
      <c r="I8812">
        <f t="shared" ca="1" si="837"/>
        <v>26.569180097225896</v>
      </c>
      <c r="J8812">
        <f t="shared" ca="1" si="838"/>
        <v>33.430819902774104</v>
      </c>
      <c r="K8812">
        <f t="shared" ca="1" si="839"/>
        <v>0</v>
      </c>
    </row>
    <row r="8813" spans="5:11">
      <c r="E8813">
        <v>8812</v>
      </c>
      <c r="F8813">
        <f t="shared" ca="1" si="840"/>
        <v>56.949195035177922</v>
      </c>
      <c r="G8813">
        <f t="shared" ca="1" si="841"/>
        <v>5</v>
      </c>
      <c r="H8813">
        <f t="shared" ca="1" si="842"/>
        <v>7</v>
      </c>
      <c r="I8813">
        <f t="shared" ca="1" si="837"/>
        <v>12</v>
      </c>
      <c r="J8813">
        <f t="shared" ca="1" si="838"/>
        <v>104.94919503517792</v>
      </c>
      <c r="K8813">
        <f t="shared" ca="1" si="839"/>
        <v>0</v>
      </c>
    </row>
    <row r="8814" spans="5:11">
      <c r="E8814">
        <v>8813</v>
      </c>
      <c r="F8814">
        <f t="shared" ca="1" si="840"/>
        <v>0</v>
      </c>
      <c r="G8814">
        <f t="shared" ca="1" si="841"/>
        <v>18.841841650694434</v>
      </c>
      <c r="H8814">
        <f t="shared" ca="1" si="842"/>
        <v>8</v>
      </c>
      <c r="I8814">
        <f t="shared" ca="1" si="837"/>
        <v>26.841841650694434</v>
      </c>
      <c r="J8814">
        <f t="shared" ca="1" si="838"/>
        <v>33.158158349305566</v>
      </c>
      <c r="K8814">
        <f t="shared" ca="1" si="839"/>
        <v>0</v>
      </c>
    </row>
    <row r="8815" spans="5:11">
      <c r="E8815">
        <v>8814</v>
      </c>
      <c r="F8815">
        <f t="shared" ca="1" si="840"/>
        <v>0</v>
      </c>
      <c r="G8815">
        <f t="shared" ca="1" si="841"/>
        <v>25.583068241817838</v>
      </c>
      <c r="H8815">
        <f t="shared" ca="1" si="842"/>
        <v>7</v>
      </c>
      <c r="I8815">
        <f t="shared" ca="1" si="837"/>
        <v>32.583068241817841</v>
      </c>
      <c r="J8815">
        <f t="shared" ca="1" si="838"/>
        <v>27.416931758182159</v>
      </c>
      <c r="K8815">
        <f t="shared" ca="1" si="839"/>
        <v>0</v>
      </c>
    </row>
    <row r="8816" spans="5:11">
      <c r="E8816">
        <v>8815</v>
      </c>
      <c r="F8816">
        <f t="shared" ca="1" si="840"/>
        <v>0</v>
      </c>
      <c r="G8816">
        <f t="shared" ca="1" si="841"/>
        <v>36.339446704680029</v>
      </c>
      <c r="H8816">
        <f t="shared" ca="1" si="842"/>
        <v>1</v>
      </c>
      <c r="I8816">
        <f t="shared" ca="1" si="837"/>
        <v>37.339446704680029</v>
      </c>
      <c r="J8816">
        <f t="shared" ca="1" si="838"/>
        <v>22.660553295319971</v>
      </c>
      <c r="K8816">
        <f t="shared" ca="1" si="839"/>
        <v>0</v>
      </c>
    </row>
    <row r="8817" spans="5:11">
      <c r="E8817">
        <v>8816</v>
      </c>
      <c r="F8817">
        <f t="shared" ca="1" si="840"/>
        <v>0</v>
      </c>
      <c r="G8817">
        <f t="shared" ca="1" si="841"/>
        <v>29.3977855493542</v>
      </c>
      <c r="H8817">
        <f t="shared" ca="1" si="842"/>
        <v>2</v>
      </c>
      <c r="I8817">
        <f t="shared" ca="1" si="837"/>
        <v>31.3977855493542</v>
      </c>
      <c r="J8817">
        <f t="shared" ca="1" si="838"/>
        <v>28.6022144506458</v>
      </c>
      <c r="K8817">
        <f t="shared" ca="1" si="839"/>
        <v>0</v>
      </c>
    </row>
    <row r="8818" spans="5:11">
      <c r="E8818">
        <v>8817</v>
      </c>
      <c r="F8818">
        <f t="shared" ca="1" si="840"/>
        <v>16.035427895717508</v>
      </c>
      <c r="G8818">
        <f t="shared" ca="1" si="841"/>
        <v>28.541946707125906</v>
      </c>
      <c r="H8818">
        <f t="shared" ca="1" si="842"/>
        <v>9</v>
      </c>
      <c r="I8818">
        <f t="shared" ca="1" si="837"/>
        <v>37.541946707125902</v>
      </c>
      <c r="J8818">
        <f t="shared" ca="1" si="838"/>
        <v>38.493481188591602</v>
      </c>
      <c r="K8818">
        <f t="shared" ca="1" si="839"/>
        <v>0</v>
      </c>
    </row>
    <row r="8819" spans="5:11">
      <c r="E8819">
        <v>8818</v>
      </c>
      <c r="F8819">
        <f t="shared" ca="1" si="840"/>
        <v>24.915391772304098</v>
      </c>
      <c r="G8819">
        <f t="shared" ca="1" si="841"/>
        <v>30.421893961052781</v>
      </c>
      <c r="H8819">
        <f t="shared" ca="1" si="842"/>
        <v>10</v>
      </c>
      <c r="I8819">
        <f t="shared" ca="1" si="837"/>
        <v>40.421893961052781</v>
      </c>
      <c r="J8819">
        <f t="shared" ca="1" si="838"/>
        <v>44.493497811251324</v>
      </c>
      <c r="K8819">
        <f t="shared" ca="1" si="839"/>
        <v>0</v>
      </c>
    </row>
    <row r="8820" spans="5:11">
      <c r="E8820">
        <v>8819</v>
      </c>
      <c r="F8820">
        <f t="shared" ca="1" si="840"/>
        <v>0</v>
      </c>
      <c r="G8820">
        <f t="shared" ca="1" si="841"/>
        <v>38.219655674239078</v>
      </c>
      <c r="H8820">
        <f t="shared" ca="1" si="842"/>
        <v>5</v>
      </c>
      <c r="I8820">
        <f t="shared" ca="1" si="837"/>
        <v>43.219655674239078</v>
      </c>
      <c r="J8820">
        <f t="shared" ca="1" si="838"/>
        <v>16.780344325760922</v>
      </c>
      <c r="K8820">
        <f t="shared" ca="1" si="839"/>
        <v>0</v>
      </c>
    </row>
    <row r="8821" spans="5:11">
      <c r="E8821">
        <v>8820</v>
      </c>
      <c r="F8821">
        <f t="shared" ca="1" si="840"/>
        <v>0</v>
      </c>
      <c r="G8821">
        <f t="shared" ca="1" si="841"/>
        <v>15.684896328911517</v>
      </c>
      <c r="H8821">
        <f t="shared" ca="1" si="842"/>
        <v>9</v>
      </c>
      <c r="I8821">
        <f t="shared" ca="1" si="837"/>
        <v>24.684896328911517</v>
      </c>
      <c r="J8821">
        <f t="shared" ca="1" si="838"/>
        <v>35.31510367108848</v>
      </c>
      <c r="K8821">
        <f t="shared" ca="1" si="839"/>
        <v>0</v>
      </c>
    </row>
    <row r="8822" spans="5:11">
      <c r="E8822">
        <v>8821</v>
      </c>
      <c r="F8822">
        <f t="shared" ca="1" si="840"/>
        <v>6.7544053594136493</v>
      </c>
      <c r="G8822">
        <f t="shared" ca="1" si="841"/>
        <v>33.841003797845403</v>
      </c>
      <c r="H8822">
        <f t="shared" ca="1" si="842"/>
        <v>2</v>
      </c>
      <c r="I8822">
        <f t="shared" ca="1" si="837"/>
        <v>35.841003797845403</v>
      </c>
      <c r="J8822">
        <f t="shared" ca="1" si="838"/>
        <v>30.91340156156825</v>
      </c>
      <c r="K8822">
        <f t="shared" ca="1" si="839"/>
        <v>0</v>
      </c>
    </row>
    <row r="8823" spans="5:11">
      <c r="E8823">
        <v>8822</v>
      </c>
      <c r="F8823">
        <f t="shared" ca="1" si="840"/>
        <v>43.176367393018175</v>
      </c>
      <c r="G8823">
        <f t="shared" ca="1" si="841"/>
        <v>40.335626150729468</v>
      </c>
      <c r="H8823">
        <f t="shared" ca="1" si="842"/>
        <v>10</v>
      </c>
      <c r="I8823">
        <f t="shared" ca="1" si="837"/>
        <v>50.335626150729468</v>
      </c>
      <c r="J8823">
        <f t="shared" ca="1" si="838"/>
        <v>52.840741242288715</v>
      </c>
      <c r="K8823">
        <f t="shared" ca="1" si="839"/>
        <v>0</v>
      </c>
    </row>
    <row r="8824" spans="5:11">
      <c r="E8824">
        <v>8823</v>
      </c>
      <c r="F8824">
        <f t="shared" ca="1" si="840"/>
        <v>0</v>
      </c>
      <c r="G8824">
        <f t="shared" ca="1" si="841"/>
        <v>11.206480242696673</v>
      </c>
      <c r="H8824">
        <f t="shared" ca="1" si="842"/>
        <v>3</v>
      </c>
      <c r="I8824">
        <f t="shared" ca="1" si="837"/>
        <v>14.206480242696673</v>
      </c>
      <c r="J8824">
        <f t="shared" ca="1" si="838"/>
        <v>45.793519757303329</v>
      </c>
      <c r="K8824">
        <f t="shared" ca="1" si="839"/>
        <v>0</v>
      </c>
    </row>
    <row r="8825" spans="5:11">
      <c r="E8825">
        <v>8824</v>
      </c>
      <c r="F8825">
        <f t="shared" ca="1" si="840"/>
        <v>0</v>
      </c>
      <c r="G8825">
        <f t="shared" ca="1" si="841"/>
        <v>34.356942398967206</v>
      </c>
      <c r="H8825">
        <f t="shared" ca="1" si="842"/>
        <v>1</v>
      </c>
      <c r="I8825">
        <f t="shared" ca="1" si="837"/>
        <v>35.356942398967206</v>
      </c>
      <c r="J8825">
        <f t="shared" ca="1" si="838"/>
        <v>24.643057601032794</v>
      </c>
      <c r="K8825">
        <f t="shared" ca="1" si="839"/>
        <v>0</v>
      </c>
    </row>
    <row r="8826" spans="5:11">
      <c r="E8826">
        <v>8825</v>
      </c>
      <c r="F8826">
        <f t="shared" ca="1" si="840"/>
        <v>0</v>
      </c>
      <c r="G8826">
        <f t="shared" ca="1" si="841"/>
        <v>27.741422383357044</v>
      </c>
      <c r="H8826">
        <f t="shared" ca="1" si="842"/>
        <v>4</v>
      </c>
      <c r="I8826">
        <f t="shared" ca="1" si="837"/>
        <v>31.741422383357044</v>
      </c>
      <c r="J8826">
        <f t="shared" ca="1" si="838"/>
        <v>28.258577616642956</v>
      </c>
      <c r="K8826">
        <f t="shared" ca="1" si="839"/>
        <v>0</v>
      </c>
    </row>
    <row r="8827" spans="5:11">
      <c r="E8827">
        <v>8826</v>
      </c>
      <c r="F8827">
        <f t="shared" ca="1" si="840"/>
        <v>0</v>
      </c>
      <c r="G8827">
        <f t="shared" ca="1" si="841"/>
        <v>37.15431957087619</v>
      </c>
      <c r="H8827">
        <f t="shared" ca="1" si="842"/>
        <v>3</v>
      </c>
      <c r="I8827">
        <f t="shared" ca="1" si="837"/>
        <v>40.15431957087619</v>
      </c>
      <c r="J8827">
        <f t="shared" ca="1" si="838"/>
        <v>19.84568042912381</v>
      </c>
      <c r="K8827">
        <f t="shared" ca="1" si="839"/>
        <v>0</v>
      </c>
    </row>
    <row r="8828" spans="5:11">
      <c r="E8828">
        <v>8827</v>
      </c>
      <c r="F8828">
        <f t="shared" ca="1" si="840"/>
        <v>0</v>
      </c>
      <c r="G8828">
        <f t="shared" ca="1" si="841"/>
        <v>39.57007744821005</v>
      </c>
      <c r="H8828">
        <f t="shared" ca="1" si="842"/>
        <v>10</v>
      </c>
      <c r="I8828">
        <f t="shared" ca="1" si="837"/>
        <v>49.57007744821005</v>
      </c>
      <c r="J8828">
        <f t="shared" ca="1" si="838"/>
        <v>10.42992255178995</v>
      </c>
      <c r="K8828">
        <f t="shared" ca="1" si="839"/>
        <v>0</v>
      </c>
    </row>
    <row r="8829" spans="5:11">
      <c r="E8829">
        <v>8828</v>
      </c>
      <c r="F8829">
        <f t="shared" ca="1" si="840"/>
        <v>14.129379629422461</v>
      </c>
      <c r="G8829">
        <f t="shared" ca="1" si="841"/>
        <v>27.977033364790643</v>
      </c>
      <c r="H8829">
        <f t="shared" ca="1" si="842"/>
        <v>7</v>
      </c>
      <c r="I8829">
        <f t="shared" ca="1" si="837"/>
        <v>34.977033364790643</v>
      </c>
      <c r="J8829">
        <f t="shared" ca="1" si="838"/>
        <v>39.152346264631817</v>
      </c>
      <c r="K8829">
        <f t="shared" ca="1" si="839"/>
        <v>0</v>
      </c>
    </row>
    <row r="8830" spans="5:11">
      <c r="E8830">
        <v>8829</v>
      </c>
      <c r="F8830">
        <f t="shared" ca="1" si="840"/>
        <v>0</v>
      </c>
      <c r="G8830">
        <f t="shared" ca="1" si="841"/>
        <v>13.535360020516949</v>
      </c>
      <c r="H8830">
        <f t="shared" ca="1" si="842"/>
        <v>10</v>
      </c>
      <c r="I8830">
        <f t="shared" ca="1" si="837"/>
        <v>23.535360020516947</v>
      </c>
      <c r="J8830">
        <f t="shared" ca="1" si="838"/>
        <v>36.464639979483053</v>
      </c>
      <c r="K8830">
        <f t="shared" ca="1" si="839"/>
        <v>0</v>
      </c>
    </row>
    <row r="8831" spans="5:11">
      <c r="E8831">
        <v>8830</v>
      </c>
      <c r="F8831">
        <f t="shared" ca="1" si="840"/>
        <v>0</v>
      </c>
      <c r="G8831">
        <f t="shared" ca="1" si="841"/>
        <v>30.593063094607079</v>
      </c>
      <c r="H8831">
        <f t="shared" ca="1" si="842"/>
        <v>6</v>
      </c>
      <c r="I8831">
        <f t="shared" ca="1" si="837"/>
        <v>36.593063094607075</v>
      </c>
      <c r="J8831">
        <f t="shared" ca="1" si="838"/>
        <v>23.406936905392925</v>
      </c>
      <c r="K8831">
        <f t="shared" ca="1" si="839"/>
        <v>0</v>
      </c>
    </row>
    <row r="8832" spans="5:11">
      <c r="E8832">
        <v>8831</v>
      </c>
      <c r="F8832">
        <f t="shared" ca="1" si="840"/>
        <v>0</v>
      </c>
      <c r="G8832">
        <f t="shared" ca="1" si="841"/>
        <v>15.605037843992111</v>
      </c>
      <c r="H8832">
        <f t="shared" ca="1" si="842"/>
        <v>1</v>
      </c>
      <c r="I8832">
        <f t="shared" ca="1" si="837"/>
        <v>16.605037843992111</v>
      </c>
      <c r="J8832">
        <f t="shared" ca="1" si="838"/>
        <v>43.394962156007892</v>
      </c>
      <c r="K8832">
        <f t="shared" ca="1" si="839"/>
        <v>0</v>
      </c>
    </row>
    <row r="8833" spans="5:11">
      <c r="E8833">
        <v>8832</v>
      </c>
      <c r="F8833">
        <f t="shared" ca="1" si="840"/>
        <v>20.44620223658157</v>
      </c>
      <c r="G8833">
        <f t="shared" ca="1" si="841"/>
        <v>28.789305441875037</v>
      </c>
      <c r="H8833">
        <f t="shared" ca="1" si="842"/>
        <v>1</v>
      </c>
      <c r="I8833">
        <f t="shared" ca="1" si="837"/>
        <v>29.789305441875037</v>
      </c>
      <c r="J8833">
        <f t="shared" ca="1" si="838"/>
        <v>50.656896794706533</v>
      </c>
      <c r="K8833">
        <f t="shared" ca="1" si="839"/>
        <v>0</v>
      </c>
    </row>
    <row r="8834" spans="5:11">
      <c r="E8834">
        <v>8833</v>
      </c>
      <c r="F8834">
        <f t="shared" ca="1" si="840"/>
        <v>0</v>
      </c>
      <c r="G8834">
        <f t="shared" ca="1" si="841"/>
        <v>27.798917073321654</v>
      </c>
      <c r="H8834">
        <f t="shared" ca="1" si="842"/>
        <v>3</v>
      </c>
      <c r="I8834">
        <f t="shared" ref="I8834:I8897" ca="1" si="843">Secutiry_Wait_Time+Distance_to_Gate</f>
        <v>30.798917073321654</v>
      </c>
      <c r="J8834">
        <f t="shared" ref="J8834:J8897" ca="1" si="844">MAX(0,Arrival_Time+Delay-Total_Time_to_Gate)</f>
        <v>29.201082926678346</v>
      </c>
      <c r="K8834">
        <f t="shared" ref="K8834:K8897" ca="1" si="845">IF(Arrival_Time+Delay-Total_Time_to_Gate&lt;0,1,0)</f>
        <v>0</v>
      </c>
    </row>
    <row r="8835" spans="5:11">
      <c r="E8835">
        <v>8834</v>
      </c>
      <c r="F8835">
        <f t="shared" ref="F8835:F8898" ca="1" si="846">_xlfn.BINOM.INV(1,0.2,RAND())*MAX(0,_xlfn.NORM.INV(RAND(),30,15))</f>
        <v>0</v>
      </c>
      <c r="G8835">
        <f t="shared" ref="G8835:G8898" ca="1" si="847">MAX(5,_xlfn.NORM.INV(RAND(),25,10))</f>
        <v>43.072427461969085</v>
      </c>
      <c r="H8835">
        <f t="shared" ref="H8835:H8898" ca="1" si="848">RANDBETWEEN(1,10)</f>
        <v>3</v>
      </c>
      <c r="I8835">
        <f t="shared" ca="1" si="843"/>
        <v>46.072427461969085</v>
      </c>
      <c r="J8835">
        <f t="shared" ca="1" si="844"/>
        <v>13.927572538030915</v>
      </c>
      <c r="K8835">
        <f t="shared" ca="1" si="845"/>
        <v>0</v>
      </c>
    </row>
    <row r="8836" spans="5:11">
      <c r="E8836">
        <v>8835</v>
      </c>
      <c r="F8836">
        <f t="shared" ca="1" si="846"/>
        <v>0</v>
      </c>
      <c r="G8836">
        <f t="shared" ca="1" si="847"/>
        <v>29.106897514518195</v>
      </c>
      <c r="H8836">
        <f t="shared" ca="1" si="848"/>
        <v>9</v>
      </c>
      <c r="I8836">
        <f t="shared" ca="1" si="843"/>
        <v>38.106897514518195</v>
      </c>
      <c r="J8836">
        <f t="shared" ca="1" si="844"/>
        <v>21.893102485481805</v>
      </c>
      <c r="K8836">
        <f t="shared" ca="1" si="845"/>
        <v>0</v>
      </c>
    </row>
    <row r="8837" spans="5:11">
      <c r="E8837">
        <v>8836</v>
      </c>
      <c r="F8837">
        <f t="shared" ca="1" si="846"/>
        <v>30.183416366531308</v>
      </c>
      <c r="G8837">
        <f t="shared" ca="1" si="847"/>
        <v>34.804746980345413</v>
      </c>
      <c r="H8837">
        <f t="shared" ca="1" si="848"/>
        <v>1</v>
      </c>
      <c r="I8837">
        <f t="shared" ca="1" si="843"/>
        <v>35.804746980345413</v>
      </c>
      <c r="J8837">
        <f t="shared" ca="1" si="844"/>
        <v>54.378669386185891</v>
      </c>
      <c r="K8837">
        <f t="shared" ca="1" si="845"/>
        <v>0</v>
      </c>
    </row>
    <row r="8838" spans="5:11">
      <c r="E8838">
        <v>8837</v>
      </c>
      <c r="F8838">
        <f t="shared" ca="1" si="846"/>
        <v>0</v>
      </c>
      <c r="G8838">
        <f t="shared" ca="1" si="847"/>
        <v>37.635575429720618</v>
      </c>
      <c r="H8838">
        <f t="shared" ca="1" si="848"/>
        <v>6</v>
      </c>
      <c r="I8838">
        <f t="shared" ca="1" si="843"/>
        <v>43.635575429720618</v>
      </c>
      <c r="J8838">
        <f t="shared" ca="1" si="844"/>
        <v>16.364424570279382</v>
      </c>
      <c r="K8838">
        <f t="shared" ca="1" si="845"/>
        <v>0</v>
      </c>
    </row>
    <row r="8839" spans="5:11">
      <c r="E8839">
        <v>8838</v>
      </c>
      <c r="F8839">
        <f t="shared" ca="1" si="846"/>
        <v>0</v>
      </c>
      <c r="G8839">
        <f t="shared" ca="1" si="847"/>
        <v>14.306850129388753</v>
      </c>
      <c r="H8839">
        <f t="shared" ca="1" si="848"/>
        <v>8</v>
      </c>
      <c r="I8839">
        <f t="shared" ca="1" si="843"/>
        <v>22.306850129388753</v>
      </c>
      <c r="J8839">
        <f t="shared" ca="1" si="844"/>
        <v>37.693149870611251</v>
      </c>
      <c r="K8839">
        <f t="shared" ca="1" si="845"/>
        <v>0</v>
      </c>
    </row>
    <row r="8840" spans="5:11">
      <c r="E8840">
        <v>8839</v>
      </c>
      <c r="F8840">
        <f t="shared" ca="1" si="846"/>
        <v>0</v>
      </c>
      <c r="G8840">
        <f t="shared" ca="1" si="847"/>
        <v>26.456200911189512</v>
      </c>
      <c r="H8840">
        <f t="shared" ca="1" si="848"/>
        <v>10</v>
      </c>
      <c r="I8840">
        <f t="shared" ca="1" si="843"/>
        <v>36.456200911189512</v>
      </c>
      <c r="J8840">
        <f t="shared" ca="1" si="844"/>
        <v>23.543799088810488</v>
      </c>
      <c r="K8840">
        <f t="shared" ca="1" si="845"/>
        <v>0</v>
      </c>
    </row>
    <row r="8841" spans="5:11">
      <c r="E8841">
        <v>8840</v>
      </c>
      <c r="F8841">
        <f t="shared" ca="1" si="846"/>
        <v>0</v>
      </c>
      <c r="G8841">
        <f t="shared" ca="1" si="847"/>
        <v>16.740368210711768</v>
      </c>
      <c r="H8841">
        <f t="shared" ca="1" si="848"/>
        <v>1</v>
      </c>
      <c r="I8841">
        <f t="shared" ca="1" si="843"/>
        <v>17.740368210711768</v>
      </c>
      <c r="J8841">
        <f t="shared" ca="1" si="844"/>
        <v>42.259631789288235</v>
      </c>
      <c r="K8841">
        <f t="shared" ca="1" si="845"/>
        <v>0</v>
      </c>
    </row>
    <row r="8842" spans="5:11">
      <c r="E8842">
        <v>8841</v>
      </c>
      <c r="F8842">
        <f t="shared" ca="1" si="846"/>
        <v>0</v>
      </c>
      <c r="G8842">
        <f t="shared" ca="1" si="847"/>
        <v>20.397931899795772</v>
      </c>
      <c r="H8842">
        <f t="shared" ca="1" si="848"/>
        <v>1</v>
      </c>
      <c r="I8842">
        <f t="shared" ca="1" si="843"/>
        <v>21.397931899795772</v>
      </c>
      <c r="J8842">
        <f t="shared" ca="1" si="844"/>
        <v>38.602068100204228</v>
      </c>
      <c r="K8842">
        <f t="shared" ca="1" si="845"/>
        <v>0</v>
      </c>
    </row>
    <row r="8843" spans="5:11">
      <c r="E8843">
        <v>8842</v>
      </c>
      <c r="F8843">
        <f t="shared" ca="1" si="846"/>
        <v>59.643529812087856</v>
      </c>
      <c r="G8843">
        <f t="shared" ca="1" si="847"/>
        <v>29.193021591771682</v>
      </c>
      <c r="H8843">
        <f t="shared" ca="1" si="848"/>
        <v>10</v>
      </c>
      <c r="I8843">
        <f t="shared" ca="1" si="843"/>
        <v>39.193021591771682</v>
      </c>
      <c r="J8843">
        <f t="shared" ca="1" si="844"/>
        <v>80.450508220316166</v>
      </c>
      <c r="K8843">
        <f t="shared" ca="1" si="845"/>
        <v>0</v>
      </c>
    </row>
    <row r="8844" spans="5:11">
      <c r="E8844">
        <v>8843</v>
      </c>
      <c r="F8844">
        <f t="shared" ca="1" si="846"/>
        <v>0</v>
      </c>
      <c r="G8844">
        <f t="shared" ca="1" si="847"/>
        <v>12.003535485656817</v>
      </c>
      <c r="H8844">
        <f t="shared" ca="1" si="848"/>
        <v>8</v>
      </c>
      <c r="I8844">
        <f t="shared" ca="1" si="843"/>
        <v>20.003535485656819</v>
      </c>
      <c r="J8844">
        <f t="shared" ca="1" si="844"/>
        <v>39.996464514343181</v>
      </c>
      <c r="K8844">
        <f t="shared" ca="1" si="845"/>
        <v>0</v>
      </c>
    </row>
    <row r="8845" spans="5:11">
      <c r="E8845">
        <v>8844</v>
      </c>
      <c r="F8845">
        <f t="shared" ca="1" si="846"/>
        <v>32.03433926396815</v>
      </c>
      <c r="G8845">
        <f t="shared" ca="1" si="847"/>
        <v>41.214176279499739</v>
      </c>
      <c r="H8845">
        <f t="shared" ca="1" si="848"/>
        <v>8</v>
      </c>
      <c r="I8845">
        <f t="shared" ca="1" si="843"/>
        <v>49.214176279499739</v>
      </c>
      <c r="J8845">
        <f t="shared" ca="1" si="844"/>
        <v>42.820162984468411</v>
      </c>
      <c r="K8845">
        <f t="shared" ca="1" si="845"/>
        <v>0</v>
      </c>
    </row>
    <row r="8846" spans="5:11">
      <c r="E8846">
        <v>8845</v>
      </c>
      <c r="F8846">
        <f t="shared" ca="1" si="846"/>
        <v>7.0807572062193067</v>
      </c>
      <c r="G8846">
        <f t="shared" ca="1" si="847"/>
        <v>32.895292179709095</v>
      </c>
      <c r="H8846">
        <f t="shared" ca="1" si="848"/>
        <v>10</v>
      </c>
      <c r="I8846">
        <f t="shared" ca="1" si="843"/>
        <v>42.895292179709095</v>
      </c>
      <c r="J8846">
        <f t="shared" ca="1" si="844"/>
        <v>24.185465026510208</v>
      </c>
      <c r="K8846">
        <f t="shared" ca="1" si="845"/>
        <v>0</v>
      </c>
    </row>
    <row r="8847" spans="5:11">
      <c r="E8847">
        <v>8846</v>
      </c>
      <c r="F8847">
        <f t="shared" ca="1" si="846"/>
        <v>0</v>
      </c>
      <c r="G8847">
        <f t="shared" ca="1" si="847"/>
        <v>21.096001798664265</v>
      </c>
      <c r="H8847">
        <f t="shared" ca="1" si="848"/>
        <v>4</v>
      </c>
      <c r="I8847">
        <f t="shared" ca="1" si="843"/>
        <v>25.096001798664265</v>
      </c>
      <c r="J8847">
        <f t="shared" ca="1" si="844"/>
        <v>34.903998201335739</v>
      </c>
      <c r="K8847">
        <f t="shared" ca="1" si="845"/>
        <v>0</v>
      </c>
    </row>
    <row r="8848" spans="5:11">
      <c r="E8848">
        <v>8847</v>
      </c>
      <c r="F8848">
        <f t="shared" ca="1" si="846"/>
        <v>0</v>
      </c>
      <c r="G8848">
        <f t="shared" ca="1" si="847"/>
        <v>19.162300286090197</v>
      </c>
      <c r="H8848">
        <f t="shared" ca="1" si="848"/>
        <v>4</v>
      </c>
      <c r="I8848">
        <f t="shared" ca="1" si="843"/>
        <v>23.162300286090197</v>
      </c>
      <c r="J8848">
        <f t="shared" ca="1" si="844"/>
        <v>36.837699713909799</v>
      </c>
      <c r="K8848">
        <f t="shared" ca="1" si="845"/>
        <v>0</v>
      </c>
    </row>
    <row r="8849" spans="5:11">
      <c r="E8849">
        <v>8848</v>
      </c>
      <c r="F8849">
        <f t="shared" ca="1" si="846"/>
        <v>0</v>
      </c>
      <c r="G8849">
        <f t="shared" ca="1" si="847"/>
        <v>24.469072402998815</v>
      </c>
      <c r="H8849">
        <f t="shared" ca="1" si="848"/>
        <v>1</v>
      </c>
      <c r="I8849">
        <f t="shared" ca="1" si="843"/>
        <v>25.469072402998815</v>
      </c>
      <c r="J8849">
        <f t="shared" ca="1" si="844"/>
        <v>34.530927597001181</v>
      </c>
      <c r="K8849">
        <f t="shared" ca="1" si="845"/>
        <v>0</v>
      </c>
    </row>
    <row r="8850" spans="5:11">
      <c r="E8850">
        <v>8849</v>
      </c>
      <c r="F8850">
        <f t="shared" ca="1" si="846"/>
        <v>0</v>
      </c>
      <c r="G8850">
        <f t="shared" ca="1" si="847"/>
        <v>18.308132153029568</v>
      </c>
      <c r="H8850">
        <f t="shared" ca="1" si="848"/>
        <v>1</v>
      </c>
      <c r="I8850">
        <f t="shared" ca="1" si="843"/>
        <v>19.308132153029568</v>
      </c>
      <c r="J8850">
        <f t="shared" ca="1" si="844"/>
        <v>40.691867846970432</v>
      </c>
      <c r="K8850">
        <f t="shared" ca="1" si="845"/>
        <v>0</v>
      </c>
    </row>
    <row r="8851" spans="5:11">
      <c r="E8851">
        <v>8850</v>
      </c>
      <c r="F8851">
        <f t="shared" ca="1" si="846"/>
        <v>0</v>
      </c>
      <c r="G8851">
        <f t="shared" ca="1" si="847"/>
        <v>21.193742896248487</v>
      </c>
      <c r="H8851">
        <f t="shared" ca="1" si="848"/>
        <v>4</v>
      </c>
      <c r="I8851">
        <f t="shared" ca="1" si="843"/>
        <v>25.193742896248487</v>
      </c>
      <c r="J8851">
        <f t="shared" ca="1" si="844"/>
        <v>34.806257103751513</v>
      </c>
      <c r="K8851">
        <f t="shared" ca="1" si="845"/>
        <v>0</v>
      </c>
    </row>
    <row r="8852" spans="5:11">
      <c r="E8852">
        <v>8851</v>
      </c>
      <c r="F8852">
        <f t="shared" ca="1" si="846"/>
        <v>0</v>
      </c>
      <c r="G8852">
        <f t="shared" ca="1" si="847"/>
        <v>28.23827830174951</v>
      </c>
      <c r="H8852">
        <f t="shared" ca="1" si="848"/>
        <v>3</v>
      </c>
      <c r="I8852">
        <f t="shared" ca="1" si="843"/>
        <v>31.23827830174951</v>
      </c>
      <c r="J8852">
        <f t="shared" ca="1" si="844"/>
        <v>28.76172169825049</v>
      </c>
      <c r="K8852">
        <f t="shared" ca="1" si="845"/>
        <v>0</v>
      </c>
    </row>
    <row r="8853" spans="5:11">
      <c r="E8853">
        <v>8852</v>
      </c>
      <c r="F8853">
        <f t="shared" ca="1" si="846"/>
        <v>0</v>
      </c>
      <c r="G8853">
        <f t="shared" ca="1" si="847"/>
        <v>5.4977921130902416</v>
      </c>
      <c r="H8853">
        <f t="shared" ca="1" si="848"/>
        <v>3</v>
      </c>
      <c r="I8853">
        <f t="shared" ca="1" si="843"/>
        <v>8.4977921130902416</v>
      </c>
      <c r="J8853">
        <f t="shared" ca="1" si="844"/>
        <v>51.502207886909758</v>
      </c>
      <c r="K8853">
        <f t="shared" ca="1" si="845"/>
        <v>0</v>
      </c>
    </row>
    <row r="8854" spans="5:11">
      <c r="E8854">
        <v>8853</v>
      </c>
      <c r="F8854">
        <f t="shared" ca="1" si="846"/>
        <v>0</v>
      </c>
      <c r="G8854">
        <f t="shared" ca="1" si="847"/>
        <v>34.923376843225029</v>
      </c>
      <c r="H8854">
        <f t="shared" ca="1" si="848"/>
        <v>2</v>
      </c>
      <c r="I8854">
        <f t="shared" ca="1" si="843"/>
        <v>36.923376843225029</v>
      </c>
      <c r="J8854">
        <f t="shared" ca="1" si="844"/>
        <v>23.076623156774971</v>
      </c>
      <c r="K8854">
        <f t="shared" ca="1" si="845"/>
        <v>0</v>
      </c>
    </row>
    <row r="8855" spans="5:11">
      <c r="E8855">
        <v>8854</v>
      </c>
      <c r="F8855">
        <f t="shared" ca="1" si="846"/>
        <v>0</v>
      </c>
      <c r="G8855">
        <f t="shared" ca="1" si="847"/>
        <v>20.548417390273102</v>
      </c>
      <c r="H8855">
        <f t="shared" ca="1" si="848"/>
        <v>8</v>
      </c>
      <c r="I8855">
        <f t="shared" ca="1" si="843"/>
        <v>28.548417390273102</v>
      </c>
      <c r="J8855">
        <f t="shared" ca="1" si="844"/>
        <v>31.451582609726898</v>
      </c>
      <c r="K8855">
        <f t="shared" ca="1" si="845"/>
        <v>0</v>
      </c>
    </row>
    <row r="8856" spans="5:11">
      <c r="E8856">
        <v>8855</v>
      </c>
      <c r="F8856">
        <f t="shared" ca="1" si="846"/>
        <v>0</v>
      </c>
      <c r="G8856">
        <f t="shared" ca="1" si="847"/>
        <v>29.168205244408416</v>
      </c>
      <c r="H8856">
        <f t="shared" ca="1" si="848"/>
        <v>5</v>
      </c>
      <c r="I8856">
        <f t="shared" ca="1" si="843"/>
        <v>34.168205244408412</v>
      </c>
      <c r="J8856">
        <f t="shared" ca="1" si="844"/>
        <v>25.831794755591588</v>
      </c>
      <c r="K8856">
        <f t="shared" ca="1" si="845"/>
        <v>0</v>
      </c>
    </row>
    <row r="8857" spans="5:11">
      <c r="E8857">
        <v>8856</v>
      </c>
      <c r="F8857">
        <f t="shared" ca="1" si="846"/>
        <v>0</v>
      </c>
      <c r="G8857">
        <f t="shared" ca="1" si="847"/>
        <v>9.1204674935484178</v>
      </c>
      <c r="H8857">
        <f t="shared" ca="1" si="848"/>
        <v>9</v>
      </c>
      <c r="I8857">
        <f t="shared" ca="1" si="843"/>
        <v>18.120467493548418</v>
      </c>
      <c r="J8857">
        <f t="shared" ca="1" si="844"/>
        <v>41.879532506451582</v>
      </c>
      <c r="K8857">
        <f t="shared" ca="1" si="845"/>
        <v>0</v>
      </c>
    </row>
    <row r="8858" spans="5:11">
      <c r="E8858">
        <v>8857</v>
      </c>
      <c r="F8858">
        <f t="shared" ca="1" si="846"/>
        <v>0</v>
      </c>
      <c r="G8858">
        <f t="shared" ca="1" si="847"/>
        <v>17.496806748149623</v>
      </c>
      <c r="H8858">
        <f t="shared" ca="1" si="848"/>
        <v>4</v>
      </c>
      <c r="I8858">
        <f t="shared" ca="1" si="843"/>
        <v>21.496806748149623</v>
      </c>
      <c r="J8858">
        <f t="shared" ca="1" si="844"/>
        <v>38.503193251850377</v>
      </c>
      <c r="K8858">
        <f t="shared" ca="1" si="845"/>
        <v>0</v>
      </c>
    </row>
    <row r="8859" spans="5:11">
      <c r="E8859">
        <v>8858</v>
      </c>
      <c r="F8859">
        <f t="shared" ca="1" si="846"/>
        <v>0</v>
      </c>
      <c r="G8859">
        <f t="shared" ca="1" si="847"/>
        <v>32.57690348891515</v>
      </c>
      <c r="H8859">
        <f t="shared" ca="1" si="848"/>
        <v>6</v>
      </c>
      <c r="I8859">
        <f t="shared" ca="1" si="843"/>
        <v>38.57690348891515</v>
      </c>
      <c r="J8859">
        <f t="shared" ca="1" si="844"/>
        <v>21.42309651108485</v>
      </c>
      <c r="K8859">
        <f t="shared" ca="1" si="845"/>
        <v>0</v>
      </c>
    </row>
    <row r="8860" spans="5:11">
      <c r="E8860">
        <v>8859</v>
      </c>
      <c r="F8860">
        <f t="shared" ca="1" si="846"/>
        <v>0</v>
      </c>
      <c r="G8860">
        <f t="shared" ca="1" si="847"/>
        <v>22.572568425690658</v>
      </c>
      <c r="H8860">
        <f t="shared" ca="1" si="848"/>
        <v>5</v>
      </c>
      <c r="I8860">
        <f t="shared" ca="1" si="843"/>
        <v>27.572568425690658</v>
      </c>
      <c r="J8860">
        <f t="shared" ca="1" si="844"/>
        <v>32.427431574309338</v>
      </c>
      <c r="K8860">
        <f t="shared" ca="1" si="845"/>
        <v>0</v>
      </c>
    </row>
    <row r="8861" spans="5:11">
      <c r="E8861">
        <v>8860</v>
      </c>
      <c r="F8861">
        <f t="shared" ca="1" si="846"/>
        <v>0</v>
      </c>
      <c r="G8861">
        <f t="shared" ca="1" si="847"/>
        <v>32.767491680382015</v>
      </c>
      <c r="H8861">
        <f t="shared" ca="1" si="848"/>
        <v>4</v>
      </c>
      <c r="I8861">
        <f t="shared" ca="1" si="843"/>
        <v>36.767491680382015</v>
      </c>
      <c r="J8861">
        <f t="shared" ca="1" si="844"/>
        <v>23.232508319617985</v>
      </c>
      <c r="K8861">
        <f t="shared" ca="1" si="845"/>
        <v>0</v>
      </c>
    </row>
    <row r="8862" spans="5:11">
      <c r="E8862">
        <v>8861</v>
      </c>
      <c r="F8862">
        <f t="shared" ca="1" si="846"/>
        <v>0</v>
      </c>
      <c r="G8862">
        <f t="shared" ca="1" si="847"/>
        <v>37.857534904174791</v>
      </c>
      <c r="H8862">
        <f t="shared" ca="1" si="848"/>
        <v>7</v>
      </c>
      <c r="I8862">
        <f t="shared" ca="1" si="843"/>
        <v>44.857534904174791</v>
      </c>
      <c r="J8862">
        <f t="shared" ca="1" si="844"/>
        <v>15.142465095825209</v>
      </c>
      <c r="K8862">
        <f t="shared" ca="1" si="845"/>
        <v>0</v>
      </c>
    </row>
    <row r="8863" spans="5:11">
      <c r="E8863">
        <v>8862</v>
      </c>
      <c r="F8863">
        <f t="shared" ca="1" si="846"/>
        <v>37.179162842942631</v>
      </c>
      <c r="G8863">
        <f t="shared" ca="1" si="847"/>
        <v>35.044837616077729</v>
      </c>
      <c r="H8863">
        <f t="shared" ca="1" si="848"/>
        <v>4</v>
      </c>
      <c r="I8863">
        <f t="shared" ca="1" si="843"/>
        <v>39.044837616077729</v>
      </c>
      <c r="J8863">
        <f t="shared" ca="1" si="844"/>
        <v>58.134325226864902</v>
      </c>
      <c r="K8863">
        <f t="shared" ca="1" si="845"/>
        <v>0</v>
      </c>
    </row>
    <row r="8864" spans="5:11">
      <c r="E8864">
        <v>8863</v>
      </c>
      <c r="F8864">
        <f t="shared" ca="1" si="846"/>
        <v>0</v>
      </c>
      <c r="G8864">
        <f t="shared" ca="1" si="847"/>
        <v>13.85129380754336</v>
      </c>
      <c r="H8864">
        <f t="shared" ca="1" si="848"/>
        <v>4</v>
      </c>
      <c r="I8864">
        <f t="shared" ca="1" si="843"/>
        <v>17.85129380754336</v>
      </c>
      <c r="J8864">
        <f t="shared" ca="1" si="844"/>
        <v>42.148706192456643</v>
      </c>
      <c r="K8864">
        <f t="shared" ca="1" si="845"/>
        <v>0</v>
      </c>
    </row>
    <row r="8865" spans="5:11">
      <c r="E8865">
        <v>8864</v>
      </c>
      <c r="F8865">
        <f t="shared" ca="1" si="846"/>
        <v>0</v>
      </c>
      <c r="G8865">
        <f t="shared" ca="1" si="847"/>
        <v>23.701255495049537</v>
      </c>
      <c r="H8865">
        <f t="shared" ca="1" si="848"/>
        <v>4</v>
      </c>
      <c r="I8865">
        <f t="shared" ca="1" si="843"/>
        <v>27.701255495049537</v>
      </c>
      <c r="J8865">
        <f t="shared" ca="1" si="844"/>
        <v>32.298744504950463</v>
      </c>
      <c r="K8865">
        <f t="shared" ca="1" si="845"/>
        <v>0</v>
      </c>
    </row>
    <row r="8866" spans="5:11">
      <c r="E8866">
        <v>8865</v>
      </c>
      <c r="F8866">
        <f t="shared" ca="1" si="846"/>
        <v>0</v>
      </c>
      <c r="G8866">
        <f t="shared" ca="1" si="847"/>
        <v>19.816745211484257</v>
      </c>
      <c r="H8866">
        <f t="shared" ca="1" si="848"/>
        <v>8</v>
      </c>
      <c r="I8866">
        <f t="shared" ca="1" si="843"/>
        <v>27.816745211484257</v>
      </c>
      <c r="J8866">
        <f t="shared" ca="1" si="844"/>
        <v>32.18325478851574</v>
      </c>
      <c r="K8866">
        <f t="shared" ca="1" si="845"/>
        <v>0</v>
      </c>
    </row>
    <row r="8867" spans="5:11">
      <c r="E8867">
        <v>8866</v>
      </c>
      <c r="F8867">
        <f t="shared" ca="1" si="846"/>
        <v>0</v>
      </c>
      <c r="G8867">
        <f t="shared" ca="1" si="847"/>
        <v>26.75887537222286</v>
      </c>
      <c r="H8867">
        <f t="shared" ca="1" si="848"/>
        <v>3</v>
      </c>
      <c r="I8867">
        <f t="shared" ca="1" si="843"/>
        <v>29.75887537222286</v>
      </c>
      <c r="J8867">
        <f t="shared" ca="1" si="844"/>
        <v>30.24112462777714</v>
      </c>
      <c r="K8867">
        <f t="shared" ca="1" si="845"/>
        <v>0</v>
      </c>
    </row>
    <row r="8868" spans="5:11">
      <c r="E8868">
        <v>8867</v>
      </c>
      <c r="F8868">
        <f t="shared" ca="1" si="846"/>
        <v>0</v>
      </c>
      <c r="G8868">
        <f t="shared" ca="1" si="847"/>
        <v>28.799856277199751</v>
      </c>
      <c r="H8868">
        <f t="shared" ca="1" si="848"/>
        <v>7</v>
      </c>
      <c r="I8868">
        <f t="shared" ca="1" si="843"/>
        <v>35.799856277199751</v>
      </c>
      <c r="J8868">
        <f t="shared" ca="1" si="844"/>
        <v>24.200143722800249</v>
      </c>
      <c r="K8868">
        <f t="shared" ca="1" si="845"/>
        <v>0</v>
      </c>
    </row>
    <row r="8869" spans="5:11">
      <c r="E8869">
        <v>8868</v>
      </c>
      <c r="F8869">
        <f t="shared" ca="1" si="846"/>
        <v>0</v>
      </c>
      <c r="G8869">
        <f t="shared" ca="1" si="847"/>
        <v>8.5960155654500134</v>
      </c>
      <c r="H8869">
        <f t="shared" ca="1" si="848"/>
        <v>2</v>
      </c>
      <c r="I8869">
        <f t="shared" ca="1" si="843"/>
        <v>10.596015565450013</v>
      </c>
      <c r="J8869">
        <f t="shared" ca="1" si="844"/>
        <v>49.403984434549983</v>
      </c>
      <c r="K8869">
        <f t="shared" ca="1" si="845"/>
        <v>0</v>
      </c>
    </row>
    <row r="8870" spans="5:11">
      <c r="E8870">
        <v>8869</v>
      </c>
      <c r="F8870">
        <f t="shared" ca="1" si="846"/>
        <v>0</v>
      </c>
      <c r="G8870">
        <f t="shared" ca="1" si="847"/>
        <v>26.383317605870282</v>
      </c>
      <c r="H8870">
        <f t="shared" ca="1" si="848"/>
        <v>6</v>
      </c>
      <c r="I8870">
        <f t="shared" ca="1" si="843"/>
        <v>32.383317605870282</v>
      </c>
      <c r="J8870">
        <f t="shared" ca="1" si="844"/>
        <v>27.616682394129718</v>
      </c>
      <c r="K8870">
        <f t="shared" ca="1" si="845"/>
        <v>0</v>
      </c>
    </row>
    <row r="8871" spans="5:11">
      <c r="E8871">
        <v>8870</v>
      </c>
      <c r="F8871">
        <f t="shared" ca="1" si="846"/>
        <v>0</v>
      </c>
      <c r="G8871">
        <f t="shared" ca="1" si="847"/>
        <v>35.388643362772982</v>
      </c>
      <c r="H8871">
        <f t="shared" ca="1" si="848"/>
        <v>1</v>
      </c>
      <c r="I8871">
        <f t="shared" ca="1" si="843"/>
        <v>36.388643362772982</v>
      </c>
      <c r="J8871">
        <f t="shared" ca="1" si="844"/>
        <v>23.611356637227018</v>
      </c>
      <c r="K8871">
        <f t="shared" ca="1" si="845"/>
        <v>0</v>
      </c>
    </row>
    <row r="8872" spans="5:11">
      <c r="E8872">
        <v>8871</v>
      </c>
      <c r="F8872">
        <f t="shared" ca="1" si="846"/>
        <v>0</v>
      </c>
      <c r="G8872">
        <f t="shared" ca="1" si="847"/>
        <v>21.004288863598827</v>
      </c>
      <c r="H8872">
        <f t="shared" ca="1" si="848"/>
        <v>4</v>
      </c>
      <c r="I8872">
        <f t="shared" ca="1" si="843"/>
        <v>25.004288863598827</v>
      </c>
      <c r="J8872">
        <f t="shared" ca="1" si="844"/>
        <v>34.995711136401169</v>
      </c>
      <c r="K8872">
        <f t="shared" ca="1" si="845"/>
        <v>0</v>
      </c>
    </row>
    <row r="8873" spans="5:11">
      <c r="E8873">
        <v>8872</v>
      </c>
      <c r="F8873">
        <f t="shared" ca="1" si="846"/>
        <v>0</v>
      </c>
      <c r="G8873">
        <f t="shared" ca="1" si="847"/>
        <v>23.446832098863243</v>
      </c>
      <c r="H8873">
        <f t="shared" ca="1" si="848"/>
        <v>7</v>
      </c>
      <c r="I8873">
        <f t="shared" ca="1" si="843"/>
        <v>30.446832098863243</v>
      </c>
      <c r="J8873">
        <f t="shared" ca="1" si="844"/>
        <v>29.553167901136757</v>
      </c>
      <c r="K8873">
        <f t="shared" ca="1" si="845"/>
        <v>0</v>
      </c>
    </row>
    <row r="8874" spans="5:11">
      <c r="E8874">
        <v>8873</v>
      </c>
      <c r="F8874">
        <f t="shared" ca="1" si="846"/>
        <v>0</v>
      </c>
      <c r="G8874">
        <f t="shared" ca="1" si="847"/>
        <v>20.520020428298476</v>
      </c>
      <c r="H8874">
        <f t="shared" ca="1" si="848"/>
        <v>8</v>
      </c>
      <c r="I8874">
        <f t="shared" ca="1" si="843"/>
        <v>28.520020428298476</v>
      </c>
      <c r="J8874">
        <f t="shared" ca="1" si="844"/>
        <v>31.479979571701524</v>
      </c>
      <c r="K8874">
        <f t="shared" ca="1" si="845"/>
        <v>0</v>
      </c>
    </row>
    <row r="8875" spans="5:11">
      <c r="E8875">
        <v>8874</v>
      </c>
      <c r="F8875">
        <f t="shared" ca="1" si="846"/>
        <v>0</v>
      </c>
      <c r="G8875">
        <f t="shared" ca="1" si="847"/>
        <v>36.175507832186554</v>
      </c>
      <c r="H8875">
        <f t="shared" ca="1" si="848"/>
        <v>7</v>
      </c>
      <c r="I8875">
        <f t="shared" ca="1" si="843"/>
        <v>43.175507832186554</v>
      </c>
      <c r="J8875">
        <f t="shared" ca="1" si="844"/>
        <v>16.824492167813446</v>
      </c>
      <c r="K8875">
        <f t="shared" ca="1" si="845"/>
        <v>0</v>
      </c>
    </row>
    <row r="8876" spans="5:11">
      <c r="E8876">
        <v>8875</v>
      </c>
      <c r="F8876">
        <f t="shared" ca="1" si="846"/>
        <v>0</v>
      </c>
      <c r="G8876">
        <f t="shared" ca="1" si="847"/>
        <v>29.33375299224824</v>
      </c>
      <c r="H8876">
        <f t="shared" ca="1" si="848"/>
        <v>7</v>
      </c>
      <c r="I8876">
        <f t="shared" ca="1" si="843"/>
        <v>36.333752992248236</v>
      </c>
      <c r="J8876">
        <f t="shared" ca="1" si="844"/>
        <v>23.666247007751764</v>
      </c>
      <c r="K8876">
        <f t="shared" ca="1" si="845"/>
        <v>0</v>
      </c>
    </row>
    <row r="8877" spans="5:11">
      <c r="E8877">
        <v>8876</v>
      </c>
      <c r="F8877">
        <f t="shared" ca="1" si="846"/>
        <v>0</v>
      </c>
      <c r="G8877">
        <f t="shared" ca="1" si="847"/>
        <v>16.038416580460535</v>
      </c>
      <c r="H8877">
        <f t="shared" ca="1" si="848"/>
        <v>8</v>
      </c>
      <c r="I8877">
        <f t="shared" ca="1" si="843"/>
        <v>24.038416580460535</v>
      </c>
      <c r="J8877">
        <f t="shared" ca="1" si="844"/>
        <v>35.961583419539465</v>
      </c>
      <c r="K8877">
        <f t="shared" ca="1" si="845"/>
        <v>0</v>
      </c>
    </row>
    <row r="8878" spans="5:11">
      <c r="E8878">
        <v>8877</v>
      </c>
      <c r="F8878">
        <f t="shared" ca="1" si="846"/>
        <v>37.208999695789068</v>
      </c>
      <c r="G8878">
        <f t="shared" ca="1" si="847"/>
        <v>17.022392780149833</v>
      </c>
      <c r="H8878">
        <f t="shared" ca="1" si="848"/>
        <v>1</v>
      </c>
      <c r="I8878">
        <f t="shared" ca="1" si="843"/>
        <v>18.022392780149833</v>
      </c>
      <c r="J8878">
        <f t="shared" ca="1" si="844"/>
        <v>79.186606915639231</v>
      </c>
      <c r="K8878">
        <f t="shared" ca="1" si="845"/>
        <v>0</v>
      </c>
    </row>
    <row r="8879" spans="5:11">
      <c r="E8879">
        <v>8878</v>
      </c>
      <c r="F8879">
        <f t="shared" ca="1" si="846"/>
        <v>11.356364513264651</v>
      </c>
      <c r="G8879">
        <f t="shared" ca="1" si="847"/>
        <v>23.984354489607693</v>
      </c>
      <c r="H8879">
        <f t="shared" ca="1" si="848"/>
        <v>3</v>
      </c>
      <c r="I8879">
        <f t="shared" ca="1" si="843"/>
        <v>26.984354489607693</v>
      </c>
      <c r="J8879">
        <f t="shared" ca="1" si="844"/>
        <v>44.372010023656955</v>
      </c>
      <c r="K8879">
        <f t="shared" ca="1" si="845"/>
        <v>0</v>
      </c>
    </row>
    <row r="8880" spans="5:11">
      <c r="E8880">
        <v>8879</v>
      </c>
      <c r="F8880">
        <f t="shared" ca="1" si="846"/>
        <v>5.7758631484677743</v>
      </c>
      <c r="G8880">
        <f t="shared" ca="1" si="847"/>
        <v>25.459746080852923</v>
      </c>
      <c r="H8880">
        <f t="shared" ca="1" si="848"/>
        <v>5</v>
      </c>
      <c r="I8880">
        <f t="shared" ca="1" si="843"/>
        <v>30.459746080852923</v>
      </c>
      <c r="J8880">
        <f t="shared" ca="1" si="844"/>
        <v>35.316117067614854</v>
      </c>
      <c r="K8880">
        <f t="shared" ca="1" si="845"/>
        <v>0</v>
      </c>
    </row>
    <row r="8881" spans="5:11">
      <c r="E8881">
        <v>8880</v>
      </c>
      <c r="F8881">
        <f t="shared" ca="1" si="846"/>
        <v>0</v>
      </c>
      <c r="G8881">
        <f t="shared" ca="1" si="847"/>
        <v>26.445666437494769</v>
      </c>
      <c r="H8881">
        <f t="shared" ca="1" si="848"/>
        <v>10</v>
      </c>
      <c r="I8881">
        <f t="shared" ca="1" si="843"/>
        <v>36.445666437494765</v>
      </c>
      <c r="J8881">
        <f t="shared" ca="1" si="844"/>
        <v>23.554333562505235</v>
      </c>
      <c r="K8881">
        <f t="shared" ca="1" si="845"/>
        <v>0</v>
      </c>
    </row>
    <row r="8882" spans="5:11">
      <c r="E8882">
        <v>8881</v>
      </c>
      <c r="F8882">
        <f t="shared" ca="1" si="846"/>
        <v>0</v>
      </c>
      <c r="G8882">
        <f t="shared" ca="1" si="847"/>
        <v>27.713080382485334</v>
      </c>
      <c r="H8882">
        <f t="shared" ca="1" si="848"/>
        <v>7</v>
      </c>
      <c r="I8882">
        <f t="shared" ca="1" si="843"/>
        <v>34.71308038248533</v>
      </c>
      <c r="J8882">
        <f t="shared" ca="1" si="844"/>
        <v>25.28691961751467</v>
      </c>
      <c r="K8882">
        <f t="shared" ca="1" si="845"/>
        <v>0</v>
      </c>
    </row>
    <row r="8883" spans="5:11">
      <c r="E8883">
        <v>8882</v>
      </c>
      <c r="F8883">
        <f t="shared" ca="1" si="846"/>
        <v>0</v>
      </c>
      <c r="G8883">
        <f t="shared" ca="1" si="847"/>
        <v>39.269648193814355</v>
      </c>
      <c r="H8883">
        <f t="shared" ca="1" si="848"/>
        <v>6</v>
      </c>
      <c r="I8883">
        <f t="shared" ca="1" si="843"/>
        <v>45.269648193814355</v>
      </c>
      <c r="J8883">
        <f t="shared" ca="1" si="844"/>
        <v>14.730351806185645</v>
      </c>
      <c r="K8883">
        <f t="shared" ca="1" si="845"/>
        <v>0</v>
      </c>
    </row>
    <row r="8884" spans="5:11">
      <c r="E8884">
        <v>8883</v>
      </c>
      <c r="F8884">
        <f t="shared" ca="1" si="846"/>
        <v>0</v>
      </c>
      <c r="G8884">
        <f t="shared" ca="1" si="847"/>
        <v>37.027500240239817</v>
      </c>
      <c r="H8884">
        <f t="shared" ca="1" si="848"/>
        <v>10</v>
      </c>
      <c r="I8884">
        <f t="shared" ca="1" si="843"/>
        <v>47.027500240239817</v>
      </c>
      <c r="J8884">
        <f t="shared" ca="1" si="844"/>
        <v>12.972499759760183</v>
      </c>
      <c r="K8884">
        <f t="shared" ca="1" si="845"/>
        <v>0</v>
      </c>
    </row>
    <row r="8885" spans="5:11">
      <c r="E8885">
        <v>8884</v>
      </c>
      <c r="F8885">
        <f t="shared" ca="1" si="846"/>
        <v>0</v>
      </c>
      <c r="G8885">
        <f t="shared" ca="1" si="847"/>
        <v>5</v>
      </c>
      <c r="H8885">
        <f t="shared" ca="1" si="848"/>
        <v>8</v>
      </c>
      <c r="I8885">
        <f t="shared" ca="1" si="843"/>
        <v>13</v>
      </c>
      <c r="J8885">
        <f t="shared" ca="1" si="844"/>
        <v>47</v>
      </c>
      <c r="K8885">
        <f t="shared" ca="1" si="845"/>
        <v>0</v>
      </c>
    </row>
    <row r="8886" spans="5:11">
      <c r="E8886">
        <v>8885</v>
      </c>
      <c r="F8886">
        <f t="shared" ca="1" si="846"/>
        <v>0</v>
      </c>
      <c r="G8886">
        <f t="shared" ca="1" si="847"/>
        <v>45.974998554112759</v>
      </c>
      <c r="H8886">
        <f t="shared" ca="1" si="848"/>
        <v>2</v>
      </c>
      <c r="I8886">
        <f t="shared" ca="1" si="843"/>
        <v>47.974998554112759</v>
      </c>
      <c r="J8886">
        <f t="shared" ca="1" si="844"/>
        <v>12.025001445887241</v>
      </c>
      <c r="K8886">
        <f t="shared" ca="1" si="845"/>
        <v>0</v>
      </c>
    </row>
    <row r="8887" spans="5:11">
      <c r="E8887">
        <v>8886</v>
      </c>
      <c r="F8887">
        <f t="shared" ca="1" si="846"/>
        <v>34.01586943661426</v>
      </c>
      <c r="G8887">
        <f t="shared" ca="1" si="847"/>
        <v>30.846879827832893</v>
      </c>
      <c r="H8887">
        <f t="shared" ca="1" si="848"/>
        <v>6</v>
      </c>
      <c r="I8887">
        <f t="shared" ca="1" si="843"/>
        <v>36.846879827832893</v>
      </c>
      <c r="J8887">
        <f t="shared" ca="1" si="844"/>
        <v>57.168989608781359</v>
      </c>
      <c r="K8887">
        <f t="shared" ca="1" si="845"/>
        <v>0</v>
      </c>
    </row>
    <row r="8888" spans="5:11">
      <c r="E8888">
        <v>8887</v>
      </c>
      <c r="F8888">
        <f t="shared" ca="1" si="846"/>
        <v>0</v>
      </c>
      <c r="G8888">
        <f t="shared" ca="1" si="847"/>
        <v>10.678672943697496</v>
      </c>
      <c r="H8888">
        <f t="shared" ca="1" si="848"/>
        <v>3</v>
      </c>
      <c r="I8888">
        <f t="shared" ca="1" si="843"/>
        <v>13.678672943697496</v>
      </c>
      <c r="J8888">
        <f t="shared" ca="1" si="844"/>
        <v>46.321327056302508</v>
      </c>
      <c r="K8888">
        <f t="shared" ca="1" si="845"/>
        <v>0</v>
      </c>
    </row>
    <row r="8889" spans="5:11">
      <c r="E8889">
        <v>8888</v>
      </c>
      <c r="F8889">
        <f t="shared" ca="1" si="846"/>
        <v>0</v>
      </c>
      <c r="G8889">
        <f t="shared" ca="1" si="847"/>
        <v>24.600177883444914</v>
      </c>
      <c r="H8889">
        <f t="shared" ca="1" si="848"/>
        <v>3</v>
      </c>
      <c r="I8889">
        <f t="shared" ca="1" si="843"/>
        <v>27.600177883444914</v>
      </c>
      <c r="J8889">
        <f t="shared" ca="1" si="844"/>
        <v>32.399822116555086</v>
      </c>
      <c r="K8889">
        <f t="shared" ca="1" si="845"/>
        <v>0</v>
      </c>
    </row>
    <row r="8890" spans="5:11">
      <c r="E8890">
        <v>8889</v>
      </c>
      <c r="F8890">
        <f t="shared" ca="1" si="846"/>
        <v>0</v>
      </c>
      <c r="G8890">
        <f t="shared" ca="1" si="847"/>
        <v>38.714772447676808</v>
      </c>
      <c r="H8890">
        <f t="shared" ca="1" si="848"/>
        <v>5</v>
      </c>
      <c r="I8890">
        <f t="shared" ca="1" si="843"/>
        <v>43.714772447676808</v>
      </c>
      <c r="J8890">
        <f t="shared" ca="1" si="844"/>
        <v>16.285227552323192</v>
      </c>
      <c r="K8890">
        <f t="shared" ca="1" si="845"/>
        <v>0</v>
      </c>
    </row>
    <row r="8891" spans="5:11">
      <c r="E8891">
        <v>8890</v>
      </c>
      <c r="F8891">
        <f t="shared" ca="1" si="846"/>
        <v>30.225247944205314</v>
      </c>
      <c r="G8891">
        <f t="shared" ca="1" si="847"/>
        <v>35.718004801205581</v>
      </c>
      <c r="H8891">
        <f t="shared" ca="1" si="848"/>
        <v>9</v>
      </c>
      <c r="I8891">
        <f t="shared" ca="1" si="843"/>
        <v>44.718004801205581</v>
      </c>
      <c r="J8891">
        <f t="shared" ca="1" si="844"/>
        <v>45.507243142999727</v>
      </c>
      <c r="K8891">
        <f t="shared" ca="1" si="845"/>
        <v>0</v>
      </c>
    </row>
    <row r="8892" spans="5:11">
      <c r="E8892">
        <v>8891</v>
      </c>
      <c r="F8892">
        <f t="shared" ca="1" si="846"/>
        <v>0</v>
      </c>
      <c r="G8892">
        <f t="shared" ca="1" si="847"/>
        <v>20.603952655418976</v>
      </c>
      <c r="H8892">
        <f t="shared" ca="1" si="848"/>
        <v>3</v>
      </c>
      <c r="I8892">
        <f t="shared" ca="1" si="843"/>
        <v>23.603952655418976</v>
      </c>
      <c r="J8892">
        <f t="shared" ca="1" si="844"/>
        <v>36.396047344581021</v>
      </c>
      <c r="K8892">
        <f t="shared" ca="1" si="845"/>
        <v>0</v>
      </c>
    </row>
    <row r="8893" spans="5:11">
      <c r="E8893">
        <v>8892</v>
      </c>
      <c r="F8893">
        <f t="shared" ca="1" si="846"/>
        <v>0</v>
      </c>
      <c r="G8893">
        <f t="shared" ca="1" si="847"/>
        <v>15.910178924194646</v>
      </c>
      <c r="H8893">
        <f t="shared" ca="1" si="848"/>
        <v>10</v>
      </c>
      <c r="I8893">
        <f t="shared" ca="1" si="843"/>
        <v>25.910178924194646</v>
      </c>
      <c r="J8893">
        <f t="shared" ca="1" si="844"/>
        <v>34.089821075805354</v>
      </c>
      <c r="K8893">
        <f t="shared" ca="1" si="845"/>
        <v>0</v>
      </c>
    </row>
    <row r="8894" spans="5:11">
      <c r="E8894">
        <v>8893</v>
      </c>
      <c r="F8894">
        <f t="shared" ca="1" si="846"/>
        <v>0</v>
      </c>
      <c r="G8894">
        <f t="shared" ca="1" si="847"/>
        <v>28.125972112023963</v>
      </c>
      <c r="H8894">
        <f t="shared" ca="1" si="848"/>
        <v>5</v>
      </c>
      <c r="I8894">
        <f t="shared" ca="1" si="843"/>
        <v>33.125972112023959</v>
      </c>
      <c r="J8894">
        <f t="shared" ca="1" si="844"/>
        <v>26.874027887976041</v>
      </c>
      <c r="K8894">
        <f t="shared" ca="1" si="845"/>
        <v>0</v>
      </c>
    </row>
    <row r="8895" spans="5:11">
      <c r="E8895">
        <v>8894</v>
      </c>
      <c r="F8895">
        <f t="shared" ca="1" si="846"/>
        <v>0</v>
      </c>
      <c r="G8895">
        <f t="shared" ca="1" si="847"/>
        <v>33.050103021562428</v>
      </c>
      <c r="H8895">
        <f t="shared" ca="1" si="848"/>
        <v>5</v>
      </c>
      <c r="I8895">
        <f t="shared" ca="1" si="843"/>
        <v>38.050103021562428</v>
      </c>
      <c r="J8895">
        <f t="shared" ca="1" si="844"/>
        <v>21.949896978437572</v>
      </c>
      <c r="K8895">
        <f t="shared" ca="1" si="845"/>
        <v>0</v>
      </c>
    </row>
    <row r="8896" spans="5:11">
      <c r="E8896">
        <v>8895</v>
      </c>
      <c r="F8896">
        <f t="shared" ca="1" si="846"/>
        <v>42.086490712342865</v>
      </c>
      <c r="G8896">
        <f t="shared" ca="1" si="847"/>
        <v>19.305123340222892</v>
      </c>
      <c r="H8896">
        <f t="shared" ca="1" si="848"/>
        <v>10</v>
      </c>
      <c r="I8896">
        <f t="shared" ca="1" si="843"/>
        <v>29.305123340222892</v>
      </c>
      <c r="J8896">
        <f t="shared" ca="1" si="844"/>
        <v>72.781367372119973</v>
      </c>
      <c r="K8896">
        <f t="shared" ca="1" si="845"/>
        <v>0</v>
      </c>
    </row>
    <row r="8897" spans="5:11">
      <c r="E8897">
        <v>8896</v>
      </c>
      <c r="F8897">
        <f t="shared" ca="1" si="846"/>
        <v>0</v>
      </c>
      <c r="G8897">
        <f t="shared" ca="1" si="847"/>
        <v>5</v>
      </c>
      <c r="H8897">
        <f t="shared" ca="1" si="848"/>
        <v>10</v>
      </c>
      <c r="I8897">
        <f t="shared" ca="1" si="843"/>
        <v>15</v>
      </c>
      <c r="J8897">
        <f t="shared" ca="1" si="844"/>
        <v>45</v>
      </c>
      <c r="K8897">
        <f t="shared" ca="1" si="845"/>
        <v>0</v>
      </c>
    </row>
    <row r="8898" spans="5:11">
      <c r="E8898">
        <v>8897</v>
      </c>
      <c r="F8898">
        <f t="shared" ca="1" si="846"/>
        <v>0</v>
      </c>
      <c r="G8898">
        <f t="shared" ca="1" si="847"/>
        <v>26.586960490500964</v>
      </c>
      <c r="H8898">
        <f t="shared" ca="1" si="848"/>
        <v>8</v>
      </c>
      <c r="I8898">
        <f t="shared" ref="I8898:I8961" ca="1" si="849">Secutiry_Wait_Time+Distance_to_Gate</f>
        <v>34.586960490500964</v>
      </c>
      <c r="J8898">
        <f t="shared" ref="J8898:J8961" ca="1" si="850">MAX(0,Arrival_Time+Delay-Total_Time_to_Gate)</f>
        <v>25.413039509499036</v>
      </c>
      <c r="K8898">
        <f t="shared" ref="K8898:K8961" ca="1" si="851">IF(Arrival_Time+Delay-Total_Time_to_Gate&lt;0,1,0)</f>
        <v>0</v>
      </c>
    </row>
    <row r="8899" spans="5:11">
      <c r="E8899">
        <v>8898</v>
      </c>
      <c r="F8899">
        <f t="shared" ref="F8899:F8962" ca="1" si="852">_xlfn.BINOM.INV(1,0.2,RAND())*MAX(0,_xlfn.NORM.INV(RAND(),30,15))</f>
        <v>0</v>
      </c>
      <c r="G8899">
        <f t="shared" ref="G8899:G8962" ca="1" si="853">MAX(5,_xlfn.NORM.INV(RAND(),25,10))</f>
        <v>23.836450807357458</v>
      </c>
      <c r="H8899">
        <f t="shared" ref="H8899:H8962" ca="1" si="854">RANDBETWEEN(1,10)</f>
        <v>3</v>
      </c>
      <c r="I8899">
        <f t="shared" ca="1" si="849"/>
        <v>26.836450807357458</v>
      </c>
      <c r="J8899">
        <f t="shared" ca="1" si="850"/>
        <v>33.163549192642542</v>
      </c>
      <c r="K8899">
        <f t="shared" ca="1" si="851"/>
        <v>0</v>
      </c>
    </row>
    <row r="8900" spans="5:11">
      <c r="E8900">
        <v>8899</v>
      </c>
      <c r="F8900">
        <f t="shared" ca="1" si="852"/>
        <v>0</v>
      </c>
      <c r="G8900">
        <f t="shared" ca="1" si="853"/>
        <v>31.689159208522518</v>
      </c>
      <c r="H8900">
        <f t="shared" ca="1" si="854"/>
        <v>7</v>
      </c>
      <c r="I8900">
        <f t="shared" ca="1" si="849"/>
        <v>38.689159208522518</v>
      </c>
      <c r="J8900">
        <f t="shared" ca="1" si="850"/>
        <v>21.310840791477482</v>
      </c>
      <c r="K8900">
        <f t="shared" ca="1" si="851"/>
        <v>0</v>
      </c>
    </row>
    <row r="8901" spans="5:11">
      <c r="E8901">
        <v>8900</v>
      </c>
      <c r="F8901">
        <f t="shared" ca="1" si="852"/>
        <v>36.68490366347342</v>
      </c>
      <c r="G8901">
        <f t="shared" ca="1" si="853"/>
        <v>29.864190853477901</v>
      </c>
      <c r="H8901">
        <f t="shared" ca="1" si="854"/>
        <v>4</v>
      </c>
      <c r="I8901">
        <f t="shared" ca="1" si="849"/>
        <v>33.864190853477901</v>
      </c>
      <c r="J8901">
        <f t="shared" ca="1" si="850"/>
        <v>62.82071280999552</v>
      </c>
      <c r="K8901">
        <f t="shared" ca="1" si="851"/>
        <v>0</v>
      </c>
    </row>
    <row r="8902" spans="5:11">
      <c r="E8902">
        <v>8901</v>
      </c>
      <c r="F8902">
        <f t="shared" ca="1" si="852"/>
        <v>0</v>
      </c>
      <c r="G8902">
        <f t="shared" ca="1" si="853"/>
        <v>20.847971600649949</v>
      </c>
      <c r="H8902">
        <f t="shared" ca="1" si="854"/>
        <v>8</v>
      </c>
      <c r="I8902">
        <f t="shared" ca="1" si="849"/>
        <v>28.847971600649949</v>
      </c>
      <c r="J8902">
        <f t="shared" ca="1" si="850"/>
        <v>31.152028399350051</v>
      </c>
      <c r="K8902">
        <f t="shared" ca="1" si="851"/>
        <v>0</v>
      </c>
    </row>
    <row r="8903" spans="5:11">
      <c r="E8903">
        <v>8902</v>
      </c>
      <c r="F8903">
        <f t="shared" ca="1" si="852"/>
        <v>0</v>
      </c>
      <c r="G8903">
        <f t="shared" ca="1" si="853"/>
        <v>24.353680163726722</v>
      </c>
      <c r="H8903">
        <f t="shared" ca="1" si="854"/>
        <v>3</v>
      </c>
      <c r="I8903">
        <f t="shared" ca="1" si="849"/>
        <v>27.353680163726722</v>
      </c>
      <c r="J8903">
        <f t="shared" ca="1" si="850"/>
        <v>32.646319836273278</v>
      </c>
      <c r="K8903">
        <f t="shared" ca="1" si="851"/>
        <v>0</v>
      </c>
    </row>
    <row r="8904" spans="5:11">
      <c r="E8904">
        <v>8903</v>
      </c>
      <c r="F8904">
        <f t="shared" ca="1" si="852"/>
        <v>0</v>
      </c>
      <c r="G8904">
        <f t="shared" ca="1" si="853"/>
        <v>24.711663282748646</v>
      </c>
      <c r="H8904">
        <f t="shared" ca="1" si="854"/>
        <v>8</v>
      </c>
      <c r="I8904">
        <f t="shared" ca="1" si="849"/>
        <v>32.711663282748646</v>
      </c>
      <c r="J8904">
        <f t="shared" ca="1" si="850"/>
        <v>27.288336717251354</v>
      </c>
      <c r="K8904">
        <f t="shared" ca="1" si="851"/>
        <v>0</v>
      </c>
    </row>
    <row r="8905" spans="5:11">
      <c r="E8905">
        <v>8904</v>
      </c>
      <c r="F8905">
        <f t="shared" ca="1" si="852"/>
        <v>0</v>
      </c>
      <c r="G8905">
        <f t="shared" ca="1" si="853"/>
        <v>33.260746415131116</v>
      </c>
      <c r="H8905">
        <f t="shared" ca="1" si="854"/>
        <v>1</v>
      </c>
      <c r="I8905">
        <f t="shared" ca="1" si="849"/>
        <v>34.260746415131116</v>
      </c>
      <c r="J8905">
        <f t="shared" ca="1" si="850"/>
        <v>25.739253584868884</v>
      </c>
      <c r="K8905">
        <f t="shared" ca="1" si="851"/>
        <v>0</v>
      </c>
    </row>
    <row r="8906" spans="5:11">
      <c r="E8906">
        <v>8905</v>
      </c>
      <c r="F8906">
        <f t="shared" ca="1" si="852"/>
        <v>0</v>
      </c>
      <c r="G8906">
        <f t="shared" ca="1" si="853"/>
        <v>31.228102569383104</v>
      </c>
      <c r="H8906">
        <f t="shared" ca="1" si="854"/>
        <v>1</v>
      </c>
      <c r="I8906">
        <f t="shared" ca="1" si="849"/>
        <v>32.228102569383104</v>
      </c>
      <c r="J8906">
        <f t="shared" ca="1" si="850"/>
        <v>27.771897430616896</v>
      </c>
      <c r="K8906">
        <f t="shared" ca="1" si="851"/>
        <v>0</v>
      </c>
    </row>
    <row r="8907" spans="5:11">
      <c r="E8907">
        <v>8906</v>
      </c>
      <c r="F8907">
        <f t="shared" ca="1" si="852"/>
        <v>31.95210211020261</v>
      </c>
      <c r="G8907">
        <f t="shared" ca="1" si="853"/>
        <v>19.798432024482466</v>
      </c>
      <c r="H8907">
        <f t="shared" ca="1" si="854"/>
        <v>8</v>
      </c>
      <c r="I8907">
        <f t="shared" ca="1" si="849"/>
        <v>27.798432024482466</v>
      </c>
      <c r="J8907">
        <f t="shared" ca="1" si="850"/>
        <v>64.153670085720151</v>
      </c>
      <c r="K8907">
        <f t="shared" ca="1" si="851"/>
        <v>0</v>
      </c>
    </row>
    <row r="8908" spans="5:11">
      <c r="E8908">
        <v>8907</v>
      </c>
      <c r="F8908">
        <f t="shared" ca="1" si="852"/>
        <v>0</v>
      </c>
      <c r="G8908">
        <f t="shared" ca="1" si="853"/>
        <v>18.606879920610897</v>
      </c>
      <c r="H8908">
        <f t="shared" ca="1" si="854"/>
        <v>2</v>
      </c>
      <c r="I8908">
        <f t="shared" ca="1" si="849"/>
        <v>20.606879920610897</v>
      </c>
      <c r="J8908">
        <f t="shared" ca="1" si="850"/>
        <v>39.393120079389107</v>
      </c>
      <c r="K8908">
        <f t="shared" ca="1" si="851"/>
        <v>0</v>
      </c>
    </row>
    <row r="8909" spans="5:11">
      <c r="E8909">
        <v>8908</v>
      </c>
      <c r="F8909">
        <f t="shared" ca="1" si="852"/>
        <v>0</v>
      </c>
      <c r="G8909">
        <f t="shared" ca="1" si="853"/>
        <v>13.539465091799192</v>
      </c>
      <c r="H8909">
        <f t="shared" ca="1" si="854"/>
        <v>5</v>
      </c>
      <c r="I8909">
        <f t="shared" ca="1" si="849"/>
        <v>18.539465091799194</v>
      </c>
      <c r="J8909">
        <f t="shared" ca="1" si="850"/>
        <v>41.460534908200806</v>
      </c>
      <c r="K8909">
        <f t="shared" ca="1" si="851"/>
        <v>0</v>
      </c>
    </row>
    <row r="8910" spans="5:11">
      <c r="E8910">
        <v>8909</v>
      </c>
      <c r="F8910">
        <f t="shared" ca="1" si="852"/>
        <v>0</v>
      </c>
      <c r="G8910">
        <f t="shared" ca="1" si="853"/>
        <v>12.282919476180041</v>
      </c>
      <c r="H8910">
        <f t="shared" ca="1" si="854"/>
        <v>10</v>
      </c>
      <c r="I8910">
        <f t="shared" ca="1" si="849"/>
        <v>22.282919476180041</v>
      </c>
      <c r="J8910">
        <f t="shared" ca="1" si="850"/>
        <v>37.717080523819959</v>
      </c>
      <c r="K8910">
        <f t="shared" ca="1" si="851"/>
        <v>0</v>
      </c>
    </row>
    <row r="8911" spans="5:11">
      <c r="E8911">
        <v>8910</v>
      </c>
      <c r="F8911">
        <f t="shared" ca="1" si="852"/>
        <v>0</v>
      </c>
      <c r="G8911">
        <f t="shared" ca="1" si="853"/>
        <v>37.948163230339489</v>
      </c>
      <c r="H8911">
        <f t="shared" ca="1" si="854"/>
        <v>5</v>
      </c>
      <c r="I8911">
        <f t="shared" ca="1" si="849"/>
        <v>42.948163230339489</v>
      </c>
      <c r="J8911">
        <f t="shared" ca="1" si="850"/>
        <v>17.051836769660511</v>
      </c>
      <c r="K8911">
        <f t="shared" ca="1" si="851"/>
        <v>0</v>
      </c>
    </row>
    <row r="8912" spans="5:11">
      <c r="E8912">
        <v>8911</v>
      </c>
      <c r="F8912">
        <f t="shared" ca="1" si="852"/>
        <v>0</v>
      </c>
      <c r="G8912">
        <f t="shared" ca="1" si="853"/>
        <v>21.47931481385929</v>
      </c>
      <c r="H8912">
        <f t="shared" ca="1" si="854"/>
        <v>3</v>
      </c>
      <c r="I8912">
        <f t="shared" ca="1" si="849"/>
        <v>24.47931481385929</v>
      </c>
      <c r="J8912">
        <f t="shared" ca="1" si="850"/>
        <v>35.52068518614071</v>
      </c>
      <c r="K8912">
        <f t="shared" ca="1" si="851"/>
        <v>0</v>
      </c>
    </row>
    <row r="8913" spans="5:11">
      <c r="E8913">
        <v>8912</v>
      </c>
      <c r="F8913">
        <f t="shared" ca="1" si="852"/>
        <v>0</v>
      </c>
      <c r="G8913">
        <f t="shared" ca="1" si="853"/>
        <v>10.446165199702877</v>
      </c>
      <c r="H8913">
        <f t="shared" ca="1" si="854"/>
        <v>1</v>
      </c>
      <c r="I8913">
        <f t="shared" ca="1" si="849"/>
        <v>11.446165199702877</v>
      </c>
      <c r="J8913">
        <f t="shared" ca="1" si="850"/>
        <v>48.553834800297125</v>
      </c>
      <c r="K8913">
        <f t="shared" ca="1" si="851"/>
        <v>0</v>
      </c>
    </row>
    <row r="8914" spans="5:11">
      <c r="E8914">
        <v>8913</v>
      </c>
      <c r="F8914">
        <f t="shared" ca="1" si="852"/>
        <v>0</v>
      </c>
      <c r="G8914">
        <f t="shared" ca="1" si="853"/>
        <v>28.930223047638343</v>
      </c>
      <c r="H8914">
        <f t="shared" ca="1" si="854"/>
        <v>5</v>
      </c>
      <c r="I8914">
        <f t="shared" ca="1" si="849"/>
        <v>33.930223047638343</v>
      </c>
      <c r="J8914">
        <f t="shared" ca="1" si="850"/>
        <v>26.069776952361657</v>
      </c>
      <c r="K8914">
        <f t="shared" ca="1" si="851"/>
        <v>0</v>
      </c>
    </row>
    <row r="8915" spans="5:11">
      <c r="E8915">
        <v>8914</v>
      </c>
      <c r="F8915">
        <f t="shared" ca="1" si="852"/>
        <v>0</v>
      </c>
      <c r="G8915">
        <f t="shared" ca="1" si="853"/>
        <v>22.162595534775615</v>
      </c>
      <c r="H8915">
        <f t="shared" ca="1" si="854"/>
        <v>7</v>
      </c>
      <c r="I8915">
        <f t="shared" ca="1" si="849"/>
        <v>29.162595534775615</v>
      </c>
      <c r="J8915">
        <f t="shared" ca="1" si="850"/>
        <v>30.837404465224385</v>
      </c>
      <c r="K8915">
        <f t="shared" ca="1" si="851"/>
        <v>0</v>
      </c>
    </row>
    <row r="8916" spans="5:11">
      <c r="E8916">
        <v>8915</v>
      </c>
      <c r="F8916">
        <f t="shared" ca="1" si="852"/>
        <v>0</v>
      </c>
      <c r="G8916">
        <f t="shared" ca="1" si="853"/>
        <v>29.287687086386136</v>
      </c>
      <c r="H8916">
        <f t="shared" ca="1" si="854"/>
        <v>2</v>
      </c>
      <c r="I8916">
        <f t="shared" ca="1" si="849"/>
        <v>31.287687086386136</v>
      </c>
      <c r="J8916">
        <f t="shared" ca="1" si="850"/>
        <v>28.712312913613864</v>
      </c>
      <c r="K8916">
        <f t="shared" ca="1" si="851"/>
        <v>0</v>
      </c>
    </row>
    <row r="8917" spans="5:11">
      <c r="E8917">
        <v>8916</v>
      </c>
      <c r="F8917">
        <f t="shared" ca="1" si="852"/>
        <v>0</v>
      </c>
      <c r="G8917">
        <f t="shared" ca="1" si="853"/>
        <v>22.136505275767696</v>
      </c>
      <c r="H8917">
        <f t="shared" ca="1" si="854"/>
        <v>4</v>
      </c>
      <c r="I8917">
        <f t="shared" ca="1" si="849"/>
        <v>26.136505275767696</v>
      </c>
      <c r="J8917">
        <f t="shared" ca="1" si="850"/>
        <v>33.863494724232304</v>
      </c>
      <c r="K8917">
        <f t="shared" ca="1" si="851"/>
        <v>0</v>
      </c>
    </row>
    <row r="8918" spans="5:11">
      <c r="E8918">
        <v>8917</v>
      </c>
      <c r="F8918">
        <f t="shared" ca="1" si="852"/>
        <v>0</v>
      </c>
      <c r="G8918">
        <f t="shared" ca="1" si="853"/>
        <v>36.69647691357234</v>
      </c>
      <c r="H8918">
        <f t="shared" ca="1" si="854"/>
        <v>7</v>
      </c>
      <c r="I8918">
        <f t="shared" ca="1" si="849"/>
        <v>43.69647691357234</v>
      </c>
      <c r="J8918">
        <f t="shared" ca="1" si="850"/>
        <v>16.30352308642766</v>
      </c>
      <c r="K8918">
        <f t="shared" ca="1" si="851"/>
        <v>0</v>
      </c>
    </row>
    <row r="8919" spans="5:11">
      <c r="E8919">
        <v>8918</v>
      </c>
      <c r="F8919">
        <f t="shared" ca="1" si="852"/>
        <v>0</v>
      </c>
      <c r="G8919">
        <f t="shared" ca="1" si="853"/>
        <v>24.569061160035062</v>
      </c>
      <c r="H8919">
        <f t="shared" ca="1" si="854"/>
        <v>5</v>
      </c>
      <c r="I8919">
        <f t="shared" ca="1" si="849"/>
        <v>29.569061160035062</v>
      </c>
      <c r="J8919">
        <f t="shared" ca="1" si="850"/>
        <v>30.430938839964938</v>
      </c>
      <c r="K8919">
        <f t="shared" ca="1" si="851"/>
        <v>0</v>
      </c>
    </row>
    <row r="8920" spans="5:11">
      <c r="E8920">
        <v>8919</v>
      </c>
      <c r="F8920">
        <f t="shared" ca="1" si="852"/>
        <v>0</v>
      </c>
      <c r="G8920">
        <f t="shared" ca="1" si="853"/>
        <v>32.464543069563277</v>
      </c>
      <c r="H8920">
        <f t="shared" ca="1" si="854"/>
        <v>8</v>
      </c>
      <c r="I8920">
        <f t="shared" ca="1" si="849"/>
        <v>40.464543069563277</v>
      </c>
      <c r="J8920">
        <f t="shared" ca="1" si="850"/>
        <v>19.535456930436723</v>
      </c>
      <c r="K8920">
        <f t="shared" ca="1" si="851"/>
        <v>0</v>
      </c>
    </row>
    <row r="8921" spans="5:11">
      <c r="E8921">
        <v>8920</v>
      </c>
      <c r="F8921">
        <f t="shared" ca="1" si="852"/>
        <v>37.962036609407434</v>
      </c>
      <c r="G8921">
        <f t="shared" ca="1" si="853"/>
        <v>18.521516402595672</v>
      </c>
      <c r="H8921">
        <f t="shared" ca="1" si="854"/>
        <v>5</v>
      </c>
      <c r="I8921">
        <f t="shared" ca="1" si="849"/>
        <v>23.521516402595672</v>
      </c>
      <c r="J8921">
        <f t="shared" ca="1" si="850"/>
        <v>74.440520206811755</v>
      </c>
      <c r="K8921">
        <f t="shared" ca="1" si="851"/>
        <v>0</v>
      </c>
    </row>
    <row r="8922" spans="5:11">
      <c r="E8922">
        <v>8921</v>
      </c>
      <c r="F8922">
        <f t="shared" ca="1" si="852"/>
        <v>0</v>
      </c>
      <c r="G8922">
        <f t="shared" ca="1" si="853"/>
        <v>28.264754331594322</v>
      </c>
      <c r="H8922">
        <f t="shared" ca="1" si="854"/>
        <v>1</v>
      </c>
      <c r="I8922">
        <f t="shared" ca="1" si="849"/>
        <v>29.264754331594322</v>
      </c>
      <c r="J8922">
        <f t="shared" ca="1" si="850"/>
        <v>30.735245668405678</v>
      </c>
      <c r="K8922">
        <f t="shared" ca="1" si="851"/>
        <v>0</v>
      </c>
    </row>
    <row r="8923" spans="5:11">
      <c r="E8923">
        <v>8922</v>
      </c>
      <c r="F8923">
        <f t="shared" ca="1" si="852"/>
        <v>0</v>
      </c>
      <c r="G8923">
        <f t="shared" ca="1" si="853"/>
        <v>18.414142923243425</v>
      </c>
      <c r="H8923">
        <f t="shared" ca="1" si="854"/>
        <v>1</v>
      </c>
      <c r="I8923">
        <f t="shared" ca="1" si="849"/>
        <v>19.414142923243425</v>
      </c>
      <c r="J8923">
        <f t="shared" ca="1" si="850"/>
        <v>40.585857076756575</v>
      </c>
      <c r="K8923">
        <f t="shared" ca="1" si="851"/>
        <v>0</v>
      </c>
    </row>
    <row r="8924" spans="5:11">
      <c r="E8924">
        <v>8923</v>
      </c>
      <c r="F8924">
        <f t="shared" ca="1" si="852"/>
        <v>26.959712207658125</v>
      </c>
      <c r="G8924">
        <f t="shared" ca="1" si="853"/>
        <v>29.172479113638239</v>
      </c>
      <c r="H8924">
        <f t="shared" ca="1" si="854"/>
        <v>3</v>
      </c>
      <c r="I8924">
        <f t="shared" ca="1" si="849"/>
        <v>32.172479113638239</v>
      </c>
      <c r="J8924">
        <f t="shared" ca="1" si="850"/>
        <v>54.787233094019889</v>
      </c>
      <c r="K8924">
        <f t="shared" ca="1" si="851"/>
        <v>0</v>
      </c>
    </row>
    <row r="8925" spans="5:11">
      <c r="E8925">
        <v>8924</v>
      </c>
      <c r="F8925">
        <f t="shared" ca="1" si="852"/>
        <v>26.567054195907943</v>
      </c>
      <c r="G8925">
        <f t="shared" ca="1" si="853"/>
        <v>24.97521449594144</v>
      </c>
      <c r="H8925">
        <f t="shared" ca="1" si="854"/>
        <v>3</v>
      </c>
      <c r="I8925">
        <f t="shared" ca="1" si="849"/>
        <v>27.97521449594144</v>
      </c>
      <c r="J8925">
        <f t="shared" ca="1" si="850"/>
        <v>58.591839699966499</v>
      </c>
      <c r="K8925">
        <f t="shared" ca="1" si="851"/>
        <v>0</v>
      </c>
    </row>
    <row r="8926" spans="5:11">
      <c r="E8926">
        <v>8925</v>
      </c>
      <c r="F8926">
        <f t="shared" ca="1" si="852"/>
        <v>51.312232551470345</v>
      </c>
      <c r="G8926">
        <f t="shared" ca="1" si="853"/>
        <v>18.867118496486711</v>
      </c>
      <c r="H8926">
        <f t="shared" ca="1" si="854"/>
        <v>9</v>
      </c>
      <c r="I8926">
        <f t="shared" ca="1" si="849"/>
        <v>27.867118496486711</v>
      </c>
      <c r="J8926">
        <f t="shared" ca="1" si="850"/>
        <v>83.445114054983634</v>
      </c>
      <c r="K8926">
        <f t="shared" ca="1" si="851"/>
        <v>0</v>
      </c>
    </row>
    <row r="8927" spans="5:11">
      <c r="E8927">
        <v>8926</v>
      </c>
      <c r="F8927">
        <f t="shared" ca="1" si="852"/>
        <v>0</v>
      </c>
      <c r="G8927">
        <f t="shared" ca="1" si="853"/>
        <v>8.8598940733541944</v>
      </c>
      <c r="H8927">
        <f t="shared" ca="1" si="854"/>
        <v>8</v>
      </c>
      <c r="I8927">
        <f t="shared" ca="1" si="849"/>
        <v>16.859894073354194</v>
      </c>
      <c r="J8927">
        <f t="shared" ca="1" si="850"/>
        <v>43.140105926645802</v>
      </c>
      <c r="K8927">
        <f t="shared" ca="1" si="851"/>
        <v>0</v>
      </c>
    </row>
    <row r="8928" spans="5:11">
      <c r="E8928">
        <v>8927</v>
      </c>
      <c r="F8928">
        <f t="shared" ca="1" si="852"/>
        <v>0</v>
      </c>
      <c r="G8928">
        <f t="shared" ca="1" si="853"/>
        <v>31.903980507943857</v>
      </c>
      <c r="H8928">
        <f t="shared" ca="1" si="854"/>
        <v>3</v>
      </c>
      <c r="I8928">
        <f t="shared" ca="1" si="849"/>
        <v>34.903980507943857</v>
      </c>
      <c r="J8928">
        <f t="shared" ca="1" si="850"/>
        <v>25.096019492056143</v>
      </c>
      <c r="K8928">
        <f t="shared" ca="1" si="851"/>
        <v>0</v>
      </c>
    </row>
    <row r="8929" spans="5:11">
      <c r="E8929">
        <v>8928</v>
      </c>
      <c r="F8929">
        <f t="shared" ca="1" si="852"/>
        <v>0</v>
      </c>
      <c r="G8929">
        <f t="shared" ca="1" si="853"/>
        <v>40.324609588305833</v>
      </c>
      <c r="H8929">
        <f t="shared" ca="1" si="854"/>
        <v>2</v>
      </c>
      <c r="I8929">
        <f t="shared" ca="1" si="849"/>
        <v>42.324609588305833</v>
      </c>
      <c r="J8929">
        <f t="shared" ca="1" si="850"/>
        <v>17.675390411694167</v>
      </c>
      <c r="K8929">
        <f t="shared" ca="1" si="851"/>
        <v>0</v>
      </c>
    </row>
    <row r="8930" spans="5:11">
      <c r="E8930">
        <v>8929</v>
      </c>
      <c r="F8930">
        <f t="shared" ca="1" si="852"/>
        <v>0</v>
      </c>
      <c r="G8930">
        <f t="shared" ca="1" si="853"/>
        <v>26.793511620376837</v>
      </c>
      <c r="H8930">
        <f t="shared" ca="1" si="854"/>
        <v>9</v>
      </c>
      <c r="I8930">
        <f t="shared" ca="1" si="849"/>
        <v>35.793511620376833</v>
      </c>
      <c r="J8930">
        <f t="shared" ca="1" si="850"/>
        <v>24.206488379623167</v>
      </c>
      <c r="K8930">
        <f t="shared" ca="1" si="851"/>
        <v>0</v>
      </c>
    </row>
    <row r="8931" spans="5:11">
      <c r="E8931">
        <v>8930</v>
      </c>
      <c r="F8931">
        <f t="shared" ca="1" si="852"/>
        <v>0</v>
      </c>
      <c r="G8931">
        <f t="shared" ca="1" si="853"/>
        <v>25.087120044795974</v>
      </c>
      <c r="H8931">
        <f t="shared" ca="1" si="854"/>
        <v>9</v>
      </c>
      <c r="I8931">
        <f t="shared" ca="1" si="849"/>
        <v>34.087120044795974</v>
      </c>
      <c r="J8931">
        <f t="shared" ca="1" si="850"/>
        <v>25.912879955204026</v>
      </c>
      <c r="K8931">
        <f t="shared" ca="1" si="851"/>
        <v>0</v>
      </c>
    </row>
    <row r="8932" spans="5:11">
      <c r="E8932">
        <v>8931</v>
      </c>
      <c r="F8932">
        <f t="shared" ca="1" si="852"/>
        <v>0</v>
      </c>
      <c r="G8932">
        <f t="shared" ca="1" si="853"/>
        <v>25.100290904931697</v>
      </c>
      <c r="H8932">
        <f t="shared" ca="1" si="854"/>
        <v>5</v>
      </c>
      <c r="I8932">
        <f t="shared" ca="1" si="849"/>
        <v>30.100290904931697</v>
      </c>
      <c r="J8932">
        <f t="shared" ca="1" si="850"/>
        <v>29.899709095068303</v>
      </c>
      <c r="K8932">
        <f t="shared" ca="1" si="851"/>
        <v>0</v>
      </c>
    </row>
    <row r="8933" spans="5:11">
      <c r="E8933">
        <v>8932</v>
      </c>
      <c r="F8933">
        <f t="shared" ca="1" si="852"/>
        <v>0</v>
      </c>
      <c r="G8933">
        <f t="shared" ca="1" si="853"/>
        <v>8.019495901421859</v>
      </c>
      <c r="H8933">
        <f t="shared" ca="1" si="854"/>
        <v>2</v>
      </c>
      <c r="I8933">
        <f t="shared" ca="1" si="849"/>
        <v>10.019495901421859</v>
      </c>
      <c r="J8933">
        <f t="shared" ca="1" si="850"/>
        <v>49.980504098578137</v>
      </c>
      <c r="K8933">
        <f t="shared" ca="1" si="851"/>
        <v>0</v>
      </c>
    </row>
    <row r="8934" spans="5:11">
      <c r="E8934">
        <v>8933</v>
      </c>
      <c r="F8934">
        <f t="shared" ca="1" si="852"/>
        <v>0</v>
      </c>
      <c r="G8934">
        <f t="shared" ca="1" si="853"/>
        <v>21.706934496689446</v>
      </c>
      <c r="H8934">
        <f t="shared" ca="1" si="854"/>
        <v>8</v>
      </c>
      <c r="I8934">
        <f t="shared" ca="1" si="849"/>
        <v>29.706934496689446</v>
      </c>
      <c r="J8934">
        <f t="shared" ca="1" si="850"/>
        <v>30.293065503310554</v>
      </c>
      <c r="K8934">
        <f t="shared" ca="1" si="851"/>
        <v>0</v>
      </c>
    </row>
    <row r="8935" spans="5:11">
      <c r="E8935">
        <v>8934</v>
      </c>
      <c r="F8935">
        <f t="shared" ca="1" si="852"/>
        <v>0</v>
      </c>
      <c r="G8935">
        <f t="shared" ca="1" si="853"/>
        <v>15.648840239087807</v>
      </c>
      <c r="H8935">
        <f t="shared" ca="1" si="854"/>
        <v>4</v>
      </c>
      <c r="I8935">
        <f t="shared" ca="1" si="849"/>
        <v>19.648840239087807</v>
      </c>
      <c r="J8935">
        <f t="shared" ca="1" si="850"/>
        <v>40.351159760912196</v>
      </c>
      <c r="K8935">
        <f t="shared" ca="1" si="851"/>
        <v>0</v>
      </c>
    </row>
    <row r="8936" spans="5:11">
      <c r="E8936">
        <v>8935</v>
      </c>
      <c r="F8936">
        <f t="shared" ca="1" si="852"/>
        <v>0</v>
      </c>
      <c r="G8936">
        <f t="shared" ca="1" si="853"/>
        <v>26.907449662018763</v>
      </c>
      <c r="H8936">
        <f t="shared" ca="1" si="854"/>
        <v>3</v>
      </c>
      <c r="I8936">
        <f t="shared" ca="1" si="849"/>
        <v>29.907449662018763</v>
      </c>
      <c r="J8936">
        <f t="shared" ca="1" si="850"/>
        <v>30.092550337981237</v>
      </c>
      <c r="K8936">
        <f t="shared" ca="1" si="851"/>
        <v>0</v>
      </c>
    </row>
    <row r="8937" spans="5:11">
      <c r="E8937">
        <v>8936</v>
      </c>
      <c r="F8937">
        <f t="shared" ca="1" si="852"/>
        <v>0</v>
      </c>
      <c r="G8937">
        <f t="shared" ca="1" si="853"/>
        <v>24.413424806799007</v>
      </c>
      <c r="H8937">
        <f t="shared" ca="1" si="854"/>
        <v>8</v>
      </c>
      <c r="I8937">
        <f t="shared" ca="1" si="849"/>
        <v>32.413424806799007</v>
      </c>
      <c r="J8937">
        <f t="shared" ca="1" si="850"/>
        <v>27.586575193200993</v>
      </c>
      <c r="K8937">
        <f t="shared" ca="1" si="851"/>
        <v>0</v>
      </c>
    </row>
    <row r="8938" spans="5:11">
      <c r="E8938">
        <v>8937</v>
      </c>
      <c r="F8938">
        <f t="shared" ca="1" si="852"/>
        <v>0</v>
      </c>
      <c r="G8938">
        <f t="shared" ca="1" si="853"/>
        <v>32.136977313135617</v>
      </c>
      <c r="H8938">
        <f t="shared" ca="1" si="854"/>
        <v>5</v>
      </c>
      <c r="I8938">
        <f t="shared" ca="1" si="849"/>
        <v>37.136977313135617</v>
      </c>
      <c r="J8938">
        <f t="shared" ca="1" si="850"/>
        <v>22.863022686864383</v>
      </c>
      <c r="K8938">
        <f t="shared" ca="1" si="851"/>
        <v>0</v>
      </c>
    </row>
    <row r="8939" spans="5:11">
      <c r="E8939">
        <v>8938</v>
      </c>
      <c r="F8939">
        <f t="shared" ca="1" si="852"/>
        <v>0</v>
      </c>
      <c r="G8939">
        <f t="shared" ca="1" si="853"/>
        <v>38.863691171199292</v>
      </c>
      <c r="H8939">
        <f t="shared" ca="1" si="854"/>
        <v>7</v>
      </c>
      <c r="I8939">
        <f t="shared" ca="1" si="849"/>
        <v>45.863691171199292</v>
      </c>
      <c r="J8939">
        <f t="shared" ca="1" si="850"/>
        <v>14.136308828800708</v>
      </c>
      <c r="K8939">
        <f t="shared" ca="1" si="851"/>
        <v>0</v>
      </c>
    </row>
    <row r="8940" spans="5:11">
      <c r="E8940">
        <v>8939</v>
      </c>
      <c r="F8940">
        <f t="shared" ca="1" si="852"/>
        <v>33.494450433396054</v>
      </c>
      <c r="G8940">
        <f t="shared" ca="1" si="853"/>
        <v>21.309031391017825</v>
      </c>
      <c r="H8940">
        <f t="shared" ca="1" si="854"/>
        <v>6</v>
      </c>
      <c r="I8940">
        <f t="shared" ca="1" si="849"/>
        <v>27.309031391017825</v>
      </c>
      <c r="J8940">
        <f t="shared" ca="1" si="850"/>
        <v>66.185419042378228</v>
      </c>
      <c r="K8940">
        <f t="shared" ca="1" si="851"/>
        <v>0</v>
      </c>
    </row>
    <row r="8941" spans="5:11">
      <c r="E8941">
        <v>8940</v>
      </c>
      <c r="F8941">
        <f t="shared" ca="1" si="852"/>
        <v>0</v>
      </c>
      <c r="G8941">
        <f t="shared" ca="1" si="853"/>
        <v>22.174792659361632</v>
      </c>
      <c r="H8941">
        <f t="shared" ca="1" si="854"/>
        <v>5</v>
      </c>
      <c r="I8941">
        <f t="shared" ca="1" si="849"/>
        <v>27.174792659361632</v>
      </c>
      <c r="J8941">
        <f t="shared" ca="1" si="850"/>
        <v>32.825207340638372</v>
      </c>
      <c r="K8941">
        <f t="shared" ca="1" si="851"/>
        <v>0</v>
      </c>
    </row>
    <row r="8942" spans="5:11">
      <c r="E8942">
        <v>8941</v>
      </c>
      <c r="F8942">
        <f t="shared" ca="1" si="852"/>
        <v>0</v>
      </c>
      <c r="G8942">
        <f t="shared" ca="1" si="853"/>
        <v>12.931160831808338</v>
      </c>
      <c r="H8942">
        <f t="shared" ca="1" si="854"/>
        <v>7</v>
      </c>
      <c r="I8942">
        <f t="shared" ca="1" si="849"/>
        <v>19.931160831808338</v>
      </c>
      <c r="J8942">
        <f t="shared" ca="1" si="850"/>
        <v>40.068839168191658</v>
      </c>
      <c r="K8942">
        <f t="shared" ca="1" si="851"/>
        <v>0</v>
      </c>
    </row>
    <row r="8943" spans="5:11">
      <c r="E8943">
        <v>8942</v>
      </c>
      <c r="F8943">
        <f t="shared" ca="1" si="852"/>
        <v>30.187065467046608</v>
      </c>
      <c r="G8943">
        <f t="shared" ca="1" si="853"/>
        <v>29.334487168525985</v>
      </c>
      <c r="H8943">
        <f t="shared" ca="1" si="854"/>
        <v>4</v>
      </c>
      <c r="I8943">
        <f t="shared" ca="1" si="849"/>
        <v>33.334487168525982</v>
      </c>
      <c r="J8943">
        <f t="shared" ca="1" si="850"/>
        <v>56.852578298520626</v>
      </c>
      <c r="K8943">
        <f t="shared" ca="1" si="851"/>
        <v>0</v>
      </c>
    </row>
    <row r="8944" spans="5:11">
      <c r="E8944">
        <v>8943</v>
      </c>
      <c r="F8944">
        <f t="shared" ca="1" si="852"/>
        <v>0</v>
      </c>
      <c r="G8944">
        <f t="shared" ca="1" si="853"/>
        <v>24.613286486951257</v>
      </c>
      <c r="H8944">
        <f t="shared" ca="1" si="854"/>
        <v>8</v>
      </c>
      <c r="I8944">
        <f t="shared" ca="1" si="849"/>
        <v>32.613286486951253</v>
      </c>
      <c r="J8944">
        <f t="shared" ca="1" si="850"/>
        <v>27.386713513048747</v>
      </c>
      <c r="K8944">
        <f t="shared" ca="1" si="851"/>
        <v>0</v>
      </c>
    </row>
    <row r="8945" spans="5:11">
      <c r="E8945">
        <v>8944</v>
      </c>
      <c r="F8945">
        <f t="shared" ca="1" si="852"/>
        <v>0</v>
      </c>
      <c r="G8945">
        <f t="shared" ca="1" si="853"/>
        <v>27.211227553780823</v>
      </c>
      <c r="H8945">
        <f t="shared" ca="1" si="854"/>
        <v>7</v>
      </c>
      <c r="I8945">
        <f t="shared" ca="1" si="849"/>
        <v>34.211227553780823</v>
      </c>
      <c r="J8945">
        <f t="shared" ca="1" si="850"/>
        <v>25.788772446219177</v>
      </c>
      <c r="K8945">
        <f t="shared" ca="1" si="851"/>
        <v>0</v>
      </c>
    </row>
    <row r="8946" spans="5:11">
      <c r="E8946">
        <v>8945</v>
      </c>
      <c r="F8946">
        <f t="shared" ca="1" si="852"/>
        <v>0</v>
      </c>
      <c r="G8946">
        <f t="shared" ca="1" si="853"/>
        <v>23.179360935241547</v>
      </c>
      <c r="H8946">
        <f t="shared" ca="1" si="854"/>
        <v>9</v>
      </c>
      <c r="I8946">
        <f t="shared" ca="1" si="849"/>
        <v>32.179360935241547</v>
      </c>
      <c r="J8946">
        <f t="shared" ca="1" si="850"/>
        <v>27.820639064758453</v>
      </c>
      <c r="K8946">
        <f t="shared" ca="1" si="851"/>
        <v>0</v>
      </c>
    </row>
    <row r="8947" spans="5:11">
      <c r="E8947">
        <v>8946</v>
      </c>
      <c r="F8947">
        <f t="shared" ca="1" si="852"/>
        <v>0</v>
      </c>
      <c r="G8947">
        <f t="shared" ca="1" si="853"/>
        <v>21.835303871689394</v>
      </c>
      <c r="H8947">
        <f t="shared" ca="1" si="854"/>
        <v>1</v>
      </c>
      <c r="I8947">
        <f t="shared" ca="1" si="849"/>
        <v>22.835303871689394</v>
      </c>
      <c r="J8947">
        <f t="shared" ca="1" si="850"/>
        <v>37.164696128310609</v>
      </c>
      <c r="K8947">
        <f t="shared" ca="1" si="851"/>
        <v>0</v>
      </c>
    </row>
    <row r="8948" spans="5:11">
      <c r="E8948">
        <v>8947</v>
      </c>
      <c r="F8948">
        <f t="shared" ca="1" si="852"/>
        <v>0</v>
      </c>
      <c r="G8948">
        <f t="shared" ca="1" si="853"/>
        <v>30.198500597156254</v>
      </c>
      <c r="H8948">
        <f t="shared" ca="1" si="854"/>
        <v>10</v>
      </c>
      <c r="I8948">
        <f t="shared" ca="1" si="849"/>
        <v>40.198500597156254</v>
      </c>
      <c r="J8948">
        <f t="shared" ca="1" si="850"/>
        <v>19.801499402843746</v>
      </c>
      <c r="K8948">
        <f t="shared" ca="1" si="851"/>
        <v>0</v>
      </c>
    </row>
    <row r="8949" spans="5:11">
      <c r="E8949">
        <v>8948</v>
      </c>
      <c r="F8949">
        <f t="shared" ca="1" si="852"/>
        <v>0</v>
      </c>
      <c r="G8949">
        <f t="shared" ca="1" si="853"/>
        <v>36.072187580884219</v>
      </c>
      <c r="H8949">
        <f t="shared" ca="1" si="854"/>
        <v>8</v>
      </c>
      <c r="I8949">
        <f t="shared" ca="1" si="849"/>
        <v>44.072187580884219</v>
      </c>
      <c r="J8949">
        <f t="shared" ca="1" si="850"/>
        <v>15.927812419115781</v>
      </c>
      <c r="K8949">
        <f t="shared" ca="1" si="851"/>
        <v>0</v>
      </c>
    </row>
    <row r="8950" spans="5:11">
      <c r="E8950">
        <v>8949</v>
      </c>
      <c r="F8950">
        <f t="shared" ca="1" si="852"/>
        <v>0</v>
      </c>
      <c r="G8950">
        <f t="shared" ca="1" si="853"/>
        <v>41.27076141941135</v>
      </c>
      <c r="H8950">
        <f t="shared" ca="1" si="854"/>
        <v>6</v>
      </c>
      <c r="I8950">
        <f t="shared" ca="1" si="849"/>
        <v>47.27076141941135</v>
      </c>
      <c r="J8950">
        <f t="shared" ca="1" si="850"/>
        <v>12.72923858058865</v>
      </c>
      <c r="K8950">
        <f t="shared" ca="1" si="851"/>
        <v>0</v>
      </c>
    </row>
    <row r="8951" spans="5:11">
      <c r="E8951">
        <v>8950</v>
      </c>
      <c r="F8951">
        <f t="shared" ca="1" si="852"/>
        <v>0</v>
      </c>
      <c r="G8951">
        <f t="shared" ca="1" si="853"/>
        <v>8.7354078743594172</v>
      </c>
      <c r="H8951">
        <f t="shared" ca="1" si="854"/>
        <v>5</v>
      </c>
      <c r="I8951">
        <f t="shared" ca="1" si="849"/>
        <v>13.735407874359417</v>
      </c>
      <c r="J8951">
        <f t="shared" ca="1" si="850"/>
        <v>46.264592125640583</v>
      </c>
      <c r="K8951">
        <f t="shared" ca="1" si="851"/>
        <v>0</v>
      </c>
    </row>
    <row r="8952" spans="5:11">
      <c r="E8952">
        <v>8951</v>
      </c>
      <c r="F8952">
        <f t="shared" ca="1" si="852"/>
        <v>0</v>
      </c>
      <c r="G8952">
        <f t="shared" ca="1" si="853"/>
        <v>23.168240745080322</v>
      </c>
      <c r="H8952">
        <f t="shared" ca="1" si="854"/>
        <v>8</v>
      </c>
      <c r="I8952">
        <f t="shared" ca="1" si="849"/>
        <v>31.168240745080322</v>
      </c>
      <c r="J8952">
        <f t="shared" ca="1" si="850"/>
        <v>28.831759254919678</v>
      </c>
      <c r="K8952">
        <f t="shared" ca="1" si="851"/>
        <v>0</v>
      </c>
    </row>
    <row r="8953" spans="5:11">
      <c r="E8953">
        <v>8952</v>
      </c>
      <c r="F8953">
        <f t="shared" ca="1" si="852"/>
        <v>0</v>
      </c>
      <c r="G8953">
        <f t="shared" ca="1" si="853"/>
        <v>37.660439860995496</v>
      </c>
      <c r="H8953">
        <f t="shared" ca="1" si="854"/>
        <v>10</v>
      </c>
      <c r="I8953">
        <f t="shared" ca="1" si="849"/>
        <v>47.660439860995496</v>
      </c>
      <c r="J8953">
        <f t="shared" ca="1" si="850"/>
        <v>12.339560139004504</v>
      </c>
      <c r="K8953">
        <f t="shared" ca="1" si="851"/>
        <v>0</v>
      </c>
    </row>
    <row r="8954" spans="5:11">
      <c r="E8954">
        <v>8953</v>
      </c>
      <c r="F8954">
        <f t="shared" ca="1" si="852"/>
        <v>0</v>
      </c>
      <c r="G8954">
        <f t="shared" ca="1" si="853"/>
        <v>24.409074668350641</v>
      </c>
      <c r="H8954">
        <f t="shared" ca="1" si="854"/>
        <v>6</v>
      </c>
      <c r="I8954">
        <f t="shared" ca="1" si="849"/>
        <v>30.409074668350641</v>
      </c>
      <c r="J8954">
        <f t="shared" ca="1" si="850"/>
        <v>29.590925331649359</v>
      </c>
      <c r="K8954">
        <f t="shared" ca="1" si="851"/>
        <v>0</v>
      </c>
    </row>
    <row r="8955" spans="5:11">
      <c r="E8955">
        <v>8954</v>
      </c>
      <c r="F8955">
        <f t="shared" ca="1" si="852"/>
        <v>0</v>
      </c>
      <c r="G8955">
        <f t="shared" ca="1" si="853"/>
        <v>35.480080473676168</v>
      </c>
      <c r="H8955">
        <f t="shared" ca="1" si="854"/>
        <v>1</v>
      </c>
      <c r="I8955">
        <f t="shared" ca="1" si="849"/>
        <v>36.480080473676168</v>
      </c>
      <c r="J8955">
        <f t="shared" ca="1" si="850"/>
        <v>23.519919526323832</v>
      </c>
      <c r="K8955">
        <f t="shared" ca="1" si="851"/>
        <v>0</v>
      </c>
    </row>
    <row r="8956" spans="5:11">
      <c r="E8956">
        <v>8955</v>
      </c>
      <c r="F8956">
        <f t="shared" ca="1" si="852"/>
        <v>0</v>
      </c>
      <c r="G8956">
        <f t="shared" ca="1" si="853"/>
        <v>29.70634363340249</v>
      </c>
      <c r="H8956">
        <f t="shared" ca="1" si="854"/>
        <v>1</v>
      </c>
      <c r="I8956">
        <f t="shared" ca="1" si="849"/>
        <v>30.70634363340249</v>
      </c>
      <c r="J8956">
        <f t="shared" ca="1" si="850"/>
        <v>29.29365636659751</v>
      </c>
      <c r="K8956">
        <f t="shared" ca="1" si="851"/>
        <v>0</v>
      </c>
    </row>
    <row r="8957" spans="5:11">
      <c r="E8957">
        <v>8956</v>
      </c>
      <c r="F8957">
        <f t="shared" ca="1" si="852"/>
        <v>0</v>
      </c>
      <c r="G8957">
        <f t="shared" ca="1" si="853"/>
        <v>32.827623964354984</v>
      </c>
      <c r="H8957">
        <f t="shared" ca="1" si="854"/>
        <v>9</v>
      </c>
      <c r="I8957">
        <f t="shared" ca="1" si="849"/>
        <v>41.827623964354984</v>
      </c>
      <c r="J8957">
        <f t="shared" ca="1" si="850"/>
        <v>18.172376035645016</v>
      </c>
      <c r="K8957">
        <f t="shared" ca="1" si="851"/>
        <v>0</v>
      </c>
    </row>
    <row r="8958" spans="5:11">
      <c r="E8958">
        <v>8957</v>
      </c>
      <c r="F8958">
        <f t="shared" ca="1" si="852"/>
        <v>0</v>
      </c>
      <c r="G8958">
        <f t="shared" ca="1" si="853"/>
        <v>13.897480500473531</v>
      </c>
      <c r="H8958">
        <f t="shared" ca="1" si="854"/>
        <v>1</v>
      </c>
      <c r="I8958">
        <f t="shared" ca="1" si="849"/>
        <v>14.897480500473531</v>
      </c>
      <c r="J8958">
        <f t="shared" ca="1" si="850"/>
        <v>45.102519499526466</v>
      </c>
      <c r="K8958">
        <f t="shared" ca="1" si="851"/>
        <v>0</v>
      </c>
    </row>
    <row r="8959" spans="5:11">
      <c r="E8959">
        <v>8958</v>
      </c>
      <c r="F8959">
        <f t="shared" ca="1" si="852"/>
        <v>0</v>
      </c>
      <c r="G8959">
        <f t="shared" ca="1" si="853"/>
        <v>16.377970036606943</v>
      </c>
      <c r="H8959">
        <f t="shared" ca="1" si="854"/>
        <v>9</v>
      </c>
      <c r="I8959">
        <f t="shared" ca="1" si="849"/>
        <v>25.377970036606943</v>
      </c>
      <c r="J8959">
        <f t="shared" ca="1" si="850"/>
        <v>34.622029963393061</v>
      </c>
      <c r="K8959">
        <f t="shared" ca="1" si="851"/>
        <v>0</v>
      </c>
    </row>
    <row r="8960" spans="5:11">
      <c r="E8960">
        <v>8959</v>
      </c>
      <c r="F8960">
        <f t="shared" ca="1" si="852"/>
        <v>0</v>
      </c>
      <c r="G8960">
        <f t="shared" ca="1" si="853"/>
        <v>16.557842239904147</v>
      </c>
      <c r="H8960">
        <f t="shared" ca="1" si="854"/>
        <v>5</v>
      </c>
      <c r="I8960">
        <f t="shared" ca="1" si="849"/>
        <v>21.557842239904147</v>
      </c>
      <c r="J8960">
        <f t="shared" ca="1" si="850"/>
        <v>38.442157760095853</v>
      </c>
      <c r="K8960">
        <f t="shared" ca="1" si="851"/>
        <v>0</v>
      </c>
    </row>
    <row r="8961" spans="5:11">
      <c r="E8961">
        <v>8960</v>
      </c>
      <c r="F8961">
        <f t="shared" ca="1" si="852"/>
        <v>32.059108337576156</v>
      </c>
      <c r="G8961">
        <f t="shared" ca="1" si="853"/>
        <v>14.807656688888795</v>
      </c>
      <c r="H8961">
        <f t="shared" ca="1" si="854"/>
        <v>1</v>
      </c>
      <c r="I8961">
        <f t="shared" ca="1" si="849"/>
        <v>15.807656688888795</v>
      </c>
      <c r="J8961">
        <f t="shared" ca="1" si="850"/>
        <v>76.251451648687365</v>
      </c>
      <c r="K8961">
        <f t="shared" ca="1" si="851"/>
        <v>0</v>
      </c>
    </row>
    <row r="8962" spans="5:11">
      <c r="E8962">
        <v>8961</v>
      </c>
      <c r="F8962">
        <f t="shared" ca="1" si="852"/>
        <v>0</v>
      </c>
      <c r="G8962">
        <f t="shared" ca="1" si="853"/>
        <v>29.536477246835194</v>
      </c>
      <c r="H8962">
        <f t="shared" ca="1" si="854"/>
        <v>2</v>
      </c>
      <c r="I8962">
        <f t="shared" ref="I8962:I9025" ca="1" si="855">Secutiry_Wait_Time+Distance_to_Gate</f>
        <v>31.536477246835194</v>
      </c>
      <c r="J8962">
        <f t="shared" ref="J8962:J9025" ca="1" si="856">MAX(0,Arrival_Time+Delay-Total_Time_to_Gate)</f>
        <v>28.463522753164806</v>
      </c>
      <c r="K8962">
        <f t="shared" ref="K8962:K9025" ca="1" si="857">IF(Arrival_Time+Delay-Total_Time_to_Gate&lt;0,1,0)</f>
        <v>0</v>
      </c>
    </row>
    <row r="8963" spans="5:11">
      <c r="E8963">
        <v>8962</v>
      </c>
      <c r="F8963">
        <f t="shared" ref="F8963:F9026" ca="1" si="858">_xlfn.BINOM.INV(1,0.2,RAND())*MAX(0,_xlfn.NORM.INV(RAND(),30,15))</f>
        <v>0</v>
      </c>
      <c r="G8963">
        <f t="shared" ref="G8963:G9026" ca="1" si="859">MAX(5,_xlfn.NORM.INV(RAND(),25,10))</f>
        <v>17.539778784526646</v>
      </c>
      <c r="H8963">
        <f t="shared" ref="H8963:H9026" ca="1" si="860">RANDBETWEEN(1,10)</f>
        <v>10</v>
      </c>
      <c r="I8963">
        <f t="shared" ca="1" si="855"/>
        <v>27.539778784526646</v>
      </c>
      <c r="J8963">
        <f t="shared" ca="1" si="856"/>
        <v>32.460221215473354</v>
      </c>
      <c r="K8963">
        <f t="shared" ca="1" si="857"/>
        <v>0</v>
      </c>
    </row>
    <row r="8964" spans="5:11">
      <c r="E8964">
        <v>8963</v>
      </c>
      <c r="F8964">
        <f t="shared" ca="1" si="858"/>
        <v>0</v>
      </c>
      <c r="G8964">
        <f t="shared" ca="1" si="859"/>
        <v>7.9205210093312317</v>
      </c>
      <c r="H8964">
        <f t="shared" ca="1" si="860"/>
        <v>2</v>
      </c>
      <c r="I8964">
        <f t="shared" ca="1" si="855"/>
        <v>9.9205210093312317</v>
      </c>
      <c r="J8964">
        <f t="shared" ca="1" si="856"/>
        <v>50.079478990668768</v>
      </c>
      <c r="K8964">
        <f t="shared" ca="1" si="857"/>
        <v>0</v>
      </c>
    </row>
    <row r="8965" spans="5:11">
      <c r="E8965">
        <v>8964</v>
      </c>
      <c r="F8965">
        <f t="shared" ca="1" si="858"/>
        <v>0</v>
      </c>
      <c r="G8965">
        <f t="shared" ca="1" si="859"/>
        <v>31.419512800222044</v>
      </c>
      <c r="H8965">
        <f t="shared" ca="1" si="860"/>
        <v>4</v>
      </c>
      <c r="I8965">
        <f t="shared" ca="1" si="855"/>
        <v>35.419512800222044</v>
      </c>
      <c r="J8965">
        <f t="shared" ca="1" si="856"/>
        <v>24.580487199777956</v>
      </c>
      <c r="K8965">
        <f t="shared" ca="1" si="857"/>
        <v>0</v>
      </c>
    </row>
    <row r="8966" spans="5:11">
      <c r="E8966">
        <v>8965</v>
      </c>
      <c r="F8966">
        <f t="shared" ca="1" si="858"/>
        <v>0</v>
      </c>
      <c r="G8966">
        <f t="shared" ca="1" si="859"/>
        <v>32.817428257207112</v>
      </c>
      <c r="H8966">
        <f t="shared" ca="1" si="860"/>
        <v>4</v>
      </c>
      <c r="I8966">
        <f t="shared" ca="1" si="855"/>
        <v>36.817428257207112</v>
      </c>
      <c r="J8966">
        <f t="shared" ca="1" si="856"/>
        <v>23.182571742792888</v>
      </c>
      <c r="K8966">
        <f t="shared" ca="1" si="857"/>
        <v>0</v>
      </c>
    </row>
    <row r="8967" spans="5:11">
      <c r="E8967">
        <v>8966</v>
      </c>
      <c r="F8967">
        <f t="shared" ca="1" si="858"/>
        <v>0</v>
      </c>
      <c r="G8967">
        <f t="shared" ca="1" si="859"/>
        <v>15.137624096786077</v>
      </c>
      <c r="H8967">
        <f t="shared" ca="1" si="860"/>
        <v>6</v>
      </c>
      <c r="I8967">
        <f t="shared" ca="1" si="855"/>
        <v>21.137624096786077</v>
      </c>
      <c r="J8967">
        <f t="shared" ca="1" si="856"/>
        <v>38.862375903213923</v>
      </c>
      <c r="K8967">
        <f t="shared" ca="1" si="857"/>
        <v>0</v>
      </c>
    </row>
    <row r="8968" spans="5:11">
      <c r="E8968">
        <v>8967</v>
      </c>
      <c r="F8968">
        <f t="shared" ca="1" si="858"/>
        <v>0</v>
      </c>
      <c r="G8968">
        <f t="shared" ca="1" si="859"/>
        <v>20.853578912495024</v>
      </c>
      <c r="H8968">
        <f t="shared" ca="1" si="860"/>
        <v>3</v>
      </c>
      <c r="I8968">
        <f t="shared" ca="1" si="855"/>
        <v>23.853578912495024</v>
      </c>
      <c r="J8968">
        <f t="shared" ca="1" si="856"/>
        <v>36.146421087504976</v>
      </c>
      <c r="K8968">
        <f t="shared" ca="1" si="857"/>
        <v>0</v>
      </c>
    </row>
    <row r="8969" spans="5:11">
      <c r="E8969">
        <v>8968</v>
      </c>
      <c r="F8969">
        <f t="shared" ca="1" si="858"/>
        <v>0</v>
      </c>
      <c r="G8969">
        <f t="shared" ca="1" si="859"/>
        <v>11.614611510516513</v>
      </c>
      <c r="H8969">
        <f t="shared" ca="1" si="860"/>
        <v>8</v>
      </c>
      <c r="I8969">
        <f t="shared" ca="1" si="855"/>
        <v>19.614611510516511</v>
      </c>
      <c r="J8969">
        <f t="shared" ca="1" si="856"/>
        <v>40.385388489483489</v>
      </c>
      <c r="K8969">
        <f t="shared" ca="1" si="857"/>
        <v>0</v>
      </c>
    </row>
    <row r="8970" spans="5:11">
      <c r="E8970">
        <v>8969</v>
      </c>
      <c r="F8970">
        <f t="shared" ca="1" si="858"/>
        <v>0</v>
      </c>
      <c r="G8970">
        <f t="shared" ca="1" si="859"/>
        <v>17.178265973630683</v>
      </c>
      <c r="H8970">
        <f t="shared" ca="1" si="860"/>
        <v>6</v>
      </c>
      <c r="I8970">
        <f t="shared" ca="1" si="855"/>
        <v>23.178265973630683</v>
      </c>
      <c r="J8970">
        <f t="shared" ca="1" si="856"/>
        <v>36.821734026369313</v>
      </c>
      <c r="K8970">
        <f t="shared" ca="1" si="857"/>
        <v>0</v>
      </c>
    </row>
    <row r="8971" spans="5:11">
      <c r="E8971">
        <v>8970</v>
      </c>
      <c r="F8971">
        <f t="shared" ca="1" si="858"/>
        <v>0</v>
      </c>
      <c r="G8971">
        <f t="shared" ca="1" si="859"/>
        <v>24.195351006672162</v>
      </c>
      <c r="H8971">
        <f t="shared" ca="1" si="860"/>
        <v>1</v>
      </c>
      <c r="I8971">
        <f t="shared" ca="1" si="855"/>
        <v>25.195351006672162</v>
      </c>
      <c r="J8971">
        <f t="shared" ca="1" si="856"/>
        <v>34.804648993327838</v>
      </c>
      <c r="K8971">
        <f t="shared" ca="1" si="857"/>
        <v>0</v>
      </c>
    </row>
    <row r="8972" spans="5:11">
      <c r="E8972">
        <v>8971</v>
      </c>
      <c r="F8972">
        <f t="shared" ca="1" si="858"/>
        <v>24.819034176401043</v>
      </c>
      <c r="G8972">
        <f t="shared" ca="1" si="859"/>
        <v>23.713907110338067</v>
      </c>
      <c r="H8972">
        <f t="shared" ca="1" si="860"/>
        <v>1</v>
      </c>
      <c r="I8972">
        <f t="shared" ca="1" si="855"/>
        <v>24.713907110338067</v>
      </c>
      <c r="J8972">
        <f t="shared" ca="1" si="856"/>
        <v>60.105127066062977</v>
      </c>
      <c r="K8972">
        <f t="shared" ca="1" si="857"/>
        <v>0</v>
      </c>
    </row>
    <row r="8973" spans="5:11">
      <c r="E8973">
        <v>8972</v>
      </c>
      <c r="F8973">
        <f t="shared" ca="1" si="858"/>
        <v>0</v>
      </c>
      <c r="G8973">
        <f t="shared" ca="1" si="859"/>
        <v>19.412173972024728</v>
      </c>
      <c r="H8973">
        <f t="shared" ca="1" si="860"/>
        <v>4</v>
      </c>
      <c r="I8973">
        <f t="shared" ca="1" si="855"/>
        <v>23.412173972024728</v>
      </c>
      <c r="J8973">
        <f t="shared" ca="1" si="856"/>
        <v>36.587826027975268</v>
      </c>
      <c r="K8973">
        <f t="shared" ca="1" si="857"/>
        <v>0</v>
      </c>
    </row>
    <row r="8974" spans="5:11">
      <c r="E8974">
        <v>8973</v>
      </c>
      <c r="F8974">
        <f t="shared" ca="1" si="858"/>
        <v>0</v>
      </c>
      <c r="G8974">
        <f t="shared" ca="1" si="859"/>
        <v>24.769262876917672</v>
      </c>
      <c r="H8974">
        <f t="shared" ca="1" si="860"/>
        <v>4</v>
      </c>
      <c r="I8974">
        <f t="shared" ca="1" si="855"/>
        <v>28.769262876917672</v>
      </c>
      <c r="J8974">
        <f t="shared" ca="1" si="856"/>
        <v>31.230737123082328</v>
      </c>
      <c r="K8974">
        <f t="shared" ca="1" si="857"/>
        <v>0</v>
      </c>
    </row>
    <row r="8975" spans="5:11">
      <c r="E8975">
        <v>8974</v>
      </c>
      <c r="F8975">
        <f t="shared" ca="1" si="858"/>
        <v>0</v>
      </c>
      <c r="G8975">
        <f t="shared" ca="1" si="859"/>
        <v>47.197710065050444</v>
      </c>
      <c r="H8975">
        <f t="shared" ca="1" si="860"/>
        <v>8</v>
      </c>
      <c r="I8975">
        <f t="shared" ca="1" si="855"/>
        <v>55.197710065050444</v>
      </c>
      <c r="J8975">
        <f t="shared" ca="1" si="856"/>
        <v>4.802289934949556</v>
      </c>
      <c r="K8975">
        <f t="shared" ca="1" si="857"/>
        <v>0</v>
      </c>
    </row>
    <row r="8976" spans="5:11">
      <c r="E8976">
        <v>8975</v>
      </c>
      <c r="F8976">
        <f t="shared" ca="1" si="858"/>
        <v>0</v>
      </c>
      <c r="G8976">
        <f t="shared" ca="1" si="859"/>
        <v>28.500509254230991</v>
      </c>
      <c r="H8976">
        <f t="shared" ca="1" si="860"/>
        <v>2</v>
      </c>
      <c r="I8976">
        <f t="shared" ca="1" si="855"/>
        <v>30.500509254230991</v>
      </c>
      <c r="J8976">
        <f t="shared" ca="1" si="856"/>
        <v>29.499490745769009</v>
      </c>
      <c r="K8976">
        <f t="shared" ca="1" si="857"/>
        <v>0</v>
      </c>
    </row>
    <row r="8977" spans="5:11">
      <c r="E8977">
        <v>8976</v>
      </c>
      <c r="F8977">
        <f t="shared" ca="1" si="858"/>
        <v>0</v>
      </c>
      <c r="G8977">
        <f t="shared" ca="1" si="859"/>
        <v>12.97870878416974</v>
      </c>
      <c r="H8977">
        <f t="shared" ca="1" si="860"/>
        <v>3</v>
      </c>
      <c r="I8977">
        <f t="shared" ca="1" si="855"/>
        <v>15.97870878416974</v>
      </c>
      <c r="J8977">
        <f t="shared" ca="1" si="856"/>
        <v>44.02129121583026</v>
      </c>
      <c r="K8977">
        <f t="shared" ca="1" si="857"/>
        <v>0</v>
      </c>
    </row>
    <row r="8978" spans="5:11">
      <c r="E8978">
        <v>8977</v>
      </c>
      <c r="F8978">
        <f t="shared" ca="1" si="858"/>
        <v>0</v>
      </c>
      <c r="G8978">
        <f t="shared" ca="1" si="859"/>
        <v>9.983993789687748</v>
      </c>
      <c r="H8978">
        <f t="shared" ca="1" si="860"/>
        <v>10</v>
      </c>
      <c r="I8978">
        <f t="shared" ca="1" si="855"/>
        <v>19.983993789687748</v>
      </c>
      <c r="J8978">
        <f t="shared" ca="1" si="856"/>
        <v>40.016006210312256</v>
      </c>
      <c r="K8978">
        <f t="shared" ca="1" si="857"/>
        <v>0</v>
      </c>
    </row>
    <row r="8979" spans="5:11">
      <c r="E8979">
        <v>8978</v>
      </c>
      <c r="F8979">
        <f t="shared" ca="1" si="858"/>
        <v>0</v>
      </c>
      <c r="G8979">
        <f t="shared" ca="1" si="859"/>
        <v>46.548402685810913</v>
      </c>
      <c r="H8979">
        <f t="shared" ca="1" si="860"/>
        <v>8</v>
      </c>
      <c r="I8979">
        <f t="shared" ca="1" si="855"/>
        <v>54.548402685810913</v>
      </c>
      <c r="J8979">
        <f t="shared" ca="1" si="856"/>
        <v>5.4515973141890868</v>
      </c>
      <c r="K8979">
        <f t="shared" ca="1" si="857"/>
        <v>0</v>
      </c>
    </row>
    <row r="8980" spans="5:11">
      <c r="E8980">
        <v>8979</v>
      </c>
      <c r="F8980">
        <f t="shared" ca="1" si="858"/>
        <v>0</v>
      </c>
      <c r="G8980">
        <f t="shared" ca="1" si="859"/>
        <v>23.902071709029308</v>
      </c>
      <c r="H8980">
        <f t="shared" ca="1" si="860"/>
        <v>7</v>
      </c>
      <c r="I8980">
        <f t="shared" ca="1" si="855"/>
        <v>30.902071709029308</v>
      </c>
      <c r="J8980">
        <f t="shared" ca="1" si="856"/>
        <v>29.097928290970692</v>
      </c>
      <c r="K8980">
        <f t="shared" ca="1" si="857"/>
        <v>0</v>
      </c>
    </row>
    <row r="8981" spans="5:11">
      <c r="E8981">
        <v>8980</v>
      </c>
      <c r="F8981">
        <f t="shared" ca="1" si="858"/>
        <v>0</v>
      </c>
      <c r="G8981">
        <f t="shared" ca="1" si="859"/>
        <v>7.0476916660308291</v>
      </c>
      <c r="H8981">
        <f t="shared" ca="1" si="860"/>
        <v>1</v>
      </c>
      <c r="I8981">
        <f t="shared" ca="1" si="855"/>
        <v>8.0476916660308291</v>
      </c>
      <c r="J8981">
        <f t="shared" ca="1" si="856"/>
        <v>51.952308333969171</v>
      </c>
      <c r="K8981">
        <f t="shared" ca="1" si="857"/>
        <v>0</v>
      </c>
    </row>
    <row r="8982" spans="5:11">
      <c r="E8982">
        <v>8981</v>
      </c>
      <c r="F8982">
        <f t="shared" ca="1" si="858"/>
        <v>0</v>
      </c>
      <c r="G8982">
        <f t="shared" ca="1" si="859"/>
        <v>38.692244351443435</v>
      </c>
      <c r="H8982">
        <f t="shared" ca="1" si="860"/>
        <v>2</v>
      </c>
      <c r="I8982">
        <f t="shared" ca="1" si="855"/>
        <v>40.692244351443435</v>
      </c>
      <c r="J8982">
        <f t="shared" ca="1" si="856"/>
        <v>19.307755648556565</v>
      </c>
      <c r="K8982">
        <f t="shared" ca="1" si="857"/>
        <v>0</v>
      </c>
    </row>
    <row r="8983" spans="5:11">
      <c r="E8983">
        <v>8982</v>
      </c>
      <c r="F8983">
        <f t="shared" ca="1" si="858"/>
        <v>0</v>
      </c>
      <c r="G8983">
        <f t="shared" ca="1" si="859"/>
        <v>32.786790493912079</v>
      </c>
      <c r="H8983">
        <f t="shared" ca="1" si="860"/>
        <v>3</v>
      </c>
      <c r="I8983">
        <f t="shared" ca="1" si="855"/>
        <v>35.786790493912079</v>
      </c>
      <c r="J8983">
        <f t="shared" ca="1" si="856"/>
        <v>24.213209506087921</v>
      </c>
      <c r="K8983">
        <f t="shared" ca="1" si="857"/>
        <v>0</v>
      </c>
    </row>
    <row r="8984" spans="5:11">
      <c r="E8984">
        <v>8983</v>
      </c>
      <c r="F8984">
        <f t="shared" ca="1" si="858"/>
        <v>0</v>
      </c>
      <c r="G8984">
        <f t="shared" ca="1" si="859"/>
        <v>32.051621559959024</v>
      </c>
      <c r="H8984">
        <f t="shared" ca="1" si="860"/>
        <v>7</v>
      </c>
      <c r="I8984">
        <f t="shared" ca="1" si="855"/>
        <v>39.051621559959024</v>
      </c>
      <c r="J8984">
        <f t="shared" ca="1" si="856"/>
        <v>20.948378440040976</v>
      </c>
      <c r="K8984">
        <f t="shared" ca="1" si="857"/>
        <v>0</v>
      </c>
    </row>
    <row r="8985" spans="5:11">
      <c r="E8985">
        <v>8984</v>
      </c>
      <c r="F8985">
        <f t="shared" ca="1" si="858"/>
        <v>0</v>
      </c>
      <c r="G8985">
        <f t="shared" ca="1" si="859"/>
        <v>10.37714672072118</v>
      </c>
      <c r="H8985">
        <f t="shared" ca="1" si="860"/>
        <v>7</v>
      </c>
      <c r="I8985">
        <f t="shared" ca="1" si="855"/>
        <v>17.377146720721178</v>
      </c>
      <c r="J8985">
        <f t="shared" ca="1" si="856"/>
        <v>42.622853279278822</v>
      </c>
      <c r="K8985">
        <f t="shared" ca="1" si="857"/>
        <v>0</v>
      </c>
    </row>
    <row r="8986" spans="5:11">
      <c r="E8986">
        <v>8985</v>
      </c>
      <c r="F8986">
        <f t="shared" ca="1" si="858"/>
        <v>0</v>
      </c>
      <c r="G8986">
        <f t="shared" ca="1" si="859"/>
        <v>33.400932514685074</v>
      </c>
      <c r="H8986">
        <f t="shared" ca="1" si="860"/>
        <v>2</v>
      </c>
      <c r="I8986">
        <f t="shared" ca="1" si="855"/>
        <v>35.400932514685074</v>
      </c>
      <c r="J8986">
        <f t="shared" ca="1" si="856"/>
        <v>24.599067485314926</v>
      </c>
      <c r="K8986">
        <f t="shared" ca="1" si="857"/>
        <v>0</v>
      </c>
    </row>
    <row r="8987" spans="5:11">
      <c r="E8987">
        <v>8986</v>
      </c>
      <c r="F8987">
        <f t="shared" ca="1" si="858"/>
        <v>0</v>
      </c>
      <c r="G8987">
        <f t="shared" ca="1" si="859"/>
        <v>29.705551126112162</v>
      </c>
      <c r="H8987">
        <f t="shared" ca="1" si="860"/>
        <v>5</v>
      </c>
      <c r="I8987">
        <f t="shared" ca="1" si="855"/>
        <v>34.705551126112162</v>
      </c>
      <c r="J8987">
        <f t="shared" ca="1" si="856"/>
        <v>25.294448873887838</v>
      </c>
      <c r="K8987">
        <f t="shared" ca="1" si="857"/>
        <v>0</v>
      </c>
    </row>
    <row r="8988" spans="5:11">
      <c r="E8988">
        <v>8987</v>
      </c>
      <c r="F8988">
        <f t="shared" ca="1" si="858"/>
        <v>0</v>
      </c>
      <c r="G8988">
        <f t="shared" ca="1" si="859"/>
        <v>26.34564198121593</v>
      </c>
      <c r="H8988">
        <f t="shared" ca="1" si="860"/>
        <v>10</v>
      </c>
      <c r="I8988">
        <f t="shared" ca="1" si="855"/>
        <v>36.345641981215934</v>
      </c>
      <c r="J8988">
        <f t="shared" ca="1" si="856"/>
        <v>23.654358018784066</v>
      </c>
      <c r="K8988">
        <f t="shared" ca="1" si="857"/>
        <v>0</v>
      </c>
    </row>
    <row r="8989" spans="5:11">
      <c r="E8989">
        <v>8988</v>
      </c>
      <c r="F8989">
        <f t="shared" ca="1" si="858"/>
        <v>0</v>
      </c>
      <c r="G8989">
        <f t="shared" ca="1" si="859"/>
        <v>19.754058818735722</v>
      </c>
      <c r="H8989">
        <f t="shared" ca="1" si="860"/>
        <v>2</v>
      </c>
      <c r="I8989">
        <f t="shared" ca="1" si="855"/>
        <v>21.754058818735722</v>
      </c>
      <c r="J8989">
        <f t="shared" ca="1" si="856"/>
        <v>38.245941181264278</v>
      </c>
      <c r="K8989">
        <f t="shared" ca="1" si="857"/>
        <v>0</v>
      </c>
    </row>
    <row r="8990" spans="5:11">
      <c r="E8990">
        <v>8989</v>
      </c>
      <c r="F8990">
        <f t="shared" ca="1" si="858"/>
        <v>0</v>
      </c>
      <c r="G8990">
        <f t="shared" ca="1" si="859"/>
        <v>6.7351551564799585</v>
      </c>
      <c r="H8990">
        <f t="shared" ca="1" si="860"/>
        <v>7</v>
      </c>
      <c r="I8990">
        <f t="shared" ca="1" si="855"/>
        <v>13.735155156479959</v>
      </c>
      <c r="J8990">
        <f t="shared" ca="1" si="856"/>
        <v>46.264844843520038</v>
      </c>
      <c r="K8990">
        <f t="shared" ca="1" si="857"/>
        <v>0</v>
      </c>
    </row>
    <row r="8991" spans="5:11">
      <c r="E8991">
        <v>8990</v>
      </c>
      <c r="F8991">
        <f t="shared" ca="1" si="858"/>
        <v>0</v>
      </c>
      <c r="G8991">
        <f t="shared" ca="1" si="859"/>
        <v>28.484186871225464</v>
      </c>
      <c r="H8991">
        <f t="shared" ca="1" si="860"/>
        <v>2</v>
      </c>
      <c r="I8991">
        <f t="shared" ca="1" si="855"/>
        <v>30.484186871225464</v>
      </c>
      <c r="J8991">
        <f t="shared" ca="1" si="856"/>
        <v>29.515813128774536</v>
      </c>
      <c r="K8991">
        <f t="shared" ca="1" si="857"/>
        <v>0</v>
      </c>
    </row>
    <row r="8992" spans="5:11">
      <c r="E8992">
        <v>8991</v>
      </c>
      <c r="F8992">
        <f t="shared" ca="1" si="858"/>
        <v>0</v>
      </c>
      <c r="G8992">
        <f t="shared" ca="1" si="859"/>
        <v>22.332860389125329</v>
      </c>
      <c r="H8992">
        <f t="shared" ca="1" si="860"/>
        <v>4</v>
      </c>
      <c r="I8992">
        <f t="shared" ca="1" si="855"/>
        <v>26.332860389125329</v>
      </c>
      <c r="J8992">
        <f t="shared" ca="1" si="856"/>
        <v>33.667139610874671</v>
      </c>
      <c r="K8992">
        <f t="shared" ca="1" si="857"/>
        <v>0</v>
      </c>
    </row>
    <row r="8993" spans="5:11">
      <c r="E8993">
        <v>8992</v>
      </c>
      <c r="F8993">
        <f t="shared" ca="1" si="858"/>
        <v>0</v>
      </c>
      <c r="G8993">
        <f t="shared" ca="1" si="859"/>
        <v>28.482080145729288</v>
      </c>
      <c r="H8993">
        <f t="shared" ca="1" si="860"/>
        <v>2</v>
      </c>
      <c r="I8993">
        <f t="shared" ca="1" si="855"/>
        <v>30.482080145729288</v>
      </c>
      <c r="J8993">
        <f t="shared" ca="1" si="856"/>
        <v>29.517919854270712</v>
      </c>
      <c r="K8993">
        <f t="shared" ca="1" si="857"/>
        <v>0</v>
      </c>
    </row>
    <row r="8994" spans="5:11">
      <c r="E8994">
        <v>8993</v>
      </c>
      <c r="F8994">
        <f t="shared" ca="1" si="858"/>
        <v>0</v>
      </c>
      <c r="G8994">
        <f t="shared" ca="1" si="859"/>
        <v>35.945471406471086</v>
      </c>
      <c r="H8994">
        <f t="shared" ca="1" si="860"/>
        <v>10</v>
      </c>
      <c r="I8994">
        <f t="shared" ca="1" si="855"/>
        <v>45.945471406471086</v>
      </c>
      <c r="J8994">
        <f t="shared" ca="1" si="856"/>
        <v>14.054528593528914</v>
      </c>
      <c r="K8994">
        <f t="shared" ca="1" si="857"/>
        <v>0</v>
      </c>
    </row>
    <row r="8995" spans="5:11">
      <c r="E8995">
        <v>8994</v>
      </c>
      <c r="F8995">
        <f t="shared" ca="1" si="858"/>
        <v>0</v>
      </c>
      <c r="G8995">
        <f t="shared" ca="1" si="859"/>
        <v>16.187967854919219</v>
      </c>
      <c r="H8995">
        <f t="shared" ca="1" si="860"/>
        <v>3</v>
      </c>
      <c r="I8995">
        <f t="shared" ca="1" si="855"/>
        <v>19.187967854919219</v>
      </c>
      <c r="J8995">
        <f t="shared" ca="1" si="856"/>
        <v>40.812032145080778</v>
      </c>
      <c r="K8995">
        <f t="shared" ca="1" si="857"/>
        <v>0</v>
      </c>
    </row>
    <row r="8996" spans="5:11">
      <c r="E8996">
        <v>8995</v>
      </c>
      <c r="F8996">
        <f t="shared" ca="1" si="858"/>
        <v>12.614783283233034</v>
      </c>
      <c r="G8996">
        <f t="shared" ca="1" si="859"/>
        <v>32.62854259876547</v>
      </c>
      <c r="H8996">
        <f t="shared" ca="1" si="860"/>
        <v>9</v>
      </c>
      <c r="I8996">
        <f t="shared" ca="1" si="855"/>
        <v>41.62854259876547</v>
      </c>
      <c r="J8996">
        <f t="shared" ca="1" si="856"/>
        <v>30.986240684467568</v>
      </c>
      <c r="K8996">
        <f t="shared" ca="1" si="857"/>
        <v>0</v>
      </c>
    </row>
    <row r="8997" spans="5:11">
      <c r="E8997">
        <v>8996</v>
      </c>
      <c r="F8997">
        <f t="shared" ca="1" si="858"/>
        <v>0</v>
      </c>
      <c r="G8997">
        <f t="shared" ca="1" si="859"/>
        <v>20.584603178432896</v>
      </c>
      <c r="H8997">
        <f t="shared" ca="1" si="860"/>
        <v>6</v>
      </c>
      <c r="I8997">
        <f t="shared" ca="1" si="855"/>
        <v>26.584603178432896</v>
      </c>
      <c r="J8997">
        <f t="shared" ca="1" si="856"/>
        <v>33.4153968215671</v>
      </c>
      <c r="K8997">
        <f t="shared" ca="1" si="857"/>
        <v>0</v>
      </c>
    </row>
    <row r="8998" spans="5:11">
      <c r="E8998">
        <v>8997</v>
      </c>
      <c r="F8998">
        <f t="shared" ca="1" si="858"/>
        <v>0</v>
      </c>
      <c r="G8998">
        <f t="shared" ca="1" si="859"/>
        <v>27.994000025463301</v>
      </c>
      <c r="H8998">
        <f t="shared" ca="1" si="860"/>
        <v>6</v>
      </c>
      <c r="I8998">
        <f t="shared" ca="1" si="855"/>
        <v>33.994000025463301</v>
      </c>
      <c r="J8998">
        <f t="shared" ca="1" si="856"/>
        <v>26.005999974536699</v>
      </c>
      <c r="K8998">
        <f t="shared" ca="1" si="857"/>
        <v>0</v>
      </c>
    </row>
    <row r="8999" spans="5:11">
      <c r="E8999">
        <v>8998</v>
      </c>
      <c r="F8999">
        <f t="shared" ca="1" si="858"/>
        <v>0</v>
      </c>
      <c r="G8999">
        <f t="shared" ca="1" si="859"/>
        <v>41.202799840765167</v>
      </c>
      <c r="H8999">
        <f t="shared" ca="1" si="860"/>
        <v>2</v>
      </c>
      <c r="I8999">
        <f t="shared" ca="1" si="855"/>
        <v>43.202799840765167</v>
      </c>
      <c r="J8999">
        <f t="shared" ca="1" si="856"/>
        <v>16.797200159234833</v>
      </c>
      <c r="K8999">
        <f t="shared" ca="1" si="857"/>
        <v>0</v>
      </c>
    </row>
    <row r="9000" spans="5:11">
      <c r="E9000">
        <v>8999</v>
      </c>
      <c r="F9000">
        <f t="shared" ca="1" si="858"/>
        <v>0</v>
      </c>
      <c r="G9000">
        <f t="shared" ca="1" si="859"/>
        <v>29.020729431146041</v>
      </c>
      <c r="H9000">
        <f t="shared" ca="1" si="860"/>
        <v>4</v>
      </c>
      <c r="I9000">
        <f t="shared" ca="1" si="855"/>
        <v>33.020729431146037</v>
      </c>
      <c r="J9000">
        <f t="shared" ca="1" si="856"/>
        <v>26.979270568853963</v>
      </c>
      <c r="K9000">
        <f t="shared" ca="1" si="857"/>
        <v>0</v>
      </c>
    </row>
    <row r="9001" spans="5:11">
      <c r="E9001">
        <v>9000</v>
      </c>
      <c r="F9001">
        <f t="shared" ca="1" si="858"/>
        <v>0</v>
      </c>
      <c r="G9001">
        <f t="shared" ca="1" si="859"/>
        <v>49.356326021548263</v>
      </c>
      <c r="H9001">
        <f t="shared" ca="1" si="860"/>
        <v>4</v>
      </c>
      <c r="I9001">
        <f t="shared" ca="1" si="855"/>
        <v>53.356326021548263</v>
      </c>
      <c r="J9001">
        <f t="shared" ca="1" si="856"/>
        <v>6.6436739784517371</v>
      </c>
      <c r="K9001">
        <f t="shared" ca="1" si="857"/>
        <v>0</v>
      </c>
    </row>
    <row r="9002" spans="5:11">
      <c r="E9002">
        <v>9001</v>
      </c>
      <c r="F9002">
        <f t="shared" ca="1" si="858"/>
        <v>0</v>
      </c>
      <c r="G9002">
        <f t="shared" ca="1" si="859"/>
        <v>15.288059600330406</v>
      </c>
      <c r="H9002">
        <f t="shared" ca="1" si="860"/>
        <v>6</v>
      </c>
      <c r="I9002">
        <f t="shared" ca="1" si="855"/>
        <v>21.288059600330406</v>
      </c>
      <c r="J9002">
        <f t="shared" ca="1" si="856"/>
        <v>38.711940399669594</v>
      </c>
      <c r="K9002">
        <f t="shared" ca="1" si="857"/>
        <v>0</v>
      </c>
    </row>
    <row r="9003" spans="5:11">
      <c r="E9003">
        <v>9002</v>
      </c>
      <c r="F9003">
        <f t="shared" ca="1" si="858"/>
        <v>0</v>
      </c>
      <c r="G9003">
        <f t="shared" ca="1" si="859"/>
        <v>31.56546545927042</v>
      </c>
      <c r="H9003">
        <f t="shared" ca="1" si="860"/>
        <v>10</v>
      </c>
      <c r="I9003">
        <f t="shared" ca="1" si="855"/>
        <v>41.56546545927042</v>
      </c>
      <c r="J9003">
        <f t="shared" ca="1" si="856"/>
        <v>18.43453454072958</v>
      </c>
      <c r="K9003">
        <f t="shared" ca="1" si="857"/>
        <v>0</v>
      </c>
    </row>
    <row r="9004" spans="5:11">
      <c r="E9004">
        <v>9003</v>
      </c>
      <c r="F9004">
        <f t="shared" ca="1" si="858"/>
        <v>0</v>
      </c>
      <c r="G9004">
        <f t="shared" ca="1" si="859"/>
        <v>24.241457397450489</v>
      </c>
      <c r="H9004">
        <f t="shared" ca="1" si="860"/>
        <v>6</v>
      </c>
      <c r="I9004">
        <f t="shared" ca="1" si="855"/>
        <v>30.241457397450489</v>
      </c>
      <c r="J9004">
        <f t="shared" ca="1" si="856"/>
        <v>29.758542602549511</v>
      </c>
      <c r="K9004">
        <f t="shared" ca="1" si="857"/>
        <v>0</v>
      </c>
    </row>
    <row r="9005" spans="5:11">
      <c r="E9005">
        <v>9004</v>
      </c>
      <c r="F9005">
        <f t="shared" ca="1" si="858"/>
        <v>40.391524623265354</v>
      </c>
      <c r="G9005">
        <f t="shared" ca="1" si="859"/>
        <v>34.946293474637834</v>
      </c>
      <c r="H9005">
        <f t="shared" ca="1" si="860"/>
        <v>7</v>
      </c>
      <c r="I9005">
        <f t="shared" ca="1" si="855"/>
        <v>41.946293474637834</v>
      </c>
      <c r="J9005">
        <f t="shared" ca="1" si="856"/>
        <v>58.445231148627521</v>
      </c>
      <c r="K9005">
        <f t="shared" ca="1" si="857"/>
        <v>0</v>
      </c>
    </row>
    <row r="9006" spans="5:11">
      <c r="E9006">
        <v>9005</v>
      </c>
      <c r="F9006">
        <f t="shared" ca="1" si="858"/>
        <v>0</v>
      </c>
      <c r="G9006">
        <f t="shared" ca="1" si="859"/>
        <v>24.969307826995887</v>
      </c>
      <c r="H9006">
        <f t="shared" ca="1" si="860"/>
        <v>2</v>
      </c>
      <c r="I9006">
        <f t="shared" ca="1" si="855"/>
        <v>26.969307826995887</v>
      </c>
      <c r="J9006">
        <f t="shared" ca="1" si="856"/>
        <v>33.030692173004113</v>
      </c>
      <c r="K9006">
        <f t="shared" ca="1" si="857"/>
        <v>0</v>
      </c>
    </row>
    <row r="9007" spans="5:11">
      <c r="E9007">
        <v>9006</v>
      </c>
      <c r="F9007">
        <f t="shared" ca="1" si="858"/>
        <v>0</v>
      </c>
      <c r="G9007">
        <f t="shared" ca="1" si="859"/>
        <v>35.333729301422252</v>
      </c>
      <c r="H9007">
        <f t="shared" ca="1" si="860"/>
        <v>3</v>
      </c>
      <c r="I9007">
        <f t="shared" ca="1" si="855"/>
        <v>38.333729301422252</v>
      </c>
      <c r="J9007">
        <f t="shared" ca="1" si="856"/>
        <v>21.666270698577748</v>
      </c>
      <c r="K9007">
        <f t="shared" ca="1" si="857"/>
        <v>0</v>
      </c>
    </row>
    <row r="9008" spans="5:11">
      <c r="E9008">
        <v>9007</v>
      </c>
      <c r="F9008">
        <f t="shared" ca="1" si="858"/>
        <v>0</v>
      </c>
      <c r="G9008">
        <f t="shared" ca="1" si="859"/>
        <v>39.435329626351077</v>
      </c>
      <c r="H9008">
        <f t="shared" ca="1" si="860"/>
        <v>2</v>
      </c>
      <c r="I9008">
        <f t="shared" ca="1" si="855"/>
        <v>41.435329626351077</v>
      </c>
      <c r="J9008">
        <f t="shared" ca="1" si="856"/>
        <v>18.564670373648923</v>
      </c>
      <c r="K9008">
        <f t="shared" ca="1" si="857"/>
        <v>0</v>
      </c>
    </row>
    <row r="9009" spans="5:11">
      <c r="E9009">
        <v>9008</v>
      </c>
      <c r="F9009">
        <f t="shared" ca="1" si="858"/>
        <v>0</v>
      </c>
      <c r="G9009">
        <f t="shared" ca="1" si="859"/>
        <v>16.85955452164443</v>
      </c>
      <c r="H9009">
        <f t="shared" ca="1" si="860"/>
        <v>1</v>
      </c>
      <c r="I9009">
        <f t="shared" ca="1" si="855"/>
        <v>17.85955452164443</v>
      </c>
      <c r="J9009">
        <f t="shared" ca="1" si="856"/>
        <v>42.140445478355574</v>
      </c>
      <c r="K9009">
        <f t="shared" ca="1" si="857"/>
        <v>0</v>
      </c>
    </row>
    <row r="9010" spans="5:11">
      <c r="E9010">
        <v>9009</v>
      </c>
      <c r="F9010">
        <f t="shared" ca="1" si="858"/>
        <v>0</v>
      </c>
      <c r="G9010">
        <f t="shared" ca="1" si="859"/>
        <v>32.763239631933601</v>
      </c>
      <c r="H9010">
        <f t="shared" ca="1" si="860"/>
        <v>4</v>
      </c>
      <c r="I9010">
        <f t="shared" ca="1" si="855"/>
        <v>36.763239631933601</v>
      </c>
      <c r="J9010">
        <f t="shared" ca="1" si="856"/>
        <v>23.236760368066399</v>
      </c>
      <c r="K9010">
        <f t="shared" ca="1" si="857"/>
        <v>0</v>
      </c>
    </row>
    <row r="9011" spans="5:11">
      <c r="E9011">
        <v>9010</v>
      </c>
      <c r="F9011">
        <f t="shared" ca="1" si="858"/>
        <v>19.909483915635839</v>
      </c>
      <c r="G9011">
        <f t="shared" ca="1" si="859"/>
        <v>21.015948151425285</v>
      </c>
      <c r="H9011">
        <f t="shared" ca="1" si="860"/>
        <v>5</v>
      </c>
      <c r="I9011">
        <f t="shared" ca="1" si="855"/>
        <v>26.015948151425285</v>
      </c>
      <c r="J9011">
        <f t="shared" ca="1" si="856"/>
        <v>53.893535764210547</v>
      </c>
      <c r="K9011">
        <f t="shared" ca="1" si="857"/>
        <v>0</v>
      </c>
    </row>
    <row r="9012" spans="5:11">
      <c r="E9012">
        <v>9011</v>
      </c>
      <c r="F9012">
        <f t="shared" ca="1" si="858"/>
        <v>0</v>
      </c>
      <c r="G9012">
        <f t="shared" ca="1" si="859"/>
        <v>28.426814004146316</v>
      </c>
      <c r="H9012">
        <f t="shared" ca="1" si="860"/>
        <v>3</v>
      </c>
      <c r="I9012">
        <f t="shared" ca="1" si="855"/>
        <v>31.426814004146316</v>
      </c>
      <c r="J9012">
        <f t="shared" ca="1" si="856"/>
        <v>28.573185995853684</v>
      </c>
      <c r="K9012">
        <f t="shared" ca="1" si="857"/>
        <v>0</v>
      </c>
    </row>
    <row r="9013" spans="5:11">
      <c r="E9013">
        <v>9012</v>
      </c>
      <c r="F9013">
        <f t="shared" ca="1" si="858"/>
        <v>29.111403265960522</v>
      </c>
      <c r="G9013">
        <f t="shared" ca="1" si="859"/>
        <v>20.043496901269918</v>
      </c>
      <c r="H9013">
        <f t="shared" ca="1" si="860"/>
        <v>6</v>
      </c>
      <c r="I9013">
        <f t="shared" ca="1" si="855"/>
        <v>26.043496901269918</v>
      </c>
      <c r="J9013">
        <f t="shared" ca="1" si="856"/>
        <v>63.0679063646906</v>
      </c>
      <c r="K9013">
        <f t="shared" ca="1" si="857"/>
        <v>0</v>
      </c>
    </row>
    <row r="9014" spans="5:11">
      <c r="E9014">
        <v>9013</v>
      </c>
      <c r="F9014">
        <f t="shared" ca="1" si="858"/>
        <v>0</v>
      </c>
      <c r="G9014">
        <f t="shared" ca="1" si="859"/>
        <v>24.95842057559679</v>
      </c>
      <c r="H9014">
        <f t="shared" ca="1" si="860"/>
        <v>1</v>
      </c>
      <c r="I9014">
        <f t="shared" ca="1" si="855"/>
        <v>25.95842057559679</v>
      </c>
      <c r="J9014">
        <f t="shared" ca="1" si="856"/>
        <v>34.04157942440321</v>
      </c>
      <c r="K9014">
        <f t="shared" ca="1" si="857"/>
        <v>0</v>
      </c>
    </row>
    <row r="9015" spans="5:11">
      <c r="E9015">
        <v>9014</v>
      </c>
      <c r="F9015">
        <f t="shared" ca="1" si="858"/>
        <v>0</v>
      </c>
      <c r="G9015">
        <f t="shared" ca="1" si="859"/>
        <v>36.085507645339305</v>
      </c>
      <c r="H9015">
        <f t="shared" ca="1" si="860"/>
        <v>7</v>
      </c>
      <c r="I9015">
        <f t="shared" ca="1" si="855"/>
        <v>43.085507645339305</v>
      </c>
      <c r="J9015">
        <f t="shared" ca="1" si="856"/>
        <v>16.914492354660695</v>
      </c>
      <c r="K9015">
        <f t="shared" ca="1" si="857"/>
        <v>0</v>
      </c>
    </row>
    <row r="9016" spans="5:11">
      <c r="E9016">
        <v>9015</v>
      </c>
      <c r="F9016">
        <f t="shared" ca="1" si="858"/>
        <v>0</v>
      </c>
      <c r="G9016">
        <f t="shared" ca="1" si="859"/>
        <v>23.249227674332499</v>
      </c>
      <c r="H9016">
        <f t="shared" ca="1" si="860"/>
        <v>7</v>
      </c>
      <c r="I9016">
        <f t="shared" ca="1" si="855"/>
        <v>30.249227674332499</v>
      </c>
      <c r="J9016">
        <f t="shared" ca="1" si="856"/>
        <v>29.750772325667501</v>
      </c>
      <c r="K9016">
        <f t="shared" ca="1" si="857"/>
        <v>0</v>
      </c>
    </row>
    <row r="9017" spans="5:11">
      <c r="E9017">
        <v>9016</v>
      </c>
      <c r="F9017">
        <f t="shared" ca="1" si="858"/>
        <v>0</v>
      </c>
      <c r="G9017">
        <f t="shared" ca="1" si="859"/>
        <v>28.467286735684731</v>
      </c>
      <c r="H9017">
        <f t="shared" ca="1" si="860"/>
        <v>6</v>
      </c>
      <c r="I9017">
        <f t="shared" ca="1" si="855"/>
        <v>34.467286735684731</v>
      </c>
      <c r="J9017">
        <f t="shared" ca="1" si="856"/>
        <v>25.532713264315269</v>
      </c>
      <c r="K9017">
        <f t="shared" ca="1" si="857"/>
        <v>0</v>
      </c>
    </row>
    <row r="9018" spans="5:11">
      <c r="E9018">
        <v>9017</v>
      </c>
      <c r="F9018">
        <f t="shared" ca="1" si="858"/>
        <v>0</v>
      </c>
      <c r="G9018">
        <f t="shared" ca="1" si="859"/>
        <v>28.811526016082695</v>
      </c>
      <c r="H9018">
        <f t="shared" ca="1" si="860"/>
        <v>9</v>
      </c>
      <c r="I9018">
        <f t="shared" ca="1" si="855"/>
        <v>37.811526016082695</v>
      </c>
      <c r="J9018">
        <f t="shared" ca="1" si="856"/>
        <v>22.188473983917305</v>
      </c>
      <c r="K9018">
        <f t="shared" ca="1" si="857"/>
        <v>0</v>
      </c>
    </row>
    <row r="9019" spans="5:11">
      <c r="E9019">
        <v>9018</v>
      </c>
      <c r="F9019">
        <f t="shared" ca="1" si="858"/>
        <v>0</v>
      </c>
      <c r="G9019">
        <f t="shared" ca="1" si="859"/>
        <v>41.215670882353692</v>
      </c>
      <c r="H9019">
        <f t="shared" ca="1" si="860"/>
        <v>8</v>
      </c>
      <c r="I9019">
        <f t="shared" ca="1" si="855"/>
        <v>49.215670882353692</v>
      </c>
      <c r="J9019">
        <f t="shared" ca="1" si="856"/>
        <v>10.784329117646308</v>
      </c>
      <c r="K9019">
        <f t="shared" ca="1" si="857"/>
        <v>0</v>
      </c>
    </row>
    <row r="9020" spans="5:11">
      <c r="E9020">
        <v>9019</v>
      </c>
      <c r="F9020">
        <f t="shared" ca="1" si="858"/>
        <v>0</v>
      </c>
      <c r="G9020">
        <f t="shared" ca="1" si="859"/>
        <v>21.658254835876185</v>
      </c>
      <c r="H9020">
        <f t="shared" ca="1" si="860"/>
        <v>5</v>
      </c>
      <c r="I9020">
        <f t="shared" ca="1" si="855"/>
        <v>26.658254835876185</v>
      </c>
      <c r="J9020">
        <f t="shared" ca="1" si="856"/>
        <v>33.341745164123815</v>
      </c>
      <c r="K9020">
        <f t="shared" ca="1" si="857"/>
        <v>0</v>
      </c>
    </row>
    <row r="9021" spans="5:11">
      <c r="E9021">
        <v>9020</v>
      </c>
      <c r="F9021">
        <f t="shared" ca="1" si="858"/>
        <v>0</v>
      </c>
      <c r="G9021">
        <f t="shared" ca="1" si="859"/>
        <v>39.099795479083831</v>
      </c>
      <c r="H9021">
        <f t="shared" ca="1" si="860"/>
        <v>9</v>
      </c>
      <c r="I9021">
        <f t="shared" ca="1" si="855"/>
        <v>48.099795479083831</v>
      </c>
      <c r="J9021">
        <f t="shared" ca="1" si="856"/>
        <v>11.900204520916169</v>
      </c>
      <c r="K9021">
        <f t="shared" ca="1" si="857"/>
        <v>0</v>
      </c>
    </row>
    <row r="9022" spans="5:11">
      <c r="E9022">
        <v>9021</v>
      </c>
      <c r="F9022">
        <f t="shared" ca="1" si="858"/>
        <v>28.986723536806615</v>
      </c>
      <c r="G9022">
        <f t="shared" ca="1" si="859"/>
        <v>27.16167383450696</v>
      </c>
      <c r="H9022">
        <f t="shared" ca="1" si="860"/>
        <v>7</v>
      </c>
      <c r="I9022">
        <f t="shared" ca="1" si="855"/>
        <v>34.161673834506956</v>
      </c>
      <c r="J9022">
        <f t="shared" ca="1" si="856"/>
        <v>54.825049702299651</v>
      </c>
      <c r="K9022">
        <f t="shared" ca="1" si="857"/>
        <v>0</v>
      </c>
    </row>
    <row r="9023" spans="5:11">
      <c r="E9023">
        <v>9022</v>
      </c>
      <c r="F9023">
        <f t="shared" ca="1" si="858"/>
        <v>0</v>
      </c>
      <c r="G9023">
        <f t="shared" ca="1" si="859"/>
        <v>41.060995461644566</v>
      </c>
      <c r="H9023">
        <f t="shared" ca="1" si="860"/>
        <v>5</v>
      </c>
      <c r="I9023">
        <f t="shared" ca="1" si="855"/>
        <v>46.060995461644566</v>
      </c>
      <c r="J9023">
        <f t="shared" ca="1" si="856"/>
        <v>13.939004538355434</v>
      </c>
      <c r="K9023">
        <f t="shared" ca="1" si="857"/>
        <v>0</v>
      </c>
    </row>
    <row r="9024" spans="5:11">
      <c r="E9024">
        <v>9023</v>
      </c>
      <c r="F9024">
        <f t="shared" ca="1" si="858"/>
        <v>0</v>
      </c>
      <c r="G9024">
        <f t="shared" ca="1" si="859"/>
        <v>16.376620088790258</v>
      </c>
      <c r="H9024">
        <f t="shared" ca="1" si="860"/>
        <v>9</v>
      </c>
      <c r="I9024">
        <f t="shared" ca="1" si="855"/>
        <v>25.376620088790258</v>
      </c>
      <c r="J9024">
        <f t="shared" ca="1" si="856"/>
        <v>34.623379911209739</v>
      </c>
      <c r="K9024">
        <f t="shared" ca="1" si="857"/>
        <v>0</v>
      </c>
    </row>
    <row r="9025" spans="5:11">
      <c r="E9025">
        <v>9024</v>
      </c>
      <c r="F9025">
        <f t="shared" ca="1" si="858"/>
        <v>55.092180429389302</v>
      </c>
      <c r="G9025">
        <f t="shared" ca="1" si="859"/>
        <v>34.87462619677266</v>
      </c>
      <c r="H9025">
        <f t="shared" ca="1" si="860"/>
        <v>8</v>
      </c>
      <c r="I9025">
        <f t="shared" ca="1" si="855"/>
        <v>42.87462619677266</v>
      </c>
      <c r="J9025">
        <f t="shared" ca="1" si="856"/>
        <v>72.217554232616635</v>
      </c>
      <c r="K9025">
        <f t="shared" ca="1" si="857"/>
        <v>0</v>
      </c>
    </row>
    <row r="9026" spans="5:11">
      <c r="E9026">
        <v>9025</v>
      </c>
      <c r="F9026">
        <f t="shared" ca="1" si="858"/>
        <v>0</v>
      </c>
      <c r="G9026">
        <f t="shared" ca="1" si="859"/>
        <v>11.262362702527573</v>
      </c>
      <c r="H9026">
        <f t="shared" ca="1" si="860"/>
        <v>8</v>
      </c>
      <c r="I9026">
        <f t="shared" ref="I9026:I9089" ca="1" si="861">Secutiry_Wait_Time+Distance_to_Gate</f>
        <v>19.262362702527575</v>
      </c>
      <c r="J9026">
        <f t="shared" ref="J9026:J9089" ca="1" si="862">MAX(0,Arrival_Time+Delay-Total_Time_to_Gate)</f>
        <v>40.737637297472425</v>
      </c>
      <c r="K9026">
        <f t="shared" ref="K9026:K9089" ca="1" si="863">IF(Arrival_Time+Delay-Total_Time_to_Gate&lt;0,1,0)</f>
        <v>0</v>
      </c>
    </row>
    <row r="9027" spans="5:11">
      <c r="E9027">
        <v>9026</v>
      </c>
      <c r="F9027">
        <f t="shared" ref="F9027:F9090" ca="1" si="864">_xlfn.BINOM.INV(1,0.2,RAND())*MAX(0,_xlfn.NORM.INV(RAND(),30,15))</f>
        <v>0</v>
      </c>
      <c r="G9027">
        <f t="shared" ref="G9027:G9090" ca="1" si="865">MAX(5,_xlfn.NORM.INV(RAND(),25,10))</f>
        <v>29.91878654515622</v>
      </c>
      <c r="H9027">
        <f t="shared" ref="H9027:H9090" ca="1" si="866">RANDBETWEEN(1,10)</f>
        <v>4</v>
      </c>
      <c r="I9027">
        <f t="shared" ca="1" si="861"/>
        <v>33.918786545156223</v>
      </c>
      <c r="J9027">
        <f t="shared" ca="1" si="862"/>
        <v>26.081213454843777</v>
      </c>
      <c r="K9027">
        <f t="shared" ca="1" si="863"/>
        <v>0</v>
      </c>
    </row>
    <row r="9028" spans="5:11">
      <c r="E9028">
        <v>9027</v>
      </c>
      <c r="F9028">
        <f t="shared" ca="1" si="864"/>
        <v>0</v>
      </c>
      <c r="G9028">
        <f t="shared" ca="1" si="865"/>
        <v>37.884914796182798</v>
      </c>
      <c r="H9028">
        <f t="shared" ca="1" si="866"/>
        <v>4</v>
      </c>
      <c r="I9028">
        <f t="shared" ca="1" si="861"/>
        <v>41.884914796182798</v>
      </c>
      <c r="J9028">
        <f t="shared" ca="1" si="862"/>
        <v>18.115085203817202</v>
      </c>
      <c r="K9028">
        <f t="shared" ca="1" si="863"/>
        <v>0</v>
      </c>
    </row>
    <row r="9029" spans="5:11">
      <c r="E9029">
        <v>9028</v>
      </c>
      <c r="F9029">
        <f t="shared" ca="1" si="864"/>
        <v>0</v>
      </c>
      <c r="G9029">
        <f t="shared" ca="1" si="865"/>
        <v>14.068433736650721</v>
      </c>
      <c r="H9029">
        <f t="shared" ca="1" si="866"/>
        <v>8</v>
      </c>
      <c r="I9029">
        <f t="shared" ca="1" si="861"/>
        <v>22.068433736650721</v>
      </c>
      <c r="J9029">
        <f t="shared" ca="1" si="862"/>
        <v>37.931566263349282</v>
      </c>
      <c r="K9029">
        <f t="shared" ca="1" si="863"/>
        <v>0</v>
      </c>
    </row>
    <row r="9030" spans="5:11">
      <c r="E9030">
        <v>9029</v>
      </c>
      <c r="F9030">
        <f t="shared" ca="1" si="864"/>
        <v>0</v>
      </c>
      <c r="G9030">
        <f t="shared" ca="1" si="865"/>
        <v>20.008732126556517</v>
      </c>
      <c r="H9030">
        <f t="shared" ca="1" si="866"/>
        <v>9</v>
      </c>
      <c r="I9030">
        <f t="shared" ca="1" si="861"/>
        <v>29.008732126556517</v>
      </c>
      <c r="J9030">
        <f t="shared" ca="1" si="862"/>
        <v>30.991267873443483</v>
      </c>
      <c r="K9030">
        <f t="shared" ca="1" si="863"/>
        <v>0</v>
      </c>
    </row>
    <row r="9031" spans="5:11">
      <c r="E9031">
        <v>9030</v>
      </c>
      <c r="F9031">
        <f t="shared" ca="1" si="864"/>
        <v>37.276900520104135</v>
      </c>
      <c r="G9031">
        <f t="shared" ca="1" si="865"/>
        <v>25.605048722993772</v>
      </c>
      <c r="H9031">
        <f t="shared" ca="1" si="866"/>
        <v>3</v>
      </c>
      <c r="I9031">
        <f t="shared" ca="1" si="861"/>
        <v>28.605048722993772</v>
      </c>
      <c r="J9031">
        <f t="shared" ca="1" si="862"/>
        <v>68.671851797110364</v>
      </c>
      <c r="K9031">
        <f t="shared" ca="1" si="863"/>
        <v>0</v>
      </c>
    </row>
    <row r="9032" spans="5:11">
      <c r="E9032">
        <v>9031</v>
      </c>
      <c r="F9032">
        <f t="shared" ca="1" si="864"/>
        <v>0</v>
      </c>
      <c r="G9032">
        <f t="shared" ca="1" si="865"/>
        <v>31.749231491774555</v>
      </c>
      <c r="H9032">
        <f t="shared" ca="1" si="866"/>
        <v>4</v>
      </c>
      <c r="I9032">
        <f t="shared" ca="1" si="861"/>
        <v>35.749231491774552</v>
      </c>
      <c r="J9032">
        <f t="shared" ca="1" si="862"/>
        <v>24.250768508225448</v>
      </c>
      <c r="K9032">
        <f t="shared" ca="1" si="863"/>
        <v>0</v>
      </c>
    </row>
    <row r="9033" spans="5:11">
      <c r="E9033">
        <v>9032</v>
      </c>
      <c r="F9033">
        <f t="shared" ca="1" si="864"/>
        <v>0</v>
      </c>
      <c r="G9033">
        <f t="shared" ca="1" si="865"/>
        <v>10.644734737982432</v>
      </c>
      <c r="H9033">
        <f t="shared" ca="1" si="866"/>
        <v>1</v>
      </c>
      <c r="I9033">
        <f t="shared" ca="1" si="861"/>
        <v>11.644734737982432</v>
      </c>
      <c r="J9033">
        <f t="shared" ca="1" si="862"/>
        <v>48.355265262017568</v>
      </c>
      <c r="K9033">
        <f t="shared" ca="1" si="863"/>
        <v>0</v>
      </c>
    </row>
    <row r="9034" spans="5:11">
      <c r="E9034">
        <v>9033</v>
      </c>
      <c r="F9034">
        <f t="shared" ca="1" si="864"/>
        <v>0</v>
      </c>
      <c r="G9034">
        <f t="shared" ca="1" si="865"/>
        <v>26.097145281340314</v>
      </c>
      <c r="H9034">
        <f t="shared" ca="1" si="866"/>
        <v>5</v>
      </c>
      <c r="I9034">
        <f t="shared" ca="1" si="861"/>
        <v>31.097145281340314</v>
      </c>
      <c r="J9034">
        <f t="shared" ca="1" si="862"/>
        <v>28.902854718659686</v>
      </c>
      <c r="K9034">
        <f t="shared" ca="1" si="863"/>
        <v>0</v>
      </c>
    </row>
    <row r="9035" spans="5:11">
      <c r="E9035">
        <v>9034</v>
      </c>
      <c r="F9035">
        <f t="shared" ca="1" si="864"/>
        <v>0</v>
      </c>
      <c r="G9035">
        <f t="shared" ca="1" si="865"/>
        <v>5</v>
      </c>
      <c r="H9035">
        <f t="shared" ca="1" si="866"/>
        <v>10</v>
      </c>
      <c r="I9035">
        <f t="shared" ca="1" si="861"/>
        <v>15</v>
      </c>
      <c r="J9035">
        <f t="shared" ca="1" si="862"/>
        <v>45</v>
      </c>
      <c r="K9035">
        <f t="shared" ca="1" si="863"/>
        <v>0</v>
      </c>
    </row>
    <row r="9036" spans="5:11">
      <c r="E9036">
        <v>9035</v>
      </c>
      <c r="F9036">
        <f t="shared" ca="1" si="864"/>
        <v>0</v>
      </c>
      <c r="G9036">
        <f t="shared" ca="1" si="865"/>
        <v>31.122173845020637</v>
      </c>
      <c r="H9036">
        <f t="shared" ca="1" si="866"/>
        <v>8</v>
      </c>
      <c r="I9036">
        <f t="shared" ca="1" si="861"/>
        <v>39.12217384502064</v>
      </c>
      <c r="J9036">
        <f t="shared" ca="1" si="862"/>
        <v>20.87782615497936</v>
      </c>
      <c r="K9036">
        <f t="shared" ca="1" si="863"/>
        <v>0</v>
      </c>
    </row>
    <row r="9037" spans="5:11">
      <c r="E9037">
        <v>9036</v>
      </c>
      <c r="F9037">
        <f t="shared" ca="1" si="864"/>
        <v>0</v>
      </c>
      <c r="G9037">
        <f t="shared" ca="1" si="865"/>
        <v>39.505405680943568</v>
      </c>
      <c r="H9037">
        <f t="shared" ca="1" si="866"/>
        <v>3</v>
      </c>
      <c r="I9037">
        <f t="shared" ca="1" si="861"/>
        <v>42.505405680943568</v>
      </c>
      <c r="J9037">
        <f t="shared" ca="1" si="862"/>
        <v>17.494594319056432</v>
      </c>
      <c r="K9037">
        <f t="shared" ca="1" si="863"/>
        <v>0</v>
      </c>
    </row>
    <row r="9038" spans="5:11">
      <c r="E9038">
        <v>9037</v>
      </c>
      <c r="F9038">
        <f t="shared" ca="1" si="864"/>
        <v>0</v>
      </c>
      <c r="G9038">
        <f t="shared" ca="1" si="865"/>
        <v>33.680186761975882</v>
      </c>
      <c r="H9038">
        <f t="shared" ca="1" si="866"/>
        <v>2</v>
      </c>
      <c r="I9038">
        <f t="shared" ca="1" si="861"/>
        <v>35.680186761975882</v>
      </c>
      <c r="J9038">
        <f t="shared" ca="1" si="862"/>
        <v>24.319813238024118</v>
      </c>
      <c r="K9038">
        <f t="shared" ca="1" si="863"/>
        <v>0</v>
      </c>
    </row>
    <row r="9039" spans="5:11">
      <c r="E9039">
        <v>9038</v>
      </c>
      <c r="F9039">
        <f t="shared" ca="1" si="864"/>
        <v>0</v>
      </c>
      <c r="G9039">
        <f t="shared" ca="1" si="865"/>
        <v>15.939690582183983</v>
      </c>
      <c r="H9039">
        <f t="shared" ca="1" si="866"/>
        <v>6</v>
      </c>
      <c r="I9039">
        <f t="shared" ca="1" si="861"/>
        <v>21.939690582183985</v>
      </c>
      <c r="J9039">
        <f t="shared" ca="1" si="862"/>
        <v>38.060309417816015</v>
      </c>
      <c r="K9039">
        <f t="shared" ca="1" si="863"/>
        <v>0</v>
      </c>
    </row>
    <row r="9040" spans="5:11">
      <c r="E9040">
        <v>9039</v>
      </c>
      <c r="F9040">
        <f t="shared" ca="1" si="864"/>
        <v>0</v>
      </c>
      <c r="G9040">
        <f t="shared" ca="1" si="865"/>
        <v>27.351850070721856</v>
      </c>
      <c r="H9040">
        <f t="shared" ca="1" si="866"/>
        <v>5</v>
      </c>
      <c r="I9040">
        <f t="shared" ca="1" si="861"/>
        <v>32.351850070721852</v>
      </c>
      <c r="J9040">
        <f t="shared" ca="1" si="862"/>
        <v>27.648149929278148</v>
      </c>
      <c r="K9040">
        <f t="shared" ca="1" si="863"/>
        <v>0</v>
      </c>
    </row>
    <row r="9041" spans="5:11">
      <c r="E9041">
        <v>9040</v>
      </c>
      <c r="F9041">
        <f t="shared" ca="1" si="864"/>
        <v>31.465944016810504</v>
      </c>
      <c r="G9041">
        <f t="shared" ca="1" si="865"/>
        <v>15.982443866741159</v>
      </c>
      <c r="H9041">
        <f t="shared" ca="1" si="866"/>
        <v>4</v>
      </c>
      <c r="I9041">
        <f t="shared" ca="1" si="861"/>
        <v>19.982443866741157</v>
      </c>
      <c r="J9041">
        <f t="shared" ca="1" si="862"/>
        <v>71.483500150069347</v>
      </c>
      <c r="K9041">
        <f t="shared" ca="1" si="863"/>
        <v>0</v>
      </c>
    </row>
    <row r="9042" spans="5:11">
      <c r="E9042">
        <v>9041</v>
      </c>
      <c r="F9042">
        <f t="shared" ca="1" si="864"/>
        <v>22.582250147337504</v>
      </c>
      <c r="G9042">
        <f t="shared" ca="1" si="865"/>
        <v>36.027289241056394</v>
      </c>
      <c r="H9042">
        <f t="shared" ca="1" si="866"/>
        <v>2</v>
      </c>
      <c r="I9042">
        <f t="shared" ca="1" si="861"/>
        <v>38.027289241056394</v>
      </c>
      <c r="J9042">
        <f t="shared" ca="1" si="862"/>
        <v>44.55496090628111</v>
      </c>
      <c r="K9042">
        <f t="shared" ca="1" si="863"/>
        <v>0</v>
      </c>
    </row>
    <row r="9043" spans="5:11">
      <c r="E9043">
        <v>9042</v>
      </c>
      <c r="F9043">
        <f t="shared" ca="1" si="864"/>
        <v>0</v>
      </c>
      <c r="G9043">
        <f t="shared" ca="1" si="865"/>
        <v>24.00565004892756</v>
      </c>
      <c r="H9043">
        <f t="shared" ca="1" si="866"/>
        <v>4</v>
      </c>
      <c r="I9043">
        <f t="shared" ca="1" si="861"/>
        <v>28.00565004892756</v>
      </c>
      <c r="J9043">
        <f t="shared" ca="1" si="862"/>
        <v>31.99434995107244</v>
      </c>
      <c r="K9043">
        <f t="shared" ca="1" si="863"/>
        <v>0</v>
      </c>
    </row>
    <row r="9044" spans="5:11">
      <c r="E9044">
        <v>9043</v>
      </c>
      <c r="F9044">
        <f t="shared" ca="1" si="864"/>
        <v>0</v>
      </c>
      <c r="G9044">
        <f t="shared" ca="1" si="865"/>
        <v>19.57603574687024</v>
      </c>
      <c r="H9044">
        <f t="shared" ca="1" si="866"/>
        <v>8</v>
      </c>
      <c r="I9044">
        <f t="shared" ca="1" si="861"/>
        <v>27.57603574687024</v>
      </c>
      <c r="J9044">
        <f t="shared" ca="1" si="862"/>
        <v>32.42396425312976</v>
      </c>
      <c r="K9044">
        <f t="shared" ca="1" si="863"/>
        <v>0</v>
      </c>
    </row>
    <row r="9045" spans="5:11">
      <c r="E9045">
        <v>9044</v>
      </c>
      <c r="F9045">
        <f t="shared" ca="1" si="864"/>
        <v>0</v>
      </c>
      <c r="G9045">
        <f t="shared" ca="1" si="865"/>
        <v>5</v>
      </c>
      <c r="H9045">
        <f t="shared" ca="1" si="866"/>
        <v>2</v>
      </c>
      <c r="I9045">
        <f t="shared" ca="1" si="861"/>
        <v>7</v>
      </c>
      <c r="J9045">
        <f t="shared" ca="1" si="862"/>
        <v>53</v>
      </c>
      <c r="K9045">
        <f t="shared" ca="1" si="863"/>
        <v>0</v>
      </c>
    </row>
    <row r="9046" spans="5:11">
      <c r="E9046">
        <v>9045</v>
      </c>
      <c r="F9046">
        <f t="shared" ca="1" si="864"/>
        <v>0</v>
      </c>
      <c r="G9046">
        <f t="shared" ca="1" si="865"/>
        <v>48.015558992294665</v>
      </c>
      <c r="H9046">
        <f t="shared" ca="1" si="866"/>
        <v>2</v>
      </c>
      <c r="I9046">
        <f t="shared" ca="1" si="861"/>
        <v>50.015558992294665</v>
      </c>
      <c r="J9046">
        <f t="shared" ca="1" si="862"/>
        <v>9.9844410077053354</v>
      </c>
      <c r="K9046">
        <f t="shared" ca="1" si="863"/>
        <v>0</v>
      </c>
    </row>
    <row r="9047" spans="5:11">
      <c r="E9047">
        <v>9046</v>
      </c>
      <c r="F9047">
        <f t="shared" ca="1" si="864"/>
        <v>0</v>
      </c>
      <c r="G9047">
        <f t="shared" ca="1" si="865"/>
        <v>35.317162203093531</v>
      </c>
      <c r="H9047">
        <f t="shared" ca="1" si="866"/>
        <v>1</v>
      </c>
      <c r="I9047">
        <f t="shared" ca="1" si="861"/>
        <v>36.317162203093531</v>
      </c>
      <c r="J9047">
        <f t="shared" ca="1" si="862"/>
        <v>23.682837796906469</v>
      </c>
      <c r="K9047">
        <f t="shared" ca="1" si="863"/>
        <v>0</v>
      </c>
    </row>
    <row r="9048" spans="5:11">
      <c r="E9048">
        <v>9047</v>
      </c>
      <c r="F9048">
        <f t="shared" ca="1" si="864"/>
        <v>42.054275772285209</v>
      </c>
      <c r="G9048">
        <f t="shared" ca="1" si="865"/>
        <v>16.509566582306519</v>
      </c>
      <c r="H9048">
        <f t="shared" ca="1" si="866"/>
        <v>8</v>
      </c>
      <c r="I9048">
        <f t="shared" ca="1" si="861"/>
        <v>24.509566582306519</v>
      </c>
      <c r="J9048">
        <f t="shared" ca="1" si="862"/>
        <v>77.54470918997869</v>
      </c>
      <c r="K9048">
        <f t="shared" ca="1" si="863"/>
        <v>0</v>
      </c>
    </row>
    <row r="9049" spans="5:11">
      <c r="E9049">
        <v>9048</v>
      </c>
      <c r="F9049">
        <f t="shared" ca="1" si="864"/>
        <v>0</v>
      </c>
      <c r="G9049">
        <f t="shared" ca="1" si="865"/>
        <v>39.914392621952977</v>
      </c>
      <c r="H9049">
        <f t="shared" ca="1" si="866"/>
        <v>8</v>
      </c>
      <c r="I9049">
        <f t="shared" ca="1" si="861"/>
        <v>47.914392621952977</v>
      </c>
      <c r="J9049">
        <f t="shared" ca="1" si="862"/>
        <v>12.085607378047023</v>
      </c>
      <c r="K9049">
        <f t="shared" ca="1" si="863"/>
        <v>0</v>
      </c>
    </row>
    <row r="9050" spans="5:11">
      <c r="E9050">
        <v>9049</v>
      </c>
      <c r="F9050">
        <f t="shared" ca="1" si="864"/>
        <v>44.444616684391512</v>
      </c>
      <c r="G9050">
        <f t="shared" ca="1" si="865"/>
        <v>8.033783005768619</v>
      </c>
      <c r="H9050">
        <f t="shared" ca="1" si="866"/>
        <v>1</v>
      </c>
      <c r="I9050">
        <f t="shared" ca="1" si="861"/>
        <v>9.033783005768619</v>
      </c>
      <c r="J9050">
        <f t="shared" ca="1" si="862"/>
        <v>95.410833678622907</v>
      </c>
      <c r="K9050">
        <f t="shared" ca="1" si="863"/>
        <v>0</v>
      </c>
    </row>
    <row r="9051" spans="5:11">
      <c r="E9051">
        <v>9050</v>
      </c>
      <c r="F9051">
        <f t="shared" ca="1" si="864"/>
        <v>0</v>
      </c>
      <c r="G9051">
        <f t="shared" ca="1" si="865"/>
        <v>34.037251443379617</v>
      </c>
      <c r="H9051">
        <f t="shared" ca="1" si="866"/>
        <v>1</v>
      </c>
      <c r="I9051">
        <f t="shared" ca="1" si="861"/>
        <v>35.037251443379617</v>
      </c>
      <c r="J9051">
        <f t="shared" ca="1" si="862"/>
        <v>24.962748556620383</v>
      </c>
      <c r="K9051">
        <f t="shared" ca="1" si="863"/>
        <v>0</v>
      </c>
    </row>
    <row r="9052" spans="5:11">
      <c r="E9052">
        <v>9051</v>
      </c>
      <c r="F9052">
        <f t="shared" ca="1" si="864"/>
        <v>44.329331414327328</v>
      </c>
      <c r="G9052">
        <f t="shared" ca="1" si="865"/>
        <v>26.682449272119179</v>
      </c>
      <c r="H9052">
        <f t="shared" ca="1" si="866"/>
        <v>6</v>
      </c>
      <c r="I9052">
        <f t="shared" ca="1" si="861"/>
        <v>32.682449272119179</v>
      </c>
      <c r="J9052">
        <f t="shared" ca="1" si="862"/>
        <v>71.646882142208142</v>
      </c>
      <c r="K9052">
        <f t="shared" ca="1" si="863"/>
        <v>0</v>
      </c>
    </row>
    <row r="9053" spans="5:11">
      <c r="E9053">
        <v>9052</v>
      </c>
      <c r="F9053">
        <f t="shared" ca="1" si="864"/>
        <v>0</v>
      </c>
      <c r="G9053">
        <f t="shared" ca="1" si="865"/>
        <v>17.626601947968481</v>
      </c>
      <c r="H9053">
        <f t="shared" ca="1" si="866"/>
        <v>10</v>
      </c>
      <c r="I9053">
        <f t="shared" ca="1" si="861"/>
        <v>27.626601947968481</v>
      </c>
      <c r="J9053">
        <f t="shared" ca="1" si="862"/>
        <v>32.373398052031519</v>
      </c>
      <c r="K9053">
        <f t="shared" ca="1" si="863"/>
        <v>0</v>
      </c>
    </row>
    <row r="9054" spans="5:11">
      <c r="E9054">
        <v>9053</v>
      </c>
      <c r="F9054">
        <f t="shared" ca="1" si="864"/>
        <v>54.311278472462959</v>
      </c>
      <c r="G9054">
        <f t="shared" ca="1" si="865"/>
        <v>38.058415796725846</v>
      </c>
      <c r="H9054">
        <f t="shared" ca="1" si="866"/>
        <v>10</v>
      </c>
      <c r="I9054">
        <f t="shared" ca="1" si="861"/>
        <v>48.058415796725846</v>
      </c>
      <c r="J9054">
        <f t="shared" ca="1" si="862"/>
        <v>66.252862675737106</v>
      </c>
      <c r="K9054">
        <f t="shared" ca="1" si="863"/>
        <v>0</v>
      </c>
    </row>
    <row r="9055" spans="5:11">
      <c r="E9055">
        <v>9054</v>
      </c>
      <c r="F9055">
        <f t="shared" ca="1" si="864"/>
        <v>0</v>
      </c>
      <c r="G9055">
        <f t="shared" ca="1" si="865"/>
        <v>25.248620602190087</v>
      </c>
      <c r="H9055">
        <f t="shared" ca="1" si="866"/>
        <v>7</v>
      </c>
      <c r="I9055">
        <f t="shared" ca="1" si="861"/>
        <v>32.248620602190087</v>
      </c>
      <c r="J9055">
        <f t="shared" ca="1" si="862"/>
        <v>27.751379397809913</v>
      </c>
      <c r="K9055">
        <f t="shared" ca="1" si="863"/>
        <v>0</v>
      </c>
    </row>
    <row r="9056" spans="5:11">
      <c r="E9056">
        <v>9055</v>
      </c>
      <c r="F9056">
        <f t="shared" ca="1" si="864"/>
        <v>0</v>
      </c>
      <c r="G9056">
        <f t="shared" ca="1" si="865"/>
        <v>17.629878378366385</v>
      </c>
      <c r="H9056">
        <f t="shared" ca="1" si="866"/>
        <v>9</v>
      </c>
      <c r="I9056">
        <f t="shared" ca="1" si="861"/>
        <v>26.629878378366385</v>
      </c>
      <c r="J9056">
        <f t="shared" ca="1" si="862"/>
        <v>33.370121621633615</v>
      </c>
      <c r="K9056">
        <f t="shared" ca="1" si="863"/>
        <v>0</v>
      </c>
    </row>
    <row r="9057" spans="5:11">
      <c r="E9057">
        <v>9056</v>
      </c>
      <c r="F9057">
        <f t="shared" ca="1" si="864"/>
        <v>0</v>
      </c>
      <c r="G9057">
        <f t="shared" ca="1" si="865"/>
        <v>41.044079276827262</v>
      </c>
      <c r="H9057">
        <f t="shared" ca="1" si="866"/>
        <v>10</v>
      </c>
      <c r="I9057">
        <f t="shared" ca="1" si="861"/>
        <v>51.044079276827262</v>
      </c>
      <c r="J9057">
        <f t="shared" ca="1" si="862"/>
        <v>8.9559207231727385</v>
      </c>
      <c r="K9057">
        <f t="shared" ca="1" si="863"/>
        <v>0</v>
      </c>
    </row>
    <row r="9058" spans="5:11">
      <c r="E9058">
        <v>9057</v>
      </c>
      <c r="F9058">
        <f t="shared" ca="1" si="864"/>
        <v>0</v>
      </c>
      <c r="G9058">
        <f t="shared" ca="1" si="865"/>
        <v>29.323600172402529</v>
      </c>
      <c r="H9058">
        <f t="shared" ca="1" si="866"/>
        <v>9</v>
      </c>
      <c r="I9058">
        <f t="shared" ca="1" si="861"/>
        <v>38.323600172402529</v>
      </c>
      <c r="J9058">
        <f t="shared" ca="1" si="862"/>
        <v>21.676399827597471</v>
      </c>
      <c r="K9058">
        <f t="shared" ca="1" si="863"/>
        <v>0</v>
      </c>
    </row>
    <row r="9059" spans="5:11">
      <c r="E9059">
        <v>9058</v>
      </c>
      <c r="F9059">
        <f t="shared" ca="1" si="864"/>
        <v>0</v>
      </c>
      <c r="G9059">
        <f t="shared" ca="1" si="865"/>
        <v>28.926964679074711</v>
      </c>
      <c r="H9059">
        <f t="shared" ca="1" si="866"/>
        <v>6</v>
      </c>
      <c r="I9059">
        <f t="shared" ca="1" si="861"/>
        <v>34.926964679074715</v>
      </c>
      <c r="J9059">
        <f t="shared" ca="1" si="862"/>
        <v>25.073035320925285</v>
      </c>
      <c r="K9059">
        <f t="shared" ca="1" si="863"/>
        <v>0</v>
      </c>
    </row>
    <row r="9060" spans="5:11">
      <c r="E9060">
        <v>9059</v>
      </c>
      <c r="F9060">
        <f t="shared" ca="1" si="864"/>
        <v>0</v>
      </c>
      <c r="G9060">
        <f t="shared" ca="1" si="865"/>
        <v>39.467913282314527</v>
      </c>
      <c r="H9060">
        <f t="shared" ca="1" si="866"/>
        <v>8</v>
      </c>
      <c r="I9060">
        <f t="shared" ca="1" si="861"/>
        <v>47.467913282314527</v>
      </c>
      <c r="J9060">
        <f t="shared" ca="1" si="862"/>
        <v>12.532086717685473</v>
      </c>
      <c r="K9060">
        <f t="shared" ca="1" si="863"/>
        <v>0</v>
      </c>
    </row>
    <row r="9061" spans="5:11">
      <c r="E9061">
        <v>9060</v>
      </c>
      <c r="F9061">
        <f t="shared" ca="1" si="864"/>
        <v>0</v>
      </c>
      <c r="G9061">
        <f t="shared" ca="1" si="865"/>
        <v>11.917459167201665</v>
      </c>
      <c r="H9061">
        <f t="shared" ca="1" si="866"/>
        <v>9</v>
      </c>
      <c r="I9061">
        <f t="shared" ca="1" si="861"/>
        <v>20.917459167201663</v>
      </c>
      <c r="J9061">
        <f t="shared" ca="1" si="862"/>
        <v>39.082540832798337</v>
      </c>
      <c r="K9061">
        <f t="shared" ca="1" si="863"/>
        <v>0</v>
      </c>
    </row>
    <row r="9062" spans="5:11">
      <c r="E9062">
        <v>9061</v>
      </c>
      <c r="F9062">
        <f t="shared" ca="1" si="864"/>
        <v>0</v>
      </c>
      <c r="G9062">
        <f t="shared" ca="1" si="865"/>
        <v>26.945366248863298</v>
      </c>
      <c r="H9062">
        <f t="shared" ca="1" si="866"/>
        <v>3</v>
      </c>
      <c r="I9062">
        <f t="shared" ca="1" si="861"/>
        <v>29.945366248863298</v>
      </c>
      <c r="J9062">
        <f t="shared" ca="1" si="862"/>
        <v>30.054633751136702</v>
      </c>
      <c r="K9062">
        <f t="shared" ca="1" si="863"/>
        <v>0</v>
      </c>
    </row>
    <row r="9063" spans="5:11">
      <c r="E9063">
        <v>9062</v>
      </c>
      <c r="F9063">
        <f t="shared" ca="1" si="864"/>
        <v>0</v>
      </c>
      <c r="G9063">
        <f t="shared" ca="1" si="865"/>
        <v>27.59991947561883</v>
      </c>
      <c r="H9063">
        <f t="shared" ca="1" si="866"/>
        <v>10</v>
      </c>
      <c r="I9063">
        <f t="shared" ca="1" si="861"/>
        <v>37.599919475618833</v>
      </c>
      <c r="J9063">
        <f t="shared" ca="1" si="862"/>
        <v>22.400080524381167</v>
      </c>
      <c r="K9063">
        <f t="shared" ca="1" si="863"/>
        <v>0</v>
      </c>
    </row>
    <row r="9064" spans="5:11">
      <c r="E9064">
        <v>9063</v>
      </c>
      <c r="F9064">
        <f t="shared" ca="1" si="864"/>
        <v>19.113303875941725</v>
      </c>
      <c r="G9064">
        <f t="shared" ca="1" si="865"/>
        <v>20.997089920511844</v>
      </c>
      <c r="H9064">
        <f t="shared" ca="1" si="866"/>
        <v>7</v>
      </c>
      <c r="I9064">
        <f t="shared" ca="1" si="861"/>
        <v>27.997089920511844</v>
      </c>
      <c r="J9064">
        <f t="shared" ca="1" si="862"/>
        <v>51.116213955429885</v>
      </c>
      <c r="K9064">
        <f t="shared" ca="1" si="863"/>
        <v>0</v>
      </c>
    </row>
    <row r="9065" spans="5:11">
      <c r="E9065">
        <v>9064</v>
      </c>
      <c r="F9065">
        <f t="shared" ca="1" si="864"/>
        <v>0</v>
      </c>
      <c r="G9065">
        <f t="shared" ca="1" si="865"/>
        <v>33.9729923151462</v>
      </c>
      <c r="H9065">
        <f t="shared" ca="1" si="866"/>
        <v>9</v>
      </c>
      <c r="I9065">
        <f t="shared" ca="1" si="861"/>
        <v>42.9729923151462</v>
      </c>
      <c r="J9065">
        <f t="shared" ca="1" si="862"/>
        <v>17.0270076848538</v>
      </c>
      <c r="K9065">
        <f t="shared" ca="1" si="863"/>
        <v>0</v>
      </c>
    </row>
    <row r="9066" spans="5:11">
      <c r="E9066">
        <v>9065</v>
      </c>
      <c r="F9066">
        <f t="shared" ca="1" si="864"/>
        <v>0</v>
      </c>
      <c r="G9066">
        <f t="shared" ca="1" si="865"/>
        <v>13.827551273666687</v>
      </c>
      <c r="H9066">
        <f t="shared" ca="1" si="866"/>
        <v>2</v>
      </c>
      <c r="I9066">
        <f t="shared" ca="1" si="861"/>
        <v>15.827551273666687</v>
      </c>
      <c r="J9066">
        <f t="shared" ca="1" si="862"/>
        <v>44.172448726333315</v>
      </c>
      <c r="K9066">
        <f t="shared" ca="1" si="863"/>
        <v>0</v>
      </c>
    </row>
    <row r="9067" spans="5:11">
      <c r="E9067">
        <v>9066</v>
      </c>
      <c r="F9067">
        <f t="shared" ca="1" si="864"/>
        <v>0</v>
      </c>
      <c r="G9067">
        <f t="shared" ca="1" si="865"/>
        <v>18.607818707103689</v>
      </c>
      <c r="H9067">
        <f t="shared" ca="1" si="866"/>
        <v>9</v>
      </c>
      <c r="I9067">
        <f t="shared" ca="1" si="861"/>
        <v>27.607818707103689</v>
      </c>
      <c r="J9067">
        <f t="shared" ca="1" si="862"/>
        <v>32.392181292896311</v>
      </c>
      <c r="K9067">
        <f t="shared" ca="1" si="863"/>
        <v>0</v>
      </c>
    </row>
    <row r="9068" spans="5:11">
      <c r="E9068">
        <v>9067</v>
      </c>
      <c r="F9068">
        <f t="shared" ca="1" si="864"/>
        <v>36.819473376686346</v>
      </c>
      <c r="G9068">
        <f t="shared" ca="1" si="865"/>
        <v>31.917775913431718</v>
      </c>
      <c r="H9068">
        <f t="shared" ca="1" si="866"/>
        <v>10</v>
      </c>
      <c r="I9068">
        <f t="shared" ca="1" si="861"/>
        <v>41.917775913431718</v>
      </c>
      <c r="J9068">
        <f t="shared" ca="1" si="862"/>
        <v>54.901697463254628</v>
      </c>
      <c r="K9068">
        <f t="shared" ca="1" si="863"/>
        <v>0</v>
      </c>
    </row>
    <row r="9069" spans="5:11">
      <c r="E9069">
        <v>9068</v>
      </c>
      <c r="F9069">
        <f t="shared" ca="1" si="864"/>
        <v>0</v>
      </c>
      <c r="G9069">
        <f t="shared" ca="1" si="865"/>
        <v>5</v>
      </c>
      <c r="H9069">
        <f t="shared" ca="1" si="866"/>
        <v>5</v>
      </c>
      <c r="I9069">
        <f t="shared" ca="1" si="861"/>
        <v>10</v>
      </c>
      <c r="J9069">
        <f t="shared" ca="1" si="862"/>
        <v>50</v>
      </c>
      <c r="K9069">
        <f t="shared" ca="1" si="863"/>
        <v>0</v>
      </c>
    </row>
    <row r="9070" spans="5:11">
      <c r="E9070">
        <v>9069</v>
      </c>
      <c r="F9070">
        <f t="shared" ca="1" si="864"/>
        <v>0</v>
      </c>
      <c r="G9070">
        <f t="shared" ca="1" si="865"/>
        <v>31.663559594841729</v>
      </c>
      <c r="H9070">
        <f t="shared" ca="1" si="866"/>
        <v>8</v>
      </c>
      <c r="I9070">
        <f t="shared" ca="1" si="861"/>
        <v>39.663559594841729</v>
      </c>
      <c r="J9070">
        <f t="shared" ca="1" si="862"/>
        <v>20.336440405158271</v>
      </c>
      <c r="K9070">
        <f t="shared" ca="1" si="863"/>
        <v>0</v>
      </c>
    </row>
    <row r="9071" spans="5:11">
      <c r="E9071">
        <v>9070</v>
      </c>
      <c r="F9071">
        <f t="shared" ca="1" si="864"/>
        <v>0</v>
      </c>
      <c r="G9071">
        <f t="shared" ca="1" si="865"/>
        <v>40.618416548252711</v>
      </c>
      <c r="H9071">
        <f t="shared" ca="1" si="866"/>
        <v>2</v>
      </c>
      <c r="I9071">
        <f t="shared" ca="1" si="861"/>
        <v>42.618416548252711</v>
      </c>
      <c r="J9071">
        <f t="shared" ca="1" si="862"/>
        <v>17.381583451747289</v>
      </c>
      <c r="K9071">
        <f t="shared" ca="1" si="863"/>
        <v>0</v>
      </c>
    </row>
    <row r="9072" spans="5:11">
      <c r="E9072">
        <v>9071</v>
      </c>
      <c r="F9072">
        <f t="shared" ca="1" si="864"/>
        <v>0</v>
      </c>
      <c r="G9072">
        <f t="shared" ca="1" si="865"/>
        <v>33.055503249046851</v>
      </c>
      <c r="H9072">
        <f t="shared" ca="1" si="866"/>
        <v>2</v>
      </c>
      <c r="I9072">
        <f t="shared" ca="1" si="861"/>
        <v>35.055503249046851</v>
      </c>
      <c r="J9072">
        <f t="shared" ca="1" si="862"/>
        <v>24.944496750953149</v>
      </c>
      <c r="K9072">
        <f t="shared" ca="1" si="863"/>
        <v>0</v>
      </c>
    </row>
    <row r="9073" spans="5:11">
      <c r="E9073">
        <v>9072</v>
      </c>
      <c r="F9073">
        <f t="shared" ca="1" si="864"/>
        <v>0</v>
      </c>
      <c r="G9073">
        <f t="shared" ca="1" si="865"/>
        <v>13.665587713064497</v>
      </c>
      <c r="H9073">
        <f t="shared" ca="1" si="866"/>
        <v>3</v>
      </c>
      <c r="I9073">
        <f t="shared" ca="1" si="861"/>
        <v>16.665587713064497</v>
      </c>
      <c r="J9073">
        <f t="shared" ca="1" si="862"/>
        <v>43.334412286935503</v>
      </c>
      <c r="K9073">
        <f t="shared" ca="1" si="863"/>
        <v>0</v>
      </c>
    </row>
    <row r="9074" spans="5:11">
      <c r="E9074">
        <v>9073</v>
      </c>
      <c r="F9074">
        <f t="shared" ca="1" si="864"/>
        <v>0</v>
      </c>
      <c r="G9074">
        <f t="shared" ca="1" si="865"/>
        <v>33.876556518941442</v>
      </c>
      <c r="H9074">
        <f t="shared" ca="1" si="866"/>
        <v>5</v>
      </c>
      <c r="I9074">
        <f t="shared" ca="1" si="861"/>
        <v>38.876556518941442</v>
      </c>
      <c r="J9074">
        <f t="shared" ca="1" si="862"/>
        <v>21.123443481058558</v>
      </c>
      <c r="K9074">
        <f t="shared" ca="1" si="863"/>
        <v>0</v>
      </c>
    </row>
    <row r="9075" spans="5:11">
      <c r="E9075">
        <v>9074</v>
      </c>
      <c r="F9075">
        <f t="shared" ca="1" si="864"/>
        <v>0</v>
      </c>
      <c r="G9075">
        <f t="shared" ca="1" si="865"/>
        <v>24.104570340315782</v>
      </c>
      <c r="H9075">
        <f t="shared" ca="1" si="866"/>
        <v>2</v>
      </c>
      <c r="I9075">
        <f t="shared" ca="1" si="861"/>
        <v>26.104570340315782</v>
      </c>
      <c r="J9075">
        <f t="shared" ca="1" si="862"/>
        <v>33.895429659684218</v>
      </c>
      <c r="K9075">
        <f t="shared" ca="1" si="863"/>
        <v>0</v>
      </c>
    </row>
    <row r="9076" spans="5:11">
      <c r="E9076">
        <v>9075</v>
      </c>
      <c r="F9076">
        <f t="shared" ca="1" si="864"/>
        <v>0</v>
      </c>
      <c r="G9076">
        <f t="shared" ca="1" si="865"/>
        <v>27.41635521425485</v>
      </c>
      <c r="H9076">
        <f t="shared" ca="1" si="866"/>
        <v>10</v>
      </c>
      <c r="I9076">
        <f t="shared" ca="1" si="861"/>
        <v>37.41635521425485</v>
      </c>
      <c r="J9076">
        <f t="shared" ca="1" si="862"/>
        <v>22.58364478574515</v>
      </c>
      <c r="K9076">
        <f t="shared" ca="1" si="863"/>
        <v>0</v>
      </c>
    </row>
    <row r="9077" spans="5:11">
      <c r="E9077">
        <v>9076</v>
      </c>
      <c r="F9077">
        <f t="shared" ca="1" si="864"/>
        <v>0</v>
      </c>
      <c r="G9077">
        <f t="shared" ca="1" si="865"/>
        <v>19.465640492943812</v>
      </c>
      <c r="H9077">
        <f t="shared" ca="1" si="866"/>
        <v>5</v>
      </c>
      <c r="I9077">
        <f t="shared" ca="1" si="861"/>
        <v>24.465640492943812</v>
      </c>
      <c r="J9077">
        <f t="shared" ca="1" si="862"/>
        <v>35.534359507056188</v>
      </c>
      <c r="K9077">
        <f t="shared" ca="1" si="863"/>
        <v>0</v>
      </c>
    </row>
    <row r="9078" spans="5:11">
      <c r="E9078">
        <v>9077</v>
      </c>
      <c r="F9078">
        <f t="shared" ca="1" si="864"/>
        <v>0</v>
      </c>
      <c r="G9078">
        <f t="shared" ca="1" si="865"/>
        <v>15.719221442535172</v>
      </c>
      <c r="H9078">
        <f t="shared" ca="1" si="866"/>
        <v>1</v>
      </c>
      <c r="I9078">
        <f t="shared" ca="1" si="861"/>
        <v>16.719221442535172</v>
      </c>
      <c r="J9078">
        <f t="shared" ca="1" si="862"/>
        <v>43.280778557464828</v>
      </c>
      <c r="K9078">
        <f t="shared" ca="1" si="863"/>
        <v>0</v>
      </c>
    </row>
    <row r="9079" spans="5:11">
      <c r="E9079">
        <v>9078</v>
      </c>
      <c r="F9079">
        <f t="shared" ca="1" si="864"/>
        <v>0</v>
      </c>
      <c r="G9079">
        <f t="shared" ca="1" si="865"/>
        <v>25.91888295462606</v>
      </c>
      <c r="H9079">
        <f t="shared" ca="1" si="866"/>
        <v>10</v>
      </c>
      <c r="I9079">
        <f t="shared" ca="1" si="861"/>
        <v>35.918882954626056</v>
      </c>
      <c r="J9079">
        <f t="shared" ca="1" si="862"/>
        <v>24.081117045373944</v>
      </c>
      <c r="K9079">
        <f t="shared" ca="1" si="863"/>
        <v>0</v>
      </c>
    </row>
    <row r="9080" spans="5:11">
      <c r="E9080">
        <v>9079</v>
      </c>
      <c r="F9080">
        <f t="shared" ca="1" si="864"/>
        <v>0</v>
      </c>
      <c r="G9080">
        <f t="shared" ca="1" si="865"/>
        <v>42.651201492513707</v>
      </c>
      <c r="H9080">
        <f t="shared" ca="1" si="866"/>
        <v>3</v>
      </c>
      <c r="I9080">
        <f t="shared" ca="1" si="861"/>
        <v>45.651201492513707</v>
      </c>
      <c r="J9080">
        <f t="shared" ca="1" si="862"/>
        <v>14.348798507486293</v>
      </c>
      <c r="K9080">
        <f t="shared" ca="1" si="863"/>
        <v>0</v>
      </c>
    </row>
    <row r="9081" spans="5:11">
      <c r="E9081">
        <v>9080</v>
      </c>
      <c r="F9081">
        <f t="shared" ca="1" si="864"/>
        <v>0</v>
      </c>
      <c r="G9081">
        <f t="shared" ca="1" si="865"/>
        <v>28.205066608609474</v>
      </c>
      <c r="H9081">
        <f t="shared" ca="1" si="866"/>
        <v>10</v>
      </c>
      <c r="I9081">
        <f t="shared" ca="1" si="861"/>
        <v>38.205066608609471</v>
      </c>
      <c r="J9081">
        <f t="shared" ca="1" si="862"/>
        <v>21.794933391390529</v>
      </c>
      <c r="K9081">
        <f t="shared" ca="1" si="863"/>
        <v>0</v>
      </c>
    </row>
    <row r="9082" spans="5:11">
      <c r="E9082">
        <v>9081</v>
      </c>
      <c r="F9082">
        <f t="shared" ca="1" si="864"/>
        <v>0</v>
      </c>
      <c r="G9082">
        <f t="shared" ca="1" si="865"/>
        <v>13.269346741367867</v>
      </c>
      <c r="H9082">
        <f t="shared" ca="1" si="866"/>
        <v>6</v>
      </c>
      <c r="I9082">
        <f t="shared" ca="1" si="861"/>
        <v>19.269346741367869</v>
      </c>
      <c r="J9082">
        <f t="shared" ca="1" si="862"/>
        <v>40.730653258632131</v>
      </c>
      <c r="K9082">
        <f t="shared" ca="1" si="863"/>
        <v>0</v>
      </c>
    </row>
    <row r="9083" spans="5:11">
      <c r="E9083">
        <v>9082</v>
      </c>
      <c r="F9083">
        <f t="shared" ca="1" si="864"/>
        <v>0</v>
      </c>
      <c r="G9083">
        <f t="shared" ca="1" si="865"/>
        <v>40.540853476089261</v>
      </c>
      <c r="H9083">
        <f t="shared" ca="1" si="866"/>
        <v>2</v>
      </c>
      <c r="I9083">
        <f t="shared" ca="1" si="861"/>
        <v>42.540853476089261</v>
      </c>
      <c r="J9083">
        <f t="shared" ca="1" si="862"/>
        <v>17.459146523910739</v>
      </c>
      <c r="K9083">
        <f t="shared" ca="1" si="863"/>
        <v>0</v>
      </c>
    </row>
    <row r="9084" spans="5:11">
      <c r="E9084">
        <v>9083</v>
      </c>
      <c r="F9084">
        <f t="shared" ca="1" si="864"/>
        <v>0</v>
      </c>
      <c r="G9084">
        <f t="shared" ca="1" si="865"/>
        <v>16.664729211942905</v>
      </c>
      <c r="H9084">
        <f t="shared" ca="1" si="866"/>
        <v>2</v>
      </c>
      <c r="I9084">
        <f t="shared" ca="1" si="861"/>
        <v>18.664729211942905</v>
      </c>
      <c r="J9084">
        <f t="shared" ca="1" si="862"/>
        <v>41.335270788057095</v>
      </c>
      <c r="K9084">
        <f t="shared" ca="1" si="863"/>
        <v>0</v>
      </c>
    </row>
    <row r="9085" spans="5:11">
      <c r="E9085">
        <v>9084</v>
      </c>
      <c r="F9085">
        <f t="shared" ca="1" si="864"/>
        <v>0</v>
      </c>
      <c r="G9085">
        <f t="shared" ca="1" si="865"/>
        <v>12.638935533265197</v>
      </c>
      <c r="H9085">
        <f t="shared" ca="1" si="866"/>
        <v>3</v>
      </c>
      <c r="I9085">
        <f t="shared" ca="1" si="861"/>
        <v>15.638935533265197</v>
      </c>
      <c r="J9085">
        <f t="shared" ca="1" si="862"/>
        <v>44.361064466734803</v>
      </c>
      <c r="K9085">
        <f t="shared" ca="1" si="863"/>
        <v>0</v>
      </c>
    </row>
    <row r="9086" spans="5:11">
      <c r="E9086">
        <v>9085</v>
      </c>
      <c r="F9086">
        <f t="shared" ca="1" si="864"/>
        <v>0</v>
      </c>
      <c r="G9086">
        <f t="shared" ca="1" si="865"/>
        <v>22.366541849764584</v>
      </c>
      <c r="H9086">
        <f t="shared" ca="1" si="866"/>
        <v>10</v>
      </c>
      <c r="I9086">
        <f t="shared" ca="1" si="861"/>
        <v>32.366541849764587</v>
      </c>
      <c r="J9086">
        <f t="shared" ca="1" si="862"/>
        <v>27.633458150235413</v>
      </c>
      <c r="K9086">
        <f t="shared" ca="1" si="863"/>
        <v>0</v>
      </c>
    </row>
    <row r="9087" spans="5:11">
      <c r="E9087">
        <v>9086</v>
      </c>
      <c r="F9087">
        <f t="shared" ca="1" si="864"/>
        <v>0</v>
      </c>
      <c r="G9087">
        <f t="shared" ca="1" si="865"/>
        <v>21.924740684038674</v>
      </c>
      <c r="H9087">
        <f t="shared" ca="1" si="866"/>
        <v>3</v>
      </c>
      <c r="I9087">
        <f t="shared" ca="1" si="861"/>
        <v>24.924740684038674</v>
      </c>
      <c r="J9087">
        <f t="shared" ca="1" si="862"/>
        <v>35.075259315961326</v>
      </c>
      <c r="K9087">
        <f t="shared" ca="1" si="863"/>
        <v>0</v>
      </c>
    </row>
    <row r="9088" spans="5:11">
      <c r="E9088">
        <v>9087</v>
      </c>
      <c r="F9088">
        <f t="shared" ca="1" si="864"/>
        <v>0</v>
      </c>
      <c r="G9088">
        <f t="shared" ca="1" si="865"/>
        <v>32.360443030237924</v>
      </c>
      <c r="H9088">
        <f t="shared" ca="1" si="866"/>
        <v>3</v>
      </c>
      <c r="I9088">
        <f t="shared" ca="1" si="861"/>
        <v>35.360443030237924</v>
      </c>
      <c r="J9088">
        <f t="shared" ca="1" si="862"/>
        <v>24.639556969762076</v>
      </c>
      <c r="K9088">
        <f t="shared" ca="1" si="863"/>
        <v>0</v>
      </c>
    </row>
    <row r="9089" spans="5:11">
      <c r="E9089">
        <v>9088</v>
      </c>
      <c r="F9089">
        <f t="shared" ca="1" si="864"/>
        <v>0</v>
      </c>
      <c r="G9089">
        <f t="shared" ca="1" si="865"/>
        <v>21.856026707044578</v>
      </c>
      <c r="H9089">
        <f t="shared" ca="1" si="866"/>
        <v>9</v>
      </c>
      <c r="I9089">
        <f t="shared" ca="1" si="861"/>
        <v>30.856026707044578</v>
      </c>
      <c r="J9089">
        <f t="shared" ca="1" si="862"/>
        <v>29.143973292955422</v>
      </c>
      <c r="K9089">
        <f t="shared" ca="1" si="863"/>
        <v>0</v>
      </c>
    </row>
    <row r="9090" spans="5:11">
      <c r="E9090">
        <v>9089</v>
      </c>
      <c r="F9090">
        <f t="shared" ca="1" si="864"/>
        <v>0</v>
      </c>
      <c r="G9090">
        <f t="shared" ca="1" si="865"/>
        <v>25.987058333035062</v>
      </c>
      <c r="H9090">
        <f t="shared" ca="1" si="866"/>
        <v>9</v>
      </c>
      <c r="I9090">
        <f t="shared" ref="I9090:I9153" ca="1" si="867">Secutiry_Wait_Time+Distance_to_Gate</f>
        <v>34.987058333035066</v>
      </c>
      <c r="J9090">
        <f t="shared" ref="J9090:J9153" ca="1" si="868">MAX(0,Arrival_Time+Delay-Total_Time_to_Gate)</f>
        <v>25.012941666964934</v>
      </c>
      <c r="K9090">
        <f t="shared" ref="K9090:K9153" ca="1" si="869">IF(Arrival_Time+Delay-Total_Time_to_Gate&lt;0,1,0)</f>
        <v>0</v>
      </c>
    </row>
    <row r="9091" spans="5:11">
      <c r="E9091">
        <v>9090</v>
      </c>
      <c r="F9091">
        <f t="shared" ref="F9091:F9154" ca="1" si="870">_xlfn.BINOM.INV(1,0.2,RAND())*MAX(0,_xlfn.NORM.INV(RAND(),30,15))</f>
        <v>0</v>
      </c>
      <c r="G9091">
        <f t="shared" ref="G9091:G9154" ca="1" si="871">MAX(5,_xlfn.NORM.INV(RAND(),25,10))</f>
        <v>19.964187812349738</v>
      </c>
      <c r="H9091">
        <f t="shared" ref="H9091:H9154" ca="1" si="872">RANDBETWEEN(1,10)</f>
        <v>2</v>
      </c>
      <c r="I9091">
        <f t="shared" ca="1" si="867"/>
        <v>21.964187812349738</v>
      </c>
      <c r="J9091">
        <f t="shared" ca="1" si="868"/>
        <v>38.035812187650265</v>
      </c>
      <c r="K9091">
        <f t="shared" ca="1" si="869"/>
        <v>0</v>
      </c>
    </row>
    <row r="9092" spans="5:11">
      <c r="E9092">
        <v>9091</v>
      </c>
      <c r="F9092">
        <f t="shared" ca="1" si="870"/>
        <v>0</v>
      </c>
      <c r="G9092">
        <f t="shared" ca="1" si="871"/>
        <v>24.775141382757692</v>
      </c>
      <c r="H9092">
        <f t="shared" ca="1" si="872"/>
        <v>7</v>
      </c>
      <c r="I9092">
        <f t="shared" ca="1" si="867"/>
        <v>31.775141382757692</v>
      </c>
      <c r="J9092">
        <f t="shared" ca="1" si="868"/>
        <v>28.224858617242308</v>
      </c>
      <c r="K9092">
        <f t="shared" ca="1" si="869"/>
        <v>0</v>
      </c>
    </row>
    <row r="9093" spans="5:11">
      <c r="E9093">
        <v>9092</v>
      </c>
      <c r="F9093">
        <f t="shared" ca="1" si="870"/>
        <v>0</v>
      </c>
      <c r="G9093">
        <f t="shared" ca="1" si="871"/>
        <v>34.504388691395292</v>
      </c>
      <c r="H9093">
        <f t="shared" ca="1" si="872"/>
        <v>5</v>
      </c>
      <c r="I9093">
        <f t="shared" ca="1" si="867"/>
        <v>39.504388691395292</v>
      </c>
      <c r="J9093">
        <f t="shared" ca="1" si="868"/>
        <v>20.495611308604708</v>
      </c>
      <c r="K9093">
        <f t="shared" ca="1" si="869"/>
        <v>0</v>
      </c>
    </row>
    <row r="9094" spans="5:11">
      <c r="E9094">
        <v>9093</v>
      </c>
      <c r="F9094">
        <f t="shared" ca="1" si="870"/>
        <v>10.253365814723644</v>
      </c>
      <c r="G9094">
        <f t="shared" ca="1" si="871"/>
        <v>11.998427038740466</v>
      </c>
      <c r="H9094">
        <f t="shared" ca="1" si="872"/>
        <v>6</v>
      </c>
      <c r="I9094">
        <f t="shared" ca="1" si="867"/>
        <v>17.998427038740466</v>
      </c>
      <c r="J9094">
        <f t="shared" ca="1" si="868"/>
        <v>52.254938775983184</v>
      </c>
      <c r="K9094">
        <f t="shared" ca="1" si="869"/>
        <v>0</v>
      </c>
    </row>
    <row r="9095" spans="5:11">
      <c r="E9095">
        <v>9094</v>
      </c>
      <c r="F9095">
        <f t="shared" ca="1" si="870"/>
        <v>34.274028019340605</v>
      </c>
      <c r="G9095">
        <f t="shared" ca="1" si="871"/>
        <v>15.886163807801623</v>
      </c>
      <c r="H9095">
        <f t="shared" ca="1" si="872"/>
        <v>8</v>
      </c>
      <c r="I9095">
        <f t="shared" ca="1" si="867"/>
        <v>23.886163807801623</v>
      </c>
      <c r="J9095">
        <f t="shared" ca="1" si="868"/>
        <v>70.387864211538982</v>
      </c>
      <c r="K9095">
        <f t="shared" ca="1" si="869"/>
        <v>0</v>
      </c>
    </row>
    <row r="9096" spans="5:11">
      <c r="E9096">
        <v>9095</v>
      </c>
      <c r="F9096">
        <f t="shared" ca="1" si="870"/>
        <v>0</v>
      </c>
      <c r="G9096">
        <f t="shared" ca="1" si="871"/>
        <v>22.296189064995968</v>
      </c>
      <c r="H9096">
        <f t="shared" ca="1" si="872"/>
        <v>4</v>
      </c>
      <c r="I9096">
        <f t="shared" ca="1" si="867"/>
        <v>26.296189064995968</v>
      </c>
      <c r="J9096">
        <f t="shared" ca="1" si="868"/>
        <v>33.703810935004029</v>
      </c>
      <c r="K9096">
        <f t="shared" ca="1" si="869"/>
        <v>0</v>
      </c>
    </row>
    <row r="9097" spans="5:11">
      <c r="E9097">
        <v>9096</v>
      </c>
      <c r="F9097">
        <f t="shared" ca="1" si="870"/>
        <v>0</v>
      </c>
      <c r="G9097">
        <f t="shared" ca="1" si="871"/>
        <v>19.262663729998138</v>
      </c>
      <c r="H9097">
        <f t="shared" ca="1" si="872"/>
        <v>9</v>
      </c>
      <c r="I9097">
        <f t="shared" ca="1" si="867"/>
        <v>28.262663729998138</v>
      </c>
      <c r="J9097">
        <f t="shared" ca="1" si="868"/>
        <v>31.737336270001862</v>
      </c>
      <c r="K9097">
        <f t="shared" ca="1" si="869"/>
        <v>0</v>
      </c>
    </row>
    <row r="9098" spans="5:11">
      <c r="E9098">
        <v>9097</v>
      </c>
      <c r="F9098">
        <f t="shared" ca="1" si="870"/>
        <v>0</v>
      </c>
      <c r="G9098">
        <f t="shared" ca="1" si="871"/>
        <v>17.765684253112564</v>
      </c>
      <c r="H9098">
        <f t="shared" ca="1" si="872"/>
        <v>4</v>
      </c>
      <c r="I9098">
        <f t="shared" ca="1" si="867"/>
        <v>21.765684253112564</v>
      </c>
      <c r="J9098">
        <f t="shared" ca="1" si="868"/>
        <v>38.234315746887432</v>
      </c>
      <c r="K9098">
        <f t="shared" ca="1" si="869"/>
        <v>0</v>
      </c>
    </row>
    <row r="9099" spans="5:11">
      <c r="E9099">
        <v>9098</v>
      </c>
      <c r="F9099">
        <f t="shared" ca="1" si="870"/>
        <v>38.95536917180452</v>
      </c>
      <c r="G9099">
        <f t="shared" ca="1" si="871"/>
        <v>30.248842926812074</v>
      </c>
      <c r="H9099">
        <f t="shared" ca="1" si="872"/>
        <v>8</v>
      </c>
      <c r="I9099">
        <f t="shared" ca="1" si="867"/>
        <v>38.248842926812074</v>
      </c>
      <c r="J9099">
        <f t="shared" ca="1" si="868"/>
        <v>60.706526244992446</v>
      </c>
      <c r="K9099">
        <f t="shared" ca="1" si="869"/>
        <v>0</v>
      </c>
    </row>
    <row r="9100" spans="5:11">
      <c r="E9100">
        <v>9099</v>
      </c>
      <c r="F9100">
        <f t="shared" ca="1" si="870"/>
        <v>25.847519882233762</v>
      </c>
      <c r="G9100">
        <f t="shared" ca="1" si="871"/>
        <v>32.081843068079223</v>
      </c>
      <c r="H9100">
        <f t="shared" ca="1" si="872"/>
        <v>1</v>
      </c>
      <c r="I9100">
        <f t="shared" ca="1" si="867"/>
        <v>33.081843068079223</v>
      </c>
      <c r="J9100">
        <f t="shared" ca="1" si="868"/>
        <v>52.765676814154546</v>
      </c>
      <c r="K9100">
        <f t="shared" ca="1" si="869"/>
        <v>0</v>
      </c>
    </row>
    <row r="9101" spans="5:11">
      <c r="E9101">
        <v>9100</v>
      </c>
      <c r="F9101">
        <f t="shared" ca="1" si="870"/>
        <v>20.433017149834335</v>
      </c>
      <c r="G9101">
        <f t="shared" ca="1" si="871"/>
        <v>28.008511541613956</v>
      </c>
      <c r="H9101">
        <f t="shared" ca="1" si="872"/>
        <v>7</v>
      </c>
      <c r="I9101">
        <f t="shared" ca="1" si="867"/>
        <v>35.008511541613956</v>
      </c>
      <c r="J9101">
        <f t="shared" ca="1" si="868"/>
        <v>45.424505608220386</v>
      </c>
      <c r="K9101">
        <f t="shared" ca="1" si="869"/>
        <v>0</v>
      </c>
    </row>
    <row r="9102" spans="5:11">
      <c r="E9102">
        <v>9101</v>
      </c>
      <c r="F9102">
        <f t="shared" ca="1" si="870"/>
        <v>0</v>
      </c>
      <c r="G9102">
        <f t="shared" ca="1" si="871"/>
        <v>19.205829745731656</v>
      </c>
      <c r="H9102">
        <f t="shared" ca="1" si="872"/>
        <v>8</v>
      </c>
      <c r="I9102">
        <f t="shared" ca="1" si="867"/>
        <v>27.205829745731656</v>
      </c>
      <c r="J9102">
        <f t="shared" ca="1" si="868"/>
        <v>32.794170254268344</v>
      </c>
      <c r="K9102">
        <f t="shared" ca="1" si="869"/>
        <v>0</v>
      </c>
    </row>
    <row r="9103" spans="5:11">
      <c r="E9103">
        <v>9102</v>
      </c>
      <c r="F9103">
        <f t="shared" ca="1" si="870"/>
        <v>0</v>
      </c>
      <c r="G9103">
        <f t="shared" ca="1" si="871"/>
        <v>12.505927152069154</v>
      </c>
      <c r="H9103">
        <f t="shared" ca="1" si="872"/>
        <v>7</v>
      </c>
      <c r="I9103">
        <f t="shared" ca="1" si="867"/>
        <v>19.505927152069155</v>
      </c>
      <c r="J9103">
        <f t="shared" ca="1" si="868"/>
        <v>40.494072847930845</v>
      </c>
      <c r="K9103">
        <f t="shared" ca="1" si="869"/>
        <v>0</v>
      </c>
    </row>
    <row r="9104" spans="5:11">
      <c r="E9104">
        <v>9103</v>
      </c>
      <c r="F9104">
        <f t="shared" ca="1" si="870"/>
        <v>0</v>
      </c>
      <c r="G9104">
        <f t="shared" ca="1" si="871"/>
        <v>5</v>
      </c>
      <c r="H9104">
        <f t="shared" ca="1" si="872"/>
        <v>9</v>
      </c>
      <c r="I9104">
        <f t="shared" ca="1" si="867"/>
        <v>14</v>
      </c>
      <c r="J9104">
        <f t="shared" ca="1" si="868"/>
        <v>46</v>
      </c>
      <c r="K9104">
        <f t="shared" ca="1" si="869"/>
        <v>0</v>
      </c>
    </row>
    <row r="9105" spans="5:11">
      <c r="E9105">
        <v>9104</v>
      </c>
      <c r="F9105">
        <f t="shared" ca="1" si="870"/>
        <v>0</v>
      </c>
      <c r="G9105">
        <f t="shared" ca="1" si="871"/>
        <v>28.409110825644944</v>
      </c>
      <c r="H9105">
        <f t="shared" ca="1" si="872"/>
        <v>9</v>
      </c>
      <c r="I9105">
        <f t="shared" ca="1" si="867"/>
        <v>37.409110825644944</v>
      </c>
      <c r="J9105">
        <f t="shared" ca="1" si="868"/>
        <v>22.590889174355056</v>
      </c>
      <c r="K9105">
        <f t="shared" ca="1" si="869"/>
        <v>0</v>
      </c>
    </row>
    <row r="9106" spans="5:11">
      <c r="E9106">
        <v>9105</v>
      </c>
      <c r="F9106">
        <f t="shared" ca="1" si="870"/>
        <v>0</v>
      </c>
      <c r="G9106">
        <f t="shared" ca="1" si="871"/>
        <v>20.024733658937024</v>
      </c>
      <c r="H9106">
        <f t="shared" ca="1" si="872"/>
        <v>8</v>
      </c>
      <c r="I9106">
        <f t="shared" ca="1" si="867"/>
        <v>28.024733658937024</v>
      </c>
      <c r="J9106">
        <f t="shared" ca="1" si="868"/>
        <v>31.975266341062976</v>
      </c>
      <c r="K9106">
        <f t="shared" ca="1" si="869"/>
        <v>0</v>
      </c>
    </row>
    <row r="9107" spans="5:11">
      <c r="E9107">
        <v>9106</v>
      </c>
      <c r="F9107">
        <f t="shared" ca="1" si="870"/>
        <v>0</v>
      </c>
      <c r="G9107">
        <f t="shared" ca="1" si="871"/>
        <v>38.658340691195889</v>
      </c>
      <c r="H9107">
        <f t="shared" ca="1" si="872"/>
        <v>8</v>
      </c>
      <c r="I9107">
        <f t="shared" ca="1" si="867"/>
        <v>46.658340691195889</v>
      </c>
      <c r="J9107">
        <f t="shared" ca="1" si="868"/>
        <v>13.341659308804111</v>
      </c>
      <c r="K9107">
        <f t="shared" ca="1" si="869"/>
        <v>0</v>
      </c>
    </row>
    <row r="9108" spans="5:11">
      <c r="E9108">
        <v>9107</v>
      </c>
      <c r="F9108">
        <f t="shared" ca="1" si="870"/>
        <v>0</v>
      </c>
      <c r="G9108">
        <f t="shared" ca="1" si="871"/>
        <v>17.3293051752505</v>
      </c>
      <c r="H9108">
        <f t="shared" ca="1" si="872"/>
        <v>10</v>
      </c>
      <c r="I9108">
        <f t="shared" ca="1" si="867"/>
        <v>27.3293051752505</v>
      </c>
      <c r="J9108">
        <f t="shared" ca="1" si="868"/>
        <v>32.670694824749503</v>
      </c>
      <c r="K9108">
        <f t="shared" ca="1" si="869"/>
        <v>0</v>
      </c>
    </row>
    <row r="9109" spans="5:11">
      <c r="E9109">
        <v>9108</v>
      </c>
      <c r="F9109">
        <f t="shared" ca="1" si="870"/>
        <v>42.394879090694474</v>
      </c>
      <c r="G9109">
        <f t="shared" ca="1" si="871"/>
        <v>23.780515665966263</v>
      </c>
      <c r="H9109">
        <f t="shared" ca="1" si="872"/>
        <v>8</v>
      </c>
      <c r="I9109">
        <f t="shared" ca="1" si="867"/>
        <v>31.780515665966263</v>
      </c>
      <c r="J9109">
        <f t="shared" ca="1" si="868"/>
        <v>70.614363424728211</v>
      </c>
      <c r="K9109">
        <f t="shared" ca="1" si="869"/>
        <v>0</v>
      </c>
    </row>
    <row r="9110" spans="5:11">
      <c r="E9110">
        <v>9109</v>
      </c>
      <c r="F9110">
        <f t="shared" ca="1" si="870"/>
        <v>0</v>
      </c>
      <c r="G9110">
        <f t="shared" ca="1" si="871"/>
        <v>16.950696653921376</v>
      </c>
      <c r="H9110">
        <f t="shared" ca="1" si="872"/>
        <v>2</v>
      </c>
      <c r="I9110">
        <f t="shared" ca="1" si="867"/>
        <v>18.950696653921376</v>
      </c>
      <c r="J9110">
        <f t="shared" ca="1" si="868"/>
        <v>41.049303346078624</v>
      </c>
      <c r="K9110">
        <f t="shared" ca="1" si="869"/>
        <v>0</v>
      </c>
    </row>
    <row r="9111" spans="5:11">
      <c r="E9111">
        <v>9110</v>
      </c>
      <c r="F9111">
        <f t="shared" ca="1" si="870"/>
        <v>0</v>
      </c>
      <c r="G9111">
        <f t="shared" ca="1" si="871"/>
        <v>43.009356922413559</v>
      </c>
      <c r="H9111">
        <f t="shared" ca="1" si="872"/>
        <v>5</v>
      </c>
      <c r="I9111">
        <f t="shared" ca="1" si="867"/>
        <v>48.009356922413559</v>
      </c>
      <c r="J9111">
        <f t="shared" ca="1" si="868"/>
        <v>11.990643077586441</v>
      </c>
      <c r="K9111">
        <f t="shared" ca="1" si="869"/>
        <v>0</v>
      </c>
    </row>
    <row r="9112" spans="5:11">
      <c r="E9112">
        <v>9111</v>
      </c>
      <c r="F9112">
        <f t="shared" ca="1" si="870"/>
        <v>16.746300021960323</v>
      </c>
      <c r="G9112">
        <f t="shared" ca="1" si="871"/>
        <v>19.899219028610766</v>
      </c>
      <c r="H9112">
        <f t="shared" ca="1" si="872"/>
        <v>9</v>
      </c>
      <c r="I9112">
        <f t="shared" ca="1" si="867"/>
        <v>28.899219028610766</v>
      </c>
      <c r="J9112">
        <f t="shared" ca="1" si="868"/>
        <v>47.847080993349557</v>
      </c>
      <c r="K9112">
        <f t="shared" ca="1" si="869"/>
        <v>0</v>
      </c>
    </row>
    <row r="9113" spans="5:11">
      <c r="E9113">
        <v>9112</v>
      </c>
      <c r="F9113">
        <f t="shared" ca="1" si="870"/>
        <v>0</v>
      </c>
      <c r="G9113">
        <f t="shared" ca="1" si="871"/>
        <v>24.291232905742831</v>
      </c>
      <c r="H9113">
        <f t="shared" ca="1" si="872"/>
        <v>2</v>
      </c>
      <c r="I9113">
        <f t="shared" ca="1" si="867"/>
        <v>26.291232905742831</v>
      </c>
      <c r="J9113">
        <f t="shared" ca="1" si="868"/>
        <v>33.708767094257169</v>
      </c>
      <c r="K9113">
        <f t="shared" ca="1" si="869"/>
        <v>0</v>
      </c>
    </row>
    <row r="9114" spans="5:11">
      <c r="E9114">
        <v>9113</v>
      </c>
      <c r="F9114">
        <f t="shared" ca="1" si="870"/>
        <v>0</v>
      </c>
      <c r="G9114">
        <f t="shared" ca="1" si="871"/>
        <v>13.036186885725931</v>
      </c>
      <c r="H9114">
        <f t="shared" ca="1" si="872"/>
        <v>4</v>
      </c>
      <c r="I9114">
        <f t="shared" ca="1" si="867"/>
        <v>17.036186885725932</v>
      </c>
      <c r="J9114">
        <f t="shared" ca="1" si="868"/>
        <v>42.963813114274068</v>
      </c>
      <c r="K9114">
        <f t="shared" ca="1" si="869"/>
        <v>0</v>
      </c>
    </row>
    <row r="9115" spans="5:11">
      <c r="E9115">
        <v>9114</v>
      </c>
      <c r="F9115">
        <f t="shared" ca="1" si="870"/>
        <v>0</v>
      </c>
      <c r="G9115">
        <f t="shared" ca="1" si="871"/>
        <v>15.795066864212512</v>
      </c>
      <c r="H9115">
        <f t="shared" ca="1" si="872"/>
        <v>7</v>
      </c>
      <c r="I9115">
        <f t="shared" ca="1" si="867"/>
        <v>22.795066864212512</v>
      </c>
      <c r="J9115">
        <f t="shared" ca="1" si="868"/>
        <v>37.204933135787485</v>
      </c>
      <c r="K9115">
        <f t="shared" ca="1" si="869"/>
        <v>0</v>
      </c>
    </row>
    <row r="9116" spans="5:11">
      <c r="E9116">
        <v>9115</v>
      </c>
      <c r="F9116">
        <f t="shared" ca="1" si="870"/>
        <v>0</v>
      </c>
      <c r="G9116">
        <f t="shared" ca="1" si="871"/>
        <v>33.946596377243026</v>
      </c>
      <c r="H9116">
        <f t="shared" ca="1" si="872"/>
        <v>10</v>
      </c>
      <c r="I9116">
        <f t="shared" ca="1" si="867"/>
        <v>43.946596377243026</v>
      </c>
      <c r="J9116">
        <f t="shared" ca="1" si="868"/>
        <v>16.053403622756974</v>
      </c>
      <c r="K9116">
        <f t="shared" ca="1" si="869"/>
        <v>0</v>
      </c>
    </row>
    <row r="9117" spans="5:11">
      <c r="E9117">
        <v>9116</v>
      </c>
      <c r="F9117">
        <f t="shared" ca="1" si="870"/>
        <v>0</v>
      </c>
      <c r="G9117">
        <f t="shared" ca="1" si="871"/>
        <v>37.628424031926691</v>
      </c>
      <c r="H9117">
        <f t="shared" ca="1" si="872"/>
        <v>7</v>
      </c>
      <c r="I9117">
        <f t="shared" ca="1" si="867"/>
        <v>44.628424031926691</v>
      </c>
      <c r="J9117">
        <f t="shared" ca="1" si="868"/>
        <v>15.371575968073309</v>
      </c>
      <c r="K9117">
        <f t="shared" ca="1" si="869"/>
        <v>0</v>
      </c>
    </row>
    <row r="9118" spans="5:11">
      <c r="E9118">
        <v>9117</v>
      </c>
      <c r="F9118">
        <f t="shared" ca="1" si="870"/>
        <v>19.759323853880858</v>
      </c>
      <c r="G9118">
        <f t="shared" ca="1" si="871"/>
        <v>22.848508624730975</v>
      </c>
      <c r="H9118">
        <f t="shared" ca="1" si="872"/>
        <v>2</v>
      </c>
      <c r="I9118">
        <f t="shared" ca="1" si="867"/>
        <v>24.848508624730975</v>
      </c>
      <c r="J9118">
        <f t="shared" ca="1" si="868"/>
        <v>54.910815229149883</v>
      </c>
      <c r="K9118">
        <f t="shared" ca="1" si="869"/>
        <v>0</v>
      </c>
    </row>
    <row r="9119" spans="5:11">
      <c r="E9119">
        <v>9118</v>
      </c>
      <c r="F9119">
        <f t="shared" ca="1" si="870"/>
        <v>0</v>
      </c>
      <c r="G9119">
        <f t="shared" ca="1" si="871"/>
        <v>16.202209130688765</v>
      </c>
      <c r="H9119">
        <f t="shared" ca="1" si="872"/>
        <v>4</v>
      </c>
      <c r="I9119">
        <f t="shared" ca="1" si="867"/>
        <v>20.202209130688765</v>
      </c>
      <c r="J9119">
        <f t="shared" ca="1" si="868"/>
        <v>39.797790869311235</v>
      </c>
      <c r="K9119">
        <f t="shared" ca="1" si="869"/>
        <v>0</v>
      </c>
    </row>
    <row r="9120" spans="5:11">
      <c r="E9120">
        <v>9119</v>
      </c>
      <c r="F9120">
        <f t="shared" ca="1" si="870"/>
        <v>0</v>
      </c>
      <c r="G9120">
        <f t="shared" ca="1" si="871"/>
        <v>5.6465133390291768</v>
      </c>
      <c r="H9120">
        <f t="shared" ca="1" si="872"/>
        <v>3</v>
      </c>
      <c r="I9120">
        <f t="shared" ca="1" si="867"/>
        <v>8.6465133390291768</v>
      </c>
      <c r="J9120">
        <f t="shared" ca="1" si="868"/>
        <v>51.353486660970823</v>
      </c>
      <c r="K9120">
        <f t="shared" ca="1" si="869"/>
        <v>0</v>
      </c>
    </row>
    <row r="9121" spans="5:11">
      <c r="E9121">
        <v>9120</v>
      </c>
      <c r="F9121">
        <f t="shared" ca="1" si="870"/>
        <v>30.31477877455324</v>
      </c>
      <c r="G9121">
        <f t="shared" ca="1" si="871"/>
        <v>16.079909509315527</v>
      </c>
      <c r="H9121">
        <f t="shared" ca="1" si="872"/>
        <v>1</v>
      </c>
      <c r="I9121">
        <f t="shared" ca="1" si="867"/>
        <v>17.079909509315527</v>
      </c>
      <c r="J9121">
        <f t="shared" ca="1" si="868"/>
        <v>73.23486926523772</v>
      </c>
      <c r="K9121">
        <f t="shared" ca="1" si="869"/>
        <v>0</v>
      </c>
    </row>
    <row r="9122" spans="5:11">
      <c r="E9122">
        <v>9121</v>
      </c>
      <c r="F9122">
        <f t="shared" ca="1" si="870"/>
        <v>0</v>
      </c>
      <c r="G9122">
        <f t="shared" ca="1" si="871"/>
        <v>19.999664058753854</v>
      </c>
      <c r="H9122">
        <f t="shared" ca="1" si="872"/>
        <v>9</v>
      </c>
      <c r="I9122">
        <f t="shared" ca="1" si="867"/>
        <v>28.999664058753854</v>
      </c>
      <c r="J9122">
        <f t="shared" ca="1" si="868"/>
        <v>31.000335941246146</v>
      </c>
      <c r="K9122">
        <f t="shared" ca="1" si="869"/>
        <v>0</v>
      </c>
    </row>
    <row r="9123" spans="5:11">
      <c r="E9123">
        <v>9122</v>
      </c>
      <c r="F9123">
        <f t="shared" ca="1" si="870"/>
        <v>0</v>
      </c>
      <c r="G9123">
        <f t="shared" ca="1" si="871"/>
        <v>26.926148730743289</v>
      </c>
      <c r="H9123">
        <f t="shared" ca="1" si="872"/>
        <v>3</v>
      </c>
      <c r="I9123">
        <f t="shared" ca="1" si="867"/>
        <v>29.926148730743289</v>
      </c>
      <c r="J9123">
        <f t="shared" ca="1" si="868"/>
        <v>30.073851269256711</v>
      </c>
      <c r="K9123">
        <f t="shared" ca="1" si="869"/>
        <v>0</v>
      </c>
    </row>
    <row r="9124" spans="5:11">
      <c r="E9124">
        <v>9123</v>
      </c>
      <c r="F9124">
        <f t="shared" ca="1" si="870"/>
        <v>0</v>
      </c>
      <c r="G9124">
        <f t="shared" ca="1" si="871"/>
        <v>23.258614826733897</v>
      </c>
      <c r="H9124">
        <f t="shared" ca="1" si="872"/>
        <v>9</v>
      </c>
      <c r="I9124">
        <f t="shared" ca="1" si="867"/>
        <v>32.258614826733897</v>
      </c>
      <c r="J9124">
        <f t="shared" ca="1" si="868"/>
        <v>27.741385173266103</v>
      </c>
      <c r="K9124">
        <f t="shared" ca="1" si="869"/>
        <v>0</v>
      </c>
    </row>
    <row r="9125" spans="5:11">
      <c r="E9125">
        <v>9124</v>
      </c>
      <c r="F9125">
        <f t="shared" ca="1" si="870"/>
        <v>0</v>
      </c>
      <c r="G9125">
        <f t="shared" ca="1" si="871"/>
        <v>17.944241429790033</v>
      </c>
      <c r="H9125">
        <f t="shared" ca="1" si="872"/>
        <v>10</v>
      </c>
      <c r="I9125">
        <f t="shared" ca="1" si="867"/>
        <v>27.944241429790033</v>
      </c>
      <c r="J9125">
        <f t="shared" ca="1" si="868"/>
        <v>32.055758570209967</v>
      </c>
      <c r="K9125">
        <f t="shared" ca="1" si="869"/>
        <v>0</v>
      </c>
    </row>
    <row r="9126" spans="5:11">
      <c r="E9126">
        <v>9125</v>
      </c>
      <c r="F9126">
        <f t="shared" ca="1" si="870"/>
        <v>0</v>
      </c>
      <c r="G9126">
        <f t="shared" ca="1" si="871"/>
        <v>17.361438447096219</v>
      </c>
      <c r="H9126">
        <f t="shared" ca="1" si="872"/>
        <v>5</v>
      </c>
      <c r="I9126">
        <f t="shared" ca="1" si="867"/>
        <v>22.361438447096219</v>
      </c>
      <c r="J9126">
        <f t="shared" ca="1" si="868"/>
        <v>37.638561552903781</v>
      </c>
      <c r="K9126">
        <f t="shared" ca="1" si="869"/>
        <v>0</v>
      </c>
    </row>
    <row r="9127" spans="5:11">
      <c r="E9127">
        <v>9126</v>
      </c>
      <c r="F9127">
        <f t="shared" ca="1" si="870"/>
        <v>61.857313979400729</v>
      </c>
      <c r="G9127">
        <f t="shared" ca="1" si="871"/>
        <v>16.756795271740291</v>
      </c>
      <c r="H9127">
        <f t="shared" ca="1" si="872"/>
        <v>7</v>
      </c>
      <c r="I9127">
        <f t="shared" ca="1" si="867"/>
        <v>23.756795271740291</v>
      </c>
      <c r="J9127">
        <f t="shared" ca="1" si="868"/>
        <v>98.100518707660441</v>
      </c>
      <c r="K9127">
        <f t="shared" ca="1" si="869"/>
        <v>0</v>
      </c>
    </row>
    <row r="9128" spans="5:11">
      <c r="E9128">
        <v>9127</v>
      </c>
      <c r="F9128">
        <f t="shared" ca="1" si="870"/>
        <v>0</v>
      </c>
      <c r="G9128">
        <f t="shared" ca="1" si="871"/>
        <v>19.697419723123961</v>
      </c>
      <c r="H9128">
        <f t="shared" ca="1" si="872"/>
        <v>1</v>
      </c>
      <c r="I9128">
        <f t="shared" ca="1" si="867"/>
        <v>20.697419723123961</v>
      </c>
      <c r="J9128">
        <f t="shared" ca="1" si="868"/>
        <v>39.302580276876043</v>
      </c>
      <c r="K9128">
        <f t="shared" ca="1" si="869"/>
        <v>0</v>
      </c>
    </row>
    <row r="9129" spans="5:11">
      <c r="E9129">
        <v>9128</v>
      </c>
      <c r="F9129">
        <f t="shared" ca="1" si="870"/>
        <v>0</v>
      </c>
      <c r="G9129">
        <f t="shared" ca="1" si="871"/>
        <v>34.678423840908913</v>
      </c>
      <c r="H9129">
        <f t="shared" ca="1" si="872"/>
        <v>7</v>
      </c>
      <c r="I9129">
        <f t="shared" ca="1" si="867"/>
        <v>41.678423840908913</v>
      </c>
      <c r="J9129">
        <f t="shared" ca="1" si="868"/>
        <v>18.321576159091087</v>
      </c>
      <c r="K9129">
        <f t="shared" ca="1" si="869"/>
        <v>0</v>
      </c>
    </row>
    <row r="9130" spans="5:11">
      <c r="E9130">
        <v>9129</v>
      </c>
      <c r="F9130">
        <f t="shared" ca="1" si="870"/>
        <v>0</v>
      </c>
      <c r="G9130">
        <f t="shared" ca="1" si="871"/>
        <v>56.079423843714565</v>
      </c>
      <c r="H9130">
        <f t="shared" ca="1" si="872"/>
        <v>10</v>
      </c>
      <c r="I9130">
        <f t="shared" ca="1" si="867"/>
        <v>66.079423843714565</v>
      </c>
      <c r="J9130">
        <f t="shared" ca="1" si="868"/>
        <v>0</v>
      </c>
      <c r="K9130">
        <f t="shared" ca="1" si="869"/>
        <v>1</v>
      </c>
    </row>
    <row r="9131" spans="5:11">
      <c r="E9131">
        <v>9130</v>
      </c>
      <c r="F9131">
        <f t="shared" ca="1" si="870"/>
        <v>0</v>
      </c>
      <c r="G9131">
        <f t="shared" ca="1" si="871"/>
        <v>27.034906990387935</v>
      </c>
      <c r="H9131">
        <f t="shared" ca="1" si="872"/>
        <v>1</v>
      </c>
      <c r="I9131">
        <f t="shared" ca="1" si="867"/>
        <v>28.034906990387935</v>
      </c>
      <c r="J9131">
        <f t="shared" ca="1" si="868"/>
        <v>31.965093009612065</v>
      </c>
      <c r="K9131">
        <f t="shared" ca="1" si="869"/>
        <v>0</v>
      </c>
    </row>
    <row r="9132" spans="5:11">
      <c r="E9132">
        <v>9131</v>
      </c>
      <c r="F9132">
        <f t="shared" ca="1" si="870"/>
        <v>0</v>
      </c>
      <c r="G9132">
        <f t="shared" ca="1" si="871"/>
        <v>5</v>
      </c>
      <c r="H9132">
        <f t="shared" ca="1" si="872"/>
        <v>9</v>
      </c>
      <c r="I9132">
        <f t="shared" ca="1" si="867"/>
        <v>14</v>
      </c>
      <c r="J9132">
        <f t="shared" ca="1" si="868"/>
        <v>46</v>
      </c>
      <c r="K9132">
        <f t="shared" ca="1" si="869"/>
        <v>0</v>
      </c>
    </row>
    <row r="9133" spans="5:11">
      <c r="E9133">
        <v>9132</v>
      </c>
      <c r="F9133">
        <f t="shared" ca="1" si="870"/>
        <v>0</v>
      </c>
      <c r="G9133">
        <f t="shared" ca="1" si="871"/>
        <v>30.179086227750421</v>
      </c>
      <c r="H9133">
        <f t="shared" ca="1" si="872"/>
        <v>8</v>
      </c>
      <c r="I9133">
        <f t="shared" ca="1" si="867"/>
        <v>38.179086227750417</v>
      </c>
      <c r="J9133">
        <f t="shared" ca="1" si="868"/>
        <v>21.820913772249583</v>
      </c>
      <c r="K9133">
        <f t="shared" ca="1" si="869"/>
        <v>0</v>
      </c>
    </row>
    <row r="9134" spans="5:11">
      <c r="E9134">
        <v>9133</v>
      </c>
      <c r="F9134">
        <f t="shared" ca="1" si="870"/>
        <v>0</v>
      </c>
      <c r="G9134">
        <f t="shared" ca="1" si="871"/>
        <v>19.432858669850511</v>
      </c>
      <c r="H9134">
        <f t="shared" ca="1" si="872"/>
        <v>6</v>
      </c>
      <c r="I9134">
        <f t="shared" ca="1" si="867"/>
        <v>25.432858669850511</v>
      </c>
      <c r="J9134">
        <f t="shared" ca="1" si="868"/>
        <v>34.567141330149489</v>
      </c>
      <c r="K9134">
        <f t="shared" ca="1" si="869"/>
        <v>0</v>
      </c>
    </row>
    <row r="9135" spans="5:11">
      <c r="E9135">
        <v>9134</v>
      </c>
      <c r="F9135">
        <f t="shared" ca="1" si="870"/>
        <v>0</v>
      </c>
      <c r="G9135">
        <f t="shared" ca="1" si="871"/>
        <v>35.540434510389389</v>
      </c>
      <c r="H9135">
        <f t="shared" ca="1" si="872"/>
        <v>3</v>
      </c>
      <c r="I9135">
        <f t="shared" ca="1" si="867"/>
        <v>38.540434510389389</v>
      </c>
      <c r="J9135">
        <f t="shared" ca="1" si="868"/>
        <v>21.459565489610611</v>
      </c>
      <c r="K9135">
        <f t="shared" ca="1" si="869"/>
        <v>0</v>
      </c>
    </row>
    <row r="9136" spans="5:11">
      <c r="E9136">
        <v>9135</v>
      </c>
      <c r="F9136">
        <f t="shared" ca="1" si="870"/>
        <v>0</v>
      </c>
      <c r="G9136">
        <f t="shared" ca="1" si="871"/>
        <v>24.22136106165971</v>
      </c>
      <c r="H9136">
        <f t="shared" ca="1" si="872"/>
        <v>2</v>
      </c>
      <c r="I9136">
        <f t="shared" ca="1" si="867"/>
        <v>26.22136106165971</v>
      </c>
      <c r="J9136">
        <f t="shared" ca="1" si="868"/>
        <v>33.778638938340293</v>
      </c>
      <c r="K9136">
        <f t="shared" ca="1" si="869"/>
        <v>0</v>
      </c>
    </row>
    <row r="9137" spans="5:11">
      <c r="E9137">
        <v>9136</v>
      </c>
      <c r="F9137">
        <f t="shared" ca="1" si="870"/>
        <v>0</v>
      </c>
      <c r="G9137">
        <f t="shared" ca="1" si="871"/>
        <v>25.248300565769821</v>
      </c>
      <c r="H9137">
        <f t="shared" ca="1" si="872"/>
        <v>9</v>
      </c>
      <c r="I9137">
        <f t="shared" ca="1" si="867"/>
        <v>34.248300565769824</v>
      </c>
      <c r="J9137">
        <f t="shared" ca="1" si="868"/>
        <v>25.751699434230176</v>
      </c>
      <c r="K9137">
        <f t="shared" ca="1" si="869"/>
        <v>0</v>
      </c>
    </row>
    <row r="9138" spans="5:11">
      <c r="E9138">
        <v>9137</v>
      </c>
      <c r="F9138">
        <f t="shared" ca="1" si="870"/>
        <v>0</v>
      </c>
      <c r="G9138">
        <f t="shared" ca="1" si="871"/>
        <v>7.6622562372707854</v>
      </c>
      <c r="H9138">
        <f t="shared" ca="1" si="872"/>
        <v>10</v>
      </c>
      <c r="I9138">
        <f t="shared" ca="1" si="867"/>
        <v>17.662256237270785</v>
      </c>
      <c r="J9138">
        <f t="shared" ca="1" si="868"/>
        <v>42.337743762729218</v>
      </c>
      <c r="K9138">
        <f t="shared" ca="1" si="869"/>
        <v>0</v>
      </c>
    </row>
    <row r="9139" spans="5:11">
      <c r="E9139">
        <v>9138</v>
      </c>
      <c r="F9139">
        <f t="shared" ca="1" si="870"/>
        <v>0</v>
      </c>
      <c r="G9139">
        <f t="shared" ca="1" si="871"/>
        <v>16.963013290018957</v>
      </c>
      <c r="H9139">
        <f t="shared" ca="1" si="872"/>
        <v>7</v>
      </c>
      <c r="I9139">
        <f t="shared" ca="1" si="867"/>
        <v>23.963013290018957</v>
      </c>
      <c r="J9139">
        <f t="shared" ca="1" si="868"/>
        <v>36.036986709981043</v>
      </c>
      <c r="K9139">
        <f t="shared" ca="1" si="869"/>
        <v>0</v>
      </c>
    </row>
    <row r="9140" spans="5:11">
      <c r="E9140">
        <v>9139</v>
      </c>
      <c r="F9140">
        <f t="shared" ca="1" si="870"/>
        <v>19.853355245560159</v>
      </c>
      <c r="G9140">
        <f t="shared" ca="1" si="871"/>
        <v>9.008478179721342</v>
      </c>
      <c r="H9140">
        <f t="shared" ca="1" si="872"/>
        <v>1</v>
      </c>
      <c r="I9140">
        <f t="shared" ca="1" si="867"/>
        <v>10.008478179721342</v>
      </c>
      <c r="J9140">
        <f t="shared" ca="1" si="868"/>
        <v>69.844877065838816</v>
      </c>
      <c r="K9140">
        <f t="shared" ca="1" si="869"/>
        <v>0</v>
      </c>
    </row>
    <row r="9141" spans="5:11">
      <c r="E9141">
        <v>9140</v>
      </c>
      <c r="F9141">
        <f t="shared" ca="1" si="870"/>
        <v>0</v>
      </c>
      <c r="G9141">
        <f t="shared" ca="1" si="871"/>
        <v>19.633850202370251</v>
      </c>
      <c r="H9141">
        <f t="shared" ca="1" si="872"/>
        <v>7</v>
      </c>
      <c r="I9141">
        <f t="shared" ca="1" si="867"/>
        <v>26.633850202370251</v>
      </c>
      <c r="J9141">
        <f t="shared" ca="1" si="868"/>
        <v>33.366149797629745</v>
      </c>
      <c r="K9141">
        <f t="shared" ca="1" si="869"/>
        <v>0</v>
      </c>
    </row>
    <row r="9142" spans="5:11">
      <c r="E9142">
        <v>9141</v>
      </c>
      <c r="F9142">
        <f t="shared" ca="1" si="870"/>
        <v>0</v>
      </c>
      <c r="G9142">
        <f t="shared" ca="1" si="871"/>
        <v>14.946132166992367</v>
      </c>
      <c r="H9142">
        <f t="shared" ca="1" si="872"/>
        <v>2</v>
      </c>
      <c r="I9142">
        <f t="shared" ca="1" si="867"/>
        <v>16.946132166992367</v>
      </c>
      <c r="J9142">
        <f t="shared" ca="1" si="868"/>
        <v>43.053867833007629</v>
      </c>
      <c r="K9142">
        <f t="shared" ca="1" si="869"/>
        <v>0</v>
      </c>
    </row>
    <row r="9143" spans="5:11">
      <c r="E9143">
        <v>9142</v>
      </c>
      <c r="F9143">
        <f t="shared" ca="1" si="870"/>
        <v>0</v>
      </c>
      <c r="G9143">
        <f t="shared" ca="1" si="871"/>
        <v>34.294672253054074</v>
      </c>
      <c r="H9143">
        <f t="shared" ca="1" si="872"/>
        <v>3</v>
      </c>
      <c r="I9143">
        <f t="shared" ca="1" si="867"/>
        <v>37.294672253054074</v>
      </c>
      <c r="J9143">
        <f t="shared" ca="1" si="868"/>
        <v>22.705327746945926</v>
      </c>
      <c r="K9143">
        <f t="shared" ca="1" si="869"/>
        <v>0</v>
      </c>
    </row>
    <row r="9144" spans="5:11">
      <c r="E9144">
        <v>9143</v>
      </c>
      <c r="F9144">
        <f t="shared" ca="1" si="870"/>
        <v>0</v>
      </c>
      <c r="G9144">
        <f t="shared" ca="1" si="871"/>
        <v>56.301467326043976</v>
      </c>
      <c r="H9144">
        <f t="shared" ca="1" si="872"/>
        <v>6</v>
      </c>
      <c r="I9144">
        <f t="shared" ca="1" si="867"/>
        <v>62.301467326043976</v>
      </c>
      <c r="J9144">
        <f t="shared" ca="1" si="868"/>
        <v>0</v>
      </c>
      <c r="K9144">
        <f t="shared" ca="1" si="869"/>
        <v>1</v>
      </c>
    </row>
    <row r="9145" spans="5:11">
      <c r="E9145">
        <v>9144</v>
      </c>
      <c r="F9145">
        <f t="shared" ca="1" si="870"/>
        <v>0</v>
      </c>
      <c r="G9145">
        <f t="shared" ca="1" si="871"/>
        <v>31.136357283277903</v>
      </c>
      <c r="H9145">
        <f t="shared" ca="1" si="872"/>
        <v>4</v>
      </c>
      <c r="I9145">
        <f t="shared" ca="1" si="867"/>
        <v>35.136357283277903</v>
      </c>
      <c r="J9145">
        <f t="shared" ca="1" si="868"/>
        <v>24.863642716722097</v>
      </c>
      <c r="K9145">
        <f t="shared" ca="1" si="869"/>
        <v>0</v>
      </c>
    </row>
    <row r="9146" spans="5:11">
      <c r="E9146">
        <v>9145</v>
      </c>
      <c r="F9146">
        <f t="shared" ca="1" si="870"/>
        <v>0</v>
      </c>
      <c r="G9146">
        <f t="shared" ca="1" si="871"/>
        <v>22.486341371852937</v>
      </c>
      <c r="H9146">
        <f t="shared" ca="1" si="872"/>
        <v>9</v>
      </c>
      <c r="I9146">
        <f t="shared" ca="1" si="867"/>
        <v>31.486341371852937</v>
      </c>
      <c r="J9146">
        <f t="shared" ca="1" si="868"/>
        <v>28.513658628147063</v>
      </c>
      <c r="K9146">
        <f t="shared" ca="1" si="869"/>
        <v>0</v>
      </c>
    </row>
    <row r="9147" spans="5:11">
      <c r="E9147">
        <v>9146</v>
      </c>
      <c r="F9147">
        <f t="shared" ca="1" si="870"/>
        <v>0</v>
      </c>
      <c r="G9147">
        <f t="shared" ca="1" si="871"/>
        <v>27.227842613029722</v>
      </c>
      <c r="H9147">
        <f t="shared" ca="1" si="872"/>
        <v>9</v>
      </c>
      <c r="I9147">
        <f t="shared" ca="1" si="867"/>
        <v>36.227842613029722</v>
      </c>
      <c r="J9147">
        <f t="shared" ca="1" si="868"/>
        <v>23.772157386970278</v>
      </c>
      <c r="K9147">
        <f t="shared" ca="1" si="869"/>
        <v>0</v>
      </c>
    </row>
    <row r="9148" spans="5:11">
      <c r="E9148">
        <v>9147</v>
      </c>
      <c r="F9148">
        <f t="shared" ca="1" si="870"/>
        <v>0</v>
      </c>
      <c r="G9148">
        <f t="shared" ca="1" si="871"/>
        <v>15.586040443689614</v>
      </c>
      <c r="H9148">
        <f t="shared" ca="1" si="872"/>
        <v>7</v>
      </c>
      <c r="I9148">
        <f t="shared" ca="1" si="867"/>
        <v>22.586040443689612</v>
      </c>
      <c r="J9148">
        <f t="shared" ca="1" si="868"/>
        <v>37.413959556310388</v>
      </c>
      <c r="K9148">
        <f t="shared" ca="1" si="869"/>
        <v>0</v>
      </c>
    </row>
    <row r="9149" spans="5:11">
      <c r="E9149">
        <v>9148</v>
      </c>
      <c r="F9149">
        <f t="shared" ca="1" si="870"/>
        <v>0</v>
      </c>
      <c r="G9149">
        <f t="shared" ca="1" si="871"/>
        <v>29.424481561864678</v>
      </c>
      <c r="H9149">
        <f t="shared" ca="1" si="872"/>
        <v>1</v>
      </c>
      <c r="I9149">
        <f t="shared" ca="1" si="867"/>
        <v>30.424481561864678</v>
      </c>
      <c r="J9149">
        <f t="shared" ca="1" si="868"/>
        <v>29.575518438135322</v>
      </c>
      <c r="K9149">
        <f t="shared" ca="1" si="869"/>
        <v>0</v>
      </c>
    </row>
    <row r="9150" spans="5:11">
      <c r="E9150">
        <v>9149</v>
      </c>
      <c r="F9150">
        <f t="shared" ca="1" si="870"/>
        <v>0</v>
      </c>
      <c r="G9150">
        <f t="shared" ca="1" si="871"/>
        <v>39.945744042637003</v>
      </c>
      <c r="H9150">
        <f t="shared" ca="1" si="872"/>
        <v>3</v>
      </c>
      <c r="I9150">
        <f t="shared" ca="1" si="867"/>
        <v>42.945744042637003</v>
      </c>
      <c r="J9150">
        <f t="shared" ca="1" si="868"/>
        <v>17.054255957362997</v>
      </c>
      <c r="K9150">
        <f t="shared" ca="1" si="869"/>
        <v>0</v>
      </c>
    </row>
    <row r="9151" spans="5:11">
      <c r="E9151">
        <v>9150</v>
      </c>
      <c r="F9151">
        <f t="shared" ca="1" si="870"/>
        <v>0</v>
      </c>
      <c r="G9151">
        <f t="shared" ca="1" si="871"/>
        <v>31.281151196737888</v>
      </c>
      <c r="H9151">
        <f t="shared" ca="1" si="872"/>
        <v>9</v>
      </c>
      <c r="I9151">
        <f t="shared" ca="1" si="867"/>
        <v>40.281151196737888</v>
      </c>
      <c r="J9151">
        <f t="shared" ca="1" si="868"/>
        <v>19.718848803262112</v>
      </c>
      <c r="K9151">
        <f t="shared" ca="1" si="869"/>
        <v>0</v>
      </c>
    </row>
    <row r="9152" spans="5:11">
      <c r="E9152">
        <v>9151</v>
      </c>
      <c r="F9152">
        <f t="shared" ca="1" si="870"/>
        <v>0</v>
      </c>
      <c r="G9152">
        <f t="shared" ca="1" si="871"/>
        <v>17.626716204174055</v>
      </c>
      <c r="H9152">
        <f t="shared" ca="1" si="872"/>
        <v>6</v>
      </c>
      <c r="I9152">
        <f t="shared" ca="1" si="867"/>
        <v>23.626716204174055</v>
      </c>
      <c r="J9152">
        <f t="shared" ca="1" si="868"/>
        <v>36.373283795825941</v>
      </c>
      <c r="K9152">
        <f t="shared" ca="1" si="869"/>
        <v>0</v>
      </c>
    </row>
    <row r="9153" spans="5:11">
      <c r="E9153">
        <v>9152</v>
      </c>
      <c r="F9153">
        <f t="shared" ca="1" si="870"/>
        <v>11.033573186129157</v>
      </c>
      <c r="G9153">
        <f t="shared" ca="1" si="871"/>
        <v>15.663795472410218</v>
      </c>
      <c r="H9153">
        <f t="shared" ca="1" si="872"/>
        <v>7</v>
      </c>
      <c r="I9153">
        <f t="shared" ca="1" si="867"/>
        <v>22.663795472410218</v>
      </c>
      <c r="J9153">
        <f t="shared" ca="1" si="868"/>
        <v>48.369777713718946</v>
      </c>
      <c r="K9153">
        <f t="shared" ca="1" si="869"/>
        <v>0</v>
      </c>
    </row>
    <row r="9154" spans="5:11">
      <c r="E9154">
        <v>9153</v>
      </c>
      <c r="F9154">
        <f t="shared" ca="1" si="870"/>
        <v>0</v>
      </c>
      <c r="G9154">
        <f t="shared" ca="1" si="871"/>
        <v>15.570325360472996</v>
      </c>
      <c r="H9154">
        <f t="shared" ca="1" si="872"/>
        <v>6</v>
      </c>
      <c r="I9154">
        <f t="shared" ref="I9154:I9217" ca="1" si="873">Secutiry_Wait_Time+Distance_to_Gate</f>
        <v>21.570325360472996</v>
      </c>
      <c r="J9154">
        <f t="shared" ref="J9154:J9217" ca="1" si="874">MAX(0,Arrival_Time+Delay-Total_Time_to_Gate)</f>
        <v>38.429674639527008</v>
      </c>
      <c r="K9154">
        <f t="shared" ref="K9154:K9217" ca="1" si="875">IF(Arrival_Time+Delay-Total_Time_to_Gate&lt;0,1,0)</f>
        <v>0</v>
      </c>
    </row>
    <row r="9155" spans="5:11">
      <c r="E9155">
        <v>9154</v>
      </c>
      <c r="F9155">
        <f t="shared" ref="F9155:F9218" ca="1" si="876">_xlfn.BINOM.INV(1,0.2,RAND())*MAX(0,_xlfn.NORM.INV(RAND(),30,15))</f>
        <v>0</v>
      </c>
      <c r="G9155">
        <f t="shared" ref="G9155:G9218" ca="1" si="877">MAX(5,_xlfn.NORM.INV(RAND(),25,10))</f>
        <v>15.611400459206223</v>
      </c>
      <c r="H9155">
        <f t="shared" ref="H9155:H9218" ca="1" si="878">RANDBETWEEN(1,10)</f>
        <v>6</v>
      </c>
      <c r="I9155">
        <f t="shared" ca="1" si="873"/>
        <v>21.611400459206223</v>
      </c>
      <c r="J9155">
        <f t="shared" ca="1" si="874"/>
        <v>38.388599540793777</v>
      </c>
      <c r="K9155">
        <f t="shared" ca="1" si="875"/>
        <v>0</v>
      </c>
    </row>
    <row r="9156" spans="5:11">
      <c r="E9156">
        <v>9155</v>
      </c>
      <c r="F9156">
        <f t="shared" ca="1" si="876"/>
        <v>0</v>
      </c>
      <c r="G9156">
        <f t="shared" ca="1" si="877"/>
        <v>29.038666004857468</v>
      </c>
      <c r="H9156">
        <f t="shared" ca="1" si="878"/>
        <v>1</v>
      </c>
      <c r="I9156">
        <f t="shared" ca="1" si="873"/>
        <v>30.038666004857468</v>
      </c>
      <c r="J9156">
        <f t="shared" ca="1" si="874"/>
        <v>29.961333995142532</v>
      </c>
      <c r="K9156">
        <f t="shared" ca="1" si="875"/>
        <v>0</v>
      </c>
    </row>
    <row r="9157" spans="5:11">
      <c r="E9157">
        <v>9156</v>
      </c>
      <c r="F9157">
        <f t="shared" ca="1" si="876"/>
        <v>0</v>
      </c>
      <c r="G9157">
        <f t="shared" ca="1" si="877"/>
        <v>32.608012847880858</v>
      </c>
      <c r="H9157">
        <f t="shared" ca="1" si="878"/>
        <v>8</v>
      </c>
      <c r="I9157">
        <f t="shared" ca="1" si="873"/>
        <v>40.608012847880858</v>
      </c>
      <c r="J9157">
        <f t="shared" ca="1" si="874"/>
        <v>19.391987152119142</v>
      </c>
      <c r="K9157">
        <f t="shared" ca="1" si="875"/>
        <v>0</v>
      </c>
    </row>
    <row r="9158" spans="5:11">
      <c r="E9158">
        <v>9157</v>
      </c>
      <c r="F9158">
        <f t="shared" ca="1" si="876"/>
        <v>0</v>
      </c>
      <c r="G9158">
        <f t="shared" ca="1" si="877"/>
        <v>41.248951515513923</v>
      </c>
      <c r="H9158">
        <f t="shared" ca="1" si="878"/>
        <v>8</v>
      </c>
      <c r="I9158">
        <f t="shared" ca="1" si="873"/>
        <v>49.248951515513923</v>
      </c>
      <c r="J9158">
        <f t="shared" ca="1" si="874"/>
        <v>10.751048484486077</v>
      </c>
      <c r="K9158">
        <f t="shared" ca="1" si="875"/>
        <v>0</v>
      </c>
    </row>
    <row r="9159" spans="5:11">
      <c r="E9159">
        <v>9158</v>
      </c>
      <c r="F9159">
        <f t="shared" ca="1" si="876"/>
        <v>0</v>
      </c>
      <c r="G9159">
        <f t="shared" ca="1" si="877"/>
        <v>37.679338677136826</v>
      </c>
      <c r="H9159">
        <f t="shared" ca="1" si="878"/>
        <v>6</v>
      </c>
      <c r="I9159">
        <f t="shared" ca="1" si="873"/>
        <v>43.679338677136826</v>
      </c>
      <c r="J9159">
        <f t="shared" ca="1" si="874"/>
        <v>16.320661322863174</v>
      </c>
      <c r="K9159">
        <f t="shared" ca="1" si="875"/>
        <v>0</v>
      </c>
    </row>
    <row r="9160" spans="5:11">
      <c r="E9160">
        <v>9159</v>
      </c>
      <c r="F9160">
        <f t="shared" ca="1" si="876"/>
        <v>0</v>
      </c>
      <c r="G9160">
        <f t="shared" ca="1" si="877"/>
        <v>26.148264160352706</v>
      </c>
      <c r="H9160">
        <f t="shared" ca="1" si="878"/>
        <v>8</v>
      </c>
      <c r="I9160">
        <f t="shared" ca="1" si="873"/>
        <v>34.14826416035271</v>
      </c>
      <c r="J9160">
        <f t="shared" ca="1" si="874"/>
        <v>25.85173583964729</v>
      </c>
      <c r="K9160">
        <f t="shared" ca="1" si="875"/>
        <v>0</v>
      </c>
    </row>
    <row r="9161" spans="5:11">
      <c r="E9161">
        <v>9160</v>
      </c>
      <c r="F9161">
        <f t="shared" ca="1" si="876"/>
        <v>0</v>
      </c>
      <c r="G9161">
        <f t="shared" ca="1" si="877"/>
        <v>18.688554842409303</v>
      </c>
      <c r="H9161">
        <f t="shared" ca="1" si="878"/>
        <v>10</v>
      </c>
      <c r="I9161">
        <f t="shared" ca="1" si="873"/>
        <v>28.688554842409303</v>
      </c>
      <c r="J9161">
        <f t="shared" ca="1" si="874"/>
        <v>31.311445157590697</v>
      </c>
      <c r="K9161">
        <f t="shared" ca="1" si="875"/>
        <v>0</v>
      </c>
    </row>
    <row r="9162" spans="5:11">
      <c r="E9162">
        <v>9161</v>
      </c>
      <c r="F9162">
        <f t="shared" ca="1" si="876"/>
        <v>0</v>
      </c>
      <c r="G9162">
        <f t="shared" ca="1" si="877"/>
        <v>16.597745684198109</v>
      </c>
      <c r="H9162">
        <f t="shared" ca="1" si="878"/>
        <v>5</v>
      </c>
      <c r="I9162">
        <f t="shared" ca="1" si="873"/>
        <v>21.597745684198109</v>
      </c>
      <c r="J9162">
        <f t="shared" ca="1" si="874"/>
        <v>38.402254315801891</v>
      </c>
      <c r="K9162">
        <f t="shared" ca="1" si="875"/>
        <v>0</v>
      </c>
    </row>
    <row r="9163" spans="5:11">
      <c r="E9163">
        <v>9162</v>
      </c>
      <c r="F9163">
        <f t="shared" ca="1" si="876"/>
        <v>0</v>
      </c>
      <c r="G9163">
        <f t="shared" ca="1" si="877"/>
        <v>36.036081176173411</v>
      </c>
      <c r="H9163">
        <f t="shared" ca="1" si="878"/>
        <v>6</v>
      </c>
      <c r="I9163">
        <f t="shared" ca="1" si="873"/>
        <v>42.036081176173411</v>
      </c>
      <c r="J9163">
        <f t="shared" ca="1" si="874"/>
        <v>17.963918823826589</v>
      </c>
      <c r="K9163">
        <f t="shared" ca="1" si="875"/>
        <v>0</v>
      </c>
    </row>
    <row r="9164" spans="5:11">
      <c r="E9164">
        <v>9163</v>
      </c>
      <c r="F9164">
        <f t="shared" ca="1" si="876"/>
        <v>35.444647617744366</v>
      </c>
      <c r="G9164">
        <f t="shared" ca="1" si="877"/>
        <v>31.425434613325123</v>
      </c>
      <c r="H9164">
        <f t="shared" ca="1" si="878"/>
        <v>8</v>
      </c>
      <c r="I9164">
        <f t="shared" ca="1" si="873"/>
        <v>39.425434613325123</v>
      </c>
      <c r="J9164">
        <f t="shared" ca="1" si="874"/>
        <v>56.019213004419242</v>
      </c>
      <c r="K9164">
        <f t="shared" ca="1" si="875"/>
        <v>0</v>
      </c>
    </row>
    <row r="9165" spans="5:11">
      <c r="E9165">
        <v>9164</v>
      </c>
      <c r="F9165">
        <f t="shared" ca="1" si="876"/>
        <v>0</v>
      </c>
      <c r="G9165">
        <f t="shared" ca="1" si="877"/>
        <v>32.345191301815106</v>
      </c>
      <c r="H9165">
        <f t="shared" ca="1" si="878"/>
        <v>6</v>
      </c>
      <c r="I9165">
        <f t="shared" ca="1" si="873"/>
        <v>38.345191301815106</v>
      </c>
      <c r="J9165">
        <f t="shared" ca="1" si="874"/>
        <v>21.654808698184894</v>
      </c>
      <c r="K9165">
        <f t="shared" ca="1" si="875"/>
        <v>0</v>
      </c>
    </row>
    <row r="9166" spans="5:11">
      <c r="E9166">
        <v>9165</v>
      </c>
      <c r="F9166">
        <f t="shared" ca="1" si="876"/>
        <v>0</v>
      </c>
      <c r="G9166">
        <f t="shared" ca="1" si="877"/>
        <v>22.367245725685827</v>
      </c>
      <c r="H9166">
        <f t="shared" ca="1" si="878"/>
        <v>10</v>
      </c>
      <c r="I9166">
        <f t="shared" ca="1" si="873"/>
        <v>32.367245725685827</v>
      </c>
      <c r="J9166">
        <f t="shared" ca="1" si="874"/>
        <v>27.632754274314173</v>
      </c>
      <c r="K9166">
        <f t="shared" ca="1" si="875"/>
        <v>0</v>
      </c>
    </row>
    <row r="9167" spans="5:11">
      <c r="E9167">
        <v>9166</v>
      </c>
      <c r="F9167">
        <f t="shared" ca="1" si="876"/>
        <v>0</v>
      </c>
      <c r="G9167">
        <f t="shared" ca="1" si="877"/>
        <v>25.386892902836419</v>
      </c>
      <c r="H9167">
        <f t="shared" ca="1" si="878"/>
        <v>2</v>
      </c>
      <c r="I9167">
        <f t="shared" ca="1" si="873"/>
        <v>27.386892902836419</v>
      </c>
      <c r="J9167">
        <f t="shared" ca="1" si="874"/>
        <v>32.613107097163578</v>
      </c>
      <c r="K9167">
        <f t="shared" ca="1" si="875"/>
        <v>0</v>
      </c>
    </row>
    <row r="9168" spans="5:11">
      <c r="E9168">
        <v>9167</v>
      </c>
      <c r="F9168">
        <f t="shared" ca="1" si="876"/>
        <v>0</v>
      </c>
      <c r="G9168">
        <f t="shared" ca="1" si="877"/>
        <v>30.630623540442372</v>
      </c>
      <c r="H9168">
        <f t="shared" ca="1" si="878"/>
        <v>6</v>
      </c>
      <c r="I9168">
        <f t="shared" ca="1" si="873"/>
        <v>36.630623540442372</v>
      </c>
      <c r="J9168">
        <f t="shared" ca="1" si="874"/>
        <v>23.369376459557628</v>
      </c>
      <c r="K9168">
        <f t="shared" ca="1" si="875"/>
        <v>0</v>
      </c>
    </row>
    <row r="9169" spans="5:11">
      <c r="E9169">
        <v>9168</v>
      </c>
      <c r="F9169">
        <f t="shared" ca="1" si="876"/>
        <v>22.970576824236403</v>
      </c>
      <c r="G9169">
        <f t="shared" ca="1" si="877"/>
        <v>27.063680164372698</v>
      </c>
      <c r="H9169">
        <f t="shared" ca="1" si="878"/>
        <v>3</v>
      </c>
      <c r="I9169">
        <f t="shared" ca="1" si="873"/>
        <v>30.063680164372698</v>
      </c>
      <c r="J9169">
        <f t="shared" ca="1" si="874"/>
        <v>52.906896659863705</v>
      </c>
      <c r="K9169">
        <f t="shared" ca="1" si="875"/>
        <v>0</v>
      </c>
    </row>
    <row r="9170" spans="5:11">
      <c r="E9170">
        <v>9169</v>
      </c>
      <c r="F9170">
        <f t="shared" ca="1" si="876"/>
        <v>0</v>
      </c>
      <c r="G9170">
        <f t="shared" ca="1" si="877"/>
        <v>28.412521911446952</v>
      </c>
      <c r="H9170">
        <f t="shared" ca="1" si="878"/>
        <v>9</v>
      </c>
      <c r="I9170">
        <f t="shared" ca="1" si="873"/>
        <v>37.412521911446952</v>
      </c>
      <c r="J9170">
        <f t="shared" ca="1" si="874"/>
        <v>22.587478088553048</v>
      </c>
      <c r="K9170">
        <f t="shared" ca="1" si="875"/>
        <v>0</v>
      </c>
    </row>
    <row r="9171" spans="5:11">
      <c r="E9171">
        <v>9170</v>
      </c>
      <c r="F9171">
        <f t="shared" ca="1" si="876"/>
        <v>0</v>
      </c>
      <c r="G9171">
        <f t="shared" ca="1" si="877"/>
        <v>24.48221689916004</v>
      </c>
      <c r="H9171">
        <f t="shared" ca="1" si="878"/>
        <v>10</v>
      </c>
      <c r="I9171">
        <f t="shared" ca="1" si="873"/>
        <v>34.482216899160036</v>
      </c>
      <c r="J9171">
        <f t="shared" ca="1" si="874"/>
        <v>25.517783100839964</v>
      </c>
      <c r="K9171">
        <f t="shared" ca="1" si="875"/>
        <v>0</v>
      </c>
    </row>
    <row r="9172" spans="5:11">
      <c r="E9172">
        <v>9171</v>
      </c>
      <c r="F9172">
        <f t="shared" ca="1" si="876"/>
        <v>0</v>
      </c>
      <c r="G9172">
        <f t="shared" ca="1" si="877"/>
        <v>16.294377510906763</v>
      </c>
      <c r="H9172">
        <f t="shared" ca="1" si="878"/>
        <v>1</v>
      </c>
      <c r="I9172">
        <f t="shared" ca="1" si="873"/>
        <v>17.294377510906763</v>
      </c>
      <c r="J9172">
        <f t="shared" ca="1" si="874"/>
        <v>42.705622489093237</v>
      </c>
      <c r="K9172">
        <f t="shared" ca="1" si="875"/>
        <v>0</v>
      </c>
    </row>
    <row r="9173" spans="5:11">
      <c r="E9173">
        <v>9172</v>
      </c>
      <c r="F9173">
        <f t="shared" ca="1" si="876"/>
        <v>0</v>
      </c>
      <c r="G9173">
        <f t="shared" ca="1" si="877"/>
        <v>45.363723507290089</v>
      </c>
      <c r="H9173">
        <f t="shared" ca="1" si="878"/>
        <v>5</v>
      </c>
      <c r="I9173">
        <f t="shared" ca="1" si="873"/>
        <v>50.363723507290089</v>
      </c>
      <c r="J9173">
        <f t="shared" ca="1" si="874"/>
        <v>9.6362764927099107</v>
      </c>
      <c r="K9173">
        <f t="shared" ca="1" si="875"/>
        <v>0</v>
      </c>
    </row>
    <row r="9174" spans="5:11">
      <c r="E9174">
        <v>9173</v>
      </c>
      <c r="F9174">
        <f t="shared" ca="1" si="876"/>
        <v>0</v>
      </c>
      <c r="G9174">
        <f t="shared" ca="1" si="877"/>
        <v>33.298886754549656</v>
      </c>
      <c r="H9174">
        <f t="shared" ca="1" si="878"/>
        <v>9</v>
      </c>
      <c r="I9174">
        <f t="shared" ca="1" si="873"/>
        <v>42.298886754549656</v>
      </c>
      <c r="J9174">
        <f t="shared" ca="1" si="874"/>
        <v>17.701113245450344</v>
      </c>
      <c r="K9174">
        <f t="shared" ca="1" si="875"/>
        <v>0</v>
      </c>
    </row>
    <row r="9175" spans="5:11">
      <c r="E9175">
        <v>9174</v>
      </c>
      <c r="F9175">
        <f t="shared" ca="1" si="876"/>
        <v>0</v>
      </c>
      <c r="G9175">
        <f t="shared" ca="1" si="877"/>
        <v>15.209087422235939</v>
      </c>
      <c r="H9175">
        <f t="shared" ca="1" si="878"/>
        <v>3</v>
      </c>
      <c r="I9175">
        <f t="shared" ca="1" si="873"/>
        <v>18.209087422235939</v>
      </c>
      <c r="J9175">
        <f t="shared" ca="1" si="874"/>
        <v>41.790912577764061</v>
      </c>
      <c r="K9175">
        <f t="shared" ca="1" si="875"/>
        <v>0</v>
      </c>
    </row>
    <row r="9176" spans="5:11">
      <c r="E9176">
        <v>9175</v>
      </c>
      <c r="F9176">
        <f t="shared" ca="1" si="876"/>
        <v>20.75155406505116</v>
      </c>
      <c r="G9176">
        <f t="shared" ca="1" si="877"/>
        <v>6.007820702822201</v>
      </c>
      <c r="H9176">
        <f t="shared" ca="1" si="878"/>
        <v>4</v>
      </c>
      <c r="I9176">
        <f t="shared" ca="1" si="873"/>
        <v>10.007820702822201</v>
      </c>
      <c r="J9176">
        <f t="shared" ca="1" si="874"/>
        <v>70.743733362228951</v>
      </c>
      <c r="K9176">
        <f t="shared" ca="1" si="875"/>
        <v>0</v>
      </c>
    </row>
    <row r="9177" spans="5:11">
      <c r="E9177">
        <v>9176</v>
      </c>
      <c r="F9177">
        <f t="shared" ca="1" si="876"/>
        <v>17.466574830930057</v>
      </c>
      <c r="G9177">
        <f t="shared" ca="1" si="877"/>
        <v>25.822203351070513</v>
      </c>
      <c r="H9177">
        <f t="shared" ca="1" si="878"/>
        <v>8</v>
      </c>
      <c r="I9177">
        <f t="shared" ca="1" si="873"/>
        <v>33.822203351070513</v>
      </c>
      <c r="J9177">
        <f t="shared" ca="1" si="874"/>
        <v>43.644371479859544</v>
      </c>
      <c r="K9177">
        <f t="shared" ca="1" si="875"/>
        <v>0</v>
      </c>
    </row>
    <row r="9178" spans="5:11">
      <c r="E9178">
        <v>9177</v>
      </c>
      <c r="F9178">
        <f t="shared" ca="1" si="876"/>
        <v>11.054309011411902</v>
      </c>
      <c r="G9178">
        <f t="shared" ca="1" si="877"/>
        <v>24.853007373476647</v>
      </c>
      <c r="H9178">
        <f t="shared" ca="1" si="878"/>
        <v>1</v>
      </c>
      <c r="I9178">
        <f t="shared" ca="1" si="873"/>
        <v>25.853007373476647</v>
      </c>
      <c r="J9178">
        <f t="shared" ca="1" si="874"/>
        <v>45.201301637935259</v>
      </c>
      <c r="K9178">
        <f t="shared" ca="1" si="875"/>
        <v>0</v>
      </c>
    </row>
    <row r="9179" spans="5:11">
      <c r="E9179">
        <v>9178</v>
      </c>
      <c r="F9179">
        <f t="shared" ca="1" si="876"/>
        <v>0</v>
      </c>
      <c r="G9179">
        <f t="shared" ca="1" si="877"/>
        <v>33.731469345612645</v>
      </c>
      <c r="H9179">
        <f t="shared" ca="1" si="878"/>
        <v>3</v>
      </c>
      <c r="I9179">
        <f t="shared" ca="1" si="873"/>
        <v>36.731469345612645</v>
      </c>
      <c r="J9179">
        <f t="shared" ca="1" si="874"/>
        <v>23.268530654387355</v>
      </c>
      <c r="K9179">
        <f t="shared" ca="1" si="875"/>
        <v>0</v>
      </c>
    </row>
    <row r="9180" spans="5:11">
      <c r="E9180">
        <v>9179</v>
      </c>
      <c r="F9180">
        <f t="shared" ca="1" si="876"/>
        <v>18.414399846733065</v>
      </c>
      <c r="G9180">
        <f t="shared" ca="1" si="877"/>
        <v>22.778009220186043</v>
      </c>
      <c r="H9180">
        <f t="shared" ca="1" si="878"/>
        <v>10</v>
      </c>
      <c r="I9180">
        <f t="shared" ca="1" si="873"/>
        <v>32.778009220186043</v>
      </c>
      <c r="J9180">
        <f t="shared" ca="1" si="874"/>
        <v>45.636390626547019</v>
      </c>
      <c r="K9180">
        <f t="shared" ca="1" si="875"/>
        <v>0</v>
      </c>
    </row>
    <row r="9181" spans="5:11">
      <c r="E9181">
        <v>9180</v>
      </c>
      <c r="F9181">
        <f t="shared" ca="1" si="876"/>
        <v>0</v>
      </c>
      <c r="G9181">
        <f t="shared" ca="1" si="877"/>
        <v>25.124956784460043</v>
      </c>
      <c r="H9181">
        <f t="shared" ca="1" si="878"/>
        <v>2</v>
      </c>
      <c r="I9181">
        <f t="shared" ca="1" si="873"/>
        <v>27.124956784460043</v>
      </c>
      <c r="J9181">
        <f t="shared" ca="1" si="874"/>
        <v>32.875043215539961</v>
      </c>
      <c r="K9181">
        <f t="shared" ca="1" si="875"/>
        <v>0</v>
      </c>
    </row>
    <row r="9182" spans="5:11">
      <c r="E9182">
        <v>9181</v>
      </c>
      <c r="F9182">
        <f t="shared" ca="1" si="876"/>
        <v>0</v>
      </c>
      <c r="G9182">
        <f t="shared" ca="1" si="877"/>
        <v>17.208919662914735</v>
      </c>
      <c r="H9182">
        <f t="shared" ca="1" si="878"/>
        <v>6</v>
      </c>
      <c r="I9182">
        <f t="shared" ca="1" si="873"/>
        <v>23.208919662914735</v>
      </c>
      <c r="J9182">
        <f t="shared" ca="1" si="874"/>
        <v>36.791080337085262</v>
      </c>
      <c r="K9182">
        <f t="shared" ca="1" si="875"/>
        <v>0</v>
      </c>
    </row>
    <row r="9183" spans="5:11">
      <c r="E9183">
        <v>9182</v>
      </c>
      <c r="F9183">
        <f t="shared" ca="1" si="876"/>
        <v>0</v>
      </c>
      <c r="G9183">
        <f t="shared" ca="1" si="877"/>
        <v>8.7250616876174831</v>
      </c>
      <c r="H9183">
        <f t="shared" ca="1" si="878"/>
        <v>1</v>
      </c>
      <c r="I9183">
        <f t="shared" ca="1" si="873"/>
        <v>9.7250616876174831</v>
      </c>
      <c r="J9183">
        <f t="shared" ca="1" si="874"/>
        <v>50.274938312382517</v>
      </c>
      <c r="K9183">
        <f t="shared" ca="1" si="875"/>
        <v>0</v>
      </c>
    </row>
    <row r="9184" spans="5:11">
      <c r="E9184">
        <v>9183</v>
      </c>
      <c r="F9184">
        <f t="shared" ca="1" si="876"/>
        <v>44.555007747465339</v>
      </c>
      <c r="G9184">
        <f t="shared" ca="1" si="877"/>
        <v>27.441162845432803</v>
      </c>
      <c r="H9184">
        <f t="shared" ca="1" si="878"/>
        <v>9</v>
      </c>
      <c r="I9184">
        <f t="shared" ca="1" si="873"/>
        <v>36.4411628454328</v>
      </c>
      <c r="J9184">
        <f t="shared" ca="1" si="874"/>
        <v>68.11384490203254</v>
      </c>
      <c r="K9184">
        <f t="shared" ca="1" si="875"/>
        <v>0</v>
      </c>
    </row>
    <row r="9185" spans="5:11">
      <c r="E9185">
        <v>9184</v>
      </c>
      <c r="F9185">
        <f t="shared" ca="1" si="876"/>
        <v>0</v>
      </c>
      <c r="G9185">
        <f t="shared" ca="1" si="877"/>
        <v>23.601036437336649</v>
      </c>
      <c r="H9185">
        <f t="shared" ca="1" si="878"/>
        <v>10</v>
      </c>
      <c r="I9185">
        <f t="shared" ca="1" si="873"/>
        <v>33.601036437336646</v>
      </c>
      <c r="J9185">
        <f t="shared" ca="1" si="874"/>
        <v>26.398963562663354</v>
      </c>
      <c r="K9185">
        <f t="shared" ca="1" si="875"/>
        <v>0</v>
      </c>
    </row>
    <row r="9186" spans="5:11">
      <c r="E9186">
        <v>9185</v>
      </c>
      <c r="F9186">
        <f t="shared" ca="1" si="876"/>
        <v>0</v>
      </c>
      <c r="G9186">
        <f t="shared" ca="1" si="877"/>
        <v>18.788282381938441</v>
      </c>
      <c r="H9186">
        <f t="shared" ca="1" si="878"/>
        <v>3</v>
      </c>
      <c r="I9186">
        <f t="shared" ca="1" si="873"/>
        <v>21.788282381938441</v>
      </c>
      <c r="J9186">
        <f t="shared" ca="1" si="874"/>
        <v>38.211717618061556</v>
      </c>
      <c r="K9186">
        <f t="shared" ca="1" si="875"/>
        <v>0</v>
      </c>
    </row>
    <row r="9187" spans="5:11">
      <c r="E9187">
        <v>9186</v>
      </c>
      <c r="F9187">
        <f t="shared" ca="1" si="876"/>
        <v>0</v>
      </c>
      <c r="G9187">
        <f t="shared" ca="1" si="877"/>
        <v>35.668013187023298</v>
      </c>
      <c r="H9187">
        <f t="shared" ca="1" si="878"/>
        <v>8</v>
      </c>
      <c r="I9187">
        <f t="shared" ca="1" si="873"/>
        <v>43.668013187023298</v>
      </c>
      <c r="J9187">
        <f t="shared" ca="1" si="874"/>
        <v>16.331986812976702</v>
      </c>
      <c r="K9187">
        <f t="shared" ca="1" si="875"/>
        <v>0</v>
      </c>
    </row>
    <row r="9188" spans="5:11">
      <c r="E9188">
        <v>9187</v>
      </c>
      <c r="F9188">
        <f t="shared" ca="1" si="876"/>
        <v>0</v>
      </c>
      <c r="G9188">
        <f t="shared" ca="1" si="877"/>
        <v>53.506318863547328</v>
      </c>
      <c r="H9188">
        <f t="shared" ca="1" si="878"/>
        <v>2</v>
      </c>
      <c r="I9188">
        <f t="shared" ca="1" si="873"/>
        <v>55.506318863547328</v>
      </c>
      <c r="J9188">
        <f t="shared" ca="1" si="874"/>
        <v>4.4936811364526719</v>
      </c>
      <c r="K9188">
        <f t="shared" ca="1" si="875"/>
        <v>0</v>
      </c>
    </row>
    <row r="9189" spans="5:11">
      <c r="E9189">
        <v>9188</v>
      </c>
      <c r="F9189">
        <f t="shared" ca="1" si="876"/>
        <v>0</v>
      </c>
      <c r="G9189">
        <f t="shared" ca="1" si="877"/>
        <v>24.309352088208069</v>
      </c>
      <c r="H9189">
        <f t="shared" ca="1" si="878"/>
        <v>6</v>
      </c>
      <c r="I9189">
        <f t="shared" ca="1" si="873"/>
        <v>30.309352088208069</v>
      </c>
      <c r="J9189">
        <f t="shared" ca="1" si="874"/>
        <v>29.690647911791931</v>
      </c>
      <c r="K9189">
        <f t="shared" ca="1" si="875"/>
        <v>0</v>
      </c>
    </row>
    <row r="9190" spans="5:11">
      <c r="E9190">
        <v>9189</v>
      </c>
      <c r="F9190">
        <f t="shared" ca="1" si="876"/>
        <v>0</v>
      </c>
      <c r="G9190">
        <f t="shared" ca="1" si="877"/>
        <v>26.51047059530773</v>
      </c>
      <c r="H9190">
        <f t="shared" ca="1" si="878"/>
        <v>7</v>
      </c>
      <c r="I9190">
        <f t="shared" ca="1" si="873"/>
        <v>33.51047059530773</v>
      </c>
      <c r="J9190">
        <f t="shared" ca="1" si="874"/>
        <v>26.48952940469227</v>
      </c>
      <c r="K9190">
        <f t="shared" ca="1" si="875"/>
        <v>0</v>
      </c>
    </row>
    <row r="9191" spans="5:11">
      <c r="E9191">
        <v>9190</v>
      </c>
      <c r="F9191">
        <f t="shared" ca="1" si="876"/>
        <v>0</v>
      </c>
      <c r="G9191">
        <f t="shared" ca="1" si="877"/>
        <v>13.873264392924959</v>
      </c>
      <c r="H9191">
        <f t="shared" ca="1" si="878"/>
        <v>8</v>
      </c>
      <c r="I9191">
        <f t="shared" ca="1" si="873"/>
        <v>21.873264392924959</v>
      </c>
      <c r="J9191">
        <f t="shared" ca="1" si="874"/>
        <v>38.126735607075041</v>
      </c>
      <c r="K9191">
        <f t="shared" ca="1" si="875"/>
        <v>0</v>
      </c>
    </row>
    <row r="9192" spans="5:11">
      <c r="E9192">
        <v>9191</v>
      </c>
      <c r="F9192">
        <f t="shared" ca="1" si="876"/>
        <v>0</v>
      </c>
      <c r="G9192">
        <f t="shared" ca="1" si="877"/>
        <v>21.394944237041145</v>
      </c>
      <c r="H9192">
        <f t="shared" ca="1" si="878"/>
        <v>6</v>
      </c>
      <c r="I9192">
        <f t="shared" ca="1" si="873"/>
        <v>27.394944237041145</v>
      </c>
      <c r="J9192">
        <f t="shared" ca="1" si="874"/>
        <v>32.605055762958855</v>
      </c>
      <c r="K9192">
        <f t="shared" ca="1" si="875"/>
        <v>0</v>
      </c>
    </row>
    <row r="9193" spans="5:11">
      <c r="E9193">
        <v>9192</v>
      </c>
      <c r="F9193">
        <f t="shared" ca="1" si="876"/>
        <v>0</v>
      </c>
      <c r="G9193">
        <f t="shared" ca="1" si="877"/>
        <v>17.207070378802328</v>
      </c>
      <c r="H9193">
        <f t="shared" ca="1" si="878"/>
        <v>9</v>
      </c>
      <c r="I9193">
        <f t="shared" ca="1" si="873"/>
        <v>26.207070378802328</v>
      </c>
      <c r="J9193">
        <f t="shared" ca="1" si="874"/>
        <v>33.792929621197672</v>
      </c>
      <c r="K9193">
        <f t="shared" ca="1" si="875"/>
        <v>0</v>
      </c>
    </row>
    <row r="9194" spans="5:11">
      <c r="E9194">
        <v>9193</v>
      </c>
      <c r="F9194">
        <f t="shared" ca="1" si="876"/>
        <v>0</v>
      </c>
      <c r="G9194">
        <f t="shared" ca="1" si="877"/>
        <v>22.86264142592573</v>
      </c>
      <c r="H9194">
        <f t="shared" ca="1" si="878"/>
        <v>4</v>
      </c>
      <c r="I9194">
        <f t="shared" ca="1" si="873"/>
        <v>26.86264142592573</v>
      </c>
      <c r="J9194">
        <f t="shared" ca="1" si="874"/>
        <v>33.13735857407427</v>
      </c>
      <c r="K9194">
        <f t="shared" ca="1" si="875"/>
        <v>0</v>
      </c>
    </row>
    <row r="9195" spans="5:11">
      <c r="E9195">
        <v>9194</v>
      </c>
      <c r="F9195">
        <f t="shared" ca="1" si="876"/>
        <v>0</v>
      </c>
      <c r="G9195">
        <f t="shared" ca="1" si="877"/>
        <v>34.096267584764419</v>
      </c>
      <c r="H9195">
        <f t="shared" ca="1" si="878"/>
        <v>5</v>
      </c>
      <c r="I9195">
        <f t="shared" ca="1" si="873"/>
        <v>39.096267584764419</v>
      </c>
      <c r="J9195">
        <f t="shared" ca="1" si="874"/>
        <v>20.903732415235581</v>
      </c>
      <c r="K9195">
        <f t="shared" ca="1" si="875"/>
        <v>0</v>
      </c>
    </row>
    <row r="9196" spans="5:11">
      <c r="E9196">
        <v>9195</v>
      </c>
      <c r="F9196">
        <f t="shared" ca="1" si="876"/>
        <v>0</v>
      </c>
      <c r="G9196">
        <f t="shared" ca="1" si="877"/>
        <v>49.027494949035741</v>
      </c>
      <c r="H9196">
        <f t="shared" ca="1" si="878"/>
        <v>6</v>
      </c>
      <c r="I9196">
        <f t="shared" ca="1" si="873"/>
        <v>55.027494949035741</v>
      </c>
      <c r="J9196">
        <f t="shared" ca="1" si="874"/>
        <v>4.9725050509642585</v>
      </c>
      <c r="K9196">
        <f t="shared" ca="1" si="875"/>
        <v>0</v>
      </c>
    </row>
    <row r="9197" spans="5:11">
      <c r="E9197">
        <v>9196</v>
      </c>
      <c r="F9197">
        <f t="shared" ca="1" si="876"/>
        <v>0</v>
      </c>
      <c r="G9197">
        <f t="shared" ca="1" si="877"/>
        <v>25.227687688857721</v>
      </c>
      <c r="H9197">
        <f t="shared" ca="1" si="878"/>
        <v>7</v>
      </c>
      <c r="I9197">
        <f t="shared" ca="1" si="873"/>
        <v>32.227687688857721</v>
      </c>
      <c r="J9197">
        <f t="shared" ca="1" si="874"/>
        <v>27.772312311142279</v>
      </c>
      <c r="K9197">
        <f t="shared" ca="1" si="875"/>
        <v>0</v>
      </c>
    </row>
    <row r="9198" spans="5:11">
      <c r="E9198">
        <v>9197</v>
      </c>
      <c r="F9198">
        <f t="shared" ca="1" si="876"/>
        <v>0</v>
      </c>
      <c r="G9198">
        <f t="shared" ca="1" si="877"/>
        <v>39.255206722418833</v>
      </c>
      <c r="H9198">
        <f t="shared" ca="1" si="878"/>
        <v>7</v>
      </c>
      <c r="I9198">
        <f t="shared" ca="1" si="873"/>
        <v>46.255206722418833</v>
      </c>
      <c r="J9198">
        <f t="shared" ca="1" si="874"/>
        <v>13.744793277581167</v>
      </c>
      <c r="K9198">
        <f t="shared" ca="1" si="875"/>
        <v>0</v>
      </c>
    </row>
    <row r="9199" spans="5:11">
      <c r="E9199">
        <v>9198</v>
      </c>
      <c r="F9199">
        <f t="shared" ca="1" si="876"/>
        <v>0</v>
      </c>
      <c r="G9199">
        <f t="shared" ca="1" si="877"/>
        <v>9.2130197520668808</v>
      </c>
      <c r="H9199">
        <f t="shared" ca="1" si="878"/>
        <v>8</v>
      </c>
      <c r="I9199">
        <f t="shared" ca="1" si="873"/>
        <v>17.213019752066881</v>
      </c>
      <c r="J9199">
        <f t="shared" ca="1" si="874"/>
        <v>42.786980247933116</v>
      </c>
      <c r="K9199">
        <f t="shared" ca="1" si="875"/>
        <v>0</v>
      </c>
    </row>
    <row r="9200" spans="5:11">
      <c r="E9200">
        <v>9199</v>
      </c>
      <c r="F9200">
        <f t="shared" ca="1" si="876"/>
        <v>0</v>
      </c>
      <c r="G9200">
        <f t="shared" ca="1" si="877"/>
        <v>29.358556412331165</v>
      </c>
      <c r="H9200">
        <f t="shared" ca="1" si="878"/>
        <v>4</v>
      </c>
      <c r="I9200">
        <f t="shared" ca="1" si="873"/>
        <v>33.358556412331168</v>
      </c>
      <c r="J9200">
        <f t="shared" ca="1" si="874"/>
        <v>26.641443587668832</v>
      </c>
      <c r="K9200">
        <f t="shared" ca="1" si="875"/>
        <v>0</v>
      </c>
    </row>
    <row r="9201" spans="5:11">
      <c r="E9201">
        <v>9200</v>
      </c>
      <c r="F9201">
        <f t="shared" ca="1" si="876"/>
        <v>0</v>
      </c>
      <c r="G9201">
        <f t="shared" ca="1" si="877"/>
        <v>20.084682741869859</v>
      </c>
      <c r="H9201">
        <f t="shared" ca="1" si="878"/>
        <v>5</v>
      </c>
      <c r="I9201">
        <f t="shared" ca="1" si="873"/>
        <v>25.084682741869859</v>
      </c>
      <c r="J9201">
        <f t="shared" ca="1" si="874"/>
        <v>34.915317258130145</v>
      </c>
      <c r="K9201">
        <f t="shared" ca="1" si="875"/>
        <v>0</v>
      </c>
    </row>
    <row r="9202" spans="5:11">
      <c r="E9202">
        <v>9201</v>
      </c>
      <c r="F9202">
        <f t="shared" ca="1" si="876"/>
        <v>0</v>
      </c>
      <c r="G9202">
        <f t="shared" ca="1" si="877"/>
        <v>32.738655735635433</v>
      </c>
      <c r="H9202">
        <f t="shared" ca="1" si="878"/>
        <v>9</v>
      </c>
      <c r="I9202">
        <f t="shared" ca="1" si="873"/>
        <v>41.738655735635433</v>
      </c>
      <c r="J9202">
        <f t="shared" ca="1" si="874"/>
        <v>18.261344264364567</v>
      </c>
      <c r="K9202">
        <f t="shared" ca="1" si="875"/>
        <v>0</v>
      </c>
    </row>
    <row r="9203" spans="5:11">
      <c r="E9203">
        <v>9202</v>
      </c>
      <c r="F9203">
        <f t="shared" ca="1" si="876"/>
        <v>0</v>
      </c>
      <c r="G9203">
        <f t="shared" ca="1" si="877"/>
        <v>26.166702579734721</v>
      </c>
      <c r="H9203">
        <f t="shared" ca="1" si="878"/>
        <v>8</v>
      </c>
      <c r="I9203">
        <f t="shared" ca="1" si="873"/>
        <v>34.166702579734718</v>
      </c>
      <c r="J9203">
        <f t="shared" ca="1" si="874"/>
        <v>25.833297420265282</v>
      </c>
      <c r="K9203">
        <f t="shared" ca="1" si="875"/>
        <v>0</v>
      </c>
    </row>
    <row r="9204" spans="5:11">
      <c r="E9204">
        <v>9203</v>
      </c>
      <c r="F9204">
        <f t="shared" ca="1" si="876"/>
        <v>0</v>
      </c>
      <c r="G9204">
        <f t="shared" ca="1" si="877"/>
        <v>33.209705067552285</v>
      </c>
      <c r="H9204">
        <f t="shared" ca="1" si="878"/>
        <v>5</v>
      </c>
      <c r="I9204">
        <f t="shared" ca="1" si="873"/>
        <v>38.209705067552285</v>
      </c>
      <c r="J9204">
        <f t="shared" ca="1" si="874"/>
        <v>21.790294932447715</v>
      </c>
      <c r="K9204">
        <f t="shared" ca="1" si="875"/>
        <v>0</v>
      </c>
    </row>
    <row r="9205" spans="5:11">
      <c r="E9205">
        <v>9204</v>
      </c>
      <c r="F9205">
        <f t="shared" ca="1" si="876"/>
        <v>0</v>
      </c>
      <c r="G9205">
        <f t="shared" ca="1" si="877"/>
        <v>30.63482848180691</v>
      </c>
      <c r="H9205">
        <f t="shared" ca="1" si="878"/>
        <v>3</v>
      </c>
      <c r="I9205">
        <f t="shared" ca="1" si="873"/>
        <v>33.634828481806906</v>
      </c>
      <c r="J9205">
        <f t="shared" ca="1" si="874"/>
        <v>26.365171518193094</v>
      </c>
      <c r="K9205">
        <f t="shared" ca="1" si="875"/>
        <v>0</v>
      </c>
    </row>
    <row r="9206" spans="5:11">
      <c r="E9206">
        <v>9205</v>
      </c>
      <c r="F9206">
        <f t="shared" ca="1" si="876"/>
        <v>0</v>
      </c>
      <c r="G9206">
        <f t="shared" ca="1" si="877"/>
        <v>9.108647593716622</v>
      </c>
      <c r="H9206">
        <f t="shared" ca="1" si="878"/>
        <v>7</v>
      </c>
      <c r="I9206">
        <f t="shared" ca="1" si="873"/>
        <v>16.108647593716622</v>
      </c>
      <c r="J9206">
        <f t="shared" ca="1" si="874"/>
        <v>43.891352406283374</v>
      </c>
      <c r="K9206">
        <f t="shared" ca="1" si="875"/>
        <v>0</v>
      </c>
    </row>
    <row r="9207" spans="5:11">
      <c r="E9207">
        <v>9206</v>
      </c>
      <c r="F9207">
        <f t="shared" ca="1" si="876"/>
        <v>0</v>
      </c>
      <c r="G9207">
        <f t="shared" ca="1" si="877"/>
        <v>34.612408860456163</v>
      </c>
      <c r="H9207">
        <f t="shared" ca="1" si="878"/>
        <v>1</v>
      </c>
      <c r="I9207">
        <f t="shared" ca="1" si="873"/>
        <v>35.612408860456163</v>
      </c>
      <c r="J9207">
        <f t="shared" ca="1" si="874"/>
        <v>24.387591139543837</v>
      </c>
      <c r="K9207">
        <f t="shared" ca="1" si="875"/>
        <v>0</v>
      </c>
    </row>
    <row r="9208" spans="5:11">
      <c r="E9208">
        <v>9207</v>
      </c>
      <c r="F9208">
        <f t="shared" ca="1" si="876"/>
        <v>0</v>
      </c>
      <c r="G9208">
        <f t="shared" ca="1" si="877"/>
        <v>29.562365059623108</v>
      </c>
      <c r="H9208">
        <f t="shared" ca="1" si="878"/>
        <v>4</v>
      </c>
      <c r="I9208">
        <f t="shared" ca="1" si="873"/>
        <v>33.562365059623104</v>
      </c>
      <c r="J9208">
        <f t="shared" ca="1" si="874"/>
        <v>26.437634940376896</v>
      </c>
      <c r="K9208">
        <f t="shared" ca="1" si="875"/>
        <v>0</v>
      </c>
    </row>
    <row r="9209" spans="5:11">
      <c r="E9209">
        <v>9208</v>
      </c>
      <c r="F9209">
        <f t="shared" ca="1" si="876"/>
        <v>0</v>
      </c>
      <c r="G9209">
        <f t="shared" ca="1" si="877"/>
        <v>39.731709583540912</v>
      </c>
      <c r="H9209">
        <f t="shared" ca="1" si="878"/>
        <v>4</v>
      </c>
      <c r="I9209">
        <f t="shared" ca="1" si="873"/>
        <v>43.731709583540912</v>
      </c>
      <c r="J9209">
        <f t="shared" ca="1" si="874"/>
        <v>16.268290416459088</v>
      </c>
      <c r="K9209">
        <f t="shared" ca="1" si="875"/>
        <v>0</v>
      </c>
    </row>
    <row r="9210" spans="5:11">
      <c r="E9210">
        <v>9209</v>
      </c>
      <c r="F9210">
        <f t="shared" ca="1" si="876"/>
        <v>0</v>
      </c>
      <c r="G9210">
        <f t="shared" ca="1" si="877"/>
        <v>21.294685303666448</v>
      </c>
      <c r="H9210">
        <f t="shared" ca="1" si="878"/>
        <v>4</v>
      </c>
      <c r="I9210">
        <f t="shared" ca="1" si="873"/>
        <v>25.294685303666448</v>
      </c>
      <c r="J9210">
        <f t="shared" ca="1" si="874"/>
        <v>34.705314696333552</v>
      </c>
      <c r="K9210">
        <f t="shared" ca="1" si="875"/>
        <v>0</v>
      </c>
    </row>
    <row r="9211" spans="5:11">
      <c r="E9211">
        <v>9210</v>
      </c>
      <c r="F9211">
        <f t="shared" ca="1" si="876"/>
        <v>0</v>
      </c>
      <c r="G9211">
        <f t="shared" ca="1" si="877"/>
        <v>40.610775259560938</v>
      </c>
      <c r="H9211">
        <f t="shared" ca="1" si="878"/>
        <v>9</v>
      </c>
      <c r="I9211">
        <f t="shared" ca="1" si="873"/>
        <v>49.610775259560938</v>
      </c>
      <c r="J9211">
        <f t="shared" ca="1" si="874"/>
        <v>10.389224740439062</v>
      </c>
      <c r="K9211">
        <f t="shared" ca="1" si="875"/>
        <v>0</v>
      </c>
    </row>
    <row r="9212" spans="5:11">
      <c r="E9212">
        <v>9211</v>
      </c>
      <c r="F9212">
        <f t="shared" ca="1" si="876"/>
        <v>0</v>
      </c>
      <c r="G9212">
        <f t="shared" ca="1" si="877"/>
        <v>15.705850300550333</v>
      </c>
      <c r="H9212">
        <f t="shared" ca="1" si="878"/>
        <v>3</v>
      </c>
      <c r="I9212">
        <f t="shared" ca="1" si="873"/>
        <v>18.705850300550331</v>
      </c>
      <c r="J9212">
        <f t="shared" ca="1" si="874"/>
        <v>41.294149699449669</v>
      </c>
      <c r="K9212">
        <f t="shared" ca="1" si="875"/>
        <v>0</v>
      </c>
    </row>
    <row r="9213" spans="5:11">
      <c r="E9213">
        <v>9212</v>
      </c>
      <c r="F9213">
        <f t="shared" ca="1" si="876"/>
        <v>0</v>
      </c>
      <c r="G9213">
        <f t="shared" ca="1" si="877"/>
        <v>5</v>
      </c>
      <c r="H9213">
        <f t="shared" ca="1" si="878"/>
        <v>5</v>
      </c>
      <c r="I9213">
        <f t="shared" ca="1" si="873"/>
        <v>10</v>
      </c>
      <c r="J9213">
        <f t="shared" ca="1" si="874"/>
        <v>50</v>
      </c>
      <c r="K9213">
        <f t="shared" ca="1" si="875"/>
        <v>0</v>
      </c>
    </row>
    <row r="9214" spans="5:11">
      <c r="E9214">
        <v>9213</v>
      </c>
      <c r="F9214">
        <f t="shared" ca="1" si="876"/>
        <v>0</v>
      </c>
      <c r="G9214">
        <f t="shared" ca="1" si="877"/>
        <v>8.3401115243213475</v>
      </c>
      <c r="H9214">
        <f t="shared" ca="1" si="878"/>
        <v>10</v>
      </c>
      <c r="I9214">
        <f t="shared" ca="1" si="873"/>
        <v>18.340111524321348</v>
      </c>
      <c r="J9214">
        <f t="shared" ca="1" si="874"/>
        <v>41.659888475678656</v>
      </c>
      <c r="K9214">
        <f t="shared" ca="1" si="875"/>
        <v>0</v>
      </c>
    </row>
    <row r="9215" spans="5:11">
      <c r="E9215">
        <v>9214</v>
      </c>
      <c r="F9215">
        <f t="shared" ca="1" si="876"/>
        <v>0</v>
      </c>
      <c r="G9215">
        <f t="shared" ca="1" si="877"/>
        <v>19.255503511839645</v>
      </c>
      <c r="H9215">
        <f t="shared" ca="1" si="878"/>
        <v>7</v>
      </c>
      <c r="I9215">
        <f t="shared" ca="1" si="873"/>
        <v>26.255503511839645</v>
      </c>
      <c r="J9215">
        <f t="shared" ca="1" si="874"/>
        <v>33.744496488160351</v>
      </c>
      <c r="K9215">
        <f t="shared" ca="1" si="875"/>
        <v>0</v>
      </c>
    </row>
    <row r="9216" spans="5:11">
      <c r="E9216">
        <v>9215</v>
      </c>
      <c r="F9216">
        <f t="shared" ca="1" si="876"/>
        <v>0</v>
      </c>
      <c r="G9216">
        <f t="shared" ca="1" si="877"/>
        <v>24.386563769045225</v>
      </c>
      <c r="H9216">
        <f t="shared" ca="1" si="878"/>
        <v>8</v>
      </c>
      <c r="I9216">
        <f t="shared" ca="1" si="873"/>
        <v>32.386563769045225</v>
      </c>
      <c r="J9216">
        <f t="shared" ca="1" si="874"/>
        <v>27.613436230954775</v>
      </c>
      <c r="K9216">
        <f t="shared" ca="1" si="875"/>
        <v>0</v>
      </c>
    </row>
    <row r="9217" spans="5:11">
      <c r="E9217">
        <v>9216</v>
      </c>
      <c r="F9217">
        <f t="shared" ca="1" si="876"/>
        <v>0</v>
      </c>
      <c r="G9217">
        <f t="shared" ca="1" si="877"/>
        <v>19.957974819936798</v>
      </c>
      <c r="H9217">
        <f t="shared" ca="1" si="878"/>
        <v>9</v>
      </c>
      <c r="I9217">
        <f t="shared" ca="1" si="873"/>
        <v>28.957974819936798</v>
      </c>
      <c r="J9217">
        <f t="shared" ca="1" si="874"/>
        <v>31.042025180063202</v>
      </c>
      <c r="K9217">
        <f t="shared" ca="1" si="875"/>
        <v>0</v>
      </c>
    </row>
    <row r="9218" spans="5:11">
      <c r="E9218">
        <v>9217</v>
      </c>
      <c r="F9218">
        <f t="shared" ca="1" si="876"/>
        <v>22.25109333027703</v>
      </c>
      <c r="G9218">
        <f t="shared" ca="1" si="877"/>
        <v>22.258114862338353</v>
      </c>
      <c r="H9218">
        <f t="shared" ca="1" si="878"/>
        <v>5</v>
      </c>
      <c r="I9218">
        <f t="shared" ref="I9218:I9281" ca="1" si="879">Secutiry_Wait_Time+Distance_to_Gate</f>
        <v>27.258114862338353</v>
      </c>
      <c r="J9218">
        <f t="shared" ref="J9218:J9281" ca="1" si="880">MAX(0,Arrival_Time+Delay-Total_Time_to_Gate)</f>
        <v>54.992978467938677</v>
      </c>
      <c r="K9218">
        <f t="shared" ref="K9218:K9281" ca="1" si="881">IF(Arrival_Time+Delay-Total_Time_to_Gate&lt;0,1,0)</f>
        <v>0</v>
      </c>
    </row>
    <row r="9219" spans="5:11">
      <c r="E9219">
        <v>9218</v>
      </c>
      <c r="F9219">
        <f t="shared" ref="F9219:F9282" ca="1" si="882">_xlfn.BINOM.INV(1,0.2,RAND())*MAX(0,_xlfn.NORM.INV(RAND(),30,15))</f>
        <v>0</v>
      </c>
      <c r="G9219">
        <f t="shared" ref="G9219:G9282" ca="1" si="883">MAX(5,_xlfn.NORM.INV(RAND(),25,10))</f>
        <v>17.526564213012481</v>
      </c>
      <c r="H9219">
        <f t="shared" ref="H9219:H9282" ca="1" si="884">RANDBETWEEN(1,10)</f>
        <v>9</v>
      </c>
      <c r="I9219">
        <f t="shared" ca="1" si="879"/>
        <v>26.526564213012481</v>
      </c>
      <c r="J9219">
        <f t="shared" ca="1" si="880"/>
        <v>33.473435786987523</v>
      </c>
      <c r="K9219">
        <f t="shared" ca="1" si="881"/>
        <v>0</v>
      </c>
    </row>
    <row r="9220" spans="5:11">
      <c r="E9220">
        <v>9219</v>
      </c>
      <c r="F9220">
        <f t="shared" ca="1" si="882"/>
        <v>0</v>
      </c>
      <c r="G9220">
        <f t="shared" ca="1" si="883"/>
        <v>27.929124205618574</v>
      </c>
      <c r="H9220">
        <f t="shared" ca="1" si="884"/>
        <v>3</v>
      </c>
      <c r="I9220">
        <f t="shared" ca="1" si="879"/>
        <v>30.929124205618574</v>
      </c>
      <c r="J9220">
        <f t="shared" ca="1" si="880"/>
        <v>29.070875794381426</v>
      </c>
      <c r="K9220">
        <f t="shared" ca="1" si="881"/>
        <v>0</v>
      </c>
    </row>
    <row r="9221" spans="5:11">
      <c r="E9221">
        <v>9220</v>
      </c>
      <c r="F9221">
        <f t="shared" ca="1" si="882"/>
        <v>0</v>
      </c>
      <c r="G9221">
        <f t="shared" ca="1" si="883"/>
        <v>18.814425692417267</v>
      </c>
      <c r="H9221">
        <f t="shared" ca="1" si="884"/>
        <v>7</v>
      </c>
      <c r="I9221">
        <f t="shared" ca="1" si="879"/>
        <v>25.814425692417267</v>
      </c>
      <c r="J9221">
        <f t="shared" ca="1" si="880"/>
        <v>34.185574307582733</v>
      </c>
      <c r="K9221">
        <f t="shared" ca="1" si="881"/>
        <v>0</v>
      </c>
    </row>
    <row r="9222" spans="5:11">
      <c r="E9222">
        <v>9221</v>
      </c>
      <c r="F9222">
        <f t="shared" ca="1" si="882"/>
        <v>0</v>
      </c>
      <c r="G9222">
        <f t="shared" ca="1" si="883"/>
        <v>18.918572343692396</v>
      </c>
      <c r="H9222">
        <f t="shared" ca="1" si="884"/>
        <v>4</v>
      </c>
      <c r="I9222">
        <f t="shared" ca="1" si="879"/>
        <v>22.918572343692396</v>
      </c>
      <c r="J9222">
        <f t="shared" ca="1" si="880"/>
        <v>37.081427656307604</v>
      </c>
      <c r="K9222">
        <f t="shared" ca="1" si="881"/>
        <v>0</v>
      </c>
    </row>
    <row r="9223" spans="5:11">
      <c r="E9223">
        <v>9222</v>
      </c>
      <c r="F9223">
        <f t="shared" ca="1" si="882"/>
        <v>34.075356001847169</v>
      </c>
      <c r="G9223">
        <f t="shared" ca="1" si="883"/>
        <v>24.921402852406079</v>
      </c>
      <c r="H9223">
        <f t="shared" ca="1" si="884"/>
        <v>2</v>
      </c>
      <c r="I9223">
        <f t="shared" ca="1" si="879"/>
        <v>26.921402852406079</v>
      </c>
      <c r="J9223">
        <f t="shared" ca="1" si="880"/>
        <v>67.153953149441094</v>
      </c>
      <c r="K9223">
        <f t="shared" ca="1" si="881"/>
        <v>0</v>
      </c>
    </row>
    <row r="9224" spans="5:11">
      <c r="E9224">
        <v>9223</v>
      </c>
      <c r="F9224">
        <f t="shared" ca="1" si="882"/>
        <v>0</v>
      </c>
      <c r="G9224">
        <f t="shared" ca="1" si="883"/>
        <v>6.7993870393178497</v>
      </c>
      <c r="H9224">
        <f t="shared" ca="1" si="884"/>
        <v>10</v>
      </c>
      <c r="I9224">
        <f t="shared" ca="1" si="879"/>
        <v>16.79938703931785</v>
      </c>
      <c r="J9224">
        <f t="shared" ca="1" si="880"/>
        <v>43.20061296068215</v>
      </c>
      <c r="K9224">
        <f t="shared" ca="1" si="881"/>
        <v>0</v>
      </c>
    </row>
    <row r="9225" spans="5:11">
      <c r="E9225">
        <v>9224</v>
      </c>
      <c r="F9225">
        <f t="shared" ca="1" si="882"/>
        <v>0</v>
      </c>
      <c r="G9225">
        <f t="shared" ca="1" si="883"/>
        <v>29.604360434024198</v>
      </c>
      <c r="H9225">
        <f t="shared" ca="1" si="884"/>
        <v>9</v>
      </c>
      <c r="I9225">
        <f t="shared" ca="1" si="879"/>
        <v>38.604360434024201</v>
      </c>
      <c r="J9225">
        <f t="shared" ca="1" si="880"/>
        <v>21.395639565975799</v>
      </c>
      <c r="K9225">
        <f t="shared" ca="1" si="881"/>
        <v>0</v>
      </c>
    </row>
    <row r="9226" spans="5:11">
      <c r="E9226">
        <v>9225</v>
      </c>
      <c r="F9226">
        <f t="shared" ca="1" si="882"/>
        <v>25.024199686672716</v>
      </c>
      <c r="G9226">
        <f t="shared" ca="1" si="883"/>
        <v>12.137911045634421</v>
      </c>
      <c r="H9226">
        <f t="shared" ca="1" si="884"/>
        <v>1</v>
      </c>
      <c r="I9226">
        <f t="shared" ca="1" si="879"/>
        <v>13.137911045634421</v>
      </c>
      <c r="J9226">
        <f t="shared" ca="1" si="880"/>
        <v>71.886288641038291</v>
      </c>
      <c r="K9226">
        <f t="shared" ca="1" si="881"/>
        <v>0</v>
      </c>
    </row>
    <row r="9227" spans="5:11">
      <c r="E9227">
        <v>9226</v>
      </c>
      <c r="F9227">
        <f t="shared" ca="1" si="882"/>
        <v>65.972936042793776</v>
      </c>
      <c r="G9227">
        <f t="shared" ca="1" si="883"/>
        <v>11.161134165444215</v>
      </c>
      <c r="H9227">
        <f t="shared" ca="1" si="884"/>
        <v>2</v>
      </c>
      <c r="I9227">
        <f t="shared" ca="1" si="879"/>
        <v>13.161134165444215</v>
      </c>
      <c r="J9227">
        <f t="shared" ca="1" si="880"/>
        <v>112.81180187734957</v>
      </c>
      <c r="K9227">
        <f t="shared" ca="1" si="881"/>
        <v>0</v>
      </c>
    </row>
    <row r="9228" spans="5:11">
      <c r="E9228">
        <v>9227</v>
      </c>
      <c r="F9228">
        <f t="shared" ca="1" si="882"/>
        <v>0</v>
      </c>
      <c r="G9228">
        <f t="shared" ca="1" si="883"/>
        <v>47.969821477552983</v>
      </c>
      <c r="H9228">
        <f t="shared" ca="1" si="884"/>
        <v>1</v>
      </c>
      <c r="I9228">
        <f t="shared" ca="1" si="879"/>
        <v>48.969821477552983</v>
      </c>
      <c r="J9228">
        <f t="shared" ca="1" si="880"/>
        <v>11.030178522447017</v>
      </c>
      <c r="K9228">
        <f t="shared" ca="1" si="881"/>
        <v>0</v>
      </c>
    </row>
    <row r="9229" spans="5:11">
      <c r="E9229">
        <v>9228</v>
      </c>
      <c r="F9229">
        <f t="shared" ca="1" si="882"/>
        <v>0</v>
      </c>
      <c r="G9229">
        <f t="shared" ca="1" si="883"/>
        <v>24.711354960468661</v>
      </c>
      <c r="H9229">
        <f t="shared" ca="1" si="884"/>
        <v>1</v>
      </c>
      <c r="I9229">
        <f t="shared" ca="1" si="879"/>
        <v>25.711354960468661</v>
      </c>
      <c r="J9229">
        <f t="shared" ca="1" si="880"/>
        <v>34.288645039531339</v>
      </c>
      <c r="K9229">
        <f t="shared" ca="1" si="881"/>
        <v>0</v>
      </c>
    </row>
    <row r="9230" spans="5:11">
      <c r="E9230">
        <v>9229</v>
      </c>
      <c r="F9230">
        <f t="shared" ca="1" si="882"/>
        <v>0</v>
      </c>
      <c r="G9230">
        <f t="shared" ca="1" si="883"/>
        <v>16.457233812071411</v>
      </c>
      <c r="H9230">
        <f t="shared" ca="1" si="884"/>
        <v>4</v>
      </c>
      <c r="I9230">
        <f t="shared" ca="1" si="879"/>
        <v>20.457233812071411</v>
      </c>
      <c r="J9230">
        <f t="shared" ca="1" si="880"/>
        <v>39.542766187928592</v>
      </c>
      <c r="K9230">
        <f t="shared" ca="1" si="881"/>
        <v>0</v>
      </c>
    </row>
    <row r="9231" spans="5:11">
      <c r="E9231">
        <v>9230</v>
      </c>
      <c r="F9231">
        <f t="shared" ca="1" si="882"/>
        <v>0</v>
      </c>
      <c r="G9231">
        <f t="shared" ca="1" si="883"/>
        <v>18.1272557233752</v>
      </c>
      <c r="H9231">
        <f t="shared" ca="1" si="884"/>
        <v>10</v>
      </c>
      <c r="I9231">
        <f t="shared" ca="1" si="879"/>
        <v>28.1272557233752</v>
      </c>
      <c r="J9231">
        <f t="shared" ca="1" si="880"/>
        <v>31.8727442766248</v>
      </c>
      <c r="K9231">
        <f t="shared" ca="1" si="881"/>
        <v>0</v>
      </c>
    </row>
    <row r="9232" spans="5:11">
      <c r="E9232">
        <v>9231</v>
      </c>
      <c r="F9232">
        <f t="shared" ca="1" si="882"/>
        <v>0</v>
      </c>
      <c r="G9232">
        <f t="shared" ca="1" si="883"/>
        <v>8.323525951876011</v>
      </c>
      <c r="H9232">
        <f t="shared" ca="1" si="884"/>
        <v>5</v>
      </c>
      <c r="I9232">
        <f t="shared" ca="1" si="879"/>
        <v>13.323525951876011</v>
      </c>
      <c r="J9232">
        <f t="shared" ca="1" si="880"/>
        <v>46.676474048123993</v>
      </c>
      <c r="K9232">
        <f t="shared" ca="1" si="881"/>
        <v>0</v>
      </c>
    </row>
    <row r="9233" spans="5:11">
      <c r="E9233">
        <v>9232</v>
      </c>
      <c r="F9233">
        <f t="shared" ca="1" si="882"/>
        <v>28.363948250108052</v>
      </c>
      <c r="G9233">
        <f t="shared" ca="1" si="883"/>
        <v>24.63615206408036</v>
      </c>
      <c r="H9233">
        <f t="shared" ca="1" si="884"/>
        <v>4</v>
      </c>
      <c r="I9233">
        <f t="shared" ca="1" si="879"/>
        <v>28.63615206408036</v>
      </c>
      <c r="J9233">
        <f t="shared" ca="1" si="880"/>
        <v>59.727796186027689</v>
      </c>
      <c r="K9233">
        <f t="shared" ca="1" si="881"/>
        <v>0</v>
      </c>
    </row>
    <row r="9234" spans="5:11">
      <c r="E9234">
        <v>9233</v>
      </c>
      <c r="F9234">
        <f t="shared" ca="1" si="882"/>
        <v>0</v>
      </c>
      <c r="G9234">
        <f t="shared" ca="1" si="883"/>
        <v>17.921727048538738</v>
      </c>
      <c r="H9234">
        <f t="shared" ca="1" si="884"/>
        <v>3</v>
      </c>
      <c r="I9234">
        <f t="shared" ca="1" si="879"/>
        <v>20.921727048538738</v>
      </c>
      <c r="J9234">
        <f t="shared" ca="1" si="880"/>
        <v>39.078272951461258</v>
      </c>
      <c r="K9234">
        <f t="shared" ca="1" si="881"/>
        <v>0</v>
      </c>
    </row>
    <row r="9235" spans="5:11">
      <c r="E9235">
        <v>9234</v>
      </c>
      <c r="F9235">
        <f t="shared" ca="1" si="882"/>
        <v>0</v>
      </c>
      <c r="G9235">
        <f t="shared" ca="1" si="883"/>
        <v>18.913424123597164</v>
      </c>
      <c r="H9235">
        <f t="shared" ca="1" si="884"/>
        <v>10</v>
      </c>
      <c r="I9235">
        <f t="shared" ca="1" si="879"/>
        <v>28.913424123597164</v>
      </c>
      <c r="J9235">
        <f t="shared" ca="1" si="880"/>
        <v>31.086575876402836</v>
      </c>
      <c r="K9235">
        <f t="shared" ca="1" si="881"/>
        <v>0</v>
      </c>
    </row>
    <row r="9236" spans="5:11">
      <c r="E9236">
        <v>9235</v>
      </c>
      <c r="F9236">
        <f t="shared" ca="1" si="882"/>
        <v>0</v>
      </c>
      <c r="G9236">
        <f t="shared" ca="1" si="883"/>
        <v>31.769080788839517</v>
      </c>
      <c r="H9236">
        <f t="shared" ca="1" si="884"/>
        <v>2</v>
      </c>
      <c r="I9236">
        <f t="shared" ca="1" si="879"/>
        <v>33.769080788839517</v>
      </c>
      <c r="J9236">
        <f t="shared" ca="1" si="880"/>
        <v>26.230919211160483</v>
      </c>
      <c r="K9236">
        <f t="shared" ca="1" si="881"/>
        <v>0</v>
      </c>
    </row>
    <row r="9237" spans="5:11">
      <c r="E9237">
        <v>9236</v>
      </c>
      <c r="F9237">
        <f t="shared" ca="1" si="882"/>
        <v>0</v>
      </c>
      <c r="G9237">
        <f t="shared" ca="1" si="883"/>
        <v>5</v>
      </c>
      <c r="H9237">
        <f t="shared" ca="1" si="884"/>
        <v>8</v>
      </c>
      <c r="I9237">
        <f t="shared" ca="1" si="879"/>
        <v>13</v>
      </c>
      <c r="J9237">
        <f t="shared" ca="1" si="880"/>
        <v>47</v>
      </c>
      <c r="K9237">
        <f t="shared" ca="1" si="881"/>
        <v>0</v>
      </c>
    </row>
    <row r="9238" spans="5:11">
      <c r="E9238">
        <v>9237</v>
      </c>
      <c r="F9238">
        <f t="shared" ca="1" si="882"/>
        <v>0</v>
      </c>
      <c r="G9238">
        <f t="shared" ca="1" si="883"/>
        <v>33.879763379871385</v>
      </c>
      <c r="H9238">
        <f t="shared" ca="1" si="884"/>
        <v>8</v>
      </c>
      <c r="I9238">
        <f t="shared" ca="1" si="879"/>
        <v>41.879763379871385</v>
      </c>
      <c r="J9238">
        <f t="shared" ca="1" si="880"/>
        <v>18.120236620128615</v>
      </c>
      <c r="K9238">
        <f t="shared" ca="1" si="881"/>
        <v>0</v>
      </c>
    </row>
    <row r="9239" spans="5:11">
      <c r="E9239">
        <v>9238</v>
      </c>
      <c r="F9239">
        <f t="shared" ca="1" si="882"/>
        <v>0</v>
      </c>
      <c r="G9239">
        <f t="shared" ca="1" si="883"/>
        <v>27.893678597475397</v>
      </c>
      <c r="H9239">
        <f t="shared" ca="1" si="884"/>
        <v>4</v>
      </c>
      <c r="I9239">
        <f t="shared" ca="1" si="879"/>
        <v>31.893678597475397</v>
      </c>
      <c r="J9239">
        <f t="shared" ca="1" si="880"/>
        <v>28.106321402524603</v>
      </c>
      <c r="K9239">
        <f t="shared" ca="1" si="881"/>
        <v>0</v>
      </c>
    </row>
    <row r="9240" spans="5:11">
      <c r="E9240">
        <v>9239</v>
      </c>
      <c r="F9240">
        <f t="shared" ca="1" si="882"/>
        <v>0</v>
      </c>
      <c r="G9240">
        <f t="shared" ca="1" si="883"/>
        <v>14.728117614525109</v>
      </c>
      <c r="H9240">
        <f t="shared" ca="1" si="884"/>
        <v>3</v>
      </c>
      <c r="I9240">
        <f t="shared" ca="1" si="879"/>
        <v>17.728117614525111</v>
      </c>
      <c r="J9240">
        <f t="shared" ca="1" si="880"/>
        <v>42.271882385474889</v>
      </c>
      <c r="K9240">
        <f t="shared" ca="1" si="881"/>
        <v>0</v>
      </c>
    </row>
    <row r="9241" spans="5:11">
      <c r="E9241">
        <v>9240</v>
      </c>
      <c r="F9241">
        <f t="shared" ca="1" si="882"/>
        <v>0</v>
      </c>
      <c r="G9241">
        <f t="shared" ca="1" si="883"/>
        <v>25.130561594076184</v>
      </c>
      <c r="H9241">
        <f t="shared" ca="1" si="884"/>
        <v>4</v>
      </c>
      <c r="I9241">
        <f t="shared" ca="1" si="879"/>
        <v>29.130561594076184</v>
      </c>
      <c r="J9241">
        <f t="shared" ca="1" si="880"/>
        <v>30.869438405923816</v>
      </c>
      <c r="K9241">
        <f t="shared" ca="1" si="881"/>
        <v>0</v>
      </c>
    </row>
    <row r="9242" spans="5:11">
      <c r="E9242">
        <v>9241</v>
      </c>
      <c r="F9242">
        <f t="shared" ca="1" si="882"/>
        <v>0</v>
      </c>
      <c r="G9242">
        <f t="shared" ca="1" si="883"/>
        <v>26.593871157652242</v>
      </c>
      <c r="H9242">
        <f t="shared" ca="1" si="884"/>
        <v>4</v>
      </c>
      <c r="I9242">
        <f t="shared" ca="1" si="879"/>
        <v>30.593871157652242</v>
      </c>
      <c r="J9242">
        <f t="shared" ca="1" si="880"/>
        <v>29.406128842347758</v>
      </c>
      <c r="K9242">
        <f t="shared" ca="1" si="881"/>
        <v>0</v>
      </c>
    </row>
    <row r="9243" spans="5:11">
      <c r="E9243">
        <v>9242</v>
      </c>
      <c r="F9243">
        <f t="shared" ca="1" si="882"/>
        <v>0</v>
      </c>
      <c r="G9243">
        <f t="shared" ca="1" si="883"/>
        <v>17.179705192754046</v>
      </c>
      <c r="H9243">
        <f t="shared" ca="1" si="884"/>
        <v>2</v>
      </c>
      <c r="I9243">
        <f t="shared" ca="1" si="879"/>
        <v>19.179705192754046</v>
      </c>
      <c r="J9243">
        <f t="shared" ca="1" si="880"/>
        <v>40.820294807245958</v>
      </c>
      <c r="K9243">
        <f t="shared" ca="1" si="881"/>
        <v>0</v>
      </c>
    </row>
    <row r="9244" spans="5:11">
      <c r="E9244">
        <v>9243</v>
      </c>
      <c r="F9244">
        <f t="shared" ca="1" si="882"/>
        <v>0</v>
      </c>
      <c r="G9244">
        <f t="shared" ca="1" si="883"/>
        <v>38.560915019625014</v>
      </c>
      <c r="H9244">
        <f t="shared" ca="1" si="884"/>
        <v>3</v>
      </c>
      <c r="I9244">
        <f t="shared" ca="1" si="879"/>
        <v>41.560915019625014</v>
      </c>
      <c r="J9244">
        <f t="shared" ca="1" si="880"/>
        <v>18.439084980374986</v>
      </c>
      <c r="K9244">
        <f t="shared" ca="1" si="881"/>
        <v>0</v>
      </c>
    </row>
    <row r="9245" spans="5:11">
      <c r="E9245">
        <v>9244</v>
      </c>
      <c r="F9245">
        <f t="shared" ca="1" si="882"/>
        <v>0</v>
      </c>
      <c r="G9245">
        <f t="shared" ca="1" si="883"/>
        <v>33.124198369064821</v>
      </c>
      <c r="H9245">
        <f t="shared" ca="1" si="884"/>
        <v>5</v>
      </c>
      <c r="I9245">
        <f t="shared" ca="1" si="879"/>
        <v>38.124198369064821</v>
      </c>
      <c r="J9245">
        <f t="shared" ca="1" si="880"/>
        <v>21.875801630935179</v>
      </c>
      <c r="K9245">
        <f t="shared" ca="1" si="881"/>
        <v>0</v>
      </c>
    </row>
    <row r="9246" spans="5:11">
      <c r="E9246">
        <v>9245</v>
      </c>
      <c r="F9246">
        <f t="shared" ca="1" si="882"/>
        <v>0</v>
      </c>
      <c r="G9246">
        <f t="shared" ca="1" si="883"/>
        <v>17.113560438863338</v>
      </c>
      <c r="H9246">
        <f t="shared" ca="1" si="884"/>
        <v>3</v>
      </c>
      <c r="I9246">
        <f t="shared" ca="1" si="879"/>
        <v>20.113560438863338</v>
      </c>
      <c r="J9246">
        <f t="shared" ca="1" si="880"/>
        <v>39.886439561136662</v>
      </c>
      <c r="K9246">
        <f t="shared" ca="1" si="881"/>
        <v>0</v>
      </c>
    </row>
    <row r="9247" spans="5:11">
      <c r="E9247">
        <v>9246</v>
      </c>
      <c r="F9247">
        <f t="shared" ca="1" si="882"/>
        <v>0</v>
      </c>
      <c r="G9247">
        <f t="shared" ca="1" si="883"/>
        <v>23.088745271373913</v>
      </c>
      <c r="H9247">
        <f t="shared" ca="1" si="884"/>
        <v>7</v>
      </c>
      <c r="I9247">
        <f t="shared" ca="1" si="879"/>
        <v>30.088745271373913</v>
      </c>
      <c r="J9247">
        <f t="shared" ca="1" si="880"/>
        <v>29.911254728626087</v>
      </c>
      <c r="K9247">
        <f t="shared" ca="1" si="881"/>
        <v>0</v>
      </c>
    </row>
    <row r="9248" spans="5:11">
      <c r="E9248">
        <v>9247</v>
      </c>
      <c r="F9248">
        <f t="shared" ca="1" si="882"/>
        <v>35.468353520935807</v>
      </c>
      <c r="G9248">
        <f t="shared" ca="1" si="883"/>
        <v>27.75678427854875</v>
      </c>
      <c r="H9248">
        <f t="shared" ca="1" si="884"/>
        <v>9</v>
      </c>
      <c r="I9248">
        <f t="shared" ca="1" si="879"/>
        <v>36.75678427854875</v>
      </c>
      <c r="J9248">
        <f t="shared" ca="1" si="880"/>
        <v>58.711569242387057</v>
      </c>
      <c r="K9248">
        <f t="shared" ca="1" si="881"/>
        <v>0</v>
      </c>
    </row>
    <row r="9249" spans="5:11">
      <c r="E9249">
        <v>9248</v>
      </c>
      <c r="F9249">
        <f t="shared" ca="1" si="882"/>
        <v>25.868873627074493</v>
      </c>
      <c r="G9249">
        <f t="shared" ca="1" si="883"/>
        <v>33.671501049144865</v>
      </c>
      <c r="H9249">
        <f t="shared" ca="1" si="884"/>
        <v>2</v>
      </c>
      <c r="I9249">
        <f t="shared" ca="1" si="879"/>
        <v>35.671501049144865</v>
      </c>
      <c r="J9249">
        <f t="shared" ca="1" si="880"/>
        <v>50.197372577929627</v>
      </c>
      <c r="K9249">
        <f t="shared" ca="1" si="881"/>
        <v>0</v>
      </c>
    </row>
    <row r="9250" spans="5:11">
      <c r="E9250">
        <v>9249</v>
      </c>
      <c r="F9250">
        <f t="shared" ca="1" si="882"/>
        <v>0</v>
      </c>
      <c r="G9250">
        <f t="shared" ca="1" si="883"/>
        <v>22.250812577861886</v>
      </c>
      <c r="H9250">
        <f t="shared" ca="1" si="884"/>
        <v>2</v>
      </c>
      <c r="I9250">
        <f t="shared" ca="1" si="879"/>
        <v>24.250812577861886</v>
      </c>
      <c r="J9250">
        <f t="shared" ca="1" si="880"/>
        <v>35.749187422138114</v>
      </c>
      <c r="K9250">
        <f t="shared" ca="1" si="881"/>
        <v>0</v>
      </c>
    </row>
    <row r="9251" spans="5:11">
      <c r="E9251">
        <v>9250</v>
      </c>
      <c r="F9251">
        <f t="shared" ca="1" si="882"/>
        <v>0</v>
      </c>
      <c r="G9251">
        <f t="shared" ca="1" si="883"/>
        <v>24.530820730345273</v>
      </c>
      <c r="H9251">
        <f t="shared" ca="1" si="884"/>
        <v>5</v>
      </c>
      <c r="I9251">
        <f t="shared" ca="1" si="879"/>
        <v>29.530820730345273</v>
      </c>
      <c r="J9251">
        <f t="shared" ca="1" si="880"/>
        <v>30.469179269654727</v>
      </c>
      <c r="K9251">
        <f t="shared" ca="1" si="881"/>
        <v>0</v>
      </c>
    </row>
    <row r="9252" spans="5:11">
      <c r="E9252">
        <v>9251</v>
      </c>
      <c r="F9252">
        <f t="shared" ca="1" si="882"/>
        <v>0</v>
      </c>
      <c r="G9252">
        <f t="shared" ca="1" si="883"/>
        <v>40.138719912630833</v>
      </c>
      <c r="H9252">
        <f t="shared" ca="1" si="884"/>
        <v>8</v>
      </c>
      <c r="I9252">
        <f t="shared" ca="1" si="879"/>
        <v>48.138719912630833</v>
      </c>
      <c r="J9252">
        <f t="shared" ca="1" si="880"/>
        <v>11.861280087369167</v>
      </c>
      <c r="K9252">
        <f t="shared" ca="1" si="881"/>
        <v>0</v>
      </c>
    </row>
    <row r="9253" spans="5:11">
      <c r="E9253">
        <v>9252</v>
      </c>
      <c r="F9253">
        <f t="shared" ca="1" si="882"/>
        <v>36.978769907478195</v>
      </c>
      <c r="G9253">
        <f t="shared" ca="1" si="883"/>
        <v>28.789090107688192</v>
      </c>
      <c r="H9253">
        <f t="shared" ca="1" si="884"/>
        <v>1</v>
      </c>
      <c r="I9253">
        <f t="shared" ca="1" si="879"/>
        <v>29.789090107688192</v>
      </c>
      <c r="J9253">
        <f t="shared" ca="1" si="880"/>
        <v>67.189679799789999</v>
      </c>
      <c r="K9253">
        <f t="shared" ca="1" si="881"/>
        <v>0</v>
      </c>
    </row>
    <row r="9254" spans="5:11">
      <c r="E9254">
        <v>9253</v>
      </c>
      <c r="F9254">
        <f t="shared" ca="1" si="882"/>
        <v>0</v>
      </c>
      <c r="G9254">
        <f t="shared" ca="1" si="883"/>
        <v>17.478282737716441</v>
      </c>
      <c r="H9254">
        <f t="shared" ca="1" si="884"/>
        <v>3</v>
      </c>
      <c r="I9254">
        <f t="shared" ca="1" si="879"/>
        <v>20.478282737716441</v>
      </c>
      <c r="J9254">
        <f t="shared" ca="1" si="880"/>
        <v>39.521717262283559</v>
      </c>
      <c r="K9254">
        <f t="shared" ca="1" si="881"/>
        <v>0</v>
      </c>
    </row>
    <row r="9255" spans="5:11">
      <c r="E9255">
        <v>9254</v>
      </c>
      <c r="F9255">
        <f t="shared" ca="1" si="882"/>
        <v>0</v>
      </c>
      <c r="G9255">
        <f t="shared" ca="1" si="883"/>
        <v>35.953430440414266</v>
      </c>
      <c r="H9255">
        <f t="shared" ca="1" si="884"/>
        <v>7</v>
      </c>
      <c r="I9255">
        <f t="shared" ca="1" si="879"/>
        <v>42.953430440414266</v>
      </c>
      <c r="J9255">
        <f t="shared" ca="1" si="880"/>
        <v>17.046569559585734</v>
      </c>
      <c r="K9255">
        <f t="shared" ca="1" si="881"/>
        <v>0</v>
      </c>
    </row>
    <row r="9256" spans="5:11">
      <c r="E9256">
        <v>9255</v>
      </c>
      <c r="F9256">
        <f t="shared" ca="1" si="882"/>
        <v>0</v>
      </c>
      <c r="G9256">
        <f t="shared" ca="1" si="883"/>
        <v>28.203657160862008</v>
      </c>
      <c r="H9256">
        <f t="shared" ca="1" si="884"/>
        <v>3</v>
      </c>
      <c r="I9256">
        <f t="shared" ca="1" si="879"/>
        <v>31.203657160862008</v>
      </c>
      <c r="J9256">
        <f t="shared" ca="1" si="880"/>
        <v>28.796342839137992</v>
      </c>
      <c r="K9256">
        <f t="shared" ca="1" si="881"/>
        <v>0</v>
      </c>
    </row>
    <row r="9257" spans="5:11">
      <c r="E9257">
        <v>9256</v>
      </c>
      <c r="F9257">
        <f t="shared" ca="1" si="882"/>
        <v>0</v>
      </c>
      <c r="G9257">
        <f t="shared" ca="1" si="883"/>
        <v>30.914696433219937</v>
      </c>
      <c r="H9257">
        <f t="shared" ca="1" si="884"/>
        <v>8</v>
      </c>
      <c r="I9257">
        <f t="shared" ca="1" si="879"/>
        <v>38.914696433219937</v>
      </c>
      <c r="J9257">
        <f t="shared" ca="1" si="880"/>
        <v>21.085303566780063</v>
      </c>
      <c r="K9257">
        <f t="shared" ca="1" si="881"/>
        <v>0</v>
      </c>
    </row>
    <row r="9258" spans="5:11">
      <c r="E9258">
        <v>9257</v>
      </c>
      <c r="F9258">
        <f t="shared" ca="1" si="882"/>
        <v>0</v>
      </c>
      <c r="G9258">
        <f t="shared" ca="1" si="883"/>
        <v>25.332329866466932</v>
      </c>
      <c r="H9258">
        <f t="shared" ca="1" si="884"/>
        <v>1</v>
      </c>
      <c r="I9258">
        <f t="shared" ca="1" si="879"/>
        <v>26.332329866466932</v>
      </c>
      <c r="J9258">
        <f t="shared" ca="1" si="880"/>
        <v>33.667670133533065</v>
      </c>
      <c r="K9258">
        <f t="shared" ca="1" si="881"/>
        <v>0</v>
      </c>
    </row>
    <row r="9259" spans="5:11">
      <c r="E9259">
        <v>9258</v>
      </c>
      <c r="F9259">
        <f t="shared" ca="1" si="882"/>
        <v>47.254714238718933</v>
      </c>
      <c r="G9259">
        <f t="shared" ca="1" si="883"/>
        <v>37.226857604687311</v>
      </c>
      <c r="H9259">
        <f t="shared" ca="1" si="884"/>
        <v>4</v>
      </c>
      <c r="I9259">
        <f t="shared" ca="1" si="879"/>
        <v>41.226857604687311</v>
      </c>
      <c r="J9259">
        <f t="shared" ca="1" si="880"/>
        <v>66.027856634031622</v>
      </c>
      <c r="K9259">
        <f t="shared" ca="1" si="881"/>
        <v>0</v>
      </c>
    </row>
    <row r="9260" spans="5:11">
      <c r="E9260">
        <v>9259</v>
      </c>
      <c r="F9260">
        <f t="shared" ca="1" si="882"/>
        <v>0</v>
      </c>
      <c r="G9260">
        <f t="shared" ca="1" si="883"/>
        <v>6.2235239198471817</v>
      </c>
      <c r="H9260">
        <f t="shared" ca="1" si="884"/>
        <v>3</v>
      </c>
      <c r="I9260">
        <f t="shared" ca="1" si="879"/>
        <v>9.2235239198471817</v>
      </c>
      <c r="J9260">
        <f t="shared" ca="1" si="880"/>
        <v>50.776476080152818</v>
      </c>
      <c r="K9260">
        <f t="shared" ca="1" si="881"/>
        <v>0</v>
      </c>
    </row>
    <row r="9261" spans="5:11">
      <c r="E9261">
        <v>9260</v>
      </c>
      <c r="F9261">
        <f t="shared" ca="1" si="882"/>
        <v>0</v>
      </c>
      <c r="G9261">
        <f t="shared" ca="1" si="883"/>
        <v>31.240949104975755</v>
      </c>
      <c r="H9261">
        <f t="shared" ca="1" si="884"/>
        <v>4</v>
      </c>
      <c r="I9261">
        <f t="shared" ca="1" si="879"/>
        <v>35.240949104975755</v>
      </c>
      <c r="J9261">
        <f t="shared" ca="1" si="880"/>
        <v>24.759050895024245</v>
      </c>
      <c r="K9261">
        <f t="shared" ca="1" si="881"/>
        <v>0</v>
      </c>
    </row>
    <row r="9262" spans="5:11">
      <c r="E9262">
        <v>9261</v>
      </c>
      <c r="F9262">
        <f t="shared" ca="1" si="882"/>
        <v>39.814527651263887</v>
      </c>
      <c r="G9262">
        <f t="shared" ca="1" si="883"/>
        <v>11.125611479026965</v>
      </c>
      <c r="H9262">
        <f t="shared" ca="1" si="884"/>
        <v>8</v>
      </c>
      <c r="I9262">
        <f t="shared" ca="1" si="879"/>
        <v>19.125611479026965</v>
      </c>
      <c r="J9262">
        <f t="shared" ca="1" si="880"/>
        <v>80.688916172236929</v>
      </c>
      <c r="K9262">
        <f t="shared" ca="1" si="881"/>
        <v>0</v>
      </c>
    </row>
    <row r="9263" spans="5:11">
      <c r="E9263">
        <v>9262</v>
      </c>
      <c r="F9263">
        <f t="shared" ca="1" si="882"/>
        <v>0</v>
      </c>
      <c r="G9263">
        <f t="shared" ca="1" si="883"/>
        <v>28.741323021877168</v>
      </c>
      <c r="H9263">
        <f t="shared" ca="1" si="884"/>
        <v>1</v>
      </c>
      <c r="I9263">
        <f t="shared" ca="1" si="879"/>
        <v>29.741323021877168</v>
      </c>
      <c r="J9263">
        <f t="shared" ca="1" si="880"/>
        <v>30.258676978122832</v>
      </c>
      <c r="K9263">
        <f t="shared" ca="1" si="881"/>
        <v>0</v>
      </c>
    </row>
    <row r="9264" spans="5:11">
      <c r="E9264">
        <v>9263</v>
      </c>
      <c r="F9264">
        <f t="shared" ca="1" si="882"/>
        <v>0</v>
      </c>
      <c r="G9264">
        <f t="shared" ca="1" si="883"/>
        <v>30.943174633923974</v>
      </c>
      <c r="H9264">
        <f t="shared" ca="1" si="884"/>
        <v>4</v>
      </c>
      <c r="I9264">
        <f t="shared" ca="1" si="879"/>
        <v>34.943174633923974</v>
      </c>
      <c r="J9264">
        <f t="shared" ca="1" si="880"/>
        <v>25.056825366076026</v>
      </c>
      <c r="K9264">
        <f t="shared" ca="1" si="881"/>
        <v>0</v>
      </c>
    </row>
    <row r="9265" spans="5:11">
      <c r="E9265">
        <v>9264</v>
      </c>
      <c r="F9265">
        <f t="shared" ca="1" si="882"/>
        <v>0</v>
      </c>
      <c r="G9265">
        <f t="shared" ca="1" si="883"/>
        <v>48.034585392951001</v>
      </c>
      <c r="H9265">
        <f t="shared" ca="1" si="884"/>
        <v>6</v>
      </c>
      <c r="I9265">
        <f t="shared" ca="1" si="879"/>
        <v>54.034585392951001</v>
      </c>
      <c r="J9265">
        <f t="shared" ca="1" si="880"/>
        <v>5.9654146070489986</v>
      </c>
      <c r="K9265">
        <f t="shared" ca="1" si="881"/>
        <v>0</v>
      </c>
    </row>
    <row r="9266" spans="5:11">
      <c r="E9266">
        <v>9265</v>
      </c>
      <c r="F9266">
        <f t="shared" ca="1" si="882"/>
        <v>0</v>
      </c>
      <c r="G9266">
        <f t="shared" ca="1" si="883"/>
        <v>20.513434887404905</v>
      </c>
      <c r="H9266">
        <f t="shared" ca="1" si="884"/>
        <v>9</v>
      </c>
      <c r="I9266">
        <f t="shared" ca="1" si="879"/>
        <v>29.513434887404905</v>
      </c>
      <c r="J9266">
        <f t="shared" ca="1" si="880"/>
        <v>30.486565112595095</v>
      </c>
      <c r="K9266">
        <f t="shared" ca="1" si="881"/>
        <v>0</v>
      </c>
    </row>
    <row r="9267" spans="5:11">
      <c r="E9267">
        <v>9266</v>
      </c>
      <c r="F9267">
        <f t="shared" ca="1" si="882"/>
        <v>14.931834558603931</v>
      </c>
      <c r="G9267">
        <f t="shared" ca="1" si="883"/>
        <v>18.203405784108853</v>
      </c>
      <c r="H9267">
        <f t="shared" ca="1" si="884"/>
        <v>4</v>
      </c>
      <c r="I9267">
        <f t="shared" ca="1" si="879"/>
        <v>22.203405784108853</v>
      </c>
      <c r="J9267">
        <f t="shared" ca="1" si="880"/>
        <v>52.728428774495072</v>
      </c>
      <c r="K9267">
        <f t="shared" ca="1" si="881"/>
        <v>0</v>
      </c>
    </row>
    <row r="9268" spans="5:11">
      <c r="E9268">
        <v>9267</v>
      </c>
      <c r="F9268">
        <f t="shared" ca="1" si="882"/>
        <v>54.176420140346792</v>
      </c>
      <c r="G9268">
        <f t="shared" ca="1" si="883"/>
        <v>30.620149009179677</v>
      </c>
      <c r="H9268">
        <f t="shared" ca="1" si="884"/>
        <v>4</v>
      </c>
      <c r="I9268">
        <f t="shared" ca="1" si="879"/>
        <v>34.620149009179677</v>
      </c>
      <c r="J9268">
        <f t="shared" ca="1" si="880"/>
        <v>79.556271131167108</v>
      </c>
      <c r="K9268">
        <f t="shared" ca="1" si="881"/>
        <v>0</v>
      </c>
    </row>
    <row r="9269" spans="5:11">
      <c r="E9269">
        <v>9268</v>
      </c>
      <c r="F9269">
        <f t="shared" ca="1" si="882"/>
        <v>0</v>
      </c>
      <c r="G9269">
        <f t="shared" ca="1" si="883"/>
        <v>19.859669769789939</v>
      </c>
      <c r="H9269">
        <f t="shared" ca="1" si="884"/>
        <v>10</v>
      </c>
      <c r="I9269">
        <f t="shared" ca="1" si="879"/>
        <v>29.859669769789939</v>
      </c>
      <c r="J9269">
        <f t="shared" ca="1" si="880"/>
        <v>30.140330230210061</v>
      </c>
      <c r="K9269">
        <f t="shared" ca="1" si="881"/>
        <v>0</v>
      </c>
    </row>
    <row r="9270" spans="5:11">
      <c r="E9270">
        <v>9269</v>
      </c>
      <c r="F9270">
        <f t="shared" ca="1" si="882"/>
        <v>0</v>
      </c>
      <c r="G9270">
        <f t="shared" ca="1" si="883"/>
        <v>5.3092214493284509</v>
      </c>
      <c r="H9270">
        <f t="shared" ca="1" si="884"/>
        <v>9</v>
      </c>
      <c r="I9270">
        <f t="shared" ca="1" si="879"/>
        <v>14.309221449328451</v>
      </c>
      <c r="J9270">
        <f t="shared" ca="1" si="880"/>
        <v>45.690778550671553</v>
      </c>
      <c r="K9270">
        <f t="shared" ca="1" si="881"/>
        <v>0</v>
      </c>
    </row>
    <row r="9271" spans="5:11">
      <c r="E9271">
        <v>9270</v>
      </c>
      <c r="F9271">
        <f t="shared" ca="1" si="882"/>
        <v>36.999683980919926</v>
      </c>
      <c r="G9271">
        <f t="shared" ca="1" si="883"/>
        <v>26.417245354159935</v>
      </c>
      <c r="H9271">
        <f t="shared" ca="1" si="884"/>
        <v>10</v>
      </c>
      <c r="I9271">
        <f t="shared" ca="1" si="879"/>
        <v>36.417245354159931</v>
      </c>
      <c r="J9271">
        <f t="shared" ca="1" si="880"/>
        <v>60.582438626759995</v>
      </c>
      <c r="K9271">
        <f t="shared" ca="1" si="881"/>
        <v>0</v>
      </c>
    </row>
    <row r="9272" spans="5:11">
      <c r="E9272">
        <v>9271</v>
      </c>
      <c r="F9272">
        <f t="shared" ca="1" si="882"/>
        <v>29.438361024242329</v>
      </c>
      <c r="G9272">
        <f t="shared" ca="1" si="883"/>
        <v>32.573317864200099</v>
      </c>
      <c r="H9272">
        <f t="shared" ca="1" si="884"/>
        <v>9</v>
      </c>
      <c r="I9272">
        <f t="shared" ca="1" si="879"/>
        <v>41.573317864200099</v>
      </c>
      <c r="J9272">
        <f t="shared" ca="1" si="880"/>
        <v>47.865043160042227</v>
      </c>
      <c r="K9272">
        <f t="shared" ca="1" si="881"/>
        <v>0</v>
      </c>
    </row>
    <row r="9273" spans="5:11">
      <c r="E9273">
        <v>9272</v>
      </c>
      <c r="F9273">
        <f t="shared" ca="1" si="882"/>
        <v>10.203453069541396</v>
      </c>
      <c r="G9273">
        <f t="shared" ca="1" si="883"/>
        <v>30.816404145225114</v>
      </c>
      <c r="H9273">
        <f t="shared" ca="1" si="884"/>
        <v>5</v>
      </c>
      <c r="I9273">
        <f t="shared" ca="1" si="879"/>
        <v>35.816404145225114</v>
      </c>
      <c r="J9273">
        <f t="shared" ca="1" si="880"/>
        <v>34.387048924316282</v>
      </c>
      <c r="K9273">
        <f t="shared" ca="1" si="881"/>
        <v>0</v>
      </c>
    </row>
    <row r="9274" spans="5:11">
      <c r="E9274">
        <v>9273</v>
      </c>
      <c r="F9274">
        <f t="shared" ca="1" si="882"/>
        <v>37.95921133960109</v>
      </c>
      <c r="G9274">
        <f t="shared" ca="1" si="883"/>
        <v>13.111950806947902</v>
      </c>
      <c r="H9274">
        <f t="shared" ca="1" si="884"/>
        <v>3</v>
      </c>
      <c r="I9274">
        <f t="shared" ca="1" si="879"/>
        <v>16.111950806947902</v>
      </c>
      <c r="J9274">
        <f t="shared" ca="1" si="880"/>
        <v>81.847260532653195</v>
      </c>
      <c r="K9274">
        <f t="shared" ca="1" si="881"/>
        <v>0</v>
      </c>
    </row>
    <row r="9275" spans="5:11">
      <c r="E9275">
        <v>9274</v>
      </c>
      <c r="F9275">
        <f t="shared" ca="1" si="882"/>
        <v>0</v>
      </c>
      <c r="G9275">
        <f t="shared" ca="1" si="883"/>
        <v>47.612137046763713</v>
      </c>
      <c r="H9275">
        <f t="shared" ca="1" si="884"/>
        <v>1</v>
      </c>
      <c r="I9275">
        <f t="shared" ca="1" si="879"/>
        <v>48.612137046763713</v>
      </c>
      <c r="J9275">
        <f t="shared" ca="1" si="880"/>
        <v>11.387862953236287</v>
      </c>
      <c r="K9275">
        <f t="shared" ca="1" si="881"/>
        <v>0</v>
      </c>
    </row>
    <row r="9276" spans="5:11">
      <c r="E9276">
        <v>9275</v>
      </c>
      <c r="F9276">
        <f t="shared" ca="1" si="882"/>
        <v>0</v>
      </c>
      <c r="G9276">
        <f t="shared" ca="1" si="883"/>
        <v>34.082359326123822</v>
      </c>
      <c r="H9276">
        <f t="shared" ca="1" si="884"/>
        <v>8</v>
      </c>
      <c r="I9276">
        <f t="shared" ca="1" si="879"/>
        <v>42.082359326123822</v>
      </c>
      <c r="J9276">
        <f t="shared" ca="1" si="880"/>
        <v>17.917640673876178</v>
      </c>
      <c r="K9276">
        <f t="shared" ca="1" si="881"/>
        <v>0</v>
      </c>
    </row>
    <row r="9277" spans="5:11">
      <c r="E9277">
        <v>9276</v>
      </c>
      <c r="F9277">
        <f t="shared" ca="1" si="882"/>
        <v>0</v>
      </c>
      <c r="G9277">
        <f t="shared" ca="1" si="883"/>
        <v>15.882877203879012</v>
      </c>
      <c r="H9277">
        <f t="shared" ca="1" si="884"/>
        <v>5</v>
      </c>
      <c r="I9277">
        <f t="shared" ca="1" si="879"/>
        <v>20.882877203879012</v>
      </c>
      <c r="J9277">
        <f t="shared" ca="1" si="880"/>
        <v>39.117122796120988</v>
      </c>
      <c r="K9277">
        <f t="shared" ca="1" si="881"/>
        <v>0</v>
      </c>
    </row>
    <row r="9278" spans="5:11">
      <c r="E9278">
        <v>9277</v>
      </c>
      <c r="F9278">
        <f t="shared" ca="1" si="882"/>
        <v>0</v>
      </c>
      <c r="G9278">
        <f t="shared" ca="1" si="883"/>
        <v>38.973856252266756</v>
      </c>
      <c r="H9278">
        <f t="shared" ca="1" si="884"/>
        <v>2</v>
      </c>
      <c r="I9278">
        <f t="shared" ca="1" si="879"/>
        <v>40.973856252266756</v>
      </c>
      <c r="J9278">
        <f t="shared" ca="1" si="880"/>
        <v>19.026143747733244</v>
      </c>
      <c r="K9278">
        <f t="shared" ca="1" si="881"/>
        <v>0</v>
      </c>
    </row>
    <row r="9279" spans="5:11">
      <c r="E9279">
        <v>9278</v>
      </c>
      <c r="F9279">
        <f t="shared" ca="1" si="882"/>
        <v>0</v>
      </c>
      <c r="G9279">
        <f t="shared" ca="1" si="883"/>
        <v>29.154515416756414</v>
      </c>
      <c r="H9279">
        <f t="shared" ca="1" si="884"/>
        <v>10</v>
      </c>
      <c r="I9279">
        <f t="shared" ca="1" si="879"/>
        <v>39.154515416756411</v>
      </c>
      <c r="J9279">
        <f t="shared" ca="1" si="880"/>
        <v>20.845484583243589</v>
      </c>
      <c r="K9279">
        <f t="shared" ca="1" si="881"/>
        <v>0</v>
      </c>
    </row>
    <row r="9280" spans="5:11">
      <c r="E9280">
        <v>9279</v>
      </c>
      <c r="F9280">
        <f t="shared" ca="1" si="882"/>
        <v>0</v>
      </c>
      <c r="G9280">
        <f t="shared" ca="1" si="883"/>
        <v>18.497750237426949</v>
      </c>
      <c r="H9280">
        <f t="shared" ca="1" si="884"/>
        <v>9</v>
      </c>
      <c r="I9280">
        <f t="shared" ca="1" si="879"/>
        <v>27.497750237426949</v>
      </c>
      <c r="J9280">
        <f t="shared" ca="1" si="880"/>
        <v>32.502249762573051</v>
      </c>
      <c r="K9280">
        <f t="shared" ca="1" si="881"/>
        <v>0</v>
      </c>
    </row>
    <row r="9281" spans="5:11">
      <c r="E9281">
        <v>9280</v>
      </c>
      <c r="F9281">
        <f t="shared" ca="1" si="882"/>
        <v>55.523035907046932</v>
      </c>
      <c r="G9281">
        <f t="shared" ca="1" si="883"/>
        <v>28.648829676535779</v>
      </c>
      <c r="H9281">
        <f t="shared" ca="1" si="884"/>
        <v>2</v>
      </c>
      <c r="I9281">
        <f t="shared" ca="1" si="879"/>
        <v>30.648829676535779</v>
      </c>
      <c r="J9281">
        <f t="shared" ca="1" si="880"/>
        <v>84.874206230511149</v>
      </c>
      <c r="K9281">
        <f t="shared" ca="1" si="881"/>
        <v>0</v>
      </c>
    </row>
    <row r="9282" spans="5:11">
      <c r="E9282">
        <v>9281</v>
      </c>
      <c r="F9282">
        <f t="shared" ca="1" si="882"/>
        <v>0</v>
      </c>
      <c r="G9282">
        <f t="shared" ca="1" si="883"/>
        <v>25.73665385127828</v>
      </c>
      <c r="H9282">
        <f t="shared" ca="1" si="884"/>
        <v>4</v>
      </c>
      <c r="I9282">
        <f t="shared" ref="I9282:I9345" ca="1" si="885">Secutiry_Wait_Time+Distance_to_Gate</f>
        <v>29.73665385127828</v>
      </c>
      <c r="J9282">
        <f t="shared" ref="J9282:J9345" ca="1" si="886">MAX(0,Arrival_Time+Delay-Total_Time_to_Gate)</f>
        <v>30.26334614872172</v>
      </c>
      <c r="K9282">
        <f t="shared" ref="K9282:K9345" ca="1" si="887">IF(Arrival_Time+Delay-Total_Time_to_Gate&lt;0,1,0)</f>
        <v>0</v>
      </c>
    </row>
    <row r="9283" spans="5:11">
      <c r="E9283">
        <v>9282</v>
      </c>
      <c r="F9283">
        <f t="shared" ref="F9283:F9346" ca="1" si="888">_xlfn.BINOM.INV(1,0.2,RAND())*MAX(0,_xlfn.NORM.INV(RAND(),30,15))</f>
        <v>0</v>
      </c>
      <c r="G9283">
        <f t="shared" ref="G9283:G9346" ca="1" si="889">MAX(5,_xlfn.NORM.INV(RAND(),25,10))</f>
        <v>17.247487339026208</v>
      </c>
      <c r="H9283">
        <f t="shared" ref="H9283:H9346" ca="1" si="890">RANDBETWEEN(1,10)</f>
        <v>8</v>
      </c>
      <c r="I9283">
        <f t="shared" ca="1" si="885"/>
        <v>25.247487339026208</v>
      </c>
      <c r="J9283">
        <f t="shared" ca="1" si="886"/>
        <v>34.752512660973792</v>
      </c>
      <c r="K9283">
        <f t="shared" ca="1" si="887"/>
        <v>0</v>
      </c>
    </row>
    <row r="9284" spans="5:11">
      <c r="E9284">
        <v>9283</v>
      </c>
      <c r="F9284">
        <f t="shared" ca="1" si="888"/>
        <v>34.560220690392732</v>
      </c>
      <c r="G9284">
        <f t="shared" ca="1" si="889"/>
        <v>22.384560574846542</v>
      </c>
      <c r="H9284">
        <f t="shared" ca="1" si="890"/>
        <v>7</v>
      </c>
      <c r="I9284">
        <f t="shared" ca="1" si="885"/>
        <v>29.384560574846542</v>
      </c>
      <c r="J9284">
        <f t="shared" ca="1" si="886"/>
        <v>65.175660115546179</v>
      </c>
      <c r="K9284">
        <f t="shared" ca="1" si="887"/>
        <v>0</v>
      </c>
    </row>
    <row r="9285" spans="5:11">
      <c r="E9285">
        <v>9284</v>
      </c>
      <c r="F9285">
        <f t="shared" ca="1" si="888"/>
        <v>27.080050712541421</v>
      </c>
      <c r="G9285">
        <f t="shared" ca="1" si="889"/>
        <v>19.610421685752321</v>
      </c>
      <c r="H9285">
        <f t="shared" ca="1" si="890"/>
        <v>5</v>
      </c>
      <c r="I9285">
        <f t="shared" ca="1" si="885"/>
        <v>24.610421685752321</v>
      </c>
      <c r="J9285">
        <f t="shared" ca="1" si="886"/>
        <v>62.4696290267891</v>
      </c>
      <c r="K9285">
        <f t="shared" ca="1" si="887"/>
        <v>0</v>
      </c>
    </row>
    <row r="9286" spans="5:11">
      <c r="E9286">
        <v>9285</v>
      </c>
      <c r="F9286">
        <f t="shared" ca="1" si="888"/>
        <v>0</v>
      </c>
      <c r="G9286">
        <f t="shared" ca="1" si="889"/>
        <v>24.74113646155709</v>
      </c>
      <c r="H9286">
        <f t="shared" ca="1" si="890"/>
        <v>3</v>
      </c>
      <c r="I9286">
        <f t="shared" ca="1" si="885"/>
        <v>27.74113646155709</v>
      </c>
      <c r="J9286">
        <f t="shared" ca="1" si="886"/>
        <v>32.25886353844291</v>
      </c>
      <c r="K9286">
        <f t="shared" ca="1" si="887"/>
        <v>0</v>
      </c>
    </row>
    <row r="9287" spans="5:11">
      <c r="E9287">
        <v>9286</v>
      </c>
      <c r="F9287">
        <f t="shared" ca="1" si="888"/>
        <v>0</v>
      </c>
      <c r="G9287">
        <f t="shared" ca="1" si="889"/>
        <v>17.490804536545269</v>
      </c>
      <c r="H9287">
        <f t="shared" ca="1" si="890"/>
        <v>2</v>
      </c>
      <c r="I9287">
        <f t="shared" ca="1" si="885"/>
        <v>19.490804536545269</v>
      </c>
      <c r="J9287">
        <f t="shared" ca="1" si="886"/>
        <v>40.509195463454731</v>
      </c>
      <c r="K9287">
        <f t="shared" ca="1" si="887"/>
        <v>0</v>
      </c>
    </row>
    <row r="9288" spans="5:11">
      <c r="E9288">
        <v>9287</v>
      </c>
      <c r="F9288">
        <f t="shared" ca="1" si="888"/>
        <v>19.780036498415328</v>
      </c>
      <c r="G9288">
        <f t="shared" ca="1" si="889"/>
        <v>10.506588294794971</v>
      </c>
      <c r="H9288">
        <f t="shared" ca="1" si="890"/>
        <v>6</v>
      </c>
      <c r="I9288">
        <f t="shared" ca="1" si="885"/>
        <v>16.506588294794973</v>
      </c>
      <c r="J9288">
        <f t="shared" ca="1" si="886"/>
        <v>63.273448203620354</v>
      </c>
      <c r="K9288">
        <f t="shared" ca="1" si="887"/>
        <v>0</v>
      </c>
    </row>
    <row r="9289" spans="5:11">
      <c r="E9289">
        <v>9288</v>
      </c>
      <c r="F9289">
        <f t="shared" ca="1" si="888"/>
        <v>29.649945668573803</v>
      </c>
      <c r="G9289">
        <f t="shared" ca="1" si="889"/>
        <v>50.165648856682637</v>
      </c>
      <c r="H9289">
        <f t="shared" ca="1" si="890"/>
        <v>2</v>
      </c>
      <c r="I9289">
        <f t="shared" ca="1" si="885"/>
        <v>52.165648856682637</v>
      </c>
      <c r="J9289">
        <f t="shared" ca="1" si="886"/>
        <v>37.48429681189117</v>
      </c>
      <c r="K9289">
        <f t="shared" ca="1" si="887"/>
        <v>0</v>
      </c>
    </row>
    <row r="9290" spans="5:11">
      <c r="E9290">
        <v>9289</v>
      </c>
      <c r="F9290">
        <f t="shared" ca="1" si="888"/>
        <v>0</v>
      </c>
      <c r="G9290">
        <f t="shared" ca="1" si="889"/>
        <v>8.2469968502492783</v>
      </c>
      <c r="H9290">
        <f t="shared" ca="1" si="890"/>
        <v>5</v>
      </c>
      <c r="I9290">
        <f t="shared" ca="1" si="885"/>
        <v>13.246996850249278</v>
      </c>
      <c r="J9290">
        <f t="shared" ca="1" si="886"/>
        <v>46.753003149750725</v>
      </c>
      <c r="K9290">
        <f t="shared" ca="1" si="887"/>
        <v>0</v>
      </c>
    </row>
    <row r="9291" spans="5:11">
      <c r="E9291">
        <v>9290</v>
      </c>
      <c r="F9291">
        <f t="shared" ca="1" si="888"/>
        <v>0</v>
      </c>
      <c r="G9291">
        <f t="shared" ca="1" si="889"/>
        <v>20.607073566695686</v>
      </c>
      <c r="H9291">
        <f t="shared" ca="1" si="890"/>
        <v>8</v>
      </c>
      <c r="I9291">
        <f t="shared" ca="1" si="885"/>
        <v>28.607073566695686</v>
      </c>
      <c r="J9291">
        <f t="shared" ca="1" si="886"/>
        <v>31.392926433304314</v>
      </c>
      <c r="K9291">
        <f t="shared" ca="1" si="887"/>
        <v>0</v>
      </c>
    </row>
    <row r="9292" spans="5:11">
      <c r="E9292">
        <v>9291</v>
      </c>
      <c r="F9292">
        <f t="shared" ca="1" si="888"/>
        <v>0</v>
      </c>
      <c r="G9292">
        <f t="shared" ca="1" si="889"/>
        <v>30.464833674868427</v>
      </c>
      <c r="H9292">
        <f t="shared" ca="1" si="890"/>
        <v>4</v>
      </c>
      <c r="I9292">
        <f t="shared" ca="1" si="885"/>
        <v>34.46483367486843</v>
      </c>
      <c r="J9292">
        <f t="shared" ca="1" si="886"/>
        <v>25.53516632513157</v>
      </c>
      <c r="K9292">
        <f t="shared" ca="1" si="887"/>
        <v>0</v>
      </c>
    </row>
    <row r="9293" spans="5:11">
      <c r="E9293">
        <v>9292</v>
      </c>
      <c r="F9293">
        <f t="shared" ca="1" si="888"/>
        <v>0</v>
      </c>
      <c r="G9293">
        <f t="shared" ca="1" si="889"/>
        <v>13.951162778058352</v>
      </c>
      <c r="H9293">
        <f t="shared" ca="1" si="890"/>
        <v>6</v>
      </c>
      <c r="I9293">
        <f t="shared" ca="1" si="885"/>
        <v>19.951162778058354</v>
      </c>
      <c r="J9293">
        <f t="shared" ca="1" si="886"/>
        <v>40.048837221941646</v>
      </c>
      <c r="K9293">
        <f t="shared" ca="1" si="887"/>
        <v>0</v>
      </c>
    </row>
    <row r="9294" spans="5:11">
      <c r="E9294">
        <v>9293</v>
      </c>
      <c r="F9294">
        <f t="shared" ca="1" si="888"/>
        <v>0</v>
      </c>
      <c r="G9294">
        <f t="shared" ca="1" si="889"/>
        <v>8.0570929226803578</v>
      </c>
      <c r="H9294">
        <f t="shared" ca="1" si="890"/>
        <v>3</v>
      </c>
      <c r="I9294">
        <f t="shared" ca="1" si="885"/>
        <v>11.057092922680358</v>
      </c>
      <c r="J9294">
        <f t="shared" ca="1" si="886"/>
        <v>48.942907077319646</v>
      </c>
      <c r="K9294">
        <f t="shared" ca="1" si="887"/>
        <v>0</v>
      </c>
    </row>
    <row r="9295" spans="5:11">
      <c r="E9295">
        <v>9294</v>
      </c>
      <c r="F9295">
        <f t="shared" ca="1" si="888"/>
        <v>0</v>
      </c>
      <c r="G9295">
        <f t="shared" ca="1" si="889"/>
        <v>41.723662803425952</v>
      </c>
      <c r="H9295">
        <f t="shared" ca="1" si="890"/>
        <v>3</v>
      </c>
      <c r="I9295">
        <f t="shared" ca="1" si="885"/>
        <v>44.723662803425952</v>
      </c>
      <c r="J9295">
        <f t="shared" ca="1" si="886"/>
        <v>15.276337196574048</v>
      </c>
      <c r="K9295">
        <f t="shared" ca="1" si="887"/>
        <v>0</v>
      </c>
    </row>
    <row r="9296" spans="5:11">
      <c r="E9296">
        <v>9295</v>
      </c>
      <c r="F9296">
        <f t="shared" ca="1" si="888"/>
        <v>0</v>
      </c>
      <c r="G9296">
        <f t="shared" ca="1" si="889"/>
        <v>39.778046148209064</v>
      </c>
      <c r="H9296">
        <f t="shared" ca="1" si="890"/>
        <v>1</v>
      </c>
      <c r="I9296">
        <f t="shared" ca="1" si="885"/>
        <v>40.778046148209064</v>
      </c>
      <c r="J9296">
        <f t="shared" ca="1" si="886"/>
        <v>19.221953851790936</v>
      </c>
      <c r="K9296">
        <f t="shared" ca="1" si="887"/>
        <v>0</v>
      </c>
    </row>
    <row r="9297" spans="5:11">
      <c r="E9297">
        <v>9296</v>
      </c>
      <c r="F9297">
        <f t="shared" ca="1" si="888"/>
        <v>0</v>
      </c>
      <c r="G9297">
        <f t="shared" ca="1" si="889"/>
        <v>36.831558605425741</v>
      </c>
      <c r="H9297">
        <f t="shared" ca="1" si="890"/>
        <v>2</v>
      </c>
      <c r="I9297">
        <f t="shared" ca="1" si="885"/>
        <v>38.831558605425741</v>
      </c>
      <c r="J9297">
        <f t="shared" ca="1" si="886"/>
        <v>21.168441394574259</v>
      </c>
      <c r="K9297">
        <f t="shared" ca="1" si="887"/>
        <v>0</v>
      </c>
    </row>
    <row r="9298" spans="5:11">
      <c r="E9298">
        <v>9297</v>
      </c>
      <c r="F9298">
        <f t="shared" ca="1" si="888"/>
        <v>0</v>
      </c>
      <c r="G9298">
        <f t="shared" ca="1" si="889"/>
        <v>13.485795037617219</v>
      </c>
      <c r="H9298">
        <f t="shared" ca="1" si="890"/>
        <v>2</v>
      </c>
      <c r="I9298">
        <f t="shared" ca="1" si="885"/>
        <v>15.485795037617219</v>
      </c>
      <c r="J9298">
        <f t="shared" ca="1" si="886"/>
        <v>44.514204962382777</v>
      </c>
      <c r="K9298">
        <f t="shared" ca="1" si="887"/>
        <v>0</v>
      </c>
    </row>
    <row r="9299" spans="5:11">
      <c r="E9299">
        <v>9298</v>
      </c>
      <c r="F9299">
        <f t="shared" ca="1" si="888"/>
        <v>0</v>
      </c>
      <c r="G9299">
        <f t="shared" ca="1" si="889"/>
        <v>23.018118552658191</v>
      </c>
      <c r="H9299">
        <f t="shared" ca="1" si="890"/>
        <v>7</v>
      </c>
      <c r="I9299">
        <f t="shared" ca="1" si="885"/>
        <v>30.018118552658191</v>
      </c>
      <c r="J9299">
        <f t="shared" ca="1" si="886"/>
        <v>29.981881447341809</v>
      </c>
      <c r="K9299">
        <f t="shared" ca="1" si="887"/>
        <v>0</v>
      </c>
    </row>
    <row r="9300" spans="5:11">
      <c r="E9300">
        <v>9299</v>
      </c>
      <c r="F9300">
        <f t="shared" ca="1" si="888"/>
        <v>0</v>
      </c>
      <c r="G9300">
        <f t="shared" ca="1" si="889"/>
        <v>17.957838885094315</v>
      </c>
      <c r="H9300">
        <f t="shared" ca="1" si="890"/>
        <v>5</v>
      </c>
      <c r="I9300">
        <f t="shared" ca="1" si="885"/>
        <v>22.957838885094315</v>
      </c>
      <c r="J9300">
        <f t="shared" ca="1" si="886"/>
        <v>37.042161114905682</v>
      </c>
      <c r="K9300">
        <f t="shared" ca="1" si="887"/>
        <v>0</v>
      </c>
    </row>
    <row r="9301" spans="5:11">
      <c r="E9301">
        <v>9300</v>
      </c>
      <c r="F9301">
        <f t="shared" ca="1" si="888"/>
        <v>0</v>
      </c>
      <c r="G9301">
        <f t="shared" ca="1" si="889"/>
        <v>24.814377084346745</v>
      </c>
      <c r="H9301">
        <f t="shared" ca="1" si="890"/>
        <v>1</v>
      </c>
      <c r="I9301">
        <f t="shared" ca="1" si="885"/>
        <v>25.814377084346745</v>
      </c>
      <c r="J9301">
        <f t="shared" ca="1" si="886"/>
        <v>34.185622915653255</v>
      </c>
      <c r="K9301">
        <f t="shared" ca="1" si="887"/>
        <v>0</v>
      </c>
    </row>
    <row r="9302" spans="5:11">
      <c r="E9302">
        <v>9301</v>
      </c>
      <c r="F9302">
        <f t="shared" ca="1" si="888"/>
        <v>0</v>
      </c>
      <c r="G9302">
        <f t="shared" ca="1" si="889"/>
        <v>50.351491238539296</v>
      </c>
      <c r="H9302">
        <f t="shared" ca="1" si="890"/>
        <v>1</v>
      </c>
      <c r="I9302">
        <f t="shared" ca="1" si="885"/>
        <v>51.351491238539296</v>
      </c>
      <c r="J9302">
        <f t="shared" ca="1" si="886"/>
        <v>8.6485087614607039</v>
      </c>
      <c r="K9302">
        <f t="shared" ca="1" si="887"/>
        <v>0</v>
      </c>
    </row>
    <row r="9303" spans="5:11">
      <c r="E9303">
        <v>9302</v>
      </c>
      <c r="F9303">
        <f t="shared" ca="1" si="888"/>
        <v>0</v>
      </c>
      <c r="G9303">
        <f t="shared" ca="1" si="889"/>
        <v>12.768981624730699</v>
      </c>
      <c r="H9303">
        <f t="shared" ca="1" si="890"/>
        <v>1</v>
      </c>
      <c r="I9303">
        <f t="shared" ca="1" si="885"/>
        <v>13.768981624730699</v>
      </c>
      <c r="J9303">
        <f t="shared" ca="1" si="886"/>
        <v>46.231018375269301</v>
      </c>
      <c r="K9303">
        <f t="shared" ca="1" si="887"/>
        <v>0</v>
      </c>
    </row>
    <row r="9304" spans="5:11">
      <c r="E9304">
        <v>9303</v>
      </c>
      <c r="F9304">
        <f t="shared" ca="1" si="888"/>
        <v>0</v>
      </c>
      <c r="G9304">
        <f t="shared" ca="1" si="889"/>
        <v>16.911802638948011</v>
      </c>
      <c r="H9304">
        <f t="shared" ca="1" si="890"/>
        <v>7</v>
      </c>
      <c r="I9304">
        <f t="shared" ca="1" si="885"/>
        <v>23.911802638948011</v>
      </c>
      <c r="J9304">
        <f t="shared" ca="1" si="886"/>
        <v>36.088197361051989</v>
      </c>
      <c r="K9304">
        <f t="shared" ca="1" si="887"/>
        <v>0</v>
      </c>
    </row>
    <row r="9305" spans="5:11">
      <c r="E9305">
        <v>9304</v>
      </c>
      <c r="F9305">
        <f t="shared" ca="1" si="888"/>
        <v>0</v>
      </c>
      <c r="G9305">
        <f t="shared" ca="1" si="889"/>
        <v>19.616551430640694</v>
      </c>
      <c r="H9305">
        <f t="shared" ca="1" si="890"/>
        <v>9</v>
      </c>
      <c r="I9305">
        <f t="shared" ca="1" si="885"/>
        <v>28.616551430640694</v>
      </c>
      <c r="J9305">
        <f t="shared" ca="1" si="886"/>
        <v>31.383448569359306</v>
      </c>
      <c r="K9305">
        <f t="shared" ca="1" si="887"/>
        <v>0</v>
      </c>
    </row>
    <row r="9306" spans="5:11">
      <c r="E9306">
        <v>9305</v>
      </c>
      <c r="F9306">
        <f t="shared" ca="1" si="888"/>
        <v>0</v>
      </c>
      <c r="G9306">
        <f t="shared" ca="1" si="889"/>
        <v>20.143409674853</v>
      </c>
      <c r="H9306">
        <f t="shared" ca="1" si="890"/>
        <v>1</v>
      </c>
      <c r="I9306">
        <f t="shared" ca="1" si="885"/>
        <v>21.143409674853</v>
      </c>
      <c r="J9306">
        <f t="shared" ca="1" si="886"/>
        <v>38.856590325146996</v>
      </c>
      <c r="K9306">
        <f t="shared" ca="1" si="887"/>
        <v>0</v>
      </c>
    </row>
    <row r="9307" spans="5:11">
      <c r="E9307">
        <v>9306</v>
      </c>
      <c r="F9307">
        <f t="shared" ca="1" si="888"/>
        <v>34.163833530464906</v>
      </c>
      <c r="G9307">
        <f t="shared" ca="1" si="889"/>
        <v>27.387181631131135</v>
      </c>
      <c r="H9307">
        <f t="shared" ca="1" si="890"/>
        <v>9</v>
      </c>
      <c r="I9307">
        <f t="shared" ca="1" si="885"/>
        <v>36.387181631131135</v>
      </c>
      <c r="J9307">
        <f t="shared" ca="1" si="886"/>
        <v>57.776651899333764</v>
      </c>
      <c r="K9307">
        <f t="shared" ca="1" si="887"/>
        <v>0</v>
      </c>
    </row>
    <row r="9308" spans="5:11">
      <c r="E9308">
        <v>9307</v>
      </c>
      <c r="F9308">
        <f t="shared" ca="1" si="888"/>
        <v>30.932239588693019</v>
      </c>
      <c r="G9308">
        <f t="shared" ca="1" si="889"/>
        <v>9.9580565886678585</v>
      </c>
      <c r="H9308">
        <f t="shared" ca="1" si="890"/>
        <v>10</v>
      </c>
      <c r="I9308">
        <f t="shared" ca="1" si="885"/>
        <v>19.958056588667858</v>
      </c>
      <c r="J9308">
        <f t="shared" ca="1" si="886"/>
        <v>70.974183000025164</v>
      </c>
      <c r="K9308">
        <f t="shared" ca="1" si="887"/>
        <v>0</v>
      </c>
    </row>
    <row r="9309" spans="5:11">
      <c r="E9309">
        <v>9308</v>
      </c>
      <c r="F9309">
        <f t="shared" ca="1" si="888"/>
        <v>36.241839671538287</v>
      </c>
      <c r="G9309">
        <f t="shared" ca="1" si="889"/>
        <v>14.525367444439389</v>
      </c>
      <c r="H9309">
        <f t="shared" ca="1" si="890"/>
        <v>10</v>
      </c>
      <c r="I9309">
        <f t="shared" ca="1" si="885"/>
        <v>24.525367444439389</v>
      </c>
      <c r="J9309">
        <f t="shared" ca="1" si="886"/>
        <v>71.716472227098905</v>
      </c>
      <c r="K9309">
        <f t="shared" ca="1" si="887"/>
        <v>0</v>
      </c>
    </row>
    <row r="9310" spans="5:11">
      <c r="E9310">
        <v>9309</v>
      </c>
      <c r="F9310">
        <f t="shared" ca="1" si="888"/>
        <v>0</v>
      </c>
      <c r="G9310">
        <f t="shared" ca="1" si="889"/>
        <v>12.084535081310413</v>
      </c>
      <c r="H9310">
        <f t="shared" ca="1" si="890"/>
        <v>6</v>
      </c>
      <c r="I9310">
        <f t="shared" ca="1" si="885"/>
        <v>18.084535081310413</v>
      </c>
      <c r="J9310">
        <f t="shared" ca="1" si="886"/>
        <v>41.915464918689587</v>
      </c>
      <c r="K9310">
        <f t="shared" ca="1" si="887"/>
        <v>0</v>
      </c>
    </row>
    <row r="9311" spans="5:11">
      <c r="E9311">
        <v>9310</v>
      </c>
      <c r="F9311">
        <f t="shared" ca="1" si="888"/>
        <v>0</v>
      </c>
      <c r="G9311">
        <f t="shared" ca="1" si="889"/>
        <v>6.2823756921885732</v>
      </c>
      <c r="H9311">
        <f t="shared" ca="1" si="890"/>
        <v>1</v>
      </c>
      <c r="I9311">
        <f t="shared" ca="1" si="885"/>
        <v>7.2823756921885732</v>
      </c>
      <c r="J9311">
        <f t="shared" ca="1" si="886"/>
        <v>52.717624307811427</v>
      </c>
      <c r="K9311">
        <f t="shared" ca="1" si="887"/>
        <v>0</v>
      </c>
    </row>
    <row r="9312" spans="5:11">
      <c r="E9312">
        <v>9311</v>
      </c>
      <c r="F9312">
        <f t="shared" ca="1" si="888"/>
        <v>45.382239765441078</v>
      </c>
      <c r="G9312">
        <f t="shared" ca="1" si="889"/>
        <v>31.656888566834887</v>
      </c>
      <c r="H9312">
        <f t="shared" ca="1" si="890"/>
        <v>1</v>
      </c>
      <c r="I9312">
        <f t="shared" ca="1" si="885"/>
        <v>32.656888566834887</v>
      </c>
      <c r="J9312">
        <f t="shared" ca="1" si="886"/>
        <v>72.725351198606205</v>
      </c>
      <c r="K9312">
        <f t="shared" ca="1" si="887"/>
        <v>0</v>
      </c>
    </row>
    <row r="9313" spans="5:11">
      <c r="E9313">
        <v>9312</v>
      </c>
      <c r="F9313">
        <f t="shared" ca="1" si="888"/>
        <v>0</v>
      </c>
      <c r="G9313">
        <f t="shared" ca="1" si="889"/>
        <v>17.322775138204662</v>
      </c>
      <c r="H9313">
        <f t="shared" ca="1" si="890"/>
        <v>3</v>
      </c>
      <c r="I9313">
        <f t="shared" ca="1" si="885"/>
        <v>20.322775138204662</v>
      </c>
      <c r="J9313">
        <f t="shared" ca="1" si="886"/>
        <v>39.677224861795338</v>
      </c>
      <c r="K9313">
        <f t="shared" ca="1" si="887"/>
        <v>0</v>
      </c>
    </row>
    <row r="9314" spans="5:11">
      <c r="E9314">
        <v>9313</v>
      </c>
      <c r="F9314">
        <f t="shared" ca="1" si="888"/>
        <v>0</v>
      </c>
      <c r="G9314">
        <f t="shared" ca="1" si="889"/>
        <v>20.184516358537188</v>
      </c>
      <c r="H9314">
        <f t="shared" ca="1" si="890"/>
        <v>2</v>
      </c>
      <c r="I9314">
        <f t="shared" ca="1" si="885"/>
        <v>22.184516358537188</v>
      </c>
      <c r="J9314">
        <f t="shared" ca="1" si="886"/>
        <v>37.815483641462812</v>
      </c>
      <c r="K9314">
        <f t="shared" ca="1" si="887"/>
        <v>0</v>
      </c>
    </row>
    <row r="9315" spans="5:11">
      <c r="E9315">
        <v>9314</v>
      </c>
      <c r="F9315">
        <f t="shared" ca="1" si="888"/>
        <v>32.026093700171735</v>
      </c>
      <c r="G9315">
        <f t="shared" ca="1" si="889"/>
        <v>18.686994822441044</v>
      </c>
      <c r="H9315">
        <f t="shared" ca="1" si="890"/>
        <v>5</v>
      </c>
      <c r="I9315">
        <f t="shared" ca="1" si="885"/>
        <v>23.686994822441044</v>
      </c>
      <c r="J9315">
        <f t="shared" ca="1" si="886"/>
        <v>68.339098877730692</v>
      </c>
      <c r="K9315">
        <f t="shared" ca="1" si="887"/>
        <v>0</v>
      </c>
    </row>
    <row r="9316" spans="5:11">
      <c r="E9316">
        <v>9315</v>
      </c>
      <c r="F9316">
        <f t="shared" ca="1" si="888"/>
        <v>0</v>
      </c>
      <c r="G9316">
        <f t="shared" ca="1" si="889"/>
        <v>12.821038101980921</v>
      </c>
      <c r="H9316">
        <f t="shared" ca="1" si="890"/>
        <v>3</v>
      </c>
      <c r="I9316">
        <f t="shared" ca="1" si="885"/>
        <v>15.821038101980921</v>
      </c>
      <c r="J9316">
        <f t="shared" ca="1" si="886"/>
        <v>44.178961898019082</v>
      </c>
      <c r="K9316">
        <f t="shared" ca="1" si="887"/>
        <v>0</v>
      </c>
    </row>
    <row r="9317" spans="5:11">
      <c r="E9317">
        <v>9316</v>
      </c>
      <c r="F9317">
        <f t="shared" ca="1" si="888"/>
        <v>0</v>
      </c>
      <c r="G9317">
        <f t="shared" ca="1" si="889"/>
        <v>12.902825514109878</v>
      </c>
      <c r="H9317">
        <f t="shared" ca="1" si="890"/>
        <v>7</v>
      </c>
      <c r="I9317">
        <f t="shared" ca="1" si="885"/>
        <v>19.902825514109878</v>
      </c>
      <c r="J9317">
        <f t="shared" ca="1" si="886"/>
        <v>40.097174485890122</v>
      </c>
      <c r="K9317">
        <f t="shared" ca="1" si="887"/>
        <v>0</v>
      </c>
    </row>
    <row r="9318" spans="5:11">
      <c r="E9318">
        <v>9317</v>
      </c>
      <c r="F9318">
        <f t="shared" ca="1" si="888"/>
        <v>12.124552127026714</v>
      </c>
      <c r="G9318">
        <f t="shared" ca="1" si="889"/>
        <v>34.700956366023576</v>
      </c>
      <c r="H9318">
        <f t="shared" ca="1" si="890"/>
        <v>5</v>
      </c>
      <c r="I9318">
        <f t="shared" ca="1" si="885"/>
        <v>39.700956366023576</v>
      </c>
      <c r="J9318">
        <f t="shared" ca="1" si="886"/>
        <v>32.423595761003142</v>
      </c>
      <c r="K9318">
        <f t="shared" ca="1" si="887"/>
        <v>0</v>
      </c>
    </row>
    <row r="9319" spans="5:11">
      <c r="E9319">
        <v>9318</v>
      </c>
      <c r="F9319">
        <f t="shared" ca="1" si="888"/>
        <v>0</v>
      </c>
      <c r="G9319">
        <f t="shared" ca="1" si="889"/>
        <v>5</v>
      </c>
      <c r="H9319">
        <f t="shared" ca="1" si="890"/>
        <v>7</v>
      </c>
      <c r="I9319">
        <f t="shared" ca="1" si="885"/>
        <v>12</v>
      </c>
      <c r="J9319">
        <f t="shared" ca="1" si="886"/>
        <v>48</v>
      </c>
      <c r="K9319">
        <f t="shared" ca="1" si="887"/>
        <v>0</v>
      </c>
    </row>
    <row r="9320" spans="5:11">
      <c r="E9320">
        <v>9319</v>
      </c>
      <c r="F9320">
        <f t="shared" ca="1" si="888"/>
        <v>0</v>
      </c>
      <c r="G9320">
        <f t="shared" ca="1" si="889"/>
        <v>25.79234842574856</v>
      </c>
      <c r="H9320">
        <f t="shared" ca="1" si="890"/>
        <v>8</v>
      </c>
      <c r="I9320">
        <f t="shared" ca="1" si="885"/>
        <v>33.792348425748557</v>
      </c>
      <c r="J9320">
        <f t="shared" ca="1" si="886"/>
        <v>26.207651574251443</v>
      </c>
      <c r="K9320">
        <f t="shared" ca="1" si="887"/>
        <v>0</v>
      </c>
    </row>
    <row r="9321" spans="5:11">
      <c r="E9321">
        <v>9320</v>
      </c>
      <c r="F9321">
        <f t="shared" ca="1" si="888"/>
        <v>0</v>
      </c>
      <c r="G9321">
        <f t="shared" ca="1" si="889"/>
        <v>33.495124200821749</v>
      </c>
      <c r="H9321">
        <f t="shared" ca="1" si="890"/>
        <v>8</v>
      </c>
      <c r="I9321">
        <f t="shared" ca="1" si="885"/>
        <v>41.495124200821749</v>
      </c>
      <c r="J9321">
        <f t="shared" ca="1" si="886"/>
        <v>18.504875799178251</v>
      </c>
      <c r="K9321">
        <f t="shared" ca="1" si="887"/>
        <v>0</v>
      </c>
    </row>
    <row r="9322" spans="5:11">
      <c r="E9322">
        <v>9321</v>
      </c>
      <c r="F9322">
        <f t="shared" ca="1" si="888"/>
        <v>0</v>
      </c>
      <c r="G9322">
        <f t="shared" ca="1" si="889"/>
        <v>11.820890125541442</v>
      </c>
      <c r="H9322">
        <f t="shared" ca="1" si="890"/>
        <v>1</v>
      </c>
      <c r="I9322">
        <f t="shared" ca="1" si="885"/>
        <v>12.820890125541442</v>
      </c>
      <c r="J9322">
        <f t="shared" ca="1" si="886"/>
        <v>47.179109874458561</v>
      </c>
      <c r="K9322">
        <f t="shared" ca="1" si="887"/>
        <v>0</v>
      </c>
    </row>
    <row r="9323" spans="5:11">
      <c r="E9323">
        <v>9322</v>
      </c>
      <c r="F9323">
        <f t="shared" ca="1" si="888"/>
        <v>0</v>
      </c>
      <c r="G9323">
        <f t="shared" ca="1" si="889"/>
        <v>46.608148517421029</v>
      </c>
      <c r="H9323">
        <f t="shared" ca="1" si="890"/>
        <v>2</v>
      </c>
      <c r="I9323">
        <f t="shared" ca="1" si="885"/>
        <v>48.608148517421029</v>
      </c>
      <c r="J9323">
        <f t="shared" ca="1" si="886"/>
        <v>11.391851482578971</v>
      </c>
      <c r="K9323">
        <f t="shared" ca="1" si="887"/>
        <v>0</v>
      </c>
    </row>
    <row r="9324" spans="5:11">
      <c r="E9324">
        <v>9323</v>
      </c>
      <c r="F9324">
        <f t="shared" ca="1" si="888"/>
        <v>0</v>
      </c>
      <c r="G9324">
        <f t="shared" ca="1" si="889"/>
        <v>31.743292747258849</v>
      </c>
      <c r="H9324">
        <f t="shared" ca="1" si="890"/>
        <v>8</v>
      </c>
      <c r="I9324">
        <f t="shared" ca="1" si="885"/>
        <v>39.743292747258849</v>
      </c>
      <c r="J9324">
        <f t="shared" ca="1" si="886"/>
        <v>20.256707252741151</v>
      </c>
      <c r="K9324">
        <f t="shared" ca="1" si="887"/>
        <v>0</v>
      </c>
    </row>
    <row r="9325" spans="5:11">
      <c r="E9325">
        <v>9324</v>
      </c>
      <c r="F9325">
        <f t="shared" ca="1" si="888"/>
        <v>0</v>
      </c>
      <c r="G9325">
        <f t="shared" ca="1" si="889"/>
        <v>15.689572585149712</v>
      </c>
      <c r="H9325">
        <f t="shared" ca="1" si="890"/>
        <v>8</v>
      </c>
      <c r="I9325">
        <f t="shared" ca="1" si="885"/>
        <v>23.689572585149712</v>
      </c>
      <c r="J9325">
        <f t="shared" ca="1" si="886"/>
        <v>36.310427414850288</v>
      </c>
      <c r="K9325">
        <f t="shared" ca="1" si="887"/>
        <v>0</v>
      </c>
    </row>
    <row r="9326" spans="5:11">
      <c r="E9326">
        <v>9325</v>
      </c>
      <c r="F9326">
        <f t="shared" ca="1" si="888"/>
        <v>34.813891717581306</v>
      </c>
      <c r="G9326">
        <f t="shared" ca="1" si="889"/>
        <v>45.141490047464792</v>
      </c>
      <c r="H9326">
        <f t="shared" ca="1" si="890"/>
        <v>5</v>
      </c>
      <c r="I9326">
        <f t="shared" ca="1" si="885"/>
        <v>50.141490047464792</v>
      </c>
      <c r="J9326">
        <f t="shared" ca="1" si="886"/>
        <v>44.672401670116507</v>
      </c>
      <c r="K9326">
        <f t="shared" ca="1" si="887"/>
        <v>0</v>
      </c>
    </row>
    <row r="9327" spans="5:11">
      <c r="E9327">
        <v>9326</v>
      </c>
      <c r="F9327">
        <f t="shared" ca="1" si="888"/>
        <v>0</v>
      </c>
      <c r="G9327">
        <f t="shared" ca="1" si="889"/>
        <v>22.849525374761232</v>
      </c>
      <c r="H9327">
        <f t="shared" ca="1" si="890"/>
        <v>1</v>
      </c>
      <c r="I9327">
        <f t="shared" ca="1" si="885"/>
        <v>23.849525374761232</v>
      </c>
      <c r="J9327">
        <f t="shared" ca="1" si="886"/>
        <v>36.150474625238772</v>
      </c>
      <c r="K9327">
        <f t="shared" ca="1" si="887"/>
        <v>0</v>
      </c>
    </row>
    <row r="9328" spans="5:11">
      <c r="E9328">
        <v>9327</v>
      </c>
      <c r="F9328">
        <f t="shared" ca="1" si="888"/>
        <v>0</v>
      </c>
      <c r="G9328">
        <f t="shared" ca="1" si="889"/>
        <v>31.540969880273121</v>
      </c>
      <c r="H9328">
        <f t="shared" ca="1" si="890"/>
        <v>3</v>
      </c>
      <c r="I9328">
        <f t="shared" ca="1" si="885"/>
        <v>34.540969880273124</v>
      </c>
      <c r="J9328">
        <f t="shared" ca="1" si="886"/>
        <v>25.459030119726876</v>
      </c>
      <c r="K9328">
        <f t="shared" ca="1" si="887"/>
        <v>0</v>
      </c>
    </row>
    <row r="9329" spans="5:11">
      <c r="E9329">
        <v>9328</v>
      </c>
      <c r="F9329">
        <f t="shared" ca="1" si="888"/>
        <v>0</v>
      </c>
      <c r="G9329">
        <f t="shared" ca="1" si="889"/>
        <v>5</v>
      </c>
      <c r="H9329">
        <f t="shared" ca="1" si="890"/>
        <v>3</v>
      </c>
      <c r="I9329">
        <f t="shared" ca="1" si="885"/>
        <v>8</v>
      </c>
      <c r="J9329">
        <f t="shared" ca="1" si="886"/>
        <v>52</v>
      </c>
      <c r="K9329">
        <f t="shared" ca="1" si="887"/>
        <v>0</v>
      </c>
    </row>
    <row r="9330" spans="5:11">
      <c r="E9330">
        <v>9329</v>
      </c>
      <c r="F9330">
        <f t="shared" ca="1" si="888"/>
        <v>24.348193791178943</v>
      </c>
      <c r="G9330">
        <f t="shared" ca="1" si="889"/>
        <v>13.333569477050061</v>
      </c>
      <c r="H9330">
        <f t="shared" ca="1" si="890"/>
        <v>5</v>
      </c>
      <c r="I9330">
        <f t="shared" ca="1" si="885"/>
        <v>18.333569477050062</v>
      </c>
      <c r="J9330">
        <f t="shared" ca="1" si="886"/>
        <v>66.014624314128881</v>
      </c>
      <c r="K9330">
        <f t="shared" ca="1" si="887"/>
        <v>0</v>
      </c>
    </row>
    <row r="9331" spans="5:11">
      <c r="E9331">
        <v>9330</v>
      </c>
      <c r="F9331">
        <f t="shared" ca="1" si="888"/>
        <v>0</v>
      </c>
      <c r="G9331">
        <f t="shared" ca="1" si="889"/>
        <v>20.131894363415196</v>
      </c>
      <c r="H9331">
        <f t="shared" ca="1" si="890"/>
        <v>7</v>
      </c>
      <c r="I9331">
        <f t="shared" ca="1" si="885"/>
        <v>27.131894363415196</v>
      </c>
      <c r="J9331">
        <f t="shared" ca="1" si="886"/>
        <v>32.868105636584801</v>
      </c>
      <c r="K9331">
        <f t="shared" ca="1" si="887"/>
        <v>0</v>
      </c>
    </row>
    <row r="9332" spans="5:11">
      <c r="E9332">
        <v>9331</v>
      </c>
      <c r="F9332">
        <f t="shared" ca="1" si="888"/>
        <v>39.656730933427326</v>
      </c>
      <c r="G9332">
        <f t="shared" ca="1" si="889"/>
        <v>33.836203188836429</v>
      </c>
      <c r="H9332">
        <f t="shared" ca="1" si="890"/>
        <v>6</v>
      </c>
      <c r="I9332">
        <f t="shared" ca="1" si="885"/>
        <v>39.836203188836429</v>
      </c>
      <c r="J9332">
        <f t="shared" ca="1" si="886"/>
        <v>59.820527744590898</v>
      </c>
      <c r="K9332">
        <f t="shared" ca="1" si="887"/>
        <v>0</v>
      </c>
    </row>
    <row r="9333" spans="5:11">
      <c r="E9333">
        <v>9332</v>
      </c>
      <c r="F9333">
        <f t="shared" ca="1" si="888"/>
        <v>0.85538197423867857</v>
      </c>
      <c r="G9333">
        <f t="shared" ca="1" si="889"/>
        <v>24.051111180624613</v>
      </c>
      <c r="H9333">
        <f t="shared" ca="1" si="890"/>
        <v>8</v>
      </c>
      <c r="I9333">
        <f t="shared" ca="1" si="885"/>
        <v>32.051111180624616</v>
      </c>
      <c r="J9333">
        <f t="shared" ca="1" si="886"/>
        <v>28.804270793614066</v>
      </c>
      <c r="K9333">
        <f t="shared" ca="1" si="887"/>
        <v>0</v>
      </c>
    </row>
    <row r="9334" spans="5:11">
      <c r="E9334">
        <v>9333</v>
      </c>
      <c r="F9334">
        <f t="shared" ca="1" si="888"/>
        <v>21.144618801988091</v>
      </c>
      <c r="G9334">
        <f t="shared" ca="1" si="889"/>
        <v>32.605140486014726</v>
      </c>
      <c r="H9334">
        <f t="shared" ca="1" si="890"/>
        <v>5</v>
      </c>
      <c r="I9334">
        <f t="shared" ca="1" si="885"/>
        <v>37.605140486014726</v>
      </c>
      <c r="J9334">
        <f t="shared" ca="1" si="886"/>
        <v>43.539478315973362</v>
      </c>
      <c r="K9334">
        <f t="shared" ca="1" si="887"/>
        <v>0</v>
      </c>
    </row>
    <row r="9335" spans="5:11">
      <c r="E9335">
        <v>9334</v>
      </c>
      <c r="F9335">
        <f t="shared" ca="1" si="888"/>
        <v>0</v>
      </c>
      <c r="G9335">
        <f t="shared" ca="1" si="889"/>
        <v>33.604245945942431</v>
      </c>
      <c r="H9335">
        <f t="shared" ca="1" si="890"/>
        <v>7</v>
      </c>
      <c r="I9335">
        <f t="shared" ca="1" si="885"/>
        <v>40.604245945942431</v>
      </c>
      <c r="J9335">
        <f t="shared" ca="1" si="886"/>
        <v>19.395754054057569</v>
      </c>
      <c r="K9335">
        <f t="shared" ca="1" si="887"/>
        <v>0</v>
      </c>
    </row>
    <row r="9336" spans="5:11">
      <c r="E9336">
        <v>9335</v>
      </c>
      <c r="F9336">
        <f t="shared" ca="1" si="888"/>
        <v>0</v>
      </c>
      <c r="G9336">
        <f t="shared" ca="1" si="889"/>
        <v>17.461404178330369</v>
      </c>
      <c r="H9336">
        <f t="shared" ca="1" si="890"/>
        <v>8</v>
      </c>
      <c r="I9336">
        <f t="shared" ca="1" si="885"/>
        <v>25.461404178330369</v>
      </c>
      <c r="J9336">
        <f t="shared" ca="1" si="886"/>
        <v>34.538595821669631</v>
      </c>
      <c r="K9336">
        <f t="shared" ca="1" si="887"/>
        <v>0</v>
      </c>
    </row>
    <row r="9337" spans="5:11">
      <c r="E9337">
        <v>9336</v>
      </c>
      <c r="F9337">
        <f t="shared" ca="1" si="888"/>
        <v>0</v>
      </c>
      <c r="G9337">
        <f t="shared" ca="1" si="889"/>
        <v>14.76592755076565</v>
      </c>
      <c r="H9337">
        <f t="shared" ca="1" si="890"/>
        <v>3</v>
      </c>
      <c r="I9337">
        <f t="shared" ca="1" si="885"/>
        <v>17.76592755076565</v>
      </c>
      <c r="J9337">
        <f t="shared" ca="1" si="886"/>
        <v>42.234072449234347</v>
      </c>
      <c r="K9337">
        <f t="shared" ca="1" si="887"/>
        <v>0</v>
      </c>
    </row>
    <row r="9338" spans="5:11">
      <c r="E9338">
        <v>9337</v>
      </c>
      <c r="F9338">
        <f t="shared" ca="1" si="888"/>
        <v>31.372161959356816</v>
      </c>
      <c r="G9338">
        <f t="shared" ca="1" si="889"/>
        <v>29.8921796594983</v>
      </c>
      <c r="H9338">
        <f t="shared" ca="1" si="890"/>
        <v>7</v>
      </c>
      <c r="I9338">
        <f t="shared" ca="1" si="885"/>
        <v>36.892179659498296</v>
      </c>
      <c r="J9338">
        <f t="shared" ca="1" si="886"/>
        <v>54.47998229985852</v>
      </c>
      <c r="K9338">
        <f t="shared" ca="1" si="887"/>
        <v>0</v>
      </c>
    </row>
    <row r="9339" spans="5:11">
      <c r="E9339">
        <v>9338</v>
      </c>
      <c r="F9339">
        <f t="shared" ca="1" si="888"/>
        <v>0</v>
      </c>
      <c r="G9339">
        <f t="shared" ca="1" si="889"/>
        <v>27.547696278683816</v>
      </c>
      <c r="H9339">
        <f t="shared" ca="1" si="890"/>
        <v>1</v>
      </c>
      <c r="I9339">
        <f t="shared" ca="1" si="885"/>
        <v>28.547696278683816</v>
      </c>
      <c r="J9339">
        <f t="shared" ca="1" si="886"/>
        <v>31.452303721316184</v>
      </c>
      <c r="K9339">
        <f t="shared" ca="1" si="887"/>
        <v>0</v>
      </c>
    </row>
    <row r="9340" spans="5:11">
      <c r="E9340">
        <v>9339</v>
      </c>
      <c r="F9340">
        <f t="shared" ca="1" si="888"/>
        <v>0</v>
      </c>
      <c r="G9340">
        <f t="shared" ca="1" si="889"/>
        <v>25.392789663426182</v>
      </c>
      <c r="H9340">
        <f t="shared" ca="1" si="890"/>
        <v>1</v>
      </c>
      <c r="I9340">
        <f t="shared" ca="1" si="885"/>
        <v>26.392789663426182</v>
      </c>
      <c r="J9340">
        <f t="shared" ca="1" si="886"/>
        <v>33.607210336573814</v>
      </c>
      <c r="K9340">
        <f t="shared" ca="1" si="887"/>
        <v>0</v>
      </c>
    </row>
    <row r="9341" spans="5:11">
      <c r="E9341">
        <v>9340</v>
      </c>
      <c r="F9341">
        <f t="shared" ca="1" si="888"/>
        <v>43.975517770522139</v>
      </c>
      <c r="G9341">
        <f t="shared" ca="1" si="889"/>
        <v>17.709326012358957</v>
      </c>
      <c r="H9341">
        <f t="shared" ca="1" si="890"/>
        <v>2</v>
      </c>
      <c r="I9341">
        <f t="shared" ca="1" si="885"/>
        <v>19.709326012358957</v>
      </c>
      <c r="J9341">
        <f t="shared" ca="1" si="886"/>
        <v>84.266191758163188</v>
      </c>
      <c r="K9341">
        <f t="shared" ca="1" si="887"/>
        <v>0</v>
      </c>
    </row>
    <row r="9342" spans="5:11">
      <c r="E9342">
        <v>9341</v>
      </c>
      <c r="F9342">
        <f t="shared" ca="1" si="888"/>
        <v>0</v>
      </c>
      <c r="G9342">
        <f t="shared" ca="1" si="889"/>
        <v>23.497008731192921</v>
      </c>
      <c r="H9342">
        <f t="shared" ca="1" si="890"/>
        <v>5</v>
      </c>
      <c r="I9342">
        <f t="shared" ca="1" si="885"/>
        <v>28.497008731192921</v>
      </c>
      <c r="J9342">
        <f t="shared" ca="1" si="886"/>
        <v>31.502991268807079</v>
      </c>
      <c r="K9342">
        <f t="shared" ca="1" si="887"/>
        <v>0</v>
      </c>
    </row>
    <row r="9343" spans="5:11">
      <c r="E9343">
        <v>9342</v>
      </c>
      <c r="F9343">
        <f t="shared" ca="1" si="888"/>
        <v>0</v>
      </c>
      <c r="G9343">
        <f t="shared" ca="1" si="889"/>
        <v>33.378460289949054</v>
      </c>
      <c r="H9343">
        <f t="shared" ca="1" si="890"/>
        <v>2</v>
      </c>
      <c r="I9343">
        <f t="shared" ca="1" si="885"/>
        <v>35.378460289949054</v>
      </c>
      <c r="J9343">
        <f t="shared" ca="1" si="886"/>
        <v>24.621539710050946</v>
      </c>
      <c r="K9343">
        <f t="shared" ca="1" si="887"/>
        <v>0</v>
      </c>
    </row>
    <row r="9344" spans="5:11">
      <c r="E9344">
        <v>9343</v>
      </c>
      <c r="F9344">
        <f t="shared" ca="1" si="888"/>
        <v>0</v>
      </c>
      <c r="G9344">
        <f t="shared" ca="1" si="889"/>
        <v>25.544359832773626</v>
      </c>
      <c r="H9344">
        <f t="shared" ca="1" si="890"/>
        <v>9</v>
      </c>
      <c r="I9344">
        <f t="shared" ca="1" si="885"/>
        <v>34.544359832773623</v>
      </c>
      <c r="J9344">
        <f t="shared" ca="1" si="886"/>
        <v>25.455640167226377</v>
      </c>
      <c r="K9344">
        <f t="shared" ca="1" si="887"/>
        <v>0</v>
      </c>
    </row>
    <row r="9345" spans="5:11">
      <c r="E9345">
        <v>9344</v>
      </c>
      <c r="F9345">
        <f t="shared" ca="1" si="888"/>
        <v>0</v>
      </c>
      <c r="G9345">
        <f t="shared" ca="1" si="889"/>
        <v>26.471423452653202</v>
      </c>
      <c r="H9345">
        <f t="shared" ca="1" si="890"/>
        <v>10</v>
      </c>
      <c r="I9345">
        <f t="shared" ca="1" si="885"/>
        <v>36.471423452653198</v>
      </c>
      <c r="J9345">
        <f t="shared" ca="1" si="886"/>
        <v>23.528576547346802</v>
      </c>
      <c r="K9345">
        <f t="shared" ca="1" si="887"/>
        <v>0</v>
      </c>
    </row>
    <row r="9346" spans="5:11">
      <c r="E9346">
        <v>9345</v>
      </c>
      <c r="F9346">
        <f t="shared" ca="1" si="888"/>
        <v>0</v>
      </c>
      <c r="G9346">
        <f t="shared" ca="1" si="889"/>
        <v>25.841219290801369</v>
      </c>
      <c r="H9346">
        <f t="shared" ca="1" si="890"/>
        <v>2</v>
      </c>
      <c r="I9346">
        <f t="shared" ref="I9346:I9409" ca="1" si="891">Secutiry_Wait_Time+Distance_to_Gate</f>
        <v>27.841219290801369</v>
      </c>
      <c r="J9346">
        <f t="shared" ref="J9346:J9409" ca="1" si="892">MAX(0,Arrival_Time+Delay-Total_Time_to_Gate)</f>
        <v>32.158780709198631</v>
      </c>
      <c r="K9346">
        <f t="shared" ref="K9346:K9409" ca="1" si="893">IF(Arrival_Time+Delay-Total_Time_to_Gate&lt;0,1,0)</f>
        <v>0</v>
      </c>
    </row>
    <row r="9347" spans="5:11">
      <c r="E9347">
        <v>9346</v>
      </c>
      <c r="F9347">
        <f t="shared" ref="F9347:F9410" ca="1" si="894">_xlfn.BINOM.INV(1,0.2,RAND())*MAX(0,_xlfn.NORM.INV(RAND(),30,15))</f>
        <v>26.717979138207724</v>
      </c>
      <c r="G9347">
        <f t="shared" ref="G9347:G9410" ca="1" si="895">MAX(5,_xlfn.NORM.INV(RAND(),25,10))</f>
        <v>29.842878163684873</v>
      </c>
      <c r="H9347">
        <f t="shared" ref="H9347:H9410" ca="1" si="896">RANDBETWEEN(1,10)</f>
        <v>4</v>
      </c>
      <c r="I9347">
        <f t="shared" ca="1" si="891"/>
        <v>33.842878163684873</v>
      </c>
      <c r="J9347">
        <f t="shared" ca="1" si="892"/>
        <v>52.875100974522852</v>
      </c>
      <c r="K9347">
        <f t="shared" ca="1" si="893"/>
        <v>0</v>
      </c>
    </row>
    <row r="9348" spans="5:11">
      <c r="E9348">
        <v>9347</v>
      </c>
      <c r="F9348">
        <f t="shared" ca="1" si="894"/>
        <v>25.862281182935796</v>
      </c>
      <c r="G9348">
        <f t="shared" ca="1" si="895"/>
        <v>28.093096194372922</v>
      </c>
      <c r="H9348">
        <f t="shared" ca="1" si="896"/>
        <v>9</v>
      </c>
      <c r="I9348">
        <f t="shared" ca="1" si="891"/>
        <v>37.093096194372919</v>
      </c>
      <c r="J9348">
        <f t="shared" ca="1" si="892"/>
        <v>48.76918498856287</v>
      </c>
      <c r="K9348">
        <f t="shared" ca="1" si="893"/>
        <v>0</v>
      </c>
    </row>
    <row r="9349" spans="5:11">
      <c r="E9349">
        <v>9348</v>
      </c>
      <c r="F9349">
        <f t="shared" ca="1" si="894"/>
        <v>0</v>
      </c>
      <c r="G9349">
        <f t="shared" ca="1" si="895"/>
        <v>30.352704905966821</v>
      </c>
      <c r="H9349">
        <f t="shared" ca="1" si="896"/>
        <v>7</v>
      </c>
      <c r="I9349">
        <f t="shared" ca="1" si="891"/>
        <v>37.352704905966817</v>
      </c>
      <c r="J9349">
        <f t="shared" ca="1" si="892"/>
        <v>22.647295094033183</v>
      </c>
      <c r="K9349">
        <f t="shared" ca="1" si="893"/>
        <v>0</v>
      </c>
    </row>
    <row r="9350" spans="5:11">
      <c r="E9350">
        <v>9349</v>
      </c>
      <c r="F9350">
        <f t="shared" ca="1" si="894"/>
        <v>0</v>
      </c>
      <c r="G9350">
        <f t="shared" ca="1" si="895"/>
        <v>36.789641814874727</v>
      </c>
      <c r="H9350">
        <f t="shared" ca="1" si="896"/>
        <v>1</v>
      </c>
      <c r="I9350">
        <f t="shared" ca="1" si="891"/>
        <v>37.789641814874727</v>
      </c>
      <c r="J9350">
        <f t="shared" ca="1" si="892"/>
        <v>22.210358185125273</v>
      </c>
      <c r="K9350">
        <f t="shared" ca="1" si="893"/>
        <v>0</v>
      </c>
    </row>
    <row r="9351" spans="5:11">
      <c r="E9351">
        <v>9350</v>
      </c>
      <c r="F9351">
        <f t="shared" ca="1" si="894"/>
        <v>0</v>
      </c>
      <c r="G9351">
        <f t="shared" ca="1" si="895"/>
        <v>21.437376690577835</v>
      </c>
      <c r="H9351">
        <f t="shared" ca="1" si="896"/>
        <v>7</v>
      </c>
      <c r="I9351">
        <f t="shared" ca="1" si="891"/>
        <v>28.437376690577835</v>
      </c>
      <c r="J9351">
        <f t="shared" ca="1" si="892"/>
        <v>31.562623309422165</v>
      </c>
      <c r="K9351">
        <f t="shared" ca="1" si="893"/>
        <v>0</v>
      </c>
    </row>
    <row r="9352" spans="5:11">
      <c r="E9352">
        <v>9351</v>
      </c>
      <c r="F9352">
        <f t="shared" ca="1" si="894"/>
        <v>0</v>
      </c>
      <c r="G9352">
        <f t="shared" ca="1" si="895"/>
        <v>29.959341929397912</v>
      </c>
      <c r="H9352">
        <f t="shared" ca="1" si="896"/>
        <v>2</v>
      </c>
      <c r="I9352">
        <f t="shared" ca="1" si="891"/>
        <v>31.959341929397912</v>
      </c>
      <c r="J9352">
        <f t="shared" ca="1" si="892"/>
        <v>28.040658070602088</v>
      </c>
      <c r="K9352">
        <f t="shared" ca="1" si="893"/>
        <v>0</v>
      </c>
    </row>
    <row r="9353" spans="5:11">
      <c r="E9353">
        <v>9352</v>
      </c>
      <c r="F9353">
        <f t="shared" ca="1" si="894"/>
        <v>0</v>
      </c>
      <c r="G9353">
        <f t="shared" ca="1" si="895"/>
        <v>27.431802078312259</v>
      </c>
      <c r="H9353">
        <f t="shared" ca="1" si="896"/>
        <v>6</v>
      </c>
      <c r="I9353">
        <f t="shared" ca="1" si="891"/>
        <v>33.431802078312259</v>
      </c>
      <c r="J9353">
        <f t="shared" ca="1" si="892"/>
        <v>26.568197921687741</v>
      </c>
      <c r="K9353">
        <f t="shared" ca="1" si="893"/>
        <v>0</v>
      </c>
    </row>
    <row r="9354" spans="5:11">
      <c r="E9354">
        <v>9353</v>
      </c>
      <c r="F9354">
        <f t="shared" ca="1" si="894"/>
        <v>0</v>
      </c>
      <c r="G9354">
        <f t="shared" ca="1" si="895"/>
        <v>29.537511433522422</v>
      </c>
      <c r="H9354">
        <f t="shared" ca="1" si="896"/>
        <v>5</v>
      </c>
      <c r="I9354">
        <f t="shared" ca="1" si="891"/>
        <v>34.537511433522425</v>
      </c>
      <c r="J9354">
        <f t="shared" ca="1" si="892"/>
        <v>25.462488566477575</v>
      </c>
      <c r="K9354">
        <f t="shared" ca="1" si="893"/>
        <v>0</v>
      </c>
    </row>
    <row r="9355" spans="5:11">
      <c r="E9355">
        <v>9354</v>
      </c>
      <c r="F9355">
        <f t="shared" ca="1" si="894"/>
        <v>0</v>
      </c>
      <c r="G9355">
        <f t="shared" ca="1" si="895"/>
        <v>13.958241320206318</v>
      </c>
      <c r="H9355">
        <f t="shared" ca="1" si="896"/>
        <v>9</v>
      </c>
      <c r="I9355">
        <f t="shared" ca="1" si="891"/>
        <v>22.958241320206319</v>
      </c>
      <c r="J9355">
        <f t="shared" ca="1" si="892"/>
        <v>37.041758679793681</v>
      </c>
      <c r="K9355">
        <f t="shared" ca="1" si="893"/>
        <v>0</v>
      </c>
    </row>
    <row r="9356" spans="5:11">
      <c r="E9356">
        <v>9355</v>
      </c>
      <c r="F9356">
        <f t="shared" ca="1" si="894"/>
        <v>0</v>
      </c>
      <c r="G9356">
        <f t="shared" ca="1" si="895"/>
        <v>28.886778046564899</v>
      </c>
      <c r="H9356">
        <f t="shared" ca="1" si="896"/>
        <v>2</v>
      </c>
      <c r="I9356">
        <f t="shared" ca="1" si="891"/>
        <v>30.886778046564899</v>
      </c>
      <c r="J9356">
        <f t="shared" ca="1" si="892"/>
        <v>29.113221953435101</v>
      </c>
      <c r="K9356">
        <f t="shared" ca="1" si="893"/>
        <v>0</v>
      </c>
    </row>
    <row r="9357" spans="5:11">
      <c r="E9357">
        <v>9356</v>
      </c>
      <c r="F9357">
        <f t="shared" ca="1" si="894"/>
        <v>0</v>
      </c>
      <c r="G9357">
        <f t="shared" ca="1" si="895"/>
        <v>13.796683809655725</v>
      </c>
      <c r="H9357">
        <f t="shared" ca="1" si="896"/>
        <v>7</v>
      </c>
      <c r="I9357">
        <f t="shared" ca="1" si="891"/>
        <v>20.796683809655725</v>
      </c>
      <c r="J9357">
        <f t="shared" ca="1" si="892"/>
        <v>39.203316190344275</v>
      </c>
      <c r="K9357">
        <f t="shared" ca="1" si="893"/>
        <v>0</v>
      </c>
    </row>
    <row r="9358" spans="5:11">
      <c r="E9358">
        <v>9357</v>
      </c>
      <c r="F9358">
        <f t="shared" ca="1" si="894"/>
        <v>0</v>
      </c>
      <c r="G9358">
        <f t="shared" ca="1" si="895"/>
        <v>21.019455248593374</v>
      </c>
      <c r="H9358">
        <f t="shared" ca="1" si="896"/>
        <v>4</v>
      </c>
      <c r="I9358">
        <f t="shared" ca="1" si="891"/>
        <v>25.019455248593374</v>
      </c>
      <c r="J9358">
        <f t="shared" ca="1" si="892"/>
        <v>34.980544751406626</v>
      </c>
      <c r="K9358">
        <f t="shared" ca="1" si="893"/>
        <v>0</v>
      </c>
    </row>
    <row r="9359" spans="5:11">
      <c r="E9359">
        <v>9358</v>
      </c>
      <c r="F9359">
        <f t="shared" ca="1" si="894"/>
        <v>0</v>
      </c>
      <c r="G9359">
        <f t="shared" ca="1" si="895"/>
        <v>40.575293438967961</v>
      </c>
      <c r="H9359">
        <f t="shared" ca="1" si="896"/>
        <v>7</v>
      </c>
      <c r="I9359">
        <f t="shared" ca="1" si="891"/>
        <v>47.575293438967961</v>
      </c>
      <c r="J9359">
        <f t="shared" ca="1" si="892"/>
        <v>12.424706561032039</v>
      </c>
      <c r="K9359">
        <f t="shared" ca="1" si="893"/>
        <v>0</v>
      </c>
    </row>
    <row r="9360" spans="5:11">
      <c r="E9360">
        <v>9359</v>
      </c>
      <c r="F9360">
        <f t="shared" ca="1" si="894"/>
        <v>30.48505837958831</v>
      </c>
      <c r="G9360">
        <f t="shared" ca="1" si="895"/>
        <v>12.1947555123173</v>
      </c>
      <c r="H9360">
        <f t="shared" ca="1" si="896"/>
        <v>10</v>
      </c>
      <c r="I9360">
        <f t="shared" ca="1" si="891"/>
        <v>22.1947555123173</v>
      </c>
      <c r="J9360">
        <f t="shared" ca="1" si="892"/>
        <v>68.290302867271009</v>
      </c>
      <c r="K9360">
        <f t="shared" ca="1" si="893"/>
        <v>0</v>
      </c>
    </row>
    <row r="9361" spans="5:11">
      <c r="E9361">
        <v>9360</v>
      </c>
      <c r="F9361">
        <f t="shared" ca="1" si="894"/>
        <v>0</v>
      </c>
      <c r="G9361">
        <f t="shared" ca="1" si="895"/>
        <v>16.627552707711438</v>
      </c>
      <c r="H9361">
        <f t="shared" ca="1" si="896"/>
        <v>5</v>
      </c>
      <c r="I9361">
        <f t="shared" ca="1" si="891"/>
        <v>21.627552707711438</v>
      </c>
      <c r="J9361">
        <f t="shared" ca="1" si="892"/>
        <v>38.372447292288562</v>
      </c>
      <c r="K9361">
        <f t="shared" ca="1" si="893"/>
        <v>0</v>
      </c>
    </row>
    <row r="9362" spans="5:11">
      <c r="E9362">
        <v>9361</v>
      </c>
      <c r="F9362">
        <f t="shared" ca="1" si="894"/>
        <v>0</v>
      </c>
      <c r="G9362">
        <f t="shared" ca="1" si="895"/>
        <v>27.879871519501954</v>
      </c>
      <c r="H9362">
        <f t="shared" ca="1" si="896"/>
        <v>9</v>
      </c>
      <c r="I9362">
        <f t="shared" ca="1" si="891"/>
        <v>36.879871519501954</v>
      </c>
      <c r="J9362">
        <f t="shared" ca="1" si="892"/>
        <v>23.120128480498046</v>
      </c>
      <c r="K9362">
        <f t="shared" ca="1" si="893"/>
        <v>0</v>
      </c>
    </row>
    <row r="9363" spans="5:11">
      <c r="E9363">
        <v>9362</v>
      </c>
      <c r="F9363">
        <f t="shared" ca="1" si="894"/>
        <v>16.782597713654525</v>
      </c>
      <c r="G9363">
        <f t="shared" ca="1" si="895"/>
        <v>44.681704087151147</v>
      </c>
      <c r="H9363">
        <f t="shared" ca="1" si="896"/>
        <v>7</v>
      </c>
      <c r="I9363">
        <f t="shared" ca="1" si="891"/>
        <v>51.681704087151147</v>
      </c>
      <c r="J9363">
        <f t="shared" ca="1" si="892"/>
        <v>25.100893626503378</v>
      </c>
      <c r="K9363">
        <f t="shared" ca="1" si="893"/>
        <v>0</v>
      </c>
    </row>
    <row r="9364" spans="5:11">
      <c r="E9364">
        <v>9363</v>
      </c>
      <c r="F9364">
        <f t="shared" ca="1" si="894"/>
        <v>0</v>
      </c>
      <c r="G9364">
        <f t="shared" ca="1" si="895"/>
        <v>6.2205320408779095</v>
      </c>
      <c r="H9364">
        <f t="shared" ca="1" si="896"/>
        <v>8</v>
      </c>
      <c r="I9364">
        <f t="shared" ca="1" si="891"/>
        <v>14.220532040877909</v>
      </c>
      <c r="J9364">
        <f t="shared" ca="1" si="892"/>
        <v>45.779467959122087</v>
      </c>
      <c r="K9364">
        <f t="shared" ca="1" si="893"/>
        <v>0</v>
      </c>
    </row>
    <row r="9365" spans="5:11">
      <c r="E9365">
        <v>9364</v>
      </c>
      <c r="F9365">
        <f t="shared" ca="1" si="894"/>
        <v>30.22745380072022</v>
      </c>
      <c r="G9365">
        <f t="shared" ca="1" si="895"/>
        <v>13.26131018476454</v>
      </c>
      <c r="H9365">
        <f t="shared" ca="1" si="896"/>
        <v>1</v>
      </c>
      <c r="I9365">
        <f t="shared" ca="1" si="891"/>
        <v>14.26131018476454</v>
      </c>
      <c r="J9365">
        <f t="shared" ca="1" si="892"/>
        <v>75.966143615955673</v>
      </c>
      <c r="K9365">
        <f t="shared" ca="1" si="893"/>
        <v>0</v>
      </c>
    </row>
    <row r="9366" spans="5:11">
      <c r="E9366">
        <v>9365</v>
      </c>
      <c r="F9366">
        <f t="shared" ca="1" si="894"/>
        <v>0</v>
      </c>
      <c r="G9366">
        <f t="shared" ca="1" si="895"/>
        <v>28.342832979897377</v>
      </c>
      <c r="H9366">
        <f t="shared" ca="1" si="896"/>
        <v>9</v>
      </c>
      <c r="I9366">
        <f t="shared" ca="1" si="891"/>
        <v>37.342832979897381</v>
      </c>
      <c r="J9366">
        <f t="shared" ca="1" si="892"/>
        <v>22.657167020102619</v>
      </c>
      <c r="K9366">
        <f t="shared" ca="1" si="893"/>
        <v>0</v>
      </c>
    </row>
    <row r="9367" spans="5:11">
      <c r="E9367">
        <v>9366</v>
      </c>
      <c r="F9367">
        <f t="shared" ca="1" si="894"/>
        <v>0</v>
      </c>
      <c r="G9367">
        <f t="shared" ca="1" si="895"/>
        <v>22.131921938694784</v>
      </c>
      <c r="H9367">
        <f t="shared" ca="1" si="896"/>
        <v>8</v>
      </c>
      <c r="I9367">
        <f t="shared" ca="1" si="891"/>
        <v>30.131921938694784</v>
      </c>
      <c r="J9367">
        <f t="shared" ca="1" si="892"/>
        <v>29.868078061305216</v>
      </c>
      <c r="K9367">
        <f t="shared" ca="1" si="893"/>
        <v>0</v>
      </c>
    </row>
    <row r="9368" spans="5:11">
      <c r="E9368">
        <v>9367</v>
      </c>
      <c r="F9368">
        <f t="shared" ca="1" si="894"/>
        <v>0</v>
      </c>
      <c r="G9368">
        <f t="shared" ca="1" si="895"/>
        <v>25.623678678595159</v>
      </c>
      <c r="H9368">
        <f t="shared" ca="1" si="896"/>
        <v>7</v>
      </c>
      <c r="I9368">
        <f t="shared" ca="1" si="891"/>
        <v>32.623678678595155</v>
      </c>
      <c r="J9368">
        <f t="shared" ca="1" si="892"/>
        <v>27.376321321404845</v>
      </c>
      <c r="K9368">
        <f t="shared" ca="1" si="893"/>
        <v>0</v>
      </c>
    </row>
    <row r="9369" spans="5:11">
      <c r="E9369">
        <v>9368</v>
      </c>
      <c r="F9369">
        <f t="shared" ca="1" si="894"/>
        <v>0</v>
      </c>
      <c r="G9369">
        <f t="shared" ca="1" si="895"/>
        <v>15.617384114212715</v>
      </c>
      <c r="H9369">
        <f t="shared" ca="1" si="896"/>
        <v>3</v>
      </c>
      <c r="I9369">
        <f t="shared" ca="1" si="891"/>
        <v>18.617384114212715</v>
      </c>
      <c r="J9369">
        <f t="shared" ca="1" si="892"/>
        <v>41.382615885787288</v>
      </c>
      <c r="K9369">
        <f t="shared" ca="1" si="893"/>
        <v>0</v>
      </c>
    </row>
    <row r="9370" spans="5:11">
      <c r="E9370">
        <v>9369</v>
      </c>
      <c r="F9370">
        <f t="shared" ca="1" si="894"/>
        <v>56.480960556329556</v>
      </c>
      <c r="G9370">
        <f t="shared" ca="1" si="895"/>
        <v>27.09625344051134</v>
      </c>
      <c r="H9370">
        <f t="shared" ca="1" si="896"/>
        <v>10</v>
      </c>
      <c r="I9370">
        <f t="shared" ca="1" si="891"/>
        <v>37.09625344051134</v>
      </c>
      <c r="J9370">
        <f t="shared" ca="1" si="892"/>
        <v>79.38470711581823</v>
      </c>
      <c r="K9370">
        <f t="shared" ca="1" si="893"/>
        <v>0</v>
      </c>
    </row>
    <row r="9371" spans="5:11">
      <c r="E9371">
        <v>9370</v>
      </c>
      <c r="F9371">
        <f t="shared" ca="1" si="894"/>
        <v>0</v>
      </c>
      <c r="G9371">
        <f t="shared" ca="1" si="895"/>
        <v>29.220211832555517</v>
      </c>
      <c r="H9371">
        <f t="shared" ca="1" si="896"/>
        <v>2</v>
      </c>
      <c r="I9371">
        <f t="shared" ca="1" si="891"/>
        <v>31.220211832555517</v>
      </c>
      <c r="J9371">
        <f t="shared" ca="1" si="892"/>
        <v>28.779788167444483</v>
      </c>
      <c r="K9371">
        <f t="shared" ca="1" si="893"/>
        <v>0</v>
      </c>
    </row>
    <row r="9372" spans="5:11">
      <c r="E9372">
        <v>9371</v>
      </c>
      <c r="F9372">
        <f t="shared" ca="1" si="894"/>
        <v>0</v>
      </c>
      <c r="G9372">
        <f t="shared" ca="1" si="895"/>
        <v>40.247027683031789</v>
      </c>
      <c r="H9372">
        <f t="shared" ca="1" si="896"/>
        <v>9</v>
      </c>
      <c r="I9372">
        <f t="shared" ca="1" si="891"/>
        <v>49.247027683031789</v>
      </c>
      <c r="J9372">
        <f t="shared" ca="1" si="892"/>
        <v>10.752972316968211</v>
      </c>
      <c r="K9372">
        <f t="shared" ca="1" si="893"/>
        <v>0</v>
      </c>
    </row>
    <row r="9373" spans="5:11">
      <c r="E9373">
        <v>9372</v>
      </c>
      <c r="F9373">
        <f t="shared" ca="1" si="894"/>
        <v>0</v>
      </c>
      <c r="G9373">
        <f t="shared" ca="1" si="895"/>
        <v>19.852903907701194</v>
      </c>
      <c r="H9373">
        <f t="shared" ca="1" si="896"/>
        <v>2</v>
      </c>
      <c r="I9373">
        <f t="shared" ca="1" si="891"/>
        <v>21.852903907701194</v>
      </c>
      <c r="J9373">
        <f t="shared" ca="1" si="892"/>
        <v>38.14709609229881</v>
      </c>
      <c r="K9373">
        <f t="shared" ca="1" si="893"/>
        <v>0</v>
      </c>
    </row>
    <row r="9374" spans="5:11">
      <c r="E9374">
        <v>9373</v>
      </c>
      <c r="F9374">
        <f t="shared" ca="1" si="894"/>
        <v>0</v>
      </c>
      <c r="G9374">
        <f t="shared" ca="1" si="895"/>
        <v>31.364470266438698</v>
      </c>
      <c r="H9374">
        <f t="shared" ca="1" si="896"/>
        <v>6</v>
      </c>
      <c r="I9374">
        <f t="shared" ca="1" si="891"/>
        <v>37.364470266438701</v>
      </c>
      <c r="J9374">
        <f t="shared" ca="1" si="892"/>
        <v>22.635529733561299</v>
      </c>
      <c r="K9374">
        <f t="shared" ca="1" si="893"/>
        <v>0</v>
      </c>
    </row>
    <row r="9375" spans="5:11">
      <c r="E9375">
        <v>9374</v>
      </c>
      <c r="F9375">
        <f t="shared" ca="1" si="894"/>
        <v>0</v>
      </c>
      <c r="G9375">
        <f t="shared" ca="1" si="895"/>
        <v>23.619916042341291</v>
      </c>
      <c r="H9375">
        <f t="shared" ca="1" si="896"/>
        <v>4</v>
      </c>
      <c r="I9375">
        <f t="shared" ca="1" si="891"/>
        <v>27.619916042341291</v>
      </c>
      <c r="J9375">
        <f t="shared" ca="1" si="892"/>
        <v>32.380083957658712</v>
      </c>
      <c r="K9375">
        <f t="shared" ca="1" si="893"/>
        <v>0</v>
      </c>
    </row>
    <row r="9376" spans="5:11">
      <c r="E9376">
        <v>9375</v>
      </c>
      <c r="F9376">
        <f t="shared" ca="1" si="894"/>
        <v>0</v>
      </c>
      <c r="G9376">
        <f t="shared" ca="1" si="895"/>
        <v>21.015575138102314</v>
      </c>
      <c r="H9376">
        <f t="shared" ca="1" si="896"/>
        <v>5</v>
      </c>
      <c r="I9376">
        <f t="shared" ca="1" si="891"/>
        <v>26.015575138102314</v>
      </c>
      <c r="J9376">
        <f t="shared" ca="1" si="892"/>
        <v>33.984424861897686</v>
      </c>
      <c r="K9376">
        <f t="shared" ca="1" si="893"/>
        <v>0</v>
      </c>
    </row>
    <row r="9377" spans="5:11">
      <c r="E9377">
        <v>9376</v>
      </c>
      <c r="F9377">
        <f t="shared" ca="1" si="894"/>
        <v>29.493710604402718</v>
      </c>
      <c r="G9377">
        <f t="shared" ca="1" si="895"/>
        <v>28.120673525126328</v>
      </c>
      <c r="H9377">
        <f t="shared" ca="1" si="896"/>
        <v>4</v>
      </c>
      <c r="I9377">
        <f t="shared" ca="1" si="891"/>
        <v>32.120673525126328</v>
      </c>
      <c r="J9377">
        <f t="shared" ca="1" si="892"/>
        <v>57.373037079276394</v>
      </c>
      <c r="K9377">
        <f t="shared" ca="1" si="893"/>
        <v>0</v>
      </c>
    </row>
    <row r="9378" spans="5:11">
      <c r="E9378">
        <v>9377</v>
      </c>
      <c r="F9378">
        <f t="shared" ca="1" si="894"/>
        <v>0</v>
      </c>
      <c r="G9378">
        <f t="shared" ca="1" si="895"/>
        <v>44.494721196187179</v>
      </c>
      <c r="H9378">
        <f t="shared" ca="1" si="896"/>
        <v>9</v>
      </c>
      <c r="I9378">
        <f t="shared" ca="1" si="891"/>
        <v>53.494721196187179</v>
      </c>
      <c r="J9378">
        <f t="shared" ca="1" si="892"/>
        <v>6.5052788038128213</v>
      </c>
      <c r="K9378">
        <f t="shared" ca="1" si="893"/>
        <v>0</v>
      </c>
    </row>
    <row r="9379" spans="5:11">
      <c r="E9379">
        <v>9378</v>
      </c>
      <c r="F9379">
        <f t="shared" ca="1" si="894"/>
        <v>0</v>
      </c>
      <c r="G9379">
        <f t="shared" ca="1" si="895"/>
        <v>5.8731665619647622</v>
      </c>
      <c r="H9379">
        <f t="shared" ca="1" si="896"/>
        <v>10</v>
      </c>
      <c r="I9379">
        <f t="shared" ca="1" si="891"/>
        <v>15.873166561964762</v>
      </c>
      <c r="J9379">
        <f t="shared" ca="1" si="892"/>
        <v>44.126833438035234</v>
      </c>
      <c r="K9379">
        <f t="shared" ca="1" si="893"/>
        <v>0</v>
      </c>
    </row>
    <row r="9380" spans="5:11">
      <c r="E9380">
        <v>9379</v>
      </c>
      <c r="F9380">
        <f t="shared" ca="1" si="894"/>
        <v>0</v>
      </c>
      <c r="G9380">
        <f t="shared" ca="1" si="895"/>
        <v>25.611709785633831</v>
      </c>
      <c r="H9380">
        <f t="shared" ca="1" si="896"/>
        <v>9</v>
      </c>
      <c r="I9380">
        <f t="shared" ca="1" si="891"/>
        <v>34.611709785633835</v>
      </c>
      <c r="J9380">
        <f t="shared" ca="1" si="892"/>
        <v>25.388290214366165</v>
      </c>
      <c r="K9380">
        <f t="shared" ca="1" si="893"/>
        <v>0</v>
      </c>
    </row>
    <row r="9381" spans="5:11">
      <c r="E9381">
        <v>9380</v>
      </c>
      <c r="F9381">
        <f t="shared" ca="1" si="894"/>
        <v>0</v>
      </c>
      <c r="G9381">
        <f t="shared" ca="1" si="895"/>
        <v>23.634665067588166</v>
      </c>
      <c r="H9381">
        <f t="shared" ca="1" si="896"/>
        <v>6</v>
      </c>
      <c r="I9381">
        <f t="shared" ca="1" si="891"/>
        <v>29.634665067588166</v>
      </c>
      <c r="J9381">
        <f t="shared" ca="1" si="892"/>
        <v>30.365334932411834</v>
      </c>
      <c r="K9381">
        <f t="shared" ca="1" si="893"/>
        <v>0</v>
      </c>
    </row>
    <row r="9382" spans="5:11">
      <c r="E9382">
        <v>9381</v>
      </c>
      <c r="F9382">
        <f t="shared" ca="1" si="894"/>
        <v>0</v>
      </c>
      <c r="G9382">
        <f t="shared" ca="1" si="895"/>
        <v>10.009126112333913</v>
      </c>
      <c r="H9382">
        <f t="shared" ca="1" si="896"/>
        <v>5</v>
      </c>
      <c r="I9382">
        <f t="shared" ca="1" si="891"/>
        <v>15.009126112333913</v>
      </c>
      <c r="J9382">
        <f t="shared" ca="1" si="892"/>
        <v>44.990873887666083</v>
      </c>
      <c r="K9382">
        <f t="shared" ca="1" si="893"/>
        <v>0</v>
      </c>
    </row>
    <row r="9383" spans="5:11">
      <c r="E9383">
        <v>9382</v>
      </c>
      <c r="F9383">
        <f t="shared" ca="1" si="894"/>
        <v>0</v>
      </c>
      <c r="G9383">
        <f t="shared" ca="1" si="895"/>
        <v>10.703480592554698</v>
      </c>
      <c r="H9383">
        <f t="shared" ca="1" si="896"/>
        <v>1</v>
      </c>
      <c r="I9383">
        <f t="shared" ca="1" si="891"/>
        <v>11.703480592554698</v>
      </c>
      <c r="J9383">
        <f t="shared" ca="1" si="892"/>
        <v>48.296519407445302</v>
      </c>
      <c r="K9383">
        <f t="shared" ca="1" si="893"/>
        <v>0</v>
      </c>
    </row>
    <row r="9384" spans="5:11">
      <c r="E9384">
        <v>9383</v>
      </c>
      <c r="F9384">
        <f t="shared" ca="1" si="894"/>
        <v>0</v>
      </c>
      <c r="G9384">
        <f t="shared" ca="1" si="895"/>
        <v>12.018632601542654</v>
      </c>
      <c r="H9384">
        <f t="shared" ca="1" si="896"/>
        <v>4</v>
      </c>
      <c r="I9384">
        <f t="shared" ca="1" si="891"/>
        <v>16.018632601542656</v>
      </c>
      <c r="J9384">
        <f t="shared" ca="1" si="892"/>
        <v>43.981367398457344</v>
      </c>
      <c r="K9384">
        <f t="shared" ca="1" si="893"/>
        <v>0</v>
      </c>
    </row>
    <row r="9385" spans="5:11">
      <c r="E9385">
        <v>9384</v>
      </c>
      <c r="F9385">
        <f t="shared" ca="1" si="894"/>
        <v>0</v>
      </c>
      <c r="G9385">
        <f t="shared" ca="1" si="895"/>
        <v>8.6552444656903873</v>
      </c>
      <c r="H9385">
        <f t="shared" ca="1" si="896"/>
        <v>2</v>
      </c>
      <c r="I9385">
        <f t="shared" ca="1" si="891"/>
        <v>10.655244465690387</v>
      </c>
      <c r="J9385">
        <f t="shared" ca="1" si="892"/>
        <v>49.344755534309613</v>
      </c>
      <c r="K9385">
        <f t="shared" ca="1" si="893"/>
        <v>0</v>
      </c>
    </row>
    <row r="9386" spans="5:11">
      <c r="E9386">
        <v>9385</v>
      </c>
      <c r="F9386">
        <f t="shared" ca="1" si="894"/>
        <v>41.883776825579567</v>
      </c>
      <c r="G9386">
        <f t="shared" ca="1" si="895"/>
        <v>20.734992991803814</v>
      </c>
      <c r="H9386">
        <f t="shared" ca="1" si="896"/>
        <v>10</v>
      </c>
      <c r="I9386">
        <f t="shared" ca="1" si="891"/>
        <v>30.734992991803814</v>
      </c>
      <c r="J9386">
        <f t="shared" ca="1" si="892"/>
        <v>71.148783833775752</v>
      </c>
      <c r="K9386">
        <f t="shared" ca="1" si="893"/>
        <v>0</v>
      </c>
    </row>
    <row r="9387" spans="5:11">
      <c r="E9387">
        <v>9386</v>
      </c>
      <c r="F9387">
        <f t="shared" ca="1" si="894"/>
        <v>0</v>
      </c>
      <c r="G9387">
        <f t="shared" ca="1" si="895"/>
        <v>29.764041128705482</v>
      </c>
      <c r="H9387">
        <f t="shared" ca="1" si="896"/>
        <v>1</v>
      </c>
      <c r="I9387">
        <f t="shared" ca="1" si="891"/>
        <v>30.764041128705482</v>
      </c>
      <c r="J9387">
        <f t="shared" ca="1" si="892"/>
        <v>29.235958871294518</v>
      </c>
      <c r="K9387">
        <f t="shared" ca="1" si="893"/>
        <v>0</v>
      </c>
    </row>
    <row r="9388" spans="5:11">
      <c r="E9388">
        <v>9387</v>
      </c>
      <c r="F9388">
        <f t="shared" ca="1" si="894"/>
        <v>0</v>
      </c>
      <c r="G9388">
        <f t="shared" ca="1" si="895"/>
        <v>21.398084436588992</v>
      </c>
      <c r="H9388">
        <f t="shared" ca="1" si="896"/>
        <v>8</v>
      </c>
      <c r="I9388">
        <f t="shared" ca="1" si="891"/>
        <v>29.398084436588992</v>
      </c>
      <c r="J9388">
        <f t="shared" ca="1" si="892"/>
        <v>30.601915563411008</v>
      </c>
      <c r="K9388">
        <f t="shared" ca="1" si="893"/>
        <v>0</v>
      </c>
    </row>
    <row r="9389" spans="5:11">
      <c r="E9389">
        <v>9388</v>
      </c>
      <c r="F9389">
        <f t="shared" ca="1" si="894"/>
        <v>30.529474187286702</v>
      </c>
      <c r="G9389">
        <f t="shared" ca="1" si="895"/>
        <v>15.917056286054953</v>
      </c>
      <c r="H9389">
        <f t="shared" ca="1" si="896"/>
        <v>7</v>
      </c>
      <c r="I9389">
        <f t="shared" ca="1" si="891"/>
        <v>22.917056286054951</v>
      </c>
      <c r="J9389">
        <f t="shared" ca="1" si="892"/>
        <v>67.612417901231737</v>
      </c>
      <c r="K9389">
        <f t="shared" ca="1" si="893"/>
        <v>0</v>
      </c>
    </row>
    <row r="9390" spans="5:11">
      <c r="E9390">
        <v>9389</v>
      </c>
      <c r="F9390">
        <f t="shared" ca="1" si="894"/>
        <v>15.625270419689976</v>
      </c>
      <c r="G9390">
        <f t="shared" ca="1" si="895"/>
        <v>25.289550571310311</v>
      </c>
      <c r="H9390">
        <f t="shared" ca="1" si="896"/>
        <v>10</v>
      </c>
      <c r="I9390">
        <f t="shared" ca="1" si="891"/>
        <v>35.289550571310315</v>
      </c>
      <c r="J9390">
        <f t="shared" ca="1" si="892"/>
        <v>40.335719848379654</v>
      </c>
      <c r="K9390">
        <f t="shared" ca="1" si="893"/>
        <v>0</v>
      </c>
    </row>
    <row r="9391" spans="5:11">
      <c r="E9391">
        <v>9390</v>
      </c>
      <c r="F9391">
        <f t="shared" ca="1" si="894"/>
        <v>0</v>
      </c>
      <c r="G9391">
        <f t="shared" ca="1" si="895"/>
        <v>20.134383134632422</v>
      </c>
      <c r="H9391">
        <f t="shared" ca="1" si="896"/>
        <v>8</v>
      </c>
      <c r="I9391">
        <f t="shared" ca="1" si="891"/>
        <v>28.134383134632422</v>
      </c>
      <c r="J9391">
        <f t="shared" ca="1" si="892"/>
        <v>31.865616865367578</v>
      </c>
      <c r="K9391">
        <f t="shared" ca="1" si="893"/>
        <v>0</v>
      </c>
    </row>
    <row r="9392" spans="5:11">
      <c r="E9392">
        <v>9391</v>
      </c>
      <c r="F9392">
        <f t="shared" ca="1" si="894"/>
        <v>25.372631233807127</v>
      </c>
      <c r="G9392">
        <f t="shared" ca="1" si="895"/>
        <v>21.844384564357156</v>
      </c>
      <c r="H9392">
        <f t="shared" ca="1" si="896"/>
        <v>1</v>
      </c>
      <c r="I9392">
        <f t="shared" ca="1" si="891"/>
        <v>22.844384564357156</v>
      </c>
      <c r="J9392">
        <f t="shared" ca="1" si="892"/>
        <v>62.52824666944997</v>
      </c>
      <c r="K9392">
        <f t="shared" ca="1" si="893"/>
        <v>0</v>
      </c>
    </row>
    <row r="9393" spans="5:11">
      <c r="E9393">
        <v>9392</v>
      </c>
      <c r="F9393">
        <f t="shared" ca="1" si="894"/>
        <v>18.651848231136082</v>
      </c>
      <c r="G9393">
        <f t="shared" ca="1" si="895"/>
        <v>23.113781995475556</v>
      </c>
      <c r="H9393">
        <f t="shared" ca="1" si="896"/>
        <v>7</v>
      </c>
      <c r="I9393">
        <f t="shared" ca="1" si="891"/>
        <v>30.113781995475556</v>
      </c>
      <c r="J9393">
        <f t="shared" ca="1" si="892"/>
        <v>48.53806623566053</v>
      </c>
      <c r="K9393">
        <f t="shared" ca="1" si="893"/>
        <v>0</v>
      </c>
    </row>
    <row r="9394" spans="5:11">
      <c r="E9394">
        <v>9393</v>
      </c>
      <c r="F9394">
        <f t="shared" ca="1" si="894"/>
        <v>13.01684181418717</v>
      </c>
      <c r="G9394">
        <f t="shared" ca="1" si="895"/>
        <v>24.698253268620434</v>
      </c>
      <c r="H9394">
        <f t="shared" ca="1" si="896"/>
        <v>6</v>
      </c>
      <c r="I9394">
        <f t="shared" ca="1" si="891"/>
        <v>30.698253268620434</v>
      </c>
      <c r="J9394">
        <f t="shared" ca="1" si="892"/>
        <v>42.31858854556674</v>
      </c>
      <c r="K9394">
        <f t="shared" ca="1" si="893"/>
        <v>0</v>
      </c>
    </row>
    <row r="9395" spans="5:11">
      <c r="E9395">
        <v>9394</v>
      </c>
      <c r="F9395">
        <f t="shared" ca="1" si="894"/>
        <v>0</v>
      </c>
      <c r="G9395">
        <f t="shared" ca="1" si="895"/>
        <v>22.613073566120338</v>
      </c>
      <c r="H9395">
        <f t="shared" ca="1" si="896"/>
        <v>6</v>
      </c>
      <c r="I9395">
        <f t="shared" ca="1" si="891"/>
        <v>28.613073566120338</v>
      </c>
      <c r="J9395">
        <f t="shared" ca="1" si="892"/>
        <v>31.386926433879662</v>
      </c>
      <c r="K9395">
        <f t="shared" ca="1" si="893"/>
        <v>0</v>
      </c>
    </row>
    <row r="9396" spans="5:11">
      <c r="E9396">
        <v>9395</v>
      </c>
      <c r="F9396">
        <f t="shared" ca="1" si="894"/>
        <v>0</v>
      </c>
      <c r="G9396">
        <f t="shared" ca="1" si="895"/>
        <v>35.002105670948787</v>
      </c>
      <c r="H9396">
        <f t="shared" ca="1" si="896"/>
        <v>9</v>
      </c>
      <c r="I9396">
        <f t="shared" ca="1" si="891"/>
        <v>44.002105670948787</v>
      </c>
      <c r="J9396">
        <f t="shared" ca="1" si="892"/>
        <v>15.997894329051213</v>
      </c>
      <c r="K9396">
        <f t="shared" ca="1" si="893"/>
        <v>0</v>
      </c>
    </row>
    <row r="9397" spans="5:11">
      <c r="E9397">
        <v>9396</v>
      </c>
      <c r="F9397">
        <f t="shared" ca="1" si="894"/>
        <v>0</v>
      </c>
      <c r="G9397">
        <f t="shared" ca="1" si="895"/>
        <v>23.860340498865057</v>
      </c>
      <c r="H9397">
        <f t="shared" ca="1" si="896"/>
        <v>2</v>
      </c>
      <c r="I9397">
        <f t="shared" ca="1" si="891"/>
        <v>25.860340498865057</v>
      </c>
      <c r="J9397">
        <f t="shared" ca="1" si="892"/>
        <v>34.139659501134943</v>
      </c>
      <c r="K9397">
        <f t="shared" ca="1" si="893"/>
        <v>0</v>
      </c>
    </row>
    <row r="9398" spans="5:11">
      <c r="E9398">
        <v>9397</v>
      </c>
      <c r="F9398">
        <f t="shared" ca="1" si="894"/>
        <v>0</v>
      </c>
      <c r="G9398">
        <f t="shared" ca="1" si="895"/>
        <v>22.630860015428688</v>
      </c>
      <c r="H9398">
        <f t="shared" ca="1" si="896"/>
        <v>5</v>
      </c>
      <c r="I9398">
        <f t="shared" ca="1" si="891"/>
        <v>27.630860015428688</v>
      </c>
      <c r="J9398">
        <f t="shared" ca="1" si="892"/>
        <v>32.369139984571312</v>
      </c>
      <c r="K9398">
        <f t="shared" ca="1" si="893"/>
        <v>0</v>
      </c>
    </row>
    <row r="9399" spans="5:11">
      <c r="E9399">
        <v>9398</v>
      </c>
      <c r="F9399">
        <f t="shared" ca="1" si="894"/>
        <v>0</v>
      </c>
      <c r="G9399">
        <f t="shared" ca="1" si="895"/>
        <v>23.120358652878018</v>
      </c>
      <c r="H9399">
        <f t="shared" ca="1" si="896"/>
        <v>2</v>
      </c>
      <c r="I9399">
        <f t="shared" ca="1" si="891"/>
        <v>25.120358652878018</v>
      </c>
      <c r="J9399">
        <f t="shared" ca="1" si="892"/>
        <v>34.879641347121982</v>
      </c>
      <c r="K9399">
        <f t="shared" ca="1" si="893"/>
        <v>0</v>
      </c>
    </row>
    <row r="9400" spans="5:11">
      <c r="E9400">
        <v>9399</v>
      </c>
      <c r="F9400">
        <f t="shared" ca="1" si="894"/>
        <v>0</v>
      </c>
      <c r="G9400">
        <f t="shared" ca="1" si="895"/>
        <v>27.001980683884149</v>
      </c>
      <c r="H9400">
        <f t="shared" ca="1" si="896"/>
        <v>8</v>
      </c>
      <c r="I9400">
        <f t="shared" ca="1" si="891"/>
        <v>35.001980683884149</v>
      </c>
      <c r="J9400">
        <f t="shared" ca="1" si="892"/>
        <v>24.998019316115851</v>
      </c>
      <c r="K9400">
        <f t="shared" ca="1" si="893"/>
        <v>0</v>
      </c>
    </row>
    <row r="9401" spans="5:11">
      <c r="E9401">
        <v>9400</v>
      </c>
      <c r="F9401">
        <f t="shared" ca="1" si="894"/>
        <v>41.486814762197575</v>
      </c>
      <c r="G9401">
        <f t="shared" ca="1" si="895"/>
        <v>8.5103125760346039</v>
      </c>
      <c r="H9401">
        <f t="shared" ca="1" si="896"/>
        <v>1</v>
      </c>
      <c r="I9401">
        <f t="shared" ca="1" si="891"/>
        <v>9.5103125760346039</v>
      </c>
      <c r="J9401">
        <f t="shared" ca="1" si="892"/>
        <v>91.976502186162975</v>
      </c>
      <c r="K9401">
        <f t="shared" ca="1" si="893"/>
        <v>0</v>
      </c>
    </row>
    <row r="9402" spans="5:11">
      <c r="E9402">
        <v>9401</v>
      </c>
      <c r="F9402">
        <f t="shared" ca="1" si="894"/>
        <v>0</v>
      </c>
      <c r="G9402">
        <f t="shared" ca="1" si="895"/>
        <v>27.685074625475306</v>
      </c>
      <c r="H9402">
        <f t="shared" ca="1" si="896"/>
        <v>5</v>
      </c>
      <c r="I9402">
        <f t="shared" ca="1" si="891"/>
        <v>32.685074625475309</v>
      </c>
      <c r="J9402">
        <f t="shared" ca="1" si="892"/>
        <v>27.314925374524691</v>
      </c>
      <c r="K9402">
        <f t="shared" ca="1" si="893"/>
        <v>0</v>
      </c>
    </row>
    <row r="9403" spans="5:11">
      <c r="E9403">
        <v>9402</v>
      </c>
      <c r="F9403">
        <f t="shared" ca="1" si="894"/>
        <v>0</v>
      </c>
      <c r="G9403">
        <f t="shared" ca="1" si="895"/>
        <v>33.446163009043538</v>
      </c>
      <c r="H9403">
        <f t="shared" ca="1" si="896"/>
        <v>9</v>
      </c>
      <c r="I9403">
        <f t="shared" ca="1" si="891"/>
        <v>42.446163009043538</v>
      </c>
      <c r="J9403">
        <f t="shared" ca="1" si="892"/>
        <v>17.553836990956462</v>
      </c>
      <c r="K9403">
        <f t="shared" ca="1" si="893"/>
        <v>0</v>
      </c>
    </row>
    <row r="9404" spans="5:11">
      <c r="E9404">
        <v>9403</v>
      </c>
      <c r="F9404">
        <f t="shared" ca="1" si="894"/>
        <v>0</v>
      </c>
      <c r="G9404">
        <f t="shared" ca="1" si="895"/>
        <v>21.363672934246846</v>
      </c>
      <c r="H9404">
        <f t="shared" ca="1" si="896"/>
        <v>6</v>
      </c>
      <c r="I9404">
        <f t="shared" ca="1" si="891"/>
        <v>27.363672934246846</v>
      </c>
      <c r="J9404">
        <f t="shared" ca="1" si="892"/>
        <v>32.63632706575315</v>
      </c>
      <c r="K9404">
        <f t="shared" ca="1" si="893"/>
        <v>0</v>
      </c>
    </row>
    <row r="9405" spans="5:11">
      <c r="E9405">
        <v>9404</v>
      </c>
      <c r="F9405">
        <f t="shared" ca="1" si="894"/>
        <v>0</v>
      </c>
      <c r="G9405">
        <f t="shared" ca="1" si="895"/>
        <v>19.095676143832776</v>
      </c>
      <c r="H9405">
        <f t="shared" ca="1" si="896"/>
        <v>5</v>
      </c>
      <c r="I9405">
        <f t="shared" ca="1" si="891"/>
        <v>24.095676143832776</v>
      </c>
      <c r="J9405">
        <f t="shared" ca="1" si="892"/>
        <v>35.904323856167224</v>
      </c>
      <c r="K9405">
        <f t="shared" ca="1" si="893"/>
        <v>0</v>
      </c>
    </row>
    <row r="9406" spans="5:11">
      <c r="E9406">
        <v>9405</v>
      </c>
      <c r="F9406">
        <f t="shared" ca="1" si="894"/>
        <v>0</v>
      </c>
      <c r="G9406">
        <f t="shared" ca="1" si="895"/>
        <v>23.351124249827571</v>
      </c>
      <c r="H9406">
        <f t="shared" ca="1" si="896"/>
        <v>10</v>
      </c>
      <c r="I9406">
        <f t="shared" ca="1" si="891"/>
        <v>33.351124249827571</v>
      </c>
      <c r="J9406">
        <f t="shared" ca="1" si="892"/>
        <v>26.648875750172429</v>
      </c>
      <c r="K9406">
        <f t="shared" ca="1" si="893"/>
        <v>0</v>
      </c>
    </row>
    <row r="9407" spans="5:11">
      <c r="E9407">
        <v>9406</v>
      </c>
      <c r="F9407">
        <f t="shared" ca="1" si="894"/>
        <v>55.153861440969195</v>
      </c>
      <c r="G9407">
        <f t="shared" ca="1" si="895"/>
        <v>17.342313675637122</v>
      </c>
      <c r="H9407">
        <f t="shared" ca="1" si="896"/>
        <v>4</v>
      </c>
      <c r="I9407">
        <f t="shared" ca="1" si="891"/>
        <v>21.342313675637122</v>
      </c>
      <c r="J9407">
        <f t="shared" ca="1" si="892"/>
        <v>93.81154776533208</v>
      </c>
      <c r="K9407">
        <f t="shared" ca="1" si="893"/>
        <v>0</v>
      </c>
    </row>
    <row r="9408" spans="5:11">
      <c r="E9408">
        <v>9407</v>
      </c>
      <c r="F9408">
        <f t="shared" ca="1" si="894"/>
        <v>0</v>
      </c>
      <c r="G9408">
        <f t="shared" ca="1" si="895"/>
        <v>19.422383938901714</v>
      </c>
      <c r="H9408">
        <f t="shared" ca="1" si="896"/>
        <v>1</v>
      </c>
      <c r="I9408">
        <f t="shared" ca="1" si="891"/>
        <v>20.422383938901714</v>
      </c>
      <c r="J9408">
        <f t="shared" ca="1" si="892"/>
        <v>39.577616061098283</v>
      </c>
      <c r="K9408">
        <f t="shared" ca="1" si="893"/>
        <v>0</v>
      </c>
    </row>
    <row r="9409" spans="5:11">
      <c r="E9409">
        <v>9408</v>
      </c>
      <c r="F9409">
        <f t="shared" ca="1" si="894"/>
        <v>26.201596596603963</v>
      </c>
      <c r="G9409">
        <f t="shared" ca="1" si="895"/>
        <v>15.597099203367334</v>
      </c>
      <c r="H9409">
        <f t="shared" ca="1" si="896"/>
        <v>10</v>
      </c>
      <c r="I9409">
        <f t="shared" ca="1" si="891"/>
        <v>25.597099203367335</v>
      </c>
      <c r="J9409">
        <f t="shared" ca="1" si="892"/>
        <v>60.604497393236628</v>
      </c>
      <c r="K9409">
        <f t="shared" ca="1" si="893"/>
        <v>0</v>
      </c>
    </row>
    <row r="9410" spans="5:11">
      <c r="E9410">
        <v>9409</v>
      </c>
      <c r="F9410">
        <f t="shared" ca="1" si="894"/>
        <v>43.253885864929309</v>
      </c>
      <c r="G9410">
        <f t="shared" ca="1" si="895"/>
        <v>22.14400770203714</v>
      </c>
      <c r="H9410">
        <f t="shared" ca="1" si="896"/>
        <v>7</v>
      </c>
      <c r="I9410">
        <f t="shared" ref="I9410:I9473" ca="1" si="897">Secutiry_Wait_Time+Distance_to_Gate</f>
        <v>29.14400770203714</v>
      </c>
      <c r="J9410">
        <f t="shared" ref="J9410:J9473" ca="1" si="898">MAX(0,Arrival_Time+Delay-Total_Time_to_Gate)</f>
        <v>74.109878162892173</v>
      </c>
      <c r="K9410">
        <f t="shared" ref="K9410:K9473" ca="1" si="899">IF(Arrival_Time+Delay-Total_Time_to_Gate&lt;0,1,0)</f>
        <v>0</v>
      </c>
    </row>
    <row r="9411" spans="5:11">
      <c r="E9411">
        <v>9410</v>
      </c>
      <c r="F9411">
        <f t="shared" ref="F9411:F9474" ca="1" si="900">_xlfn.BINOM.INV(1,0.2,RAND())*MAX(0,_xlfn.NORM.INV(RAND(),30,15))</f>
        <v>0</v>
      </c>
      <c r="G9411">
        <f t="shared" ref="G9411:G9474" ca="1" si="901">MAX(5,_xlfn.NORM.INV(RAND(),25,10))</f>
        <v>33.862462769365081</v>
      </c>
      <c r="H9411">
        <f t="shared" ref="H9411:H9474" ca="1" si="902">RANDBETWEEN(1,10)</f>
        <v>2</v>
      </c>
      <c r="I9411">
        <f t="shared" ca="1" si="897"/>
        <v>35.862462769365081</v>
      </c>
      <c r="J9411">
        <f t="shared" ca="1" si="898"/>
        <v>24.137537230634919</v>
      </c>
      <c r="K9411">
        <f t="shared" ca="1" si="899"/>
        <v>0</v>
      </c>
    </row>
    <row r="9412" spans="5:11">
      <c r="E9412">
        <v>9411</v>
      </c>
      <c r="F9412">
        <f t="shared" ca="1" si="900"/>
        <v>33.037819745847216</v>
      </c>
      <c r="G9412">
        <f t="shared" ca="1" si="901"/>
        <v>37.213831660977711</v>
      </c>
      <c r="H9412">
        <f t="shared" ca="1" si="902"/>
        <v>10</v>
      </c>
      <c r="I9412">
        <f t="shared" ca="1" si="897"/>
        <v>47.213831660977711</v>
      </c>
      <c r="J9412">
        <f t="shared" ca="1" si="898"/>
        <v>45.823988084869505</v>
      </c>
      <c r="K9412">
        <f t="shared" ca="1" si="899"/>
        <v>0</v>
      </c>
    </row>
    <row r="9413" spans="5:11">
      <c r="E9413">
        <v>9412</v>
      </c>
      <c r="F9413">
        <f t="shared" ca="1" si="900"/>
        <v>49.965451805545314</v>
      </c>
      <c r="G9413">
        <f t="shared" ca="1" si="901"/>
        <v>28.667377839215131</v>
      </c>
      <c r="H9413">
        <f t="shared" ca="1" si="902"/>
        <v>1</v>
      </c>
      <c r="I9413">
        <f t="shared" ca="1" si="897"/>
        <v>29.667377839215131</v>
      </c>
      <c r="J9413">
        <f t="shared" ca="1" si="898"/>
        <v>80.298073966330179</v>
      </c>
      <c r="K9413">
        <f t="shared" ca="1" si="899"/>
        <v>0</v>
      </c>
    </row>
    <row r="9414" spans="5:11">
      <c r="E9414">
        <v>9413</v>
      </c>
      <c r="F9414">
        <f t="shared" ca="1" si="900"/>
        <v>34.217637149652163</v>
      </c>
      <c r="G9414">
        <f t="shared" ca="1" si="901"/>
        <v>24.58290665193222</v>
      </c>
      <c r="H9414">
        <f t="shared" ca="1" si="902"/>
        <v>8</v>
      </c>
      <c r="I9414">
        <f t="shared" ca="1" si="897"/>
        <v>32.58290665193222</v>
      </c>
      <c r="J9414">
        <f t="shared" ca="1" si="898"/>
        <v>61.634730497719943</v>
      </c>
      <c r="K9414">
        <f t="shared" ca="1" si="899"/>
        <v>0</v>
      </c>
    </row>
    <row r="9415" spans="5:11">
      <c r="E9415">
        <v>9414</v>
      </c>
      <c r="F9415">
        <f t="shared" ca="1" si="900"/>
        <v>0</v>
      </c>
      <c r="G9415">
        <f t="shared" ca="1" si="901"/>
        <v>44.604133355341432</v>
      </c>
      <c r="H9415">
        <f t="shared" ca="1" si="902"/>
        <v>4</v>
      </c>
      <c r="I9415">
        <f t="shared" ca="1" si="897"/>
        <v>48.604133355341432</v>
      </c>
      <c r="J9415">
        <f t="shared" ca="1" si="898"/>
        <v>11.395866644658568</v>
      </c>
      <c r="K9415">
        <f t="shared" ca="1" si="899"/>
        <v>0</v>
      </c>
    </row>
    <row r="9416" spans="5:11">
      <c r="E9416">
        <v>9415</v>
      </c>
      <c r="F9416">
        <f t="shared" ca="1" si="900"/>
        <v>0</v>
      </c>
      <c r="G9416">
        <f t="shared" ca="1" si="901"/>
        <v>20.058492413427079</v>
      </c>
      <c r="H9416">
        <f t="shared" ca="1" si="902"/>
        <v>9</v>
      </c>
      <c r="I9416">
        <f t="shared" ca="1" si="897"/>
        <v>29.058492413427079</v>
      </c>
      <c r="J9416">
        <f t="shared" ca="1" si="898"/>
        <v>30.941507586572921</v>
      </c>
      <c r="K9416">
        <f t="shared" ca="1" si="899"/>
        <v>0</v>
      </c>
    </row>
    <row r="9417" spans="5:11">
      <c r="E9417">
        <v>9416</v>
      </c>
      <c r="F9417">
        <f t="shared" ca="1" si="900"/>
        <v>0</v>
      </c>
      <c r="G9417">
        <f t="shared" ca="1" si="901"/>
        <v>25.164576730417515</v>
      </c>
      <c r="H9417">
        <f t="shared" ca="1" si="902"/>
        <v>7</v>
      </c>
      <c r="I9417">
        <f t="shared" ca="1" si="897"/>
        <v>32.164576730417515</v>
      </c>
      <c r="J9417">
        <f t="shared" ca="1" si="898"/>
        <v>27.835423269582485</v>
      </c>
      <c r="K9417">
        <f t="shared" ca="1" si="899"/>
        <v>0</v>
      </c>
    </row>
    <row r="9418" spans="5:11">
      <c r="E9418">
        <v>9417</v>
      </c>
      <c r="F9418">
        <f t="shared" ca="1" si="900"/>
        <v>30.287903096911023</v>
      </c>
      <c r="G9418">
        <f t="shared" ca="1" si="901"/>
        <v>17.869767817170075</v>
      </c>
      <c r="H9418">
        <f t="shared" ca="1" si="902"/>
        <v>9</v>
      </c>
      <c r="I9418">
        <f t="shared" ca="1" si="897"/>
        <v>26.869767817170075</v>
      </c>
      <c r="J9418">
        <f t="shared" ca="1" si="898"/>
        <v>63.418135279740952</v>
      </c>
      <c r="K9418">
        <f t="shared" ca="1" si="899"/>
        <v>0</v>
      </c>
    </row>
    <row r="9419" spans="5:11">
      <c r="E9419">
        <v>9418</v>
      </c>
      <c r="F9419">
        <f t="shared" ca="1" si="900"/>
        <v>0</v>
      </c>
      <c r="G9419">
        <f t="shared" ca="1" si="901"/>
        <v>8.5538743358632914</v>
      </c>
      <c r="H9419">
        <f t="shared" ca="1" si="902"/>
        <v>4</v>
      </c>
      <c r="I9419">
        <f t="shared" ca="1" si="897"/>
        <v>12.553874335863291</v>
      </c>
      <c r="J9419">
        <f t="shared" ca="1" si="898"/>
        <v>47.446125664136709</v>
      </c>
      <c r="K9419">
        <f t="shared" ca="1" si="899"/>
        <v>0</v>
      </c>
    </row>
    <row r="9420" spans="5:11">
      <c r="E9420">
        <v>9419</v>
      </c>
      <c r="F9420">
        <f t="shared" ca="1" si="900"/>
        <v>0</v>
      </c>
      <c r="G9420">
        <f t="shared" ca="1" si="901"/>
        <v>20.291627182916471</v>
      </c>
      <c r="H9420">
        <f t="shared" ca="1" si="902"/>
        <v>10</v>
      </c>
      <c r="I9420">
        <f t="shared" ca="1" si="897"/>
        <v>30.291627182916471</v>
      </c>
      <c r="J9420">
        <f t="shared" ca="1" si="898"/>
        <v>29.708372817083529</v>
      </c>
      <c r="K9420">
        <f t="shared" ca="1" si="899"/>
        <v>0</v>
      </c>
    </row>
    <row r="9421" spans="5:11">
      <c r="E9421">
        <v>9420</v>
      </c>
      <c r="F9421">
        <f t="shared" ca="1" si="900"/>
        <v>0</v>
      </c>
      <c r="G9421">
        <f t="shared" ca="1" si="901"/>
        <v>8.4702906374821616</v>
      </c>
      <c r="H9421">
        <f t="shared" ca="1" si="902"/>
        <v>8</v>
      </c>
      <c r="I9421">
        <f t="shared" ca="1" si="897"/>
        <v>16.470290637482162</v>
      </c>
      <c r="J9421">
        <f t="shared" ca="1" si="898"/>
        <v>43.529709362517835</v>
      </c>
      <c r="K9421">
        <f t="shared" ca="1" si="899"/>
        <v>0</v>
      </c>
    </row>
    <row r="9422" spans="5:11">
      <c r="E9422">
        <v>9421</v>
      </c>
      <c r="F9422">
        <f t="shared" ca="1" si="900"/>
        <v>0</v>
      </c>
      <c r="G9422">
        <f t="shared" ca="1" si="901"/>
        <v>33.082005823420886</v>
      </c>
      <c r="H9422">
        <f t="shared" ca="1" si="902"/>
        <v>8</v>
      </c>
      <c r="I9422">
        <f t="shared" ca="1" si="897"/>
        <v>41.082005823420886</v>
      </c>
      <c r="J9422">
        <f t="shared" ca="1" si="898"/>
        <v>18.917994176579114</v>
      </c>
      <c r="K9422">
        <f t="shared" ca="1" si="899"/>
        <v>0</v>
      </c>
    </row>
    <row r="9423" spans="5:11">
      <c r="E9423">
        <v>9422</v>
      </c>
      <c r="F9423">
        <f t="shared" ca="1" si="900"/>
        <v>11.410978176221267</v>
      </c>
      <c r="G9423">
        <f t="shared" ca="1" si="901"/>
        <v>31.395042436104085</v>
      </c>
      <c r="H9423">
        <f t="shared" ca="1" si="902"/>
        <v>9</v>
      </c>
      <c r="I9423">
        <f t="shared" ca="1" si="897"/>
        <v>40.395042436104085</v>
      </c>
      <c r="J9423">
        <f t="shared" ca="1" si="898"/>
        <v>31.015935740117179</v>
      </c>
      <c r="K9423">
        <f t="shared" ca="1" si="899"/>
        <v>0</v>
      </c>
    </row>
    <row r="9424" spans="5:11">
      <c r="E9424">
        <v>9423</v>
      </c>
      <c r="F9424">
        <f t="shared" ca="1" si="900"/>
        <v>32.141823530743615</v>
      </c>
      <c r="G9424">
        <f t="shared" ca="1" si="901"/>
        <v>16.972364689643001</v>
      </c>
      <c r="H9424">
        <f t="shared" ca="1" si="902"/>
        <v>7</v>
      </c>
      <c r="I9424">
        <f t="shared" ca="1" si="897"/>
        <v>23.972364689643001</v>
      </c>
      <c r="J9424">
        <f t="shared" ca="1" si="898"/>
        <v>68.169458841100607</v>
      </c>
      <c r="K9424">
        <f t="shared" ca="1" si="899"/>
        <v>0</v>
      </c>
    </row>
    <row r="9425" spans="5:11">
      <c r="E9425">
        <v>9424</v>
      </c>
      <c r="F9425">
        <f t="shared" ca="1" si="900"/>
        <v>0</v>
      </c>
      <c r="G9425">
        <f t="shared" ca="1" si="901"/>
        <v>8.2155352575977716</v>
      </c>
      <c r="H9425">
        <f t="shared" ca="1" si="902"/>
        <v>6</v>
      </c>
      <c r="I9425">
        <f t="shared" ca="1" si="897"/>
        <v>14.215535257597772</v>
      </c>
      <c r="J9425">
        <f t="shared" ca="1" si="898"/>
        <v>45.784464742402228</v>
      </c>
      <c r="K9425">
        <f t="shared" ca="1" si="899"/>
        <v>0</v>
      </c>
    </row>
    <row r="9426" spans="5:11">
      <c r="E9426">
        <v>9425</v>
      </c>
      <c r="F9426">
        <f t="shared" ca="1" si="900"/>
        <v>0</v>
      </c>
      <c r="G9426">
        <f t="shared" ca="1" si="901"/>
        <v>25.569631890769728</v>
      </c>
      <c r="H9426">
        <f t="shared" ca="1" si="902"/>
        <v>6</v>
      </c>
      <c r="I9426">
        <f t="shared" ca="1" si="897"/>
        <v>31.569631890769728</v>
      </c>
      <c r="J9426">
        <f t="shared" ca="1" si="898"/>
        <v>28.430368109230272</v>
      </c>
      <c r="K9426">
        <f t="shared" ca="1" si="899"/>
        <v>0</v>
      </c>
    </row>
    <row r="9427" spans="5:11">
      <c r="E9427">
        <v>9426</v>
      </c>
      <c r="F9427">
        <f t="shared" ca="1" si="900"/>
        <v>0</v>
      </c>
      <c r="G9427">
        <f t="shared" ca="1" si="901"/>
        <v>16.058705424301014</v>
      </c>
      <c r="H9427">
        <f t="shared" ca="1" si="902"/>
        <v>7</v>
      </c>
      <c r="I9427">
        <f t="shared" ca="1" si="897"/>
        <v>23.058705424301014</v>
      </c>
      <c r="J9427">
        <f t="shared" ca="1" si="898"/>
        <v>36.94129457569899</v>
      </c>
      <c r="K9427">
        <f t="shared" ca="1" si="899"/>
        <v>0</v>
      </c>
    </row>
    <row r="9428" spans="5:11">
      <c r="E9428">
        <v>9427</v>
      </c>
      <c r="F9428">
        <f t="shared" ca="1" si="900"/>
        <v>0</v>
      </c>
      <c r="G9428">
        <f t="shared" ca="1" si="901"/>
        <v>29.923296604260642</v>
      </c>
      <c r="H9428">
        <f t="shared" ca="1" si="902"/>
        <v>5</v>
      </c>
      <c r="I9428">
        <f t="shared" ca="1" si="897"/>
        <v>34.923296604260642</v>
      </c>
      <c r="J9428">
        <f t="shared" ca="1" si="898"/>
        <v>25.076703395739358</v>
      </c>
      <c r="K9428">
        <f t="shared" ca="1" si="899"/>
        <v>0</v>
      </c>
    </row>
    <row r="9429" spans="5:11">
      <c r="E9429">
        <v>9428</v>
      </c>
      <c r="F9429">
        <f t="shared" ca="1" si="900"/>
        <v>36.206617788605605</v>
      </c>
      <c r="G9429">
        <f t="shared" ca="1" si="901"/>
        <v>28.828430532713249</v>
      </c>
      <c r="H9429">
        <f t="shared" ca="1" si="902"/>
        <v>8</v>
      </c>
      <c r="I9429">
        <f t="shared" ca="1" si="897"/>
        <v>36.828430532713249</v>
      </c>
      <c r="J9429">
        <f t="shared" ca="1" si="898"/>
        <v>59.37818725589235</v>
      </c>
      <c r="K9429">
        <f t="shared" ca="1" si="899"/>
        <v>0</v>
      </c>
    </row>
    <row r="9430" spans="5:11">
      <c r="E9430">
        <v>9429</v>
      </c>
      <c r="F9430">
        <f t="shared" ca="1" si="900"/>
        <v>0</v>
      </c>
      <c r="G9430">
        <f t="shared" ca="1" si="901"/>
        <v>33.285718597389987</v>
      </c>
      <c r="H9430">
        <f t="shared" ca="1" si="902"/>
        <v>9</v>
      </c>
      <c r="I9430">
        <f t="shared" ca="1" si="897"/>
        <v>42.285718597389987</v>
      </c>
      <c r="J9430">
        <f t="shared" ca="1" si="898"/>
        <v>17.714281402610013</v>
      </c>
      <c r="K9430">
        <f t="shared" ca="1" si="899"/>
        <v>0</v>
      </c>
    </row>
    <row r="9431" spans="5:11">
      <c r="E9431">
        <v>9430</v>
      </c>
      <c r="F9431">
        <f t="shared" ca="1" si="900"/>
        <v>0</v>
      </c>
      <c r="G9431">
        <f t="shared" ca="1" si="901"/>
        <v>38.672972421685571</v>
      </c>
      <c r="H9431">
        <f t="shared" ca="1" si="902"/>
        <v>1</v>
      </c>
      <c r="I9431">
        <f t="shared" ca="1" si="897"/>
        <v>39.672972421685571</v>
      </c>
      <c r="J9431">
        <f t="shared" ca="1" si="898"/>
        <v>20.327027578314429</v>
      </c>
      <c r="K9431">
        <f t="shared" ca="1" si="899"/>
        <v>0</v>
      </c>
    </row>
    <row r="9432" spans="5:11">
      <c r="E9432">
        <v>9431</v>
      </c>
      <c r="F9432">
        <f t="shared" ca="1" si="900"/>
        <v>0</v>
      </c>
      <c r="G9432">
        <f t="shared" ca="1" si="901"/>
        <v>5.7049171195448665</v>
      </c>
      <c r="H9432">
        <f t="shared" ca="1" si="902"/>
        <v>9</v>
      </c>
      <c r="I9432">
        <f t="shared" ca="1" si="897"/>
        <v>14.704917119544866</v>
      </c>
      <c r="J9432">
        <f t="shared" ca="1" si="898"/>
        <v>45.295082880455134</v>
      </c>
      <c r="K9432">
        <f t="shared" ca="1" si="899"/>
        <v>0</v>
      </c>
    </row>
    <row r="9433" spans="5:11">
      <c r="E9433">
        <v>9432</v>
      </c>
      <c r="F9433">
        <f t="shared" ca="1" si="900"/>
        <v>0</v>
      </c>
      <c r="G9433">
        <f t="shared" ca="1" si="901"/>
        <v>19.32461750259867</v>
      </c>
      <c r="H9433">
        <f t="shared" ca="1" si="902"/>
        <v>6</v>
      </c>
      <c r="I9433">
        <f t="shared" ca="1" si="897"/>
        <v>25.32461750259867</v>
      </c>
      <c r="J9433">
        <f t="shared" ca="1" si="898"/>
        <v>34.67538249740133</v>
      </c>
      <c r="K9433">
        <f t="shared" ca="1" si="899"/>
        <v>0</v>
      </c>
    </row>
    <row r="9434" spans="5:11">
      <c r="E9434">
        <v>9433</v>
      </c>
      <c r="F9434">
        <f t="shared" ca="1" si="900"/>
        <v>0</v>
      </c>
      <c r="G9434">
        <f t="shared" ca="1" si="901"/>
        <v>33.158537314762206</v>
      </c>
      <c r="H9434">
        <f t="shared" ca="1" si="902"/>
        <v>2</v>
      </c>
      <c r="I9434">
        <f t="shared" ca="1" si="897"/>
        <v>35.158537314762206</v>
      </c>
      <c r="J9434">
        <f t="shared" ca="1" si="898"/>
        <v>24.841462685237794</v>
      </c>
      <c r="K9434">
        <f t="shared" ca="1" si="899"/>
        <v>0</v>
      </c>
    </row>
    <row r="9435" spans="5:11">
      <c r="E9435">
        <v>9434</v>
      </c>
      <c r="F9435">
        <f t="shared" ca="1" si="900"/>
        <v>0</v>
      </c>
      <c r="G9435">
        <f t="shared" ca="1" si="901"/>
        <v>26.916830179219886</v>
      </c>
      <c r="H9435">
        <f t="shared" ca="1" si="902"/>
        <v>4</v>
      </c>
      <c r="I9435">
        <f t="shared" ca="1" si="897"/>
        <v>30.916830179219886</v>
      </c>
      <c r="J9435">
        <f t="shared" ca="1" si="898"/>
        <v>29.083169820780114</v>
      </c>
      <c r="K9435">
        <f t="shared" ca="1" si="899"/>
        <v>0</v>
      </c>
    </row>
    <row r="9436" spans="5:11">
      <c r="E9436">
        <v>9435</v>
      </c>
      <c r="F9436">
        <f t="shared" ca="1" si="900"/>
        <v>0</v>
      </c>
      <c r="G9436">
        <f t="shared" ca="1" si="901"/>
        <v>49.406786459382126</v>
      </c>
      <c r="H9436">
        <f t="shared" ca="1" si="902"/>
        <v>7</v>
      </c>
      <c r="I9436">
        <f t="shared" ca="1" si="897"/>
        <v>56.406786459382126</v>
      </c>
      <c r="J9436">
        <f t="shared" ca="1" si="898"/>
        <v>3.5932135406178745</v>
      </c>
      <c r="K9436">
        <f t="shared" ca="1" si="899"/>
        <v>0</v>
      </c>
    </row>
    <row r="9437" spans="5:11">
      <c r="E9437">
        <v>9436</v>
      </c>
      <c r="F9437">
        <f t="shared" ca="1" si="900"/>
        <v>0</v>
      </c>
      <c r="G9437">
        <f t="shared" ca="1" si="901"/>
        <v>34.278564933248575</v>
      </c>
      <c r="H9437">
        <f t="shared" ca="1" si="902"/>
        <v>10</v>
      </c>
      <c r="I9437">
        <f t="shared" ca="1" si="897"/>
        <v>44.278564933248575</v>
      </c>
      <c r="J9437">
        <f t="shared" ca="1" si="898"/>
        <v>15.721435066751425</v>
      </c>
      <c r="K9437">
        <f t="shared" ca="1" si="899"/>
        <v>0</v>
      </c>
    </row>
    <row r="9438" spans="5:11">
      <c r="E9438">
        <v>9437</v>
      </c>
      <c r="F9438">
        <f t="shared" ca="1" si="900"/>
        <v>48.630849050991898</v>
      </c>
      <c r="G9438">
        <f t="shared" ca="1" si="901"/>
        <v>28.004757995364859</v>
      </c>
      <c r="H9438">
        <f t="shared" ca="1" si="902"/>
        <v>4</v>
      </c>
      <c r="I9438">
        <f t="shared" ca="1" si="897"/>
        <v>32.004757995364855</v>
      </c>
      <c r="J9438">
        <f t="shared" ca="1" si="898"/>
        <v>76.626091055627043</v>
      </c>
      <c r="K9438">
        <f t="shared" ca="1" si="899"/>
        <v>0</v>
      </c>
    </row>
    <row r="9439" spans="5:11">
      <c r="E9439">
        <v>9438</v>
      </c>
      <c r="F9439">
        <f t="shared" ca="1" si="900"/>
        <v>0</v>
      </c>
      <c r="G9439">
        <f t="shared" ca="1" si="901"/>
        <v>38.632802416789893</v>
      </c>
      <c r="H9439">
        <f t="shared" ca="1" si="902"/>
        <v>6</v>
      </c>
      <c r="I9439">
        <f t="shared" ca="1" si="897"/>
        <v>44.632802416789893</v>
      </c>
      <c r="J9439">
        <f t="shared" ca="1" si="898"/>
        <v>15.367197583210107</v>
      </c>
      <c r="K9439">
        <f t="shared" ca="1" si="899"/>
        <v>0</v>
      </c>
    </row>
    <row r="9440" spans="5:11">
      <c r="E9440">
        <v>9439</v>
      </c>
      <c r="F9440">
        <f t="shared" ca="1" si="900"/>
        <v>0</v>
      </c>
      <c r="G9440">
        <f t="shared" ca="1" si="901"/>
        <v>19.831482614015048</v>
      </c>
      <c r="H9440">
        <f t="shared" ca="1" si="902"/>
        <v>6</v>
      </c>
      <c r="I9440">
        <f t="shared" ca="1" si="897"/>
        <v>25.831482614015048</v>
      </c>
      <c r="J9440">
        <f t="shared" ca="1" si="898"/>
        <v>34.168517385984956</v>
      </c>
      <c r="K9440">
        <f t="shared" ca="1" si="899"/>
        <v>0</v>
      </c>
    </row>
    <row r="9441" spans="5:11">
      <c r="E9441">
        <v>9440</v>
      </c>
      <c r="F9441">
        <f t="shared" ca="1" si="900"/>
        <v>58.155194924211401</v>
      </c>
      <c r="G9441">
        <f t="shared" ca="1" si="901"/>
        <v>41.907310321281216</v>
      </c>
      <c r="H9441">
        <f t="shared" ca="1" si="902"/>
        <v>1</v>
      </c>
      <c r="I9441">
        <f t="shared" ca="1" si="897"/>
        <v>42.907310321281216</v>
      </c>
      <c r="J9441">
        <f t="shared" ca="1" si="898"/>
        <v>75.247884602930185</v>
      </c>
      <c r="K9441">
        <f t="shared" ca="1" si="899"/>
        <v>0</v>
      </c>
    </row>
    <row r="9442" spans="5:11">
      <c r="E9442">
        <v>9441</v>
      </c>
      <c r="F9442">
        <f t="shared" ca="1" si="900"/>
        <v>0</v>
      </c>
      <c r="G9442">
        <f t="shared" ca="1" si="901"/>
        <v>12.329457795389647</v>
      </c>
      <c r="H9442">
        <f t="shared" ca="1" si="902"/>
        <v>9</v>
      </c>
      <c r="I9442">
        <f t="shared" ca="1" si="897"/>
        <v>21.329457795389647</v>
      </c>
      <c r="J9442">
        <f t="shared" ca="1" si="898"/>
        <v>38.670542204610356</v>
      </c>
      <c r="K9442">
        <f t="shared" ca="1" si="899"/>
        <v>0</v>
      </c>
    </row>
    <row r="9443" spans="5:11">
      <c r="E9443">
        <v>9442</v>
      </c>
      <c r="F9443">
        <f t="shared" ca="1" si="900"/>
        <v>0</v>
      </c>
      <c r="G9443">
        <f t="shared" ca="1" si="901"/>
        <v>15.311845017391795</v>
      </c>
      <c r="H9443">
        <f t="shared" ca="1" si="902"/>
        <v>2</v>
      </c>
      <c r="I9443">
        <f t="shared" ca="1" si="897"/>
        <v>17.311845017391796</v>
      </c>
      <c r="J9443">
        <f t="shared" ca="1" si="898"/>
        <v>42.688154982608204</v>
      </c>
      <c r="K9443">
        <f t="shared" ca="1" si="899"/>
        <v>0</v>
      </c>
    </row>
    <row r="9444" spans="5:11">
      <c r="E9444">
        <v>9443</v>
      </c>
      <c r="F9444">
        <f t="shared" ca="1" si="900"/>
        <v>0</v>
      </c>
      <c r="G9444">
        <f t="shared" ca="1" si="901"/>
        <v>22.646162992592373</v>
      </c>
      <c r="H9444">
        <f t="shared" ca="1" si="902"/>
        <v>4</v>
      </c>
      <c r="I9444">
        <f t="shared" ca="1" si="897"/>
        <v>26.646162992592373</v>
      </c>
      <c r="J9444">
        <f t="shared" ca="1" si="898"/>
        <v>33.353837007407627</v>
      </c>
      <c r="K9444">
        <f t="shared" ca="1" si="899"/>
        <v>0</v>
      </c>
    </row>
    <row r="9445" spans="5:11">
      <c r="E9445">
        <v>9444</v>
      </c>
      <c r="F9445">
        <f t="shared" ca="1" si="900"/>
        <v>37.691958863377835</v>
      </c>
      <c r="G9445">
        <f t="shared" ca="1" si="901"/>
        <v>23.343239728811941</v>
      </c>
      <c r="H9445">
        <f t="shared" ca="1" si="902"/>
        <v>2</v>
      </c>
      <c r="I9445">
        <f t="shared" ca="1" si="897"/>
        <v>25.343239728811941</v>
      </c>
      <c r="J9445">
        <f t="shared" ca="1" si="898"/>
        <v>72.348719134565897</v>
      </c>
      <c r="K9445">
        <f t="shared" ca="1" si="899"/>
        <v>0</v>
      </c>
    </row>
    <row r="9446" spans="5:11">
      <c r="E9446">
        <v>9445</v>
      </c>
      <c r="F9446">
        <f t="shared" ca="1" si="900"/>
        <v>0</v>
      </c>
      <c r="G9446">
        <f t="shared" ca="1" si="901"/>
        <v>30.219847615046049</v>
      </c>
      <c r="H9446">
        <f t="shared" ca="1" si="902"/>
        <v>7</v>
      </c>
      <c r="I9446">
        <f t="shared" ca="1" si="897"/>
        <v>37.219847615046049</v>
      </c>
      <c r="J9446">
        <f t="shared" ca="1" si="898"/>
        <v>22.780152384953951</v>
      </c>
      <c r="K9446">
        <f t="shared" ca="1" si="899"/>
        <v>0</v>
      </c>
    </row>
    <row r="9447" spans="5:11">
      <c r="E9447">
        <v>9446</v>
      </c>
      <c r="F9447">
        <f t="shared" ca="1" si="900"/>
        <v>0</v>
      </c>
      <c r="G9447">
        <f t="shared" ca="1" si="901"/>
        <v>13.785503266013503</v>
      </c>
      <c r="H9447">
        <f t="shared" ca="1" si="902"/>
        <v>1</v>
      </c>
      <c r="I9447">
        <f t="shared" ca="1" si="897"/>
        <v>14.785503266013503</v>
      </c>
      <c r="J9447">
        <f t="shared" ca="1" si="898"/>
        <v>45.214496733986493</v>
      </c>
      <c r="K9447">
        <f t="shared" ca="1" si="899"/>
        <v>0</v>
      </c>
    </row>
    <row r="9448" spans="5:11">
      <c r="E9448">
        <v>9447</v>
      </c>
      <c r="F9448">
        <f t="shared" ca="1" si="900"/>
        <v>0</v>
      </c>
      <c r="G9448">
        <f t="shared" ca="1" si="901"/>
        <v>37.480899909177033</v>
      </c>
      <c r="H9448">
        <f t="shared" ca="1" si="902"/>
        <v>8</v>
      </c>
      <c r="I9448">
        <f t="shared" ca="1" si="897"/>
        <v>45.480899909177033</v>
      </c>
      <c r="J9448">
        <f t="shared" ca="1" si="898"/>
        <v>14.519100090822967</v>
      </c>
      <c r="K9448">
        <f t="shared" ca="1" si="899"/>
        <v>0</v>
      </c>
    </row>
    <row r="9449" spans="5:11">
      <c r="E9449">
        <v>9448</v>
      </c>
      <c r="F9449">
        <f t="shared" ca="1" si="900"/>
        <v>42.360145548863969</v>
      </c>
      <c r="G9449">
        <f t="shared" ca="1" si="901"/>
        <v>24.707632983362544</v>
      </c>
      <c r="H9449">
        <f t="shared" ca="1" si="902"/>
        <v>10</v>
      </c>
      <c r="I9449">
        <f t="shared" ca="1" si="897"/>
        <v>34.707632983362544</v>
      </c>
      <c r="J9449">
        <f t="shared" ca="1" si="898"/>
        <v>67.652512565501425</v>
      </c>
      <c r="K9449">
        <f t="shared" ca="1" si="899"/>
        <v>0</v>
      </c>
    </row>
    <row r="9450" spans="5:11">
      <c r="E9450">
        <v>9449</v>
      </c>
      <c r="F9450">
        <f t="shared" ca="1" si="900"/>
        <v>0</v>
      </c>
      <c r="G9450">
        <f t="shared" ca="1" si="901"/>
        <v>26.235543686490519</v>
      </c>
      <c r="H9450">
        <f t="shared" ca="1" si="902"/>
        <v>6</v>
      </c>
      <c r="I9450">
        <f t="shared" ca="1" si="897"/>
        <v>32.235543686490516</v>
      </c>
      <c r="J9450">
        <f t="shared" ca="1" si="898"/>
        <v>27.764456313509484</v>
      </c>
      <c r="K9450">
        <f t="shared" ca="1" si="899"/>
        <v>0</v>
      </c>
    </row>
    <row r="9451" spans="5:11">
      <c r="E9451">
        <v>9450</v>
      </c>
      <c r="F9451">
        <f t="shared" ca="1" si="900"/>
        <v>0</v>
      </c>
      <c r="G9451">
        <f t="shared" ca="1" si="901"/>
        <v>37.323307962743172</v>
      </c>
      <c r="H9451">
        <f t="shared" ca="1" si="902"/>
        <v>2</v>
      </c>
      <c r="I9451">
        <f t="shared" ca="1" si="897"/>
        <v>39.323307962743172</v>
      </c>
      <c r="J9451">
        <f t="shared" ca="1" si="898"/>
        <v>20.676692037256828</v>
      </c>
      <c r="K9451">
        <f t="shared" ca="1" si="899"/>
        <v>0</v>
      </c>
    </row>
    <row r="9452" spans="5:11">
      <c r="E9452">
        <v>9451</v>
      </c>
      <c r="F9452">
        <f t="shared" ca="1" si="900"/>
        <v>0</v>
      </c>
      <c r="G9452">
        <f t="shared" ca="1" si="901"/>
        <v>7.328968559955328</v>
      </c>
      <c r="H9452">
        <f t="shared" ca="1" si="902"/>
        <v>6</v>
      </c>
      <c r="I9452">
        <f t="shared" ca="1" si="897"/>
        <v>13.328968559955328</v>
      </c>
      <c r="J9452">
        <f t="shared" ca="1" si="898"/>
        <v>46.671031440044672</v>
      </c>
      <c r="K9452">
        <f t="shared" ca="1" si="899"/>
        <v>0</v>
      </c>
    </row>
    <row r="9453" spans="5:11">
      <c r="E9453">
        <v>9452</v>
      </c>
      <c r="F9453">
        <f t="shared" ca="1" si="900"/>
        <v>0</v>
      </c>
      <c r="G9453">
        <f t="shared" ca="1" si="901"/>
        <v>17.362909950707621</v>
      </c>
      <c r="H9453">
        <f t="shared" ca="1" si="902"/>
        <v>5</v>
      </c>
      <c r="I9453">
        <f t="shared" ca="1" si="897"/>
        <v>22.362909950707621</v>
      </c>
      <c r="J9453">
        <f t="shared" ca="1" si="898"/>
        <v>37.637090049292382</v>
      </c>
      <c r="K9453">
        <f t="shared" ca="1" si="899"/>
        <v>0</v>
      </c>
    </row>
    <row r="9454" spans="5:11">
      <c r="E9454">
        <v>9453</v>
      </c>
      <c r="F9454">
        <f t="shared" ca="1" si="900"/>
        <v>0</v>
      </c>
      <c r="G9454">
        <f t="shared" ca="1" si="901"/>
        <v>20.177368180112634</v>
      </c>
      <c r="H9454">
        <f t="shared" ca="1" si="902"/>
        <v>8</v>
      </c>
      <c r="I9454">
        <f t="shared" ca="1" si="897"/>
        <v>28.177368180112634</v>
      </c>
      <c r="J9454">
        <f t="shared" ca="1" si="898"/>
        <v>31.822631819887366</v>
      </c>
      <c r="K9454">
        <f t="shared" ca="1" si="899"/>
        <v>0</v>
      </c>
    </row>
    <row r="9455" spans="5:11">
      <c r="E9455">
        <v>9454</v>
      </c>
      <c r="F9455">
        <f t="shared" ca="1" si="900"/>
        <v>0</v>
      </c>
      <c r="G9455">
        <f t="shared" ca="1" si="901"/>
        <v>13.692256657263114</v>
      </c>
      <c r="H9455">
        <f t="shared" ca="1" si="902"/>
        <v>5</v>
      </c>
      <c r="I9455">
        <f t="shared" ca="1" si="897"/>
        <v>18.692256657263115</v>
      </c>
      <c r="J9455">
        <f t="shared" ca="1" si="898"/>
        <v>41.307743342736885</v>
      </c>
      <c r="K9455">
        <f t="shared" ca="1" si="899"/>
        <v>0</v>
      </c>
    </row>
    <row r="9456" spans="5:11">
      <c r="E9456">
        <v>9455</v>
      </c>
      <c r="F9456">
        <f t="shared" ca="1" si="900"/>
        <v>0</v>
      </c>
      <c r="G9456">
        <f t="shared" ca="1" si="901"/>
        <v>13.207922868841875</v>
      </c>
      <c r="H9456">
        <f t="shared" ca="1" si="902"/>
        <v>6</v>
      </c>
      <c r="I9456">
        <f t="shared" ca="1" si="897"/>
        <v>19.207922868841877</v>
      </c>
      <c r="J9456">
        <f t="shared" ca="1" si="898"/>
        <v>40.792077131158123</v>
      </c>
      <c r="K9456">
        <f t="shared" ca="1" si="899"/>
        <v>0</v>
      </c>
    </row>
    <row r="9457" spans="5:11">
      <c r="E9457">
        <v>9456</v>
      </c>
      <c r="F9457">
        <f t="shared" ca="1" si="900"/>
        <v>0</v>
      </c>
      <c r="G9457">
        <f t="shared" ca="1" si="901"/>
        <v>24.296710124564864</v>
      </c>
      <c r="H9457">
        <f t="shared" ca="1" si="902"/>
        <v>5</v>
      </c>
      <c r="I9457">
        <f t="shared" ca="1" si="897"/>
        <v>29.296710124564864</v>
      </c>
      <c r="J9457">
        <f t="shared" ca="1" si="898"/>
        <v>30.703289875435136</v>
      </c>
      <c r="K9457">
        <f t="shared" ca="1" si="899"/>
        <v>0</v>
      </c>
    </row>
    <row r="9458" spans="5:11">
      <c r="E9458">
        <v>9457</v>
      </c>
      <c r="F9458">
        <f t="shared" ca="1" si="900"/>
        <v>24.023193929945375</v>
      </c>
      <c r="G9458">
        <f t="shared" ca="1" si="901"/>
        <v>35.156013133290401</v>
      </c>
      <c r="H9458">
        <f t="shared" ca="1" si="902"/>
        <v>2</v>
      </c>
      <c r="I9458">
        <f t="shared" ca="1" si="897"/>
        <v>37.156013133290401</v>
      </c>
      <c r="J9458">
        <f t="shared" ca="1" si="898"/>
        <v>46.867180796654978</v>
      </c>
      <c r="K9458">
        <f t="shared" ca="1" si="899"/>
        <v>0</v>
      </c>
    </row>
    <row r="9459" spans="5:11">
      <c r="E9459">
        <v>9458</v>
      </c>
      <c r="F9459">
        <f t="shared" ca="1" si="900"/>
        <v>0</v>
      </c>
      <c r="G9459">
        <f t="shared" ca="1" si="901"/>
        <v>35.480760634372025</v>
      </c>
      <c r="H9459">
        <f t="shared" ca="1" si="902"/>
        <v>3</v>
      </c>
      <c r="I9459">
        <f t="shared" ca="1" si="897"/>
        <v>38.480760634372025</v>
      </c>
      <c r="J9459">
        <f t="shared" ca="1" si="898"/>
        <v>21.519239365627975</v>
      </c>
      <c r="K9459">
        <f t="shared" ca="1" si="899"/>
        <v>0</v>
      </c>
    </row>
    <row r="9460" spans="5:11">
      <c r="E9460">
        <v>9459</v>
      </c>
      <c r="F9460">
        <f t="shared" ca="1" si="900"/>
        <v>0</v>
      </c>
      <c r="G9460">
        <f t="shared" ca="1" si="901"/>
        <v>21.727931277966796</v>
      </c>
      <c r="H9460">
        <f t="shared" ca="1" si="902"/>
        <v>4</v>
      </c>
      <c r="I9460">
        <f t="shared" ca="1" si="897"/>
        <v>25.727931277966796</v>
      </c>
      <c r="J9460">
        <f t="shared" ca="1" si="898"/>
        <v>34.272068722033204</v>
      </c>
      <c r="K9460">
        <f t="shared" ca="1" si="899"/>
        <v>0</v>
      </c>
    </row>
    <row r="9461" spans="5:11">
      <c r="E9461">
        <v>9460</v>
      </c>
      <c r="F9461">
        <f t="shared" ca="1" si="900"/>
        <v>0</v>
      </c>
      <c r="G9461">
        <f t="shared" ca="1" si="901"/>
        <v>24.605574042427204</v>
      </c>
      <c r="H9461">
        <f t="shared" ca="1" si="902"/>
        <v>5</v>
      </c>
      <c r="I9461">
        <f t="shared" ca="1" si="897"/>
        <v>29.605574042427204</v>
      </c>
      <c r="J9461">
        <f t="shared" ca="1" si="898"/>
        <v>30.394425957572796</v>
      </c>
      <c r="K9461">
        <f t="shared" ca="1" si="899"/>
        <v>0</v>
      </c>
    </row>
    <row r="9462" spans="5:11">
      <c r="E9462">
        <v>9461</v>
      </c>
      <c r="F9462">
        <f t="shared" ca="1" si="900"/>
        <v>0</v>
      </c>
      <c r="G9462">
        <f t="shared" ca="1" si="901"/>
        <v>21.912466568350581</v>
      </c>
      <c r="H9462">
        <f t="shared" ca="1" si="902"/>
        <v>7</v>
      </c>
      <c r="I9462">
        <f t="shared" ca="1" si="897"/>
        <v>28.912466568350581</v>
      </c>
      <c r="J9462">
        <f t="shared" ca="1" si="898"/>
        <v>31.087533431649419</v>
      </c>
      <c r="K9462">
        <f t="shared" ca="1" si="899"/>
        <v>0</v>
      </c>
    </row>
    <row r="9463" spans="5:11">
      <c r="E9463">
        <v>9462</v>
      </c>
      <c r="F9463">
        <f t="shared" ca="1" si="900"/>
        <v>0</v>
      </c>
      <c r="G9463">
        <f t="shared" ca="1" si="901"/>
        <v>28.640359479762619</v>
      </c>
      <c r="H9463">
        <f t="shared" ca="1" si="902"/>
        <v>8</v>
      </c>
      <c r="I9463">
        <f t="shared" ca="1" si="897"/>
        <v>36.640359479762623</v>
      </c>
      <c r="J9463">
        <f t="shared" ca="1" si="898"/>
        <v>23.359640520237377</v>
      </c>
      <c r="K9463">
        <f t="shared" ca="1" si="899"/>
        <v>0</v>
      </c>
    </row>
    <row r="9464" spans="5:11">
      <c r="E9464">
        <v>9463</v>
      </c>
      <c r="F9464">
        <f t="shared" ca="1" si="900"/>
        <v>0</v>
      </c>
      <c r="G9464">
        <f t="shared" ca="1" si="901"/>
        <v>40.696170372212208</v>
      </c>
      <c r="H9464">
        <f t="shared" ca="1" si="902"/>
        <v>6</v>
      </c>
      <c r="I9464">
        <f t="shared" ca="1" si="897"/>
        <v>46.696170372212208</v>
      </c>
      <c r="J9464">
        <f t="shared" ca="1" si="898"/>
        <v>13.303829627787792</v>
      </c>
      <c r="K9464">
        <f t="shared" ca="1" si="899"/>
        <v>0</v>
      </c>
    </row>
    <row r="9465" spans="5:11">
      <c r="E9465">
        <v>9464</v>
      </c>
      <c r="F9465">
        <f t="shared" ca="1" si="900"/>
        <v>0</v>
      </c>
      <c r="G9465">
        <f t="shared" ca="1" si="901"/>
        <v>33.281185243844135</v>
      </c>
      <c r="H9465">
        <f t="shared" ca="1" si="902"/>
        <v>7</v>
      </c>
      <c r="I9465">
        <f t="shared" ca="1" si="897"/>
        <v>40.281185243844135</v>
      </c>
      <c r="J9465">
        <f t="shared" ca="1" si="898"/>
        <v>19.718814756155865</v>
      </c>
      <c r="K9465">
        <f t="shared" ca="1" si="899"/>
        <v>0</v>
      </c>
    </row>
    <row r="9466" spans="5:11">
      <c r="E9466">
        <v>9465</v>
      </c>
      <c r="F9466">
        <f t="shared" ca="1" si="900"/>
        <v>0</v>
      </c>
      <c r="G9466">
        <f t="shared" ca="1" si="901"/>
        <v>15.061929751022307</v>
      </c>
      <c r="H9466">
        <f t="shared" ca="1" si="902"/>
        <v>8</v>
      </c>
      <c r="I9466">
        <f t="shared" ca="1" si="897"/>
        <v>23.061929751022305</v>
      </c>
      <c r="J9466">
        <f t="shared" ca="1" si="898"/>
        <v>36.938070248977695</v>
      </c>
      <c r="K9466">
        <f t="shared" ca="1" si="899"/>
        <v>0</v>
      </c>
    </row>
    <row r="9467" spans="5:11">
      <c r="E9467">
        <v>9466</v>
      </c>
      <c r="F9467">
        <f t="shared" ca="1" si="900"/>
        <v>0</v>
      </c>
      <c r="G9467">
        <f t="shared" ca="1" si="901"/>
        <v>30.228207128143179</v>
      </c>
      <c r="H9467">
        <f t="shared" ca="1" si="902"/>
        <v>6</v>
      </c>
      <c r="I9467">
        <f t="shared" ca="1" si="897"/>
        <v>36.228207128143183</v>
      </c>
      <c r="J9467">
        <f t="shared" ca="1" si="898"/>
        <v>23.771792871856817</v>
      </c>
      <c r="K9467">
        <f t="shared" ca="1" si="899"/>
        <v>0</v>
      </c>
    </row>
    <row r="9468" spans="5:11">
      <c r="E9468">
        <v>9467</v>
      </c>
      <c r="F9468">
        <f t="shared" ca="1" si="900"/>
        <v>0</v>
      </c>
      <c r="G9468">
        <f t="shared" ca="1" si="901"/>
        <v>26.350135565618789</v>
      </c>
      <c r="H9468">
        <f t="shared" ca="1" si="902"/>
        <v>9</v>
      </c>
      <c r="I9468">
        <f t="shared" ca="1" si="897"/>
        <v>35.350135565618785</v>
      </c>
      <c r="J9468">
        <f t="shared" ca="1" si="898"/>
        <v>24.649864434381215</v>
      </c>
      <c r="K9468">
        <f t="shared" ca="1" si="899"/>
        <v>0</v>
      </c>
    </row>
    <row r="9469" spans="5:11">
      <c r="E9469">
        <v>9468</v>
      </c>
      <c r="F9469">
        <f t="shared" ca="1" si="900"/>
        <v>0</v>
      </c>
      <c r="G9469">
        <f t="shared" ca="1" si="901"/>
        <v>34.353372360422128</v>
      </c>
      <c r="H9469">
        <f t="shared" ca="1" si="902"/>
        <v>4</v>
      </c>
      <c r="I9469">
        <f t="shared" ca="1" si="897"/>
        <v>38.353372360422128</v>
      </c>
      <c r="J9469">
        <f t="shared" ca="1" si="898"/>
        <v>21.646627639577872</v>
      </c>
      <c r="K9469">
        <f t="shared" ca="1" si="899"/>
        <v>0</v>
      </c>
    </row>
    <row r="9470" spans="5:11">
      <c r="E9470">
        <v>9469</v>
      </c>
      <c r="F9470">
        <f t="shared" ca="1" si="900"/>
        <v>0</v>
      </c>
      <c r="G9470">
        <f t="shared" ca="1" si="901"/>
        <v>30.268606280460144</v>
      </c>
      <c r="H9470">
        <f t="shared" ca="1" si="902"/>
        <v>3</v>
      </c>
      <c r="I9470">
        <f t="shared" ca="1" si="897"/>
        <v>33.268606280460148</v>
      </c>
      <c r="J9470">
        <f t="shared" ca="1" si="898"/>
        <v>26.731393719539852</v>
      </c>
      <c r="K9470">
        <f t="shared" ca="1" si="899"/>
        <v>0</v>
      </c>
    </row>
    <row r="9471" spans="5:11">
      <c r="E9471">
        <v>9470</v>
      </c>
      <c r="F9471">
        <f t="shared" ca="1" si="900"/>
        <v>0</v>
      </c>
      <c r="G9471">
        <f t="shared" ca="1" si="901"/>
        <v>9.0915205109617165</v>
      </c>
      <c r="H9471">
        <f t="shared" ca="1" si="902"/>
        <v>4</v>
      </c>
      <c r="I9471">
        <f t="shared" ca="1" si="897"/>
        <v>13.091520510961717</v>
      </c>
      <c r="J9471">
        <f t="shared" ca="1" si="898"/>
        <v>46.908479489038285</v>
      </c>
      <c r="K9471">
        <f t="shared" ca="1" si="899"/>
        <v>0</v>
      </c>
    </row>
    <row r="9472" spans="5:11">
      <c r="E9472">
        <v>9471</v>
      </c>
      <c r="F9472">
        <f t="shared" ca="1" si="900"/>
        <v>49.074084765276808</v>
      </c>
      <c r="G9472">
        <f t="shared" ca="1" si="901"/>
        <v>28.062234173767656</v>
      </c>
      <c r="H9472">
        <f t="shared" ca="1" si="902"/>
        <v>4</v>
      </c>
      <c r="I9472">
        <f t="shared" ca="1" si="897"/>
        <v>32.062234173767656</v>
      </c>
      <c r="J9472">
        <f t="shared" ca="1" si="898"/>
        <v>77.011850591509159</v>
      </c>
      <c r="K9472">
        <f t="shared" ca="1" si="899"/>
        <v>0</v>
      </c>
    </row>
    <row r="9473" spans="5:11">
      <c r="E9473">
        <v>9472</v>
      </c>
      <c r="F9473">
        <f t="shared" ca="1" si="900"/>
        <v>31.893863485004061</v>
      </c>
      <c r="G9473">
        <f t="shared" ca="1" si="901"/>
        <v>14.906978171716037</v>
      </c>
      <c r="H9473">
        <f t="shared" ca="1" si="902"/>
        <v>5</v>
      </c>
      <c r="I9473">
        <f t="shared" ca="1" si="897"/>
        <v>19.906978171716037</v>
      </c>
      <c r="J9473">
        <f t="shared" ca="1" si="898"/>
        <v>71.986885313288028</v>
      </c>
      <c r="K9473">
        <f t="shared" ca="1" si="899"/>
        <v>0</v>
      </c>
    </row>
    <row r="9474" spans="5:11">
      <c r="E9474">
        <v>9473</v>
      </c>
      <c r="F9474">
        <f t="shared" ca="1" si="900"/>
        <v>0</v>
      </c>
      <c r="G9474">
        <f t="shared" ca="1" si="901"/>
        <v>23.091965662030368</v>
      </c>
      <c r="H9474">
        <f t="shared" ca="1" si="902"/>
        <v>10</v>
      </c>
      <c r="I9474">
        <f t="shared" ref="I9474:I9537" ca="1" si="903">Secutiry_Wait_Time+Distance_to_Gate</f>
        <v>33.091965662030368</v>
      </c>
      <c r="J9474">
        <f t="shared" ref="J9474:J9537" ca="1" si="904">MAX(0,Arrival_Time+Delay-Total_Time_to_Gate)</f>
        <v>26.908034337969632</v>
      </c>
      <c r="K9474">
        <f t="shared" ref="K9474:K9537" ca="1" si="905">IF(Arrival_Time+Delay-Total_Time_to_Gate&lt;0,1,0)</f>
        <v>0</v>
      </c>
    </row>
    <row r="9475" spans="5:11">
      <c r="E9475">
        <v>9474</v>
      </c>
      <c r="F9475">
        <f t="shared" ref="F9475:F9538" ca="1" si="906">_xlfn.BINOM.INV(1,0.2,RAND())*MAX(0,_xlfn.NORM.INV(RAND(),30,15))</f>
        <v>0</v>
      </c>
      <c r="G9475">
        <f t="shared" ref="G9475:G9538" ca="1" si="907">MAX(5,_xlfn.NORM.INV(RAND(),25,10))</f>
        <v>23.753156588643161</v>
      </c>
      <c r="H9475">
        <f t="shared" ref="H9475:H9538" ca="1" si="908">RANDBETWEEN(1,10)</f>
        <v>10</v>
      </c>
      <c r="I9475">
        <f t="shared" ca="1" si="903"/>
        <v>33.753156588643165</v>
      </c>
      <c r="J9475">
        <f t="shared" ca="1" si="904"/>
        <v>26.246843411356835</v>
      </c>
      <c r="K9475">
        <f t="shared" ca="1" si="905"/>
        <v>0</v>
      </c>
    </row>
    <row r="9476" spans="5:11">
      <c r="E9476">
        <v>9475</v>
      </c>
      <c r="F9476">
        <f t="shared" ca="1" si="906"/>
        <v>0</v>
      </c>
      <c r="G9476">
        <f t="shared" ca="1" si="907"/>
        <v>29.047448302290082</v>
      </c>
      <c r="H9476">
        <f t="shared" ca="1" si="908"/>
        <v>10</v>
      </c>
      <c r="I9476">
        <f t="shared" ca="1" si="903"/>
        <v>39.047448302290078</v>
      </c>
      <c r="J9476">
        <f t="shared" ca="1" si="904"/>
        <v>20.952551697709922</v>
      </c>
      <c r="K9476">
        <f t="shared" ca="1" si="905"/>
        <v>0</v>
      </c>
    </row>
    <row r="9477" spans="5:11">
      <c r="E9477">
        <v>9476</v>
      </c>
      <c r="F9477">
        <f t="shared" ca="1" si="906"/>
        <v>0</v>
      </c>
      <c r="G9477">
        <f t="shared" ca="1" si="907"/>
        <v>29.329957381598533</v>
      </c>
      <c r="H9477">
        <f t="shared" ca="1" si="908"/>
        <v>8</v>
      </c>
      <c r="I9477">
        <f t="shared" ca="1" si="903"/>
        <v>37.329957381598533</v>
      </c>
      <c r="J9477">
        <f t="shared" ca="1" si="904"/>
        <v>22.670042618401467</v>
      </c>
      <c r="K9477">
        <f t="shared" ca="1" si="905"/>
        <v>0</v>
      </c>
    </row>
    <row r="9478" spans="5:11">
      <c r="E9478">
        <v>9477</v>
      </c>
      <c r="F9478">
        <f t="shared" ca="1" si="906"/>
        <v>0</v>
      </c>
      <c r="G9478">
        <f t="shared" ca="1" si="907"/>
        <v>19.225464789331781</v>
      </c>
      <c r="H9478">
        <f t="shared" ca="1" si="908"/>
        <v>10</v>
      </c>
      <c r="I9478">
        <f t="shared" ca="1" si="903"/>
        <v>29.225464789331781</v>
      </c>
      <c r="J9478">
        <f t="shared" ca="1" si="904"/>
        <v>30.774535210668219</v>
      </c>
      <c r="K9478">
        <f t="shared" ca="1" si="905"/>
        <v>0</v>
      </c>
    </row>
    <row r="9479" spans="5:11">
      <c r="E9479">
        <v>9478</v>
      </c>
      <c r="F9479">
        <f t="shared" ca="1" si="906"/>
        <v>0</v>
      </c>
      <c r="G9479">
        <f t="shared" ca="1" si="907"/>
        <v>37.071075594887674</v>
      </c>
      <c r="H9479">
        <f t="shared" ca="1" si="908"/>
        <v>9</v>
      </c>
      <c r="I9479">
        <f t="shared" ca="1" si="903"/>
        <v>46.071075594887674</v>
      </c>
      <c r="J9479">
        <f t="shared" ca="1" si="904"/>
        <v>13.928924405112326</v>
      </c>
      <c r="K9479">
        <f t="shared" ca="1" si="905"/>
        <v>0</v>
      </c>
    </row>
    <row r="9480" spans="5:11">
      <c r="E9480">
        <v>9479</v>
      </c>
      <c r="F9480">
        <f t="shared" ca="1" si="906"/>
        <v>0</v>
      </c>
      <c r="G9480">
        <f t="shared" ca="1" si="907"/>
        <v>9.2392501392985409</v>
      </c>
      <c r="H9480">
        <f t="shared" ca="1" si="908"/>
        <v>8</v>
      </c>
      <c r="I9480">
        <f t="shared" ca="1" si="903"/>
        <v>17.239250139298541</v>
      </c>
      <c r="J9480">
        <f t="shared" ca="1" si="904"/>
        <v>42.760749860701459</v>
      </c>
      <c r="K9480">
        <f t="shared" ca="1" si="905"/>
        <v>0</v>
      </c>
    </row>
    <row r="9481" spans="5:11">
      <c r="E9481">
        <v>9480</v>
      </c>
      <c r="F9481">
        <f t="shared" ca="1" si="906"/>
        <v>0</v>
      </c>
      <c r="G9481">
        <f t="shared" ca="1" si="907"/>
        <v>33.602894747626991</v>
      </c>
      <c r="H9481">
        <f t="shared" ca="1" si="908"/>
        <v>3</v>
      </c>
      <c r="I9481">
        <f t="shared" ca="1" si="903"/>
        <v>36.602894747626991</v>
      </c>
      <c r="J9481">
        <f t="shared" ca="1" si="904"/>
        <v>23.397105252373009</v>
      </c>
      <c r="K9481">
        <f t="shared" ca="1" si="905"/>
        <v>0</v>
      </c>
    </row>
    <row r="9482" spans="5:11">
      <c r="E9482">
        <v>9481</v>
      </c>
      <c r="F9482">
        <f t="shared" ca="1" si="906"/>
        <v>0</v>
      </c>
      <c r="G9482">
        <f t="shared" ca="1" si="907"/>
        <v>16.511674827878984</v>
      </c>
      <c r="H9482">
        <f t="shared" ca="1" si="908"/>
        <v>7</v>
      </c>
      <c r="I9482">
        <f t="shared" ca="1" si="903"/>
        <v>23.511674827878984</v>
      </c>
      <c r="J9482">
        <f t="shared" ca="1" si="904"/>
        <v>36.488325172121016</v>
      </c>
      <c r="K9482">
        <f t="shared" ca="1" si="905"/>
        <v>0</v>
      </c>
    </row>
    <row r="9483" spans="5:11">
      <c r="E9483">
        <v>9482</v>
      </c>
      <c r="F9483">
        <f t="shared" ca="1" si="906"/>
        <v>0</v>
      </c>
      <c r="G9483">
        <f t="shared" ca="1" si="907"/>
        <v>23.577932843551523</v>
      </c>
      <c r="H9483">
        <f t="shared" ca="1" si="908"/>
        <v>10</v>
      </c>
      <c r="I9483">
        <f t="shared" ca="1" si="903"/>
        <v>33.577932843551523</v>
      </c>
      <c r="J9483">
        <f t="shared" ca="1" si="904"/>
        <v>26.422067156448477</v>
      </c>
      <c r="K9483">
        <f t="shared" ca="1" si="905"/>
        <v>0</v>
      </c>
    </row>
    <row r="9484" spans="5:11">
      <c r="E9484">
        <v>9483</v>
      </c>
      <c r="F9484">
        <f t="shared" ca="1" si="906"/>
        <v>0</v>
      </c>
      <c r="G9484">
        <f t="shared" ca="1" si="907"/>
        <v>40.751770556739899</v>
      </c>
      <c r="H9484">
        <f t="shared" ca="1" si="908"/>
        <v>1</v>
      </c>
      <c r="I9484">
        <f t="shared" ca="1" si="903"/>
        <v>41.751770556739899</v>
      </c>
      <c r="J9484">
        <f t="shared" ca="1" si="904"/>
        <v>18.248229443260101</v>
      </c>
      <c r="K9484">
        <f t="shared" ca="1" si="905"/>
        <v>0</v>
      </c>
    </row>
    <row r="9485" spans="5:11">
      <c r="E9485">
        <v>9484</v>
      </c>
      <c r="F9485">
        <f t="shared" ca="1" si="906"/>
        <v>0</v>
      </c>
      <c r="G9485">
        <f t="shared" ca="1" si="907"/>
        <v>22.586106264401501</v>
      </c>
      <c r="H9485">
        <f t="shared" ca="1" si="908"/>
        <v>5</v>
      </c>
      <c r="I9485">
        <f t="shared" ca="1" si="903"/>
        <v>27.586106264401501</v>
      </c>
      <c r="J9485">
        <f t="shared" ca="1" si="904"/>
        <v>32.413893735598499</v>
      </c>
      <c r="K9485">
        <f t="shared" ca="1" si="905"/>
        <v>0</v>
      </c>
    </row>
    <row r="9486" spans="5:11">
      <c r="E9486">
        <v>9485</v>
      </c>
      <c r="F9486">
        <f t="shared" ca="1" si="906"/>
        <v>0</v>
      </c>
      <c r="G9486">
        <f t="shared" ca="1" si="907"/>
        <v>30.550229261897698</v>
      </c>
      <c r="H9486">
        <f t="shared" ca="1" si="908"/>
        <v>6</v>
      </c>
      <c r="I9486">
        <f t="shared" ca="1" si="903"/>
        <v>36.550229261897698</v>
      </c>
      <c r="J9486">
        <f t="shared" ca="1" si="904"/>
        <v>23.449770738102302</v>
      </c>
      <c r="K9486">
        <f t="shared" ca="1" si="905"/>
        <v>0</v>
      </c>
    </row>
    <row r="9487" spans="5:11">
      <c r="E9487">
        <v>9486</v>
      </c>
      <c r="F9487">
        <f t="shared" ca="1" si="906"/>
        <v>0</v>
      </c>
      <c r="G9487">
        <f t="shared" ca="1" si="907"/>
        <v>24.843292226827334</v>
      </c>
      <c r="H9487">
        <f t="shared" ca="1" si="908"/>
        <v>3</v>
      </c>
      <c r="I9487">
        <f t="shared" ca="1" si="903"/>
        <v>27.843292226827334</v>
      </c>
      <c r="J9487">
        <f t="shared" ca="1" si="904"/>
        <v>32.15670777317267</v>
      </c>
      <c r="K9487">
        <f t="shared" ca="1" si="905"/>
        <v>0</v>
      </c>
    </row>
    <row r="9488" spans="5:11">
      <c r="E9488">
        <v>9487</v>
      </c>
      <c r="F9488">
        <f t="shared" ca="1" si="906"/>
        <v>0</v>
      </c>
      <c r="G9488">
        <f t="shared" ca="1" si="907"/>
        <v>19.891809625115378</v>
      </c>
      <c r="H9488">
        <f t="shared" ca="1" si="908"/>
        <v>1</v>
      </c>
      <c r="I9488">
        <f t="shared" ca="1" si="903"/>
        <v>20.891809625115378</v>
      </c>
      <c r="J9488">
        <f t="shared" ca="1" si="904"/>
        <v>39.108190374884622</v>
      </c>
      <c r="K9488">
        <f t="shared" ca="1" si="905"/>
        <v>0</v>
      </c>
    </row>
    <row r="9489" spans="5:11">
      <c r="E9489">
        <v>9488</v>
      </c>
      <c r="F9489">
        <f t="shared" ca="1" si="906"/>
        <v>0</v>
      </c>
      <c r="G9489">
        <f t="shared" ca="1" si="907"/>
        <v>12.842450631538986</v>
      </c>
      <c r="H9489">
        <f t="shared" ca="1" si="908"/>
        <v>2</v>
      </c>
      <c r="I9489">
        <f t="shared" ca="1" si="903"/>
        <v>14.842450631538986</v>
      </c>
      <c r="J9489">
        <f t="shared" ca="1" si="904"/>
        <v>45.157549368461012</v>
      </c>
      <c r="K9489">
        <f t="shared" ca="1" si="905"/>
        <v>0</v>
      </c>
    </row>
    <row r="9490" spans="5:11">
      <c r="E9490">
        <v>9489</v>
      </c>
      <c r="F9490">
        <f t="shared" ca="1" si="906"/>
        <v>0</v>
      </c>
      <c r="G9490">
        <f t="shared" ca="1" si="907"/>
        <v>7.0763437560043201</v>
      </c>
      <c r="H9490">
        <f t="shared" ca="1" si="908"/>
        <v>1</v>
      </c>
      <c r="I9490">
        <f t="shared" ca="1" si="903"/>
        <v>8.0763437560043201</v>
      </c>
      <c r="J9490">
        <f t="shared" ca="1" si="904"/>
        <v>51.92365624399568</v>
      </c>
      <c r="K9490">
        <f t="shared" ca="1" si="905"/>
        <v>0</v>
      </c>
    </row>
    <row r="9491" spans="5:11">
      <c r="E9491">
        <v>9490</v>
      </c>
      <c r="F9491">
        <f t="shared" ca="1" si="906"/>
        <v>0</v>
      </c>
      <c r="G9491">
        <f t="shared" ca="1" si="907"/>
        <v>19.006693694469334</v>
      </c>
      <c r="H9491">
        <f t="shared" ca="1" si="908"/>
        <v>1</v>
      </c>
      <c r="I9491">
        <f t="shared" ca="1" si="903"/>
        <v>20.006693694469334</v>
      </c>
      <c r="J9491">
        <f t="shared" ca="1" si="904"/>
        <v>39.993306305530666</v>
      </c>
      <c r="K9491">
        <f t="shared" ca="1" si="905"/>
        <v>0</v>
      </c>
    </row>
    <row r="9492" spans="5:11">
      <c r="E9492">
        <v>9491</v>
      </c>
      <c r="F9492">
        <f t="shared" ca="1" si="906"/>
        <v>0</v>
      </c>
      <c r="G9492">
        <f t="shared" ca="1" si="907"/>
        <v>18.589633253985664</v>
      </c>
      <c r="H9492">
        <f t="shared" ca="1" si="908"/>
        <v>9</v>
      </c>
      <c r="I9492">
        <f t="shared" ca="1" si="903"/>
        <v>27.589633253985664</v>
      </c>
      <c r="J9492">
        <f t="shared" ca="1" si="904"/>
        <v>32.410366746014333</v>
      </c>
      <c r="K9492">
        <f t="shared" ca="1" si="905"/>
        <v>0</v>
      </c>
    </row>
    <row r="9493" spans="5:11">
      <c r="E9493">
        <v>9492</v>
      </c>
      <c r="F9493">
        <f t="shared" ca="1" si="906"/>
        <v>0</v>
      </c>
      <c r="G9493">
        <f t="shared" ca="1" si="907"/>
        <v>36.329290943575074</v>
      </c>
      <c r="H9493">
        <f t="shared" ca="1" si="908"/>
        <v>1</v>
      </c>
      <c r="I9493">
        <f t="shared" ca="1" si="903"/>
        <v>37.329290943575074</v>
      </c>
      <c r="J9493">
        <f t="shared" ca="1" si="904"/>
        <v>22.670709056424926</v>
      </c>
      <c r="K9493">
        <f t="shared" ca="1" si="905"/>
        <v>0</v>
      </c>
    </row>
    <row r="9494" spans="5:11">
      <c r="E9494">
        <v>9493</v>
      </c>
      <c r="F9494">
        <f t="shared" ca="1" si="906"/>
        <v>0</v>
      </c>
      <c r="G9494">
        <f t="shared" ca="1" si="907"/>
        <v>21.272393612059478</v>
      </c>
      <c r="H9494">
        <f t="shared" ca="1" si="908"/>
        <v>9</v>
      </c>
      <c r="I9494">
        <f t="shared" ca="1" si="903"/>
        <v>30.272393612059478</v>
      </c>
      <c r="J9494">
        <f t="shared" ca="1" si="904"/>
        <v>29.727606387940522</v>
      </c>
      <c r="K9494">
        <f t="shared" ca="1" si="905"/>
        <v>0</v>
      </c>
    </row>
    <row r="9495" spans="5:11">
      <c r="E9495">
        <v>9494</v>
      </c>
      <c r="F9495">
        <f t="shared" ca="1" si="906"/>
        <v>0</v>
      </c>
      <c r="G9495">
        <f t="shared" ca="1" si="907"/>
        <v>21.121475349498432</v>
      </c>
      <c r="H9495">
        <f t="shared" ca="1" si="908"/>
        <v>1</v>
      </c>
      <c r="I9495">
        <f t="shared" ca="1" si="903"/>
        <v>22.121475349498432</v>
      </c>
      <c r="J9495">
        <f t="shared" ca="1" si="904"/>
        <v>37.878524650501568</v>
      </c>
      <c r="K9495">
        <f t="shared" ca="1" si="905"/>
        <v>0</v>
      </c>
    </row>
    <row r="9496" spans="5:11">
      <c r="E9496">
        <v>9495</v>
      </c>
      <c r="F9496">
        <f t="shared" ca="1" si="906"/>
        <v>0</v>
      </c>
      <c r="G9496">
        <f t="shared" ca="1" si="907"/>
        <v>25.05101120500343</v>
      </c>
      <c r="H9496">
        <f t="shared" ca="1" si="908"/>
        <v>8</v>
      </c>
      <c r="I9496">
        <f t="shared" ca="1" si="903"/>
        <v>33.051011205003434</v>
      </c>
      <c r="J9496">
        <f t="shared" ca="1" si="904"/>
        <v>26.948988794996566</v>
      </c>
      <c r="K9496">
        <f t="shared" ca="1" si="905"/>
        <v>0</v>
      </c>
    </row>
    <row r="9497" spans="5:11">
      <c r="E9497">
        <v>9496</v>
      </c>
      <c r="F9497">
        <f t="shared" ca="1" si="906"/>
        <v>0</v>
      </c>
      <c r="G9497">
        <f t="shared" ca="1" si="907"/>
        <v>27.763349762023502</v>
      </c>
      <c r="H9497">
        <f t="shared" ca="1" si="908"/>
        <v>10</v>
      </c>
      <c r="I9497">
        <f t="shared" ca="1" si="903"/>
        <v>37.763349762023502</v>
      </c>
      <c r="J9497">
        <f t="shared" ca="1" si="904"/>
        <v>22.236650237976498</v>
      </c>
      <c r="K9497">
        <f t="shared" ca="1" si="905"/>
        <v>0</v>
      </c>
    </row>
    <row r="9498" spans="5:11">
      <c r="E9498">
        <v>9497</v>
      </c>
      <c r="F9498">
        <f t="shared" ca="1" si="906"/>
        <v>0</v>
      </c>
      <c r="G9498">
        <f t="shared" ca="1" si="907"/>
        <v>20.71392824054702</v>
      </c>
      <c r="H9498">
        <f t="shared" ca="1" si="908"/>
        <v>4</v>
      </c>
      <c r="I9498">
        <f t="shared" ca="1" si="903"/>
        <v>24.71392824054702</v>
      </c>
      <c r="J9498">
        <f t="shared" ca="1" si="904"/>
        <v>35.28607175945298</v>
      </c>
      <c r="K9498">
        <f t="shared" ca="1" si="905"/>
        <v>0</v>
      </c>
    </row>
    <row r="9499" spans="5:11">
      <c r="E9499">
        <v>9498</v>
      </c>
      <c r="F9499">
        <f t="shared" ca="1" si="906"/>
        <v>0</v>
      </c>
      <c r="G9499">
        <f t="shared" ca="1" si="907"/>
        <v>23.309995732011238</v>
      </c>
      <c r="H9499">
        <f t="shared" ca="1" si="908"/>
        <v>9</v>
      </c>
      <c r="I9499">
        <f t="shared" ca="1" si="903"/>
        <v>32.309995732011238</v>
      </c>
      <c r="J9499">
        <f t="shared" ca="1" si="904"/>
        <v>27.690004267988762</v>
      </c>
      <c r="K9499">
        <f t="shared" ca="1" si="905"/>
        <v>0</v>
      </c>
    </row>
    <row r="9500" spans="5:11">
      <c r="E9500">
        <v>9499</v>
      </c>
      <c r="F9500">
        <f t="shared" ca="1" si="906"/>
        <v>0</v>
      </c>
      <c r="G9500">
        <f t="shared" ca="1" si="907"/>
        <v>29.481885223883602</v>
      </c>
      <c r="H9500">
        <f t="shared" ca="1" si="908"/>
        <v>8</v>
      </c>
      <c r="I9500">
        <f t="shared" ca="1" si="903"/>
        <v>37.481885223883602</v>
      </c>
      <c r="J9500">
        <f t="shared" ca="1" si="904"/>
        <v>22.518114776116398</v>
      </c>
      <c r="K9500">
        <f t="shared" ca="1" si="905"/>
        <v>0</v>
      </c>
    </row>
    <row r="9501" spans="5:11">
      <c r="E9501">
        <v>9500</v>
      </c>
      <c r="F9501">
        <f t="shared" ca="1" si="906"/>
        <v>0</v>
      </c>
      <c r="G9501">
        <f t="shared" ca="1" si="907"/>
        <v>22.14303955224031</v>
      </c>
      <c r="H9501">
        <f t="shared" ca="1" si="908"/>
        <v>8</v>
      </c>
      <c r="I9501">
        <f t="shared" ca="1" si="903"/>
        <v>30.14303955224031</v>
      </c>
      <c r="J9501">
        <f t="shared" ca="1" si="904"/>
        <v>29.85696044775969</v>
      </c>
      <c r="K9501">
        <f t="shared" ca="1" si="905"/>
        <v>0</v>
      </c>
    </row>
    <row r="9502" spans="5:11">
      <c r="E9502">
        <v>9501</v>
      </c>
      <c r="F9502">
        <f t="shared" ca="1" si="906"/>
        <v>0</v>
      </c>
      <c r="G9502">
        <f t="shared" ca="1" si="907"/>
        <v>19.543219573568237</v>
      </c>
      <c r="H9502">
        <f t="shared" ca="1" si="908"/>
        <v>5</v>
      </c>
      <c r="I9502">
        <f t="shared" ca="1" si="903"/>
        <v>24.543219573568237</v>
      </c>
      <c r="J9502">
        <f t="shared" ca="1" si="904"/>
        <v>35.456780426431763</v>
      </c>
      <c r="K9502">
        <f t="shared" ca="1" si="905"/>
        <v>0</v>
      </c>
    </row>
    <row r="9503" spans="5:11">
      <c r="E9503">
        <v>9502</v>
      </c>
      <c r="F9503">
        <f t="shared" ca="1" si="906"/>
        <v>0</v>
      </c>
      <c r="G9503">
        <f t="shared" ca="1" si="907"/>
        <v>16.258241349419553</v>
      </c>
      <c r="H9503">
        <f t="shared" ca="1" si="908"/>
        <v>10</v>
      </c>
      <c r="I9503">
        <f t="shared" ca="1" si="903"/>
        <v>26.258241349419553</v>
      </c>
      <c r="J9503">
        <f t="shared" ca="1" si="904"/>
        <v>33.741758650580451</v>
      </c>
      <c r="K9503">
        <f t="shared" ca="1" si="905"/>
        <v>0</v>
      </c>
    </row>
    <row r="9504" spans="5:11">
      <c r="E9504">
        <v>9503</v>
      </c>
      <c r="F9504">
        <f t="shared" ca="1" si="906"/>
        <v>0</v>
      </c>
      <c r="G9504">
        <f t="shared" ca="1" si="907"/>
        <v>24.904021592564138</v>
      </c>
      <c r="H9504">
        <f t="shared" ca="1" si="908"/>
        <v>5</v>
      </c>
      <c r="I9504">
        <f t="shared" ca="1" si="903"/>
        <v>29.904021592564138</v>
      </c>
      <c r="J9504">
        <f t="shared" ca="1" si="904"/>
        <v>30.095978407435862</v>
      </c>
      <c r="K9504">
        <f t="shared" ca="1" si="905"/>
        <v>0</v>
      </c>
    </row>
    <row r="9505" spans="5:11">
      <c r="E9505">
        <v>9504</v>
      </c>
      <c r="F9505">
        <f t="shared" ca="1" si="906"/>
        <v>0</v>
      </c>
      <c r="G9505">
        <f t="shared" ca="1" si="907"/>
        <v>19.217803604602803</v>
      </c>
      <c r="H9505">
        <f t="shared" ca="1" si="908"/>
        <v>2</v>
      </c>
      <c r="I9505">
        <f t="shared" ca="1" si="903"/>
        <v>21.217803604602803</v>
      </c>
      <c r="J9505">
        <f t="shared" ca="1" si="904"/>
        <v>38.782196395397193</v>
      </c>
      <c r="K9505">
        <f t="shared" ca="1" si="905"/>
        <v>0</v>
      </c>
    </row>
    <row r="9506" spans="5:11">
      <c r="E9506">
        <v>9505</v>
      </c>
      <c r="F9506">
        <f t="shared" ca="1" si="906"/>
        <v>46.80106016691829</v>
      </c>
      <c r="G9506">
        <f t="shared" ca="1" si="907"/>
        <v>17.882273294432931</v>
      </c>
      <c r="H9506">
        <f t="shared" ca="1" si="908"/>
        <v>3</v>
      </c>
      <c r="I9506">
        <f t="shared" ca="1" si="903"/>
        <v>20.882273294432931</v>
      </c>
      <c r="J9506">
        <f t="shared" ca="1" si="904"/>
        <v>85.918786872485356</v>
      </c>
      <c r="K9506">
        <f t="shared" ca="1" si="905"/>
        <v>0</v>
      </c>
    </row>
    <row r="9507" spans="5:11">
      <c r="E9507">
        <v>9506</v>
      </c>
      <c r="F9507">
        <f t="shared" ca="1" si="906"/>
        <v>0</v>
      </c>
      <c r="G9507">
        <f t="shared" ca="1" si="907"/>
        <v>31.904417505006371</v>
      </c>
      <c r="H9507">
        <f t="shared" ca="1" si="908"/>
        <v>8</v>
      </c>
      <c r="I9507">
        <f t="shared" ca="1" si="903"/>
        <v>39.904417505006371</v>
      </c>
      <c r="J9507">
        <f t="shared" ca="1" si="904"/>
        <v>20.095582494993629</v>
      </c>
      <c r="K9507">
        <f t="shared" ca="1" si="905"/>
        <v>0</v>
      </c>
    </row>
    <row r="9508" spans="5:11">
      <c r="E9508">
        <v>9507</v>
      </c>
      <c r="F9508">
        <f t="shared" ca="1" si="906"/>
        <v>0</v>
      </c>
      <c r="G9508">
        <f t="shared" ca="1" si="907"/>
        <v>27.24494345247075</v>
      </c>
      <c r="H9508">
        <f t="shared" ca="1" si="908"/>
        <v>1</v>
      </c>
      <c r="I9508">
        <f t="shared" ca="1" si="903"/>
        <v>28.24494345247075</v>
      </c>
      <c r="J9508">
        <f t="shared" ca="1" si="904"/>
        <v>31.75505654752925</v>
      </c>
      <c r="K9508">
        <f t="shared" ca="1" si="905"/>
        <v>0</v>
      </c>
    </row>
    <row r="9509" spans="5:11">
      <c r="E9509">
        <v>9508</v>
      </c>
      <c r="F9509">
        <f t="shared" ca="1" si="906"/>
        <v>0</v>
      </c>
      <c r="G9509">
        <f t="shared" ca="1" si="907"/>
        <v>6.1053793126809772</v>
      </c>
      <c r="H9509">
        <f t="shared" ca="1" si="908"/>
        <v>4</v>
      </c>
      <c r="I9509">
        <f t="shared" ca="1" si="903"/>
        <v>10.105379312680977</v>
      </c>
      <c r="J9509">
        <f t="shared" ca="1" si="904"/>
        <v>49.894620687319019</v>
      </c>
      <c r="K9509">
        <f t="shared" ca="1" si="905"/>
        <v>0</v>
      </c>
    </row>
    <row r="9510" spans="5:11">
      <c r="E9510">
        <v>9509</v>
      </c>
      <c r="F9510">
        <f t="shared" ca="1" si="906"/>
        <v>40.299648570498562</v>
      </c>
      <c r="G9510">
        <f t="shared" ca="1" si="907"/>
        <v>8.4248574913766348</v>
      </c>
      <c r="H9510">
        <f t="shared" ca="1" si="908"/>
        <v>9</v>
      </c>
      <c r="I9510">
        <f t="shared" ca="1" si="903"/>
        <v>17.424857491376635</v>
      </c>
      <c r="J9510">
        <f t="shared" ca="1" si="904"/>
        <v>82.874791079121934</v>
      </c>
      <c r="K9510">
        <f t="shared" ca="1" si="905"/>
        <v>0</v>
      </c>
    </row>
    <row r="9511" spans="5:11">
      <c r="E9511">
        <v>9510</v>
      </c>
      <c r="F9511">
        <f t="shared" ca="1" si="906"/>
        <v>6.7406944979997689</v>
      </c>
      <c r="G9511">
        <f t="shared" ca="1" si="907"/>
        <v>19.104142750887192</v>
      </c>
      <c r="H9511">
        <f t="shared" ca="1" si="908"/>
        <v>5</v>
      </c>
      <c r="I9511">
        <f t="shared" ca="1" si="903"/>
        <v>24.104142750887192</v>
      </c>
      <c r="J9511">
        <f t="shared" ca="1" si="904"/>
        <v>42.636551747112577</v>
      </c>
      <c r="K9511">
        <f t="shared" ca="1" si="905"/>
        <v>0</v>
      </c>
    </row>
    <row r="9512" spans="5:11">
      <c r="E9512">
        <v>9511</v>
      </c>
      <c r="F9512">
        <f t="shared" ca="1" si="906"/>
        <v>0</v>
      </c>
      <c r="G9512">
        <f t="shared" ca="1" si="907"/>
        <v>21.399063659037399</v>
      </c>
      <c r="H9512">
        <f t="shared" ca="1" si="908"/>
        <v>10</v>
      </c>
      <c r="I9512">
        <f t="shared" ca="1" si="903"/>
        <v>31.399063659037399</v>
      </c>
      <c r="J9512">
        <f t="shared" ca="1" si="904"/>
        <v>28.600936340962601</v>
      </c>
      <c r="K9512">
        <f t="shared" ca="1" si="905"/>
        <v>0</v>
      </c>
    </row>
    <row r="9513" spans="5:11">
      <c r="E9513">
        <v>9512</v>
      </c>
      <c r="F9513">
        <f t="shared" ca="1" si="906"/>
        <v>0</v>
      </c>
      <c r="G9513">
        <f t="shared" ca="1" si="907"/>
        <v>24.942209579212783</v>
      </c>
      <c r="H9513">
        <f t="shared" ca="1" si="908"/>
        <v>6</v>
      </c>
      <c r="I9513">
        <f t="shared" ca="1" si="903"/>
        <v>30.942209579212783</v>
      </c>
      <c r="J9513">
        <f t="shared" ca="1" si="904"/>
        <v>29.057790420787217</v>
      </c>
      <c r="K9513">
        <f t="shared" ca="1" si="905"/>
        <v>0</v>
      </c>
    </row>
    <row r="9514" spans="5:11">
      <c r="E9514">
        <v>9513</v>
      </c>
      <c r="F9514">
        <f t="shared" ca="1" si="906"/>
        <v>33.311725296841765</v>
      </c>
      <c r="G9514">
        <f t="shared" ca="1" si="907"/>
        <v>13.011338889848201</v>
      </c>
      <c r="H9514">
        <f t="shared" ca="1" si="908"/>
        <v>7</v>
      </c>
      <c r="I9514">
        <f t="shared" ca="1" si="903"/>
        <v>20.011338889848201</v>
      </c>
      <c r="J9514">
        <f t="shared" ca="1" si="904"/>
        <v>73.300386406993553</v>
      </c>
      <c r="K9514">
        <f t="shared" ca="1" si="905"/>
        <v>0</v>
      </c>
    </row>
    <row r="9515" spans="5:11">
      <c r="E9515">
        <v>9514</v>
      </c>
      <c r="F9515">
        <f t="shared" ca="1" si="906"/>
        <v>44.124910868134023</v>
      </c>
      <c r="G9515">
        <f t="shared" ca="1" si="907"/>
        <v>49.639907854030753</v>
      </c>
      <c r="H9515">
        <f t="shared" ca="1" si="908"/>
        <v>6</v>
      </c>
      <c r="I9515">
        <f t="shared" ca="1" si="903"/>
        <v>55.639907854030753</v>
      </c>
      <c r="J9515">
        <f t="shared" ca="1" si="904"/>
        <v>48.48500301410327</v>
      </c>
      <c r="K9515">
        <f t="shared" ca="1" si="905"/>
        <v>0</v>
      </c>
    </row>
    <row r="9516" spans="5:11">
      <c r="E9516">
        <v>9515</v>
      </c>
      <c r="F9516">
        <f t="shared" ca="1" si="906"/>
        <v>26.130222765800632</v>
      </c>
      <c r="G9516">
        <f t="shared" ca="1" si="907"/>
        <v>35.738423794847265</v>
      </c>
      <c r="H9516">
        <f t="shared" ca="1" si="908"/>
        <v>9</v>
      </c>
      <c r="I9516">
        <f t="shared" ca="1" si="903"/>
        <v>44.738423794847265</v>
      </c>
      <c r="J9516">
        <f t="shared" ca="1" si="904"/>
        <v>41.39179897095336</v>
      </c>
      <c r="K9516">
        <f t="shared" ca="1" si="905"/>
        <v>0</v>
      </c>
    </row>
    <row r="9517" spans="5:11">
      <c r="E9517">
        <v>9516</v>
      </c>
      <c r="F9517">
        <f t="shared" ca="1" si="906"/>
        <v>0</v>
      </c>
      <c r="G9517">
        <f t="shared" ca="1" si="907"/>
        <v>29.698476129981479</v>
      </c>
      <c r="H9517">
        <f t="shared" ca="1" si="908"/>
        <v>2</v>
      </c>
      <c r="I9517">
        <f t="shared" ca="1" si="903"/>
        <v>31.698476129981479</v>
      </c>
      <c r="J9517">
        <f t="shared" ca="1" si="904"/>
        <v>28.301523870018521</v>
      </c>
      <c r="K9517">
        <f t="shared" ca="1" si="905"/>
        <v>0</v>
      </c>
    </row>
    <row r="9518" spans="5:11">
      <c r="E9518">
        <v>9517</v>
      </c>
      <c r="F9518">
        <f t="shared" ca="1" si="906"/>
        <v>0</v>
      </c>
      <c r="G9518">
        <f t="shared" ca="1" si="907"/>
        <v>28.160091813372077</v>
      </c>
      <c r="H9518">
        <f t="shared" ca="1" si="908"/>
        <v>6</v>
      </c>
      <c r="I9518">
        <f t="shared" ca="1" si="903"/>
        <v>34.160091813372077</v>
      </c>
      <c r="J9518">
        <f t="shared" ca="1" si="904"/>
        <v>25.839908186627923</v>
      </c>
      <c r="K9518">
        <f t="shared" ca="1" si="905"/>
        <v>0</v>
      </c>
    </row>
    <row r="9519" spans="5:11">
      <c r="E9519">
        <v>9518</v>
      </c>
      <c r="F9519">
        <f t="shared" ca="1" si="906"/>
        <v>0</v>
      </c>
      <c r="G9519">
        <f t="shared" ca="1" si="907"/>
        <v>41.805630523652724</v>
      </c>
      <c r="H9519">
        <f t="shared" ca="1" si="908"/>
        <v>1</v>
      </c>
      <c r="I9519">
        <f t="shared" ca="1" si="903"/>
        <v>42.805630523652724</v>
      </c>
      <c r="J9519">
        <f t="shared" ca="1" si="904"/>
        <v>17.194369476347276</v>
      </c>
      <c r="K9519">
        <f t="shared" ca="1" si="905"/>
        <v>0</v>
      </c>
    </row>
    <row r="9520" spans="5:11">
      <c r="E9520">
        <v>9519</v>
      </c>
      <c r="F9520">
        <f t="shared" ca="1" si="906"/>
        <v>1.2718331046189064</v>
      </c>
      <c r="G9520">
        <f t="shared" ca="1" si="907"/>
        <v>31.852822823613756</v>
      </c>
      <c r="H9520">
        <f t="shared" ca="1" si="908"/>
        <v>10</v>
      </c>
      <c r="I9520">
        <f t="shared" ca="1" si="903"/>
        <v>41.852822823613756</v>
      </c>
      <c r="J9520">
        <f t="shared" ca="1" si="904"/>
        <v>19.41901028100515</v>
      </c>
      <c r="K9520">
        <f t="shared" ca="1" si="905"/>
        <v>0</v>
      </c>
    </row>
    <row r="9521" spans="5:11">
      <c r="E9521">
        <v>9520</v>
      </c>
      <c r="F9521">
        <f t="shared" ca="1" si="906"/>
        <v>39.187556410465504</v>
      </c>
      <c r="G9521">
        <f t="shared" ca="1" si="907"/>
        <v>16.339939784506491</v>
      </c>
      <c r="H9521">
        <f t="shared" ca="1" si="908"/>
        <v>4</v>
      </c>
      <c r="I9521">
        <f t="shared" ca="1" si="903"/>
        <v>20.339939784506491</v>
      </c>
      <c r="J9521">
        <f t="shared" ca="1" si="904"/>
        <v>78.847616625959006</v>
      </c>
      <c r="K9521">
        <f t="shared" ca="1" si="905"/>
        <v>0</v>
      </c>
    </row>
    <row r="9522" spans="5:11">
      <c r="E9522">
        <v>9521</v>
      </c>
      <c r="F9522">
        <f t="shared" ca="1" si="906"/>
        <v>0</v>
      </c>
      <c r="G9522">
        <f t="shared" ca="1" si="907"/>
        <v>23.599149237212742</v>
      </c>
      <c r="H9522">
        <f t="shared" ca="1" si="908"/>
        <v>6</v>
      </c>
      <c r="I9522">
        <f t="shared" ca="1" si="903"/>
        <v>29.599149237212742</v>
      </c>
      <c r="J9522">
        <f t="shared" ca="1" si="904"/>
        <v>30.400850762787258</v>
      </c>
      <c r="K9522">
        <f t="shared" ca="1" si="905"/>
        <v>0</v>
      </c>
    </row>
    <row r="9523" spans="5:11">
      <c r="E9523">
        <v>9522</v>
      </c>
      <c r="F9523">
        <f t="shared" ca="1" si="906"/>
        <v>43.673695723939623</v>
      </c>
      <c r="G9523">
        <f t="shared" ca="1" si="907"/>
        <v>36.095191647643638</v>
      </c>
      <c r="H9523">
        <f t="shared" ca="1" si="908"/>
        <v>6</v>
      </c>
      <c r="I9523">
        <f t="shared" ca="1" si="903"/>
        <v>42.095191647643638</v>
      </c>
      <c r="J9523">
        <f t="shared" ca="1" si="904"/>
        <v>61.578504076295992</v>
      </c>
      <c r="K9523">
        <f t="shared" ca="1" si="905"/>
        <v>0</v>
      </c>
    </row>
    <row r="9524" spans="5:11">
      <c r="E9524">
        <v>9523</v>
      </c>
      <c r="F9524">
        <f t="shared" ca="1" si="906"/>
        <v>0</v>
      </c>
      <c r="G9524">
        <f t="shared" ca="1" si="907"/>
        <v>20.171735049006934</v>
      </c>
      <c r="H9524">
        <f t="shared" ca="1" si="908"/>
        <v>1</v>
      </c>
      <c r="I9524">
        <f t="shared" ca="1" si="903"/>
        <v>21.171735049006934</v>
      </c>
      <c r="J9524">
        <f t="shared" ca="1" si="904"/>
        <v>38.828264950993066</v>
      </c>
      <c r="K9524">
        <f t="shared" ca="1" si="905"/>
        <v>0</v>
      </c>
    </row>
    <row r="9525" spans="5:11">
      <c r="E9525">
        <v>9524</v>
      </c>
      <c r="F9525">
        <f t="shared" ca="1" si="906"/>
        <v>0</v>
      </c>
      <c r="G9525">
        <f t="shared" ca="1" si="907"/>
        <v>37.684574203278061</v>
      </c>
      <c r="H9525">
        <f t="shared" ca="1" si="908"/>
        <v>4</v>
      </c>
      <c r="I9525">
        <f t="shared" ca="1" si="903"/>
        <v>41.684574203278061</v>
      </c>
      <c r="J9525">
        <f t="shared" ca="1" si="904"/>
        <v>18.315425796721939</v>
      </c>
      <c r="K9525">
        <f t="shared" ca="1" si="905"/>
        <v>0</v>
      </c>
    </row>
    <row r="9526" spans="5:11">
      <c r="E9526">
        <v>9525</v>
      </c>
      <c r="F9526">
        <f t="shared" ca="1" si="906"/>
        <v>0</v>
      </c>
      <c r="G9526">
        <f t="shared" ca="1" si="907"/>
        <v>21.012856860797992</v>
      </c>
      <c r="H9526">
        <f t="shared" ca="1" si="908"/>
        <v>2</v>
      </c>
      <c r="I9526">
        <f t="shared" ca="1" si="903"/>
        <v>23.012856860797992</v>
      </c>
      <c r="J9526">
        <f t="shared" ca="1" si="904"/>
        <v>36.987143139202004</v>
      </c>
      <c r="K9526">
        <f t="shared" ca="1" si="905"/>
        <v>0</v>
      </c>
    </row>
    <row r="9527" spans="5:11">
      <c r="E9527">
        <v>9526</v>
      </c>
      <c r="F9527">
        <f t="shared" ca="1" si="906"/>
        <v>0</v>
      </c>
      <c r="G9527">
        <f t="shared" ca="1" si="907"/>
        <v>33.455998106973723</v>
      </c>
      <c r="H9527">
        <f t="shared" ca="1" si="908"/>
        <v>1</v>
      </c>
      <c r="I9527">
        <f t="shared" ca="1" si="903"/>
        <v>34.455998106973723</v>
      </c>
      <c r="J9527">
        <f t="shared" ca="1" si="904"/>
        <v>25.544001893026277</v>
      </c>
      <c r="K9527">
        <f t="shared" ca="1" si="905"/>
        <v>0</v>
      </c>
    </row>
    <row r="9528" spans="5:11">
      <c r="E9528">
        <v>9527</v>
      </c>
      <c r="F9528">
        <f t="shared" ca="1" si="906"/>
        <v>0</v>
      </c>
      <c r="G9528">
        <f t="shared" ca="1" si="907"/>
        <v>30.222728542668047</v>
      </c>
      <c r="H9528">
        <f t="shared" ca="1" si="908"/>
        <v>8</v>
      </c>
      <c r="I9528">
        <f t="shared" ca="1" si="903"/>
        <v>38.222728542668051</v>
      </c>
      <c r="J9528">
        <f t="shared" ca="1" si="904"/>
        <v>21.777271457331949</v>
      </c>
      <c r="K9528">
        <f t="shared" ca="1" si="905"/>
        <v>0</v>
      </c>
    </row>
    <row r="9529" spans="5:11">
      <c r="E9529">
        <v>9528</v>
      </c>
      <c r="F9529">
        <f t="shared" ca="1" si="906"/>
        <v>0</v>
      </c>
      <c r="G9529">
        <f t="shared" ca="1" si="907"/>
        <v>21.019479984116295</v>
      </c>
      <c r="H9529">
        <f t="shared" ca="1" si="908"/>
        <v>10</v>
      </c>
      <c r="I9529">
        <f t="shared" ca="1" si="903"/>
        <v>31.019479984116295</v>
      </c>
      <c r="J9529">
        <f t="shared" ca="1" si="904"/>
        <v>28.980520015883705</v>
      </c>
      <c r="K9529">
        <f t="shared" ca="1" si="905"/>
        <v>0</v>
      </c>
    </row>
    <row r="9530" spans="5:11">
      <c r="E9530">
        <v>9529</v>
      </c>
      <c r="F9530">
        <f t="shared" ca="1" si="906"/>
        <v>0</v>
      </c>
      <c r="G9530">
        <f t="shared" ca="1" si="907"/>
        <v>27.140468888977146</v>
      </c>
      <c r="H9530">
        <f t="shared" ca="1" si="908"/>
        <v>1</v>
      </c>
      <c r="I9530">
        <f t="shared" ca="1" si="903"/>
        <v>28.140468888977146</v>
      </c>
      <c r="J9530">
        <f t="shared" ca="1" si="904"/>
        <v>31.859531111022854</v>
      </c>
      <c r="K9530">
        <f t="shared" ca="1" si="905"/>
        <v>0</v>
      </c>
    </row>
    <row r="9531" spans="5:11">
      <c r="E9531">
        <v>9530</v>
      </c>
      <c r="F9531">
        <f t="shared" ca="1" si="906"/>
        <v>0</v>
      </c>
      <c r="G9531">
        <f t="shared" ca="1" si="907"/>
        <v>24.483583274683493</v>
      </c>
      <c r="H9531">
        <f t="shared" ca="1" si="908"/>
        <v>7</v>
      </c>
      <c r="I9531">
        <f t="shared" ca="1" si="903"/>
        <v>31.483583274683493</v>
      </c>
      <c r="J9531">
        <f t="shared" ca="1" si="904"/>
        <v>28.516416725316507</v>
      </c>
      <c r="K9531">
        <f t="shared" ca="1" si="905"/>
        <v>0</v>
      </c>
    </row>
    <row r="9532" spans="5:11">
      <c r="E9532">
        <v>9531</v>
      </c>
      <c r="F9532">
        <f t="shared" ca="1" si="906"/>
        <v>0</v>
      </c>
      <c r="G9532">
        <f t="shared" ca="1" si="907"/>
        <v>18.432345539657192</v>
      </c>
      <c r="H9532">
        <f t="shared" ca="1" si="908"/>
        <v>2</v>
      </c>
      <c r="I9532">
        <f t="shared" ca="1" si="903"/>
        <v>20.432345539657192</v>
      </c>
      <c r="J9532">
        <f t="shared" ca="1" si="904"/>
        <v>39.567654460342808</v>
      </c>
      <c r="K9532">
        <f t="shared" ca="1" si="905"/>
        <v>0</v>
      </c>
    </row>
    <row r="9533" spans="5:11">
      <c r="E9533">
        <v>9532</v>
      </c>
      <c r="F9533">
        <f t="shared" ca="1" si="906"/>
        <v>0</v>
      </c>
      <c r="G9533">
        <f t="shared" ca="1" si="907"/>
        <v>23.240699413281597</v>
      </c>
      <c r="H9533">
        <f t="shared" ca="1" si="908"/>
        <v>1</v>
      </c>
      <c r="I9533">
        <f t="shared" ca="1" si="903"/>
        <v>24.240699413281597</v>
      </c>
      <c r="J9533">
        <f t="shared" ca="1" si="904"/>
        <v>35.759300586718403</v>
      </c>
      <c r="K9533">
        <f t="shared" ca="1" si="905"/>
        <v>0</v>
      </c>
    </row>
    <row r="9534" spans="5:11">
      <c r="E9534">
        <v>9533</v>
      </c>
      <c r="F9534">
        <f t="shared" ca="1" si="906"/>
        <v>0</v>
      </c>
      <c r="G9534">
        <f t="shared" ca="1" si="907"/>
        <v>17.173021319338496</v>
      </c>
      <c r="H9534">
        <f t="shared" ca="1" si="908"/>
        <v>2</v>
      </c>
      <c r="I9534">
        <f t="shared" ca="1" si="903"/>
        <v>19.173021319338496</v>
      </c>
      <c r="J9534">
        <f t="shared" ca="1" si="904"/>
        <v>40.826978680661504</v>
      </c>
      <c r="K9534">
        <f t="shared" ca="1" si="905"/>
        <v>0</v>
      </c>
    </row>
    <row r="9535" spans="5:11">
      <c r="E9535">
        <v>9534</v>
      </c>
      <c r="F9535">
        <f t="shared" ca="1" si="906"/>
        <v>0</v>
      </c>
      <c r="G9535">
        <f t="shared" ca="1" si="907"/>
        <v>37.530880609713947</v>
      </c>
      <c r="H9535">
        <f t="shared" ca="1" si="908"/>
        <v>5</v>
      </c>
      <c r="I9535">
        <f t="shared" ca="1" si="903"/>
        <v>42.530880609713947</v>
      </c>
      <c r="J9535">
        <f t="shared" ca="1" si="904"/>
        <v>17.469119390286053</v>
      </c>
      <c r="K9535">
        <f t="shared" ca="1" si="905"/>
        <v>0</v>
      </c>
    </row>
    <row r="9536" spans="5:11">
      <c r="E9536">
        <v>9535</v>
      </c>
      <c r="F9536">
        <f t="shared" ca="1" si="906"/>
        <v>0</v>
      </c>
      <c r="G9536">
        <f t="shared" ca="1" si="907"/>
        <v>18.543699760778679</v>
      </c>
      <c r="H9536">
        <f t="shared" ca="1" si="908"/>
        <v>9</v>
      </c>
      <c r="I9536">
        <f t="shared" ca="1" si="903"/>
        <v>27.543699760778679</v>
      </c>
      <c r="J9536">
        <f t="shared" ca="1" si="904"/>
        <v>32.456300239221321</v>
      </c>
      <c r="K9536">
        <f t="shared" ca="1" si="905"/>
        <v>0</v>
      </c>
    </row>
    <row r="9537" spans="5:11">
      <c r="E9537">
        <v>9536</v>
      </c>
      <c r="F9537">
        <f t="shared" ca="1" si="906"/>
        <v>0</v>
      </c>
      <c r="G9537">
        <f t="shared" ca="1" si="907"/>
        <v>32.219832333142982</v>
      </c>
      <c r="H9537">
        <f t="shared" ca="1" si="908"/>
        <v>3</v>
      </c>
      <c r="I9537">
        <f t="shared" ca="1" si="903"/>
        <v>35.219832333142982</v>
      </c>
      <c r="J9537">
        <f t="shared" ca="1" si="904"/>
        <v>24.780167666857018</v>
      </c>
      <c r="K9537">
        <f t="shared" ca="1" si="905"/>
        <v>0</v>
      </c>
    </row>
    <row r="9538" spans="5:11">
      <c r="E9538">
        <v>9537</v>
      </c>
      <c r="F9538">
        <f t="shared" ca="1" si="906"/>
        <v>0</v>
      </c>
      <c r="G9538">
        <f t="shared" ca="1" si="907"/>
        <v>17.64679792976883</v>
      </c>
      <c r="H9538">
        <f t="shared" ca="1" si="908"/>
        <v>8</v>
      </c>
      <c r="I9538">
        <f t="shared" ref="I9538:I9601" ca="1" si="909">Secutiry_Wait_Time+Distance_to_Gate</f>
        <v>25.64679792976883</v>
      </c>
      <c r="J9538">
        <f t="shared" ref="J9538:J9601" ca="1" si="910">MAX(0,Arrival_Time+Delay-Total_Time_to_Gate)</f>
        <v>34.35320207023117</v>
      </c>
      <c r="K9538">
        <f t="shared" ref="K9538:K9601" ca="1" si="911">IF(Arrival_Time+Delay-Total_Time_to_Gate&lt;0,1,0)</f>
        <v>0</v>
      </c>
    </row>
    <row r="9539" spans="5:11">
      <c r="E9539">
        <v>9538</v>
      </c>
      <c r="F9539">
        <f t="shared" ref="F9539:F9602" ca="1" si="912">_xlfn.BINOM.INV(1,0.2,RAND())*MAX(0,_xlfn.NORM.INV(RAND(),30,15))</f>
        <v>0</v>
      </c>
      <c r="G9539">
        <f t="shared" ref="G9539:G9602" ca="1" si="913">MAX(5,_xlfn.NORM.INV(RAND(),25,10))</f>
        <v>16.879225762744298</v>
      </c>
      <c r="H9539">
        <f t="shared" ref="H9539:H9602" ca="1" si="914">RANDBETWEEN(1,10)</f>
        <v>6</v>
      </c>
      <c r="I9539">
        <f t="shared" ca="1" si="909"/>
        <v>22.879225762744298</v>
      </c>
      <c r="J9539">
        <f t="shared" ca="1" si="910"/>
        <v>37.120774237255702</v>
      </c>
      <c r="K9539">
        <f t="shared" ca="1" si="911"/>
        <v>0</v>
      </c>
    </row>
    <row r="9540" spans="5:11">
      <c r="E9540">
        <v>9539</v>
      </c>
      <c r="F9540">
        <f t="shared" ca="1" si="912"/>
        <v>0</v>
      </c>
      <c r="G9540">
        <f t="shared" ca="1" si="913"/>
        <v>31.504427772345288</v>
      </c>
      <c r="H9540">
        <f t="shared" ca="1" si="914"/>
        <v>6</v>
      </c>
      <c r="I9540">
        <f t="shared" ca="1" si="909"/>
        <v>37.504427772345288</v>
      </c>
      <c r="J9540">
        <f t="shared" ca="1" si="910"/>
        <v>22.495572227654712</v>
      </c>
      <c r="K9540">
        <f t="shared" ca="1" si="911"/>
        <v>0</v>
      </c>
    </row>
    <row r="9541" spans="5:11">
      <c r="E9541">
        <v>9540</v>
      </c>
      <c r="F9541">
        <f t="shared" ca="1" si="912"/>
        <v>0</v>
      </c>
      <c r="G9541">
        <f t="shared" ca="1" si="913"/>
        <v>35.123733132049992</v>
      </c>
      <c r="H9541">
        <f t="shared" ca="1" si="914"/>
        <v>1</v>
      </c>
      <c r="I9541">
        <f t="shared" ca="1" si="909"/>
        <v>36.123733132049992</v>
      </c>
      <c r="J9541">
        <f t="shared" ca="1" si="910"/>
        <v>23.876266867950008</v>
      </c>
      <c r="K9541">
        <f t="shared" ca="1" si="911"/>
        <v>0</v>
      </c>
    </row>
    <row r="9542" spans="5:11">
      <c r="E9542">
        <v>9541</v>
      </c>
      <c r="F9542">
        <f t="shared" ca="1" si="912"/>
        <v>0</v>
      </c>
      <c r="G9542">
        <f t="shared" ca="1" si="913"/>
        <v>34.959520333310245</v>
      </c>
      <c r="H9542">
        <f t="shared" ca="1" si="914"/>
        <v>4</v>
      </c>
      <c r="I9542">
        <f t="shared" ca="1" si="909"/>
        <v>38.959520333310245</v>
      </c>
      <c r="J9542">
        <f t="shared" ca="1" si="910"/>
        <v>21.040479666689755</v>
      </c>
      <c r="K9542">
        <f t="shared" ca="1" si="911"/>
        <v>0</v>
      </c>
    </row>
    <row r="9543" spans="5:11">
      <c r="E9543">
        <v>9542</v>
      </c>
      <c r="F9543">
        <f t="shared" ca="1" si="912"/>
        <v>0</v>
      </c>
      <c r="G9543">
        <f t="shared" ca="1" si="913"/>
        <v>40.728028863407125</v>
      </c>
      <c r="H9543">
        <f t="shared" ca="1" si="914"/>
        <v>1</v>
      </c>
      <c r="I9543">
        <f t="shared" ca="1" si="909"/>
        <v>41.728028863407125</v>
      </c>
      <c r="J9543">
        <f t="shared" ca="1" si="910"/>
        <v>18.271971136592875</v>
      </c>
      <c r="K9543">
        <f t="shared" ca="1" si="911"/>
        <v>0</v>
      </c>
    </row>
    <row r="9544" spans="5:11">
      <c r="E9544">
        <v>9543</v>
      </c>
      <c r="F9544">
        <f t="shared" ca="1" si="912"/>
        <v>0</v>
      </c>
      <c r="G9544">
        <f t="shared" ca="1" si="913"/>
        <v>31.415064779456848</v>
      </c>
      <c r="H9544">
        <f t="shared" ca="1" si="914"/>
        <v>9</v>
      </c>
      <c r="I9544">
        <f t="shared" ca="1" si="909"/>
        <v>40.415064779456848</v>
      </c>
      <c r="J9544">
        <f t="shared" ca="1" si="910"/>
        <v>19.584935220543152</v>
      </c>
      <c r="K9544">
        <f t="shared" ca="1" si="911"/>
        <v>0</v>
      </c>
    </row>
    <row r="9545" spans="5:11">
      <c r="E9545">
        <v>9544</v>
      </c>
      <c r="F9545">
        <f t="shared" ca="1" si="912"/>
        <v>0</v>
      </c>
      <c r="G9545">
        <f t="shared" ca="1" si="913"/>
        <v>17.946652394462763</v>
      </c>
      <c r="H9545">
        <f t="shared" ca="1" si="914"/>
        <v>6</v>
      </c>
      <c r="I9545">
        <f t="shared" ca="1" si="909"/>
        <v>23.946652394462763</v>
      </c>
      <c r="J9545">
        <f t="shared" ca="1" si="910"/>
        <v>36.05334760553724</v>
      </c>
      <c r="K9545">
        <f t="shared" ca="1" si="911"/>
        <v>0</v>
      </c>
    </row>
    <row r="9546" spans="5:11">
      <c r="E9546">
        <v>9545</v>
      </c>
      <c r="F9546">
        <f t="shared" ca="1" si="912"/>
        <v>25.255010274514028</v>
      </c>
      <c r="G9546">
        <f t="shared" ca="1" si="913"/>
        <v>19.870807028401547</v>
      </c>
      <c r="H9546">
        <f t="shared" ca="1" si="914"/>
        <v>2</v>
      </c>
      <c r="I9546">
        <f t="shared" ca="1" si="909"/>
        <v>21.870807028401547</v>
      </c>
      <c r="J9546">
        <f t="shared" ca="1" si="910"/>
        <v>63.384203246112492</v>
      </c>
      <c r="K9546">
        <f t="shared" ca="1" si="911"/>
        <v>0</v>
      </c>
    </row>
    <row r="9547" spans="5:11">
      <c r="E9547">
        <v>9546</v>
      </c>
      <c r="F9547">
        <f t="shared" ca="1" si="912"/>
        <v>0</v>
      </c>
      <c r="G9547">
        <f t="shared" ca="1" si="913"/>
        <v>19.734307680972478</v>
      </c>
      <c r="H9547">
        <f t="shared" ca="1" si="914"/>
        <v>7</v>
      </c>
      <c r="I9547">
        <f t="shared" ca="1" si="909"/>
        <v>26.734307680972478</v>
      </c>
      <c r="J9547">
        <f t="shared" ca="1" si="910"/>
        <v>33.265692319027522</v>
      </c>
      <c r="K9547">
        <f t="shared" ca="1" si="911"/>
        <v>0</v>
      </c>
    </row>
    <row r="9548" spans="5:11">
      <c r="E9548">
        <v>9547</v>
      </c>
      <c r="F9548">
        <f t="shared" ca="1" si="912"/>
        <v>0</v>
      </c>
      <c r="G9548">
        <f t="shared" ca="1" si="913"/>
        <v>31.84199711270189</v>
      </c>
      <c r="H9548">
        <f t="shared" ca="1" si="914"/>
        <v>6</v>
      </c>
      <c r="I9548">
        <f t="shared" ca="1" si="909"/>
        <v>37.84199711270189</v>
      </c>
      <c r="J9548">
        <f t="shared" ca="1" si="910"/>
        <v>22.15800288729811</v>
      </c>
      <c r="K9548">
        <f t="shared" ca="1" si="911"/>
        <v>0</v>
      </c>
    </row>
    <row r="9549" spans="5:11">
      <c r="E9549">
        <v>9548</v>
      </c>
      <c r="F9549">
        <f t="shared" ca="1" si="912"/>
        <v>6.7646478900528386</v>
      </c>
      <c r="G9549">
        <f t="shared" ca="1" si="913"/>
        <v>39.945610724460636</v>
      </c>
      <c r="H9549">
        <f t="shared" ca="1" si="914"/>
        <v>7</v>
      </c>
      <c r="I9549">
        <f t="shared" ca="1" si="909"/>
        <v>46.945610724460636</v>
      </c>
      <c r="J9549">
        <f t="shared" ca="1" si="910"/>
        <v>19.819037165592206</v>
      </c>
      <c r="K9549">
        <f t="shared" ca="1" si="911"/>
        <v>0</v>
      </c>
    </row>
    <row r="9550" spans="5:11">
      <c r="E9550">
        <v>9549</v>
      </c>
      <c r="F9550">
        <f t="shared" ca="1" si="912"/>
        <v>0</v>
      </c>
      <c r="G9550">
        <f t="shared" ca="1" si="913"/>
        <v>35.346308536877608</v>
      </c>
      <c r="H9550">
        <f t="shared" ca="1" si="914"/>
        <v>3</v>
      </c>
      <c r="I9550">
        <f t="shared" ca="1" si="909"/>
        <v>38.346308536877608</v>
      </c>
      <c r="J9550">
        <f t="shared" ca="1" si="910"/>
        <v>21.653691463122392</v>
      </c>
      <c r="K9550">
        <f t="shared" ca="1" si="911"/>
        <v>0</v>
      </c>
    </row>
    <row r="9551" spans="5:11">
      <c r="E9551">
        <v>9550</v>
      </c>
      <c r="F9551">
        <f t="shared" ca="1" si="912"/>
        <v>41.455514815209938</v>
      </c>
      <c r="G9551">
        <f t="shared" ca="1" si="913"/>
        <v>6.6179764410695832</v>
      </c>
      <c r="H9551">
        <f t="shared" ca="1" si="914"/>
        <v>2</v>
      </c>
      <c r="I9551">
        <f t="shared" ca="1" si="909"/>
        <v>8.6179764410695832</v>
      </c>
      <c r="J9551">
        <f t="shared" ca="1" si="910"/>
        <v>92.837538374140351</v>
      </c>
      <c r="K9551">
        <f t="shared" ca="1" si="911"/>
        <v>0</v>
      </c>
    </row>
    <row r="9552" spans="5:11">
      <c r="E9552">
        <v>9551</v>
      </c>
      <c r="F9552">
        <f t="shared" ca="1" si="912"/>
        <v>0</v>
      </c>
      <c r="G9552">
        <f t="shared" ca="1" si="913"/>
        <v>27.984323764155604</v>
      </c>
      <c r="H9552">
        <f t="shared" ca="1" si="914"/>
        <v>7</v>
      </c>
      <c r="I9552">
        <f t="shared" ca="1" si="909"/>
        <v>34.984323764155604</v>
      </c>
      <c r="J9552">
        <f t="shared" ca="1" si="910"/>
        <v>25.015676235844396</v>
      </c>
      <c r="K9552">
        <f t="shared" ca="1" si="911"/>
        <v>0</v>
      </c>
    </row>
    <row r="9553" spans="5:11">
      <c r="E9553">
        <v>9552</v>
      </c>
      <c r="F9553">
        <f t="shared" ca="1" si="912"/>
        <v>0</v>
      </c>
      <c r="G9553">
        <f t="shared" ca="1" si="913"/>
        <v>36.844929253282395</v>
      </c>
      <c r="H9553">
        <f t="shared" ca="1" si="914"/>
        <v>5</v>
      </c>
      <c r="I9553">
        <f t="shared" ca="1" si="909"/>
        <v>41.844929253282395</v>
      </c>
      <c r="J9553">
        <f t="shared" ca="1" si="910"/>
        <v>18.155070746717605</v>
      </c>
      <c r="K9553">
        <f t="shared" ca="1" si="911"/>
        <v>0</v>
      </c>
    </row>
    <row r="9554" spans="5:11">
      <c r="E9554">
        <v>9553</v>
      </c>
      <c r="F9554">
        <f t="shared" ca="1" si="912"/>
        <v>0</v>
      </c>
      <c r="G9554">
        <f t="shared" ca="1" si="913"/>
        <v>23.659308911256737</v>
      </c>
      <c r="H9554">
        <f t="shared" ca="1" si="914"/>
        <v>7</v>
      </c>
      <c r="I9554">
        <f t="shared" ca="1" si="909"/>
        <v>30.659308911256737</v>
      </c>
      <c r="J9554">
        <f t="shared" ca="1" si="910"/>
        <v>29.340691088743263</v>
      </c>
      <c r="K9554">
        <f t="shared" ca="1" si="911"/>
        <v>0</v>
      </c>
    </row>
    <row r="9555" spans="5:11">
      <c r="E9555">
        <v>9554</v>
      </c>
      <c r="F9555">
        <f t="shared" ca="1" si="912"/>
        <v>25.278769779734937</v>
      </c>
      <c r="G9555">
        <f t="shared" ca="1" si="913"/>
        <v>38.564826820583278</v>
      </c>
      <c r="H9555">
        <f t="shared" ca="1" si="914"/>
        <v>2</v>
      </c>
      <c r="I9555">
        <f t="shared" ca="1" si="909"/>
        <v>40.564826820583278</v>
      </c>
      <c r="J9555">
        <f t="shared" ca="1" si="910"/>
        <v>44.713942959151666</v>
      </c>
      <c r="K9555">
        <f t="shared" ca="1" si="911"/>
        <v>0</v>
      </c>
    </row>
    <row r="9556" spans="5:11">
      <c r="E9556">
        <v>9555</v>
      </c>
      <c r="F9556">
        <f t="shared" ca="1" si="912"/>
        <v>0</v>
      </c>
      <c r="G9556">
        <f t="shared" ca="1" si="913"/>
        <v>22.586607790641835</v>
      </c>
      <c r="H9556">
        <f t="shared" ca="1" si="914"/>
        <v>8</v>
      </c>
      <c r="I9556">
        <f t="shared" ca="1" si="909"/>
        <v>30.586607790641835</v>
      </c>
      <c r="J9556">
        <f t="shared" ca="1" si="910"/>
        <v>29.413392209358165</v>
      </c>
      <c r="K9556">
        <f t="shared" ca="1" si="911"/>
        <v>0</v>
      </c>
    </row>
    <row r="9557" spans="5:11">
      <c r="E9557">
        <v>9556</v>
      </c>
      <c r="F9557">
        <f t="shared" ca="1" si="912"/>
        <v>0</v>
      </c>
      <c r="G9557">
        <f t="shared" ca="1" si="913"/>
        <v>19.321858940322151</v>
      </c>
      <c r="H9557">
        <f t="shared" ca="1" si="914"/>
        <v>3</v>
      </c>
      <c r="I9557">
        <f t="shared" ca="1" si="909"/>
        <v>22.321858940322151</v>
      </c>
      <c r="J9557">
        <f t="shared" ca="1" si="910"/>
        <v>37.678141059677849</v>
      </c>
      <c r="K9557">
        <f t="shared" ca="1" si="911"/>
        <v>0</v>
      </c>
    </row>
    <row r="9558" spans="5:11">
      <c r="E9558">
        <v>9557</v>
      </c>
      <c r="F9558">
        <f t="shared" ca="1" si="912"/>
        <v>0</v>
      </c>
      <c r="G9558">
        <f t="shared" ca="1" si="913"/>
        <v>36.343894748419288</v>
      </c>
      <c r="H9558">
        <f t="shared" ca="1" si="914"/>
        <v>1</v>
      </c>
      <c r="I9558">
        <f t="shared" ca="1" si="909"/>
        <v>37.343894748419288</v>
      </c>
      <c r="J9558">
        <f t="shared" ca="1" si="910"/>
        <v>22.656105251580712</v>
      </c>
      <c r="K9558">
        <f t="shared" ca="1" si="911"/>
        <v>0</v>
      </c>
    </row>
    <row r="9559" spans="5:11">
      <c r="E9559">
        <v>9558</v>
      </c>
      <c r="F9559">
        <f t="shared" ca="1" si="912"/>
        <v>0</v>
      </c>
      <c r="G9559">
        <f t="shared" ca="1" si="913"/>
        <v>32.021937451745075</v>
      </c>
      <c r="H9559">
        <f t="shared" ca="1" si="914"/>
        <v>1</v>
      </c>
      <c r="I9559">
        <f t="shared" ca="1" si="909"/>
        <v>33.021937451745075</v>
      </c>
      <c r="J9559">
        <f t="shared" ca="1" si="910"/>
        <v>26.978062548254925</v>
      </c>
      <c r="K9559">
        <f t="shared" ca="1" si="911"/>
        <v>0</v>
      </c>
    </row>
    <row r="9560" spans="5:11">
      <c r="E9560">
        <v>9559</v>
      </c>
      <c r="F9560">
        <f t="shared" ca="1" si="912"/>
        <v>0</v>
      </c>
      <c r="G9560">
        <f t="shared" ca="1" si="913"/>
        <v>18.958076209047952</v>
      </c>
      <c r="H9560">
        <f t="shared" ca="1" si="914"/>
        <v>3</v>
      </c>
      <c r="I9560">
        <f t="shared" ca="1" si="909"/>
        <v>21.958076209047952</v>
      </c>
      <c r="J9560">
        <f t="shared" ca="1" si="910"/>
        <v>38.041923790952048</v>
      </c>
      <c r="K9560">
        <f t="shared" ca="1" si="911"/>
        <v>0</v>
      </c>
    </row>
    <row r="9561" spans="5:11">
      <c r="E9561">
        <v>9560</v>
      </c>
      <c r="F9561">
        <f t="shared" ca="1" si="912"/>
        <v>0</v>
      </c>
      <c r="G9561">
        <f t="shared" ca="1" si="913"/>
        <v>27.009110675116261</v>
      </c>
      <c r="H9561">
        <f t="shared" ca="1" si="914"/>
        <v>4</v>
      </c>
      <c r="I9561">
        <f t="shared" ca="1" si="909"/>
        <v>31.009110675116261</v>
      </c>
      <c r="J9561">
        <f t="shared" ca="1" si="910"/>
        <v>28.990889324883739</v>
      </c>
      <c r="K9561">
        <f t="shared" ca="1" si="911"/>
        <v>0</v>
      </c>
    </row>
    <row r="9562" spans="5:11">
      <c r="E9562">
        <v>9561</v>
      </c>
      <c r="F9562">
        <f t="shared" ca="1" si="912"/>
        <v>0</v>
      </c>
      <c r="G9562">
        <f t="shared" ca="1" si="913"/>
        <v>32.598588259255465</v>
      </c>
      <c r="H9562">
        <f t="shared" ca="1" si="914"/>
        <v>4</v>
      </c>
      <c r="I9562">
        <f t="shared" ca="1" si="909"/>
        <v>36.598588259255465</v>
      </c>
      <c r="J9562">
        <f t="shared" ca="1" si="910"/>
        <v>23.401411740744535</v>
      </c>
      <c r="K9562">
        <f t="shared" ca="1" si="911"/>
        <v>0</v>
      </c>
    </row>
    <row r="9563" spans="5:11">
      <c r="E9563">
        <v>9562</v>
      </c>
      <c r="F9563">
        <f t="shared" ca="1" si="912"/>
        <v>0</v>
      </c>
      <c r="G9563">
        <f t="shared" ca="1" si="913"/>
        <v>19.484694992754097</v>
      </c>
      <c r="H9563">
        <f t="shared" ca="1" si="914"/>
        <v>1</v>
      </c>
      <c r="I9563">
        <f t="shared" ca="1" si="909"/>
        <v>20.484694992754097</v>
      </c>
      <c r="J9563">
        <f t="shared" ca="1" si="910"/>
        <v>39.5153050072459</v>
      </c>
      <c r="K9563">
        <f t="shared" ca="1" si="911"/>
        <v>0</v>
      </c>
    </row>
    <row r="9564" spans="5:11">
      <c r="E9564">
        <v>9563</v>
      </c>
      <c r="F9564">
        <f t="shared" ca="1" si="912"/>
        <v>0</v>
      </c>
      <c r="G9564">
        <f t="shared" ca="1" si="913"/>
        <v>27.949488163862878</v>
      </c>
      <c r="H9564">
        <f t="shared" ca="1" si="914"/>
        <v>1</v>
      </c>
      <c r="I9564">
        <f t="shared" ca="1" si="909"/>
        <v>28.949488163862878</v>
      </c>
      <c r="J9564">
        <f t="shared" ca="1" si="910"/>
        <v>31.050511836137122</v>
      </c>
      <c r="K9564">
        <f t="shared" ca="1" si="911"/>
        <v>0</v>
      </c>
    </row>
    <row r="9565" spans="5:11">
      <c r="E9565">
        <v>9564</v>
      </c>
      <c r="F9565">
        <f t="shared" ca="1" si="912"/>
        <v>0</v>
      </c>
      <c r="G9565">
        <f t="shared" ca="1" si="913"/>
        <v>32.923165296361624</v>
      </c>
      <c r="H9565">
        <f t="shared" ca="1" si="914"/>
        <v>10</v>
      </c>
      <c r="I9565">
        <f t="shared" ca="1" si="909"/>
        <v>42.923165296361624</v>
      </c>
      <c r="J9565">
        <f t="shared" ca="1" si="910"/>
        <v>17.076834703638376</v>
      </c>
      <c r="K9565">
        <f t="shared" ca="1" si="911"/>
        <v>0</v>
      </c>
    </row>
    <row r="9566" spans="5:11">
      <c r="E9566">
        <v>9565</v>
      </c>
      <c r="F9566">
        <f t="shared" ca="1" si="912"/>
        <v>24.952305068627627</v>
      </c>
      <c r="G9566">
        <f t="shared" ca="1" si="913"/>
        <v>14.928844538140812</v>
      </c>
      <c r="H9566">
        <f t="shared" ca="1" si="914"/>
        <v>2</v>
      </c>
      <c r="I9566">
        <f t="shared" ca="1" si="909"/>
        <v>16.928844538140812</v>
      </c>
      <c r="J9566">
        <f t="shared" ca="1" si="910"/>
        <v>68.023460530486815</v>
      </c>
      <c r="K9566">
        <f t="shared" ca="1" si="911"/>
        <v>0</v>
      </c>
    </row>
    <row r="9567" spans="5:11">
      <c r="E9567">
        <v>9566</v>
      </c>
      <c r="F9567">
        <f t="shared" ca="1" si="912"/>
        <v>0</v>
      </c>
      <c r="G9567">
        <f t="shared" ca="1" si="913"/>
        <v>23.413373848340843</v>
      </c>
      <c r="H9567">
        <f t="shared" ca="1" si="914"/>
        <v>7</v>
      </c>
      <c r="I9567">
        <f t="shared" ca="1" si="909"/>
        <v>30.413373848340843</v>
      </c>
      <c r="J9567">
        <f t="shared" ca="1" si="910"/>
        <v>29.586626151659157</v>
      </c>
      <c r="K9567">
        <f t="shared" ca="1" si="911"/>
        <v>0</v>
      </c>
    </row>
    <row r="9568" spans="5:11">
      <c r="E9568">
        <v>9567</v>
      </c>
      <c r="F9568">
        <f t="shared" ca="1" si="912"/>
        <v>0</v>
      </c>
      <c r="G9568">
        <f t="shared" ca="1" si="913"/>
        <v>23.583118506780114</v>
      </c>
      <c r="H9568">
        <f t="shared" ca="1" si="914"/>
        <v>1</v>
      </c>
      <c r="I9568">
        <f t="shared" ca="1" si="909"/>
        <v>24.583118506780114</v>
      </c>
      <c r="J9568">
        <f t="shared" ca="1" si="910"/>
        <v>35.41688149321989</v>
      </c>
      <c r="K9568">
        <f t="shared" ca="1" si="911"/>
        <v>0</v>
      </c>
    </row>
    <row r="9569" spans="5:11">
      <c r="E9569">
        <v>9568</v>
      </c>
      <c r="F9569">
        <f t="shared" ca="1" si="912"/>
        <v>0</v>
      </c>
      <c r="G9569">
        <f t="shared" ca="1" si="913"/>
        <v>22.229730516146166</v>
      </c>
      <c r="H9569">
        <f t="shared" ca="1" si="914"/>
        <v>1</v>
      </c>
      <c r="I9569">
        <f t="shared" ca="1" si="909"/>
        <v>23.229730516146166</v>
      </c>
      <c r="J9569">
        <f t="shared" ca="1" si="910"/>
        <v>36.770269483853838</v>
      </c>
      <c r="K9569">
        <f t="shared" ca="1" si="911"/>
        <v>0</v>
      </c>
    </row>
    <row r="9570" spans="5:11">
      <c r="E9570">
        <v>9569</v>
      </c>
      <c r="F9570">
        <f t="shared" ca="1" si="912"/>
        <v>0</v>
      </c>
      <c r="G9570">
        <f t="shared" ca="1" si="913"/>
        <v>13.197872997095235</v>
      </c>
      <c r="H9570">
        <f t="shared" ca="1" si="914"/>
        <v>8</v>
      </c>
      <c r="I9570">
        <f t="shared" ca="1" si="909"/>
        <v>21.197872997095235</v>
      </c>
      <c r="J9570">
        <f t="shared" ca="1" si="910"/>
        <v>38.802127002904768</v>
      </c>
      <c r="K9570">
        <f t="shared" ca="1" si="911"/>
        <v>0</v>
      </c>
    </row>
    <row r="9571" spans="5:11">
      <c r="E9571">
        <v>9570</v>
      </c>
      <c r="F9571">
        <f t="shared" ca="1" si="912"/>
        <v>0</v>
      </c>
      <c r="G9571">
        <f t="shared" ca="1" si="913"/>
        <v>32.961642522451335</v>
      </c>
      <c r="H9571">
        <f t="shared" ca="1" si="914"/>
        <v>4</v>
      </c>
      <c r="I9571">
        <f t="shared" ca="1" si="909"/>
        <v>36.961642522451335</v>
      </c>
      <c r="J9571">
        <f t="shared" ca="1" si="910"/>
        <v>23.038357477548665</v>
      </c>
      <c r="K9571">
        <f t="shared" ca="1" si="911"/>
        <v>0</v>
      </c>
    </row>
    <row r="9572" spans="5:11">
      <c r="E9572">
        <v>9571</v>
      </c>
      <c r="F9572">
        <f t="shared" ca="1" si="912"/>
        <v>0</v>
      </c>
      <c r="G9572">
        <f t="shared" ca="1" si="913"/>
        <v>10.177416091740492</v>
      </c>
      <c r="H9572">
        <f t="shared" ca="1" si="914"/>
        <v>5</v>
      </c>
      <c r="I9572">
        <f t="shared" ca="1" si="909"/>
        <v>15.177416091740492</v>
      </c>
      <c r="J9572">
        <f t="shared" ca="1" si="910"/>
        <v>44.82258390825951</v>
      </c>
      <c r="K9572">
        <f t="shared" ca="1" si="911"/>
        <v>0</v>
      </c>
    </row>
    <row r="9573" spans="5:11">
      <c r="E9573">
        <v>9572</v>
      </c>
      <c r="F9573">
        <f t="shared" ca="1" si="912"/>
        <v>20.105051765255304</v>
      </c>
      <c r="G9573">
        <f t="shared" ca="1" si="913"/>
        <v>29.910445421345646</v>
      </c>
      <c r="H9573">
        <f t="shared" ca="1" si="914"/>
        <v>10</v>
      </c>
      <c r="I9573">
        <f t="shared" ca="1" si="909"/>
        <v>39.910445421345642</v>
      </c>
      <c r="J9573">
        <f t="shared" ca="1" si="910"/>
        <v>40.194606343909655</v>
      </c>
      <c r="K9573">
        <f t="shared" ca="1" si="911"/>
        <v>0</v>
      </c>
    </row>
    <row r="9574" spans="5:11">
      <c r="E9574">
        <v>9573</v>
      </c>
      <c r="F9574">
        <f t="shared" ca="1" si="912"/>
        <v>0</v>
      </c>
      <c r="G9574">
        <f t="shared" ca="1" si="913"/>
        <v>29.170951667048609</v>
      </c>
      <c r="H9574">
        <f t="shared" ca="1" si="914"/>
        <v>10</v>
      </c>
      <c r="I9574">
        <f t="shared" ca="1" si="909"/>
        <v>39.170951667048612</v>
      </c>
      <c r="J9574">
        <f t="shared" ca="1" si="910"/>
        <v>20.829048332951388</v>
      </c>
      <c r="K9574">
        <f t="shared" ca="1" si="911"/>
        <v>0</v>
      </c>
    </row>
    <row r="9575" spans="5:11">
      <c r="E9575">
        <v>9574</v>
      </c>
      <c r="F9575">
        <f t="shared" ca="1" si="912"/>
        <v>0</v>
      </c>
      <c r="G9575">
        <f t="shared" ca="1" si="913"/>
        <v>32.311865889787633</v>
      </c>
      <c r="H9575">
        <f t="shared" ca="1" si="914"/>
        <v>3</v>
      </c>
      <c r="I9575">
        <f t="shared" ca="1" si="909"/>
        <v>35.311865889787633</v>
      </c>
      <c r="J9575">
        <f t="shared" ca="1" si="910"/>
        <v>24.688134110212367</v>
      </c>
      <c r="K9575">
        <f t="shared" ca="1" si="911"/>
        <v>0</v>
      </c>
    </row>
    <row r="9576" spans="5:11">
      <c r="E9576">
        <v>9575</v>
      </c>
      <c r="F9576">
        <f t="shared" ca="1" si="912"/>
        <v>0</v>
      </c>
      <c r="G9576">
        <f t="shared" ca="1" si="913"/>
        <v>26.66439352650989</v>
      </c>
      <c r="H9576">
        <f t="shared" ca="1" si="914"/>
        <v>3</v>
      </c>
      <c r="I9576">
        <f t="shared" ca="1" si="909"/>
        <v>29.66439352650989</v>
      </c>
      <c r="J9576">
        <f t="shared" ca="1" si="910"/>
        <v>30.33560647349011</v>
      </c>
      <c r="K9576">
        <f t="shared" ca="1" si="911"/>
        <v>0</v>
      </c>
    </row>
    <row r="9577" spans="5:11">
      <c r="E9577">
        <v>9576</v>
      </c>
      <c r="F9577">
        <f t="shared" ca="1" si="912"/>
        <v>0</v>
      </c>
      <c r="G9577">
        <f t="shared" ca="1" si="913"/>
        <v>27.265703545993446</v>
      </c>
      <c r="H9577">
        <f t="shared" ca="1" si="914"/>
        <v>1</v>
      </c>
      <c r="I9577">
        <f t="shared" ca="1" si="909"/>
        <v>28.265703545993446</v>
      </c>
      <c r="J9577">
        <f t="shared" ca="1" si="910"/>
        <v>31.734296454006554</v>
      </c>
      <c r="K9577">
        <f t="shared" ca="1" si="911"/>
        <v>0</v>
      </c>
    </row>
    <row r="9578" spans="5:11">
      <c r="E9578">
        <v>9577</v>
      </c>
      <c r="F9578">
        <f t="shared" ca="1" si="912"/>
        <v>33.692659480776058</v>
      </c>
      <c r="G9578">
        <f t="shared" ca="1" si="913"/>
        <v>36.670350854671263</v>
      </c>
      <c r="H9578">
        <f t="shared" ca="1" si="914"/>
        <v>7</v>
      </c>
      <c r="I9578">
        <f t="shared" ca="1" si="909"/>
        <v>43.670350854671263</v>
      </c>
      <c r="J9578">
        <f t="shared" ca="1" si="910"/>
        <v>50.022308626104795</v>
      </c>
      <c r="K9578">
        <f t="shared" ca="1" si="911"/>
        <v>0</v>
      </c>
    </row>
    <row r="9579" spans="5:11">
      <c r="E9579">
        <v>9578</v>
      </c>
      <c r="F9579">
        <f t="shared" ca="1" si="912"/>
        <v>0</v>
      </c>
      <c r="G9579">
        <f t="shared" ca="1" si="913"/>
        <v>23.605551130048212</v>
      </c>
      <c r="H9579">
        <f t="shared" ca="1" si="914"/>
        <v>4</v>
      </c>
      <c r="I9579">
        <f t="shared" ca="1" si="909"/>
        <v>27.605551130048212</v>
      </c>
      <c r="J9579">
        <f t="shared" ca="1" si="910"/>
        <v>32.394448869951788</v>
      </c>
      <c r="K9579">
        <f t="shared" ca="1" si="911"/>
        <v>0</v>
      </c>
    </row>
    <row r="9580" spans="5:11">
      <c r="E9580">
        <v>9579</v>
      </c>
      <c r="F9580">
        <f t="shared" ca="1" si="912"/>
        <v>0</v>
      </c>
      <c r="G9580">
        <f t="shared" ca="1" si="913"/>
        <v>26.33796024533547</v>
      </c>
      <c r="H9580">
        <f t="shared" ca="1" si="914"/>
        <v>6</v>
      </c>
      <c r="I9580">
        <f t="shared" ca="1" si="909"/>
        <v>32.337960245335466</v>
      </c>
      <c r="J9580">
        <f t="shared" ca="1" si="910"/>
        <v>27.662039754664534</v>
      </c>
      <c r="K9580">
        <f t="shared" ca="1" si="911"/>
        <v>0</v>
      </c>
    </row>
    <row r="9581" spans="5:11">
      <c r="E9581">
        <v>9580</v>
      </c>
      <c r="F9581">
        <f t="shared" ca="1" si="912"/>
        <v>0</v>
      </c>
      <c r="G9581">
        <f t="shared" ca="1" si="913"/>
        <v>14.535270143698114</v>
      </c>
      <c r="H9581">
        <f t="shared" ca="1" si="914"/>
        <v>5</v>
      </c>
      <c r="I9581">
        <f t="shared" ca="1" si="909"/>
        <v>19.535270143698114</v>
      </c>
      <c r="J9581">
        <f t="shared" ca="1" si="910"/>
        <v>40.464729856301886</v>
      </c>
      <c r="K9581">
        <f t="shared" ca="1" si="911"/>
        <v>0</v>
      </c>
    </row>
    <row r="9582" spans="5:11">
      <c r="E9582">
        <v>9581</v>
      </c>
      <c r="F9582">
        <f t="shared" ca="1" si="912"/>
        <v>0</v>
      </c>
      <c r="G9582">
        <f t="shared" ca="1" si="913"/>
        <v>40.737068207906887</v>
      </c>
      <c r="H9582">
        <f t="shared" ca="1" si="914"/>
        <v>2</v>
      </c>
      <c r="I9582">
        <f t="shared" ca="1" si="909"/>
        <v>42.737068207906887</v>
      </c>
      <c r="J9582">
        <f t="shared" ca="1" si="910"/>
        <v>17.262931792093113</v>
      </c>
      <c r="K9582">
        <f t="shared" ca="1" si="911"/>
        <v>0</v>
      </c>
    </row>
    <row r="9583" spans="5:11">
      <c r="E9583">
        <v>9582</v>
      </c>
      <c r="F9583">
        <f t="shared" ca="1" si="912"/>
        <v>33.952261532118413</v>
      </c>
      <c r="G9583">
        <f t="shared" ca="1" si="913"/>
        <v>20.756921573033217</v>
      </c>
      <c r="H9583">
        <f t="shared" ca="1" si="914"/>
        <v>4</v>
      </c>
      <c r="I9583">
        <f t="shared" ca="1" si="909"/>
        <v>24.756921573033217</v>
      </c>
      <c r="J9583">
        <f t="shared" ca="1" si="910"/>
        <v>69.195339959085203</v>
      </c>
      <c r="K9583">
        <f t="shared" ca="1" si="911"/>
        <v>0</v>
      </c>
    </row>
    <row r="9584" spans="5:11">
      <c r="E9584">
        <v>9583</v>
      </c>
      <c r="F9584">
        <f t="shared" ca="1" si="912"/>
        <v>9.0901463552874944</v>
      </c>
      <c r="G9584">
        <f t="shared" ca="1" si="913"/>
        <v>24.710795368701717</v>
      </c>
      <c r="H9584">
        <f t="shared" ca="1" si="914"/>
        <v>5</v>
      </c>
      <c r="I9584">
        <f t="shared" ca="1" si="909"/>
        <v>29.710795368701717</v>
      </c>
      <c r="J9584">
        <f t="shared" ca="1" si="910"/>
        <v>39.37935098658577</v>
      </c>
      <c r="K9584">
        <f t="shared" ca="1" si="911"/>
        <v>0</v>
      </c>
    </row>
    <row r="9585" spans="5:11">
      <c r="E9585">
        <v>9584</v>
      </c>
      <c r="F9585">
        <f t="shared" ca="1" si="912"/>
        <v>49.03866076450273</v>
      </c>
      <c r="G9585">
        <f t="shared" ca="1" si="913"/>
        <v>13.734015026004993</v>
      </c>
      <c r="H9585">
        <f t="shared" ca="1" si="914"/>
        <v>3</v>
      </c>
      <c r="I9585">
        <f t="shared" ca="1" si="909"/>
        <v>16.734015026004993</v>
      </c>
      <c r="J9585">
        <f t="shared" ca="1" si="910"/>
        <v>92.30464573849774</v>
      </c>
      <c r="K9585">
        <f t="shared" ca="1" si="911"/>
        <v>0</v>
      </c>
    </row>
    <row r="9586" spans="5:11">
      <c r="E9586">
        <v>9585</v>
      </c>
      <c r="F9586">
        <f t="shared" ca="1" si="912"/>
        <v>0</v>
      </c>
      <c r="G9586">
        <f t="shared" ca="1" si="913"/>
        <v>33.601645669886949</v>
      </c>
      <c r="H9586">
        <f t="shared" ca="1" si="914"/>
        <v>8</v>
      </c>
      <c r="I9586">
        <f t="shared" ca="1" si="909"/>
        <v>41.601645669886949</v>
      </c>
      <c r="J9586">
        <f t="shared" ca="1" si="910"/>
        <v>18.398354330113051</v>
      </c>
      <c r="K9586">
        <f t="shared" ca="1" si="911"/>
        <v>0</v>
      </c>
    </row>
    <row r="9587" spans="5:11">
      <c r="E9587">
        <v>9586</v>
      </c>
      <c r="F9587">
        <f t="shared" ca="1" si="912"/>
        <v>0</v>
      </c>
      <c r="G9587">
        <f t="shared" ca="1" si="913"/>
        <v>45.96970306434099</v>
      </c>
      <c r="H9587">
        <f t="shared" ca="1" si="914"/>
        <v>6</v>
      </c>
      <c r="I9587">
        <f t="shared" ca="1" si="909"/>
        <v>51.96970306434099</v>
      </c>
      <c r="J9587">
        <f t="shared" ca="1" si="910"/>
        <v>8.0302969356590097</v>
      </c>
      <c r="K9587">
        <f t="shared" ca="1" si="911"/>
        <v>0</v>
      </c>
    </row>
    <row r="9588" spans="5:11">
      <c r="E9588">
        <v>9587</v>
      </c>
      <c r="F9588">
        <f t="shared" ca="1" si="912"/>
        <v>20.618417824367334</v>
      </c>
      <c r="G9588">
        <f t="shared" ca="1" si="913"/>
        <v>25.271460755778037</v>
      </c>
      <c r="H9588">
        <f t="shared" ca="1" si="914"/>
        <v>6</v>
      </c>
      <c r="I9588">
        <f t="shared" ca="1" si="909"/>
        <v>31.271460755778037</v>
      </c>
      <c r="J9588">
        <f t="shared" ca="1" si="910"/>
        <v>49.34695706858929</v>
      </c>
      <c r="K9588">
        <f t="shared" ca="1" si="911"/>
        <v>0</v>
      </c>
    </row>
    <row r="9589" spans="5:11">
      <c r="E9589">
        <v>9588</v>
      </c>
      <c r="F9589">
        <f t="shared" ca="1" si="912"/>
        <v>0</v>
      </c>
      <c r="G9589">
        <f t="shared" ca="1" si="913"/>
        <v>32.379422382339705</v>
      </c>
      <c r="H9589">
        <f t="shared" ca="1" si="914"/>
        <v>3</v>
      </c>
      <c r="I9589">
        <f t="shared" ca="1" si="909"/>
        <v>35.379422382339705</v>
      </c>
      <c r="J9589">
        <f t="shared" ca="1" si="910"/>
        <v>24.620577617660295</v>
      </c>
      <c r="K9589">
        <f t="shared" ca="1" si="911"/>
        <v>0</v>
      </c>
    </row>
    <row r="9590" spans="5:11">
      <c r="E9590">
        <v>9589</v>
      </c>
      <c r="F9590">
        <f t="shared" ca="1" si="912"/>
        <v>0</v>
      </c>
      <c r="G9590">
        <f t="shared" ca="1" si="913"/>
        <v>18.642525769220569</v>
      </c>
      <c r="H9590">
        <f t="shared" ca="1" si="914"/>
        <v>6</v>
      </c>
      <c r="I9590">
        <f t="shared" ca="1" si="909"/>
        <v>24.642525769220569</v>
      </c>
      <c r="J9590">
        <f t="shared" ca="1" si="910"/>
        <v>35.357474230779431</v>
      </c>
      <c r="K9590">
        <f t="shared" ca="1" si="911"/>
        <v>0</v>
      </c>
    </row>
    <row r="9591" spans="5:11">
      <c r="E9591">
        <v>9590</v>
      </c>
      <c r="F9591">
        <f t="shared" ca="1" si="912"/>
        <v>0</v>
      </c>
      <c r="G9591">
        <f t="shared" ca="1" si="913"/>
        <v>23.680205820946469</v>
      </c>
      <c r="H9591">
        <f t="shared" ca="1" si="914"/>
        <v>2</v>
      </c>
      <c r="I9591">
        <f t="shared" ca="1" si="909"/>
        <v>25.680205820946469</v>
      </c>
      <c r="J9591">
        <f t="shared" ca="1" si="910"/>
        <v>34.319794179053531</v>
      </c>
      <c r="K9591">
        <f t="shared" ca="1" si="911"/>
        <v>0</v>
      </c>
    </row>
    <row r="9592" spans="5:11">
      <c r="E9592">
        <v>9591</v>
      </c>
      <c r="F9592">
        <f t="shared" ca="1" si="912"/>
        <v>39.194746067756164</v>
      </c>
      <c r="G9592">
        <f t="shared" ca="1" si="913"/>
        <v>25.456675618092714</v>
      </c>
      <c r="H9592">
        <f t="shared" ca="1" si="914"/>
        <v>4</v>
      </c>
      <c r="I9592">
        <f t="shared" ca="1" si="909"/>
        <v>29.456675618092714</v>
      </c>
      <c r="J9592">
        <f t="shared" ca="1" si="910"/>
        <v>69.738070449663454</v>
      </c>
      <c r="K9592">
        <f t="shared" ca="1" si="911"/>
        <v>0</v>
      </c>
    </row>
    <row r="9593" spans="5:11">
      <c r="E9593">
        <v>9592</v>
      </c>
      <c r="F9593">
        <f t="shared" ca="1" si="912"/>
        <v>0</v>
      </c>
      <c r="G9593">
        <f t="shared" ca="1" si="913"/>
        <v>22.035700696316244</v>
      </c>
      <c r="H9593">
        <f t="shared" ca="1" si="914"/>
        <v>1</v>
      </c>
      <c r="I9593">
        <f t="shared" ca="1" si="909"/>
        <v>23.035700696316244</v>
      </c>
      <c r="J9593">
        <f t="shared" ca="1" si="910"/>
        <v>36.964299303683759</v>
      </c>
      <c r="K9593">
        <f t="shared" ca="1" si="911"/>
        <v>0</v>
      </c>
    </row>
    <row r="9594" spans="5:11">
      <c r="E9594">
        <v>9593</v>
      </c>
      <c r="F9594">
        <f t="shared" ca="1" si="912"/>
        <v>20.615045182746513</v>
      </c>
      <c r="G9594">
        <f t="shared" ca="1" si="913"/>
        <v>31.129259344223577</v>
      </c>
      <c r="H9594">
        <f t="shared" ca="1" si="914"/>
        <v>3</v>
      </c>
      <c r="I9594">
        <f t="shared" ca="1" si="909"/>
        <v>34.129259344223577</v>
      </c>
      <c r="J9594">
        <f t="shared" ca="1" si="910"/>
        <v>46.485785838522936</v>
      </c>
      <c r="K9594">
        <f t="shared" ca="1" si="911"/>
        <v>0</v>
      </c>
    </row>
    <row r="9595" spans="5:11">
      <c r="E9595">
        <v>9594</v>
      </c>
      <c r="F9595">
        <f t="shared" ca="1" si="912"/>
        <v>37.513268404998925</v>
      </c>
      <c r="G9595">
        <f t="shared" ca="1" si="913"/>
        <v>40.8419694057458</v>
      </c>
      <c r="H9595">
        <f t="shared" ca="1" si="914"/>
        <v>4</v>
      </c>
      <c r="I9595">
        <f t="shared" ca="1" si="909"/>
        <v>44.8419694057458</v>
      </c>
      <c r="J9595">
        <f t="shared" ca="1" si="910"/>
        <v>52.671298999253125</v>
      </c>
      <c r="K9595">
        <f t="shared" ca="1" si="911"/>
        <v>0</v>
      </c>
    </row>
    <row r="9596" spans="5:11">
      <c r="E9596">
        <v>9595</v>
      </c>
      <c r="F9596">
        <f t="shared" ca="1" si="912"/>
        <v>34.635469508422773</v>
      </c>
      <c r="G9596">
        <f t="shared" ca="1" si="913"/>
        <v>23.556958921870731</v>
      </c>
      <c r="H9596">
        <f t="shared" ca="1" si="914"/>
        <v>8</v>
      </c>
      <c r="I9596">
        <f t="shared" ca="1" si="909"/>
        <v>31.556958921870731</v>
      </c>
      <c r="J9596">
        <f t="shared" ca="1" si="910"/>
        <v>63.078510586552042</v>
      </c>
      <c r="K9596">
        <f t="shared" ca="1" si="911"/>
        <v>0</v>
      </c>
    </row>
    <row r="9597" spans="5:11">
      <c r="E9597">
        <v>9596</v>
      </c>
      <c r="F9597">
        <f t="shared" ca="1" si="912"/>
        <v>0</v>
      </c>
      <c r="G9597">
        <f t="shared" ca="1" si="913"/>
        <v>28.670186181992037</v>
      </c>
      <c r="H9597">
        <f t="shared" ca="1" si="914"/>
        <v>7</v>
      </c>
      <c r="I9597">
        <f t="shared" ca="1" si="909"/>
        <v>35.670186181992037</v>
      </c>
      <c r="J9597">
        <f t="shared" ca="1" si="910"/>
        <v>24.329813818007963</v>
      </c>
      <c r="K9597">
        <f t="shared" ca="1" si="911"/>
        <v>0</v>
      </c>
    </row>
    <row r="9598" spans="5:11">
      <c r="E9598">
        <v>9597</v>
      </c>
      <c r="F9598">
        <f t="shared" ca="1" si="912"/>
        <v>0</v>
      </c>
      <c r="G9598">
        <f t="shared" ca="1" si="913"/>
        <v>36.008085802863157</v>
      </c>
      <c r="H9598">
        <f t="shared" ca="1" si="914"/>
        <v>7</v>
      </c>
      <c r="I9598">
        <f t="shared" ca="1" si="909"/>
        <v>43.008085802863157</v>
      </c>
      <c r="J9598">
        <f t="shared" ca="1" si="910"/>
        <v>16.991914197136843</v>
      </c>
      <c r="K9598">
        <f t="shared" ca="1" si="911"/>
        <v>0</v>
      </c>
    </row>
    <row r="9599" spans="5:11">
      <c r="E9599">
        <v>9598</v>
      </c>
      <c r="F9599">
        <f t="shared" ca="1" si="912"/>
        <v>0</v>
      </c>
      <c r="G9599">
        <f t="shared" ca="1" si="913"/>
        <v>35.512307818848399</v>
      </c>
      <c r="H9599">
        <f t="shared" ca="1" si="914"/>
        <v>6</v>
      </c>
      <c r="I9599">
        <f t="shared" ca="1" si="909"/>
        <v>41.512307818848399</v>
      </c>
      <c r="J9599">
        <f t="shared" ca="1" si="910"/>
        <v>18.487692181151601</v>
      </c>
      <c r="K9599">
        <f t="shared" ca="1" si="911"/>
        <v>0</v>
      </c>
    </row>
    <row r="9600" spans="5:11">
      <c r="E9600">
        <v>9599</v>
      </c>
      <c r="F9600">
        <f t="shared" ca="1" si="912"/>
        <v>0</v>
      </c>
      <c r="G9600">
        <f t="shared" ca="1" si="913"/>
        <v>5</v>
      </c>
      <c r="H9600">
        <f t="shared" ca="1" si="914"/>
        <v>4</v>
      </c>
      <c r="I9600">
        <f t="shared" ca="1" si="909"/>
        <v>9</v>
      </c>
      <c r="J9600">
        <f t="shared" ca="1" si="910"/>
        <v>51</v>
      </c>
      <c r="K9600">
        <f t="shared" ca="1" si="911"/>
        <v>0</v>
      </c>
    </row>
    <row r="9601" spans="5:11">
      <c r="E9601">
        <v>9600</v>
      </c>
      <c r="F9601">
        <f t="shared" ca="1" si="912"/>
        <v>0</v>
      </c>
      <c r="G9601">
        <f t="shared" ca="1" si="913"/>
        <v>36.110192511333508</v>
      </c>
      <c r="H9601">
        <f t="shared" ca="1" si="914"/>
        <v>10</v>
      </c>
      <c r="I9601">
        <f t="shared" ca="1" si="909"/>
        <v>46.110192511333508</v>
      </c>
      <c r="J9601">
        <f t="shared" ca="1" si="910"/>
        <v>13.889807488666492</v>
      </c>
      <c r="K9601">
        <f t="shared" ca="1" si="911"/>
        <v>0</v>
      </c>
    </row>
    <row r="9602" spans="5:11">
      <c r="E9602">
        <v>9601</v>
      </c>
      <c r="F9602">
        <f t="shared" ca="1" si="912"/>
        <v>0</v>
      </c>
      <c r="G9602">
        <f t="shared" ca="1" si="913"/>
        <v>20.6318615373951</v>
      </c>
      <c r="H9602">
        <f t="shared" ca="1" si="914"/>
        <v>10</v>
      </c>
      <c r="I9602">
        <f t="shared" ref="I9602:I9665" ca="1" si="915">Secutiry_Wait_Time+Distance_to_Gate</f>
        <v>30.6318615373951</v>
      </c>
      <c r="J9602">
        <f t="shared" ref="J9602:J9665" ca="1" si="916">MAX(0,Arrival_Time+Delay-Total_Time_to_Gate)</f>
        <v>29.3681384626049</v>
      </c>
      <c r="K9602">
        <f t="shared" ref="K9602:K9665" ca="1" si="917">IF(Arrival_Time+Delay-Total_Time_to_Gate&lt;0,1,0)</f>
        <v>0</v>
      </c>
    </row>
    <row r="9603" spans="5:11">
      <c r="E9603">
        <v>9602</v>
      </c>
      <c r="F9603">
        <f t="shared" ref="F9603:F9666" ca="1" si="918">_xlfn.BINOM.INV(1,0.2,RAND())*MAX(0,_xlfn.NORM.INV(RAND(),30,15))</f>
        <v>0</v>
      </c>
      <c r="G9603">
        <f t="shared" ref="G9603:G9666" ca="1" si="919">MAX(5,_xlfn.NORM.INV(RAND(),25,10))</f>
        <v>12.893571068644365</v>
      </c>
      <c r="H9603">
        <f t="shared" ref="H9603:H9666" ca="1" si="920">RANDBETWEEN(1,10)</f>
        <v>10</v>
      </c>
      <c r="I9603">
        <f t="shared" ca="1" si="915"/>
        <v>22.893571068644363</v>
      </c>
      <c r="J9603">
        <f t="shared" ca="1" si="916"/>
        <v>37.106428931355637</v>
      </c>
      <c r="K9603">
        <f t="shared" ca="1" si="917"/>
        <v>0</v>
      </c>
    </row>
    <row r="9604" spans="5:11">
      <c r="E9604">
        <v>9603</v>
      </c>
      <c r="F9604">
        <f t="shared" ca="1" si="918"/>
        <v>0</v>
      </c>
      <c r="G9604">
        <f t="shared" ca="1" si="919"/>
        <v>44.225600469472894</v>
      </c>
      <c r="H9604">
        <f t="shared" ca="1" si="920"/>
        <v>9</v>
      </c>
      <c r="I9604">
        <f t="shared" ca="1" si="915"/>
        <v>53.225600469472894</v>
      </c>
      <c r="J9604">
        <f t="shared" ca="1" si="916"/>
        <v>6.7743995305271056</v>
      </c>
      <c r="K9604">
        <f t="shared" ca="1" si="917"/>
        <v>0</v>
      </c>
    </row>
    <row r="9605" spans="5:11">
      <c r="E9605">
        <v>9604</v>
      </c>
      <c r="F9605">
        <f t="shared" ca="1" si="918"/>
        <v>0</v>
      </c>
      <c r="G9605">
        <f t="shared" ca="1" si="919"/>
        <v>5</v>
      </c>
      <c r="H9605">
        <f t="shared" ca="1" si="920"/>
        <v>9</v>
      </c>
      <c r="I9605">
        <f t="shared" ca="1" si="915"/>
        <v>14</v>
      </c>
      <c r="J9605">
        <f t="shared" ca="1" si="916"/>
        <v>46</v>
      </c>
      <c r="K9605">
        <f t="shared" ca="1" si="917"/>
        <v>0</v>
      </c>
    </row>
    <row r="9606" spans="5:11">
      <c r="E9606">
        <v>9605</v>
      </c>
      <c r="F9606">
        <f t="shared" ca="1" si="918"/>
        <v>0</v>
      </c>
      <c r="G9606">
        <f t="shared" ca="1" si="919"/>
        <v>23.134144391098349</v>
      </c>
      <c r="H9606">
        <f t="shared" ca="1" si="920"/>
        <v>3</v>
      </c>
      <c r="I9606">
        <f t="shared" ca="1" si="915"/>
        <v>26.134144391098349</v>
      </c>
      <c r="J9606">
        <f t="shared" ca="1" si="916"/>
        <v>33.865855608901654</v>
      </c>
      <c r="K9606">
        <f t="shared" ca="1" si="917"/>
        <v>0</v>
      </c>
    </row>
    <row r="9607" spans="5:11">
      <c r="E9607">
        <v>9606</v>
      </c>
      <c r="F9607">
        <f t="shared" ca="1" si="918"/>
        <v>0</v>
      </c>
      <c r="G9607">
        <f t="shared" ca="1" si="919"/>
        <v>27.132353392968973</v>
      </c>
      <c r="H9607">
        <f t="shared" ca="1" si="920"/>
        <v>8</v>
      </c>
      <c r="I9607">
        <f t="shared" ca="1" si="915"/>
        <v>35.132353392968973</v>
      </c>
      <c r="J9607">
        <f t="shared" ca="1" si="916"/>
        <v>24.867646607031027</v>
      </c>
      <c r="K9607">
        <f t="shared" ca="1" si="917"/>
        <v>0</v>
      </c>
    </row>
    <row r="9608" spans="5:11">
      <c r="E9608">
        <v>9607</v>
      </c>
      <c r="F9608">
        <f t="shared" ca="1" si="918"/>
        <v>0</v>
      </c>
      <c r="G9608">
        <f t="shared" ca="1" si="919"/>
        <v>34.580037580361278</v>
      </c>
      <c r="H9608">
        <f t="shared" ca="1" si="920"/>
        <v>6</v>
      </c>
      <c r="I9608">
        <f t="shared" ca="1" si="915"/>
        <v>40.580037580361278</v>
      </c>
      <c r="J9608">
        <f t="shared" ca="1" si="916"/>
        <v>19.419962419638722</v>
      </c>
      <c r="K9608">
        <f t="shared" ca="1" si="917"/>
        <v>0</v>
      </c>
    </row>
    <row r="9609" spans="5:11">
      <c r="E9609">
        <v>9608</v>
      </c>
      <c r="F9609">
        <f t="shared" ca="1" si="918"/>
        <v>0</v>
      </c>
      <c r="G9609">
        <f t="shared" ca="1" si="919"/>
        <v>32.31856013195425</v>
      </c>
      <c r="H9609">
        <f t="shared" ca="1" si="920"/>
        <v>1</v>
      </c>
      <c r="I9609">
        <f t="shared" ca="1" si="915"/>
        <v>33.31856013195425</v>
      </c>
      <c r="J9609">
        <f t="shared" ca="1" si="916"/>
        <v>26.68143986804575</v>
      </c>
      <c r="K9609">
        <f t="shared" ca="1" si="917"/>
        <v>0</v>
      </c>
    </row>
    <row r="9610" spans="5:11">
      <c r="E9610">
        <v>9609</v>
      </c>
      <c r="F9610">
        <f t="shared" ca="1" si="918"/>
        <v>0</v>
      </c>
      <c r="G9610">
        <f t="shared" ca="1" si="919"/>
        <v>18.257361168740932</v>
      </c>
      <c r="H9610">
        <f t="shared" ca="1" si="920"/>
        <v>5</v>
      </c>
      <c r="I9610">
        <f t="shared" ca="1" si="915"/>
        <v>23.257361168740932</v>
      </c>
      <c r="J9610">
        <f t="shared" ca="1" si="916"/>
        <v>36.742638831259072</v>
      </c>
      <c r="K9610">
        <f t="shared" ca="1" si="917"/>
        <v>0</v>
      </c>
    </row>
    <row r="9611" spans="5:11">
      <c r="E9611">
        <v>9610</v>
      </c>
      <c r="F9611">
        <f t="shared" ca="1" si="918"/>
        <v>39.546541354969541</v>
      </c>
      <c r="G9611">
        <f t="shared" ca="1" si="919"/>
        <v>36.481477898767714</v>
      </c>
      <c r="H9611">
        <f t="shared" ca="1" si="920"/>
        <v>3</v>
      </c>
      <c r="I9611">
        <f t="shared" ca="1" si="915"/>
        <v>39.481477898767714</v>
      </c>
      <c r="J9611">
        <f t="shared" ca="1" si="916"/>
        <v>60.065063456201834</v>
      </c>
      <c r="K9611">
        <f t="shared" ca="1" si="917"/>
        <v>0</v>
      </c>
    </row>
    <row r="9612" spans="5:11">
      <c r="E9612">
        <v>9611</v>
      </c>
      <c r="F9612">
        <f t="shared" ca="1" si="918"/>
        <v>46.901768622931321</v>
      </c>
      <c r="G9612">
        <f t="shared" ca="1" si="919"/>
        <v>18.50698245509767</v>
      </c>
      <c r="H9612">
        <f t="shared" ca="1" si="920"/>
        <v>6</v>
      </c>
      <c r="I9612">
        <f t="shared" ca="1" si="915"/>
        <v>24.50698245509767</v>
      </c>
      <c r="J9612">
        <f t="shared" ca="1" si="916"/>
        <v>82.394786167833644</v>
      </c>
      <c r="K9612">
        <f t="shared" ca="1" si="917"/>
        <v>0</v>
      </c>
    </row>
    <row r="9613" spans="5:11">
      <c r="E9613">
        <v>9612</v>
      </c>
      <c r="F9613">
        <f t="shared" ca="1" si="918"/>
        <v>0</v>
      </c>
      <c r="G9613">
        <f t="shared" ca="1" si="919"/>
        <v>27.767555332273709</v>
      </c>
      <c r="H9613">
        <f t="shared" ca="1" si="920"/>
        <v>10</v>
      </c>
      <c r="I9613">
        <f t="shared" ca="1" si="915"/>
        <v>37.767555332273709</v>
      </c>
      <c r="J9613">
        <f t="shared" ca="1" si="916"/>
        <v>22.232444667726291</v>
      </c>
      <c r="K9613">
        <f t="shared" ca="1" si="917"/>
        <v>0</v>
      </c>
    </row>
    <row r="9614" spans="5:11">
      <c r="E9614">
        <v>9613</v>
      </c>
      <c r="F9614">
        <f t="shared" ca="1" si="918"/>
        <v>0</v>
      </c>
      <c r="G9614">
        <f t="shared" ca="1" si="919"/>
        <v>28.521492435717967</v>
      </c>
      <c r="H9614">
        <f t="shared" ca="1" si="920"/>
        <v>10</v>
      </c>
      <c r="I9614">
        <f t="shared" ca="1" si="915"/>
        <v>38.521492435717967</v>
      </c>
      <c r="J9614">
        <f t="shared" ca="1" si="916"/>
        <v>21.478507564282033</v>
      </c>
      <c r="K9614">
        <f t="shared" ca="1" si="917"/>
        <v>0</v>
      </c>
    </row>
    <row r="9615" spans="5:11">
      <c r="E9615">
        <v>9614</v>
      </c>
      <c r="F9615">
        <f t="shared" ca="1" si="918"/>
        <v>0</v>
      </c>
      <c r="G9615">
        <f t="shared" ca="1" si="919"/>
        <v>55.641525909335456</v>
      </c>
      <c r="H9615">
        <f t="shared" ca="1" si="920"/>
        <v>8</v>
      </c>
      <c r="I9615">
        <f t="shared" ca="1" si="915"/>
        <v>63.641525909335456</v>
      </c>
      <c r="J9615">
        <f t="shared" ca="1" si="916"/>
        <v>0</v>
      </c>
      <c r="K9615">
        <f t="shared" ca="1" si="917"/>
        <v>1</v>
      </c>
    </row>
    <row r="9616" spans="5:11">
      <c r="E9616">
        <v>9615</v>
      </c>
      <c r="F9616">
        <f t="shared" ca="1" si="918"/>
        <v>0</v>
      </c>
      <c r="G9616">
        <f t="shared" ca="1" si="919"/>
        <v>27.270912277008474</v>
      </c>
      <c r="H9616">
        <f t="shared" ca="1" si="920"/>
        <v>6</v>
      </c>
      <c r="I9616">
        <f t="shared" ca="1" si="915"/>
        <v>33.270912277008478</v>
      </c>
      <c r="J9616">
        <f t="shared" ca="1" si="916"/>
        <v>26.729087722991522</v>
      </c>
      <c r="K9616">
        <f t="shared" ca="1" si="917"/>
        <v>0</v>
      </c>
    </row>
    <row r="9617" spans="5:11">
      <c r="E9617">
        <v>9616</v>
      </c>
      <c r="F9617">
        <f t="shared" ca="1" si="918"/>
        <v>0</v>
      </c>
      <c r="G9617">
        <f t="shared" ca="1" si="919"/>
        <v>21.276661657292046</v>
      </c>
      <c r="H9617">
        <f t="shared" ca="1" si="920"/>
        <v>9</v>
      </c>
      <c r="I9617">
        <f t="shared" ca="1" si="915"/>
        <v>30.276661657292046</v>
      </c>
      <c r="J9617">
        <f t="shared" ca="1" si="916"/>
        <v>29.723338342707954</v>
      </c>
      <c r="K9617">
        <f t="shared" ca="1" si="917"/>
        <v>0</v>
      </c>
    </row>
    <row r="9618" spans="5:11">
      <c r="E9618">
        <v>9617</v>
      </c>
      <c r="F9618">
        <f t="shared" ca="1" si="918"/>
        <v>0</v>
      </c>
      <c r="G9618">
        <f t="shared" ca="1" si="919"/>
        <v>30.286535536193934</v>
      </c>
      <c r="H9618">
        <f t="shared" ca="1" si="920"/>
        <v>3</v>
      </c>
      <c r="I9618">
        <f t="shared" ca="1" si="915"/>
        <v>33.286535536193938</v>
      </c>
      <c r="J9618">
        <f t="shared" ca="1" si="916"/>
        <v>26.713464463806062</v>
      </c>
      <c r="K9618">
        <f t="shared" ca="1" si="917"/>
        <v>0</v>
      </c>
    </row>
    <row r="9619" spans="5:11">
      <c r="E9619">
        <v>9618</v>
      </c>
      <c r="F9619">
        <f t="shared" ca="1" si="918"/>
        <v>0</v>
      </c>
      <c r="G9619">
        <f t="shared" ca="1" si="919"/>
        <v>21.860573800879518</v>
      </c>
      <c r="H9619">
        <f t="shared" ca="1" si="920"/>
        <v>7</v>
      </c>
      <c r="I9619">
        <f t="shared" ca="1" si="915"/>
        <v>28.860573800879518</v>
      </c>
      <c r="J9619">
        <f t="shared" ca="1" si="916"/>
        <v>31.139426199120482</v>
      </c>
      <c r="K9619">
        <f t="shared" ca="1" si="917"/>
        <v>0</v>
      </c>
    </row>
    <row r="9620" spans="5:11">
      <c r="E9620">
        <v>9619</v>
      </c>
      <c r="F9620">
        <f t="shared" ca="1" si="918"/>
        <v>0</v>
      </c>
      <c r="G9620">
        <f t="shared" ca="1" si="919"/>
        <v>40.82231733488895</v>
      </c>
      <c r="H9620">
        <f t="shared" ca="1" si="920"/>
        <v>8</v>
      </c>
      <c r="I9620">
        <f t="shared" ca="1" si="915"/>
        <v>48.82231733488895</v>
      </c>
      <c r="J9620">
        <f t="shared" ca="1" si="916"/>
        <v>11.17768266511105</v>
      </c>
      <c r="K9620">
        <f t="shared" ca="1" si="917"/>
        <v>0</v>
      </c>
    </row>
    <row r="9621" spans="5:11">
      <c r="E9621">
        <v>9620</v>
      </c>
      <c r="F9621">
        <f t="shared" ca="1" si="918"/>
        <v>0</v>
      </c>
      <c r="G9621">
        <f t="shared" ca="1" si="919"/>
        <v>26.230228691244452</v>
      </c>
      <c r="H9621">
        <f t="shared" ca="1" si="920"/>
        <v>4</v>
      </c>
      <c r="I9621">
        <f t="shared" ca="1" si="915"/>
        <v>30.230228691244452</v>
      </c>
      <c r="J9621">
        <f t="shared" ca="1" si="916"/>
        <v>29.769771308755548</v>
      </c>
      <c r="K9621">
        <f t="shared" ca="1" si="917"/>
        <v>0</v>
      </c>
    </row>
    <row r="9622" spans="5:11">
      <c r="E9622">
        <v>9621</v>
      </c>
      <c r="F9622">
        <f t="shared" ca="1" si="918"/>
        <v>0</v>
      </c>
      <c r="G9622">
        <f t="shared" ca="1" si="919"/>
        <v>42.750234656238916</v>
      </c>
      <c r="H9622">
        <f t="shared" ca="1" si="920"/>
        <v>1</v>
      </c>
      <c r="I9622">
        <f t="shared" ca="1" si="915"/>
        <v>43.750234656238916</v>
      </c>
      <c r="J9622">
        <f t="shared" ca="1" si="916"/>
        <v>16.249765343761084</v>
      </c>
      <c r="K9622">
        <f t="shared" ca="1" si="917"/>
        <v>0</v>
      </c>
    </row>
    <row r="9623" spans="5:11">
      <c r="E9623">
        <v>9622</v>
      </c>
      <c r="F9623">
        <f t="shared" ca="1" si="918"/>
        <v>0</v>
      </c>
      <c r="G9623">
        <f t="shared" ca="1" si="919"/>
        <v>32.272210415465345</v>
      </c>
      <c r="H9623">
        <f t="shared" ca="1" si="920"/>
        <v>8</v>
      </c>
      <c r="I9623">
        <f t="shared" ca="1" si="915"/>
        <v>40.272210415465345</v>
      </c>
      <c r="J9623">
        <f t="shared" ca="1" si="916"/>
        <v>19.727789584534655</v>
      </c>
      <c r="K9623">
        <f t="shared" ca="1" si="917"/>
        <v>0</v>
      </c>
    </row>
    <row r="9624" spans="5:11">
      <c r="E9624">
        <v>9623</v>
      </c>
      <c r="F9624">
        <f t="shared" ca="1" si="918"/>
        <v>0</v>
      </c>
      <c r="G9624">
        <f t="shared" ca="1" si="919"/>
        <v>49.16883424092476</v>
      </c>
      <c r="H9624">
        <f t="shared" ca="1" si="920"/>
        <v>8</v>
      </c>
      <c r="I9624">
        <f t="shared" ca="1" si="915"/>
        <v>57.16883424092476</v>
      </c>
      <c r="J9624">
        <f t="shared" ca="1" si="916"/>
        <v>2.8311657590752404</v>
      </c>
      <c r="K9624">
        <f t="shared" ca="1" si="917"/>
        <v>0</v>
      </c>
    </row>
    <row r="9625" spans="5:11">
      <c r="E9625">
        <v>9624</v>
      </c>
      <c r="F9625">
        <f t="shared" ca="1" si="918"/>
        <v>0</v>
      </c>
      <c r="G9625">
        <f t="shared" ca="1" si="919"/>
        <v>5</v>
      </c>
      <c r="H9625">
        <f t="shared" ca="1" si="920"/>
        <v>3</v>
      </c>
      <c r="I9625">
        <f t="shared" ca="1" si="915"/>
        <v>8</v>
      </c>
      <c r="J9625">
        <f t="shared" ca="1" si="916"/>
        <v>52</v>
      </c>
      <c r="K9625">
        <f t="shared" ca="1" si="917"/>
        <v>0</v>
      </c>
    </row>
    <row r="9626" spans="5:11">
      <c r="E9626">
        <v>9625</v>
      </c>
      <c r="F9626">
        <f t="shared" ca="1" si="918"/>
        <v>0</v>
      </c>
      <c r="G9626">
        <f t="shared" ca="1" si="919"/>
        <v>10.462951153510831</v>
      </c>
      <c r="H9626">
        <f t="shared" ca="1" si="920"/>
        <v>7</v>
      </c>
      <c r="I9626">
        <f t="shared" ca="1" si="915"/>
        <v>17.462951153510829</v>
      </c>
      <c r="J9626">
        <f t="shared" ca="1" si="916"/>
        <v>42.537048846489171</v>
      </c>
      <c r="K9626">
        <f t="shared" ca="1" si="917"/>
        <v>0</v>
      </c>
    </row>
    <row r="9627" spans="5:11">
      <c r="E9627">
        <v>9626</v>
      </c>
      <c r="F9627">
        <f t="shared" ca="1" si="918"/>
        <v>0</v>
      </c>
      <c r="G9627">
        <f t="shared" ca="1" si="919"/>
        <v>36.075130753069161</v>
      </c>
      <c r="H9627">
        <f t="shared" ca="1" si="920"/>
        <v>9</v>
      </c>
      <c r="I9627">
        <f t="shared" ca="1" si="915"/>
        <v>45.075130753069161</v>
      </c>
      <c r="J9627">
        <f t="shared" ca="1" si="916"/>
        <v>14.924869246930839</v>
      </c>
      <c r="K9627">
        <f t="shared" ca="1" si="917"/>
        <v>0</v>
      </c>
    </row>
    <row r="9628" spans="5:11">
      <c r="E9628">
        <v>9627</v>
      </c>
      <c r="F9628">
        <f t="shared" ca="1" si="918"/>
        <v>0</v>
      </c>
      <c r="G9628">
        <f t="shared" ca="1" si="919"/>
        <v>31.879494884288626</v>
      </c>
      <c r="H9628">
        <f t="shared" ca="1" si="920"/>
        <v>5</v>
      </c>
      <c r="I9628">
        <f t="shared" ca="1" si="915"/>
        <v>36.879494884288626</v>
      </c>
      <c r="J9628">
        <f t="shared" ca="1" si="916"/>
        <v>23.120505115711374</v>
      </c>
      <c r="K9628">
        <f t="shared" ca="1" si="917"/>
        <v>0</v>
      </c>
    </row>
    <row r="9629" spans="5:11">
      <c r="E9629">
        <v>9628</v>
      </c>
      <c r="F9629">
        <f t="shared" ca="1" si="918"/>
        <v>0</v>
      </c>
      <c r="G9629">
        <f t="shared" ca="1" si="919"/>
        <v>19.690021322620943</v>
      </c>
      <c r="H9629">
        <f t="shared" ca="1" si="920"/>
        <v>1</v>
      </c>
      <c r="I9629">
        <f t="shared" ca="1" si="915"/>
        <v>20.690021322620943</v>
      </c>
      <c r="J9629">
        <f t="shared" ca="1" si="916"/>
        <v>39.309978677379057</v>
      </c>
      <c r="K9629">
        <f t="shared" ca="1" si="917"/>
        <v>0</v>
      </c>
    </row>
    <row r="9630" spans="5:11">
      <c r="E9630">
        <v>9629</v>
      </c>
      <c r="F9630">
        <f t="shared" ca="1" si="918"/>
        <v>0</v>
      </c>
      <c r="G9630">
        <f t="shared" ca="1" si="919"/>
        <v>10.72954824977108</v>
      </c>
      <c r="H9630">
        <f t="shared" ca="1" si="920"/>
        <v>3</v>
      </c>
      <c r="I9630">
        <f t="shared" ca="1" si="915"/>
        <v>13.72954824977108</v>
      </c>
      <c r="J9630">
        <f t="shared" ca="1" si="916"/>
        <v>46.270451750228922</v>
      </c>
      <c r="K9630">
        <f t="shared" ca="1" si="917"/>
        <v>0</v>
      </c>
    </row>
    <row r="9631" spans="5:11">
      <c r="E9631">
        <v>9630</v>
      </c>
      <c r="F9631">
        <f t="shared" ca="1" si="918"/>
        <v>0</v>
      </c>
      <c r="G9631">
        <f t="shared" ca="1" si="919"/>
        <v>5</v>
      </c>
      <c r="H9631">
        <f t="shared" ca="1" si="920"/>
        <v>4</v>
      </c>
      <c r="I9631">
        <f t="shared" ca="1" si="915"/>
        <v>9</v>
      </c>
      <c r="J9631">
        <f t="shared" ca="1" si="916"/>
        <v>51</v>
      </c>
      <c r="K9631">
        <f t="shared" ca="1" si="917"/>
        <v>0</v>
      </c>
    </row>
    <row r="9632" spans="5:11">
      <c r="E9632">
        <v>9631</v>
      </c>
      <c r="F9632">
        <f t="shared" ca="1" si="918"/>
        <v>0</v>
      </c>
      <c r="G9632">
        <f t="shared" ca="1" si="919"/>
        <v>28.517627318004315</v>
      </c>
      <c r="H9632">
        <f t="shared" ca="1" si="920"/>
        <v>10</v>
      </c>
      <c r="I9632">
        <f t="shared" ca="1" si="915"/>
        <v>38.517627318004315</v>
      </c>
      <c r="J9632">
        <f t="shared" ca="1" si="916"/>
        <v>21.482372681995685</v>
      </c>
      <c r="K9632">
        <f t="shared" ca="1" si="917"/>
        <v>0</v>
      </c>
    </row>
    <row r="9633" spans="5:11">
      <c r="E9633">
        <v>9632</v>
      </c>
      <c r="F9633">
        <f t="shared" ca="1" si="918"/>
        <v>18.17058614950399</v>
      </c>
      <c r="G9633">
        <f t="shared" ca="1" si="919"/>
        <v>19.769811584585213</v>
      </c>
      <c r="H9633">
        <f t="shared" ca="1" si="920"/>
        <v>8</v>
      </c>
      <c r="I9633">
        <f t="shared" ca="1" si="915"/>
        <v>27.769811584585213</v>
      </c>
      <c r="J9633">
        <f t="shared" ca="1" si="916"/>
        <v>50.400774564918777</v>
      </c>
      <c r="K9633">
        <f t="shared" ca="1" si="917"/>
        <v>0</v>
      </c>
    </row>
    <row r="9634" spans="5:11">
      <c r="E9634">
        <v>9633</v>
      </c>
      <c r="F9634">
        <f t="shared" ca="1" si="918"/>
        <v>24.537753203732414</v>
      </c>
      <c r="G9634">
        <f t="shared" ca="1" si="919"/>
        <v>31.92108947763866</v>
      </c>
      <c r="H9634">
        <f t="shared" ca="1" si="920"/>
        <v>5</v>
      </c>
      <c r="I9634">
        <f t="shared" ca="1" si="915"/>
        <v>36.92108947763866</v>
      </c>
      <c r="J9634">
        <f t="shared" ca="1" si="916"/>
        <v>47.616663726093762</v>
      </c>
      <c r="K9634">
        <f t="shared" ca="1" si="917"/>
        <v>0</v>
      </c>
    </row>
    <row r="9635" spans="5:11">
      <c r="E9635">
        <v>9634</v>
      </c>
      <c r="F9635">
        <f t="shared" ca="1" si="918"/>
        <v>0</v>
      </c>
      <c r="G9635">
        <f t="shared" ca="1" si="919"/>
        <v>18.883631014738981</v>
      </c>
      <c r="H9635">
        <f t="shared" ca="1" si="920"/>
        <v>4</v>
      </c>
      <c r="I9635">
        <f t="shared" ca="1" si="915"/>
        <v>22.883631014738981</v>
      </c>
      <c r="J9635">
        <f t="shared" ca="1" si="916"/>
        <v>37.116368985261019</v>
      </c>
      <c r="K9635">
        <f t="shared" ca="1" si="917"/>
        <v>0</v>
      </c>
    </row>
    <row r="9636" spans="5:11">
      <c r="E9636">
        <v>9635</v>
      </c>
      <c r="F9636">
        <f t="shared" ca="1" si="918"/>
        <v>0</v>
      </c>
      <c r="G9636">
        <f t="shared" ca="1" si="919"/>
        <v>32.971922170734963</v>
      </c>
      <c r="H9636">
        <f t="shared" ca="1" si="920"/>
        <v>8</v>
      </c>
      <c r="I9636">
        <f t="shared" ca="1" si="915"/>
        <v>40.971922170734963</v>
      </c>
      <c r="J9636">
        <f t="shared" ca="1" si="916"/>
        <v>19.028077829265037</v>
      </c>
      <c r="K9636">
        <f t="shared" ca="1" si="917"/>
        <v>0</v>
      </c>
    </row>
    <row r="9637" spans="5:11">
      <c r="E9637">
        <v>9636</v>
      </c>
      <c r="F9637">
        <f t="shared" ca="1" si="918"/>
        <v>0</v>
      </c>
      <c r="G9637">
        <f t="shared" ca="1" si="919"/>
        <v>49.540085535753313</v>
      </c>
      <c r="H9637">
        <f t="shared" ca="1" si="920"/>
        <v>2</v>
      </c>
      <c r="I9637">
        <f t="shared" ca="1" si="915"/>
        <v>51.540085535753313</v>
      </c>
      <c r="J9637">
        <f t="shared" ca="1" si="916"/>
        <v>8.4599144642466868</v>
      </c>
      <c r="K9637">
        <f t="shared" ca="1" si="917"/>
        <v>0</v>
      </c>
    </row>
    <row r="9638" spans="5:11">
      <c r="E9638">
        <v>9637</v>
      </c>
      <c r="F9638">
        <f t="shared" ca="1" si="918"/>
        <v>0</v>
      </c>
      <c r="G9638">
        <f t="shared" ca="1" si="919"/>
        <v>20.807851126893794</v>
      </c>
      <c r="H9638">
        <f t="shared" ca="1" si="920"/>
        <v>3</v>
      </c>
      <c r="I9638">
        <f t="shared" ca="1" si="915"/>
        <v>23.807851126893794</v>
      </c>
      <c r="J9638">
        <f t="shared" ca="1" si="916"/>
        <v>36.192148873106206</v>
      </c>
      <c r="K9638">
        <f t="shared" ca="1" si="917"/>
        <v>0</v>
      </c>
    </row>
    <row r="9639" spans="5:11">
      <c r="E9639">
        <v>9638</v>
      </c>
      <c r="F9639">
        <f t="shared" ca="1" si="918"/>
        <v>37.292549549146997</v>
      </c>
      <c r="G9639">
        <f t="shared" ca="1" si="919"/>
        <v>25.608650176666114</v>
      </c>
      <c r="H9639">
        <f t="shared" ca="1" si="920"/>
        <v>1</v>
      </c>
      <c r="I9639">
        <f t="shared" ca="1" si="915"/>
        <v>26.608650176666114</v>
      </c>
      <c r="J9639">
        <f t="shared" ca="1" si="916"/>
        <v>70.68389937248088</v>
      </c>
      <c r="K9639">
        <f t="shared" ca="1" si="917"/>
        <v>0</v>
      </c>
    </row>
    <row r="9640" spans="5:11">
      <c r="E9640">
        <v>9639</v>
      </c>
      <c r="F9640">
        <f t="shared" ca="1" si="918"/>
        <v>0</v>
      </c>
      <c r="G9640">
        <f t="shared" ca="1" si="919"/>
        <v>26.525081716983951</v>
      </c>
      <c r="H9640">
        <f t="shared" ca="1" si="920"/>
        <v>1</v>
      </c>
      <c r="I9640">
        <f t="shared" ca="1" si="915"/>
        <v>27.525081716983951</v>
      </c>
      <c r="J9640">
        <f t="shared" ca="1" si="916"/>
        <v>32.474918283016052</v>
      </c>
      <c r="K9640">
        <f t="shared" ca="1" si="917"/>
        <v>0</v>
      </c>
    </row>
    <row r="9641" spans="5:11">
      <c r="E9641">
        <v>9640</v>
      </c>
      <c r="F9641">
        <f t="shared" ca="1" si="918"/>
        <v>0</v>
      </c>
      <c r="G9641">
        <f t="shared" ca="1" si="919"/>
        <v>15.30187807342344</v>
      </c>
      <c r="H9641">
        <f t="shared" ca="1" si="920"/>
        <v>2</v>
      </c>
      <c r="I9641">
        <f t="shared" ca="1" si="915"/>
        <v>17.301878073423438</v>
      </c>
      <c r="J9641">
        <f t="shared" ca="1" si="916"/>
        <v>42.698121926576562</v>
      </c>
      <c r="K9641">
        <f t="shared" ca="1" si="917"/>
        <v>0</v>
      </c>
    </row>
    <row r="9642" spans="5:11">
      <c r="E9642">
        <v>9641</v>
      </c>
      <c r="F9642">
        <f t="shared" ca="1" si="918"/>
        <v>15.251445919344802</v>
      </c>
      <c r="G9642">
        <f t="shared" ca="1" si="919"/>
        <v>48.353254934795473</v>
      </c>
      <c r="H9642">
        <f t="shared" ca="1" si="920"/>
        <v>1</v>
      </c>
      <c r="I9642">
        <f t="shared" ca="1" si="915"/>
        <v>49.353254934795473</v>
      </c>
      <c r="J9642">
        <f t="shared" ca="1" si="916"/>
        <v>25.898190984549331</v>
      </c>
      <c r="K9642">
        <f t="shared" ca="1" si="917"/>
        <v>0</v>
      </c>
    </row>
    <row r="9643" spans="5:11">
      <c r="E9643">
        <v>9642</v>
      </c>
      <c r="F9643">
        <f t="shared" ca="1" si="918"/>
        <v>0</v>
      </c>
      <c r="G9643">
        <f t="shared" ca="1" si="919"/>
        <v>31.126516724511344</v>
      </c>
      <c r="H9643">
        <f t="shared" ca="1" si="920"/>
        <v>6</v>
      </c>
      <c r="I9643">
        <f t="shared" ca="1" si="915"/>
        <v>37.126516724511347</v>
      </c>
      <c r="J9643">
        <f t="shared" ca="1" si="916"/>
        <v>22.873483275488653</v>
      </c>
      <c r="K9643">
        <f t="shared" ca="1" si="917"/>
        <v>0</v>
      </c>
    </row>
    <row r="9644" spans="5:11">
      <c r="E9644">
        <v>9643</v>
      </c>
      <c r="F9644">
        <f t="shared" ca="1" si="918"/>
        <v>0</v>
      </c>
      <c r="G9644">
        <f t="shared" ca="1" si="919"/>
        <v>47.371353943317928</v>
      </c>
      <c r="H9644">
        <f t="shared" ca="1" si="920"/>
        <v>7</v>
      </c>
      <c r="I9644">
        <f t="shared" ca="1" si="915"/>
        <v>54.371353943317928</v>
      </c>
      <c r="J9644">
        <f t="shared" ca="1" si="916"/>
        <v>5.6286460566820722</v>
      </c>
      <c r="K9644">
        <f t="shared" ca="1" si="917"/>
        <v>0</v>
      </c>
    </row>
    <row r="9645" spans="5:11">
      <c r="E9645">
        <v>9644</v>
      </c>
      <c r="F9645">
        <f t="shared" ca="1" si="918"/>
        <v>0</v>
      </c>
      <c r="G9645">
        <f t="shared" ca="1" si="919"/>
        <v>12.449887071667391</v>
      </c>
      <c r="H9645">
        <f t="shared" ca="1" si="920"/>
        <v>1</v>
      </c>
      <c r="I9645">
        <f t="shared" ca="1" si="915"/>
        <v>13.449887071667391</v>
      </c>
      <c r="J9645">
        <f t="shared" ca="1" si="916"/>
        <v>46.550112928332609</v>
      </c>
      <c r="K9645">
        <f t="shared" ca="1" si="917"/>
        <v>0</v>
      </c>
    </row>
    <row r="9646" spans="5:11">
      <c r="E9646">
        <v>9645</v>
      </c>
      <c r="F9646">
        <f t="shared" ca="1" si="918"/>
        <v>0</v>
      </c>
      <c r="G9646">
        <f t="shared" ca="1" si="919"/>
        <v>35.287966156086519</v>
      </c>
      <c r="H9646">
        <f t="shared" ca="1" si="920"/>
        <v>5</v>
      </c>
      <c r="I9646">
        <f t="shared" ca="1" si="915"/>
        <v>40.287966156086519</v>
      </c>
      <c r="J9646">
        <f t="shared" ca="1" si="916"/>
        <v>19.712033843913481</v>
      </c>
      <c r="K9646">
        <f t="shared" ca="1" si="917"/>
        <v>0</v>
      </c>
    </row>
    <row r="9647" spans="5:11">
      <c r="E9647">
        <v>9646</v>
      </c>
      <c r="F9647">
        <f t="shared" ca="1" si="918"/>
        <v>0</v>
      </c>
      <c r="G9647">
        <f t="shared" ca="1" si="919"/>
        <v>28.952754360292822</v>
      </c>
      <c r="H9647">
        <f t="shared" ca="1" si="920"/>
        <v>6</v>
      </c>
      <c r="I9647">
        <f t="shared" ca="1" si="915"/>
        <v>34.952754360292822</v>
      </c>
      <c r="J9647">
        <f t="shared" ca="1" si="916"/>
        <v>25.047245639707178</v>
      </c>
      <c r="K9647">
        <f t="shared" ca="1" si="917"/>
        <v>0</v>
      </c>
    </row>
    <row r="9648" spans="5:11">
      <c r="E9648">
        <v>9647</v>
      </c>
      <c r="F9648">
        <f t="shared" ca="1" si="918"/>
        <v>0</v>
      </c>
      <c r="G9648">
        <f t="shared" ca="1" si="919"/>
        <v>25.606310710315665</v>
      </c>
      <c r="H9648">
        <f t="shared" ca="1" si="920"/>
        <v>3</v>
      </c>
      <c r="I9648">
        <f t="shared" ca="1" si="915"/>
        <v>28.606310710315665</v>
      </c>
      <c r="J9648">
        <f t="shared" ca="1" si="916"/>
        <v>31.393689289684335</v>
      </c>
      <c r="K9648">
        <f t="shared" ca="1" si="917"/>
        <v>0</v>
      </c>
    </row>
    <row r="9649" spans="5:11">
      <c r="E9649">
        <v>9648</v>
      </c>
      <c r="F9649">
        <f t="shared" ca="1" si="918"/>
        <v>0</v>
      </c>
      <c r="G9649">
        <f t="shared" ca="1" si="919"/>
        <v>14.274108897770862</v>
      </c>
      <c r="H9649">
        <f t="shared" ca="1" si="920"/>
        <v>2</v>
      </c>
      <c r="I9649">
        <f t="shared" ca="1" si="915"/>
        <v>16.274108897770862</v>
      </c>
      <c r="J9649">
        <f t="shared" ca="1" si="916"/>
        <v>43.725891102229141</v>
      </c>
      <c r="K9649">
        <f t="shared" ca="1" si="917"/>
        <v>0</v>
      </c>
    </row>
    <row r="9650" spans="5:11">
      <c r="E9650">
        <v>9649</v>
      </c>
      <c r="F9650">
        <f t="shared" ca="1" si="918"/>
        <v>0</v>
      </c>
      <c r="G9650">
        <f t="shared" ca="1" si="919"/>
        <v>30.191636821210604</v>
      </c>
      <c r="H9650">
        <f t="shared" ca="1" si="920"/>
        <v>10</v>
      </c>
      <c r="I9650">
        <f t="shared" ca="1" si="915"/>
        <v>40.191636821210608</v>
      </c>
      <c r="J9650">
        <f t="shared" ca="1" si="916"/>
        <v>19.808363178789392</v>
      </c>
      <c r="K9650">
        <f t="shared" ca="1" si="917"/>
        <v>0</v>
      </c>
    </row>
    <row r="9651" spans="5:11">
      <c r="E9651">
        <v>9650</v>
      </c>
      <c r="F9651">
        <f t="shared" ca="1" si="918"/>
        <v>0</v>
      </c>
      <c r="G9651">
        <f t="shared" ca="1" si="919"/>
        <v>24.80780577760321</v>
      </c>
      <c r="H9651">
        <f t="shared" ca="1" si="920"/>
        <v>6</v>
      </c>
      <c r="I9651">
        <f t="shared" ca="1" si="915"/>
        <v>30.80780577760321</v>
      </c>
      <c r="J9651">
        <f t="shared" ca="1" si="916"/>
        <v>29.19219422239679</v>
      </c>
      <c r="K9651">
        <f t="shared" ca="1" si="917"/>
        <v>0</v>
      </c>
    </row>
    <row r="9652" spans="5:11">
      <c r="E9652">
        <v>9651</v>
      </c>
      <c r="F9652">
        <f t="shared" ca="1" si="918"/>
        <v>0</v>
      </c>
      <c r="G9652">
        <f t="shared" ca="1" si="919"/>
        <v>32.102600713597539</v>
      </c>
      <c r="H9652">
        <f t="shared" ca="1" si="920"/>
        <v>3</v>
      </c>
      <c r="I9652">
        <f t="shared" ca="1" si="915"/>
        <v>35.102600713597539</v>
      </c>
      <c r="J9652">
        <f t="shared" ca="1" si="916"/>
        <v>24.897399286402461</v>
      </c>
      <c r="K9652">
        <f t="shared" ca="1" si="917"/>
        <v>0</v>
      </c>
    </row>
    <row r="9653" spans="5:11">
      <c r="E9653">
        <v>9652</v>
      </c>
      <c r="F9653">
        <f t="shared" ca="1" si="918"/>
        <v>13.152167830185775</v>
      </c>
      <c r="G9653">
        <f t="shared" ca="1" si="919"/>
        <v>19.753747110618946</v>
      </c>
      <c r="H9653">
        <f t="shared" ca="1" si="920"/>
        <v>5</v>
      </c>
      <c r="I9653">
        <f t="shared" ca="1" si="915"/>
        <v>24.753747110618946</v>
      </c>
      <c r="J9653">
        <f t="shared" ca="1" si="916"/>
        <v>48.398420719566829</v>
      </c>
      <c r="K9653">
        <f t="shared" ca="1" si="917"/>
        <v>0</v>
      </c>
    </row>
    <row r="9654" spans="5:11">
      <c r="E9654">
        <v>9653</v>
      </c>
      <c r="F9654">
        <f t="shared" ca="1" si="918"/>
        <v>7.8561456106388512</v>
      </c>
      <c r="G9654">
        <f t="shared" ca="1" si="919"/>
        <v>38.857123347631415</v>
      </c>
      <c r="H9654">
        <f t="shared" ca="1" si="920"/>
        <v>4</v>
      </c>
      <c r="I9654">
        <f t="shared" ca="1" si="915"/>
        <v>42.857123347631415</v>
      </c>
      <c r="J9654">
        <f t="shared" ca="1" si="916"/>
        <v>24.999022263007433</v>
      </c>
      <c r="K9654">
        <f t="shared" ca="1" si="917"/>
        <v>0</v>
      </c>
    </row>
    <row r="9655" spans="5:11">
      <c r="E9655">
        <v>9654</v>
      </c>
      <c r="F9655">
        <f t="shared" ca="1" si="918"/>
        <v>15.705279959890207</v>
      </c>
      <c r="G9655">
        <f t="shared" ca="1" si="919"/>
        <v>31.982045593193526</v>
      </c>
      <c r="H9655">
        <f t="shared" ca="1" si="920"/>
        <v>2</v>
      </c>
      <c r="I9655">
        <f t="shared" ca="1" si="915"/>
        <v>33.982045593193526</v>
      </c>
      <c r="J9655">
        <f t="shared" ca="1" si="916"/>
        <v>41.72323436669668</v>
      </c>
      <c r="K9655">
        <f t="shared" ca="1" si="917"/>
        <v>0</v>
      </c>
    </row>
    <row r="9656" spans="5:11">
      <c r="E9656">
        <v>9655</v>
      </c>
      <c r="F9656">
        <f t="shared" ca="1" si="918"/>
        <v>0</v>
      </c>
      <c r="G9656">
        <f t="shared" ca="1" si="919"/>
        <v>26.526780651453677</v>
      </c>
      <c r="H9656">
        <f t="shared" ca="1" si="920"/>
        <v>6</v>
      </c>
      <c r="I9656">
        <f t="shared" ca="1" si="915"/>
        <v>32.526780651453677</v>
      </c>
      <c r="J9656">
        <f t="shared" ca="1" si="916"/>
        <v>27.473219348546323</v>
      </c>
      <c r="K9656">
        <f t="shared" ca="1" si="917"/>
        <v>0</v>
      </c>
    </row>
    <row r="9657" spans="5:11">
      <c r="E9657">
        <v>9656</v>
      </c>
      <c r="F9657">
        <f t="shared" ca="1" si="918"/>
        <v>0</v>
      </c>
      <c r="G9657">
        <f t="shared" ca="1" si="919"/>
        <v>17.274182466132512</v>
      </c>
      <c r="H9657">
        <f t="shared" ca="1" si="920"/>
        <v>1</v>
      </c>
      <c r="I9657">
        <f t="shared" ca="1" si="915"/>
        <v>18.274182466132512</v>
      </c>
      <c r="J9657">
        <f t="shared" ca="1" si="916"/>
        <v>41.725817533867485</v>
      </c>
      <c r="K9657">
        <f t="shared" ca="1" si="917"/>
        <v>0</v>
      </c>
    </row>
    <row r="9658" spans="5:11">
      <c r="E9658">
        <v>9657</v>
      </c>
      <c r="F9658">
        <f t="shared" ca="1" si="918"/>
        <v>6.7368576153616502</v>
      </c>
      <c r="G9658">
        <f t="shared" ca="1" si="919"/>
        <v>5.6149553726863815</v>
      </c>
      <c r="H9658">
        <f t="shared" ca="1" si="920"/>
        <v>9</v>
      </c>
      <c r="I9658">
        <f t="shared" ca="1" si="915"/>
        <v>14.614955372686381</v>
      </c>
      <c r="J9658">
        <f t="shared" ca="1" si="916"/>
        <v>52.121902242675276</v>
      </c>
      <c r="K9658">
        <f t="shared" ca="1" si="917"/>
        <v>0</v>
      </c>
    </row>
    <row r="9659" spans="5:11">
      <c r="E9659">
        <v>9658</v>
      </c>
      <c r="F9659">
        <f t="shared" ca="1" si="918"/>
        <v>0</v>
      </c>
      <c r="G9659">
        <f t="shared" ca="1" si="919"/>
        <v>31.858302945932536</v>
      </c>
      <c r="H9659">
        <f t="shared" ca="1" si="920"/>
        <v>1</v>
      </c>
      <c r="I9659">
        <f t="shared" ca="1" si="915"/>
        <v>32.858302945932536</v>
      </c>
      <c r="J9659">
        <f t="shared" ca="1" si="916"/>
        <v>27.141697054067464</v>
      </c>
      <c r="K9659">
        <f t="shared" ca="1" si="917"/>
        <v>0</v>
      </c>
    </row>
    <row r="9660" spans="5:11">
      <c r="E9660">
        <v>9659</v>
      </c>
      <c r="F9660">
        <f t="shared" ca="1" si="918"/>
        <v>0</v>
      </c>
      <c r="G9660">
        <f t="shared" ca="1" si="919"/>
        <v>18.103564434533382</v>
      </c>
      <c r="H9660">
        <f t="shared" ca="1" si="920"/>
        <v>2</v>
      </c>
      <c r="I9660">
        <f t="shared" ca="1" si="915"/>
        <v>20.103564434533382</v>
      </c>
      <c r="J9660">
        <f t="shared" ca="1" si="916"/>
        <v>39.896435565466618</v>
      </c>
      <c r="K9660">
        <f t="shared" ca="1" si="917"/>
        <v>0</v>
      </c>
    </row>
    <row r="9661" spans="5:11">
      <c r="E9661">
        <v>9660</v>
      </c>
      <c r="F9661">
        <f t="shared" ca="1" si="918"/>
        <v>0</v>
      </c>
      <c r="G9661">
        <f t="shared" ca="1" si="919"/>
        <v>50.755065292801646</v>
      </c>
      <c r="H9661">
        <f t="shared" ca="1" si="920"/>
        <v>7</v>
      </c>
      <c r="I9661">
        <f t="shared" ca="1" si="915"/>
        <v>57.755065292801646</v>
      </c>
      <c r="J9661">
        <f t="shared" ca="1" si="916"/>
        <v>2.2449347071983539</v>
      </c>
      <c r="K9661">
        <f t="shared" ca="1" si="917"/>
        <v>0</v>
      </c>
    </row>
    <row r="9662" spans="5:11">
      <c r="E9662">
        <v>9661</v>
      </c>
      <c r="F9662">
        <f t="shared" ca="1" si="918"/>
        <v>0</v>
      </c>
      <c r="G9662">
        <f t="shared" ca="1" si="919"/>
        <v>36.786429748904474</v>
      </c>
      <c r="H9662">
        <f t="shared" ca="1" si="920"/>
        <v>4</v>
      </c>
      <c r="I9662">
        <f t="shared" ca="1" si="915"/>
        <v>40.786429748904474</v>
      </c>
      <c r="J9662">
        <f t="shared" ca="1" si="916"/>
        <v>19.213570251095526</v>
      </c>
      <c r="K9662">
        <f t="shared" ca="1" si="917"/>
        <v>0</v>
      </c>
    </row>
    <row r="9663" spans="5:11">
      <c r="E9663">
        <v>9662</v>
      </c>
      <c r="F9663">
        <f t="shared" ca="1" si="918"/>
        <v>0</v>
      </c>
      <c r="G9663">
        <f t="shared" ca="1" si="919"/>
        <v>8.8037177313738297</v>
      </c>
      <c r="H9663">
        <f t="shared" ca="1" si="920"/>
        <v>6</v>
      </c>
      <c r="I9663">
        <f t="shared" ca="1" si="915"/>
        <v>14.80371773137383</v>
      </c>
      <c r="J9663">
        <f t="shared" ca="1" si="916"/>
        <v>45.19628226862617</v>
      </c>
      <c r="K9663">
        <f t="shared" ca="1" si="917"/>
        <v>0</v>
      </c>
    </row>
    <row r="9664" spans="5:11">
      <c r="E9664">
        <v>9663</v>
      </c>
      <c r="F9664">
        <f t="shared" ca="1" si="918"/>
        <v>0</v>
      </c>
      <c r="G9664">
        <f t="shared" ca="1" si="919"/>
        <v>11.215197692373156</v>
      </c>
      <c r="H9664">
        <f t="shared" ca="1" si="920"/>
        <v>8</v>
      </c>
      <c r="I9664">
        <f t="shared" ca="1" si="915"/>
        <v>19.215197692373156</v>
      </c>
      <c r="J9664">
        <f t="shared" ca="1" si="916"/>
        <v>40.784802307626848</v>
      </c>
      <c r="K9664">
        <f t="shared" ca="1" si="917"/>
        <v>0</v>
      </c>
    </row>
    <row r="9665" spans="5:11">
      <c r="E9665">
        <v>9664</v>
      </c>
      <c r="F9665">
        <f t="shared" ca="1" si="918"/>
        <v>0</v>
      </c>
      <c r="G9665">
        <f t="shared" ca="1" si="919"/>
        <v>22.044410198394012</v>
      </c>
      <c r="H9665">
        <f t="shared" ca="1" si="920"/>
        <v>10</v>
      </c>
      <c r="I9665">
        <f t="shared" ca="1" si="915"/>
        <v>32.044410198394012</v>
      </c>
      <c r="J9665">
        <f t="shared" ca="1" si="916"/>
        <v>27.955589801605988</v>
      </c>
      <c r="K9665">
        <f t="shared" ca="1" si="917"/>
        <v>0</v>
      </c>
    </row>
    <row r="9666" spans="5:11">
      <c r="E9666">
        <v>9665</v>
      </c>
      <c r="F9666">
        <f t="shared" ca="1" si="918"/>
        <v>0</v>
      </c>
      <c r="G9666">
        <f t="shared" ca="1" si="919"/>
        <v>21.126041220286499</v>
      </c>
      <c r="H9666">
        <f t="shared" ca="1" si="920"/>
        <v>3</v>
      </c>
      <c r="I9666">
        <f t="shared" ref="I9666:I9729" ca="1" si="921">Secutiry_Wait_Time+Distance_to_Gate</f>
        <v>24.126041220286499</v>
      </c>
      <c r="J9666">
        <f t="shared" ref="J9666:J9729" ca="1" si="922">MAX(0,Arrival_Time+Delay-Total_Time_to_Gate)</f>
        <v>35.873958779713504</v>
      </c>
      <c r="K9666">
        <f t="shared" ref="K9666:K9729" ca="1" si="923">IF(Arrival_Time+Delay-Total_Time_to_Gate&lt;0,1,0)</f>
        <v>0</v>
      </c>
    </row>
    <row r="9667" spans="5:11">
      <c r="E9667">
        <v>9666</v>
      </c>
      <c r="F9667">
        <f t="shared" ref="F9667:F9730" ca="1" si="924">_xlfn.BINOM.INV(1,0.2,RAND())*MAX(0,_xlfn.NORM.INV(RAND(),30,15))</f>
        <v>26.186239171998082</v>
      </c>
      <c r="G9667">
        <f t="shared" ref="G9667:G9730" ca="1" si="925">MAX(5,_xlfn.NORM.INV(RAND(),25,10))</f>
        <v>25.058180076915747</v>
      </c>
      <c r="H9667">
        <f t="shared" ref="H9667:H9730" ca="1" si="926">RANDBETWEEN(1,10)</f>
        <v>5</v>
      </c>
      <c r="I9667">
        <f t="shared" ca="1" si="921"/>
        <v>30.058180076915747</v>
      </c>
      <c r="J9667">
        <f t="shared" ca="1" si="922"/>
        <v>56.128059095082335</v>
      </c>
      <c r="K9667">
        <f t="shared" ca="1" si="923"/>
        <v>0</v>
      </c>
    </row>
    <row r="9668" spans="5:11">
      <c r="E9668">
        <v>9667</v>
      </c>
      <c r="F9668">
        <f t="shared" ca="1" si="924"/>
        <v>0</v>
      </c>
      <c r="G9668">
        <f t="shared" ca="1" si="925"/>
        <v>20.021168136221185</v>
      </c>
      <c r="H9668">
        <f t="shared" ca="1" si="926"/>
        <v>5</v>
      </c>
      <c r="I9668">
        <f t="shared" ca="1" si="921"/>
        <v>25.021168136221185</v>
      </c>
      <c r="J9668">
        <f t="shared" ca="1" si="922"/>
        <v>34.978831863778815</v>
      </c>
      <c r="K9668">
        <f t="shared" ca="1" si="923"/>
        <v>0</v>
      </c>
    </row>
    <row r="9669" spans="5:11">
      <c r="E9669">
        <v>9668</v>
      </c>
      <c r="F9669">
        <f t="shared" ca="1" si="924"/>
        <v>0</v>
      </c>
      <c r="G9669">
        <f t="shared" ca="1" si="925"/>
        <v>15.302147395835332</v>
      </c>
      <c r="H9669">
        <f t="shared" ca="1" si="926"/>
        <v>1</v>
      </c>
      <c r="I9669">
        <f t="shared" ca="1" si="921"/>
        <v>16.302147395835334</v>
      </c>
      <c r="J9669">
        <f t="shared" ca="1" si="922"/>
        <v>43.697852604164666</v>
      </c>
      <c r="K9669">
        <f t="shared" ca="1" si="923"/>
        <v>0</v>
      </c>
    </row>
    <row r="9670" spans="5:11">
      <c r="E9670">
        <v>9669</v>
      </c>
      <c r="F9670">
        <f t="shared" ca="1" si="924"/>
        <v>0</v>
      </c>
      <c r="G9670">
        <f t="shared" ca="1" si="925"/>
        <v>31.191511914413795</v>
      </c>
      <c r="H9670">
        <f t="shared" ca="1" si="926"/>
        <v>2</v>
      </c>
      <c r="I9670">
        <f t="shared" ca="1" si="921"/>
        <v>33.191511914413795</v>
      </c>
      <c r="J9670">
        <f t="shared" ca="1" si="922"/>
        <v>26.808488085586205</v>
      </c>
      <c r="K9670">
        <f t="shared" ca="1" si="923"/>
        <v>0</v>
      </c>
    </row>
    <row r="9671" spans="5:11">
      <c r="E9671">
        <v>9670</v>
      </c>
      <c r="F9671">
        <f t="shared" ca="1" si="924"/>
        <v>0</v>
      </c>
      <c r="G9671">
        <f t="shared" ca="1" si="925"/>
        <v>14.921363705225279</v>
      </c>
      <c r="H9671">
        <f t="shared" ca="1" si="926"/>
        <v>9</v>
      </c>
      <c r="I9671">
        <f t="shared" ca="1" si="921"/>
        <v>23.921363705225279</v>
      </c>
      <c r="J9671">
        <f t="shared" ca="1" si="922"/>
        <v>36.078636294774725</v>
      </c>
      <c r="K9671">
        <f t="shared" ca="1" si="923"/>
        <v>0</v>
      </c>
    </row>
    <row r="9672" spans="5:11">
      <c r="E9672">
        <v>9671</v>
      </c>
      <c r="F9672">
        <f t="shared" ca="1" si="924"/>
        <v>0</v>
      </c>
      <c r="G9672">
        <f t="shared" ca="1" si="925"/>
        <v>27.314831959140708</v>
      </c>
      <c r="H9672">
        <f t="shared" ca="1" si="926"/>
        <v>6</v>
      </c>
      <c r="I9672">
        <f t="shared" ca="1" si="921"/>
        <v>33.314831959140704</v>
      </c>
      <c r="J9672">
        <f t="shared" ca="1" si="922"/>
        <v>26.685168040859296</v>
      </c>
      <c r="K9672">
        <f t="shared" ca="1" si="923"/>
        <v>0</v>
      </c>
    </row>
    <row r="9673" spans="5:11">
      <c r="E9673">
        <v>9672</v>
      </c>
      <c r="F9673">
        <f t="shared" ca="1" si="924"/>
        <v>0</v>
      </c>
      <c r="G9673">
        <f t="shared" ca="1" si="925"/>
        <v>40.641611340703122</v>
      </c>
      <c r="H9673">
        <f t="shared" ca="1" si="926"/>
        <v>5</v>
      </c>
      <c r="I9673">
        <f t="shared" ca="1" si="921"/>
        <v>45.641611340703122</v>
      </c>
      <c r="J9673">
        <f t="shared" ca="1" si="922"/>
        <v>14.358388659296878</v>
      </c>
      <c r="K9673">
        <f t="shared" ca="1" si="923"/>
        <v>0</v>
      </c>
    </row>
    <row r="9674" spans="5:11">
      <c r="E9674">
        <v>9673</v>
      </c>
      <c r="F9674">
        <f t="shared" ca="1" si="924"/>
        <v>30.774134014414475</v>
      </c>
      <c r="G9674">
        <f t="shared" ca="1" si="925"/>
        <v>21.681340888422856</v>
      </c>
      <c r="H9674">
        <f t="shared" ca="1" si="926"/>
        <v>8</v>
      </c>
      <c r="I9674">
        <f t="shared" ca="1" si="921"/>
        <v>29.681340888422856</v>
      </c>
      <c r="J9674">
        <f t="shared" ca="1" si="922"/>
        <v>61.092793125991619</v>
      </c>
      <c r="K9674">
        <f t="shared" ca="1" si="923"/>
        <v>0</v>
      </c>
    </row>
    <row r="9675" spans="5:11">
      <c r="E9675">
        <v>9674</v>
      </c>
      <c r="F9675">
        <f t="shared" ca="1" si="924"/>
        <v>0</v>
      </c>
      <c r="G9675">
        <f t="shared" ca="1" si="925"/>
        <v>27.423104044056725</v>
      </c>
      <c r="H9675">
        <f t="shared" ca="1" si="926"/>
        <v>5</v>
      </c>
      <c r="I9675">
        <f t="shared" ca="1" si="921"/>
        <v>32.423104044056728</v>
      </c>
      <c r="J9675">
        <f t="shared" ca="1" si="922"/>
        <v>27.576895955943272</v>
      </c>
      <c r="K9675">
        <f t="shared" ca="1" si="923"/>
        <v>0</v>
      </c>
    </row>
    <row r="9676" spans="5:11">
      <c r="E9676">
        <v>9675</v>
      </c>
      <c r="F9676">
        <f t="shared" ca="1" si="924"/>
        <v>35.246327305293434</v>
      </c>
      <c r="G9676">
        <f t="shared" ca="1" si="925"/>
        <v>31.890820774108576</v>
      </c>
      <c r="H9676">
        <f t="shared" ca="1" si="926"/>
        <v>6</v>
      </c>
      <c r="I9676">
        <f t="shared" ca="1" si="921"/>
        <v>37.890820774108576</v>
      </c>
      <c r="J9676">
        <f t="shared" ca="1" si="922"/>
        <v>57.355506531184858</v>
      </c>
      <c r="K9676">
        <f t="shared" ca="1" si="923"/>
        <v>0</v>
      </c>
    </row>
    <row r="9677" spans="5:11">
      <c r="E9677">
        <v>9676</v>
      </c>
      <c r="F9677">
        <f t="shared" ca="1" si="924"/>
        <v>27.982067756813066</v>
      </c>
      <c r="G9677">
        <f t="shared" ca="1" si="925"/>
        <v>16.897540947260541</v>
      </c>
      <c r="H9677">
        <f t="shared" ca="1" si="926"/>
        <v>1</v>
      </c>
      <c r="I9677">
        <f t="shared" ca="1" si="921"/>
        <v>17.897540947260541</v>
      </c>
      <c r="J9677">
        <f t="shared" ca="1" si="922"/>
        <v>70.084526809552528</v>
      </c>
      <c r="K9677">
        <f t="shared" ca="1" si="923"/>
        <v>0</v>
      </c>
    </row>
    <row r="9678" spans="5:11">
      <c r="E9678">
        <v>9677</v>
      </c>
      <c r="F9678">
        <f t="shared" ca="1" si="924"/>
        <v>0</v>
      </c>
      <c r="G9678">
        <f t="shared" ca="1" si="925"/>
        <v>21.243667697163442</v>
      </c>
      <c r="H9678">
        <f t="shared" ca="1" si="926"/>
        <v>10</v>
      </c>
      <c r="I9678">
        <f t="shared" ca="1" si="921"/>
        <v>31.243667697163442</v>
      </c>
      <c r="J9678">
        <f t="shared" ca="1" si="922"/>
        <v>28.756332302836558</v>
      </c>
      <c r="K9678">
        <f t="shared" ca="1" si="923"/>
        <v>0</v>
      </c>
    </row>
    <row r="9679" spans="5:11">
      <c r="E9679">
        <v>9678</v>
      </c>
      <c r="F9679">
        <f t="shared" ca="1" si="924"/>
        <v>0</v>
      </c>
      <c r="G9679">
        <f t="shared" ca="1" si="925"/>
        <v>11.056365000831054</v>
      </c>
      <c r="H9679">
        <f t="shared" ca="1" si="926"/>
        <v>1</v>
      </c>
      <c r="I9679">
        <f t="shared" ca="1" si="921"/>
        <v>12.056365000831054</v>
      </c>
      <c r="J9679">
        <f t="shared" ca="1" si="922"/>
        <v>47.94363499916895</v>
      </c>
      <c r="K9679">
        <f t="shared" ca="1" si="923"/>
        <v>0</v>
      </c>
    </row>
    <row r="9680" spans="5:11">
      <c r="E9680">
        <v>9679</v>
      </c>
      <c r="F9680">
        <f t="shared" ca="1" si="924"/>
        <v>0</v>
      </c>
      <c r="G9680">
        <f t="shared" ca="1" si="925"/>
        <v>28.009904552159604</v>
      </c>
      <c r="H9680">
        <f t="shared" ca="1" si="926"/>
        <v>9</v>
      </c>
      <c r="I9680">
        <f t="shared" ca="1" si="921"/>
        <v>37.009904552159604</v>
      </c>
      <c r="J9680">
        <f t="shared" ca="1" si="922"/>
        <v>22.990095447840396</v>
      </c>
      <c r="K9680">
        <f t="shared" ca="1" si="923"/>
        <v>0</v>
      </c>
    </row>
    <row r="9681" spans="5:11">
      <c r="E9681">
        <v>9680</v>
      </c>
      <c r="F9681">
        <f t="shared" ca="1" si="924"/>
        <v>0</v>
      </c>
      <c r="G9681">
        <f t="shared" ca="1" si="925"/>
        <v>26.612950209886765</v>
      </c>
      <c r="H9681">
        <f t="shared" ca="1" si="926"/>
        <v>2</v>
      </c>
      <c r="I9681">
        <f t="shared" ca="1" si="921"/>
        <v>28.612950209886765</v>
      </c>
      <c r="J9681">
        <f t="shared" ca="1" si="922"/>
        <v>31.387049790113235</v>
      </c>
      <c r="K9681">
        <f t="shared" ca="1" si="923"/>
        <v>0</v>
      </c>
    </row>
    <row r="9682" spans="5:11">
      <c r="E9682">
        <v>9681</v>
      </c>
      <c r="F9682">
        <f t="shared" ca="1" si="924"/>
        <v>16.135443785076241</v>
      </c>
      <c r="G9682">
        <f t="shared" ca="1" si="925"/>
        <v>21.920767768555546</v>
      </c>
      <c r="H9682">
        <f t="shared" ca="1" si="926"/>
        <v>3</v>
      </c>
      <c r="I9682">
        <f t="shared" ca="1" si="921"/>
        <v>24.920767768555546</v>
      </c>
      <c r="J9682">
        <f t="shared" ca="1" si="922"/>
        <v>51.214676016520684</v>
      </c>
      <c r="K9682">
        <f t="shared" ca="1" si="923"/>
        <v>0</v>
      </c>
    </row>
    <row r="9683" spans="5:11">
      <c r="E9683">
        <v>9682</v>
      </c>
      <c r="F9683">
        <f t="shared" ca="1" si="924"/>
        <v>0</v>
      </c>
      <c r="G9683">
        <f t="shared" ca="1" si="925"/>
        <v>34.356677067693653</v>
      </c>
      <c r="H9683">
        <f t="shared" ca="1" si="926"/>
        <v>2</v>
      </c>
      <c r="I9683">
        <f t="shared" ca="1" si="921"/>
        <v>36.356677067693653</v>
      </c>
      <c r="J9683">
        <f t="shared" ca="1" si="922"/>
        <v>23.643322932306347</v>
      </c>
      <c r="K9683">
        <f t="shared" ca="1" si="923"/>
        <v>0</v>
      </c>
    </row>
    <row r="9684" spans="5:11">
      <c r="E9684">
        <v>9683</v>
      </c>
      <c r="F9684">
        <f t="shared" ca="1" si="924"/>
        <v>0</v>
      </c>
      <c r="G9684">
        <f t="shared" ca="1" si="925"/>
        <v>27.886484652099135</v>
      </c>
      <c r="H9684">
        <f t="shared" ca="1" si="926"/>
        <v>5</v>
      </c>
      <c r="I9684">
        <f t="shared" ca="1" si="921"/>
        <v>32.886484652099135</v>
      </c>
      <c r="J9684">
        <f t="shared" ca="1" si="922"/>
        <v>27.113515347900865</v>
      </c>
      <c r="K9684">
        <f t="shared" ca="1" si="923"/>
        <v>0</v>
      </c>
    </row>
    <row r="9685" spans="5:11">
      <c r="E9685">
        <v>9684</v>
      </c>
      <c r="F9685">
        <f t="shared" ca="1" si="924"/>
        <v>0</v>
      </c>
      <c r="G9685">
        <f t="shared" ca="1" si="925"/>
        <v>25.632437850925953</v>
      </c>
      <c r="H9685">
        <f t="shared" ca="1" si="926"/>
        <v>1</v>
      </c>
      <c r="I9685">
        <f t="shared" ca="1" si="921"/>
        <v>26.632437850925953</v>
      </c>
      <c r="J9685">
        <f t="shared" ca="1" si="922"/>
        <v>33.367562149074047</v>
      </c>
      <c r="K9685">
        <f t="shared" ca="1" si="923"/>
        <v>0</v>
      </c>
    </row>
    <row r="9686" spans="5:11">
      <c r="E9686">
        <v>9685</v>
      </c>
      <c r="F9686">
        <f t="shared" ca="1" si="924"/>
        <v>0</v>
      </c>
      <c r="G9686">
        <f t="shared" ca="1" si="925"/>
        <v>36.029391060507855</v>
      </c>
      <c r="H9686">
        <f t="shared" ca="1" si="926"/>
        <v>3</v>
      </c>
      <c r="I9686">
        <f t="shared" ca="1" si="921"/>
        <v>39.029391060507855</v>
      </c>
      <c r="J9686">
        <f t="shared" ca="1" si="922"/>
        <v>20.970608939492145</v>
      </c>
      <c r="K9686">
        <f t="shared" ca="1" si="923"/>
        <v>0</v>
      </c>
    </row>
    <row r="9687" spans="5:11">
      <c r="E9687">
        <v>9686</v>
      </c>
      <c r="F9687">
        <f t="shared" ca="1" si="924"/>
        <v>0</v>
      </c>
      <c r="G9687">
        <f t="shared" ca="1" si="925"/>
        <v>32.534546952754908</v>
      </c>
      <c r="H9687">
        <f t="shared" ca="1" si="926"/>
        <v>9</v>
      </c>
      <c r="I9687">
        <f t="shared" ca="1" si="921"/>
        <v>41.534546952754908</v>
      </c>
      <c r="J9687">
        <f t="shared" ca="1" si="922"/>
        <v>18.465453047245092</v>
      </c>
      <c r="K9687">
        <f t="shared" ca="1" si="923"/>
        <v>0</v>
      </c>
    </row>
    <row r="9688" spans="5:11">
      <c r="E9688">
        <v>9687</v>
      </c>
      <c r="F9688">
        <f t="shared" ca="1" si="924"/>
        <v>0</v>
      </c>
      <c r="G9688">
        <f t="shared" ca="1" si="925"/>
        <v>15.697789511816747</v>
      </c>
      <c r="H9688">
        <f t="shared" ca="1" si="926"/>
        <v>5</v>
      </c>
      <c r="I9688">
        <f t="shared" ca="1" si="921"/>
        <v>20.697789511816747</v>
      </c>
      <c r="J9688">
        <f t="shared" ca="1" si="922"/>
        <v>39.302210488183249</v>
      </c>
      <c r="K9688">
        <f t="shared" ca="1" si="923"/>
        <v>0</v>
      </c>
    </row>
    <row r="9689" spans="5:11">
      <c r="E9689">
        <v>9688</v>
      </c>
      <c r="F9689">
        <f t="shared" ca="1" si="924"/>
        <v>0</v>
      </c>
      <c r="G9689">
        <f t="shared" ca="1" si="925"/>
        <v>41.350099302467257</v>
      </c>
      <c r="H9689">
        <f t="shared" ca="1" si="926"/>
        <v>8</v>
      </c>
      <c r="I9689">
        <f t="shared" ca="1" si="921"/>
        <v>49.350099302467257</v>
      </c>
      <c r="J9689">
        <f t="shared" ca="1" si="922"/>
        <v>10.649900697532743</v>
      </c>
      <c r="K9689">
        <f t="shared" ca="1" si="923"/>
        <v>0</v>
      </c>
    </row>
    <row r="9690" spans="5:11">
      <c r="E9690">
        <v>9689</v>
      </c>
      <c r="F9690">
        <f t="shared" ca="1" si="924"/>
        <v>0</v>
      </c>
      <c r="G9690">
        <f t="shared" ca="1" si="925"/>
        <v>31.021155570116619</v>
      </c>
      <c r="H9690">
        <f t="shared" ca="1" si="926"/>
        <v>8</v>
      </c>
      <c r="I9690">
        <f t="shared" ca="1" si="921"/>
        <v>39.021155570116619</v>
      </c>
      <c r="J9690">
        <f t="shared" ca="1" si="922"/>
        <v>20.978844429883381</v>
      </c>
      <c r="K9690">
        <f t="shared" ca="1" si="923"/>
        <v>0</v>
      </c>
    </row>
    <row r="9691" spans="5:11">
      <c r="E9691">
        <v>9690</v>
      </c>
      <c r="F9691">
        <f t="shared" ca="1" si="924"/>
        <v>0</v>
      </c>
      <c r="G9691">
        <f t="shared" ca="1" si="925"/>
        <v>22.526862244831023</v>
      </c>
      <c r="H9691">
        <f t="shared" ca="1" si="926"/>
        <v>5</v>
      </c>
      <c r="I9691">
        <f t="shared" ca="1" si="921"/>
        <v>27.526862244831023</v>
      </c>
      <c r="J9691">
        <f t="shared" ca="1" si="922"/>
        <v>32.473137755168977</v>
      </c>
      <c r="K9691">
        <f t="shared" ca="1" si="923"/>
        <v>0</v>
      </c>
    </row>
    <row r="9692" spans="5:11">
      <c r="E9692">
        <v>9691</v>
      </c>
      <c r="F9692">
        <f t="shared" ca="1" si="924"/>
        <v>0</v>
      </c>
      <c r="G9692">
        <f t="shared" ca="1" si="925"/>
        <v>22.643155399351176</v>
      </c>
      <c r="H9692">
        <f t="shared" ca="1" si="926"/>
        <v>8</v>
      </c>
      <c r="I9692">
        <f t="shared" ca="1" si="921"/>
        <v>30.643155399351176</v>
      </c>
      <c r="J9692">
        <f t="shared" ca="1" si="922"/>
        <v>29.356844600648824</v>
      </c>
      <c r="K9692">
        <f t="shared" ca="1" si="923"/>
        <v>0</v>
      </c>
    </row>
    <row r="9693" spans="5:11">
      <c r="E9693">
        <v>9692</v>
      </c>
      <c r="F9693">
        <f t="shared" ca="1" si="924"/>
        <v>0</v>
      </c>
      <c r="G9693">
        <f t="shared" ca="1" si="925"/>
        <v>29.285086294985689</v>
      </c>
      <c r="H9693">
        <f t="shared" ca="1" si="926"/>
        <v>5</v>
      </c>
      <c r="I9693">
        <f t="shared" ca="1" si="921"/>
        <v>34.285086294985689</v>
      </c>
      <c r="J9693">
        <f t="shared" ca="1" si="922"/>
        <v>25.714913705014311</v>
      </c>
      <c r="K9693">
        <f t="shared" ca="1" si="923"/>
        <v>0</v>
      </c>
    </row>
    <row r="9694" spans="5:11">
      <c r="E9694">
        <v>9693</v>
      </c>
      <c r="F9694">
        <f t="shared" ca="1" si="924"/>
        <v>0</v>
      </c>
      <c r="G9694">
        <f t="shared" ca="1" si="925"/>
        <v>15.368243200814378</v>
      </c>
      <c r="H9694">
        <f t="shared" ca="1" si="926"/>
        <v>3</v>
      </c>
      <c r="I9694">
        <f t="shared" ca="1" si="921"/>
        <v>18.368243200814376</v>
      </c>
      <c r="J9694">
        <f t="shared" ca="1" si="922"/>
        <v>41.631756799185624</v>
      </c>
      <c r="K9694">
        <f t="shared" ca="1" si="923"/>
        <v>0</v>
      </c>
    </row>
    <row r="9695" spans="5:11">
      <c r="E9695">
        <v>9694</v>
      </c>
      <c r="F9695">
        <f t="shared" ca="1" si="924"/>
        <v>0</v>
      </c>
      <c r="G9695">
        <f t="shared" ca="1" si="925"/>
        <v>27.677275281378531</v>
      </c>
      <c r="H9695">
        <f t="shared" ca="1" si="926"/>
        <v>9</v>
      </c>
      <c r="I9695">
        <f t="shared" ca="1" si="921"/>
        <v>36.677275281378527</v>
      </c>
      <c r="J9695">
        <f t="shared" ca="1" si="922"/>
        <v>23.322724718621473</v>
      </c>
      <c r="K9695">
        <f t="shared" ca="1" si="923"/>
        <v>0</v>
      </c>
    </row>
    <row r="9696" spans="5:11">
      <c r="E9696">
        <v>9695</v>
      </c>
      <c r="F9696">
        <f t="shared" ca="1" si="924"/>
        <v>0</v>
      </c>
      <c r="G9696">
        <f t="shared" ca="1" si="925"/>
        <v>28.861414858740169</v>
      </c>
      <c r="H9696">
        <f t="shared" ca="1" si="926"/>
        <v>8</v>
      </c>
      <c r="I9696">
        <f t="shared" ca="1" si="921"/>
        <v>36.861414858740169</v>
      </c>
      <c r="J9696">
        <f t="shared" ca="1" si="922"/>
        <v>23.138585141259831</v>
      </c>
      <c r="K9696">
        <f t="shared" ca="1" si="923"/>
        <v>0</v>
      </c>
    </row>
    <row r="9697" spans="5:11">
      <c r="E9697">
        <v>9696</v>
      </c>
      <c r="F9697">
        <f t="shared" ca="1" si="924"/>
        <v>0</v>
      </c>
      <c r="G9697">
        <f t="shared" ca="1" si="925"/>
        <v>20.520815398739064</v>
      </c>
      <c r="H9697">
        <f t="shared" ca="1" si="926"/>
        <v>8</v>
      </c>
      <c r="I9697">
        <f t="shared" ca="1" si="921"/>
        <v>28.520815398739064</v>
      </c>
      <c r="J9697">
        <f t="shared" ca="1" si="922"/>
        <v>31.479184601260936</v>
      </c>
      <c r="K9697">
        <f t="shared" ca="1" si="923"/>
        <v>0</v>
      </c>
    </row>
    <row r="9698" spans="5:11">
      <c r="E9698">
        <v>9697</v>
      </c>
      <c r="F9698">
        <f t="shared" ca="1" si="924"/>
        <v>0</v>
      </c>
      <c r="G9698">
        <f t="shared" ca="1" si="925"/>
        <v>38.219027582799349</v>
      </c>
      <c r="H9698">
        <f t="shared" ca="1" si="926"/>
        <v>1</v>
      </c>
      <c r="I9698">
        <f t="shared" ca="1" si="921"/>
        <v>39.219027582799349</v>
      </c>
      <c r="J9698">
        <f t="shared" ca="1" si="922"/>
        <v>20.780972417200651</v>
      </c>
      <c r="K9698">
        <f t="shared" ca="1" si="923"/>
        <v>0</v>
      </c>
    </row>
    <row r="9699" spans="5:11">
      <c r="E9699">
        <v>9698</v>
      </c>
      <c r="F9699">
        <f t="shared" ca="1" si="924"/>
        <v>0</v>
      </c>
      <c r="G9699">
        <f t="shared" ca="1" si="925"/>
        <v>14.685230514907637</v>
      </c>
      <c r="H9699">
        <f t="shared" ca="1" si="926"/>
        <v>10</v>
      </c>
      <c r="I9699">
        <f t="shared" ca="1" si="921"/>
        <v>24.685230514907637</v>
      </c>
      <c r="J9699">
        <f t="shared" ca="1" si="922"/>
        <v>35.314769485092363</v>
      </c>
      <c r="K9699">
        <f t="shared" ca="1" si="923"/>
        <v>0</v>
      </c>
    </row>
    <row r="9700" spans="5:11">
      <c r="E9700">
        <v>9699</v>
      </c>
      <c r="F9700">
        <f t="shared" ca="1" si="924"/>
        <v>9.5736869345697393</v>
      </c>
      <c r="G9700">
        <f t="shared" ca="1" si="925"/>
        <v>22.488324736525215</v>
      </c>
      <c r="H9700">
        <f t="shared" ca="1" si="926"/>
        <v>6</v>
      </c>
      <c r="I9700">
        <f t="shared" ca="1" si="921"/>
        <v>28.488324736525215</v>
      </c>
      <c r="J9700">
        <f t="shared" ca="1" si="922"/>
        <v>41.085362198044521</v>
      </c>
      <c r="K9700">
        <f t="shared" ca="1" si="923"/>
        <v>0</v>
      </c>
    </row>
    <row r="9701" spans="5:11">
      <c r="E9701">
        <v>9700</v>
      </c>
      <c r="F9701">
        <f t="shared" ca="1" si="924"/>
        <v>50.614386957166204</v>
      </c>
      <c r="G9701">
        <f t="shared" ca="1" si="925"/>
        <v>37.926963669175692</v>
      </c>
      <c r="H9701">
        <f t="shared" ca="1" si="926"/>
        <v>4</v>
      </c>
      <c r="I9701">
        <f t="shared" ca="1" si="921"/>
        <v>41.926963669175692</v>
      </c>
      <c r="J9701">
        <f t="shared" ca="1" si="922"/>
        <v>68.687423287990512</v>
      </c>
      <c r="K9701">
        <f t="shared" ca="1" si="923"/>
        <v>0</v>
      </c>
    </row>
    <row r="9702" spans="5:11">
      <c r="E9702">
        <v>9701</v>
      </c>
      <c r="F9702">
        <f t="shared" ca="1" si="924"/>
        <v>19.993502786334041</v>
      </c>
      <c r="G9702">
        <f t="shared" ca="1" si="925"/>
        <v>27.109230451895794</v>
      </c>
      <c r="H9702">
        <f t="shared" ca="1" si="926"/>
        <v>6</v>
      </c>
      <c r="I9702">
        <f t="shared" ca="1" si="921"/>
        <v>33.109230451895797</v>
      </c>
      <c r="J9702">
        <f t="shared" ca="1" si="922"/>
        <v>46.884272334438236</v>
      </c>
      <c r="K9702">
        <f t="shared" ca="1" si="923"/>
        <v>0</v>
      </c>
    </row>
    <row r="9703" spans="5:11">
      <c r="E9703">
        <v>9702</v>
      </c>
      <c r="F9703">
        <f t="shared" ca="1" si="924"/>
        <v>0</v>
      </c>
      <c r="G9703">
        <f t="shared" ca="1" si="925"/>
        <v>23.376924336015019</v>
      </c>
      <c r="H9703">
        <f t="shared" ca="1" si="926"/>
        <v>2</v>
      </c>
      <c r="I9703">
        <f t="shared" ca="1" si="921"/>
        <v>25.376924336015019</v>
      </c>
      <c r="J9703">
        <f t="shared" ca="1" si="922"/>
        <v>34.623075663984977</v>
      </c>
      <c r="K9703">
        <f t="shared" ca="1" si="923"/>
        <v>0</v>
      </c>
    </row>
    <row r="9704" spans="5:11">
      <c r="E9704">
        <v>9703</v>
      </c>
      <c r="F9704">
        <f t="shared" ca="1" si="924"/>
        <v>24.442290593109551</v>
      </c>
      <c r="G9704">
        <f t="shared" ca="1" si="925"/>
        <v>25.435625804696844</v>
      </c>
      <c r="H9704">
        <f t="shared" ca="1" si="926"/>
        <v>1</v>
      </c>
      <c r="I9704">
        <f t="shared" ca="1" si="921"/>
        <v>26.435625804696844</v>
      </c>
      <c r="J9704">
        <f t="shared" ca="1" si="922"/>
        <v>58.006664788412706</v>
      </c>
      <c r="K9704">
        <f t="shared" ca="1" si="923"/>
        <v>0</v>
      </c>
    </row>
    <row r="9705" spans="5:11">
      <c r="E9705">
        <v>9704</v>
      </c>
      <c r="F9705">
        <f t="shared" ca="1" si="924"/>
        <v>0</v>
      </c>
      <c r="G9705">
        <f t="shared" ca="1" si="925"/>
        <v>41.668508409464266</v>
      </c>
      <c r="H9705">
        <f t="shared" ca="1" si="926"/>
        <v>4</v>
      </c>
      <c r="I9705">
        <f t="shared" ca="1" si="921"/>
        <v>45.668508409464266</v>
      </c>
      <c r="J9705">
        <f t="shared" ca="1" si="922"/>
        <v>14.331491590535734</v>
      </c>
      <c r="K9705">
        <f t="shared" ca="1" si="923"/>
        <v>0</v>
      </c>
    </row>
    <row r="9706" spans="5:11">
      <c r="E9706">
        <v>9705</v>
      </c>
      <c r="F9706">
        <f t="shared" ca="1" si="924"/>
        <v>0</v>
      </c>
      <c r="G9706">
        <f t="shared" ca="1" si="925"/>
        <v>10.058907496980954</v>
      </c>
      <c r="H9706">
        <f t="shared" ca="1" si="926"/>
        <v>10</v>
      </c>
      <c r="I9706">
        <f t="shared" ca="1" si="921"/>
        <v>20.058907496980954</v>
      </c>
      <c r="J9706">
        <f t="shared" ca="1" si="922"/>
        <v>39.94109250301905</v>
      </c>
      <c r="K9706">
        <f t="shared" ca="1" si="923"/>
        <v>0</v>
      </c>
    </row>
    <row r="9707" spans="5:11">
      <c r="E9707">
        <v>9706</v>
      </c>
      <c r="F9707">
        <f t="shared" ca="1" si="924"/>
        <v>0</v>
      </c>
      <c r="G9707">
        <f t="shared" ca="1" si="925"/>
        <v>37.810513849513754</v>
      </c>
      <c r="H9707">
        <f t="shared" ca="1" si="926"/>
        <v>6</v>
      </c>
      <c r="I9707">
        <f t="shared" ca="1" si="921"/>
        <v>43.810513849513754</v>
      </c>
      <c r="J9707">
        <f t="shared" ca="1" si="922"/>
        <v>16.189486150486246</v>
      </c>
      <c r="K9707">
        <f t="shared" ca="1" si="923"/>
        <v>0</v>
      </c>
    </row>
    <row r="9708" spans="5:11">
      <c r="E9708">
        <v>9707</v>
      </c>
      <c r="F9708">
        <f t="shared" ca="1" si="924"/>
        <v>0</v>
      </c>
      <c r="G9708">
        <f t="shared" ca="1" si="925"/>
        <v>19.249737413138568</v>
      </c>
      <c r="H9708">
        <f t="shared" ca="1" si="926"/>
        <v>1</v>
      </c>
      <c r="I9708">
        <f t="shared" ca="1" si="921"/>
        <v>20.249737413138568</v>
      </c>
      <c r="J9708">
        <f t="shared" ca="1" si="922"/>
        <v>39.750262586861432</v>
      </c>
      <c r="K9708">
        <f t="shared" ca="1" si="923"/>
        <v>0</v>
      </c>
    </row>
    <row r="9709" spans="5:11">
      <c r="E9709">
        <v>9708</v>
      </c>
      <c r="F9709">
        <f t="shared" ca="1" si="924"/>
        <v>0</v>
      </c>
      <c r="G9709">
        <f t="shared" ca="1" si="925"/>
        <v>27.310777103352692</v>
      </c>
      <c r="H9709">
        <f t="shared" ca="1" si="926"/>
        <v>3</v>
      </c>
      <c r="I9709">
        <f t="shared" ca="1" si="921"/>
        <v>30.310777103352692</v>
      </c>
      <c r="J9709">
        <f t="shared" ca="1" si="922"/>
        <v>29.689222896647308</v>
      </c>
      <c r="K9709">
        <f t="shared" ca="1" si="923"/>
        <v>0</v>
      </c>
    </row>
    <row r="9710" spans="5:11">
      <c r="E9710">
        <v>9709</v>
      </c>
      <c r="F9710">
        <f t="shared" ca="1" si="924"/>
        <v>0</v>
      </c>
      <c r="G9710">
        <f t="shared" ca="1" si="925"/>
        <v>29.999899522431988</v>
      </c>
      <c r="H9710">
        <f t="shared" ca="1" si="926"/>
        <v>9</v>
      </c>
      <c r="I9710">
        <f t="shared" ca="1" si="921"/>
        <v>38.999899522431988</v>
      </c>
      <c r="J9710">
        <f t="shared" ca="1" si="922"/>
        <v>21.000100477568012</v>
      </c>
      <c r="K9710">
        <f t="shared" ca="1" si="923"/>
        <v>0</v>
      </c>
    </row>
    <row r="9711" spans="5:11">
      <c r="E9711">
        <v>9710</v>
      </c>
      <c r="F9711">
        <f t="shared" ca="1" si="924"/>
        <v>34.805639507312151</v>
      </c>
      <c r="G9711">
        <f t="shared" ca="1" si="925"/>
        <v>39.090493130918098</v>
      </c>
      <c r="H9711">
        <f t="shared" ca="1" si="926"/>
        <v>10</v>
      </c>
      <c r="I9711">
        <f t="shared" ca="1" si="921"/>
        <v>49.090493130918098</v>
      </c>
      <c r="J9711">
        <f t="shared" ca="1" si="922"/>
        <v>45.715146376394053</v>
      </c>
      <c r="K9711">
        <f t="shared" ca="1" si="923"/>
        <v>0</v>
      </c>
    </row>
    <row r="9712" spans="5:11">
      <c r="E9712">
        <v>9711</v>
      </c>
      <c r="F9712">
        <f t="shared" ca="1" si="924"/>
        <v>39.004627287310313</v>
      </c>
      <c r="G9712">
        <f t="shared" ca="1" si="925"/>
        <v>33.368959336911288</v>
      </c>
      <c r="H9712">
        <f t="shared" ca="1" si="926"/>
        <v>7</v>
      </c>
      <c r="I9712">
        <f t="shared" ca="1" si="921"/>
        <v>40.368959336911288</v>
      </c>
      <c r="J9712">
        <f t="shared" ca="1" si="922"/>
        <v>58.635667950399025</v>
      </c>
      <c r="K9712">
        <f t="shared" ca="1" si="923"/>
        <v>0</v>
      </c>
    </row>
    <row r="9713" spans="5:11">
      <c r="E9713">
        <v>9712</v>
      </c>
      <c r="F9713">
        <f t="shared" ca="1" si="924"/>
        <v>24.190640644810763</v>
      </c>
      <c r="G9713">
        <f t="shared" ca="1" si="925"/>
        <v>29.099402169840367</v>
      </c>
      <c r="H9713">
        <f t="shared" ca="1" si="926"/>
        <v>9</v>
      </c>
      <c r="I9713">
        <f t="shared" ca="1" si="921"/>
        <v>38.099402169840367</v>
      </c>
      <c r="J9713">
        <f t="shared" ca="1" si="922"/>
        <v>46.091238474970403</v>
      </c>
      <c r="K9713">
        <f t="shared" ca="1" si="923"/>
        <v>0</v>
      </c>
    </row>
    <row r="9714" spans="5:11">
      <c r="E9714">
        <v>9713</v>
      </c>
      <c r="F9714">
        <f t="shared" ca="1" si="924"/>
        <v>0</v>
      </c>
      <c r="G9714">
        <f t="shared" ca="1" si="925"/>
        <v>29.024246330661875</v>
      </c>
      <c r="H9714">
        <f t="shared" ca="1" si="926"/>
        <v>6</v>
      </c>
      <c r="I9714">
        <f t="shared" ca="1" si="921"/>
        <v>35.024246330661875</v>
      </c>
      <c r="J9714">
        <f t="shared" ca="1" si="922"/>
        <v>24.975753669338125</v>
      </c>
      <c r="K9714">
        <f t="shared" ca="1" si="923"/>
        <v>0</v>
      </c>
    </row>
    <row r="9715" spans="5:11">
      <c r="E9715">
        <v>9714</v>
      </c>
      <c r="F9715">
        <f t="shared" ca="1" si="924"/>
        <v>0</v>
      </c>
      <c r="G9715">
        <f t="shared" ca="1" si="925"/>
        <v>31.045376578373009</v>
      </c>
      <c r="H9715">
        <f t="shared" ca="1" si="926"/>
        <v>1</v>
      </c>
      <c r="I9715">
        <f t="shared" ca="1" si="921"/>
        <v>32.045376578373009</v>
      </c>
      <c r="J9715">
        <f t="shared" ca="1" si="922"/>
        <v>27.954623421626991</v>
      </c>
      <c r="K9715">
        <f t="shared" ca="1" si="923"/>
        <v>0</v>
      </c>
    </row>
    <row r="9716" spans="5:11">
      <c r="E9716">
        <v>9715</v>
      </c>
      <c r="F9716">
        <f t="shared" ca="1" si="924"/>
        <v>22.079456487725651</v>
      </c>
      <c r="G9716">
        <f t="shared" ca="1" si="925"/>
        <v>9.691739602155085</v>
      </c>
      <c r="H9716">
        <f t="shared" ca="1" si="926"/>
        <v>1</v>
      </c>
      <c r="I9716">
        <f t="shared" ca="1" si="921"/>
        <v>10.691739602155085</v>
      </c>
      <c r="J9716">
        <f t="shared" ca="1" si="922"/>
        <v>71.387716885570569</v>
      </c>
      <c r="K9716">
        <f t="shared" ca="1" si="923"/>
        <v>0</v>
      </c>
    </row>
    <row r="9717" spans="5:11">
      <c r="E9717">
        <v>9716</v>
      </c>
      <c r="F9717">
        <f t="shared" ca="1" si="924"/>
        <v>0</v>
      </c>
      <c r="G9717">
        <f t="shared" ca="1" si="925"/>
        <v>16.557396055930795</v>
      </c>
      <c r="H9717">
        <f t="shared" ca="1" si="926"/>
        <v>5</v>
      </c>
      <c r="I9717">
        <f t="shared" ca="1" si="921"/>
        <v>21.557396055930795</v>
      </c>
      <c r="J9717">
        <f t="shared" ca="1" si="922"/>
        <v>38.442603944069205</v>
      </c>
      <c r="K9717">
        <f t="shared" ca="1" si="923"/>
        <v>0</v>
      </c>
    </row>
    <row r="9718" spans="5:11">
      <c r="E9718">
        <v>9717</v>
      </c>
      <c r="F9718">
        <f t="shared" ca="1" si="924"/>
        <v>0</v>
      </c>
      <c r="G9718">
        <f t="shared" ca="1" si="925"/>
        <v>18.225790876690304</v>
      </c>
      <c r="H9718">
        <f t="shared" ca="1" si="926"/>
        <v>6</v>
      </c>
      <c r="I9718">
        <f t="shared" ca="1" si="921"/>
        <v>24.225790876690304</v>
      </c>
      <c r="J9718">
        <f t="shared" ca="1" si="922"/>
        <v>35.774209123309696</v>
      </c>
      <c r="K9718">
        <f t="shared" ca="1" si="923"/>
        <v>0</v>
      </c>
    </row>
    <row r="9719" spans="5:11">
      <c r="E9719">
        <v>9718</v>
      </c>
      <c r="F9719">
        <f t="shared" ca="1" si="924"/>
        <v>0</v>
      </c>
      <c r="G9719">
        <f t="shared" ca="1" si="925"/>
        <v>8.2488290580666153</v>
      </c>
      <c r="H9719">
        <f t="shared" ca="1" si="926"/>
        <v>10</v>
      </c>
      <c r="I9719">
        <f t="shared" ca="1" si="921"/>
        <v>18.248829058066615</v>
      </c>
      <c r="J9719">
        <f t="shared" ca="1" si="922"/>
        <v>41.751170941933381</v>
      </c>
      <c r="K9719">
        <f t="shared" ca="1" si="923"/>
        <v>0</v>
      </c>
    </row>
    <row r="9720" spans="5:11">
      <c r="E9720">
        <v>9719</v>
      </c>
      <c r="F9720">
        <f t="shared" ca="1" si="924"/>
        <v>0</v>
      </c>
      <c r="G9720">
        <f t="shared" ca="1" si="925"/>
        <v>27.70356695373917</v>
      </c>
      <c r="H9720">
        <f t="shared" ca="1" si="926"/>
        <v>8</v>
      </c>
      <c r="I9720">
        <f t="shared" ca="1" si="921"/>
        <v>35.70356695373917</v>
      </c>
      <c r="J9720">
        <f t="shared" ca="1" si="922"/>
        <v>24.29643304626083</v>
      </c>
      <c r="K9720">
        <f t="shared" ca="1" si="923"/>
        <v>0</v>
      </c>
    </row>
    <row r="9721" spans="5:11">
      <c r="E9721">
        <v>9720</v>
      </c>
      <c r="F9721">
        <f t="shared" ca="1" si="924"/>
        <v>0</v>
      </c>
      <c r="G9721">
        <f t="shared" ca="1" si="925"/>
        <v>26.992730176821464</v>
      </c>
      <c r="H9721">
        <f t="shared" ca="1" si="926"/>
        <v>6</v>
      </c>
      <c r="I9721">
        <f t="shared" ca="1" si="921"/>
        <v>32.992730176821468</v>
      </c>
      <c r="J9721">
        <f t="shared" ca="1" si="922"/>
        <v>27.007269823178532</v>
      </c>
      <c r="K9721">
        <f t="shared" ca="1" si="923"/>
        <v>0</v>
      </c>
    </row>
    <row r="9722" spans="5:11">
      <c r="E9722">
        <v>9721</v>
      </c>
      <c r="F9722">
        <f t="shared" ca="1" si="924"/>
        <v>45.57222281729895</v>
      </c>
      <c r="G9722">
        <f t="shared" ca="1" si="925"/>
        <v>27.199650401748407</v>
      </c>
      <c r="H9722">
        <f t="shared" ca="1" si="926"/>
        <v>3</v>
      </c>
      <c r="I9722">
        <f t="shared" ca="1" si="921"/>
        <v>30.199650401748407</v>
      </c>
      <c r="J9722">
        <f t="shared" ca="1" si="922"/>
        <v>75.372572415550536</v>
      </c>
      <c r="K9722">
        <f t="shared" ca="1" si="923"/>
        <v>0</v>
      </c>
    </row>
    <row r="9723" spans="5:11">
      <c r="E9723">
        <v>9722</v>
      </c>
      <c r="F9723">
        <f t="shared" ca="1" si="924"/>
        <v>0</v>
      </c>
      <c r="G9723">
        <f t="shared" ca="1" si="925"/>
        <v>33.117844292086538</v>
      </c>
      <c r="H9723">
        <f t="shared" ca="1" si="926"/>
        <v>4</v>
      </c>
      <c r="I9723">
        <f t="shared" ca="1" si="921"/>
        <v>37.117844292086538</v>
      </c>
      <c r="J9723">
        <f t="shared" ca="1" si="922"/>
        <v>22.882155707913462</v>
      </c>
      <c r="K9723">
        <f t="shared" ca="1" si="923"/>
        <v>0</v>
      </c>
    </row>
    <row r="9724" spans="5:11">
      <c r="E9724">
        <v>9723</v>
      </c>
      <c r="F9724">
        <f t="shared" ca="1" si="924"/>
        <v>0</v>
      </c>
      <c r="G9724">
        <f t="shared" ca="1" si="925"/>
        <v>5</v>
      </c>
      <c r="H9724">
        <f t="shared" ca="1" si="926"/>
        <v>3</v>
      </c>
      <c r="I9724">
        <f t="shared" ca="1" si="921"/>
        <v>8</v>
      </c>
      <c r="J9724">
        <f t="shared" ca="1" si="922"/>
        <v>52</v>
      </c>
      <c r="K9724">
        <f t="shared" ca="1" si="923"/>
        <v>0</v>
      </c>
    </row>
    <row r="9725" spans="5:11">
      <c r="E9725">
        <v>9724</v>
      </c>
      <c r="F9725">
        <f t="shared" ca="1" si="924"/>
        <v>0</v>
      </c>
      <c r="G9725">
        <f t="shared" ca="1" si="925"/>
        <v>32.139772935299106</v>
      </c>
      <c r="H9725">
        <f t="shared" ca="1" si="926"/>
        <v>6</v>
      </c>
      <c r="I9725">
        <f t="shared" ca="1" si="921"/>
        <v>38.139772935299106</v>
      </c>
      <c r="J9725">
        <f t="shared" ca="1" si="922"/>
        <v>21.860227064700894</v>
      </c>
      <c r="K9725">
        <f t="shared" ca="1" si="923"/>
        <v>0</v>
      </c>
    </row>
    <row r="9726" spans="5:11">
      <c r="E9726">
        <v>9725</v>
      </c>
      <c r="F9726">
        <f t="shared" ca="1" si="924"/>
        <v>26.780223874813196</v>
      </c>
      <c r="G9726">
        <f t="shared" ca="1" si="925"/>
        <v>37.522666936666923</v>
      </c>
      <c r="H9726">
        <f t="shared" ca="1" si="926"/>
        <v>10</v>
      </c>
      <c r="I9726">
        <f t="shared" ca="1" si="921"/>
        <v>47.522666936666923</v>
      </c>
      <c r="J9726">
        <f t="shared" ca="1" si="922"/>
        <v>39.25755693814628</v>
      </c>
      <c r="K9726">
        <f t="shared" ca="1" si="923"/>
        <v>0</v>
      </c>
    </row>
    <row r="9727" spans="5:11">
      <c r="E9727">
        <v>9726</v>
      </c>
      <c r="F9727">
        <f t="shared" ca="1" si="924"/>
        <v>18.026802877368045</v>
      </c>
      <c r="G9727">
        <f t="shared" ca="1" si="925"/>
        <v>47.109631421056804</v>
      </c>
      <c r="H9727">
        <f t="shared" ca="1" si="926"/>
        <v>3</v>
      </c>
      <c r="I9727">
        <f t="shared" ca="1" si="921"/>
        <v>50.109631421056804</v>
      </c>
      <c r="J9727">
        <f t="shared" ca="1" si="922"/>
        <v>27.917171456311237</v>
      </c>
      <c r="K9727">
        <f t="shared" ca="1" si="923"/>
        <v>0</v>
      </c>
    </row>
    <row r="9728" spans="5:11">
      <c r="E9728">
        <v>9727</v>
      </c>
      <c r="F9728">
        <f t="shared" ca="1" si="924"/>
        <v>0</v>
      </c>
      <c r="G9728">
        <f t="shared" ca="1" si="925"/>
        <v>21.025383332847618</v>
      </c>
      <c r="H9728">
        <f t="shared" ca="1" si="926"/>
        <v>1</v>
      </c>
      <c r="I9728">
        <f t="shared" ca="1" si="921"/>
        <v>22.025383332847618</v>
      </c>
      <c r="J9728">
        <f t="shared" ca="1" si="922"/>
        <v>37.974616667152382</v>
      </c>
      <c r="K9728">
        <f t="shared" ca="1" si="923"/>
        <v>0</v>
      </c>
    </row>
    <row r="9729" spans="5:11">
      <c r="E9729">
        <v>9728</v>
      </c>
      <c r="F9729">
        <f t="shared" ca="1" si="924"/>
        <v>0</v>
      </c>
      <c r="G9729">
        <f t="shared" ca="1" si="925"/>
        <v>39.400426712764101</v>
      </c>
      <c r="H9729">
        <f t="shared" ca="1" si="926"/>
        <v>3</v>
      </c>
      <c r="I9729">
        <f t="shared" ca="1" si="921"/>
        <v>42.400426712764101</v>
      </c>
      <c r="J9729">
        <f t="shared" ca="1" si="922"/>
        <v>17.599573287235899</v>
      </c>
      <c r="K9729">
        <f t="shared" ca="1" si="923"/>
        <v>0</v>
      </c>
    </row>
    <row r="9730" spans="5:11">
      <c r="E9730">
        <v>9729</v>
      </c>
      <c r="F9730">
        <f t="shared" ca="1" si="924"/>
        <v>0</v>
      </c>
      <c r="G9730">
        <f t="shared" ca="1" si="925"/>
        <v>25.24365036896997</v>
      </c>
      <c r="H9730">
        <f t="shared" ca="1" si="926"/>
        <v>5</v>
      </c>
      <c r="I9730">
        <f t="shared" ref="I9730:I9793" ca="1" si="927">Secutiry_Wait_Time+Distance_to_Gate</f>
        <v>30.24365036896997</v>
      </c>
      <c r="J9730">
        <f t="shared" ref="J9730:J9793" ca="1" si="928">MAX(0,Arrival_Time+Delay-Total_Time_to_Gate)</f>
        <v>29.75634963103003</v>
      </c>
      <c r="K9730">
        <f t="shared" ref="K9730:K9793" ca="1" si="929">IF(Arrival_Time+Delay-Total_Time_to_Gate&lt;0,1,0)</f>
        <v>0</v>
      </c>
    </row>
    <row r="9731" spans="5:11">
      <c r="E9731">
        <v>9730</v>
      </c>
      <c r="F9731">
        <f t="shared" ref="F9731:F9794" ca="1" si="930">_xlfn.BINOM.INV(1,0.2,RAND())*MAX(0,_xlfn.NORM.INV(RAND(),30,15))</f>
        <v>0</v>
      </c>
      <c r="G9731">
        <f t="shared" ref="G9731:G9794" ca="1" si="931">MAX(5,_xlfn.NORM.INV(RAND(),25,10))</f>
        <v>51.783841301202969</v>
      </c>
      <c r="H9731">
        <f t="shared" ref="H9731:H9794" ca="1" si="932">RANDBETWEEN(1,10)</f>
        <v>3</v>
      </c>
      <c r="I9731">
        <f t="shared" ca="1" si="927"/>
        <v>54.783841301202969</v>
      </c>
      <c r="J9731">
        <f t="shared" ca="1" si="928"/>
        <v>5.216158698797031</v>
      </c>
      <c r="K9731">
        <f t="shared" ca="1" si="929"/>
        <v>0</v>
      </c>
    </row>
    <row r="9732" spans="5:11">
      <c r="E9732">
        <v>9731</v>
      </c>
      <c r="F9732">
        <f t="shared" ca="1" si="930"/>
        <v>34.618575072234343</v>
      </c>
      <c r="G9732">
        <f t="shared" ca="1" si="931"/>
        <v>33.28735560258221</v>
      </c>
      <c r="H9732">
        <f t="shared" ca="1" si="932"/>
        <v>1</v>
      </c>
      <c r="I9732">
        <f t="shared" ca="1" si="927"/>
        <v>34.28735560258221</v>
      </c>
      <c r="J9732">
        <f t="shared" ca="1" si="928"/>
        <v>60.331219469652126</v>
      </c>
      <c r="K9732">
        <f t="shared" ca="1" si="929"/>
        <v>0</v>
      </c>
    </row>
    <row r="9733" spans="5:11">
      <c r="E9733">
        <v>9732</v>
      </c>
      <c r="F9733">
        <f t="shared" ca="1" si="930"/>
        <v>0</v>
      </c>
      <c r="G9733">
        <f t="shared" ca="1" si="931"/>
        <v>21.940558642453109</v>
      </c>
      <c r="H9733">
        <f t="shared" ca="1" si="932"/>
        <v>2</v>
      </c>
      <c r="I9733">
        <f t="shared" ca="1" si="927"/>
        <v>23.940558642453109</v>
      </c>
      <c r="J9733">
        <f t="shared" ca="1" si="928"/>
        <v>36.059441357546888</v>
      </c>
      <c r="K9733">
        <f t="shared" ca="1" si="929"/>
        <v>0</v>
      </c>
    </row>
    <row r="9734" spans="5:11">
      <c r="E9734">
        <v>9733</v>
      </c>
      <c r="F9734">
        <f t="shared" ca="1" si="930"/>
        <v>32.569897297093071</v>
      </c>
      <c r="G9734">
        <f t="shared" ca="1" si="931"/>
        <v>18.519017903879814</v>
      </c>
      <c r="H9734">
        <f t="shared" ca="1" si="932"/>
        <v>4</v>
      </c>
      <c r="I9734">
        <f t="shared" ca="1" si="927"/>
        <v>22.519017903879814</v>
      </c>
      <c r="J9734">
        <f t="shared" ca="1" si="928"/>
        <v>70.050879393213251</v>
      </c>
      <c r="K9734">
        <f t="shared" ca="1" si="929"/>
        <v>0</v>
      </c>
    </row>
    <row r="9735" spans="5:11">
      <c r="E9735">
        <v>9734</v>
      </c>
      <c r="F9735">
        <f t="shared" ca="1" si="930"/>
        <v>0</v>
      </c>
      <c r="G9735">
        <f t="shared" ca="1" si="931"/>
        <v>19.413567558631485</v>
      </c>
      <c r="H9735">
        <f t="shared" ca="1" si="932"/>
        <v>5</v>
      </c>
      <c r="I9735">
        <f t="shared" ca="1" si="927"/>
        <v>24.413567558631485</v>
      </c>
      <c r="J9735">
        <f t="shared" ca="1" si="928"/>
        <v>35.586432441368515</v>
      </c>
      <c r="K9735">
        <f t="shared" ca="1" si="929"/>
        <v>0</v>
      </c>
    </row>
    <row r="9736" spans="5:11">
      <c r="E9736">
        <v>9735</v>
      </c>
      <c r="F9736">
        <f t="shared" ca="1" si="930"/>
        <v>0</v>
      </c>
      <c r="G9736">
        <f t="shared" ca="1" si="931"/>
        <v>34.12253354082339</v>
      </c>
      <c r="H9736">
        <f t="shared" ca="1" si="932"/>
        <v>9</v>
      </c>
      <c r="I9736">
        <f t="shared" ca="1" si="927"/>
        <v>43.12253354082339</v>
      </c>
      <c r="J9736">
        <f t="shared" ca="1" si="928"/>
        <v>16.87746645917661</v>
      </c>
      <c r="K9736">
        <f t="shared" ca="1" si="929"/>
        <v>0</v>
      </c>
    </row>
    <row r="9737" spans="5:11">
      <c r="E9737">
        <v>9736</v>
      </c>
      <c r="F9737">
        <f t="shared" ca="1" si="930"/>
        <v>0</v>
      </c>
      <c r="G9737">
        <f t="shared" ca="1" si="931"/>
        <v>30.811337626854851</v>
      </c>
      <c r="H9737">
        <f t="shared" ca="1" si="932"/>
        <v>4</v>
      </c>
      <c r="I9737">
        <f t="shared" ca="1" si="927"/>
        <v>34.811337626854851</v>
      </c>
      <c r="J9737">
        <f t="shared" ca="1" si="928"/>
        <v>25.188662373145149</v>
      </c>
      <c r="K9737">
        <f t="shared" ca="1" si="929"/>
        <v>0</v>
      </c>
    </row>
    <row r="9738" spans="5:11">
      <c r="E9738">
        <v>9737</v>
      </c>
      <c r="F9738">
        <f t="shared" ca="1" si="930"/>
        <v>0</v>
      </c>
      <c r="G9738">
        <f t="shared" ca="1" si="931"/>
        <v>17.520801331801778</v>
      </c>
      <c r="H9738">
        <f t="shared" ca="1" si="932"/>
        <v>3</v>
      </c>
      <c r="I9738">
        <f t="shared" ca="1" si="927"/>
        <v>20.520801331801778</v>
      </c>
      <c r="J9738">
        <f t="shared" ca="1" si="928"/>
        <v>39.479198668198222</v>
      </c>
      <c r="K9738">
        <f t="shared" ca="1" si="929"/>
        <v>0</v>
      </c>
    </row>
    <row r="9739" spans="5:11">
      <c r="E9739">
        <v>9738</v>
      </c>
      <c r="F9739">
        <f t="shared" ca="1" si="930"/>
        <v>0</v>
      </c>
      <c r="G9739">
        <f t="shared" ca="1" si="931"/>
        <v>26.073197742691605</v>
      </c>
      <c r="H9739">
        <f t="shared" ca="1" si="932"/>
        <v>6</v>
      </c>
      <c r="I9739">
        <f t="shared" ca="1" si="927"/>
        <v>32.073197742691605</v>
      </c>
      <c r="J9739">
        <f t="shared" ca="1" si="928"/>
        <v>27.926802257308395</v>
      </c>
      <c r="K9739">
        <f t="shared" ca="1" si="929"/>
        <v>0</v>
      </c>
    </row>
    <row r="9740" spans="5:11">
      <c r="E9740">
        <v>9739</v>
      </c>
      <c r="F9740">
        <f t="shared" ca="1" si="930"/>
        <v>0</v>
      </c>
      <c r="G9740">
        <f t="shared" ca="1" si="931"/>
        <v>31.600787228443942</v>
      </c>
      <c r="H9740">
        <f t="shared" ca="1" si="932"/>
        <v>10</v>
      </c>
      <c r="I9740">
        <f t="shared" ca="1" si="927"/>
        <v>41.600787228443942</v>
      </c>
      <c r="J9740">
        <f t="shared" ca="1" si="928"/>
        <v>18.399212771556058</v>
      </c>
      <c r="K9740">
        <f t="shared" ca="1" si="929"/>
        <v>0</v>
      </c>
    </row>
    <row r="9741" spans="5:11">
      <c r="E9741">
        <v>9740</v>
      </c>
      <c r="F9741">
        <f t="shared" ca="1" si="930"/>
        <v>14.419421994460031</v>
      </c>
      <c r="G9741">
        <f t="shared" ca="1" si="931"/>
        <v>11.354175855835408</v>
      </c>
      <c r="H9741">
        <f t="shared" ca="1" si="932"/>
        <v>5</v>
      </c>
      <c r="I9741">
        <f t="shared" ca="1" si="927"/>
        <v>16.354175855835408</v>
      </c>
      <c r="J9741">
        <f t="shared" ca="1" si="928"/>
        <v>58.06524613862463</v>
      </c>
      <c r="K9741">
        <f t="shared" ca="1" si="929"/>
        <v>0</v>
      </c>
    </row>
    <row r="9742" spans="5:11">
      <c r="E9742">
        <v>9741</v>
      </c>
      <c r="F9742">
        <f t="shared" ca="1" si="930"/>
        <v>0</v>
      </c>
      <c r="G9742">
        <f t="shared" ca="1" si="931"/>
        <v>31.994268676646712</v>
      </c>
      <c r="H9742">
        <f t="shared" ca="1" si="932"/>
        <v>9</v>
      </c>
      <c r="I9742">
        <f t="shared" ca="1" si="927"/>
        <v>40.994268676646712</v>
      </c>
      <c r="J9742">
        <f t="shared" ca="1" si="928"/>
        <v>19.005731323353288</v>
      </c>
      <c r="K9742">
        <f t="shared" ca="1" si="929"/>
        <v>0</v>
      </c>
    </row>
    <row r="9743" spans="5:11">
      <c r="E9743">
        <v>9742</v>
      </c>
      <c r="F9743">
        <f t="shared" ca="1" si="930"/>
        <v>0</v>
      </c>
      <c r="G9743">
        <f t="shared" ca="1" si="931"/>
        <v>21.914826687517529</v>
      </c>
      <c r="H9743">
        <f t="shared" ca="1" si="932"/>
        <v>2</v>
      </c>
      <c r="I9743">
        <f t="shared" ca="1" si="927"/>
        <v>23.914826687517529</v>
      </c>
      <c r="J9743">
        <f t="shared" ca="1" si="928"/>
        <v>36.085173312482468</v>
      </c>
      <c r="K9743">
        <f t="shared" ca="1" si="929"/>
        <v>0</v>
      </c>
    </row>
    <row r="9744" spans="5:11">
      <c r="E9744">
        <v>9743</v>
      </c>
      <c r="F9744">
        <f t="shared" ca="1" si="930"/>
        <v>18.489302060643762</v>
      </c>
      <c r="G9744">
        <f t="shared" ca="1" si="931"/>
        <v>11.883792399261036</v>
      </c>
      <c r="H9744">
        <f t="shared" ca="1" si="932"/>
        <v>3</v>
      </c>
      <c r="I9744">
        <f t="shared" ca="1" si="927"/>
        <v>14.883792399261036</v>
      </c>
      <c r="J9744">
        <f t="shared" ca="1" si="928"/>
        <v>63.605509661382726</v>
      </c>
      <c r="K9744">
        <f t="shared" ca="1" si="929"/>
        <v>0</v>
      </c>
    </row>
    <row r="9745" spans="5:11">
      <c r="E9745">
        <v>9744</v>
      </c>
      <c r="F9745">
        <f t="shared" ca="1" si="930"/>
        <v>0</v>
      </c>
      <c r="G9745">
        <f t="shared" ca="1" si="931"/>
        <v>40.471783418414198</v>
      </c>
      <c r="H9745">
        <f t="shared" ca="1" si="932"/>
        <v>4</v>
      </c>
      <c r="I9745">
        <f t="shared" ca="1" si="927"/>
        <v>44.471783418414198</v>
      </c>
      <c r="J9745">
        <f t="shared" ca="1" si="928"/>
        <v>15.528216581585802</v>
      </c>
      <c r="K9745">
        <f t="shared" ca="1" si="929"/>
        <v>0</v>
      </c>
    </row>
    <row r="9746" spans="5:11">
      <c r="E9746">
        <v>9745</v>
      </c>
      <c r="F9746">
        <f t="shared" ca="1" si="930"/>
        <v>0</v>
      </c>
      <c r="G9746">
        <f t="shared" ca="1" si="931"/>
        <v>24.813124404274923</v>
      </c>
      <c r="H9746">
        <f t="shared" ca="1" si="932"/>
        <v>9</v>
      </c>
      <c r="I9746">
        <f t="shared" ca="1" si="927"/>
        <v>33.813124404274923</v>
      </c>
      <c r="J9746">
        <f t="shared" ca="1" si="928"/>
        <v>26.186875595725077</v>
      </c>
      <c r="K9746">
        <f t="shared" ca="1" si="929"/>
        <v>0</v>
      </c>
    </row>
    <row r="9747" spans="5:11">
      <c r="E9747">
        <v>9746</v>
      </c>
      <c r="F9747">
        <f t="shared" ca="1" si="930"/>
        <v>0</v>
      </c>
      <c r="G9747">
        <f t="shared" ca="1" si="931"/>
        <v>33.23326973024281</v>
      </c>
      <c r="H9747">
        <f t="shared" ca="1" si="932"/>
        <v>9</v>
      </c>
      <c r="I9747">
        <f t="shared" ca="1" si="927"/>
        <v>42.23326973024281</v>
      </c>
      <c r="J9747">
        <f t="shared" ca="1" si="928"/>
        <v>17.76673026975719</v>
      </c>
      <c r="K9747">
        <f t="shared" ca="1" si="929"/>
        <v>0</v>
      </c>
    </row>
    <row r="9748" spans="5:11">
      <c r="E9748">
        <v>9747</v>
      </c>
      <c r="F9748">
        <f t="shared" ca="1" si="930"/>
        <v>0</v>
      </c>
      <c r="G9748">
        <f t="shared" ca="1" si="931"/>
        <v>18.701725233827364</v>
      </c>
      <c r="H9748">
        <f t="shared" ca="1" si="932"/>
        <v>5</v>
      </c>
      <c r="I9748">
        <f t="shared" ca="1" si="927"/>
        <v>23.701725233827364</v>
      </c>
      <c r="J9748">
        <f t="shared" ca="1" si="928"/>
        <v>36.298274766172639</v>
      </c>
      <c r="K9748">
        <f t="shared" ca="1" si="929"/>
        <v>0</v>
      </c>
    </row>
    <row r="9749" spans="5:11">
      <c r="E9749">
        <v>9748</v>
      </c>
      <c r="F9749">
        <f t="shared" ca="1" si="930"/>
        <v>0</v>
      </c>
      <c r="G9749">
        <f t="shared" ca="1" si="931"/>
        <v>21.603911998609654</v>
      </c>
      <c r="H9749">
        <f t="shared" ca="1" si="932"/>
        <v>8</v>
      </c>
      <c r="I9749">
        <f t="shared" ca="1" si="927"/>
        <v>29.603911998609654</v>
      </c>
      <c r="J9749">
        <f t="shared" ca="1" si="928"/>
        <v>30.396088001390346</v>
      </c>
      <c r="K9749">
        <f t="shared" ca="1" si="929"/>
        <v>0</v>
      </c>
    </row>
    <row r="9750" spans="5:11">
      <c r="E9750">
        <v>9749</v>
      </c>
      <c r="F9750">
        <f t="shared" ca="1" si="930"/>
        <v>0</v>
      </c>
      <c r="G9750">
        <f t="shared" ca="1" si="931"/>
        <v>35.345953777097208</v>
      </c>
      <c r="H9750">
        <f t="shared" ca="1" si="932"/>
        <v>8</v>
      </c>
      <c r="I9750">
        <f t="shared" ca="1" si="927"/>
        <v>43.345953777097208</v>
      </c>
      <c r="J9750">
        <f t="shared" ca="1" si="928"/>
        <v>16.654046222902792</v>
      </c>
      <c r="K9750">
        <f t="shared" ca="1" si="929"/>
        <v>0</v>
      </c>
    </row>
    <row r="9751" spans="5:11">
      <c r="E9751">
        <v>9750</v>
      </c>
      <c r="F9751">
        <f t="shared" ca="1" si="930"/>
        <v>0</v>
      </c>
      <c r="G9751">
        <f t="shared" ca="1" si="931"/>
        <v>26.941742242474408</v>
      </c>
      <c r="H9751">
        <f t="shared" ca="1" si="932"/>
        <v>3</v>
      </c>
      <c r="I9751">
        <f t="shared" ca="1" si="927"/>
        <v>29.941742242474408</v>
      </c>
      <c r="J9751">
        <f t="shared" ca="1" si="928"/>
        <v>30.058257757525592</v>
      </c>
      <c r="K9751">
        <f t="shared" ca="1" si="929"/>
        <v>0</v>
      </c>
    </row>
    <row r="9752" spans="5:11">
      <c r="E9752">
        <v>9751</v>
      </c>
      <c r="F9752">
        <f t="shared" ca="1" si="930"/>
        <v>0</v>
      </c>
      <c r="G9752">
        <f t="shared" ca="1" si="931"/>
        <v>26.64923324930427</v>
      </c>
      <c r="H9752">
        <f t="shared" ca="1" si="932"/>
        <v>4</v>
      </c>
      <c r="I9752">
        <f t="shared" ca="1" si="927"/>
        <v>30.64923324930427</v>
      </c>
      <c r="J9752">
        <f t="shared" ca="1" si="928"/>
        <v>29.35076675069573</v>
      </c>
      <c r="K9752">
        <f t="shared" ca="1" si="929"/>
        <v>0</v>
      </c>
    </row>
    <row r="9753" spans="5:11">
      <c r="E9753">
        <v>9752</v>
      </c>
      <c r="F9753">
        <f t="shared" ca="1" si="930"/>
        <v>0</v>
      </c>
      <c r="G9753">
        <f t="shared" ca="1" si="931"/>
        <v>33.668346006392362</v>
      </c>
      <c r="H9753">
        <f t="shared" ca="1" si="932"/>
        <v>8</v>
      </c>
      <c r="I9753">
        <f t="shared" ca="1" si="927"/>
        <v>41.668346006392362</v>
      </c>
      <c r="J9753">
        <f t="shared" ca="1" si="928"/>
        <v>18.331653993607638</v>
      </c>
      <c r="K9753">
        <f t="shared" ca="1" si="929"/>
        <v>0</v>
      </c>
    </row>
    <row r="9754" spans="5:11">
      <c r="E9754">
        <v>9753</v>
      </c>
      <c r="F9754">
        <f t="shared" ca="1" si="930"/>
        <v>0</v>
      </c>
      <c r="G9754">
        <f t="shared" ca="1" si="931"/>
        <v>23.69230697786778</v>
      </c>
      <c r="H9754">
        <f t="shared" ca="1" si="932"/>
        <v>4</v>
      </c>
      <c r="I9754">
        <f t="shared" ca="1" si="927"/>
        <v>27.69230697786778</v>
      </c>
      <c r="J9754">
        <f t="shared" ca="1" si="928"/>
        <v>32.30769302213222</v>
      </c>
      <c r="K9754">
        <f t="shared" ca="1" si="929"/>
        <v>0</v>
      </c>
    </row>
    <row r="9755" spans="5:11">
      <c r="E9755">
        <v>9754</v>
      </c>
      <c r="F9755">
        <f t="shared" ca="1" si="930"/>
        <v>0</v>
      </c>
      <c r="G9755">
        <f t="shared" ca="1" si="931"/>
        <v>10.399322466707122</v>
      </c>
      <c r="H9755">
        <f t="shared" ca="1" si="932"/>
        <v>4</v>
      </c>
      <c r="I9755">
        <f t="shared" ca="1" si="927"/>
        <v>14.399322466707122</v>
      </c>
      <c r="J9755">
        <f t="shared" ca="1" si="928"/>
        <v>45.600677533292881</v>
      </c>
      <c r="K9755">
        <f t="shared" ca="1" si="929"/>
        <v>0</v>
      </c>
    </row>
    <row r="9756" spans="5:11">
      <c r="E9756">
        <v>9755</v>
      </c>
      <c r="F9756">
        <f t="shared" ca="1" si="930"/>
        <v>1.619584990591779</v>
      </c>
      <c r="G9756">
        <f t="shared" ca="1" si="931"/>
        <v>47.573749936891602</v>
      </c>
      <c r="H9756">
        <f t="shared" ca="1" si="932"/>
        <v>8</v>
      </c>
      <c r="I9756">
        <f t="shared" ca="1" si="927"/>
        <v>55.573749936891602</v>
      </c>
      <c r="J9756">
        <f t="shared" ca="1" si="928"/>
        <v>6.0458350537001735</v>
      </c>
      <c r="K9756">
        <f t="shared" ca="1" si="929"/>
        <v>0</v>
      </c>
    </row>
    <row r="9757" spans="5:11">
      <c r="E9757">
        <v>9756</v>
      </c>
      <c r="F9757">
        <f t="shared" ca="1" si="930"/>
        <v>0</v>
      </c>
      <c r="G9757">
        <f t="shared" ca="1" si="931"/>
        <v>27.363777362026056</v>
      </c>
      <c r="H9757">
        <f t="shared" ca="1" si="932"/>
        <v>9</v>
      </c>
      <c r="I9757">
        <f t="shared" ca="1" si="927"/>
        <v>36.363777362026056</v>
      </c>
      <c r="J9757">
        <f t="shared" ca="1" si="928"/>
        <v>23.636222637973944</v>
      </c>
      <c r="K9757">
        <f t="shared" ca="1" si="929"/>
        <v>0</v>
      </c>
    </row>
    <row r="9758" spans="5:11">
      <c r="E9758">
        <v>9757</v>
      </c>
      <c r="F9758">
        <f t="shared" ca="1" si="930"/>
        <v>0</v>
      </c>
      <c r="G9758">
        <f t="shared" ca="1" si="931"/>
        <v>21.239504118513935</v>
      </c>
      <c r="H9758">
        <f t="shared" ca="1" si="932"/>
        <v>2</v>
      </c>
      <c r="I9758">
        <f t="shared" ca="1" si="927"/>
        <v>23.239504118513935</v>
      </c>
      <c r="J9758">
        <f t="shared" ca="1" si="928"/>
        <v>36.760495881486065</v>
      </c>
      <c r="K9758">
        <f t="shared" ca="1" si="929"/>
        <v>0</v>
      </c>
    </row>
    <row r="9759" spans="5:11">
      <c r="E9759">
        <v>9758</v>
      </c>
      <c r="F9759">
        <f t="shared" ca="1" si="930"/>
        <v>0</v>
      </c>
      <c r="G9759">
        <f t="shared" ca="1" si="931"/>
        <v>33.744823281557913</v>
      </c>
      <c r="H9759">
        <f t="shared" ca="1" si="932"/>
        <v>8</v>
      </c>
      <c r="I9759">
        <f t="shared" ca="1" si="927"/>
        <v>41.744823281557913</v>
      </c>
      <c r="J9759">
        <f t="shared" ca="1" si="928"/>
        <v>18.255176718442087</v>
      </c>
      <c r="K9759">
        <f t="shared" ca="1" si="929"/>
        <v>0</v>
      </c>
    </row>
    <row r="9760" spans="5:11">
      <c r="E9760">
        <v>9759</v>
      </c>
      <c r="F9760">
        <f t="shared" ca="1" si="930"/>
        <v>0</v>
      </c>
      <c r="G9760">
        <f t="shared" ca="1" si="931"/>
        <v>28.751395101272795</v>
      </c>
      <c r="H9760">
        <f t="shared" ca="1" si="932"/>
        <v>2</v>
      </c>
      <c r="I9760">
        <f t="shared" ca="1" si="927"/>
        <v>30.751395101272795</v>
      </c>
      <c r="J9760">
        <f t="shared" ca="1" si="928"/>
        <v>29.248604898727205</v>
      </c>
      <c r="K9760">
        <f t="shared" ca="1" si="929"/>
        <v>0</v>
      </c>
    </row>
    <row r="9761" spans="5:11">
      <c r="E9761">
        <v>9760</v>
      </c>
      <c r="F9761">
        <f t="shared" ca="1" si="930"/>
        <v>0</v>
      </c>
      <c r="G9761">
        <f t="shared" ca="1" si="931"/>
        <v>25.621996668119269</v>
      </c>
      <c r="H9761">
        <f t="shared" ca="1" si="932"/>
        <v>6</v>
      </c>
      <c r="I9761">
        <f t="shared" ca="1" si="927"/>
        <v>31.621996668119269</v>
      </c>
      <c r="J9761">
        <f t="shared" ca="1" si="928"/>
        <v>28.378003331880731</v>
      </c>
      <c r="K9761">
        <f t="shared" ca="1" si="929"/>
        <v>0</v>
      </c>
    </row>
    <row r="9762" spans="5:11">
      <c r="E9762">
        <v>9761</v>
      </c>
      <c r="F9762">
        <f t="shared" ca="1" si="930"/>
        <v>49.333143852070812</v>
      </c>
      <c r="G9762">
        <f t="shared" ca="1" si="931"/>
        <v>19.890235594388194</v>
      </c>
      <c r="H9762">
        <f t="shared" ca="1" si="932"/>
        <v>10</v>
      </c>
      <c r="I9762">
        <f t="shared" ca="1" si="927"/>
        <v>29.890235594388194</v>
      </c>
      <c r="J9762">
        <f t="shared" ca="1" si="928"/>
        <v>79.442908257682603</v>
      </c>
      <c r="K9762">
        <f t="shared" ca="1" si="929"/>
        <v>0</v>
      </c>
    </row>
    <row r="9763" spans="5:11">
      <c r="E9763">
        <v>9762</v>
      </c>
      <c r="F9763">
        <f t="shared" ca="1" si="930"/>
        <v>17.818447659457149</v>
      </c>
      <c r="G9763">
        <f t="shared" ca="1" si="931"/>
        <v>21.427516021966312</v>
      </c>
      <c r="H9763">
        <f t="shared" ca="1" si="932"/>
        <v>8</v>
      </c>
      <c r="I9763">
        <f t="shared" ca="1" si="927"/>
        <v>29.427516021966312</v>
      </c>
      <c r="J9763">
        <f t="shared" ca="1" si="928"/>
        <v>48.390931637490837</v>
      </c>
      <c r="K9763">
        <f t="shared" ca="1" si="929"/>
        <v>0</v>
      </c>
    </row>
    <row r="9764" spans="5:11">
      <c r="E9764">
        <v>9763</v>
      </c>
      <c r="F9764">
        <f t="shared" ca="1" si="930"/>
        <v>0</v>
      </c>
      <c r="G9764">
        <f t="shared" ca="1" si="931"/>
        <v>34.43441486831189</v>
      </c>
      <c r="H9764">
        <f t="shared" ca="1" si="932"/>
        <v>5</v>
      </c>
      <c r="I9764">
        <f t="shared" ca="1" si="927"/>
        <v>39.43441486831189</v>
      </c>
      <c r="J9764">
        <f t="shared" ca="1" si="928"/>
        <v>20.56558513168811</v>
      </c>
      <c r="K9764">
        <f t="shared" ca="1" si="929"/>
        <v>0</v>
      </c>
    </row>
    <row r="9765" spans="5:11">
      <c r="E9765">
        <v>9764</v>
      </c>
      <c r="F9765">
        <f t="shared" ca="1" si="930"/>
        <v>0</v>
      </c>
      <c r="G9765">
        <f t="shared" ca="1" si="931"/>
        <v>19.415482904488918</v>
      </c>
      <c r="H9765">
        <f t="shared" ca="1" si="932"/>
        <v>3</v>
      </c>
      <c r="I9765">
        <f t="shared" ca="1" si="927"/>
        <v>22.415482904488918</v>
      </c>
      <c r="J9765">
        <f t="shared" ca="1" si="928"/>
        <v>37.584517095511082</v>
      </c>
      <c r="K9765">
        <f t="shared" ca="1" si="929"/>
        <v>0</v>
      </c>
    </row>
    <row r="9766" spans="5:11">
      <c r="E9766">
        <v>9765</v>
      </c>
      <c r="F9766">
        <f t="shared" ca="1" si="930"/>
        <v>0</v>
      </c>
      <c r="G9766">
        <f t="shared" ca="1" si="931"/>
        <v>25.582416181403271</v>
      </c>
      <c r="H9766">
        <f t="shared" ca="1" si="932"/>
        <v>7</v>
      </c>
      <c r="I9766">
        <f t="shared" ca="1" si="927"/>
        <v>32.582416181403275</v>
      </c>
      <c r="J9766">
        <f t="shared" ca="1" si="928"/>
        <v>27.417583818596725</v>
      </c>
      <c r="K9766">
        <f t="shared" ca="1" si="929"/>
        <v>0</v>
      </c>
    </row>
    <row r="9767" spans="5:11">
      <c r="E9767">
        <v>9766</v>
      </c>
      <c r="F9767">
        <f t="shared" ca="1" si="930"/>
        <v>0</v>
      </c>
      <c r="G9767">
        <f t="shared" ca="1" si="931"/>
        <v>18.097398825614679</v>
      </c>
      <c r="H9767">
        <f t="shared" ca="1" si="932"/>
        <v>6</v>
      </c>
      <c r="I9767">
        <f t="shared" ca="1" si="927"/>
        <v>24.097398825614679</v>
      </c>
      <c r="J9767">
        <f t="shared" ca="1" si="928"/>
        <v>35.902601174385325</v>
      </c>
      <c r="K9767">
        <f t="shared" ca="1" si="929"/>
        <v>0</v>
      </c>
    </row>
    <row r="9768" spans="5:11">
      <c r="E9768">
        <v>9767</v>
      </c>
      <c r="F9768">
        <f t="shared" ca="1" si="930"/>
        <v>0</v>
      </c>
      <c r="G9768">
        <f t="shared" ca="1" si="931"/>
        <v>10.566431960893452</v>
      </c>
      <c r="H9768">
        <f t="shared" ca="1" si="932"/>
        <v>2</v>
      </c>
      <c r="I9768">
        <f t="shared" ca="1" si="927"/>
        <v>12.566431960893452</v>
      </c>
      <c r="J9768">
        <f t="shared" ca="1" si="928"/>
        <v>47.433568039106547</v>
      </c>
      <c r="K9768">
        <f t="shared" ca="1" si="929"/>
        <v>0</v>
      </c>
    </row>
    <row r="9769" spans="5:11">
      <c r="E9769">
        <v>9768</v>
      </c>
      <c r="F9769">
        <f t="shared" ca="1" si="930"/>
        <v>0</v>
      </c>
      <c r="G9769">
        <f t="shared" ca="1" si="931"/>
        <v>7.0225934723630772</v>
      </c>
      <c r="H9769">
        <f t="shared" ca="1" si="932"/>
        <v>4</v>
      </c>
      <c r="I9769">
        <f t="shared" ca="1" si="927"/>
        <v>11.022593472363077</v>
      </c>
      <c r="J9769">
        <f t="shared" ca="1" si="928"/>
        <v>48.977406527636923</v>
      </c>
      <c r="K9769">
        <f t="shared" ca="1" si="929"/>
        <v>0</v>
      </c>
    </row>
    <row r="9770" spans="5:11">
      <c r="E9770">
        <v>9769</v>
      </c>
      <c r="F9770">
        <f t="shared" ca="1" si="930"/>
        <v>0</v>
      </c>
      <c r="G9770">
        <f t="shared" ca="1" si="931"/>
        <v>28.66362643934119</v>
      </c>
      <c r="H9770">
        <f t="shared" ca="1" si="932"/>
        <v>7</v>
      </c>
      <c r="I9770">
        <f t="shared" ca="1" si="927"/>
        <v>35.663626439341186</v>
      </c>
      <c r="J9770">
        <f t="shared" ca="1" si="928"/>
        <v>24.336373560658814</v>
      </c>
      <c r="K9770">
        <f t="shared" ca="1" si="929"/>
        <v>0</v>
      </c>
    </row>
    <row r="9771" spans="5:11">
      <c r="E9771">
        <v>9770</v>
      </c>
      <c r="F9771">
        <f t="shared" ca="1" si="930"/>
        <v>35.577777704216892</v>
      </c>
      <c r="G9771">
        <f t="shared" ca="1" si="931"/>
        <v>27.308547005736088</v>
      </c>
      <c r="H9771">
        <f t="shared" ca="1" si="932"/>
        <v>1</v>
      </c>
      <c r="I9771">
        <f t="shared" ca="1" si="927"/>
        <v>28.308547005736088</v>
      </c>
      <c r="J9771">
        <f t="shared" ca="1" si="928"/>
        <v>67.269230698480797</v>
      </c>
      <c r="K9771">
        <f t="shared" ca="1" si="929"/>
        <v>0</v>
      </c>
    </row>
    <row r="9772" spans="5:11">
      <c r="E9772">
        <v>9771</v>
      </c>
      <c r="F9772">
        <f t="shared" ca="1" si="930"/>
        <v>0</v>
      </c>
      <c r="G9772">
        <f t="shared" ca="1" si="931"/>
        <v>15.666641574168027</v>
      </c>
      <c r="H9772">
        <f t="shared" ca="1" si="932"/>
        <v>6</v>
      </c>
      <c r="I9772">
        <f t="shared" ca="1" si="927"/>
        <v>21.666641574168025</v>
      </c>
      <c r="J9772">
        <f t="shared" ca="1" si="928"/>
        <v>38.333358425831975</v>
      </c>
      <c r="K9772">
        <f t="shared" ca="1" si="929"/>
        <v>0</v>
      </c>
    </row>
    <row r="9773" spans="5:11">
      <c r="E9773">
        <v>9772</v>
      </c>
      <c r="F9773">
        <f t="shared" ca="1" si="930"/>
        <v>0</v>
      </c>
      <c r="G9773">
        <f t="shared" ca="1" si="931"/>
        <v>25.989681934781395</v>
      </c>
      <c r="H9773">
        <f t="shared" ca="1" si="932"/>
        <v>8</v>
      </c>
      <c r="I9773">
        <f t="shared" ca="1" si="927"/>
        <v>33.989681934781395</v>
      </c>
      <c r="J9773">
        <f t="shared" ca="1" si="928"/>
        <v>26.010318065218605</v>
      </c>
      <c r="K9773">
        <f t="shared" ca="1" si="929"/>
        <v>0</v>
      </c>
    </row>
    <row r="9774" spans="5:11">
      <c r="E9774">
        <v>9773</v>
      </c>
      <c r="F9774">
        <f t="shared" ca="1" si="930"/>
        <v>0</v>
      </c>
      <c r="G9774">
        <f t="shared" ca="1" si="931"/>
        <v>21.82632260267965</v>
      </c>
      <c r="H9774">
        <f t="shared" ca="1" si="932"/>
        <v>4</v>
      </c>
      <c r="I9774">
        <f t="shared" ca="1" si="927"/>
        <v>25.82632260267965</v>
      </c>
      <c r="J9774">
        <f t="shared" ca="1" si="928"/>
        <v>34.173677397320347</v>
      </c>
      <c r="K9774">
        <f t="shared" ca="1" si="929"/>
        <v>0</v>
      </c>
    </row>
    <row r="9775" spans="5:11">
      <c r="E9775">
        <v>9774</v>
      </c>
      <c r="F9775">
        <f t="shared" ca="1" si="930"/>
        <v>31.78156734992584</v>
      </c>
      <c r="G9775">
        <f t="shared" ca="1" si="931"/>
        <v>33.573124275784139</v>
      </c>
      <c r="H9775">
        <f t="shared" ca="1" si="932"/>
        <v>8</v>
      </c>
      <c r="I9775">
        <f t="shared" ca="1" si="927"/>
        <v>41.573124275784139</v>
      </c>
      <c r="J9775">
        <f t="shared" ca="1" si="928"/>
        <v>50.208443074141698</v>
      </c>
      <c r="K9775">
        <f t="shared" ca="1" si="929"/>
        <v>0</v>
      </c>
    </row>
    <row r="9776" spans="5:11">
      <c r="E9776">
        <v>9775</v>
      </c>
      <c r="F9776">
        <f t="shared" ca="1" si="930"/>
        <v>0</v>
      </c>
      <c r="G9776">
        <f t="shared" ca="1" si="931"/>
        <v>8.0724606869356847</v>
      </c>
      <c r="H9776">
        <f t="shared" ca="1" si="932"/>
        <v>7</v>
      </c>
      <c r="I9776">
        <f t="shared" ca="1" si="927"/>
        <v>15.072460686935685</v>
      </c>
      <c r="J9776">
        <f t="shared" ca="1" si="928"/>
        <v>44.927539313064315</v>
      </c>
      <c r="K9776">
        <f t="shared" ca="1" si="929"/>
        <v>0</v>
      </c>
    </row>
    <row r="9777" spans="5:11">
      <c r="E9777">
        <v>9776</v>
      </c>
      <c r="F9777">
        <f t="shared" ca="1" si="930"/>
        <v>0</v>
      </c>
      <c r="G9777">
        <f t="shared" ca="1" si="931"/>
        <v>10.872812136624281</v>
      </c>
      <c r="H9777">
        <f t="shared" ca="1" si="932"/>
        <v>1</v>
      </c>
      <c r="I9777">
        <f t="shared" ca="1" si="927"/>
        <v>11.872812136624281</v>
      </c>
      <c r="J9777">
        <f t="shared" ca="1" si="928"/>
        <v>48.127187863375717</v>
      </c>
      <c r="K9777">
        <f t="shared" ca="1" si="929"/>
        <v>0</v>
      </c>
    </row>
    <row r="9778" spans="5:11">
      <c r="E9778">
        <v>9777</v>
      </c>
      <c r="F9778">
        <f t="shared" ca="1" si="930"/>
        <v>0</v>
      </c>
      <c r="G9778">
        <f t="shared" ca="1" si="931"/>
        <v>20.596962887802359</v>
      </c>
      <c r="H9778">
        <f t="shared" ca="1" si="932"/>
        <v>5</v>
      </c>
      <c r="I9778">
        <f t="shared" ca="1" si="927"/>
        <v>25.596962887802359</v>
      </c>
      <c r="J9778">
        <f t="shared" ca="1" si="928"/>
        <v>34.403037112197637</v>
      </c>
      <c r="K9778">
        <f t="shared" ca="1" si="929"/>
        <v>0</v>
      </c>
    </row>
    <row r="9779" spans="5:11">
      <c r="E9779">
        <v>9778</v>
      </c>
      <c r="F9779">
        <f t="shared" ca="1" si="930"/>
        <v>38.851844693556323</v>
      </c>
      <c r="G9779">
        <f t="shared" ca="1" si="931"/>
        <v>26.1521533704293</v>
      </c>
      <c r="H9779">
        <f t="shared" ca="1" si="932"/>
        <v>9</v>
      </c>
      <c r="I9779">
        <f t="shared" ca="1" si="927"/>
        <v>35.152153370429303</v>
      </c>
      <c r="J9779">
        <f t="shared" ca="1" si="928"/>
        <v>63.699691323127027</v>
      </c>
      <c r="K9779">
        <f t="shared" ca="1" si="929"/>
        <v>0</v>
      </c>
    </row>
    <row r="9780" spans="5:11">
      <c r="E9780">
        <v>9779</v>
      </c>
      <c r="F9780">
        <f t="shared" ca="1" si="930"/>
        <v>0</v>
      </c>
      <c r="G9780">
        <f t="shared" ca="1" si="931"/>
        <v>11.121215950125531</v>
      </c>
      <c r="H9780">
        <f t="shared" ca="1" si="932"/>
        <v>1</v>
      </c>
      <c r="I9780">
        <f t="shared" ca="1" si="927"/>
        <v>12.121215950125531</v>
      </c>
      <c r="J9780">
        <f t="shared" ca="1" si="928"/>
        <v>47.878784049874469</v>
      </c>
      <c r="K9780">
        <f t="shared" ca="1" si="929"/>
        <v>0</v>
      </c>
    </row>
    <row r="9781" spans="5:11">
      <c r="E9781">
        <v>9780</v>
      </c>
      <c r="F9781">
        <f t="shared" ca="1" si="930"/>
        <v>0</v>
      </c>
      <c r="G9781">
        <f t="shared" ca="1" si="931"/>
        <v>21.324734335107635</v>
      </c>
      <c r="H9781">
        <f t="shared" ca="1" si="932"/>
        <v>5</v>
      </c>
      <c r="I9781">
        <f t="shared" ca="1" si="927"/>
        <v>26.324734335107635</v>
      </c>
      <c r="J9781">
        <f t="shared" ca="1" si="928"/>
        <v>33.675265664892365</v>
      </c>
      <c r="K9781">
        <f t="shared" ca="1" si="929"/>
        <v>0</v>
      </c>
    </row>
    <row r="9782" spans="5:11">
      <c r="E9782">
        <v>9781</v>
      </c>
      <c r="F9782">
        <f t="shared" ca="1" si="930"/>
        <v>56.17876473086254</v>
      </c>
      <c r="G9782">
        <f t="shared" ca="1" si="931"/>
        <v>28.548375795625468</v>
      </c>
      <c r="H9782">
        <f t="shared" ca="1" si="932"/>
        <v>5</v>
      </c>
      <c r="I9782">
        <f t="shared" ca="1" si="927"/>
        <v>33.548375795625468</v>
      </c>
      <c r="J9782">
        <f t="shared" ca="1" si="928"/>
        <v>82.630388935237079</v>
      </c>
      <c r="K9782">
        <f t="shared" ca="1" si="929"/>
        <v>0</v>
      </c>
    </row>
    <row r="9783" spans="5:11">
      <c r="E9783">
        <v>9782</v>
      </c>
      <c r="F9783">
        <f t="shared" ca="1" si="930"/>
        <v>0</v>
      </c>
      <c r="G9783">
        <f t="shared" ca="1" si="931"/>
        <v>8.3680998951766767</v>
      </c>
      <c r="H9783">
        <f t="shared" ca="1" si="932"/>
        <v>4</v>
      </c>
      <c r="I9783">
        <f t="shared" ca="1" si="927"/>
        <v>12.368099895176677</v>
      </c>
      <c r="J9783">
        <f t="shared" ca="1" si="928"/>
        <v>47.631900104823323</v>
      </c>
      <c r="K9783">
        <f t="shared" ca="1" si="929"/>
        <v>0</v>
      </c>
    </row>
    <row r="9784" spans="5:11">
      <c r="E9784">
        <v>9783</v>
      </c>
      <c r="F9784">
        <f t="shared" ca="1" si="930"/>
        <v>0</v>
      </c>
      <c r="G9784">
        <f t="shared" ca="1" si="931"/>
        <v>29.449436521691453</v>
      </c>
      <c r="H9784">
        <f t="shared" ca="1" si="932"/>
        <v>4</v>
      </c>
      <c r="I9784">
        <f t="shared" ca="1" si="927"/>
        <v>33.449436521691453</v>
      </c>
      <c r="J9784">
        <f t="shared" ca="1" si="928"/>
        <v>26.550563478308547</v>
      </c>
      <c r="K9784">
        <f t="shared" ca="1" si="929"/>
        <v>0</v>
      </c>
    </row>
    <row r="9785" spans="5:11">
      <c r="E9785">
        <v>9784</v>
      </c>
      <c r="F9785">
        <f t="shared" ca="1" si="930"/>
        <v>0</v>
      </c>
      <c r="G9785">
        <f t="shared" ca="1" si="931"/>
        <v>16.400331355615769</v>
      </c>
      <c r="H9785">
        <f t="shared" ca="1" si="932"/>
        <v>8</v>
      </c>
      <c r="I9785">
        <f t="shared" ca="1" si="927"/>
        <v>24.400331355615769</v>
      </c>
      <c r="J9785">
        <f t="shared" ca="1" si="928"/>
        <v>35.599668644384231</v>
      </c>
      <c r="K9785">
        <f t="shared" ca="1" si="929"/>
        <v>0</v>
      </c>
    </row>
    <row r="9786" spans="5:11">
      <c r="E9786">
        <v>9785</v>
      </c>
      <c r="F9786">
        <f t="shared" ca="1" si="930"/>
        <v>0</v>
      </c>
      <c r="G9786">
        <f t="shared" ca="1" si="931"/>
        <v>17.242729579005857</v>
      </c>
      <c r="H9786">
        <f t="shared" ca="1" si="932"/>
        <v>5</v>
      </c>
      <c r="I9786">
        <f t="shared" ca="1" si="927"/>
        <v>22.242729579005857</v>
      </c>
      <c r="J9786">
        <f t="shared" ca="1" si="928"/>
        <v>37.757270420994146</v>
      </c>
      <c r="K9786">
        <f t="shared" ca="1" si="929"/>
        <v>0</v>
      </c>
    </row>
    <row r="9787" spans="5:11">
      <c r="E9787">
        <v>9786</v>
      </c>
      <c r="F9787">
        <f t="shared" ca="1" si="930"/>
        <v>0</v>
      </c>
      <c r="G9787">
        <f t="shared" ca="1" si="931"/>
        <v>25.496990382517723</v>
      </c>
      <c r="H9787">
        <f t="shared" ca="1" si="932"/>
        <v>6</v>
      </c>
      <c r="I9787">
        <f t="shared" ca="1" si="927"/>
        <v>31.496990382517723</v>
      </c>
      <c r="J9787">
        <f t="shared" ca="1" si="928"/>
        <v>28.503009617482277</v>
      </c>
      <c r="K9787">
        <f t="shared" ca="1" si="929"/>
        <v>0</v>
      </c>
    </row>
    <row r="9788" spans="5:11">
      <c r="E9788">
        <v>9787</v>
      </c>
      <c r="F9788">
        <f t="shared" ca="1" si="930"/>
        <v>0</v>
      </c>
      <c r="G9788">
        <f t="shared" ca="1" si="931"/>
        <v>28.088422732173875</v>
      </c>
      <c r="H9788">
        <f t="shared" ca="1" si="932"/>
        <v>7</v>
      </c>
      <c r="I9788">
        <f t="shared" ca="1" si="927"/>
        <v>35.088422732173875</v>
      </c>
      <c r="J9788">
        <f t="shared" ca="1" si="928"/>
        <v>24.911577267826125</v>
      </c>
      <c r="K9788">
        <f t="shared" ca="1" si="929"/>
        <v>0</v>
      </c>
    </row>
    <row r="9789" spans="5:11">
      <c r="E9789">
        <v>9788</v>
      </c>
      <c r="F9789">
        <f t="shared" ca="1" si="930"/>
        <v>0</v>
      </c>
      <c r="G9789">
        <f t="shared" ca="1" si="931"/>
        <v>35.082459116880926</v>
      </c>
      <c r="H9789">
        <f t="shared" ca="1" si="932"/>
        <v>7</v>
      </c>
      <c r="I9789">
        <f t="shared" ca="1" si="927"/>
        <v>42.082459116880926</v>
      </c>
      <c r="J9789">
        <f t="shared" ca="1" si="928"/>
        <v>17.917540883119074</v>
      </c>
      <c r="K9789">
        <f t="shared" ca="1" si="929"/>
        <v>0</v>
      </c>
    </row>
    <row r="9790" spans="5:11">
      <c r="E9790">
        <v>9789</v>
      </c>
      <c r="F9790">
        <f t="shared" ca="1" si="930"/>
        <v>0</v>
      </c>
      <c r="G9790">
        <f t="shared" ca="1" si="931"/>
        <v>6.9484050061127611</v>
      </c>
      <c r="H9790">
        <f t="shared" ca="1" si="932"/>
        <v>5</v>
      </c>
      <c r="I9790">
        <f t="shared" ca="1" si="927"/>
        <v>11.948405006112761</v>
      </c>
      <c r="J9790">
        <f t="shared" ca="1" si="928"/>
        <v>48.051594993887235</v>
      </c>
      <c r="K9790">
        <f t="shared" ca="1" si="929"/>
        <v>0</v>
      </c>
    </row>
    <row r="9791" spans="5:11">
      <c r="E9791">
        <v>9790</v>
      </c>
      <c r="F9791">
        <f t="shared" ca="1" si="930"/>
        <v>0</v>
      </c>
      <c r="G9791">
        <f t="shared" ca="1" si="931"/>
        <v>13.119926978847463</v>
      </c>
      <c r="H9791">
        <f t="shared" ca="1" si="932"/>
        <v>4</v>
      </c>
      <c r="I9791">
        <f t="shared" ca="1" si="927"/>
        <v>17.119926978847463</v>
      </c>
      <c r="J9791">
        <f t="shared" ca="1" si="928"/>
        <v>42.88007302115254</v>
      </c>
      <c r="K9791">
        <f t="shared" ca="1" si="929"/>
        <v>0</v>
      </c>
    </row>
    <row r="9792" spans="5:11">
      <c r="E9792">
        <v>9791</v>
      </c>
      <c r="F9792">
        <f t="shared" ca="1" si="930"/>
        <v>0</v>
      </c>
      <c r="G9792">
        <f t="shared" ca="1" si="931"/>
        <v>27.869772264757522</v>
      </c>
      <c r="H9792">
        <f t="shared" ca="1" si="932"/>
        <v>9</v>
      </c>
      <c r="I9792">
        <f t="shared" ca="1" si="927"/>
        <v>36.869772264757522</v>
      </c>
      <c r="J9792">
        <f t="shared" ca="1" si="928"/>
        <v>23.130227735242478</v>
      </c>
      <c r="K9792">
        <f t="shared" ca="1" si="929"/>
        <v>0</v>
      </c>
    </row>
    <row r="9793" spans="5:11">
      <c r="E9793">
        <v>9792</v>
      </c>
      <c r="F9793">
        <f t="shared" ca="1" si="930"/>
        <v>0</v>
      </c>
      <c r="G9793">
        <f t="shared" ca="1" si="931"/>
        <v>36.416911794434853</v>
      </c>
      <c r="H9793">
        <f t="shared" ca="1" si="932"/>
        <v>4</v>
      </c>
      <c r="I9793">
        <f t="shared" ca="1" si="927"/>
        <v>40.416911794434853</v>
      </c>
      <c r="J9793">
        <f t="shared" ca="1" si="928"/>
        <v>19.583088205565147</v>
      </c>
      <c r="K9793">
        <f t="shared" ca="1" si="929"/>
        <v>0</v>
      </c>
    </row>
    <row r="9794" spans="5:11">
      <c r="E9794">
        <v>9793</v>
      </c>
      <c r="F9794">
        <f t="shared" ca="1" si="930"/>
        <v>0</v>
      </c>
      <c r="G9794">
        <f t="shared" ca="1" si="931"/>
        <v>24.928511151402517</v>
      </c>
      <c r="H9794">
        <f t="shared" ca="1" si="932"/>
        <v>5</v>
      </c>
      <c r="I9794">
        <f t="shared" ref="I9794:I9857" ca="1" si="933">Secutiry_Wait_Time+Distance_to_Gate</f>
        <v>29.928511151402517</v>
      </c>
      <c r="J9794">
        <f t="shared" ref="J9794:J9857" ca="1" si="934">MAX(0,Arrival_Time+Delay-Total_Time_to_Gate)</f>
        <v>30.071488848597483</v>
      </c>
      <c r="K9794">
        <f t="shared" ref="K9794:K9857" ca="1" si="935">IF(Arrival_Time+Delay-Total_Time_to_Gate&lt;0,1,0)</f>
        <v>0</v>
      </c>
    </row>
    <row r="9795" spans="5:11">
      <c r="E9795">
        <v>9794</v>
      </c>
      <c r="F9795">
        <f t="shared" ref="F9795:F9858" ca="1" si="936">_xlfn.BINOM.INV(1,0.2,RAND())*MAX(0,_xlfn.NORM.INV(RAND(),30,15))</f>
        <v>0</v>
      </c>
      <c r="G9795">
        <f t="shared" ref="G9795:G9858" ca="1" si="937">MAX(5,_xlfn.NORM.INV(RAND(),25,10))</f>
        <v>28.689488719915772</v>
      </c>
      <c r="H9795">
        <f t="shared" ref="H9795:H9858" ca="1" si="938">RANDBETWEEN(1,10)</f>
        <v>2</v>
      </c>
      <c r="I9795">
        <f t="shared" ca="1" si="933"/>
        <v>30.689488719915772</v>
      </c>
      <c r="J9795">
        <f t="shared" ca="1" si="934"/>
        <v>29.310511280084228</v>
      </c>
      <c r="K9795">
        <f t="shared" ca="1" si="935"/>
        <v>0</v>
      </c>
    </row>
    <row r="9796" spans="5:11">
      <c r="E9796">
        <v>9795</v>
      </c>
      <c r="F9796">
        <f t="shared" ca="1" si="936"/>
        <v>0</v>
      </c>
      <c r="G9796">
        <f t="shared" ca="1" si="937"/>
        <v>40.565741504445022</v>
      </c>
      <c r="H9796">
        <f t="shared" ca="1" si="938"/>
        <v>10</v>
      </c>
      <c r="I9796">
        <f t="shared" ca="1" si="933"/>
        <v>50.565741504445022</v>
      </c>
      <c r="J9796">
        <f t="shared" ca="1" si="934"/>
        <v>9.4342584955549782</v>
      </c>
      <c r="K9796">
        <f t="shared" ca="1" si="935"/>
        <v>0</v>
      </c>
    </row>
    <row r="9797" spans="5:11">
      <c r="E9797">
        <v>9796</v>
      </c>
      <c r="F9797">
        <f t="shared" ca="1" si="936"/>
        <v>0</v>
      </c>
      <c r="G9797">
        <f t="shared" ca="1" si="937"/>
        <v>12.191735799521901</v>
      </c>
      <c r="H9797">
        <f t="shared" ca="1" si="938"/>
        <v>6</v>
      </c>
      <c r="I9797">
        <f t="shared" ca="1" si="933"/>
        <v>18.191735799521901</v>
      </c>
      <c r="J9797">
        <f t="shared" ca="1" si="934"/>
        <v>41.808264200478099</v>
      </c>
      <c r="K9797">
        <f t="shared" ca="1" si="935"/>
        <v>0</v>
      </c>
    </row>
    <row r="9798" spans="5:11">
      <c r="E9798">
        <v>9797</v>
      </c>
      <c r="F9798">
        <f t="shared" ca="1" si="936"/>
        <v>0</v>
      </c>
      <c r="G9798">
        <f t="shared" ca="1" si="937"/>
        <v>22.530826497516436</v>
      </c>
      <c r="H9798">
        <f t="shared" ca="1" si="938"/>
        <v>9</v>
      </c>
      <c r="I9798">
        <f t="shared" ca="1" si="933"/>
        <v>31.530826497516436</v>
      </c>
      <c r="J9798">
        <f t="shared" ca="1" si="934"/>
        <v>28.469173502483564</v>
      </c>
      <c r="K9798">
        <f t="shared" ca="1" si="935"/>
        <v>0</v>
      </c>
    </row>
    <row r="9799" spans="5:11">
      <c r="E9799">
        <v>9798</v>
      </c>
      <c r="F9799">
        <f t="shared" ca="1" si="936"/>
        <v>0</v>
      </c>
      <c r="G9799">
        <f t="shared" ca="1" si="937"/>
        <v>15.197316096950292</v>
      </c>
      <c r="H9799">
        <f t="shared" ca="1" si="938"/>
        <v>4</v>
      </c>
      <c r="I9799">
        <f t="shared" ca="1" si="933"/>
        <v>19.197316096950292</v>
      </c>
      <c r="J9799">
        <f t="shared" ca="1" si="934"/>
        <v>40.802683903049711</v>
      </c>
      <c r="K9799">
        <f t="shared" ca="1" si="935"/>
        <v>0</v>
      </c>
    </row>
    <row r="9800" spans="5:11">
      <c r="E9800">
        <v>9799</v>
      </c>
      <c r="F9800">
        <f t="shared" ca="1" si="936"/>
        <v>0</v>
      </c>
      <c r="G9800">
        <f t="shared" ca="1" si="937"/>
        <v>42.8611206994659</v>
      </c>
      <c r="H9800">
        <f t="shared" ca="1" si="938"/>
        <v>2</v>
      </c>
      <c r="I9800">
        <f t="shared" ca="1" si="933"/>
        <v>44.8611206994659</v>
      </c>
      <c r="J9800">
        <f t="shared" ca="1" si="934"/>
        <v>15.1388793005341</v>
      </c>
      <c r="K9800">
        <f t="shared" ca="1" si="935"/>
        <v>0</v>
      </c>
    </row>
    <row r="9801" spans="5:11">
      <c r="E9801">
        <v>9800</v>
      </c>
      <c r="F9801">
        <f t="shared" ca="1" si="936"/>
        <v>25.374065282434959</v>
      </c>
      <c r="G9801">
        <f t="shared" ca="1" si="937"/>
        <v>27.531110909113121</v>
      </c>
      <c r="H9801">
        <f t="shared" ca="1" si="938"/>
        <v>3</v>
      </c>
      <c r="I9801">
        <f t="shared" ca="1" si="933"/>
        <v>30.531110909113121</v>
      </c>
      <c r="J9801">
        <f t="shared" ca="1" si="934"/>
        <v>54.842954373321831</v>
      </c>
      <c r="K9801">
        <f t="shared" ca="1" si="935"/>
        <v>0</v>
      </c>
    </row>
    <row r="9802" spans="5:11">
      <c r="E9802">
        <v>9801</v>
      </c>
      <c r="F9802">
        <f t="shared" ca="1" si="936"/>
        <v>0</v>
      </c>
      <c r="G9802">
        <f t="shared" ca="1" si="937"/>
        <v>17.372965333771489</v>
      </c>
      <c r="H9802">
        <f t="shared" ca="1" si="938"/>
        <v>9</v>
      </c>
      <c r="I9802">
        <f t="shared" ca="1" si="933"/>
        <v>26.372965333771489</v>
      </c>
      <c r="J9802">
        <f t="shared" ca="1" si="934"/>
        <v>33.627034666228511</v>
      </c>
      <c r="K9802">
        <f t="shared" ca="1" si="935"/>
        <v>0</v>
      </c>
    </row>
    <row r="9803" spans="5:11">
      <c r="E9803">
        <v>9802</v>
      </c>
      <c r="F9803">
        <f t="shared" ca="1" si="936"/>
        <v>0</v>
      </c>
      <c r="G9803">
        <f t="shared" ca="1" si="937"/>
        <v>19.167695137766177</v>
      </c>
      <c r="H9803">
        <f t="shared" ca="1" si="938"/>
        <v>3</v>
      </c>
      <c r="I9803">
        <f t="shared" ca="1" si="933"/>
        <v>22.167695137766177</v>
      </c>
      <c r="J9803">
        <f t="shared" ca="1" si="934"/>
        <v>37.832304862233826</v>
      </c>
      <c r="K9803">
        <f t="shared" ca="1" si="935"/>
        <v>0</v>
      </c>
    </row>
    <row r="9804" spans="5:11">
      <c r="E9804">
        <v>9803</v>
      </c>
      <c r="F9804">
        <f t="shared" ca="1" si="936"/>
        <v>0</v>
      </c>
      <c r="G9804">
        <f t="shared" ca="1" si="937"/>
        <v>24.478425475909471</v>
      </c>
      <c r="H9804">
        <f t="shared" ca="1" si="938"/>
        <v>3</v>
      </c>
      <c r="I9804">
        <f t="shared" ca="1" si="933"/>
        <v>27.478425475909471</v>
      </c>
      <c r="J9804">
        <f t="shared" ca="1" si="934"/>
        <v>32.521574524090525</v>
      </c>
      <c r="K9804">
        <f t="shared" ca="1" si="935"/>
        <v>0</v>
      </c>
    </row>
    <row r="9805" spans="5:11">
      <c r="E9805">
        <v>9804</v>
      </c>
      <c r="F9805">
        <f t="shared" ca="1" si="936"/>
        <v>0</v>
      </c>
      <c r="G9805">
        <f t="shared" ca="1" si="937"/>
        <v>30.551178178318587</v>
      </c>
      <c r="H9805">
        <f t="shared" ca="1" si="938"/>
        <v>7</v>
      </c>
      <c r="I9805">
        <f t="shared" ca="1" si="933"/>
        <v>37.551178178318587</v>
      </c>
      <c r="J9805">
        <f t="shared" ca="1" si="934"/>
        <v>22.448821821681413</v>
      </c>
      <c r="K9805">
        <f t="shared" ca="1" si="935"/>
        <v>0</v>
      </c>
    </row>
    <row r="9806" spans="5:11">
      <c r="E9806">
        <v>9805</v>
      </c>
      <c r="F9806">
        <f t="shared" ca="1" si="936"/>
        <v>0</v>
      </c>
      <c r="G9806">
        <f t="shared" ca="1" si="937"/>
        <v>38.182903676020459</v>
      </c>
      <c r="H9806">
        <f t="shared" ca="1" si="938"/>
        <v>7</v>
      </c>
      <c r="I9806">
        <f t="shared" ca="1" si="933"/>
        <v>45.182903676020459</v>
      </c>
      <c r="J9806">
        <f t="shared" ca="1" si="934"/>
        <v>14.817096323979541</v>
      </c>
      <c r="K9806">
        <f t="shared" ca="1" si="935"/>
        <v>0</v>
      </c>
    </row>
    <row r="9807" spans="5:11">
      <c r="E9807">
        <v>9806</v>
      </c>
      <c r="F9807">
        <f t="shared" ca="1" si="936"/>
        <v>0</v>
      </c>
      <c r="G9807">
        <f t="shared" ca="1" si="937"/>
        <v>18.016972574068141</v>
      </c>
      <c r="H9807">
        <f t="shared" ca="1" si="938"/>
        <v>2</v>
      </c>
      <c r="I9807">
        <f t="shared" ca="1" si="933"/>
        <v>20.016972574068141</v>
      </c>
      <c r="J9807">
        <f t="shared" ca="1" si="934"/>
        <v>39.983027425931859</v>
      </c>
      <c r="K9807">
        <f t="shared" ca="1" si="935"/>
        <v>0</v>
      </c>
    </row>
    <row r="9808" spans="5:11">
      <c r="E9808">
        <v>9807</v>
      </c>
      <c r="F9808">
        <f t="shared" ca="1" si="936"/>
        <v>0</v>
      </c>
      <c r="G9808">
        <f t="shared" ca="1" si="937"/>
        <v>24.037843940311845</v>
      </c>
      <c r="H9808">
        <f t="shared" ca="1" si="938"/>
        <v>2</v>
      </c>
      <c r="I9808">
        <f t="shared" ca="1" si="933"/>
        <v>26.037843940311845</v>
      </c>
      <c r="J9808">
        <f t="shared" ca="1" si="934"/>
        <v>33.962156059688155</v>
      </c>
      <c r="K9808">
        <f t="shared" ca="1" si="935"/>
        <v>0</v>
      </c>
    </row>
    <row r="9809" spans="5:11">
      <c r="E9809">
        <v>9808</v>
      </c>
      <c r="F9809">
        <f t="shared" ca="1" si="936"/>
        <v>0</v>
      </c>
      <c r="G9809">
        <f t="shared" ca="1" si="937"/>
        <v>25.509303261583291</v>
      </c>
      <c r="H9809">
        <f t="shared" ca="1" si="938"/>
        <v>8</v>
      </c>
      <c r="I9809">
        <f t="shared" ca="1" si="933"/>
        <v>33.509303261583291</v>
      </c>
      <c r="J9809">
        <f t="shared" ca="1" si="934"/>
        <v>26.490696738416709</v>
      </c>
      <c r="K9809">
        <f t="shared" ca="1" si="935"/>
        <v>0</v>
      </c>
    </row>
    <row r="9810" spans="5:11">
      <c r="E9810">
        <v>9809</v>
      </c>
      <c r="F9810">
        <f t="shared" ca="1" si="936"/>
        <v>0</v>
      </c>
      <c r="G9810">
        <f t="shared" ca="1" si="937"/>
        <v>25.689117176244046</v>
      </c>
      <c r="H9810">
        <f t="shared" ca="1" si="938"/>
        <v>4</v>
      </c>
      <c r="I9810">
        <f t="shared" ca="1" si="933"/>
        <v>29.689117176244046</v>
      </c>
      <c r="J9810">
        <f t="shared" ca="1" si="934"/>
        <v>30.310882823755954</v>
      </c>
      <c r="K9810">
        <f t="shared" ca="1" si="935"/>
        <v>0</v>
      </c>
    </row>
    <row r="9811" spans="5:11">
      <c r="E9811">
        <v>9810</v>
      </c>
      <c r="F9811">
        <f t="shared" ca="1" si="936"/>
        <v>39.849790348563786</v>
      </c>
      <c r="G9811">
        <f t="shared" ca="1" si="937"/>
        <v>24.526346634795356</v>
      </c>
      <c r="H9811">
        <f t="shared" ca="1" si="938"/>
        <v>10</v>
      </c>
      <c r="I9811">
        <f t="shared" ca="1" si="933"/>
        <v>34.52634663479536</v>
      </c>
      <c r="J9811">
        <f t="shared" ca="1" si="934"/>
        <v>65.323443713768427</v>
      </c>
      <c r="K9811">
        <f t="shared" ca="1" si="935"/>
        <v>0</v>
      </c>
    </row>
    <row r="9812" spans="5:11">
      <c r="E9812">
        <v>9811</v>
      </c>
      <c r="F9812">
        <f t="shared" ca="1" si="936"/>
        <v>9.7030684034285031</v>
      </c>
      <c r="G9812">
        <f t="shared" ca="1" si="937"/>
        <v>32.604551959868402</v>
      </c>
      <c r="H9812">
        <f t="shared" ca="1" si="938"/>
        <v>6</v>
      </c>
      <c r="I9812">
        <f t="shared" ca="1" si="933"/>
        <v>38.604551959868402</v>
      </c>
      <c r="J9812">
        <f t="shared" ca="1" si="934"/>
        <v>31.098516443560101</v>
      </c>
      <c r="K9812">
        <f t="shared" ca="1" si="935"/>
        <v>0</v>
      </c>
    </row>
    <row r="9813" spans="5:11">
      <c r="E9813">
        <v>9812</v>
      </c>
      <c r="F9813">
        <f t="shared" ca="1" si="936"/>
        <v>0</v>
      </c>
      <c r="G9813">
        <f t="shared" ca="1" si="937"/>
        <v>38.519629732754922</v>
      </c>
      <c r="H9813">
        <f t="shared" ca="1" si="938"/>
        <v>7</v>
      </c>
      <c r="I9813">
        <f t="shared" ca="1" si="933"/>
        <v>45.519629732754922</v>
      </c>
      <c r="J9813">
        <f t="shared" ca="1" si="934"/>
        <v>14.480370267245078</v>
      </c>
      <c r="K9813">
        <f t="shared" ca="1" si="935"/>
        <v>0</v>
      </c>
    </row>
    <row r="9814" spans="5:11">
      <c r="E9814">
        <v>9813</v>
      </c>
      <c r="F9814">
        <f t="shared" ca="1" si="936"/>
        <v>0</v>
      </c>
      <c r="G9814">
        <f t="shared" ca="1" si="937"/>
        <v>28.574603876187133</v>
      </c>
      <c r="H9814">
        <f t="shared" ca="1" si="938"/>
        <v>8</v>
      </c>
      <c r="I9814">
        <f t="shared" ca="1" si="933"/>
        <v>36.574603876187133</v>
      </c>
      <c r="J9814">
        <f t="shared" ca="1" si="934"/>
        <v>23.425396123812867</v>
      </c>
      <c r="K9814">
        <f t="shared" ca="1" si="935"/>
        <v>0</v>
      </c>
    </row>
    <row r="9815" spans="5:11">
      <c r="E9815">
        <v>9814</v>
      </c>
      <c r="F9815">
        <f t="shared" ca="1" si="936"/>
        <v>9.6897377099146453</v>
      </c>
      <c r="G9815">
        <f t="shared" ca="1" si="937"/>
        <v>37.733735973366066</v>
      </c>
      <c r="H9815">
        <f t="shared" ca="1" si="938"/>
        <v>7</v>
      </c>
      <c r="I9815">
        <f t="shared" ca="1" si="933"/>
        <v>44.733735973366066</v>
      </c>
      <c r="J9815">
        <f t="shared" ca="1" si="934"/>
        <v>24.956001736548586</v>
      </c>
      <c r="K9815">
        <f t="shared" ca="1" si="935"/>
        <v>0</v>
      </c>
    </row>
    <row r="9816" spans="5:11">
      <c r="E9816">
        <v>9815</v>
      </c>
      <c r="F9816">
        <f t="shared" ca="1" si="936"/>
        <v>0</v>
      </c>
      <c r="G9816">
        <f t="shared" ca="1" si="937"/>
        <v>24.770502251177753</v>
      </c>
      <c r="H9816">
        <f t="shared" ca="1" si="938"/>
        <v>5</v>
      </c>
      <c r="I9816">
        <f t="shared" ca="1" si="933"/>
        <v>29.770502251177753</v>
      </c>
      <c r="J9816">
        <f t="shared" ca="1" si="934"/>
        <v>30.229497748822247</v>
      </c>
      <c r="K9816">
        <f t="shared" ca="1" si="935"/>
        <v>0</v>
      </c>
    </row>
    <row r="9817" spans="5:11">
      <c r="E9817">
        <v>9816</v>
      </c>
      <c r="F9817">
        <f t="shared" ca="1" si="936"/>
        <v>0</v>
      </c>
      <c r="G9817">
        <f t="shared" ca="1" si="937"/>
        <v>30.230523053411218</v>
      </c>
      <c r="H9817">
        <f t="shared" ca="1" si="938"/>
        <v>5</v>
      </c>
      <c r="I9817">
        <f t="shared" ca="1" si="933"/>
        <v>35.230523053411218</v>
      </c>
      <c r="J9817">
        <f t="shared" ca="1" si="934"/>
        <v>24.769476946588782</v>
      </c>
      <c r="K9817">
        <f t="shared" ca="1" si="935"/>
        <v>0</v>
      </c>
    </row>
    <row r="9818" spans="5:11">
      <c r="E9818">
        <v>9817</v>
      </c>
      <c r="F9818">
        <f t="shared" ca="1" si="936"/>
        <v>0</v>
      </c>
      <c r="G9818">
        <f t="shared" ca="1" si="937"/>
        <v>18.183745450207017</v>
      </c>
      <c r="H9818">
        <f t="shared" ca="1" si="938"/>
        <v>10</v>
      </c>
      <c r="I9818">
        <f t="shared" ca="1" si="933"/>
        <v>28.183745450207017</v>
      </c>
      <c r="J9818">
        <f t="shared" ca="1" si="934"/>
        <v>31.816254549792983</v>
      </c>
      <c r="K9818">
        <f t="shared" ca="1" si="935"/>
        <v>0</v>
      </c>
    </row>
    <row r="9819" spans="5:11">
      <c r="E9819">
        <v>9818</v>
      </c>
      <c r="F9819">
        <f t="shared" ca="1" si="936"/>
        <v>0</v>
      </c>
      <c r="G9819">
        <f t="shared" ca="1" si="937"/>
        <v>14.32285430898961</v>
      </c>
      <c r="H9819">
        <f t="shared" ca="1" si="938"/>
        <v>10</v>
      </c>
      <c r="I9819">
        <f t="shared" ca="1" si="933"/>
        <v>24.322854308989612</v>
      </c>
      <c r="J9819">
        <f t="shared" ca="1" si="934"/>
        <v>35.677145691010388</v>
      </c>
      <c r="K9819">
        <f t="shared" ca="1" si="935"/>
        <v>0</v>
      </c>
    </row>
    <row r="9820" spans="5:11">
      <c r="E9820">
        <v>9819</v>
      </c>
      <c r="F9820">
        <f t="shared" ca="1" si="936"/>
        <v>0</v>
      </c>
      <c r="G9820">
        <f t="shared" ca="1" si="937"/>
        <v>19.137438067982281</v>
      </c>
      <c r="H9820">
        <f t="shared" ca="1" si="938"/>
        <v>10</v>
      </c>
      <c r="I9820">
        <f t="shared" ca="1" si="933"/>
        <v>29.137438067982281</v>
      </c>
      <c r="J9820">
        <f t="shared" ca="1" si="934"/>
        <v>30.862561932017719</v>
      </c>
      <c r="K9820">
        <f t="shared" ca="1" si="935"/>
        <v>0</v>
      </c>
    </row>
    <row r="9821" spans="5:11">
      <c r="E9821">
        <v>9820</v>
      </c>
      <c r="F9821">
        <f t="shared" ca="1" si="936"/>
        <v>0</v>
      </c>
      <c r="G9821">
        <f t="shared" ca="1" si="937"/>
        <v>28.494891312400949</v>
      </c>
      <c r="H9821">
        <f t="shared" ca="1" si="938"/>
        <v>9</v>
      </c>
      <c r="I9821">
        <f t="shared" ca="1" si="933"/>
        <v>37.494891312400952</v>
      </c>
      <c r="J9821">
        <f t="shared" ca="1" si="934"/>
        <v>22.505108687599048</v>
      </c>
      <c r="K9821">
        <f t="shared" ca="1" si="935"/>
        <v>0</v>
      </c>
    </row>
    <row r="9822" spans="5:11">
      <c r="E9822">
        <v>9821</v>
      </c>
      <c r="F9822">
        <f t="shared" ca="1" si="936"/>
        <v>0</v>
      </c>
      <c r="G9822">
        <f t="shared" ca="1" si="937"/>
        <v>24.720977389310818</v>
      </c>
      <c r="H9822">
        <f t="shared" ca="1" si="938"/>
        <v>6</v>
      </c>
      <c r="I9822">
        <f t="shared" ca="1" si="933"/>
        <v>30.720977389310818</v>
      </c>
      <c r="J9822">
        <f t="shared" ca="1" si="934"/>
        <v>29.279022610689182</v>
      </c>
      <c r="K9822">
        <f t="shared" ca="1" si="935"/>
        <v>0</v>
      </c>
    </row>
    <row r="9823" spans="5:11">
      <c r="E9823">
        <v>9822</v>
      </c>
      <c r="F9823">
        <f t="shared" ca="1" si="936"/>
        <v>0</v>
      </c>
      <c r="G9823">
        <f t="shared" ca="1" si="937"/>
        <v>12.823453628248508</v>
      </c>
      <c r="H9823">
        <f t="shared" ca="1" si="938"/>
        <v>4</v>
      </c>
      <c r="I9823">
        <f t="shared" ca="1" si="933"/>
        <v>16.823453628248508</v>
      </c>
      <c r="J9823">
        <f t="shared" ca="1" si="934"/>
        <v>43.176546371751492</v>
      </c>
      <c r="K9823">
        <f t="shared" ca="1" si="935"/>
        <v>0</v>
      </c>
    </row>
    <row r="9824" spans="5:11">
      <c r="E9824">
        <v>9823</v>
      </c>
      <c r="F9824">
        <f t="shared" ca="1" si="936"/>
        <v>7.6088293524657971</v>
      </c>
      <c r="G9824">
        <f t="shared" ca="1" si="937"/>
        <v>28.943227305177441</v>
      </c>
      <c r="H9824">
        <f t="shared" ca="1" si="938"/>
        <v>5</v>
      </c>
      <c r="I9824">
        <f t="shared" ca="1" si="933"/>
        <v>33.943227305177444</v>
      </c>
      <c r="J9824">
        <f t="shared" ca="1" si="934"/>
        <v>33.665602047288345</v>
      </c>
      <c r="K9824">
        <f t="shared" ca="1" si="935"/>
        <v>0</v>
      </c>
    </row>
    <row r="9825" spans="5:11">
      <c r="E9825">
        <v>9824</v>
      </c>
      <c r="F9825">
        <f t="shared" ca="1" si="936"/>
        <v>0</v>
      </c>
      <c r="G9825">
        <f t="shared" ca="1" si="937"/>
        <v>18.748271487872668</v>
      </c>
      <c r="H9825">
        <f t="shared" ca="1" si="938"/>
        <v>10</v>
      </c>
      <c r="I9825">
        <f t="shared" ca="1" si="933"/>
        <v>28.748271487872668</v>
      </c>
      <c r="J9825">
        <f t="shared" ca="1" si="934"/>
        <v>31.251728512127332</v>
      </c>
      <c r="K9825">
        <f t="shared" ca="1" si="935"/>
        <v>0</v>
      </c>
    </row>
    <row r="9826" spans="5:11">
      <c r="E9826">
        <v>9825</v>
      </c>
      <c r="F9826">
        <f t="shared" ca="1" si="936"/>
        <v>0</v>
      </c>
      <c r="G9826">
        <f t="shared" ca="1" si="937"/>
        <v>37.111425232123509</v>
      </c>
      <c r="H9826">
        <f t="shared" ca="1" si="938"/>
        <v>10</v>
      </c>
      <c r="I9826">
        <f t="shared" ca="1" si="933"/>
        <v>47.111425232123509</v>
      </c>
      <c r="J9826">
        <f t="shared" ca="1" si="934"/>
        <v>12.888574767876491</v>
      </c>
      <c r="K9826">
        <f t="shared" ca="1" si="935"/>
        <v>0</v>
      </c>
    </row>
    <row r="9827" spans="5:11">
      <c r="E9827">
        <v>9826</v>
      </c>
      <c r="F9827">
        <f t="shared" ca="1" si="936"/>
        <v>0</v>
      </c>
      <c r="G9827">
        <f t="shared" ca="1" si="937"/>
        <v>22.865405664638953</v>
      </c>
      <c r="H9827">
        <f t="shared" ca="1" si="938"/>
        <v>2</v>
      </c>
      <c r="I9827">
        <f t="shared" ca="1" si="933"/>
        <v>24.865405664638953</v>
      </c>
      <c r="J9827">
        <f t="shared" ca="1" si="934"/>
        <v>35.134594335361044</v>
      </c>
      <c r="K9827">
        <f t="shared" ca="1" si="935"/>
        <v>0</v>
      </c>
    </row>
    <row r="9828" spans="5:11">
      <c r="E9828">
        <v>9827</v>
      </c>
      <c r="F9828">
        <f t="shared" ca="1" si="936"/>
        <v>0</v>
      </c>
      <c r="G9828">
        <f t="shared" ca="1" si="937"/>
        <v>24.645634332549758</v>
      </c>
      <c r="H9828">
        <f t="shared" ca="1" si="938"/>
        <v>3</v>
      </c>
      <c r="I9828">
        <f t="shared" ca="1" si="933"/>
        <v>27.645634332549758</v>
      </c>
      <c r="J9828">
        <f t="shared" ca="1" si="934"/>
        <v>32.354365667450239</v>
      </c>
      <c r="K9828">
        <f t="shared" ca="1" si="935"/>
        <v>0</v>
      </c>
    </row>
    <row r="9829" spans="5:11">
      <c r="E9829">
        <v>9828</v>
      </c>
      <c r="F9829">
        <f t="shared" ca="1" si="936"/>
        <v>0</v>
      </c>
      <c r="G9829">
        <f t="shared" ca="1" si="937"/>
        <v>53.916824690401981</v>
      </c>
      <c r="H9829">
        <f t="shared" ca="1" si="938"/>
        <v>2</v>
      </c>
      <c r="I9829">
        <f t="shared" ca="1" si="933"/>
        <v>55.916824690401981</v>
      </c>
      <c r="J9829">
        <f t="shared" ca="1" si="934"/>
        <v>4.083175309598019</v>
      </c>
      <c r="K9829">
        <f t="shared" ca="1" si="935"/>
        <v>0</v>
      </c>
    </row>
    <row r="9830" spans="5:11">
      <c r="E9830">
        <v>9829</v>
      </c>
      <c r="F9830">
        <f t="shared" ca="1" si="936"/>
        <v>0</v>
      </c>
      <c r="G9830">
        <f t="shared" ca="1" si="937"/>
        <v>40.879387020671594</v>
      </c>
      <c r="H9830">
        <f t="shared" ca="1" si="938"/>
        <v>8</v>
      </c>
      <c r="I9830">
        <f t="shared" ca="1" si="933"/>
        <v>48.879387020671594</v>
      </c>
      <c r="J9830">
        <f t="shared" ca="1" si="934"/>
        <v>11.120612979328406</v>
      </c>
      <c r="K9830">
        <f t="shared" ca="1" si="935"/>
        <v>0</v>
      </c>
    </row>
    <row r="9831" spans="5:11">
      <c r="E9831">
        <v>9830</v>
      </c>
      <c r="F9831">
        <f t="shared" ca="1" si="936"/>
        <v>18.130708607974661</v>
      </c>
      <c r="G9831">
        <f t="shared" ca="1" si="937"/>
        <v>13.702416808883447</v>
      </c>
      <c r="H9831">
        <f t="shared" ca="1" si="938"/>
        <v>8</v>
      </c>
      <c r="I9831">
        <f t="shared" ca="1" si="933"/>
        <v>21.702416808883449</v>
      </c>
      <c r="J9831">
        <f t="shared" ca="1" si="934"/>
        <v>56.42829179909122</v>
      </c>
      <c r="K9831">
        <f t="shared" ca="1" si="935"/>
        <v>0</v>
      </c>
    </row>
    <row r="9832" spans="5:11">
      <c r="E9832">
        <v>9831</v>
      </c>
      <c r="F9832">
        <f t="shared" ca="1" si="936"/>
        <v>0</v>
      </c>
      <c r="G9832">
        <f t="shared" ca="1" si="937"/>
        <v>41.391803376318421</v>
      </c>
      <c r="H9832">
        <f t="shared" ca="1" si="938"/>
        <v>4</v>
      </c>
      <c r="I9832">
        <f t="shared" ca="1" si="933"/>
        <v>45.391803376318421</v>
      </c>
      <c r="J9832">
        <f t="shared" ca="1" si="934"/>
        <v>14.608196623681579</v>
      </c>
      <c r="K9832">
        <f t="shared" ca="1" si="935"/>
        <v>0</v>
      </c>
    </row>
    <row r="9833" spans="5:11">
      <c r="E9833">
        <v>9832</v>
      </c>
      <c r="F9833">
        <f t="shared" ca="1" si="936"/>
        <v>0</v>
      </c>
      <c r="G9833">
        <f t="shared" ca="1" si="937"/>
        <v>20.556942007861828</v>
      </c>
      <c r="H9833">
        <f t="shared" ca="1" si="938"/>
        <v>8</v>
      </c>
      <c r="I9833">
        <f t="shared" ca="1" si="933"/>
        <v>28.556942007861828</v>
      </c>
      <c r="J9833">
        <f t="shared" ca="1" si="934"/>
        <v>31.443057992138172</v>
      </c>
      <c r="K9833">
        <f t="shared" ca="1" si="935"/>
        <v>0</v>
      </c>
    </row>
    <row r="9834" spans="5:11">
      <c r="E9834">
        <v>9833</v>
      </c>
      <c r="F9834">
        <f t="shared" ca="1" si="936"/>
        <v>0</v>
      </c>
      <c r="G9834">
        <f t="shared" ca="1" si="937"/>
        <v>44.198010568150671</v>
      </c>
      <c r="H9834">
        <f t="shared" ca="1" si="938"/>
        <v>5</v>
      </c>
      <c r="I9834">
        <f t="shared" ca="1" si="933"/>
        <v>49.198010568150671</v>
      </c>
      <c r="J9834">
        <f t="shared" ca="1" si="934"/>
        <v>10.801989431849329</v>
      </c>
      <c r="K9834">
        <f t="shared" ca="1" si="935"/>
        <v>0</v>
      </c>
    </row>
    <row r="9835" spans="5:11">
      <c r="E9835">
        <v>9834</v>
      </c>
      <c r="F9835">
        <f t="shared" ca="1" si="936"/>
        <v>0</v>
      </c>
      <c r="G9835">
        <f t="shared" ca="1" si="937"/>
        <v>19.912949008554104</v>
      </c>
      <c r="H9835">
        <f t="shared" ca="1" si="938"/>
        <v>9</v>
      </c>
      <c r="I9835">
        <f t="shared" ca="1" si="933"/>
        <v>28.912949008554104</v>
      </c>
      <c r="J9835">
        <f t="shared" ca="1" si="934"/>
        <v>31.087050991445896</v>
      </c>
      <c r="K9835">
        <f t="shared" ca="1" si="935"/>
        <v>0</v>
      </c>
    </row>
    <row r="9836" spans="5:11">
      <c r="E9836">
        <v>9835</v>
      </c>
      <c r="F9836">
        <f t="shared" ca="1" si="936"/>
        <v>0</v>
      </c>
      <c r="G9836">
        <f t="shared" ca="1" si="937"/>
        <v>18.592385457244959</v>
      </c>
      <c r="H9836">
        <f t="shared" ca="1" si="938"/>
        <v>1</v>
      </c>
      <c r="I9836">
        <f t="shared" ca="1" si="933"/>
        <v>19.592385457244959</v>
      </c>
      <c r="J9836">
        <f t="shared" ca="1" si="934"/>
        <v>40.407614542755041</v>
      </c>
      <c r="K9836">
        <f t="shared" ca="1" si="935"/>
        <v>0</v>
      </c>
    </row>
    <row r="9837" spans="5:11">
      <c r="E9837">
        <v>9836</v>
      </c>
      <c r="F9837">
        <f t="shared" ca="1" si="936"/>
        <v>0</v>
      </c>
      <c r="G9837">
        <f t="shared" ca="1" si="937"/>
        <v>14.621609572967859</v>
      </c>
      <c r="H9837">
        <f t="shared" ca="1" si="938"/>
        <v>7</v>
      </c>
      <c r="I9837">
        <f t="shared" ca="1" si="933"/>
        <v>21.621609572967859</v>
      </c>
      <c r="J9837">
        <f t="shared" ca="1" si="934"/>
        <v>38.378390427032144</v>
      </c>
      <c r="K9837">
        <f t="shared" ca="1" si="935"/>
        <v>0</v>
      </c>
    </row>
    <row r="9838" spans="5:11">
      <c r="E9838">
        <v>9837</v>
      </c>
      <c r="F9838">
        <f t="shared" ca="1" si="936"/>
        <v>0</v>
      </c>
      <c r="G9838">
        <f t="shared" ca="1" si="937"/>
        <v>14.813952961124173</v>
      </c>
      <c r="H9838">
        <f t="shared" ca="1" si="938"/>
        <v>4</v>
      </c>
      <c r="I9838">
        <f t="shared" ca="1" si="933"/>
        <v>18.813952961124173</v>
      </c>
      <c r="J9838">
        <f t="shared" ca="1" si="934"/>
        <v>41.186047038875827</v>
      </c>
      <c r="K9838">
        <f t="shared" ca="1" si="935"/>
        <v>0</v>
      </c>
    </row>
    <row r="9839" spans="5:11">
      <c r="E9839">
        <v>9838</v>
      </c>
      <c r="F9839">
        <f t="shared" ca="1" si="936"/>
        <v>0</v>
      </c>
      <c r="G9839">
        <f t="shared" ca="1" si="937"/>
        <v>35.453427254882556</v>
      </c>
      <c r="H9839">
        <f t="shared" ca="1" si="938"/>
        <v>2</v>
      </c>
      <c r="I9839">
        <f t="shared" ca="1" si="933"/>
        <v>37.453427254882556</v>
      </c>
      <c r="J9839">
        <f t="shared" ca="1" si="934"/>
        <v>22.546572745117444</v>
      </c>
      <c r="K9839">
        <f t="shared" ca="1" si="935"/>
        <v>0</v>
      </c>
    </row>
    <row r="9840" spans="5:11">
      <c r="E9840">
        <v>9839</v>
      </c>
      <c r="F9840">
        <f t="shared" ca="1" si="936"/>
        <v>0</v>
      </c>
      <c r="G9840">
        <f t="shared" ca="1" si="937"/>
        <v>33.889860598056437</v>
      </c>
      <c r="H9840">
        <f t="shared" ca="1" si="938"/>
        <v>4</v>
      </c>
      <c r="I9840">
        <f t="shared" ca="1" si="933"/>
        <v>37.889860598056437</v>
      </c>
      <c r="J9840">
        <f t="shared" ca="1" si="934"/>
        <v>22.110139401943563</v>
      </c>
      <c r="K9840">
        <f t="shared" ca="1" si="935"/>
        <v>0</v>
      </c>
    </row>
    <row r="9841" spans="5:11">
      <c r="E9841">
        <v>9840</v>
      </c>
      <c r="F9841">
        <f t="shared" ca="1" si="936"/>
        <v>17.895763863010306</v>
      </c>
      <c r="G9841">
        <f t="shared" ca="1" si="937"/>
        <v>18.411409125962379</v>
      </c>
      <c r="H9841">
        <f t="shared" ca="1" si="938"/>
        <v>7</v>
      </c>
      <c r="I9841">
        <f t="shared" ca="1" si="933"/>
        <v>25.411409125962379</v>
      </c>
      <c r="J9841">
        <f t="shared" ca="1" si="934"/>
        <v>52.484354737047923</v>
      </c>
      <c r="K9841">
        <f t="shared" ca="1" si="935"/>
        <v>0</v>
      </c>
    </row>
    <row r="9842" spans="5:11">
      <c r="E9842">
        <v>9841</v>
      </c>
      <c r="F9842">
        <f t="shared" ca="1" si="936"/>
        <v>0</v>
      </c>
      <c r="G9842">
        <f t="shared" ca="1" si="937"/>
        <v>33.038885709910566</v>
      </c>
      <c r="H9842">
        <f t="shared" ca="1" si="938"/>
        <v>4</v>
      </c>
      <c r="I9842">
        <f t="shared" ca="1" si="933"/>
        <v>37.038885709910566</v>
      </c>
      <c r="J9842">
        <f t="shared" ca="1" si="934"/>
        <v>22.961114290089434</v>
      </c>
      <c r="K9842">
        <f t="shared" ca="1" si="935"/>
        <v>0</v>
      </c>
    </row>
    <row r="9843" spans="5:11">
      <c r="E9843">
        <v>9842</v>
      </c>
      <c r="F9843">
        <f t="shared" ca="1" si="936"/>
        <v>0</v>
      </c>
      <c r="G9843">
        <f t="shared" ca="1" si="937"/>
        <v>38.320908351680302</v>
      </c>
      <c r="H9843">
        <f t="shared" ca="1" si="938"/>
        <v>6</v>
      </c>
      <c r="I9843">
        <f t="shared" ca="1" si="933"/>
        <v>44.320908351680302</v>
      </c>
      <c r="J9843">
        <f t="shared" ca="1" si="934"/>
        <v>15.679091648319698</v>
      </c>
      <c r="K9843">
        <f t="shared" ca="1" si="935"/>
        <v>0</v>
      </c>
    </row>
    <row r="9844" spans="5:11">
      <c r="E9844">
        <v>9843</v>
      </c>
      <c r="F9844">
        <f t="shared" ca="1" si="936"/>
        <v>0</v>
      </c>
      <c r="G9844">
        <f t="shared" ca="1" si="937"/>
        <v>50.627874072595588</v>
      </c>
      <c r="H9844">
        <f t="shared" ca="1" si="938"/>
        <v>10</v>
      </c>
      <c r="I9844">
        <f t="shared" ca="1" si="933"/>
        <v>60.627874072595588</v>
      </c>
      <c r="J9844">
        <f t="shared" ca="1" si="934"/>
        <v>0</v>
      </c>
      <c r="K9844">
        <f t="shared" ca="1" si="935"/>
        <v>1</v>
      </c>
    </row>
    <row r="9845" spans="5:11">
      <c r="E9845">
        <v>9844</v>
      </c>
      <c r="F9845">
        <f t="shared" ca="1" si="936"/>
        <v>0</v>
      </c>
      <c r="G9845">
        <f t="shared" ca="1" si="937"/>
        <v>21.249352091159196</v>
      </c>
      <c r="H9845">
        <f t="shared" ca="1" si="938"/>
        <v>4</v>
      </c>
      <c r="I9845">
        <f t="shared" ca="1" si="933"/>
        <v>25.249352091159196</v>
      </c>
      <c r="J9845">
        <f t="shared" ca="1" si="934"/>
        <v>34.750647908840804</v>
      </c>
      <c r="K9845">
        <f t="shared" ca="1" si="935"/>
        <v>0</v>
      </c>
    </row>
    <row r="9846" spans="5:11">
      <c r="E9846">
        <v>9845</v>
      </c>
      <c r="F9846">
        <f t="shared" ca="1" si="936"/>
        <v>19.773052366092262</v>
      </c>
      <c r="G9846">
        <f t="shared" ca="1" si="937"/>
        <v>25.795684102399289</v>
      </c>
      <c r="H9846">
        <f t="shared" ca="1" si="938"/>
        <v>9</v>
      </c>
      <c r="I9846">
        <f t="shared" ca="1" si="933"/>
        <v>34.795684102399292</v>
      </c>
      <c r="J9846">
        <f t="shared" ca="1" si="934"/>
        <v>44.977368263692966</v>
      </c>
      <c r="K9846">
        <f t="shared" ca="1" si="935"/>
        <v>0</v>
      </c>
    </row>
    <row r="9847" spans="5:11">
      <c r="E9847">
        <v>9846</v>
      </c>
      <c r="F9847">
        <f t="shared" ca="1" si="936"/>
        <v>50.67819790336052</v>
      </c>
      <c r="G9847">
        <f t="shared" ca="1" si="937"/>
        <v>29.332810079064803</v>
      </c>
      <c r="H9847">
        <f t="shared" ca="1" si="938"/>
        <v>5</v>
      </c>
      <c r="I9847">
        <f t="shared" ca="1" si="933"/>
        <v>34.332810079064799</v>
      </c>
      <c r="J9847">
        <f t="shared" ca="1" si="934"/>
        <v>76.345387824295713</v>
      </c>
      <c r="K9847">
        <f t="shared" ca="1" si="935"/>
        <v>0</v>
      </c>
    </row>
    <row r="9848" spans="5:11">
      <c r="E9848">
        <v>9847</v>
      </c>
      <c r="F9848">
        <f t="shared" ca="1" si="936"/>
        <v>0</v>
      </c>
      <c r="G9848">
        <f t="shared" ca="1" si="937"/>
        <v>37.017045080346435</v>
      </c>
      <c r="H9848">
        <f t="shared" ca="1" si="938"/>
        <v>3</v>
      </c>
      <c r="I9848">
        <f t="shared" ca="1" si="933"/>
        <v>40.017045080346435</v>
      </c>
      <c r="J9848">
        <f t="shared" ca="1" si="934"/>
        <v>19.982954919653565</v>
      </c>
      <c r="K9848">
        <f t="shared" ca="1" si="935"/>
        <v>0</v>
      </c>
    </row>
    <row r="9849" spans="5:11">
      <c r="E9849">
        <v>9848</v>
      </c>
      <c r="F9849">
        <f t="shared" ca="1" si="936"/>
        <v>45.369530035321333</v>
      </c>
      <c r="G9849">
        <f t="shared" ca="1" si="937"/>
        <v>16.274801606388188</v>
      </c>
      <c r="H9849">
        <f t="shared" ca="1" si="938"/>
        <v>7</v>
      </c>
      <c r="I9849">
        <f t="shared" ca="1" si="933"/>
        <v>23.274801606388188</v>
      </c>
      <c r="J9849">
        <f t="shared" ca="1" si="934"/>
        <v>82.094728428933138</v>
      </c>
      <c r="K9849">
        <f t="shared" ca="1" si="935"/>
        <v>0</v>
      </c>
    </row>
    <row r="9850" spans="5:11">
      <c r="E9850">
        <v>9849</v>
      </c>
      <c r="F9850">
        <f t="shared" ca="1" si="936"/>
        <v>0</v>
      </c>
      <c r="G9850">
        <f t="shared" ca="1" si="937"/>
        <v>38.928602382909027</v>
      </c>
      <c r="H9850">
        <f t="shared" ca="1" si="938"/>
        <v>2</v>
      </c>
      <c r="I9850">
        <f t="shared" ca="1" si="933"/>
        <v>40.928602382909027</v>
      </c>
      <c r="J9850">
        <f t="shared" ca="1" si="934"/>
        <v>19.071397617090973</v>
      </c>
      <c r="K9850">
        <f t="shared" ca="1" si="935"/>
        <v>0</v>
      </c>
    </row>
    <row r="9851" spans="5:11">
      <c r="E9851">
        <v>9850</v>
      </c>
      <c r="F9851">
        <f t="shared" ca="1" si="936"/>
        <v>0</v>
      </c>
      <c r="G9851">
        <f t="shared" ca="1" si="937"/>
        <v>21.647751443089859</v>
      </c>
      <c r="H9851">
        <f t="shared" ca="1" si="938"/>
        <v>7</v>
      </c>
      <c r="I9851">
        <f t="shared" ca="1" si="933"/>
        <v>28.647751443089859</v>
      </c>
      <c r="J9851">
        <f t="shared" ca="1" si="934"/>
        <v>31.352248556910141</v>
      </c>
      <c r="K9851">
        <f t="shared" ca="1" si="935"/>
        <v>0</v>
      </c>
    </row>
    <row r="9852" spans="5:11">
      <c r="E9852">
        <v>9851</v>
      </c>
      <c r="F9852">
        <f t="shared" ca="1" si="936"/>
        <v>0</v>
      </c>
      <c r="G9852">
        <f t="shared" ca="1" si="937"/>
        <v>22.698887452078655</v>
      </c>
      <c r="H9852">
        <f t="shared" ca="1" si="938"/>
        <v>1</v>
      </c>
      <c r="I9852">
        <f t="shared" ca="1" si="933"/>
        <v>23.698887452078655</v>
      </c>
      <c r="J9852">
        <f t="shared" ca="1" si="934"/>
        <v>36.301112547921349</v>
      </c>
      <c r="K9852">
        <f t="shared" ca="1" si="935"/>
        <v>0</v>
      </c>
    </row>
    <row r="9853" spans="5:11">
      <c r="E9853">
        <v>9852</v>
      </c>
      <c r="F9853">
        <f t="shared" ca="1" si="936"/>
        <v>0</v>
      </c>
      <c r="G9853">
        <f t="shared" ca="1" si="937"/>
        <v>28.714365570534532</v>
      </c>
      <c r="H9853">
        <f t="shared" ca="1" si="938"/>
        <v>6</v>
      </c>
      <c r="I9853">
        <f t="shared" ca="1" si="933"/>
        <v>34.714365570534532</v>
      </c>
      <c r="J9853">
        <f t="shared" ca="1" si="934"/>
        <v>25.285634429465468</v>
      </c>
      <c r="K9853">
        <f t="shared" ca="1" si="935"/>
        <v>0</v>
      </c>
    </row>
    <row r="9854" spans="5:11">
      <c r="E9854">
        <v>9853</v>
      </c>
      <c r="F9854">
        <f t="shared" ca="1" si="936"/>
        <v>0</v>
      </c>
      <c r="G9854">
        <f t="shared" ca="1" si="937"/>
        <v>5</v>
      </c>
      <c r="H9854">
        <f t="shared" ca="1" si="938"/>
        <v>5</v>
      </c>
      <c r="I9854">
        <f t="shared" ca="1" si="933"/>
        <v>10</v>
      </c>
      <c r="J9854">
        <f t="shared" ca="1" si="934"/>
        <v>50</v>
      </c>
      <c r="K9854">
        <f t="shared" ca="1" si="935"/>
        <v>0</v>
      </c>
    </row>
    <row r="9855" spans="5:11">
      <c r="E9855">
        <v>9854</v>
      </c>
      <c r="F9855">
        <f t="shared" ca="1" si="936"/>
        <v>0</v>
      </c>
      <c r="G9855">
        <f t="shared" ca="1" si="937"/>
        <v>24.355868971237992</v>
      </c>
      <c r="H9855">
        <f t="shared" ca="1" si="938"/>
        <v>4</v>
      </c>
      <c r="I9855">
        <f t="shared" ca="1" si="933"/>
        <v>28.355868971237992</v>
      </c>
      <c r="J9855">
        <f t="shared" ca="1" si="934"/>
        <v>31.644131028762008</v>
      </c>
      <c r="K9855">
        <f t="shared" ca="1" si="935"/>
        <v>0</v>
      </c>
    </row>
    <row r="9856" spans="5:11">
      <c r="E9856">
        <v>9855</v>
      </c>
      <c r="F9856">
        <f t="shared" ca="1" si="936"/>
        <v>20.754471139655458</v>
      </c>
      <c r="G9856">
        <f t="shared" ca="1" si="937"/>
        <v>22.025809200161909</v>
      </c>
      <c r="H9856">
        <f t="shared" ca="1" si="938"/>
        <v>6</v>
      </c>
      <c r="I9856">
        <f t="shared" ca="1" si="933"/>
        <v>28.025809200161909</v>
      </c>
      <c r="J9856">
        <f t="shared" ca="1" si="934"/>
        <v>52.728661939493556</v>
      </c>
      <c r="K9856">
        <f t="shared" ca="1" si="935"/>
        <v>0</v>
      </c>
    </row>
    <row r="9857" spans="5:11">
      <c r="E9857">
        <v>9856</v>
      </c>
      <c r="F9857">
        <f t="shared" ca="1" si="936"/>
        <v>0</v>
      </c>
      <c r="G9857">
        <f t="shared" ca="1" si="937"/>
        <v>30.946727834680534</v>
      </c>
      <c r="H9857">
        <f t="shared" ca="1" si="938"/>
        <v>6</v>
      </c>
      <c r="I9857">
        <f t="shared" ca="1" si="933"/>
        <v>36.94672783468053</v>
      </c>
      <c r="J9857">
        <f t="shared" ca="1" si="934"/>
        <v>23.05327216531947</v>
      </c>
      <c r="K9857">
        <f t="shared" ca="1" si="935"/>
        <v>0</v>
      </c>
    </row>
    <row r="9858" spans="5:11">
      <c r="E9858">
        <v>9857</v>
      </c>
      <c r="F9858">
        <f t="shared" ca="1" si="936"/>
        <v>35.690226103778208</v>
      </c>
      <c r="G9858">
        <f t="shared" ca="1" si="937"/>
        <v>38.321256397877598</v>
      </c>
      <c r="H9858">
        <f t="shared" ca="1" si="938"/>
        <v>2</v>
      </c>
      <c r="I9858">
        <f t="shared" ref="I9858:I9921" ca="1" si="939">Secutiry_Wait_Time+Distance_to_Gate</f>
        <v>40.321256397877598</v>
      </c>
      <c r="J9858">
        <f t="shared" ref="J9858:J9921" ca="1" si="940">MAX(0,Arrival_Time+Delay-Total_Time_to_Gate)</f>
        <v>55.368969705900604</v>
      </c>
      <c r="K9858">
        <f t="shared" ref="K9858:K9921" ca="1" si="941">IF(Arrival_Time+Delay-Total_Time_to_Gate&lt;0,1,0)</f>
        <v>0</v>
      </c>
    </row>
    <row r="9859" spans="5:11">
      <c r="E9859">
        <v>9858</v>
      </c>
      <c r="F9859">
        <f t="shared" ref="F9859:F9922" ca="1" si="942">_xlfn.BINOM.INV(1,0.2,RAND())*MAX(0,_xlfn.NORM.INV(RAND(),30,15))</f>
        <v>31.932115913793861</v>
      </c>
      <c r="G9859">
        <f t="shared" ref="G9859:G9922" ca="1" si="943">MAX(5,_xlfn.NORM.INV(RAND(),25,10))</f>
        <v>20.322348373976684</v>
      </c>
      <c r="H9859">
        <f t="shared" ref="H9859:H9922" ca="1" si="944">RANDBETWEEN(1,10)</f>
        <v>2</v>
      </c>
      <c r="I9859">
        <f t="shared" ca="1" si="939"/>
        <v>22.322348373976684</v>
      </c>
      <c r="J9859">
        <f t="shared" ca="1" si="940"/>
        <v>69.609767539817184</v>
      </c>
      <c r="K9859">
        <f t="shared" ca="1" si="941"/>
        <v>0</v>
      </c>
    </row>
    <row r="9860" spans="5:11">
      <c r="E9860">
        <v>9859</v>
      </c>
      <c r="F9860">
        <f t="shared" ca="1" si="942"/>
        <v>0</v>
      </c>
      <c r="G9860">
        <f t="shared" ca="1" si="943"/>
        <v>16.016536044970231</v>
      </c>
      <c r="H9860">
        <f t="shared" ca="1" si="944"/>
        <v>8</v>
      </c>
      <c r="I9860">
        <f t="shared" ca="1" si="939"/>
        <v>24.016536044970231</v>
      </c>
      <c r="J9860">
        <f t="shared" ca="1" si="940"/>
        <v>35.983463955029769</v>
      </c>
      <c r="K9860">
        <f t="shared" ca="1" si="941"/>
        <v>0</v>
      </c>
    </row>
    <row r="9861" spans="5:11">
      <c r="E9861">
        <v>9860</v>
      </c>
      <c r="F9861">
        <f t="shared" ca="1" si="942"/>
        <v>0</v>
      </c>
      <c r="G9861">
        <f t="shared" ca="1" si="943"/>
        <v>32.487449047164787</v>
      </c>
      <c r="H9861">
        <f t="shared" ca="1" si="944"/>
        <v>9</v>
      </c>
      <c r="I9861">
        <f t="shared" ca="1" si="939"/>
        <v>41.487449047164787</v>
      </c>
      <c r="J9861">
        <f t="shared" ca="1" si="940"/>
        <v>18.512550952835213</v>
      </c>
      <c r="K9861">
        <f t="shared" ca="1" si="941"/>
        <v>0</v>
      </c>
    </row>
    <row r="9862" spans="5:11">
      <c r="E9862">
        <v>9861</v>
      </c>
      <c r="F9862">
        <f t="shared" ca="1" si="942"/>
        <v>0</v>
      </c>
      <c r="G9862">
        <f t="shared" ca="1" si="943"/>
        <v>7.4442812362567885</v>
      </c>
      <c r="H9862">
        <f t="shared" ca="1" si="944"/>
        <v>3</v>
      </c>
      <c r="I9862">
        <f t="shared" ca="1" si="939"/>
        <v>10.444281236256789</v>
      </c>
      <c r="J9862">
        <f t="shared" ca="1" si="940"/>
        <v>49.555718763743215</v>
      </c>
      <c r="K9862">
        <f t="shared" ca="1" si="941"/>
        <v>0</v>
      </c>
    </row>
    <row r="9863" spans="5:11">
      <c r="E9863">
        <v>9862</v>
      </c>
      <c r="F9863">
        <f t="shared" ca="1" si="942"/>
        <v>0</v>
      </c>
      <c r="G9863">
        <f t="shared" ca="1" si="943"/>
        <v>27.123656118399239</v>
      </c>
      <c r="H9863">
        <f t="shared" ca="1" si="944"/>
        <v>8</v>
      </c>
      <c r="I9863">
        <f t="shared" ca="1" si="939"/>
        <v>35.123656118399239</v>
      </c>
      <c r="J9863">
        <f t="shared" ca="1" si="940"/>
        <v>24.876343881600761</v>
      </c>
      <c r="K9863">
        <f t="shared" ca="1" si="941"/>
        <v>0</v>
      </c>
    </row>
    <row r="9864" spans="5:11">
      <c r="E9864">
        <v>9863</v>
      </c>
      <c r="F9864">
        <f t="shared" ca="1" si="942"/>
        <v>0</v>
      </c>
      <c r="G9864">
        <f t="shared" ca="1" si="943"/>
        <v>16.09287158559043</v>
      </c>
      <c r="H9864">
        <f t="shared" ca="1" si="944"/>
        <v>8</v>
      </c>
      <c r="I9864">
        <f t="shared" ca="1" si="939"/>
        <v>24.09287158559043</v>
      </c>
      <c r="J9864">
        <f t="shared" ca="1" si="940"/>
        <v>35.90712841440957</v>
      </c>
      <c r="K9864">
        <f t="shared" ca="1" si="941"/>
        <v>0</v>
      </c>
    </row>
    <row r="9865" spans="5:11">
      <c r="E9865">
        <v>9864</v>
      </c>
      <c r="F9865">
        <f t="shared" ca="1" si="942"/>
        <v>0</v>
      </c>
      <c r="G9865">
        <f t="shared" ca="1" si="943"/>
        <v>8.6663454978523546</v>
      </c>
      <c r="H9865">
        <f t="shared" ca="1" si="944"/>
        <v>10</v>
      </c>
      <c r="I9865">
        <f t="shared" ca="1" si="939"/>
        <v>18.666345497852355</v>
      </c>
      <c r="J9865">
        <f t="shared" ca="1" si="940"/>
        <v>41.333654502147645</v>
      </c>
      <c r="K9865">
        <f t="shared" ca="1" si="941"/>
        <v>0</v>
      </c>
    </row>
    <row r="9866" spans="5:11">
      <c r="E9866">
        <v>9865</v>
      </c>
      <c r="F9866">
        <f t="shared" ca="1" si="942"/>
        <v>0</v>
      </c>
      <c r="G9866">
        <f t="shared" ca="1" si="943"/>
        <v>26.60970569475721</v>
      </c>
      <c r="H9866">
        <f t="shared" ca="1" si="944"/>
        <v>8</v>
      </c>
      <c r="I9866">
        <f t="shared" ca="1" si="939"/>
        <v>34.60970569475721</v>
      </c>
      <c r="J9866">
        <f t="shared" ca="1" si="940"/>
        <v>25.39029430524279</v>
      </c>
      <c r="K9866">
        <f t="shared" ca="1" si="941"/>
        <v>0</v>
      </c>
    </row>
    <row r="9867" spans="5:11">
      <c r="E9867">
        <v>9866</v>
      </c>
      <c r="F9867">
        <f t="shared" ca="1" si="942"/>
        <v>0</v>
      </c>
      <c r="G9867">
        <f t="shared" ca="1" si="943"/>
        <v>23.660405304654265</v>
      </c>
      <c r="H9867">
        <f t="shared" ca="1" si="944"/>
        <v>9</v>
      </c>
      <c r="I9867">
        <f t="shared" ca="1" si="939"/>
        <v>32.660405304654262</v>
      </c>
      <c r="J9867">
        <f t="shared" ca="1" si="940"/>
        <v>27.339594695345738</v>
      </c>
      <c r="K9867">
        <f t="shared" ca="1" si="941"/>
        <v>0</v>
      </c>
    </row>
    <row r="9868" spans="5:11">
      <c r="E9868">
        <v>9867</v>
      </c>
      <c r="F9868">
        <f t="shared" ca="1" si="942"/>
        <v>0</v>
      </c>
      <c r="G9868">
        <f t="shared" ca="1" si="943"/>
        <v>5</v>
      </c>
      <c r="H9868">
        <f t="shared" ca="1" si="944"/>
        <v>1</v>
      </c>
      <c r="I9868">
        <f t="shared" ca="1" si="939"/>
        <v>6</v>
      </c>
      <c r="J9868">
        <f t="shared" ca="1" si="940"/>
        <v>54</v>
      </c>
      <c r="K9868">
        <f t="shared" ca="1" si="941"/>
        <v>0</v>
      </c>
    </row>
    <row r="9869" spans="5:11">
      <c r="E9869">
        <v>9868</v>
      </c>
      <c r="F9869">
        <f t="shared" ca="1" si="942"/>
        <v>0</v>
      </c>
      <c r="G9869">
        <f t="shared" ca="1" si="943"/>
        <v>18.676038253776618</v>
      </c>
      <c r="H9869">
        <f t="shared" ca="1" si="944"/>
        <v>1</v>
      </c>
      <c r="I9869">
        <f t="shared" ca="1" si="939"/>
        <v>19.676038253776618</v>
      </c>
      <c r="J9869">
        <f t="shared" ca="1" si="940"/>
        <v>40.323961746223382</v>
      </c>
      <c r="K9869">
        <f t="shared" ca="1" si="941"/>
        <v>0</v>
      </c>
    </row>
    <row r="9870" spans="5:11">
      <c r="E9870">
        <v>9869</v>
      </c>
      <c r="F9870">
        <f t="shared" ca="1" si="942"/>
        <v>0</v>
      </c>
      <c r="G9870">
        <f t="shared" ca="1" si="943"/>
        <v>25.025786594691457</v>
      </c>
      <c r="H9870">
        <f t="shared" ca="1" si="944"/>
        <v>8</v>
      </c>
      <c r="I9870">
        <f t="shared" ca="1" si="939"/>
        <v>33.025786594691454</v>
      </c>
      <c r="J9870">
        <f t="shared" ca="1" si="940"/>
        <v>26.974213405308546</v>
      </c>
      <c r="K9870">
        <f t="shared" ca="1" si="941"/>
        <v>0</v>
      </c>
    </row>
    <row r="9871" spans="5:11">
      <c r="E9871">
        <v>9870</v>
      </c>
      <c r="F9871">
        <f t="shared" ca="1" si="942"/>
        <v>31.693207036231399</v>
      </c>
      <c r="G9871">
        <f t="shared" ca="1" si="943"/>
        <v>33.759036589117954</v>
      </c>
      <c r="H9871">
        <f t="shared" ca="1" si="944"/>
        <v>2</v>
      </c>
      <c r="I9871">
        <f t="shared" ca="1" si="939"/>
        <v>35.759036589117954</v>
      </c>
      <c r="J9871">
        <f t="shared" ca="1" si="940"/>
        <v>55.934170447113445</v>
      </c>
      <c r="K9871">
        <f t="shared" ca="1" si="941"/>
        <v>0</v>
      </c>
    </row>
    <row r="9872" spans="5:11">
      <c r="E9872">
        <v>9871</v>
      </c>
      <c r="F9872">
        <f t="shared" ca="1" si="942"/>
        <v>0</v>
      </c>
      <c r="G9872">
        <f t="shared" ca="1" si="943"/>
        <v>25.268418738267076</v>
      </c>
      <c r="H9872">
        <f t="shared" ca="1" si="944"/>
        <v>5</v>
      </c>
      <c r="I9872">
        <f t="shared" ca="1" si="939"/>
        <v>30.268418738267076</v>
      </c>
      <c r="J9872">
        <f t="shared" ca="1" si="940"/>
        <v>29.731581261732924</v>
      </c>
      <c r="K9872">
        <f t="shared" ca="1" si="941"/>
        <v>0</v>
      </c>
    </row>
    <row r="9873" spans="5:11">
      <c r="E9873">
        <v>9872</v>
      </c>
      <c r="F9873">
        <f t="shared" ca="1" si="942"/>
        <v>0</v>
      </c>
      <c r="G9873">
        <f t="shared" ca="1" si="943"/>
        <v>24.608880212327012</v>
      </c>
      <c r="H9873">
        <f t="shared" ca="1" si="944"/>
        <v>3</v>
      </c>
      <c r="I9873">
        <f t="shared" ca="1" si="939"/>
        <v>27.608880212327012</v>
      </c>
      <c r="J9873">
        <f t="shared" ca="1" si="940"/>
        <v>32.391119787672991</v>
      </c>
      <c r="K9873">
        <f t="shared" ca="1" si="941"/>
        <v>0</v>
      </c>
    </row>
    <row r="9874" spans="5:11">
      <c r="E9874">
        <v>9873</v>
      </c>
      <c r="F9874">
        <f t="shared" ca="1" si="942"/>
        <v>0</v>
      </c>
      <c r="G9874">
        <f t="shared" ca="1" si="943"/>
        <v>23.194508510088447</v>
      </c>
      <c r="H9874">
        <f t="shared" ca="1" si="944"/>
        <v>2</v>
      </c>
      <c r="I9874">
        <f t="shared" ca="1" si="939"/>
        <v>25.194508510088447</v>
      </c>
      <c r="J9874">
        <f t="shared" ca="1" si="940"/>
        <v>34.805491489911553</v>
      </c>
      <c r="K9874">
        <f t="shared" ca="1" si="941"/>
        <v>0</v>
      </c>
    </row>
    <row r="9875" spans="5:11">
      <c r="E9875">
        <v>9874</v>
      </c>
      <c r="F9875">
        <f t="shared" ca="1" si="942"/>
        <v>35.524458091986865</v>
      </c>
      <c r="G9875">
        <f t="shared" ca="1" si="943"/>
        <v>24.897965462674737</v>
      </c>
      <c r="H9875">
        <f t="shared" ca="1" si="944"/>
        <v>1</v>
      </c>
      <c r="I9875">
        <f t="shared" ca="1" si="939"/>
        <v>25.897965462674737</v>
      </c>
      <c r="J9875">
        <f t="shared" ca="1" si="940"/>
        <v>69.626492629312139</v>
      </c>
      <c r="K9875">
        <f t="shared" ca="1" si="941"/>
        <v>0</v>
      </c>
    </row>
    <row r="9876" spans="5:11">
      <c r="E9876">
        <v>9875</v>
      </c>
      <c r="F9876">
        <f t="shared" ca="1" si="942"/>
        <v>0</v>
      </c>
      <c r="G9876">
        <f t="shared" ca="1" si="943"/>
        <v>50.496151317343447</v>
      </c>
      <c r="H9876">
        <f t="shared" ca="1" si="944"/>
        <v>9</v>
      </c>
      <c r="I9876">
        <f t="shared" ca="1" si="939"/>
        <v>59.496151317343447</v>
      </c>
      <c r="J9876">
        <f t="shared" ca="1" si="940"/>
        <v>0.50384868265655314</v>
      </c>
      <c r="K9876">
        <f t="shared" ca="1" si="941"/>
        <v>0</v>
      </c>
    </row>
    <row r="9877" spans="5:11">
      <c r="E9877">
        <v>9876</v>
      </c>
      <c r="F9877">
        <f t="shared" ca="1" si="942"/>
        <v>0</v>
      </c>
      <c r="G9877">
        <f t="shared" ca="1" si="943"/>
        <v>35.981338544328281</v>
      </c>
      <c r="H9877">
        <f t="shared" ca="1" si="944"/>
        <v>1</v>
      </c>
      <c r="I9877">
        <f t="shared" ca="1" si="939"/>
        <v>36.981338544328281</v>
      </c>
      <c r="J9877">
        <f t="shared" ca="1" si="940"/>
        <v>23.018661455671719</v>
      </c>
      <c r="K9877">
        <f t="shared" ca="1" si="941"/>
        <v>0</v>
      </c>
    </row>
    <row r="9878" spans="5:11">
      <c r="E9878">
        <v>9877</v>
      </c>
      <c r="F9878">
        <f t="shared" ca="1" si="942"/>
        <v>0</v>
      </c>
      <c r="G9878">
        <f t="shared" ca="1" si="943"/>
        <v>25.515407339743543</v>
      </c>
      <c r="H9878">
        <f t="shared" ca="1" si="944"/>
        <v>7</v>
      </c>
      <c r="I9878">
        <f t="shared" ca="1" si="939"/>
        <v>32.515407339743547</v>
      </c>
      <c r="J9878">
        <f t="shared" ca="1" si="940"/>
        <v>27.484592660256453</v>
      </c>
      <c r="K9878">
        <f t="shared" ca="1" si="941"/>
        <v>0</v>
      </c>
    </row>
    <row r="9879" spans="5:11">
      <c r="E9879">
        <v>9878</v>
      </c>
      <c r="F9879">
        <f t="shared" ca="1" si="942"/>
        <v>0</v>
      </c>
      <c r="G9879">
        <f t="shared" ca="1" si="943"/>
        <v>5</v>
      </c>
      <c r="H9879">
        <f t="shared" ca="1" si="944"/>
        <v>9</v>
      </c>
      <c r="I9879">
        <f t="shared" ca="1" si="939"/>
        <v>14</v>
      </c>
      <c r="J9879">
        <f t="shared" ca="1" si="940"/>
        <v>46</v>
      </c>
      <c r="K9879">
        <f t="shared" ca="1" si="941"/>
        <v>0</v>
      </c>
    </row>
    <row r="9880" spans="5:11">
      <c r="E9880">
        <v>9879</v>
      </c>
      <c r="F9880">
        <f t="shared" ca="1" si="942"/>
        <v>0</v>
      </c>
      <c r="G9880">
        <f t="shared" ca="1" si="943"/>
        <v>23.277467655246721</v>
      </c>
      <c r="H9880">
        <f t="shared" ca="1" si="944"/>
        <v>8</v>
      </c>
      <c r="I9880">
        <f t="shared" ca="1" si="939"/>
        <v>31.277467655246721</v>
      </c>
      <c r="J9880">
        <f t="shared" ca="1" si="940"/>
        <v>28.722532344753279</v>
      </c>
      <c r="K9880">
        <f t="shared" ca="1" si="941"/>
        <v>0</v>
      </c>
    </row>
    <row r="9881" spans="5:11">
      <c r="E9881">
        <v>9880</v>
      </c>
      <c r="F9881">
        <f t="shared" ca="1" si="942"/>
        <v>0</v>
      </c>
      <c r="G9881">
        <f t="shared" ca="1" si="943"/>
        <v>18.8608962121309</v>
      </c>
      <c r="H9881">
        <f t="shared" ca="1" si="944"/>
        <v>7</v>
      </c>
      <c r="I9881">
        <f t="shared" ca="1" si="939"/>
        <v>25.8608962121309</v>
      </c>
      <c r="J9881">
        <f t="shared" ca="1" si="940"/>
        <v>34.139103787869104</v>
      </c>
      <c r="K9881">
        <f t="shared" ca="1" si="941"/>
        <v>0</v>
      </c>
    </row>
    <row r="9882" spans="5:11">
      <c r="E9882">
        <v>9881</v>
      </c>
      <c r="F9882">
        <f t="shared" ca="1" si="942"/>
        <v>28.476514662954791</v>
      </c>
      <c r="G9882">
        <f t="shared" ca="1" si="943"/>
        <v>10.123641476876236</v>
      </c>
      <c r="H9882">
        <f t="shared" ca="1" si="944"/>
        <v>6</v>
      </c>
      <c r="I9882">
        <f t="shared" ca="1" si="939"/>
        <v>16.123641476876237</v>
      </c>
      <c r="J9882">
        <f t="shared" ca="1" si="940"/>
        <v>72.352873186078568</v>
      </c>
      <c r="K9882">
        <f t="shared" ca="1" si="941"/>
        <v>0</v>
      </c>
    </row>
    <row r="9883" spans="5:11">
      <c r="E9883">
        <v>9882</v>
      </c>
      <c r="F9883">
        <f t="shared" ca="1" si="942"/>
        <v>0</v>
      </c>
      <c r="G9883">
        <f t="shared" ca="1" si="943"/>
        <v>26.323544686591866</v>
      </c>
      <c r="H9883">
        <f t="shared" ca="1" si="944"/>
        <v>9</v>
      </c>
      <c r="I9883">
        <f t="shared" ca="1" si="939"/>
        <v>35.323544686591866</v>
      </c>
      <c r="J9883">
        <f t="shared" ca="1" si="940"/>
        <v>24.676455313408134</v>
      </c>
      <c r="K9883">
        <f t="shared" ca="1" si="941"/>
        <v>0</v>
      </c>
    </row>
    <row r="9884" spans="5:11">
      <c r="E9884">
        <v>9883</v>
      </c>
      <c r="F9884">
        <f t="shared" ca="1" si="942"/>
        <v>39.765412026311097</v>
      </c>
      <c r="G9884">
        <f t="shared" ca="1" si="943"/>
        <v>23.824222980436531</v>
      </c>
      <c r="H9884">
        <f t="shared" ca="1" si="944"/>
        <v>7</v>
      </c>
      <c r="I9884">
        <f t="shared" ca="1" si="939"/>
        <v>30.824222980436531</v>
      </c>
      <c r="J9884">
        <f t="shared" ca="1" si="940"/>
        <v>68.941189045874566</v>
      </c>
      <c r="K9884">
        <f t="shared" ca="1" si="941"/>
        <v>0</v>
      </c>
    </row>
    <row r="9885" spans="5:11">
      <c r="E9885">
        <v>9884</v>
      </c>
      <c r="F9885">
        <f t="shared" ca="1" si="942"/>
        <v>0</v>
      </c>
      <c r="G9885">
        <f t="shared" ca="1" si="943"/>
        <v>6.5116377527708096</v>
      </c>
      <c r="H9885">
        <f t="shared" ca="1" si="944"/>
        <v>2</v>
      </c>
      <c r="I9885">
        <f t="shared" ca="1" si="939"/>
        <v>8.5116377527708096</v>
      </c>
      <c r="J9885">
        <f t="shared" ca="1" si="940"/>
        <v>51.48836224722919</v>
      </c>
      <c r="K9885">
        <f t="shared" ca="1" si="941"/>
        <v>0</v>
      </c>
    </row>
    <row r="9886" spans="5:11">
      <c r="E9886">
        <v>9885</v>
      </c>
      <c r="F9886">
        <f t="shared" ca="1" si="942"/>
        <v>0</v>
      </c>
      <c r="G9886">
        <f t="shared" ca="1" si="943"/>
        <v>36.719455215296449</v>
      </c>
      <c r="H9886">
        <f t="shared" ca="1" si="944"/>
        <v>10</v>
      </c>
      <c r="I9886">
        <f t="shared" ca="1" si="939"/>
        <v>46.719455215296449</v>
      </c>
      <c r="J9886">
        <f t="shared" ca="1" si="940"/>
        <v>13.280544784703551</v>
      </c>
      <c r="K9886">
        <f t="shared" ca="1" si="941"/>
        <v>0</v>
      </c>
    </row>
    <row r="9887" spans="5:11">
      <c r="E9887">
        <v>9886</v>
      </c>
      <c r="F9887">
        <f t="shared" ca="1" si="942"/>
        <v>0</v>
      </c>
      <c r="G9887">
        <f t="shared" ca="1" si="943"/>
        <v>17.241978439043415</v>
      </c>
      <c r="H9887">
        <f t="shared" ca="1" si="944"/>
        <v>7</v>
      </c>
      <c r="I9887">
        <f t="shared" ca="1" si="939"/>
        <v>24.241978439043415</v>
      </c>
      <c r="J9887">
        <f t="shared" ca="1" si="940"/>
        <v>35.758021560956585</v>
      </c>
      <c r="K9887">
        <f t="shared" ca="1" si="941"/>
        <v>0</v>
      </c>
    </row>
    <row r="9888" spans="5:11">
      <c r="E9888">
        <v>9887</v>
      </c>
      <c r="F9888">
        <f t="shared" ca="1" si="942"/>
        <v>18.585621089627178</v>
      </c>
      <c r="G9888">
        <f t="shared" ca="1" si="943"/>
        <v>17.790489864133541</v>
      </c>
      <c r="H9888">
        <f t="shared" ca="1" si="944"/>
        <v>2</v>
      </c>
      <c r="I9888">
        <f t="shared" ca="1" si="939"/>
        <v>19.790489864133541</v>
      </c>
      <c r="J9888">
        <f t="shared" ca="1" si="940"/>
        <v>58.795131225493641</v>
      </c>
      <c r="K9888">
        <f t="shared" ca="1" si="941"/>
        <v>0</v>
      </c>
    </row>
    <row r="9889" spans="5:11">
      <c r="E9889">
        <v>9888</v>
      </c>
      <c r="F9889">
        <f t="shared" ca="1" si="942"/>
        <v>48.479011588044784</v>
      </c>
      <c r="G9889">
        <f t="shared" ca="1" si="943"/>
        <v>36.844678391535673</v>
      </c>
      <c r="H9889">
        <f t="shared" ca="1" si="944"/>
        <v>10</v>
      </c>
      <c r="I9889">
        <f t="shared" ca="1" si="939"/>
        <v>46.844678391535673</v>
      </c>
      <c r="J9889">
        <f t="shared" ca="1" si="940"/>
        <v>61.634333196509111</v>
      </c>
      <c r="K9889">
        <f t="shared" ca="1" si="941"/>
        <v>0</v>
      </c>
    </row>
    <row r="9890" spans="5:11">
      <c r="E9890">
        <v>9889</v>
      </c>
      <c r="F9890">
        <f t="shared" ca="1" si="942"/>
        <v>0</v>
      </c>
      <c r="G9890">
        <f t="shared" ca="1" si="943"/>
        <v>32.790670746424617</v>
      </c>
      <c r="H9890">
        <f t="shared" ca="1" si="944"/>
        <v>2</v>
      </c>
      <c r="I9890">
        <f t="shared" ca="1" si="939"/>
        <v>34.790670746424617</v>
      </c>
      <c r="J9890">
        <f t="shared" ca="1" si="940"/>
        <v>25.209329253575383</v>
      </c>
      <c r="K9890">
        <f t="shared" ca="1" si="941"/>
        <v>0</v>
      </c>
    </row>
    <row r="9891" spans="5:11">
      <c r="E9891">
        <v>9890</v>
      </c>
      <c r="F9891">
        <f t="shared" ca="1" si="942"/>
        <v>0</v>
      </c>
      <c r="G9891">
        <f t="shared" ca="1" si="943"/>
        <v>20.485931395323938</v>
      </c>
      <c r="H9891">
        <f t="shared" ca="1" si="944"/>
        <v>10</v>
      </c>
      <c r="I9891">
        <f t="shared" ca="1" si="939"/>
        <v>30.485931395323938</v>
      </c>
      <c r="J9891">
        <f t="shared" ca="1" si="940"/>
        <v>29.514068604676062</v>
      </c>
      <c r="K9891">
        <f t="shared" ca="1" si="941"/>
        <v>0</v>
      </c>
    </row>
    <row r="9892" spans="5:11">
      <c r="E9892">
        <v>9891</v>
      </c>
      <c r="F9892">
        <f t="shared" ca="1" si="942"/>
        <v>0</v>
      </c>
      <c r="G9892">
        <f t="shared" ca="1" si="943"/>
        <v>49.787936188268674</v>
      </c>
      <c r="H9892">
        <f t="shared" ca="1" si="944"/>
        <v>4</v>
      </c>
      <c r="I9892">
        <f t="shared" ca="1" si="939"/>
        <v>53.787936188268674</v>
      </c>
      <c r="J9892">
        <f t="shared" ca="1" si="940"/>
        <v>6.2120638117313263</v>
      </c>
      <c r="K9892">
        <f t="shared" ca="1" si="941"/>
        <v>0</v>
      </c>
    </row>
    <row r="9893" spans="5:11">
      <c r="E9893">
        <v>9892</v>
      </c>
      <c r="F9893">
        <f t="shared" ca="1" si="942"/>
        <v>27.912195777231858</v>
      </c>
      <c r="G9893">
        <f t="shared" ca="1" si="943"/>
        <v>26.397117900363636</v>
      </c>
      <c r="H9893">
        <f t="shared" ca="1" si="944"/>
        <v>8</v>
      </c>
      <c r="I9893">
        <f t="shared" ca="1" si="939"/>
        <v>34.397117900363639</v>
      </c>
      <c r="J9893">
        <f t="shared" ca="1" si="940"/>
        <v>53.515077876868219</v>
      </c>
      <c r="K9893">
        <f t="shared" ca="1" si="941"/>
        <v>0</v>
      </c>
    </row>
    <row r="9894" spans="5:11">
      <c r="E9894">
        <v>9893</v>
      </c>
      <c r="F9894">
        <f t="shared" ca="1" si="942"/>
        <v>0</v>
      </c>
      <c r="G9894">
        <f t="shared" ca="1" si="943"/>
        <v>35.930401448787563</v>
      </c>
      <c r="H9894">
        <f t="shared" ca="1" si="944"/>
        <v>4</v>
      </c>
      <c r="I9894">
        <f t="shared" ca="1" si="939"/>
        <v>39.930401448787563</v>
      </c>
      <c r="J9894">
        <f t="shared" ca="1" si="940"/>
        <v>20.069598551212437</v>
      </c>
      <c r="K9894">
        <f t="shared" ca="1" si="941"/>
        <v>0</v>
      </c>
    </row>
    <row r="9895" spans="5:11">
      <c r="E9895">
        <v>9894</v>
      </c>
      <c r="F9895">
        <f t="shared" ca="1" si="942"/>
        <v>0</v>
      </c>
      <c r="G9895">
        <f t="shared" ca="1" si="943"/>
        <v>29.567872196439438</v>
      </c>
      <c r="H9895">
        <f t="shared" ca="1" si="944"/>
        <v>9</v>
      </c>
      <c r="I9895">
        <f t="shared" ca="1" si="939"/>
        <v>38.567872196439438</v>
      </c>
      <c r="J9895">
        <f t="shared" ca="1" si="940"/>
        <v>21.432127803560562</v>
      </c>
      <c r="K9895">
        <f t="shared" ca="1" si="941"/>
        <v>0</v>
      </c>
    </row>
    <row r="9896" spans="5:11">
      <c r="E9896">
        <v>9895</v>
      </c>
      <c r="F9896">
        <f t="shared" ca="1" si="942"/>
        <v>0</v>
      </c>
      <c r="G9896">
        <f t="shared" ca="1" si="943"/>
        <v>37.655760133691196</v>
      </c>
      <c r="H9896">
        <f t="shared" ca="1" si="944"/>
        <v>5</v>
      </c>
      <c r="I9896">
        <f t="shared" ca="1" si="939"/>
        <v>42.655760133691196</v>
      </c>
      <c r="J9896">
        <f t="shared" ca="1" si="940"/>
        <v>17.344239866308804</v>
      </c>
      <c r="K9896">
        <f t="shared" ca="1" si="941"/>
        <v>0</v>
      </c>
    </row>
    <row r="9897" spans="5:11">
      <c r="E9897">
        <v>9896</v>
      </c>
      <c r="F9897">
        <f t="shared" ca="1" si="942"/>
        <v>7.7219700988294271</v>
      </c>
      <c r="G9897">
        <f t="shared" ca="1" si="943"/>
        <v>24.670621455075157</v>
      </c>
      <c r="H9897">
        <f t="shared" ca="1" si="944"/>
        <v>2</v>
      </c>
      <c r="I9897">
        <f t="shared" ca="1" si="939"/>
        <v>26.670621455075157</v>
      </c>
      <c r="J9897">
        <f t="shared" ca="1" si="940"/>
        <v>41.051348643754274</v>
      </c>
      <c r="K9897">
        <f t="shared" ca="1" si="941"/>
        <v>0</v>
      </c>
    </row>
    <row r="9898" spans="5:11">
      <c r="E9898">
        <v>9897</v>
      </c>
      <c r="F9898">
        <f t="shared" ca="1" si="942"/>
        <v>0</v>
      </c>
      <c r="G9898">
        <f t="shared" ca="1" si="943"/>
        <v>29.383399089710597</v>
      </c>
      <c r="H9898">
        <f t="shared" ca="1" si="944"/>
        <v>9</v>
      </c>
      <c r="I9898">
        <f t="shared" ca="1" si="939"/>
        <v>38.383399089710593</v>
      </c>
      <c r="J9898">
        <f t="shared" ca="1" si="940"/>
        <v>21.616600910289407</v>
      </c>
      <c r="K9898">
        <f t="shared" ca="1" si="941"/>
        <v>0</v>
      </c>
    </row>
    <row r="9899" spans="5:11">
      <c r="E9899">
        <v>9898</v>
      </c>
      <c r="F9899">
        <f t="shared" ca="1" si="942"/>
        <v>0</v>
      </c>
      <c r="G9899">
        <f t="shared" ca="1" si="943"/>
        <v>20.096293538792629</v>
      </c>
      <c r="H9899">
        <f t="shared" ca="1" si="944"/>
        <v>3</v>
      </c>
      <c r="I9899">
        <f t="shared" ca="1" si="939"/>
        <v>23.096293538792629</v>
      </c>
      <c r="J9899">
        <f t="shared" ca="1" si="940"/>
        <v>36.903706461207371</v>
      </c>
      <c r="K9899">
        <f t="shared" ca="1" si="941"/>
        <v>0</v>
      </c>
    </row>
    <row r="9900" spans="5:11">
      <c r="E9900">
        <v>9899</v>
      </c>
      <c r="F9900">
        <f t="shared" ca="1" si="942"/>
        <v>0</v>
      </c>
      <c r="G9900">
        <f t="shared" ca="1" si="943"/>
        <v>49.317274990485174</v>
      </c>
      <c r="H9900">
        <f t="shared" ca="1" si="944"/>
        <v>7</v>
      </c>
      <c r="I9900">
        <f t="shared" ca="1" si="939"/>
        <v>56.317274990485174</v>
      </c>
      <c r="J9900">
        <f t="shared" ca="1" si="940"/>
        <v>3.6827250095148258</v>
      </c>
      <c r="K9900">
        <f t="shared" ca="1" si="941"/>
        <v>0</v>
      </c>
    </row>
    <row r="9901" spans="5:11">
      <c r="E9901">
        <v>9900</v>
      </c>
      <c r="F9901">
        <f t="shared" ca="1" si="942"/>
        <v>0</v>
      </c>
      <c r="G9901">
        <f t="shared" ca="1" si="943"/>
        <v>35.55543318928656</v>
      </c>
      <c r="H9901">
        <f t="shared" ca="1" si="944"/>
        <v>3</v>
      </c>
      <c r="I9901">
        <f t="shared" ca="1" si="939"/>
        <v>38.55543318928656</v>
      </c>
      <c r="J9901">
        <f t="shared" ca="1" si="940"/>
        <v>21.44456681071344</v>
      </c>
      <c r="K9901">
        <f t="shared" ca="1" si="941"/>
        <v>0</v>
      </c>
    </row>
    <row r="9902" spans="5:11">
      <c r="E9902">
        <v>9901</v>
      </c>
      <c r="F9902">
        <f t="shared" ca="1" si="942"/>
        <v>45.291500032012237</v>
      </c>
      <c r="G9902">
        <f t="shared" ca="1" si="943"/>
        <v>9.0351595269187186</v>
      </c>
      <c r="H9902">
        <f t="shared" ca="1" si="944"/>
        <v>5</v>
      </c>
      <c r="I9902">
        <f t="shared" ca="1" si="939"/>
        <v>14.035159526918719</v>
      </c>
      <c r="J9902">
        <f t="shared" ca="1" si="940"/>
        <v>91.256340505093519</v>
      </c>
      <c r="K9902">
        <f t="shared" ca="1" si="941"/>
        <v>0</v>
      </c>
    </row>
    <row r="9903" spans="5:11">
      <c r="E9903">
        <v>9902</v>
      </c>
      <c r="F9903">
        <f t="shared" ca="1" si="942"/>
        <v>0</v>
      </c>
      <c r="G9903">
        <f t="shared" ca="1" si="943"/>
        <v>39.43854783666729</v>
      </c>
      <c r="H9903">
        <f t="shared" ca="1" si="944"/>
        <v>8</v>
      </c>
      <c r="I9903">
        <f t="shared" ca="1" si="939"/>
        <v>47.43854783666729</v>
      </c>
      <c r="J9903">
        <f t="shared" ca="1" si="940"/>
        <v>12.56145216333271</v>
      </c>
      <c r="K9903">
        <f t="shared" ca="1" si="941"/>
        <v>0</v>
      </c>
    </row>
    <row r="9904" spans="5:11">
      <c r="E9904">
        <v>9903</v>
      </c>
      <c r="F9904">
        <f t="shared" ca="1" si="942"/>
        <v>0</v>
      </c>
      <c r="G9904">
        <f t="shared" ca="1" si="943"/>
        <v>20.860018652070686</v>
      </c>
      <c r="H9904">
        <f t="shared" ca="1" si="944"/>
        <v>7</v>
      </c>
      <c r="I9904">
        <f t="shared" ca="1" si="939"/>
        <v>27.860018652070686</v>
      </c>
      <c r="J9904">
        <f t="shared" ca="1" si="940"/>
        <v>32.139981347929314</v>
      </c>
      <c r="K9904">
        <f t="shared" ca="1" si="941"/>
        <v>0</v>
      </c>
    </row>
    <row r="9905" spans="5:11">
      <c r="E9905">
        <v>9904</v>
      </c>
      <c r="F9905">
        <f t="shared" ca="1" si="942"/>
        <v>0</v>
      </c>
      <c r="G9905">
        <f t="shared" ca="1" si="943"/>
        <v>35.848949105253226</v>
      </c>
      <c r="H9905">
        <f t="shared" ca="1" si="944"/>
        <v>4</v>
      </c>
      <c r="I9905">
        <f t="shared" ca="1" si="939"/>
        <v>39.848949105253226</v>
      </c>
      <c r="J9905">
        <f t="shared" ca="1" si="940"/>
        <v>20.151050894746774</v>
      </c>
      <c r="K9905">
        <f t="shared" ca="1" si="941"/>
        <v>0</v>
      </c>
    </row>
    <row r="9906" spans="5:11">
      <c r="E9906">
        <v>9905</v>
      </c>
      <c r="F9906">
        <f t="shared" ca="1" si="942"/>
        <v>0</v>
      </c>
      <c r="G9906">
        <f t="shared" ca="1" si="943"/>
        <v>21.483768907593653</v>
      </c>
      <c r="H9906">
        <f t="shared" ca="1" si="944"/>
        <v>4</v>
      </c>
      <c r="I9906">
        <f t="shared" ca="1" si="939"/>
        <v>25.483768907593653</v>
      </c>
      <c r="J9906">
        <f t="shared" ca="1" si="940"/>
        <v>34.516231092406343</v>
      </c>
      <c r="K9906">
        <f t="shared" ca="1" si="941"/>
        <v>0</v>
      </c>
    </row>
    <row r="9907" spans="5:11">
      <c r="E9907">
        <v>9906</v>
      </c>
      <c r="F9907">
        <f t="shared" ca="1" si="942"/>
        <v>0</v>
      </c>
      <c r="G9907">
        <f t="shared" ca="1" si="943"/>
        <v>33.7753031781441</v>
      </c>
      <c r="H9907">
        <f t="shared" ca="1" si="944"/>
        <v>7</v>
      </c>
      <c r="I9907">
        <f t="shared" ca="1" si="939"/>
        <v>40.7753031781441</v>
      </c>
      <c r="J9907">
        <f t="shared" ca="1" si="940"/>
        <v>19.2246968218559</v>
      </c>
      <c r="K9907">
        <f t="shared" ca="1" si="941"/>
        <v>0</v>
      </c>
    </row>
    <row r="9908" spans="5:11">
      <c r="E9908">
        <v>9907</v>
      </c>
      <c r="F9908">
        <f t="shared" ca="1" si="942"/>
        <v>0</v>
      </c>
      <c r="G9908">
        <f t="shared" ca="1" si="943"/>
        <v>17.151563047457124</v>
      </c>
      <c r="H9908">
        <f t="shared" ca="1" si="944"/>
        <v>4</v>
      </c>
      <c r="I9908">
        <f t="shared" ca="1" si="939"/>
        <v>21.151563047457124</v>
      </c>
      <c r="J9908">
        <f t="shared" ca="1" si="940"/>
        <v>38.848436952542876</v>
      </c>
      <c r="K9908">
        <f t="shared" ca="1" si="941"/>
        <v>0</v>
      </c>
    </row>
    <row r="9909" spans="5:11">
      <c r="E9909">
        <v>9908</v>
      </c>
      <c r="F9909">
        <f t="shared" ca="1" si="942"/>
        <v>10.197836758950952</v>
      </c>
      <c r="G9909">
        <f t="shared" ca="1" si="943"/>
        <v>16.18328427802216</v>
      </c>
      <c r="H9909">
        <f t="shared" ca="1" si="944"/>
        <v>6</v>
      </c>
      <c r="I9909">
        <f t="shared" ca="1" si="939"/>
        <v>22.18328427802216</v>
      </c>
      <c r="J9909">
        <f t="shared" ca="1" si="940"/>
        <v>48.014552480928799</v>
      </c>
      <c r="K9909">
        <f t="shared" ca="1" si="941"/>
        <v>0</v>
      </c>
    </row>
    <row r="9910" spans="5:11">
      <c r="E9910">
        <v>9909</v>
      </c>
      <c r="F9910">
        <f t="shared" ca="1" si="942"/>
        <v>37.466688535826137</v>
      </c>
      <c r="G9910">
        <f t="shared" ca="1" si="943"/>
        <v>26.984727406713819</v>
      </c>
      <c r="H9910">
        <f t="shared" ca="1" si="944"/>
        <v>6</v>
      </c>
      <c r="I9910">
        <f t="shared" ca="1" si="939"/>
        <v>32.984727406713816</v>
      </c>
      <c r="J9910">
        <f t="shared" ca="1" si="940"/>
        <v>64.481961129112321</v>
      </c>
      <c r="K9910">
        <f t="shared" ca="1" si="941"/>
        <v>0</v>
      </c>
    </row>
    <row r="9911" spans="5:11">
      <c r="E9911">
        <v>9910</v>
      </c>
      <c r="F9911">
        <f t="shared" ca="1" si="942"/>
        <v>0</v>
      </c>
      <c r="G9911">
        <f t="shared" ca="1" si="943"/>
        <v>30.139522181526541</v>
      </c>
      <c r="H9911">
        <f t="shared" ca="1" si="944"/>
        <v>4</v>
      </c>
      <c r="I9911">
        <f t="shared" ca="1" si="939"/>
        <v>34.139522181526544</v>
      </c>
      <c r="J9911">
        <f t="shared" ca="1" si="940"/>
        <v>25.860477818473456</v>
      </c>
      <c r="K9911">
        <f t="shared" ca="1" si="941"/>
        <v>0</v>
      </c>
    </row>
    <row r="9912" spans="5:11">
      <c r="E9912">
        <v>9911</v>
      </c>
      <c r="F9912">
        <f t="shared" ca="1" si="942"/>
        <v>0</v>
      </c>
      <c r="G9912">
        <f t="shared" ca="1" si="943"/>
        <v>24.319073599945387</v>
      </c>
      <c r="H9912">
        <f t="shared" ca="1" si="944"/>
        <v>3</v>
      </c>
      <c r="I9912">
        <f t="shared" ca="1" si="939"/>
        <v>27.319073599945387</v>
      </c>
      <c r="J9912">
        <f t="shared" ca="1" si="940"/>
        <v>32.680926400054616</v>
      </c>
      <c r="K9912">
        <f t="shared" ca="1" si="941"/>
        <v>0</v>
      </c>
    </row>
    <row r="9913" spans="5:11">
      <c r="E9913">
        <v>9912</v>
      </c>
      <c r="F9913">
        <f t="shared" ca="1" si="942"/>
        <v>0</v>
      </c>
      <c r="G9913">
        <f t="shared" ca="1" si="943"/>
        <v>36.027368170877999</v>
      </c>
      <c r="H9913">
        <f t="shared" ca="1" si="944"/>
        <v>5</v>
      </c>
      <c r="I9913">
        <f t="shared" ca="1" si="939"/>
        <v>41.027368170877999</v>
      </c>
      <c r="J9913">
        <f t="shared" ca="1" si="940"/>
        <v>18.972631829122001</v>
      </c>
      <c r="K9913">
        <f t="shared" ca="1" si="941"/>
        <v>0</v>
      </c>
    </row>
    <row r="9914" spans="5:11">
      <c r="E9914">
        <v>9913</v>
      </c>
      <c r="F9914">
        <f t="shared" ca="1" si="942"/>
        <v>0</v>
      </c>
      <c r="G9914">
        <f t="shared" ca="1" si="943"/>
        <v>32.687124197824375</v>
      </c>
      <c r="H9914">
        <f t="shared" ca="1" si="944"/>
        <v>8</v>
      </c>
      <c r="I9914">
        <f t="shared" ca="1" si="939"/>
        <v>40.687124197824375</v>
      </c>
      <c r="J9914">
        <f t="shared" ca="1" si="940"/>
        <v>19.312875802175625</v>
      </c>
      <c r="K9914">
        <f t="shared" ca="1" si="941"/>
        <v>0</v>
      </c>
    </row>
    <row r="9915" spans="5:11">
      <c r="E9915">
        <v>9914</v>
      </c>
      <c r="F9915">
        <f t="shared" ca="1" si="942"/>
        <v>0</v>
      </c>
      <c r="G9915">
        <f t="shared" ca="1" si="943"/>
        <v>17.217892008893102</v>
      </c>
      <c r="H9915">
        <f t="shared" ca="1" si="944"/>
        <v>9</v>
      </c>
      <c r="I9915">
        <f t="shared" ca="1" si="939"/>
        <v>26.217892008893102</v>
      </c>
      <c r="J9915">
        <f t="shared" ca="1" si="940"/>
        <v>33.782107991106898</v>
      </c>
      <c r="K9915">
        <f t="shared" ca="1" si="941"/>
        <v>0</v>
      </c>
    </row>
    <row r="9916" spans="5:11">
      <c r="E9916">
        <v>9915</v>
      </c>
      <c r="F9916">
        <f t="shared" ca="1" si="942"/>
        <v>0</v>
      </c>
      <c r="G9916">
        <f t="shared" ca="1" si="943"/>
        <v>29.040917451944747</v>
      </c>
      <c r="H9916">
        <f t="shared" ca="1" si="944"/>
        <v>5</v>
      </c>
      <c r="I9916">
        <f t="shared" ca="1" si="939"/>
        <v>34.04091745194475</v>
      </c>
      <c r="J9916">
        <f t="shared" ca="1" si="940"/>
        <v>25.95908254805525</v>
      </c>
      <c r="K9916">
        <f t="shared" ca="1" si="941"/>
        <v>0</v>
      </c>
    </row>
    <row r="9917" spans="5:11">
      <c r="E9917">
        <v>9916</v>
      </c>
      <c r="F9917">
        <f t="shared" ca="1" si="942"/>
        <v>34.332947670658484</v>
      </c>
      <c r="G9917">
        <f t="shared" ca="1" si="943"/>
        <v>23.18582273769044</v>
      </c>
      <c r="H9917">
        <f t="shared" ca="1" si="944"/>
        <v>6</v>
      </c>
      <c r="I9917">
        <f t="shared" ca="1" si="939"/>
        <v>29.18582273769044</v>
      </c>
      <c r="J9917">
        <f t="shared" ca="1" si="940"/>
        <v>65.14712493296804</v>
      </c>
      <c r="K9917">
        <f t="shared" ca="1" si="941"/>
        <v>0</v>
      </c>
    </row>
    <row r="9918" spans="5:11">
      <c r="E9918">
        <v>9917</v>
      </c>
      <c r="F9918">
        <f t="shared" ca="1" si="942"/>
        <v>0</v>
      </c>
      <c r="G9918">
        <f t="shared" ca="1" si="943"/>
        <v>24.477913992186583</v>
      </c>
      <c r="H9918">
        <f t="shared" ca="1" si="944"/>
        <v>1</v>
      </c>
      <c r="I9918">
        <f t="shared" ca="1" si="939"/>
        <v>25.477913992186583</v>
      </c>
      <c r="J9918">
        <f t="shared" ca="1" si="940"/>
        <v>34.522086007813414</v>
      </c>
      <c r="K9918">
        <f t="shared" ca="1" si="941"/>
        <v>0</v>
      </c>
    </row>
    <row r="9919" spans="5:11">
      <c r="E9919">
        <v>9918</v>
      </c>
      <c r="F9919">
        <f t="shared" ca="1" si="942"/>
        <v>0</v>
      </c>
      <c r="G9919">
        <f t="shared" ca="1" si="943"/>
        <v>21.966733153869331</v>
      </c>
      <c r="H9919">
        <f t="shared" ca="1" si="944"/>
        <v>6</v>
      </c>
      <c r="I9919">
        <f t="shared" ca="1" si="939"/>
        <v>27.966733153869331</v>
      </c>
      <c r="J9919">
        <f t="shared" ca="1" si="940"/>
        <v>32.033266846130672</v>
      </c>
      <c r="K9919">
        <f t="shared" ca="1" si="941"/>
        <v>0</v>
      </c>
    </row>
    <row r="9920" spans="5:11">
      <c r="E9920">
        <v>9919</v>
      </c>
      <c r="F9920">
        <f t="shared" ca="1" si="942"/>
        <v>0</v>
      </c>
      <c r="G9920">
        <f t="shared" ca="1" si="943"/>
        <v>45.834517515179179</v>
      </c>
      <c r="H9920">
        <f t="shared" ca="1" si="944"/>
        <v>1</v>
      </c>
      <c r="I9920">
        <f t="shared" ca="1" si="939"/>
        <v>46.834517515179179</v>
      </c>
      <c r="J9920">
        <f t="shared" ca="1" si="940"/>
        <v>13.165482484820821</v>
      </c>
      <c r="K9920">
        <f t="shared" ca="1" si="941"/>
        <v>0</v>
      </c>
    </row>
    <row r="9921" spans="5:11">
      <c r="E9921">
        <v>9920</v>
      </c>
      <c r="F9921">
        <f t="shared" ca="1" si="942"/>
        <v>0</v>
      </c>
      <c r="G9921">
        <f t="shared" ca="1" si="943"/>
        <v>20.909138318161283</v>
      </c>
      <c r="H9921">
        <f t="shared" ca="1" si="944"/>
        <v>10</v>
      </c>
      <c r="I9921">
        <f t="shared" ca="1" si="939"/>
        <v>30.909138318161283</v>
      </c>
      <c r="J9921">
        <f t="shared" ca="1" si="940"/>
        <v>29.090861681838717</v>
      </c>
      <c r="K9921">
        <f t="shared" ca="1" si="941"/>
        <v>0</v>
      </c>
    </row>
    <row r="9922" spans="5:11">
      <c r="E9922">
        <v>9921</v>
      </c>
      <c r="F9922">
        <f t="shared" ca="1" si="942"/>
        <v>0</v>
      </c>
      <c r="G9922">
        <f t="shared" ca="1" si="943"/>
        <v>31.837536263581239</v>
      </c>
      <c r="H9922">
        <f t="shared" ca="1" si="944"/>
        <v>3</v>
      </c>
      <c r="I9922">
        <f t="shared" ref="I9922:I9985" ca="1" si="945">Secutiry_Wait_Time+Distance_to_Gate</f>
        <v>34.837536263581242</v>
      </c>
      <c r="J9922">
        <f t="shared" ref="J9922:J9985" ca="1" si="946">MAX(0,Arrival_Time+Delay-Total_Time_to_Gate)</f>
        <v>25.162463736418758</v>
      </c>
      <c r="K9922">
        <f t="shared" ref="K9922:K9985" ca="1" si="947">IF(Arrival_Time+Delay-Total_Time_to_Gate&lt;0,1,0)</f>
        <v>0</v>
      </c>
    </row>
    <row r="9923" spans="5:11">
      <c r="E9923">
        <v>9922</v>
      </c>
      <c r="F9923">
        <f t="shared" ref="F9923:F9986" ca="1" si="948">_xlfn.BINOM.INV(1,0.2,RAND())*MAX(0,_xlfn.NORM.INV(RAND(),30,15))</f>
        <v>0</v>
      </c>
      <c r="G9923">
        <f t="shared" ref="G9923:G9986" ca="1" si="949">MAX(5,_xlfn.NORM.INV(RAND(),25,10))</f>
        <v>5</v>
      </c>
      <c r="H9923">
        <f t="shared" ref="H9923:H9986" ca="1" si="950">RANDBETWEEN(1,10)</f>
        <v>3</v>
      </c>
      <c r="I9923">
        <f t="shared" ca="1" si="945"/>
        <v>8</v>
      </c>
      <c r="J9923">
        <f t="shared" ca="1" si="946"/>
        <v>52</v>
      </c>
      <c r="K9923">
        <f t="shared" ca="1" si="947"/>
        <v>0</v>
      </c>
    </row>
    <row r="9924" spans="5:11">
      <c r="E9924">
        <v>9923</v>
      </c>
      <c r="F9924">
        <f t="shared" ca="1" si="948"/>
        <v>0</v>
      </c>
      <c r="G9924">
        <f t="shared" ca="1" si="949"/>
        <v>19.921724403728305</v>
      </c>
      <c r="H9924">
        <f t="shared" ca="1" si="950"/>
        <v>5</v>
      </c>
      <c r="I9924">
        <f t="shared" ca="1" si="945"/>
        <v>24.921724403728305</v>
      </c>
      <c r="J9924">
        <f t="shared" ca="1" si="946"/>
        <v>35.078275596271695</v>
      </c>
      <c r="K9924">
        <f t="shared" ca="1" si="947"/>
        <v>0</v>
      </c>
    </row>
    <row r="9925" spans="5:11">
      <c r="E9925">
        <v>9924</v>
      </c>
      <c r="F9925">
        <f t="shared" ca="1" si="948"/>
        <v>0</v>
      </c>
      <c r="G9925">
        <f t="shared" ca="1" si="949"/>
        <v>26.540116407811439</v>
      </c>
      <c r="H9925">
        <f t="shared" ca="1" si="950"/>
        <v>5</v>
      </c>
      <c r="I9925">
        <f t="shared" ca="1" si="945"/>
        <v>31.540116407811439</v>
      </c>
      <c r="J9925">
        <f t="shared" ca="1" si="946"/>
        <v>28.459883592188561</v>
      </c>
      <c r="K9925">
        <f t="shared" ca="1" si="947"/>
        <v>0</v>
      </c>
    </row>
    <row r="9926" spans="5:11">
      <c r="E9926">
        <v>9925</v>
      </c>
      <c r="F9926">
        <f t="shared" ca="1" si="948"/>
        <v>41.497248440621682</v>
      </c>
      <c r="G9926">
        <f t="shared" ca="1" si="949"/>
        <v>21.153917504873505</v>
      </c>
      <c r="H9926">
        <f t="shared" ca="1" si="950"/>
        <v>8</v>
      </c>
      <c r="I9926">
        <f t="shared" ca="1" si="945"/>
        <v>29.153917504873505</v>
      </c>
      <c r="J9926">
        <f t="shared" ca="1" si="946"/>
        <v>72.343330935748185</v>
      </c>
      <c r="K9926">
        <f t="shared" ca="1" si="947"/>
        <v>0</v>
      </c>
    </row>
    <row r="9927" spans="5:11">
      <c r="E9927">
        <v>9926</v>
      </c>
      <c r="F9927">
        <f t="shared" ca="1" si="948"/>
        <v>0</v>
      </c>
      <c r="G9927">
        <f t="shared" ca="1" si="949"/>
        <v>38.368151799155484</v>
      </c>
      <c r="H9927">
        <f t="shared" ca="1" si="950"/>
        <v>3</v>
      </c>
      <c r="I9927">
        <f t="shared" ca="1" si="945"/>
        <v>41.368151799155484</v>
      </c>
      <c r="J9927">
        <f t="shared" ca="1" si="946"/>
        <v>18.631848200844516</v>
      </c>
      <c r="K9927">
        <f t="shared" ca="1" si="947"/>
        <v>0</v>
      </c>
    </row>
    <row r="9928" spans="5:11">
      <c r="E9928">
        <v>9927</v>
      </c>
      <c r="F9928">
        <f t="shared" ca="1" si="948"/>
        <v>0</v>
      </c>
      <c r="G9928">
        <f t="shared" ca="1" si="949"/>
        <v>26.873511547907572</v>
      </c>
      <c r="H9928">
        <f t="shared" ca="1" si="950"/>
        <v>5</v>
      </c>
      <c r="I9928">
        <f t="shared" ca="1" si="945"/>
        <v>31.873511547907572</v>
      </c>
      <c r="J9928">
        <f t="shared" ca="1" si="946"/>
        <v>28.126488452092428</v>
      </c>
      <c r="K9928">
        <f t="shared" ca="1" si="947"/>
        <v>0</v>
      </c>
    </row>
    <row r="9929" spans="5:11">
      <c r="E9929">
        <v>9928</v>
      </c>
      <c r="F9929">
        <f t="shared" ca="1" si="948"/>
        <v>0</v>
      </c>
      <c r="G9929">
        <f t="shared" ca="1" si="949"/>
        <v>16.614037984893599</v>
      </c>
      <c r="H9929">
        <f t="shared" ca="1" si="950"/>
        <v>5</v>
      </c>
      <c r="I9929">
        <f t="shared" ca="1" si="945"/>
        <v>21.614037984893599</v>
      </c>
      <c r="J9929">
        <f t="shared" ca="1" si="946"/>
        <v>38.385962015106401</v>
      </c>
      <c r="K9929">
        <f t="shared" ca="1" si="947"/>
        <v>0</v>
      </c>
    </row>
    <row r="9930" spans="5:11">
      <c r="E9930">
        <v>9929</v>
      </c>
      <c r="F9930">
        <f t="shared" ca="1" si="948"/>
        <v>0</v>
      </c>
      <c r="G9930">
        <f t="shared" ca="1" si="949"/>
        <v>26.23963033970195</v>
      </c>
      <c r="H9930">
        <f t="shared" ca="1" si="950"/>
        <v>2</v>
      </c>
      <c r="I9930">
        <f t="shared" ca="1" si="945"/>
        <v>28.23963033970195</v>
      </c>
      <c r="J9930">
        <f t="shared" ca="1" si="946"/>
        <v>31.76036966029805</v>
      </c>
      <c r="K9930">
        <f t="shared" ca="1" si="947"/>
        <v>0</v>
      </c>
    </row>
    <row r="9931" spans="5:11">
      <c r="E9931">
        <v>9930</v>
      </c>
      <c r="F9931">
        <f t="shared" ca="1" si="948"/>
        <v>0</v>
      </c>
      <c r="G9931">
        <f t="shared" ca="1" si="949"/>
        <v>26.578808509573999</v>
      </c>
      <c r="H9931">
        <f t="shared" ca="1" si="950"/>
        <v>4</v>
      </c>
      <c r="I9931">
        <f t="shared" ca="1" si="945"/>
        <v>30.578808509573999</v>
      </c>
      <c r="J9931">
        <f t="shared" ca="1" si="946"/>
        <v>29.421191490426001</v>
      </c>
      <c r="K9931">
        <f t="shared" ca="1" si="947"/>
        <v>0</v>
      </c>
    </row>
    <row r="9932" spans="5:11">
      <c r="E9932">
        <v>9931</v>
      </c>
      <c r="F9932">
        <f t="shared" ca="1" si="948"/>
        <v>0</v>
      </c>
      <c r="G9932">
        <f t="shared" ca="1" si="949"/>
        <v>29.426912409106816</v>
      </c>
      <c r="H9932">
        <f t="shared" ca="1" si="950"/>
        <v>10</v>
      </c>
      <c r="I9932">
        <f t="shared" ca="1" si="945"/>
        <v>39.426912409106819</v>
      </c>
      <c r="J9932">
        <f t="shared" ca="1" si="946"/>
        <v>20.573087590893181</v>
      </c>
      <c r="K9932">
        <f t="shared" ca="1" si="947"/>
        <v>0</v>
      </c>
    </row>
    <row r="9933" spans="5:11">
      <c r="E9933">
        <v>9932</v>
      </c>
      <c r="F9933">
        <f t="shared" ca="1" si="948"/>
        <v>0</v>
      </c>
      <c r="G9933">
        <f t="shared" ca="1" si="949"/>
        <v>29.929132929330116</v>
      </c>
      <c r="H9933">
        <f t="shared" ca="1" si="950"/>
        <v>7</v>
      </c>
      <c r="I9933">
        <f t="shared" ca="1" si="945"/>
        <v>36.929132929330116</v>
      </c>
      <c r="J9933">
        <f t="shared" ca="1" si="946"/>
        <v>23.070867070669884</v>
      </c>
      <c r="K9933">
        <f t="shared" ca="1" si="947"/>
        <v>0</v>
      </c>
    </row>
    <row r="9934" spans="5:11">
      <c r="E9934">
        <v>9933</v>
      </c>
      <c r="F9934">
        <f t="shared" ca="1" si="948"/>
        <v>0</v>
      </c>
      <c r="G9934">
        <f t="shared" ca="1" si="949"/>
        <v>12.394824449460565</v>
      </c>
      <c r="H9934">
        <f t="shared" ca="1" si="950"/>
        <v>3</v>
      </c>
      <c r="I9934">
        <f t="shared" ca="1" si="945"/>
        <v>15.394824449460565</v>
      </c>
      <c r="J9934">
        <f t="shared" ca="1" si="946"/>
        <v>44.605175550539435</v>
      </c>
      <c r="K9934">
        <f t="shared" ca="1" si="947"/>
        <v>0</v>
      </c>
    </row>
    <row r="9935" spans="5:11">
      <c r="E9935">
        <v>9934</v>
      </c>
      <c r="F9935">
        <f t="shared" ca="1" si="948"/>
        <v>0</v>
      </c>
      <c r="G9935">
        <f t="shared" ca="1" si="949"/>
        <v>41.562135736406901</v>
      </c>
      <c r="H9935">
        <f t="shared" ca="1" si="950"/>
        <v>3</v>
      </c>
      <c r="I9935">
        <f t="shared" ca="1" si="945"/>
        <v>44.562135736406901</v>
      </c>
      <c r="J9935">
        <f t="shared" ca="1" si="946"/>
        <v>15.437864263593099</v>
      </c>
      <c r="K9935">
        <f t="shared" ca="1" si="947"/>
        <v>0</v>
      </c>
    </row>
    <row r="9936" spans="5:11">
      <c r="E9936">
        <v>9935</v>
      </c>
      <c r="F9936">
        <f t="shared" ca="1" si="948"/>
        <v>0</v>
      </c>
      <c r="G9936">
        <f t="shared" ca="1" si="949"/>
        <v>16.331457925376284</v>
      </c>
      <c r="H9936">
        <f t="shared" ca="1" si="950"/>
        <v>3</v>
      </c>
      <c r="I9936">
        <f t="shared" ca="1" si="945"/>
        <v>19.331457925376284</v>
      </c>
      <c r="J9936">
        <f t="shared" ca="1" si="946"/>
        <v>40.668542074623716</v>
      </c>
      <c r="K9936">
        <f t="shared" ca="1" si="947"/>
        <v>0</v>
      </c>
    </row>
    <row r="9937" spans="5:11">
      <c r="E9937">
        <v>9936</v>
      </c>
      <c r="F9937">
        <f t="shared" ca="1" si="948"/>
        <v>0</v>
      </c>
      <c r="G9937">
        <f t="shared" ca="1" si="949"/>
        <v>19.460175389115129</v>
      </c>
      <c r="H9937">
        <f t="shared" ca="1" si="950"/>
        <v>8</v>
      </c>
      <c r="I9937">
        <f t="shared" ca="1" si="945"/>
        <v>27.460175389115129</v>
      </c>
      <c r="J9937">
        <f t="shared" ca="1" si="946"/>
        <v>32.539824610884871</v>
      </c>
      <c r="K9937">
        <f t="shared" ca="1" si="947"/>
        <v>0</v>
      </c>
    </row>
    <row r="9938" spans="5:11">
      <c r="E9938">
        <v>9937</v>
      </c>
      <c r="F9938">
        <f t="shared" ca="1" si="948"/>
        <v>0</v>
      </c>
      <c r="G9938">
        <f t="shared" ca="1" si="949"/>
        <v>25.838560300761632</v>
      </c>
      <c r="H9938">
        <f t="shared" ca="1" si="950"/>
        <v>7</v>
      </c>
      <c r="I9938">
        <f t="shared" ca="1" si="945"/>
        <v>32.838560300761628</v>
      </c>
      <c r="J9938">
        <f t="shared" ca="1" si="946"/>
        <v>27.161439699238372</v>
      </c>
      <c r="K9938">
        <f t="shared" ca="1" si="947"/>
        <v>0</v>
      </c>
    </row>
    <row r="9939" spans="5:11">
      <c r="E9939">
        <v>9938</v>
      </c>
      <c r="F9939">
        <f t="shared" ca="1" si="948"/>
        <v>0</v>
      </c>
      <c r="G9939">
        <f t="shared" ca="1" si="949"/>
        <v>33.782744032473623</v>
      </c>
      <c r="H9939">
        <f t="shared" ca="1" si="950"/>
        <v>6</v>
      </c>
      <c r="I9939">
        <f t="shared" ca="1" si="945"/>
        <v>39.782744032473623</v>
      </c>
      <c r="J9939">
        <f t="shared" ca="1" si="946"/>
        <v>20.217255967526377</v>
      </c>
      <c r="K9939">
        <f t="shared" ca="1" si="947"/>
        <v>0</v>
      </c>
    </row>
    <row r="9940" spans="5:11">
      <c r="E9940">
        <v>9939</v>
      </c>
      <c r="F9940">
        <f t="shared" ca="1" si="948"/>
        <v>0</v>
      </c>
      <c r="G9940">
        <f t="shared" ca="1" si="949"/>
        <v>26.055798895670652</v>
      </c>
      <c r="H9940">
        <f t="shared" ca="1" si="950"/>
        <v>1</v>
      </c>
      <c r="I9940">
        <f t="shared" ca="1" si="945"/>
        <v>27.055798895670652</v>
      </c>
      <c r="J9940">
        <f t="shared" ca="1" si="946"/>
        <v>32.944201104329352</v>
      </c>
      <c r="K9940">
        <f t="shared" ca="1" si="947"/>
        <v>0</v>
      </c>
    </row>
    <row r="9941" spans="5:11">
      <c r="E9941">
        <v>9940</v>
      </c>
      <c r="F9941">
        <f t="shared" ca="1" si="948"/>
        <v>0</v>
      </c>
      <c r="G9941">
        <f t="shared" ca="1" si="949"/>
        <v>23.89409839485533</v>
      </c>
      <c r="H9941">
        <f t="shared" ca="1" si="950"/>
        <v>8</v>
      </c>
      <c r="I9941">
        <f t="shared" ca="1" si="945"/>
        <v>31.89409839485533</v>
      </c>
      <c r="J9941">
        <f t="shared" ca="1" si="946"/>
        <v>28.10590160514467</v>
      </c>
      <c r="K9941">
        <f t="shared" ca="1" si="947"/>
        <v>0</v>
      </c>
    </row>
    <row r="9942" spans="5:11">
      <c r="E9942">
        <v>9941</v>
      </c>
      <c r="F9942">
        <f t="shared" ca="1" si="948"/>
        <v>0</v>
      </c>
      <c r="G9942">
        <f t="shared" ca="1" si="949"/>
        <v>26.555097058093416</v>
      </c>
      <c r="H9942">
        <f t="shared" ca="1" si="950"/>
        <v>1</v>
      </c>
      <c r="I9942">
        <f t="shared" ca="1" si="945"/>
        <v>27.555097058093416</v>
      </c>
      <c r="J9942">
        <f t="shared" ca="1" si="946"/>
        <v>32.444902941906584</v>
      </c>
      <c r="K9942">
        <f t="shared" ca="1" si="947"/>
        <v>0</v>
      </c>
    </row>
    <row r="9943" spans="5:11">
      <c r="E9943">
        <v>9942</v>
      </c>
      <c r="F9943">
        <f t="shared" ca="1" si="948"/>
        <v>0</v>
      </c>
      <c r="G9943">
        <f t="shared" ca="1" si="949"/>
        <v>18.0654464181073</v>
      </c>
      <c r="H9943">
        <f t="shared" ca="1" si="950"/>
        <v>3</v>
      </c>
      <c r="I9943">
        <f t="shared" ca="1" si="945"/>
        <v>21.0654464181073</v>
      </c>
      <c r="J9943">
        <f t="shared" ca="1" si="946"/>
        <v>38.9345535818927</v>
      </c>
      <c r="K9943">
        <f t="shared" ca="1" si="947"/>
        <v>0</v>
      </c>
    </row>
    <row r="9944" spans="5:11">
      <c r="E9944">
        <v>9943</v>
      </c>
      <c r="F9944">
        <f t="shared" ca="1" si="948"/>
        <v>0</v>
      </c>
      <c r="G9944">
        <f t="shared" ca="1" si="949"/>
        <v>19.589413099930226</v>
      </c>
      <c r="H9944">
        <f t="shared" ca="1" si="950"/>
        <v>10</v>
      </c>
      <c r="I9944">
        <f t="shared" ca="1" si="945"/>
        <v>29.589413099930226</v>
      </c>
      <c r="J9944">
        <f t="shared" ca="1" si="946"/>
        <v>30.410586900069774</v>
      </c>
      <c r="K9944">
        <f t="shared" ca="1" si="947"/>
        <v>0</v>
      </c>
    </row>
    <row r="9945" spans="5:11">
      <c r="E9945">
        <v>9944</v>
      </c>
      <c r="F9945">
        <f t="shared" ca="1" si="948"/>
        <v>0</v>
      </c>
      <c r="G9945">
        <f t="shared" ca="1" si="949"/>
        <v>18.251070459342497</v>
      </c>
      <c r="H9945">
        <f t="shared" ca="1" si="950"/>
        <v>9</v>
      </c>
      <c r="I9945">
        <f t="shared" ca="1" si="945"/>
        <v>27.251070459342497</v>
      </c>
      <c r="J9945">
        <f t="shared" ca="1" si="946"/>
        <v>32.7489295406575</v>
      </c>
      <c r="K9945">
        <f t="shared" ca="1" si="947"/>
        <v>0</v>
      </c>
    </row>
    <row r="9946" spans="5:11">
      <c r="E9946">
        <v>9945</v>
      </c>
      <c r="F9946">
        <f t="shared" ca="1" si="948"/>
        <v>0</v>
      </c>
      <c r="G9946">
        <f t="shared" ca="1" si="949"/>
        <v>34.267494208978931</v>
      </c>
      <c r="H9946">
        <f t="shared" ca="1" si="950"/>
        <v>9</v>
      </c>
      <c r="I9946">
        <f t="shared" ca="1" si="945"/>
        <v>43.267494208978931</v>
      </c>
      <c r="J9946">
        <f t="shared" ca="1" si="946"/>
        <v>16.732505791021069</v>
      </c>
      <c r="K9946">
        <f t="shared" ca="1" si="947"/>
        <v>0</v>
      </c>
    </row>
    <row r="9947" spans="5:11">
      <c r="E9947">
        <v>9946</v>
      </c>
      <c r="F9947">
        <f t="shared" ca="1" si="948"/>
        <v>0</v>
      </c>
      <c r="G9947">
        <f t="shared" ca="1" si="949"/>
        <v>38.972498895741566</v>
      </c>
      <c r="H9947">
        <f t="shared" ca="1" si="950"/>
        <v>1</v>
      </c>
      <c r="I9947">
        <f t="shared" ca="1" si="945"/>
        <v>39.972498895741566</v>
      </c>
      <c r="J9947">
        <f t="shared" ca="1" si="946"/>
        <v>20.027501104258434</v>
      </c>
      <c r="K9947">
        <f t="shared" ca="1" si="947"/>
        <v>0</v>
      </c>
    </row>
    <row r="9948" spans="5:11">
      <c r="E9948">
        <v>9947</v>
      </c>
      <c r="F9948">
        <f t="shared" ca="1" si="948"/>
        <v>33.464916082687004</v>
      </c>
      <c r="G9948">
        <f t="shared" ca="1" si="949"/>
        <v>5</v>
      </c>
      <c r="H9948">
        <f t="shared" ca="1" si="950"/>
        <v>9</v>
      </c>
      <c r="I9948">
        <f t="shared" ca="1" si="945"/>
        <v>14</v>
      </c>
      <c r="J9948">
        <f t="shared" ca="1" si="946"/>
        <v>79.464916082687012</v>
      </c>
      <c r="K9948">
        <f t="shared" ca="1" si="947"/>
        <v>0</v>
      </c>
    </row>
    <row r="9949" spans="5:11">
      <c r="E9949">
        <v>9948</v>
      </c>
      <c r="F9949">
        <f t="shared" ca="1" si="948"/>
        <v>21.918921239500595</v>
      </c>
      <c r="G9949">
        <f t="shared" ca="1" si="949"/>
        <v>41.011969834097243</v>
      </c>
      <c r="H9949">
        <f t="shared" ca="1" si="950"/>
        <v>4</v>
      </c>
      <c r="I9949">
        <f t="shared" ca="1" si="945"/>
        <v>45.011969834097243</v>
      </c>
      <c r="J9949">
        <f t="shared" ca="1" si="946"/>
        <v>36.906951405403348</v>
      </c>
      <c r="K9949">
        <f t="shared" ca="1" si="947"/>
        <v>0</v>
      </c>
    </row>
    <row r="9950" spans="5:11">
      <c r="E9950">
        <v>9949</v>
      </c>
      <c r="F9950">
        <f t="shared" ca="1" si="948"/>
        <v>0</v>
      </c>
      <c r="G9950">
        <f t="shared" ca="1" si="949"/>
        <v>28.872084920040855</v>
      </c>
      <c r="H9950">
        <f t="shared" ca="1" si="950"/>
        <v>7</v>
      </c>
      <c r="I9950">
        <f t="shared" ca="1" si="945"/>
        <v>35.872084920040855</v>
      </c>
      <c r="J9950">
        <f t="shared" ca="1" si="946"/>
        <v>24.127915079959145</v>
      </c>
      <c r="K9950">
        <f t="shared" ca="1" si="947"/>
        <v>0</v>
      </c>
    </row>
    <row r="9951" spans="5:11">
      <c r="E9951">
        <v>9950</v>
      </c>
      <c r="F9951">
        <f t="shared" ca="1" si="948"/>
        <v>0</v>
      </c>
      <c r="G9951">
        <f t="shared" ca="1" si="949"/>
        <v>27.236988430236874</v>
      </c>
      <c r="H9951">
        <f t="shared" ca="1" si="950"/>
        <v>8</v>
      </c>
      <c r="I9951">
        <f t="shared" ca="1" si="945"/>
        <v>35.236988430236877</v>
      </c>
      <c r="J9951">
        <f t="shared" ca="1" si="946"/>
        <v>24.763011569763123</v>
      </c>
      <c r="K9951">
        <f t="shared" ca="1" si="947"/>
        <v>0</v>
      </c>
    </row>
    <row r="9952" spans="5:11">
      <c r="E9952">
        <v>9951</v>
      </c>
      <c r="F9952">
        <f t="shared" ca="1" si="948"/>
        <v>9.7988380993983561</v>
      </c>
      <c r="G9952">
        <f t="shared" ca="1" si="949"/>
        <v>14.867411554077075</v>
      </c>
      <c r="H9952">
        <f t="shared" ca="1" si="950"/>
        <v>6</v>
      </c>
      <c r="I9952">
        <f t="shared" ca="1" si="945"/>
        <v>20.867411554077073</v>
      </c>
      <c r="J9952">
        <f t="shared" ca="1" si="946"/>
        <v>48.93142654532128</v>
      </c>
      <c r="K9952">
        <f t="shared" ca="1" si="947"/>
        <v>0</v>
      </c>
    </row>
    <row r="9953" spans="5:11">
      <c r="E9953">
        <v>9952</v>
      </c>
      <c r="F9953">
        <f t="shared" ca="1" si="948"/>
        <v>28.925767859003926</v>
      </c>
      <c r="G9953">
        <f t="shared" ca="1" si="949"/>
        <v>27.260188825238913</v>
      </c>
      <c r="H9953">
        <f t="shared" ca="1" si="950"/>
        <v>4</v>
      </c>
      <c r="I9953">
        <f t="shared" ca="1" si="945"/>
        <v>31.260188825238913</v>
      </c>
      <c r="J9953">
        <f t="shared" ca="1" si="946"/>
        <v>57.665579033765013</v>
      </c>
      <c r="K9953">
        <f t="shared" ca="1" si="947"/>
        <v>0</v>
      </c>
    </row>
    <row r="9954" spans="5:11">
      <c r="E9954">
        <v>9953</v>
      </c>
      <c r="F9954">
        <f t="shared" ca="1" si="948"/>
        <v>0</v>
      </c>
      <c r="G9954">
        <f t="shared" ca="1" si="949"/>
        <v>16.403441713793384</v>
      </c>
      <c r="H9954">
        <f t="shared" ca="1" si="950"/>
        <v>10</v>
      </c>
      <c r="I9954">
        <f t="shared" ca="1" si="945"/>
        <v>26.403441713793384</v>
      </c>
      <c r="J9954">
        <f t="shared" ca="1" si="946"/>
        <v>33.596558286206616</v>
      </c>
      <c r="K9954">
        <f t="shared" ca="1" si="947"/>
        <v>0</v>
      </c>
    </row>
    <row r="9955" spans="5:11">
      <c r="E9955">
        <v>9954</v>
      </c>
      <c r="F9955">
        <f t="shared" ca="1" si="948"/>
        <v>0</v>
      </c>
      <c r="G9955">
        <f t="shared" ca="1" si="949"/>
        <v>38.551061198149483</v>
      </c>
      <c r="H9955">
        <f t="shared" ca="1" si="950"/>
        <v>9</v>
      </c>
      <c r="I9955">
        <f t="shared" ca="1" si="945"/>
        <v>47.551061198149483</v>
      </c>
      <c r="J9955">
        <f t="shared" ca="1" si="946"/>
        <v>12.448938801850517</v>
      </c>
      <c r="K9955">
        <f t="shared" ca="1" si="947"/>
        <v>0</v>
      </c>
    </row>
    <row r="9956" spans="5:11">
      <c r="E9956">
        <v>9955</v>
      </c>
      <c r="F9956">
        <f t="shared" ca="1" si="948"/>
        <v>0</v>
      </c>
      <c r="G9956">
        <f t="shared" ca="1" si="949"/>
        <v>13.177965325446262</v>
      </c>
      <c r="H9956">
        <f t="shared" ca="1" si="950"/>
        <v>9</v>
      </c>
      <c r="I9956">
        <f t="shared" ca="1" si="945"/>
        <v>22.177965325446262</v>
      </c>
      <c r="J9956">
        <f t="shared" ca="1" si="946"/>
        <v>37.822034674553734</v>
      </c>
      <c r="K9956">
        <f t="shared" ca="1" si="947"/>
        <v>0</v>
      </c>
    </row>
    <row r="9957" spans="5:11">
      <c r="E9957">
        <v>9956</v>
      </c>
      <c r="F9957">
        <f t="shared" ca="1" si="948"/>
        <v>27.384294341891636</v>
      </c>
      <c r="G9957">
        <f t="shared" ca="1" si="949"/>
        <v>41.270779124752195</v>
      </c>
      <c r="H9957">
        <f t="shared" ca="1" si="950"/>
        <v>2</v>
      </c>
      <c r="I9957">
        <f t="shared" ca="1" si="945"/>
        <v>43.270779124752195</v>
      </c>
      <c r="J9957">
        <f t="shared" ca="1" si="946"/>
        <v>44.113515217139437</v>
      </c>
      <c r="K9957">
        <f t="shared" ca="1" si="947"/>
        <v>0</v>
      </c>
    </row>
    <row r="9958" spans="5:11">
      <c r="E9958">
        <v>9957</v>
      </c>
      <c r="F9958">
        <f t="shared" ca="1" si="948"/>
        <v>0</v>
      </c>
      <c r="G9958">
        <f t="shared" ca="1" si="949"/>
        <v>20.337769108647734</v>
      </c>
      <c r="H9958">
        <f t="shared" ca="1" si="950"/>
        <v>10</v>
      </c>
      <c r="I9958">
        <f t="shared" ca="1" si="945"/>
        <v>30.337769108647734</v>
      </c>
      <c r="J9958">
        <f t="shared" ca="1" si="946"/>
        <v>29.662230891352266</v>
      </c>
      <c r="K9958">
        <f t="shared" ca="1" si="947"/>
        <v>0</v>
      </c>
    </row>
    <row r="9959" spans="5:11">
      <c r="E9959">
        <v>9958</v>
      </c>
      <c r="F9959">
        <f t="shared" ca="1" si="948"/>
        <v>0</v>
      </c>
      <c r="G9959">
        <f t="shared" ca="1" si="949"/>
        <v>15.419467949970338</v>
      </c>
      <c r="H9959">
        <f t="shared" ca="1" si="950"/>
        <v>8</v>
      </c>
      <c r="I9959">
        <f t="shared" ca="1" si="945"/>
        <v>23.41946794997034</v>
      </c>
      <c r="J9959">
        <f t="shared" ca="1" si="946"/>
        <v>36.58053205002966</v>
      </c>
      <c r="K9959">
        <f t="shared" ca="1" si="947"/>
        <v>0</v>
      </c>
    </row>
    <row r="9960" spans="5:11">
      <c r="E9960">
        <v>9959</v>
      </c>
      <c r="F9960">
        <f t="shared" ca="1" si="948"/>
        <v>17.042955353959236</v>
      </c>
      <c r="G9960">
        <f t="shared" ca="1" si="949"/>
        <v>26.260660511365732</v>
      </c>
      <c r="H9960">
        <f t="shared" ca="1" si="950"/>
        <v>3</v>
      </c>
      <c r="I9960">
        <f t="shared" ca="1" si="945"/>
        <v>29.260660511365732</v>
      </c>
      <c r="J9960">
        <f t="shared" ca="1" si="946"/>
        <v>47.782294842593501</v>
      </c>
      <c r="K9960">
        <f t="shared" ca="1" si="947"/>
        <v>0</v>
      </c>
    </row>
    <row r="9961" spans="5:11">
      <c r="E9961">
        <v>9960</v>
      </c>
      <c r="F9961">
        <f t="shared" ca="1" si="948"/>
        <v>0</v>
      </c>
      <c r="G9961">
        <f t="shared" ca="1" si="949"/>
        <v>27.279503686718275</v>
      </c>
      <c r="H9961">
        <f t="shared" ca="1" si="950"/>
        <v>9</v>
      </c>
      <c r="I9961">
        <f t="shared" ca="1" si="945"/>
        <v>36.279503686718272</v>
      </c>
      <c r="J9961">
        <f t="shared" ca="1" si="946"/>
        <v>23.720496313281728</v>
      </c>
      <c r="K9961">
        <f t="shared" ca="1" si="947"/>
        <v>0</v>
      </c>
    </row>
    <row r="9962" spans="5:11">
      <c r="E9962">
        <v>9961</v>
      </c>
      <c r="F9962">
        <f t="shared" ca="1" si="948"/>
        <v>0</v>
      </c>
      <c r="G9962">
        <f t="shared" ca="1" si="949"/>
        <v>16.944434312584292</v>
      </c>
      <c r="H9962">
        <f t="shared" ca="1" si="950"/>
        <v>10</v>
      </c>
      <c r="I9962">
        <f t="shared" ca="1" si="945"/>
        <v>26.944434312584292</v>
      </c>
      <c r="J9962">
        <f t="shared" ca="1" si="946"/>
        <v>33.055565687415708</v>
      </c>
      <c r="K9962">
        <f t="shared" ca="1" si="947"/>
        <v>0</v>
      </c>
    </row>
    <row r="9963" spans="5:11">
      <c r="E9963">
        <v>9962</v>
      </c>
      <c r="F9963">
        <f t="shared" ca="1" si="948"/>
        <v>36.151630817142149</v>
      </c>
      <c r="G9963">
        <f t="shared" ca="1" si="949"/>
        <v>20.47370826931521</v>
      </c>
      <c r="H9963">
        <f t="shared" ca="1" si="950"/>
        <v>6</v>
      </c>
      <c r="I9963">
        <f t="shared" ca="1" si="945"/>
        <v>26.47370826931521</v>
      </c>
      <c r="J9963">
        <f t="shared" ca="1" si="946"/>
        <v>69.677922547826938</v>
      </c>
      <c r="K9963">
        <f t="shared" ca="1" si="947"/>
        <v>0</v>
      </c>
    </row>
    <row r="9964" spans="5:11">
      <c r="E9964">
        <v>9963</v>
      </c>
      <c r="F9964">
        <f t="shared" ca="1" si="948"/>
        <v>0</v>
      </c>
      <c r="G9964">
        <f t="shared" ca="1" si="949"/>
        <v>27.52467647441394</v>
      </c>
      <c r="H9964">
        <f t="shared" ca="1" si="950"/>
        <v>10</v>
      </c>
      <c r="I9964">
        <f t="shared" ca="1" si="945"/>
        <v>37.524676474413937</v>
      </c>
      <c r="J9964">
        <f t="shared" ca="1" si="946"/>
        <v>22.475323525586063</v>
      </c>
      <c r="K9964">
        <f t="shared" ca="1" si="947"/>
        <v>0</v>
      </c>
    </row>
    <row r="9965" spans="5:11">
      <c r="E9965">
        <v>9964</v>
      </c>
      <c r="F9965">
        <f t="shared" ca="1" si="948"/>
        <v>0</v>
      </c>
      <c r="G9965">
        <f t="shared" ca="1" si="949"/>
        <v>33.318719684611338</v>
      </c>
      <c r="H9965">
        <f t="shared" ca="1" si="950"/>
        <v>6</v>
      </c>
      <c r="I9965">
        <f t="shared" ca="1" si="945"/>
        <v>39.318719684611338</v>
      </c>
      <c r="J9965">
        <f t="shared" ca="1" si="946"/>
        <v>20.681280315388662</v>
      </c>
      <c r="K9965">
        <f t="shared" ca="1" si="947"/>
        <v>0</v>
      </c>
    </row>
    <row r="9966" spans="5:11">
      <c r="E9966">
        <v>9965</v>
      </c>
      <c r="F9966">
        <f t="shared" ca="1" si="948"/>
        <v>0</v>
      </c>
      <c r="G9966">
        <f t="shared" ca="1" si="949"/>
        <v>27.605990672850655</v>
      </c>
      <c r="H9966">
        <f t="shared" ca="1" si="950"/>
        <v>4</v>
      </c>
      <c r="I9966">
        <f t="shared" ca="1" si="945"/>
        <v>31.605990672850655</v>
      </c>
      <c r="J9966">
        <f t="shared" ca="1" si="946"/>
        <v>28.394009327149345</v>
      </c>
      <c r="K9966">
        <f t="shared" ca="1" si="947"/>
        <v>0</v>
      </c>
    </row>
    <row r="9967" spans="5:11">
      <c r="E9967">
        <v>9966</v>
      </c>
      <c r="F9967">
        <f t="shared" ca="1" si="948"/>
        <v>0</v>
      </c>
      <c r="G9967">
        <f t="shared" ca="1" si="949"/>
        <v>28.640214960528425</v>
      </c>
      <c r="H9967">
        <f t="shared" ca="1" si="950"/>
        <v>2</v>
      </c>
      <c r="I9967">
        <f t="shared" ca="1" si="945"/>
        <v>30.640214960528425</v>
      </c>
      <c r="J9967">
        <f t="shared" ca="1" si="946"/>
        <v>29.359785039471575</v>
      </c>
      <c r="K9967">
        <f t="shared" ca="1" si="947"/>
        <v>0</v>
      </c>
    </row>
    <row r="9968" spans="5:11">
      <c r="E9968">
        <v>9967</v>
      </c>
      <c r="F9968">
        <f t="shared" ca="1" si="948"/>
        <v>0</v>
      </c>
      <c r="G9968">
        <f t="shared" ca="1" si="949"/>
        <v>34.518775302277035</v>
      </c>
      <c r="H9968">
        <f t="shared" ca="1" si="950"/>
        <v>8</v>
      </c>
      <c r="I9968">
        <f t="shared" ca="1" si="945"/>
        <v>42.518775302277035</v>
      </c>
      <c r="J9968">
        <f t="shared" ca="1" si="946"/>
        <v>17.481224697722965</v>
      </c>
      <c r="K9968">
        <f t="shared" ca="1" si="947"/>
        <v>0</v>
      </c>
    </row>
    <row r="9969" spans="5:11">
      <c r="E9969">
        <v>9968</v>
      </c>
      <c r="F9969">
        <f t="shared" ca="1" si="948"/>
        <v>12.111099712263407</v>
      </c>
      <c r="G9969">
        <f t="shared" ca="1" si="949"/>
        <v>28.576731236276757</v>
      </c>
      <c r="H9969">
        <f t="shared" ca="1" si="950"/>
        <v>6</v>
      </c>
      <c r="I9969">
        <f t="shared" ca="1" si="945"/>
        <v>34.576731236276757</v>
      </c>
      <c r="J9969">
        <f t="shared" ca="1" si="946"/>
        <v>37.534368475986653</v>
      </c>
      <c r="K9969">
        <f t="shared" ca="1" si="947"/>
        <v>0</v>
      </c>
    </row>
    <row r="9970" spans="5:11">
      <c r="E9970">
        <v>9969</v>
      </c>
      <c r="F9970">
        <f t="shared" ca="1" si="948"/>
        <v>0</v>
      </c>
      <c r="G9970">
        <f t="shared" ca="1" si="949"/>
        <v>24.250894367927316</v>
      </c>
      <c r="H9970">
        <f t="shared" ca="1" si="950"/>
        <v>5</v>
      </c>
      <c r="I9970">
        <f t="shared" ca="1" si="945"/>
        <v>29.250894367927316</v>
      </c>
      <c r="J9970">
        <f t="shared" ca="1" si="946"/>
        <v>30.749105632072684</v>
      </c>
      <c r="K9970">
        <f t="shared" ca="1" si="947"/>
        <v>0</v>
      </c>
    </row>
    <row r="9971" spans="5:11">
      <c r="E9971">
        <v>9970</v>
      </c>
      <c r="F9971">
        <f t="shared" ca="1" si="948"/>
        <v>0</v>
      </c>
      <c r="G9971">
        <f t="shared" ca="1" si="949"/>
        <v>31.040029318906647</v>
      </c>
      <c r="H9971">
        <f t="shared" ca="1" si="950"/>
        <v>2</v>
      </c>
      <c r="I9971">
        <f t="shared" ca="1" si="945"/>
        <v>33.040029318906647</v>
      </c>
      <c r="J9971">
        <f t="shared" ca="1" si="946"/>
        <v>26.959970681093353</v>
      </c>
      <c r="K9971">
        <f t="shared" ca="1" si="947"/>
        <v>0</v>
      </c>
    </row>
    <row r="9972" spans="5:11">
      <c r="E9972">
        <v>9971</v>
      </c>
      <c r="F9972">
        <f t="shared" ca="1" si="948"/>
        <v>0</v>
      </c>
      <c r="G9972">
        <f t="shared" ca="1" si="949"/>
        <v>31.517734243597811</v>
      </c>
      <c r="H9972">
        <f t="shared" ca="1" si="950"/>
        <v>7</v>
      </c>
      <c r="I9972">
        <f t="shared" ca="1" si="945"/>
        <v>38.517734243597815</v>
      </c>
      <c r="J9972">
        <f t="shared" ca="1" si="946"/>
        <v>21.482265756402185</v>
      </c>
      <c r="K9972">
        <f t="shared" ca="1" si="947"/>
        <v>0</v>
      </c>
    </row>
    <row r="9973" spans="5:11">
      <c r="E9973">
        <v>9972</v>
      </c>
      <c r="F9973">
        <f t="shared" ca="1" si="948"/>
        <v>0</v>
      </c>
      <c r="G9973">
        <f t="shared" ca="1" si="949"/>
        <v>26.271854108825309</v>
      </c>
      <c r="H9973">
        <f t="shared" ca="1" si="950"/>
        <v>9</v>
      </c>
      <c r="I9973">
        <f t="shared" ca="1" si="945"/>
        <v>35.271854108825309</v>
      </c>
      <c r="J9973">
        <f t="shared" ca="1" si="946"/>
        <v>24.728145891174691</v>
      </c>
      <c r="K9973">
        <f t="shared" ca="1" si="947"/>
        <v>0</v>
      </c>
    </row>
    <row r="9974" spans="5:11">
      <c r="E9974">
        <v>9973</v>
      </c>
      <c r="F9974">
        <f t="shared" ca="1" si="948"/>
        <v>0</v>
      </c>
      <c r="G9974">
        <f t="shared" ca="1" si="949"/>
        <v>23.707919067427511</v>
      </c>
      <c r="H9974">
        <f t="shared" ca="1" si="950"/>
        <v>7</v>
      </c>
      <c r="I9974">
        <f t="shared" ca="1" si="945"/>
        <v>30.707919067427511</v>
      </c>
      <c r="J9974">
        <f t="shared" ca="1" si="946"/>
        <v>29.292080932572489</v>
      </c>
      <c r="K9974">
        <f t="shared" ca="1" si="947"/>
        <v>0</v>
      </c>
    </row>
    <row r="9975" spans="5:11">
      <c r="E9975">
        <v>9974</v>
      </c>
      <c r="F9975">
        <f t="shared" ca="1" si="948"/>
        <v>19.120405501297448</v>
      </c>
      <c r="G9975">
        <f t="shared" ca="1" si="949"/>
        <v>9.2922129177340089</v>
      </c>
      <c r="H9975">
        <f t="shared" ca="1" si="950"/>
        <v>3</v>
      </c>
      <c r="I9975">
        <f t="shared" ca="1" si="945"/>
        <v>12.292212917734009</v>
      </c>
      <c r="J9975">
        <f t="shared" ca="1" si="946"/>
        <v>66.82819258356345</v>
      </c>
      <c r="K9975">
        <f t="shared" ca="1" si="947"/>
        <v>0</v>
      </c>
    </row>
    <row r="9976" spans="5:11">
      <c r="E9976">
        <v>9975</v>
      </c>
      <c r="F9976">
        <f t="shared" ca="1" si="948"/>
        <v>0</v>
      </c>
      <c r="G9976">
        <f t="shared" ca="1" si="949"/>
        <v>20.669357299514296</v>
      </c>
      <c r="H9976">
        <f t="shared" ca="1" si="950"/>
        <v>6</v>
      </c>
      <c r="I9976">
        <f t="shared" ca="1" si="945"/>
        <v>26.669357299514296</v>
      </c>
      <c r="J9976">
        <f t="shared" ca="1" si="946"/>
        <v>33.330642700485704</v>
      </c>
      <c r="K9976">
        <f t="shared" ca="1" si="947"/>
        <v>0</v>
      </c>
    </row>
    <row r="9977" spans="5:11">
      <c r="E9977">
        <v>9976</v>
      </c>
      <c r="F9977">
        <f t="shared" ca="1" si="948"/>
        <v>0</v>
      </c>
      <c r="G9977">
        <f t="shared" ca="1" si="949"/>
        <v>25.044695722698805</v>
      </c>
      <c r="H9977">
        <f t="shared" ca="1" si="950"/>
        <v>1</v>
      </c>
      <c r="I9977">
        <f t="shared" ca="1" si="945"/>
        <v>26.044695722698805</v>
      </c>
      <c r="J9977">
        <f t="shared" ca="1" si="946"/>
        <v>33.955304277301195</v>
      </c>
      <c r="K9977">
        <f t="shared" ca="1" si="947"/>
        <v>0</v>
      </c>
    </row>
    <row r="9978" spans="5:11">
      <c r="E9978">
        <v>9977</v>
      </c>
      <c r="F9978">
        <f t="shared" ca="1" si="948"/>
        <v>40.028074412696448</v>
      </c>
      <c r="G9978">
        <f t="shared" ca="1" si="949"/>
        <v>23.398017441802995</v>
      </c>
      <c r="H9978">
        <f t="shared" ca="1" si="950"/>
        <v>7</v>
      </c>
      <c r="I9978">
        <f t="shared" ca="1" si="945"/>
        <v>30.398017441802995</v>
      </c>
      <c r="J9978">
        <f t="shared" ca="1" si="946"/>
        <v>69.630056970893449</v>
      </c>
      <c r="K9978">
        <f t="shared" ca="1" si="947"/>
        <v>0</v>
      </c>
    </row>
    <row r="9979" spans="5:11">
      <c r="E9979">
        <v>9978</v>
      </c>
      <c r="F9979">
        <f t="shared" ca="1" si="948"/>
        <v>33.909610487440155</v>
      </c>
      <c r="G9979">
        <f t="shared" ca="1" si="949"/>
        <v>14.076833694266346</v>
      </c>
      <c r="H9979">
        <f t="shared" ca="1" si="950"/>
        <v>5</v>
      </c>
      <c r="I9979">
        <f t="shared" ca="1" si="945"/>
        <v>19.076833694266348</v>
      </c>
      <c r="J9979">
        <f t="shared" ca="1" si="946"/>
        <v>74.832776793173792</v>
      </c>
      <c r="K9979">
        <f t="shared" ca="1" si="947"/>
        <v>0</v>
      </c>
    </row>
    <row r="9980" spans="5:11">
      <c r="E9980">
        <v>9979</v>
      </c>
      <c r="F9980">
        <f t="shared" ca="1" si="948"/>
        <v>23.486630412854218</v>
      </c>
      <c r="G9980">
        <f t="shared" ca="1" si="949"/>
        <v>24.993804490167705</v>
      </c>
      <c r="H9980">
        <f t="shared" ca="1" si="950"/>
        <v>8</v>
      </c>
      <c r="I9980">
        <f t="shared" ca="1" si="945"/>
        <v>32.993804490167705</v>
      </c>
      <c r="J9980">
        <f t="shared" ca="1" si="946"/>
        <v>50.492825922686521</v>
      </c>
      <c r="K9980">
        <f t="shared" ca="1" si="947"/>
        <v>0</v>
      </c>
    </row>
    <row r="9981" spans="5:11">
      <c r="E9981">
        <v>9980</v>
      </c>
      <c r="F9981">
        <f t="shared" ca="1" si="948"/>
        <v>36.590023437344364</v>
      </c>
      <c r="G9981">
        <f t="shared" ca="1" si="949"/>
        <v>30.20217853939112</v>
      </c>
      <c r="H9981">
        <f t="shared" ca="1" si="950"/>
        <v>9</v>
      </c>
      <c r="I9981">
        <f t="shared" ca="1" si="945"/>
        <v>39.20217853939112</v>
      </c>
      <c r="J9981">
        <f t="shared" ca="1" si="946"/>
        <v>57.387844897953251</v>
      </c>
      <c r="K9981">
        <f t="shared" ca="1" si="947"/>
        <v>0</v>
      </c>
    </row>
    <row r="9982" spans="5:11">
      <c r="E9982">
        <v>9981</v>
      </c>
      <c r="F9982">
        <f t="shared" ca="1" si="948"/>
        <v>0</v>
      </c>
      <c r="G9982">
        <f t="shared" ca="1" si="949"/>
        <v>23.561793930043745</v>
      </c>
      <c r="H9982">
        <f t="shared" ca="1" si="950"/>
        <v>4</v>
      </c>
      <c r="I9982">
        <f t="shared" ca="1" si="945"/>
        <v>27.561793930043745</v>
      </c>
      <c r="J9982">
        <f t="shared" ca="1" si="946"/>
        <v>32.438206069956252</v>
      </c>
      <c r="K9982">
        <f t="shared" ca="1" si="947"/>
        <v>0</v>
      </c>
    </row>
    <row r="9983" spans="5:11">
      <c r="E9983">
        <v>9982</v>
      </c>
      <c r="F9983">
        <f t="shared" ca="1" si="948"/>
        <v>0</v>
      </c>
      <c r="G9983">
        <f t="shared" ca="1" si="949"/>
        <v>25.546968423380402</v>
      </c>
      <c r="H9983">
        <f t="shared" ca="1" si="950"/>
        <v>6</v>
      </c>
      <c r="I9983">
        <f t="shared" ca="1" si="945"/>
        <v>31.546968423380402</v>
      </c>
      <c r="J9983">
        <f t="shared" ca="1" si="946"/>
        <v>28.453031576619598</v>
      </c>
      <c r="K9983">
        <f t="shared" ca="1" si="947"/>
        <v>0</v>
      </c>
    </row>
    <row r="9984" spans="5:11">
      <c r="E9984">
        <v>9983</v>
      </c>
      <c r="F9984">
        <f t="shared" ca="1" si="948"/>
        <v>0</v>
      </c>
      <c r="G9984">
        <f t="shared" ca="1" si="949"/>
        <v>33.998787290871157</v>
      </c>
      <c r="H9984">
        <f t="shared" ca="1" si="950"/>
        <v>10</v>
      </c>
      <c r="I9984">
        <f t="shared" ca="1" si="945"/>
        <v>43.998787290871157</v>
      </c>
      <c r="J9984">
        <f t="shared" ca="1" si="946"/>
        <v>16.001212709128843</v>
      </c>
      <c r="K9984">
        <f t="shared" ca="1" si="947"/>
        <v>0</v>
      </c>
    </row>
    <row r="9985" spans="5:11">
      <c r="E9985">
        <v>9984</v>
      </c>
      <c r="F9985">
        <f t="shared" ca="1" si="948"/>
        <v>0</v>
      </c>
      <c r="G9985">
        <f t="shared" ca="1" si="949"/>
        <v>12.010534274250009</v>
      </c>
      <c r="H9985">
        <f t="shared" ca="1" si="950"/>
        <v>1</v>
      </c>
      <c r="I9985">
        <f t="shared" ca="1" si="945"/>
        <v>13.010534274250009</v>
      </c>
      <c r="J9985">
        <f t="shared" ca="1" si="946"/>
        <v>46.989465725749994</v>
      </c>
      <c r="K9985">
        <f t="shared" ca="1" si="947"/>
        <v>0</v>
      </c>
    </row>
    <row r="9986" spans="5:11">
      <c r="E9986">
        <v>9985</v>
      </c>
      <c r="F9986">
        <f t="shared" ca="1" si="948"/>
        <v>0</v>
      </c>
      <c r="G9986">
        <f t="shared" ca="1" si="949"/>
        <v>27.406526291484809</v>
      </c>
      <c r="H9986">
        <f t="shared" ca="1" si="950"/>
        <v>1</v>
      </c>
      <c r="I9986">
        <f t="shared" ref="I9986:I10001" ca="1" si="951">Secutiry_Wait_Time+Distance_to_Gate</f>
        <v>28.406526291484809</v>
      </c>
      <c r="J9986">
        <f t="shared" ref="J9986:J10001" ca="1" si="952">MAX(0,Arrival_Time+Delay-Total_Time_to_Gate)</f>
        <v>31.593473708515191</v>
      </c>
      <c r="K9986">
        <f t="shared" ref="K9986:K10001" ca="1" si="953">IF(Arrival_Time+Delay-Total_Time_to_Gate&lt;0,1,0)</f>
        <v>0</v>
      </c>
    </row>
    <row r="9987" spans="5:11">
      <c r="E9987">
        <v>9986</v>
      </c>
      <c r="F9987">
        <f t="shared" ref="F9987:F10001" ca="1" si="954">_xlfn.BINOM.INV(1,0.2,RAND())*MAX(0,_xlfn.NORM.INV(RAND(),30,15))</f>
        <v>0</v>
      </c>
      <c r="G9987">
        <f t="shared" ref="G9987:G10001" ca="1" si="955">MAX(5,_xlfn.NORM.INV(RAND(),25,10))</f>
        <v>38.136146740590554</v>
      </c>
      <c r="H9987">
        <f t="shared" ref="H9987:H10001" ca="1" si="956">RANDBETWEEN(1,10)</f>
        <v>8</v>
      </c>
      <c r="I9987">
        <f t="shared" ca="1" si="951"/>
        <v>46.136146740590554</v>
      </c>
      <c r="J9987">
        <f t="shared" ca="1" si="952"/>
        <v>13.863853259409446</v>
      </c>
      <c r="K9987">
        <f t="shared" ca="1" si="953"/>
        <v>0</v>
      </c>
    </row>
    <row r="9988" spans="5:11">
      <c r="E9988">
        <v>9987</v>
      </c>
      <c r="F9988">
        <f t="shared" ca="1" si="954"/>
        <v>0</v>
      </c>
      <c r="G9988">
        <f t="shared" ca="1" si="955"/>
        <v>45.686431739783174</v>
      </c>
      <c r="H9988">
        <f t="shared" ca="1" si="956"/>
        <v>2</v>
      </c>
      <c r="I9988">
        <f t="shared" ca="1" si="951"/>
        <v>47.686431739783174</v>
      </c>
      <c r="J9988">
        <f t="shared" ca="1" si="952"/>
        <v>12.313568260216826</v>
      </c>
      <c r="K9988">
        <f t="shared" ca="1" si="953"/>
        <v>0</v>
      </c>
    </row>
    <row r="9989" spans="5:11">
      <c r="E9989">
        <v>9988</v>
      </c>
      <c r="F9989">
        <f t="shared" ca="1" si="954"/>
        <v>0</v>
      </c>
      <c r="G9989">
        <f t="shared" ca="1" si="955"/>
        <v>36.883111584991099</v>
      </c>
      <c r="H9989">
        <f t="shared" ca="1" si="956"/>
        <v>8</v>
      </c>
      <c r="I9989">
        <f t="shared" ca="1" si="951"/>
        <v>44.883111584991099</v>
      </c>
      <c r="J9989">
        <f t="shared" ca="1" si="952"/>
        <v>15.116888415008901</v>
      </c>
      <c r="K9989">
        <f t="shared" ca="1" si="953"/>
        <v>0</v>
      </c>
    </row>
    <row r="9990" spans="5:11">
      <c r="E9990">
        <v>9989</v>
      </c>
      <c r="F9990">
        <f t="shared" ca="1" si="954"/>
        <v>0</v>
      </c>
      <c r="G9990">
        <f t="shared" ca="1" si="955"/>
        <v>16.684176295132275</v>
      </c>
      <c r="H9990">
        <f t="shared" ca="1" si="956"/>
        <v>10</v>
      </c>
      <c r="I9990">
        <f t="shared" ca="1" si="951"/>
        <v>26.684176295132275</v>
      </c>
      <c r="J9990">
        <f t="shared" ca="1" si="952"/>
        <v>33.315823704867725</v>
      </c>
      <c r="K9990">
        <f t="shared" ca="1" si="953"/>
        <v>0</v>
      </c>
    </row>
    <row r="9991" spans="5:11">
      <c r="E9991">
        <v>9990</v>
      </c>
      <c r="F9991">
        <f t="shared" ca="1" si="954"/>
        <v>0</v>
      </c>
      <c r="G9991">
        <f t="shared" ca="1" si="955"/>
        <v>29.696331875157991</v>
      </c>
      <c r="H9991">
        <f t="shared" ca="1" si="956"/>
        <v>5</v>
      </c>
      <c r="I9991">
        <f t="shared" ca="1" si="951"/>
        <v>34.696331875157995</v>
      </c>
      <c r="J9991">
        <f t="shared" ca="1" si="952"/>
        <v>25.303668124842005</v>
      </c>
      <c r="K9991">
        <f t="shared" ca="1" si="953"/>
        <v>0</v>
      </c>
    </row>
    <row r="9992" spans="5:11">
      <c r="E9992">
        <v>9991</v>
      </c>
      <c r="F9992">
        <f t="shared" ca="1" si="954"/>
        <v>0</v>
      </c>
      <c r="G9992">
        <f t="shared" ca="1" si="955"/>
        <v>31.042747839071673</v>
      </c>
      <c r="H9992">
        <f t="shared" ca="1" si="956"/>
        <v>6</v>
      </c>
      <c r="I9992">
        <f t="shared" ca="1" si="951"/>
        <v>37.042747839071673</v>
      </c>
      <c r="J9992">
        <f t="shared" ca="1" si="952"/>
        <v>22.957252160928327</v>
      </c>
      <c r="K9992">
        <f t="shared" ca="1" si="953"/>
        <v>0</v>
      </c>
    </row>
    <row r="9993" spans="5:11">
      <c r="E9993">
        <v>9992</v>
      </c>
      <c r="F9993">
        <f t="shared" ca="1" si="954"/>
        <v>0</v>
      </c>
      <c r="G9993">
        <f t="shared" ca="1" si="955"/>
        <v>17.403434381898293</v>
      </c>
      <c r="H9993">
        <f t="shared" ca="1" si="956"/>
        <v>7</v>
      </c>
      <c r="I9993">
        <f t="shared" ca="1" si="951"/>
        <v>24.403434381898293</v>
      </c>
      <c r="J9993">
        <f t="shared" ca="1" si="952"/>
        <v>35.596565618101707</v>
      </c>
      <c r="K9993">
        <f t="shared" ca="1" si="953"/>
        <v>0</v>
      </c>
    </row>
    <row r="9994" spans="5:11">
      <c r="E9994">
        <v>9993</v>
      </c>
      <c r="F9994">
        <f t="shared" ca="1" si="954"/>
        <v>0</v>
      </c>
      <c r="G9994">
        <f t="shared" ca="1" si="955"/>
        <v>40.400558746438868</v>
      </c>
      <c r="H9994">
        <f t="shared" ca="1" si="956"/>
        <v>8</v>
      </c>
      <c r="I9994">
        <f t="shared" ca="1" si="951"/>
        <v>48.400558746438868</v>
      </c>
      <c r="J9994">
        <f t="shared" ca="1" si="952"/>
        <v>11.599441253561132</v>
      </c>
      <c r="K9994">
        <f t="shared" ca="1" si="953"/>
        <v>0</v>
      </c>
    </row>
    <row r="9995" spans="5:11">
      <c r="E9995">
        <v>9994</v>
      </c>
      <c r="F9995">
        <f t="shared" ca="1" si="954"/>
        <v>0</v>
      </c>
      <c r="G9995">
        <f t="shared" ca="1" si="955"/>
        <v>32.059524778927837</v>
      </c>
      <c r="H9995">
        <f t="shared" ca="1" si="956"/>
        <v>7</v>
      </c>
      <c r="I9995">
        <f t="shared" ca="1" si="951"/>
        <v>39.059524778927837</v>
      </c>
      <c r="J9995">
        <f t="shared" ca="1" si="952"/>
        <v>20.940475221072163</v>
      </c>
      <c r="K9995">
        <f t="shared" ca="1" si="953"/>
        <v>0</v>
      </c>
    </row>
    <row r="9996" spans="5:11">
      <c r="E9996">
        <v>9995</v>
      </c>
      <c r="F9996">
        <f t="shared" ca="1" si="954"/>
        <v>0</v>
      </c>
      <c r="G9996">
        <f t="shared" ca="1" si="955"/>
        <v>33.206668138024916</v>
      </c>
      <c r="H9996">
        <f t="shared" ca="1" si="956"/>
        <v>9</v>
      </c>
      <c r="I9996">
        <f t="shared" ca="1" si="951"/>
        <v>42.206668138024916</v>
      </c>
      <c r="J9996">
        <f t="shared" ca="1" si="952"/>
        <v>17.793331861975084</v>
      </c>
      <c r="K9996">
        <f t="shared" ca="1" si="953"/>
        <v>0</v>
      </c>
    </row>
    <row r="9997" spans="5:11">
      <c r="E9997">
        <v>9996</v>
      </c>
      <c r="F9997">
        <f t="shared" ca="1" si="954"/>
        <v>0</v>
      </c>
      <c r="G9997">
        <f t="shared" ca="1" si="955"/>
        <v>31.253444300465954</v>
      </c>
      <c r="H9997">
        <f t="shared" ca="1" si="956"/>
        <v>8</v>
      </c>
      <c r="I9997">
        <f t="shared" ca="1" si="951"/>
        <v>39.253444300465958</v>
      </c>
      <c r="J9997">
        <f t="shared" ca="1" si="952"/>
        <v>20.746555699534042</v>
      </c>
      <c r="K9997">
        <f t="shared" ca="1" si="953"/>
        <v>0</v>
      </c>
    </row>
    <row r="9998" spans="5:11">
      <c r="E9998">
        <v>9997</v>
      </c>
      <c r="F9998">
        <f t="shared" ca="1" si="954"/>
        <v>0</v>
      </c>
      <c r="G9998">
        <f t="shared" ca="1" si="955"/>
        <v>26.394457254773663</v>
      </c>
      <c r="H9998">
        <f t="shared" ca="1" si="956"/>
        <v>6</v>
      </c>
      <c r="I9998">
        <f t="shared" ca="1" si="951"/>
        <v>32.394457254773663</v>
      </c>
      <c r="J9998">
        <f t="shared" ca="1" si="952"/>
        <v>27.605542745226337</v>
      </c>
      <c r="K9998">
        <f t="shared" ca="1" si="953"/>
        <v>0</v>
      </c>
    </row>
    <row r="9999" spans="5:11">
      <c r="E9999">
        <v>9998</v>
      </c>
      <c r="F9999">
        <f t="shared" ca="1" si="954"/>
        <v>0</v>
      </c>
      <c r="G9999">
        <f t="shared" ca="1" si="955"/>
        <v>26.384395619690544</v>
      </c>
      <c r="H9999">
        <f t="shared" ca="1" si="956"/>
        <v>9</v>
      </c>
      <c r="I9999">
        <f t="shared" ca="1" si="951"/>
        <v>35.384395619690544</v>
      </c>
      <c r="J9999">
        <f t="shared" ca="1" si="952"/>
        <v>24.615604380309456</v>
      </c>
      <c r="K9999">
        <f t="shared" ca="1" si="953"/>
        <v>0</v>
      </c>
    </row>
    <row r="10000" spans="5:11">
      <c r="E10000">
        <v>9999</v>
      </c>
      <c r="F10000">
        <f t="shared" ca="1" si="954"/>
        <v>0</v>
      </c>
      <c r="G10000">
        <f t="shared" ca="1" si="955"/>
        <v>5</v>
      </c>
      <c r="H10000">
        <f t="shared" ca="1" si="956"/>
        <v>7</v>
      </c>
      <c r="I10000">
        <f t="shared" ca="1" si="951"/>
        <v>12</v>
      </c>
      <c r="J10000">
        <f t="shared" ca="1" si="952"/>
        <v>48</v>
      </c>
      <c r="K10000">
        <f t="shared" ca="1" si="953"/>
        <v>0</v>
      </c>
    </row>
    <row r="10001" spans="5:11">
      <c r="E10001">
        <v>10000</v>
      </c>
      <c r="F10001">
        <f t="shared" ca="1" si="954"/>
        <v>0</v>
      </c>
      <c r="G10001">
        <f t="shared" ca="1" si="955"/>
        <v>14.031778884046489</v>
      </c>
      <c r="H10001">
        <f t="shared" ca="1" si="956"/>
        <v>4</v>
      </c>
      <c r="I10001">
        <f t="shared" ca="1" si="951"/>
        <v>18.031778884046489</v>
      </c>
      <c r="J10001">
        <f t="shared" ca="1" si="952"/>
        <v>41.968221115953511</v>
      </c>
      <c r="K10001">
        <f t="shared" ca="1" si="953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Aidan Nagola</dc:creator>
  <cp:keywords/>
  <dc:description/>
  <cp:lastModifiedBy>Guest User</cp:lastModifiedBy>
  <cp:revision/>
  <dcterms:created xsi:type="dcterms:W3CDTF">2025-02-11T23:17:41Z</dcterms:created>
  <dcterms:modified xsi:type="dcterms:W3CDTF">2026-07-19T18:27:15Z</dcterms:modified>
  <cp:category/>
  <cp:contentStatus/>
</cp:coreProperties>
</file>